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KECF002\Documents\Python Scripts\Prior matrix\Norwich Western Link\Test\"/>
    </mc:Choice>
  </mc:AlternateContent>
  <xr:revisionPtr revIDLastSave="0" documentId="13_ncr:1_{62109D4C-D193-4EF0-B837-92AC9FB7E318}" xr6:coauthVersionLast="47" xr6:coauthVersionMax="47" xr10:uidLastSave="{00000000-0000-0000-0000-000000000000}"/>
  <bookViews>
    <workbookView xWindow="-108" yWindow="-108" windowWidth="23256" windowHeight="12720" tabRatio="762" firstSheet="6" activeTab="11" xr2:uid="{00000000-000D-0000-FFFF-FFFF00000000}"/>
  </bookViews>
  <sheets>
    <sheet name="ZoningTemplate_msoa" sheetId="1" r:id="rId1"/>
    <sheet name="SE" sheetId="2" r:id="rId2"/>
    <sheet name="SW&amp;Wales" sheetId="3" r:id="rId3"/>
    <sheet name="N&amp;Scotland" sheetId="4" r:id="rId4"/>
    <sheet name="EastMid" sheetId="5" r:id="rId5"/>
    <sheet name="CamPetBed" sheetId="6" r:id="rId6"/>
    <sheet name="London" sheetId="7" r:id="rId7"/>
    <sheet name="Brampton_Beccles" sheetId="8" r:id="rId8"/>
    <sheet name="Lowestoft" sheetId="9" r:id="rId9"/>
    <sheet name="Mildenhall" sheetId="10" r:id="rId10"/>
    <sheet name="Modelled_Area" sheetId="11" r:id="rId11"/>
    <sheet name="zones" sheetId="12" r:id="rId12"/>
    <sheet name="gis_cordon_inner_inside" sheetId="14" r:id="rId13"/>
    <sheet name="gis_cordon_outer_inside" sheetId="16" r:id="rId14"/>
    <sheet name="gis_export" sheetId="13" r:id="rId15"/>
  </sheets>
  <definedNames>
    <definedName name="_xlnm._FilterDatabase" localSheetId="0" hidden="1">ZoningTemplate_msoa!$A$1:$W$8481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3" l="1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H3" i="12" l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2" i="12"/>
  <c r="B3" i="12" l="1"/>
  <c r="C3" i="12"/>
  <c r="B4" i="12"/>
  <c r="C4" i="12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C2" i="12"/>
  <c r="B2" i="12"/>
  <c r="F3" i="12"/>
  <c r="I3" i="12" s="1"/>
  <c r="F4" i="12"/>
  <c r="I4" i="12" s="1"/>
  <c r="F5" i="12"/>
  <c r="I5" i="12" s="1"/>
  <c r="F6" i="12"/>
  <c r="I6" i="12" s="1"/>
  <c r="F7" i="12"/>
  <c r="I7" i="12" s="1"/>
  <c r="F8" i="12"/>
  <c r="I8" i="12" s="1"/>
  <c r="F9" i="12"/>
  <c r="I9" i="12" s="1"/>
  <c r="F10" i="12"/>
  <c r="I10" i="12" s="1"/>
  <c r="F11" i="12"/>
  <c r="I11" i="12" s="1"/>
  <c r="F12" i="12"/>
  <c r="I12" i="12" s="1"/>
  <c r="F13" i="12"/>
  <c r="I13" i="12" s="1"/>
  <c r="F14" i="12"/>
  <c r="I14" i="12" s="1"/>
  <c r="F15" i="12"/>
  <c r="I15" i="12" s="1"/>
  <c r="F16" i="12"/>
  <c r="I16" i="12" s="1"/>
  <c r="F17" i="12"/>
  <c r="I17" i="12" s="1"/>
  <c r="F18" i="12"/>
  <c r="I18" i="12" s="1"/>
  <c r="F19" i="12"/>
  <c r="I19" i="12" s="1"/>
  <c r="F20" i="12"/>
  <c r="I20" i="12" s="1"/>
  <c r="F21" i="12"/>
  <c r="I21" i="12" s="1"/>
  <c r="F22" i="12"/>
  <c r="I22" i="12" s="1"/>
  <c r="F23" i="12"/>
  <c r="I23" i="12" s="1"/>
  <c r="F24" i="12"/>
  <c r="I24" i="12" s="1"/>
  <c r="F25" i="12"/>
  <c r="I25" i="12" s="1"/>
  <c r="F26" i="12"/>
  <c r="I26" i="12" s="1"/>
  <c r="F27" i="12"/>
  <c r="I27" i="12" s="1"/>
  <c r="F28" i="12"/>
  <c r="I28" i="12" s="1"/>
  <c r="F29" i="12"/>
  <c r="I29" i="12" s="1"/>
  <c r="F30" i="12"/>
  <c r="I30" i="12" s="1"/>
  <c r="F31" i="12"/>
  <c r="I31" i="12" s="1"/>
  <c r="F32" i="12"/>
  <c r="I32" i="12" s="1"/>
  <c r="F33" i="12"/>
  <c r="I33" i="12" s="1"/>
  <c r="F34" i="12"/>
  <c r="I34" i="12" s="1"/>
  <c r="F35" i="12"/>
  <c r="I35" i="12" s="1"/>
  <c r="F36" i="12"/>
  <c r="I36" i="12" s="1"/>
  <c r="F37" i="12"/>
  <c r="I37" i="12" s="1"/>
  <c r="F38" i="12"/>
  <c r="I38" i="12" s="1"/>
  <c r="F39" i="12"/>
  <c r="I39" i="12" s="1"/>
  <c r="F40" i="12"/>
  <c r="I40" i="12" s="1"/>
  <c r="F41" i="12"/>
  <c r="I41" i="12" s="1"/>
  <c r="F42" i="12"/>
  <c r="I42" i="12" s="1"/>
  <c r="F43" i="12"/>
  <c r="I43" i="12" s="1"/>
  <c r="F44" i="12"/>
  <c r="I44" i="12" s="1"/>
  <c r="F45" i="12"/>
  <c r="I45" i="12" s="1"/>
  <c r="F46" i="12"/>
  <c r="I46" i="12" s="1"/>
  <c r="F47" i="12"/>
  <c r="I47" i="12" s="1"/>
  <c r="F48" i="12"/>
  <c r="I48" i="12" s="1"/>
  <c r="F49" i="12"/>
  <c r="I49" i="12" s="1"/>
  <c r="F50" i="12"/>
  <c r="I50" i="12" s="1"/>
  <c r="F51" i="12"/>
  <c r="I51" i="12" s="1"/>
  <c r="F52" i="12"/>
  <c r="I52" i="12" s="1"/>
  <c r="F53" i="12"/>
  <c r="I53" i="12" s="1"/>
  <c r="F54" i="12"/>
  <c r="I54" i="12" s="1"/>
  <c r="F55" i="12"/>
  <c r="I55" i="12" s="1"/>
  <c r="F56" i="12"/>
  <c r="I56" i="12" s="1"/>
  <c r="F57" i="12"/>
  <c r="I57" i="12" s="1"/>
  <c r="F58" i="12"/>
  <c r="I58" i="12" s="1"/>
  <c r="F59" i="12"/>
  <c r="I59" i="12" s="1"/>
  <c r="F60" i="12"/>
  <c r="I60" i="12" s="1"/>
  <c r="F61" i="12"/>
  <c r="I61" i="12" s="1"/>
  <c r="F62" i="12"/>
  <c r="I62" i="12" s="1"/>
  <c r="F63" i="12"/>
  <c r="I63" i="12" s="1"/>
  <c r="F64" i="12"/>
  <c r="I64" i="12" s="1"/>
  <c r="F65" i="12"/>
  <c r="I65" i="12" s="1"/>
  <c r="F66" i="12"/>
  <c r="I66" i="12" s="1"/>
  <c r="F67" i="12"/>
  <c r="I67" i="12" s="1"/>
  <c r="F68" i="12"/>
  <c r="I68" i="12" s="1"/>
  <c r="F69" i="12"/>
  <c r="I69" i="12" s="1"/>
  <c r="F70" i="12"/>
  <c r="I70" i="12" s="1"/>
  <c r="F71" i="12"/>
  <c r="I71" i="12" s="1"/>
  <c r="F72" i="12"/>
  <c r="I72" i="12" s="1"/>
  <c r="F73" i="12"/>
  <c r="I73" i="12" s="1"/>
  <c r="F74" i="12"/>
  <c r="I74" i="12" s="1"/>
  <c r="F75" i="12"/>
  <c r="I75" i="12" s="1"/>
  <c r="F76" i="12"/>
  <c r="I76" i="12" s="1"/>
  <c r="F77" i="12"/>
  <c r="I77" i="12" s="1"/>
  <c r="F78" i="12"/>
  <c r="I78" i="12" s="1"/>
  <c r="F79" i="12"/>
  <c r="I79" i="12" s="1"/>
  <c r="F80" i="12"/>
  <c r="I80" i="12" s="1"/>
  <c r="F81" i="12"/>
  <c r="I81" i="12" s="1"/>
  <c r="F82" i="12"/>
  <c r="I82" i="12" s="1"/>
  <c r="F83" i="12"/>
  <c r="I83" i="12" s="1"/>
  <c r="F84" i="12"/>
  <c r="I84" i="12" s="1"/>
  <c r="F85" i="12"/>
  <c r="I85" i="12" s="1"/>
  <c r="F86" i="12"/>
  <c r="I86" i="12" s="1"/>
  <c r="F87" i="12"/>
  <c r="I87" i="12" s="1"/>
  <c r="F88" i="12"/>
  <c r="I88" i="12" s="1"/>
  <c r="F89" i="12"/>
  <c r="I89" i="12" s="1"/>
  <c r="F90" i="12"/>
  <c r="I90" i="12" s="1"/>
  <c r="F91" i="12"/>
  <c r="I91" i="12" s="1"/>
  <c r="F92" i="12"/>
  <c r="I92" i="12" s="1"/>
  <c r="F93" i="12"/>
  <c r="I93" i="12" s="1"/>
  <c r="F94" i="12"/>
  <c r="I94" i="12" s="1"/>
  <c r="F95" i="12"/>
  <c r="I95" i="12" s="1"/>
  <c r="F96" i="12"/>
  <c r="I96" i="12" s="1"/>
  <c r="F97" i="12"/>
  <c r="I97" i="12" s="1"/>
  <c r="F98" i="12"/>
  <c r="I98" i="12" s="1"/>
  <c r="F99" i="12"/>
  <c r="I99" i="12" s="1"/>
  <c r="F100" i="12"/>
  <c r="I100" i="12" s="1"/>
  <c r="F101" i="12"/>
  <c r="I101" i="12" s="1"/>
  <c r="F102" i="12"/>
  <c r="I102" i="12" s="1"/>
  <c r="F103" i="12"/>
  <c r="I103" i="12" s="1"/>
  <c r="F104" i="12"/>
  <c r="I104" i="12" s="1"/>
  <c r="F105" i="12"/>
  <c r="I105" i="12" s="1"/>
  <c r="F106" i="12"/>
  <c r="I106" i="12" s="1"/>
  <c r="F107" i="12"/>
  <c r="I107" i="12" s="1"/>
  <c r="F108" i="12"/>
  <c r="I108" i="12" s="1"/>
  <c r="F109" i="12"/>
  <c r="I109" i="12" s="1"/>
  <c r="F110" i="12"/>
  <c r="I110" i="12" s="1"/>
  <c r="F111" i="12"/>
  <c r="I111" i="12" s="1"/>
  <c r="F112" i="12"/>
  <c r="I112" i="12" s="1"/>
  <c r="F113" i="12"/>
  <c r="I113" i="12" s="1"/>
  <c r="F114" i="12"/>
  <c r="I114" i="12" s="1"/>
  <c r="F115" i="12"/>
  <c r="I115" i="12" s="1"/>
  <c r="F116" i="12"/>
  <c r="I116" i="12" s="1"/>
  <c r="F117" i="12"/>
  <c r="I117" i="12" s="1"/>
  <c r="F118" i="12"/>
  <c r="I118" i="12" s="1"/>
  <c r="F119" i="12"/>
  <c r="I119" i="12" s="1"/>
  <c r="F120" i="12"/>
  <c r="I120" i="12" s="1"/>
  <c r="F121" i="12"/>
  <c r="I121" i="12" s="1"/>
  <c r="F2" i="12"/>
  <c r="I2" i="12" s="1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1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20" i="12"/>
  <c r="E121" i="12"/>
  <c r="N2959" i="1" l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58" i="1"/>
  <c r="M1520" i="1"/>
  <c r="M1521" i="1"/>
  <c r="M1522" i="1"/>
  <c r="M1523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8" i="1"/>
  <c r="M1539" i="1"/>
  <c r="M1540" i="1"/>
  <c r="M1519" i="1"/>
  <c r="N2953" i="1"/>
  <c r="N2954" i="1"/>
  <c r="N2955" i="1"/>
  <c r="N2956" i="1"/>
  <c r="N2957" i="1"/>
  <c r="N2952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6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0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19" i="1"/>
  <c r="N2978" i="1" l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R7367" i="1"/>
  <c r="M7177" i="1"/>
  <c r="O7364" i="1"/>
  <c r="R1538" i="1"/>
  <c r="N1533" i="1"/>
  <c r="R5324" i="1"/>
  <c r="R7184" i="1"/>
  <c r="R2960" i="1"/>
  <c r="M2953" i="1"/>
  <c r="M5335" i="1"/>
  <c r="N5330" i="1"/>
  <c r="N7195" i="1"/>
  <c r="O2976" i="1"/>
  <c r="M2968" i="1"/>
  <c r="N7190" i="1"/>
  <c r="M5312" i="1"/>
  <c r="P2956" i="1"/>
  <c r="O1525" i="1"/>
  <c r="M8350" i="1"/>
  <c r="N1541" i="1"/>
  <c r="O7195" i="1"/>
  <c r="P8344" i="1"/>
  <c r="O2952" i="1"/>
  <c r="M2955" i="1"/>
  <c r="R7170" i="1"/>
  <c r="P8345" i="1"/>
  <c r="N1542" i="1"/>
  <c r="M2958" i="1"/>
  <c r="P5343" i="1"/>
  <c r="O1537" i="1"/>
  <c r="O7180" i="1"/>
  <c r="R7177" i="1"/>
  <c r="R5337" i="1"/>
  <c r="P5337" i="1"/>
  <c r="O8348" i="1"/>
  <c r="M5337" i="1"/>
  <c r="P1537" i="1"/>
  <c r="O7177" i="1"/>
  <c r="M7190" i="1"/>
  <c r="N5311" i="1"/>
  <c r="R7182" i="1"/>
  <c r="N8481" i="1"/>
  <c r="O2974" i="1"/>
  <c r="R5311" i="1"/>
  <c r="R2962" i="1"/>
  <c r="O1542" i="1"/>
  <c r="P5315" i="1"/>
  <c r="N5340" i="1"/>
  <c r="O7193" i="1"/>
  <c r="R5329" i="1"/>
  <c r="M8333" i="1"/>
  <c r="M5317" i="1"/>
  <c r="R5343" i="1"/>
  <c r="M2970" i="1"/>
  <c r="O1526" i="1"/>
  <c r="O7169" i="1"/>
  <c r="R8480" i="1"/>
  <c r="N5312" i="1"/>
  <c r="R7366" i="1"/>
  <c r="O8347" i="1"/>
  <c r="O2963" i="1"/>
  <c r="N5324" i="1"/>
  <c r="N5315" i="1"/>
  <c r="N1534" i="1"/>
  <c r="R5316" i="1"/>
  <c r="M5311" i="1"/>
  <c r="O8341" i="1"/>
  <c r="P8338" i="1"/>
  <c r="R2961" i="1"/>
  <c r="M5328" i="1"/>
  <c r="R1524" i="1"/>
  <c r="P2953" i="1"/>
  <c r="M8340" i="1"/>
  <c r="O7184" i="1"/>
  <c r="N1520" i="1"/>
  <c r="M2964" i="1"/>
  <c r="R7190" i="1"/>
  <c r="M8331" i="1"/>
  <c r="P2960" i="1"/>
  <c r="O2958" i="1"/>
  <c r="R5339" i="1"/>
  <c r="O2962" i="1"/>
  <c r="O7367" i="1"/>
  <c r="O7182" i="1"/>
  <c r="P1539" i="1"/>
  <c r="M8349" i="1"/>
  <c r="M8343" i="1"/>
  <c r="M5324" i="1"/>
  <c r="N7172" i="1"/>
  <c r="M8330" i="1"/>
  <c r="N1524" i="1"/>
  <c r="P7367" i="1"/>
  <c r="R2973" i="1"/>
  <c r="O1520" i="1"/>
  <c r="P8348" i="1"/>
  <c r="P5327" i="1"/>
  <c r="M7366" i="1"/>
  <c r="P1529" i="1"/>
  <c r="N8340" i="1"/>
  <c r="P8347" i="1"/>
  <c r="P2955" i="1"/>
  <c r="M2971" i="1"/>
  <c r="O2971" i="1"/>
  <c r="N5333" i="1"/>
  <c r="P5319" i="1"/>
  <c r="M2967" i="1"/>
  <c r="M2969" i="1"/>
  <c r="P8340" i="1"/>
  <c r="N1532" i="1"/>
  <c r="P8343" i="1"/>
  <c r="N8342" i="1"/>
  <c r="P2958" i="1"/>
  <c r="R5319" i="1"/>
  <c r="M7170" i="1"/>
  <c r="R1542" i="1"/>
  <c r="M7363" i="1"/>
  <c r="R5330" i="1"/>
  <c r="M2956" i="1"/>
  <c r="P5320" i="1"/>
  <c r="M5310" i="1"/>
  <c r="O1538" i="1"/>
  <c r="R5335" i="1"/>
  <c r="R5323" i="1"/>
  <c r="M7194" i="1"/>
  <c r="M5336" i="1"/>
  <c r="O7179" i="1"/>
  <c r="N8339" i="1"/>
  <c r="O7172" i="1"/>
  <c r="N5342" i="1"/>
  <c r="M7184" i="1"/>
  <c r="M2975" i="1"/>
  <c r="P1521" i="1"/>
  <c r="O7185" i="1"/>
  <c r="R7189" i="1"/>
  <c r="P5331" i="1"/>
  <c r="N1530" i="1"/>
  <c r="R7187" i="1"/>
  <c r="M2960" i="1"/>
  <c r="O1532" i="1"/>
  <c r="P5340" i="1"/>
  <c r="R5328" i="1"/>
  <c r="R5333" i="1"/>
  <c r="O7183" i="1"/>
  <c r="N5317" i="1"/>
  <c r="P7366" i="1"/>
  <c r="R2954" i="1"/>
  <c r="R5317" i="1"/>
  <c r="N5332" i="1"/>
  <c r="R7169" i="1"/>
  <c r="M5339" i="1"/>
  <c r="M8346" i="1"/>
  <c r="M7179" i="1"/>
  <c r="M5318" i="1"/>
  <c r="N7179" i="1"/>
  <c r="O2970" i="1"/>
  <c r="O8481" i="1"/>
  <c r="P5322" i="1"/>
  <c r="P2952" i="1"/>
  <c r="P5329" i="1"/>
  <c r="P1534" i="1"/>
  <c r="M7186" i="1"/>
  <c r="O7181" i="1"/>
  <c r="N8338" i="1"/>
  <c r="R7172" i="1"/>
  <c r="P1542" i="1"/>
  <c r="P5338" i="1"/>
  <c r="M7173" i="1"/>
  <c r="N5326" i="1"/>
  <c r="P2962" i="1"/>
  <c r="N8349" i="1"/>
  <c r="R7178" i="1"/>
  <c r="M8342" i="1"/>
  <c r="M7195" i="1"/>
  <c r="R1526" i="1"/>
  <c r="R2955" i="1"/>
  <c r="P8350" i="1"/>
  <c r="R7193" i="1"/>
  <c r="O7171" i="1"/>
  <c r="R5340" i="1"/>
  <c r="O1535" i="1"/>
  <c r="M5343" i="1"/>
  <c r="R2976" i="1"/>
  <c r="M5316" i="1"/>
  <c r="R2959" i="1"/>
  <c r="R5341" i="1"/>
  <c r="N5339" i="1"/>
  <c r="M2972" i="1"/>
  <c r="P5332" i="1"/>
  <c r="R1535" i="1"/>
  <c r="P1526" i="1"/>
  <c r="R7179" i="1"/>
  <c r="M8336" i="1"/>
  <c r="R5338" i="1"/>
  <c r="R7181" i="1"/>
  <c r="R5309" i="1"/>
  <c r="R1539" i="1"/>
  <c r="R1522" i="1"/>
  <c r="P5317" i="1"/>
  <c r="O8342" i="1"/>
  <c r="R2968" i="1"/>
  <c r="O1540" i="1"/>
  <c r="P1535" i="1"/>
  <c r="R1533" i="1"/>
  <c r="O7365" i="1"/>
  <c r="N5338" i="1"/>
  <c r="M7191" i="1"/>
  <c r="P7365" i="1"/>
  <c r="O8346" i="1"/>
  <c r="M5332" i="1"/>
  <c r="P1523" i="1"/>
  <c r="P1538" i="1"/>
  <c r="O7186" i="1"/>
  <c r="P2969" i="1"/>
  <c r="N7177" i="1"/>
  <c r="O2961" i="1"/>
  <c r="M8341" i="1"/>
  <c r="N7194" i="1"/>
  <c r="P1520" i="1"/>
  <c r="P5313" i="1"/>
  <c r="P5335" i="1"/>
  <c r="O2956" i="1"/>
  <c r="N7180" i="1"/>
  <c r="N1531" i="1"/>
  <c r="O2969" i="1"/>
  <c r="O7363" i="1"/>
  <c r="N5313" i="1"/>
  <c r="R1523" i="1"/>
  <c r="M5320" i="1"/>
  <c r="M2959" i="1"/>
  <c r="P2966" i="1"/>
  <c r="O2966" i="1"/>
  <c r="R2971" i="1"/>
  <c r="P2976" i="1"/>
  <c r="O1521" i="1"/>
  <c r="M5338" i="1"/>
  <c r="M5330" i="1"/>
  <c r="R5336" i="1"/>
  <c r="R1541" i="1"/>
  <c r="R1537" i="1"/>
  <c r="R5322" i="1"/>
  <c r="P7364" i="1"/>
  <c r="M7365" i="1"/>
  <c r="M5315" i="1"/>
  <c r="R5342" i="1"/>
  <c r="O2977" i="1"/>
  <c r="R1530" i="1"/>
  <c r="N5310" i="1"/>
  <c r="P1532" i="1"/>
  <c r="R1534" i="1"/>
  <c r="M7187" i="1"/>
  <c r="M7172" i="1"/>
  <c r="M7169" i="1"/>
  <c r="R7191" i="1"/>
  <c r="N7363" i="1"/>
  <c r="P5339" i="1"/>
  <c r="N1540" i="1"/>
  <c r="N1529" i="1"/>
  <c r="O2964" i="1"/>
  <c r="O7174" i="1"/>
  <c r="M5340" i="1"/>
  <c r="P1540" i="1"/>
  <c r="N7367" i="1"/>
  <c r="M7189" i="1"/>
  <c r="P5342" i="1"/>
  <c r="R1527" i="1"/>
  <c r="O1523" i="1"/>
  <c r="M8345" i="1"/>
  <c r="N5319" i="1"/>
  <c r="P8481" i="1"/>
  <c r="N7185" i="1"/>
  <c r="N5331" i="1"/>
  <c r="R2969" i="1"/>
  <c r="M5331" i="1"/>
  <c r="R7174" i="1"/>
  <c r="P2977" i="1"/>
  <c r="R2966" i="1"/>
  <c r="P1536" i="1"/>
  <c r="P2963" i="1"/>
  <c r="O8338" i="1"/>
  <c r="O1534" i="1"/>
  <c r="O1522" i="1"/>
  <c r="M7192" i="1"/>
  <c r="N8346" i="1"/>
  <c r="N7171" i="1"/>
  <c r="N8480" i="1"/>
  <c r="O2953" i="1"/>
  <c r="N7187" i="1"/>
  <c r="N5325" i="1"/>
  <c r="R7180" i="1"/>
  <c r="O8345" i="1"/>
  <c r="O7173" i="1"/>
  <c r="P1528" i="1"/>
  <c r="R5334" i="1"/>
  <c r="O2967" i="1"/>
  <c r="M5313" i="1"/>
  <c r="P5334" i="1"/>
  <c r="R1529" i="1"/>
  <c r="N7364" i="1"/>
  <c r="P2973" i="1"/>
  <c r="P7363" i="1"/>
  <c r="P1530" i="1"/>
  <c r="M8348" i="1"/>
  <c r="N5327" i="1"/>
  <c r="N7186" i="1"/>
  <c r="N5322" i="1"/>
  <c r="O7190" i="1"/>
  <c r="N7170" i="1"/>
  <c r="O1539" i="1"/>
  <c r="N7176" i="1"/>
  <c r="O2957" i="1"/>
  <c r="M5341" i="1"/>
  <c r="O1524" i="1"/>
  <c r="R1540" i="1"/>
  <c r="M5309" i="1"/>
  <c r="P2961" i="1"/>
  <c r="M2974" i="1"/>
  <c r="M2965" i="1"/>
  <c r="N1535" i="1"/>
  <c r="N8341" i="1"/>
  <c r="P8342" i="1"/>
  <c r="O7194" i="1"/>
  <c r="P8349" i="1"/>
  <c r="O2959" i="1"/>
  <c r="P2972" i="1"/>
  <c r="N7178" i="1"/>
  <c r="N5318" i="1"/>
  <c r="M7171" i="1"/>
  <c r="R1532" i="1"/>
  <c r="P5336" i="1"/>
  <c r="R5327" i="1"/>
  <c r="O1530" i="1"/>
  <c r="N5329" i="1"/>
  <c r="P1525" i="1"/>
  <c r="M2973" i="1"/>
  <c r="R2958" i="1"/>
  <c r="N5341" i="1"/>
  <c r="O1531" i="1"/>
  <c r="M5326" i="1"/>
  <c r="P2964" i="1"/>
  <c r="R7183" i="1"/>
  <c r="N7174" i="1"/>
  <c r="M5319" i="1"/>
  <c r="M7178" i="1"/>
  <c r="O1528" i="1"/>
  <c r="O7188" i="1"/>
  <c r="M7367" i="1"/>
  <c r="P2975" i="1"/>
  <c r="R8481" i="1"/>
  <c r="N5320" i="1"/>
  <c r="O7191" i="1"/>
  <c r="P8339" i="1"/>
  <c r="R2970" i="1"/>
  <c r="O8480" i="1"/>
  <c r="N8350" i="1"/>
  <c r="N5314" i="1"/>
  <c r="P8480" i="1"/>
  <c r="N1537" i="1"/>
  <c r="M8344" i="1"/>
  <c r="O8350" i="1"/>
  <c r="N1526" i="1"/>
  <c r="N5343" i="1"/>
  <c r="N5321" i="1"/>
  <c r="R2963" i="1"/>
  <c r="M2976" i="1"/>
  <c r="R1528" i="1"/>
  <c r="N5334" i="1"/>
  <c r="N5337" i="1"/>
  <c r="M7193" i="1"/>
  <c r="N5323" i="1"/>
  <c r="P8346" i="1"/>
  <c r="P1524" i="1"/>
  <c r="R5320" i="1"/>
  <c r="R5313" i="1"/>
  <c r="N1522" i="1"/>
  <c r="O2968" i="1"/>
  <c r="M2966" i="1"/>
  <c r="N1539" i="1"/>
  <c r="R1531" i="1"/>
  <c r="P1533" i="1"/>
  <c r="N7181" i="1"/>
  <c r="P5341" i="1"/>
  <c r="N7193" i="1"/>
  <c r="R2953" i="1"/>
  <c r="N7183" i="1"/>
  <c r="P5323" i="1"/>
  <c r="N8348" i="1"/>
  <c r="M2952" i="1"/>
  <c r="R7365" i="1"/>
  <c r="P5326" i="1"/>
  <c r="R1536" i="1"/>
  <c r="P5311" i="1"/>
  <c r="P8341" i="1"/>
  <c r="M2963" i="1"/>
  <c r="P5318" i="1"/>
  <c r="N5335" i="1"/>
  <c r="R7186" i="1"/>
  <c r="R5326" i="1"/>
  <c r="O8349" i="1"/>
  <c r="P1527" i="1"/>
  <c r="N8343" i="1"/>
  <c r="N7365" i="1"/>
  <c r="M8338" i="1"/>
  <c r="M2977" i="1"/>
  <c r="M5314" i="1"/>
  <c r="N1527" i="1"/>
  <c r="M7174" i="1"/>
  <c r="O1533" i="1"/>
  <c r="R2974" i="1"/>
  <c r="M8339" i="1"/>
  <c r="M8481" i="1"/>
  <c r="R7176" i="1"/>
  <c r="R5321" i="1"/>
  <c r="P5330" i="1"/>
  <c r="P2971" i="1"/>
  <c r="R1521" i="1"/>
  <c r="O1536" i="1"/>
  <c r="P2957" i="1"/>
  <c r="O7187" i="1"/>
  <c r="N1521" i="1"/>
  <c r="O1529" i="1"/>
  <c r="R2972" i="1"/>
  <c r="P5316" i="1"/>
  <c r="O8340" i="1"/>
  <c r="M5323" i="1"/>
  <c r="R2956" i="1"/>
  <c r="O2955" i="1"/>
  <c r="R2952" i="1"/>
  <c r="M8347" i="1"/>
  <c r="R7188" i="1"/>
  <c r="R5315" i="1"/>
  <c r="R1525" i="1"/>
  <c r="M2961" i="1"/>
  <c r="N1538" i="1"/>
  <c r="R5331" i="1"/>
  <c r="N7173" i="1"/>
  <c r="O2954" i="1"/>
  <c r="M8480" i="1"/>
  <c r="O7189" i="1"/>
  <c r="M7175" i="1"/>
  <c r="O2960" i="1"/>
  <c r="M8335" i="1"/>
  <c r="P5312" i="1"/>
  <c r="M8332" i="1"/>
  <c r="M7364" i="1"/>
  <c r="M5325" i="1"/>
  <c r="M5322" i="1"/>
  <c r="R5325" i="1"/>
  <c r="R1519" i="1"/>
  <c r="M2962" i="1"/>
  <c r="M8329" i="1"/>
  <c r="N7366" i="1"/>
  <c r="N7188" i="1"/>
  <c r="R1520" i="1"/>
  <c r="N1536" i="1"/>
  <c r="R7195" i="1"/>
  <c r="M5342" i="1"/>
  <c r="M8337" i="1"/>
  <c r="P2959" i="1"/>
  <c r="M7188" i="1"/>
  <c r="N1523" i="1"/>
  <c r="N5336" i="1"/>
  <c r="M2954" i="1"/>
  <c r="R7185" i="1"/>
  <c r="O7192" i="1"/>
  <c r="P2965" i="1"/>
  <c r="N1525" i="1"/>
  <c r="P2974" i="1"/>
  <c r="O8344" i="1"/>
  <c r="N7191" i="1"/>
  <c r="N8344" i="1"/>
  <c r="R2967" i="1"/>
  <c r="P2954" i="1"/>
  <c r="M5321" i="1"/>
  <c r="N7175" i="1"/>
  <c r="N5328" i="1"/>
  <c r="M8334" i="1"/>
  <c r="N8345" i="1"/>
  <c r="R2977" i="1"/>
  <c r="P5324" i="1"/>
  <c r="O2975" i="1"/>
  <c r="M7183" i="1"/>
  <c r="O2972" i="1"/>
  <c r="M8328" i="1"/>
  <c r="M7180" i="1"/>
  <c r="R7171" i="1"/>
  <c r="R2964" i="1"/>
  <c r="O8339" i="1"/>
  <c r="P5325" i="1"/>
  <c r="M7182" i="1"/>
  <c r="N7184" i="1"/>
  <c r="M5333" i="1"/>
  <c r="P5310" i="1"/>
  <c r="M7185" i="1"/>
  <c r="O2965" i="1"/>
  <c r="O8343" i="1"/>
  <c r="M7176" i="1"/>
  <c r="M8327" i="1"/>
  <c r="O7366" i="1"/>
  <c r="P5314" i="1"/>
  <c r="O1527" i="1"/>
  <c r="N7189" i="1"/>
  <c r="N7192" i="1"/>
  <c r="O7175" i="1"/>
  <c r="R5318" i="1"/>
  <c r="R7192" i="1"/>
  <c r="R2957" i="1"/>
  <c r="R5332" i="1"/>
  <c r="P1541" i="1"/>
  <c r="O1541" i="1"/>
  <c r="O7178" i="1"/>
  <c r="R7173" i="1"/>
  <c r="N1528" i="1"/>
  <c r="M5327" i="1"/>
  <c r="P2968" i="1"/>
  <c r="R7194" i="1"/>
  <c r="R7175" i="1"/>
  <c r="P1522" i="1"/>
  <c r="N5316" i="1"/>
  <c r="R7364" i="1"/>
  <c r="P5321" i="1"/>
  <c r="R5314" i="1"/>
  <c r="R7363" i="1"/>
  <c r="O7176" i="1"/>
  <c r="P1531" i="1"/>
  <c r="P5333" i="1"/>
  <c r="M7181" i="1"/>
  <c r="P5328" i="1"/>
  <c r="M5334" i="1"/>
  <c r="O7170" i="1"/>
  <c r="N7182" i="1"/>
  <c r="M2957" i="1"/>
  <c r="P2967" i="1"/>
  <c r="P2970" i="1"/>
  <c r="M5329" i="1"/>
  <c r="R5312" i="1"/>
  <c r="N8347" i="1"/>
  <c r="R5310" i="1"/>
  <c r="R2965" i="1"/>
  <c r="R2975" i="1"/>
  <c r="O2973" i="1"/>
  <c r="O5344" i="1" l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N2184" i="1"/>
  <c r="N3813" i="1"/>
  <c r="N1202" i="1"/>
  <c r="N3614" i="1"/>
  <c r="N1893" i="1"/>
  <c r="N3924" i="1"/>
  <c r="N2317" i="1"/>
  <c r="N1431" i="1"/>
  <c r="N194" i="1"/>
  <c r="N4275" i="1"/>
  <c r="N6955" i="1"/>
  <c r="N5120" i="1"/>
  <c r="N1862" i="1"/>
  <c r="N8256" i="1"/>
  <c r="N911" i="1"/>
  <c r="N4330" i="1"/>
  <c r="N236" i="1"/>
  <c r="N7432" i="1"/>
  <c r="N8025" i="1"/>
  <c r="N4695" i="1"/>
  <c r="N4034" i="1"/>
  <c r="N2175" i="1"/>
  <c r="N4339" i="1"/>
  <c r="N3680" i="1"/>
  <c r="N7413" i="1"/>
  <c r="N4319" i="1"/>
  <c r="N6700" i="1"/>
  <c r="N7719" i="1"/>
  <c r="N7795" i="1"/>
  <c r="N7949" i="1"/>
  <c r="N4225" i="1"/>
  <c r="N3688" i="1"/>
  <c r="N8391" i="1"/>
  <c r="N1890" i="1"/>
  <c r="N4073" i="1"/>
  <c r="N6892" i="1"/>
  <c r="N7749" i="1"/>
  <c r="N4186" i="1"/>
  <c r="N8242" i="1"/>
  <c r="N4267" i="1"/>
  <c r="N3474" i="1"/>
  <c r="N4117" i="1"/>
  <c r="N4795" i="1"/>
  <c r="N2120" i="1"/>
  <c r="N2736" i="1"/>
  <c r="N4253" i="1"/>
  <c r="N3837" i="1"/>
  <c r="N3618" i="1"/>
  <c r="N1549" i="1"/>
  <c r="N8113" i="1"/>
  <c r="N3590" i="1"/>
  <c r="N7809" i="1"/>
  <c r="N2835" i="1"/>
  <c r="N29" i="1"/>
  <c r="N4368" i="1"/>
  <c r="N1565" i="1"/>
  <c r="N4582" i="1"/>
  <c r="N3643" i="1"/>
  <c r="N1562" i="1"/>
  <c r="N7775" i="1"/>
  <c r="N3858" i="1"/>
  <c r="N7657" i="1"/>
  <c r="N641" i="1"/>
  <c r="N1660" i="1"/>
  <c r="N3881" i="1"/>
  <c r="N7466" i="1"/>
  <c r="N5116" i="1"/>
  <c r="N8209" i="1"/>
  <c r="N2024" i="1"/>
  <c r="N106" i="1"/>
  <c r="N7856" i="1"/>
  <c r="N999" i="1"/>
  <c r="N7650" i="1"/>
  <c r="N3683" i="1"/>
  <c r="N5143" i="1"/>
  <c r="N4205" i="1"/>
  <c r="N8249" i="1"/>
  <c r="N2278" i="1"/>
  <c r="N2362" i="1"/>
  <c r="N4677" i="1"/>
  <c r="N4002" i="1"/>
  <c r="N4246" i="1"/>
  <c r="N8300" i="1"/>
  <c r="N4213" i="1"/>
  <c r="N1707" i="1"/>
  <c r="N4483" i="1"/>
  <c r="N7861" i="1"/>
  <c r="N4533" i="1"/>
  <c r="N8381" i="1"/>
  <c r="N4193" i="1"/>
  <c r="N1131" i="1"/>
  <c r="N7397" i="1"/>
  <c r="N7896" i="1"/>
  <c r="N5248" i="1"/>
  <c r="N7629" i="1"/>
  <c r="N580" i="1"/>
  <c r="N7681" i="1"/>
  <c r="N3539" i="1"/>
  <c r="N4499" i="1"/>
  <c r="N8211" i="1"/>
  <c r="N6720" i="1"/>
  <c r="N2408" i="1"/>
  <c r="N1646" i="1"/>
  <c r="N3922" i="1"/>
  <c r="N7275" i="1"/>
  <c r="N1015" i="1"/>
  <c r="N4229" i="1"/>
  <c r="N3769" i="1"/>
  <c r="N2421" i="1"/>
  <c r="N2455" i="1"/>
  <c r="N2911" i="1"/>
  <c r="N8289" i="1"/>
  <c r="N2863" i="1"/>
  <c r="N3389" i="1"/>
  <c r="N4076" i="1"/>
  <c r="N3628" i="1"/>
  <c r="N165" i="1"/>
  <c r="N1023" i="1"/>
  <c r="N8158" i="1"/>
  <c r="N4266" i="1"/>
  <c r="N7618" i="1"/>
  <c r="N2532" i="1"/>
  <c r="N1738" i="1"/>
  <c r="N4629" i="1"/>
  <c r="N7446" i="1"/>
  <c r="N4255" i="1"/>
  <c r="N1963" i="1"/>
  <c r="N7042" i="1"/>
  <c r="N4444" i="1"/>
  <c r="N4693" i="1"/>
  <c r="N7832" i="1"/>
  <c r="N8094" i="1"/>
  <c r="N4017" i="1"/>
  <c r="N2130" i="1"/>
  <c r="N8022" i="1"/>
  <c r="N1923" i="1"/>
  <c r="N1790" i="1"/>
  <c r="N5686" i="1"/>
  <c r="N4318" i="1"/>
  <c r="N2523" i="1"/>
  <c r="N250" i="1"/>
  <c r="N3718" i="1"/>
  <c r="N428" i="1"/>
  <c r="N2831" i="1"/>
  <c r="N3494" i="1"/>
  <c r="N8247" i="1"/>
  <c r="N1680" i="1"/>
  <c r="N8042" i="1"/>
  <c r="N3682" i="1"/>
  <c r="N4381" i="1"/>
  <c r="N3498" i="1"/>
  <c r="N7962" i="1"/>
  <c r="N7913" i="1"/>
  <c r="N4960" i="1"/>
  <c r="N2843" i="1"/>
  <c r="N5479" i="1"/>
  <c r="N1546" i="1"/>
  <c r="N7975" i="1"/>
  <c r="N7702" i="1"/>
  <c r="N3413" i="1"/>
  <c r="N971" i="1"/>
  <c r="N3941" i="1"/>
  <c r="N4743" i="1"/>
  <c r="N7773" i="1"/>
  <c r="N4887" i="1"/>
  <c r="N8152" i="1"/>
  <c r="N7476" i="1"/>
  <c r="N4313" i="1"/>
  <c r="N8139" i="1"/>
  <c r="N3458" i="1"/>
  <c r="N1780" i="1"/>
  <c r="N2541" i="1"/>
  <c r="N1872" i="1"/>
  <c r="N7706" i="1"/>
  <c r="V3448" i="1"/>
  <c r="N4156" i="1"/>
  <c r="N8234" i="1"/>
  <c r="N5208" i="1"/>
  <c r="N4403" i="1"/>
  <c r="N7540" i="1"/>
  <c r="N3905" i="1"/>
  <c r="N673" i="1"/>
  <c r="N7825" i="1"/>
  <c r="N258" i="1"/>
  <c r="N3426" i="1"/>
  <c r="N4879" i="1"/>
  <c r="N7866" i="1"/>
  <c r="N355" i="1"/>
  <c r="N2354" i="1"/>
  <c r="N1662" i="1"/>
  <c r="N1367" i="1"/>
  <c r="N4940" i="1"/>
  <c r="N8155" i="1"/>
  <c r="N147" i="1"/>
  <c r="N6924" i="1"/>
  <c r="N7384" i="1"/>
  <c r="N7310" i="1"/>
  <c r="N6685" i="1"/>
  <c r="N3536" i="1"/>
  <c r="N1868" i="1"/>
  <c r="N312" i="1"/>
  <c r="N1719" i="1"/>
  <c r="N3909" i="1"/>
  <c r="N7433" i="1"/>
  <c r="N4303" i="1"/>
  <c r="N4440" i="1"/>
  <c r="N7477" i="1"/>
  <c r="N1607" i="1"/>
  <c r="N1494" i="1"/>
  <c r="N4598" i="1"/>
  <c r="N8033" i="1"/>
  <c r="N443" i="1"/>
  <c r="N7444" i="1"/>
  <c r="N7641" i="1"/>
  <c r="N1658" i="1"/>
  <c r="N7272" i="1"/>
  <c r="N4075" i="1"/>
  <c r="N3947" i="1"/>
  <c r="N847" i="1"/>
  <c r="N1548" i="1"/>
  <c r="N4152" i="1"/>
  <c r="N4623" i="1"/>
  <c r="N1608" i="1"/>
  <c r="N4469" i="1"/>
  <c r="N7677" i="1"/>
  <c r="N4765" i="1"/>
  <c r="N595" i="1"/>
  <c r="N345" i="1"/>
  <c r="N6697" i="1"/>
  <c r="N7010" i="1"/>
  <c r="N6788" i="1"/>
  <c r="N2771" i="1"/>
  <c r="N6223" i="1"/>
  <c r="N7797" i="1"/>
  <c r="N8134" i="1"/>
  <c r="N2108" i="1"/>
  <c r="N8199" i="1"/>
  <c r="N7434" i="1"/>
  <c r="N7997" i="1"/>
  <c r="N4884" i="1"/>
  <c r="N7696" i="1"/>
  <c r="N7817" i="1"/>
  <c r="N7424" i="1"/>
  <c r="N1912" i="1"/>
  <c r="N3705" i="1"/>
  <c r="N7763" i="1"/>
  <c r="N4230" i="1"/>
  <c r="N7779" i="1"/>
  <c r="N7820" i="1"/>
  <c r="N7767" i="1"/>
  <c r="N4087" i="1"/>
  <c r="N8216" i="1"/>
  <c r="N8174" i="1"/>
  <c r="N2068" i="1"/>
  <c r="N483" i="1"/>
  <c r="N1647" i="1"/>
  <c r="N6771" i="1"/>
  <c r="N1573" i="1"/>
  <c r="N4019" i="1"/>
  <c r="N4340" i="1"/>
  <c r="N7389" i="1"/>
  <c r="N888" i="1"/>
  <c r="N7980" i="1"/>
  <c r="N832" i="1"/>
  <c r="N3681" i="1"/>
  <c r="N4510" i="1"/>
  <c r="N4928" i="1"/>
  <c r="N4391" i="1"/>
  <c r="N4028" i="1"/>
  <c r="N358" i="1"/>
  <c r="N3699" i="1"/>
  <c r="N4138" i="1"/>
  <c r="N4140" i="1"/>
  <c r="N4526" i="1"/>
  <c r="N7324" i="1"/>
  <c r="N1666" i="1"/>
  <c r="N4215" i="1"/>
  <c r="N4700" i="1"/>
  <c r="N31" i="1"/>
  <c r="N3774" i="1"/>
  <c r="N7328" i="1"/>
  <c r="N2458" i="1"/>
  <c r="N4115" i="1"/>
  <c r="N6959" i="1"/>
  <c r="N107" i="1"/>
  <c r="N1400" i="1"/>
  <c r="N1580" i="1"/>
  <c r="N80" i="1"/>
  <c r="N2714" i="1"/>
  <c r="N4401" i="1"/>
  <c r="N7404" i="1"/>
  <c r="N8206" i="1"/>
  <c r="N2060" i="1"/>
  <c r="N3874" i="1"/>
  <c r="N7574" i="1"/>
  <c r="N7284" i="1"/>
  <c r="N3981" i="1"/>
  <c r="N162" i="1"/>
  <c r="N1691" i="1"/>
  <c r="N6989" i="1"/>
  <c r="N7584" i="1"/>
  <c r="N8040" i="1"/>
  <c r="N7603" i="1"/>
  <c r="N3763" i="1"/>
  <c r="N2394" i="1"/>
  <c r="N7347" i="1"/>
  <c r="N7305" i="1"/>
  <c r="N1722" i="1"/>
  <c r="N8119" i="1"/>
  <c r="N7708" i="1"/>
  <c r="N44" i="1"/>
  <c r="N3741" i="1"/>
  <c r="N4078" i="1"/>
  <c r="N4847" i="1"/>
  <c r="N2057" i="1"/>
  <c r="N8018" i="1"/>
  <c r="N1564" i="1"/>
  <c r="N7689" i="1"/>
  <c r="N8024" i="1"/>
  <c r="N3613" i="1"/>
  <c r="N1776" i="1"/>
  <c r="N6693" i="1"/>
  <c r="N1694" i="1"/>
  <c r="N7968" i="1"/>
  <c r="N392" i="1"/>
  <c r="N2869" i="1"/>
  <c r="N2232" i="1"/>
  <c r="N4753" i="1"/>
  <c r="N4049" i="1"/>
  <c r="N2010" i="1"/>
  <c r="N4346" i="1"/>
  <c r="N7985" i="1"/>
  <c r="N1836" i="1"/>
  <c r="N7741" i="1"/>
  <c r="N5076" i="1"/>
  <c r="N7663" i="1"/>
  <c r="N316" i="1"/>
  <c r="N8208" i="1"/>
  <c r="N4701" i="1"/>
  <c r="N1831" i="1"/>
  <c r="N4576" i="1"/>
  <c r="N4672" i="1"/>
  <c r="N5844" i="1"/>
  <c r="N6770" i="1"/>
  <c r="N6934" i="1"/>
  <c r="N3884" i="1"/>
  <c r="N3423" i="1"/>
  <c r="N640" i="1"/>
  <c r="N4236" i="1"/>
  <c r="N7839" i="1"/>
  <c r="N6696" i="1"/>
  <c r="N7562" i="1"/>
  <c r="N4068" i="1"/>
  <c r="N5233" i="1"/>
  <c r="N8292" i="1"/>
  <c r="N1661" i="1"/>
  <c r="N4588" i="1"/>
  <c r="N4060" i="1"/>
  <c r="N4445" i="1"/>
  <c r="N243" i="1"/>
  <c r="N6678" i="1"/>
  <c r="N1611" i="1"/>
  <c r="N4277" i="1"/>
  <c r="N1584" i="1"/>
  <c r="N1270" i="1"/>
  <c r="N7612" i="1"/>
  <c r="N1795" i="1"/>
  <c r="N7442" i="1"/>
  <c r="N2522" i="1"/>
  <c r="N7027" i="1"/>
  <c r="N8153" i="1"/>
  <c r="N7811" i="1"/>
  <c r="N7919" i="1"/>
  <c r="N1679" i="1"/>
  <c r="N3648" i="1"/>
  <c r="N7230" i="1"/>
  <c r="N2090" i="1"/>
  <c r="N1684" i="1"/>
  <c r="N2415" i="1"/>
  <c r="N3746" i="1"/>
  <c r="N1413" i="1"/>
  <c r="N8026" i="1"/>
  <c r="N7705" i="1"/>
  <c r="N3400" i="1"/>
  <c r="N7876" i="1"/>
  <c r="N2720" i="1"/>
  <c r="N7111" i="1"/>
  <c r="N8269" i="1"/>
  <c r="N3912" i="1"/>
  <c r="N532" i="1"/>
  <c r="N4311" i="1"/>
  <c r="N7868" i="1"/>
  <c r="N7486" i="1"/>
  <c r="N1693" i="1"/>
  <c r="N7567" i="1"/>
  <c r="N1763" i="1"/>
  <c r="N1556" i="1"/>
  <c r="N7932" i="1"/>
  <c r="N4763" i="1"/>
  <c r="N2723" i="1"/>
  <c r="N7660" i="1"/>
  <c r="N1636" i="1"/>
  <c r="N8081" i="1"/>
  <c r="N2028" i="1"/>
  <c r="N3495" i="1"/>
  <c r="N7873" i="1"/>
  <c r="N3557" i="1"/>
  <c r="N8283" i="1"/>
  <c r="N690" i="1"/>
  <c r="N8144" i="1"/>
  <c r="N7984" i="1"/>
  <c r="N7511" i="1"/>
  <c r="N6503" i="1"/>
  <c r="N1925" i="1"/>
  <c r="N3621" i="1"/>
  <c r="N8016" i="1"/>
  <c r="N8170" i="1"/>
  <c r="N4083" i="1"/>
  <c r="N1604" i="1"/>
  <c r="N3852" i="1"/>
  <c r="N6735" i="1"/>
  <c r="N4413" i="1"/>
  <c r="N3955" i="1"/>
  <c r="N7453" i="1"/>
  <c r="N3749" i="1"/>
  <c r="N4341" i="1"/>
  <c r="N7255" i="1"/>
  <c r="N235" i="1"/>
  <c r="N697" i="1"/>
  <c r="N2166" i="1"/>
  <c r="N7841" i="1"/>
  <c r="N1843" i="1"/>
  <c r="N5025" i="1"/>
  <c r="N1901" i="1"/>
  <c r="N7325" i="1"/>
  <c r="N8193" i="1"/>
  <c r="N3731" i="1"/>
  <c r="N3646" i="1"/>
  <c r="N7939" i="1"/>
  <c r="N4297" i="1"/>
  <c r="N7690" i="1"/>
  <c r="N8449" i="1"/>
  <c r="N2414" i="1"/>
  <c r="N7961" i="1"/>
  <c r="N7488" i="1"/>
  <c r="N1442" i="1"/>
  <c r="N3978" i="1"/>
  <c r="N994" i="1"/>
  <c r="N863" i="1"/>
  <c r="N7594" i="1"/>
  <c r="N2739" i="1"/>
  <c r="N4109" i="1"/>
  <c r="N4600" i="1"/>
  <c r="N341" i="1"/>
  <c r="N1311" i="1"/>
  <c r="N4243" i="1"/>
  <c r="N2019" i="1"/>
  <c r="N1785" i="1"/>
  <c r="N622" i="1"/>
  <c r="N7579" i="1"/>
  <c r="N3679" i="1"/>
  <c r="N5142" i="1"/>
  <c r="N2241" i="1"/>
  <c r="N3923" i="1"/>
  <c r="N8058" i="1"/>
  <c r="N3584" i="1"/>
  <c r="N1575" i="1"/>
  <c r="N4286" i="1"/>
  <c r="N7409" i="1"/>
  <c r="N1692" i="1"/>
  <c r="N2204" i="1"/>
  <c r="N2047" i="1"/>
  <c r="N3515" i="1"/>
  <c r="N7902" i="1"/>
  <c r="N870" i="1"/>
  <c r="N7617" i="1"/>
  <c r="N3796" i="1"/>
  <c r="N3478" i="1"/>
  <c r="N7560" i="1"/>
  <c r="N8179" i="1"/>
  <c r="N3888" i="1"/>
  <c r="N3890" i="1"/>
  <c r="N3779" i="1"/>
  <c r="N4997" i="1"/>
  <c r="N7714" i="1"/>
  <c r="N3807" i="1"/>
  <c r="N582" i="1"/>
  <c r="N8056" i="1"/>
  <c r="N7557" i="1"/>
  <c r="N7375" i="1"/>
  <c r="N7753" i="1"/>
  <c r="N7600" i="1"/>
  <c r="N7764" i="1"/>
  <c r="N1585" i="1"/>
  <c r="N7666" i="1"/>
  <c r="N4437" i="1"/>
  <c r="N6320" i="1"/>
  <c r="N2475" i="1"/>
  <c r="N8029" i="1"/>
  <c r="N6933" i="1"/>
  <c r="N5166" i="1"/>
  <c r="N2484" i="1"/>
  <c r="N4161" i="1"/>
  <c r="N3578" i="1"/>
  <c r="N2045" i="1"/>
  <c r="N2908" i="1"/>
  <c r="N4307" i="1"/>
  <c r="N6660" i="1"/>
  <c r="N7405" i="1"/>
  <c r="N1144" i="1"/>
  <c r="N1860" i="1"/>
  <c r="N3659" i="1"/>
  <c r="N201" i="1"/>
  <c r="N3561" i="1"/>
  <c r="N3951" i="1"/>
  <c r="N8299" i="1"/>
  <c r="N3615" i="1"/>
  <c r="N8140" i="1"/>
  <c r="N1900" i="1"/>
  <c r="N7362" i="1"/>
  <c r="N2623" i="1"/>
  <c r="N4272" i="1"/>
  <c r="N6948" i="1"/>
  <c r="N451" i="1"/>
  <c r="N3785" i="1"/>
  <c r="N4754" i="1"/>
  <c r="N4100" i="1"/>
  <c r="N279" i="1"/>
  <c r="N8218" i="1"/>
  <c r="N7760" i="1"/>
  <c r="N4513" i="1"/>
  <c r="N2135" i="1"/>
  <c r="N8005" i="1"/>
  <c r="N3738" i="1"/>
  <c r="N3676" i="1"/>
  <c r="N6631" i="1"/>
  <c r="N6191" i="1"/>
  <c r="N8014" i="1"/>
  <c r="N7528" i="1"/>
  <c r="N309" i="1"/>
  <c r="N3479" i="1"/>
  <c r="N3398" i="1"/>
  <c r="N8128" i="1"/>
  <c r="N1908" i="1"/>
  <c r="N4388" i="1"/>
  <c r="N43" i="1"/>
  <c r="N3503" i="1"/>
  <c r="N4474" i="1"/>
  <c r="N4634" i="1"/>
  <c r="N3466" i="1"/>
  <c r="N7739" i="1"/>
  <c r="N1812" i="1"/>
  <c r="N7930" i="1"/>
  <c r="N3619" i="1"/>
  <c r="N5465" i="1"/>
  <c r="N3427" i="1"/>
  <c r="N4958" i="1"/>
  <c r="N8251" i="1"/>
  <c r="N163" i="1"/>
  <c r="N7959" i="1"/>
  <c r="N7469" i="1"/>
  <c r="N4165" i="1"/>
  <c r="N7687" i="1"/>
  <c r="N3665" i="1"/>
  <c r="N1887" i="1"/>
  <c r="N7580" i="1"/>
  <c r="N4367" i="1"/>
  <c r="N1808" i="1"/>
  <c r="N7346" i="1"/>
  <c r="N1742" i="1"/>
  <c r="N3865" i="1"/>
  <c r="N7947" i="1"/>
  <c r="N7533" i="1"/>
  <c r="N7608" i="1"/>
  <c r="N2160" i="1"/>
  <c r="N2463" i="1"/>
  <c r="N1871" i="1"/>
  <c r="N7315" i="1"/>
  <c r="N7816" i="1"/>
  <c r="N4504" i="1"/>
  <c r="N1365" i="1"/>
  <c r="N7983" i="1"/>
  <c r="N7793" i="1"/>
  <c r="N8111" i="1"/>
  <c r="N3653" i="1"/>
  <c r="N3611" i="1"/>
  <c r="N8399" i="1"/>
  <c r="N862" i="1"/>
  <c r="N7545" i="1"/>
  <c r="N7622" i="1"/>
  <c r="N369" i="1"/>
  <c r="N6644" i="1"/>
  <c r="N879" i="1"/>
  <c r="N7977" i="1"/>
  <c r="N291" i="1"/>
  <c r="N7651" i="1"/>
  <c r="N8470" i="1"/>
  <c r="N1934" i="1"/>
  <c r="N4037" i="1"/>
  <c r="N8280" i="1"/>
  <c r="N4155" i="1"/>
  <c r="N3809" i="1"/>
  <c r="N1758" i="1"/>
  <c r="N7955" i="1"/>
  <c r="N748" i="1"/>
  <c r="N6873" i="1"/>
  <c r="N4738" i="1"/>
  <c r="N8200" i="1"/>
  <c r="N2262" i="1"/>
  <c r="N2436" i="1"/>
  <c r="N1957" i="1"/>
  <c r="N46" i="1"/>
  <c r="N7615" i="1"/>
  <c r="N1882" i="1"/>
  <c r="N7924" i="1"/>
  <c r="N2326" i="1"/>
  <c r="N7571" i="1"/>
  <c r="N7535" i="1"/>
  <c r="N3879" i="1"/>
  <c r="N7576" i="1"/>
  <c r="N3595" i="1"/>
  <c r="N68" i="1"/>
  <c r="N7828" i="1"/>
  <c r="N8309" i="1"/>
  <c r="N3642" i="1"/>
  <c r="N8161" i="1"/>
  <c r="N7483" i="1"/>
  <c r="N7197" i="1"/>
  <c r="N514" i="1"/>
  <c r="N178" i="1"/>
  <c r="N3522" i="1"/>
  <c r="N3740" i="1"/>
  <c r="N3549" i="1"/>
  <c r="N8048" i="1"/>
  <c r="N1171" i="1"/>
  <c r="N8001" i="1"/>
  <c r="N1163" i="1"/>
  <c r="N8241" i="1"/>
  <c r="N4812" i="1"/>
  <c r="N3989" i="1"/>
  <c r="N5695" i="1"/>
  <c r="N7610" i="1"/>
  <c r="N2451" i="1"/>
  <c r="N1737" i="1"/>
  <c r="N5369" i="1"/>
  <c r="N7972" i="1"/>
  <c r="N3457" i="1"/>
  <c r="N3673" i="1"/>
  <c r="N998" i="1"/>
  <c r="N1992" i="1"/>
  <c r="N8006" i="1"/>
  <c r="N8204" i="1"/>
  <c r="N1755" i="1"/>
  <c r="N6985" i="1"/>
  <c r="N8286" i="1"/>
  <c r="N2290" i="1"/>
  <c r="N7758" i="1"/>
  <c r="N4453" i="1"/>
  <c r="N7848" i="1"/>
  <c r="N2792" i="1"/>
  <c r="N3471" i="1"/>
  <c r="N1632" i="1"/>
  <c r="N8203" i="1"/>
  <c r="N8274" i="1"/>
  <c r="N8284" i="1"/>
  <c r="N4096" i="1"/>
  <c r="N4557" i="1"/>
  <c r="N4191" i="1"/>
  <c r="N3490" i="1"/>
  <c r="N5649" i="1"/>
  <c r="N4241" i="1"/>
  <c r="N4443" i="1"/>
  <c r="N4342" i="1"/>
  <c r="N7761" i="1"/>
  <c r="N8293" i="1"/>
  <c r="N2387" i="1"/>
  <c r="N2003" i="1"/>
  <c r="N8077" i="1"/>
  <c r="N7956" i="1"/>
  <c r="N7737" i="1"/>
  <c r="N7884" i="1"/>
  <c r="N4567" i="1"/>
  <c r="N7632" i="1"/>
  <c r="N3609" i="1"/>
  <c r="N7160" i="1"/>
  <c r="N3750" i="1"/>
  <c r="N208" i="1"/>
  <c r="N3745" i="1"/>
  <c r="N7525" i="1"/>
  <c r="N7860" i="1"/>
  <c r="N4783" i="1"/>
  <c r="N5084" i="1"/>
  <c r="N2146" i="1"/>
  <c r="N1821" i="1"/>
  <c r="N3969" i="1"/>
  <c r="N4781" i="1"/>
  <c r="N4431" i="1"/>
  <c r="N4278" i="1"/>
  <c r="N7886" i="1"/>
  <c r="N4656" i="1"/>
  <c r="N6016" i="1"/>
  <c r="N7550" i="1"/>
  <c r="N6724" i="1"/>
  <c r="N2116" i="1"/>
  <c r="N4925" i="1"/>
  <c r="N3570" i="1"/>
  <c r="N8098" i="1"/>
  <c r="N3655" i="1"/>
  <c r="N3647" i="1"/>
  <c r="N3532" i="1"/>
  <c r="N1506" i="1"/>
  <c r="N3581" i="1"/>
  <c r="N4012" i="1"/>
  <c r="N4402" i="1"/>
  <c r="N2680" i="1"/>
  <c r="N7746" i="1"/>
  <c r="N3559" i="1"/>
  <c r="N7204" i="1"/>
  <c r="N7497" i="1"/>
  <c r="N1596" i="1"/>
  <c r="N8378" i="1"/>
  <c r="N5364" i="1"/>
  <c r="N1849" i="1"/>
  <c r="N260" i="1"/>
  <c r="N287" i="1"/>
  <c r="N299" i="1"/>
  <c r="N4650" i="1"/>
  <c r="N99" i="1"/>
  <c r="N2282" i="1"/>
  <c r="N8078" i="1"/>
  <c r="N4661" i="1"/>
  <c r="N4548" i="1"/>
  <c r="N4658" i="1"/>
  <c r="N3880" i="1"/>
  <c r="N2011" i="1"/>
  <c r="N4556" i="1"/>
  <c r="N6168" i="1"/>
  <c r="N8194" i="1"/>
  <c r="N496" i="1"/>
  <c r="N5089" i="1"/>
  <c r="N7513" i="1"/>
  <c r="N4151" i="1"/>
  <c r="N834" i="1"/>
  <c r="N1467" i="1"/>
  <c r="N1884" i="1"/>
  <c r="N8009" i="1"/>
  <c r="N7597" i="1"/>
  <c r="N3630" i="1"/>
  <c r="N7910" i="1"/>
  <c r="N695" i="1"/>
  <c r="N7752" i="1"/>
  <c r="N5244" i="1"/>
  <c r="N6808" i="1"/>
  <c r="N42" i="1"/>
  <c r="N1852" i="1"/>
  <c r="N4197" i="1"/>
  <c r="N1180" i="1"/>
  <c r="N4285" i="1"/>
  <c r="N7605" i="1"/>
  <c r="N7991" i="1"/>
  <c r="N4448" i="1"/>
  <c r="N3971" i="1"/>
  <c r="N8049" i="1"/>
  <c r="N8011" i="1"/>
  <c r="N8010" i="1"/>
  <c r="N7715" i="1"/>
  <c r="N3555" i="1"/>
  <c r="N4859" i="1"/>
  <c r="N1699" i="1"/>
  <c r="N3886" i="1"/>
  <c r="N6897" i="1"/>
  <c r="N7552" i="1"/>
  <c r="N1867" i="1"/>
  <c r="N5056" i="1"/>
  <c r="N4558" i="1"/>
  <c r="N3394" i="1"/>
  <c r="N7835" i="1"/>
  <c r="N5003" i="1"/>
  <c r="N7509" i="1"/>
  <c r="N8160" i="1"/>
  <c r="N4204" i="1"/>
  <c r="N2322" i="1"/>
  <c r="N1634" i="1"/>
  <c r="N3937" i="1"/>
  <c r="N7354" i="1"/>
  <c r="N4703" i="1"/>
  <c r="N4369" i="1"/>
  <c r="N6717" i="1"/>
  <c r="N7250" i="1"/>
  <c r="N8047" i="1"/>
  <c r="N7863" i="1"/>
  <c r="N3778" i="1"/>
  <c r="N5079" i="1"/>
  <c r="N3446" i="1"/>
  <c r="N782" i="1"/>
  <c r="N3640" i="1"/>
  <c r="N7843" i="1"/>
  <c r="N3759" i="1"/>
  <c r="N7464" i="1"/>
  <c r="N8402" i="1"/>
  <c r="N7908" i="1"/>
  <c r="N2566" i="1"/>
  <c r="N3553" i="1"/>
  <c r="N4767" i="1"/>
  <c r="N3514" i="1"/>
  <c r="N7944" i="1"/>
  <c r="N2137" i="1"/>
  <c r="N6926" i="1"/>
  <c r="N7383" i="1"/>
  <c r="N2494" i="1"/>
  <c r="N3461" i="1"/>
  <c r="N7456" i="1"/>
  <c r="N3563" i="1"/>
  <c r="N8129" i="1"/>
  <c r="N3499" i="1"/>
  <c r="N2004" i="1"/>
  <c r="N8474" i="1"/>
  <c r="N3527" i="1"/>
  <c r="N8221" i="1"/>
  <c r="N1547" i="1"/>
  <c r="N7957" i="1"/>
  <c r="N3910" i="1"/>
  <c r="N3602" i="1"/>
  <c r="N1838" i="1"/>
  <c r="N7465" i="1"/>
  <c r="N4702" i="1"/>
  <c r="N493" i="1"/>
  <c r="N3580" i="1"/>
  <c r="N4052" i="1"/>
  <c r="N329" i="1"/>
  <c r="N2490" i="1"/>
  <c r="N8317" i="1"/>
  <c r="N7639" i="1"/>
  <c r="N8017" i="1"/>
  <c r="N2853" i="1"/>
  <c r="N1511" i="1"/>
  <c r="N1208" i="1"/>
  <c r="N4759" i="1"/>
  <c r="N5272" i="1"/>
  <c r="N4910" i="1"/>
  <c r="N8097" i="1"/>
  <c r="N7920" i="1"/>
  <c r="N8366" i="1"/>
  <c r="N4766" i="1"/>
  <c r="N7207" i="1"/>
  <c r="N8262" i="1"/>
  <c r="N3637" i="1"/>
  <c r="N8044" i="1"/>
  <c r="N7679" i="1"/>
  <c r="N4258" i="1"/>
  <c r="N1715" i="1"/>
  <c r="N7417" i="1"/>
  <c r="N7742" i="1"/>
  <c r="N8230" i="1"/>
  <c r="N8223" i="1"/>
  <c r="N3869" i="1"/>
  <c r="N4070" i="1"/>
  <c r="N7335" i="1"/>
  <c r="N4232" i="1"/>
  <c r="N1498" i="1"/>
  <c r="N8125" i="1"/>
  <c r="N25" i="1"/>
  <c r="N6991" i="1"/>
  <c r="N3435" i="1"/>
  <c r="N2268" i="1"/>
  <c r="N7523" i="1"/>
  <c r="N3645" i="1"/>
  <c r="N7601" i="1"/>
  <c r="N6" i="1"/>
  <c r="N217" i="1"/>
  <c r="N7867" i="1"/>
  <c r="N8316" i="1"/>
  <c r="N8294" i="1"/>
  <c r="N2687" i="1"/>
  <c r="N4768" i="1"/>
  <c r="N6527" i="1"/>
  <c r="N1725" i="1"/>
  <c r="N8320" i="1"/>
  <c r="N4595" i="1"/>
  <c r="N3505" i="1"/>
  <c r="N3707" i="1"/>
  <c r="N4810" i="1"/>
  <c r="N7748" i="1"/>
  <c r="N4224" i="1"/>
  <c r="N3808" i="1"/>
  <c r="N3954" i="1"/>
  <c r="N596" i="1"/>
  <c r="N3988" i="1"/>
  <c r="N4495" i="1"/>
  <c r="N7717" i="1"/>
  <c r="N7627" i="1"/>
  <c r="N4782" i="1"/>
  <c r="N2386" i="1"/>
  <c r="N4745" i="1"/>
  <c r="N2223" i="1"/>
  <c r="N5445" i="1"/>
  <c r="N4905" i="1"/>
  <c r="N4780" i="1"/>
  <c r="N7221" i="1"/>
  <c r="N4484" i="1"/>
  <c r="N2012" i="1"/>
  <c r="N4713" i="1"/>
  <c r="N1629" i="1"/>
  <c r="N8291" i="1"/>
  <c r="N3449" i="1"/>
  <c r="N1844" i="1"/>
  <c r="N8176" i="1"/>
  <c r="N8260" i="1"/>
  <c r="N6726" i="1"/>
  <c r="N3846" i="1"/>
  <c r="N7802" i="1"/>
  <c r="N7592" i="1"/>
  <c r="N4924" i="1"/>
  <c r="N779" i="1"/>
  <c r="N6150" i="1"/>
  <c r="N39" i="1"/>
  <c r="N4559" i="1"/>
  <c r="N5180" i="1"/>
  <c r="N4944" i="1"/>
  <c r="N2345" i="1"/>
  <c r="N229" i="1"/>
  <c r="N7013" i="1"/>
  <c r="N8086" i="1"/>
  <c r="N4939" i="1"/>
  <c r="N4420" i="1"/>
  <c r="N4640" i="1"/>
  <c r="N4192" i="1"/>
  <c r="N2179" i="1"/>
  <c r="N308" i="1"/>
  <c r="N5757" i="1"/>
  <c r="N3686" i="1"/>
  <c r="N8298" i="1"/>
  <c r="N1648" i="1"/>
  <c r="N3821" i="1"/>
  <c r="N798" i="1"/>
  <c r="N1744" i="1"/>
  <c r="N182" i="1"/>
  <c r="N1587" i="1"/>
  <c r="N4597" i="1"/>
  <c r="N3970" i="1"/>
  <c r="N3806" i="1"/>
  <c r="N5171" i="1"/>
  <c r="N1839" i="1"/>
  <c r="N4043" i="1"/>
  <c r="N7734" i="1"/>
  <c r="N8114" i="1"/>
  <c r="N6894" i="1"/>
  <c r="N7870" i="1"/>
  <c r="N3793" i="1"/>
  <c r="N3537" i="1"/>
  <c r="N8057" i="1"/>
  <c r="N1841" i="1"/>
  <c r="N1124" i="1"/>
  <c r="N1977" i="1"/>
  <c r="N7563" i="1"/>
  <c r="N3758" i="1"/>
  <c r="N7589" i="1"/>
  <c r="N4604" i="1"/>
  <c r="N7638" i="1"/>
  <c r="N1851" i="1"/>
  <c r="N7099" i="1"/>
  <c r="N5384" i="1"/>
  <c r="N7307" i="1"/>
  <c r="N8012" i="1"/>
  <c r="N8036" i="1"/>
  <c r="N1965" i="1"/>
  <c r="N4166" i="1"/>
  <c r="N4633" i="1"/>
  <c r="N4128" i="1"/>
  <c r="N4257" i="1"/>
  <c r="N3739" i="1"/>
  <c r="N3582" i="1"/>
  <c r="N3845" i="1"/>
  <c r="N7694" i="1"/>
  <c r="N1635" i="1"/>
  <c r="N2065" i="1"/>
  <c r="N8290" i="1"/>
  <c r="N7445" i="1"/>
  <c r="N3462" i="1"/>
  <c r="N8310" i="1"/>
  <c r="N7150" i="1"/>
  <c r="N3861" i="1"/>
  <c r="N2360" i="1"/>
  <c r="N8099" i="1"/>
  <c r="N6300" i="1"/>
  <c r="N3826" i="1"/>
  <c r="N4145" i="1"/>
  <c r="N3662" i="1"/>
  <c r="N141" i="1"/>
  <c r="N7668" i="1"/>
  <c r="N4705" i="1"/>
  <c r="N4150" i="1"/>
  <c r="N1574" i="1"/>
  <c r="N8282" i="1"/>
  <c r="N2465" i="1"/>
  <c r="N7213" i="1"/>
  <c r="N3544" i="1"/>
  <c r="N7888" i="1"/>
  <c r="N2945" i="1"/>
  <c r="N1555" i="1"/>
  <c r="N4773" i="1"/>
  <c r="N4804" i="1"/>
  <c r="N7969" i="1"/>
  <c r="N4265" i="1"/>
  <c r="N7386" i="1"/>
  <c r="N3899" i="1"/>
  <c r="N2466" i="1"/>
  <c r="N1618" i="1"/>
  <c r="N7357" i="1"/>
  <c r="N3716" i="1"/>
  <c r="N1982" i="1"/>
  <c r="N3696" i="1"/>
  <c r="N8154" i="1"/>
  <c r="N346" i="1"/>
  <c r="N6958" i="1"/>
  <c r="N3897" i="1"/>
  <c r="N3840" i="1"/>
  <c r="N6142" i="1"/>
  <c r="N3938" i="1"/>
  <c r="N4480" i="1"/>
  <c r="N7950" i="1"/>
  <c r="N7882" i="1"/>
  <c r="N6980" i="1"/>
  <c r="N5015" i="1"/>
  <c r="N7279" i="1"/>
  <c r="N1708" i="1"/>
  <c r="N2073" i="1"/>
  <c r="N4347" i="1"/>
  <c r="N2281" i="1"/>
  <c r="N122" i="1"/>
  <c r="N7692" i="1"/>
  <c r="N2018" i="1"/>
  <c r="N7923" i="1"/>
  <c r="N4542" i="1"/>
  <c r="N259" i="1"/>
  <c r="N4995" i="1"/>
  <c r="N711" i="1"/>
  <c r="N2249" i="1"/>
  <c r="N4429" i="1"/>
  <c r="N1829" i="1"/>
  <c r="N3467" i="1"/>
  <c r="N8308" i="1"/>
  <c r="N6906" i="1"/>
  <c r="N5708" i="1"/>
  <c r="N1827" i="1"/>
  <c r="N1683" i="1"/>
  <c r="N7522" i="1"/>
  <c r="N6786" i="1"/>
  <c r="N3754" i="1"/>
  <c r="N7673" i="1"/>
  <c r="N1545" i="1"/>
  <c r="N8065" i="1"/>
  <c r="N1771" i="1"/>
  <c r="N7938" i="1"/>
  <c r="N1756" i="1"/>
  <c r="N4509" i="1"/>
  <c r="N3999" i="1"/>
  <c r="N4421" i="1"/>
  <c r="N2352" i="1"/>
  <c r="N4826" i="1"/>
  <c r="N7559" i="1"/>
  <c r="N1932" i="1"/>
  <c r="N4262" i="1"/>
  <c r="N3507" i="1"/>
  <c r="N427" i="1"/>
  <c r="N6838" i="1"/>
  <c r="N1362" i="1"/>
  <c r="N7392" i="1"/>
  <c r="N3589" i="1"/>
  <c r="N3936" i="1"/>
  <c r="N1474" i="1"/>
  <c r="N5105" i="1"/>
  <c r="N1938" i="1"/>
  <c r="N455" i="1"/>
  <c r="N1676" i="1"/>
  <c r="N4287" i="1"/>
  <c r="N4831" i="1"/>
  <c r="N3496" i="1"/>
  <c r="N4389" i="1"/>
  <c r="N1948" i="1"/>
  <c r="N4508" i="1"/>
  <c r="N55" i="1"/>
  <c r="N7844" i="1"/>
  <c r="N1651" i="1"/>
  <c r="N3864" i="1"/>
  <c r="N8080" i="1"/>
  <c r="N4787" i="1"/>
  <c r="N2074" i="1"/>
  <c r="N7730" i="1"/>
  <c r="N2056" i="1"/>
  <c r="N7895" i="1"/>
  <c r="N1619" i="1"/>
  <c r="N3439" i="1"/>
  <c r="N5227" i="1"/>
  <c r="N1752" i="1"/>
  <c r="N4636" i="1"/>
  <c r="N6852" i="1"/>
  <c r="N7426" i="1"/>
  <c r="N3703" i="1"/>
  <c r="N62" i="1"/>
  <c r="N4085" i="1"/>
  <c r="N7890" i="1"/>
  <c r="N566" i="1"/>
  <c r="N1188" i="1"/>
  <c r="N1434" i="1"/>
  <c r="N7481" i="1"/>
  <c r="N8100" i="1"/>
  <c r="N7564" i="1"/>
  <c r="N7726" i="1"/>
  <c r="N2264" i="1"/>
  <c r="N7391" i="1"/>
  <c r="N6654" i="1"/>
  <c r="N2039" i="1"/>
  <c r="N4270" i="1"/>
  <c r="N1859" i="1"/>
  <c r="N7549" i="1"/>
  <c r="N419" i="1"/>
  <c r="N2132" i="1"/>
  <c r="N7492" i="1"/>
  <c r="N3994" i="1"/>
  <c r="N7937" i="1"/>
  <c r="N2111" i="1"/>
  <c r="N7057" i="1"/>
  <c r="N5284" i="1"/>
  <c r="N4326" i="1"/>
  <c r="N7372" i="1"/>
  <c r="N3815" i="1"/>
  <c r="N6761" i="1"/>
  <c r="N4707" i="1"/>
  <c r="N7407" i="1"/>
  <c r="N2217" i="1"/>
  <c r="N1743" i="1"/>
  <c r="N4104" i="1"/>
  <c r="N1414" i="1"/>
  <c r="N4273" i="1"/>
  <c r="N6666" i="1"/>
  <c r="N3437" i="1"/>
  <c r="N7849" i="1"/>
  <c r="N3489" i="1"/>
  <c r="N4054" i="1"/>
  <c r="N4149" i="1"/>
  <c r="N1102" i="1"/>
  <c r="N2064" i="1"/>
  <c r="N1468" i="1"/>
  <c r="N3517" i="1"/>
  <c r="N334" i="1"/>
  <c r="N831" i="1"/>
  <c r="N5004" i="1"/>
  <c r="N745" i="1"/>
  <c r="N7796" i="1"/>
  <c r="N6635" i="1"/>
  <c r="N8027" i="1"/>
  <c r="N8263" i="1"/>
  <c r="N4251" i="1"/>
  <c r="N3788" i="1"/>
  <c r="N2447" i="1"/>
  <c r="N4247" i="1"/>
  <c r="N3780" i="1"/>
  <c r="N7570" i="1"/>
  <c r="N4026" i="1"/>
  <c r="N3547" i="1"/>
  <c r="N3393" i="1"/>
  <c r="N3764" i="1"/>
  <c r="N7883" i="1"/>
  <c r="N7818" i="1"/>
  <c r="N4390" i="1"/>
  <c r="N8202" i="1"/>
  <c r="N2403" i="1"/>
  <c r="N705" i="1"/>
  <c r="N7945" i="1"/>
  <c r="N3569" i="1"/>
  <c r="N5108" i="1"/>
  <c r="N4343" i="1"/>
  <c r="N3987" i="1"/>
  <c r="N3483" i="1"/>
  <c r="N4645" i="1"/>
  <c r="N8267" i="1"/>
  <c r="N7288" i="1"/>
  <c r="N2872" i="1"/>
  <c r="N2404" i="1"/>
  <c r="N2044" i="1"/>
  <c r="N361" i="1"/>
  <c r="N6813" i="1"/>
  <c r="N4370" i="1"/>
  <c r="N4571" i="1"/>
  <c r="N4760" i="1"/>
  <c r="N4696" i="1"/>
  <c r="N2076" i="1"/>
  <c r="N7808" i="1"/>
  <c r="N7536" i="1"/>
  <c r="N3781" i="1"/>
  <c r="N8092" i="1"/>
  <c r="N4779" i="1"/>
  <c r="N7614" i="1"/>
  <c r="N659" i="1"/>
  <c r="N3831" i="1"/>
  <c r="N7382" i="1"/>
  <c r="N2128" i="1"/>
  <c r="N3751" i="1"/>
  <c r="N1764" i="1"/>
  <c r="N5881" i="1"/>
  <c r="N3776" i="1"/>
  <c r="N7700" i="1"/>
  <c r="N4594" i="1"/>
  <c r="N3416" i="1"/>
  <c r="N8110" i="1"/>
  <c r="N4154" i="1"/>
  <c r="N7623" i="1"/>
  <c r="N1966" i="1"/>
  <c r="N4029" i="1"/>
  <c r="N7489" i="1"/>
  <c r="N6691" i="1"/>
  <c r="N1603" i="1"/>
  <c r="N7322" i="1"/>
  <c r="N3626" i="1"/>
  <c r="N6343" i="1"/>
  <c r="N4329" i="1"/>
  <c r="N295" i="1"/>
  <c r="N3484" i="1"/>
  <c r="N384" i="1"/>
  <c r="N4299" i="1"/>
  <c r="N6668" i="1"/>
  <c r="N8168" i="1"/>
  <c r="N3395" i="1"/>
  <c r="N8063" i="1"/>
  <c r="N2938" i="1"/>
  <c r="N6869" i="1"/>
  <c r="N4325" i="1"/>
  <c r="N4148" i="1"/>
  <c r="N2392" i="1"/>
  <c r="N7994" i="1"/>
  <c r="N3685" i="1"/>
  <c r="N4014" i="1"/>
  <c r="N8186" i="1"/>
  <c r="N3668" i="1"/>
  <c r="N3713" i="1"/>
  <c r="N1150" i="1"/>
  <c r="N6633" i="1"/>
  <c r="N8032" i="1"/>
  <c r="N7542" i="1"/>
  <c r="N6777" i="1"/>
  <c r="N4141" i="1"/>
  <c r="N1751" i="1"/>
  <c r="N4916" i="1"/>
  <c r="N4686" i="1"/>
  <c r="N4468" i="1"/>
  <c r="N3690" i="1"/>
  <c r="N4062" i="1"/>
  <c r="N3608" i="1"/>
  <c r="N7393" i="1"/>
  <c r="N7782" i="1"/>
  <c r="N2353" i="1"/>
  <c r="N2213" i="1"/>
  <c r="N7450" i="1"/>
  <c r="N7842" i="1"/>
  <c r="N6669" i="1"/>
  <c r="N151" i="1"/>
  <c r="N4667" i="1"/>
  <c r="N3728" i="1"/>
  <c r="N6712" i="1"/>
  <c r="N7789" i="1"/>
  <c r="N4447" i="1"/>
  <c r="N8137" i="1"/>
  <c r="N7026" i="1"/>
  <c r="N8296" i="1"/>
  <c r="N8353" i="1"/>
  <c r="N2114" i="1"/>
  <c r="N637" i="1"/>
  <c r="N8112" i="1"/>
  <c r="N5266" i="1"/>
  <c r="N7697" i="1"/>
  <c r="N2666" i="1"/>
  <c r="N8147" i="1"/>
  <c r="N7625" i="1"/>
  <c r="N8264" i="1"/>
  <c r="N3460" i="1"/>
  <c r="N1975" i="1"/>
  <c r="N3851" i="1"/>
  <c r="N677" i="1"/>
  <c r="N617" i="1"/>
  <c r="N3440" i="1"/>
  <c r="N3403" i="1"/>
  <c r="N2503" i="1"/>
  <c r="N298" i="1"/>
  <c r="N7642" i="1"/>
  <c r="N5267" i="1"/>
  <c r="N6853" i="1"/>
  <c r="N8121" i="1"/>
  <c r="N760" i="1"/>
  <c r="N7840" i="1"/>
  <c r="N806" i="1"/>
  <c r="N24" i="1"/>
  <c r="N8095" i="1"/>
  <c r="N3516" i="1"/>
  <c r="N527" i="1"/>
  <c r="N4320" i="1"/>
  <c r="N6951" i="1"/>
  <c r="N234" i="1"/>
  <c r="N2157" i="1"/>
  <c r="N7670" i="1"/>
  <c r="N8261" i="1"/>
  <c r="N7998" i="1"/>
  <c r="N1643" i="1"/>
  <c r="N378" i="1"/>
  <c r="N7402" i="1"/>
  <c r="N4439" i="1"/>
  <c r="N4086" i="1"/>
  <c r="N5617" i="1"/>
  <c r="N7109" i="1"/>
  <c r="N7872" i="1"/>
  <c r="N138" i="1"/>
  <c r="N1668" i="1"/>
  <c r="N7631" i="1"/>
  <c r="N7380" i="1"/>
  <c r="N3634" i="1"/>
  <c r="N5870" i="1"/>
  <c r="N4134" i="1"/>
  <c r="N1803" i="1"/>
  <c r="N7829" i="1"/>
  <c r="N6224" i="1"/>
  <c r="N8217" i="1"/>
  <c r="N8187" i="1"/>
  <c r="N180" i="1"/>
  <c r="N929" i="1"/>
  <c r="N7987" i="1"/>
  <c r="N3833" i="1"/>
  <c r="N3817" i="1"/>
  <c r="N4530" i="1"/>
  <c r="N2082" i="1"/>
  <c r="N149" i="1"/>
  <c r="N2233" i="1"/>
  <c r="N3695" i="1"/>
  <c r="N8003" i="1"/>
  <c r="N3525" i="1"/>
  <c r="N4254" i="1"/>
  <c r="N8105" i="1"/>
  <c r="N7398" i="1"/>
  <c r="N8169" i="1"/>
  <c r="N3729" i="1"/>
  <c r="N1870" i="1"/>
  <c r="N1796" i="1"/>
  <c r="N3397" i="1"/>
  <c r="N7485" i="1"/>
  <c r="N4669" i="1"/>
  <c r="N7777" i="1"/>
  <c r="N6830" i="1"/>
  <c r="N8244" i="1"/>
  <c r="N3669" i="1"/>
  <c r="N724" i="1"/>
  <c r="N7472" i="1"/>
  <c r="N1110" i="1"/>
  <c r="N4220" i="1"/>
  <c r="N3687" i="1"/>
  <c r="N7254" i="1"/>
  <c r="N7810" i="1"/>
  <c r="N5921" i="1"/>
  <c r="N7656" i="1"/>
  <c r="N7653" i="1"/>
  <c r="N18" i="1"/>
  <c r="N2147" i="1"/>
  <c r="N4528" i="1"/>
  <c r="N5057" i="1"/>
  <c r="N1201" i="1"/>
  <c r="N7649" i="1"/>
  <c r="N4546" i="1"/>
  <c r="N1309" i="1"/>
  <c r="N4947" i="1"/>
  <c r="N8410" i="1"/>
  <c r="N7342" i="1"/>
  <c r="N2323" i="1"/>
  <c r="N3511" i="1"/>
  <c r="N6379" i="1"/>
  <c r="N1153" i="1"/>
  <c r="N4077" i="1"/>
  <c r="N1133" i="1"/>
  <c r="N908" i="1"/>
  <c r="N401" i="1"/>
  <c r="N7378" i="1"/>
  <c r="N6957" i="1"/>
  <c r="N4021" i="1"/>
  <c r="N7693" i="1"/>
  <c r="N3977" i="1"/>
  <c r="N4525" i="1"/>
  <c r="N2288" i="1"/>
  <c r="N4691" i="1"/>
  <c r="N1236" i="1"/>
  <c r="N7914" i="1"/>
  <c r="N2793" i="1"/>
  <c r="N3770" i="1"/>
  <c r="N3743" i="1"/>
  <c r="N3601" i="1"/>
  <c r="N6414" i="1"/>
  <c r="N7554" i="1"/>
  <c r="V949" i="1"/>
  <c r="N4408" i="1"/>
  <c r="N4801" i="1"/>
  <c r="N7921" i="1"/>
  <c r="N383" i="1"/>
  <c r="N4789" i="1"/>
  <c r="N8192" i="1"/>
  <c r="N4394" i="1"/>
  <c r="N3542" i="1"/>
  <c r="N5051" i="1"/>
  <c r="N7248" i="1"/>
  <c r="N3632" i="1"/>
  <c r="N5624" i="1"/>
  <c r="N1560" i="1"/>
  <c r="N7107" i="1"/>
  <c r="N7992" i="1"/>
  <c r="N7541" i="1"/>
  <c r="N4338" i="1"/>
  <c r="N6944" i="1"/>
  <c r="N2500" i="1"/>
  <c r="N4108" i="1"/>
  <c r="N4563" i="1"/>
  <c r="N7487" i="1"/>
  <c r="N2781" i="1"/>
  <c r="N853" i="1"/>
  <c r="N3960" i="1"/>
  <c r="N4564" i="1"/>
  <c r="N1518" i="1"/>
  <c r="N7117" i="1"/>
  <c r="N3418" i="1"/>
  <c r="N5411" i="1"/>
  <c r="N7958" i="1"/>
  <c r="N2432" i="1"/>
  <c r="N1277" i="1"/>
  <c r="N1224" i="1"/>
  <c r="N2797" i="1"/>
  <c r="N2400" i="1"/>
  <c r="N3560" i="1"/>
  <c r="N1404" i="1"/>
  <c r="N4426" i="1"/>
  <c r="N1983" i="1"/>
  <c r="N7494" i="1"/>
  <c r="N3548" i="1"/>
  <c r="N2159" i="1"/>
  <c r="N4584" i="1"/>
  <c r="N8197" i="1"/>
  <c r="N5221" i="1"/>
  <c r="N481" i="1"/>
  <c r="N7640" i="1"/>
  <c r="N4400" i="1"/>
  <c r="N2676" i="1"/>
  <c r="N186" i="1"/>
  <c r="N3727" i="1"/>
  <c r="N736" i="1"/>
  <c r="N321" i="1"/>
  <c r="N4160" i="1"/>
  <c r="N8270" i="1"/>
  <c r="N7203" i="1"/>
  <c r="N4572" i="1"/>
  <c r="N2864" i="1"/>
  <c r="N4069" i="1"/>
  <c r="N4139" i="1"/>
  <c r="N2807" i="1"/>
  <c r="N8101" i="1"/>
  <c r="N7215" i="1"/>
  <c r="N2536" i="1"/>
  <c r="N8157" i="1"/>
  <c r="N8039" i="1"/>
  <c r="N4053" i="1"/>
  <c r="N1615" i="1"/>
  <c r="N967" i="1"/>
  <c r="N7819" i="1"/>
  <c r="N1926" i="1"/>
  <c r="N1642" i="1"/>
  <c r="N7665" i="1"/>
  <c r="V2564" i="1"/>
  <c r="N322" i="1"/>
  <c r="N1789" i="1"/>
  <c r="N7205" i="1"/>
  <c r="N337" i="1"/>
  <c r="N393" i="1"/>
  <c r="N5088" i="1"/>
  <c r="N3894" i="1"/>
  <c r="N1822" i="1"/>
  <c r="N3576" i="1"/>
  <c r="N7448" i="1"/>
  <c r="N3919" i="1"/>
  <c r="N3456" i="1"/>
  <c r="N313" i="1"/>
  <c r="N2917" i="1"/>
  <c r="N7855" i="1"/>
  <c r="N7698" i="1"/>
  <c r="N3641" i="1"/>
  <c r="N7132" i="1"/>
  <c r="N3914" i="1"/>
  <c r="N2627" i="1"/>
  <c r="N2493" i="1"/>
  <c r="N1051" i="1"/>
  <c r="N4637" i="1"/>
  <c r="N2129" i="1"/>
  <c r="N8311" i="1"/>
  <c r="N7496" i="1"/>
  <c r="N5220" i="1"/>
  <c r="N2112" i="1"/>
  <c r="N7551" i="1"/>
  <c r="N1625" i="1"/>
  <c r="N4486" i="1"/>
  <c r="N5531" i="1"/>
  <c r="N7427" i="1"/>
  <c r="N1853" i="1"/>
  <c r="N1748" i="1"/>
  <c r="N4607" i="1"/>
  <c r="N1917" i="1"/>
  <c r="N240" i="1"/>
  <c r="N4485" i="1"/>
  <c r="N3667" i="1"/>
  <c r="N7073" i="1"/>
  <c r="N6698" i="1"/>
  <c r="N7412" i="1"/>
  <c r="N6901" i="1"/>
  <c r="N7776" i="1"/>
  <c r="N203" i="1"/>
  <c r="N5213" i="1"/>
  <c r="N2412" i="1"/>
  <c r="N635" i="1"/>
  <c r="N7" i="1"/>
  <c r="N4550" i="1"/>
  <c r="N8354" i="1"/>
  <c r="N7834" i="1"/>
  <c r="N5663" i="1"/>
  <c r="N757" i="1"/>
  <c r="N2692" i="1"/>
  <c r="N2907" i="1"/>
  <c r="N5096" i="1"/>
  <c r="N6630" i="1"/>
  <c r="N333" i="1"/>
  <c r="N4405" i="1"/>
  <c r="N1578" i="1"/>
  <c r="N5753" i="1"/>
  <c r="N6199" i="1"/>
  <c r="N2580" i="1"/>
  <c r="N5041" i="1"/>
  <c r="N53" i="1"/>
  <c r="N7804" i="1"/>
  <c r="N1275" i="1"/>
  <c r="N3538" i="1"/>
  <c r="N2903" i="1"/>
  <c r="N1895" i="1"/>
  <c r="N2029" i="1"/>
  <c r="N5014" i="1"/>
  <c r="N6543" i="1"/>
  <c r="N980" i="1"/>
  <c r="N4427" i="1"/>
  <c r="N2016" i="1"/>
  <c r="N8238" i="1"/>
  <c r="N4517" i="1"/>
  <c r="N5432" i="1"/>
  <c r="N7664" i="1"/>
  <c r="N7874" i="1"/>
  <c r="N4983" i="1"/>
  <c r="N5209" i="1"/>
  <c r="N8272" i="1"/>
  <c r="V7661" i="1"/>
  <c r="N1792" i="1"/>
  <c r="N2600" i="1"/>
  <c r="N26" i="1"/>
  <c r="N1976" i="1"/>
  <c r="N3907" i="1"/>
  <c r="N1543" i="1"/>
  <c r="N4565" i="1"/>
  <c r="N6534" i="1"/>
  <c r="N4410" i="1"/>
  <c r="N6716" i="1"/>
  <c r="V3713" i="1"/>
  <c r="N3800" i="1"/>
  <c r="N2891" i="1"/>
  <c r="N8173" i="1"/>
  <c r="N249" i="1"/>
  <c r="V1808" i="1"/>
  <c r="N7349" i="1"/>
  <c r="V8101" i="1"/>
  <c r="N7293" i="1"/>
  <c r="N5198" i="1"/>
  <c r="N6355" i="1"/>
  <c r="N4666" i="1"/>
  <c r="N4570" i="1"/>
  <c r="N6054" i="1"/>
  <c r="N4093" i="1"/>
  <c r="N7211" i="1"/>
  <c r="N4784" i="1"/>
  <c r="N4030" i="1"/>
  <c r="N7331" i="1"/>
  <c r="N2150" i="1"/>
  <c r="N5344" i="1"/>
  <c r="N855" i="1"/>
  <c r="N4351" i="1"/>
  <c r="N5215" i="1"/>
  <c r="N1855" i="1"/>
  <c r="N6104" i="1"/>
  <c r="N3533" i="1"/>
  <c r="N1663" i="1"/>
  <c r="N4803" i="1"/>
  <c r="N814" i="1"/>
  <c r="N7262" i="1"/>
  <c r="N4725" i="1"/>
  <c r="N4475" i="1"/>
  <c r="N1637" i="1"/>
  <c r="N3535" i="1"/>
  <c r="N2093" i="1"/>
  <c r="N4269" i="1"/>
  <c r="N7982" i="1"/>
  <c r="N8313" i="1"/>
  <c r="N7838" i="1"/>
  <c r="N3591" i="1"/>
  <c r="N4998" i="1"/>
  <c r="N4646" i="1"/>
  <c r="N3501" i="1"/>
  <c r="N8297" i="1"/>
  <c r="N1264" i="1"/>
  <c r="N8214" i="1"/>
  <c r="N6858" i="1"/>
  <c r="N5581" i="1"/>
  <c r="N2208" i="1"/>
  <c r="N8372" i="1"/>
  <c r="N2486" i="1"/>
  <c r="N6970" i="1"/>
  <c r="N763" i="1"/>
  <c r="N506" i="1"/>
  <c r="N5214" i="1"/>
  <c r="N8452" i="1"/>
  <c r="N915" i="1"/>
  <c r="N6718" i="1"/>
  <c r="N395" i="1"/>
  <c r="N280" i="1"/>
  <c r="N4098" i="1"/>
  <c r="N492" i="1"/>
  <c r="N7196" i="1"/>
  <c r="N3931" i="1"/>
  <c r="N4023" i="1"/>
  <c r="N6095" i="1"/>
  <c r="N4059" i="1"/>
  <c r="N211" i="1"/>
  <c r="N5761" i="1"/>
  <c r="N7471" i="1"/>
  <c r="N8141" i="1"/>
  <c r="N6382" i="1"/>
  <c r="N7712" i="1"/>
  <c r="N7862" i="1"/>
  <c r="N153" i="1"/>
  <c r="N356" i="1"/>
  <c r="N6247" i="1"/>
  <c r="N6456" i="1"/>
  <c r="N8109" i="1"/>
  <c r="N1819" i="1"/>
  <c r="N4181" i="1"/>
  <c r="N4515" i="1"/>
  <c r="N7021" i="1"/>
  <c r="N1888" i="1"/>
  <c r="N2604" i="1"/>
  <c r="N3577" i="1"/>
  <c r="N3452" i="1"/>
  <c r="N2261" i="1"/>
  <c r="N2624" i="1"/>
  <c r="N1353" i="1"/>
  <c r="N5934" i="1"/>
  <c r="N6979" i="1"/>
  <c r="N3911" i="1"/>
  <c r="N1303" i="1"/>
  <c r="N210" i="1"/>
  <c r="N6221" i="1"/>
  <c r="N502" i="1"/>
  <c r="N4815" i="1"/>
  <c r="N4593" i="1"/>
  <c r="N2299" i="1"/>
  <c r="N3698" i="1"/>
  <c r="N368" i="1"/>
  <c r="N3827" i="1"/>
  <c r="N941" i="1"/>
  <c r="N6182" i="1"/>
  <c r="N92" i="1"/>
  <c r="N3828" i="1"/>
  <c r="N2258" i="1"/>
  <c r="N2743" i="1"/>
  <c r="N3566" i="1"/>
  <c r="N6001" i="1"/>
  <c r="N7871" i="1"/>
  <c r="N3855" i="1"/>
  <c r="N8104" i="1"/>
  <c r="N7381" i="1"/>
  <c r="N6021" i="1"/>
  <c r="N5643" i="1"/>
  <c r="N7468" i="1"/>
  <c r="N5836" i="1"/>
  <c r="N8224" i="1"/>
  <c r="N7729" i="1"/>
  <c r="N927" i="1"/>
  <c r="N8250" i="1"/>
  <c r="N7799" i="1"/>
  <c r="N2336" i="1"/>
  <c r="N8127" i="1"/>
  <c r="N4293" i="1"/>
  <c r="N4107" i="1"/>
  <c r="N5203" i="1"/>
  <c r="N1874" i="1"/>
  <c r="N1598" i="1"/>
  <c r="N4993" i="1"/>
  <c r="N4385" i="1"/>
  <c r="N3447" i="1"/>
  <c r="V4176" i="1"/>
  <c r="N5385" i="1"/>
  <c r="N8108" i="1"/>
  <c r="N2038" i="1"/>
  <c r="N5037" i="1"/>
  <c r="N2895" i="1"/>
  <c r="N7462" i="1"/>
  <c r="N589" i="1"/>
  <c r="N6002" i="1"/>
  <c r="N894" i="1"/>
  <c r="N5195" i="1"/>
  <c r="N7273" i="1"/>
  <c r="N6887" i="1"/>
  <c r="N521" i="1"/>
  <c r="N275" i="1"/>
  <c r="N4870" i="1"/>
  <c r="V1877" i="1"/>
  <c r="N148" i="1"/>
  <c r="N4708" i="1"/>
  <c r="N7539" i="1"/>
  <c r="N2757" i="1"/>
  <c r="N1064" i="1"/>
  <c r="V3441" i="1"/>
  <c r="N7359" i="1"/>
  <c r="N4222" i="1"/>
  <c r="N7199" i="1"/>
  <c r="N2605" i="1"/>
  <c r="N3819" i="1"/>
  <c r="N8210" i="1"/>
  <c r="N7851" i="1"/>
  <c r="N3530" i="1"/>
  <c r="N3644" i="1"/>
  <c r="N5360" i="1"/>
  <c r="N4514" i="1"/>
  <c r="N4039" i="1"/>
  <c r="N2212" i="1"/>
  <c r="N4206" i="1"/>
  <c r="N3443" i="1"/>
  <c r="N7566" i="1"/>
  <c r="N79" i="1"/>
  <c r="V7371" i="1"/>
  <c r="N1956" i="1"/>
  <c r="N56" i="1"/>
  <c r="N7616" i="1"/>
  <c r="N3959" i="1"/>
  <c r="N6886" i="1"/>
  <c r="N8476" i="1"/>
  <c r="N3675" i="1"/>
  <c r="N2508" i="1"/>
  <c r="N5009" i="1"/>
  <c r="N1290" i="1"/>
  <c r="N6174" i="1"/>
  <c r="N2252" i="1"/>
  <c r="N554" i="1"/>
  <c r="N8115" i="1"/>
  <c r="N4212" i="1"/>
  <c r="N5285" i="1"/>
  <c r="N430" i="1"/>
  <c r="N7425" i="1"/>
  <c r="N3887" i="1"/>
  <c r="N3650" i="1"/>
  <c r="V8068" i="1"/>
  <c r="N7041" i="1"/>
  <c r="N6703" i="1"/>
  <c r="N7538" i="1"/>
  <c r="N5082" i="1"/>
  <c r="N624" i="1"/>
  <c r="N5679" i="1"/>
  <c r="N5117" i="1"/>
  <c r="N2491" i="1"/>
  <c r="N3986" i="1"/>
  <c r="N1850" i="1"/>
  <c r="N2548" i="1"/>
  <c r="N1927" i="1"/>
  <c r="N3771" i="1"/>
  <c r="N546" i="1"/>
  <c r="N5462" i="1"/>
  <c r="N7548" i="1"/>
  <c r="N7669" i="1"/>
  <c r="N6606" i="1"/>
  <c r="N8442" i="1"/>
  <c r="N6715" i="1"/>
  <c r="N2306" i="1"/>
  <c r="N4626" i="1"/>
  <c r="N6692" i="1"/>
  <c r="N710" i="1"/>
  <c r="N513" i="1"/>
  <c r="N3406" i="1"/>
  <c r="N2284" i="1"/>
  <c r="N8061" i="1"/>
  <c r="N1817" i="1"/>
  <c r="N7421" i="1"/>
  <c r="N2551" i="1"/>
  <c r="N7478" i="1"/>
  <c r="N1005" i="1"/>
  <c r="N4097" i="1"/>
  <c r="N7131" i="1"/>
  <c r="N4294" i="1"/>
  <c r="N4612" i="1"/>
  <c r="N8225" i="1"/>
  <c r="V4135" i="1"/>
  <c r="N2277" i="1"/>
  <c r="N7435" i="1"/>
  <c r="N4521" i="1"/>
  <c r="N6656" i="1"/>
  <c r="N3506" i="1"/>
  <c r="N465" i="1"/>
  <c r="N7348" i="1"/>
  <c r="N8450" i="1"/>
  <c r="N4926" i="1"/>
  <c r="N2742" i="1"/>
  <c r="N1702" i="1"/>
  <c r="N4432" i="1"/>
  <c r="N3568" i="1"/>
  <c r="N1350" i="1"/>
  <c r="N4777" i="1"/>
  <c r="N2427" i="1"/>
  <c r="N4664" i="1"/>
  <c r="N6050" i="1"/>
  <c r="N4133" i="1"/>
  <c r="N885" i="1"/>
  <c r="N1787" i="1"/>
  <c r="N7655" i="1"/>
  <c r="N216" i="1"/>
  <c r="N8330" i="1"/>
  <c r="N5497" i="1"/>
  <c r="N5281" i="1"/>
  <c r="N4081" i="1"/>
  <c r="N3797" i="1"/>
  <c r="N4904" i="1"/>
  <c r="N3744" i="1"/>
  <c r="N2193" i="1"/>
  <c r="N7788" i="1"/>
  <c r="N4031" i="1"/>
  <c r="N8425" i="1"/>
  <c r="N7646" i="1"/>
  <c r="N2359" i="1"/>
  <c r="N5863" i="1"/>
  <c r="N4310" i="1"/>
  <c r="N2237" i="1"/>
  <c r="N4574" i="1"/>
  <c r="N5593" i="1"/>
  <c r="N7837" i="1"/>
  <c r="N3882" i="1"/>
  <c r="N4356" i="1"/>
  <c r="N4061" i="1"/>
  <c r="N1218" i="1"/>
  <c r="N7635" i="1"/>
  <c r="N4022" i="1"/>
  <c r="N6791" i="1"/>
  <c r="N4894" i="1"/>
  <c r="N524" i="1"/>
  <c r="N8195" i="1"/>
  <c r="N41" i="1"/>
  <c r="N370" i="1"/>
  <c r="N3918" i="1"/>
  <c r="N3405" i="1"/>
  <c r="N5052" i="1"/>
  <c r="N446" i="1"/>
  <c r="N3674" i="1"/>
  <c r="N7206" i="1"/>
  <c r="N3747" i="1"/>
  <c r="N1517" i="1"/>
  <c r="N3992" i="1"/>
  <c r="N1614" i="1"/>
  <c r="N8335" i="1"/>
  <c r="N4095" i="1"/>
  <c r="N4540" i="1"/>
  <c r="N2368" i="1"/>
  <c r="N6614" i="1"/>
  <c r="N8307" i="1"/>
  <c r="N3693" i="1"/>
  <c r="N2653" i="1"/>
  <c r="N6172" i="1"/>
  <c r="N3502" i="1"/>
  <c r="N7438" i="1"/>
  <c r="N8043" i="1"/>
  <c r="N6502" i="1"/>
  <c r="N8142" i="1"/>
  <c r="V8245" i="1"/>
  <c r="N930" i="1"/>
  <c r="N436" i="1"/>
  <c r="N5705" i="1"/>
  <c r="N1788" i="1"/>
  <c r="N867" i="1"/>
  <c r="N7120" i="1"/>
  <c r="N683" i="1"/>
  <c r="N1778" i="1"/>
  <c r="N2084" i="1"/>
  <c r="N2021" i="1"/>
  <c r="N218" i="1"/>
  <c r="N8285" i="1"/>
  <c r="N1986" i="1"/>
  <c r="N7940" i="1"/>
  <c r="N8279" i="1"/>
  <c r="N7090" i="1"/>
  <c r="N4692" i="1"/>
  <c r="N4452" i="1"/>
  <c r="N3732" i="1"/>
  <c r="N926" i="1"/>
  <c r="N1806" i="1"/>
  <c r="V7802" i="1"/>
  <c r="N4235" i="1"/>
  <c r="N8164" i="1"/>
  <c r="N4877" i="1"/>
  <c r="N4912" i="1"/>
  <c r="N6554" i="1"/>
  <c r="N1080" i="1"/>
  <c r="N3567" i="1"/>
  <c r="N3839" i="1"/>
  <c r="N6810" i="1"/>
  <c r="N7415" i="1"/>
  <c r="N898" i="1"/>
  <c r="N6883" i="1"/>
  <c r="N6601" i="1"/>
  <c r="N8034" i="1"/>
  <c r="N7578" i="1"/>
  <c r="N833" i="1"/>
  <c r="N6443" i="1"/>
  <c r="N2215" i="1"/>
  <c r="N3782" i="1"/>
  <c r="N2214" i="1"/>
  <c r="N2628" i="1"/>
  <c r="N8420" i="1"/>
  <c r="N7593" i="1"/>
  <c r="N3610" i="1"/>
  <c r="N1685" i="1"/>
  <c r="N7813" i="1"/>
  <c r="N3623" i="1"/>
  <c r="N679" i="1"/>
  <c r="N7880" i="1"/>
  <c r="N2609" i="1"/>
  <c r="N2127" i="1"/>
  <c r="N245" i="1"/>
  <c r="N7927" i="1"/>
  <c r="N7408" i="1"/>
  <c r="N409" i="1"/>
  <c r="N2554" i="1"/>
  <c r="N5188" i="1"/>
  <c r="N1974" i="1"/>
  <c r="N4353" i="1"/>
  <c r="N7599" i="1"/>
  <c r="N4970" i="1"/>
  <c r="N3726" i="1"/>
  <c r="N2441" i="1"/>
  <c r="N4125" i="1"/>
  <c r="N3950" i="1"/>
  <c r="N5433" i="1"/>
  <c r="N7744" i="1"/>
  <c r="N3583" i="1"/>
  <c r="N4011" i="1"/>
  <c r="N74" i="1"/>
  <c r="N2752" i="1"/>
  <c r="N4602" i="1"/>
  <c r="N2614" i="1"/>
  <c r="N1244" i="1"/>
  <c r="N7298" i="1"/>
  <c r="N7738" i="1"/>
  <c r="N7490" i="1"/>
  <c r="N4354" i="1"/>
  <c r="N1640" i="1"/>
  <c r="N3935" i="1"/>
  <c r="N3983" i="1"/>
  <c r="N7224" i="1"/>
  <c r="N347" i="1"/>
  <c r="N7728" i="1"/>
  <c r="N4839" i="1"/>
  <c r="N3593" i="1"/>
  <c r="N1704" i="1"/>
  <c r="N4284" i="1"/>
  <c r="N3402" i="1"/>
  <c r="N7830" i="1"/>
  <c r="N3730" i="1"/>
  <c r="N2665" i="1"/>
  <c r="N4908" i="1"/>
  <c r="N8456" i="1"/>
  <c r="N7276" i="1"/>
  <c r="N8084" i="1"/>
  <c r="N2224" i="1"/>
  <c r="N789" i="1"/>
  <c r="N5119" i="1"/>
  <c r="N1217" i="1"/>
  <c r="N3958" i="1"/>
  <c r="N423" i="1"/>
  <c r="N344" i="1"/>
  <c r="N4306" i="1"/>
  <c r="N7493" i="1"/>
  <c r="N1830" i="1"/>
  <c r="N4045" i="1"/>
  <c r="N28" i="1"/>
  <c r="N3982" i="1"/>
  <c r="N3843" i="1"/>
  <c r="N8177" i="1"/>
  <c r="N1991" i="1"/>
  <c r="N4851" i="1"/>
  <c r="N1359" i="1"/>
  <c r="N1820" i="1"/>
  <c r="N4033" i="1"/>
  <c r="N7727" i="1"/>
  <c r="N3966" i="1"/>
  <c r="N188" i="1"/>
  <c r="N4821" i="1"/>
  <c r="N372" i="1"/>
  <c r="N1590" i="1"/>
  <c r="N7942" i="1"/>
  <c r="N7877" i="1"/>
  <c r="N2101" i="1"/>
  <c r="N2346" i="1"/>
  <c r="N6397" i="1"/>
  <c r="N5420" i="1"/>
  <c r="N6342" i="1"/>
  <c r="N7611" i="1"/>
  <c r="N3592" i="1"/>
  <c r="N4721" i="1"/>
  <c r="N3660" i="1"/>
  <c r="N4223" i="1"/>
  <c r="N4610" i="1"/>
  <c r="N672" i="1"/>
  <c r="N4871" i="1"/>
  <c r="N6070" i="1"/>
  <c r="N1379" i="1"/>
  <c r="N8447" i="1"/>
  <c r="N3464" i="1"/>
  <c r="V4168" i="1"/>
  <c r="N8146" i="1"/>
  <c r="N7970" i="1"/>
  <c r="N818" i="1"/>
  <c r="N5291" i="1"/>
  <c r="N2216" i="1"/>
  <c r="N5976" i="1"/>
  <c r="N7012" i="1"/>
  <c r="N2077" i="1"/>
  <c r="N3777" i="1"/>
  <c r="N405" i="1"/>
  <c r="N1723" i="1"/>
  <c r="N715" i="1"/>
  <c r="N5107" i="1"/>
  <c r="N402" i="1"/>
  <c r="N4531" i="1"/>
  <c r="N1962" i="1"/>
  <c r="N1740" i="1"/>
  <c r="N3408" i="1"/>
  <c r="N5689" i="1"/>
  <c r="N5733" i="1"/>
  <c r="N7264" i="1"/>
  <c r="N6880" i="1"/>
  <c r="N7586" i="1"/>
  <c r="N3588" i="1"/>
  <c r="N631" i="1"/>
  <c r="N5023" i="1"/>
  <c r="N3832" i="1"/>
  <c r="N1458" i="1"/>
  <c r="N4404" i="1"/>
  <c r="N10" i="1"/>
  <c r="N8068" i="1"/>
  <c r="N6241" i="1"/>
  <c r="N4742" i="1"/>
  <c r="N4216" i="1"/>
  <c r="N6811" i="1"/>
  <c r="N261" i="1"/>
  <c r="N3939" i="1"/>
  <c r="N4375" i="1"/>
  <c r="N3509" i="1"/>
  <c r="N7475" i="1"/>
  <c r="N3773" i="1"/>
  <c r="N1876" i="1"/>
  <c r="N2185" i="1"/>
  <c r="N6719" i="1"/>
  <c r="N3546" i="1"/>
  <c r="N3824" i="1"/>
  <c r="N2789" i="1"/>
  <c r="N7209" i="1"/>
  <c r="N7319" i="1"/>
  <c r="N4110" i="1"/>
  <c r="N3633" i="1"/>
  <c r="N7683" i="1"/>
  <c r="N838" i="1"/>
  <c r="N2298" i="1"/>
  <c r="N1940" i="1"/>
  <c r="N1864" i="1"/>
  <c r="N5059" i="1"/>
  <c r="N3459" i="1"/>
  <c r="N689" i="1"/>
  <c r="N2919" i="1"/>
  <c r="N4364" i="1"/>
  <c r="N5139" i="1"/>
  <c r="N4203" i="1"/>
  <c r="N1013" i="1"/>
  <c r="V2394" i="1"/>
  <c r="N473" i="1"/>
  <c r="N1909" i="1"/>
  <c r="N7721" i="1"/>
  <c r="N7626" i="1"/>
  <c r="N1659" i="1"/>
  <c r="N4182" i="1"/>
  <c r="N1572" i="1"/>
  <c r="N5857" i="1"/>
  <c r="N4685" i="1"/>
  <c r="N7294" i="1"/>
  <c r="N8156" i="1"/>
  <c r="N7436" i="1"/>
  <c r="N2706" i="1"/>
  <c r="N674" i="1"/>
  <c r="N4933" i="1"/>
  <c r="N3798" i="1"/>
  <c r="N2718" i="1"/>
  <c r="N4860" i="1"/>
  <c r="N8205" i="1"/>
  <c r="N2375" i="1"/>
  <c r="N7986" i="1"/>
  <c r="N6254" i="1"/>
  <c r="N6126" i="1"/>
  <c r="N2311" i="1"/>
  <c r="N6836" i="1"/>
  <c r="N4231" i="1"/>
  <c r="N975" i="1"/>
  <c r="N4814" i="1"/>
  <c r="N413" i="1"/>
  <c r="N4552" i="1"/>
  <c r="N4476" i="1"/>
  <c r="N2618" i="1"/>
  <c r="N2196" i="1"/>
  <c r="N1422" i="1"/>
  <c r="V4287" i="1"/>
  <c r="N4683" i="1"/>
  <c r="N3765" i="1"/>
  <c r="N2180" i="1"/>
  <c r="N204" i="1"/>
  <c r="N2488" i="1"/>
  <c r="N5861" i="1"/>
  <c r="N6047" i="1"/>
  <c r="N4938" i="1"/>
  <c r="N6615" i="1"/>
  <c r="N2119" i="1"/>
  <c r="N3946" i="1"/>
  <c r="N3715" i="1"/>
  <c r="N5069" i="1"/>
  <c r="N8328" i="1"/>
  <c r="N7135" i="1"/>
  <c r="N6004" i="1"/>
  <c r="N3442" i="1"/>
  <c r="N1720" i="1"/>
  <c r="N8165" i="1"/>
  <c r="V4880" i="1"/>
  <c r="N4581" i="1"/>
  <c r="V3514" i="1"/>
  <c r="N5510" i="1"/>
  <c r="N7422" i="1"/>
  <c r="N1513" i="1"/>
  <c r="N824" i="1"/>
  <c r="N8190" i="1"/>
  <c r="N2889" i="1"/>
  <c r="N8015" i="1"/>
  <c r="N3448" i="1"/>
  <c r="N7823" i="1"/>
  <c r="N7781" i="1"/>
  <c r="N61" i="1"/>
  <c r="N466" i="1"/>
  <c r="N104" i="1"/>
  <c r="N6964" i="1"/>
  <c r="N7461" i="1"/>
  <c r="N993" i="1"/>
  <c r="N8422" i="1"/>
  <c r="N6707" i="1"/>
  <c r="N2638" i="1"/>
  <c r="N8276" i="1"/>
  <c r="N7089" i="1"/>
  <c r="N1757" i="1"/>
  <c r="N5516" i="1"/>
  <c r="N7231" i="1"/>
  <c r="N8232" i="1"/>
  <c r="N1045" i="1"/>
  <c r="N2162" i="1"/>
  <c r="N1593" i="1"/>
  <c r="N682" i="1"/>
  <c r="N4252" i="1"/>
  <c r="N8258" i="1"/>
  <c r="N7078" i="1"/>
  <c r="N59" i="1"/>
  <c r="N5237" i="1"/>
  <c r="N403" i="1"/>
  <c r="N7287" i="1"/>
  <c r="N1906" i="1"/>
  <c r="N4589" i="1"/>
  <c r="N4454" i="1"/>
  <c r="N1710" i="1"/>
  <c r="N3872" i="1"/>
  <c r="N7759" i="1"/>
  <c r="N2178" i="1"/>
  <c r="N4393" i="1"/>
  <c r="N4688" i="1"/>
  <c r="N2704" i="1"/>
  <c r="N4980" i="1"/>
  <c r="N5156" i="1"/>
  <c r="N207" i="1"/>
  <c r="N7774" i="1"/>
  <c r="N4084" i="1"/>
  <c r="N63" i="1"/>
  <c r="N4861" i="1"/>
  <c r="N7244" i="1"/>
  <c r="N3822" i="1"/>
  <c r="N7595" i="1"/>
  <c r="N2395" i="1"/>
  <c r="N3787" i="1"/>
  <c r="N1089" i="1"/>
  <c r="N3709" i="1"/>
  <c r="N4694" i="1"/>
  <c r="N6622" i="1"/>
  <c r="N7326" i="1"/>
  <c r="N5179" i="1"/>
  <c r="N4361" i="1"/>
  <c r="N5383" i="1"/>
  <c r="N3526" i="1"/>
  <c r="N8130" i="1"/>
  <c r="N4501" i="1"/>
  <c r="N8076" i="1"/>
  <c r="N7718" i="1"/>
  <c r="N3733" i="1"/>
  <c r="N155" i="1"/>
  <c r="N6665" i="1"/>
  <c r="N1633" i="1"/>
  <c r="N8222" i="1"/>
  <c r="N8090" i="1"/>
  <c r="N627" i="1"/>
  <c r="N3612" i="1"/>
  <c r="N4678" i="1"/>
  <c r="N7512" i="1"/>
  <c r="N1946" i="1"/>
  <c r="N8073" i="1"/>
  <c r="N4357" i="1"/>
  <c r="N8150" i="1"/>
  <c r="N6055" i="1"/>
  <c r="N1883" i="1"/>
  <c r="N3995" i="1"/>
  <c r="N2124" i="1"/>
  <c r="N4829" i="1"/>
  <c r="N2020" i="1"/>
  <c r="N3579" i="1"/>
  <c r="N569" i="1"/>
  <c r="N3512" i="1"/>
  <c r="N2092" i="1"/>
  <c r="V4952" i="1"/>
  <c r="N274" i="1"/>
  <c r="N3700" i="1"/>
  <c r="N895" i="1"/>
  <c r="N6603" i="1"/>
  <c r="N7577" i="1"/>
  <c r="N7039" i="1"/>
  <c r="N5396" i="1"/>
  <c r="N1652" i="1"/>
  <c r="N8306" i="1"/>
  <c r="N1798" i="1"/>
  <c r="N1121" i="1"/>
  <c r="N4066" i="1"/>
  <c r="V7975" i="1"/>
  <c r="N1220" i="1"/>
  <c r="N1918" i="1"/>
  <c r="N2023" i="1"/>
  <c r="N2142" i="1"/>
  <c r="N4972" i="1"/>
  <c r="N7971" i="1"/>
  <c r="N3830" i="1"/>
  <c r="N7227" i="1"/>
  <c r="N2307" i="1"/>
  <c r="N8117" i="1"/>
  <c r="N6765" i="1"/>
  <c r="N2795" i="1"/>
  <c r="N4566" i="1"/>
  <c r="V885" i="1"/>
  <c r="N7482" i="1"/>
  <c r="N3921" i="1"/>
  <c r="N2668" i="1"/>
  <c r="N1571" i="1"/>
  <c r="N6344" i="1"/>
  <c r="N1911" i="1"/>
  <c r="N2726" i="1"/>
  <c r="N5182" i="1"/>
  <c r="N7722" i="1"/>
  <c r="N7500" i="1"/>
  <c r="N5101" i="1"/>
  <c r="N5042" i="1"/>
  <c r="N6899" i="1"/>
  <c r="N498" i="1"/>
  <c r="N1430" i="1"/>
  <c r="N7505" i="1"/>
  <c r="V7911" i="1"/>
  <c r="N1047" i="1"/>
  <c r="N1034" i="1"/>
  <c r="N4856" i="1"/>
  <c r="N4881" i="1"/>
  <c r="N6165" i="1"/>
  <c r="N1695" i="1"/>
  <c r="N2798" i="1"/>
  <c r="N272" i="1"/>
  <c r="N1090" i="1"/>
  <c r="N1824" i="1"/>
  <c r="N7055" i="1"/>
  <c r="N4067" i="1"/>
  <c r="N7989" i="1"/>
  <c r="N5268" i="1"/>
  <c r="N420" i="1"/>
  <c r="N1421" i="1"/>
  <c r="N986" i="1"/>
  <c r="N6495" i="1"/>
  <c r="N7521" i="1"/>
  <c r="N6383" i="1"/>
  <c r="N3635" i="1"/>
  <c r="N6625" i="1"/>
  <c r="N6158" i="1"/>
  <c r="N3475" i="1"/>
  <c r="N1287" i="1"/>
  <c r="N7716" i="1"/>
  <c r="N114" i="1"/>
  <c r="N7480" i="1"/>
  <c r="N5147" i="1"/>
  <c r="N4035" i="1"/>
  <c r="N7724" i="1"/>
  <c r="N6837" i="1"/>
  <c r="N4048" i="1"/>
  <c r="N1993" i="1"/>
  <c r="V60" i="1"/>
  <c r="N725" i="1"/>
  <c r="N1165" i="1"/>
  <c r="N2096" i="1"/>
  <c r="N2225" i="1"/>
  <c r="N6763" i="1"/>
  <c r="N6202" i="1"/>
  <c r="N2904" i="1"/>
  <c r="N380" i="1"/>
  <c r="N2269" i="1"/>
  <c r="N4171" i="1"/>
  <c r="V452" i="1"/>
  <c r="N6129" i="1"/>
  <c r="N6870" i="1"/>
  <c r="N1665" i="1"/>
  <c r="N7519" i="1"/>
  <c r="N3721" i="1"/>
  <c r="N3963" i="1"/>
  <c r="N3429" i="1"/>
  <c r="N1988" i="1"/>
  <c r="N7377" i="1"/>
  <c r="N1745" i="1"/>
  <c r="N3594" i="1"/>
  <c r="N3945" i="1"/>
  <c r="N4082" i="1"/>
  <c r="N7878" i="1"/>
  <c r="N4233" i="1"/>
  <c r="N7420" i="1"/>
  <c r="N8455" i="1"/>
  <c r="N4144" i="1"/>
  <c r="N8162" i="1"/>
  <c r="N1964" i="1"/>
  <c r="N7229" i="1"/>
  <c r="N1953" i="1"/>
  <c r="N6448" i="1"/>
  <c r="N2088" i="1"/>
  <c r="N1566" i="1"/>
  <c r="N6889" i="1"/>
  <c r="N1440" i="1"/>
  <c r="N2697" i="1"/>
  <c r="N6651" i="1"/>
  <c r="N134" i="1"/>
  <c r="N1675" i="1"/>
  <c r="N7733" i="1"/>
  <c r="N1734" i="1"/>
  <c r="N3678" i="1"/>
  <c r="N7754" i="1"/>
  <c r="N5824" i="1"/>
  <c r="N3424" i="1"/>
  <c r="N7498" i="1"/>
  <c r="N7869" i="1"/>
  <c r="N540" i="1"/>
  <c r="N2000" i="1"/>
  <c r="N3629" i="1"/>
  <c r="N8055" i="1"/>
  <c r="N6523" i="1"/>
  <c r="N557" i="1"/>
  <c r="N4786" i="1"/>
  <c r="N6069" i="1"/>
  <c r="N1954" i="1"/>
  <c r="N82" i="1"/>
  <c r="N58" i="1"/>
  <c r="N4635" i="1"/>
  <c r="N1351" i="1"/>
  <c r="N3445" i="1"/>
  <c r="N7165" i="1"/>
  <c r="N801" i="1"/>
  <c r="N371" i="1"/>
  <c r="N1033" i="1"/>
  <c r="N4631" i="1"/>
  <c r="N176" i="1"/>
  <c r="N7017" i="1"/>
  <c r="N2442" i="1"/>
  <c r="N6097" i="1"/>
  <c r="N5218" i="1"/>
  <c r="N6861" i="1"/>
  <c r="N7561" i="1"/>
  <c r="N2109" i="1"/>
  <c r="N5077" i="1"/>
  <c r="N7636" i="1"/>
  <c r="N4895" i="1"/>
  <c r="V1963" i="1"/>
  <c r="N6663" i="1"/>
  <c r="N319" i="1"/>
  <c r="N5589" i="1"/>
  <c r="N5925" i="1"/>
  <c r="N2335" i="1"/>
  <c r="N7241" i="1"/>
  <c r="N20" i="1"/>
  <c r="N8239" i="1"/>
  <c r="N5904" i="1"/>
  <c r="N6799" i="1"/>
  <c r="N2787" i="1"/>
  <c r="N7675" i="1"/>
  <c r="N8380" i="1"/>
  <c r="N5216" i="1"/>
  <c r="N7865" i="1"/>
  <c r="N2817" i="1"/>
  <c r="N3663" i="1"/>
  <c r="N7530" i="1"/>
  <c r="N1765" i="1"/>
  <c r="N2327" i="1"/>
  <c r="N5779" i="1"/>
  <c r="N4238" i="1"/>
  <c r="N1823" i="1"/>
  <c r="N4671" i="1"/>
  <c r="N7784" i="1"/>
  <c r="N3554" i="1"/>
  <c r="N4756" i="1"/>
  <c r="N7411" i="1"/>
  <c r="N7242" i="1"/>
  <c r="N1717" i="1"/>
  <c r="N7756" i="1"/>
  <c r="N6623" i="1"/>
  <c r="N4863" i="1"/>
  <c r="N4121" i="1"/>
  <c r="N2200" i="1"/>
  <c r="N1395" i="1"/>
  <c r="N386" i="1"/>
  <c r="V117" i="1"/>
  <c r="N3410" i="1"/>
  <c r="N8434" i="1"/>
  <c r="N7847" i="1"/>
  <c r="N4541" i="1"/>
  <c r="N5269" i="1"/>
  <c r="N1157" i="1"/>
  <c r="N7821" i="1"/>
  <c r="N2172" i="1"/>
  <c r="N5306" i="1"/>
  <c r="N2880" i="1"/>
  <c r="N2533" i="1"/>
  <c r="N1446" i="1"/>
  <c r="N1174" i="1"/>
  <c r="N2106" i="1"/>
  <c r="N407" i="1"/>
  <c r="N81" i="1"/>
  <c r="N6232" i="1"/>
  <c r="N6738" i="1"/>
  <c r="N8271" i="1"/>
  <c r="N2287" i="1"/>
  <c r="N8148" i="1"/>
  <c r="N8314" i="1"/>
  <c r="N3492" i="1"/>
  <c r="N4348" i="1"/>
  <c r="N1754" i="1"/>
  <c r="N3421" i="1"/>
  <c r="N2110" i="1"/>
  <c r="N7917" i="1"/>
  <c r="N1254" i="1"/>
  <c r="N1567" i="1"/>
  <c r="N1924" i="1"/>
  <c r="N8103" i="1"/>
  <c r="N4143" i="1"/>
  <c r="N4464" i="1"/>
  <c r="N3850" i="1"/>
  <c r="N7429" i="1"/>
  <c r="N8365" i="1"/>
  <c r="N7452" i="1"/>
  <c r="N5939" i="1"/>
  <c r="N6694" i="1"/>
  <c r="N6307" i="1"/>
  <c r="N475" i="1"/>
  <c r="N7644" i="1"/>
  <c r="N1989" i="1"/>
  <c r="N2332" i="1"/>
  <c r="N170" i="1"/>
  <c r="N7953" i="1"/>
  <c r="N1677" i="1"/>
  <c r="N629" i="1"/>
  <c r="N1769" i="1"/>
  <c r="N8411" i="1"/>
  <c r="V2054" i="1"/>
  <c r="N67" i="1"/>
  <c r="N7988" i="1"/>
  <c r="N2140" i="1"/>
  <c r="N2701" i="1"/>
  <c r="N2695" i="1"/>
  <c r="N6987" i="1"/>
  <c r="N4751" i="1"/>
  <c r="N6632" i="1"/>
  <c r="N4173" i="1"/>
  <c r="N7050" i="1"/>
  <c r="N126" i="1"/>
  <c r="N2553" i="1"/>
  <c r="N2059" i="1"/>
  <c r="N3701" i="1"/>
  <c r="N2435" i="1"/>
  <c r="N6909" i="1"/>
  <c r="N6815" i="1"/>
  <c r="N7569" i="1"/>
  <c r="N4757" i="1"/>
  <c r="N7974" i="1"/>
  <c r="N6015" i="1"/>
  <c r="N7981" i="1"/>
  <c r="N7621" i="1"/>
  <c r="N5019" i="1"/>
  <c r="N6647" i="1"/>
  <c r="N2188" i="1"/>
  <c r="N4788" i="1"/>
  <c r="N3419" i="1"/>
  <c r="N1339" i="1"/>
  <c r="N7414" i="1"/>
  <c r="N331" i="1"/>
  <c r="N3814" i="1"/>
  <c r="N2078" i="1"/>
  <c r="N7701" i="1"/>
  <c r="N2201" i="1"/>
  <c r="N2531" i="1"/>
  <c r="N8393" i="1"/>
  <c r="N3631" i="1"/>
  <c r="N1504" i="1"/>
  <c r="N5585" i="1"/>
  <c r="N603" i="1"/>
  <c r="N6832" i="1"/>
  <c r="N7223" i="1"/>
  <c r="N8175" i="1"/>
  <c r="N950" i="1"/>
  <c r="N469" i="1"/>
  <c r="N1630" i="1"/>
  <c r="N2469" i="1"/>
  <c r="N7731" i="1"/>
  <c r="N1815" i="1"/>
  <c r="N470" i="1"/>
  <c r="N8060" i="1"/>
  <c r="N4321" i="1"/>
  <c r="N4813" i="1"/>
  <c r="N47" i="1"/>
  <c r="N6949" i="1"/>
  <c r="N1323" i="1"/>
  <c r="N5960" i="1"/>
  <c r="N7954" i="1"/>
  <c r="N3706" i="1"/>
  <c r="N2083" i="1"/>
  <c r="N3504" i="1"/>
  <c r="N6680" i="1"/>
  <c r="N3792" i="1"/>
  <c r="N5561" i="1"/>
  <c r="N5503" i="1"/>
  <c r="V845" i="1"/>
  <c r="N5908" i="1"/>
  <c r="N2191" i="1"/>
  <c r="N4187" i="1"/>
  <c r="N2173" i="1"/>
  <c r="N2417" i="1"/>
  <c r="N8131" i="1"/>
  <c r="N4240" i="1"/>
  <c r="N5271" i="1"/>
  <c r="N3875" i="1"/>
  <c r="N7850" i="1"/>
  <c r="N4687" i="1"/>
  <c r="V8280" i="1"/>
  <c r="N4799" i="1"/>
  <c r="N6677" i="1"/>
  <c r="V8063" i="1"/>
  <c r="N7320" i="1"/>
  <c r="N3491" i="1"/>
  <c r="N7805" i="1"/>
  <c r="N4644" i="1"/>
  <c r="V6926" i="1"/>
  <c r="N5293" i="1"/>
  <c r="N6659" i="1"/>
  <c r="N6248" i="1"/>
  <c r="N3927" i="1"/>
  <c r="N1363" i="1"/>
  <c r="N8326" i="1"/>
  <c r="N1921" i="1"/>
  <c r="N4438" i="1"/>
  <c r="N5748" i="1"/>
  <c r="N7575" i="1"/>
  <c r="N7704" i="1"/>
  <c r="N7678" i="1"/>
  <c r="N3401" i="1"/>
  <c r="N8180" i="1"/>
  <c r="N3854" i="1"/>
  <c r="N7931" i="1"/>
  <c r="N7909" i="1"/>
  <c r="N8281" i="1"/>
  <c r="N7527" i="1"/>
  <c r="N3415" i="1"/>
  <c r="N1631" i="1"/>
  <c r="N4436" i="1"/>
  <c r="N3722" i="1"/>
  <c r="N3670" i="1"/>
  <c r="N7672" i="1"/>
  <c r="N6536" i="1"/>
  <c r="N2113" i="1"/>
  <c r="N4202" i="1"/>
  <c r="N70" i="1"/>
  <c r="N8072" i="1"/>
  <c r="N7401" i="1"/>
  <c r="N4092" i="1"/>
  <c r="N7226" i="1"/>
  <c r="V349" i="1"/>
  <c r="N1949" i="1"/>
  <c r="N5197" i="1"/>
  <c r="N4146" i="1"/>
  <c r="N758" i="1"/>
  <c r="N6937" i="1"/>
  <c r="N164" i="1"/>
  <c r="N1889" i="1"/>
  <c r="N1879" i="1"/>
  <c r="N2881" i="1"/>
  <c r="N2728" i="1"/>
  <c r="N4261" i="1"/>
  <c r="N2434" i="1"/>
  <c r="N7943" i="1"/>
  <c r="V2265" i="1"/>
  <c r="N7906" i="1"/>
  <c r="N6847" i="1"/>
  <c r="N1840" i="1"/>
  <c r="N1781" i="1"/>
  <c r="N1125" i="1"/>
  <c r="N2552" i="1"/>
  <c r="N3791" i="1"/>
  <c r="N3748" i="1"/>
  <c r="N4176" i="1"/>
  <c r="N4020" i="1"/>
  <c r="N2139" i="1"/>
  <c r="N4308" i="1"/>
  <c r="N2885" i="1"/>
  <c r="N2858" i="1"/>
  <c r="N4467" i="1"/>
  <c r="N7431" i="1"/>
  <c r="N4624" i="1"/>
  <c r="N8275" i="1"/>
  <c r="N5249" i="1"/>
  <c r="N4537" i="1"/>
  <c r="N889" i="1"/>
  <c r="N7063" i="1"/>
  <c r="N7437" i="1"/>
  <c r="N7463" i="1"/>
  <c r="V7330" i="1"/>
  <c r="N3625" i="1"/>
  <c r="N1898" i="1"/>
  <c r="N1784" i="1"/>
  <c r="N4898" i="1"/>
  <c r="N951" i="1"/>
  <c r="N6111" i="1"/>
  <c r="N1969" i="1"/>
  <c r="N668" i="1"/>
  <c r="N529" i="1"/>
  <c r="N3968" i="1"/>
  <c r="N3862" i="1"/>
  <c r="N1006" i="1"/>
  <c r="N4327" i="1"/>
  <c r="N511" i="1"/>
  <c r="N6389" i="1"/>
  <c r="N4371" i="1"/>
  <c r="N7815" i="1"/>
  <c r="N2716" i="1"/>
  <c r="N5941" i="1"/>
  <c r="N8106" i="1"/>
  <c r="N152" i="1"/>
  <c r="N6954" i="1"/>
  <c r="V5151" i="1"/>
  <c r="N2691" i="1"/>
  <c r="N3622" i="1"/>
  <c r="N4430" i="1"/>
  <c r="N5362" i="1"/>
  <c r="N759" i="1"/>
  <c r="N3997" i="1"/>
  <c r="N2296" i="1"/>
  <c r="N1605" i="1"/>
  <c r="N3802" i="1"/>
  <c r="N7473" i="1"/>
  <c r="N354" i="1"/>
  <c r="N398" i="1"/>
  <c r="N6422" i="1"/>
  <c r="N1941" i="1"/>
  <c r="N510" i="1"/>
  <c r="N6073" i="1"/>
  <c r="N796" i="1"/>
  <c r="N4601" i="1"/>
  <c r="V5282" i="1"/>
  <c r="N4116" i="1"/>
  <c r="N876" i="1"/>
  <c r="N5075" i="1"/>
  <c r="N4056" i="1"/>
  <c r="N7879" i="1"/>
  <c r="N727" i="1"/>
  <c r="N7418" i="1"/>
  <c r="N4820" i="1"/>
  <c r="N6256" i="1"/>
  <c r="N6773" i="1"/>
  <c r="N381" i="1"/>
  <c r="N1316" i="1"/>
  <c r="N3658" i="1"/>
  <c r="N4723" i="1"/>
  <c r="N959" i="1"/>
  <c r="N6780" i="1"/>
  <c r="N5368" i="1"/>
  <c r="N5739" i="1"/>
  <c r="N397" i="1"/>
  <c r="N2164" i="1"/>
  <c r="N651" i="1"/>
  <c r="N5890" i="1"/>
  <c r="N1655" i="1"/>
  <c r="N8201" i="1"/>
  <c r="N3895" i="1"/>
  <c r="N3477" i="1"/>
  <c r="V7234" i="1"/>
  <c r="N815" i="1"/>
  <c r="N764" i="1"/>
  <c r="N6822" i="1"/>
  <c r="N4853" i="1"/>
  <c r="N4199" i="1"/>
  <c r="N7685" i="1"/>
  <c r="N2520" i="1"/>
  <c r="N6874" i="1"/>
  <c r="N7147" i="1"/>
  <c r="N1996" i="1"/>
  <c r="N5010" i="1"/>
  <c r="N3891" i="1"/>
  <c r="V4216" i="1"/>
  <c r="N4808" i="1"/>
  <c r="N3896" i="1"/>
  <c r="N5913" i="1"/>
  <c r="N1142" i="1"/>
  <c r="N8240" i="1"/>
  <c r="N5867" i="1"/>
  <c r="N6572" i="1"/>
  <c r="N1700" i="1"/>
  <c r="N6671" i="1"/>
  <c r="N66" i="1"/>
  <c r="N1000" i="1"/>
  <c r="N5376" i="1"/>
  <c r="N6999" i="1"/>
  <c r="V3717" i="1"/>
  <c r="N442" i="1"/>
  <c r="N6263" i="1"/>
  <c r="N239" i="1"/>
  <c r="N7059" i="1"/>
  <c r="N5466" i="1"/>
  <c r="N6326" i="1"/>
  <c r="N4234" i="1"/>
  <c r="N1111" i="1"/>
  <c r="N1672" i="1"/>
  <c r="N7785" i="1"/>
  <c r="N4941" i="1"/>
  <c r="N7585" i="1"/>
  <c r="N1245" i="1"/>
  <c r="N5668" i="1"/>
  <c r="N6826" i="1"/>
  <c r="N2428" i="1"/>
  <c r="N3664" i="1"/>
  <c r="N3768" i="1"/>
  <c r="N6915" i="1"/>
  <c r="V7482" i="1"/>
  <c r="N4379" i="1"/>
  <c r="N7515" i="1"/>
  <c r="N4726" i="1"/>
  <c r="N6789" i="1"/>
  <c r="N7973" i="1"/>
  <c r="N594" i="1"/>
  <c r="N5562" i="1"/>
  <c r="N2689" i="1"/>
  <c r="N4718" i="1"/>
  <c r="N2857" i="1"/>
  <c r="N6290" i="1"/>
  <c r="N6494" i="1"/>
  <c r="N4189" i="1"/>
  <c r="V8164" i="1"/>
  <c r="N8412" i="1"/>
  <c r="N379" i="1"/>
  <c r="N5153" i="1"/>
  <c r="N293" i="1"/>
  <c r="N447" i="1"/>
  <c r="N2801" i="1"/>
  <c r="N548" i="1"/>
  <c r="N2949" i="1"/>
  <c r="N5669" i="1"/>
  <c r="N3998" i="1"/>
  <c r="V3589" i="1"/>
  <c r="N4648" i="1"/>
  <c r="N4119" i="1"/>
  <c r="N213" i="1"/>
  <c r="N8227" i="1"/>
  <c r="N901" i="1"/>
  <c r="N2385" i="1"/>
  <c r="N2709" i="1"/>
  <c r="N4587" i="1"/>
  <c r="N3853" i="1"/>
  <c r="V4622" i="1"/>
  <c r="N4536" i="1"/>
  <c r="N2272" i="1"/>
  <c r="N4875" i="1"/>
  <c r="N3587" i="1"/>
  <c r="N1875" i="1"/>
  <c r="N4740" i="1"/>
  <c r="N6971" i="1"/>
  <c r="N5488" i="1"/>
  <c r="N4195" i="1"/>
  <c r="N251" i="1"/>
  <c r="N1003" i="1"/>
  <c r="N6784" i="1"/>
  <c r="N5113" i="1"/>
  <c r="N3431" i="1"/>
  <c r="N2506" i="1"/>
  <c r="N4965" i="1"/>
  <c r="N456" i="1"/>
  <c r="N5097" i="1"/>
  <c r="N3984" i="1"/>
  <c r="N3666" i="1"/>
  <c r="N1595" i="1"/>
  <c r="N8409" i="1"/>
  <c r="N8318" i="1"/>
  <c r="N1292" i="1"/>
  <c r="N4838" i="1"/>
  <c r="N6514" i="1"/>
  <c r="N1007" i="1"/>
  <c r="V4321" i="1"/>
  <c r="N4643" i="1"/>
  <c r="N3436" i="1"/>
  <c r="V1690" i="1"/>
  <c r="N388" i="1"/>
  <c r="N4727" i="1"/>
  <c r="N1086" i="1"/>
  <c r="N642" i="1"/>
  <c r="N7219" i="1"/>
  <c r="N6431" i="1"/>
  <c r="N7252" i="1"/>
  <c r="N1492" i="1"/>
  <c r="N5860" i="1"/>
  <c r="N536" i="1"/>
  <c r="N3942" i="1"/>
  <c r="N5131" i="1"/>
  <c r="V7674" i="1"/>
  <c r="N2950" i="1"/>
  <c r="V1079" i="1"/>
  <c r="N3711" i="1"/>
  <c r="N7916" i="1"/>
  <c r="N8257" i="1"/>
  <c r="N884" i="1"/>
  <c r="N2075" i="1"/>
  <c r="N6325" i="1"/>
  <c r="N3714" i="1"/>
  <c r="N4586" i="1"/>
  <c r="N8075" i="1"/>
  <c r="N767" i="1"/>
  <c r="N4008" i="1"/>
  <c r="N5459" i="1"/>
  <c r="N6833" i="1"/>
  <c r="N7633" i="1"/>
  <c r="N2165" i="1"/>
  <c r="N1099" i="1"/>
  <c r="N1457" i="1"/>
  <c r="V8153" i="1"/>
  <c r="N324" i="1"/>
  <c r="N6460" i="1"/>
  <c r="N3933" i="1"/>
  <c r="N7020" i="1"/>
  <c r="N1132" i="1"/>
  <c r="N301" i="1"/>
  <c r="N5974" i="1"/>
  <c r="N2102" i="1"/>
  <c r="N7990" i="1"/>
  <c r="N3904" i="1"/>
  <c r="N4897" i="1"/>
  <c r="N7946" i="1"/>
  <c r="N7963" i="1"/>
  <c r="N2227" i="1"/>
  <c r="N7260" i="1"/>
  <c r="N7798" i="1"/>
  <c r="N117" i="1"/>
  <c r="N7286" i="1"/>
  <c r="N8368" i="1"/>
  <c r="N4228" i="1"/>
  <c r="V4556" i="1"/>
  <c r="N5473" i="1"/>
  <c r="N4392" i="1"/>
  <c r="V3558" i="1"/>
  <c r="N38" i="1"/>
  <c r="N4305" i="1"/>
  <c r="N6779" i="1"/>
  <c r="N6658" i="1"/>
  <c r="N2472" i="1"/>
  <c r="N4583" i="1"/>
  <c r="N3422" i="1"/>
  <c r="N981" i="1"/>
  <c r="N7966" i="1"/>
  <c r="N5092" i="1"/>
  <c r="N6400" i="1"/>
  <c r="N2690" i="1"/>
  <c r="N4188" i="1"/>
  <c r="N3859" i="1"/>
  <c r="N7329" i="1"/>
  <c r="N4378" i="1"/>
  <c r="N3734" i="1"/>
  <c r="N8207" i="1"/>
  <c r="N340" i="1"/>
  <c r="N129" i="1"/>
  <c r="N1753" i="1"/>
  <c r="N3964" i="1"/>
  <c r="N4365" i="1"/>
  <c r="N3856" i="1"/>
  <c r="N7652" i="1"/>
  <c r="N8389" i="1"/>
  <c r="N1766" i="1"/>
  <c r="V3708" i="1"/>
  <c r="N6478" i="1"/>
  <c r="N1767" i="1"/>
  <c r="N3444" i="1"/>
  <c r="N278" i="1"/>
  <c r="N4481" i="1"/>
  <c r="V2475" i="1"/>
  <c r="N7952" i="1"/>
  <c r="N7852" i="1"/>
  <c r="N5398" i="1"/>
  <c r="N6599" i="1"/>
  <c r="N8248" i="1"/>
  <c r="N5144" i="1"/>
  <c r="N4130" i="1"/>
  <c r="N6927" i="1"/>
  <c r="N5918" i="1"/>
  <c r="N2156" i="1"/>
  <c r="N2257" i="1"/>
  <c r="N593" i="1"/>
  <c r="N225" i="1"/>
  <c r="V5077" i="1"/>
  <c r="N325" i="1"/>
  <c r="N4302" i="1"/>
  <c r="N1019" i="1"/>
  <c r="N3433" i="1"/>
  <c r="V7292" i="1"/>
  <c r="N2591" i="1"/>
  <c r="N256" i="1"/>
  <c r="N6231" i="1"/>
  <c r="N4681" i="1"/>
  <c r="N4333" i="1"/>
  <c r="N5771" i="1"/>
  <c r="N8323" i="1"/>
  <c r="N4913" i="1"/>
  <c r="N6444" i="1"/>
  <c r="N5642" i="1"/>
  <c r="N1910" i="1"/>
  <c r="N1364" i="1"/>
  <c r="N5559" i="1"/>
  <c r="N8046" i="1"/>
  <c r="N400" i="1"/>
  <c r="N866" i="1"/>
  <c r="N516" i="1"/>
  <c r="N2186" i="1"/>
  <c r="N2155" i="1"/>
  <c r="N6553" i="1"/>
  <c r="N6911" i="1"/>
  <c r="N4412" i="1"/>
  <c r="N7156" i="1"/>
  <c r="N3812" i="1"/>
  <c r="N1127" i="1"/>
  <c r="N4001" i="1"/>
  <c r="N7667" i="1"/>
  <c r="N2577" i="1"/>
  <c r="N2571" i="1"/>
  <c r="N8369" i="1"/>
  <c r="N1772" i="1"/>
  <c r="N628" i="1"/>
  <c r="V2066" i="1"/>
  <c r="N1818" i="1"/>
  <c r="N4449" i="1"/>
  <c r="N480" i="1"/>
  <c r="N497" i="1"/>
  <c r="N1727" i="1"/>
  <c r="V959" i="1"/>
  <c r="N5021" i="1"/>
  <c r="N2339" i="1"/>
  <c r="N7960" i="1"/>
  <c r="N1147" i="1"/>
  <c r="N6539" i="1"/>
  <c r="N6584" i="1"/>
  <c r="V4541" i="1"/>
  <c r="N6459" i="1"/>
  <c r="N459" i="1"/>
  <c r="N1247" i="1"/>
  <c r="N4641" i="1"/>
  <c r="N6962" i="1"/>
  <c r="N6925" i="1"/>
  <c r="N4471" i="1"/>
  <c r="N6846" i="1"/>
  <c r="N8337" i="1"/>
  <c r="N2890" i="1"/>
  <c r="N2824" i="1"/>
  <c r="N7824" i="1"/>
  <c r="N7967" i="1"/>
  <c r="N118" i="1"/>
  <c r="N6155" i="1"/>
  <c r="N543" i="1"/>
  <c r="N618" i="1"/>
  <c r="N7484" i="1"/>
  <c r="N3520" i="1"/>
  <c r="N1486" i="1"/>
  <c r="N1773" i="1"/>
  <c r="N6264" i="1"/>
  <c r="N509" i="1"/>
  <c r="N7711" i="1"/>
  <c r="N6152" i="1"/>
  <c r="N6643" i="1"/>
  <c r="N2067" i="1"/>
  <c r="N336" i="1"/>
  <c r="N5063" i="1"/>
  <c r="N700" i="1"/>
  <c r="V8252" i="1"/>
  <c r="N7339" i="1"/>
  <c r="N8325" i="1"/>
  <c r="N4384" i="1"/>
  <c r="N4428" i="1"/>
  <c r="N8426" i="1"/>
  <c r="N575" i="1"/>
  <c r="N9" i="1"/>
  <c r="N6879" i="1"/>
  <c r="N7765" i="1"/>
  <c r="V320" i="1"/>
  <c r="N5675" i="1"/>
  <c r="N897" i="1"/>
  <c r="N3868" i="1"/>
  <c r="N7772" i="1"/>
  <c r="N1937" i="1"/>
  <c r="N1083" i="1"/>
  <c r="N452" i="1"/>
  <c r="N2763" i="1"/>
  <c r="N4573" i="1"/>
  <c r="N6943" i="1"/>
  <c r="N5998" i="1"/>
  <c r="N933" i="1"/>
  <c r="N1845" i="1"/>
  <c r="N8178" i="1"/>
  <c r="N1156" i="1"/>
  <c r="N5151" i="1"/>
  <c r="N1922" i="1"/>
  <c r="N6327" i="1"/>
  <c r="N7912" i="1"/>
  <c r="N1330" i="1"/>
  <c r="V4683" i="1"/>
  <c r="N19" i="1"/>
  <c r="N694" i="1"/>
  <c r="N5275" i="1"/>
  <c r="N4276" i="1"/>
  <c r="V3712" i="1"/>
  <c r="N7925" i="1"/>
  <c r="N5008" i="1"/>
  <c r="N7423" i="1"/>
  <c r="N3979" i="1"/>
  <c r="N6800" i="1"/>
  <c r="N7634" i="1"/>
  <c r="N1166" i="1"/>
  <c r="N2052" i="1"/>
  <c r="N1219" i="1"/>
  <c r="N2066" i="1"/>
  <c r="N2839" i="1"/>
  <c r="N1952" i="1"/>
  <c r="N7691" i="1"/>
  <c r="N5100" i="1"/>
  <c r="N1805" i="1"/>
  <c r="N282" i="1"/>
  <c r="N1583" i="1"/>
  <c r="N5900" i="1"/>
  <c r="N6686" i="1"/>
  <c r="N1667" i="1"/>
  <c r="N4772" i="1"/>
  <c r="N307" i="1"/>
  <c r="N839" i="1"/>
  <c r="N6855" i="1"/>
  <c r="V757" i="1"/>
  <c r="N3692" i="1"/>
  <c r="N5035" i="1"/>
  <c r="N7218" i="1"/>
  <c r="N2279" i="1"/>
  <c r="N4811" i="1"/>
  <c r="V4494" i="1"/>
  <c r="N4630" i="1"/>
  <c r="N846" i="1"/>
  <c r="N5954" i="1"/>
  <c r="N2923" i="1"/>
  <c r="V8096" i="1"/>
  <c r="N1877" i="1"/>
  <c r="N4830" i="1"/>
  <c r="N903" i="1"/>
  <c r="N2482" i="1"/>
  <c r="N1063" i="1"/>
  <c r="N1312" i="1"/>
  <c r="N4534" i="1"/>
  <c r="N3823" i="1"/>
  <c r="N7306" i="1"/>
  <c r="N7022" i="1"/>
  <c r="N6398" i="1"/>
  <c r="N3816" i="1"/>
  <c r="N1775" i="1"/>
  <c r="N128" i="1"/>
  <c r="N7905" i="1"/>
  <c r="N1476" i="1"/>
  <c r="N5022" i="1"/>
  <c r="N6714" i="1"/>
  <c r="V758" i="1"/>
  <c r="V6719" i="1"/>
  <c r="V7390" i="1"/>
  <c r="N2202" i="1"/>
  <c r="N8124" i="1"/>
  <c r="N1283" i="1"/>
  <c r="N1554" i="1"/>
  <c r="N7892" i="1"/>
  <c r="N4331" i="1"/>
  <c r="N1919" i="1"/>
  <c r="N8074" i="1"/>
  <c r="N6217" i="1"/>
  <c r="N7558" i="1"/>
  <c r="N3940" i="1"/>
  <c r="N4662" i="1"/>
  <c r="N7388" i="1"/>
  <c r="N2239" i="1"/>
  <c r="N7008" i="1"/>
  <c r="N4822" i="1"/>
  <c r="N2425" i="1"/>
  <c r="N2431" i="1"/>
  <c r="N5478" i="1"/>
  <c r="N1008" i="1"/>
  <c r="N787" i="1"/>
  <c r="N6751" i="1"/>
  <c r="N5738" i="1"/>
  <c r="N1026" i="1"/>
  <c r="N7529" i="1"/>
  <c r="N5055" i="1"/>
  <c r="N6966" i="1"/>
  <c r="N5946" i="1"/>
  <c r="N2330" i="1"/>
  <c r="N1669" i="1"/>
  <c r="N8030" i="1"/>
  <c r="N2474" i="1"/>
  <c r="N7684" i="1"/>
  <c r="N7304" i="1"/>
  <c r="N2583" i="1"/>
  <c r="N791" i="1"/>
  <c r="N6035" i="1"/>
  <c r="N4698" i="1"/>
  <c r="N4896" i="1"/>
  <c r="V7614" i="1"/>
  <c r="N5370" i="1"/>
  <c r="N3404" i="1"/>
  <c r="N1563" i="1"/>
  <c r="N424" i="1"/>
  <c r="N1396" i="1"/>
  <c r="N5083" i="1"/>
  <c r="N96" i="1"/>
  <c r="N500" i="1"/>
  <c r="N6293" i="1"/>
  <c r="N318" i="1"/>
  <c r="N6721" i="1"/>
  <c r="N421" i="1"/>
  <c r="N4774" i="1"/>
  <c r="N4372" i="1"/>
  <c r="N142" i="1"/>
  <c r="N4301" i="1"/>
  <c r="N4503" i="1"/>
  <c r="N233" i="1"/>
  <c r="N1403" i="1"/>
  <c r="N2862" i="1"/>
  <c r="N2199" i="1"/>
  <c r="V3604" i="1"/>
  <c r="N5525" i="1"/>
  <c r="V4165" i="1"/>
  <c r="N2930" i="1"/>
  <c r="N6942" i="1"/>
  <c r="V3787" i="1"/>
  <c r="N7201" i="1"/>
  <c r="V3490" i="1"/>
  <c r="N1352" i="1"/>
  <c r="N2370" i="1"/>
  <c r="N6423" i="1"/>
  <c r="V4022" i="1"/>
  <c r="N1475" i="1"/>
  <c r="N8045" i="1"/>
  <c r="N1678" i="1"/>
  <c r="N7613" i="1"/>
  <c r="N1173" i="1"/>
  <c r="N4816" i="1"/>
  <c r="N7630" i="1"/>
  <c r="N5671" i="1"/>
  <c r="V7411" i="1"/>
  <c r="N4622" i="1"/>
  <c r="N226" i="1"/>
  <c r="N5114" i="1"/>
  <c r="N5123" i="1"/>
  <c r="N8252" i="1"/>
  <c r="N2440" i="1"/>
  <c r="N4450" i="1"/>
  <c r="N3789" i="1"/>
  <c r="N6992" i="1"/>
  <c r="N7836" i="1"/>
  <c r="N5280" i="1"/>
  <c r="V2224" i="1"/>
  <c r="N6766" i="1"/>
  <c r="V4905" i="1"/>
  <c r="N6953" i="1"/>
  <c r="N1401" i="1"/>
  <c r="N227" i="1"/>
  <c r="N4660" i="1"/>
  <c r="N2100" i="1"/>
  <c r="N4568" i="1"/>
  <c r="N3697" i="1"/>
  <c r="N8405" i="1"/>
  <c r="N6807" i="1"/>
  <c r="N1777" i="1"/>
  <c r="N8151" i="1"/>
  <c r="N4917" i="1"/>
  <c r="N607" i="1"/>
  <c r="N718" i="1"/>
  <c r="N7070" i="1"/>
  <c r="N1747" i="1"/>
  <c r="N8089" i="1"/>
  <c r="N4147" i="1"/>
  <c r="N3564" i="1"/>
  <c r="N119" i="1"/>
  <c r="N326" i="1"/>
  <c r="N454" i="1"/>
  <c r="V8089" i="1"/>
  <c r="N5866" i="1"/>
  <c r="N2194" i="1"/>
  <c r="N1128" i="1"/>
  <c r="N5781" i="1"/>
  <c r="N8356" i="1"/>
  <c r="N5740" i="1"/>
  <c r="N3930" i="1"/>
  <c r="N7864" i="1"/>
  <c r="N6322" i="1"/>
  <c r="N2660" i="1"/>
  <c r="N86" i="1"/>
  <c r="N550" i="1"/>
  <c r="V4144" i="1"/>
  <c r="N6367" i="1"/>
  <c r="N2283" i="1"/>
  <c r="N965" i="1"/>
  <c r="N2700" i="1"/>
  <c r="N5882" i="1"/>
  <c r="N7285" i="1"/>
  <c r="N7018" i="1"/>
  <c r="N3661" i="1"/>
  <c r="N189" i="1"/>
  <c r="N4946" i="1"/>
  <c r="N7049" i="1"/>
  <c r="N6396" i="1"/>
  <c r="N5204" i="1"/>
  <c r="N666" i="1"/>
  <c r="N7495" i="1"/>
  <c r="N2537" i="1"/>
  <c r="N7831" i="1"/>
  <c r="N6783" i="1"/>
  <c r="N3805" i="1"/>
  <c r="V4164" i="1"/>
  <c r="N3783" i="1"/>
  <c r="N2295" i="1"/>
  <c r="N8035" i="1"/>
  <c r="N6990" i="1"/>
  <c r="N214" i="1"/>
  <c r="N220" i="1"/>
  <c r="N2693" i="1"/>
  <c r="N4914" i="1"/>
  <c r="N3430" i="1"/>
  <c r="N6455" i="1"/>
  <c r="N6605" i="1"/>
  <c r="N1328" i="1"/>
  <c r="N2071" i="1"/>
  <c r="N6646" i="1"/>
  <c r="N2054" i="1"/>
  <c r="N4316" i="1"/>
  <c r="N3473" i="1"/>
  <c r="N6816" i="1"/>
  <c r="N2247" i="1"/>
  <c r="N5276" i="1"/>
  <c r="V8295" i="1"/>
  <c r="N1628" i="1"/>
  <c r="N2181" i="1"/>
  <c r="N7936" i="1"/>
  <c r="N799" i="1"/>
  <c r="N2644" i="1"/>
  <c r="N124" i="1"/>
  <c r="N7740" i="1"/>
  <c r="N3438" i="1"/>
  <c r="N3691" i="1"/>
  <c r="N990" i="1"/>
  <c r="N1616" i="1"/>
  <c r="N5392" i="1"/>
  <c r="N2906" i="1"/>
  <c r="N6063" i="1"/>
  <c r="V7739" i="1"/>
  <c r="N5506" i="1"/>
  <c r="N6287" i="1"/>
  <c r="N4649" i="1"/>
  <c r="N7647" i="1"/>
  <c r="V2166" i="1"/>
  <c r="N7308" i="1"/>
  <c r="N4505" i="1"/>
  <c r="N1267" i="1"/>
  <c r="N5793" i="1"/>
  <c r="N2865" i="1"/>
  <c r="N8287" i="1"/>
  <c r="N6741" i="1"/>
  <c r="N7251" i="1"/>
  <c r="N3508" i="1"/>
  <c r="N37" i="1"/>
  <c r="N6976" i="1"/>
  <c r="N5078" i="1"/>
  <c r="V8436" i="1"/>
  <c r="N7046" i="1"/>
  <c r="N242" i="1"/>
  <c r="N7769" i="1"/>
  <c r="N6755" i="1"/>
  <c r="N8243" i="1"/>
  <c r="N8245" i="1"/>
  <c r="N8013" i="1"/>
  <c r="N4491" i="1"/>
  <c r="N992" i="1"/>
  <c r="N4315" i="1"/>
  <c r="N1904" i="1"/>
  <c r="N578" i="1"/>
  <c r="N2382" i="1"/>
  <c r="N8473" i="1"/>
  <c r="V2196" i="1"/>
  <c r="N7573" i="1"/>
  <c r="N8254" i="1"/>
  <c r="N962" i="1"/>
  <c r="N1274" i="1"/>
  <c r="V4280" i="1"/>
  <c r="N382" i="1"/>
  <c r="V4506" i="1"/>
  <c r="N1626" i="1"/>
  <c r="N3409" i="1"/>
  <c r="N5039" i="1"/>
  <c r="N330" i="1"/>
  <c r="N4135" i="1"/>
  <c r="N6280" i="1"/>
  <c r="N7400" i="1"/>
  <c r="N5133" i="1"/>
  <c r="N7875" i="1"/>
  <c r="N7794" i="1"/>
  <c r="N2340" i="1"/>
  <c r="N1579" i="1"/>
  <c r="N3627" i="1"/>
  <c r="N7547" i="1"/>
  <c r="N6986" i="1"/>
  <c r="N4207" i="1"/>
  <c r="V7787" i="1"/>
  <c r="V7625" i="1"/>
  <c r="N5045" i="1"/>
  <c r="N4332" i="1"/>
  <c r="N3710" i="1"/>
  <c r="N2685" i="1"/>
  <c r="N5808" i="1"/>
  <c r="N3463" i="1"/>
  <c r="N5799" i="1"/>
  <c r="N1469" i="1"/>
  <c r="N2544" i="1"/>
  <c r="N7316" i="1"/>
  <c r="V7232" i="1"/>
  <c r="N85" i="1"/>
  <c r="N2419" i="1"/>
  <c r="N2449" i="1"/>
  <c r="N5401" i="1"/>
  <c r="N7416" i="1"/>
  <c r="N1210" i="1"/>
  <c r="N3556" i="1"/>
  <c r="N6586" i="1"/>
  <c r="N4632" i="1"/>
  <c r="N4639" i="1"/>
  <c r="N2567" i="1"/>
  <c r="N5377" i="1"/>
  <c r="N1314" i="1"/>
  <c r="N1701" i="1"/>
  <c r="N4409" i="1"/>
  <c r="N4665" i="1"/>
  <c r="N865" i="1"/>
  <c r="N660" i="1"/>
  <c r="N2422" i="1"/>
  <c r="N6843" i="1"/>
  <c r="N6558" i="1"/>
  <c r="N2342" i="1"/>
  <c r="N8023" i="1"/>
  <c r="N5717" i="1"/>
  <c r="N7766" i="1"/>
  <c r="N4845" i="1"/>
  <c r="N4411" i="1"/>
  <c r="N7371" i="1"/>
  <c r="N6474" i="1"/>
  <c r="N3717" i="1"/>
  <c r="N6749" i="1"/>
  <c r="N4024" i="1"/>
  <c r="N4415" i="1"/>
  <c r="N2349" i="1"/>
  <c r="V7864" i="1"/>
  <c r="N4837" i="1"/>
  <c r="N4470" i="1"/>
  <c r="N1423" i="1"/>
  <c r="N1266" i="1"/>
  <c r="N5819" i="1"/>
  <c r="V6745" i="1"/>
  <c r="N2381" i="1"/>
  <c r="N406" i="1"/>
  <c r="N6225" i="1"/>
  <c r="N3860" i="1"/>
  <c r="N362" i="1"/>
  <c r="N411" i="1"/>
  <c r="N4854" i="1"/>
  <c r="N202" i="1"/>
  <c r="N8215" i="1"/>
  <c r="N5461" i="1"/>
  <c r="N4118" i="1"/>
  <c r="N5690" i="1"/>
  <c r="N1736" i="1"/>
  <c r="N1670" i="1"/>
  <c r="N179" i="1"/>
  <c r="N606" i="1"/>
  <c r="N1999" i="1"/>
  <c r="V8373" i="1"/>
  <c r="N2476" i="1"/>
  <c r="N2514" i="1"/>
  <c r="N2805" i="1"/>
  <c r="N1049" i="1"/>
  <c r="N5020" i="1"/>
  <c r="N1075" i="1"/>
  <c r="N4289" i="1"/>
  <c r="N7526" i="1"/>
  <c r="N1732" i="1"/>
  <c r="N5065" i="1"/>
  <c r="N1880" i="1"/>
  <c r="N1861" i="1"/>
  <c r="N5294" i="1"/>
  <c r="N1052" i="1"/>
  <c r="N5262" i="1"/>
  <c r="N1466" i="1"/>
  <c r="N2477" i="1"/>
  <c r="N3965" i="1"/>
  <c r="N6159" i="1"/>
  <c r="N7686" i="1"/>
  <c r="N931" i="1"/>
  <c r="N5442" i="1"/>
  <c r="N1638" i="1"/>
  <c r="N6305" i="1"/>
  <c r="N1594" i="1"/>
  <c r="N130" i="1"/>
  <c r="V3472" i="1"/>
  <c r="N7833" i="1"/>
  <c r="N610" i="1"/>
  <c r="N5031" i="1"/>
  <c r="N7154" i="1"/>
  <c r="N7336" i="1"/>
  <c r="N7590" i="1"/>
  <c r="N5416" i="1"/>
  <c r="N738" i="1"/>
  <c r="N2042" i="1"/>
  <c r="N1342" i="1"/>
  <c r="N4554" i="1"/>
  <c r="N2733" i="1"/>
  <c r="N7751" i="1"/>
  <c r="N4248" i="1"/>
  <c r="N2118" i="1"/>
  <c r="N813" i="1"/>
  <c r="N7556" i="1"/>
  <c r="N7126" i="1"/>
  <c r="N1450" i="1"/>
  <c r="N5786" i="1"/>
  <c r="N6258" i="1"/>
  <c r="V4076" i="1"/>
  <c r="N2559" i="1"/>
  <c r="V7780" i="1"/>
  <c r="N4539" i="1"/>
  <c r="N1169" i="1"/>
  <c r="N5756" i="1"/>
  <c r="N4465" i="1"/>
  <c r="N7237" i="1"/>
  <c r="N6544" i="1"/>
  <c r="N4256" i="1"/>
  <c r="N265" i="1"/>
  <c r="N5731" i="1"/>
  <c r="N4538" i="1"/>
  <c r="N8132" i="1"/>
  <c r="N2274" i="1"/>
  <c r="N5735" i="1"/>
  <c r="N591" i="1"/>
  <c r="N6429" i="1"/>
  <c r="V7804" i="1"/>
  <c r="N5033" i="1"/>
  <c r="V2060" i="1"/>
  <c r="N4827" i="1"/>
  <c r="V8296" i="1"/>
  <c r="N8149" i="1"/>
  <c r="N5449" i="1"/>
  <c r="N3476" i="1"/>
  <c r="V7863" i="1"/>
  <c r="N7127" i="1"/>
  <c r="N7125" i="1"/>
  <c r="N3603" i="1"/>
  <c r="N1424" i="1"/>
  <c r="N7662" i="1"/>
  <c r="N3953" i="1"/>
  <c r="N7443" i="1"/>
  <c r="N6682" i="1"/>
  <c r="N7058" i="1"/>
  <c r="N3903" i="1"/>
  <c r="N1935" i="1"/>
  <c r="N4196" i="1"/>
  <c r="N4397" i="1"/>
  <c r="N1057" i="1"/>
  <c r="N4102" i="1"/>
  <c r="N351" i="1"/>
  <c r="V1949" i="1"/>
  <c r="N7093" i="1"/>
  <c r="N4619" i="1"/>
  <c r="N716" i="1"/>
  <c r="N3801" i="1"/>
  <c r="V5660" i="1"/>
  <c r="V2148" i="1"/>
  <c r="N396" i="1"/>
  <c r="N4065" i="1"/>
  <c r="N7314" i="1"/>
  <c r="N7387" i="1"/>
  <c r="N8122" i="1"/>
  <c r="N2579" i="1"/>
  <c r="N7430" i="1"/>
  <c r="N545" i="1"/>
  <c r="N7047" i="1"/>
  <c r="N4180" i="1"/>
  <c r="N6760" i="1"/>
  <c r="N4888" i="1"/>
  <c r="N2134" i="1"/>
  <c r="N7502" i="1"/>
  <c r="N8002" i="1"/>
  <c r="N1318" i="1"/>
  <c r="N5405" i="1"/>
  <c r="N2485" i="1"/>
  <c r="N4244" i="1"/>
  <c r="N7881" i="1"/>
  <c r="N5140" i="1"/>
  <c r="N6841" i="1"/>
  <c r="N7893" i="1"/>
  <c r="N4478" i="1"/>
  <c r="N1885" i="1"/>
  <c r="N4358" i="1"/>
  <c r="N7591" i="1"/>
  <c r="N8163" i="1"/>
  <c r="N5809" i="1"/>
  <c r="N8041" i="1"/>
  <c r="N2409" i="1"/>
  <c r="N8126" i="1"/>
  <c r="N7015" i="1"/>
  <c r="N4907" i="1"/>
  <c r="V3738" i="1"/>
  <c r="N3974" i="1"/>
  <c r="N6688" i="1"/>
  <c r="V269" i="1"/>
  <c r="N3432" i="1"/>
  <c r="N6283" i="1"/>
  <c r="N6412" i="1"/>
  <c r="N597" i="1"/>
  <c r="N5252" i="1"/>
  <c r="N687" i="1"/>
  <c r="N6929" i="1"/>
  <c r="N489" i="1"/>
  <c r="N6252" i="1"/>
  <c r="N2499" i="1"/>
  <c r="N187" i="1"/>
  <c r="N6640" i="1"/>
  <c r="N4111" i="1"/>
  <c r="V4327" i="1"/>
  <c r="N3531" i="1"/>
  <c r="N159" i="1"/>
  <c r="N3866" i="1"/>
  <c r="N6653" i="1"/>
  <c r="N6496" i="1"/>
  <c r="N8021" i="1"/>
  <c r="N7544" i="1"/>
  <c r="N5228" i="1"/>
  <c r="N2622" i="1"/>
  <c r="N4893" i="1"/>
  <c r="N1826" i="1"/>
  <c r="N5609" i="1"/>
  <c r="V8072" i="1"/>
  <c r="N6860" i="1"/>
  <c r="N810" i="1"/>
  <c r="N252" i="1"/>
  <c r="N611" i="1"/>
  <c r="N2308" i="1"/>
  <c r="N1786" i="1"/>
  <c r="N2606" i="1"/>
  <c r="N7807" i="1"/>
  <c r="N7517" i="1"/>
  <c r="N3810" i="1"/>
  <c r="N105" i="1"/>
  <c r="N8454" i="1"/>
  <c r="V2398" i="1"/>
  <c r="V7957" i="1"/>
  <c r="N8188" i="1"/>
  <c r="V3515" i="1"/>
  <c r="V130" i="1"/>
  <c r="N5936" i="1"/>
  <c r="N5219" i="1"/>
  <c r="N3708" i="1"/>
  <c r="N4373" i="1"/>
  <c r="N3794" i="1"/>
  <c r="N1435" i="1"/>
  <c r="N6253" i="1"/>
  <c r="V4462" i="1"/>
  <c r="N123" i="1"/>
  <c r="N7321" i="1"/>
  <c r="N4535" i="1"/>
  <c r="N2702" i="1"/>
  <c r="N4063" i="1"/>
  <c r="V1654" i="1"/>
  <c r="N2321" i="1"/>
  <c r="N4208" i="1"/>
  <c r="N6373" i="1"/>
  <c r="N328" i="1"/>
  <c r="V3633" i="1"/>
  <c r="N166" i="1"/>
  <c r="N4328" i="1"/>
  <c r="N775" i="1"/>
  <c r="N3993" i="1"/>
  <c r="V2086" i="1"/>
  <c r="N3574" i="1"/>
  <c r="N2329" i="1"/>
  <c r="N6268" i="1"/>
  <c r="N6094" i="1"/>
  <c r="N7345" i="1"/>
  <c r="N2481" i="1"/>
  <c r="N2170" i="1"/>
  <c r="N7904" i="1"/>
  <c r="N4704" i="1"/>
  <c r="N3453" i="1"/>
  <c r="V4766" i="1"/>
  <c r="N8228" i="1"/>
  <c r="N6746" i="1"/>
  <c r="N4132" i="1"/>
  <c r="N4670" i="1"/>
  <c r="N3786" i="1"/>
  <c r="N2926" i="1"/>
  <c r="N7922" i="1"/>
  <c r="N1420" i="1"/>
  <c r="N6239" i="1"/>
  <c r="N4880" i="1"/>
  <c r="N1657" i="1"/>
  <c r="V3859" i="1"/>
  <c r="N7313" i="1"/>
  <c r="N2144" i="1"/>
  <c r="N2087" i="1"/>
  <c r="V4021" i="1"/>
  <c r="N238" i="1"/>
  <c r="N5627" i="1"/>
  <c r="N7695" i="1"/>
  <c r="N551" i="1"/>
  <c r="V4137" i="1"/>
  <c r="N4013" i="1"/>
  <c r="N902" i="1"/>
  <c r="N4126" i="1"/>
  <c r="N6483" i="1"/>
  <c r="N2900" i="1"/>
  <c r="N966" i="1"/>
  <c r="N462" i="1"/>
  <c r="N6769" i="1"/>
  <c r="N2662" i="1"/>
  <c r="V44" i="1"/>
  <c r="N4498" i="1"/>
  <c r="N2437" i="1"/>
  <c r="N5676" i="1"/>
  <c r="N76" i="1"/>
  <c r="V730" i="1"/>
  <c r="V8189" i="1"/>
  <c r="N5637" i="1"/>
  <c r="V6857" i="1"/>
  <c r="N4524" i="1"/>
  <c r="N4511" i="1"/>
  <c r="N1390" i="1"/>
  <c r="N6730" i="1"/>
  <c r="N460" i="1"/>
  <c r="V4677" i="1"/>
  <c r="N5006" i="1"/>
  <c r="N7736" i="1"/>
  <c r="N6956" i="1"/>
  <c r="N588" i="1"/>
  <c r="N2017" i="1"/>
  <c r="N8120" i="1"/>
  <c r="N7459" i="1"/>
  <c r="N5622" i="1"/>
  <c r="V4522" i="1"/>
  <c r="V285" i="1"/>
  <c r="N6177" i="1"/>
  <c r="N1069" i="1"/>
  <c r="N528" i="1"/>
  <c r="N8070" i="1"/>
  <c r="N1825" i="1"/>
  <c r="V4219" i="1"/>
  <c r="N6251" i="1"/>
  <c r="V6715" i="1"/>
  <c r="N4902" i="1"/>
  <c r="N570" i="1"/>
  <c r="N5538" i="1"/>
  <c r="V1568" i="1"/>
  <c r="N620" i="1"/>
  <c r="V5238" i="1"/>
  <c r="N4164" i="1"/>
  <c r="N1984" i="1"/>
  <c r="N4103" i="1"/>
  <c r="N7249" i="1"/>
  <c r="N5111" i="1"/>
  <c r="N6793" i="1"/>
  <c r="N7440" i="1"/>
  <c r="N4458" i="1"/>
  <c r="N4377" i="1"/>
  <c r="N4599" i="1"/>
  <c r="N2398" i="1"/>
  <c r="V8162" i="1"/>
  <c r="N1933" i="1"/>
  <c r="N2050" i="1"/>
  <c r="N3878" i="1"/>
  <c r="V8316" i="1"/>
  <c r="N5999" i="1"/>
  <c r="N5798" i="1"/>
  <c r="N4003" i="1"/>
  <c r="N5415" i="1"/>
  <c r="N3411" i="1"/>
  <c r="N6486" i="1"/>
  <c r="N4806" i="1"/>
  <c r="N5616" i="1"/>
  <c r="V7521" i="1"/>
  <c r="N4309" i="1"/>
  <c r="V221" i="1"/>
  <c r="N22" i="1"/>
  <c r="N5299" i="1"/>
  <c r="N7703" i="1"/>
  <c r="N2448" i="1"/>
  <c r="N6737" i="1"/>
  <c r="N4218" i="1"/>
  <c r="V1741" i="1"/>
  <c r="N2105" i="1"/>
  <c r="N6624" i="1"/>
  <c r="N16" i="1"/>
  <c r="V4609" i="1"/>
  <c r="N7709" i="1"/>
  <c r="N4422" i="1"/>
  <c r="N7060" i="1"/>
  <c r="N3639" i="1"/>
  <c r="N7323" i="1"/>
  <c r="V3996" i="1"/>
  <c r="N3677" i="1"/>
  <c r="N2069" i="1"/>
  <c r="N523" i="1"/>
  <c r="N1415" i="1"/>
  <c r="N205" i="1"/>
  <c r="N439" i="1"/>
  <c r="N8038" i="1"/>
  <c r="N4684" i="1"/>
  <c r="N6840" i="1"/>
  <c r="N1686" i="1"/>
  <c r="N1816" i="1"/>
  <c r="N3482" i="1"/>
  <c r="N5230" i="1"/>
  <c r="N5102" i="1"/>
  <c r="N6480" i="1"/>
  <c r="N3799" i="1"/>
  <c r="N5982" i="1"/>
  <c r="V8287" i="1"/>
  <c r="N5444" i="1"/>
  <c r="N3550" i="1"/>
  <c r="N721" i="1"/>
  <c r="N2367" i="1"/>
  <c r="N8181" i="1"/>
  <c r="N7108" i="1"/>
  <c r="N2289" i="1"/>
  <c r="N6391" i="1"/>
  <c r="N4288" i="1"/>
  <c r="N5795" i="1"/>
  <c r="N486" i="1"/>
  <c r="N7732" i="1"/>
  <c r="N1249" i="1"/>
  <c r="N592" i="1"/>
  <c r="N6476" i="1"/>
  <c r="N6083" i="1"/>
  <c r="N7428" i="1"/>
  <c r="N6426" i="1"/>
  <c r="N4500" i="1"/>
  <c r="N1387" i="1"/>
  <c r="N5803" i="1"/>
  <c r="N1155" i="1"/>
  <c r="N353" i="1"/>
  <c r="N8062" i="1"/>
  <c r="N6507" i="1"/>
  <c r="N7158" i="1"/>
  <c r="N2454" i="1"/>
  <c r="V7665" i="1"/>
  <c r="N2916" i="1"/>
  <c r="N157" i="1"/>
  <c r="N5961" i="1"/>
  <c r="N547" i="1"/>
  <c r="N1623" i="1"/>
  <c r="V7607" i="1"/>
  <c r="N2266" i="1"/>
  <c r="N665" i="1"/>
  <c r="N856" i="1"/>
  <c r="N3488" i="1"/>
  <c r="N6086" i="1"/>
  <c r="N8145" i="1"/>
  <c r="N7857" i="1"/>
  <c r="N872" i="1"/>
  <c r="N4733" i="1"/>
  <c r="N14" i="1"/>
  <c r="N5148" i="1"/>
  <c r="N3485" i="1"/>
  <c r="N1599" i="1"/>
  <c r="N418" i="1"/>
  <c r="N8461" i="1"/>
  <c r="N4730" i="1"/>
  <c r="N8403" i="1"/>
  <c r="N5085" i="1"/>
  <c r="V1997" i="1"/>
  <c r="V3636" i="1"/>
  <c r="N1779" i="1"/>
  <c r="N476" i="1"/>
  <c r="N7901" i="1"/>
  <c r="N4058" i="1"/>
  <c r="N6638" i="1"/>
  <c r="V1744" i="1"/>
  <c r="N5098" i="1"/>
  <c r="N2730" i="1"/>
  <c r="N5759" i="1"/>
  <c r="V8421" i="1"/>
  <c r="V5190" i="1"/>
  <c r="N678" i="1"/>
  <c r="N520" i="1"/>
  <c r="V3530" i="1"/>
  <c r="N4746" i="1"/>
  <c r="N4864" i="1"/>
  <c r="N2540" i="1"/>
  <c r="V4520" i="1"/>
  <c r="N4507" i="1"/>
  <c r="N643" i="1"/>
  <c r="N2760" i="1"/>
  <c r="N6117" i="1"/>
  <c r="V7131" i="1"/>
  <c r="N1176" i="1"/>
  <c r="V8231" i="1"/>
  <c r="N5685" i="1"/>
  <c r="N4298" i="1"/>
  <c r="N6099" i="1"/>
  <c r="N2878" i="1"/>
  <c r="N2526" i="1"/>
  <c r="N5380" i="1"/>
  <c r="N5978" i="1"/>
  <c r="N468" i="1"/>
  <c r="N2445" i="1"/>
  <c r="V7885" i="1"/>
  <c r="N5168" i="1"/>
  <c r="N6193" i="1"/>
  <c r="V7641" i="1"/>
  <c r="V7302" i="1"/>
  <c r="V1024" i="1"/>
  <c r="N6982" i="1"/>
  <c r="V4876" i="1"/>
  <c r="N5091" i="1"/>
  <c r="N4355" i="1"/>
  <c r="N5633" i="1"/>
  <c r="N3636" i="1"/>
  <c r="N1955" i="1"/>
  <c r="N7153" i="1"/>
  <c r="N652" i="1"/>
  <c r="N4004" i="1"/>
  <c r="N3" i="1"/>
  <c r="N7031" i="1"/>
  <c r="N5688" i="1"/>
  <c r="N3414" i="1"/>
  <c r="N7225" i="1"/>
  <c r="N4797" i="1"/>
  <c r="N1305" i="1"/>
  <c r="N1837" i="1"/>
  <c r="N3391" i="1"/>
  <c r="N221" i="1"/>
  <c r="N7771" i="1"/>
  <c r="N2378" i="1"/>
  <c r="N4169" i="1"/>
  <c r="N2366" i="1"/>
  <c r="N5460" i="1"/>
  <c r="N5992" i="1"/>
  <c r="N8431" i="1"/>
  <c r="N2418" i="1"/>
  <c r="N5885" i="1"/>
  <c r="N5659" i="1"/>
  <c r="N266" i="1"/>
  <c r="N2457" i="1"/>
  <c r="N1697" i="1"/>
  <c r="N5513" i="1"/>
  <c r="N7682" i="1"/>
  <c r="N2246" i="1"/>
  <c r="N6337" i="1"/>
  <c r="N1322" i="1"/>
  <c r="N5730" i="1"/>
  <c r="N5772" i="1"/>
  <c r="N131" i="1"/>
  <c r="N3425" i="1"/>
  <c r="N4561" i="1"/>
  <c r="N7661" i="1"/>
  <c r="N95" i="1"/>
  <c r="N947" i="1"/>
  <c r="N8088" i="1"/>
  <c r="N2672" i="1"/>
  <c r="N7583" i="1"/>
  <c r="N525" i="1"/>
  <c r="N1502" i="1"/>
  <c r="N6451" i="1"/>
  <c r="V1776" i="1"/>
  <c r="V6680" i="1"/>
  <c r="N5253" i="1"/>
  <c r="N4807" i="1"/>
  <c r="N1012" i="1"/>
  <c r="N2633" i="1"/>
  <c r="N5876" i="1"/>
  <c r="N181" i="1"/>
  <c r="N6732" i="1"/>
  <c r="V1579" i="1"/>
  <c r="N5699" i="1"/>
  <c r="N5485" i="1"/>
  <c r="N2407" i="1"/>
  <c r="N2300" i="1"/>
  <c r="N6530" i="1"/>
  <c r="N377" i="1"/>
  <c r="N1741" i="1"/>
  <c r="N2171" i="1"/>
  <c r="N2423" i="1"/>
  <c r="N6012" i="1"/>
  <c r="V8095" i="1"/>
  <c r="N2776" i="1"/>
  <c r="N6762" i="1"/>
  <c r="N4380" i="1"/>
  <c r="V7583" i="1"/>
  <c r="N6324" i="1"/>
  <c r="N5895" i="1"/>
  <c r="N7507" i="1"/>
  <c r="V3592" i="1"/>
  <c r="N7928" i="1"/>
  <c r="N474" i="1"/>
  <c r="N4113" i="1"/>
  <c r="N8428" i="1"/>
  <c r="N1105" i="1"/>
  <c r="N1471" i="1"/>
  <c r="N6687" i="1"/>
  <c r="N6273" i="1"/>
  <c r="N1627" i="1"/>
  <c r="N7553" i="1"/>
  <c r="N7044" i="1"/>
  <c r="N7747" i="1"/>
  <c r="N654" i="1"/>
  <c r="N8302" i="1"/>
  <c r="N4819" i="1"/>
  <c r="N4105" i="1"/>
  <c r="N6352" i="1"/>
  <c r="N1863" i="1"/>
  <c r="N48" i="1"/>
  <c r="N982" i="1"/>
  <c r="N1490" i="1"/>
  <c r="N6303" i="1"/>
  <c r="N2940" i="1"/>
  <c r="N5773" i="1"/>
  <c r="N50" i="1"/>
  <c r="V3979" i="1"/>
  <c r="N6003" i="1"/>
  <c r="N2587" i="1"/>
  <c r="N5878" i="1"/>
  <c r="V7717" i="1"/>
  <c r="N8329" i="1"/>
  <c r="N6453" i="1"/>
  <c r="N7395" i="1"/>
  <c r="N5235" i="1"/>
  <c r="N681" i="1"/>
  <c r="N4142" i="1"/>
  <c r="N1221" i="1"/>
  <c r="N4414" i="1"/>
  <c r="N8059" i="1"/>
  <c r="N3521" i="1"/>
  <c r="N823" i="1"/>
  <c r="N4934" i="1"/>
  <c r="N6348" i="1"/>
  <c r="N2581" i="1"/>
  <c r="N335" i="1"/>
  <c r="N1712" i="1"/>
  <c r="N8475" i="1"/>
  <c r="N7403" i="1"/>
  <c r="V3664" i="1"/>
  <c r="N7524" i="1"/>
  <c r="N1205" i="1"/>
  <c r="N6067" i="1"/>
  <c r="N6679" i="1"/>
  <c r="N5261" i="1"/>
  <c r="N5481" i="1"/>
  <c r="N4986" i="1"/>
  <c r="N2025" i="1"/>
  <c r="N2009" i="1"/>
  <c r="V2376" i="1"/>
  <c r="N5149" i="1"/>
  <c r="N630" i="1"/>
  <c r="N7200" i="1"/>
  <c r="N4954" i="1"/>
  <c r="N4918" i="1"/>
  <c r="N7978" i="1"/>
  <c r="N1768" i="1"/>
  <c r="N932" i="1"/>
  <c r="V3719" i="1"/>
  <c r="V7577" i="1"/>
  <c r="N8395" i="1"/>
  <c r="N4945" i="1"/>
  <c r="N2834" i="1"/>
  <c r="N5087" i="1"/>
  <c r="N7145" i="1"/>
  <c r="N2595" i="1"/>
  <c r="N2245" i="1"/>
  <c r="N5474" i="1"/>
  <c r="N1315" i="1"/>
  <c r="N5736" i="1"/>
  <c r="V4593" i="1"/>
  <c r="N4239" i="1"/>
  <c r="V8403" i="1"/>
  <c r="N6851" i="1"/>
  <c r="N90" i="1"/>
  <c r="N3908" i="1"/>
  <c r="N2584" i="1"/>
  <c r="N5110" i="1"/>
  <c r="N4865" i="1"/>
  <c r="N7074" i="1"/>
  <c r="N1441" i="1"/>
  <c r="N7995" i="1"/>
  <c r="N5414" i="1"/>
  <c r="N663" i="1"/>
  <c r="V1619" i="1"/>
  <c r="N4487" i="1"/>
  <c r="N404" i="1"/>
  <c r="N3952" i="1"/>
  <c r="N8079" i="1"/>
  <c r="V7338" i="1"/>
  <c r="N5537" i="1"/>
  <c r="N6581" i="1"/>
  <c r="N873" i="1"/>
  <c r="N6365" i="1"/>
  <c r="N1014" i="1"/>
  <c r="N145" i="1"/>
  <c r="N5403" i="1"/>
  <c r="N2656" i="1"/>
  <c r="N2732" i="1"/>
  <c r="N7094" i="1"/>
  <c r="V4175" i="1"/>
  <c r="N1914" i="1"/>
  <c r="N1060" i="1"/>
  <c r="V202" i="1"/>
  <c r="N974" i="1"/>
  <c r="N7745" i="1"/>
  <c r="N2722" i="1"/>
  <c r="N5989" i="1"/>
  <c r="N7941" i="1"/>
  <c r="N7065" i="1"/>
  <c r="V3467" i="1"/>
  <c r="N5388" i="1"/>
  <c r="V1318" i="1"/>
  <c r="N5995" i="1"/>
  <c r="N338" i="1"/>
  <c r="V3484" i="1"/>
  <c r="N8413" i="1"/>
  <c r="V3528" i="1"/>
  <c r="N7233" i="1"/>
  <c r="N5638" i="1"/>
  <c r="V7668" i="1"/>
  <c r="N2861" i="1"/>
  <c r="N2509" i="1"/>
  <c r="N7396" i="1"/>
  <c r="N8468" i="1"/>
  <c r="V4849" i="1"/>
  <c r="N942" i="1"/>
  <c r="V1622" i="1"/>
  <c r="N5475" i="1"/>
  <c r="N1958" i="1"/>
  <c r="N6713" i="1"/>
  <c r="N3396" i="1"/>
  <c r="N5161" i="1"/>
  <c r="N6023" i="1"/>
  <c r="N7220" i="1"/>
  <c r="V2643" i="1"/>
  <c r="N5670" i="1"/>
  <c r="N542" i="1"/>
  <c r="N2589" i="1"/>
  <c r="N541" i="1"/>
  <c r="N5471" i="1"/>
  <c r="N3873" i="1"/>
  <c r="N394" i="1"/>
  <c r="N4974" i="1"/>
  <c r="N8351" i="1"/>
  <c r="N4617" i="1"/>
  <c r="N7077" i="1"/>
  <c r="N6781" i="1"/>
  <c r="N7001" i="1"/>
  <c r="N7282" i="1"/>
  <c r="N1721" i="1"/>
  <c r="N4280" i="1"/>
  <c r="N3575" i="1"/>
  <c r="N281" i="1"/>
  <c r="N5620" i="1"/>
  <c r="N6794" i="1"/>
  <c r="N2642" i="1"/>
  <c r="N5250" i="1"/>
  <c r="N2255" i="1"/>
  <c r="N3790" i="1"/>
  <c r="N3500" i="1"/>
  <c r="N5013" i="1"/>
  <c r="N1213" i="1"/>
  <c r="N7889" i="1"/>
  <c r="N1730" i="1"/>
  <c r="N5957" i="1"/>
  <c r="N2303" i="1"/>
  <c r="N5302" i="1"/>
  <c r="N288" i="1"/>
  <c r="N769" i="1"/>
  <c r="N7887" i="1"/>
  <c r="N5232" i="1"/>
  <c r="N2679" i="1"/>
  <c r="N6154" i="1"/>
  <c r="V4700" i="1"/>
  <c r="N2229" i="1"/>
  <c r="N198" i="1"/>
  <c r="N7267" i="1"/>
  <c r="N6272" i="1"/>
  <c r="N6370" i="1"/>
  <c r="V3418" i="1"/>
  <c r="N1286" i="1"/>
  <c r="N4653" i="1"/>
  <c r="N844" i="1"/>
  <c r="V2382" i="1"/>
  <c r="N963" i="1"/>
  <c r="N5605" i="1"/>
  <c r="N3704" i="1"/>
  <c r="V3892" i="1"/>
  <c r="N5887" i="1"/>
  <c r="N7520" i="1"/>
  <c r="N1639" i="1"/>
  <c r="N5625" i="1"/>
  <c r="N7289" i="1"/>
  <c r="N1866" i="1"/>
  <c r="N4874" i="1"/>
  <c r="N1689" i="1"/>
  <c r="N4194" i="1"/>
  <c r="V1735" i="1"/>
  <c r="V4247" i="1"/>
  <c r="N6827" i="1"/>
  <c r="N7410" i="1"/>
  <c r="N6049" i="1"/>
  <c r="N5295" i="1"/>
  <c r="N5548" i="1"/>
  <c r="N4336" i="1"/>
  <c r="N3949" i="1"/>
  <c r="N7040" i="1"/>
  <c r="V1643" i="1"/>
  <c r="N4124" i="1"/>
  <c r="N1313" i="1"/>
  <c r="N5644" i="1"/>
  <c r="N2925" i="1"/>
  <c r="V7769" i="1"/>
  <c r="N160" i="1"/>
  <c r="N6978" i="1"/>
  <c r="N3390" i="1"/>
  <c r="N2393" i="1"/>
  <c r="V2099" i="1"/>
  <c r="N6501" i="1"/>
  <c r="V3556" i="1"/>
  <c r="N6535" i="1"/>
  <c r="N4395" i="1"/>
  <c r="V3705" i="1"/>
  <c r="V7945" i="1"/>
  <c r="N5047" i="1"/>
  <c r="N4122" i="1"/>
  <c r="N3599" i="1"/>
  <c r="N5667" i="1"/>
  <c r="N1077" i="1"/>
  <c r="N6772" i="1"/>
  <c r="N4137" i="1"/>
  <c r="N1846" i="1"/>
  <c r="V7271" i="1"/>
  <c r="V5302" i="1"/>
  <c r="N4295" i="1"/>
  <c r="N310" i="1"/>
  <c r="N6068" i="1"/>
  <c r="N1199" i="1"/>
  <c r="N6402" i="1"/>
  <c r="N7451" i="1"/>
  <c r="V8180" i="1"/>
  <c r="N875" i="1"/>
  <c r="N5526" i="1"/>
  <c r="N7607" i="1"/>
  <c r="N5152" i="1"/>
  <c r="N276" i="1"/>
  <c r="N7064" i="1"/>
  <c r="N5511" i="1"/>
  <c r="V4289" i="1"/>
  <c r="N2341" i="1"/>
  <c r="N4157" i="1"/>
  <c r="N2844" i="1"/>
  <c r="N1807" i="1"/>
  <c r="N6839" i="1"/>
  <c r="N7009" i="1"/>
  <c r="N7270" i="1"/>
  <c r="N7531" i="1"/>
  <c r="N5728" i="1"/>
  <c r="V7704" i="1"/>
  <c r="N156" i="1"/>
  <c r="N2072" i="1"/>
  <c r="N7645" i="1"/>
  <c r="N5912" i="1"/>
  <c r="N7581" i="1"/>
  <c r="N7899" i="1"/>
  <c r="N5614" i="1"/>
  <c r="V8396" i="1"/>
  <c r="N3558" i="1"/>
  <c r="N5544" i="1"/>
  <c r="N3848" i="1"/>
  <c r="N8220" i="1"/>
  <c r="N1411" i="1"/>
  <c r="N6032" i="1"/>
  <c r="N5563" i="1"/>
  <c r="N8377" i="1"/>
  <c r="N1602" i="1"/>
  <c r="N526" i="1"/>
  <c r="V179" i="1"/>
  <c r="N4741" i="1"/>
  <c r="N7845" i="1"/>
  <c r="V4835" i="1"/>
  <c r="V2021" i="1"/>
  <c r="N4221" i="1"/>
  <c r="N7965" i="1"/>
  <c r="N1386" i="1"/>
  <c r="N6525" i="1"/>
  <c r="N1480" i="1"/>
  <c r="N1037" i="1"/>
  <c r="V7611" i="1"/>
  <c r="N6040" i="1"/>
  <c r="N3835" i="1"/>
  <c r="N2005" i="1"/>
  <c r="N1601" i="1"/>
  <c r="N6655" i="1"/>
  <c r="N5628" i="1"/>
  <c r="N661" i="1"/>
  <c r="N826" i="1"/>
  <c r="V7867" i="1"/>
  <c r="N4038" i="1"/>
  <c r="N3486" i="1"/>
  <c r="V7546" i="1"/>
  <c r="N1589" i="1"/>
  <c r="V4075" i="1"/>
  <c r="N7568" i="1"/>
  <c r="N4967" i="1"/>
  <c r="N2138" i="1"/>
  <c r="N5721" i="1"/>
  <c r="N5184" i="1"/>
  <c r="N3513" i="1"/>
  <c r="V1966" i="1"/>
  <c r="V8115" i="1"/>
  <c r="N6560" i="1"/>
  <c r="N6667" i="1"/>
  <c r="N4580" i="1"/>
  <c r="N7778" i="1"/>
  <c r="N4547" i="1"/>
  <c r="N7555" i="1"/>
  <c r="N7801" i="1"/>
  <c r="N2778" i="1"/>
  <c r="N4249" i="1"/>
  <c r="N3472" i="1"/>
  <c r="N1260" i="1"/>
  <c r="N2228" i="1"/>
  <c r="N5422" i="1"/>
  <c r="N6132" i="1"/>
  <c r="N2610" i="1"/>
  <c r="V595" i="1"/>
  <c r="N4642" i="1"/>
  <c r="N6196" i="1"/>
  <c r="N6204" i="1"/>
  <c r="N2439" i="1"/>
  <c r="V145" i="1"/>
  <c r="V4111" i="1"/>
  <c r="N6375" i="1"/>
  <c r="N5128" i="1"/>
  <c r="V7162" i="1"/>
  <c r="N6974" i="1"/>
  <c r="N241" i="1"/>
  <c r="N40" i="1"/>
  <c r="V8250" i="1"/>
  <c r="N8053" i="1"/>
  <c r="N906" i="1"/>
  <c r="N4809" i="1"/>
  <c r="N1696" i="1"/>
  <c r="V1561" i="1"/>
  <c r="N2297" i="1"/>
  <c r="N3455" i="1"/>
  <c r="N467" i="1"/>
  <c r="N1139" i="1"/>
  <c r="V3603" i="1"/>
  <c r="V3493" i="1"/>
  <c r="N938" i="1"/>
  <c r="N602" i="1"/>
  <c r="V8184" i="1"/>
  <c r="N664" i="1"/>
  <c r="N8278" i="1"/>
  <c r="N1285" i="1"/>
  <c r="V4159" i="1"/>
  <c r="N1814" i="1"/>
  <c r="N3962" i="1"/>
  <c r="N4943" i="1"/>
  <c r="N2613" i="1"/>
  <c r="N788" i="1"/>
  <c r="N3870" i="1"/>
  <c r="N1172" i="1"/>
  <c r="N8423" i="1"/>
  <c r="N3761" i="1"/>
  <c r="V2258" i="1"/>
  <c r="N3487" i="1"/>
  <c r="N5283" i="1"/>
  <c r="N1482" i="1"/>
  <c r="N2528" i="1"/>
  <c r="N2838" i="1"/>
  <c r="N1088" i="1"/>
  <c r="N849" i="1"/>
  <c r="N4000" i="1"/>
  <c r="N3929" i="1"/>
  <c r="N1067" i="1"/>
  <c r="N2699" i="1"/>
  <c r="V1646" i="1"/>
  <c r="N2937" i="1"/>
  <c r="N1907" i="1"/>
  <c r="N34" i="1"/>
  <c r="N3684" i="1"/>
  <c r="N939" i="1"/>
  <c r="V230" i="1"/>
  <c r="V3937" i="1"/>
  <c r="N1148" i="1"/>
  <c r="V605" i="1"/>
  <c r="N5231" i="1"/>
  <c r="V7248" i="1"/>
  <c r="N3996" i="1"/>
  <c r="N6098" i="1"/>
  <c r="V330" i="1"/>
  <c r="N2715" i="1"/>
  <c r="N5210" i="1"/>
  <c r="N6143" i="1"/>
  <c r="N2617" i="1"/>
  <c r="V7267" i="1"/>
  <c r="V8400" i="1"/>
  <c r="N6975" i="1"/>
  <c r="N73" i="1"/>
  <c r="N8253" i="1"/>
  <c r="N6540" i="1"/>
  <c r="V131" i="1"/>
  <c r="V4602" i="1"/>
  <c r="N7827" i="1"/>
  <c r="N4673" i="1"/>
  <c r="V1941" i="1"/>
  <c r="N4868" i="1"/>
  <c r="N6160" i="1"/>
  <c r="N264" i="1"/>
  <c r="N1304" i="1"/>
  <c r="N4227" i="1"/>
  <c r="N2860" i="1"/>
  <c r="N2373" i="1"/>
  <c r="N6376" i="1"/>
  <c r="V4193" i="1"/>
  <c r="V1713" i="1"/>
  <c r="N7164" i="1"/>
  <c r="N6689" i="1"/>
  <c r="V3848" i="1"/>
  <c r="V3967" i="1"/>
  <c r="V4865" i="1"/>
  <c r="N6526" i="1"/>
  <c r="V1629" i="1"/>
  <c r="V7369" i="1"/>
  <c r="N2570" i="1"/>
  <c r="N6141" i="1"/>
  <c r="V64" i="1"/>
  <c r="N6778" i="1"/>
  <c r="N7045" i="1"/>
  <c r="N2361" i="1"/>
  <c r="V3904" i="1"/>
  <c r="V4088" i="1"/>
  <c r="N7602" i="1"/>
  <c r="N6222" i="1"/>
  <c r="N263" i="1"/>
  <c r="N909" i="1"/>
  <c r="N2852" i="1"/>
  <c r="V8224" i="1"/>
  <c r="V4136" i="1"/>
  <c r="N4264" i="1"/>
  <c r="N8288" i="1"/>
  <c r="N6634" i="1"/>
  <c r="N5729" i="1"/>
  <c r="N3600" i="1"/>
  <c r="V1898" i="1"/>
  <c r="N8229" i="1"/>
  <c r="V472" i="1"/>
  <c r="V4034" i="1"/>
  <c r="N8457" i="1"/>
  <c r="N5985" i="1"/>
  <c r="N2292" i="1"/>
  <c r="N5891" i="1"/>
  <c r="N4494" i="1"/>
  <c r="N1552" i="1"/>
  <c r="V2280" i="1"/>
  <c r="N6500" i="1"/>
  <c r="N5901" i="1"/>
  <c r="N3719" i="1"/>
  <c r="N7034" i="1"/>
  <c r="N277" i="1"/>
  <c r="N6209" i="1"/>
  <c r="N6733" i="1"/>
  <c r="N2001" i="1"/>
  <c r="N2686" i="1"/>
  <c r="N8085" i="1"/>
  <c r="N1307" i="1"/>
  <c r="N4858" i="1"/>
  <c r="N7926" i="1"/>
  <c r="N3889" i="1"/>
  <c r="N6227" i="1"/>
  <c r="N2207" i="1"/>
  <c r="N2240" i="1"/>
  <c r="N5727" i="1"/>
  <c r="N1031" i="1"/>
  <c r="N6736" i="1"/>
  <c r="N2777" i="1"/>
  <c r="N1577" i="1"/>
  <c r="N4174" i="1"/>
  <c r="N199" i="1"/>
  <c r="N4836" i="1"/>
  <c r="N2560" i="1"/>
  <c r="N2586" i="1"/>
  <c r="V102" i="1"/>
  <c r="V1089" i="1"/>
  <c r="N4291" i="1"/>
  <c r="V3736" i="1"/>
  <c r="N2712" i="1"/>
  <c r="N3920" i="1"/>
  <c r="N2751" i="1"/>
  <c r="N6369" i="1"/>
  <c r="N1129" i="1"/>
  <c r="N3762" i="1"/>
  <c r="N5575" i="1"/>
  <c r="V430" i="1"/>
  <c r="N350" i="1"/>
  <c r="N4987" i="1"/>
  <c r="N4345" i="1"/>
  <c r="N6627" i="1"/>
  <c r="N6053" i="1"/>
  <c r="N5522" i="1"/>
  <c r="N6187" i="1"/>
  <c r="N3967" i="1"/>
  <c r="N2905" i="1"/>
  <c r="V7447" i="1"/>
  <c r="N7291" i="1"/>
  <c r="N5672" i="1"/>
  <c r="V136" i="1"/>
  <c r="V1393" i="1"/>
  <c r="N5282" i="1"/>
  <c r="V2358" i="1"/>
  <c r="N2206" i="1"/>
  <c r="N1257" i="1"/>
  <c r="N2048" i="1"/>
  <c r="V2690" i="1"/>
  <c r="N3804" i="1"/>
  <c r="V7710" i="1"/>
  <c r="N4041" i="1"/>
  <c r="N3392" i="1"/>
  <c r="N1978" i="1"/>
  <c r="N4835" i="1"/>
  <c r="N8451" i="1"/>
  <c r="V3488" i="1"/>
  <c r="N1606" i="1"/>
  <c r="N7572" i="1"/>
  <c r="N5898" i="1"/>
  <c r="N5973" i="1"/>
  <c r="V379" i="1"/>
  <c r="N3973" i="1"/>
  <c r="N5862" i="1"/>
  <c r="V7595" i="1"/>
  <c r="N755" i="1"/>
  <c r="N1269" i="1"/>
  <c r="N6802" i="1"/>
  <c r="N3596" i="1"/>
  <c r="N561" i="1"/>
  <c r="N5542" i="1"/>
  <c r="V6904" i="1"/>
  <c r="N1299" i="1"/>
  <c r="N5893" i="1"/>
  <c r="N5594" i="1"/>
  <c r="N200" i="1"/>
  <c r="N2888" i="1"/>
  <c r="N3407" i="1"/>
  <c r="N4259" i="1"/>
  <c r="N7915" i="1"/>
  <c r="N1444" i="1"/>
  <c r="N8246" i="1"/>
  <c r="N6299" i="1"/>
  <c r="V6812" i="1"/>
  <c r="V2407" i="1"/>
  <c r="N907" i="1"/>
  <c r="N558" i="1"/>
  <c r="N6297" i="1"/>
  <c r="N1612" i="1"/>
  <c r="N3450" i="1"/>
  <c r="N1920" i="1"/>
  <c r="N1508" i="1"/>
  <c r="N5223" i="1"/>
  <c r="N4479" i="1"/>
  <c r="N2309" i="1"/>
  <c r="V1632" i="1"/>
  <c r="V7876" i="1"/>
  <c r="N109" i="1"/>
  <c r="N4764" i="1"/>
  <c r="N1255" i="1"/>
  <c r="N4018" i="1"/>
  <c r="N5991" i="1"/>
  <c r="N3772" i="1"/>
  <c r="N6146" i="1"/>
  <c r="N6262" i="1"/>
  <c r="N6626" i="1"/>
  <c r="N1797" i="1"/>
  <c r="N6106" i="1"/>
  <c r="N3518" i="1"/>
  <c r="V2130" i="1"/>
  <c r="N6595" i="1"/>
  <c r="N5229" i="1"/>
  <c r="N8000" i="1"/>
  <c r="N1289" i="1"/>
  <c r="N1294" i="1"/>
  <c r="N4046" i="1"/>
  <c r="N2803" i="1"/>
  <c r="N6285" i="1"/>
  <c r="N7514" i="1"/>
  <c r="N4706" i="1"/>
  <c r="N7791" i="1"/>
  <c r="N2829" i="1"/>
  <c r="N6637" i="1"/>
  <c r="N7812" i="1"/>
  <c r="N3926" i="1"/>
  <c r="N2782" i="1"/>
  <c r="N4451" i="1"/>
  <c r="N4873" i="1"/>
  <c r="N1793" i="1"/>
  <c r="N6353" i="1"/>
  <c r="N4842" i="1"/>
  <c r="N4778" i="1"/>
  <c r="V2346" i="1"/>
  <c r="N5496" i="1"/>
  <c r="N1079" i="1"/>
  <c r="V7803" i="1"/>
  <c r="N8416" i="1"/>
  <c r="N4957" i="1"/>
  <c r="V4298" i="1"/>
  <c r="N5406" i="1"/>
  <c r="N6893" i="1"/>
  <c r="N6801" i="1"/>
  <c r="V4944" i="1"/>
  <c r="N4549" i="1"/>
  <c r="N2285" i="1"/>
  <c r="N5373" i="1"/>
  <c r="N1258" i="1"/>
  <c r="N3543" i="1"/>
  <c r="N6341" i="1"/>
  <c r="N8054" i="1"/>
  <c r="N7822" i="1"/>
  <c r="N4446" i="1"/>
  <c r="V8087" i="1"/>
  <c r="N943" i="1"/>
  <c r="N1653" i="1"/>
  <c r="N6057" i="1"/>
  <c r="V7606" i="1"/>
  <c r="N5500" i="1"/>
  <c r="N4292" i="1"/>
  <c r="V3968" i="1"/>
  <c r="V4814" i="1"/>
  <c r="N5872" i="1"/>
  <c r="N3545" i="1"/>
  <c r="N6156" i="1"/>
  <c r="N2913" i="1"/>
  <c r="V1064" i="1"/>
  <c r="V6518" i="1"/>
  <c r="N6546" i="1"/>
  <c r="N8435" i="1"/>
  <c r="N6112" i="1"/>
  <c r="V8158" i="1"/>
  <c r="N6613" i="1"/>
  <c r="V717" i="1"/>
  <c r="N5851" i="1"/>
  <c r="N4493" i="1"/>
  <c r="N8028" i="1"/>
  <c r="N8390" i="1"/>
  <c r="N8083" i="1"/>
  <c r="N730" i="1"/>
  <c r="N5636" i="1"/>
  <c r="V4472" i="1"/>
  <c r="N5024" i="1"/>
  <c r="N8441" i="1"/>
  <c r="V8178" i="1"/>
  <c r="N5424" i="1"/>
  <c r="N7546" i="1"/>
  <c r="N3917" i="1"/>
  <c r="N6018" i="1"/>
  <c r="V4514" i="1"/>
  <c r="V3755" i="1"/>
  <c r="V5002" i="1"/>
  <c r="N518" i="1"/>
  <c r="N4962" i="1"/>
  <c r="N2380" i="1"/>
  <c r="N1711" i="1"/>
  <c r="N7859" i="1"/>
  <c r="N11" i="1"/>
  <c r="N601" i="1"/>
  <c r="N737" i="1"/>
  <c r="V5931" i="1"/>
  <c r="N2081" i="1"/>
  <c r="N4769" i="1"/>
  <c r="N4625" i="1"/>
  <c r="N1058" i="1"/>
  <c r="N1039" i="1"/>
  <c r="N6591" i="1"/>
  <c r="N2356" i="1"/>
  <c r="N2827" i="1"/>
  <c r="N6681" i="1"/>
  <c r="V4908" i="1"/>
  <c r="N8091" i="1"/>
  <c r="V1856" i="1"/>
  <c r="N154" i="1"/>
  <c r="N6945" i="1"/>
  <c r="N2397" i="1"/>
  <c r="N4473" i="1"/>
  <c r="V1648" i="1"/>
  <c r="N4832" i="1"/>
  <c r="N8159" i="1"/>
  <c r="N262" i="1"/>
  <c r="N845" i="1"/>
  <c r="N5595" i="1"/>
  <c r="N173" i="1"/>
  <c r="N7676" i="1"/>
  <c r="N7024" i="1"/>
  <c r="N4690" i="1"/>
  <c r="N1449" i="1"/>
  <c r="N1011" i="1"/>
  <c r="N3857" i="1"/>
  <c r="N2396" i="1"/>
  <c r="N6278" i="1"/>
  <c r="N1094" i="1"/>
  <c r="N2725" i="1"/>
  <c r="N800" i="1"/>
  <c r="N5841" i="1"/>
  <c r="N1118" i="1"/>
  <c r="N8102" i="1"/>
  <c r="N576" i="1"/>
  <c r="N8191" i="1"/>
  <c r="N1001" i="1"/>
  <c r="N1810" i="1"/>
  <c r="N1042" i="1"/>
  <c r="N6121" i="1"/>
  <c r="N6374" i="1"/>
  <c r="N4488" i="1"/>
  <c r="N5967" i="1"/>
  <c r="N7885" i="1"/>
  <c r="N1568" i="1"/>
  <c r="N3818" i="1"/>
  <c r="N2534" i="1"/>
  <c r="N8464" i="1"/>
  <c r="N6214" i="1"/>
  <c r="N728" i="1"/>
  <c r="N8322" i="1"/>
  <c r="N1091" i="1"/>
  <c r="N440" i="1"/>
  <c r="N5309" i="1"/>
  <c r="N1687" i="1"/>
  <c r="N1310" i="1"/>
  <c r="N4776" i="1"/>
  <c r="N1101" i="1"/>
  <c r="N57" i="1"/>
  <c r="V4450" i="1"/>
  <c r="N2887" i="1"/>
  <c r="N5007" i="1"/>
  <c r="N7097" i="1"/>
  <c r="N6823" i="1"/>
  <c r="V691" i="1"/>
  <c r="N1066" i="1"/>
  <c r="N1664" i="1"/>
  <c r="N5835" i="1"/>
  <c r="V1774" i="1"/>
  <c r="N6259" i="1"/>
  <c r="N6475" i="1"/>
  <c r="N6186" i="1"/>
  <c r="N458" i="1"/>
  <c r="N2154" i="1"/>
  <c r="N6824" i="1"/>
  <c r="V6791" i="1"/>
  <c r="V8306" i="1"/>
  <c r="V1746" i="1"/>
  <c r="N8379" i="1"/>
  <c r="V3571" i="1"/>
  <c r="N4956" i="1"/>
  <c r="N1959" i="1"/>
  <c r="N612" i="1"/>
  <c r="N505" i="1"/>
  <c r="N7029" i="1"/>
  <c r="N531" i="1"/>
  <c r="N4455" i="1"/>
  <c r="N1295" i="1"/>
  <c r="N7243" i="1"/>
  <c r="N5810" i="1"/>
  <c r="N771" i="1"/>
  <c r="V7948" i="1"/>
  <c r="V4069" i="1"/>
  <c r="N4350" i="1"/>
  <c r="N8433" i="1"/>
  <c r="V4236" i="1"/>
  <c r="N412" i="1"/>
  <c r="N3736" i="1"/>
  <c r="N1240" i="1"/>
  <c r="N6521" i="1"/>
  <c r="N1186" i="1"/>
  <c r="N960" i="1"/>
  <c r="N5103" i="1"/>
  <c r="V4813" i="1"/>
  <c r="N8404" i="1"/>
  <c r="N431" i="1"/>
  <c r="N4200" i="1"/>
  <c r="N2450" i="1"/>
  <c r="V7624" i="1"/>
  <c r="N254" i="1"/>
  <c r="N1869" i="1"/>
  <c r="N5130" i="1"/>
  <c r="N4040" i="1"/>
  <c r="N2480" i="1"/>
  <c r="N1551" i="1"/>
  <c r="N4734" i="1"/>
  <c r="V7973" i="1"/>
  <c r="N4050" i="1"/>
  <c r="N4932" i="1"/>
  <c r="N5684" i="1"/>
  <c r="N860" i="1"/>
  <c r="N5749" i="1"/>
  <c r="N4785" i="1"/>
  <c r="N4843" i="1"/>
  <c r="N4729" i="1"/>
  <c r="V4510" i="1"/>
  <c r="N590" i="1"/>
  <c r="V7753" i="1"/>
  <c r="N6238" i="1"/>
  <c r="N2764" i="1"/>
  <c r="N3825" i="1"/>
  <c r="V3841" i="1"/>
  <c r="N4770" i="1"/>
  <c r="N146" i="1"/>
  <c r="V7929" i="1"/>
  <c r="N6529" i="1"/>
  <c r="N761" i="1"/>
  <c r="N2487" i="1"/>
  <c r="N8118" i="1"/>
  <c r="N4605" i="1"/>
  <c r="N4857" i="1"/>
  <c r="N5914" i="1"/>
  <c r="N2305" i="1"/>
  <c r="N1433" i="1"/>
  <c r="V7750" i="1"/>
  <c r="N4185" i="1"/>
  <c r="N7506" i="1"/>
  <c r="N726" i="1"/>
  <c r="V8151" i="1"/>
  <c r="N8418" i="1"/>
  <c r="N1405" i="1"/>
  <c r="N3976" i="1"/>
  <c r="N3620" i="1"/>
  <c r="N8167" i="1"/>
  <c r="N1161" i="1"/>
  <c r="N5964" i="1"/>
  <c r="V4789" i="1"/>
  <c r="V1858" i="1"/>
  <c r="N78" i="1"/>
  <c r="N6588" i="1"/>
  <c r="N1731" i="1"/>
  <c r="N283" i="1"/>
  <c r="N1389" i="1"/>
  <c r="N2914" i="1"/>
  <c r="N6384" i="1"/>
  <c r="N583" i="1"/>
  <c r="N3885" i="1"/>
  <c r="N1346" i="1"/>
  <c r="V7762" i="1"/>
  <c r="S7521" i="1"/>
  <c r="N702" i="1"/>
  <c r="V7146" i="1"/>
  <c r="N4010" i="1"/>
  <c r="V2026" i="1"/>
  <c r="N5121" i="1"/>
  <c r="N1331" i="1"/>
  <c r="N5826" i="1"/>
  <c r="N1576" i="1"/>
  <c r="N6690" i="1"/>
  <c r="V5908" i="1"/>
  <c r="N4441" i="1"/>
  <c r="N6488" i="1"/>
  <c r="N4714" i="1"/>
  <c r="N667" i="1"/>
  <c r="N6279" i="1"/>
  <c r="N7283" i="1"/>
  <c r="N6968" i="1"/>
  <c r="V1793" i="1"/>
  <c r="N5225" i="1"/>
  <c r="N2879" i="1"/>
  <c r="V8107" i="1"/>
  <c r="N4920" i="1"/>
  <c r="V4012" i="1"/>
  <c r="N6116" i="1"/>
  <c r="N4755" i="1"/>
  <c r="N2265" i="1"/>
  <c r="N5601" i="1"/>
  <c r="N1301" i="1"/>
  <c r="N6336" i="1"/>
  <c r="N1394" i="1"/>
  <c r="V7778" i="1"/>
  <c r="N84" i="1"/>
  <c r="V8077" i="1"/>
  <c r="V8025" i="1"/>
  <c r="N6842" i="1"/>
  <c r="N4608" i="1"/>
  <c r="N3540" i="1"/>
  <c r="N5135" i="1"/>
  <c r="V3396" i="1"/>
  <c r="V7961" i="1"/>
  <c r="N6797" i="1"/>
  <c r="N5579" i="1"/>
  <c r="V3792" i="1"/>
  <c r="N1046" i="1"/>
  <c r="N734" i="1"/>
  <c r="N7327" i="1"/>
  <c r="N7106" i="1"/>
  <c r="N169" i="1"/>
  <c r="V4205" i="1"/>
  <c r="N2254" i="1"/>
  <c r="N4878" i="1"/>
  <c r="N5428" i="1"/>
  <c r="V5056" i="1"/>
  <c r="V7680" i="1"/>
  <c r="N6872" i="1"/>
  <c r="V7763" i="1"/>
  <c r="N1372" i="1"/>
  <c r="N2746" i="1"/>
  <c r="N5713" i="1"/>
  <c r="N5909" i="1"/>
  <c r="V2438" i="1"/>
  <c r="N1160" i="1"/>
  <c r="N2062" i="1"/>
  <c r="N4129" i="1"/>
  <c r="N6706" i="1"/>
  <c r="N167" i="1"/>
  <c r="N2390" i="1"/>
  <c r="N5185" i="1"/>
  <c r="N4647" i="1"/>
  <c r="V1864" i="1"/>
  <c r="N701" i="1"/>
  <c r="N2291" i="1"/>
  <c r="V3511" i="1"/>
  <c r="V5630" i="1"/>
  <c r="N7268" i="1"/>
  <c r="N6179" i="1"/>
  <c r="N1419" i="1"/>
  <c r="N6725" i="1"/>
  <c r="V3985" i="1"/>
  <c r="N6804" i="1"/>
  <c r="N5476" i="1"/>
  <c r="N2525" i="1"/>
  <c r="N4201" i="1"/>
  <c r="N3388" i="1"/>
  <c r="N7470" i="1"/>
  <c r="N6902" i="1"/>
  <c r="N1056" i="1"/>
  <c r="N5829" i="1"/>
  <c r="N4131" i="1"/>
  <c r="N2145" i="1"/>
  <c r="N2871" i="1"/>
  <c r="N4712" i="1"/>
  <c r="N3876" i="1"/>
  <c r="V419" i="1"/>
  <c r="N1811" i="1"/>
  <c r="N5205" i="1"/>
  <c r="N6504" i="1"/>
  <c r="N7269" i="1"/>
  <c r="N5528" i="1"/>
  <c r="N4006" i="1"/>
  <c r="N2837" i="1"/>
  <c r="N743" i="1"/>
  <c r="N3803" i="1"/>
  <c r="N5441" i="1"/>
  <c r="N5457" i="1"/>
  <c r="N3606" i="1"/>
  <c r="N4080" i="1"/>
  <c r="N5243" i="1"/>
  <c r="N4793" i="1"/>
  <c r="N1943" i="1"/>
  <c r="N4613" i="1"/>
  <c r="N4317" i="1"/>
  <c r="N4366" i="1"/>
  <c r="N2569" i="1"/>
  <c r="N2651" i="1"/>
  <c r="N5919" i="1"/>
  <c r="N6935" i="1"/>
  <c r="N4423" i="1"/>
  <c r="N7588" i="1"/>
  <c r="N1656" i="1"/>
  <c r="N69" i="1"/>
  <c r="N5187" i="1"/>
  <c r="N1621" i="1"/>
  <c r="N1036" i="1"/>
  <c r="V3927" i="1"/>
  <c r="N1705" i="1"/>
  <c r="V3402" i="1"/>
  <c r="N4577" i="1"/>
  <c r="N6997" i="1"/>
  <c r="V7348" i="1"/>
  <c r="V4200" i="1"/>
  <c r="N2524" i="1"/>
  <c r="N5239" i="1"/>
  <c r="N2710" i="1"/>
  <c r="N2550" i="1"/>
  <c r="V2142" i="1"/>
  <c r="N2151" i="1"/>
  <c r="N5256" i="1"/>
  <c r="N426" i="1"/>
  <c r="V506" i="1"/>
  <c r="V1988" i="1"/>
  <c r="N1027" i="1"/>
  <c r="N692" i="1"/>
  <c r="V536" i="1"/>
  <c r="N7604" i="1"/>
  <c r="V1566" i="1"/>
  <c r="N2410" i="1"/>
  <c r="N7167" i="1"/>
  <c r="N5358" i="1"/>
  <c r="N6333" i="1"/>
  <c r="V4628" i="1"/>
  <c r="N1944" i="1"/>
  <c r="N7369" i="1"/>
  <c r="V5733" i="1"/>
  <c r="N6276" i="1"/>
  <c r="N6472" i="1"/>
  <c r="N4825" i="1"/>
  <c r="N6505" i="1"/>
  <c r="N3586" i="1"/>
  <c r="N7792" i="1"/>
  <c r="N777" i="1"/>
  <c r="N2433" i="1"/>
  <c r="V7677" i="1"/>
  <c r="N1149" i="1"/>
  <c r="N2043" i="1"/>
  <c r="N3842" i="1"/>
  <c r="N2535" i="1"/>
  <c r="N5491" i="1"/>
  <c r="N1408" i="1"/>
  <c r="N4532" i="1"/>
  <c r="N956" i="1"/>
  <c r="N6645" i="1"/>
  <c r="N8327" i="1"/>
  <c r="N1462" i="1"/>
  <c r="N731" i="1"/>
  <c r="V3482" i="1"/>
  <c r="N6701" i="1"/>
  <c r="N916" i="1"/>
  <c r="N2557" i="1"/>
  <c r="N713" i="1"/>
  <c r="V4138" i="1"/>
  <c r="N609" i="1"/>
  <c r="N1713" i="1"/>
  <c r="N2153" i="1"/>
  <c r="N2220" i="1"/>
  <c r="V1358" i="1"/>
  <c r="N5029" i="1"/>
  <c r="N4399" i="1"/>
  <c r="V4044" i="1"/>
  <c r="N8358" i="1"/>
  <c r="N6328" i="1"/>
  <c r="N1726" i="1"/>
  <c r="N4935" i="1"/>
  <c r="N6189" i="1"/>
  <c r="N1939" i="1"/>
  <c r="V75" i="1"/>
  <c r="N1493" i="1"/>
  <c r="N286" i="1"/>
  <c r="N6481" i="1"/>
  <c r="N6010" i="1"/>
  <c r="N5648" i="1"/>
  <c r="V6921" i="1"/>
  <c r="N1082" i="1"/>
  <c r="N7518" i="1"/>
  <c r="N6541" i="1"/>
  <c r="N2037" i="1"/>
  <c r="N2226" i="1"/>
  <c r="N2708" i="1"/>
  <c r="N5409" i="1"/>
  <c r="N1226" i="1"/>
  <c r="N8388" i="1"/>
  <c r="N2515" i="1"/>
  <c r="N2772" i="1"/>
  <c r="N4709" i="1"/>
  <c r="N342" i="1"/>
  <c r="V1325" i="1"/>
  <c r="N8069" i="1"/>
  <c r="N8453" i="1"/>
  <c r="N4744" i="1"/>
  <c r="N8184" i="1"/>
  <c r="N1967" i="1"/>
  <c r="V1956" i="1"/>
  <c r="N7113" i="1"/>
  <c r="V4726" i="1"/>
  <c r="N6610" i="1"/>
  <c r="N2122" i="1"/>
  <c r="N110" i="1"/>
  <c r="N835" i="1"/>
  <c r="N5606" i="1"/>
  <c r="N4178" i="1"/>
  <c r="N7449" i="1"/>
  <c r="N2808" i="1"/>
  <c r="N3737" i="1"/>
  <c r="N7385" i="1"/>
  <c r="N5300" i="1"/>
  <c r="V1604" i="1"/>
  <c r="N7598" i="1"/>
  <c r="N503" i="1"/>
  <c r="N746" i="1"/>
  <c r="N6113" i="1"/>
  <c r="N2182" i="1"/>
  <c r="N5817" i="1"/>
  <c r="N6127" i="1"/>
  <c r="V6988" i="1"/>
  <c r="N1209" i="1"/>
  <c r="N4794" i="1"/>
  <c r="V4071" i="1"/>
  <c r="N2799" i="1"/>
  <c r="N7138" i="1"/>
  <c r="N688" i="1"/>
  <c r="N5568" i="1"/>
  <c r="N8364" i="1"/>
  <c r="V3625" i="1"/>
  <c r="N1338" i="1"/>
  <c r="N376" i="1"/>
  <c r="N4268" i="1"/>
  <c r="N1448" i="1"/>
  <c r="V7581" i="1"/>
  <c r="N5565" i="1"/>
  <c r="N1622" i="1"/>
  <c r="N605" i="1"/>
  <c r="N5719" i="1"/>
  <c r="N6710" i="1"/>
  <c r="N4855" i="1"/>
  <c r="N5571" i="1"/>
  <c r="V4965" i="1"/>
  <c r="N2242" i="1"/>
  <c r="V3253" i="1"/>
  <c r="N1223" i="1"/>
  <c r="V1757" i="1"/>
  <c r="N5696" i="1"/>
  <c r="N385" i="1"/>
  <c r="N6577" i="1"/>
  <c r="V3728" i="1"/>
  <c r="V7249" i="1"/>
  <c r="N2753" i="1"/>
  <c r="N565" i="1"/>
  <c r="N2602" i="1"/>
  <c r="N5769" i="1"/>
  <c r="N4136" i="1"/>
  <c r="V4020" i="1"/>
  <c r="N6291" i="1"/>
  <c r="N691" i="1"/>
  <c r="N6607" i="1"/>
  <c r="N5492" i="1"/>
  <c r="N2" i="1"/>
  <c r="N6409" i="1"/>
  <c r="V8293" i="1"/>
  <c r="N5732" i="1"/>
  <c r="N1464" i="1"/>
  <c r="N2661" i="1"/>
  <c r="N2430" i="1"/>
  <c r="V8235" i="1"/>
  <c r="N4016" i="1"/>
  <c r="V6708" i="1"/>
  <c r="N6437" i="1"/>
  <c r="V463" i="1"/>
  <c r="N5036" i="1"/>
  <c r="V2004" i="1"/>
  <c r="N2854" i="1"/>
  <c r="N8407" i="1"/>
  <c r="N1981" i="1"/>
  <c r="N1936" i="1"/>
  <c r="N5202" i="1"/>
  <c r="N6085" i="1"/>
  <c r="V4074" i="1"/>
  <c r="V878" i="1"/>
  <c r="N2780" i="1"/>
  <c r="N206" i="1"/>
  <c r="N2578" i="1"/>
  <c r="N36" i="1"/>
  <c r="V4545" i="1"/>
  <c r="N6093" i="1"/>
  <c r="V3677" i="1"/>
  <c r="N7394" i="1"/>
  <c r="V1477" i="1"/>
  <c r="V4104" i="1"/>
  <c r="N5816" i="1"/>
  <c r="N1242" i="1"/>
  <c r="V7454" i="1"/>
  <c r="V1537" i="1"/>
  <c r="V2381" i="1"/>
  <c r="V3628" i="1"/>
  <c r="N2324" i="1"/>
  <c r="N7343" i="1"/>
  <c r="N5940" i="1"/>
  <c r="V3843" i="1"/>
  <c r="N4396" i="1"/>
  <c r="N6250" i="1"/>
  <c r="N564" i="1"/>
  <c r="N6922" i="1"/>
  <c r="N6867" i="1"/>
  <c r="N4596" i="1"/>
  <c r="N5751" i="1"/>
  <c r="V777" i="1"/>
  <c r="V4968" i="1"/>
  <c r="N754" i="1"/>
  <c r="N5307" i="1"/>
  <c r="V7257" i="1"/>
  <c r="V1796" i="1"/>
  <c r="V8289" i="1"/>
  <c r="V4101" i="1"/>
  <c r="N1016" i="1"/>
  <c r="N4271" i="1"/>
  <c r="V611" i="1"/>
  <c r="N7723" i="1"/>
  <c r="N7351" i="1"/>
  <c r="N6969" i="1"/>
  <c r="N87" i="1"/>
  <c r="N4425" i="1"/>
  <c r="N657" i="1"/>
  <c r="N5536" i="1"/>
  <c r="N8324" i="1"/>
  <c r="N6240" i="1"/>
  <c r="N4382" i="1"/>
  <c r="V4796" i="1"/>
  <c r="N6628" i="1"/>
  <c r="N1385" i="1"/>
  <c r="V3899" i="1"/>
  <c r="N670" i="1"/>
  <c r="V3711" i="1"/>
  <c r="N6977" i="1"/>
  <c r="V4678" i="1"/>
  <c r="N6347" i="1"/>
  <c r="N1004" i="1"/>
  <c r="V7979" i="1"/>
  <c r="N4300" i="1"/>
  <c r="V4527" i="1"/>
  <c r="V7682" i="1"/>
  <c r="N3893" i="1"/>
  <c r="N1078" i="1"/>
  <c r="N2512" i="1"/>
  <c r="V8104" i="1"/>
  <c r="N6884" i="1"/>
  <c r="N5850" i="1"/>
  <c r="N6311" i="1"/>
  <c r="N7379" i="1"/>
  <c r="N2314" i="1"/>
  <c r="V6463" i="1"/>
  <c r="V3129" i="1"/>
  <c r="N4518" i="1"/>
  <c r="V4017" i="1"/>
  <c r="N2473" i="1"/>
  <c r="N871" i="1"/>
  <c r="N6468" i="1"/>
  <c r="N6814" i="1"/>
  <c r="V361" i="1"/>
  <c r="V685" i="1"/>
  <c r="N1357" i="1"/>
  <c r="N121" i="1"/>
  <c r="V5335" i="1"/>
  <c r="V3798" i="1"/>
  <c r="N2849" i="1"/>
  <c r="V4055" i="1"/>
  <c r="N103" i="1"/>
  <c r="N2446" i="1"/>
  <c r="V8050" i="1"/>
  <c r="N5822" i="1"/>
  <c r="V6841" i="1"/>
  <c r="N5489" i="1"/>
  <c r="U7376" i="1"/>
  <c r="N2597" i="1"/>
  <c r="N7258" i="1"/>
  <c r="N805" i="1"/>
  <c r="N4457" i="1"/>
  <c r="N556" i="1"/>
  <c r="N8196" i="1"/>
  <c r="N2406" i="1"/>
  <c r="V4823" i="1"/>
  <c r="V7706" i="1"/>
  <c r="V8236" i="1"/>
  <c r="N2711" i="1"/>
  <c r="N7128" i="1"/>
  <c r="V6341" i="1"/>
  <c r="N773" i="1"/>
  <c r="N2498" i="1"/>
  <c r="N645" i="1"/>
  <c r="V4190" i="1"/>
  <c r="N6550" i="1"/>
  <c r="N8440" i="1"/>
  <c r="V1028" i="1"/>
  <c r="N192" i="1"/>
  <c r="V1931" i="1"/>
  <c r="V1115" i="1"/>
  <c r="N2947" i="1"/>
  <c r="N2939" i="1"/>
  <c r="V4685" i="1"/>
  <c r="N5794" i="1"/>
  <c r="N1481" i="1"/>
  <c r="V8100" i="1"/>
  <c r="N3756" i="1"/>
  <c r="N784" i="1"/>
  <c r="N1460" i="1"/>
  <c r="N6905" i="1"/>
  <c r="N8" i="1"/>
  <c r="N2148" i="1"/>
  <c r="N7148" i="1"/>
  <c r="N2015" i="1"/>
  <c r="V4259" i="1"/>
  <c r="N1195" i="1"/>
  <c r="N375" i="1"/>
  <c r="N5183" i="1"/>
  <c r="N477" i="1"/>
  <c r="N8004" i="1"/>
  <c r="N752" i="1"/>
  <c r="N30" i="1"/>
  <c r="N3871" i="1"/>
  <c r="V1848" i="1"/>
  <c r="V696" i="1"/>
  <c r="N1044" i="1"/>
  <c r="N5553" i="1"/>
  <c r="N2315" i="1"/>
  <c r="V1882" i="1"/>
  <c r="V4449" i="1"/>
  <c r="V2652" i="1"/>
  <c r="V3518" i="1"/>
  <c r="V7837" i="1"/>
  <c r="N4737" i="1"/>
  <c r="N4977" i="1"/>
  <c r="N869" i="1"/>
  <c r="N1231" i="1"/>
  <c r="N6171" i="1"/>
  <c r="N1799" i="1"/>
  <c r="N4512" i="1"/>
  <c r="N7092" i="1"/>
  <c r="N2774" i="1"/>
  <c r="N6662" i="1"/>
  <c r="V7992" i="1"/>
  <c r="N7019" i="1"/>
  <c r="N5132" i="1"/>
  <c r="V375" i="1"/>
  <c r="N1857" i="1"/>
  <c r="N8123" i="1"/>
  <c r="V4903" i="1"/>
  <c r="V6421" i="1"/>
  <c r="N2779" i="1"/>
  <c r="N6345" i="1"/>
  <c r="N6522" i="1"/>
  <c r="V3355" i="1"/>
  <c r="N658" i="1"/>
  <c r="N6657" i="1"/>
  <c r="V8114" i="1"/>
  <c r="N5141" i="1"/>
  <c r="N1739" i="1"/>
  <c r="N2097" i="1"/>
  <c r="N5897" i="1"/>
  <c r="N5402" i="1"/>
  <c r="V3850" i="1"/>
  <c r="N414" i="1"/>
  <c r="V2061" i="1"/>
  <c r="N5854" i="1"/>
  <c r="N539" i="1"/>
  <c r="N4899" i="1"/>
  <c r="N2034" i="1"/>
  <c r="N1973" i="1"/>
  <c r="V6652" i="1"/>
  <c r="N1279" i="1"/>
  <c r="N7768" i="1"/>
  <c r="V7690" i="1"/>
  <c r="N4290" i="1"/>
  <c r="N5236" i="1"/>
  <c r="N5469" i="1"/>
  <c r="V2453" i="1"/>
  <c r="N5048" i="1"/>
  <c r="V7791" i="1"/>
  <c r="N6918" i="1"/>
  <c r="N1383" i="1"/>
  <c r="V2220" i="1"/>
  <c r="N4627" i="1"/>
  <c r="N1998" i="1"/>
  <c r="N5" i="1"/>
  <c r="V541" i="1"/>
  <c r="N248" i="1"/>
  <c r="N6208" i="1"/>
  <c r="V396" i="1"/>
  <c r="V455" i="1"/>
  <c r="V7634" i="1"/>
  <c r="V2088" i="1"/>
  <c r="N1800" i="1"/>
  <c r="N7062" i="1"/>
  <c r="V2285" i="1"/>
  <c r="N5765" i="1"/>
  <c r="N749" i="1"/>
  <c r="N3420" i="1"/>
  <c r="N6184" i="1"/>
  <c r="N3412" i="1"/>
  <c r="N5533" i="1"/>
  <c r="N6163" i="1"/>
  <c r="V7582" i="1"/>
  <c r="N304" i="1"/>
  <c r="V369" i="1"/>
  <c r="N6708" i="1"/>
  <c r="N6432" i="1"/>
  <c r="V4550" i="1"/>
  <c r="V5217" i="1"/>
  <c r="N5296" i="1"/>
  <c r="N7659" i="1"/>
  <c r="V7357" i="1"/>
  <c r="N6903" i="1"/>
  <c r="N5470" i="1"/>
  <c r="N7144" i="1"/>
  <c r="N5534" i="1"/>
  <c r="N6284" i="1"/>
  <c r="N4472" i="1"/>
  <c r="N3925" i="1"/>
  <c r="N4833" i="1"/>
  <c r="N1987" i="1"/>
  <c r="N3906" i="1"/>
  <c r="N2117" i="1"/>
  <c r="N1358" i="1"/>
  <c r="N7232" i="1"/>
  <c r="N7441" i="1"/>
  <c r="N3624" i="1"/>
  <c r="N4114" i="1"/>
  <c r="N5702" i="1"/>
  <c r="N6080" i="1"/>
  <c r="N4219" i="1"/>
  <c r="N6649" i="1"/>
  <c r="N4679" i="1"/>
  <c r="N1119" i="1"/>
  <c r="N786" i="1"/>
  <c r="N4177" i="1"/>
  <c r="V8126" i="1"/>
  <c r="N1716" i="1"/>
  <c r="N125" i="1"/>
  <c r="V2034" i="1"/>
  <c r="V1034" i="1"/>
  <c r="V4039" i="1"/>
  <c r="N4015" i="1"/>
  <c r="N7102" i="1"/>
  <c r="N391" i="1"/>
  <c r="N8397" i="1"/>
  <c r="V4660" i="1"/>
  <c r="V4992" i="1"/>
  <c r="N4968" i="1"/>
  <c r="N8312" i="1"/>
  <c r="V3930" i="1"/>
  <c r="N1673" i="1"/>
  <c r="V1829" i="1"/>
  <c r="N6137" i="1"/>
  <c r="N5618" i="1"/>
  <c r="V8410" i="1"/>
  <c r="N2497" i="1"/>
  <c r="V625" i="1"/>
  <c r="N6176" i="1"/>
  <c r="N6983" i="1"/>
  <c r="N7006" i="1"/>
  <c r="V4413" i="1"/>
  <c r="N5963" i="1"/>
  <c r="V2119" i="1"/>
  <c r="N5159" i="1"/>
  <c r="N6493" i="1"/>
  <c r="V7382" i="1"/>
  <c r="V3590" i="1"/>
  <c r="V377" i="1"/>
  <c r="V8145" i="1"/>
  <c r="V4688" i="1"/>
  <c r="V3459" i="1"/>
  <c r="N1485" i="1"/>
  <c r="V150" i="1"/>
  <c r="N7628" i="1"/>
  <c r="N1040" i="1"/>
  <c r="V7230" i="1"/>
  <c r="N6212" i="1"/>
  <c r="N720" i="1"/>
  <c r="V213" i="1"/>
  <c r="N6181" i="1"/>
  <c r="N1809" i="1"/>
  <c r="N3528" i="1"/>
  <c r="N1891" i="1"/>
  <c r="N2174" i="1"/>
  <c r="N5777" i="1"/>
  <c r="V1910" i="1"/>
  <c r="N3742" i="1"/>
  <c r="V6750" i="1"/>
  <c r="N3757" i="1"/>
  <c r="N7455" i="1"/>
  <c r="N7474" i="1"/>
  <c r="N1581" i="1"/>
  <c r="V3" i="1"/>
  <c r="V1695" i="1"/>
  <c r="N3712" i="1"/>
  <c r="N7964" i="1"/>
  <c r="V1789" i="1"/>
  <c r="N1095" i="1"/>
  <c r="V3796" i="1"/>
  <c r="V1932" i="1"/>
  <c r="V3432" i="1"/>
  <c r="V7559" i="1"/>
  <c r="N2637" i="1"/>
  <c r="N7457" i="1"/>
  <c r="N7212" i="1"/>
  <c r="N1191" i="1"/>
  <c r="N1600" i="1"/>
  <c r="N1071" i="1"/>
  <c r="N1835" i="1"/>
  <c r="N4883" i="1"/>
  <c r="N7290" i="1"/>
  <c r="N5501" i="1"/>
  <c r="N1349" i="1"/>
  <c r="N2270" i="1"/>
  <c r="N4260" i="1"/>
  <c r="N8469" i="1"/>
  <c r="V4651" i="1"/>
  <c r="N2636" i="1"/>
  <c r="N7344" i="1"/>
  <c r="N2026" i="1"/>
  <c r="N3752" i="1"/>
  <c r="N6908" i="1"/>
  <c r="V1878" i="1"/>
  <c r="N4025" i="1"/>
  <c r="N5541" i="1"/>
  <c r="V7659" i="1"/>
  <c r="N8392" i="1"/>
  <c r="N6565" i="1"/>
  <c r="N3838" i="1"/>
  <c r="N5118" i="1"/>
  <c r="V3681" i="1"/>
  <c r="N2049" i="1"/>
  <c r="V3887" i="1"/>
  <c r="N4950" i="1"/>
  <c r="V8022" i="1"/>
  <c r="V7708" i="1"/>
  <c r="N6011" i="1"/>
  <c r="N6854" i="1"/>
  <c r="V2096" i="1"/>
  <c r="N5157" i="1"/>
  <c r="N6046" i="1"/>
  <c r="N3991" i="1"/>
  <c r="V8460" i="1"/>
  <c r="N6349" i="1"/>
  <c r="V4313" i="1"/>
  <c r="N112" i="1"/>
  <c r="V3777" i="1"/>
  <c r="V2525" i="1"/>
  <c r="N8133" i="1"/>
  <c r="N6351" i="1"/>
  <c r="N2928" i="1"/>
  <c r="V960" i="1"/>
  <c r="V5166" i="1"/>
  <c r="V8082" i="1"/>
  <c r="V3641" i="1"/>
  <c r="N3985" i="1"/>
  <c r="V2668" i="1"/>
  <c r="N598" i="1"/>
  <c r="V7766" i="1"/>
  <c r="N1782" i="1"/>
  <c r="V3401" i="1"/>
  <c r="N1216" i="1"/>
  <c r="N4175" i="1"/>
  <c r="N6312" i="1"/>
  <c r="N1074" i="1"/>
  <c r="N7239" i="1"/>
  <c r="N1950" i="1"/>
  <c r="N1644" i="1"/>
  <c r="N4732" i="1"/>
  <c r="N5393" i="1"/>
  <c r="N656" i="1"/>
  <c r="N5240" i="1"/>
  <c r="N4170" i="1"/>
  <c r="N6226" i="1"/>
  <c r="N6674" i="1"/>
  <c r="V803" i="1"/>
  <c r="V5007" i="1"/>
  <c r="N4376" i="1"/>
  <c r="N1897" i="1"/>
  <c r="N1141" i="1"/>
  <c r="N7358" i="1"/>
  <c r="N2210" i="1"/>
  <c r="V7467" i="1"/>
  <c r="N5517" i="1"/>
  <c r="N7086" i="1"/>
  <c r="N828" i="1"/>
  <c r="N5790" i="1"/>
  <c r="N253" i="1"/>
  <c r="N4282" i="1"/>
  <c r="N3760" i="1"/>
  <c r="N567" i="1"/>
  <c r="N2312" i="1"/>
  <c r="N1761" i="1"/>
  <c r="N6891" i="1"/>
  <c r="N5831" i="1"/>
  <c r="N5889" i="1"/>
  <c r="N2620" i="1"/>
  <c r="N1591" i="1"/>
  <c r="V6997" i="1"/>
  <c r="N6332" i="1"/>
  <c r="N5196" i="1"/>
  <c r="N7274" i="1"/>
  <c r="N6087" i="1"/>
  <c r="V1671" i="1"/>
  <c r="N2755" i="1"/>
  <c r="N8394" i="1"/>
  <c r="N5888" i="1"/>
  <c r="N5081" i="1"/>
  <c r="V7601" i="1"/>
  <c r="V7932" i="1"/>
  <c r="N7072" i="1"/>
  <c r="N2744" i="1"/>
  <c r="N4506" i="1"/>
  <c r="N2794" i="1"/>
  <c r="N2136" i="1"/>
  <c r="N8093" i="1"/>
  <c r="N5874" i="1"/>
  <c r="N8019" i="1"/>
  <c r="N5375" i="1"/>
  <c r="N5413" i="1"/>
  <c r="V2872" i="1"/>
  <c r="V931" i="1"/>
  <c r="N2402" i="1"/>
  <c r="N1335" i="1"/>
  <c r="V6944" i="1"/>
  <c r="V6702" i="1"/>
  <c r="N1947" i="1"/>
  <c r="N1250" i="1"/>
  <c r="N2371" i="1"/>
  <c r="V2151" i="1"/>
  <c r="V108" i="1"/>
  <c r="N1706" i="1"/>
  <c r="N6473" i="1"/>
  <c r="N5167" i="1"/>
  <c r="N1278" i="1"/>
  <c r="N4994" i="1"/>
  <c r="V8214" i="1"/>
  <c r="N6642" i="1"/>
  <c r="N4374" i="1"/>
  <c r="N1227" i="1"/>
  <c r="N3957" i="1"/>
  <c r="N3552" i="1"/>
  <c r="V2598" i="1"/>
  <c r="N924" i="1"/>
  <c r="N1170" i="1"/>
  <c r="V4422" i="1"/>
  <c r="N6818" i="1"/>
  <c r="N6145" i="1"/>
  <c r="N5292" i="1"/>
  <c r="V7029" i="1"/>
  <c r="V8238" i="1"/>
  <c r="V1861" i="1"/>
  <c r="V6650" i="1"/>
  <c r="N5146" i="1"/>
  <c r="N8185" i="1"/>
  <c r="V801" i="1"/>
  <c r="N7624" i="1"/>
  <c r="N3451" i="1"/>
  <c r="N1848" i="1"/>
  <c r="N1002" i="1"/>
  <c r="N2334" i="1"/>
  <c r="N6828" i="1"/>
  <c r="V4344" i="1"/>
  <c r="N2717" i="1"/>
  <c r="N6946" i="1"/>
  <c r="N6147" i="1"/>
  <c r="N2516" i="1"/>
  <c r="N2426" i="1"/>
  <c r="N8136" i="1"/>
  <c r="N98" i="1"/>
  <c r="N1960" i="1"/>
  <c r="N6940" i="1"/>
  <c r="N8198" i="1"/>
  <c r="N6868" i="1"/>
  <c r="N6782" i="1"/>
  <c r="N1497" i="1"/>
  <c r="V4097" i="1"/>
  <c r="N1588" i="1"/>
  <c r="N5390" i="1"/>
  <c r="N7897" i="1"/>
  <c r="N5610" i="1"/>
  <c r="N3755" i="1"/>
  <c r="N1391" i="1"/>
  <c r="N5647" i="1"/>
  <c r="N2654" i="1"/>
  <c r="N5596" i="1"/>
  <c r="V6772" i="1"/>
  <c r="N8067" i="1"/>
  <c r="N3972" i="1"/>
  <c r="V2059" i="1"/>
  <c r="V1291" i="1"/>
  <c r="N7083" i="1"/>
  <c r="V15" i="1"/>
  <c r="N4979" i="1"/>
  <c r="N5855" i="1"/>
  <c r="N559" i="1"/>
  <c r="N781" i="1"/>
  <c r="V5061" i="1"/>
  <c r="N555" i="1"/>
  <c r="V3001" i="1"/>
  <c r="V3612" i="1"/>
  <c r="V7732" i="1"/>
  <c r="N5952" i="1"/>
  <c r="N6009" i="1"/>
  <c r="N563" i="1"/>
  <c r="N120" i="1"/>
  <c r="N2568" i="1"/>
  <c r="N921" i="1"/>
  <c r="N5265" i="1"/>
  <c r="V1589" i="1"/>
  <c r="N6394" i="1"/>
  <c r="Q7502" i="1"/>
  <c r="V3447" i="1"/>
  <c r="V7135" i="1"/>
  <c r="N1714" i="1"/>
  <c r="N568" i="1"/>
  <c r="V1577" i="1"/>
  <c r="V1192" i="1"/>
  <c r="N8037" i="1"/>
  <c r="N1337" i="1"/>
  <c r="V4487" i="1"/>
  <c r="V2266" i="1"/>
  <c r="V3689" i="1"/>
  <c r="N5018" i="1"/>
  <c r="N955" i="1"/>
  <c r="N7858" i="1"/>
  <c r="N504" i="1"/>
  <c r="N2280" i="1"/>
  <c r="N1136" i="1"/>
  <c r="V4430" i="1"/>
  <c r="N6428" i="1"/>
  <c r="N4466" i="1"/>
  <c r="V30" i="1"/>
  <c r="N4996" i="1"/>
  <c r="N6436" i="1"/>
  <c r="N608" i="1"/>
  <c r="N5797" i="1"/>
  <c r="N2902" i="1"/>
  <c r="N5869" i="1"/>
  <c r="N7918" i="1"/>
  <c r="N27" i="1"/>
  <c r="N75" i="1"/>
  <c r="N2405" i="1"/>
  <c r="N5212" i="1"/>
  <c r="N6960" i="1"/>
  <c r="V594" i="1"/>
  <c r="V7587" i="1"/>
  <c r="N6128" i="1"/>
  <c r="N7674" i="1"/>
  <c r="V7542" i="1"/>
  <c r="V1656" i="1"/>
  <c r="V849" i="1"/>
  <c r="V3583" i="1"/>
  <c r="N7376" i="1"/>
  <c r="N6288" i="1"/>
  <c r="N4044" i="1"/>
  <c r="N6101" i="1"/>
  <c r="V7308" i="1"/>
  <c r="N4948" i="1"/>
  <c r="N1388" i="1"/>
  <c r="N2738" i="1"/>
  <c r="N6265" i="1"/>
  <c r="N5700" i="1"/>
  <c r="N6170" i="1"/>
  <c r="V7638" i="1"/>
  <c r="V1892" i="1"/>
  <c r="V4725" i="1"/>
  <c r="N8383" i="1"/>
  <c r="N1997" i="1"/>
  <c r="N7080" i="1"/>
  <c r="N5366" i="1"/>
  <c r="V7878" i="1"/>
  <c r="V3872" i="1"/>
  <c r="N6877" i="1"/>
  <c r="N4869" i="1"/>
  <c r="V7629" i="1"/>
  <c r="V539" i="1"/>
  <c r="V4466" i="1"/>
  <c r="V4953" i="1"/>
  <c r="N4668" i="1"/>
  <c r="V8292" i="1"/>
  <c r="V2294" i="1"/>
  <c r="V479" i="1"/>
  <c r="N1881" i="1"/>
  <c r="N1729" i="1"/>
  <c r="V1662" i="1"/>
  <c r="N604" i="1"/>
  <c r="N6277" i="1"/>
  <c r="N6676" i="1"/>
  <c r="N2608" i="1"/>
  <c r="N1197" i="1"/>
  <c r="N2189" i="1"/>
  <c r="N4463" i="1"/>
  <c r="V4049" i="1"/>
  <c r="N633" i="1"/>
  <c r="V7741" i="1"/>
  <c r="N3551" i="1"/>
  <c r="V312" i="1"/>
  <c r="N852" i="1"/>
  <c r="N976" i="1"/>
  <c r="N4621" i="1"/>
  <c r="N4442" i="1"/>
  <c r="N271" i="1"/>
  <c r="V4696" i="1"/>
  <c r="N4929" i="1"/>
  <c r="N519" i="1"/>
  <c r="N6878" i="1"/>
  <c r="N1203" i="1"/>
  <c r="N2429" i="1"/>
  <c r="V3826" i="1"/>
  <c r="N790" i="1"/>
  <c r="N3480" i="1"/>
  <c r="V2149" i="1"/>
  <c r="N7606" i="1"/>
  <c r="N6805" i="1"/>
  <c r="N5673" i="1"/>
  <c r="N2698" i="1"/>
  <c r="N7806" i="1"/>
  <c r="N6482" i="1"/>
  <c r="N804" i="1"/>
  <c r="N7355" i="1"/>
  <c r="N4417" i="1"/>
  <c r="N1104" i="1"/>
  <c r="V4151" i="1"/>
  <c r="N1382" i="1"/>
  <c r="V1057" i="1"/>
  <c r="N5066" i="1"/>
  <c r="V7402" i="1"/>
  <c r="N5950" i="1"/>
  <c r="V1939" i="1"/>
  <c r="N2319" i="1"/>
  <c r="V295" i="1"/>
  <c r="N699" i="1"/>
  <c r="N8301" i="1"/>
  <c r="N1103" i="1"/>
  <c r="N1123" i="1"/>
  <c r="N1248" i="1"/>
  <c r="N5001" i="1"/>
  <c r="V6500" i="1"/>
  <c r="V1756" i="1"/>
  <c r="N6286" i="1"/>
  <c r="N6427" i="1"/>
  <c r="N7454" i="1"/>
  <c r="N4322" i="1"/>
  <c r="V3575" i="1"/>
  <c r="N4802" i="1"/>
  <c r="V6454" i="1"/>
  <c r="T8137" i="1"/>
  <c r="N5547" i="1"/>
  <c r="N215" i="1"/>
  <c r="V2445" i="1"/>
  <c r="N7534" i="1"/>
  <c r="N5892" i="1"/>
  <c r="N8295" i="1"/>
  <c r="N3465" i="1"/>
  <c r="V3862" i="1"/>
  <c r="N2230" i="1"/>
  <c r="V2045" i="1"/>
  <c r="V3960" i="1"/>
  <c r="N3902" i="1"/>
  <c r="V324" i="1"/>
  <c r="N5911" i="1"/>
  <c r="V3429" i="1"/>
  <c r="N577" i="1"/>
  <c r="N6178" i="1"/>
  <c r="N5005" i="1"/>
  <c r="V2070" i="1"/>
  <c r="N8305" i="1"/>
  <c r="N6271" i="1"/>
  <c r="V3811" i="1"/>
  <c r="N4279" i="1"/>
  <c r="N6062" i="1"/>
  <c r="N3913" i="1"/>
  <c r="V795" i="1"/>
  <c r="N1586" i="1"/>
  <c r="V7508" i="1"/>
  <c r="V6742" i="1"/>
  <c r="N45" i="1"/>
  <c r="N7368" i="1"/>
  <c r="N488" i="1"/>
  <c r="V887" i="1"/>
  <c r="N5176" i="1"/>
  <c r="V4616" i="1"/>
  <c r="V1906" i="1"/>
  <c r="V7862" i="1"/>
  <c r="V7994" i="1"/>
  <c r="N3900" i="1"/>
  <c r="N1130" i="1"/>
  <c r="V3483" i="1"/>
  <c r="N5977" i="1"/>
  <c r="N2033" i="1"/>
  <c r="N289" i="1"/>
  <c r="V1955" i="1"/>
  <c r="V1407" i="1"/>
  <c r="V4555" i="1"/>
  <c r="N2079" i="1"/>
  <c r="N7088" i="1"/>
  <c r="N5129" i="1"/>
  <c r="N714" i="1"/>
  <c r="N1098" i="1"/>
  <c r="N1794" i="1"/>
  <c r="N8064" i="1"/>
  <c r="N6939" i="1"/>
  <c r="N6709" i="1"/>
  <c r="N6809" i="1"/>
  <c r="N6133" i="1"/>
  <c r="N6551" i="1"/>
  <c r="V925" i="1"/>
  <c r="N5365" i="1"/>
  <c r="V7882" i="1"/>
  <c r="N306" i="1"/>
  <c r="N5259" i="1"/>
  <c r="V3678" i="1"/>
  <c r="N7609" i="1"/>
  <c r="V4239" i="1"/>
  <c r="N7159" i="1"/>
  <c r="N1377" i="1"/>
  <c r="N4592" i="1"/>
  <c r="N6175" i="1"/>
  <c r="V4245" i="1"/>
  <c r="N4209" i="1"/>
  <c r="N5576" i="1"/>
  <c r="V7053" i="1"/>
  <c r="V1710" i="1"/>
  <c r="N5997" i="1"/>
  <c r="N4930" i="1"/>
  <c r="V7455" i="1"/>
  <c r="V3822" i="1"/>
  <c r="N6600" i="1"/>
  <c r="V6725" i="1"/>
  <c r="N4614" i="1"/>
  <c r="N348" i="1"/>
  <c r="V3046" i="1"/>
  <c r="N5905" i="1"/>
  <c r="N2344" i="1"/>
  <c r="N5238" i="1"/>
  <c r="N3767" i="1"/>
  <c r="V3702" i="1"/>
  <c r="N6520" i="1"/>
  <c r="N1894" i="1"/>
  <c r="V5254" i="1"/>
  <c r="N366" i="1"/>
  <c r="V5038" i="1"/>
  <c r="V8061" i="1"/>
  <c r="N1369" i="1"/>
  <c r="V5861" i="1"/>
  <c r="N6440" i="1"/>
  <c r="N6169" i="1"/>
  <c r="N920" i="1"/>
  <c r="V4978" i="1"/>
  <c r="R7581" i="1"/>
  <c r="N2565" i="1"/>
  <c r="N190" i="1"/>
  <c r="N940" i="1"/>
  <c r="N6019" i="1"/>
  <c r="N374" i="1"/>
  <c r="V3159" i="1"/>
  <c r="V7114" i="1"/>
  <c r="V1591" i="1"/>
  <c r="N5458" i="1"/>
  <c r="N1297" i="1"/>
  <c r="N1068" i="1"/>
  <c r="N3735" i="1"/>
  <c r="N5178" i="1"/>
  <c r="N1399" i="1"/>
  <c r="V3457" i="1"/>
  <c r="N1452" i="1"/>
  <c r="N177" i="1"/>
  <c r="R7401" i="1"/>
  <c r="N4716" i="1"/>
  <c r="N3524" i="1"/>
  <c r="N2002" i="1"/>
  <c r="N5693" i="1"/>
  <c r="V188" i="1"/>
  <c r="N5254" i="1"/>
  <c r="N1519" i="1"/>
  <c r="N1183" i="1"/>
  <c r="V7917" i="1"/>
  <c r="V1113" i="1"/>
  <c r="V712" i="1"/>
  <c r="V5011" i="1"/>
  <c r="N7770" i="1"/>
  <c r="N4800" i="1"/>
  <c r="N6890" i="1"/>
  <c r="V2062" i="1"/>
  <c r="V2588" i="1"/>
  <c r="N4724" i="1"/>
  <c r="N268" i="1"/>
  <c r="N614" i="1"/>
  <c r="N7891" i="1"/>
  <c r="V7145" i="1"/>
  <c r="V3692" i="1"/>
  <c r="N7710" i="1"/>
  <c r="N2737" i="1"/>
  <c r="N4973" i="1"/>
  <c r="N7713" i="1"/>
  <c r="V673" i="1"/>
  <c r="N742" i="1"/>
  <c r="N655" i="1"/>
  <c r="N6358" i="1"/>
  <c r="V1761" i="1"/>
  <c r="N8138" i="1"/>
  <c r="N5849" i="1"/>
  <c r="N1184" i="1"/>
  <c r="V1904" i="1"/>
  <c r="V7978" i="1"/>
  <c r="V416" i="1"/>
  <c r="N7122" i="1"/>
  <c r="N1162" i="1"/>
  <c r="N7123" i="1"/>
  <c r="V3475" i="1"/>
  <c r="N2593" i="1"/>
  <c r="V7353" i="1"/>
  <c r="N6463" i="1"/>
  <c r="N5853" i="1"/>
  <c r="N5173" i="1"/>
  <c r="V2395" i="1"/>
  <c r="V2413" i="1"/>
  <c r="N2348" i="1"/>
  <c r="N5106" i="1"/>
  <c r="V7512" i="1"/>
  <c r="N2619" i="1"/>
  <c r="N944" i="1"/>
  <c r="N4919" i="1"/>
  <c r="N7139" i="1"/>
  <c r="N5122" i="1"/>
  <c r="N7620" i="1"/>
  <c r="N7803" i="1"/>
  <c r="N6885" i="1"/>
  <c r="V7314" i="1"/>
  <c r="N6028" i="1"/>
  <c r="V2174" i="1"/>
  <c r="N1892" i="1"/>
  <c r="N5454" i="1"/>
  <c r="N495" i="1"/>
  <c r="V1940" i="1"/>
  <c r="N2055" i="1"/>
  <c r="V6292" i="1"/>
  <c r="N987" i="1"/>
  <c r="N222" i="1"/>
  <c r="N653" i="1"/>
  <c r="V5878" i="1"/>
  <c r="V6716" i="1"/>
  <c r="N934" i="1"/>
  <c r="N1025" i="1"/>
  <c r="N1371" i="1"/>
  <c r="N1970" i="1"/>
  <c r="N5665" i="1"/>
  <c r="N2576" i="1"/>
  <c r="N5177" i="1"/>
  <c r="N1703" i="1"/>
  <c r="N2513" i="1"/>
  <c r="V1281" i="1"/>
  <c r="N5741" i="1"/>
  <c r="N484" i="1"/>
  <c r="N638" i="1"/>
  <c r="V7870" i="1"/>
  <c r="V5248" i="1"/>
  <c r="N6390" i="1"/>
  <c r="N7235" i="1"/>
  <c r="V5196" i="1"/>
  <c r="N2152" i="1"/>
  <c r="N961" i="1"/>
  <c r="N1461" i="1"/>
  <c r="V2299" i="1"/>
  <c r="N7168" i="1"/>
  <c r="N6096" i="1"/>
  <c r="N6702" i="1"/>
  <c r="N2933" i="1"/>
  <c r="V1740" i="1"/>
  <c r="V5174" i="1"/>
  <c r="V2013" i="1"/>
  <c r="V5264" i="1"/>
  <c r="N1010" i="1"/>
  <c r="N5165" i="1"/>
  <c r="N6562" i="1"/>
  <c r="N5935" i="1"/>
  <c r="V2600" i="1"/>
  <c r="N4748" i="1"/>
  <c r="N1360" i="1"/>
  <c r="N6511" i="1"/>
  <c r="N8421" i="1"/>
  <c r="N2438" i="1"/>
  <c r="N7105" i="1"/>
  <c r="N8171" i="1"/>
  <c r="N290" i="1"/>
  <c r="N8212" i="1"/>
  <c r="N704" i="1"/>
  <c r="N4638" i="1"/>
  <c r="N3795" i="1"/>
  <c r="N2663" i="1"/>
  <c r="V5225" i="1"/>
  <c r="N4752" i="1"/>
  <c r="N3571" i="1"/>
  <c r="N8315" i="1"/>
  <c r="N5752" i="1"/>
  <c r="N1961" i="1"/>
  <c r="N1375" i="1"/>
  <c r="N7146" i="1"/>
  <c r="V3594" i="1"/>
  <c r="V578" i="1"/>
  <c r="V1544" i="1"/>
  <c r="N4101" i="1"/>
  <c r="V3561" i="1"/>
  <c r="V6162" i="1"/>
  <c r="N5598" i="1"/>
  <c r="N115" i="1"/>
  <c r="N3724" i="1"/>
  <c r="V3668" i="1"/>
  <c r="N2143" i="1"/>
  <c r="N7787" i="1"/>
  <c r="V3675" i="1"/>
  <c r="V5703" i="1"/>
  <c r="N2383" i="1"/>
  <c r="V1716" i="1"/>
  <c r="N7133" i="1"/>
  <c r="N1347" i="1"/>
  <c r="N8172" i="1"/>
  <c r="N1913" i="1"/>
  <c r="V7571" i="1"/>
  <c r="N6664" i="1"/>
  <c r="N7510" i="1"/>
  <c r="N6795" i="1"/>
  <c r="V3516" i="1"/>
  <c r="N4834" i="1"/>
  <c r="N7350" i="1"/>
  <c r="V2365" i="1"/>
  <c r="N882" i="1"/>
  <c r="N6731" i="1"/>
  <c r="N3834" i="1"/>
  <c r="V4389" i="1"/>
  <c r="N3689" i="1"/>
  <c r="V1640" i="1"/>
  <c r="N7894" i="1"/>
  <c r="N6173" i="1"/>
  <c r="N7951" i="1"/>
  <c r="N461" i="1"/>
  <c r="V5203" i="1"/>
  <c r="N8430" i="1"/>
  <c r="N8020" i="1"/>
  <c r="N3605" i="1"/>
  <c r="N2641" i="1"/>
  <c r="N1392" i="1"/>
  <c r="N4462" i="1"/>
  <c r="N4434" i="1"/>
  <c r="N2027" i="1"/>
  <c r="N5875" i="1"/>
  <c r="N6387" i="1"/>
  <c r="N5641" i="1"/>
  <c r="N1479" i="1"/>
  <c r="V7495" i="1"/>
  <c r="N4975" i="1"/>
  <c r="V3933" i="1"/>
  <c r="N7976" i="1"/>
  <c r="N7295" i="1"/>
  <c r="N8182" i="1"/>
  <c r="N2823" i="1"/>
  <c r="N8007" i="1"/>
  <c r="N8387" i="1"/>
  <c r="N5865" i="1"/>
  <c r="N8107" i="1"/>
  <c r="V1160" i="1"/>
  <c r="N2183" i="1"/>
  <c r="N1733" i="1"/>
  <c r="N1117" i="1"/>
  <c r="N7157" i="1"/>
  <c r="V7990" i="1"/>
  <c r="V7653" i="1"/>
  <c r="N8386" i="1"/>
  <c r="V3922" i="1"/>
  <c r="V6908" i="1"/>
  <c r="N5578" i="1"/>
  <c r="V4324" i="1"/>
  <c r="V3065" i="1"/>
  <c r="V4855" i="1"/>
  <c r="N5877" i="1"/>
  <c r="N4312" i="1"/>
  <c r="N5434" i="1"/>
  <c r="Q7505" i="1"/>
  <c r="V2498" i="1"/>
  <c r="N5452" i="1"/>
  <c r="N284" i="1"/>
  <c r="N2814" i="1"/>
  <c r="N5136" i="1"/>
  <c r="N1854" i="1"/>
  <c r="V5354" i="1"/>
  <c r="N864" i="1"/>
  <c r="N5348" i="1"/>
  <c r="V4638" i="1"/>
  <c r="N2046" i="1"/>
  <c r="N2545" i="1"/>
  <c r="V3618" i="1"/>
  <c r="N2195" i="1"/>
  <c r="N5744" i="1"/>
  <c r="N6487" i="1"/>
  <c r="N3990" i="1"/>
  <c r="V3741" i="1"/>
  <c r="V3906" i="1"/>
  <c r="V3478" i="1"/>
  <c r="N4927" i="1"/>
  <c r="V5942" i="1"/>
  <c r="V2692" i="1"/>
  <c r="V4827" i="1"/>
  <c r="N5969" i="1"/>
  <c r="N3980" i="1"/>
  <c r="N5657" i="1"/>
  <c r="N4628" i="1"/>
  <c r="N5090" i="1"/>
  <c r="V4857" i="1"/>
  <c r="N1951" i="1"/>
  <c r="N4663" i="1"/>
  <c r="N5953" i="1"/>
  <c r="V7244" i="1"/>
  <c r="N7281" i="1"/>
  <c r="V8344" i="1"/>
  <c r="N572" i="1"/>
  <c r="N2347" i="1"/>
  <c r="V7981" i="1"/>
  <c r="N1649" i="1"/>
  <c r="N5775" i="1"/>
  <c r="N1759" i="1"/>
  <c r="N5784" i="1"/>
  <c r="N444" i="1"/>
  <c r="V3808" i="1"/>
  <c r="N7121" i="1"/>
  <c r="V7370" i="1"/>
  <c r="N4036" i="1"/>
  <c r="N364" i="1"/>
  <c r="N448" i="1"/>
  <c r="V694" i="1"/>
  <c r="V494" i="1"/>
  <c r="V1114" i="1"/>
  <c r="V3570" i="1"/>
  <c r="V2342" i="1"/>
  <c r="N1055" i="1"/>
  <c r="N6092" i="1"/>
  <c r="N5678" i="1"/>
  <c r="N6961" i="1"/>
  <c r="N1017" i="1"/>
  <c r="V7815" i="1"/>
  <c r="N2276" i="1"/>
  <c r="N6744" i="1"/>
  <c r="N7439" i="1"/>
  <c r="V2497" i="1"/>
  <c r="N1443" i="1"/>
  <c r="N7000" i="1"/>
  <c r="N1028" i="1"/>
  <c r="V2343" i="1"/>
  <c r="V2694" i="1"/>
  <c r="N1030" i="1"/>
  <c r="N8437" i="1"/>
  <c r="N6109" i="1"/>
  <c r="N4460" i="1"/>
  <c r="N2107" i="1"/>
  <c r="V909" i="1"/>
  <c r="N2008" i="1"/>
  <c r="N1945" i="1"/>
  <c r="N4183" i="1"/>
  <c r="N2640" i="1"/>
  <c r="N6308" i="1"/>
  <c r="V6614" i="1"/>
  <c r="N5519" i="1"/>
  <c r="N2489" i="1"/>
  <c r="N6295" i="1"/>
  <c r="V8137" i="1"/>
  <c r="V4881" i="1"/>
  <c r="N6963" i="1"/>
  <c r="V2945" i="1"/>
  <c r="V3802" i="1"/>
  <c r="N244" i="1"/>
  <c r="N8050" i="1"/>
  <c r="N2089" i="1"/>
  <c r="N5016" i="1"/>
  <c r="N2190" i="1"/>
  <c r="N4949" i="1"/>
  <c r="N910" i="1"/>
  <c r="N3541" i="1"/>
  <c r="V4577" i="1"/>
  <c r="N5164" i="1"/>
  <c r="V3752" i="1"/>
  <c r="V4984" i="1"/>
  <c r="N922" i="1"/>
  <c r="N7096" i="1"/>
  <c r="N1334" i="1"/>
  <c r="N6568" i="1"/>
  <c r="N4184" i="1"/>
  <c r="N6450" i="1"/>
  <c r="N4424" i="1"/>
  <c r="N2590" i="1"/>
  <c r="N3468" i="1"/>
  <c r="N6005" i="1"/>
  <c r="N8465" i="1"/>
  <c r="V1917" i="1"/>
  <c r="V6780" i="1"/>
  <c r="V5087" i="1"/>
  <c r="V8133" i="1"/>
  <c r="N945" i="1"/>
  <c r="N7161" i="1"/>
  <c r="N6740" i="1"/>
  <c r="V8008" i="1"/>
  <c r="V4109" i="1"/>
  <c r="V7179" i="1"/>
  <c r="V1937" i="1"/>
  <c r="N303" i="1"/>
  <c r="N7762" i="1"/>
  <c r="U1553" i="1"/>
  <c r="V5265" i="1"/>
  <c r="N2713" i="1"/>
  <c r="V7724" i="1"/>
  <c r="N5966" i="1"/>
  <c r="N2758" i="1"/>
  <c r="V8310" i="1"/>
  <c r="V4192" i="1"/>
  <c r="N6545" i="1"/>
  <c r="V7827" i="1"/>
  <c r="V5215" i="1"/>
  <c r="V7969" i="1"/>
  <c r="V1495" i="1"/>
  <c r="N1048" i="1"/>
  <c r="N6074" i="1"/>
  <c r="N6131" i="1"/>
  <c r="N4099" i="1"/>
  <c r="N809" i="1"/>
  <c r="V418" i="1"/>
  <c r="V1962" i="1"/>
  <c r="N429" i="1"/>
  <c r="V1134" i="1"/>
  <c r="V4661" i="1"/>
  <c r="V5044" i="1"/>
  <c r="V786" i="1"/>
  <c r="V7346" i="1"/>
  <c r="N339" i="1"/>
  <c r="N1847" i="1"/>
  <c r="N4590" i="1"/>
  <c r="V5186" i="1"/>
  <c r="V3704" i="1"/>
  <c r="V2827" i="1"/>
  <c r="V7324" i="1"/>
  <c r="N822" i="1"/>
  <c r="V306" i="1"/>
  <c r="N2316" i="1"/>
  <c r="V4311" i="1"/>
  <c r="V7342" i="1"/>
  <c r="N1569" i="1"/>
  <c r="N1427" i="1"/>
  <c r="N7299" i="1"/>
  <c r="N2364" i="1"/>
  <c r="N2677" i="1"/>
  <c r="V420" i="1"/>
  <c r="N4296" i="1"/>
  <c r="N7755" i="1"/>
  <c r="V7086" i="1"/>
  <c r="N4579" i="1"/>
  <c r="N6442" i="1"/>
  <c r="N5279" i="1"/>
  <c r="V6852" i="1"/>
  <c r="V4681" i="1"/>
  <c r="V1926" i="1"/>
  <c r="V19" i="1"/>
  <c r="V2139" i="1"/>
  <c r="V7418" i="1"/>
  <c r="N8143" i="1"/>
  <c r="N4237" i="1"/>
  <c r="V4597" i="1"/>
  <c r="N4654" i="1"/>
  <c r="V3765" i="1"/>
  <c r="N314" i="1"/>
  <c r="V4511" i="1"/>
  <c r="N6162" i="1"/>
  <c r="N4901" i="1"/>
  <c r="N719" i="1"/>
  <c r="N4283" i="1"/>
  <c r="V3809" i="1"/>
  <c r="N2652" i="1"/>
  <c r="V7855" i="1"/>
  <c r="V4270" i="1"/>
  <c r="N4762" i="1"/>
  <c r="N1280" i="1"/>
  <c r="V6987" i="1"/>
  <c r="N1024" i="1"/>
  <c r="V4142" i="1"/>
  <c r="N491" i="1"/>
  <c r="N7790" i="1"/>
  <c r="V5157" i="1"/>
  <c r="N877" i="1"/>
  <c r="N2791" i="1"/>
  <c r="N2845" i="1"/>
  <c r="N4522" i="1"/>
  <c r="V4502" i="1"/>
  <c r="N3529" i="1"/>
  <c r="V7340" i="1"/>
  <c r="N5399" i="1"/>
  <c r="N408" i="1"/>
  <c r="N4674" i="1"/>
  <c r="N6350" i="1"/>
  <c r="V1797" i="1"/>
  <c r="V5148" i="1"/>
  <c r="V7470" i="1"/>
  <c r="V1984" i="1"/>
  <c r="N6528" i="1"/>
  <c r="N5435" i="1"/>
  <c r="N1284" i="1"/>
  <c r="N7699" i="1"/>
  <c r="N6532" i="1"/>
  <c r="N3836" i="1"/>
  <c r="V20" i="1"/>
  <c r="N983" i="1"/>
  <c r="V8322" i="1"/>
  <c r="N8135" i="1"/>
  <c r="N6123" i="1"/>
  <c r="V4307" i="1"/>
  <c r="V4554" i="1"/>
  <c r="V8033" i="1"/>
  <c r="V3956" i="1"/>
  <c r="N4560" i="1"/>
  <c r="V1782" i="1"/>
  <c r="N3766" i="1"/>
  <c r="N792" i="1"/>
  <c r="V8298" i="1"/>
  <c r="N1995" i="1"/>
  <c r="V1675" i="1"/>
  <c r="N2205" i="1"/>
  <c r="V4548" i="1"/>
  <c r="V8368" i="1"/>
  <c r="V3746" i="1"/>
  <c r="V8218" i="1"/>
  <c r="N1043" i="1"/>
  <c r="N2464" i="1"/>
  <c r="N5993" i="1"/>
  <c r="V3103" i="1"/>
  <c r="N7210" i="1"/>
  <c r="V6789" i="1"/>
  <c r="N2338" i="1"/>
  <c r="N6467" i="1"/>
  <c r="N499" i="1"/>
  <c r="V5933" i="1"/>
  <c r="V2245" i="1"/>
  <c r="N957" i="1"/>
  <c r="N1645" i="1"/>
  <c r="N4159" i="1"/>
  <c r="V6699" i="1"/>
  <c r="N3863" i="1"/>
  <c r="V228" i="1"/>
  <c r="N6941" i="1"/>
  <c r="N4611" i="1"/>
  <c r="N5490" i="1"/>
  <c r="N5000" i="1"/>
  <c r="N365" i="1"/>
  <c r="N5158" i="1"/>
  <c r="V1875" i="1"/>
  <c r="V38" i="1"/>
  <c r="V5949" i="1"/>
  <c r="N5631" i="1"/>
  <c r="N937" i="1"/>
  <c r="N4120" i="1"/>
  <c r="V7976" i="1"/>
  <c r="N6711" i="1"/>
  <c r="V1590" i="1"/>
  <c r="V1826" i="1"/>
  <c r="N5611" i="1"/>
  <c r="N4551" i="1"/>
  <c r="V7320" i="1"/>
  <c r="V1874" i="1"/>
  <c r="V3643" i="1"/>
  <c r="N6458" i="1"/>
  <c r="N5134" i="1"/>
  <c r="V337" i="1"/>
  <c r="N5518" i="1"/>
  <c r="N4112" i="1"/>
  <c r="N5477" i="1"/>
  <c r="V292" i="1"/>
  <c r="V4010" i="1"/>
  <c r="N3607" i="1"/>
  <c r="N7658" i="1"/>
  <c r="V4292" i="1"/>
  <c r="N209" i="1"/>
  <c r="N2483" i="1"/>
  <c r="N1650" i="1"/>
  <c r="V8045" i="1"/>
  <c r="N8376" i="1"/>
  <c r="N5201" i="1"/>
  <c r="N5067" i="1"/>
  <c r="V1843" i="1"/>
  <c r="V350" i="1"/>
  <c r="N5608" i="1"/>
  <c r="V303" i="1"/>
  <c r="N6446" i="1"/>
  <c r="V440" i="1"/>
  <c r="N1343" i="1"/>
  <c r="N3399" i="1"/>
  <c r="N1671" i="1"/>
  <c r="V7266" i="1"/>
  <c r="N6125" i="1"/>
  <c r="N6910" i="1"/>
  <c r="N7800" i="1"/>
  <c r="N1550" i="1"/>
  <c r="N4620" i="1"/>
  <c r="N669" i="1"/>
  <c r="N2235" i="1"/>
  <c r="N7152" i="1"/>
  <c r="V5066" i="1"/>
  <c r="V4443" i="1"/>
  <c r="N935" i="1"/>
  <c r="U7966" i="1"/>
  <c r="N2768" i="1"/>
  <c r="N292" i="1"/>
  <c r="N6831" i="1"/>
  <c r="N8367" i="1"/>
  <c r="V3034" i="1"/>
  <c r="N1050" i="1"/>
  <c r="V242" i="1"/>
  <c r="N5776" i="1"/>
  <c r="V7513" i="1"/>
  <c r="N766" i="1"/>
  <c r="V6230" i="1"/>
  <c r="V89" i="1"/>
  <c r="V4985" i="1"/>
  <c r="V2195" i="1"/>
  <c r="V2077" i="1"/>
  <c r="N60" i="1"/>
  <c r="V7748" i="1"/>
  <c r="N6592" i="1"/>
  <c r="N770" i="1"/>
  <c r="N6876" i="1"/>
  <c r="N3948" i="1"/>
  <c r="N5812" i="1"/>
  <c r="N2884" i="1"/>
  <c r="V8383" i="1"/>
  <c r="N5848" i="1"/>
  <c r="V2524" i="1"/>
  <c r="N646" i="1"/>
  <c r="V8023" i="1"/>
  <c r="N2563" i="1"/>
  <c r="N5264" i="1"/>
  <c r="N2924" i="1"/>
  <c r="V4591" i="1"/>
  <c r="V2058" i="1"/>
  <c r="N4071" i="1"/>
  <c r="N2479" i="1"/>
  <c r="N6923" i="1"/>
  <c r="V1872" i="1"/>
  <c r="N615" i="1"/>
  <c r="N71" i="1"/>
  <c r="N6323" i="1"/>
  <c r="N1262" i="1"/>
  <c r="N212" i="1"/>
  <c r="V7250" i="1"/>
  <c r="N7222" i="1"/>
  <c r="N1570" i="1"/>
  <c r="N5104" i="1"/>
  <c r="N7786" i="1"/>
  <c r="V6798" i="1"/>
  <c r="N2501" i="1"/>
  <c r="N3898" i="1"/>
  <c r="V8066" i="1"/>
  <c r="N7297" i="1"/>
  <c r="N7750" i="1"/>
  <c r="N5716" i="1"/>
  <c r="N639" i="1"/>
  <c r="N1374" i="1"/>
  <c r="N8361" i="1"/>
  <c r="N4005" i="1"/>
  <c r="N6078" i="1"/>
  <c r="V549" i="1"/>
  <c r="N5972" i="1"/>
  <c r="V6641" i="1"/>
  <c r="V2476" i="1"/>
  <c r="N8334" i="1"/>
  <c r="N6675" i="1"/>
  <c r="N4362" i="1"/>
  <c r="N4359" i="1"/>
  <c r="N2358" i="1"/>
  <c r="V3510" i="1"/>
  <c r="V4907" i="1"/>
  <c r="N6418" i="1"/>
  <c r="N6261" i="1"/>
  <c r="N2669" i="1"/>
  <c r="N8408" i="1"/>
  <c r="V532" i="1"/>
  <c r="V3694" i="1"/>
  <c r="N2511" i="1"/>
  <c r="V1552" i="1"/>
  <c r="N5796" i="1"/>
  <c r="V7404" i="1"/>
  <c r="V7925" i="1"/>
  <c r="V533" i="1"/>
  <c r="V1482" i="1"/>
  <c r="V4237" i="1"/>
  <c r="N2095" i="1"/>
  <c r="V4085" i="1"/>
  <c r="N5804" i="1"/>
  <c r="N4981" i="1"/>
  <c r="N7479" i="1"/>
  <c r="N1194" i="1"/>
  <c r="N6027" i="1"/>
  <c r="N8082" i="1"/>
  <c r="N4168" i="1"/>
  <c r="N5138" i="1"/>
  <c r="V3791" i="1"/>
  <c r="N1296" i="1"/>
  <c r="V2289" i="1"/>
  <c r="N2420" i="1"/>
  <c r="V7866" i="1"/>
  <c r="N2343" i="1"/>
  <c r="N6965" i="1"/>
  <c r="V8157" i="1"/>
  <c r="N1228" i="1"/>
  <c r="V1049" i="1"/>
  <c r="V198" i="1"/>
  <c r="N7253" i="1"/>
  <c r="N7780" i="1"/>
  <c r="N5423" i="1"/>
  <c r="V2315" i="1"/>
  <c r="N2909" i="1"/>
  <c r="N3753" i="1"/>
  <c r="N819" i="1"/>
  <c r="N7155" i="1"/>
  <c r="N1878" i="1"/>
  <c r="V4588" i="1"/>
  <c r="V7419" i="1"/>
  <c r="N5126" i="1"/>
  <c r="N246" i="1"/>
  <c r="N7814" i="1"/>
  <c r="N6183" i="1"/>
  <c r="N552" i="1"/>
  <c r="N5226" i="1"/>
  <c r="N453" i="1"/>
  <c r="V4041" i="1"/>
  <c r="V4008" i="1"/>
  <c r="N8360" i="1"/>
  <c r="N4433" i="1"/>
  <c r="N7234" i="1"/>
  <c r="V8167" i="1"/>
  <c r="N2646" i="1"/>
  <c r="V2375" i="1"/>
  <c r="N6059" i="1"/>
  <c r="N6684" i="1"/>
  <c r="V976" i="1"/>
  <c r="V135" i="1"/>
  <c r="V6945" i="1"/>
  <c r="N464" i="1"/>
  <c r="V3797" i="1"/>
  <c r="N6180" i="1"/>
  <c r="N3849" i="1"/>
  <c r="N6618" i="1"/>
  <c r="N4094" i="1"/>
  <c r="N5290" i="1"/>
  <c r="N2103" i="1"/>
  <c r="N6670" i="1"/>
  <c r="V831" i="1"/>
  <c r="N4682" i="1"/>
  <c r="N5694" i="1"/>
  <c r="V679" i="1"/>
  <c r="V7284" i="1"/>
  <c r="N3657" i="1"/>
  <c r="N1325" i="1"/>
  <c r="N571" i="1"/>
  <c r="N6930" i="1"/>
  <c r="N2806" i="1"/>
  <c r="N2936" i="1"/>
  <c r="N1425" i="1"/>
  <c r="V61" i="1"/>
  <c r="N4937" i="1"/>
  <c r="V3972" i="1"/>
  <c r="N1120" i="1"/>
  <c r="N4591" i="1"/>
  <c r="N6516" i="1"/>
  <c r="V1696" i="1"/>
  <c r="N5200" i="1"/>
  <c r="N4848" i="1"/>
  <c r="V3663" i="1"/>
  <c r="N2759" i="1"/>
  <c r="N6524" i="1"/>
  <c r="V3388" i="1"/>
  <c r="V4655" i="1"/>
  <c r="N1340" i="1"/>
  <c r="V3442" i="1"/>
  <c r="N139" i="1"/>
  <c r="N1168" i="1"/>
  <c r="N5012" i="1"/>
  <c r="V7685" i="1"/>
  <c r="V4099" i="1"/>
  <c r="N2273" i="1"/>
  <c r="V358" i="1"/>
  <c r="N1503" i="1"/>
  <c r="N8419" i="1"/>
  <c r="V7881" i="1"/>
  <c r="N6237" i="1"/>
  <c r="V287" i="1"/>
  <c r="N2840" i="1"/>
  <c r="V35" i="1"/>
  <c r="N2218" i="1"/>
  <c r="N533" i="1"/>
  <c r="N6928" i="1"/>
  <c r="V7433" i="1"/>
  <c r="N6596" i="1"/>
  <c r="V4091" i="1"/>
  <c r="N8355" i="1"/>
  <c r="V3885" i="1"/>
  <c r="N5604" i="1"/>
  <c r="V4754" i="1"/>
  <c r="V4189" i="1"/>
  <c r="V4904" i="1"/>
  <c r="V1961" i="1"/>
  <c r="U7383" i="1"/>
  <c r="V4672" i="1"/>
  <c r="N5655" i="1"/>
  <c r="N7903" i="1"/>
  <c r="V4741" i="1"/>
  <c r="N5871" i="1"/>
  <c r="V4005" i="1"/>
  <c r="V5278" i="1"/>
  <c r="V8" i="1"/>
  <c r="N5698" i="1"/>
  <c r="V7298" i="1"/>
  <c r="N6727" i="1"/>
  <c r="N2615" i="1"/>
  <c r="N1179" i="1"/>
  <c r="N5448" i="1"/>
  <c r="N6244" i="1"/>
  <c r="N7037" i="1"/>
  <c r="N5508" i="1"/>
  <c r="V4333" i="1"/>
  <c r="N7311" i="1"/>
  <c r="V5107" i="1"/>
  <c r="N4823" i="1"/>
  <c r="N3470" i="1"/>
  <c r="N7743" i="1"/>
  <c r="N7216" i="1"/>
  <c r="V1762" i="1"/>
  <c r="N6138" i="1"/>
  <c r="N625" i="1"/>
  <c r="V2530" i="1"/>
  <c r="N5923" i="1"/>
  <c r="V6905" i="1"/>
  <c r="V4207" i="1"/>
  <c r="V2462" i="1"/>
  <c r="V3851" i="1"/>
  <c r="N2874" i="1"/>
  <c r="V1076" i="1"/>
  <c r="N4852" i="1"/>
  <c r="V1807" i="1"/>
  <c r="V3039" i="1"/>
  <c r="N1770" i="1"/>
  <c r="V2628" i="1"/>
  <c r="Q8000" i="1"/>
  <c r="N5588" i="1"/>
  <c r="N1018" i="1"/>
  <c r="N7292" i="1"/>
  <c r="N6031" i="1"/>
  <c r="N7846" i="1"/>
  <c r="N970" i="1"/>
  <c r="N4992" i="1"/>
  <c r="V4721" i="1"/>
  <c r="N1154" i="1"/>
  <c r="N2796" i="1"/>
  <c r="V4945" i="1"/>
  <c r="N6597" i="1"/>
  <c r="V8020" i="1"/>
  <c r="V347" i="1"/>
  <c r="V6643" i="1"/>
  <c r="V5483" i="1"/>
  <c r="N7854" i="1"/>
  <c r="N900" i="1"/>
  <c r="N2058" i="1"/>
  <c r="N2611" i="1"/>
  <c r="N7501" i="1"/>
  <c r="N4406" i="1"/>
  <c r="N4172" i="1"/>
  <c r="N579" i="1"/>
  <c r="V3609" i="1"/>
  <c r="N7091" i="1"/>
  <c r="N5062" i="1"/>
  <c r="V7274" i="1"/>
  <c r="V4730" i="1"/>
  <c r="V8286" i="1"/>
  <c r="N2149" i="1"/>
  <c r="N7116" i="1"/>
  <c r="N2301" i="1"/>
  <c r="V7989" i="1"/>
  <c r="N4106" i="1"/>
  <c r="V8083" i="1"/>
  <c r="N5255" i="1"/>
  <c r="V7754" i="1"/>
  <c r="V395" i="1"/>
  <c r="V5103" i="1"/>
  <c r="N5150" i="1"/>
  <c r="N8116" i="1"/>
  <c r="N1750" i="1"/>
  <c r="V4960" i="1"/>
  <c r="N6076" i="1"/>
  <c r="N5112" i="1"/>
  <c r="V5859" i="1"/>
  <c r="N7052" i="1"/>
  <c r="N4966" i="1"/>
  <c r="N2915" i="1"/>
  <c r="N5505" i="1"/>
  <c r="N512" i="1"/>
  <c r="N8268" i="1"/>
  <c r="V1097" i="1"/>
  <c r="N2035" i="1"/>
  <c r="V629" i="1"/>
  <c r="N5109" i="1"/>
  <c r="V3544" i="1"/>
  <c r="N5347" i="1"/>
  <c r="V1728" i="1"/>
  <c r="N850" i="1"/>
  <c r="N2510" i="1"/>
  <c r="N8213" i="1"/>
  <c r="V7213" i="1"/>
  <c r="N8071" i="1"/>
  <c r="V2983" i="1"/>
  <c r="V4440" i="1"/>
  <c r="V7613" i="1"/>
  <c r="N5569" i="1"/>
  <c r="V2323" i="1"/>
  <c r="N501" i="1"/>
  <c r="N2927" i="1"/>
  <c r="N1397" i="1"/>
  <c r="N4090" i="1"/>
  <c r="N8432" i="1"/>
  <c r="V6805" i="1"/>
  <c r="V2708" i="1"/>
  <c r="V236" i="1"/>
  <c r="V7770" i="1"/>
  <c r="V2507" i="1"/>
  <c r="N5349" i="1"/>
  <c r="N6538" i="1"/>
  <c r="V1008" i="1"/>
  <c r="V3117" i="1"/>
  <c r="N6120" i="1"/>
  <c r="N717" i="1"/>
  <c r="V5664" i="1"/>
  <c r="V1894" i="1"/>
  <c r="N6608" i="1"/>
  <c r="V5590" i="1"/>
  <c r="N6917" i="1"/>
  <c r="N2643" i="1"/>
  <c r="N4659" i="1"/>
  <c r="N7826" i="1"/>
  <c r="V2459" i="1"/>
  <c r="N6576" i="1"/>
  <c r="V7034" i="1"/>
  <c r="N6107" i="1"/>
  <c r="V4057" i="1"/>
  <c r="V1179" i="1"/>
  <c r="N7340" i="1"/>
  <c r="V1003" i="1"/>
  <c r="T7422" i="1"/>
  <c r="N3672" i="1"/>
  <c r="N1916" i="1"/>
  <c r="V518" i="1"/>
  <c r="V3970" i="1"/>
  <c r="V3645" i="1"/>
  <c r="V8129" i="1"/>
  <c r="N4892" i="1"/>
  <c r="V4691" i="1"/>
  <c r="N1609" i="1"/>
  <c r="N6759" i="1"/>
  <c r="V8248" i="1"/>
  <c r="V2180" i="1"/>
  <c r="N7163" i="1"/>
  <c r="V7910" i="1"/>
  <c r="V8170" i="1"/>
  <c r="N1324" i="1"/>
  <c r="V1342" i="1"/>
  <c r="V1987" i="1"/>
  <c r="V3551" i="1"/>
  <c r="V6310" i="1"/>
  <c r="V4982" i="1"/>
  <c r="T7605" i="1"/>
  <c r="N1487" i="1"/>
  <c r="V2140" i="1"/>
  <c r="N893" i="1"/>
  <c r="V1681" i="1"/>
  <c r="N5509" i="1"/>
  <c r="N6859" i="1"/>
  <c r="N6294" i="1"/>
  <c r="N573" i="1"/>
  <c r="N4841" i="1"/>
  <c r="V6815" i="1"/>
  <c r="N2788" i="1"/>
  <c r="N7054" i="1"/>
  <c r="N273" i="1"/>
  <c r="N3597" i="1"/>
  <c r="V7461" i="1"/>
  <c r="N5980" i="1"/>
  <c r="N7999" i="1"/>
  <c r="N8445" i="1"/>
  <c r="N807" i="1"/>
  <c r="V28" i="1"/>
  <c r="N7095" i="1"/>
  <c r="V7103" i="1"/>
  <c r="N8321" i="1"/>
  <c r="N1429" i="1"/>
  <c r="V4804" i="1"/>
  <c r="N4047" i="1"/>
  <c r="V3468" i="1"/>
  <c r="V4438" i="1"/>
  <c r="N5651" i="1"/>
  <c r="N7032" i="1"/>
  <c r="V1384" i="1"/>
  <c r="V247" i="1"/>
  <c r="V3466" i="1"/>
  <c r="N2310" i="1"/>
  <c r="V7884" i="1"/>
  <c r="V2069" i="1"/>
  <c r="V6182" i="1"/>
  <c r="N778" i="1"/>
  <c r="N5766" i="1"/>
  <c r="N6564" i="1"/>
  <c r="V3415" i="1"/>
  <c r="N650" i="1"/>
  <c r="N6022" i="1"/>
  <c r="N7399" i="1"/>
  <c r="V8415" i="1"/>
  <c r="N6931" i="1"/>
  <c r="N2377" i="1"/>
  <c r="N821" i="1"/>
  <c r="N5787" i="1"/>
  <c r="V3642" i="1"/>
  <c r="V8009" i="1"/>
  <c r="N1735" i="1"/>
  <c r="N6750" i="1"/>
  <c r="N3956" i="1"/>
  <c r="V7767" i="1"/>
  <c r="N2099" i="1"/>
  <c r="V7850" i="1"/>
  <c r="N1122" i="1"/>
  <c r="N8398" i="1"/>
  <c r="N7504" i="1"/>
  <c r="V3626" i="1"/>
  <c r="V7845" i="1"/>
  <c r="V7499" i="1"/>
  <c r="N5535" i="1"/>
  <c r="V8016" i="1"/>
  <c r="V1980" i="1"/>
  <c r="V5017" i="1"/>
  <c r="V146" i="1"/>
  <c r="N914" i="1"/>
  <c r="V6217" i="1"/>
  <c r="N1076" i="1"/>
  <c r="U7374" i="1"/>
  <c r="V2469" i="1"/>
  <c r="V7510" i="1"/>
  <c r="N5681" i="1"/>
  <c r="V4380" i="1"/>
  <c r="V7895" i="1"/>
  <c r="V4224" i="1"/>
  <c r="V8244" i="1"/>
  <c r="N8051" i="1"/>
  <c r="V603" i="1"/>
  <c r="V1309" i="1"/>
  <c r="N441" i="1"/>
  <c r="N4959" i="1"/>
  <c r="V3935" i="1"/>
  <c r="V1666" i="1"/>
  <c r="N52" i="1"/>
  <c r="N1062" i="1"/>
  <c r="N2767" i="1"/>
  <c r="V4182" i="1"/>
  <c r="N5450" i="1"/>
  <c r="V8166" i="1"/>
  <c r="V1564" i="1"/>
  <c r="N6533" i="1"/>
  <c r="V8364" i="1"/>
  <c r="V5605" i="1"/>
  <c r="V928" i="1"/>
  <c r="N7532" i="1"/>
  <c r="N6580" i="1"/>
  <c r="N2596" i="1"/>
  <c r="V789" i="1"/>
  <c r="S8220" i="1"/>
  <c r="V201" i="1"/>
  <c r="N1167" i="1"/>
  <c r="V5761" i="1"/>
  <c r="N3775" i="1"/>
  <c r="V1825" i="1"/>
  <c r="N1253" i="1"/>
  <c r="V3910" i="1"/>
  <c r="V3462" i="1"/>
  <c r="N2169" i="1"/>
  <c r="N5813" i="1"/>
  <c r="N8332" i="1"/>
  <c r="N4304" i="1"/>
  <c r="V447" i="1"/>
  <c r="N2256" i="1"/>
  <c r="V7984" i="1"/>
  <c r="N2873" i="1"/>
  <c r="V6696" i="1"/>
  <c r="N4984" i="1"/>
  <c r="N4387" i="1"/>
  <c r="V4212" i="1"/>
  <c r="V7327" i="1"/>
  <c r="V669" i="1"/>
  <c r="N2505" i="1"/>
  <c r="N5222" i="1"/>
  <c r="V3707" i="1"/>
  <c r="V1739" i="1"/>
  <c r="N2126" i="1"/>
  <c r="N5060" i="1"/>
  <c r="N65" i="1"/>
  <c r="N4739" i="1"/>
  <c r="V132" i="1"/>
  <c r="N6424" i="1"/>
  <c r="N6386" i="1"/>
  <c r="N1241" i="1"/>
  <c r="N621" i="1"/>
  <c r="V1560" i="1"/>
  <c r="N1366" i="1"/>
  <c r="N6557" i="1"/>
  <c r="V1699" i="1"/>
  <c r="N1516" i="1"/>
  <c r="N5785" i="1"/>
  <c r="V1088" i="1"/>
  <c r="N4562" i="1"/>
  <c r="N4418" i="1"/>
  <c r="N1682" i="1"/>
  <c r="N2471" i="1"/>
  <c r="V2631" i="1"/>
  <c r="V3846" i="1"/>
  <c r="N1348" i="1"/>
  <c r="V4749" i="1"/>
  <c r="V4421" i="1"/>
  <c r="N8427" i="1"/>
  <c r="N3932" i="1"/>
  <c r="V3742" i="1"/>
  <c r="N8466" i="1"/>
  <c r="V1958" i="1"/>
  <c r="N5094" i="1"/>
  <c r="N2630" i="1"/>
  <c r="N6144" i="1"/>
  <c r="V72" i="1"/>
  <c r="N6695" i="1"/>
  <c r="V7448" i="1"/>
  <c r="N6139" i="1"/>
  <c r="V1172" i="1"/>
  <c r="N5418" i="1"/>
  <c r="V107" i="1"/>
  <c r="N6392" i="1"/>
  <c r="V5480" i="1"/>
  <c r="V3659" i="1"/>
  <c r="N3523" i="1"/>
  <c r="N4982" i="1"/>
  <c r="N535" i="1"/>
  <c r="V3619" i="1"/>
  <c r="N6167" i="1"/>
  <c r="N2357" i="1"/>
  <c r="V4102" i="1"/>
  <c r="N373" i="1"/>
  <c r="N8233" i="1"/>
  <c r="N4502" i="1"/>
  <c r="V984" i="1"/>
  <c r="N1553" i="1"/>
  <c r="V3588" i="1"/>
  <c r="N5927" i="1"/>
  <c r="V2023" i="1"/>
  <c r="V7335" i="1"/>
  <c r="N2529" i="1"/>
  <c r="N4680" i="1"/>
  <c r="N671" i="1"/>
  <c r="N1886" i="1"/>
  <c r="N5780" i="1"/>
  <c r="V5348" i="1"/>
  <c r="N5747" i="1"/>
  <c r="V2565" i="1"/>
  <c r="V1916" i="1"/>
  <c r="N1902" i="1"/>
  <c r="N6972" i="1"/>
  <c r="V4412" i="1"/>
  <c r="N896" i="1"/>
  <c r="N5723" i="1"/>
  <c r="N93" i="1"/>
  <c r="V7691" i="1"/>
  <c r="V7967" i="1"/>
  <c r="N7247" i="1"/>
  <c r="N8259" i="1"/>
  <c r="V4051" i="1"/>
  <c r="V8397" i="1"/>
  <c r="V2043" i="1"/>
  <c r="V6679" i="1"/>
  <c r="N5124" i="1"/>
  <c r="V3813" i="1"/>
  <c r="N8273" i="1"/>
  <c r="V1970" i="1"/>
  <c r="N311" i="1"/>
  <c r="V4563" i="1"/>
  <c r="V4467" i="1"/>
  <c r="N868" i="1"/>
  <c r="N7061" i="1"/>
  <c r="N2192" i="1"/>
  <c r="N5656" i="1"/>
  <c r="V2165" i="1"/>
  <c r="N5274" i="1"/>
  <c r="N5762" i="1"/>
  <c r="N5472" i="1"/>
  <c r="N1842" i="1"/>
  <c r="N5666" i="1"/>
  <c r="N8401" i="1"/>
  <c r="N7257" i="1"/>
  <c r="N7337" i="1"/>
  <c r="N2681" i="1"/>
  <c r="V4549" i="1"/>
  <c r="V7486" i="1"/>
  <c r="N4969" i="1"/>
  <c r="V8130" i="1"/>
  <c r="V4716" i="1"/>
  <c r="V2113" i="1"/>
  <c r="V5024" i="1"/>
  <c r="N1291" i="1"/>
  <c r="N6547" i="1"/>
  <c r="N257" i="1"/>
  <c r="N948" i="1"/>
  <c r="N2104" i="1"/>
  <c r="V4785" i="1"/>
  <c r="N5527" i="1"/>
  <c r="N6579" i="1"/>
  <c r="V2128" i="1"/>
  <c r="N6454" i="1"/>
  <c r="V1924" i="1"/>
  <c r="N7467" i="1"/>
  <c r="N3725" i="1"/>
  <c r="V8301" i="1"/>
  <c r="N6820" i="1"/>
  <c r="N6410" i="1"/>
  <c r="V8092" i="1"/>
  <c r="N7929" i="1"/>
  <c r="V7784" i="1"/>
  <c r="N7110" i="1"/>
  <c r="N8096" i="1"/>
  <c r="V2568" i="1"/>
  <c r="V2230" i="1"/>
  <c r="V7920" i="1"/>
  <c r="V7535" i="1"/>
  <c r="V8209" i="1"/>
  <c r="N5930" i="1"/>
  <c r="V6709" i="1"/>
  <c r="N3877" i="1"/>
  <c r="V7785" i="1"/>
  <c r="V1271" i="1"/>
  <c r="N1158" i="1"/>
  <c r="N6742" i="1"/>
  <c r="N2040" i="1"/>
  <c r="V7422" i="1"/>
  <c r="V4064" i="1"/>
  <c r="N4999" i="1"/>
  <c r="V7388" i="1"/>
  <c r="N5590" i="1"/>
  <c r="V3099" i="1"/>
  <c r="V7572" i="1"/>
  <c r="V7816" i="1"/>
  <c r="N1370" i="1"/>
  <c r="V1614" i="1"/>
  <c r="V1846" i="1"/>
  <c r="N6477" i="1"/>
  <c r="V167" i="1"/>
  <c r="V3819" i="1"/>
  <c r="V6687" i="1"/>
  <c r="V2091" i="1"/>
  <c r="N2870" i="1"/>
  <c r="N5263" i="1"/>
  <c r="V1147" i="1"/>
  <c r="N1087" i="1"/>
  <c r="N8087" i="1"/>
  <c r="V133" i="1"/>
  <c r="V2649" i="1"/>
  <c r="U7681" i="1"/>
  <c r="V5411" i="1"/>
  <c r="V3419" i="1"/>
  <c r="N6079" i="1"/>
  <c r="N3943" i="1"/>
  <c r="V2973" i="1"/>
  <c r="N1329" i="1"/>
  <c r="V7575" i="1"/>
  <c r="V4133" i="1"/>
  <c r="U3625" i="1"/>
  <c r="V7858" i="1"/>
  <c r="N5709" i="1"/>
  <c r="V8043" i="1"/>
  <c r="N4990" i="1"/>
  <c r="V1969" i="1"/>
  <c r="N5943" i="1"/>
  <c r="V83" i="1"/>
  <c r="N5720" i="1"/>
  <c r="V8297" i="1"/>
  <c r="N6249" i="1"/>
  <c r="N2897" i="1"/>
  <c r="V776" i="1"/>
  <c r="N5996" i="1"/>
  <c r="N7671" i="1"/>
  <c r="N649" i="1"/>
  <c r="N2734" i="1"/>
  <c r="N479" i="1"/>
  <c r="N4064" i="1"/>
  <c r="N4459" i="1"/>
  <c r="N433" i="1"/>
  <c r="N6582" i="1"/>
  <c r="N5043" i="1"/>
  <c r="N3916" i="1"/>
  <c r="N3934" i="1"/>
  <c r="N887" i="1"/>
  <c r="V7733" i="1"/>
  <c r="N6973" i="1"/>
  <c r="N811" i="1"/>
  <c r="N5823" i="1"/>
  <c r="N4866" i="1"/>
  <c r="N1972" i="1"/>
  <c r="N6464" i="1"/>
  <c r="N4088" i="1"/>
  <c r="N1302" i="1"/>
  <c r="V7287" i="1"/>
  <c r="N5189" i="1"/>
  <c r="N4211" i="1"/>
  <c r="N2650" i="1"/>
  <c r="N1783" i="1"/>
  <c r="N6201" i="1"/>
  <c r="V677" i="1"/>
  <c r="N7352" i="1"/>
  <c r="V1809" i="1"/>
  <c r="N5350" i="1"/>
  <c r="N6617" i="1"/>
  <c r="N2022" i="1"/>
  <c r="N4529" i="1"/>
  <c r="N3883" i="1"/>
  <c r="V3607" i="1"/>
  <c r="N2221" i="1"/>
  <c r="V7857" i="1"/>
  <c r="N8008" i="1"/>
  <c r="N6061" i="1"/>
  <c r="N1557" i="1"/>
  <c r="N6077" i="1"/>
  <c r="N7537" i="1"/>
  <c r="N6195" i="1"/>
  <c r="V2467" i="1"/>
  <c r="N6000" i="1"/>
  <c r="V7296" i="1"/>
  <c r="N8424" i="1"/>
  <c r="V282" i="1"/>
  <c r="N2756" i="1"/>
  <c r="V4584" i="1"/>
  <c r="N4749" i="1"/>
  <c r="V922" i="1"/>
  <c r="N2318" i="1"/>
  <c r="V147" i="1"/>
  <c r="V1651" i="1"/>
  <c r="N6988" i="1"/>
  <c r="N5175" i="1"/>
  <c r="V3781" i="1"/>
  <c r="N5550" i="1"/>
  <c r="V4606" i="1"/>
  <c r="V6704" i="1"/>
  <c r="N1582" i="1"/>
  <c r="N6368" i="1"/>
  <c r="V7310" i="1"/>
  <c r="V4542" i="1"/>
  <c r="V4468" i="1"/>
  <c r="U8259" i="1"/>
  <c r="V3864" i="1"/>
  <c r="N5987" i="1"/>
  <c r="V1033" i="1"/>
  <c r="V4917" i="1"/>
  <c r="N2260" i="1"/>
  <c r="N4651" i="1"/>
  <c r="V4370" i="1"/>
  <c r="N2123" i="1"/>
  <c r="V7810" i="1"/>
  <c r="V3632" i="1"/>
  <c r="V7817" i="1"/>
  <c r="N2740" i="1"/>
  <c r="N1813" i="1"/>
  <c r="V1934" i="1"/>
  <c r="V4404" i="1"/>
  <c r="N294" i="1"/>
  <c r="V7643" i="1"/>
  <c r="N4074" i="1"/>
  <c r="N1321" i="1"/>
  <c r="N5543" i="1"/>
  <c r="V8049" i="1"/>
  <c r="N762" i="1"/>
  <c r="N5577" i="1"/>
  <c r="N4226" i="1"/>
  <c r="N2821" i="1"/>
  <c r="N854" i="1"/>
  <c r="N507" i="1"/>
  <c r="N1106" i="1"/>
  <c r="V2344" i="1"/>
  <c r="V2033" i="1"/>
  <c r="V4043" i="1"/>
  <c r="V1045" i="1"/>
  <c r="N1416" i="1"/>
  <c r="V7609" i="1"/>
  <c r="V4407" i="1"/>
  <c r="N8352" i="1"/>
  <c r="N6020" i="1"/>
  <c r="N237" i="1"/>
  <c r="V8211" i="1"/>
  <c r="V5769" i="1"/>
  <c r="V1979" i="1"/>
  <c r="V7564" i="1"/>
  <c r="V7562" i="1"/>
  <c r="V4474" i="1"/>
  <c r="V1009" i="1"/>
  <c r="N3481" i="1"/>
  <c r="N5064" i="1"/>
  <c r="N4676" i="1"/>
  <c r="N3649" i="1"/>
  <c r="N6817" i="1"/>
  <c r="V813" i="1"/>
  <c r="V7429" i="1"/>
  <c r="N2177" i="1"/>
  <c r="N733" i="1"/>
  <c r="V5229" i="1"/>
  <c r="N1282" i="1"/>
  <c r="V7105" i="1"/>
  <c r="V557" i="1"/>
  <c r="V304" i="1"/>
  <c r="V3886" i="1"/>
  <c r="V1254" i="1"/>
  <c r="V1802" i="1"/>
  <c r="N7140" i="1"/>
  <c r="V1811" i="1"/>
  <c r="V4877" i="1"/>
  <c r="N5768" i="1"/>
  <c r="N6008" i="1"/>
  <c r="V2152" i="1"/>
  <c r="V5880" i="1"/>
  <c r="N2263" i="1"/>
  <c r="V7688" i="1"/>
  <c r="N2293" i="1"/>
  <c r="N3616" i="1"/>
  <c r="N223" i="1"/>
  <c r="N5864" i="1"/>
  <c r="N3694" i="1"/>
  <c r="V3139" i="1"/>
  <c r="N2632" i="1"/>
  <c r="V1659" i="1"/>
  <c r="V6790" i="1"/>
  <c r="V6734" i="1"/>
  <c r="V6741" i="1"/>
  <c r="V7569" i="1"/>
  <c r="V3519" i="1"/>
  <c r="N2198" i="1"/>
  <c r="N4717" i="1"/>
  <c r="N2546" i="1"/>
  <c r="N8189" i="1"/>
  <c r="V3857" i="1"/>
  <c r="V7875" i="1"/>
  <c r="N878" i="1"/>
  <c r="N2671" i="1"/>
  <c r="V7899" i="1"/>
  <c r="N2631" i="1"/>
  <c r="T7548" i="1"/>
  <c r="N7023" i="1"/>
  <c r="V1238" i="1"/>
  <c r="N1115" i="1"/>
  <c r="V6671" i="1"/>
  <c r="N7217" i="1"/>
  <c r="N399" i="1"/>
  <c r="N5234" i="1"/>
  <c r="V1933" i="1"/>
  <c r="V4100" i="1"/>
  <c r="N5745" i="1"/>
  <c r="U7469" i="1"/>
  <c r="V5131" i="1"/>
  <c r="N6194" i="1"/>
  <c r="V2233" i="1"/>
  <c r="N6364" i="1"/>
  <c r="N6947" i="1"/>
  <c r="N891" i="1"/>
  <c r="V1775" i="1"/>
  <c r="V4173" i="1"/>
  <c r="N8459" i="1"/>
  <c r="V7558" i="1"/>
  <c r="N5580" i="1"/>
  <c r="N2320" i="1"/>
  <c r="N5467" i="1"/>
  <c r="V6251" i="1"/>
  <c r="V484" i="1"/>
  <c r="N1204" i="1"/>
  <c r="V4551" i="1"/>
  <c r="N1905" i="1"/>
  <c r="N4844" i="1"/>
  <c r="N5600" i="1"/>
  <c r="R7481" i="1"/>
  <c r="N6205" i="1"/>
  <c r="N5468" i="1"/>
  <c r="N4360" i="1"/>
  <c r="V3974" i="1"/>
  <c r="V4969" i="1"/>
  <c r="N2598" i="1"/>
  <c r="V1645" i="1"/>
  <c r="V7306" i="1"/>
  <c r="V3821" i="1"/>
  <c r="V3902" i="1"/>
  <c r="V6721" i="1"/>
  <c r="R7620" i="1"/>
  <c r="V1525" i="1"/>
  <c r="N2574" i="1"/>
  <c r="V4902" i="1"/>
  <c r="V4547" i="1"/>
  <c r="V5502" i="1"/>
  <c r="V4299" i="1"/>
  <c r="V7602" i="1"/>
  <c r="V2235" i="1"/>
  <c r="V8047" i="1"/>
  <c r="V4169" i="1"/>
  <c r="V8401" i="1"/>
  <c r="N7596" i="1"/>
  <c r="V5155" i="1"/>
  <c r="N6134" i="1"/>
  <c r="U7872" i="1"/>
  <c r="V7822" i="1"/>
  <c r="N349" i="1"/>
  <c r="N2951" i="1"/>
  <c r="N255" i="1"/>
  <c r="N6419" i="1"/>
  <c r="V5099" i="1"/>
  <c r="V5043" i="1"/>
  <c r="N6729" i="1"/>
  <c r="V3696" i="1"/>
  <c r="V4993" i="1"/>
  <c r="V4272" i="1"/>
  <c r="V3897" i="1"/>
  <c r="V678" i="1"/>
  <c r="N4921" i="1"/>
  <c r="V5032" i="1"/>
  <c r="N6585" i="1"/>
  <c r="N12" i="1"/>
  <c r="V4909" i="1"/>
  <c r="V7999" i="1"/>
  <c r="N2365" i="1"/>
  <c r="N5436" i="1"/>
  <c r="V7689" i="1"/>
  <c r="V4396" i="1"/>
  <c r="V8102" i="1"/>
  <c r="V1073" i="1"/>
  <c r="V2306" i="1"/>
  <c r="U7515" i="1"/>
  <c r="N4091" i="1"/>
  <c r="N5791" i="1"/>
  <c r="V406" i="1"/>
  <c r="V2800" i="1"/>
  <c r="V5230" i="1"/>
  <c r="N5425" i="1"/>
  <c r="N6017" i="1"/>
  <c r="V3900" i="1"/>
  <c r="N8357" i="1"/>
  <c r="N7134" i="1"/>
  <c r="R7404" i="1"/>
  <c r="N2444" i="1"/>
  <c r="N4578" i="1"/>
  <c r="N6115" i="1"/>
  <c r="V2635" i="1"/>
  <c r="N1515" i="1"/>
  <c r="V2322" i="1"/>
  <c r="V70" i="1"/>
  <c r="V214" i="1"/>
  <c r="V3756" i="1"/>
  <c r="V3969" i="1"/>
  <c r="V7020" i="1"/>
  <c r="V4531" i="1"/>
  <c r="V4360" i="1"/>
  <c r="N7263" i="1"/>
  <c r="N5737" i="1"/>
  <c r="N2673" i="1"/>
  <c r="N5186" i="1"/>
  <c r="V3445" i="1"/>
  <c r="N5297" i="1"/>
  <c r="U7592" i="1"/>
  <c r="V5495" i="1"/>
  <c r="V4392" i="1"/>
  <c r="N2705" i="1"/>
  <c r="V5772" i="1"/>
  <c r="V5062" i="1"/>
  <c r="V7503" i="1"/>
  <c r="V7239" i="1"/>
  <c r="N5845" i="1"/>
  <c r="N359" i="1"/>
  <c r="V3801" i="1"/>
  <c r="V1592" i="1"/>
  <c r="V7705" i="1"/>
  <c r="V7066" i="1"/>
  <c r="V8017" i="1"/>
  <c r="V255" i="1"/>
  <c r="N2621" i="1"/>
  <c r="V439" i="1"/>
  <c r="V4391" i="1"/>
  <c r="N6051" i="1"/>
  <c r="V4755" i="1"/>
  <c r="N3944" i="1"/>
  <c r="V7954" i="1"/>
  <c r="Q3640" i="1"/>
  <c r="V6020" i="1"/>
  <c r="V7210" i="1"/>
  <c r="N2031" i="1"/>
  <c r="N5030" i="1"/>
  <c r="V399" i="1"/>
  <c r="V3623" i="1"/>
  <c r="N4190" i="1"/>
  <c r="N7911" i="1"/>
  <c r="V8013" i="1"/>
  <c r="V1487" i="1"/>
  <c r="S4116" i="1"/>
  <c r="N8438" i="1"/>
  <c r="V5154" i="1"/>
  <c r="N5567" i="1"/>
  <c r="N5074" i="1"/>
  <c r="N2836" i="1"/>
  <c r="V6654" i="1"/>
  <c r="V8355" i="1"/>
  <c r="V6164" i="1"/>
  <c r="V3538" i="1"/>
  <c r="V1618" i="1"/>
  <c r="V7356" i="1"/>
  <c r="N5711" i="1"/>
  <c r="N1681" i="1"/>
  <c r="U7416" i="1"/>
  <c r="V7891" i="1"/>
  <c r="V551" i="1"/>
  <c r="S3875" i="1"/>
  <c r="N1265" i="1"/>
  <c r="N6130" i="1"/>
  <c r="V2190" i="1"/>
  <c r="V1417" i="1"/>
  <c r="V8315" i="1"/>
  <c r="N5073" i="1"/>
  <c r="N6407" i="1"/>
  <c r="N5258" i="1"/>
  <c r="V4578" i="1"/>
  <c r="N3565" i="1"/>
  <c r="N2944" i="1"/>
  <c r="N7499" i="1"/>
  <c r="N978" i="1"/>
  <c r="N5902" i="1"/>
  <c r="N1380" i="1"/>
  <c r="N197" i="1"/>
  <c r="V1847" i="1"/>
  <c r="V1621" i="1"/>
  <c r="N5026" i="1"/>
  <c r="V467" i="1"/>
  <c r="N2379" i="1"/>
  <c r="V4331" i="1"/>
  <c r="V7648" i="1"/>
  <c r="V4337" i="1"/>
  <c r="V1821" i="1"/>
  <c r="N6215" i="1"/>
  <c r="V1429" i="1"/>
  <c r="S7406" i="1"/>
  <c r="V5422" i="1"/>
  <c r="V1346" i="1"/>
  <c r="N6559" i="1"/>
  <c r="N5597" i="1"/>
  <c r="V7928" i="1"/>
  <c r="V3256" i="1"/>
  <c r="N1832" i="1"/>
  <c r="V7212" i="1"/>
  <c r="N686" i="1"/>
  <c r="V5023" i="1"/>
  <c r="N4750" i="1"/>
  <c r="V1509" i="1"/>
  <c r="N5382" i="1"/>
  <c r="V3542" i="1"/>
  <c r="N2236" i="1"/>
  <c r="N1915" i="1"/>
  <c r="V6838" i="1"/>
  <c r="V6357" i="1"/>
  <c r="N315" i="1"/>
  <c r="N6362" i="1"/>
  <c r="V1990" i="1"/>
  <c r="N5556" i="1"/>
  <c r="V686" i="1"/>
  <c r="V3748" i="1"/>
  <c r="V3426" i="1"/>
  <c r="V7814" i="1"/>
  <c r="N6161" i="1"/>
  <c r="V8452" i="1"/>
  <c r="V7497" i="1"/>
  <c r="N1512" i="1"/>
  <c r="N4891" i="1"/>
  <c r="V919" i="1"/>
  <c r="N2934" i="1"/>
  <c r="N5552" i="1"/>
  <c r="V2437" i="1"/>
  <c r="N6705" i="1"/>
  <c r="T3711" i="1"/>
  <c r="V1919" i="1"/>
  <c r="V3854" i="1"/>
  <c r="V7551" i="1"/>
  <c r="V7533" i="1"/>
  <c r="V7743" i="1"/>
  <c r="N5038" i="1"/>
  <c r="N2558" i="1"/>
  <c r="V343" i="1"/>
  <c r="V1070" i="1"/>
  <c r="N183" i="1"/>
  <c r="N2822" i="1"/>
  <c r="V4306" i="1"/>
  <c r="V1142" i="1"/>
  <c r="V4351" i="1"/>
  <c r="V2231" i="1"/>
  <c r="V7650" i="1"/>
  <c r="V785" i="1"/>
  <c r="N2594" i="1"/>
  <c r="N2521" i="1"/>
  <c r="V2427" i="1"/>
  <c r="V6661" i="1"/>
  <c r="V2080" i="1"/>
  <c r="N416" i="1"/>
  <c r="N1225" i="1"/>
  <c r="V3024" i="1"/>
  <c r="N5880" i="1"/>
  <c r="N472" i="1"/>
  <c r="V7511" i="1"/>
  <c r="V3579" i="1"/>
  <c r="N5639" i="1"/>
  <c r="V4293" i="1"/>
  <c r="V7108" i="1"/>
  <c r="V812" i="1"/>
  <c r="V5809" i="1"/>
  <c r="V4895" i="1"/>
  <c r="V4544" i="1"/>
  <c r="V3674" i="1"/>
  <c r="N5843" i="1"/>
  <c r="V6054" i="1"/>
  <c r="N969" i="1"/>
  <c r="V1465" i="1"/>
  <c r="V314" i="1"/>
  <c r="N530" i="1"/>
  <c r="N1341" i="1"/>
  <c r="V1641" i="1"/>
  <c r="V331" i="1"/>
  <c r="V7914" i="1"/>
  <c r="N6862" i="1"/>
  <c r="N219" i="1"/>
  <c r="N1222" i="1"/>
  <c r="V4552" i="1"/>
  <c r="V7343" i="1"/>
  <c r="N2517" i="1"/>
  <c r="N33" i="1"/>
  <c r="T7791" i="1"/>
  <c r="V6625" i="1"/>
  <c r="N5806" i="1"/>
  <c r="V5712" i="1"/>
  <c r="V6989" i="1"/>
  <c r="N6913" i="1"/>
  <c r="V4309" i="1"/>
  <c r="N1234" i="1"/>
  <c r="N6319" i="1"/>
  <c r="V200" i="1"/>
  <c r="N4553" i="1"/>
  <c r="N2754" i="1"/>
  <c r="N5191" i="1"/>
  <c r="V4808" i="1"/>
  <c r="V1867" i="1"/>
  <c r="N6767" i="1"/>
  <c r="N5493" i="1"/>
  <c r="V8037" i="1"/>
  <c r="N175" i="1"/>
  <c r="V4469" i="1"/>
  <c r="V8243" i="1"/>
  <c r="V8268" i="1"/>
  <c r="V3784" i="1"/>
  <c r="N4569" i="1"/>
  <c r="N6210" i="1"/>
  <c r="V2880" i="1"/>
  <c r="V2838" i="1"/>
  <c r="N4805" i="1"/>
  <c r="V4898" i="1"/>
  <c r="V4765" i="1"/>
  <c r="N741" i="1"/>
  <c r="V5199" i="1"/>
  <c r="V4682" i="1"/>
  <c r="N113" i="1"/>
  <c r="N2719" i="1"/>
  <c r="N8439" i="1"/>
  <c r="V6129" i="1"/>
  <c r="N4042" i="1"/>
  <c r="V1553" i="1"/>
  <c r="N6636" i="1"/>
  <c r="N54" i="1"/>
  <c r="Q7465" i="1"/>
  <c r="N5194" i="1"/>
  <c r="V1866" i="1"/>
  <c r="V104" i="1"/>
  <c r="N8265" i="1"/>
  <c r="V333" i="1"/>
  <c r="V1721" i="1"/>
  <c r="V3517" i="1"/>
  <c r="N2729" i="1"/>
  <c r="N1175" i="1"/>
  <c r="N2244" i="1"/>
  <c r="V2591" i="1"/>
  <c r="V3946" i="1"/>
  <c r="N5691" i="1"/>
  <c r="N5652" i="1"/>
  <c r="V1814" i="1"/>
  <c r="N802" i="1"/>
  <c r="V4654" i="1"/>
  <c r="N7648" i="1"/>
  <c r="V8121" i="1"/>
  <c r="N7688" i="1"/>
  <c r="N634" i="1"/>
  <c r="N2275" i="1"/>
  <c r="V4533" i="1"/>
  <c r="N8384" i="1"/>
  <c r="N5599" i="1"/>
  <c r="N5355" i="1"/>
  <c r="V6113" i="1"/>
  <c r="V970" i="1"/>
  <c r="N1271" i="1"/>
  <c r="N1384" i="1"/>
  <c r="V7694" i="1"/>
  <c r="V6893" i="1"/>
  <c r="N6835" i="1"/>
  <c r="N2877" i="1"/>
  <c r="V2532" i="1"/>
  <c r="V3917" i="1"/>
  <c r="T7596" i="1"/>
  <c r="V7826" i="1"/>
  <c r="V6044" i="1"/>
  <c r="V5255" i="1"/>
  <c r="V6809" i="1"/>
  <c r="N1724" i="1"/>
  <c r="N224" i="1"/>
  <c r="N5910" i="1"/>
  <c r="N6024" i="1"/>
  <c r="N4055" i="1"/>
  <c r="N5929" i="1"/>
  <c r="N6612" i="1"/>
  <c r="N49" i="1"/>
  <c r="V7897" i="1"/>
  <c r="V2164" i="1"/>
  <c r="N6787" i="1"/>
  <c r="V4424" i="1"/>
  <c r="N5145" i="1"/>
  <c r="N774" i="1"/>
  <c r="V2522" i="1"/>
  <c r="V3951" i="1"/>
  <c r="N6406" i="1"/>
  <c r="N5932" i="1"/>
  <c r="V2044" i="1"/>
  <c r="V8185" i="1"/>
  <c r="V431" i="1"/>
  <c r="V4211" i="1"/>
  <c r="N4263" i="1"/>
  <c r="V4342" i="1"/>
  <c r="V639" i="1"/>
  <c r="N8373" i="1"/>
  <c r="N917" i="1"/>
  <c r="N360" i="1"/>
  <c r="V2505" i="1"/>
  <c r="N5645" i="1"/>
  <c r="N6371" i="1"/>
  <c r="V3560" i="1"/>
  <c r="V1610" i="1"/>
  <c r="N5447" i="1"/>
  <c r="V4608" i="1"/>
  <c r="V244" i="1"/>
  <c r="V6140" i="1"/>
  <c r="V7774" i="1"/>
  <c r="N425" i="1"/>
  <c r="N5968" i="1"/>
  <c r="V466" i="1"/>
  <c r="N6907" i="1"/>
  <c r="N5557" i="1"/>
  <c r="V5303" i="1"/>
  <c r="N1451" i="1"/>
  <c r="N7142" i="1"/>
  <c r="V473" i="1"/>
  <c r="N6006" i="1"/>
  <c r="V3504" i="1"/>
  <c r="V4431" i="1"/>
  <c r="V7141" i="1"/>
  <c r="V438" i="1"/>
  <c r="V2682" i="1"/>
  <c r="N5247" i="1"/>
  <c r="N2085" i="1"/>
  <c r="N6510" i="1"/>
  <c r="N5774" i="1"/>
  <c r="N7266" i="1"/>
  <c r="N7979" i="1"/>
  <c r="V7123" i="1"/>
  <c r="N1381" i="1"/>
  <c r="V4291" i="1"/>
  <c r="V5245" i="1"/>
  <c r="N5832" i="1"/>
  <c r="V3395" i="1"/>
  <c r="V3734" i="1"/>
  <c r="N1406" i="1"/>
  <c r="V4427" i="1"/>
  <c r="T7672" i="1"/>
  <c r="N1410" i="1"/>
  <c r="V5407" i="1"/>
  <c r="U3689" i="1"/>
  <c r="N2943" i="1"/>
  <c r="N5520" i="1"/>
  <c r="V3541" i="1"/>
  <c r="V4598" i="1"/>
  <c r="V7887" i="1"/>
  <c r="V3839" i="1"/>
  <c r="V1851" i="1"/>
  <c r="N1182" i="1"/>
  <c r="V3858" i="1"/>
  <c r="V6196" i="1"/>
  <c r="V2551" i="1"/>
  <c r="V8461" i="1"/>
  <c r="U7782" i="1"/>
  <c r="V5542" i="1"/>
  <c r="V3978" i="1"/>
  <c r="N7166" i="1"/>
  <c r="V3582" i="1"/>
  <c r="N6434" i="1"/>
  <c r="V811" i="1"/>
  <c r="S7471" i="1"/>
  <c r="T8050" i="1"/>
  <c r="N7300" i="1"/>
  <c r="V7005" i="1"/>
  <c r="V7437" i="1"/>
  <c r="N827" i="1"/>
  <c r="N6399" i="1"/>
  <c r="N7002" i="1"/>
  <c r="N1196" i="1"/>
  <c r="N5308" i="1"/>
  <c r="N4335" i="1"/>
  <c r="N5842" i="1"/>
  <c r="N2539" i="1"/>
  <c r="N5304" i="1"/>
  <c r="N1802" i="1"/>
  <c r="V759" i="1"/>
  <c r="N2267" i="1"/>
  <c r="V1085" i="1"/>
  <c r="N2061" i="1"/>
  <c r="V7806" i="1"/>
  <c r="N1354" i="1"/>
  <c r="V7922" i="1"/>
  <c r="V1765" i="1"/>
  <c r="N5707" i="1"/>
  <c r="N2014" i="1"/>
  <c r="N954" i="1"/>
  <c r="V4656" i="1"/>
  <c r="N2921" i="1"/>
  <c r="N8235" i="1"/>
  <c r="N2670" i="1"/>
  <c r="N363" i="1"/>
  <c r="V3552" i="1"/>
  <c r="N5788" i="1"/>
  <c r="N5426" i="1"/>
  <c r="V3923" i="1"/>
  <c r="V8317" i="1"/>
  <c r="V4188" i="1"/>
  <c r="N5034" i="1"/>
  <c r="V5776" i="1"/>
  <c r="N2875" i="1"/>
  <c r="N494" i="1"/>
  <c r="V901" i="1"/>
  <c r="V2107" i="1"/>
  <c r="V7197" i="1"/>
  <c r="V8118" i="1"/>
  <c r="N6072" i="1"/>
  <c r="N1438" i="1"/>
  <c r="V7129" i="1"/>
  <c r="N4846" i="1"/>
  <c r="V2858" i="1"/>
  <c r="V5309" i="1"/>
  <c r="V3679" i="1"/>
  <c r="N6587" i="1"/>
  <c r="N2867" i="1"/>
  <c r="N4735" i="1"/>
  <c r="V796" i="1"/>
  <c r="V1832" i="1"/>
  <c r="N5002" i="1"/>
  <c r="V1630" i="1"/>
  <c r="V1247" i="1"/>
  <c r="V6740" i="1"/>
  <c r="N4344" i="1"/>
  <c r="V3428" i="1"/>
  <c r="N5040" i="1"/>
  <c r="V6536" i="1"/>
  <c r="N4162" i="1"/>
  <c r="N2775" i="1"/>
  <c r="V848" i="1"/>
  <c r="V6190" i="1"/>
  <c r="N6875" i="1"/>
  <c r="N3961" i="1"/>
  <c r="V4732" i="1"/>
  <c r="N6993" i="1"/>
  <c r="V5916" i="1"/>
  <c r="V2055" i="1"/>
  <c r="V5169" i="1"/>
  <c r="N2313" i="1"/>
  <c r="N2626" i="1"/>
  <c r="N6753" i="1"/>
  <c r="N6026" i="1"/>
  <c r="V4390" i="1"/>
  <c r="N144" i="1"/>
  <c r="V1795" i="1"/>
  <c r="V1804" i="1"/>
  <c r="V5710" i="1"/>
  <c r="V1720" i="1"/>
  <c r="V5001" i="1"/>
  <c r="V7664" i="1"/>
  <c r="N1065" i="1"/>
  <c r="N4889" i="1"/>
  <c r="V8038" i="1"/>
  <c r="N1190" i="1"/>
  <c r="V4199" i="1"/>
  <c r="V7396" i="1"/>
  <c r="V8200" i="1"/>
  <c r="V6781" i="1"/>
  <c r="V5731" i="1"/>
  <c r="V1154" i="1"/>
  <c r="V1759" i="1"/>
  <c r="N2603" i="1"/>
  <c r="V6991" i="1"/>
  <c r="T3958" i="1"/>
  <c r="N6360" i="1"/>
  <c r="V6504" i="1"/>
  <c r="N7141" i="1"/>
  <c r="N6569" i="1"/>
  <c r="V2433" i="1"/>
  <c r="V7788" i="1"/>
  <c r="V2724" i="1"/>
  <c r="N5093" i="1"/>
  <c r="N5498" i="1"/>
  <c r="N7565" i="1"/>
  <c r="V1884" i="1"/>
  <c r="V6950" i="1"/>
  <c r="N7373" i="1"/>
  <c r="V1838" i="1"/>
  <c r="N816" i="1"/>
  <c r="N840" i="1"/>
  <c r="V4408" i="1"/>
  <c r="N4496" i="1"/>
  <c r="V1127" i="1"/>
  <c r="N2747" i="1"/>
  <c r="U7650" i="1"/>
  <c r="V4220" i="1"/>
  <c r="N3723" i="1"/>
  <c r="V45" i="1"/>
  <c r="V4030" i="1"/>
  <c r="V8060" i="1"/>
  <c r="N4520" i="1"/>
  <c r="N4363" i="1"/>
  <c r="N5687" i="1"/>
  <c r="V2993" i="1"/>
  <c r="N3720" i="1"/>
  <c r="V362" i="1"/>
  <c r="V451" i="1"/>
  <c r="V116" i="1"/>
  <c r="V586" i="1"/>
  <c r="V4600" i="1"/>
  <c r="R7448" i="1"/>
  <c r="V7554" i="1"/>
  <c r="N1456" i="1"/>
  <c r="T7559" i="1"/>
  <c r="V4208" i="1"/>
  <c r="V3971" i="1"/>
  <c r="N7948" i="1"/>
  <c r="N7136" i="1"/>
  <c r="V3806" i="1"/>
  <c r="V4959" i="1"/>
  <c r="N751" i="1"/>
  <c r="V7874" i="1"/>
  <c r="N4961" i="1"/>
  <c r="N5080" i="1"/>
  <c r="V4948" i="1"/>
  <c r="N5742" i="1"/>
  <c r="V4637" i="1"/>
  <c r="N7543" i="1"/>
  <c r="V7009" i="1"/>
  <c r="V2687" i="1"/>
  <c r="N6188" i="1"/>
  <c r="V7623" i="1"/>
  <c r="N2333" i="1"/>
  <c r="V4117" i="1"/>
  <c r="N5706" i="1"/>
  <c r="N4771" i="1"/>
  <c r="V6693" i="1"/>
  <c r="V1670" i="1"/>
  <c r="V1587" i="1"/>
  <c r="N5983" i="1"/>
  <c r="V7657" i="1"/>
  <c r="V576" i="1"/>
  <c r="V8004" i="1"/>
  <c r="N7406" i="1"/>
  <c r="V7347" i="1"/>
  <c r="N5053" i="1"/>
  <c r="V4242" i="1"/>
  <c r="N812" i="1"/>
  <c r="V7519" i="1"/>
  <c r="N4697" i="1"/>
  <c r="N5438" i="1"/>
  <c r="V7219" i="1"/>
  <c r="S7577" i="1"/>
  <c r="N6764" i="1"/>
  <c r="N5361" i="1"/>
  <c r="V12" i="1"/>
  <c r="V4825" i="1"/>
  <c r="V4724" i="1"/>
  <c r="V4231" i="1"/>
  <c r="V4441" i="1"/>
  <c r="V3121" i="1"/>
  <c r="V8105" i="1"/>
  <c r="R7704" i="1"/>
  <c r="V6776" i="1"/>
  <c r="V3545" i="1"/>
  <c r="V4780" i="1"/>
  <c r="V6832" i="1"/>
  <c r="N2461" i="1"/>
  <c r="N5430" i="1"/>
  <c r="N6198" i="1"/>
  <c r="Q3548" i="1"/>
  <c r="V5026" i="1"/>
  <c r="V4457" i="1"/>
  <c r="V4528" i="1"/>
  <c r="U4159" i="1"/>
  <c r="V7517" i="1"/>
  <c r="U7429" i="1"/>
  <c r="N2612" i="1"/>
  <c r="V6968" i="1"/>
  <c r="V3983" i="1"/>
  <c r="N984" i="1"/>
  <c r="V7746" i="1"/>
  <c r="V3883" i="1"/>
  <c r="N5894" i="1"/>
  <c r="V4852" i="1"/>
  <c r="N1256" i="1"/>
  <c r="N6573" i="1"/>
  <c r="V7180" i="1"/>
  <c r="V1357" i="1"/>
  <c r="N1654" i="1"/>
  <c r="N6340" i="1"/>
  <c r="V5127" i="1"/>
  <c r="V5307" i="1"/>
  <c r="V1236" i="1"/>
  <c r="V2178" i="1"/>
  <c r="N5984" i="1"/>
  <c r="V2833" i="1"/>
  <c r="N6090" i="1"/>
  <c r="N5839" i="1"/>
  <c r="N8385" i="1"/>
  <c r="V7201" i="1"/>
  <c r="N2675" i="1"/>
  <c r="N1791" i="1"/>
  <c r="N5440" i="1"/>
  <c r="V861" i="1"/>
  <c r="V531" i="1"/>
  <c r="V8225" i="1"/>
  <c r="N5743" i="1"/>
  <c r="N1698" i="1"/>
  <c r="N6234" i="1"/>
  <c r="V4921" i="1"/>
  <c r="N4314" i="1"/>
  <c r="V4932" i="1"/>
  <c r="V3477" i="1"/>
  <c r="N8415" i="1"/>
  <c r="V1692" i="1"/>
  <c r="N6919" i="1"/>
  <c r="N1804" i="1"/>
  <c r="V1510" i="1"/>
  <c r="V6582" i="1"/>
  <c r="V8073" i="1"/>
  <c r="V3399" i="1"/>
  <c r="N193" i="1"/>
  <c r="V1162" i="1"/>
  <c r="N1931" i="1"/>
  <c r="V144" i="1"/>
  <c r="V1574" i="1"/>
  <c r="T7711" i="1"/>
  <c r="N3638" i="1"/>
  <c r="N765" i="1"/>
  <c r="V3952" i="1"/>
  <c r="V3318" i="1"/>
  <c r="N1181" i="1"/>
  <c r="V3888" i="1"/>
  <c r="V6972" i="1"/>
  <c r="V62" i="1"/>
  <c r="V7465" i="1"/>
  <c r="V3913" i="1"/>
  <c r="V1688" i="1"/>
  <c r="V4937" i="1"/>
  <c r="V3954" i="1"/>
  <c r="V4180" i="1"/>
  <c r="N2259" i="1"/>
  <c r="V824" i="1"/>
  <c r="V7642" i="1"/>
  <c r="V4817" i="1"/>
  <c r="N4072" i="1"/>
  <c r="N5346" i="1"/>
  <c r="N4747" i="1"/>
  <c r="V4744" i="1"/>
  <c r="V1171" i="1"/>
  <c r="V1184" i="1"/>
  <c r="V8261" i="1"/>
  <c r="N1151" i="1"/>
  <c r="V7801" i="1"/>
  <c r="V4112" i="1"/>
  <c r="N1355" i="1"/>
  <c r="N5988" i="1"/>
  <c r="V8299" i="1"/>
  <c r="V4768" i="1"/>
  <c r="N3652" i="1"/>
  <c r="N5529" i="1"/>
  <c r="V5222" i="1"/>
  <c r="N1774" i="1"/>
  <c r="N1317" i="1"/>
  <c r="V2056" i="1"/>
  <c r="V1945" i="1"/>
  <c r="V8352" i="1"/>
  <c r="V5963" i="1"/>
  <c r="V7712" i="1"/>
  <c r="N8266" i="1"/>
  <c r="S7583" i="1"/>
  <c r="N5840" i="1"/>
  <c r="V2290" i="1"/>
  <c r="V1521" i="1"/>
  <c r="V1378" i="1"/>
  <c r="V764" i="1"/>
  <c r="N7112" i="1"/>
  <c r="R3557" i="1"/>
  <c r="Q7927" i="1"/>
  <c r="N2892" i="1"/>
  <c r="N6316" i="1"/>
  <c r="N2562" i="1"/>
  <c r="V8216" i="1"/>
  <c r="V2903" i="1"/>
  <c r="V4214" i="1"/>
  <c r="V4266" i="1"/>
  <c r="V4837" i="1"/>
  <c r="V3903" i="1"/>
  <c r="V2194" i="1"/>
  <c r="N5193" i="1"/>
  <c r="V2612" i="1"/>
  <c r="N4435" i="1"/>
  <c r="N185" i="1"/>
  <c r="V7265" i="1"/>
  <c r="N1378" i="1"/>
  <c r="N8448" i="1"/>
  <c r="V7101" i="1"/>
  <c r="N1597" i="1"/>
  <c r="V3465" i="1"/>
  <c r="V4927" i="1"/>
  <c r="N5072" i="1"/>
  <c r="N6912" i="1"/>
  <c r="V4759" i="1"/>
  <c r="N5044" i="1"/>
  <c r="V4662" i="1"/>
  <c r="V8093" i="1"/>
  <c r="V2304" i="1"/>
  <c r="N1235" i="1"/>
  <c r="V5523" i="1"/>
  <c r="V2162" i="1"/>
  <c r="V8305" i="1"/>
  <c r="N3497" i="1"/>
  <c r="V7351" i="1"/>
  <c r="V5946" i="1"/>
  <c r="S3960" i="1"/>
  <c r="V8187" i="1"/>
  <c r="N2683" i="1"/>
  <c r="V751" i="1"/>
  <c r="V8388" i="1"/>
  <c r="V4844" i="1"/>
  <c r="V7632" i="1"/>
  <c r="V7488" i="1"/>
  <c r="V2691" i="1"/>
  <c r="N739" i="1"/>
  <c r="V1116" i="1"/>
  <c r="V606" i="1"/>
  <c r="N6357" i="1"/>
  <c r="V3836" i="1"/>
  <c r="V1096" i="1"/>
  <c r="N6416" i="1"/>
  <c r="N2882" i="1"/>
  <c r="N2770" i="1"/>
  <c r="R7412" i="1"/>
  <c r="V3569" i="1"/>
  <c r="V7616" i="1"/>
  <c r="V137" i="1"/>
  <c r="V254" i="1"/>
  <c r="N3901" i="1"/>
  <c r="N2678" i="1"/>
  <c r="N6275" i="1"/>
  <c r="V4842" i="1"/>
  <c r="N7069" i="1"/>
  <c r="N2294" i="1"/>
  <c r="V7028" i="1"/>
  <c r="V2333" i="1"/>
  <c r="V704" i="1"/>
  <c r="N5778" i="1"/>
  <c r="V1758" i="1"/>
  <c r="V4375" i="1"/>
  <c r="V7473" i="1"/>
  <c r="V520" i="1"/>
  <c r="V1915" i="1"/>
  <c r="V165" i="1"/>
  <c r="V7561" i="1"/>
  <c r="V4645" i="1"/>
  <c r="U7554" i="1"/>
  <c r="N8231" i="1"/>
  <c r="N5027" i="1"/>
  <c r="V683" i="1"/>
  <c r="N5532" i="1"/>
  <c r="V7417" i="1"/>
  <c r="V4590" i="1"/>
  <c r="V8275" i="1"/>
  <c r="N723" i="1"/>
  <c r="N6380" i="1"/>
  <c r="V2910" i="1"/>
  <c r="N2826" i="1"/>
  <c r="V2709" i="1"/>
  <c r="N7143" i="1"/>
  <c r="V1676" i="1"/>
  <c r="N6845" i="1"/>
  <c r="V842" i="1"/>
  <c r="V3547" i="1"/>
  <c r="N2468" i="1"/>
  <c r="V110" i="1"/>
  <c r="V6698" i="1"/>
  <c r="Q7979" i="1"/>
  <c r="V2003" i="1"/>
  <c r="V7089" i="1"/>
  <c r="V2428" i="1"/>
  <c r="N6556" i="1"/>
  <c r="V2496" i="1"/>
  <c r="N5917" i="1"/>
  <c r="V1705" i="1"/>
  <c r="V552" i="1"/>
  <c r="N7068" i="1"/>
  <c r="V2715" i="1"/>
  <c r="N8219" i="1"/>
  <c r="V6667" i="1"/>
  <c r="N101" i="1"/>
  <c r="V5179" i="1"/>
  <c r="V7729" i="1"/>
  <c r="N8370" i="1"/>
  <c r="V8080" i="1"/>
  <c r="N2238" i="1"/>
  <c r="N1472" i="1"/>
  <c r="V2839" i="1"/>
  <c r="V2772" i="1"/>
  <c r="V7591" i="1"/>
  <c r="V4458" i="1"/>
  <c r="N2592" i="1"/>
  <c r="V8433" i="1"/>
  <c r="V5806" i="1"/>
  <c r="V2308" i="1"/>
  <c r="V2218" i="1"/>
  <c r="V1022" i="1"/>
  <c r="V7635" i="1"/>
  <c r="N5947" i="1"/>
  <c r="V7000" i="1"/>
  <c r="N2443" i="1"/>
  <c r="V8450" i="1"/>
  <c r="V3566" i="1"/>
  <c r="V4001" i="1"/>
  <c r="V2900" i="1"/>
  <c r="T7856" i="1"/>
  <c r="N5903" i="1"/>
  <c r="N6776" i="1"/>
  <c r="V2092" i="1"/>
  <c r="N988" i="1"/>
  <c r="V4439" i="1"/>
  <c r="V2189" i="1"/>
  <c r="V3617" i="1"/>
  <c r="N1409" i="1"/>
  <c r="N6552" i="1"/>
  <c r="N2750" i="1"/>
  <c r="N6462" i="1"/>
  <c r="V7811" i="1"/>
  <c r="V2807" i="1"/>
  <c r="N8237" i="1"/>
  <c r="V8431" i="1"/>
  <c r="U7885" i="1"/>
  <c r="N5127" i="1"/>
  <c r="N4123" i="1"/>
  <c r="V7846" i="1"/>
  <c r="N5514" i="1"/>
  <c r="N4386" i="1"/>
  <c r="V4056" i="1"/>
  <c r="V2219" i="1"/>
  <c r="N685" i="1"/>
  <c r="V237" i="1"/>
  <c r="V7868" i="1"/>
  <c r="N6567" i="1"/>
  <c r="V8193" i="1"/>
  <c r="N1070" i="1"/>
  <c r="V1276" i="1"/>
  <c r="N1187" i="1"/>
  <c r="V492" i="1"/>
  <c r="N2234" i="1"/>
  <c r="V4269" i="1"/>
  <c r="N841" i="1"/>
  <c r="V2656" i="1"/>
  <c r="N5115" i="1"/>
  <c r="N886" i="1"/>
  <c r="N7447" i="1"/>
  <c r="V1058" i="1"/>
  <c r="V6880" i="1"/>
  <c r="V8059" i="1"/>
  <c r="N7996" i="1"/>
  <c r="V3452" i="1"/>
  <c r="N6270" i="1"/>
  <c r="N1273" i="1"/>
  <c r="N7256" i="1"/>
  <c r="N5664" i="1"/>
  <c r="N2376" i="1"/>
  <c r="N6812" i="1"/>
  <c r="V8199" i="1"/>
  <c r="N6575" i="1"/>
  <c r="N6433" i="1"/>
  <c r="V4296" i="1"/>
  <c r="V3629" i="1"/>
  <c r="N6321" i="1"/>
  <c r="N6220" i="1"/>
  <c r="N5674" i="1"/>
  <c r="N5949" i="1"/>
  <c r="V3183" i="1"/>
  <c r="V7761" i="1"/>
  <c r="V8018" i="1"/>
  <c r="U3953" i="1"/>
  <c r="N6071" i="1"/>
  <c r="V7590" i="1"/>
  <c r="N4909" i="1"/>
  <c r="V3555" i="1"/>
  <c r="V7856" i="1"/>
  <c r="V4125" i="1"/>
  <c r="N7935" i="1"/>
  <c r="N230" i="1"/>
  <c r="V6834" i="1"/>
  <c r="N7007" i="1"/>
  <c r="V1827" i="1"/>
  <c r="N1559" i="1"/>
  <c r="N5755" i="1"/>
  <c r="V3506" i="1"/>
  <c r="N1020" i="1"/>
  <c r="N297" i="1"/>
  <c r="V3653" i="1"/>
  <c r="T4135" i="1"/>
  <c r="V1708" i="1"/>
  <c r="N2667" i="1"/>
  <c r="V6855" i="1"/>
  <c r="N6871" i="1"/>
  <c r="N4796" i="1"/>
  <c r="U3897" i="1"/>
  <c r="V6928" i="1"/>
  <c r="V5276" i="1"/>
  <c r="V7959" i="1"/>
  <c r="V4783" i="1"/>
  <c r="V6969" i="1"/>
  <c r="V2805" i="1"/>
  <c r="V7919" i="1"/>
  <c r="N1873" i="1"/>
  <c r="V6372" i="1"/>
  <c r="S7671" i="1"/>
  <c r="T7855" i="1"/>
  <c r="N5446" i="1"/>
  <c r="V6383" i="1"/>
  <c r="N2030" i="1"/>
  <c r="V4202" i="1"/>
  <c r="V1181" i="1"/>
  <c r="V4358" i="1"/>
  <c r="V7376" i="1"/>
  <c r="V2766" i="1"/>
  <c r="V2326" i="1"/>
  <c r="V7941" i="1"/>
  <c r="V2732" i="1"/>
  <c r="V2616" i="1"/>
  <c r="N410" i="1"/>
  <c r="V4454" i="1"/>
  <c r="V1414" i="1"/>
  <c r="V3631" i="1"/>
  <c r="V1270" i="1"/>
  <c r="N2745" i="1"/>
  <c r="V5236" i="1"/>
  <c r="N6404" i="1"/>
  <c r="N8400" i="1"/>
  <c r="V258" i="1"/>
  <c r="N1373" i="1"/>
  <c r="V1599" i="1"/>
  <c r="V4286" i="1"/>
  <c r="V1532" i="1"/>
  <c r="V4964" i="1"/>
  <c r="V3620" i="1"/>
  <c r="N5190" i="1"/>
  <c r="R3507" i="1"/>
  <c r="V6226" i="1"/>
  <c r="V5567" i="1"/>
  <c r="N5439" i="1"/>
  <c r="V2032" i="1"/>
  <c r="V1748" i="1"/>
  <c r="N2542" i="1"/>
  <c r="V1784" i="1"/>
  <c r="V4737" i="1"/>
  <c r="N7934" i="1"/>
  <c r="N6036" i="1"/>
  <c r="V3507" i="1"/>
  <c r="N4791" i="1"/>
  <c r="N6151" i="1"/>
  <c r="N2452" i="1"/>
  <c r="V7970" i="1"/>
  <c r="N196" i="1"/>
  <c r="V8240" i="1"/>
  <c r="N2910" i="1"/>
  <c r="V7686" i="1"/>
  <c r="N5086" i="1"/>
  <c r="V4742" i="1"/>
  <c r="V1698" i="1"/>
  <c r="V2957" i="1"/>
  <c r="V5004" i="1"/>
  <c r="N6148" i="1"/>
  <c r="N2369" i="1"/>
  <c r="N3654" i="1"/>
  <c r="V853" i="1"/>
  <c r="V6001" i="1"/>
  <c r="V4032" i="1"/>
  <c r="N7853" i="1"/>
  <c r="N2384" i="1"/>
  <c r="N6825" i="1"/>
  <c r="N6166" i="1"/>
  <c r="N2648" i="1"/>
  <c r="N7130" i="1"/>
  <c r="V7615" i="1"/>
  <c r="V1165" i="1"/>
  <c r="V8256" i="1"/>
  <c r="V4525" i="1"/>
  <c r="V7479" i="1"/>
  <c r="N1899" i="1"/>
  <c r="V8040" i="1"/>
  <c r="V6645" i="1"/>
  <c r="N1728" i="1"/>
  <c r="N4906" i="1"/>
  <c r="V3573" i="1"/>
  <c r="V7494" i="1"/>
  <c r="N5764" i="1"/>
  <c r="N77" i="1"/>
  <c r="N5395" i="1"/>
  <c r="N5828" i="1"/>
  <c r="N4988" i="1"/>
  <c r="V3676" i="1"/>
  <c r="N7261" i="1"/>
  <c r="V1627" i="1"/>
  <c r="V7636" i="1"/>
  <c r="N8331" i="1"/>
  <c r="N6309" i="1"/>
  <c r="N3598" i="1"/>
  <c r="N4699" i="1"/>
  <c r="V7630" i="1"/>
  <c r="V1812" i="1"/>
  <c r="N161" i="1"/>
  <c r="N1746" i="1"/>
  <c r="V252" i="1"/>
  <c r="N1206" i="1"/>
  <c r="N6998" i="1"/>
  <c r="N4609" i="1"/>
  <c r="V814" i="1"/>
  <c r="N5046" i="1"/>
  <c r="N623" i="1"/>
  <c r="T8117" i="1"/>
  <c r="N4792" i="1"/>
  <c r="V4184" i="1"/>
  <c r="V6763" i="1"/>
  <c r="V6110" i="1"/>
  <c r="V3815" i="1"/>
  <c r="N5546" i="1"/>
  <c r="V6199" i="1"/>
  <c r="V7996" i="1"/>
  <c r="Q4202" i="1"/>
  <c r="V7553" i="1"/>
  <c r="V4567" i="1"/>
  <c r="N1688" i="1"/>
  <c r="V7824" i="1"/>
  <c r="V2757" i="1"/>
  <c r="N7129" i="1"/>
  <c r="V1405" i="1"/>
  <c r="N6995" i="1"/>
  <c r="U3395" i="1"/>
  <c r="V7492" i="1"/>
  <c r="V6727" i="1"/>
  <c r="V779" i="1"/>
  <c r="N4885" i="1"/>
  <c r="T8170" i="1"/>
  <c r="V6179" i="1"/>
  <c r="N2912" i="1"/>
  <c r="S7481" i="1"/>
  <c r="V1074" i="1"/>
  <c r="N4523" i="1"/>
  <c r="N417" i="1"/>
  <c r="V4442" i="1"/>
  <c r="N2573" i="1"/>
  <c r="T7547" i="1"/>
  <c r="V7960" i="1"/>
  <c r="V3008" i="1"/>
  <c r="V7316" i="1"/>
  <c r="V4325" i="1"/>
  <c r="N2389" i="1"/>
  <c r="V7701" i="1"/>
  <c r="V2102" i="1"/>
  <c r="N7900" i="1"/>
  <c r="N1709" i="1"/>
  <c r="N7582" i="1"/>
  <c r="N6007" i="1"/>
  <c r="V288" i="1"/>
  <c r="N4158" i="1"/>
  <c r="V8223" i="1"/>
  <c r="U7671" i="1"/>
  <c r="N5820" i="1"/>
  <c r="N5994" i="1"/>
  <c r="V7297" i="1"/>
  <c r="V5176" i="1"/>
  <c r="V5855" i="1"/>
  <c r="N13" i="1"/>
  <c r="N750" i="1"/>
  <c r="N2530" i="1"/>
  <c r="V2634" i="1"/>
  <c r="V6429" i="1"/>
  <c r="N88" i="1"/>
  <c r="N5251" i="1"/>
  <c r="N1185" i="1"/>
  <c r="V3591" i="1"/>
  <c r="V5214" i="1"/>
  <c r="V3010" i="1"/>
  <c r="V8418" i="1"/>
  <c r="N2556" i="1"/>
  <c r="N168" i="1"/>
  <c r="V1093" i="1"/>
  <c r="U1841" i="1"/>
  <c r="N905" i="1"/>
  <c r="V1175" i="1"/>
  <c r="V6990" i="1"/>
  <c r="V5604" i="1"/>
  <c r="V2898" i="1"/>
  <c r="N3454" i="1"/>
  <c r="N6403" i="1"/>
  <c r="R7425" i="1"/>
  <c r="V900" i="1"/>
  <c r="V8239" i="1"/>
  <c r="V409" i="1"/>
  <c r="N2818" i="1"/>
  <c r="N2572" i="1"/>
  <c r="V3820" i="1"/>
  <c r="V7588" i="1"/>
  <c r="V2542" i="1"/>
  <c r="N389" i="1"/>
  <c r="V5139" i="1"/>
  <c r="V2085" i="1"/>
  <c r="V4083" i="1"/>
  <c r="N5677" i="1"/>
  <c r="V224" i="1"/>
  <c r="R7489" i="1"/>
  <c r="V6397" i="1"/>
  <c r="V1341" i="1"/>
  <c r="Q7921" i="1"/>
  <c r="T7442" i="1"/>
  <c r="V4018" i="1"/>
  <c r="V7312" i="1"/>
  <c r="N5495" i="1"/>
  <c r="V1550" i="1"/>
  <c r="V7604" i="1"/>
  <c r="V1790" i="1"/>
  <c r="V2491" i="1"/>
  <c r="V6034" i="1"/>
  <c r="V627" i="1"/>
  <c r="V2764" i="1"/>
  <c r="N619" i="1"/>
  <c r="V5015" i="1"/>
  <c r="V4486" i="1"/>
  <c r="V2282" i="1"/>
  <c r="N5507" i="1"/>
  <c r="N2051" i="1"/>
  <c r="N5955" i="1"/>
  <c r="Q3634" i="1"/>
  <c r="V699" i="1"/>
  <c r="V2714" i="1"/>
  <c r="N2941" i="1"/>
  <c r="N7332" i="1"/>
  <c r="N6471" i="1"/>
  <c r="V7950" i="1"/>
  <c r="V5337" i="1"/>
  <c r="V323" i="1"/>
  <c r="T7461" i="1"/>
  <c r="V3423" i="1"/>
  <c r="N6218" i="1"/>
  <c r="V7137" i="1"/>
  <c r="V1624" i="1"/>
  <c r="V5371" i="1"/>
  <c r="V4218" i="1"/>
  <c r="N6359" i="1"/>
  <c r="N4890" i="1"/>
  <c r="N6900" i="1"/>
  <c r="V2184" i="1"/>
  <c r="V7276" i="1"/>
  <c r="N6616" i="1"/>
  <c r="V4800" i="1"/>
  <c r="V3698" i="1"/>
  <c r="N1239" i="1"/>
  <c r="V4143" i="1"/>
  <c r="N8319" i="1"/>
  <c r="N184" i="1"/>
  <c r="V5451" i="1"/>
  <c r="N5224" i="1"/>
  <c r="V6168" i="1"/>
  <c r="V5509" i="1"/>
  <c r="N6108" i="1"/>
  <c r="V4864" i="1"/>
  <c r="Q7856" i="1"/>
  <c r="V8139" i="1"/>
  <c r="V1543" i="1"/>
  <c r="U7946" i="1"/>
  <c r="Q7497" i="1"/>
  <c r="V2556" i="1"/>
  <c r="N5371" i="1"/>
  <c r="N1300" i="1"/>
  <c r="V1824" i="1"/>
  <c r="N7707" i="1"/>
  <c r="N6650" i="1"/>
  <c r="V6692" i="1"/>
  <c r="N5710" i="1"/>
  <c r="V4665" i="1"/>
  <c r="R7844" i="1"/>
  <c r="V3640" i="1"/>
  <c r="V634" i="1"/>
  <c r="U8080" i="1"/>
  <c r="V7397" i="1"/>
  <c r="V4339" i="1"/>
  <c r="V7555" i="1"/>
  <c r="N996" i="1"/>
  <c r="V2338" i="1"/>
  <c r="U7758" i="1"/>
  <c r="Q7743" i="1"/>
  <c r="N5956" i="1"/>
  <c r="S8161" i="1"/>
  <c r="N6895" i="1"/>
  <c r="N2168" i="1"/>
  <c r="V3762" i="1"/>
  <c r="V2274" i="1"/>
  <c r="V1900" i="1"/>
  <c r="V3942" i="1"/>
  <c r="N302" i="1"/>
  <c r="T8074" i="1"/>
  <c r="V4206" i="1"/>
  <c r="V7715" i="1"/>
  <c r="V24" i="1"/>
  <c r="V6930" i="1"/>
  <c r="U3633" i="1"/>
  <c r="N515" i="1"/>
  <c r="V2555" i="1"/>
  <c r="N2599" i="1"/>
  <c r="V6847" i="1"/>
  <c r="Q7862" i="1"/>
  <c r="N2304" i="1"/>
  <c r="V4775" i="1"/>
  <c r="V4388" i="1"/>
  <c r="V4233" i="1"/>
  <c r="Q1663" i="1"/>
  <c r="N6864" i="1"/>
  <c r="V7698" i="1"/>
  <c r="V1376" i="1"/>
  <c r="V5876" i="1"/>
  <c r="V822" i="1"/>
  <c r="V7384" i="1"/>
  <c r="V5364" i="1"/>
  <c r="V600" i="1"/>
  <c r="N1081" i="1"/>
  <c r="V85" i="1"/>
  <c r="N5837" i="1"/>
  <c r="V4923" i="1"/>
  <c r="V2753" i="1"/>
  <c r="V643" i="1"/>
  <c r="V2355" i="1"/>
  <c r="V1661" i="1"/>
  <c r="V5554" i="1"/>
  <c r="V7923" i="1"/>
  <c r="V2923" i="1"/>
  <c r="V4564" i="1"/>
  <c r="V300" i="1"/>
  <c r="V4781" i="1"/>
  <c r="V3840" i="1"/>
  <c r="V8154" i="1"/>
  <c r="N320" i="1"/>
  <c r="N2786" i="1"/>
  <c r="V3783" i="1"/>
  <c r="T4264" i="1"/>
  <c r="N6806" i="1"/>
  <c r="V210" i="1"/>
  <c r="V644" i="1"/>
  <c r="V115" i="1"/>
  <c r="T4031" i="1"/>
  <c r="V1623" i="1"/>
  <c r="N6048" i="1"/>
  <c r="N482" i="1"/>
  <c r="V7871" i="1"/>
  <c r="V7052" i="1"/>
  <c r="V2314" i="1"/>
  <c r="V3751" i="1"/>
  <c r="V2815" i="1"/>
  <c r="V1887" i="1"/>
  <c r="V4123" i="1"/>
  <c r="R7532" i="1"/>
  <c r="V2123" i="1"/>
  <c r="V3431" i="1"/>
  <c r="V4573" i="1"/>
  <c r="N7033" i="1"/>
  <c r="N5539" i="1"/>
  <c r="V2934" i="1"/>
  <c r="V3601" i="1"/>
  <c r="N859" i="1"/>
  <c r="V7534" i="1"/>
  <c r="V3825" i="1"/>
  <c r="V5902" i="1"/>
  <c r="V1040" i="1"/>
  <c r="V4866" i="1"/>
  <c r="V5934" i="1"/>
  <c r="V6803" i="1"/>
  <c r="N6043" i="1"/>
  <c r="N8333" i="1"/>
  <c r="Q7395" i="1"/>
  <c r="V204" i="1"/>
  <c r="V6896" i="1"/>
  <c r="V4860" i="1"/>
  <c r="V6806" i="1"/>
  <c r="V2302" i="1"/>
  <c r="S7532" i="1"/>
  <c r="V7048" i="1"/>
  <c r="V3438" i="1"/>
  <c r="V6546" i="1"/>
  <c r="V7405" i="1"/>
  <c r="R8167" i="1"/>
  <c r="V2312" i="1"/>
  <c r="R7884" i="1"/>
  <c r="V18" i="1"/>
  <c r="N4032" i="1"/>
  <c r="N4334" i="1"/>
  <c r="N5619" i="1"/>
  <c r="V1183" i="1"/>
  <c r="V6374" i="1"/>
  <c r="N1198" i="1"/>
  <c r="V8019" i="1"/>
  <c r="V7530" i="1"/>
  <c r="T2106" i="1"/>
  <c r="V6903" i="1"/>
  <c r="V3598" i="1"/>
  <c r="V7176" i="1"/>
  <c r="V6826" i="1"/>
  <c r="V161" i="1"/>
  <c r="V1950" i="1"/>
  <c r="V7456" i="1"/>
  <c r="N5246" i="1"/>
  <c r="U7750" i="1"/>
  <c r="N5456" i="1"/>
  <c r="V4631" i="1"/>
  <c r="N4555" i="1"/>
  <c r="V2527" i="1"/>
  <c r="V4636" i="1"/>
  <c r="V2840" i="1"/>
  <c r="V5168" i="1"/>
  <c r="V512" i="1"/>
  <c r="V5093" i="1"/>
  <c r="V1570" i="1"/>
  <c r="N5615" i="1"/>
  <c r="V4149" i="1"/>
  <c r="V1751" i="1"/>
  <c r="N2561" i="1"/>
  <c r="V2877" i="1"/>
  <c r="V5592" i="1"/>
  <c r="N842" i="1"/>
  <c r="V8327" i="1"/>
  <c r="V7832" i="1"/>
  <c r="V7490" i="1"/>
  <c r="V6609" i="1"/>
  <c r="V7675" i="1"/>
  <c r="N2868" i="1"/>
  <c r="V310" i="1"/>
  <c r="V4518" i="1"/>
  <c r="V3715" i="1"/>
  <c r="N6045" i="1"/>
  <c r="V7489" i="1"/>
  <c r="V4105" i="1"/>
  <c r="V5397" i="1"/>
  <c r="N7460" i="1"/>
  <c r="N991" i="1"/>
  <c r="V5240" i="1"/>
  <c r="S7707" i="1"/>
  <c r="V1082" i="1"/>
  <c r="V4495" i="1"/>
  <c r="V2627" i="1"/>
  <c r="N6236" i="1"/>
  <c r="N1243" i="1"/>
  <c r="V7359" i="1"/>
  <c r="V6202" i="1"/>
  <c r="N4886" i="1"/>
  <c r="V3769" i="1"/>
  <c r="N2041" i="1"/>
  <c r="V4425" i="1"/>
  <c r="V3200" i="1"/>
  <c r="T7698" i="1"/>
  <c r="V3940" i="1"/>
  <c r="V3148" i="1"/>
  <c r="V8125" i="1"/>
  <c r="U7633" i="1"/>
  <c r="N3671" i="1"/>
  <c r="V6467" i="1"/>
  <c r="V1922" i="1"/>
  <c r="V1361" i="1"/>
  <c r="V1840" i="1"/>
  <c r="V156" i="1"/>
  <c r="N2518" i="1"/>
  <c r="T7779" i="1"/>
  <c r="V7321" i="1"/>
  <c r="V4124" i="1"/>
  <c r="N17" i="1"/>
  <c r="N2749" i="1"/>
  <c r="V1042" i="1"/>
  <c r="V4797" i="1"/>
  <c r="V1256" i="1"/>
  <c r="V4538" i="1"/>
  <c r="V1879" i="1"/>
  <c r="V8263" i="1"/>
  <c r="V5057" i="1"/>
  <c r="N2575" i="1"/>
  <c r="V3965" i="1"/>
  <c r="N4985" i="1"/>
  <c r="U1977" i="1"/>
  <c r="V8152" i="1"/>
  <c r="N7014" i="1"/>
  <c r="N2507" i="1"/>
  <c r="N7341" i="1"/>
  <c r="N7516" i="1"/>
  <c r="V6308" i="1"/>
  <c r="N6081" i="1"/>
  <c r="T7372" i="1"/>
  <c r="V519" i="1"/>
  <c r="V1424" i="1"/>
  <c r="N4" i="1"/>
  <c r="V3584" i="1"/>
  <c r="S4760" i="1"/>
  <c r="N7025" i="1"/>
  <c r="V11" i="1"/>
  <c r="V7893" i="1"/>
  <c r="V7385" i="1"/>
  <c r="V2147" i="1"/>
  <c r="N4657" i="1"/>
  <c r="N918" i="1"/>
  <c r="V8331" i="1"/>
  <c r="N6393" i="1"/>
  <c r="N4492" i="1"/>
  <c r="N2625" i="1"/>
  <c r="N5486" i="1"/>
  <c r="V235" i="1"/>
  <c r="V2481" i="1"/>
  <c r="V7749" i="1"/>
  <c r="N2935" i="1"/>
  <c r="N6064" i="1"/>
  <c r="V5232" i="1"/>
  <c r="Q8169" i="1"/>
  <c r="V2873" i="1"/>
  <c r="V4704" i="1"/>
  <c r="N793" i="1"/>
  <c r="U3646" i="1"/>
  <c r="V2223" i="1"/>
  <c r="V5875" i="1"/>
  <c r="V1466" i="1"/>
  <c r="V3138" i="1"/>
  <c r="V3936" i="1"/>
  <c r="U7692" i="1"/>
  <c r="U4305" i="1"/>
  <c r="V5693" i="1"/>
  <c r="V4950" i="1"/>
  <c r="V7687" i="1"/>
  <c r="V5796" i="1"/>
  <c r="V1657" i="1"/>
  <c r="N7334" i="1"/>
  <c r="S7938" i="1"/>
  <c r="V6850" i="1"/>
  <c r="V2916" i="1"/>
  <c r="S3481" i="1"/>
  <c r="V5426" i="1"/>
  <c r="V2146" i="1"/>
  <c r="V6802" i="1"/>
  <c r="V7792" i="1"/>
  <c r="N1483" i="1"/>
  <c r="V2619" i="1"/>
  <c r="R8128" i="1"/>
  <c r="N1108" i="1"/>
  <c r="V6982" i="1"/>
  <c r="N6042" i="1"/>
  <c r="N4761" i="1"/>
  <c r="V1918" i="1"/>
  <c r="N7259" i="1"/>
  <c r="N5483" i="1"/>
  <c r="V1715" i="1"/>
  <c r="V6324" i="1"/>
  <c r="V7825" i="1"/>
  <c r="V3019" i="1"/>
  <c r="T7565" i="1"/>
  <c r="V3799" i="1"/>
  <c r="N1558" i="1"/>
  <c r="V7907" i="1"/>
  <c r="V6561" i="1"/>
  <c r="V2227" i="1"/>
  <c r="V1119" i="1"/>
  <c r="V1541" i="1"/>
  <c r="N6066" i="1"/>
  <c r="N7075" i="1"/>
  <c r="V6143" i="1"/>
  <c r="V858" i="1"/>
  <c r="S3599" i="1"/>
  <c r="V562" i="1"/>
  <c r="N5303" i="1"/>
  <c r="N5754" i="1"/>
  <c r="V8283" i="1"/>
  <c r="U7798" i="1"/>
  <c r="V6382" i="1"/>
  <c r="V8034" i="1"/>
  <c r="V1258" i="1"/>
  <c r="N2721" i="1"/>
  <c r="T7658" i="1"/>
  <c r="R8283" i="1"/>
  <c r="V6461" i="1"/>
  <c r="V881" i="1"/>
  <c r="V1558" i="1"/>
  <c r="V859" i="1"/>
  <c r="N5443" i="1"/>
  <c r="V6160" i="1"/>
  <c r="V3898" i="1"/>
  <c r="V4810" i="1"/>
  <c r="V561" i="1"/>
  <c r="N1237" i="1"/>
  <c r="N1113" i="1"/>
  <c r="U7436" i="1"/>
  <c r="V4735" i="1"/>
  <c r="V6118" i="1"/>
  <c r="V7656" i="1"/>
  <c r="N5662" i="1"/>
  <c r="N729" i="1"/>
  <c r="V7504" i="1"/>
  <c r="V3064" i="1"/>
  <c r="R8121" i="1"/>
  <c r="N6207" i="1"/>
  <c r="V3644" i="1"/>
  <c r="N7081" i="1"/>
  <c r="V4949" i="1"/>
  <c r="V3670" i="1"/>
  <c r="V6639" i="1"/>
  <c r="N116" i="1"/>
  <c r="N1137" i="1"/>
  <c r="N6301" i="1"/>
  <c r="V1930" i="1"/>
  <c r="V548" i="1"/>
  <c r="R7694" i="1"/>
  <c r="U7605" i="1"/>
  <c r="V4128" i="1"/>
  <c r="N2828" i="1"/>
  <c r="V6610" i="1"/>
  <c r="V1706" i="1"/>
  <c r="N5951" i="1"/>
  <c r="Q3688" i="1"/>
  <c r="N1470" i="1"/>
  <c r="V341" i="1"/>
  <c r="V1188" i="1"/>
  <c r="N6082" i="1"/>
  <c r="V4376" i="1"/>
  <c r="Q8271" i="1"/>
  <c r="V2669" i="1"/>
  <c r="V5858" i="1"/>
  <c r="V957" i="1"/>
  <c r="V8440" i="1"/>
  <c r="Q7393" i="1"/>
  <c r="V579" i="1"/>
  <c r="V4346" i="1"/>
  <c r="V6760" i="1"/>
  <c r="N1402" i="1"/>
  <c r="N6834" i="1"/>
  <c r="N7720" i="1"/>
  <c r="V7235" i="1"/>
  <c r="V7107" i="1"/>
  <c r="S4137" i="1"/>
  <c r="U7740" i="1"/>
  <c r="V8413" i="1"/>
  <c r="V8011" i="1"/>
  <c r="N5566" i="1"/>
  <c r="N6513" i="1"/>
  <c r="V3470" i="1"/>
  <c r="V3549" i="1"/>
  <c r="V6192" i="1"/>
  <c r="N5884" i="1"/>
  <c r="S7713" i="1"/>
  <c r="N4407" i="1"/>
  <c r="V1704" i="1"/>
  <c r="V8076" i="1"/>
  <c r="N1109" i="1"/>
  <c r="V1187" i="1"/>
  <c r="V3512" i="1"/>
  <c r="V2236" i="1"/>
  <c r="V6822" i="1"/>
  <c r="V7209" i="1"/>
  <c r="V248" i="1"/>
  <c r="N6489" i="1"/>
  <c r="N6230" i="1"/>
  <c r="V2486" i="1"/>
  <c r="V7395" i="1"/>
  <c r="V263" i="1"/>
  <c r="N5931" i="1"/>
  <c r="N5032" i="1"/>
  <c r="V5242" i="1"/>
  <c r="N232" i="1"/>
  <c r="V8398" i="1"/>
  <c r="V5340" i="1"/>
  <c r="S8292" i="1"/>
  <c r="V4227" i="1"/>
  <c r="V4922" i="1"/>
  <c r="V6868" i="1"/>
  <c r="V546" i="1"/>
  <c r="V5050" i="1"/>
  <c r="N7246" i="1"/>
  <c r="U7635" i="1"/>
  <c r="V2961" i="1"/>
  <c r="V3314" i="1"/>
  <c r="V4664" i="1"/>
  <c r="V1734" i="1"/>
  <c r="V212" i="1"/>
  <c r="N2125" i="1"/>
  <c r="V5652" i="1"/>
  <c r="V1305" i="1"/>
  <c r="V4426" i="1"/>
  <c r="V7167" i="1"/>
  <c r="V8084" i="1"/>
  <c r="V2965" i="1"/>
  <c r="N5592" i="1"/>
  <c r="R4608" i="1"/>
  <c r="N8467" i="1"/>
  <c r="V2465" i="1"/>
  <c r="V2893" i="1"/>
  <c r="N2899" i="1"/>
  <c r="V4265" i="1"/>
  <c r="N7214" i="1"/>
  <c r="V750" i="1"/>
  <c r="V7110" i="1"/>
  <c r="N5049" i="1"/>
  <c r="V4938" i="1"/>
  <c r="N5211" i="1"/>
  <c r="V3737" i="1"/>
  <c r="N808" i="1"/>
  <c r="V8308" i="1"/>
  <c r="V713" i="1"/>
  <c r="N1507" i="1"/>
  <c r="V904" i="1"/>
  <c r="V8266" i="1"/>
  <c r="N6916" i="1"/>
  <c r="R7930" i="1"/>
  <c r="N6269" i="1"/>
  <c r="V6653" i="1"/>
  <c r="V1445" i="1"/>
  <c r="S4021" i="1"/>
  <c r="T4188" i="1"/>
  <c r="V5388" i="1"/>
  <c r="V5843" i="1"/>
  <c r="V3690" i="1"/>
  <c r="N2243" i="1"/>
  <c r="V332" i="1"/>
  <c r="U7663" i="1"/>
  <c r="V2499" i="1"/>
  <c r="V1224" i="1"/>
  <c r="V5788" i="1"/>
  <c r="N3585" i="1"/>
  <c r="V7143" i="1"/>
  <c r="N4179" i="1"/>
  <c r="V2890" i="1"/>
  <c r="N4615" i="1"/>
  <c r="U3901" i="1"/>
  <c r="V4611" i="1"/>
  <c r="V7952" i="1"/>
  <c r="R4343" i="1"/>
  <c r="N5838" i="1"/>
  <c r="U7829" i="1"/>
  <c r="V7372" i="1"/>
  <c r="V5615" i="1"/>
  <c r="V5953" i="1"/>
  <c r="N6570" i="1"/>
  <c r="V5358" i="1"/>
  <c r="V4739" i="1"/>
  <c r="V7835" i="1"/>
  <c r="N585" i="1"/>
  <c r="N5378" i="1"/>
  <c r="S8194" i="1"/>
  <c r="V8330" i="1"/>
  <c r="N2187" i="1"/>
  <c r="V6102" i="1"/>
  <c r="N4603" i="1"/>
  <c r="V496" i="1"/>
  <c r="V1234" i="1"/>
  <c r="V2460" i="1"/>
  <c r="N712" i="1"/>
  <c r="V6334" i="1"/>
  <c r="N108" i="1"/>
  <c r="N4214" i="1"/>
  <c r="N8472" i="1"/>
  <c r="N6185" i="1"/>
  <c r="V2513" i="1"/>
  <c r="N5172" i="1"/>
  <c r="V654" i="1"/>
  <c r="V5974" i="1"/>
  <c r="V5435" i="1"/>
  <c r="V3464" i="1"/>
  <c r="V5395" i="1"/>
  <c r="Q3665" i="1"/>
  <c r="V7734" i="1"/>
  <c r="T3798" i="1"/>
  <c r="Q7946" i="1"/>
  <c r="N1212" i="1"/>
  <c r="N1455" i="1"/>
  <c r="V773" i="1"/>
  <c r="V1743" i="1"/>
  <c r="N7079" i="1"/>
  <c r="V3950" i="1"/>
  <c r="V3501" i="1"/>
  <c r="N4352" i="1"/>
  <c r="R7538" i="1"/>
  <c r="N6512" i="1"/>
  <c r="V3434" i="1"/>
  <c r="N1320" i="1"/>
  <c r="V2284" i="1"/>
  <c r="V2384" i="1"/>
  <c r="V797" i="1"/>
  <c r="Q8080" i="1"/>
  <c r="V7997" i="1"/>
  <c r="V2248" i="1"/>
  <c r="V1806" i="1"/>
  <c r="N7619" i="1"/>
  <c r="N5431" i="1"/>
  <c r="V1214" i="1"/>
  <c r="N662" i="1"/>
  <c r="V2471" i="1"/>
  <c r="R7817" i="1"/>
  <c r="V7896" i="1"/>
  <c r="V6185" i="1"/>
  <c r="V4816" i="1"/>
  <c r="U3750" i="1"/>
  <c r="V1500" i="1"/>
  <c r="N6245" i="1"/>
  <c r="N4606" i="1"/>
  <c r="N5734" i="1"/>
  <c r="R4600" i="1"/>
  <c r="N5017" i="1"/>
  <c r="N1620" i="1"/>
  <c r="V6311" i="1"/>
  <c r="V8202" i="1"/>
  <c r="V4092" i="1"/>
  <c r="N1613" i="1"/>
  <c r="V7392" i="1"/>
  <c r="V7282" i="1"/>
  <c r="V1394" i="1"/>
  <c r="N7114" i="1"/>
  <c r="N8336" i="1"/>
  <c r="V2340" i="1"/>
  <c r="N7056" i="1"/>
  <c r="V6840" i="1"/>
  <c r="V197" i="1"/>
  <c r="V7099" i="1"/>
  <c r="V3703" i="1"/>
  <c r="N1326" i="1"/>
  <c r="S7394" i="1"/>
  <c r="N5959" i="1"/>
  <c r="N2765" i="1"/>
  <c r="S7446" i="1"/>
  <c r="V3020" i="1"/>
  <c r="V8375" i="1"/>
  <c r="V7041" i="1"/>
  <c r="T3709" i="1"/>
  <c r="N6621" i="1"/>
  <c r="V3369" i="1"/>
  <c r="V5504" i="1"/>
  <c r="Q3790" i="1"/>
  <c r="V4340" i="1"/>
  <c r="V1672" i="1"/>
  <c r="V184" i="1"/>
  <c r="V1029" i="1"/>
  <c r="V1259" i="1"/>
  <c r="V219" i="1"/>
  <c r="V220" i="1"/>
  <c r="V7618" i="1"/>
  <c r="V2411" i="1"/>
  <c r="N2784" i="1"/>
  <c r="Q7622" i="1"/>
  <c r="V2552" i="1"/>
  <c r="N8066" i="1"/>
  <c r="N2209" i="1"/>
  <c r="V6843" i="1"/>
  <c r="V6537" i="1"/>
  <c r="V7540" i="1"/>
  <c r="V3861" i="1"/>
  <c r="N1177" i="1"/>
  <c r="N2694" i="1"/>
  <c r="V877" i="1"/>
  <c r="N7933" i="1"/>
  <c r="V1686" i="1"/>
  <c r="N191" i="1"/>
  <c r="V2969" i="1"/>
  <c r="V6491" i="1"/>
  <c r="V5822" i="1"/>
  <c r="V5" i="1"/>
  <c r="T7992" i="1"/>
  <c r="T7829" i="1"/>
  <c r="N5981" i="1"/>
  <c r="V1637" i="1"/>
  <c r="V863" i="1"/>
  <c r="V1697" i="1"/>
  <c r="V8064" i="1"/>
  <c r="V544" i="1"/>
  <c r="Q7804" i="1"/>
  <c r="V4801" i="1"/>
  <c r="V374" i="1"/>
  <c r="N2478" i="1"/>
  <c r="V2012" i="1"/>
  <c r="V2908" i="1"/>
  <c r="T7715" i="1"/>
  <c r="V7459" i="1"/>
  <c r="V6208" i="1"/>
  <c r="N6122" i="1"/>
  <c r="V5873" i="1"/>
  <c r="N91" i="1"/>
  <c r="V49" i="1"/>
  <c r="V6952" i="1"/>
  <c r="T7911" i="1"/>
  <c r="N7265" i="1"/>
  <c r="V3425" i="1"/>
  <c r="V50" i="1"/>
  <c r="V194" i="1"/>
  <c r="V5945" i="1"/>
  <c r="V8399" i="1"/>
  <c r="N6266" i="1"/>
  <c r="V2177" i="1"/>
  <c r="V8246" i="1"/>
  <c r="N5718" i="1"/>
  <c r="V5027" i="1"/>
  <c r="S7544" i="1"/>
  <c r="V7916" i="1"/>
  <c r="V1854" i="1"/>
  <c r="V2860" i="1"/>
  <c r="V966" i="1"/>
  <c r="V421" i="1"/>
  <c r="N6411" i="1"/>
  <c r="V8237" i="1"/>
  <c r="N4722" i="1"/>
  <c r="V5932" i="1"/>
  <c r="N5451" i="1"/>
  <c r="N2658" i="1"/>
  <c r="N4955" i="1"/>
  <c r="V3873" i="1"/>
  <c r="V4642" i="1"/>
  <c r="V7480" i="1"/>
  <c r="N2519" i="1"/>
  <c r="V1104" i="1"/>
  <c r="V4537" i="1"/>
  <c r="Q7816" i="1"/>
  <c r="V942" i="1"/>
  <c r="N1229" i="1"/>
  <c r="V6037" i="1"/>
  <c r="V6232" i="1"/>
  <c r="V4093" i="1"/>
  <c r="R7751" i="1"/>
  <c r="V1750" i="1"/>
  <c r="V4178" i="1"/>
  <c r="V1601" i="1"/>
  <c r="V2209" i="1"/>
  <c r="V1819" i="1"/>
  <c r="N6292" i="1"/>
  <c r="Q7916" i="1"/>
  <c r="N1146" i="1"/>
  <c r="V3237" i="1"/>
  <c r="N6310" i="1"/>
  <c r="V6681" i="1"/>
  <c r="N2495" i="1"/>
  <c r="N6898" i="1"/>
  <c r="V229" i="1"/>
  <c r="U7543" i="1"/>
  <c r="T7745" i="1"/>
  <c r="V1011" i="1"/>
  <c r="V2075" i="1"/>
  <c r="V4680" i="1"/>
  <c r="V1486" i="1"/>
  <c r="V5599" i="1"/>
  <c r="N6136" i="1"/>
  <c r="V7358" i="1"/>
  <c r="V667" i="1"/>
  <c r="V3860" i="1"/>
  <c r="N2601" i="1"/>
  <c r="N4242" i="1"/>
  <c r="T7423" i="1"/>
  <c r="V7278" i="1"/>
  <c r="V8389" i="1"/>
  <c r="V7483" i="1"/>
  <c r="V267" i="1"/>
  <c r="V675" i="1"/>
  <c r="U8166" i="1"/>
  <c r="V5003" i="1"/>
  <c r="V6837" i="1"/>
  <c r="V633" i="1"/>
  <c r="N3562" i="1"/>
  <c r="V6291" i="1"/>
  <c r="V2039" i="1"/>
  <c r="V3722" i="1"/>
  <c r="V2374" i="1"/>
  <c r="V2157" i="1"/>
  <c r="R7641" i="1"/>
  <c r="N977" i="1"/>
  <c r="V2737" i="1"/>
  <c r="U7562" i="1"/>
  <c r="V4836" i="1"/>
  <c r="V5631" i="1"/>
  <c r="S8157" i="1"/>
  <c r="V4526" i="1"/>
  <c r="V7600" i="1"/>
  <c r="V6132" i="1"/>
  <c r="V8356" i="1"/>
  <c r="V1960" i="1"/>
  <c r="V7155" i="1"/>
  <c r="V4973" i="1"/>
  <c r="V7953" i="1"/>
  <c r="V8265" i="1"/>
  <c r="V6649" i="1"/>
  <c r="N7654" i="1"/>
  <c r="V7720" i="1"/>
  <c r="N4936" i="1"/>
  <c r="V3706" i="1"/>
  <c r="V5438" i="1"/>
  <c r="T7653" i="1"/>
  <c r="V3342" i="1"/>
  <c r="V1198" i="1"/>
  <c r="N332" i="1"/>
  <c r="V2636" i="1"/>
  <c r="T7880" i="1"/>
  <c r="V3845" i="1"/>
  <c r="T3692" i="1"/>
  <c r="V4777" i="1"/>
  <c r="V3249" i="1"/>
  <c r="V902" i="1"/>
  <c r="V7435" i="1"/>
  <c r="N5792" i="1"/>
  <c r="V2896" i="1"/>
  <c r="N5805" i="1"/>
  <c r="N7053" i="1"/>
  <c r="V6127" i="1"/>
  <c r="N2582" i="1"/>
  <c r="V4488" i="1"/>
  <c r="N1356" i="1"/>
  <c r="N6088" i="1"/>
  <c r="V7723" i="1"/>
  <c r="N7169" i="1"/>
  <c r="N5660" i="1"/>
  <c r="N7333" i="1"/>
  <c r="V3624" i="1"/>
  <c r="N270" i="1"/>
  <c r="V6933" i="1"/>
  <c r="Q7739" i="1"/>
  <c r="V1469" i="1"/>
  <c r="N2250" i="1"/>
  <c r="V3669" i="1"/>
  <c r="V7468" i="1"/>
  <c r="R7511" i="1"/>
  <c r="V6256" i="1"/>
  <c r="N2649" i="1"/>
  <c r="V3964" i="1"/>
  <c r="V2242" i="1"/>
  <c r="V3473" i="1"/>
  <c r="N5482" i="1"/>
  <c r="N4876" i="1"/>
  <c r="N1246" i="1"/>
  <c r="V7921" i="1"/>
  <c r="V4154" i="1"/>
  <c r="V5327" i="1"/>
  <c r="V3301" i="1"/>
  <c r="N2424" i="1"/>
  <c r="N5680" i="1"/>
  <c r="V8103" i="1"/>
  <c r="V2520" i="1"/>
  <c r="U7645" i="1"/>
  <c r="N1454" i="1"/>
  <c r="V2349" i="1"/>
  <c r="N4652" i="1"/>
  <c r="V8257" i="1"/>
  <c r="V6100" i="1"/>
  <c r="V4676" i="1"/>
  <c r="V6674" i="1"/>
  <c r="N6531" i="1"/>
  <c r="S7585" i="1"/>
  <c r="V1608" i="1"/>
  <c r="N2866" i="1"/>
  <c r="V5707" i="1"/>
  <c r="N7680" i="1"/>
  <c r="V2000" i="1"/>
  <c r="N6363" i="1"/>
  <c r="V4901" i="1"/>
  <c r="N5701" i="1"/>
  <c r="V4160" i="1"/>
  <c r="N5928" i="1"/>
  <c r="V216" i="1"/>
  <c r="V4162" i="1"/>
  <c r="V5160" i="1"/>
  <c r="V8054" i="1"/>
  <c r="Q7534" i="1"/>
  <c r="S7741" i="1"/>
  <c r="N953" i="1"/>
  <c r="N783" i="1"/>
  <c r="N5661" i="1"/>
  <c r="V7409" i="1"/>
  <c r="N7302" i="1"/>
  <c r="V8165" i="1"/>
  <c r="V7626" i="1"/>
  <c r="N2006" i="1"/>
  <c r="V8222" i="1"/>
  <c r="N6065" i="1"/>
  <c r="N5683" i="1"/>
  <c r="V2171" i="1"/>
  <c r="N8166" i="1"/>
  <c r="N6938" i="1"/>
  <c r="N6821" i="1"/>
  <c r="V4448" i="1"/>
  <c r="V4015" i="1"/>
  <c r="N2773" i="1"/>
  <c r="V7438" i="1"/>
  <c r="V329" i="1"/>
  <c r="N6604" i="1"/>
  <c r="N2842" i="1"/>
  <c r="N5160" i="1"/>
  <c r="V8113" i="1"/>
  <c r="N892" i="1"/>
  <c r="V8345" i="1"/>
  <c r="V4498" i="1"/>
  <c r="Q7709" i="1"/>
  <c r="V913" i="1"/>
  <c r="N8255" i="1"/>
  <c r="V693" i="1"/>
  <c r="V6676" i="1"/>
  <c r="V1769" i="1"/>
  <c r="V4991" i="1"/>
  <c r="V4094" i="1"/>
  <c r="V1548" i="1"/>
  <c r="N6499" i="1"/>
  <c r="V1255" i="1"/>
  <c r="V5081" i="1"/>
  <c r="T7474" i="1"/>
  <c r="V3480" i="1"/>
  <c r="V2120" i="1"/>
  <c r="V670" i="1"/>
  <c r="V4536" i="1"/>
  <c r="R7545" i="1"/>
  <c r="V515" i="1"/>
  <c r="V7820" i="1"/>
  <c r="V7933" i="1"/>
  <c r="N6470" i="1"/>
  <c r="R7521" i="1"/>
  <c r="V1272" i="1"/>
  <c r="V5198" i="1"/>
  <c r="V79" i="1"/>
  <c r="V4477" i="1"/>
  <c r="V2891" i="1"/>
  <c r="S7632" i="1"/>
  <c r="N5726" i="1"/>
  <c r="N1035" i="1"/>
  <c r="N5942" i="1"/>
  <c r="N4217" i="1"/>
  <c r="V71" i="1"/>
  <c r="V1677" i="1"/>
  <c r="N8031" i="1"/>
  <c r="V3654" i="1"/>
  <c r="N7005" i="1"/>
  <c r="V8466" i="1"/>
  <c r="N8436" i="1"/>
  <c r="N5632" i="1"/>
  <c r="V6949" i="1"/>
  <c r="V6468" i="1"/>
  <c r="U7790" i="1"/>
  <c r="N2724" i="1"/>
  <c r="N861" i="1"/>
  <c r="N4497" i="1"/>
  <c r="V6938" i="1"/>
  <c r="V2271" i="1"/>
  <c r="U7933" i="1"/>
  <c r="N4167" i="1"/>
  <c r="V1471" i="1"/>
  <c r="V5049" i="1"/>
  <c r="V4046" i="1"/>
  <c r="N6415" i="1"/>
  <c r="V3265" i="1"/>
  <c r="N6304" i="1"/>
  <c r="V6660" i="1"/>
  <c r="V3211" i="1"/>
  <c r="N6932" i="1"/>
  <c r="N158" i="1"/>
  <c r="N8362" i="1"/>
  <c r="V7786" i="1"/>
  <c r="N6994" i="1"/>
  <c r="U8276" i="1"/>
  <c r="V3718" i="1"/>
  <c r="N2504" i="1"/>
  <c r="V3316" i="1"/>
  <c r="V893" i="1"/>
  <c r="V1222" i="1"/>
  <c r="V875" i="1"/>
  <c r="R1700" i="1"/>
  <c r="T7954" i="1"/>
  <c r="T1814" i="1"/>
  <c r="V1593" i="1"/>
  <c r="V1185" i="1"/>
  <c r="T8192" i="1"/>
  <c r="V8173" i="1"/>
  <c r="V2270" i="1"/>
  <c r="V3522" i="1"/>
  <c r="V6851" i="1"/>
  <c r="V956" i="1"/>
  <c r="V1588" i="1"/>
  <c r="U8147" i="1"/>
  <c r="V1158" i="1"/>
  <c r="N1085" i="1"/>
  <c r="R7906" i="1"/>
  <c r="R7926" i="1"/>
  <c r="V1694" i="1"/>
  <c r="V4710" i="1"/>
  <c r="V2074" i="1"/>
  <c r="V4971" i="1"/>
  <c r="V7853" i="1"/>
  <c r="N2832" i="1"/>
  <c r="N5286" i="1"/>
  <c r="V6570" i="1"/>
  <c r="V7160" i="1"/>
  <c r="U7863" i="1"/>
  <c r="V3869" i="1"/>
  <c r="V7839" i="1"/>
  <c r="S7381" i="1"/>
  <c r="N4057" i="1"/>
  <c r="N5174" i="1"/>
  <c r="N100" i="1"/>
  <c r="V738" i="1"/>
  <c r="N172" i="1"/>
  <c r="N1345" i="1"/>
  <c r="V1103" i="1"/>
  <c r="N471" i="1"/>
  <c r="S7990" i="1"/>
  <c r="N858" i="1"/>
  <c r="V5350" i="1"/>
  <c r="N5207" i="1"/>
  <c r="V7106" i="1"/>
  <c r="U7623" i="1"/>
  <c r="N5906" i="1"/>
  <c r="N6203" i="1"/>
  <c r="S3552" i="1"/>
  <c r="V4589" i="1"/>
  <c r="V8168" i="1"/>
  <c r="N6013" i="1"/>
  <c r="U4428" i="1"/>
  <c r="R7414" i="1"/>
  <c r="V6239" i="1"/>
  <c r="N6044" i="1"/>
  <c r="V14" i="1"/>
  <c r="N7101" i="1"/>
  <c r="T3468" i="1"/>
  <c r="N6850" i="1"/>
  <c r="V7673" i="1"/>
  <c r="N5933" i="1"/>
  <c r="N2639" i="1"/>
  <c r="N6235" i="1"/>
  <c r="N64" i="1"/>
  <c r="N5437" i="1"/>
  <c r="V2921" i="1"/>
  <c r="N7783" i="1"/>
  <c r="V5842" i="1"/>
  <c r="V2985" i="1"/>
  <c r="N6435" i="1"/>
  <c r="N5907" i="1"/>
  <c r="V7463" i="1"/>
  <c r="V1899" i="1"/>
  <c r="V6923" i="1"/>
  <c r="N5353" i="1"/>
  <c r="N6114" i="1"/>
  <c r="V607" i="1"/>
  <c r="V1863" i="1"/>
  <c r="V6551" i="1"/>
  <c r="V4843" i="1"/>
  <c r="T8253" i="1"/>
  <c r="N1473" i="1"/>
  <c r="V4746" i="1"/>
  <c r="V2240" i="1"/>
  <c r="V8035" i="1"/>
  <c r="V2629" i="1"/>
  <c r="N6896" i="1"/>
  <c r="V385" i="1"/>
  <c r="N1985" i="1"/>
  <c r="V8030" i="1"/>
  <c r="N5427" i="1"/>
  <c r="N5028" i="1"/>
  <c r="V5760" i="1"/>
  <c r="V624" i="1"/>
  <c r="N2167" i="1"/>
  <c r="V2298" i="1"/>
  <c r="V1051" i="1"/>
  <c r="V7915" i="1"/>
  <c r="N7240" i="1"/>
  <c r="V4393" i="1"/>
  <c r="V7159" i="1"/>
  <c r="N4719" i="1"/>
  <c r="V6362" i="1"/>
  <c r="V4152" i="1"/>
  <c r="S7962" i="1"/>
  <c r="V1771" i="1"/>
  <c r="V5874" i="1"/>
  <c r="N5915" i="1"/>
  <c r="V8254" i="1"/>
  <c r="N4715" i="1"/>
  <c r="V4799" i="1"/>
  <c r="V3758" i="1"/>
  <c r="T8190" i="1"/>
  <c r="V3757" i="1"/>
  <c r="V2739" i="1"/>
  <c r="V3446" i="1"/>
  <c r="V7744" i="1"/>
  <c r="N538" i="1"/>
  <c r="V7293" i="1"/>
  <c r="V4649" i="1"/>
  <c r="V1295" i="1"/>
  <c r="V5454" i="1"/>
  <c r="N2800" i="1"/>
  <c r="V6828" i="1"/>
  <c r="V1320" i="1"/>
  <c r="V2007" i="1"/>
  <c r="N732" i="1"/>
  <c r="V4268" i="1"/>
  <c r="V7229" i="1"/>
  <c r="V7069" i="1"/>
  <c r="N1038" i="1"/>
  <c r="V8437" i="1"/>
  <c r="V653" i="1"/>
  <c r="V7670" i="1"/>
  <c r="N35" i="1"/>
  <c r="V7288" i="1"/>
  <c r="V1822" i="1"/>
  <c r="V2493" i="1"/>
  <c r="V7851" i="1"/>
  <c r="V95" i="1"/>
  <c r="N1509" i="1"/>
  <c r="V2015" i="1"/>
  <c r="N2894" i="1"/>
  <c r="V4201" i="1"/>
  <c r="N2684" i="1"/>
  <c r="R7505" i="1"/>
  <c r="N83" i="1"/>
  <c r="N3975" i="1"/>
  <c r="V7085" i="1"/>
  <c r="V351" i="1"/>
  <c r="V7859" i="1"/>
  <c r="V963" i="1"/>
  <c r="V6901" i="1"/>
  <c r="S3490" i="1"/>
  <c r="V4322" i="1"/>
  <c r="V43" i="1"/>
  <c r="T7663" i="1"/>
  <c r="N5407" i="1"/>
  <c r="V5898" i="1"/>
  <c r="U7944" i="1"/>
  <c r="V617" i="1"/>
  <c r="N5573" i="1"/>
  <c r="V8191" i="1"/>
  <c r="V1334" i="1"/>
  <c r="V8387" i="1"/>
  <c r="V6134" i="1"/>
  <c r="V3687" i="1"/>
  <c r="N2456" i="1"/>
  <c r="V1954" i="1"/>
  <c r="T7883" i="1"/>
  <c r="V2260" i="1"/>
  <c r="R7518" i="1"/>
  <c r="U8060" i="1"/>
  <c r="Q1565" i="1"/>
  <c r="V376" i="1"/>
  <c r="V4773" i="1"/>
  <c r="N744" i="1"/>
  <c r="V1836" i="1"/>
  <c r="V1012" i="1"/>
  <c r="V253" i="1"/>
  <c r="N2883" i="1"/>
  <c r="V6797" i="1"/>
  <c r="Q7868" i="1"/>
  <c r="T4213" i="1"/>
  <c r="V1565" i="1"/>
  <c r="V1585" i="1"/>
  <c r="U8028" i="1"/>
  <c r="V7002" i="1"/>
  <c r="V4687" i="1"/>
  <c r="V936" i="1"/>
  <c r="V2339" i="1"/>
  <c r="T7519" i="1"/>
  <c r="N881" i="1"/>
  <c r="V7637" i="1"/>
  <c r="V7328" i="1"/>
  <c r="N1215" i="1"/>
  <c r="V2883" i="1"/>
  <c r="V76" i="1"/>
  <c r="V2444" i="1"/>
  <c r="N7757" i="1"/>
  <c r="V4845" i="1"/>
  <c r="N5453" i="1"/>
  <c r="N457" i="1"/>
  <c r="V4508" i="1"/>
  <c r="V294" i="1"/>
  <c r="N6372" i="1"/>
  <c r="V4070" i="1"/>
  <c r="V6695" i="1"/>
  <c r="N7317" i="1"/>
  <c r="V6387" i="1"/>
  <c r="N3844" i="1"/>
  <c r="V3804" i="1"/>
  <c r="N305" i="1"/>
  <c r="V6538" i="1"/>
  <c r="V2863" i="1"/>
  <c r="V1094" i="1"/>
  <c r="V2879" i="1"/>
  <c r="N5363" i="1"/>
  <c r="Q7595" i="1"/>
  <c r="V770" i="1"/>
  <c r="V8204" i="1"/>
  <c r="U7476" i="1"/>
  <c r="V5791" i="1"/>
  <c r="V8142" i="1"/>
  <c r="V5962" i="1"/>
  <c r="V5416" i="1"/>
  <c r="V3966" i="1"/>
  <c r="V4066" i="1"/>
  <c r="N5715" i="1"/>
  <c r="V6464" i="1"/>
  <c r="V1159" i="1"/>
  <c r="V3782" i="1"/>
  <c r="S7718" i="1"/>
  <c r="V3439" i="1"/>
  <c r="V7676" i="1"/>
  <c r="V1908" i="1"/>
  <c r="V2810" i="1"/>
  <c r="V7627" i="1"/>
  <c r="V943" i="1"/>
  <c r="N5397" i="1"/>
  <c r="V1834" i="1"/>
  <c r="V6354" i="1"/>
  <c r="V3023" i="1"/>
  <c r="N4516" i="1"/>
  <c r="N3469" i="1"/>
  <c r="V8021" i="1"/>
  <c r="V4582" i="1"/>
  <c r="V721" i="1"/>
  <c r="R8185" i="1"/>
  <c r="V47" i="1"/>
  <c r="N387" i="1"/>
  <c r="N4931" i="1"/>
  <c r="N7208" i="1"/>
  <c r="V3185" i="1"/>
  <c r="N267" i="1"/>
  <c r="T7390" i="1"/>
  <c r="N3829" i="1"/>
  <c r="V5835" i="1"/>
  <c r="V6564" i="1"/>
  <c r="V8358" i="1"/>
  <c r="V148" i="1"/>
  <c r="N5760" i="1"/>
  <c r="N883" i="1"/>
  <c r="V3455" i="1"/>
  <c r="V2852" i="1"/>
  <c r="V8128" i="1"/>
  <c r="V2580" i="1"/>
  <c r="V4882" i="1"/>
  <c r="V1433" i="1"/>
  <c r="V7758" i="1"/>
  <c r="V2563" i="1"/>
  <c r="V4896" i="1"/>
  <c r="N6282" i="1"/>
  <c r="N2901" i="1"/>
  <c r="V464" i="1"/>
  <c r="V2328" i="1"/>
  <c r="V2269" i="1"/>
  <c r="V7228" i="1"/>
  <c r="V3916" i="1"/>
  <c r="V5897" i="1"/>
  <c r="Q7924" i="1"/>
  <c r="V2909" i="1"/>
  <c r="Q7608" i="1"/>
  <c r="N4127" i="1"/>
  <c r="N1465" i="1"/>
  <c r="N2816" i="1"/>
  <c r="V6420" i="1"/>
  <c r="N2460" i="1"/>
  <c r="N6790" i="1"/>
  <c r="V4258" i="1"/>
  <c r="V3574" i="1"/>
  <c r="Q7792" i="1"/>
  <c r="V297" i="1"/>
  <c r="S7853" i="1"/>
  <c r="R8079" i="1"/>
  <c r="V2517" i="1"/>
  <c r="T7585" i="1"/>
  <c r="V469" i="1"/>
  <c r="V1555" i="1"/>
  <c r="S8159" i="1"/>
  <c r="V1459" i="1"/>
  <c r="V5150" i="1"/>
  <c r="V3485" i="1"/>
  <c r="V5096" i="1"/>
  <c r="V1786" i="1"/>
  <c r="N2850" i="1"/>
  <c r="N6639" i="1"/>
  <c r="T7636" i="1"/>
  <c r="V4447" i="1"/>
  <c r="R8094" i="1"/>
  <c r="V2734" i="1"/>
  <c r="V2745" i="1"/>
  <c r="V3523" i="1"/>
  <c r="R7733" i="1"/>
  <c r="V74" i="1"/>
  <c r="V4042" i="1"/>
  <c r="N6704" i="1"/>
  <c r="V768" i="1"/>
  <c r="V4463" i="1"/>
  <c r="V4362" i="1"/>
  <c r="N6506" i="1"/>
  <c r="R7593" i="1"/>
  <c r="N1332" i="1"/>
  <c r="V1745" i="1"/>
  <c r="U7616" i="1"/>
  <c r="V340" i="1"/>
  <c r="V4410" i="1"/>
  <c r="V6058" i="1"/>
  <c r="N581" i="1"/>
  <c r="Q7421" i="1"/>
  <c r="V6104" i="1"/>
  <c r="N6439" i="1"/>
  <c r="V3397" i="1"/>
  <c r="N5692" i="1"/>
  <c r="V2239" i="1"/>
  <c r="V2244" i="1"/>
  <c r="V1237" i="1"/>
  <c r="V8234" i="1"/>
  <c r="V7071" i="1"/>
  <c r="N2815" i="1"/>
  <c r="V2028" i="1"/>
  <c r="N7071" i="1"/>
  <c r="T7381" i="1"/>
  <c r="V2401" i="1"/>
  <c r="T7593" i="1"/>
  <c r="V7603" i="1"/>
  <c r="T7642" i="1"/>
  <c r="V7246" i="1"/>
  <c r="V1373" i="1"/>
  <c r="V8031" i="1"/>
  <c r="V7507" i="1"/>
  <c r="V2336" i="1"/>
  <c r="R7979" i="1"/>
  <c r="V649" i="1"/>
  <c r="N6743" i="1"/>
  <c r="N4952" i="1"/>
  <c r="N4489" i="1"/>
  <c r="V5956" i="1"/>
  <c r="N5288" i="1"/>
  <c r="V5740" i="1"/>
  <c r="N5975" i="1"/>
  <c r="N6228" i="1"/>
  <c r="N2820" i="1"/>
  <c r="V8229" i="1"/>
  <c r="V4129" i="1"/>
  <c r="N7238" i="1"/>
  <c r="T4062" i="1"/>
  <c r="V1389" i="1"/>
  <c r="N5356" i="1"/>
  <c r="V6201" i="1"/>
  <c r="V2388" i="1"/>
  <c r="N2248" i="1"/>
  <c r="V4485" i="1"/>
  <c r="V886" i="1"/>
  <c r="V7574" i="1"/>
  <c r="V415" i="1"/>
  <c r="V8111" i="1"/>
  <c r="N4711" i="1"/>
  <c r="V4371" i="1"/>
  <c r="V1436" i="1"/>
  <c r="V1850" i="1"/>
  <c r="U7413" i="1"/>
  <c r="U7901" i="1"/>
  <c r="V2719" i="1"/>
  <c r="V4366" i="1"/>
  <c r="R3756" i="1"/>
  <c r="V6176" i="1"/>
  <c r="V4183" i="1"/>
  <c r="T8068" i="1"/>
  <c r="V6" i="1"/>
  <c r="V4103" i="1"/>
  <c r="T7827" i="1"/>
  <c r="S3878" i="1"/>
  <c r="V3596" i="1"/>
  <c r="N343" i="1"/>
  <c r="V1360" i="1"/>
  <c r="V6093" i="1"/>
  <c r="V5159" i="1"/>
  <c r="V6983" i="1"/>
  <c r="V4481" i="1"/>
  <c r="N5722" i="1"/>
  <c r="V1091" i="1"/>
  <c r="V6915" i="1"/>
  <c r="V4509" i="1"/>
  <c r="N5640" i="1"/>
  <c r="N8443" i="1"/>
  <c r="N1336" i="1"/>
  <c r="V5472" i="1"/>
  <c r="R7583" i="1"/>
  <c r="V123" i="1"/>
  <c r="V4177" i="1"/>
  <c r="N1096" i="1"/>
  <c r="Q8260" i="1"/>
  <c r="V5211" i="1"/>
  <c r="V5775" i="1"/>
  <c r="V8278" i="1"/>
  <c r="V2888" i="1"/>
  <c r="N228" i="1"/>
  <c r="N6620" i="1"/>
  <c r="V2276" i="1"/>
  <c r="V124" i="1"/>
  <c r="Q7541" i="1"/>
  <c r="V6318" i="1"/>
  <c r="U3989" i="1"/>
  <c r="V8309" i="1"/>
  <c r="S3560" i="1"/>
  <c r="T1624" i="1"/>
  <c r="V1724" i="1"/>
  <c r="N2098" i="1"/>
  <c r="V7457" i="1"/>
  <c r="V5334" i="1"/>
  <c r="V609" i="1"/>
  <c r="T7800" i="1"/>
  <c r="V8088" i="1"/>
  <c r="N6056" i="1"/>
  <c r="V5034" i="1"/>
  <c r="V7937" i="1"/>
  <c r="V6123" i="1"/>
  <c r="V7781" i="1"/>
  <c r="V3118" i="1"/>
  <c r="N231" i="1"/>
  <c r="V2200" i="1"/>
  <c r="V3912" i="1"/>
  <c r="N703" i="1"/>
  <c r="T8085" i="1"/>
  <c r="T7722" i="1"/>
  <c r="V1146" i="1"/>
  <c r="N6561" i="1"/>
  <c r="V7258" i="1"/>
  <c r="V5143" i="1"/>
  <c r="R3644" i="1"/>
  <c r="V587" i="1"/>
  <c r="V5084" i="1"/>
  <c r="S3465" i="1"/>
  <c r="V6294" i="1"/>
  <c r="U7952" i="1"/>
  <c r="S7525" i="1"/>
  <c r="V5642" i="1"/>
  <c r="V199" i="1"/>
  <c r="V1752" i="1"/>
  <c r="V2541" i="1"/>
  <c r="V2372" i="1"/>
  <c r="V299" i="1"/>
  <c r="V6555" i="1"/>
  <c r="N4456" i="1"/>
  <c r="R7477" i="1"/>
  <c r="V3891" i="1"/>
  <c r="N7067" i="1"/>
  <c r="V2704" i="1"/>
  <c r="V6377" i="1"/>
  <c r="N2351" i="1"/>
  <c r="V2939" i="1"/>
  <c r="V8320" i="1"/>
  <c r="V6309" i="1"/>
  <c r="V7944" i="1"/>
  <c r="V1905" i="1"/>
  <c r="V6971" i="1"/>
  <c r="V2229" i="1"/>
  <c r="V841" i="1"/>
  <c r="N2253" i="1"/>
  <c r="N6661" i="1"/>
  <c r="N1192" i="1"/>
  <c r="V2681" i="1"/>
  <c r="N5818" i="1"/>
  <c r="N6052" i="1"/>
  <c r="V5231" i="1"/>
  <c r="V2642" i="1"/>
  <c r="N1858" i="1"/>
  <c r="N4923" i="1"/>
  <c r="V4990" i="1"/>
  <c r="N1398" i="1"/>
  <c r="V5424" i="1"/>
  <c r="N7076" i="1"/>
  <c r="V1783" i="1"/>
  <c r="N6583" i="1"/>
  <c r="V4996" i="1"/>
  <c r="V2960" i="1"/>
  <c r="V4367" i="1"/>
  <c r="S7997" i="1"/>
  <c r="V1350" i="1"/>
  <c r="V4750" i="1"/>
  <c r="N3928" i="1"/>
  <c r="V4517" i="1"/>
  <c r="V8174" i="1"/>
  <c r="N5455" i="1"/>
  <c r="N7296" i="1"/>
  <c r="V8078" i="1"/>
  <c r="V4891" i="1"/>
  <c r="T8161" i="1"/>
  <c r="V7311" i="1"/>
  <c r="V1391" i="1"/>
  <c r="V4217" i="1"/>
  <c r="V1749" i="1"/>
  <c r="V702" i="1"/>
  <c r="V1250" i="1"/>
  <c r="S7822" i="1"/>
  <c r="N1407" i="1"/>
  <c r="N1865" i="1"/>
  <c r="N756" i="1"/>
  <c r="N1426" i="1"/>
  <c r="V2192" i="1"/>
  <c r="V1649" i="1"/>
  <c r="Q7550" i="1"/>
  <c r="T3477" i="1"/>
  <c r="V6770" i="1"/>
  <c r="V3037" i="1"/>
  <c r="V2780" i="1"/>
  <c r="V6958" i="1"/>
  <c r="N6881" i="1"/>
  <c r="V5639" i="1"/>
  <c r="V5834" i="1"/>
  <c r="V2543" i="1"/>
  <c r="N5654" i="1"/>
  <c r="N2809" i="1"/>
  <c r="V7434" i="1"/>
  <c r="V3587" i="1"/>
  <c r="V5610" i="1"/>
  <c r="V7305" i="1"/>
  <c r="N6465" i="1"/>
  <c r="V1190" i="1"/>
  <c r="V2639" i="1"/>
  <c r="V305" i="1"/>
  <c r="T4806" i="1"/>
  <c r="N2785" i="1"/>
  <c r="V3495" i="1"/>
  <c r="V2897" i="1"/>
  <c r="V986" i="1"/>
  <c r="N4544" i="1"/>
  <c r="V4496" i="1"/>
  <c r="V8409" i="1"/>
  <c r="V4087" i="1"/>
  <c r="V2111" i="1"/>
  <c r="V1010" i="1"/>
  <c r="N5802" i="1"/>
  <c r="S8316" i="1"/>
  <c r="S7893" i="1"/>
  <c r="V2386" i="1"/>
  <c r="N7066" i="1"/>
  <c r="V821" i="1"/>
  <c r="N6346" i="1"/>
  <c r="V1447" i="1"/>
  <c r="V3436" i="1"/>
  <c r="R8314" i="1"/>
  <c r="N4337" i="1"/>
  <c r="V1533" i="1"/>
  <c r="V3525" i="1"/>
  <c r="N1138" i="1"/>
  <c r="T7479" i="1"/>
  <c r="T7570" i="1"/>
  <c r="V8285" i="1"/>
  <c r="V5577" i="1"/>
  <c r="V6430" i="1"/>
  <c r="U7723" i="1"/>
  <c r="V6121" i="1"/>
  <c r="V6290" i="1"/>
  <c r="V1673" i="1"/>
  <c r="V8140" i="1"/>
  <c r="S7605" i="1"/>
  <c r="V5182" i="1"/>
  <c r="V896" i="1"/>
  <c r="V2345" i="1"/>
  <c r="V7416" i="1"/>
  <c r="N4817" i="1"/>
  <c r="Q7615" i="1"/>
  <c r="V1787" i="1"/>
  <c r="Q7721" i="1"/>
  <c r="V4629" i="1"/>
  <c r="V6711" i="1"/>
  <c r="V1366" i="1"/>
  <c r="N6034" i="1"/>
  <c r="R7415" i="1"/>
  <c r="V2671" i="1"/>
  <c r="N1361" i="1"/>
  <c r="N5938" i="1"/>
  <c r="N6629" i="1"/>
  <c r="V781" i="1"/>
  <c r="V4329" i="1"/>
  <c r="V5408" i="1"/>
  <c r="N3915" i="1"/>
  <c r="N1478" i="1"/>
  <c r="S7828" i="1"/>
  <c r="V6830" i="1"/>
  <c r="V2678" i="1"/>
  <c r="N684" i="1"/>
  <c r="N2211" i="1"/>
  <c r="V84" i="1"/>
  <c r="N2761" i="1"/>
  <c r="V8176" i="1"/>
  <c r="R7557" i="1"/>
  <c r="N1178" i="1"/>
  <c r="Q8123" i="1"/>
  <c r="V1616" i="1"/>
  <c r="V5924" i="1"/>
  <c r="V1815" i="1"/>
  <c r="S3771" i="1"/>
  <c r="V2997" i="1"/>
  <c r="V2215" i="1"/>
  <c r="N5572" i="1"/>
  <c r="V6497" i="1"/>
  <c r="N6029" i="1"/>
  <c r="Q7838" i="1"/>
  <c r="V1347" i="1"/>
  <c r="V7021" i="1"/>
  <c r="U8253" i="1"/>
  <c r="N8463" i="1"/>
  <c r="V987" i="1"/>
  <c r="V4059" i="1"/>
  <c r="V2684" i="1"/>
  <c r="R4586" i="1"/>
  <c r="N7048" i="1"/>
  <c r="V2770" i="1"/>
  <c r="S8063" i="1"/>
  <c r="V6363" i="1"/>
  <c r="N6255" i="1"/>
  <c r="V5510" i="1"/>
  <c r="R7403" i="1"/>
  <c r="V2206" i="1"/>
  <c r="N6798" i="1"/>
  <c r="V1636" i="1"/>
  <c r="N1896" i="1"/>
  <c r="V7313" i="1"/>
  <c r="N5635" i="1"/>
  <c r="S3701" i="1"/>
  <c r="V7930" i="1"/>
  <c r="V895" i="1"/>
  <c r="V8221" i="1"/>
  <c r="V6707" i="1"/>
  <c r="V1779" i="1"/>
  <c r="V1345" i="1"/>
  <c r="V3803" i="1"/>
  <c r="N1059" i="1"/>
  <c r="N5852" i="1"/>
  <c r="V2049" i="1"/>
  <c r="T7708" i="1"/>
  <c r="U3972" i="1"/>
  <c r="V5262" i="1"/>
  <c r="V1572" i="1"/>
  <c r="V5213" i="1"/>
  <c r="V4999" i="1"/>
  <c r="Q7544" i="1"/>
  <c r="V5243" i="1"/>
  <c r="V1886" i="1"/>
  <c r="T7671" i="1"/>
  <c r="V5430" i="1"/>
  <c r="V4879" i="1"/>
  <c r="V5844" i="1"/>
  <c r="V8002" i="1"/>
  <c r="V564" i="1"/>
  <c r="V5815" i="1"/>
  <c r="N6313" i="1"/>
  <c r="N2783" i="1"/>
  <c r="N2855" i="1"/>
  <c r="V1868" i="1"/>
  <c r="V7598" i="1"/>
  <c r="V4731" i="1"/>
  <c r="V6981" i="1"/>
  <c r="N4482" i="1"/>
  <c r="S7467" i="1"/>
  <c r="U7430" i="1"/>
  <c r="U1693" i="1"/>
  <c r="V4961" i="1"/>
  <c r="V6350" i="1"/>
  <c r="U8038" i="1"/>
  <c r="V2256" i="1"/>
  <c r="S8039" i="1"/>
  <c r="V5513" i="1"/>
  <c r="V7565" i="1"/>
  <c r="V180" i="1"/>
  <c r="N7003" i="1"/>
  <c r="V8090" i="1"/>
  <c r="V3508" i="1"/>
  <c r="S7702" i="1"/>
  <c r="Q7847" i="1"/>
  <c r="S8019" i="1"/>
  <c r="V5999" i="1"/>
  <c r="V4834" i="1"/>
  <c r="V7093" i="1"/>
  <c r="V7466" i="1"/>
  <c r="V5989" i="1"/>
  <c r="V7631" i="1"/>
  <c r="N195" i="1"/>
  <c r="V4417" i="1"/>
  <c r="N3811" i="1"/>
  <c r="R7808" i="1"/>
  <c r="V8264" i="1"/>
  <c r="Q3768" i="1"/>
  <c r="N5658" i="1"/>
  <c r="N6335" i="1"/>
  <c r="V1467" i="1"/>
  <c r="V4634" i="1"/>
  <c r="V2947" i="1"/>
  <c r="V4899" i="1"/>
  <c r="V3562" i="1"/>
  <c r="V7113" i="1"/>
  <c r="V598" i="1"/>
  <c r="V5910" i="1"/>
  <c r="R8156" i="1"/>
  <c r="S7429" i="1"/>
  <c r="N7312" i="1"/>
  <c r="N5621" i="1"/>
  <c r="V3992" i="1"/>
  <c r="T8007" i="1"/>
  <c r="R7655" i="1"/>
  <c r="V3410" i="1"/>
  <c r="S7468" i="1"/>
  <c r="N6863" i="1"/>
  <c r="V4000" i="1"/>
  <c r="V293" i="1"/>
  <c r="T3989" i="1"/>
  <c r="V6793" i="1"/>
  <c r="N2538" i="1"/>
  <c r="V7956" i="1"/>
  <c r="U4146" i="1"/>
  <c r="V7067" i="1"/>
  <c r="N5770" i="1"/>
  <c r="V2158" i="1"/>
  <c r="U7838" i="1"/>
  <c r="Q4213" i="1"/>
  <c r="N8429" i="1"/>
  <c r="V7926" i="1"/>
  <c r="Q7388" i="1"/>
  <c r="V8311" i="1"/>
  <c r="N2833" i="1"/>
  <c r="N6281" i="1"/>
  <c r="V1974" i="1"/>
  <c r="N2804" i="1"/>
  <c r="V558" i="1"/>
  <c r="V6697" i="1"/>
  <c r="V2251" i="1"/>
  <c r="S7731" i="1"/>
  <c r="N6274" i="1"/>
  <c r="N6519" i="1"/>
  <c r="V1248" i="1"/>
  <c r="V4058" i="1"/>
  <c r="N437" i="1"/>
  <c r="N4964" i="1"/>
  <c r="V3084" i="1"/>
  <c r="V2125" i="1"/>
  <c r="V1981" i="1"/>
  <c r="V2603" i="1"/>
  <c r="N5301" i="1"/>
  <c r="V4411" i="1"/>
  <c r="V7645" i="1"/>
  <c r="V5439" i="1"/>
  <c r="N8236" i="1"/>
  <c r="U3917" i="1"/>
  <c r="N89" i="1"/>
  <c r="V3772" i="1"/>
  <c r="V6668" i="1"/>
  <c r="V386" i="1"/>
  <c r="V1725" i="1"/>
  <c r="V4232" i="1"/>
  <c r="V4432" i="1"/>
  <c r="V4998" i="1"/>
  <c r="V1517" i="1"/>
  <c r="V8406" i="1"/>
  <c r="N4245" i="1"/>
  <c r="V7709" i="1"/>
  <c r="S7436" i="1"/>
  <c r="V1126" i="1"/>
  <c r="V4009" i="1"/>
  <c r="V2925" i="1"/>
  <c r="N919" i="1"/>
  <c r="V8106" i="1"/>
  <c r="V1151" i="1"/>
  <c r="Q7400" i="1"/>
  <c r="V1549" i="1"/>
  <c r="V3565" i="1"/>
  <c r="V8367" i="1"/>
  <c r="V3730" i="1"/>
  <c r="V7524" i="1"/>
  <c r="V2967" i="1"/>
  <c r="V6657" i="1"/>
  <c r="V4255" i="1"/>
  <c r="N1674" i="1"/>
  <c r="V2585" i="1"/>
  <c r="V7035" i="1"/>
  <c r="V6502" i="1"/>
  <c r="V7647" i="1"/>
  <c r="N6378" i="1"/>
  <c r="V417" i="1"/>
  <c r="N5847" i="1"/>
  <c r="V3807" i="1"/>
  <c r="V2725" i="1"/>
  <c r="N1159" i="1"/>
  <c r="V8085" i="1"/>
  <c r="V754" i="1"/>
  <c r="N2825" i="1"/>
  <c r="V6188" i="1"/>
  <c r="V3096" i="1"/>
  <c r="S4267" i="1"/>
  <c r="U7577" i="1"/>
  <c r="V4234" i="1"/>
  <c r="V5119" i="1"/>
  <c r="V6410" i="1"/>
  <c r="V616" i="1"/>
  <c r="N7087" i="1"/>
  <c r="V2300" i="1"/>
  <c r="U6690" i="1"/>
  <c r="N7016" i="1"/>
  <c r="V4618" i="1"/>
  <c r="Q3709" i="1"/>
  <c r="N6574" i="1"/>
  <c r="U7934" i="1"/>
  <c r="V34" i="1"/>
  <c r="V2311" i="1"/>
  <c r="V2905" i="1"/>
  <c r="U7422" i="1"/>
  <c r="U7604" i="1"/>
  <c r="V2751" i="1"/>
  <c r="V2041" i="1"/>
  <c r="V7333" i="1"/>
  <c r="V4859" i="1"/>
  <c r="N5199" i="1"/>
  <c r="V1785" i="1"/>
  <c r="R7876" i="1"/>
  <c r="V1584" i="1"/>
  <c r="U7475" i="1"/>
  <c r="R7953" i="1"/>
  <c r="R3865" i="1"/>
  <c r="N4051" i="1"/>
  <c r="N7301" i="1"/>
  <c r="U7461" i="1"/>
  <c r="N599" i="1"/>
  <c r="N722" i="1"/>
  <c r="V1063" i="1"/>
  <c r="V5702" i="1"/>
  <c r="S3794" i="1"/>
  <c r="V482" i="1"/>
  <c r="V4612" i="1"/>
  <c r="V3500" i="1"/>
  <c r="N5564" i="1"/>
  <c r="V413" i="1"/>
  <c r="V490" i="1"/>
  <c r="V5849" i="1"/>
  <c r="U7799" i="1"/>
  <c r="R4005" i="1"/>
  <c r="V7344" i="1"/>
  <c r="V567" i="1"/>
  <c r="V771" i="1"/>
  <c r="N136" i="1"/>
  <c r="V3849" i="1"/>
  <c r="V1156" i="1"/>
  <c r="V2439" i="1"/>
  <c r="V4870" i="1"/>
  <c r="V1530" i="1"/>
  <c r="N2696" i="1"/>
  <c r="R4080" i="1"/>
  <c r="N4689" i="1"/>
  <c r="T7970" i="1"/>
  <c r="N2411" i="1"/>
  <c r="V1658" i="1"/>
  <c r="V2707" i="1"/>
  <c r="V1292" i="1"/>
  <c r="V5363" i="1"/>
  <c r="N6479" i="1"/>
  <c r="Q7802" i="1"/>
  <c r="V3291" i="1"/>
  <c r="T7678" i="1"/>
  <c r="V3243" i="1"/>
  <c r="V5272" i="1"/>
  <c r="V480" i="1"/>
  <c r="V505" i="1"/>
  <c r="V7998" i="1"/>
  <c r="V7475" i="1"/>
  <c r="V4625" i="1"/>
  <c r="N586" i="1"/>
  <c r="N463" i="1"/>
  <c r="V5528" i="1"/>
  <c r="R7812" i="1"/>
  <c r="Q3783" i="1"/>
  <c r="V3581" i="1"/>
  <c r="S1598" i="1"/>
  <c r="V7432" i="1"/>
  <c r="V3351" i="1"/>
  <c r="V5841" i="1"/>
  <c r="V5507" i="1"/>
  <c r="U7720" i="1"/>
  <c r="V1773" i="1"/>
  <c r="V6521" i="1"/>
  <c r="R7684" i="1"/>
  <c r="V4939" i="1"/>
  <c r="V1439" i="1"/>
  <c r="V1367" i="1"/>
  <c r="R7785" i="1"/>
  <c r="N2363" i="1"/>
  <c r="U7964" i="1"/>
  <c r="V8474" i="1"/>
  <c r="V4153" i="1"/>
  <c r="V1102" i="1"/>
  <c r="U7696" i="1"/>
  <c r="V1943" i="1"/>
  <c r="V805" i="1"/>
  <c r="V2064" i="1"/>
  <c r="V353" i="1"/>
  <c r="N5354" i="1"/>
  <c r="N6611" i="1"/>
  <c r="N7278" i="1"/>
  <c r="N2846" i="1"/>
  <c r="V4285" i="1"/>
  <c r="R7748" i="1"/>
  <c r="V3106" i="1"/>
  <c r="V1691" i="1"/>
  <c r="V6848" i="1"/>
  <c r="V3750" i="1"/>
  <c r="N5241" i="1"/>
  <c r="V7987" i="1"/>
  <c r="N648" i="1"/>
  <c r="V7828" i="1"/>
  <c r="V3456" i="1"/>
  <c r="V4065" i="1"/>
  <c r="N829" i="1"/>
  <c r="Q7745" i="1"/>
  <c r="V2655" i="1"/>
  <c r="N6518" i="1"/>
  <c r="V7256" i="1"/>
  <c r="T7621" i="1"/>
  <c r="N890" i="1"/>
  <c r="V5228" i="1"/>
  <c r="V5941" i="1"/>
  <c r="V951" i="1"/>
  <c r="V2373" i="1"/>
  <c r="V2741" i="1"/>
  <c r="N1980" i="1"/>
  <c r="V4004" i="1"/>
  <c r="V6925" i="1"/>
  <c r="Q7416" i="1"/>
  <c r="V1693" i="1"/>
  <c r="U8309" i="1"/>
  <c r="V1667" i="1"/>
  <c r="N2401" i="1"/>
  <c r="V3682" i="1"/>
  <c r="N2688" i="1"/>
  <c r="T3965" i="1"/>
  <c r="T3848" i="1"/>
  <c r="V6295" i="1"/>
  <c r="V4839" i="1"/>
  <c r="V8141" i="1"/>
  <c r="S7964" i="1"/>
  <c r="T7964" i="1"/>
  <c r="V1301" i="1"/>
  <c r="U8040" i="1"/>
  <c r="V5667" i="1"/>
  <c r="V1206" i="1"/>
  <c r="V2434" i="1"/>
  <c r="V8291" i="1"/>
  <c r="V5299" i="1"/>
  <c r="S7380" i="1"/>
  <c r="Q7526" i="1"/>
  <c r="V7378" i="1"/>
  <c r="N32" i="1"/>
  <c r="R1787" i="1"/>
  <c r="V4256" i="1"/>
  <c r="N5789" i="1"/>
  <c r="V3993" i="1"/>
  <c r="V2769" i="1"/>
  <c r="N6306" i="1"/>
  <c r="V2790" i="1"/>
  <c r="V5723" i="1"/>
  <c r="S7433" i="1"/>
  <c r="V2009" i="1"/>
  <c r="V615" i="1"/>
  <c r="V2789" i="1"/>
  <c r="R7948" i="1"/>
  <c r="V577" i="1"/>
  <c r="V471" i="1"/>
  <c r="V2646" i="1"/>
  <c r="V1927" i="1"/>
  <c r="V2202" i="1"/>
  <c r="V6445" i="1"/>
  <c r="V4705" i="1"/>
  <c r="Q8132" i="1"/>
  <c r="V1440" i="1"/>
  <c r="V4806" i="1"/>
  <c r="V7406" i="1"/>
  <c r="V1252" i="1"/>
  <c r="N1610" i="1"/>
  <c r="V1953" i="1"/>
  <c r="V876" i="1"/>
  <c r="T7588" i="1"/>
  <c r="V3662" i="1"/>
  <c r="V2168" i="1"/>
  <c r="V5368" i="1"/>
  <c r="T8132" i="1"/>
  <c r="V6891" i="1"/>
  <c r="N1510" i="1"/>
  <c r="V731" i="1"/>
  <c r="V6534" i="1"/>
  <c r="V3382" i="1"/>
  <c r="V1862" i="1"/>
  <c r="V522" i="1"/>
  <c r="V6807" i="1"/>
  <c r="R1877" i="1"/>
  <c r="V1978" i="1"/>
  <c r="V4513" i="1"/>
  <c r="V2795" i="1"/>
  <c r="N4775" i="1"/>
  <c r="N2007" i="1"/>
  <c r="V8469" i="1"/>
  <c r="V3816" i="1"/>
  <c r="N2703" i="1"/>
  <c r="U7529" i="1"/>
  <c r="U8245" i="1"/>
  <c r="V4565" i="1"/>
  <c r="V989" i="1"/>
  <c r="V260" i="1"/>
  <c r="S7804" i="1"/>
  <c r="V3553" i="1"/>
  <c r="N2163" i="1"/>
  <c r="Q8311" i="1"/>
  <c r="V2360" i="1"/>
  <c r="V1362" i="1"/>
  <c r="V5074" i="1"/>
  <c r="T8189" i="1"/>
  <c r="Q7614" i="1"/>
  <c r="V3568" i="1"/>
  <c r="N5965" i="1"/>
  <c r="V96" i="1"/>
  <c r="V7532" i="1"/>
  <c r="N600" i="1"/>
  <c r="T8057" i="1"/>
  <c r="V499" i="1"/>
  <c r="V4264" i="1"/>
  <c r="N5807" i="1"/>
  <c r="V7568" i="1"/>
  <c r="S7519" i="1"/>
  <c r="N5379" i="1"/>
  <c r="V5471" i="1"/>
  <c r="V5889" i="1"/>
  <c r="V4599" i="1"/>
  <c r="R7902" i="1"/>
  <c r="Q7513" i="1"/>
  <c r="V2661" i="1"/>
  <c r="N4210" i="1"/>
  <c r="T4454" i="1"/>
  <c r="V407" i="1"/>
  <c r="V2938" i="1"/>
  <c r="N5916" i="1"/>
  <c r="V3852" i="1"/>
  <c r="Q7555" i="1"/>
  <c r="N5277" i="1"/>
  <c r="V6401" i="1"/>
  <c r="T3689" i="1"/>
  <c r="N857" i="1"/>
  <c r="V703" i="1"/>
  <c r="V2422" i="1"/>
  <c r="Q7606" i="1"/>
  <c r="V4038" i="1"/>
  <c r="V5944" i="1"/>
  <c r="V5102" i="1"/>
  <c r="N1979" i="1"/>
  <c r="N5540" i="1"/>
  <c r="V6773" i="1"/>
  <c r="N1488" i="1"/>
  <c r="V2963" i="1"/>
  <c r="V7842" i="1"/>
  <c r="V1820" i="1"/>
  <c r="V799" i="1"/>
  <c r="V3460" i="1"/>
  <c r="N2819" i="1"/>
  <c r="V726" i="1"/>
  <c r="V3776" i="1"/>
  <c r="N6197" i="1"/>
  <c r="V1437" i="1"/>
  <c r="N2115" i="1"/>
  <c r="V8032" i="1"/>
  <c r="V4116" i="1"/>
  <c r="N4323" i="1"/>
  <c r="V6515" i="1"/>
  <c r="U8032" i="1"/>
  <c r="Q7883" i="1"/>
  <c r="R3831" i="1"/>
  <c r="V4147" i="1"/>
  <c r="V7544" i="1"/>
  <c r="R7540" i="1"/>
  <c r="N5704" i="1"/>
  <c r="V1702" i="1"/>
  <c r="V7477" i="1"/>
  <c r="V2117" i="1"/>
  <c r="N1432" i="1"/>
  <c r="V1889" i="1"/>
  <c r="V3141" i="1"/>
  <c r="V7620" i="1"/>
  <c r="U8139" i="1"/>
  <c r="Q7844" i="1"/>
  <c r="V843" i="1"/>
  <c r="V4821" i="1"/>
  <c r="N4840" i="1"/>
  <c r="V1528" i="1"/>
  <c r="V2366" i="1"/>
  <c r="V4967" i="1"/>
  <c r="T3655" i="1"/>
  <c r="V1523" i="1"/>
  <c r="N795" i="1"/>
  <c r="V5538" i="1"/>
  <c r="U8013" i="1"/>
  <c r="N5750" i="1"/>
  <c r="U7569" i="1"/>
  <c r="V6964" i="1"/>
  <c r="V507" i="1"/>
  <c r="V5267" i="1"/>
  <c r="V7332" i="1"/>
  <c r="S7911" i="1"/>
  <c r="V1037" i="1"/>
  <c r="V2782" i="1"/>
  <c r="V8273" i="1"/>
  <c r="V560" i="1"/>
  <c r="V1310" i="1"/>
  <c r="N5502" i="1"/>
  <c r="V1000" i="1"/>
  <c r="V1443" i="1"/>
  <c r="N8382" i="1"/>
  <c r="V7078" i="1"/>
  <c r="V4303" i="1"/>
  <c r="V7942" i="1"/>
  <c r="V5601" i="1"/>
  <c r="T8004" i="1"/>
  <c r="V5830" i="1"/>
  <c r="T7951" i="1"/>
  <c r="V5197" i="1"/>
  <c r="T7581" i="1"/>
  <c r="V5798" i="1"/>
  <c r="N6243" i="1"/>
  <c r="V1871" i="1"/>
  <c r="V6642" i="1"/>
  <c r="Q8150" i="1"/>
  <c r="Q7901" i="1"/>
  <c r="V597" i="1"/>
  <c r="V8457" i="1"/>
  <c r="V3988" i="1"/>
  <c r="V4479" i="1"/>
  <c r="V7151" i="1"/>
  <c r="V3615" i="1"/>
  <c r="Q7389" i="1"/>
  <c r="V301" i="1"/>
  <c r="V618" i="1"/>
  <c r="V5463" i="1"/>
  <c r="V5600" i="1"/>
  <c r="U7560" i="1"/>
  <c r="V4402" i="1"/>
  <c r="N2674" i="1"/>
  <c r="V3433" i="1"/>
  <c r="V2620" i="1"/>
  <c r="V53" i="1"/>
  <c r="V3113" i="1"/>
  <c r="N2231" i="1"/>
  <c r="N1436" i="1"/>
  <c r="Q3509" i="1"/>
  <c r="V7974" i="1"/>
  <c r="V4727" i="1"/>
  <c r="R7379" i="1"/>
  <c r="N2121" i="1"/>
  <c r="N7082" i="1"/>
  <c r="V1598" i="1"/>
  <c r="N3428" i="1"/>
  <c r="V4350" i="1"/>
  <c r="V6413" i="1"/>
  <c r="V2182" i="1"/>
  <c r="V2956" i="1"/>
  <c r="V8194" i="1"/>
  <c r="S7783" i="1"/>
  <c r="V6762" i="1"/>
  <c r="V7531" i="1"/>
  <c r="U7432" i="1"/>
  <c r="V1038" i="1"/>
  <c r="N6257" i="1"/>
  <c r="V6976" i="1"/>
  <c r="U7371" i="1"/>
  <c r="V4302" i="1"/>
  <c r="V6724" i="1"/>
  <c r="V1260" i="1"/>
  <c r="V2228" i="1"/>
  <c r="T8107" i="1"/>
  <c r="N1140" i="1"/>
  <c r="V433" i="1"/>
  <c r="N6441" i="1"/>
  <c r="Q7456" i="1"/>
  <c r="N636" i="1"/>
  <c r="N7993" i="1"/>
  <c r="V8163" i="1"/>
  <c r="Q7643" i="1"/>
  <c r="N2942" i="1"/>
  <c r="V3075" i="1"/>
  <c r="V7599" i="1"/>
  <c r="V2716" i="1"/>
  <c r="Q7666" i="1"/>
  <c r="V2281" i="1"/>
  <c r="V3793" i="1"/>
  <c r="V2777" i="1"/>
  <c r="V4308" i="1"/>
  <c r="U7424" i="1"/>
  <c r="R7761" i="1"/>
  <c r="V3779" i="1"/>
  <c r="N6140" i="1"/>
  <c r="V5943" i="1"/>
  <c r="N5351" i="1"/>
  <c r="V793" i="1"/>
  <c r="V4167" i="1"/>
  <c r="V955" i="1"/>
  <c r="V4139" i="1"/>
  <c r="V5295" i="1"/>
  <c r="V483" i="1"/>
  <c r="N4324" i="1"/>
  <c r="V348" i="1"/>
  <c r="N7361" i="1"/>
  <c r="V4722" i="1"/>
  <c r="S7506" i="1"/>
  <c r="V3800" i="1"/>
  <c r="N7353" i="1"/>
  <c r="V6388" i="1"/>
  <c r="V4171" i="1"/>
  <c r="V2421" i="1"/>
  <c r="V7986" i="1"/>
  <c r="V5987" i="1"/>
  <c r="N4828" i="1"/>
  <c r="V5937" i="1"/>
  <c r="V990" i="1"/>
  <c r="N1097" i="1"/>
  <c r="R4212" i="1"/>
  <c r="N5712" i="1"/>
  <c r="V3218" i="1"/>
  <c r="T1957" i="1"/>
  <c r="V5586" i="1"/>
  <c r="V3543" i="1"/>
  <c r="N1073" i="1"/>
  <c r="N111" i="1"/>
  <c r="V8123" i="1"/>
  <c r="N3572" i="1"/>
  <c r="V5385" i="1"/>
  <c r="V1977" i="1"/>
  <c r="V4250" i="1"/>
  <c r="V941" i="1"/>
  <c r="Q6677" i="1"/>
  <c r="V6765" i="1"/>
  <c r="V917" i="1"/>
  <c r="V1805" i="1"/>
  <c r="N7503" i="1"/>
  <c r="T7634" i="1"/>
  <c r="V761" i="1"/>
  <c r="T1860" i="1"/>
  <c r="V3481" i="1"/>
  <c r="N445" i="1"/>
  <c r="V5536" i="1"/>
  <c r="T7775" i="1"/>
  <c r="V8119" i="1"/>
  <c r="R7827" i="1"/>
  <c r="V3597" i="1"/>
  <c r="V7323" i="1"/>
  <c r="N5374" i="1"/>
  <c r="S3615" i="1"/>
  <c r="U7726" i="1"/>
  <c r="V6359" i="1"/>
  <c r="R4100" i="1"/>
  <c r="V6878" i="1"/>
  <c r="V2019" i="1"/>
  <c r="V183" i="1"/>
  <c r="V2441" i="1"/>
  <c r="V2479" i="1"/>
  <c r="V3405" i="1"/>
  <c r="V4320" i="1"/>
  <c r="V8476" i="1"/>
  <c r="S7799" i="1"/>
  <c r="T8005" i="1"/>
  <c r="V1582" i="1"/>
  <c r="V1638" i="1"/>
  <c r="V5589" i="1"/>
  <c r="V1264" i="1"/>
  <c r="V3346" i="1"/>
  <c r="N7735" i="1"/>
  <c r="V3828" i="1"/>
  <c r="V6974" i="1"/>
  <c r="V1130" i="1"/>
  <c r="V82" i="1"/>
  <c r="V8318" i="1"/>
  <c r="V4098" i="1"/>
  <c r="T7683" i="1"/>
  <c r="V687" i="1"/>
  <c r="V6631" i="1"/>
  <c r="V5095" i="1"/>
  <c r="V1781" i="1"/>
  <c r="N772" i="1"/>
  <c r="V4838" i="1"/>
  <c r="R3875" i="1"/>
  <c r="T7514" i="1"/>
  <c r="N2766" i="1"/>
  <c r="S7981" i="1"/>
  <c r="V6025" i="1"/>
  <c r="V897" i="1"/>
  <c r="S7372" i="1"/>
  <c r="V2539" i="1"/>
  <c r="U3634" i="1"/>
  <c r="V5459" i="1"/>
  <c r="N825" i="1"/>
  <c r="N2374" i="1"/>
  <c r="V486" i="1"/>
  <c r="R7664" i="1"/>
  <c r="V2112" i="1"/>
  <c r="V1077" i="1"/>
  <c r="V4222" i="1"/>
  <c r="V3546" i="1"/>
  <c r="V6897" i="1"/>
  <c r="T8015" i="1"/>
  <c r="N435" i="1"/>
  <c r="N6447" i="1"/>
  <c r="V8000" i="1"/>
  <c r="V5810" i="1"/>
  <c r="V985" i="1"/>
  <c r="Q1941" i="1"/>
  <c r="Q7656" i="1"/>
  <c r="V5654" i="1"/>
  <c r="V1314" i="1"/>
  <c r="V6447" i="1"/>
  <c r="N5767" i="1"/>
  <c r="V8448" i="1"/>
  <c r="Q8009" i="1"/>
  <c r="V4080" i="1"/>
  <c r="N8471" i="1"/>
  <c r="V5492" i="1"/>
  <c r="V223" i="1"/>
  <c r="V8441" i="1"/>
  <c r="V3919" i="1"/>
  <c r="V7125" i="1"/>
  <c r="S4380" i="1"/>
  <c r="V1425" i="1"/>
  <c r="V6466" i="1"/>
  <c r="V6590" i="1"/>
  <c r="N1268" i="1"/>
  <c r="V6593" i="1"/>
  <c r="V6514" i="1"/>
  <c r="T1723" i="1"/>
  <c r="V8210" i="1"/>
  <c r="V4082" i="1"/>
  <c r="V4585" i="1"/>
  <c r="V608" i="1"/>
  <c r="V5854" i="1"/>
  <c r="V1551" i="1"/>
  <c r="V4936" i="1"/>
  <c r="V7848" i="1"/>
  <c r="N8414" i="1"/>
  <c r="V2914" i="1"/>
  <c r="V3408" i="1"/>
  <c r="V4107" i="1"/>
  <c r="V3938" i="1"/>
  <c r="V1841" i="1"/>
  <c r="N508" i="1"/>
  <c r="N2219" i="1"/>
  <c r="V3559" i="1"/>
  <c r="V5800" i="1"/>
  <c r="V7699" i="1"/>
  <c r="V2899" i="1"/>
  <c r="S3642" i="1"/>
  <c r="V8160" i="1"/>
  <c r="U3534" i="1"/>
  <c r="N6469" i="1"/>
  <c r="U3562" i="1"/>
  <c r="V3958" i="1"/>
  <c r="V4089" i="1"/>
  <c r="V6977" i="1"/>
  <c r="V5257" i="1"/>
  <c r="N1251" i="1"/>
  <c r="V538" i="1"/>
  <c r="V4798" i="1"/>
  <c r="V7985" i="1"/>
  <c r="N1514" i="1"/>
  <c r="V5320" i="1"/>
  <c r="U3401" i="1"/>
  <c r="V6744" i="1"/>
  <c r="N5883" i="1"/>
  <c r="V3878" i="1"/>
  <c r="V3941" i="1"/>
  <c r="V7049" i="1"/>
  <c r="V1701" i="1"/>
  <c r="V4330" i="1"/>
  <c r="U8266" i="1"/>
  <c r="U7890" i="1"/>
  <c r="V7184" i="1"/>
  <c r="R8274" i="1"/>
  <c r="S8196" i="1"/>
  <c r="V1546" i="1"/>
  <c r="V572" i="1"/>
  <c r="N1281" i="1"/>
  <c r="N1232" i="1"/>
  <c r="V6656" i="1"/>
  <c r="V2010" i="1"/>
  <c r="N5260" i="1"/>
  <c r="V4787" i="1"/>
  <c r="V6012" i="1"/>
  <c r="V8206" i="1"/>
  <c r="V2686" i="1"/>
  <c r="V581" i="1"/>
  <c r="T3984" i="1"/>
  <c r="Q7489" i="1"/>
  <c r="Q8010" i="1"/>
  <c r="T4517" i="1"/>
  <c r="T6702" i="1"/>
  <c r="S7726" i="1"/>
  <c r="U7546" i="1"/>
  <c r="V5651" i="1"/>
  <c r="Q7785" i="1"/>
  <c r="V7702" i="1"/>
  <c r="V2160" i="1"/>
  <c r="N2607" i="1"/>
  <c r="V6562" i="1"/>
  <c r="V101" i="1"/>
  <c r="N6296" i="1"/>
  <c r="V3729" i="1"/>
  <c r="V6074" i="1"/>
  <c r="V400" i="1"/>
  <c r="V7478" i="1"/>
  <c r="V1777" i="1"/>
  <c r="V6126" i="1"/>
  <c r="U4433" i="1"/>
  <c r="V1007" i="1"/>
  <c r="R7954" i="1"/>
  <c r="V1707" i="1"/>
  <c r="V4790" i="1"/>
  <c r="V1600" i="1"/>
  <c r="V3998" i="1"/>
  <c r="V4644" i="1"/>
  <c r="N5758" i="1"/>
  <c r="V7843" i="1"/>
  <c r="R8036" i="1"/>
  <c r="V4278" i="1"/>
  <c r="V478" i="1"/>
  <c r="V4221" i="1"/>
  <c r="V3638" i="1"/>
  <c r="V3646" i="1"/>
  <c r="N7318" i="1"/>
  <c r="Q7836" i="1"/>
  <c r="S3839" i="1"/>
  <c r="V3837" i="1"/>
  <c r="U8039" i="1"/>
  <c r="V7352" i="1"/>
  <c r="V823" i="1"/>
  <c r="N5352" i="1"/>
  <c r="V6683" i="1"/>
  <c r="V894" i="1"/>
  <c r="V6792" i="1"/>
  <c r="Q3737" i="1"/>
  <c r="N6216" i="1"/>
  <c r="S7459" i="1"/>
  <c r="S7604" i="1"/>
  <c r="V3754" i="1"/>
  <c r="V4818" i="1"/>
  <c r="V3394" i="1"/>
  <c r="V8024" i="1"/>
  <c r="V1087" i="1"/>
  <c r="V4414" i="1"/>
  <c r="V1060" i="1"/>
  <c r="Q7882" i="1"/>
  <c r="V4179" i="1"/>
  <c r="N8304" i="1"/>
  <c r="U7574" i="1"/>
  <c r="N6756" i="1"/>
  <c r="N5394" i="1"/>
  <c r="V4853" i="1"/>
  <c r="V3499" i="1"/>
  <c r="N5125" i="1"/>
  <c r="V1767" i="1"/>
  <c r="N4274" i="1"/>
  <c r="T7920" i="1"/>
  <c r="R7496" i="1"/>
  <c r="N1690" i="1"/>
  <c r="V874" i="1"/>
  <c r="V5109" i="1"/>
  <c r="Q7790" i="1"/>
  <c r="V1556" i="1"/>
  <c r="V4405" i="1"/>
  <c r="V2214" i="1"/>
  <c r="N1114" i="1"/>
  <c r="V7241" i="1"/>
  <c r="V7408" i="1"/>
  <c r="R7501" i="1"/>
  <c r="N708" i="1"/>
  <c r="V3661" i="1"/>
  <c r="V7830" i="1"/>
  <c r="V2205" i="1"/>
  <c r="V1289" i="1"/>
  <c r="N51" i="1"/>
  <c r="V1423" i="1"/>
  <c r="N2413" i="1"/>
  <c r="V4751" i="1"/>
  <c r="V7154" i="1"/>
  <c r="N979" i="1"/>
  <c r="V3124" i="1"/>
  <c r="V4791" i="1"/>
  <c r="V2761" i="1"/>
  <c r="R3411" i="1"/>
  <c r="S7554" i="1"/>
  <c r="V4347" i="1"/>
  <c r="N3417" i="1"/>
  <c r="S3660" i="1"/>
  <c r="N5523" i="1"/>
  <c r="R8155" i="1"/>
  <c r="V1461" i="1"/>
  <c r="V196" i="1"/>
  <c r="V2022" i="1"/>
  <c r="Q3633" i="1"/>
  <c r="T7436" i="1"/>
  <c r="V8342" i="1"/>
  <c r="V1903" i="1"/>
  <c r="V2836" i="1"/>
  <c r="V1349" i="1"/>
  <c r="V846" i="1"/>
  <c r="V1353" i="1"/>
  <c r="V8420" i="1"/>
  <c r="V7662" i="1"/>
  <c r="V1857" i="1"/>
  <c r="V3634" i="1"/>
  <c r="S3715" i="1"/>
  <c r="V6157" i="1"/>
  <c r="S7714" i="1"/>
  <c r="R7936" i="1"/>
  <c r="V4558" i="1"/>
  <c r="S4055" i="1"/>
  <c r="R3697" i="1"/>
  <c r="V2577" i="1"/>
  <c r="V5085" i="1"/>
  <c r="R4676" i="1"/>
  <c r="V5187" i="1"/>
  <c r="R3720" i="1"/>
  <c r="U8120" i="1"/>
  <c r="V3532" i="1"/>
  <c r="U8108" i="1"/>
  <c r="V5851" i="1"/>
  <c r="V5110" i="1"/>
  <c r="V383" i="1"/>
  <c r="U7412" i="1"/>
  <c r="R7987" i="1"/>
  <c r="N6602" i="1"/>
  <c r="Q3506" i="1"/>
  <c r="V4323" i="1"/>
  <c r="V6579" i="1"/>
  <c r="V6336" i="1"/>
  <c r="V2250" i="1"/>
  <c r="V5983" i="1"/>
  <c r="N5192" i="1"/>
  <c r="V7238" i="1"/>
  <c r="V195" i="1"/>
  <c r="U6672" i="1"/>
  <c r="V7263" i="1"/>
  <c r="V5351" i="1"/>
  <c r="N4922" i="1"/>
  <c r="S8224" i="1"/>
  <c r="V908" i="1"/>
  <c r="V916" i="1"/>
  <c r="V690" i="1"/>
  <c r="R7434" i="1"/>
  <c r="N6844" i="1"/>
  <c r="V626" i="1"/>
  <c r="V3420" i="1"/>
  <c r="V1907" i="1"/>
  <c r="T4610" i="1"/>
  <c r="S7548" i="1"/>
  <c r="V1483" i="1"/>
  <c r="N2141" i="1"/>
  <c r="V2717" i="1"/>
  <c r="V6130" i="1"/>
  <c r="Q3424" i="1"/>
  <c r="V1519" i="1"/>
  <c r="V6729" i="1"/>
  <c r="V5964" i="1"/>
  <c r="V1547" i="1"/>
  <c r="V2286" i="1"/>
  <c r="V2042" i="1"/>
  <c r="V5742" i="1"/>
  <c r="N5391" i="1"/>
  <c r="V8149" i="1"/>
  <c r="V6412" i="1"/>
  <c r="R3627" i="1"/>
  <c r="V5091" i="1"/>
  <c r="V4892" i="1"/>
  <c r="Q3495" i="1"/>
  <c r="V906" i="1"/>
  <c r="R7455" i="1"/>
  <c r="N6747" i="1"/>
  <c r="V5753" i="1"/>
  <c r="V58" i="1"/>
  <c r="T3649" i="1"/>
  <c r="U3679" i="1"/>
  <c r="V5762" i="1"/>
  <c r="S7552" i="1"/>
  <c r="V3908" i="1"/>
  <c r="N3617" i="1"/>
  <c r="S7516" i="1"/>
  <c r="V7798" i="1"/>
  <c r="V7233" i="1"/>
  <c r="V3865" i="1"/>
  <c r="Q8176" i="1"/>
  <c r="Q7525" i="1"/>
  <c r="N7303" i="1"/>
  <c r="N5583" i="1"/>
  <c r="V6459" i="1"/>
  <c r="N7277" i="1"/>
  <c r="U1556" i="1"/>
  <c r="S7391" i="1"/>
  <c r="S7743" i="1"/>
  <c r="V6050" i="1"/>
  <c r="N972" i="1"/>
  <c r="V4271" i="1"/>
  <c r="Q3877" i="1"/>
  <c r="N5154" i="1"/>
  <c r="V6799" i="1"/>
  <c r="V833" i="1"/>
  <c r="S7715" i="1"/>
  <c r="V3656" i="1"/>
  <c r="V2283" i="1"/>
  <c r="Q7508" i="1"/>
  <c r="N2302" i="1"/>
  <c r="V3443" i="1"/>
  <c r="S7686" i="1"/>
  <c r="N675" i="1"/>
  <c r="N7245" i="1"/>
  <c r="V7221" i="1"/>
  <c r="V393" i="1"/>
  <c r="T7643" i="1"/>
  <c r="U7914" i="1"/>
  <c r="N6302" i="1"/>
  <c r="T8213" i="1"/>
  <c r="V5827" i="1"/>
  <c r="S7672" i="1"/>
  <c r="T7500" i="1"/>
  <c r="V7498" i="1"/>
  <c r="V2083" i="1"/>
  <c r="V8284" i="1"/>
  <c r="R4148" i="1"/>
  <c r="R7981" i="1"/>
  <c r="V6955" i="1"/>
  <c r="V4615" i="1"/>
  <c r="V3732" i="1"/>
  <c r="V7126" i="1"/>
  <c r="S7488" i="1"/>
  <c r="U7800" i="1"/>
  <c r="V8414" i="1"/>
  <c r="Q3713" i="1"/>
  <c r="N6260" i="1"/>
  <c r="V8365" i="1"/>
  <c r="V3529" i="1"/>
  <c r="V1736" i="1"/>
  <c r="V5971" i="1"/>
  <c r="V5188" i="1"/>
  <c r="V1199" i="1"/>
  <c r="T3445" i="1"/>
  <c r="S4466" i="1"/>
  <c r="T3523" i="1"/>
  <c r="V187" i="1"/>
  <c r="V365" i="1"/>
  <c r="V655" i="1"/>
  <c r="V3303" i="1"/>
  <c r="V4374" i="1"/>
  <c r="V748" i="1"/>
  <c r="V8251" i="1"/>
  <c r="V7362" i="1"/>
  <c r="V2811" i="1"/>
  <c r="T1641" i="1"/>
  <c r="N1112" i="1"/>
  <c r="V2153" i="1"/>
  <c r="V658" i="1"/>
  <c r="S7647" i="1"/>
  <c r="Q7653" i="1"/>
  <c r="N5815" i="1"/>
  <c r="V3175" i="1"/>
  <c r="S7710" i="1"/>
  <c r="V2341" i="1"/>
  <c r="V8058" i="1"/>
  <c r="V2040" i="1"/>
  <c r="V837" i="1"/>
  <c r="V8109" i="1"/>
  <c r="R8096" i="1"/>
  <c r="N4461" i="1"/>
  <c r="V4805" i="1"/>
  <c r="V1027" i="1"/>
  <c r="V3188" i="1"/>
  <c r="U7891" i="1"/>
  <c r="R2307" i="1"/>
  <c r="V2784" i="1"/>
  <c r="V6825" i="1"/>
  <c r="V5181" i="1"/>
  <c r="R3675" i="1"/>
  <c r="U8279" i="1"/>
  <c r="R7385" i="1"/>
  <c r="V2221" i="1"/>
  <c r="V7469" i="1"/>
  <c r="R7722" i="1"/>
  <c r="V2353" i="1"/>
  <c r="U3549" i="1"/>
  <c r="V659" i="1"/>
  <c r="N4710" i="1"/>
  <c r="R8078" i="1"/>
  <c r="V5104" i="1"/>
  <c r="T3624" i="1"/>
  <c r="V2793" i="1"/>
  <c r="V1714" i="1"/>
  <c r="V2812" i="1"/>
  <c r="V7536" i="1"/>
  <c r="R4665" i="1"/>
  <c r="R3494" i="1"/>
  <c r="N1306" i="1"/>
  <c r="T4126" i="1"/>
  <c r="V6507" i="1"/>
  <c r="R4647" i="1"/>
  <c r="V2273" i="1"/>
  <c r="V4363" i="1"/>
  <c r="V8197" i="1"/>
  <c r="N6153" i="1"/>
  <c r="V5019" i="1"/>
  <c r="R7577" i="1"/>
  <c r="V8110" i="1"/>
  <c r="N1447" i="1"/>
  <c r="V6713" i="1"/>
  <c r="S3483" i="1"/>
  <c r="V2615" i="1"/>
  <c r="V873" i="1"/>
  <c r="N7360" i="1"/>
  <c r="N7028" i="1"/>
  <c r="V7387" i="1"/>
  <c r="V516" i="1"/>
  <c r="V5694" i="1"/>
  <c r="U7557" i="1"/>
  <c r="R8159" i="1"/>
  <c r="Q7639" i="1"/>
  <c r="V4403" i="1"/>
  <c r="U7380" i="1"/>
  <c r="U7809" i="1"/>
  <c r="V888" i="1"/>
  <c r="U8298" i="1"/>
  <c r="V1625" i="1"/>
  <c r="N706" i="1"/>
  <c r="V6863" i="1"/>
  <c r="N6856" i="1"/>
  <c r="V4575" i="1"/>
  <c r="N127" i="1"/>
  <c r="Q7552" i="1"/>
  <c r="V5814" i="1"/>
  <c r="S8138" i="1"/>
  <c r="N4882" i="1"/>
  <c r="T7507" i="1"/>
  <c r="R8265" i="1"/>
  <c r="V2813" i="1"/>
  <c r="V3785" i="1"/>
  <c r="V5675" i="1"/>
  <c r="V7063" i="1"/>
  <c r="V4301" i="1"/>
  <c r="T8092" i="1"/>
  <c r="V4619" i="1"/>
  <c r="V5086" i="1"/>
  <c r="V4197" i="1"/>
  <c r="V856" i="1"/>
  <c r="V2424" i="1"/>
  <c r="U4180" i="1"/>
  <c r="V7354" i="1"/>
  <c r="T3549" i="1"/>
  <c r="V7025" i="1"/>
  <c r="V1239" i="1"/>
  <c r="V7449" i="1"/>
  <c r="V7377" i="1"/>
  <c r="T7569" i="1"/>
  <c r="V7345" i="1"/>
  <c r="N6089" i="1"/>
  <c r="V4650" i="1"/>
  <c r="V7679" i="1"/>
  <c r="N6672" i="1"/>
  <c r="N6164" i="1"/>
  <c r="N1496" i="1"/>
  <c r="S7872" i="1"/>
  <c r="V1594" i="1"/>
  <c r="V5273" i="1"/>
  <c r="V2613" i="1"/>
  <c r="V3814" i="1"/>
  <c r="V7962" i="1"/>
  <c r="N5404" i="1"/>
  <c r="N5653" i="1"/>
  <c r="V4738" i="1"/>
  <c r="V4095" i="1"/>
  <c r="V6479" i="1"/>
  <c r="V3535" i="1"/>
  <c r="V8424" i="1"/>
  <c r="V535" i="1"/>
  <c r="V7509" i="1"/>
  <c r="V1416" i="1"/>
  <c r="V6940" i="1"/>
  <c r="V613" i="1"/>
  <c r="V5042" i="1"/>
  <c r="N2876" i="1"/>
  <c r="V149" i="1"/>
  <c r="V4535" i="1"/>
  <c r="V6345" i="1"/>
  <c r="N2080" i="1"/>
  <c r="V4204" i="1"/>
  <c r="V1526" i="1"/>
  <c r="Q7548" i="1"/>
  <c r="S7534" i="1"/>
  <c r="V7024" i="1"/>
  <c r="V2478" i="1"/>
  <c r="V4519" i="1"/>
  <c r="V4863" i="1"/>
  <c r="T8163" i="1"/>
  <c r="U3784" i="1"/>
  <c r="V6006" i="1"/>
  <c r="N1252" i="1"/>
  <c r="V2952" i="1"/>
  <c r="V612" i="1"/>
  <c r="U7482" i="1"/>
  <c r="S7610" i="1"/>
  <c r="N2325" i="1"/>
  <c r="V7655" i="1"/>
  <c r="V5178" i="1"/>
  <c r="V1531" i="1"/>
  <c r="V7678" i="1"/>
  <c r="V1499" i="1"/>
  <c r="R7592" i="1"/>
  <c r="V819" i="1"/>
  <c r="N5783" i="1"/>
  <c r="N6298" i="1"/>
  <c r="V5732" i="1"/>
  <c r="N6508" i="1"/>
  <c r="V4456" i="1"/>
  <c r="Q7782" i="1"/>
  <c r="V3509" i="1"/>
  <c r="V2822" i="1"/>
  <c r="S8249" i="1"/>
  <c r="T1748" i="1"/>
  <c r="T7938" i="1"/>
  <c r="N5920" i="1"/>
  <c r="V3287" i="1"/>
  <c r="V7057" i="1"/>
  <c r="Q3626" i="1"/>
  <c r="V1679" i="1"/>
  <c r="R7615" i="1"/>
  <c r="V2516" i="1"/>
  <c r="T7810" i="1"/>
  <c r="V834" i="1"/>
  <c r="U3817" i="1"/>
  <c r="V6516" i="1"/>
  <c r="N5634" i="1"/>
  <c r="V4933" i="1"/>
  <c r="V276" i="1"/>
  <c r="S8104" i="1"/>
  <c r="V3054" i="1"/>
  <c r="V4067" i="1"/>
  <c r="V5658" i="1"/>
  <c r="U3592" i="1"/>
  <c r="N851" i="1"/>
  <c r="S3496" i="1"/>
  <c r="V3557" i="1"/>
  <c r="V153" i="1"/>
  <c r="V884" i="1"/>
  <c r="V1001" i="1"/>
  <c r="V1193" i="1"/>
  <c r="V5296" i="1"/>
  <c r="T7752" i="1"/>
  <c r="V2849" i="1"/>
  <c r="V6601" i="1"/>
  <c r="T7485" i="1"/>
  <c r="N323" i="1"/>
  <c r="N613" i="1"/>
  <c r="V6344" i="1"/>
  <c r="V4711" i="1"/>
  <c r="T7692" i="1"/>
  <c r="S8174" i="1"/>
  <c r="N5697" i="1"/>
  <c r="N5574" i="1"/>
  <c r="N5011" i="1"/>
  <c r="N8406" i="1"/>
  <c r="T4560" i="1"/>
  <c r="T7437" i="1"/>
  <c r="N4991" i="1"/>
  <c r="S4059" i="1"/>
  <c r="V8443" i="1"/>
  <c r="V2711" i="1"/>
  <c r="V6223" i="1"/>
  <c r="N1834" i="1"/>
  <c r="S7650" i="1"/>
  <c r="T7589" i="1"/>
  <c r="V7913" i="1"/>
  <c r="V5339" i="1"/>
  <c r="N5630" i="1"/>
  <c r="Q7641" i="1"/>
  <c r="R7633" i="1"/>
  <c r="V1365" i="1"/>
  <c r="N5958" i="1"/>
  <c r="V80" i="1"/>
  <c r="V2253" i="1"/>
  <c r="V4621" i="1"/>
  <c r="R7433" i="1"/>
  <c r="T7477" i="1"/>
  <c r="V5644" i="1"/>
  <c r="V7608" i="1"/>
  <c r="V7936" i="1"/>
  <c r="V3279" i="1"/>
  <c r="V3616" i="1"/>
  <c r="V7669" i="1"/>
  <c r="V6052" i="1"/>
  <c r="V5283" i="1"/>
  <c r="N3493" i="1"/>
  <c r="V6022" i="1"/>
  <c r="V2370" i="1"/>
  <c r="N5515" i="1"/>
  <c r="S6645" i="1"/>
  <c r="N6555" i="1"/>
  <c r="N1214" i="1"/>
  <c r="V4748" i="1"/>
  <c r="V6775" i="1"/>
  <c r="N5305" i="1"/>
  <c r="V1818" i="1"/>
  <c r="V2853" i="1"/>
  <c r="V5722" i="1"/>
  <c r="T3729" i="1"/>
  <c r="Q7569" i="1"/>
  <c r="N8371" i="1"/>
  <c r="V4955" i="1"/>
  <c r="V1484" i="1"/>
  <c r="V3540" i="1"/>
  <c r="V2490" i="1"/>
  <c r="V7100" i="1"/>
  <c r="V1331" i="1"/>
  <c r="V5346" i="1"/>
  <c r="R3452" i="1"/>
  <c r="U1847" i="1"/>
  <c r="U7520" i="1"/>
  <c r="V1144" i="1"/>
  <c r="V3079" i="1"/>
  <c r="V1612" i="1"/>
  <c r="U3905" i="1"/>
  <c r="N2331" i="1"/>
  <c r="S8312" i="1"/>
  <c r="V8377" i="1"/>
  <c r="V1873" i="1"/>
  <c r="V3322" i="1"/>
  <c r="V8156" i="1"/>
  <c r="V8117" i="1"/>
  <c r="R8029" i="1"/>
  <c r="V3241" i="1"/>
  <c r="V4666" i="1"/>
  <c r="R7786" i="1"/>
  <c r="V8362" i="1"/>
  <c r="V6105" i="1"/>
  <c r="V5802" i="1"/>
  <c r="V5568" i="1"/>
  <c r="V8267" i="1"/>
  <c r="V7646" i="1"/>
  <c r="V1545" i="1"/>
  <c r="N6952" i="1"/>
  <c r="N4953" i="1"/>
  <c r="N4163" i="1"/>
  <c r="V5111" i="1"/>
  <c r="V6124" i="1"/>
  <c r="V4767" i="1"/>
  <c r="V2277" i="1"/>
  <c r="T7712" i="1"/>
  <c r="S7697" i="1"/>
  <c r="N1833" i="1"/>
  <c r="V5404" i="1"/>
  <c r="U3683" i="1"/>
  <c r="V6452" i="1"/>
  <c r="S7447" i="1"/>
  <c r="S8003" i="1"/>
  <c r="V5503" i="1"/>
  <c r="V4484" i="1"/>
  <c r="V2902" i="1"/>
  <c r="U8186" i="1"/>
  <c r="V5765" i="1"/>
  <c r="R4329" i="1"/>
  <c r="V2689" i="1"/>
  <c r="R7420" i="1"/>
  <c r="V8324" i="1"/>
  <c r="V7529" i="1"/>
  <c r="V2549" i="1"/>
  <c r="V983" i="1"/>
  <c r="V16" i="1"/>
  <c r="V1431" i="1"/>
  <c r="V3070" i="1"/>
  <c r="S3793" i="1"/>
  <c r="N843" i="1"/>
  <c r="N1143" i="1"/>
  <c r="V4024" i="1"/>
  <c r="R8231" i="1"/>
  <c r="V2824" i="1"/>
  <c r="V6216" i="1"/>
  <c r="N4250" i="1"/>
  <c r="R8027" i="1"/>
  <c r="V5579" i="1"/>
  <c r="V1971" i="1"/>
  <c r="V3931" i="1"/>
  <c r="N4519" i="1"/>
  <c r="V1415" i="1"/>
  <c r="U4410" i="1"/>
  <c r="V4354" i="1"/>
  <c r="T7545" i="1"/>
  <c r="V7163" i="1"/>
  <c r="T7420" i="1"/>
  <c r="V800" i="1"/>
  <c r="N6014" i="1"/>
  <c r="T7943" i="1"/>
  <c r="V6818" i="1"/>
  <c r="V5442" i="1"/>
  <c r="V4130" i="1"/>
  <c r="N923" i="1"/>
  <c r="V8127" i="1"/>
  <c r="V2595" i="1"/>
  <c r="V2566" i="1"/>
  <c r="V3812" i="1"/>
  <c r="V277" i="1"/>
  <c r="N5800" i="1"/>
  <c r="U3583" i="1"/>
  <c r="V5075" i="1"/>
  <c r="N6491" i="1"/>
  <c r="V7453" i="1"/>
  <c r="V4310" i="1"/>
  <c r="N797" i="1"/>
  <c r="S3723" i="1"/>
  <c r="V7260" i="1"/>
  <c r="V6051" i="1"/>
  <c r="V2611" i="1"/>
  <c r="V3984" i="1"/>
  <c r="R7715" i="1"/>
  <c r="V8182" i="1"/>
  <c r="T4488" i="1"/>
  <c r="V6155" i="1"/>
  <c r="Q3891" i="1"/>
  <c r="V5410" i="1"/>
  <c r="V7570" i="1"/>
  <c r="V7841" i="1"/>
  <c r="V408" i="1"/>
  <c r="V4878" i="1"/>
  <c r="V363" i="1"/>
  <c r="V6038" i="1"/>
  <c r="Q4614" i="1"/>
  <c r="V3794" i="1"/>
  <c r="V3874" i="1"/>
  <c r="T3643" i="1"/>
  <c r="U4046" i="1"/>
  <c r="V6637" i="1"/>
  <c r="V8477" i="1"/>
  <c r="N5163" i="1"/>
  <c r="T3980" i="1"/>
  <c r="V3238" i="1"/>
  <c r="V6260" i="1"/>
  <c r="V6613" i="1"/>
  <c r="V6036" i="1"/>
  <c r="U7572" i="1"/>
  <c r="V7977" i="1"/>
  <c r="V5581" i="1"/>
  <c r="T3505" i="1"/>
  <c r="V4377" i="1"/>
  <c r="N4079" i="1"/>
  <c r="V2418" i="1"/>
  <c r="V487" i="1"/>
  <c r="N6920" i="1"/>
  <c r="U7391" i="1"/>
  <c r="V3921" i="1"/>
  <c r="N2727" i="1"/>
  <c r="T7928" i="1"/>
  <c r="V7905" i="1"/>
  <c r="V1275" i="1"/>
  <c r="R7807" i="1"/>
  <c r="S8152" i="1"/>
  <c r="N2731" i="1"/>
  <c r="N7370" i="1"/>
  <c r="V460" i="1"/>
  <c r="V4772" i="1"/>
  <c r="T1712" i="1"/>
  <c r="S7692" i="1"/>
  <c r="V3743" i="1"/>
  <c r="V7273" i="1"/>
  <c r="S7633" i="1"/>
  <c r="V4736" i="1"/>
  <c r="S7986" i="1"/>
  <c r="N7118" i="1"/>
  <c r="R3553" i="1"/>
  <c r="U4357" i="1"/>
  <c r="V6505" i="1"/>
  <c r="V794" i="1"/>
  <c r="V575" i="1"/>
  <c r="V8479" i="1"/>
  <c r="V622" i="1"/>
  <c r="U7994" i="1"/>
  <c r="T7453" i="1"/>
  <c r="V6532" i="1"/>
  <c r="S7737" i="1"/>
  <c r="V5499" i="1"/>
  <c r="R4786" i="1"/>
  <c r="S8089" i="1"/>
  <c r="Q1785" i="1"/>
  <c r="V6394" i="1"/>
  <c r="T8181" i="1"/>
  <c r="N1505" i="1"/>
  <c r="T8162" i="1"/>
  <c r="V8456" i="1"/>
  <c r="N747" i="1"/>
  <c r="V4830" i="1"/>
  <c r="V7262" i="1"/>
  <c r="V389" i="1"/>
  <c r="V6078" i="1"/>
  <c r="N820" i="1"/>
  <c r="V298" i="1"/>
  <c r="V5073" i="1"/>
  <c r="V2463" i="1"/>
  <c r="V4187" i="1"/>
  <c r="V6523" i="1"/>
  <c r="V5493" i="1"/>
  <c r="N7124" i="1"/>
  <c r="N2616" i="1"/>
  <c r="V8348" i="1"/>
  <c r="V6053" i="1"/>
  <c r="V7425" i="1"/>
  <c r="V1680" i="1"/>
  <c r="V271" i="1"/>
  <c r="N6110" i="1"/>
  <c r="V5789" i="1"/>
  <c r="R7617" i="1"/>
  <c r="V2104" i="1"/>
  <c r="V4646" i="1"/>
  <c r="T3688" i="1"/>
  <c r="V8205" i="1"/>
  <c r="T7416" i="1"/>
  <c r="N6100" i="1"/>
  <c r="V3366" i="1"/>
  <c r="N2635" i="1"/>
  <c r="V8359" i="1"/>
  <c r="Q7434" i="1"/>
  <c r="R7647" i="1"/>
  <c r="R7961" i="1"/>
  <c r="V4840" i="1"/>
  <c r="V7360" i="1"/>
  <c r="N2176" i="1"/>
  <c r="V4273" i="1"/>
  <c r="V6528" i="1"/>
  <c r="Q3540" i="1"/>
  <c r="V4867" i="1"/>
  <c r="V8052" i="1"/>
  <c r="V190" i="1"/>
  <c r="V1125" i="1"/>
  <c r="V7391" i="1"/>
  <c r="V3085" i="1"/>
  <c r="V2014" i="1"/>
  <c r="V5175" i="1"/>
  <c r="N2634" i="1"/>
  <c r="V1655" i="1"/>
  <c r="V7797" i="1"/>
  <c r="N1054" i="1"/>
  <c r="R7476" i="1"/>
  <c r="T1883" i="1"/>
  <c r="Q7642" i="1"/>
  <c r="T3610" i="1"/>
  <c r="V806" i="1"/>
  <c r="V7516" i="1"/>
  <c r="V2685" i="1"/>
  <c r="R7765" i="1"/>
  <c r="N2898" i="1"/>
  <c r="V991" i="1"/>
  <c r="S8106" i="1"/>
  <c r="R8012" i="1"/>
  <c r="V3647" i="1"/>
  <c r="V5132" i="1"/>
  <c r="V3863" i="1"/>
  <c r="V5280" i="1"/>
  <c r="V2361" i="1"/>
  <c r="V4811" i="1"/>
  <c r="V5033" i="1"/>
  <c r="V4828" i="1"/>
  <c r="R3800" i="1"/>
  <c r="V6242" i="1"/>
  <c r="N2659" i="1"/>
  <c r="V1406" i="1"/>
  <c r="V537" i="1"/>
  <c r="S3851" i="1"/>
  <c r="S7397" i="1"/>
  <c r="V7285" i="1"/>
  <c r="U8059" i="1"/>
  <c r="R7927" i="1"/>
  <c r="V63" i="1"/>
  <c r="R7543" i="1"/>
  <c r="N5948" i="1"/>
  <c r="N5714" i="1"/>
  <c r="N6457" i="1"/>
  <c r="V2020" i="1"/>
  <c r="S7563" i="1"/>
  <c r="V6786" i="1"/>
  <c r="V3709" i="1"/>
  <c r="V5574" i="1"/>
  <c r="U7668" i="1"/>
  <c r="S7423" i="1"/>
  <c r="N6334" i="1"/>
  <c r="V2875" i="1"/>
  <c r="V7398" i="1"/>
  <c r="V6578" i="1"/>
  <c r="R3727" i="1"/>
  <c r="U1797" i="1"/>
  <c r="R7372" i="1"/>
  <c r="U8104" i="1"/>
  <c r="S8008" i="1"/>
  <c r="V5726" i="1"/>
  <c r="U3397" i="1"/>
  <c r="V6125" i="1"/>
  <c r="V6189" i="1"/>
  <c r="R3621" i="1"/>
  <c r="U7842" i="1"/>
  <c r="V981" i="1"/>
  <c r="V5037" i="1"/>
  <c r="S7637" i="1"/>
  <c r="U8061" i="1"/>
  <c r="Q3637" i="1"/>
  <c r="Q7443" i="1"/>
  <c r="R7858" i="1"/>
  <c r="V5484" i="1"/>
  <c r="V335" i="1"/>
  <c r="N2053" i="1"/>
  <c r="V4723" i="1"/>
  <c r="T7452" i="1"/>
  <c r="U7930" i="1"/>
  <c r="V7722" i="1"/>
  <c r="R7721" i="1"/>
  <c r="V7672" i="1"/>
  <c r="V2461" i="1"/>
  <c r="V4673" i="1"/>
  <c r="V6845" i="1"/>
  <c r="V7728" i="1"/>
  <c r="T7756" i="1"/>
  <c r="V2036" i="1"/>
  <c r="T4448" i="1"/>
  <c r="N3434" i="1"/>
  <c r="V4470" i="1"/>
  <c r="V6398" i="1"/>
  <c r="V2332" i="1"/>
  <c r="T7578" i="1"/>
  <c r="V4560" i="1"/>
  <c r="V5136" i="1"/>
  <c r="V4706" i="1"/>
  <c r="V6895" i="1"/>
  <c r="V2393" i="1"/>
  <c r="U7431" i="1"/>
  <c r="V2698" i="1"/>
  <c r="V8313" i="1"/>
  <c r="V3695" i="1"/>
  <c r="V4829" i="1"/>
  <c r="S3669" i="1"/>
  <c r="V6866" i="1"/>
  <c r="U1701" i="1"/>
  <c r="U4441" i="1"/>
  <c r="V5289" i="1"/>
  <c r="V8430" i="1"/>
  <c r="V2788" i="1"/>
  <c r="V2378" i="1"/>
  <c r="V6844" i="1"/>
  <c r="S7668" i="1"/>
  <c r="U7621" i="1"/>
  <c r="V4607" i="1"/>
  <c r="S3802" i="1"/>
  <c r="S8102" i="1"/>
  <c r="Q7476" i="1"/>
  <c r="V656" i="1"/>
  <c r="U1679" i="1"/>
  <c r="V7109" i="1"/>
  <c r="V3914" i="1"/>
  <c r="R8116" i="1"/>
  <c r="V6358" i="1"/>
  <c r="Q7626" i="1"/>
  <c r="V8329" i="1"/>
  <c r="V2851" i="1"/>
  <c r="S3914" i="1"/>
  <c r="V4974" i="1"/>
  <c r="V8303" i="1"/>
  <c r="N6037" i="1"/>
  <c r="V8181" i="1"/>
  <c r="V3406" i="1"/>
  <c r="V1163" i="1"/>
  <c r="R1674" i="1"/>
  <c r="V1333" i="1"/>
  <c r="V5010" i="1"/>
  <c r="V5990" i="1"/>
  <c r="S7706" i="1"/>
  <c r="V3699" i="1"/>
  <c r="N6888" i="1"/>
  <c r="V915" i="1"/>
  <c r="N6509" i="1"/>
  <c r="R7888" i="1"/>
  <c r="V1313" i="1"/>
  <c r="N5825" i="1"/>
  <c r="V2578" i="1"/>
  <c r="V1580" i="1"/>
  <c r="V3909" i="1"/>
  <c r="V171" i="1"/>
  <c r="V7058" i="1"/>
  <c r="V2001" i="1"/>
  <c r="V170" i="1"/>
  <c r="N5570" i="1"/>
  <c r="T1584" i="1"/>
  <c r="T1685" i="1"/>
  <c r="U4793" i="1"/>
  <c r="S7746" i="1"/>
  <c r="V5730" i="1"/>
  <c r="V3895" i="1"/>
  <c r="V8027" i="1"/>
  <c r="V1430" i="1"/>
  <c r="Q7412" i="1"/>
  <c r="V2247" i="1"/>
  <c r="V5643" i="1"/>
  <c r="V1072" i="1"/>
  <c r="N8458" i="1"/>
  <c r="V8381" i="1"/>
  <c r="T7610" i="1"/>
  <c r="V5429" i="1"/>
  <c r="Q3557" i="1"/>
  <c r="R3917" i="1"/>
  <c r="V5449" i="1"/>
  <c r="Q7854" i="1"/>
  <c r="V5092" i="1"/>
  <c r="V6883" i="1"/>
  <c r="V4795" i="1"/>
  <c r="T7738" i="1"/>
  <c r="V4045" i="1"/>
  <c r="N2286" i="1"/>
  <c r="N6445" i="1"/>
  <c r="S8181" i="1"/>
  <c r="V2623" i="1"/>
  <c r="V3292" i="1"/>
  <c r="R7770" i="1"/>
  <c r="U7648" i="1"/>
  <c r="N6030" i="1"/>
  <c r="V4338" i="1"/>
  <c r="S4043" i="1"/>
  <c r="S7667" i="1"/>
  <c r="V6347" i="1"/>
  <c r="V719" i="1"/>
  <c r="V4420" i="1"/>
  <c r="S7854" i="1"/>
  <c r="V5116" i="1"/>
  <c r="V5315" i="1"/>
  <c r="S8206" i="1"/>
  <c r="V2569" i="1"/>
  <c r="V8262" i="1"/>
  <c r="V4213" i="1"/>
  <c r="V5498" i="1"/>
  <c r="V7552" i="1"/>
  <c r="R7519" i="1"/>
  <c r="R2140" i="1"/>
  <c r="V3336" i="1"/>
  <c r="T3974" i="1"/>
  <c r="T4332" i="1"/>
  <c r="V2991" i="1"/>
  <c r="T7508" i="1"/>
  <c r="V7963" i="1"/>
  <c r="V1660" i="1"/>
  <c r="V5252" i="1"/>
  <c r="V1792" i="1"/>
  <c r="V689" i="1"/>
  <c r="N7330" i="1"/>
  <c r="Q7773" i="1"/>
  <c r="R7470" i="1"/>
  <c r="V5409" i="1"/>
  <c r="S7426" i="1"/>
  <c r="V7065" i="1"/>
  <c r="V710" i="1"/>
  <c r="V7968" i="1"/>
  <c r="V2161" i="1"/>
  <c r="S7592" i="1"/>
  <c r="V7255" i="1"/>
  <c r="V2738" i="1"/>
  <c r="N4675" i="1"/>
  <c r="V7506" i="1"/>
  <c r="V3166" i="1"/>
  <c r="V7082" i="1"/>
  <c r="V2252" i="1"/>
  <c r="V4576" i="1"/>
  <c r="N616" i="1"/>
  <c r="V3325" i="1"/>
  <c r="V3650" i="1"/>
  <c r="S7659" i="1"/>
  <c r="N5558" i="1"/>
  <c r="V3918" i="1"/>
  <c r="U7897" i="1"/>
  <c r="U8264" i="1"/>
  <c r="T3885" i="1"/>
  <c r="R7890" i="1"/>
  <c r="V6360" i="1"/>
  <c r="V2451" i="1"/>
  <c r="U7971" i="1"/>
  <c r="R3445" i="1"/>
  <c r="V390" i="1"/>
  <c r="S7779" i="1"/>
  <c r="N5357" i="1"/>
  <c r="T3443" i="1"/>
  <c r="V1709" i="1"/>
  <c r="V2201" i="1"/>
  <c r="Q7798" i="1"/>
  <c r="V4428" i="1"/>
  <c r="R4341" i="1"/>
  <c r="V3980" i="1"/>
  <c r="V344" i="1"/>
  <c r="V1207" i="1"/>
  <c r="N537" i="1"/>
  <c r="U7826" i="1"/>
  <c r="V8341" i="1"/>
  <c r="V6163" i="1"/>
  <c r="V7211" i="1"/>
  <c r="Q7623" i="1"/>
  <c r="R7840" i="1"/>
  <c r="N5054" i="1"/>
  <c r="N4728" i="1"/>
  <c r="V6747" i="1"/>
  <c r="V3067" i="1"/>
  <c r="V2506" i="1"/>
  <c r="V4663" i="1"/>
  <c r="V7596" i="1"/>
  <c r="N6103" i="1"/>
  <c r="R3846" i="1"/>
  <c r="V7400" i="1"/>
  <c r="N4398" i="1"/>
  <c r="V4771" i="1"/>
  <c r="V1026" i="1"/>
  <c r="S7678" i="1"/>
  <c r="V3133" i="1"/>
  <c r="V5657" i="1"/>
  <c r="V718" i="1"/>
  <c r="V4920" i="1"/>
  <c r="T8203" i="1"/>
  <c r="V5281" i="1"/>
  <c r="Q4493" i="1"/>
  <c r="N1276" i="1"/>
  <c r="V3360" i="1"/>
  <c r="V5469" i="1"/>
  <c r="V4620" i="1"/>
  <c r="Q3652" i="1"/>
  <c r="V6392" i="1"/>
  <c r="V1150" i="1"/>
  <c r="V2776" i="1"/>
  <c r="V1005" i="1"/>
  <c r="V3450" i="1"/>
  <c r="S3476" i="1"/>
  <c r="V6462" i="1"/>
  <c r="V6438" i="1"/>
  <c r="V6728" i="1"/>
  <c r="V1337" i="1"/>
  <c r="V740" i="1"/>
  <c r="V4060" i="1"/>
  <c r="V8171" i="1"/>
  <c r="V7242" i="1"/>
  <c r="N2388" i="1"/>
  <c r="V7064" i="1"/>
  <c r="T7526" i="1"/>
  <c r="V7755" i="1"/>
  <c r="V5614" i="1"/>
  <c r="R7857" i="1"/>
  <c r="S8107" i="1"/>
  <c r="R7578" i="1"/>
  <c r="V5739" i="1"/>
  <c r="V7414" i="1"/>
  <c r="N904" i="1"/>
  <c r="S3835" i="1"/>
  <c r="V7073" i="1"/>
  <c r="T7602" i="1"/>
  <c r="N4027" i="1"/>
  <c r="N6485" i="1"/>
  <c r="V7549" i="1"/>
  <c r="S8147" i="1"/>
  <c r="N912" i="1"/>
  <c r="V1202" i="1"/>
  <c r="V2931" i="1"/>
  <c r="V7413" i="1"/>
  <c r="V3915" i="1"/>
  <c r="V4304" i="1"/>
  <c r="V4312" i="1"/>
  <c r="V3444" i="1"/>
  <c r="V143" i="1"/>
  <c r="V7543" i="1"/>
  <c r="R1597" i="1"/>
  <c r="V2351" i="1"/>
  <c r="N3651" i="1"/>
  <c r="N1561" i="1"/>
  <c r="Q7699" i="1"/>
  <c r="N2063" i="1"/>
  <c r="V4118" i="1"/>
  <c r="S7410" i="1"/>
  <c r="Q8309" i="1"/>
  <c r="S8075" i="1"/>
  <c r="V631" i="1"/>
  <c r="V2550" i="1"/>
  <c r="N6377" i="1"/>
  <c r="R3995" i="1"/>
  <c r="V327" i="1"/>
  <c r="V828" i="1"/>
  <c r="S4594" i="1"/>
  <c r="V6628" i="1"/>
  <c r="U7463" i="1"/>
  <c r="V286" i="1"/>
  <c r="V5341" i="1"/>
  <c r="S7948" i="1"/>
  <c r="V3112" i="1"/>
  <c r="V3961" i="1"/>
  <c r="V8091" i="1"/>
  <c r="N3604" i="1"/>
  <c r="S7445" i="1"/>
  <c r="S7871" i="1"/>
  <c r="R3815" i="1"/>
  <c r="V3521" i="1"/>
  <c r="V334" i="1"/>
  <c r="R7972" i="1"/>
  <c r="V3326" i="1"/>
  <c r="V245" i="1"/>
  <c r="R3682" i="1"/>
  <c r="V6453" i="1"/>
  <c r="Q8242" i="1"/>
  <c r="T7458" i="1"/>
  <c r="V6885" i="1"/>
  <c r="V5582" i="1"/>
  <c r="N1930" i="1"/>
  <c r="V3823" i="1"/>
  <c r="V7268" i="1"/>
  <c r="V6749" i="1"/>
  <c r="N415" i="1"/>
  <c r="S7813" i="1"/>
  <c r="T7720" i="1"/>
  <c r="V8099" i="1"/>
  <c r="V1409" i="1"/>
  <c r="V3012" i="1"/>
  <c r="R3595" i="1"/>
  <c r="R7863" i="1"/>
  <c r="U8223" i="1"/>
  <c r="V707" i="1"/>
  <c r="V3281" i="1"/>
  <c r="V3680" i="1"/>
  <c r="V7834" i="1"/>
  <c r="V3572" i="1"/>
  <c r="V898" i="1"/>
  <c r="T7392" i="1"/>
  <c r="V2781" i="1"/>
  <c r="V7880" i="1"/>
  <c r="N837" i="1"/>
  <c r="U8268" i="1"/>
  <c r="V291" i="1"/>
  <c r="V250" i="1"/>
  <c r="V6864" i="1"/>
  <c r="V1946" i="1"/>
  <c r="V1870" i="1"/>
  <c r="Q7755" i="1"/>
  <c r="N880" i="1"/>
  <c r="R4134" i="1"/>
  <c r="V3060" i="1"/>
  <c r="Q7997" i="1"/>
  <c r="V982" i="1"/>
  <c r="V8014" i="1"/>
  <c r="V4887" i="1"/>
  <c r="V3924" i="1"/>
  <c r="U7464" i="1"/>
  <c r="V2529" i="1"/>
  <c r="V3838" i="1"/>
  <c r="V5009" i="1"/>
  <c r="V1828" i="1"/>
  <c r="V6153" i="1"/>
  <c r="Q7630" i="1"/>
  <c r="V3536" i="1"/>
  <c r="V6705" i="1"/>
  <c r="V3697" i="1"/>
  <c r="S7830" i="1"/>
  <c r="V3503" i="1"/>
  <c r="V992" i="1"/>
  <c r="V5691" i="1"/>
  <c r="N6857" i="1"/>
  <c r="R7814" i="1"/>
  <c r="S7503" i="1"/>
  <c r="S4676" i="1"/>
  <c r="Q1559" i="1"/>
  <c r="U7845" i="1"/>
  <c r="N6590" i="1"/>
  <c r="V311" i="1"/>
  <c r="N422" i="1"/>
  <c r="V1294" i="1"/>
  <c r="V3193" i="1"/>
  <c r="V2362" i="1"/>
  <c r="V660" i="1"/>
  <c r="S8199" i="1"/>
  <c r="V7487" i="1"/>
  <c r="V4756" i="1"/>
  <c r="V6688" i="1"/>
  <c r="V8255" i="1"/>
  <c r="V2750" i="1"/>
  <c r="V2199" i="1"/>
  <c r="N296" i="1"/>
  <c r="V2601" i="1"/>
  <c r="V4794" i="1"/>
  <c r="N2467" i="1"/>
  <c r="U7442" i="1"/>
  <c r="S7413" i="1"/>
  <c r="V4753" i="1"/>
  <c r="R8309" i="1"/>
  <c r="V2017" i="1"/>
  <c r="V930" i="1"/>
  <c r="T4359" i="1"/>
  <c r="V3790" i="1"/>
  <c r="N5345" i="1"/>
  <c r="N4867" i="1"/>
  <c r="N2543" i="1"/>
  <c r="N135" i="1"/>
  <c r="Q8308" i="1"/>
  <c r="N2203" i="1"/>
  <c r="N2091" i="1"/>
  <c r="N6190" i="1"/>
  <c r="V6070" i="1"/>
  <c r="V2103" i="1"/>
  <c r="V4419" i="1"/>
  <c r="T7563" i="1"/>
  <c r="N1193" i="1"/>
  <c r="N1617" i="1"/>
  <c r="S1658" i="1"/>
  <c r="V8230" i="1"/>
  <c r="V7491" i="1"/>
  <c r="V5080" i="1"/>
  <c r="N269" i="1"/>
  <c r="V6489" i="1"/>
  <c r="N1261" i="1"/>
  <c r="V5995" i="1"/>
  <c r="V6451" i="1"/>
  <c r="V5633" i="1"/>
  <c r="N2932" i="1"/>
  <c r="N7491" i="1"/>
  <c r="V1581" i="1"/>
  <c r="V3925" i="1"/>
  <c r="V4435" i="1"/>
  <c r="N5591" i="1"/>
  <c r="V279" i="1"/>
  <c r="N517" i="1"/>
  <c r="V4802" i="1"/>
  <c r="V5022" i="1"/>
  <c r="V6795" i="1"/>
  <c r="V7993" i="1"/>
  <c r="Q3650" i="1"/>
  <c r="U8025" i="1"/>
  <c r="R7872" i="1"/>
  <c r="V5530" i="1"/>
  <c r="R7539" i="1"/>
  <c r="R7683" i="1"/>
  <c r="N2372" i="1"/>
  <c r="V8467" i="1"/>
  <c r="R7669" i="1"/>
  <c r="V2754" i="1"/>
  <c r="V185" i="1"/>
  <c r="V7178" i="1"/>
  <c r="N434" i="1"/>
  <c r="V73" i="1"/>
  <c r="V326" i="1"/>
  <c r="N584" i="1"/>
  <c r="V1678" i="1"/>
  <c r="V8169" i="1"/>
  <c r="V5638" i="1"/>
  <c r="V7430" i="1"/>
  <c r="V2819" i="1"/>
  <c r="T3684" i="1"/>
  <c r="Q7744" i="1"/>
  <c r="V8372" i="1"/>
  <c r="V8360" i="1"/>
  <c r="U3718" i="1"/>
  <c r="V700" i="1"/>
  <c r="V8258" i="1"/>
  <c r="S8086" i="1"/>
  <c r="N5270" i="1"/>
  <c r="V7373" i="1"/>
  <c r="V6612" i="1"/>
  <c r="V5219" i="1"/>
  <c r="N6566" i="1"/>
  <c r="V7132" i="1"/>
  <c r="V4812" i="1"/>
  <c r="Q7532" i="1"/>
  <c r="V8094" i="1"/>
  <c r="V5431" i="1"/>
  <c r="U7900" i="1"/>
  <c r="V7939" i="1"/>
  <c r="V2101" i="1"/>
  <c r="R7635" i="1"/>
  <c r="N7011" i="1"/>
  <c r="S3507" i="1"/>
  <c r="N5549" i="1"/>
  <c r="T3504" i="1"/>
  <c r="V2512" i="1"/>
  <c r="N5827" i="1"/>
  <c r="Q7661" i="1"/>
  <c r="V450" i="1"/>
  <c r="N5922" i="1"/>
  <c r="V2321" i="1"/>
  <c r="V2504" i="1"/>
  <c r="V5552" i="1"/>
  <c r="V189" i="1"/>
  <c r="V7215" i="1"/>
  <c r="N2416" i="1"/>
  <c r="V3986" i="1"/>
  <c r="R7778" i="1"/>
  <c r="R4021" i="1"/>
  <c r="R7453" i="1"/>
  <c r="V2771" i="1"/>
  <c r="U3510" i="1"/>
  <c r="V7270" i="1"/>
  <c r="N1749" i="1"/>
  <c r="N7085" i="1"/>
  <c r="N1009" i="1"/>
  <c r="Q7533" i="1"/>
  <c r="V8338" i="1"/>
  <c r="V90" i="1"/>
  <c r="V158" i="1"/>
  <c r="V2354" i="1"/>
  <c r="U7550" i="1"/>
  <c r="V3667" i="1"/>
  <c r="Q7379" i="1"/>
  <c r="N6430" i="1"/>
  <c r="V5356" i="1"/>
  <c r="N8479" i="1"/>
  <c r="U4369" i="1"/>
  <c r="N7084" i="1"/>
  <c r="V5909" i="1"/>
  <c r="V8323" i="1"/>
  <c r="V6098" i="1"/>
  <c r="V4958" i="1"/>
  <c r="S7808" i="1"/>
  <c r="N5099" i="1"/>
  <c r="S7476" i="1"/>
  <c r="V4516" i="1"/>
  <c r="Q8241" i="1"/>
  <c r="N487" i="1"/>
  <c r="V17" i="1"/>
  <c r="V4011" i="1"/>
  <c r="V921" i="1"/>
  <c r="V7725" i="1"/>
  <c r="U1670" i="1"/>
  <c r="V352" i="1"/>
  <c r="V7852" i="1"/>
  <c r="V8131" i="1"/>
  <c r="N740" i="1"/>
  <c r="V574" i="1"/>
  <c r="V972" i="1"/>
  <c r="Q3553" i="1"/>
  <c r="N7137" i="1"/>
  <c r="V1383" i="1"/>
  <c r="V2068" i="1"/>
  <c r="N5613" i="1"/>
  <c r="V7202" i="1"/>
  <c r="N6752" i="1"/>
  <c r="Q3524" i="1"/>
  <c r="N2893" i="1"/>
  <c r="V5672" i="1"/>
  <c r="U7533" i="1"/>
  <c r="V5758" i="1"/>
  <c r="S7998" i="1"/>
  <c r="V281" i="1"/>
  <c r="S4035" i="1"/>
  <c r="S8091" i="1"/>
  <c r="V5575" i="1"/>
  <c r="Q7582" i="1"/>
  <c r="V4483" i="1"/>
  <c r="V367" i="1"/>
  <c r="V1232" i="1"/>
  <c r="V6400" i="1"/>
  <c r="V2324" i="1"/>
  <c r="V270" i="1"/>
  <c r="S7612" i="1"/>
  <c r="V6620" i="1"/>
  <c r="V68" i="1"/>
  <c r="V980" i="1"/>
  <c r="Q8041" i="1"/>
  <c r="V6816" i="1"/>
  <c r="N6728" i="1"/>
  <c r="N8444" i="1"/>
  <c r="V3305" i="1"/>
  <c r="V6700" i="1"/>
  <c r="Q7481" i="1"/>
  <c r="V3489" i="1"/>
  <c r="V6777" i="1"/>
  <c r="N4862" i="1"/>
  <c r="N4976" i="1"/>
  <c r="V315" i="1"/>
  <c r="V6701" i="1"/>
  <c r="R7648" i="1"/>
  <c r="V4195" i="1"/>
  <c r="V589" i="1"/>
  <c r="V5695" i="1"/>
  <c r="U8181" i="1"/>
  <c r="V2765" i="1"/>
  <c r="V8428" i="1"/>
  <c r="T7386" i="1"/>
  <c r="V3223" i="1"/>
  <c r="N964" i="1"/>
  <c r="V120" i="1"/>
  <c r="Q7613" i="1"/>
  <c r="V2254" i="1"/>
  <c r="V5689" i="1"/>
  <c r="V6261" i="1"/>
  <c r="V1426" i="1"/>
  <c r="U7837" i="1"/>
  <c r="V1066" i="1"/>
  <c r="T7749" i="1"/>
  <c r="V3087" i="1"/>
  <c r="V6973" i="1"/>
  <c r="N7119" i="1"/>
  <c r="V892" i="1"/>
  <c r="V1464" i="1"/>
  <c r="N2086" i="1"/>
  <c r="V139" i="1"/>
  <c r="V3312" i="1"/>
  <c r="T7796" i="1"/>
  <c r="V3867" i="1"/>
  <c r="V6228" i="1"/>
  <c r="N6206" i="1"/>
  <c r="V619" i="1"/>
  <c r="N707" i="1"/>
  <c r="N899" i="1"/>
  <c r="V5891" i="1"/>
  <c r="U4211" i="1"/>
  <c r="V722" i="1"/>
  <c r="V953" i="1"/>
  <c r="N5464" i="1"/>
  <c r="V387" i="1"/>
  <c r="V1169" i="1"/>
  <c r="V6726" i="1"/>
  <c r="R7531" i="1"/>
  <c r="V1043" i="1"/>
  <c r="V6821" i="1"/>
  <c r="N6413" i="1"/>
  <c r="V6560" i="1"/>
  <c r="V525" i="1"/>
  <c r="N1801" i="1"/>
  <c r="V1473" i="1"/>
  <c r="V5467" i="1"/>
  <c r="T3559" i="1"/>
  <c r="V6739" i="1"/>
  <c r="S7517" i="1"/>
  <c r="R7661" i="1"/>
  <c r="N2036" i="1"/>
  <c r="V5609" i="1"/>
  <c r="Q7940" i="1"/>
  <c r="V8353" i="1"/>
  <c r="V317" i="1"/>
  <c r="V4317" i="1"/>
  <c r="V1663" i="1"/>
  <c r="V3390" i="1"/>
  <c r="U7414" i="1"/>
  <c r="V448" i="1"/>
  <c r="U7411" i="1"/>
  <c r="V8453" i="1"/>
  <c r="V4975" i="1"/>
  <c r="N3784" i="1"/>
  <c r="V5058" i="1"/>
  <c r="V4643" i="1"/>
  <c r="V5418" i="1"/>
  <c r="V5030" i="1"/>
  <c r="V4760" i="1"/>
  <c r="S6764" i="1"/>
  <c r="V2485" i="1"/>
  <c r="S8284" i="1"/>
  <c r="S7980" i="1"/>
  <c r="N5068" i="1"/>
  <c r="S7970" i="1"/>
  <c r="V8350" i="1"/>
  <c r="S7416" i="1"/>
  <c r="V3273" i="1"/>
  <c r="N5367" i="1"/>
  <c r="V5754" i="1"/>
  <c r="V5052" i="1"/>
  <c r="V4504" i="1"/>
  <c r="V4446" i="1"/>
  <c r="V6023" i="1"/>
  <c r="V4784" i="1"/>
  <c r="V7161" i="1"/>
  <c r="V2959" i="1"/>
  <c r="V4779" i="1"/>
  <c r="V5939" i="1"/>
  <c r="V1055" i="1"/>
  <c r="Q3954" i="1"/>
  <c r="S3673" i="1"/>
  <c r="S7862" i="1"/>
  <c r="V2025" i="1"/>
  <c r="T4182" i="1"/>
  <c r="S7744" i="1"/>
  <c r="T8125" i="1"/>
  <c r="V8464" i="1"/>
  <c r="V7231" i="1"/>
  <c r="V2429" i="1"/>
  <c r="Q3794" i="1"/>
  <c r="Q4457" i="1"/>
  <c r="R8172" i="1"/>
  <c r="R3914" i="1"/>
  <c r="V3286" i="1"/>
  <c r="R3912" i="1"/>
  <c r="V391" i="1"/>
  <c r="V7537" i="1"/>
  <c r="R4273" i="1"/>
  <c r="N4731" i="1"/>
  <c r="Q7490" i="1"/>
  <c r="T8195" i="1"/>
  <c r="V7171" i="1"/>
  <c r="R3770" i="1"/>
  <c r="N4900" i="1"/>
  <c r="S3922" i="1"/>
  <c r="V2011" i="1"/>
  <c r="S7514" i="1"/>
  <c r="S3779" i="1"/>
  <c r="V701" i="1"/>
  <c r="V6150" i="1"/>
  <c r="V2859" i="1"/>
  <c r="V6448" i="1"/>
  <c r="V6326" i="1"/>
  <c r="V6106" i="1"/>
  <c r="T2035" i="1"/>
  <c r="V2683" i="1"/>
  <c r="V5794" i="1"/>
  <c r="S3537" i="1"/>
  <c r="V1631" i="1"/>
  <c r="V1620" i="1"/>
  <c r="U8291" i="1"/>
  <c r="V6710" i="1"/>
  <c r="V5926" i="1"/>
  <c r="T1582" i="1"/>
  <c r="S7790" i="1"/>
  <c r="V4718" i="1"/>
  <c r="V1492" i="1"/>
  <c r="S7960" i="1"/>
  <c r="R3448" i="1"/>
  <c r="V6068" i="1"/>
  <c r="V2466" i="1"/>
  <c r="V2926" i="1"/>
  <c r="V2820" i="1"/>
  <c r="Q7462" i="1"/>
  <c r="V1468" i="1"/>
  <c r="V4166" i="1"/>
  <c r="V6979" i="1"/>
  <c r="V4581" i="1"/>
  <c r="U4246" i="1"/>
  <c r="Q7952" i="1"/>
  <c r="V5866" i="1"/>
  <c r="R7898" i="1"/>
  <c r="N6461" i="1"/>
  <c r="Q7867" i="1"/>
  <c r="V5540" i="1"/>
  <c r="V6487" i="1"/>
  <c r="V3870" i="1"/>
  <c r="U3813" i="1"/>
  <c r="U4756" i="1"/>
  <c r="R7389" i="1"/>
  <c r="R7673" i="1"/>
  <c r="R7554" i="1"/>
  <c r="V3393" i="1"/>
  <c r="V6889" i="1"/>
  <c r="V998" i="1"/>
  <c r="N4903" i="1"/>
  <c r="V6910" i="1"/>
  <c r="Q3554" i="1"/>
  <c r="S7866" i="1"/>
  <c r="V6234" i="1"/>
  <c r="S4808" i="1"/>
  <c r="V2216" i="1"/>
  <c r="R8242" i="1"/>
  <c r="S1814" i="1"/>
  <c r="V1335" i="1"/>
  <c r="V3332" i="1"/>
  <c r="V6875" i="1"/>
  <c r="Q7913" i="1"/>
  <c r="U7598" i="1"/>
  <c r="V8242" i="1"/>
  <c r="V5145" i="1"/>
  <c r="Q7718" i="1"/>
  <c r="V1935" i="1"/>
  <c r="N6246" i="1"/>
  <c r="V6877" i="1"/>
  <c r="V711" i="1"/>
  <c r="Q8068" i="1"/>
  <c r="V42" i="1"/>
  <c r="T7952" i="1"/>
  <c r="V6170" i="1"/>
  <c r="R3890" i="1"/>
  <c r="R7636" i="1"/>
  <c r="R7627" i="1"/>
  <c r="V1245" i="1"/>
  <c r="S1565" i="1"/>
  <c r="V2870" i="1"/>
  <c r="N6848" i="1"/>
  <c r="U7932" i="1"/>
  <c r="Q7509" i="1"/>
  <c r="U7472" i="1"/>
  <c r="N3510" i="1"/>
  <c r="V3833" i="1"/>
  <c r="R4157" i="1"/>
  <c r="V792" i="1"/>
  <c r="N6331" i="1"/>
  <c r="U7420" i="1"/>
  <c r="V5596" i="1"/>
  <c r="R3474" i="1"/>
  <c r="V8207" i="1"/>
  <c r="N5487" i="1"/>
  <c r="V3027" i="1"/>
  <c r="Q7564" i="1"/>
  <c r="V6550" i="1"/>
  <c r="T7475" i="1"/>
  <c r="T7454" i="1"/>
  <c r="N5417" i="1"/>
  <c r="T7958" i="1"/>
  <c r="R4050" i="1"/>
  <c r="V6788" i="1"/>
  <c r="V2050" i="1"/>
  <c r="V7681" i="1"/>
  <c r="V4893" i="1"/>
  <c r="U8128" i="1"/>
  <c r="N4655" i="1"/>
  <c r="V637" i="1"/>
  <c r="R3740" i="1"/>
  <c r="V246" i="1"/>
  <c r="V2320" i="1"/>
  <c r="S7855" i="1"/>
  <c r="V7621" i="1"/>
  <c r="U7982" i="1"/>
  <c r="V7031" i="1"/>
  <c r="V6884" i="1"/>
  <c r="V7861" i="1"/>
  <c r="V7281" i="1"/>
  <c r="V6655" i="1"/>
  <c r="V6999" i="1"/>
  <c r="Q8101" i="1"/>
  <c r="Q6634" i="1"/>
  <c r="V2667" i="1"/>
  <c r="Q2151" i="1"/>
  <c r="V6027" i="1"/>
  <c r="V6591" i="1"/>
  <c r="V1153" i="1"/>
  <c r="V3196" i="1"/>
  <c r="V3593" i="1"/>
  <c r="U8304" i="1"/>
  <c r="Q1741" i="1"/>
  <c r="V4856" i="1"/>
  <c r="V8442" i="1"/>
  <c r="Q3691" i="1"/>
  <c r="U7957" i="1"/>
  <c r="U7931" i="1"/>
  <c r="V7838" i="1"/>
  <c r="V5573" i="1"/>
  <c r="V1002" i="1"/>
  <c r="V6233" i="1"/>
  <c r="Q8296" i="1"/>
  <c r="V470" i="1"/>
  <c r="V6284" i="1"/>
  <c r="T4900" i="1"/>
  <c r="S3550" i="1"/>
  <c r="V7194" i="1"/>
  <c r="T7702" i="1"/>
  <c r="V6870" i="1"/>
  <c r="V6587" i="1"/>
  <c r="N6213" i="1"/>
  <c r="V3440" i="1"/>
  <c r="V7764" i="1"/>
  <c r="V445" i="1"/>
  <c r="V7317" i="1"/>
  <c r="Q8110" i="1"/>
  <c r="N4543" i="1"/>
  <c r="S3634" i="1"/>
  <c r="N3534" i="1"/>
  <c r="V1860" i="1"/>
  <c r="V6746" i="1"/>
  <c r="V8132" i="1"/>
  <c r="V3413" i="1"/>
  <c r="V545" i="1"/>
  <c r="T1874" i="1"/>
  <c r="T7667" i="1"/>
  <c r="V729" i="1"/>
  <c r="V5992" i="1"/>
  <c r="Q37" i="1"/>
  <c r="V5305" i="1"/>
  <c r="Q3434" i="1"/>
  <c r="R7571" i="1"/>
  <c r="V7526" i="1"/>
  <c r="V4493" i="1"/>
  <c r="V4453" i="1"/>
  <c r="V1324" i="1"/>
  <c r="S7392" i="1"/>
  <c r="V1356" i="1"/>
  <c r="T7887" i="1"/>
  <c r="R3757" i="1"/>
  <c r="V3407" i="1"/>
  <c r="T4169" i="1"/>
  <c r="V6086" i="1"/>
  <c r="V6677" i="1"/>
  <c r="U7983" i="1"/>
  <c r="U7792" i="1"/>
  <c r="V1605" i="1"/>
  <c r="V8422" i="1"/>
  <c r="V7651" i="1"/>
  <c r="V8276" i="1"/>
  <c r="V2828" i="1"/>
  <c r="V4006" i="1"/>
  <c r="R3554" i="1"/>
  <c r="V6017" i="1"/>
  <c r="V1508" i="1"/>
  <c r="Q7579" i="1"/>
  <c r="V2440" i="1"/>
  <c r="V3191" i="1"/>
  <c r="V7070" i="1"/>
  <c r="V6352" i="1"/>
  <c r="N1333" i="1"/>
  <c r="V5737" i="1"/>
  <c r="V3531" i="1"/>
  <c r="R3605" i="1"/>
  <c r="V4332" i="1"/>
  <c r="V945" i="1"/>
  <c r="N8417" i="1"/>
  <c r="V3427" i="1"/>
  <c r="V4352" i="1"/>
  <c r="T7410" i="1"/>
  <c r="V1727" i="1"/>
  <c r="V7442" i="1"/>
  <c r="V5764" i="1"/>
  <c r="U7695" i="1"/>
  <c r="Q7922" i="1"/>
  <c r="T8168" i="1"/>
  <c r="V92" i="1"/>
  <c r="V7727" i="1"/>
  <c r="Q7674" i="1"/>
  <c r="Q7702" i="1"/>
  <c r="V2257" i="1"/>
  <c r="Q7734" i="1"/>
  <c r="R7492" i="1"/>
  <c r="Q1667" i="1"/>
  <c r="R7724" i="1"/>
  <c r="V7104" i="1"/>
  <c r="V7112" i="1"/>
  <c r="V8472" i="1"/>
  <c r="N23" i="1"/>
  <c r="U3477" i="1"/>
  <c r="Q8078" i="1"/>
  <c r="T3413" i="1"/>
  <c r="R4193" i="1"/>
  <c r="U2091" i="1"/>
  <c r="V3660" i="1"/>
  <c r="V2203" i="1"/>
  <c r="V2415" i="1"/>
  <c r="V5144" i="1"/>
  <c r="T7789" i="1"/>
  <c r="U4145" i="1"/>
  <c r="R8002" i="1"/>
  <c r="Q7604" i="1"/>
  <c r="N6452" i="1"/>
  <c r="V5563" i="1"/>
  <c r="Q7570" i="1"/>
  <c r="V1982" i="1"/>
  <c r="V3805" i="1"/>
  <c r="V4652" i="1"/>
  <c r="V8451" i="1"/>
  <c r="N6492" i="1"/>
  <c r="N6314" i="1"/>
  <c r="T7802" i="1"/>
  <c r="Q4266" i="1"/>
  <c r="V4353" i="1"/>
  <c r="V8379" i="1"/>
  <c r="N2158" i="1"/>
  <c r="U4293" i="1"/>
  <c r="S1812" i="1"/>
  <c r="V8220" i="1"/>
  <c r="N1072" i="1"/>
  <c r="Q8127" i="1"/>
  <c r="Q7945" i="1"/>
  <c r="V2356" i="1"/>
  <c r="V4774" i="1"/>
  <c r="R1735" i="1"/>
  <c r="S4168" i="1"/>
  <c r="S4566" i="1"/>
  <c r="V1794" i="1"/>
  <c r="V5958" i="1"/>
  <c r="N5289" i="1"/>
  <c r="V503" i="1"/>
  <c r="Q7801" i="1"/>
  <c r="V5877" i="1"/>
  <c r="V528" i="1"/>
  <c r="R8024" i="1"/>
  <c r="N2896" i="1"/>
  <c r="V979" i="1"/>
  <c r="Q3567" i="1"/>
  <c r="V6418" i="1"/>
  <c r="V1520" i="1"/>
  <c r="N7338" i="1"/>
  <c r="R8315" i="1"/>
  <c r="U3435" i="1"/>
  <c r="V1711" i="1"/>
  <c r="V4238" i="1"/>
  <c r="T3510" i="1"/>
  <c r="V4305" i="1"/>
  <c r="V4803" i="1"/>
  <c r="V7368" i="1"/>
  <c r="V5562" i="1"/>
  <c r="Q7470" i="1"/>
  <c r="V7252" i="1"/>
  <c r="V7056" i="1"/>
  <c r="V1803" i="1"/>
  <c r="V5246" i="1"/>
  <c r="V6995" i="1"/>
  <c r="N6408" i="1"/>
  <c r="V1689" i="1"/>
  <c r="S3570" i="1"/>
  <c r="R1738" i="1"/>
  <c r="V6963" i="1"/>
  <c r="N2769" i="1"/>
  <c r="Q26" i="1"/>
  <c r="V1542" i="1"/>
  <c r="V1233" i="1"/>
  <c r="Q4170" i="1"/>
  <c r="N5626" i="1"/>
  <c r="V6919" i="1"/>
  <c r="V4072" i="1"/>
  <c r="R4598" i="1"/>
  <c r="R8287" i="1"/>
  <c r="V5482" i="1"/>
  <c r="V6858" i="1"/>
  <c r="T3459" i="1"/>
  <c r="N7356" i="1"/>
  <c r="V5539" i="1"/>
  <c r="Q7605" i="1"/>
  <c r="V2008" i="1"/>
  <c r="S600" i="1"/>
  <c r="U7576" i="1"/>
  <c r="V1240" i="1"/>
  <c r="U7423" i="1"/>
  <c r="V6191" i="1"/>
  <c r="N1762" i="1"/>
  <c r="N2470" i="1"/>
  <c r="V6810" i="1"/>
  <c r="T7897" i="1"/>
  <c r="V7452" i="1"/>
  <c r="V3868" i="1"/>
  <c r="T8297" i="1"/>
  <c r="Q7976" i="1"/>
  <c r="T8207" i="1"/>
  <c r="V3255" i="1"/>
  <c r="V3387" i="1"/>
  <c r="V6424" i="1"/>
  <c r="V77" i="1"/>
  <c r="V2866" i="1"/>
  <c r="N5811" i="1"/>
  <c r="S7603" i="1"/>
  <c r="T1775" i="1"/>
  <c r="V8349" i="1"/>
  <c r="T8218" i="1"/>
  <c r="N2948" i="1"/>
  <c r="U7664" i="1"/>
  <c r="N5703" i="1"/>
  <c r="V8473" i="1"/>
  <c r="V8122" i="1"/>
  <c r="V7043" i="1"/>
  <c r="N5137" i="1"/>
  <c r="N2856" i="1"/>
  <c r="R2115" i="1"/>
  <c r="V160" i="1"/>
  <c r="S8049" i="1"/>
  <c r="V1161" i="1"/>
  <c r="V6902" i="1"/>
  <c r="V7133" i="1"/>
  <c r="V4397" i="1"/>
  <c r="V4471" i="1"/>
  <c r="V530" i="1"/>
  <c r="U1584" i="1"/>
  <c r="R7907" i="1"/>
  <c r="V1928" i="1"/>
  <c r="R3898" i="1"/>
  <c r="T7577" i="1"/>
  <c r="N1856" i="1"/>
  <c r="V2150" i="1"/>
  <c r="N4383" i="1"/>
  <c r="S7992" i="1"/>
  <c r="V2881" i="1"/>
  <c r="V6475" i="1"/>
  <c r="T3661" i="1"/>
  <c r="V6743" i="1"/>
  <c r="V2892" i="1"/>
  <c r="N995" i="1"/>
  <c r="T8093" i="1"/>
  <c r="S7785" i="1"/>
  <c r="V3761" i="1"/>
  <c r="S8250" i="1"/>
  <c r="T7788" i="1"/>
  <c r="V5829" i="1"/>
  <c r="R8069" i="1"/>
  <c r="U7415" i="1"/>
  <c r="V2006" i="1"/>
  <c r="V6577" i="1"/>
  <c r="S3551" i="1"/>
  <c r="V7011" i="1"/>
  <c r="V5823" i="1"/>
  <c r="V7556" i="1"/>
  <c r="N1718" i="1"/>
  <c r="V2414" i="1"/>
  <c r="V6517" i="1"/>
  <c r="Q8016" i="1"/>
  <c r="V2379" i="1"/>
  <c r="Q7954" i="1"/>
  <c r="N6775" i="1"/>
  <c r="V7464" i="1"/>
  <c r="R3672" i="1"/>
  <c r="U7768" i="1"/>
  <c r="T3469" i="1"/>
  <c r="T4301" i="1"/>
  <c r="V5094" i="1"/>
  <c r="N6936" i="1"/>
  <c r="V5284" i="1"/>
  <c r="V944" i="1"/>
  <c r="U7770" i="1"/>
  <c r="V5900" i="1"/>
  <c r="T1571" i="1"/>
  <c r="S1809" i="1"/>
  <c r="V4674" i="1"/>
  <c r="R7407" i="1"/>
  <c r="Q3429" i="1"/>
  <c r="R3564" i="1"/>
  <c r="N357" i="1"/>
  <c r="T7625" i="1"/>
  <c r="V3372" i="1"/>
  <c r="V914" i="1"/>
  <c r="T8139" i="1"/>
  <c r="V2610" i="1"/>
  <c r="V7122" i="1"/>
  <c r="V275" i="1"/>
  <c r="N4416" i="1"/>
  <c r="U7578" i="1"/>
  <c r="N3820" i="1"/>
  <c r="V2746" i="1"/>
  <c r="V3304" i="1"/>
  <c r="N2094" i="1"/>
  <c r="V3057" i="1"/>
  <c r="S7812" i="1"/>
  <c r="V6961" i="1"/>
  <c r="V504" i="1"/>
  <c r="U7791" i="1"/>
  <c r="V7142" i="1"/>
  <c r="U1863" i="1"/>
  <c r="N7149" i="1"/>
  <c r="R7570" i="1"/>
  <c r="T4074" i="1"/>
  <c r="T8267" i="1"/>
  <c r="U3688" i="1"/>
  <c r="V2894" i="1"/>
  <c r="V588" i="1"/>
  <c r="S1799" i="1"/>
  <c r="V5591" i="1"/>
  <c r="V6627" i="1"/>
  <c r="V7412" i="1"/>
  <c r="V3461" i="1"/>
  <c r="V1177" i="1"/>
  <c r="V1929" i="1"/>
  <c r="R4166" i="1"/>
  <c r="V2093" i="1"/>
  <c r="R7603" i="1"/>
  <c r="V1048" i="1"/>
  <c r="V2846" i="1"/>
  <c r="U8008" i="1"/>
  <c r="V3723" i="1"/>
  <c r="V7768" i="1"/>
  <c r="N2848" i="1"/>
  <c r="T7612" i="1"/>
  <c r="S6625" i="1"/>
  <c r="U8037" i="1"/>
  <c r="Q7981" i="1"/>
  <c r="V4121" i="1"/>
  <c r="T7600" i="1"/>
  <c r="V2826" i="1"/>
  <c r="N6699" i="1"/>
  <c r="V1035" i="1"/>
  <c r="V2175" i="1"/>
  <c r="V5191" i="1"/>
  <c r="U7729" i="1"/>
  <c r="Q8022" i="1"/>
  <c r="V3774" i="1"/>
  <c r="V1912" i="1"/>
  <c r="V1909" i="1"/>
  <c r="V6231" i="1"/>
  <c r="Q7644" i="1"/>
  <c r="V3380" i="1"/>
  <c r="V5171" i="1"/>
  <c r="S7434" i="1"/>
  <c r="U7433" i="1"/>
  <c r="T8196" i="1"/>
  <c r="V465" i="1"/>
  <c r="V8134" i="1"/>
  <c r="V1054" i="1"/>
  <c r="S7712" i="1"/>
  <c r="V6753" i="1"/>
  <c r="U7893" i="1"/>
  <c r="V6194" i="1"/>
  <c r="V7639" i="1"/>
  <c r="V4281" i="1"/>
  <c r="R7753" i="1"/>
  <c r="T3516" i="1"/>
  <c r="U7757" i="1"/>
  <c r="V3171" i="1"/>
  <c r="V7" i="1"/>
  <c r="N137" i="1"/>
  <c r="V6087" i="1"/>
  <c r="V2783" i="1"/>
  <c r="S3833" i="1"/>
  <c r="V1742" i="1"/>
  <c r="V1876" i="1"/>
  <c r="U8318" i="1"/>
  <c r="V6686" i="1"/>
  <c r="R8127" i="1"/>
  <c r="R3862" i="1"/>
  <c r="V1421" i="1"/>
  <c r="V2279" i="1"/>
  <c r="Q7551" i="1"/>
  <c r="S8191" i="1"/>
  <c r="V952" i="1"/>
  <c r="V6371" i="1"/>
  <c r="T2090" i="1"/>
  <c r="V4382" i="1"/>
  <c r="U1889" i="1"/>
  <c r="N949" i="1"/>
  <c r="V870" i="1"/>
  <c r="V8371" i="1"/>
  <c r="V7528" i="1"/>
  <c r="T7487" i="1"/>
  <c r="S7999" i="1"/>
  <c r="V1948" i="1"/>
  <c r="N2664" i="1"/>
  <c r="V6259" i="1"/>
  <c r="V1438" i="1"/>
  <c r="V1733" i="1"/>
  <c r="R7507" i="1"/>
  <c r="V7988" i="1"/>
  <c r="V6529" i="1"/>
  <c r="V2037" i="1"/>
  <c r="V6690" i="1"/>
  <c r="U7625" i="1"/>
  <c r="V6455" i="1"/>
  <c r="V6296" i="1"/>
  <c r="S3904" i="1"/>
  <c r="V2079" i="1"/>
  <c r="V676" i="1"/>
  <c r="V3451" i="1"/>
  <c r="V414" i="1"/>
  <c r="T8054" i="1"/>
  <c r="U7806" i="1"/>
  <c r="V962" i="1"/>
  <c r="V5294" i="1"/>
  <c r="T7972" i="1"/>
  <c r="V3770" i="1"/>
  <c r="V2425" i="1"/>
  <c r="V404" i="1"/>
  <c r="V2363" i="1"/>
  <c r="N390" i="1"/>
  <c r="Q7640" i="1"/>
  <c r="V4198" i="1"/>
  <c r="V3083" i="1"/>
  <c r="N5217" i="1"/>
  <c r="V6804" i="1"/>
  <c r="V732" i="1"/>
  <c r="V4132" i="1"/>
  <c r="V3263" i="1"/>
  <c r="V476" i="1"/>
  <c r="V4963" i="1"/>
  <c r="N6593" i="1"/>
  <c r="V3657" i="1"/>
  <c r="V5845" i="1"/>
  <c r="V6252" i="1"/>
  <c r="V6011" i="1"/>
  <c r="V7439" i="1"/>
  <c r="V7426" i="1"/>
  <c r="V4455" i="1"/>
  <c r="R7894" i="1"/>
  <c r="S8205" i="1"/>
  <c r="V1596" i="1"/>
  <c r="V3377" i="1"/>
  <c r="S7942" i="1"/>
  <c r="N4575" i="1"/>
  <c r="V4596" i="1"/>
  <c r="V368" i="1"/>
  <c r="N1495" i="1"/>
  <c r="V6980" i="1"/>
  <c r="V4343" i="1"/>
  <c r="U4166" i="1"/>
  <c r="V2644" i="1"/>
  <c r="U8005" i="1"/>
  <c r="V1923" i="1"/>
  <c r="S8068" i="1"/>
  <c r="R7730" i="1"/>
  <c r="V67" i="1"/>
  <c r="V1213" i="1"/>
  <c r="R7469" i="1"/>
  <c r="V6831" i="1"/>
  <c r="V497" i="1"/>
  <c r="V652" i="1"/>
  <c r="N2453" i="1"/>
  <c r="S7562" i="1"/>
  <c r="N5359" i="1"/>
  <c r="N6058" i="1"/>
  <c r="V2234" i="1"/>
  <c r="V3392" i="1"/>
  <c r="V8304" i="1"/>
  <c r="V3146" i="1"/>
  <c r="V664" i="1"/>
  <c r="N6594" i="1"/>
  <c r="N2391" i="1"/>
  <c r="Q3473" i="1"/>
  <c r="T1736" i="1"/>
  <c r="V7696" i="1"/>
  <c r="V357" i="1"/>
  <c r="T7594" i="1"/>
  <c r="V8069" i="1"/>
  <c r="V6607" i="1"/>
  <c r="S7626" i="1"/>
  <c r="V7023" i="1"/>
  <c r="Q3597" i="1"/>
  <c r="T4602" i="1"/>
  <c r="R3509" i="1"/>
  <c r="V5105" i="1"/>
  <c r="S3514" i="1"/>
  <c r="V3577" i="1"/>
  <c r="V7124" i="1"/>
  <c r="U7864" i="1"/>
  <c r="V215" i="1"/>
  <c r="R7381" i="1"/>
  <c r="V4512" i="1"/>
  <c r="V3201" i="1"/>
  <c r="T7695" i="1"/>
  <c r="U3656" i="1"/>
  <c r="N5725" i="1"/>
  <c r="V1112" i="1"/>
  <c r="V565" i="1"/>
  <c r="V3094" i="1"/>
  <c r="V4394" i="1"/>
  <c r="R7446" i="1"/>
  <c r="N4736" i="1"/>
  <c r="V3920" i="1"/>
  <c r="T1613" i="1"/>
  <c r="U3488" i="1"/>
  <c r="S3602" i="1"/>
  <c r="N5986" i="1"/>
  <c r="V2488" i="1"/>
  <c r="V2821" i="1"/>
  <c r="Q4209" i="1"/>
  <c r="V5312" i="1"/>
  <c r="U8007" i="1"/>
  <c r="T7405" i="1"/>
  <c r="Q8069" i="1"/>
  <c r="V5980" i="1"/>
  <c r="V6907" i="1"/>
  <c r="N1828" i="1"/>
  <c r="V7149" i="1"/>
  <c r="V3527" i="1"/>
  <c r="V1229" i="1"/>
  <c r="V3497" i="1"/>
  <c r="Q7761" i="1"/>
  <c r="V1017" i="1"/>
  <c r="R3537" i="1"/>
  <c r="U7976" i="1"/>
  <c r="U3771" i="1"/>
  <c r="Q7401" i="1"/>
  <c r="R7447" i="1"/>
  <c r="V7779" i="1"/>
  <c r="V3739" i="1"/>
  <c r="T8296" i="1"/>
  <c r="V175" i="1"/>
  <c r="U3420" i="1"/>
  <c r="V3086" i="1"/>
  <c r="Q7710" i="1"/>
  <c r="V3041" i="1"/>
  <c r="S7898" i="1"/>
  <c r="N680" i="1"/>
  <c r="N1298" i="1"/>
  <c r="V7821" i="1"/>
  <c r="T1868" i="1"/>
  <c r="V4465" i="1"/>
  <c r="V8005" i="1"/>
  <c r="U7579" i="1"/>
  <c r="V2868" i="1"/>
  <c r="R7879" i="1"/>
  <c r="V111" i="1"/>
  <c r="N4758" i="1"/>
  <c r="V342" i="1"/>
  <c r="U7730" i="1"/>
  <c r="N3847" i="1"/>
  <c r="V1059" i="1"/>
  <c r="S3458" i="1"/>
  <c r="N522" i="1"/>
  <c r="T7805" i="1"/>
  <c r="Q3478" i="1"/>
  <c r="Q3498" i="1"/>
  <c r="V2408" i="1"/>
  <c r="N5061" i="1"/>
  <c r="V4318" i="1"/>
  <c r="V6470" i="1"/>
  <c r="U1654" i="1"/>
  <c r="V2412" i="1"/>
  <c r="U7580" i="1"/>
  <c r="V4632" i="1"/>
  <c r="Q8191" i="1"/>
  <c r="V7170" i="1"/>
  <c r="Q3821" i="1"/>
  <c r="R8152" i="1"/>
  <c r="V7200" i="1"/>
  <c r="V4994" i="1"/>
  <c r="Q4725" i="1"/>
  <c r="V1770" i="1"/>
  <c r="S1979" i="1"/>
  <c r="R3632" i="1"/>
  <c r="R368" i="1"/>
  <c r="N6192" i="1"/>
  <c r="N4915" i="1"/>
  <c r="V4669" i="1"/>
  <c r="S8023" i="1"/>
  <c r="T7798" i="1"/>
  <c r="N985" i="1"/>
  <c r="R37" i="1"/>
  <c r="V7318" i="1"/>
  <c r="Q7675" i="1"/>
  <c r="V4559" i="1"/>
  <c r="N6598" i="1"/>
  <c r="N5389" i="1"/>
  <c r="R2322" i="1"/>
  <c r="V2722" i="1"/>
  <c r="V6733" i="1"/>
  <c r="V7695" i="1"/>
  <c r="V5659" i="1"/>
  <c r="S4368" i="1"/>
  <c r="V4489" i="1"/>
  <c r="Q3757" i="1"/>
  <c r="N6330" i="1"/>
  <c r="R4285" i="1"/>
  <c r="R4804" i="1"/>
  <c r="R7965" i="1"/>
  <c r="V4174" i="1"/>
  <c r="N4153" i="1"/>
  <c r="Q7382" i="1"/>
  <c r="R1968" i="1"/>
  <c r="T7425" i="1"/>
  <c r="V4894" i="1"/>
  <c r="V3025" i="1"/>
  <c r="S7430" i="1"/>
  <c r="U3416" i="1"/>
  <c r="T7713" i="1"/>
  <c r="V988" i="1"/>
  <c r="V4647" i="1"/>
  <c r="V5805" i="1"/>
  <c r="V1215" i="1"/>
  <c r="V1952" i="1"/>
  <c r="V7336" i="1"/>
  <c r="S7976" i="1"/>
  <c r="R1605" i="1"/>
  <c r="V5153" i="1"/>
  <c r="V5790" i="1"/>
  <c r="V59" i="1"/>
  <c r="V6181" i="1"/>
  <c r="V965" i="1"/>
  <c r="N7162" i="1"/>
  <c r="V2078" i="1"/>
  <c r="S7566" i="1"/>
  <c r="Q3747" i="1"/>
  <c r="N1288" i="1"/>
  <c r="T7768" i="1"/>
  <c r="U8199" i="1"/>
  <c r="S7634" i="1"/>
  <c r="R7608" i="1"/>
  <c r="T3499" i="1"/>
  <c r="R3824" i="1"/>
  <c r="U7688" i="1"/>
  <c r="T3406" i="1"/>
  <c r="V26" i="1"/>
  <c r="N8183" i="1"/>
  <c r="V804" i="1"/>
  <c r="V3412" i="1"/>
  <c r="V1583" i="1"/>
  <c r="N6149" i="1"/>
  <c r="V5381" i="1"/>
  <c r="N1376" i="1"/>
  <c r="Q8024" i="1"/>
  <c r="V1609" i="1"/>
  <c r="R7370" i="1"/>
  <c r="V1329" i="1"/>
  <c r="V6156" i="1"/>
  <c r="V2999" i="1"/>
  <c r="V2307" i="1"/>
  <c r="V7718" i="1"/>
  <c r="V4846" i="1"/>
  <c r="R8201" i="1"/>
  <c r="T1600" i="1"/>
  <c r="U7715" i="1"/>
  <c r="T7377" i="1"/>
  <c r="V3313" i="1"/>
  <c r="S3696" i="1"/>
  <c r="V8098" i="1"/>
  <c r="T4407" i="1"/>
  <c r="Q7692" i="1"/>
  <c r="Q8219" i="1"/>
  <c r="S4311" i="1"/>
  <c r="V5640" i="1"/>
  <c r="V2500" i="1"/>
  <c r="N803" i="1"/>
  <c r="N6102" i="1"/>
  <c r="N171" i="1"/>
  <c r="V6403" i="1"/>
  <c r="V6595" i="1"/>
  <c r="Q3824" i="1"/>
  <c r="V2238" i="1"/>
  <c r="N4089" i="1"/>
  <c r="V1287" i="1"/>
  <c r="N6233" i="1"/>
  <c r="V8233" i="1"/>
  <c r="V3389" i="1"/>
  <c r="R7795" i="1"/>
  <c r="V2515" i="1"/>
  <c r="R7820" i="1"/>
  <c r="V2583" i="1"/>
  <c r="V3944" i="1"/>
  <c r="U7563" i="1"/>
  <c r="T3563" i="1"/>
  <c r="V5911" i="1"/>
  <c r="R3413" i="1"/>
  <c r="U4572" i="1"/>
  <c r="U4091" i="1"/>
  <c r="V1132" i="1"/>
  <c r="Q7611" i="1"/>
  <c r="V4444" i="1"/>
  <c r="T7591" i="1"/>
  <c r="V6927" i="1"/>
  <c r="S7708" i="1"/>
  <c r="V4623" i="1"/>
  <c r="V1013" i="1"/>
  <c r="Q7450" i="1"/>
  <c r="T3596" i="1"/>
  <c r="S8071" i="1"/>
  <c r="N7309" i="1"/>
  <c r="V6473" i="1"/>
  <c r="V4793" i="1"/>
  <c r="Q7496" i="1"/>
  <c r="V8279" i="1"/>
  <c r="V5947" i="1"/>
  <c r="T3479" i="1"/>
  <c r="R7613" i="1"/>
  <c r="Q7519" i="1"/>
  <c r="U4400" i="1"/>
  <c r="V1684" i="1"/>
  <c r="V1452" i="1"/>
  <c r="N6542" i="1"/>
  <c r="V7592" i="1"/>
  <c r="V4478" i="1"/>
  <c r="V6567" i="1"/>
  <c r="T2255" i="1"/>
  <c r="R8010" i="1"/>
  <c r="Q3472" i="1"/>
  <c r="T8144" i="1"/>
  <c r="V4595" i="1"/>
  <c r="R8223" i="1"/>
  <c r="Q3984" i="1"/>
  <c r="V4962" i="1"/>
  <c r="T7699" i="1"/>
  <c r="N2588" i="1"/>
  <c r="N2564" i="1"/>
  <c r="V33" i="1"/>
  <c r="V6597" i="1"/>
  <c r="R7852" i="1"/>
  <c r="T1984" i="1"/>
  <c r="V7730" i="1"/>
  <c r="N4989" i="1"/>
  <c r="R3872" i="1"/>
  <c r="T4262" i="1"/>
  <c r="S3699" i="1"/>
  <c r="S7386" i="1"/>
  <c r="N2527" i="1"/>
  <c r="V4300" i="1"/>
  <c r="V3962" i="1"/>
  <c r="V4036" i="1"/>
  <c r="V5584" i="1"/>
  <c r="V6151" i="1"/>
  <c r="V7309" i="1"/>
  <c r="N1368" i="1"/>
  <c r="N1592" i="1"/>
  <c r="V1462" i="1"/>
  <c r="T1647" i="1"/>
  <c r="R3695" i="1"/>
  <c r="R8125" i="1"/>
  <c r="N6803" i="1"/>
  <c r="V8079" i="1"/>
  <c r="T3764" i="1"/>
  <c r="N1272" i="1"/>
  <c r="N676" i="1"/>
  <c r="T7484" i="1"/>
  <c r="N1100" i="1"/>
  <c r="V1050" i="1"/>
  <c r="U7987" i="1"/>
  <c r="V4369" i="1"/>
  <c r="S3545" i="1"/>
  <c r="V934" i="1"/>
  <c r="V5123" i="1"/>
  <c r="V7890" i="1"/>
  <c r="V7912" i="1"/>
  <c r="V5414" i="1"/>
  <c r="N1477" i="1"/>
  <c r="V4574" i="1"/>
  <c r="R7599" i="1"/>
  <c r="N2355" i="1"/>
  <c r="V6422" i="1"/>
  <c r="V2976" i="1"/>
  <c r="V6474" i="1"/>
  <c r="V2979" i="1"/>
  <c r="T3842" i="1"/>
  <c r="V4594" i="1"/>
  <c r="V7697" i="1"/>
  <c r="Q7617" i="1"/>
  <c r="T8012" i="1"/>
  <c r="V1479" i="1"/>
  <c r="V2094" i="1"/>
  <c r="R7590" i="1"/>
  <c r="V7938" i="1"/>
  <c r="V1133" i="1"/>
  <c r="R3713" i="1"/>
  <c r="S568" i="1"/>
  <c r="V5613" i="1"/>
  <c r="Q4251" i="1"/>
  <c r="V6748" i="1"/>
  <c r="R1706" i="1"/>
  <c r="V3340" i="1"/>
  <c r="V4782" i="1"/>
  <c r="V1081" i="1"/>
  <c r="R4485" i="1"/>
  <c r="U7742" i="1"/>
  <c r="V2801" i="1"/>
  <c r="V5501" i="1"/>
  <c r="V2155" i="1"/>
  <c r="Q3572" i="1"/>
  <c r="V36" i="1"/>
  <c r="T3871" i="1"/>
  <c r="V8179" i="1"/>
  <c r="T4433" i="1"/>
  <c r="T7706" i="1"/>
  <c r="V5550" i="1"/>
  <c r="V798" i="1"/>
  <c r="V6221" i="1"/>
  <c r="V206" i="1"/>
  <c r="Q7633" i="1"/>
  <c r="Q8062" i="1"/>
  <c r="V5670" i="1"/>
  <c r="N952" i="1"/>
  <c r="T1843" i="1"/>
  <c r="V5481" i="1"/>
  <c r="V5557" i="1"/>
  <c r="T7387" i="1"/>
  <c r="N989" i="1"/>
  <c r="V1032" i="1"/>
  <c r="V3658" i="1"/>
  <c r="V1685" i="1"/>
  <c r="V868" i="1"/>
  <c r="V2547" i="1"/>
  <c r="V1534" i="1"/>
  <c r="V2954" i="1"/>
  <c r="N5095" i="1"/>
  <c r="V2305" i="1"/>
  <c r="N6996" i="1"/>
  <c r="V6158" i="1"/>
  <c r="V8434" i="1"/>
  <c r="N449" i="1"/>
  <c r="V3072" i="1"/>
  <c r="N2337" i="1"/>
  <c r="V2087" i="1"/>
  <c r="T7566" i="1"/>
  <c r="V2728" i="1"/>
  <c r="V4279" i="1"/>
  <c r="V8408" i="1"/>
  <c r="V6248" i="1"/>
  <c r="S8028" i="1"/>
  <c r="T7488" i="1"/>
  <c r="V5714" i="1"/>
  <c r="U7796" i="1"/>
  <c r="V809" i="1"/>
  <c r="S7557" i="1"/>
  <c r="S7582" i="1"/>
  <c r="S7705" i="1"/>
  <c r="Q7457" i="1"/>
  <c r="N1437" i="1"/>
  <c r="T7773" i="1"/>
  <c r="Q4050" i="1"/>
  <c r="T7774" i="1"/>
  <c r="T7730" i="1"/>
  <c r="N4911" i="1"/>
  <c r="V3381" i="1"/>
  <c r="N6315" i="1"/>
  <c r="N485" i="1"/>
  <c r="V66" i="1"/>
  <c r="V7644" i="1"/>
  <c r="T3856" i="1"/>
  <c r="V1975" i="1"/>
  <c r="Q7538" i="1"/>
  <c r="V7795" i="1"/>
  <c r="V6370" i="1"/>
  <c r="V2814" i="1"/>
  <c r="S7376" i="1"/>
  <c r="N1238" i="1"/>
  <c r="V5036" i="1"/>
  <c r="N4477" i="1"/>
  <c r="V6937" i="1"/>
  <c r="Q7468" i="1"/>
  <c r="Q4439" i="1"/>
  <c r="V6862" i="1"/>
  <c r="V6444" i="1"/>
  <c r="N5298" i="1"/>
  <c r="V5780" i="1"/>
  <c r="V5045" i="1"/>
  <c r="N5287" i="1"/>
  <c r="Q8147" i="1"/>
  <c r="N7907" i="1"/>
  <c r="Q7765" i="1"/>
  <c r="T7716" i="1"/>
  <c r="U7859" i="1"/>
  <c r="R7788" i="1"/>
  <c r="V7138" i="1"/>
  <c r="V2047" i="1"/>
  <c r="V4850" i="1"/>
  <c r="N928" i="1"/>
  <c r="N6438" i="1"/>
  <c r="V2651" i="1"/>
  <c r="Q7467" i="1"/>
  <c r="V8172" i="1"/>
  <c r="R7739" i="1"/>
  <c r="N2459" i="1"/>
  <c r="T8021" i="1"/>
  <c r="Q7499" i="1"/>
  <c r="V5277" i="1"/>
  <c r="V3520" i="1"/>
  <c r="V3284" i="1"/>
  <c r="R7499" i="1"/>
  <c r="V257" i="1"/>
  <c r="V2842" i="1"/>
  <c r="V7563" i="1"/>
  <c r="V7117" i="1"/>
  <c r="V7462" i="1"/>
  <c r="V5419" i="1"/>
  <c r="V7261" i="1"/>
  <c r="V684" i="1"/>
  <c r="Q7385" i="1"/>
  <c r="T8077" i="1"/>
  <c r="V211" i="1"/>
  <c r="V1315" i="1"/>
  <c r="U8242" i="1"/>
  <c r="V8439" i="1"/>
  <c r="V1288" i="1"/>
  <c r="U7555" i="1"/>
  <c r="V6766" i="1"/>
  <c r="R7408" i="1"/>
  <c r="V3957" i="1"/>
  <c r="V7833" i="1"/>
  <c r="V5333" i="1"/>
  <c r="R3724" i="1"/>
  <c r="V4889" i="1"/>
  <c r="T7813" i="1"/>
  <c r="S7581" i="1"/>
  <c r="V359" i="1"/>
  <c r="R7471" i="1"/>
  <c r="S1682" i="1"/>
  <c r="V2406" i="1"/>
  <c r="T7777" i="1"/>
  <c r="T4269" i="1"/>
  <c r="V4461" i="1"/>
  <c r="U6654" i="1"/>
  <c r="U7373" i="1"/>
  <c r="V7484" i="1"/>
  <c r="V2987" i="1"/>
  <c r="V6328" i="1"/>
  <c r="V1411" i="1"/>
  <c r="V2261" i="1"/>
  <c r="V7139" i="1"/>
  <c r="N6548" i="1"/>
  <c r="V129" i="1"/>
  <c r="U4387" i="1"/>
  <c r="U3822" i="1"/>
  <c r="Q7386" i="1"/>
  <c r="V3246" i="1"/>
  <c r="Q7671" i="1"/>
  <c r="R7691" i="1"/>
  <c r="V6785" i="1"/>
  <c r="N5682" i="1"/>
  <c r="V8012" i="1"/>
  <c r="V5919" i="1"/>
  <c r="V4874" i="1"/>
  <c r="U1879" i="1"/>
  <c r="V6984" i="1"/>
  <c r="V7386" i="1"/>
  <c r="R4096" i="1"/>
  <c r="Q7876" i="1"/>
  <c r="S7717" i="1"/>
  <c r="V5578" i="1"/>
  <c r="N432" i="1"/>
  <c r="Q7753" i="1"/>
  <c r="T66" i="1"/>
  <c r="T3914" i="1"/>
  <c r="V5569" i="1"/>
  <c r="R3700" i="1"/>
  <c r="U8141" i="1"/>
  <c r="R7544" i="1"/>
  <c r="V5735" i="1"/>
  <c r="Q3710" i="1"/>
  <c r="N574" i="1"/>
  <c r="V508" i="1"/>
  <c r="U7514" i="1"/>
  <c r="N6796" i="1"/>
  <c r="V5466" i="1"/>
  <c r="N72" i="1"/>
  <c r="V7873" i="1"/>
  <c r="T7483" i="1"/>
  <c r="V1263" i="1"/>
  <c r="V5560" i="1"/>
  <c r="V1536" i="1"/>
  <c r="V7458" i="1"/>
  <c r="V5627" i="1"/>
  <c r="V1737" i="1"/>
  <c r="T3886" i="1"/>
  <c r="V7339" i="1"/>
  <c r="N133" i="1"/>
  <c r="V5405" i="1"/>
  <c r="R7769" i="1"/>
  <c r="V6943" i="1"/>
  <c r="V2293" i="1"/>
  <c r="N768" i="1"/>
  <c r="R3637" i="1"/>
  <c r="V7217" i="1"/>
  <c r="U1650" i="1"/>
  <c r="T8309" i="1"/>
  <c r="Q2246" i="1"/>
  <c r="V6736" i="1"/>
  <c r="V4684" i="1"/>
  <c r="V4048" i="1"/>
  <c r="V31" i="1"/>
  <c r="V556" i="1"/>
  <c r="Q3450" i="1"/>
  <c r="T3541" i="1"/>
  <c r="N1439" i="1"/>
  <c r="V1463" i="1"/>
  <c r="V3095" i="1"/>
  <c r="V4986" i="1"/>
  <c r="V5872" i="1"/>
  <c r="V2492" i="1"/>
  <c r="V7589" i="1"/>
  <c r="U8161" i="1"/>
  <c r="S4352" i="1"/>
  <c r="V737" i="1"/>
  <c r="R7374" i="1"/>
  <c r="V2318" i="1"/>
  <c r="V6137" i="1"/>
  <c r="R6687" i="1"/>
  <c r="V6669" i="1"/>
  <c r="V5342" i="1"/>
  <c r="S1838" i="1"/>
  <c r="V4603" i="1"/>
  <c r="V5564" i="1"/>
  <c r="V6057" i="1"/>
  <c r="T8130" i="1"/>
  <c r="T7557" i="1"/>
  <c r="V8071" i="1"/>
  <c r="R8183" i="1"/>
  <c r="V1122" i="1"/>
  <c r="V8074" i="1"/>
  <c r="R7520" i="1"/>
  <c r="V5427" i="1"/>
  <c r="V3567" i="1"/>
  <c r="V6486" i="1"/>
  <c r="U4509" i="1"/>
  <c r="S7639" i="1"/>
  <c r="N1200" i="1"/>
  <c r="V4500" i="1"/>
  <c r="V1149" i="1"/>
  <c r="T8143" i="1"/>
  <c r="V7423" i="1"/>
  <c r="V191" i="1"/>
  <c r="V6890" i="1"/>
  <c r="N2682" i="1"/>
  <c r="S7518" i="1"/>
  <c r="T4754" i="1"/>
  <c r="V1401" i="1"/>
  <c r="S1915" i="1"/>
  <c r="V4868" i="1"/>
  <c r="R7934" i="1"/>
  <c r="T8316" i="1"/>
  <c r="U7450" i="1"/>
  <c r="T1837" i="1"/>
  <c r="R7405" i="1"/>
  <c r="V7286" i="1"/>
  <c r="V3115" i="1"/>
  <c r="V2535" i="1"/>
  <c r="V7341" i="1"/>
  <c r="U7759" i="1"/>
  <c r="V755" i="1"/>
  <c r="T4294" i="1"/>
  <c r="V97" i="1"/>
  <c r="V1554" i="1"/>
  <c r="V4365" i="1"/>
  <c r="V5553" i="1"/>
  <c r="S7944" i="1"/>
  <c r="V4185" i="1"/>
  <c r="N549" i="1"/>
  <c r="N5746" i="1"/>
  <c r="R8188" i="1"/>
  <c r="V6640" i="1"/>
  <c r="V2906" i="1"/>
  <c r="V2818" i="1"/>
  <c r="N6242" i="1"/>
  <c r="N2070" i="1"/>
  <c r="V5998" i="1"/>
  <c r="N3519" i="1"/>
  <c r="S7988" i="1"/>
  <c r="N4198" i="1"/>
  <c r="V1375" i="1"/>
  <c r="U3653" i="1"/>
  <c r="T8110" i="1"/>
  <c r="S4780" i="1"/>
  <c r="V4851" i="1"/>
  <c r="V1586" i="1"/>
  <c r="N7637" i="1"/>
  <c r="U8215" i="1"/>
  <c r="V1669" i="1"/>
  <c r="R7931" i="1"/>
  <c r="R1766" i="1"/>
  <c r="S8269" i="1"/>
  <c r="V2313" i="1"/>
  <c r="V3210" i="1"/>
  <c r="R7843" i="1"/>
  <c r="Q8046" i="1"/>
  <c r="U3614" i="1"/>
  <c r="S4066" i="1"/>
  <c r="U7583" i="1"/>
  <c r="V2570" i="1"/>
  <c r="S3843" i="1"/>
  <c r="V7319" i="1"/>
  <c r="V6761" i="1"/>
  <c r="S7809" i="1"/>
  <c r="R8168" i="1"/>
  <c r="V5770" i="1"/>
  <c r="T7383" i="1"/>
  <c r="V5053" i="1"/>
  <c r="V5967" i="1"/>
  <c r="R3741" i="1"/>
  <c r="S4012" i="1"/>
  <c r="V7026" i="1"/>
  <c r="Q7874" i="1"/>
  <c r="V5813" i="1"/>
  <c r="V3161" i="1"/>
  <c r="R4490" i="1"/>
  <c r="V5373" i="1"/>
  <c r="V6530" i="1"/>
  <c r="U4358" i="1"/>
  <c r="V7389" i="1"/>
  <c r="S7810" i="1"/>
  <c r="N7228" i="1"/>
  <c r="U4126" i="1"/>
  <c r="V1100" i="1"/>
  <c r="V2213" i="1"/>
  <c r="U3647" i="1"/>
  <c r="V7410" i="1"/>
  <c r="V103" i="1"/>
  <c r="S7657" i="1"/>
  <c r="S8010" i="1"/>
  <c r="V7081" i="1"/>
  <c r="R7999" i="1"/>
  <c r="V5921" i="1"/>
  <c r="V5290" i="1"/>
  <c r="Q3475" i="1"/>
  <c r="U8248" i="1"/>
  <c r="V7514" i="1"/>
  <c r="V4719" i="1"/>
  <c r="V8056" i="1"/>
  <c r="R8284" i="1"/>
  <c r="V741" i="1"/>
  <c r="Q8304" i="1"/>
  <c r="Q4435" i="1"/>
  <c r="U4299" i="1"/>
  <c r="V6621" i="1"/>
  <c r="V422" i="1"/>
  <c r="V3586" i="1"/>
  <c r="N5924" i="1"/>
  <c r="S7496" i="1"/>
  <c r="T4731" i="1"/>
  <c r="V5719" i="1"/>
  <c r="V7191" i="1"/>
  <c r="V1921" i="1"/>
  <c r="T8128" i="1"/>
  <c r="Q8074" i="1"/>
  <c r="R4641" i="1"/>
  <c r="U4786" i="1"/>
  <c r="V3050" i="1"/>
  <c r="V6759" i="1"/>
  <c r="N4720" i="1"/>
  <c r="V4979" i="1"/>
  <c r="V6211" i="1"/>
  <c r="V5324" i="1"/>
  <c r="Q7691" i="1"/>
  <c r="R2673" i="1"/>
  <c r="Q8050" i="1"/>
  <c r="T4855" i="1"/>
  <c r="V4490" i="1"/>
  <c r="Q1727" i="1"/>
  <c r="V1343" i="1"/>
  <c r="V1497" i="1"/>
  <c r="V7182" i="1"/>
  <c r="V6559" i="1"/>
  <c r="V2264" i="1"/>
  <c r="V1687" i="1"/>
  <c r="V5747" i="1"/>
  <c r="R4228" i="1"/>
  <c r="T1753" i="1"/>
  <c r="N1084" i="1"/>
  <c r="S7906" i="1"/>
  <c r="V99" i="1"/>
  <c r="S4622" i="1"/>
  <c r="V3059" i="1"/>
  <c r="S3411" i="1"/>
  <c r="U3472" i="1"/>
  <c r="V7693" i="1"/>
  <c r="T539" i="1"/>
  <c r="R7502" i="1"/>
  <c r="V5357" i="1"/>
  <c r="V7847" i="1"/>
  <c r="N6135" i="1"/>
  <c r="V7771" i="1"/>
  <c r="V5051" i="1"/>
  <c r="Q8116" i="1"/>
  <c r="Q3648" i="1"/>
  <c r="V2733" i="1"/>
  <c r="T4336" i="1"/>
  <c r="V5361" i="1"/>
  <c r="R4307" i="1"/>
  <c r="T2059" i="1"/>
  <c r="V2561" i="1"/>
  <c r="U7924" i="1"/>
  <c r="V4385" i="1"/>
  <c r="N6385" i="1"/>
  <c r="U1976" i="1"/>
  <c r="Q4591" i="1"/>
  <c r="Q7451" i="1"/>
  <c r="T1824" i="1"/>
  <c r="Q3881" i="1"/>
  <c r="V7844" i="1"/>
  <c r="V1511" i="1"/>
  <c r="V4275" i="1"/>
  <c r="S3556" i="1"/>
  <c r="Q7722" i="1"/>
  <c r="R7392" i="1"/>
  <c r="T3647" i="1"/>
  <c r="U7975" i="1"/>
  <c r="V1095" i="1"/>
  <c r="S4481" i="1"/>
  <c r="V3154" i="1"/>
  <c r="V591" i="1"/>
  <c r="S3769" i="1"/>
  <c r="V6405" i="1"/>
  <c r="S8133" i="1"/>
  <c r="V4530" i="1"/>
  <c r="T7838" i="1"/>
  <c r="U3439" i="1"/>
  <c r="N2131" i="1"/>
  <c r="V4972" i="1"/>
  <c r="N6091" i="1"/>
  <c r="Q3613" i="1"/>
  <c r="V5279" i="1"/>
  <c r="V3610" i="1"/>
  <c r="V2968" i="1"/>
  <c r="V500" i="1"/>
  <c r="U7709" i="1"/>
  <c r="U7674" i="1"/>
  <c r="V5665" i="1"/>
  <c r="U2466" i="1"/>
  <c r="V7525" i="1"/>
  <c r="S7815" i="1"/>
  <c r="V3376" i="1"/>
  <c r="V3580" i="1"/>
  <c r="V5055" i="1"/>
  <c r="R7859" i="1"/>
  <c r="N6388" i="1"/>
  <c r="S3694" i="1"/>
  <c r="S4652" i="1"/>
  <c r="V5000" i="1"/>
  <c r="U7739" i="1"/>
  <c r="Q3885" i="1"/>
  <c r="R4263" i="1"/>
  <c r="T4172" i="1"/>
  <c r="Q7828" i="1"/>
  <c r="R8109" i="1"/>
  <c r="R7727" i="1"/>
  <c r="U7795" i="1"/>
  <c r="T8098" i="1"/>
  <c r="T1700" i="1"/>
  <c r="V6993" i="1"/>
  <c r="V6277" i="1"/>
  <c r="T7714" i="1"/>
  <c r="V5982" i="1"/>
  <c r="N2251" i="1"/>
  <c r="V266" i="1"/>
  <c r="U7596" i="1"/>
  <c r="R1656" i="1"/>
  <c r="V7227" i="1"/>
  <c r="V5617" i="1"/>
  <c r="U3393" i="1"/>
  <c r="V2665" i="1"/>
  <c r="T3494" i="1"/>
  <c r="V5603" i="1"/>
  <c r="V4476" i="1"/>
  <c r="S7728" i="1"/>
  <c r="Q7839" i="1"/>
  <c r="U2404" i="1"/>
  <c r="Q1651" i="1"/>
  <c r="V5894" i="1"/>
  <c r="V3205" i="1"/>
  <c r="V8395" i="1"/>
  <c r="V3877" i="1"/>
  <c r="V596" i="1"/>
  <c r="R3696" i="1"/>
  <c r="R4303" i="1"/>
  <c r="S3805" i="1"/>
  <c r="V7172" i="1"/>
  <c r="V6506" i="1"/>
  <c r="R8082" i="1"/>
  <c r="T6663" i="1"/>
  <c r="S7533" i="1"/>
  <c r="T8228" i="1"/>
  <c r="Q1811" i="1"/>
  <c r="R7548" i="1"/>
  <c r="R8207" i="1"/>
  <c r="Q7890" i="1"/>
  <c r="V6706" i="1"/>
  <c r="V6244" i="1"/>
  <c r="S7788" i="1"/>
  <c r="V5441" i="1"/>
  <c r="V5678" i="1"/>
  <c r="V1280" i="1"/>
  <c r="S7575" i="1"/>
  <c r="N300" i="1"/>
  <c r="Q3902" i="1"/>
  <c r="T7439" i="1"/>
  <c r="N478" i="1"/>
  <c r="V5701" i="1"/>
  <c r="V5622" i="1"/>
  <c r="V2964" i="1"/>
  <c r="Q4446" i="1"/>
  <c r="V7192" i="1"/>
  <c r="V8274" i="1"/>
  <c r="V163" i="1"/>
  <c r="T3483" i="1"/>
  <c r="U7343" i="1"/>
  <c r="T4292" i="1"/>
  <c r="R3655" i="1"/>
  <c r="V6435" i="1"/>
  <c r="V3720" i="1"/>
  <c r="Q1779" i="1"/>
  <c r="Q3876" i="1"/>
  <c r="U7820" i="1"/>
  <c r="R4958" i="1"/>
  <c r="V7703" i="1"/>
  <c r="U4804" i="1"/>
  <c r="U3983" i="1"/>
  <c r="V5393" i="1"/>
  <c r="R7595" i="1"/>
  <c r="Q8051" i="1"/>
  <c r="V4858" i="1"/>
  <c r="V826" i="1"/>
  <c r="S4541" i="1"/>
  <c r="Q8221" i="1"/>
  <c r="V233" i="1"/>
  <c r="U4056" i="1"/>
  <c r="U3828" i="1"/>
  <c r="U7613" i="1"/>
  <c r="T8086" i="1"/>
  <c r="V218" i="1"/>
  <c r="Q7740" i="1"/>
  <c r="T3949" i="1"/>
  <c r="S7888" i="1"/>
  <c r="V3905" i="1"/>
  <c r="V6423" i="1"/>
  <c r="T1799" i="1"/>
  <c r="Q4722" i="1"/>
  <c r="V2799" i="1"/>
  <c r="Q7970" i="1"/>
  <c r="V8161" i="1"/>
  <c r="V8048" i="1"/>
  <c r="V784" i="1"/>
  <c r="V7279" i="1"/>
  <c r="U3753" i="1"/>
  <c r="V7707" i="1"/>
  <c r="U4122" i="1"/>
  <c r="V3763" i="1"/>
  <c r="V2654" i="1"/>
  <c r="V5904" i="1"/>
  <c r="R7705" i="1"/>
  <c r="S7675" i="1"/>
  <c r="S7765" i="1"/>
  <c r="U7754" i="1"/>
  <c r="Q7399" i="1"/>
  <c r="U4679" i="1"/>
  <c r="S7570" i="1"/>
  <c r="V1018" i="1"/>
  <c r="V734" i="1"/>
  <c r="T7553" i="1"/>
  <c r="V4679" i="1"/>
  <c r="N2492" i="1"/>
  <c r="V2135" i="1"/>
  <c r="Q7652" i="1"/>
  <c r="V5777" i="1"/>
  <c r="R7616" i="1"/>
  <c r="V766" i="1"/>
  <c r="V5681" i="1"/>
  <c r="N2271" i="1"/>
  <c r="S4065" i="1"/>
  <c r="V4228" i="1"/>
  <c r="V5818" i="1"/>
  <c r="V3771" i="1"/>
  <c r="V6212" i="1"/>
  <c r="V3827" i="1"/>
  <c r="T4019" i="1"/>
  <c r="V566" i="1"/>
  <c r="R4742" i="1"/>
  <c r="V695" i="1"/>
  <c r="V585" i="1"/>
  <c r="R7383" i="1"/>
  <c r="R7868" i="1"/>
  <c r="V1897" i="1"/>
  <c r="T8197" i="1"/>
  <c r="V7040" i="1"/>
  <c r="V1170" i="1"/>
  <c r="S7578" i="1"/>
  <c r="V475" i="1"/>
  <c r="V5755" i="1"/>
  <c r="S1739" i="1"/>
  <c r="V4695" i="1"/>
  <c r="V5656" i="1"/>
  <c r="T4257" i="1"/>
  <c r="U1882" i="1"/>
  <c r="V6032" i="1"/>
  <c r="Q4164" i="1"/>
  <c r="V2024" i="1"/>
  <c r="U1848" i="1"/>
  <c r="V241" i="1"/>
  <c r="U7581" i="1"/>
  <c r="Q3936" i="1"/>
  <c r="Q4524" i="1"/>
  <c r="V3400" i="1"/>
  <c r="V1321" i="1"/>
  <c r="N8226" i="1"/>
  <c r="S8047" i="1"/>
  <c r="U8112" i="1"/>
  <c r="V6426" i="1"/>
  <c r="Q1594" i="1"/>
  <c r="V4108" i="1"/>
  <c r="U7873" i="1"/>
  <c r="U7655" i="1"/>
  <c r="U8018" i="1"/>
  <c r="V1888" i="1"/>
  <c r="T3743" i="1"/>
  <c r="S4157" i="1"/>
  <c r="V338" i="1"/>
  <c r="Q3547" i="1"/>
  <c r="Q8098" i="1"/>
  <c r="V8438" i="1"/>
  <c r="V4501" i="1"/>
  <c r="V7304" i="1"/>
  <c r="Q2041" i="1"/>
  <c r="S7483" i="1"/>
  <c r="V5888" i="1"/>
  <c r="S7763" i="1"/>
  <c r="V7289" i="1"/>
  <c r="Q8216" i="1"/>
  <c r="V5292" i="1"/>
  <c r="N1544" i="1"/>
  <c r="V4120" i="1"/>
  <c r="N7151" i="1"/>
  <c r="V5369" i="1"/>
  <c r="R8031" i="1"/>
  <c r="V5330" i="1"/>
  <c r="V2173" i="1"/>
  <c r="V2211" i="1"/>
  <c r="S3583" i="1"/>
  <c r="Q3488" i="1"/>
  <c r="Q3541" i="1"/>
  <c r="N6075" i="1"/>
  <c r="V2856" i="1"/>
  <c r="T4583" i="1"/>
  <c r="Q7259" i="1"/>
  <c r="U4703" i="1"/>
  <c r="N5386" i="1"/>
  <c r="V3564" i="1"/>
  <c r="R7429" i="1"/>
  <c r="V6250" i="1"/>
  <c r="V5458" i="1"/>
  <c r="V996" i="1"/>
  <c r="R3563" i="1"/>
  <c r="U7467" i="1"/>
  <c r="S3504" i="1"/>
  <c r="Q7515" i="1"/>
  <c r="V1221" i="1"/>
  <c r="V2560" i="1"/>
  <c r="V1449" i="1"/>
  <c r="V6342" i="1"/>
  <c r="N6417" i="1"/>
  <c r="N5603" i="1"/>
  <c r="Q7445" i="1"/>
  <c r="V7177" i="1"/>
  <c r="S4407" i="1"/>
  <c r="U4258" i="1"/>
  <c r="V6932" i="1"/>
  <c r="S128" i="1"/>
  <c r="V5505" i="1"/>
  <c r="Q8301" i="1"/>
  <c r="V2484" i="1"/>
  <c r="V8390" i="1"/>
  <c r="N247" i="1"/>
  <c r="V7818" i="1"/>
  <c r="T1746" i="1"/>
  <c r="R1898" i="1"/>
  <c r="R7841" i="1"/>
  <c r="R3951" i="1"/>
  <c r="V2748" i="1"/>
  <c r="Q1545" i="1"/>
  <c r="Q4293" i="1"/>
  <c r="R4582" i="1"/>
  <c r="V8260" i="1"/>
  <c r="Q8118" i="1"/>
  <c r="T4150" i="1"/>
  <c r="U4516" i="1"/>
  <c r="V5460" i="1"/>
  <c r="V5082" i="1"/>
  <c r="Q7265" i="1"/>
  <c r="V2912" i="1"/>
  <c r="V7772" i="1"/>
  <c r="V7539" i="1"/>
  <c r="V384" i="1"/>
  <c r="S1628" i="1"/>
  <c r="N1211" i="1"/>
  <c r="V5979" i="1"/>
  <c r="U3644" i="1"/>
  <c r="V4334" i="1"/>
  <c r="S8228" i="1"/>
  <c r="V2377" i="1"/>
  <c r="R7864" i="1"/>
  <c r="V1642" i="1"/>
  <c r="S1638" i="1"/>
  <c r="U7703" i="1"/>
  <c r="R7746" i="1"/>
  <c r="Q7460" i="1"/>
  <c r="Q1066" i="1"/>
  <c r="T8124" i="1"/>
  <c r="Q2062" i="1"/>
  <c r="T3693" i="1"/>
  <c r="R3916" i="1"/>
  <c r="V7168" i="1"/>
  <c r="V6029" i="1"/>
  <c r="V3824" i="1"/>
  <c r="V5871" i="1"/>
  <c r="S7724" i="1"/>
  <c r="V6304" i="1"/>
  <c r="V705" i="1"/>
  <c r="S3463" i="1"/>
  <c r="V151" i="1"/>
  <c r="V724" i="1"/>
  <c r="S7974" i="1"/>
  <c r="V1896" i="1"/>
  <c r="V5930" i="1"/>
  <c r="V1044" i="1"/>
  <c r="T7724" i="1"/>
  <c r="V7436" i="1"/>
  <c r="V1488" i="1"/>
  <c r="V4926" i="1"/>
  <c r="V5090" i="1"/>
  <c r="N6914" i="1"/>
  <c r="R7645" i="1"/>
  <c r="V7663" i="1"/>
  <c r="V5479" i="1"/>
  <c r="V3073" i="1"/>
  <c r="V5450" i="1"/>
  <c r="V815" i="1"/>
  <c r="Q7926" i="1"/>
  <c r="S7453" i="1"/>
  <c r="V8116" i="1"/>
  <c r="T4463" i="1"/>
  <c r="S7922" i="1"/>
  <c r="U1686" i="1"/>
  <c r="R7533" i="1"/>
  <c r="Q4877" i="1"/>
  <c r="Q4158" i="1"/>
  <c r="R4288" i="1"/>
  <c r="U4708" i="1"/>
  <c r="V6330" i="1"/>
  <c r="V3842" i="1"/>
  <c r="V4658" i="1"/>
  <c r="V3947" i="1"/>
  <c r="S7943" i="1"/>
  <c r="V1351" i="1"/>
  <c r="Q3985" i="1"/>
  <c r="V4196" i="1"/>
  <c r="V140" i="1"/>
  <c r="V3212" i="1"/>
  <c r="V623" i="1"/>
  <c r="U7898" i="1"/>
  <c r="T7401" i="1"/>
  <c r="S4879" i="1"/>
  <c r="N3867" i="1"/>
  <c r="R7398" i="1"/>
  <c r="R3446" i="1"/>
  <c r="R7442" i="1"/>
  <c r="V7277" i="1"/>
  <c r="V645" i="1"/>
  <c r="Q1685" i="1"/>
  <c r="V2648" i="1"/>
  <c r="T8018" i="1"/>
  <c r="S8027" i="1"/>
  <c r="V2495" i="1"/>
  <c r="V5922" i="1"/>
  <c r="V550" i="1"/>
  <c r="Q3770" i="1"/>
  <c r="Q4021" i="1"/>
  <c r="V138" i="1"/>
  <c r="V527" i="1"/>
  <c r="V5235" i="1"/>
  <c r="Q8200" i="1"/>
  <c r="V4409" i="1"/>
  <c r="U4153" i="1"/>
  <c r="U4333" i="1"/>
  <c r="T7934" i="1"/>
  <c r="U7915" i="1"/>
  <c r="U4076" i="1"/>
  <c r="V775" i="1"/>
  <c r="R1807" i="1"/>
  <c r="S4225" i="1"/>
  <c r="T8185" i="1"/>
  <c r="R8301" i="1"/>
  <c r="T3701" i="1"/>
  <c r="V5319" i="1"/>
  <c r="V280" i="1"/>
  <c r="S4164" i="1"/>
  <c r="V3268" i="1"/>
  <c r="V1129" i="1"/>
  <c r="V7865" i="1"/>
  <c r="S7499" i="1"/>
  <c r="U8051" i="1"/>
  <c r="S7655" i="1"/>
  <c r="V394" i="1"/>
  <c r="V2546" i="1"/>
  <c r="U7926" i="1"/>
  <c r="U3454" i="1"/>
  <c r="U3967" i="1"/>
  <c r="T4953" i="1"/>
  <c r="N8478" i="1"/>
  <c r="Q8006" i="1"/>
  <c r="V6622" i="1"/>
  <c r="V5549" i="1"/>
  <c r="Q2450" i="1"/>
  <c r="V8041" i="1"/>
  <c r="V1084" i="1"/>
  <c r="Q7729" i="1"/>
  <c r="T7674" i="1"/>
  <c r="S4039" i="1"/>
  <c r="Q6715" i="1"/>
  <c r="V2403" i="1"/>
  <c r="Q8237" i="1"/>
  <c r="U6974" i="1"/>
  <c r="V2319" i="1"/>
  <c r="V3219" i="1"/>
  <c r="T7782" i="1"/>
  <c r="Q7953" i="1"/>
  <c r="U4427" i="1"/>
  <c r="U7531" i="1"/>
  <c r="V3832" i="1"/>
  <c r="R8112" i="1"/>
  <c r="V1197" i="1"/>
  <c r="U4920" i="1"/>
  <c r="R7764" i="1"/>
  <c r="V1020" i="1"/>
  <c r="R4662" i="1"/>
  <c r="S1673" i="1"/>
  <c r="S7371" i="1"/>
  <c r="Q2075" i="1"/>
  <c r="V5936" i="1"/>
  <c r="U7479" i="1"/>
  <c r="V1855" i="1"/>
  <c r="V2720" i="1"/>
  <c r="U7535" i="1"/>
  <c r="V4262" i="1"/>
  <c r="T3828" i="1"/>
  <c r="V5184" i="1"/>
  <c r="R3693" i="1"/>
  <c r="R8070" i="1"/>
  <c r="T4337" i="1"/>
  <c r="V3688" i="1"/>
  <c r="Q8105" i="1"/>
  <c r="N2645" i="1"/>
  <c r="V6618" i="1"/>
  <c r="V5126" i="1"/>
  <c r="T4000" i="1"/>
  <c r="S4394" i="1"/>
  <c r="N696" i="1"/>
  <c r="T7737" i="1"/>
  <c r="T8060" i="1"/>
  <c r="V2767" i="1"/>
  <c r="U1600" i="1"/>
  <c r="T4449" i="1"/>
  <c r="V6975" i="1"/>
  <c r="V1496" i="1"/>
  <c r="V4675" i="1"/>
  <c r="V176" i="1"/>
  <c r="V2673" i="1"/>
  <c r="V6141" i="1"/>
  <c r="T3676" i="1"/>
  <c r="U3641" i="1"/>
  <c r="S7987" i="1"/>
  <c r="V6992" i="1"/>
  <c r="V1277" i="1"/>
  <c r="R6702" i="1"/>
  <c r="N1053" i="1"/>
  <c r="V2559" i="1"/>
  <c r="N2790" i="1"/>
  <c r="Q7780" i="1"/>
  <c r="V6827" i="1"/>
  <c r="R3706" i="1"/>
  <c r="V5054" i="1"/>
  <c r="S375" i="1"/>
  <c r="U8313" i="1"/>
  <c r="V1379" i="1"/>
  <c r="T4220" i="1"/>
  <c r="U8019" i="1"/>
  <c r="R8025" i="1"/>
  <c r="R8217" i="1"/>
  <c r="V8325" i="1"/>
  <c r="R7757" i="1"/>
  <c r="V882" i="1"/>
  <c r="U7911" i="1"/>
  <c r="Q7398" i="1"/>
  <c r="V5362" i="1"/>
  <c r="V8463" i="1"/>
  <c r="V6914" i="1"/>
  <c r="V5624" i="1"/>
  <c r="U7544" i="1"/>
  <c r="V1763" i="1"/>
  <c r="Q7955" i="1"/>
  <c r="V763" i="1"/>
  <c r="V5313" i="1"/>
  <c r="U750" i="1"/>
  <c r="V5532" i="1"/>
  <c r="V7185" i="1"/>
  <c r="R7473" i="1"/>
  <c r="V7367" i="1"/>
  <c r="V7251" i="1"/>
  <c r="Q8136" i="1"/>
  <c r="V2416" i="1"/>
  <c r="V974" i="1"/>
  <c r="R4270" i="1"/>
  <c r="R2259" i="1"/>
  <c r="V6026" i="1"/>
  <c r="T8215" i="1"/>
  <c r="V2865" i="1"/>
  <c r="V6095" i="1"/>
  <c r="S152" i="1"/>
  <c r="S7753" i="1"/>
  <c r="S1611" i="1"/>
  <c r="U4363" i="1"/>
  <c r="V7995" i="1"/>
  <c r="V169" i="1"/>
  <c r="Q7409" i="1"/>
  <c r="Q7543" i="1"/>
  <c r="R4065" i="1"/>
  <c r="V7334" i="1"/>
  <c r="Q8264" i="1"/>
  <c r="Q7659" i="1"/>
  <c r="V1363" i="1"/>
  <c r="V7515" i="1"/>
  <c r="Q7685" i="1"/>
  <c r="V7016" i="1"/>
  <c r="Q7607" i="1"/>
  <c r="V152" i="1"/>
  <c r="S7374" i="1"/>
  <c r="Q7754" i="1"/>
  <c r="Q7728" i="1"/>
  <c r="Q4175" i="1"/>
  <c r="R6664" i="1"/>
  <c r="V5713" i="1"/>
  <c r="V3134" i="1"/>
  <c r="T1693" i="1"/>
  <c r="Q3625" i="1"/>
  <c r="V4942" i="1"/>
  <c r="N5169" i="1"/>
  <c r="V6465" i="1"/>
  <c r="R4507" i="1"/>
  <c r="V648" i="1"/>
  <c r="V946" i="1"/>
  <c r="U8004" i="1"/>
  <c r="U4167" i="1"/>
  <c r="S7466" i="1"/>
  <c r="V105" i="1"/>
  <c r="Q7837" i="1"/>
  <c r="Q3793" i="1"/>
  <c r="T4798" i="1"/>
  <c r="R8019" i="1"/>
  <c r="U3455" i="1"/>
  <c r="R7478" i="1"/>
  <c r="U1605" i="1"/>
  <c r="V2420" i="1"/>
  <c r="R3745" i="1"/>
  <c r="U1543" i="1"/>
  <c r="S3799" i="1"/>
  <c r="V7090" i="1"/>
  <c r="S3631" i="1"/>
  <c r="S3939" i="1"/>
  <c r="N6768" i="1"/>
  <c r="T7573" i="1"/>
  <c r="R4013" i="1"/>
  <c r="R7969" i="1"/>
  <c r="Q4313" i="1"/>
  <c r="T7900" i="1"/>
  <c r="V7971" i="1"/>
  <c r="T1836" i="1"/>
  <c r="V3181" i="1"/>
  <c r="V5147" i="1"/>
  <c r="S4796" i="1"/>
  <c r="S8021" i="1"/>
  <c r="T4358" i="1"/>
  <c r="U7304" i="1"/>
  <c r="V4230" i="1"/>
  <c r="R7792" i="1"/>
  <c r="Q1567" i="1"/>
  <c r="T456" i="1"/>
  <c r="Q7985" i="1"/>
  <c r="S7418" i="1"/>
  <c r="Q4233" i="1"/>
  <c r="S4122" i="1"/>
  <c r="S7420" i="1"/>
  <c r="N5484" i="1"/>
  <c r="R4439" i="1"/>
  <c r="N5873" i="1"/>
  <c r="N1418" i="1"/>
  <c r="R8049" i="1"/>
  <c r="R7479" i="1"/>
  <c r="U7680" i="1"/>
  <c r="V5420" i="1"/>
  <c r="V3111" i="1"/>
  <c r="R7660" i="1"/>
  <c r="V5241" i="1"/>
  <c r="N6025" i="1"/>
  <c r="S7932" i="1"/>
  <c r="V6099" i="1"/>
  <c r="Q4092" i="1"/>
  <c r="N1135" i="1"/>
  <c r="Q7557" i="1"/>
  <c r="U3695" i="1"/>
  <c r="Q7771" i="1"/>
  <c r="N2032" i="1"/>
  <c r="V2105" i="1"/>
  <c r="V3374" i="1"/>
  <c r="V3608" i="1"/>
  <c r="V7500" i="1"/>
  <c r="V7756" i="1"/>
  <c r="V4084" i="1"/>
  <c r="V122" i="1"/>
  <c r="S7947" i="1"/>
  <c r="Q8002" i="1"/>
  <c r="T3578" i="1"/>
  <c r="Q311" i="1"/>
  <c r="V4480" i="1"/>
  <c r="V5522" i="1"/>
  <c r="T3424" i="1"/>
  <c r="T1990" i="1"/>
  <c r="R7991" i="1"/>
  <c r="V5724" i="1"/>
  <c r="V3144" i="1"/>
  <c r="R8071" i="1"/>
  <c r="S7851" i="1"/>
  <c r="V423" i="1"/>
  <c r="S6663" i="1"/>
  <c r="V8046" i="1"/>
  <c r="V524" i="1"/>
  <c r="V7055" i="1"/>
  <c r="V5955" i="1"/>
  <c r="N5545" i="1"/>
  <c r="V6449" i="1"/>
  <c r="S7487" i="1"/>
  <c r="V4225" i="1"/>
  <c r="N5070" i="1"/>
  <c r="T1865" i="1"/>
  <c r="S7775" i="1"/>
  <c r="N5273" i="1"/>
  <c r="N6785" i="1"/>
  <c r="R3814" i="1"/>
  <c r="V7032" i="1"/>
  <c r="Q3858" i="1"/>
  <c r="U7526" i="1"/>
  <c r="V1454" i="1"/>
  <c r="N1029" i="1"/>
  <c r="T4111" i="1"/>
  <c r="R1655" i="1"/>
  <c r="V6873" i="1"/>
  <c r="Q3606" i="1"/>
  <c r="R8258" i="1"/>
  <c r="R7588" i="1"/>
  <c r="R8140" i="1"/>
  <c r="U4179" i="1"/>
  <c r="R7483" i="1"/>
  <c r="V7684" i="1"/>
  <c r="V5899" i="1"/>
  <c r="V7560" i="1"/>
  <c r="V3606" i="1"/>
  <c r="V4745" i="1"/>
  <c r="T4576" i="1"/>
  <c r="R3584" i="1"/>
  <c r="R7373" i="1"/>
  <c r="R8103" i="1"/>
  <c r="S7814" i="1"/>
  <c r="V6558" i="1"/>
  <c r="V526" i="1"/>
  <c r="S7464" i="1"/>
  <c r="Q8166" i="1"/>
  <c r="U4545" i="1"/>
  <c r="S7571" i="1"/>
  <c r="R1775" i="1"/>
  <c r="R4125" i="1"/>
  <c r="V3533" i="1"/>
  <c r="S7682" i="1"/>
  <c r="N1393" i="1"/>
  <c r="V4561" i="1"/>
  <c r="V993" i="1"/>
  <c r="R4225" i="1"/>
  <c r="N6490" i="1"/>
  <c r="V7224" i="1"/>
  <c r="V3637" i="1"/>
  <c r="T7811" i="1"/>
  <c r="V429" i="1"/>
  <c r="R4232" i="1"/>
  <c r="V1613" i="1"/>
  <c r="V852" i="1"/>
  <c r="U2179" i="1"/>
  <c r="V5727" i="1"/>
  <c r="Q4027" i="1"/>
  <c r="V4215" i="1"/>
  <c r="T7542" i="1"/>
  <c r="V6395" i="1"/>
  <c r="U4564" i="1"/>
  <c r="S3485" i="1"/>
  <c r="N352" i="1"/>
  <c r="V3463" i="1"/>
  <c r="V2380" i="1"/>
  <c r="S8229" i="1"/>
  <c r="U3524" i="1"/>
  <c r="V4429" i="1"/>
  <c r="R7642" i="1"/>
  <c r="V2404" i="1"/>
  <c r="R7376" i="1"/>
  <c r="R4842" i="1"/>
  <c r="V2554" i="1"/>
  <c r="N1412" i="1"/>
  <c r="V1004" i="1"/>
  <c r="U7665" i="1"/>
  <c r="Q517" i="1"/>
  <c r="Q3531" i="1"/>
  <c r="Q7693" i="1"/>
  <c r="S7596" i="1"/>
  <c r="T7948" i="1"/>
  <c r="Q3409" i="1"/>
  <c r="V6205" i="1"/>
  <c r="V954" i="1"/>
  <c r="V1890" i="1"/>
  <c r="V5398" i="1"/>
  <c r="T4638" i="1"/>
  <c r="S7931" i="1"/>
  <c r="V1218" i="1"/>
  <c r="S3489" i="1"/>
  <c r="T8263" i="1"/>
  <c r="Q7679" i="1"/>
  <c r="U2102" i="1"/>
  <c r="V7315" i="1"/>
  <c r="V593" i="1"/>
  <c r="V6089" i="1"/>
  <c r="V446" i="1"/>
  <c r="Q3861" i="1"/>
  <c r="V1535" i="1"/>
  <c r="V182" i="1"/>
  <c r="Q7737" i="1"/>
  <c r="V4140" i="1"/>
  <c r="S7620" i="1"/>
  <c r="T3497" i="1"/>
  <c r="V2452" i="1"/>
  <c r="N7643" i="1"/>
  <c r="V5223" i="1"/>
  <c r="V2217" i="1"/>
  <c r="Q2081" i="1"/>
  <c r="V6003" i="1"/>
  <c r="T8088" i="1"/>
  <c r="R3776" i="1"/>
  <c r="U7756" i="1"/>
  <c r="R7437" i="1"/>
  <c r="V5149" i="1"/>
  <c r="V6626" i="1"/>
  <c r="R4260" i="1"/>
  <c r="V2159" i="1"/>
  <c r="T8240" i="1"/>
  <c r="S192" i="1"/>
  <c r="N5937" i="1"/>
  <c r="V5163" i="1"/>
  <c r="Q1683" i="1"/>
  <c r="T8095" i="1"/>
  <c r="T3882" i="1"/>
  <c r="N6723" i="1"/>
  <c r="N1134" i="1"/>
  <c r="T7489" i="1"/>
  <c r="S7618" i="1"/>
  <c r="N5429" i="1"/>
  <c r="Q3582" i="1"/>
  <c r="T8094" i="1"/>
  <c r="Q1649" i="1"/>
  <c r="V3093" i="1"/>
  <c r="S1789" i="1"/>
  <c r="S8218" i="1"/>
  <c r="V2755" i="1"/>
  <c r="R2084" i="1"/>
  <c r="Q8239" i="1"/>
  <c r="V2804" i="1"/>
  <c r="U1716" i="1"/>
  <c r="S3641" i="1"/>
  <c r="V373" i="1"/>
  <c r="V7622" i="1"/>
  <c r="R2050" i="1"/>
  <c r="V7039" i="1"/>
  <c r="V6270" i="1"/>
  <c r="T7862" i="1"/>
  <c r="V1617" i="1"/>
  <c r="V7451" i="1"/>
  <c r="N925" i="1"/>
  <c r="Q8225" i="1"/>
  <c r="S7850" i="1"/>
  <c r="N1760" i="1"/>
  <c r="V4172" i="1"/>
  <c r="R7744" i="1"/>
  <c r="S7752" i="1"/>
  <c r="S7635" i="1"/>
  <c r="U1901" i="1"/>
  <c r="V4568" i="1"/>
  <c r="R3841" i="1"/>
  <c r="V5475" i="1"/>
  <c r="Q3392" i="1"/>
  <c r="T8186" i="1"/>
  <c r="N6200" i="1"/>
  <c r="N6421" i="1"/>
  <c r="Q7878" i="1"/>
  <c r="Q88" i="1"/>
  <c r="V7144" i="1"/>
  <c r="N1459" i="1"/>
  <c r="R4536" i="1"/>
  <c r="V5594" i="1"/>
  <c r="Q4306" i="1"/>
  <c r="S4563" i="1"/>
  <c r="R7787" i="1"/>
  <c r="V7077" i="1"/>
  <c r="R8147" i="1"/>
  <c r="U3924" i="1"/>
  <c r="V5637" i="1"/>
  <c r="V7301" i="1"/>
  <c r="R4121" i="1"/>
  <c r="V7719" i="1"/>
  <c r="Q7832" i="1"/>
  <c r="U7508" i="1"/>
  <c r="V7079" i="1"/>
  <c r="V2794" i="1"/>
  <c r="S7651" i="1"/>
  <c r="V1938" i="1"/>
  <c r="V7840" i="1"/>
  <c r="T7906" i="1"/>
  <c r="V3454" i="1"/>
  <c r="R1822" i="1"/>
  <c r="V2702" i="1"/>
  <c r="S2246" i="1"/>
  <c r="V5570" i="1"/>
  <c r="R7517" i="1"/>
  <c r="V8429" i="1"/>
  <c r="U7641" i="1"/>
  <c r="V3002" i="1"/>
  <c r="V1441" i="1"/>
  <c r="N5886" i="1"/>
  <c r="V8423" i="1"/>
  <c r="U7606" i="1"/>
  <c r="V5628" i="1"/>
  <c r="Q1616" i="1"/>
  <c r="R3575" i="1"/>
  <c r="U1916" i="1"/>
  <c r="T3773" i="1"/>
  <c r="V769" i="1"/>
  <c r="U7977" i="1"/>
  <c r="T3415" i="1"/>
  <c r="R4515" i="1"/>
  <c r="R7596" i="1"/>
  <c r="Q3616" i="1"/>
  <c r="T7429" i="1"/>
  <c r="T270" i="1"/>
  <c r="T4446" i="1"/>
  <c r="V8426" i="1"/>
  <c r="V5457" i="1"/>
  <c r="V6712" i="1"/>
  <c r="V3051" i="1"/>
  <c r="N693" i="1"/>
  <c r="S4585" i="1"/>
  <c r="V2514" i="1"/>
  <c r="S7550" i="1"/>
  <c r="V3269" i="1"/>
  <c r="V6369" i="1"/>
  <c r="V7355" i="1"/>
  <c r="V4003" i="1"/>
  <c r="R5039" i="1"/>
  <c r="R7797" i="1"/>
  <c r="N5494" i="1"/>
  <c r="S4573" i="1"/>
  <c r="T2221" i="1"/>
  <c r="N830" i="1"/>
  <c r="V542" i="1"/>
  <c r="T7532" i="1"/>
  <c r="R8306" i="1"/>
  <c r="V134" i="1"/>
  <c r="U1721" i="1"/>
  <c r="N6748" i="1"/>
  <c r="V5338" i="1"/>
  <c r="Q3678" i="1"/>
  <c r="V3733" i="1"/>
  <c r="V2929" i="1"/>
  <c r="R4173" i="1"/>
  <c r="V5950" i="1"/>
  <c r="R8245" i="1"/>
  <c r="R3390" i="1"/>
  <c r="V443" i="1"/>
  <c r="S8069" i="1"/>
  <c r="T7864" i="1"/>
  <c r="V5378" i="1"/>
  <c r="V6808" i="1"/>
  <c r="U7909" i="1"/>
  <c r="V569" i="1"/>
  <c r="S2362" i="1"/>
  <c r="R7572" i="1"/>
  <c r="Q8199" i="1"/>
  <c r="V948" i="1"/>
  <c r="Q4487" i="1"/>
  <c r="N5868" i="1"/>
  <c r="V1282" i="1"/>
  <c r="T7427" i="1"/>
  <c r="T350" i="1"/>
  <c r="Q7510" i="1"/>
  <c r="U7481" i="1"/>
  <c r="R7508" i="1"/>
  <c r="V2924" i="1"/>
  <c r="S3897" i="1"/>
  <c r="V8028" i="1"/>
  <c r="N6648" i="1"/>
  <c r="R3792" i="1"/>
  <c r="Q7589" i="1"/>
  <c r="R7487" i="1"/>
  <c r="Q4556" i="1"/>
  <c r="V6396" i="1"/>
  <c r="V923" i="1"/>
  <c r="R3957" i="1"/>
  <c r="V2915" i="1"/>
  <c r="V6648" i="1"/>
  <c r="V5606" i="1"/>
  <c r="V929" i="1"/>
  <c r="S183" i="1"/>
  <c r="V2829" i="1"/>
  <c r="V8215" i="1"/>
  <c r="V7713" i="1"/>
  <c r="S7536" i="1"/>
  <c r="V5820" i="1"/>
  <c r="U7995" i="1"/>
  <c r="S1904" i="1"/>
  <c r="U7771" i="1"/>
  <c r="R4158" i="1"/>
  <c r="V5558" i="1"/>
  <c r="R3668" i="1"/>
  <c r="Q4177" i="1"/>
  <c r="V8144" i="1"/>
  <c r="V2450" i="1"/>
  <c r="Q3763" i="1"/>
  <c r="V5304" i="1"/>
  <c r="Q3975" i="1"/>
  <c r="V3271" i="1"/>
  <c r="T7371" i="1"/>
  <c r="R7553" i="1"/>
  <c r="V4976" i="1"/>
  <c r="V5906" i="1"/>
  <c r="U3458" i="1"/>
  <c r="V999" i="1"/>
  <c r="V6416" i="1"/>
  <c r="V2937" i="1"/>
  <c r="V1402" i="1"/>
  <c r="U7501" i="1"/>
  <c r="V3282" i="1"/>
  <c r="V1387" i="1"/>
  <c r="R3923" i="1"/>
  <c r="V5380" i="1"/>
  <c r="R1672" i="1"/>
  <c r="V5734" i="1"/>
  <c r="R8138" i="1"/>
  <c r="Q7933" i="1"/>
  <c r="V8339" i="1"/>
  <c r="V4260" i="1"/>
  <c r="V964" i="1"/>
  <c r="T7652" i="1"/>
  <c r="R3426" i="1"/>
  <c r="T7806" i="1"/>
  <c r="R66" i="1"/>
  <c r="R3830" i="1"/>
  <c r="V1139" i="1"/>
  <c r="V5595" i="1"/>
  <c r="R7754" i="1"/>
  <c r="V509" i="1"/>
  <c r="T4962" i="1"/>
  <c r="V5940" i="1"/>
  <c r="S4375" i="1"/>
  <c r="U7293" i="1"/>
  <c r="V4521" i="1"/>
  <c r="S7417" i="1"/>
  <c r="N6033" i="1"/>
  <c r="Q7956" i="1"/>
  <c r="V7115" i="1"/>
  <c r="Q8015" i="1"/>
  <c r="Q7597" i="1"/>
  <c r="V1442" i="1"/>
  <c r="V2291" i="1"/>
  <c r="Q3463" i="1"/>
  <c r="U3532" i="1"/>
  <c r="V3127" i="1"/>
  <c r="N1022" i="1"/>
  <c r="T206" i="1"/>
  <c r="V8271" i="1"/>
  <c r="V3383" i="1"/>
  <c r="S1696" i="1"/>
  <c r="T4284" i="1"/>
  <c r="R55" i="1"/>
  <c r="N6039" i="1"/>
  <c r="V8361" i="1"/>
  <c r="T8152" i="1"/>
  <c r="T7916" i="1"/>
  <c r="T4814" i="1"/>
  <c r="Q3398" i="1"/>
  <c r="V3926" i="1"/>
  <c r="V4026" i="1"/>
  <c r="V2940" i="1"/>
  <c r="R7978" i="1"/>
  <c r="V113" i="1"/>
  <c r="V2132" i="1"/>
  <c r="Q8058" i="1"/>
  <c r="S7393" i="1"/>
  <c r="V8039" i="1"/>
  <c r="T3543" i="1"/>
  <c r="V8212" i="1"/>
  <c r="V7075" i="1"/>
  <c r="S4183" i="1"/>
  <c r="S7520" i="1"/>
  <c r="V7667" i="1"/>
  <c r="R3735" i="1"/>
  <c r="S7688" i="1"/>
  <c r="N450" i="1"/>
  <c r="V1412" i="1"/>
  <c r="N6425" i="1"/>
  <c r="V3768" i="1"/>
  <c r="V5497" i="1"/>
  <c r="S2022" i="1"/>
  <c r="T4070" i="1"/>
  <c r="T1970" i="1"/>
  <c r="V7633" i="1"/>
  <c r="U3585" i="1"/>
  <c r="S8202" i="1"/>
  <c r="T7901" i="1"/>
  <c r="T2257" i="1"/>
  <c r="V1472" i="1"/>
  <c r="V725" i="1"/>
  <c r="R3602" i="1"/>
  <c r="Q7616" i="1"/>
  <c r="R7498" i="1"/>
  <c r="V6480" i="1"/>
  <c r="S6624" i="1"/>
  <c r="Q1572" i="1"/>
  <c r="V1480" i="1"/>
  <c r="Q7917" i="1"/>
  <c r="N7202" i="1"/>
  <c r="S3598" i="1"/>
  <c r="T1787" i="1"/>
  <c r="T7659" i="1"/>
  <c r="V2526" i="1"/>
  <c r="Q7371" i="1"/>
  <c r="V6946" i="1"/>
  <c r="U7786" i="1"/>
  <c r="R8178" i="1"/>
  <c r="V6081" i="1"/>
  <c r="V5162" i="1"/>
  <c r="U8200" i="1"/>
  <c r="V7813" i="1"/>
  <c r="V3847" i="1"/>
  <c r="T4069" i="1"/>
  <c r="T3532" i="1"/>
  <c r="Q4509" i="1"/>
  <c r="Q3901" i="1"/>
  <c r="Q7730" i="1"/>
  <c r="N1230" i="1"/>
  <c r="V3252" i="1"/>
  <c r="U4209" i="1"/>
  <c r="V7966" i="1"/>
  <c r="V6320" i="1"/>
  <c r="V3725" i="1"/>
  <c r="V6428" i="1"/>
  <c r="Q3455" i="1"/>
  <c r="V6717" i="1"/>
  <c r="R4206" i="1"/>
  <c r="Q3605" i="1"/>
  <c r="U3443" i="1"/>
  <c r="V1145" i="1"/>
  <c r="V7807" i="1"/>
  <c r="N5856" i="1"/>
  <c r="V1246" i="1"/>
  <c r="V2700" i="1"/>
  <c r="N2802" i="1"/>
  <c r="V5976" i="1"/>
  <c r="R7799" i="1"/>
  <c r="V2470" i="1"/>
  <c r="U7418" i="1"/>
  <c r="V6039" i="1"/>
  <c r="V3337" i="1"/>
  <c r="V1228" i="1"/>
  <c r="Q3854" i="1"/>
  <c r="U7470" i="1"/>
  <c r="V1842" i="1"/>
  <c r="V2727" i="1"/>
  <c r="R3576" i="1"/>
  <c r="T3829" i="1"/>
  <c r="Q8063" i="1"/>
  <c r="V1208" i="1"/>
  <c r="V6936" i="1"/>
  <c r="T4520" i="1"/>
  <c r="T3810" i="1"/>
  <c r="U7458" i="1"/>
  <c r="V259" i="1"/>
  <c r="V1994" i="1"/>
  <c r="R7988" i="1"/>
  <c r="V514" i="1"/>
  <c r="S4323" i="1"/>
  <c r="V203" i="1"/>
  <c r="V2222" i="1"/>
  <c r="V2752" i="1"/>
  <c r="V1780" i="1"/>
  <c r="V7283" i="1"/>
  <c r="T3789" i="1"/>
  <c r="V4928" i="1"/>
  <c r="R7937" i="1"/>
  <c r="N2657" i="1"/>
  <c r="Q7391" i="1"/>
  <c r="R3856" i="1"/>
  <c r="V5167" i="1"/>
  <c r="U3964" i="1"/>
  <c r="R8087" i="1"/>
  <c r="V583" i="1"/>
  <c r="Q3674" i="1"/>
  <c r="T7409" i="1"/>
  <c r="R3712" i="1"/>
  <c r="S8303" i="1"/>
  <c r="R3681" i="1"/>
  <c r="V3092" i="1"/>
  <c r="S7437" i="1"/>
  <c r="V3486" i="1"/>
  <c r="U8031" i="1"/>
  <c r="V3943" i="1"/>
  <c r="U7875" i="1"/>
  <c r="Q7872" i="1"/>
  <c r="V5347" i="1"/>
  <c r="V4946" i="1"/>
  <c r="V3226" i="1"/>
  <c r="T3500" i="1"/>
  <c r="S1843" i="1"/>
  <c r="V2768" i="1"/>
  <c r="U3587" i="1"/>
  <c r="Q7373" i="1"/>
  <c r="T8182" i="1"/>
  <c r="V1957" i="1"/>
  <c r="V6484" i="1"/>
  <c r="V5113" i="1"/>
  <c r="V7660" i="1"/>
  <c r="S7151" i="1"/>
  <c r="R7717" i="1"/>
  <c r="V6274" i="1"/>
  <c r="V8357" i="1"/>
  <c r="V8183" i="1"/>
  <c r="V2325" i="1"/>
  <c r="S6627" i="1"/>
  <c r="V2735" i="1"/>
  <c r="U1961" i="1"/>
  <c r="V6900" i="1"/>
  <c r="R4276" i="1"/>
  <c r="V1615" i="1"/>
  <c r="S7495" i="1"/>
  <c r="T8308" i="1"/>
  <c r="R7504" i="1"/>
  <c r="R4799" i="1"/>
  <c r="S104" i="1"/>
  <c r="T7804" i="1"/>
  <c r="V7253" i="1"/>
  <c r="S7590" i="1"/>
  <c r="V3003" i="1"/>
  <c r="N8363" i="1"/>
  <c r="Q1907" i="1"/>
  <c r="T7949" i="1"/>
  <c r="V2889" i="1"/>
  <c r="T7456" i="1"/>
  <c r="V8247" i="1"/>
  <c r="Q7255" i="1"/>
  <c r="U7849" i="1"/>
  <c r="V4464" i="1"/>
  <c r="V6624" i="1"/>
  <c r="V2454" i="1"/>
  <c r="S3409" i="1"/>
  <c r="R1572" i="1"/>
  <c r="T100" i="1"/>
  <c r="V5787" i="1"/>
  <c r="S7616" i="1"/>
  <c r="U3391" i="1"/>
  <c r="S4504" i="1"/>
  <c r="T7440" i="1"/>
  <c r="T7731" i="1"/>
  <c r="Q7370" i="1"/>
  <c r="S8007" i="1"/>
  <c r="S7760" i="1"/>
  <c r="S7388" i="1"/>
  <c r="V523" i="1"/>
  <c r="U8189" i="1"/>
  <c r="V8332" i="1"/>
  <c r="V7812" i="1"/>
  <c r="R1713" i="1"/>
  <c r="N7103" i="1"/>
  <c r="V563" i="1"/>
  <c r="V2676" i="1"/>
  <c r="T7987" i="1"/>
  <c r="V6909" i="1"/>
  <c r="T2124" i="1"/>
  <c r="V1644" i="1"/>
  <c r="V3026" i="1"/>
  <c r="V3261" i="1"/>
  <c r="R4482" i="1"/>
  <c r="S7870" i="1"/>
  <c r="T7647" i="1"/>
  <c r="R3836" i="1"/>
  <c r="T299" i="1"/>
  <c r="T7734" i="1"/>
  <c r="U4125" i="1"/>
  <c r="V1278" i="1"/>
  <c r="V3934" i="1"/>
  <c r="U8197" i="1"/>
  <c r="V5767" i="1"/>
  <c r="U8234" i="1"/>
  <c r="N7043" i="1"/>
  <c r="R1575" i="1"/>
  <c r="V7361" i="1"/>
  <c r="V5965" i="1"/>
  <c r="R1977" i="1"/>
  <c r="V739" i="1"/>
  <c r="V5477" i="1"/>
  <c r="Q7628" i="1"/>
  <c r="Q4155" i="1"/>
  <c r="N6356" i="1"/>
  <c r="R4087" i="1"/>
  <c r="V477" i="1"/>
  <c r="Q1706" i="1"/>
  <c r="T7851" i="1"/>
  <c r="N367" i="1"/>
  <c r="V5923" i="1"/>
  <c r="U4396" i="1"/>
  <c r="T7582" i="1"/>
  <c r="S7780" i="1"/>
  <c r="S7773" i="1"/>
  <c r="U558" i="1"/>
  <c r="R3910" i="1"/>
  <c r="V114" i="1"/>
  <c r="V2367" i="1"/>
  <c r="V7548" i="1"/>
  <c r="V5801" i="1"/>
  <c r="S7857" i="1"/>
  <c r="Q1621" i="1"/>
  <c r="U3588" i="1"/>
  <c r="U7404" i="1"/>
  <c r="Q1835" i="1"/>
  <c r="S3418" i="1"/>
  <c r="V3767" i="1"/>
  <c r="V723" i="1"/>
  <c r="V5655" i="1"/>
  <c r="T4811" i="1"/>
  <c r="V4617" i="1"/>
  <c r="S7588" i="1"/>
  <c r="T8052" i="1"/>
  <c r="N97" i="1"/>
  <c r="U1648" i="1"/>
  <c r="T8114" i="1"/>
  <c r="Q3459" i="1"/>
  <c r="V3367" i="1"/>
  <c r="V6014" i="1"/>
  <c r="S67" i="1"/>
  <c r="T7486" i="1"/>
  <c r="V8417" i="1"/>
  <c r="S7860" i="1"/>
  <c r="V6678" i="1"/>
  <c r="V41" i="1"/>
  <c r="Q7935" i="1"/>
  <c r="N3702" i="1"/>
  <c r="T7693" i="1"/>
  <c r="V2518" i="1"/>
  <c r="V2944" i="1"/>
  <c r="V8326" i="1"/>
  <c r="V1817" i="1"/>
  <c r="U7459" i="1"/>
  <c r="S4106" i="1"/>
  <c r="V481" i="1"/>
  <c r="R7552" i="1"/>
  <c r="V517" i="1"/>
  <c r="U1673" i="1"/>
  <c r="V4019" i="1"/>
  <c r="V6238" i="1"/>
  <c r="S4184" i="1"/>
  <c r="V6200" i="1"/>
  <c r="U3930" i="1"/>
  <c r="V912" i="1"/>
  <c r="V1290" i="1"/>
  <c r="Q8100" i="1"/>
  <c r="T3775" i="1"/>
  <c r="V3648" i="1"/>
  <c r="R1660" i="1"/>
  <c r="R8224" i="1"/>
  <c r="U8175" i="1"/>
  <c r="V8432" i="1"/>
  <c r="V3162" i="1"/>
  <c r="U4118" i="1"/>
  <c r="N1152" i="1"/>
  <c r="N6673" i="1"/>
  <c r="T3806" i="1"/>
  <c r="V3179" i="1"/>
  <c r="R7964" i="1"/>
  <c r="S3965" i="1"/>
  <c r="V1833" i="1"/>
  <c r="N6515" i="1"/>
  <c r="R8235" i="1"/>
  <c r="V2089" i="1"/>
  <c r="R252" i="1"/>
  <c r="S7709" i="1"/>
  <c r="V513" i="1"/>
  <c r="Q3496" i="1"/>
  <c r="V449" i="1"/>
  <c r="N6211" i="1"/>
  <c r="V1352" i="1"/>
  <c r="V6689" i="1"/>
  <c r="T4108" i="1"/>
  <c r="Q7511" i="1"/>
  <c r="N1259" i="1"/>
  <c r="V6664" i="1"/>
  <c r="Q465" i="1"/>
  <c r="U2420" i="1"/>
  <c r="S303" i="1"/>
  <c r="N1500" i="1"/>
  <c r="R3653" i="1"/>
  <c r="U3876" i="1"/>
  <c r="T7787" i="1"/>
  <c r="S8177" i="1"/>
  <c r="U2040" i="1"/>
  <c r="V7003" i="1"/>
  <c r="R8298" i="1"/>
  <c r="Q3452" i="1"/>
  <c r="R7901" i="1"/>
  <c r="Q2026" i="1"/>
  <c r="V2558" i="1"/>
  <c r="U3398" i="1"/>
  <c r="N913" i="1"/>
  <c r="V6565" i="1"/>
  <c r="U1665" i="1"/>
  <c r="R1818" i="1"/>
  <c r="U3731" i="1"/>
  <c r="U8314" i="1"/>
  <c r="U8163" i="1"/>
  <c r="V6411" i="1"/>
  <c r="V5325" i="1"/>
  <c r="V5415" i="1"/>
  <c r="T3668" i="1"/>
  <c r="N2946" i="1"/>
  <c r="V1837" i="1"/>
  <c r="R8106" i="1"/>
  <c r="N5245" i="1"/>
  <c r="V3275" i="1"/>
  <c r="Q7537" i="1"/>
  <c r="Q1643" i="1"/>
  <c r="V6197" i="1"/>
  <c r="V939" i="1"/>
  <c r="U7566" i="1"/>
  <c r="U8277" i="1"/>
  <c r="V8198" i="1"/>
  <c r="Q4713" i="1"/>
  <c r="Q4305" i="1"/>
  <c r="T7860" i="1"/>
  <c r="R7623" i="1"/>
  <c r="V7496" i="1"/>
  <c r="V1330" i="1"/>
  <c r="V5860" i="1"/>
  <c r="U7834" i="1"/>
  <c r="Q3435" i="1"/>
  <c r="S7508" i="1"/>
  <c r="V1778" i="1"/>
  <c r="V3341" i="1"/>
  <c r="V8340" i="1"/>
  <c r="V5602" i="1"/>
  <c r="N5155" i="1"/>
  <c r="U7513" i="1"/>
  <c r="U4416" i="1"/>
  <c r="R1543" i="1"/>
  <c r="R7628" i="1"/>
  <c r="R4422" i="1"/>
  <c r="R7409" i="1"/>
  <c r="V1380" i="1"/>
  <c r="R4226" i="1"/>
  <c r="V3384" i="1"/>
  <c r="V5142" i="1"/>
  <c r="Q8218" i="1"/>
  <c r="Q3568" i="1"/>
  <c r="V2510" i="1"/>
  <c r="V8227" i="1"/>
  <c r="V4807" i="1"/>
  <c r="S7863" i="1"/>
  <c r="T7751" i="1"/>
  <c r="S7748" i="1"/>
  <c r="R331" i="1"/>
  <c r="R8086" i="1"/>
  <c r="R1569" i="1"/>
  <c r="U3707" i="1"/>
  <c r="V127" i="1"/>
  <c r="V2310" i="1"/>
  <c r="U1711" i="1"/>
  <c r="R8088" i="1"/>
  <c r="Q3973" i="1"/>
  <c r="U7746" i="1"/>
  <c r="V3576" i="1"/>
  <c r="V772" i="1"/>
  <c r="R7384" i="1"/>
  <c r="S4173" i="1"/>
  <c r="V1513" i="1"/>
  <c r="V6067" i="1"/>
  <c r="V1168" i="1"/>
  <c r="V3157" i="1"/>
  <c r="V3494" i="1"/>
  <c r="R7659" i="1"/>
  <c r="R4091" i="1"/>
  <c r="R8195" i="1"/>
  <c r="T7556" i="1"/>
  <c r="R3729" i="1"/>
  <c r="Q4448" i="1"/>
  <c r="V4822" i="1"/>
  <c r="V13" i="1"/>
  <c r="T3554" i="1"/>
  <c r="R7989" i="1"/>
  <c r="V6214" i="1"/>
  <c r="V5784" i="1"/>
  <c r="U7725" i="1"/>
  <c r="N5926" i="1"/>
  <c r="T3951" i="1"/>
  <c r="V6373" i="1"/>
  <c r="T3892" i="1"/>
  <c r="V6243" i="1"/>
  <c r="V177" i="1"/>
  <c r="N6366" i="1"/>
  <c r="V6180" i="1"/>
  <c r="V2680" i="1"/>
  <c r="V6111" i="1"/>
  <c r="Q198" i="1"/>
  <c r="V3077" i="1"/>
  <c r="R7920" i="1"/>
  <c r="V1355" i="1"/>
  <c r="V5725" i="1"/>
  <c r="U1927" i="1"/>
  <c r="V4155" i="1"/>
  <c r="S22" i="1"/>
  <c r="Q7684" i="1"/>
  <c r="V2288" i="1"/>
  <c r="T115" i="1"/>
  <c r="S7771" i="1"/>
  <c r="V8196" i="1"/>
  <c r="R7960" i="1"/>
  <c r="T302" i="1"/>
  <c r="S7849" i="1"/>
  <c r="N6517" i="1"/>
  <c r="S3948" i="1"/>
  <c r="V7518" i="1"/>
  <c r="V6691" i="1"/>
  <c r="V2664" i="1"/>
  <c r="R7838" i="1"/>
  <c r="T2030" i="1"/>
  <c r="V555" i="1"/>
  <c r="U8006" i="1"/>
  <c r="V6313" i="1"/>
  <c r="U7451" i="1"/>
  <c r="V8319" i="1"/>
  <c r="V7714" i="1"/>
  <c r="N4007" i="1"/>
  <c r="V5005" i="1"/>
  <c r="S4276" i="1"/>
  <c r="V1512" i="1"/>
  <c r="S4263" i="1"/>
  <c r="V3119" i="1"/>
  <c r="V1951" i="1"/>
  <c r="S3995" i="1"/>
  <c r="V1204" i="1"/>
  <c r="R3638" i="1"/>
  <c r="V3795" i="1"/>
  <c r="N150" i="1"/>
  <c r="Q2241" i="1"/>
  <c r="N5381" i="1"/>
  <c r="V5239" i="1"/>
  <c r="V322" i="1"/>
  <c r="S4348" i="1"/>
  <c r="Q4196" i="1"/>
  <c r="S7887" i="1"/>
  <c r="S1896" i="1"/>
  <c r="V7927" i="1"/>
  <c r="Q8144" i="1"/>
  <c r="U3717" i="1"/>
  <c r="V7045" i="1"/>
  <c r="T1601" i="1"/>
  <c r="V7860" i="1"/>
  <c r="U120" i="1"/>
  <c r="S7821" i="1"/>
  <c r="Q7646" i="1"/>
  <c r="V1515" i="1"/>
  <c r="V802" i="1"/>
  <c r="U7881" i="1"/>
  <c r="U1618" i="1"/>
  <c r="Q7479" i="1"/>
  <c r="U4345" i="1"/>
  <c r="V2521" i="1"/>
  <c r="V4249" i="1"/>
  <c r="N5521" i="1"/>
  <c r="Q3404" i="1"/>
  <c r="R7980" i="1"/>
  <c r="T4193" i="1"/>
  <c r="Q3400" i="1"/>
  <c r="V4248" i="1"/>
  <c r="V5387" i="1"/>
  <c r="Q7860" i="1"/>
  <c r="U3448" i="1"/>
  <c r="Q3933" i="1"/>
  <c r="T1833" i="1"/>
  <c r="R7945" i="1"/>
  <c r="V7460" i="1"/>
  <c r="Q5" i="1"/>
  <c r="S2083" i="1"/>
  <c r="T1752" i="1"/>
  <c r="T7354" i="1"/>
  <c r="R1555" i="1"/>
  <c r="V3105" i="1"/>
  <c r="R3925" i="1"/>
  <c r="R7371" i="1"/>
  <c r="U1796" i="1"/>
  <c r="T1792" i="1"/>
  <c r="N6420" i="1"/>
  <c r="V647" i="1"/>
  <c r="T1314" i="1"/>
  <c r="T4274" i="1"/>
  <c r="R7663" i="1"/>
  <c r="R3432" i="1"/>
  <c r="V5012" i="1"/>
  <c r="N1971" i="1"/>
  <c r="V5250" i="1"/>
  <c r="S8130" i="1"/>
  <c r="V2468" i="1"/>
  <c r="Q8035" i="1"/>
  <c r="S8103" i="1"/>
  <c r="N4971" i="1"/>
  <c r="T4298" i="1"/>
  <c r="R4489" i="1"/>
  <c r="R7410" i="1"/>
  <c r="V54" i="1"/>
  <c r="V5200" i="1"/>
  <c r="U3821" i="1"/>
  <c r="V5138" i="1"/>
  <c r="V1164" i="1"/>
  <c r="U2482" i="1"/>
  <c r="U6637" i="1"/>
  <c r="V6723" i="1"/>
  <c r="S4041" i="1"/>
  <c r="Q6662" i="1"/>
  <c r="U1666" i="1"/>
  <c r="T1760" i="1"/>
  <c r="U7685" i="1"/>
  <c r="T6804" i="1"/>
  <c r="V5266" i="1"/>
  <c r="V3320" i="1"/>
  <c r="V6948" i="1"/>
  <c r="V3202" i="1"/>
  <c r="Q7540" i="1"/>
  <c r="Q7766" i="1"/>
  <c r="V1105" i="1"/>
  <c r="Q3632" i="1"/>
  <c r="S4523" i="1"/>
  <c r="V2597" i="1"/>
  <c r="T7373" i="1"/>
  <c r="V3245" i="1"/>
  <c r="Q3507" i="1"/>
  <c r="R8099" i="1"/>
  <c r="T4522" i="1"/>
  <c r="Q7959" i="1"/>
  <c r="T3567" i="1"/>
  <c r="V2124" i="1"/>
  <c r="S3756" i="1"/>
  <c r="N632" i="1"/>
  <c r="V3890" i="1"/>
  <c r="S7494" i="1"/>
  <c r="N2812" i="1"/>
  <c r="T1742" i="1"/>
  <c r="V788" i="1"/>
  <c r="N15" i="1"/>
  <c r="R8017" i="1"/>
  <c r="U7642" i="1"/>
  <c r="U1719" i="1"/>
  <c r="S8012" i="1"/>
  <c r="R3909" i="1"/>
  <c r="V4406" i="1"/>
  <c r="T7762" i="1"/>
  <c r="R3705" i="1"/>
  <c r="R7422" i="1"/>
  <c r="N5899" i="1"/>
  <c r="T4516" i="1"/>
  <c r="Q7664" i="1"/>
  <c r="V5514" i="1"/>
  <c r="Q1956" i="1"/>
  <c r="R8220" i="1"/>
  <c r="S1806" i="1"/>
  <c r="V3274" i="1"/>
  <c r="V2073" i="1"/>
  <c r="Q7498" i="1"/>
  <c r="R4525" i="1"/>
  <c r="U3508" i="1"/>
  <c r="N5629" i="1"/>
  <c r="V4717" i="1"/>
  <c r="V3672" i="1"/>
  <c r="U8119" i="1"/>
  <c r="S4239" i="1"/>
  <c r="T1729" i="1"/>
  <c r="V4702" i="1"/>
  <c r="U4081" i="1"/>
  <c r="T8118" i="1"/>
  <c r="R3730" i="1"/>
  <c r="U7978" i="1"/>
  <c r="V1665" i="1"/>
  <c r="S3652" i="1"/>
  <c r="V6953" i="1"/>
  <c r="V232" i="1"/>
  <c r="Q8079" i="1"/>
  <c r="V8465" i="1"/>
  <c r="R7962" i="1"/>
  <c r="T7976" i="1"/>
  <c r="V6283" i="1"/>
  <c r="U7428" i="1"/>
  <c r="V3331" i="1"/>
  <c r="V883" i="1"/>
  <c r="R6247" i="1"/>
  <c r="Q4564" i="1"/>
  <c r="V7337" i="1"/>
  <c r="T7868" i="1"/>
  <c r="V4395" i="1"/>
  <c r="T3808" i="1"/>
  <c r="T3926" i="1"/>
  <c r="U4874" i="1"/>
  <c r="R7534" i="1"/>
  <c r="R8067" i="1"/>
  <c r="R4419" i="1"/>
  <c r="R2042" i="1"/>
  <c r="S3412" i="1"/>
  <c r="V5375" i="1"/>
  <c r="Q3520" i="1"/>
  <c r="V7796" i="1"/>
  <c r="U8275" i="1"/>
  <c r="Q4146" i="1"/>
  <c r="N6395" i="1"/>
  <c r="V816" i="1"/>
  <c r="U2134" i="1"/>
  <c r="T7641" i="1"/>
  <c r="T7469" i="1"/>
  <c r="T3795" i="1"/>
  <c r="V7545" i="1"/>
  <c r="V5192" i="1"/>
  <c r="R1728" i="1"/>
  <c r="V8065" i="1"/>
  <c r="V21" i="1"/>
  <c r="V4418" i="1"/>
  <c r="T7502" i="1"/>
  <c r="V3294" i="1"/>
  <c r="V40" i="1"/>
  <c r="V6060" i="1"/>
  <c r="V5986" i="1"/>
  <c r="N1032" i="1"/>
  <c r="S7379" i="1"/>
  <c r="V2480" i="1"/>
  <c r="R7565" i="1"/>
  <c r="U8065" i="1"/>
  <c r="V6149" i="1"/>
  <c r="U7409" i="1"/>
  <c r="V1099" i="1"/>
  <c r="Q7770" i="1"/>
  <c r="T2112" i="1"/>
  <c r="S2016" i="1"/>
  <c r="S4553" i="1"/>
  <c r="R7662" i="1"/>
  <c r="S3903" i="1"/>
  <c r="V3363" i="1"/>
  <c r="R1876" i="1"/>
  <c r="S3501" i="1"/>
  <c r="T8008" i="1"/>
  <c r="V995" i="1"/>
  <c r="V3251" i="1"/>
  <c r="V1404" i="1"/>
  <c r="U7393" i="1"/>
  <c r="V5648" i="1"/>
  <c r="S7625" i="1"/>
  <c r="R3504" i="1"/>
  <c r="Q8168" i="1"/>
  <c r="V2614" i="1"/>
  <c r="S7920" i="1"/>
  <c r="U7582" i="1"/>
  <c r="T7922" i="1"/>
  <c r="V5128" i="1"/>
  <c r="V8108" i="1"/>
  <c r="R2016" i="1"/>
  <c r="V2742" i="1"/>
  <c r="N2222" i="1"/>
  <c r="U3490" i="1"/>
  <c r="R3748" i="1"/>
  <c r="V6970" i="1"/>
  <c r="Q4629" i="1"/>
  <c r="R1687" i="1"/>
  <c r="V7381" i="1"/>
  <c r="R8161" i="1"/>
  <c r="U7734" i="1"/>
  <c r="U8131" i="1"/>
  <c r="V5847" i="1"/>
  <c r="T4311" i="1"/>
  <c r="V5704" i="1"/>
  <c r="Q7408" i="1"/>
  <c r="U3696" i="1"/>
  <c r="T7536" i="1"/>
  <c r="Q1635" i="1"/>
  <c r="N6984" i="1"/>
  <c r="N5162" i="1"/>
  <c r="V3693" i="1"/>
  <c r="S3421" i="1"/>
  <c r="V4610" i="1"/>
  <c r="V6040" i="1"/>
  <c r="V2369" i="1"/>
  <c r="T8255" i="1"/>
  <c r="Q3697" i="1"/>
  <c r="U1804" i="1"/>
  <c r="T1633" i="1"/>
  <c r="T7630" i="1"/>
  <c r="Q7892" i="1"/>
  <c r="N8303" i="1"/>
  <c r="U3444" i="1"/>
  <c r="V3289" i="1"/>
  <c r="V5848" i="1"/>
  <c r="V6103" i="1"/>
  <c r="V8010" i="1"/>
  <c r="T7854" i="1"/>
  <c r="U3422" i="1"/>
  <c r="U3719" i="1"/>
  <c r="V5862" i="1"/>
  <c r="V4715" i="1"/>
  <c r="V437" i="1"/>
  <c r="U7919" i="1"/>
  <c r="T3762" i="1"/>
  <c r="V7823" i="1"/>
  <c r="U3684" i="1"/>
  <c r="V208" i="1"/>
  <c r="S4403" i="1"/>
  <c r="T3527" i="1"/>
  <c r="Q8270" i="1"/>
  <c r="V4583" i="1"/>
  <c r="T4191" i="1"/>
  <c r="R7605" i="1"/>
  <c r="U4147" i="1"/>
  <c r="V4885" i="1"/>
  <c r="V3033" i="1"/>
  <c r="U8130" i="1"/>
  <c r="U1884" i="1"/>
  <c r="N785" i="1"/>
  <c r="U3409" i="1"/>
  <c r="V5773" i="1"/>
  <c r="V681" i="1"/>
  <c r="V4061" i="1"/>
  <c r="R7855" i="1"/>
  <c r="V2573" i="1"/>
  <c r="T4414" i="1"/>
  <c r="S7360" i="1"/>
  <c r="T8001" i="1"/>
  <c r="Q4015" i="1"/>
  <c r="R7312" i="1"/>
  <c r="Q3559" i="1"/>
  <c r="R7292" i="1"/>
  <c r="V5679" i="1"/>
  <c r="N874" i="1"/>
  <c r="V1326" i="1"/>
  <c r="Q4902" i="1"/>
  <c r="Q2038" i="1"/>
  <c r="V6662" i="1"/>
  <c r="V2018" i="1"/>
  <c r="S986" i="1"/>
  <c r="T7614" i="1"/>
  <c r="T7376" i="1"/>
  <c r="Q4988" i="1"/>
  <c r="S4127" i="1"/>
  <c r="T4207" i="1"/>
  <c r="R2037" i="1"/>
  <c r="T4160" i="1"/>
  <c r="U4689" i="1"/>
  <c r="V4614" i="1"/>
  <c r="S7910" i="1"/>
  <c r="S7573" i="1"/>
  <c r="V6253" i="1"/>
  <c r="V6056" i="1"/>
  <c r="T7513" i="1"/>
  <c r="N5504" i="1"/>
  <c r="V2586" i="1"/>
  <c r="Q7500" i="1"/>
  <c r="V8086" i="1"/>
  <c r="Q8125" i="1"/>
  <c r="S8230" i="1"/>
  <c r="T6682" i="1"/>
  <c r="U1667" i="1"/>
  <c r="Q7676" i="1"/>
  <c r="Q7861" i="1"/>
  <c r="V632" i="1"/>
  <c r="R8113" i="1"/>
  <c r="Q7923" i="1"/>
  <c r="R1778" i="1"/>
  <c r="V6606" i="1"/>
  <c r="R1625" i="1"/>
  <c r="S4749" i="1"/>
  <c r="T3566" i="1"/>
  <c r="U3993" i="1"/>
  <c r="V6159" i="1"/>
  <c r="V4226" i="1"/>
  <c r="V5047" i="1"/>
  <c r="S4330" i="1"/>
  <c r="V2917" i="1"/>
  <c r="U4281" i="1"/>
  <c r="V4924" i="1"/>
  <c r="V6174" i="1"/>
  <c r="V2604" i="1"/>
  <c r="U7488" i="1"/>
  <c r="R7860" i="1"/>
  <c r="V3502" i="1"/>
  <c r="T3769" i="1"/>
  <c r="R7697" i="1"/>
  <c r="Q7668" i="1"/>
  <c r="V5666" i="1"/>
  <c r="V584" i="1"/>
  <c r="V8446" i="1"/>
  <c r="N7374" i="1"/>
  <c r="V4980" i="1"/>
  <c r="Q7900" i="1"/>
  <c r="T7852" i="1"/>
  <c r="R4009" i="1"/>
  <c r="V6364" i="1"/>
  <c r="Q7454" i="1"/>
  <c r="V540" i="1"/>
  <c r="N2585" i="1"/>
  <c r="V6959" i="1"/>
  <c r="T7904" i="1"/>
  <c r="S255" i="1"/>
  <c r="V1111" i="1"/>
  <c r="R535" i="1"/>
  <c r="S4453" i="1"/>
  <c r="R2134" i="1"/>
  <c r="V4181" i="1"/>
  <c r="V7134" i="1"/>
  <c r="R7676" i="1"/>
  <c r="U3636" i="1"/>
  <c r="Q4184" i="1"/>
  <c r="Q6724" i="1"/>
  <c r="V5201" i="1"/>
  <c r="S791" i="1"/>
  <c r="S7766" i="1"/>
  <c r="R4194" i="1"/>
  <c r="U1620" i="1"/>
  <c r="V2582" i="1"/>
  <c r="U3512" i="1"/>
  <c r="T7648" i="1"/>
  <c r="V5177" i="1"/>
  <c r="N2841" i="1"/>
  <c r="R1896" i="1"/>
  <c r="U2436" i="1"/>
  <c r="U7417" i="1"/>
  <c r="V7428" i="1"/>
  <c r="U1638" i="1"/>
  <c r="V728" i="1"/>
  <c r="U834" i="1"/>
  <c r="S3531" i="1"/>
  <c r="R4502" i="1"/>
  <c r="Q2197" i="1"/>
  <c r="U7495" i="1"/>
  <c r="S8092" i="1"/>
  <c r="S4707" i="1"/>
  <c r="Q2419" i="1"/>
  <c r="R3437" i="1"/>
  <c r="T8311" i="1"/>
  <c r="R4432" i="1"/>
  <c r="V273" i="1"/>
  <c r="V6337" i="1"/>
  <c r="V2703" i="1"/>
  <c r="Q8240" i="1"/>
  <c r="S7559" i="1"/>
  <c r="V857" i="1"/>
  <c r="V8416" i="1"/>
  <c r="N1428" i="1"/>
  <c r="V7214" i="1"/>
  <c r="V4386" i="1"/>
  <c r="V4127" i="1"/>
  <c r="V4345" i="1"/>
  <c r="U7980" i="1"/>
  <c r="R7468" i="1"/>
  <c r="N644" i="1"/>
  <c r="V3192" i="1"/>
  <c r="V4523" i="1"/>
  <c r="S7628" i="1"/>
  <c r="R4431" i="1"/>
  <c r="S4501" i="1"/>
  <c r="V1211" i="1"/>
  <c r="N2629" i="1"/>
  <c r="Q8244" i="1"/>
  <c r="V4473" i="1"/>
  <c r="S7801" i="1"/>
  <c r="U7815" i="1"/>
  <c r="V1853" i="1"/>
  <c r="V3830" i="1"/>
  <c r="R4290" i="1"/>
  <c r="R3556" i="1"/>
  <c r="U8236" i="1"/>
  <c r="V891" i="1"/>
  <c r="N7898" i="1"/>
  <c r="S8278" i="1"/>
  <c r="V3061" i="1"/>
  <c r="V4692" i="1"/>
  <c r="U7850" i="1"/>
  <c r="Q3987" i="1"/>
  <c r="V4712" i="1"/>
  <c r="T4132" i="1"/>
  <c r="Q1800" i="1"/>
  <c r="R8227" i="1"/>
  <c r="Q7988" i="1"/>
  <c r="T3437" i="1"/>
  <c r="V7889" i="1"/>
  <c r="S289" i="1"/>
  <c r="N6497" i="1"/>
  <c r="V6811" i="1"/>
  <c r="R3480" i="1"/>
  <c r="R4192" i="1"/>
  <c r="Q4732" i="1"/>
  <c r="V5653" i="1"/>
  <c r="R7419" i="1"/>
  <c r="V6329" i="1"/>
  <c r="V5216" i="1"/>
  <c r="V3098" i="1"/>
  <c r="V5470" i="1"/>
  <c r="S7769" i="1"/>
  <c r="T7651" i="1"/>
  <c r="U7618" i="1"/>
  <c r="R7423" i="1"/>
  <c r="S3809" i="1"/>
  <c r="V7007" i="1"/>
  <c r="V889" i="1"/>
  <c r="S8100" i="1"/>
  <c r="V3182" i="1"/>
  <c r="Q1747" i="1"/>
  <c r="S3772" i="1"/>
  <c r="Q7824" i="1"/>
  <c r="S3428" i="1"/>
  <c r="V4387" i="1"/>
  <c r="V2106" i="1"/>
  <c r="R8101" i="1"/>
  <c r="V1893" i="1"/>
  <c r="T3513" i="1"/>
  <c r="V2145" i="1"/>
  <c r="V4635" i="1"/>
  <c r="S3829" i="1"/>
  <c r="V426" i="1"/>
  <c r="R4630" i="1"/>
  <c r="T3438" i="1"/>
  <c r="N6361" i="1"/>
  <c r="R7457" i="1"/>
  <c r="V7935" i="1"/>
  <c r="V1203" i="1"/>
  <c r="N6466" i="1"/>
  <c r="Q8091" i="1"/>
  <c r="V1989" i="1"/>
  <c r="V1453" i="1"/>
  <c r="V3290" i="1"/>
  <c r="S7827" i="1"/>
  <c r="Q4187" i="1"/>
  <c r="V4356" i="1"/>
  <c r="N6866" i="1"/>
  <c r="V5816" i="1"/>
  <c r="Q8277" i="1"/>
  <c r="V1194" i="1"/>
  <c r="V4918" i="1"/>
  <c r="Q2097" i="1"/>
  <c r="Q3565" i="1"/>
  <c r="V6996" i="1"/>
  <c r="T4096" i="1"/>
  <c r="V7349" i="1"/>
  <c r="V4328" i="1"/>
  <c r="N2851" i="1"/>
  <c r="V4244" i="1"/>
  <c r="V5988" i="1"/>
  <c r="V4913" i="1"/>
  <c r="U1875" i="1"/>
  <c r="V4126" i="1"/>
  <c r="V2710" i="1"/>
  <c r="V3295" i="1"/>
  <c r="V2097" i="1"/>
  <c r="V6312" i="1"/>
  <c r="Q4013" i="1"/>
  <c r="R7640" i="1"/>
  <c r="V5625" i="1"/>
  <c r="S8043" i="1"/>
  <c r="S3484" i="1"/>
  <c r="S1850" i="1"/>
  <c r="R8210" i="1"/>
  <c r="U4149" i="1"/>
  <c r="S8073" i="1"/>
  <c r="S8042" i="1"/>
  <c r="S4140" i="1"/>
  <c r="R33" i="1"/>
  <c r="V5779" i="1"/>
  <c r="V6632" i="1"/>
  <c r="R4077" i="1"/>
  <c r="S3766" i="1"/>
  <c r="V1986" i="1"/>
  <c r="Q1878" i="1"/>
  <c r="U8267" i="1"/>
  <c r="S7613" i="1"/>
  <c r="T7680" i="1"/>
  <c r="V782" i="1"/>
  <c r="U5008" i="1"/>
  <c r="V7036" i="1"/>
  <c r="V6042" i="1"/>
  <c r="V1266" i="1"/>
  <c r="U566" i="1"/>
  <c r="V6316" i="1"/>
  <c r="N1929" i="1"/>
  <c r="Q4413" i="1"/>
  <c r="R7485" i="1"/>
  <c r="V5506" i="1"/>
  <c r="V1470" i="1"/>
  <c r="V284" i="1"/>
  <c r="V1006" i="1"/>
  <c r="Q3645" i="1"/>
  <c r="R568" i="1"/>
  <c r="U4040" i="1"/>
  <c r="S4533" i="1"/>
  <c r="T8056" i="1"/>
  <c r="U7713" i="1"/>
  <c r="U1877" i="1"/>
  <c r="S3632" i="1"/>
  <c r="U1587" i="1"/>
  <c r="V6672" i="1"/>
  <c r="V4229" i="1"/>
  <c r="V746" i="1"/>
  <c r="R4119" i="1"/>
  <c r="U7382" i="1"/>
  <c r="N936" i="1"/>
  <c r="R7670" i="1"/>
  <c r="S3742" i="1"/>
  <c r="S7384" i="1"/>
  <c r="Q1980" i="1"/>
  <c r="T513" i="1"/>
  <c r="T1702" i="1"/>
  <c r="V2743" i="1"/>
  <c r="R1577" i="1"/>
  <c r="V4186" i="1"/>
  <c r="T559" i="1"/>
  <c r="T4504" i="1"/>
  <c r="Q2266" i="1"/>
  <c r="U2077" i="1"/>
  <c r="V7908" i="1"/>
  <c r="S7408" i="1"/>
  <c r="T7741" i="1"/>
  <c r="S1836" i="1"/>
  <c r="S7735" i="1"/>
  <c r="S4773" i="1"/>
  <c r="T8113" i="1"/>
  <c r="S8261" i="1"/>
  <c r="V5645" i="1"/>
  <c r="Q3949" i="1"/>
  <c r="T3451" i="1"/>
  <c r="V5268" i="1"/>
  <c r="T7473" i="1"/>
  <c r="N5463" i="1"/>
  <c r="U3981" i="1"/>
  <c r="U1664" i="1"/>
  <c r="U418" i="1"/>
  <c r="T4333" i="1"/>
  <c r="R226" i="1"/>
  <c r="U7638" i="1"/>
  <c r="V8302" i="1"/>
  <c r="Q8288" i="1"/>
  <c r="V5970" i="1"/>
  <c r="V3272" i="1"/>
  <c r="T8303" i="1"/>
  <c r="T1850" i="1"/>
  <c r="R7677" i="1"/>
  <c r="V5508" i="1"/>
  <c r="U2369" i="1"/>
  <c r="T555" i="1"/>
  <c r="R7974" i="1"/>
  <c r="V2723" i="1"/>
  <c r="R8144" i="1"/>
  <c r="Q1752" i="1"/>
  <c r="R7331" i="1"/>
  <c r="Q3635" i="1"/>
  <c r="U7440" i="1"/>
  <c r="S7890" i="1"/>
  <c r="U3833" i="1"/>
  <c r="Q3786" i="1"/>
  <c r="S6792" i="1"/>
  <c r="S4210" i="1"/>
  <c r="R8174" i="1"/>
  <c r="V7037" i="1"/>
  <c r="U6649" i="1"/>
  <c r="S3735" i="1"/>
  <c r="V3411" i="1"/>
  <c r="R1551" i="1"/>
  <c r="S4531" i="1"/>
  <c r="Q4431" i="1"/>
  <c r="V3853" i="1"/>
  <c r="N5879" i="1"/>
  <c r="R4740" i="1"/>
  <c r="T1598" i="1"/>
  <c r="Q7797" i="1"/>
  <c r="U7541" i="1"/>
  <c r="Q7436" i="1"/>
  <c r="T7784" i="1"/>
  <c r="R7732" i="1"/>
  <c r="U7498" i="1"/>
  <c r="Q4162" i="1"/>
  <c r="V1435" i="1"/>
  <c r="Q1810" i="1"/>
  <c r="T2152" i="1"/>
  <c r="T7247" i="1"/>
  <c r="S4034" i="1"/>
  <c r="R7707" i="1"/>
  <c r="S7649" i="1"/>
  <c r="T7726" i="1"/>
  <c r="V5521" i="1"/>
  <c r="R7604" i="1"/>
  <c r="U7984" i="1"/>
  <c r="V6220" i="1"/>
  <c r="U6751" i="1"/>
  <c r="Q8039" i="1"/>
  <c r="V1226" i="1"/>
  <c r="U8100" i="1"/>
  <c r="Q7677" i="1"/>
  <c r="Q4049" i="1"/>
  <c r="Q7419" i="1"/>
  <c r="S4632" i="1"/>
  <c r="V6356" i="1"/>
  <c r="V7742" i="1"/>
  <c r="T2053" i="1"/>
  <c r="V2176" i="1"/>
  <c r="V1712" i="1"/>
  <c r="V4747" i="1"/>
  <c r="Q1627" i="1"/>
  <c r="V1371" i="1"/>
  <c r="U4160" i="1"/>
  <c r="R4672" i="1"/>
  <c r="R7639" i="1"/>
  <c r="Q3405" i="1"/>
  <c r="V4871" i="1"/>
  <c r="R7463" i="1"/>
  <c r="V7326" i="1"/>
  <c r="T4423" i="1"/>
  <c r="V7004" i="1"/>
  <c r="N7508" i="1"/>
  <c r="T7959" i="1"/>
  <c r="V458" i="1"/>
  <c r="S8214" i="1"/>
  <c r="R7332" i="1"/>
  <c r="T1867" i="1"/>
  <c r="V4368" i="1"/>
  <c r="N2918" i="1"/>
  <c r="V2953" i="1"/>
  <c r="V6229" i="1"/>
  <c r="V3353" i="1"/>
  <c r="V3203" i="1"/>
  <c r="V1754" i="1"/>
  <c r="V2501" i="1"/>
  <c r="V5804" i="1"/>
  <c r="S7624" i="1"/>
  <c r="V3153" i="1"/>
  <c r="Q7417" i="1"/>
  <c r="N6289" i="1"/>
  <c r="V4361" i="1"/>
  <c r="V1755" i="1"/>
  <c r="T7907" i="1"/>
  <c r="U7399" i="1"/>
  <c r="V3554" i="1"/>
  <c r="V274" i="1"/>
  <c r="Q4229" i="1"/>
  <c r="V5748" i="1"/>
  <c r="V7619" i="1"/>
  <c r="U2316" i="1"/>
  <c r="T3538" i="1"/>
  <c r="V5867" i="1"/>
  <c r="N5814" i="1"/>
  <c r="V459" i="1"/>
  <c r="V1959" i="1"/>
  <c r="T3496" i="1"/>
  <c r="V851" i="1"/>
  <c r="T7445" i="1"/>
  <c r="U7988" i="1"/>
  <c r="T4747" i="1"/>
  <c r="N5607" i="1"/>
  <c r="V4930" i="1"/>
  <c r="U7567" i="1"/>
  <c r="V6865" i="1"/>
  <c r="T7993" i="1"/>
  <c r="U8315" i="1"/>
  <c r="V3939" i="1"/>
  <c r="V2081" i="1"/>
  <c r="N6267" i="1"/>
  <c r="Q4270" i="1"/>
  <c r="R4202" i="1"/>
  <c r="V5014" i="1"/>
  <c r="T7503" i="1"/>
  <c r="V1503" i="1"/>
  <c r="S6666" i="1"/>
  <c r="T6646" i="1"/>
  <c r="S4017" i="1"/>
  <c r="R4215" i="1"/>
  <c r="Q3446" i="1"/>
  <c r="R3818" i="1"/>
  <c r="Q2410" i="1"/>
  <c r="V2181" i="1"/>
  <c r="V10" i="1"/>
  <c r="U3566" i="1"/>
  <c r="S8066" i="1"/>
  <c r="V1563" i="1"/>
  <c r="V1869" i="1"/>
  <c r="N5499" i="1"/>
  <c r="V3227" i="1"/>
  <c r="S8122" i="1"/>
  <c r="V2483" i="1"/>
  <c r="Q7772" i="1"/>
  <c r="Q3663" i="1"/>
  <c r="V5768" i="1"/>
  <c r="N6652" i="1"/>
  <c r="V3403" i="1"/>
  <c r="S7636" i="1"/>
  <c r="V6867" i="1"/>
  <c r="U3460" i="1"/>
  <c r="Q3988" i="1"/>
  <c r="R7417" i="1"/>
  <c r="S7704" i="1"/>
  <c r="S7479" i="1"/>
  <c r="N2741" i="1"/>
  <c r="N8052" i="1"/>
  <c r="S7984" i="1"/>
  <c r="V646" i="1"/>
  <c r="V5977" i="1"/>
  <c r="Q2049" i="1"/>
  <c r="V8374" i="1"/>
  <c r="V1722" i="1"/>
  <c r="V5565" i="1"/>
  <c r="V2131" i="1"/>
  <c r="V1501" i="1"/>
  <c r="V1298" i="1"/>
  <c r="R4418" i="1"/>
  <c r="V1800" i="1"/>
  <c r="Q4165" i="1"/>
  <c r="V6634" i="1"/>
  <c r="U7377" i="1"/>
  <c r="T3783" i="1"/>
  <c r="Q7726" i="1"/>
  <c r="V6272" i="1"/>
  <c r="U1952" i="1"/>
  <c r="V1788" i="1"/>
  <c r="V7001" i="1"/>
  <c r="U7840" i="1"/>
  <c r="U7658" i="1"/>
  <c r="S4175" i="1"/>
  <c r="R7491" i="1"/>
  <c r="R7424" i="1"/>
  <c r="V4630" i="1"/>
  <c r="T4655" i="1"/>
  <c r="U3963" i="1"/>
  <c r="S3790" i="1"/>
  <c r="V6254" i="1"/>
  <c r="S7892" i="1"/>
  <c r="V4033" i="1"/>
  <c r="V2825" i="1"/>
  <c r="V2185" i="1"/>
  <c r="U8146" i="1"/>
  <c r="S3533" i="1"/>
  <c r="Q3837" i="1"/>
  <c r="T2136" i="1"/>
  <c r="R8181" i="1"/>
  <c r="Q7809" i="1"/>
  <c r="V5452" i="1"/>
  <c r="V5697" i="1"/>
  <c r="S3647" i="1"/>
  <c r="S3708" i="1"/>
  <c r="V425" i="1"/>
  <c r="T7685" i="1"/>
  <c r="T4813" i="1"/>
  <c r="S2294" i="1"/>
  <c r="R4361" i="1"/>
  <c r="U4255" i="1"/>
  <c r="R1763" i="1"/>
  <c r="V6071" i="1"/>
  <c r="Q6671" i="1"/>
  <c r="S8150" i="1"/>
  <c r="T4807" i="1"/>
  <c r="R4054" i="1"/>
  <c r="V3254" i="1"/>
  <c r="U3478" i="1"/>
  <c r="Q6658" i="1"/>
  <c r="V1489" i="1"/>
  <c r="V869" i="1"/>
  <c r="U3966" i="1"/>
  <c r="Q3437" i="1"/>
  <c r="V7805" i="1"/>
  <c r="Q3800" i="1"/>
  <c r="Q1861" i="1"/>
  <c r="S4738" i="1"/>
  <c r="Q8086" i="1"/>
  <c r="S3695" i="1"/>
  <c r="R3530" i="1"/>
  <c r="T3706" i="1"/>
  <c r="V5020" i="1"/>
  <c r="S4208" i="1"/>
  <c r="V3889" i="1"/>
  <c r="R8236" i="1"/>
  <c r="V8369" i="1"/>
  <c r="V1053" i="1"/>
  <c r="T4025" i="1"/>
  <c r="Q1379" i="1"/>
  <c r="Q1573" i="1"/>
  <c r="V7198" i="1"/>
  <c r="T7895" i="1"/>
  <c r="R3943" i="1"/>
  <c r="T7764" i="1"/>
  <c r="U2158" i="1"/>
  <c r="V6899" i="1"/>
  <c r="V3753" i="1"/>
  <c r="V2144" i="1"/>
  <c r="T3531" i="1"/>
  <c r="T7394" i="1"/>
  <c r="V8290" i="1"/>
  <c r="R7833" i="1"/>
  <c r="T8103" i="1"/>
  <c r="V5914" i="1"/>
  <c r="Q4751" i="1"/>
  <c r="S6802" i="1"/>
  <c r="U292" i="1"/>
  <c r="T7342" i="1"/>
  <c r="V6471" i="1"/>
  <c r="S6698" i="1"/>
  <c r="V6142" i="1"/>
  <c r="V2617" i="1"/>
  <c r="V6317" i="1"/>
  <c r="U3920" i="1"/>
  <c r="Q7627" i="1"/>
  <c r="V5635" i="1"/>
  <c r="R3555" i="1"/>
  <c r="Q8167" i="1"/>
  <c r="U7539" i="1"/>
  <c r="N7038" i="1"/>
  <c r="V5291" i="1"/>
  <c r="R3888" i="1"/>
  <c r="R4340" i="1"/>
  <c r="Q8094" i="1"/>
  <c r="U4169" i="1"/>
  <c r="T3580" i="1"/>
  <c r="T4741" i="1"/>
  <c r="Q3609" i="1"/>
  <c r="T7965" i="1"/>
  <c r="R123" i="1"/>
  <c r="V4875" i="1"/>
  <c r="Q6660" i="1"/>
  <c r="Q8025" i="1"/>
  <c r="V3143" i="1"/>
  <c r="V6139" i="1"/>
  <c r="S3992" i="1"/>
  <c r="T4678" i="1"/>
  <c r="Q8092" i="1"/>
  <c r="R4534" i="1"/>
  <c r="S4584" i="1"/>
  <c r="T4561" i="1"/>
  <c r="Q4786" i="1"/>
  <c r="Q1238" i="1"/>
  <c r="S4464" i="1"/>
  <c r="V6237" i="1"/>
  <c r="Q1703" i="1"/>
  <c r="T7435" i="1"/>
  <c r="V5322" i="1"/>
  <c r="S1795" i="1"/>
  <c r="V6391" i="1"/>
  <c r="V2587" i="1"/>
  <c r="U1834" i="1"/>
  <c r="T8317" i="1"/>
  <c r="R4191" i="1"/>
  <c r="S8281" i="1"/>
  <c r="T8259" i="1"/>
  <c r="S3866" i="1"/>
  <c r="R7908" i="1"/>
  <c r="R4860" i="1"/>
  <c r="V3007" i="1"/>
  <c r="R1993" i="1"/>
  <c r="Q8314" i="1"/>
  <c r="S3987" i="1"/>
  <c r="Q3839" i="1"/>
  <c r="Q8111" i="1"/>
  <c r="V4445" i="1"/>
  <c r="V4372" i="1"/>
  <c r="S7422" i="1"/>
  <c r="V3222" i="1"/>
  <c r="R1805" i="1"/>
  <c r="V3649" i="1"/>
  <c r="S7995" i="1"/>
  <c r="V8081" i="1"/>
  <c r="R4082" i="1"/>
  <c r="U3697" i="1"/>
  <c r="T7369" i="1"/>
  <c r="N6792" i="1"/>
  <c r="V4988" i="1"/>
  <c r="T7879" i="1"/>
  <c r="R8139" i="1"/>
  <c r="N7390" i="1"/>
  <c r="U7617" i="1"/>
  <c r="Q4349" i="1"/>
  <c r="V8042" i="1"/>
  <c r="S219" i="1"/>
  <c r="T3804" i="1"/>
  <c r="V7208" i="1"/>
  <c r="Q7895" i="1"/>
  <c r="V1092" i="1"/>
  <c r="U1781" i="1"/>
  <c r="N753" i="1"/>
  <c r="Q7539" i="1"/>
  <c r="T3547" i="1"/>
  <c r="U3541" i="1"/>
  <c r="S3683" i="1"/>
  <c r="V7808" i="1"/>
  <c r="S7877" i="1"/>
  <c r="U1823" i="1"/>
  <c r="T7925" i="1"/>
  <c r="V2528" i="1"/>
  <c r="R200" i="1"/>
  <c r="R1829" i="1"/>
  <c r="V8159" i="1"/>
  <c r="S1568" i="1"/>
  <c r="T3560" i="1"/>
  <c r="Q7437" i="1"/>
  <c r="V6172" i="1"/>
  <c r="V3276" i="1"/>
  <c r="V4436" i="1"/>
  <c r="T8257" i="1"/>
  <c r="Q7374" i="1"/>
  <c r="T8175" i="1"/>
  <c r="R4558" i="1"/>
  <c r="V5647" i="1"/>
  <c r="V5098" i="1"/>
  <c r="N6038" i="1"/>
  <c r="U7922" i="1"/>
  <c r="V7652" i="1"/>
  <c r="S7412" i="1"/>
  <c r="V6545" i="1"/>
  <c r="V1766" i="1"/>
  <c r="S3451" i="1"/>
  <c r="V1157" i="1"/>
  <c r="V3981" i="1"/>
  <c r="V4073" i="1"/>
  <c r="Q7863" i="1"/>
  <c r="R8170" i="1"/>
  <c r="S8215" i="1"/>
  <c r="V2803" i="1"/>
  <c r="R6720" i="1"/>
  <c r="V7088" i="1"/>
  <c r="U4523" i="1"/>
  <c r="Q7449" i="1"/>
  <c r="R6718" i="1"/>
  <c r="R3761" i="1"/>
  <c r="V680" i="1"/>
  <c r="V7567" i="1"/>
  <c r="V8201" i="1"/>
  <c r="S8132" i="1"/>
  <c r="T1827" i="1"/>
  <c r="N2886" i="1"/>
  <c r="V6886" i="1"/>
  <c r="V5185" i="1"/>
  <c r="S7971" i="1"/>
  <c r="V4752" i="1"/>
  <c r="V3031" i="1"/>
  <c r="V899" i="1"/>
  <c r="V3338" i="1"/>
  <c r="V835" i="1"/>
  <c r="U372" i="1"/>
  <c r="V1432" i="1"/>
  <c r="N6405" i="1"/>
  <c r="Q1561" i="1"/>
  <c r="Q4274" i="1"/>
  <c r="T7622" i="1"/>
  <c r="V4163" i="1"/>
  <c r="V2796" i="1"/>
  <c r="R8044" i="1"/>
  <c r="S7939" i="1"/>
  <c r="V5918" i="1"/>
  <c r="V3055" i="1"/>
  <c r="N5944" i="1"/>
  <c r="R7482" i="1"/>
  <c r="N946" i="1"/>
  <c r="T7451" i="1"/>
  <c r="V5884" i="1"/>
  <c r="U6661" i="1"/>
  <c r="V4452" i="1"/>
  <c r="R298" i="1"/>
  <c r="V6276" i="1"/>
  <c r="R7441" i="1"/>
  <c r="S4742" i="1"/>
  <c r="R7952" i="1"/>
  <c r="V6755" i="1"/>
  <c r="U6756" i="1"/>
  <c r="V1538" i="1"/>
  <c r="Q7568" i="1"/>
  <c r="U7814" i="1"/>
  <c r="R3548" i="1"/>
  <c r="T4326" i="1"/>
  <c r="V8376" i="1"/>
  <c r="V7721" i="1"/>
  <c r="T7750" i="1"/>
  <c r="U4032" i="1"/>
  <c r="T7735" i="1"/>
  <c r="V7196" i="1"/>
  <c r="V5996" i="1"/>
  <c r="T7650" i="1"/>
  <c r="Q1794" i="1"/>
  <c r="V3189" i="1"/>
  <c r="T4142" i="1"/>
  <c r="T7763" i="1"/>
  <c r="V7940" i="1"/>
  <c r="T652" i="1"/>
  <c r="V4833" i="1"/>
  <c r="V6031" i="1"/>
  <c r="R4645" i="1"/>
  <c r="V4957" i="1"/>
  <c r="V6456" i="1"/>
  <c r="R7523" i="1"/>
  <c r="S424" i="1"/>
  <c r="V1348" i="1"/>
  <c r="V1799" i="1"/>
  <c r="U2021" i="1"/>
  <c r="V7502" i="1"/>
  <c r="Q8043" i="1"/>
  <c r="S1562" i="1"/>
  <c r="R3680" i="1"/>
  <c r="V7325" i="1"/>
  <c r="S4790" i="1"/>
  <c r="N5206" i="1"/>
  <c r="S8065" i="1"/>
  <c r="T7626" i="1"/>
  <c r="S4406" i="1"/>
  <c r="T1995" i="1"/>
  <c r="V5673" i="1"/>
  <c r="V4897" i="1"/>
  <c r="N5979" i="1"/>
  <c r="V3778" i="1"/>
  <c r="R7729" i="1"/>
  <c r="T3704" i="1"/>
  <c r="U8227" i="1"/>
  <c r="V3069" i="1"/>
  <c r="V958" i="1"/>
  <c r="U8091" i="1"/>
  <c r="V5692" i="1"/>
  <c r="R7391" i="1"/>
  <c r="V3167" i="1"/>
  <c r="V997" i="1"/>
  <c r="V435" i="1"/>
  <c r="V1891" i="1"/>
  <c r="T4800" i="1"/>
  <c r="Q2079" i="1"/>
  <c r="S3828" i="1"/>
  <c r="U1613" i="1"/>
  <c r="N958" i="1"/>
  <c r="V2660" i="1"/>
  <c r="V6694" i="1"/>
  <c r="R8058" i="1"/>
  <c r="V7735" i="1"/>
  <c r="U4557" i="1"/>
  <c r="U7722" i="1"/>
  <c r="S3430" i="1"/>
  <c r="V4415" i="1"/>
  <c r="U3447" i="1"/>
  <c r="U7707" i="1"/>
  <c r="R4687" i="1"/>
  <c r="T4235" i="1"/>
  <c r="U4771" i="1"/>
  <c r="R4026" i="1"/>
  <c r="T3419" i="1"/>
  <c r="V302" i="1"/>
  <c r="V2095" i="1"/>
  <c r="T3534" i="1"/>
  <c r="R4966" i="1"/>
  <c r="T3971" i="1"/>
  <c r="V3727" i="1"/>
  <c r="V6152" i="1"/>
  <c r="T4506" i="1"/>
  <c r="V4062" i="1"/>
  <c r="S7630" i="1"/>
  <c r="V4119" i="1"/>
  <c r="R3443" i="1"/>
  <c r="U7717" i="1"/>
  <c r="Q8020" i="1"/>
  <c r="T3928" i="1"/>
  <c r="V2432" i="1"/>
  <c r="S7683" i="1"/>
  <c r="Q7384" i="1"/>
  <c r="Q8204" i="1"/>
  <c r="Q1892" i="1"/>
  <c r="V6049" i="1"/>
  <c r="Q8" i="1"/>
  <c r="V7119" i="1"/>
  <c r="T7843" i="1"/>
  <c r="N6157" i="1"/>
  <c r="R6722" i="1"/>
  <c r="R7736" i="1"/>
  <c r="N1319" i="1"/>
  <c r="V7225" i="1"/>
  <c r="R7687" i="1"/>
  <c r="T3548" i="1"/>
  <c r="T7619" i="1"/>
  <c r="T7981" i="1"/>
  <c r="S7489" i="1"/>
  <c r="Q4173" i="1"/>
  <c r="Q4802" i="1"/>
  <c r="V3089" i="1"/>
  <c r="U3948" i="1"/>
  <c r="T2437" i="1"/>
  <c r="V5117" i="1"/>
  <c r="V5293" i="1"/>
  <c r="T3604" i="1"/>
  <c r="U7888" i="1"/>
  <c r="U4203" i="1"/>
  <c r="S7608" i="1"/>
  <c r="R7449" i="1"/>
  <c r="T4082" i="1"/>
  <c r="N7104" i="1"/>
  <c r="T7913" i="1"/>
  <c r="R1550" i="1"/>
  <c r="T6686" i="1"/>
  <c r="U3522" i="1"/>
  <c r="N7035" i="1"/>
  <c r="U8174" i="1"/>
  <c r="V2962" i="1"/>
  <c r="V5519" i="1"/>
  <c r="V6079" i="1"/>
  <c r="R31" i="1"/>
  <c r="U2212" i="1"/>
  <c r="T6656" i="1"/>
  <c r="V2697" i="1"/>
  <c r="S8286" i="1"/>
  <c r="V4315" i="1"/>
  <c r="R4335" i="1"/>
  <c r="S7693" i="1"/>
  <c r="U3605" i="1"/>
  <c r="R8034" i="1"/>
  <c r="Q361" i="1"/>
  <c r="V1983" i="1"/>
  <c r="Q4463" i="1"/>
  <c r="T3585" i="1"/>
  <c r="T7755" i="1"/>
  <c r="Q2037" i="1"/>
  <c r="V7849" i="1"/>
  <c r="R7535" i="1"/>
  <c r="S4150" i="1"/>
  <c r="V4253" i="1"/>
  <c r="V5046" i="1"/>
  <c r="S3434" i="1"/>
  <c r="V5729" i="1"/>
  <c r="V5973" i="1"/>
  <c r="V4379" i="1"/>
  <c r="V4532" i="1"/>
  <c r="V1061" i="1"/>
  <c r="Q3394" i="1"/>
  <c r="T6650" i="1"/>
  <c r="V2084" i="1"/>
  <c r="V2534" i="1"/>
  <c r="V716" i="1"/>
  <c r="T7444" i="1"/>
  <c r="V937" i="1"/>
  <c r="R3501" i="1"/>
  <c r="N5782" i="1"/>
  <c r="V7605" i="1"/>
  <c r="S1808" i="1"/>
  <c r="S7243" i="1"/>
  <c r="V7269" i="1"/>
  <c r="T7814" i="1"/>
  <c r="V6574" i="1"/>
  <c r="N1126" i="1"/>
  <c r="S1868" i="1"/>
  <c r="V4832" i="1"/>
  <c r="R1767" i="1"/>
  <c r="V3726" i="1"/>
  <c r="V7991" i="1"/>
  <c r="V5256" i="1"/>
  <c r="V2330" i="1"/>
  <c r="U7990" i="1"/>
  <c r="S7917" i="1"/>
  <c r="V4764" i="1"/>
  <c r="R3660" i="1"/>
  <c r="R360" i="1"/>
  <c r="Q4475" i="1"/>
  <c r="V48" i="1"/>
  <c r="V6658" i="1"/>
  <c r="U7689" i="1"/>
  <c r="V6769" i="1"/>
  <c r="V5709" i="1"/>
  <c r="V1998" i="1"/>
  <c r="V3684" i="1"/>
  <c r="V3766" i="1"/>
  <c r="Q1871" i="1"/>
  <c r="T8264" i="1"/>
  <c r="N490" i="1"/>
  <c r="S7638" i="1"/>
  <c r="R6653" i="1"/>
  <c r="Q1576" i="1"/>
  <c r="V142" i="1"/>
  <c r="U3825" i="1"/>
  <c r="S7880" i="1"/>
  <c r="N848" i="1"/>
  <c r="S7946" i="1"/>
  <c r="N2161" i="1"/>
  <c r="V5071" i="1"/>
  <c r="V491" i="1"/>
  <c r="R8256" i="1"/>
  <c r="Q7855" i="1"/>
  <c r="Q8315" i="1"/>
  <c r="V7445" i="1"/>
  <c r="V2817" i="1"/>
  <c r="Q8236" i="1"/>
  <c r="U7846" i="1"/>
  <c r="R7940" i="1"/>
  <c r="V7156" i="1"/>
  <c r="Q1657" i="1"/>
  <c r="V7541" i="1"/>
  <c r="N6619" i="1"/>
  <c r="Q1866" i="1"/>
  <c r="V1386" i="1"/>
  <c r="V1390" i="1"/>
  <c r="R3721" i="1"/>
  <c r="V6542" i="1"/>
  <c r="R3833" i="1"/>
  <c r="V2116" i="1"/>
  <c r="Q7678" i="1"/>
  <c r="V6114" i="1"/>
  <c r="S8076" i="1"/>
  <c r="U3747" i="1"/>
  <c r="R7411" i="1"/>
  <c r="V2071" i="1"/>
  <c r="U7917" i="1"/>
  <c r="S2230" i="1"/>
  <c r="U7704" i="1"/>
  <c r="V3184" i="1"/>
  <c r="V3216" i="1"/>
  <c r="U8067" i="1"/>
  <c r="U3658" i="1"/>
  <c r="N3656" i="1"/>
  <c r="T7555" i="1"/>
  <c r="Q7756" i="1"/>
  <c r="R3694" i="1"/>
  <c r="V7879" i="1"/>
  <c r="U4198" i="1"/>
  <c r="V4383" i="1"/>
  <c r="U3855" i="1"/>
  <c r="V1703" i="1"/>
  <c r="V6682" i="1"/>
  <c r="S7478" i="1"/>
  <c r="V5274" i="1"/>
  <c r="T3572" i="1"/>
  <c r="V1968" i="1"/>
  <c r="T8104" i="1"/>
  <c r="R3570" i="1"/>
  <c r="N5257" i="1"/>
  <c r="V6193" i="1"/>
  <c r="T7769" i="1"/>
  <c r="V6758" i="1"/>
  <c r="Q1732" i="1"/>
  <c r="R4522" i="1"/>
  <c r="V4729" i="1"/>
  <c r="V8136" i="1"/>
  <c r="R8166" i="1"/>
  <c r="R2716" i="1"/>
  <c r="R1653" i="1"/>
  <c r="R7905" i="1"/>
  <c r="R7484" i="1"/>
  <c r="N1641" i="1"/>
  <c r="V6433" i="1"/>
  <c r="V1911" i="1"/>
  <c r="Q7237" i="1"/>
  <c r="V5064" i="1"/>
  <c r="Q1699" i="1"/>
  <c r="Q7425" i="1"/>
  <c r="V5298" i="1"/>
  <c r="V3358" i="1"/>
  <c r="R4463" i="1"/>
  <c r="T919" i="1"/>
  <c r="V1845" i="1"/>
  <c r="V5461" i="1"/>
  <c r="S3554" i="1"/>
  <c r="S3542" i="1"/>
  <c r="S7389" i="1"/>
  <c r="Q3838" i="1"/>
  <c r="Q7369" i="1"/>
  <c r="U4475" i="1"/>
  <c r="V3749" i="1"/>
  <c r="V5771" i="1"/>
  <c r="V5089" i="1"/>
  <c r="Q2598" i="1"/>
  <c r="V3496" i="1"/>
  <c r="T7561" i="1"/>
  <c r="U7747" i="1"/>
  <c r="R3853" i="1"/>
  <c r="R1856" i="1"/>
  <c r="R4594" i="1"/>
  <c r="V2882" i="1"/>
  <c r="R4145" i="1"/>
  <c r="V8470" i="1"/>
  <c r="S1222" i="1"/>
  <c r="S3976" i="1"/>
  <c r="N6641" i="1"/>
  <c r="Q4126" i="1"/>
  <c r="U7511" i="1"/>
  <c r="V5912" i="1"/>
  <c r="S7889" i="1"/>
  <c r="U3687" i="1"/>
  <c r="V1285" i="1"/>
  <c r="R4792" i="1"/>
  <c r="Q7507" i="1"/>
  <c r="R7378" i="1"/>
  <c r="S8135" i="1"/>
  <c r="N5387" i="1"/>
  <c r="Q3401" i="1"/>
  <c r="V2241" i="1"/>
  <c r="T7586" i="1"/>
  <c r="Q3480" i="1"/>
  <c r="Q2548" i="1"/>
  <c r="Q3801" i="1"/>
  <c r="Q7418" i="1"/>
  <c r="U1885" i="1"/>
  <c r="V3740" i="1"/>
  <c r="V1434" i="1"/>
  <c r="R7559" i="1"/>
  <c r="V4995" i="1"/>
  <c r="T8223" i="1"/>
  <c r="Q7430" i="1"/>
  <c r="N1344" i="1"/>
  <c r="N7419" i="1"/>
  <c r="S7640" i="1"/>
  <c r="Q3958" i="1"/>
  <c r="R4380" i="1"/>
  <c r="V5935" i="1"/>
  <c r="S1994" i="1"/>
  <c r="U1843" i="1"/>
  <c r="V6128" i="1"/>
  <c r="V2593" i="1"/>
  <c r="R8093" i="1"/>
  <c r="N5846" i="1"/>
  <c r="V1801" i="1"/>
  <c r="V4261" i="1"/>
  <c r="V5063" i="1"/>
  <c r="T4553" i="1"/>
  <c r="S7457" i="1"/>
  <c r="V6478" i="1"/>
  <c r="R7657" i="1"/>
  <c r="V6062" i="1"/>
  <c r="U4759" i="1"/>
  <c r="Q7840" i="1"/>
  <c r="T8076" i="1"/>
  <c r="V7303" i="1"/>
  <c r="R4573" i="1"/>
  <c r="V3526" i="1"/>
  <c r="V3308" i="1"/>
  <c r="T4769" i="1"/>
  <c r="T2280" i="1"/>
  <c r="Q7397" i="1"/>
  <c r="T3474" i="1"/>
  <c r="R3715" i="1"/>
  <c r="Q7594" i="1"/>
  <c r="R3546" i="1"/>
  <c r="S7755" i="1"/>
  <c r="Q4492" i="1"/>
  <c r="V4209" i="1"/>
  <c r="R7624" i="1"/>
  <c r="V5259" i="1"/>
  <c r="R4481" i="1"/>
  <c r="T3950" i="1"/>
  <c r="Q7637" i="1"/>
  <c r="T7421" i="1"/>
  <c r="V840" i="1"/>
  <c r="R3929" i="1"/>
  <c r="T7926" i="1"/>
  <c r="T7998" i="1"/>
  <c r="T1627" i="1"/>
  <c r="V1880" i="1"/>
  <c r="R3487" i="1"/>
  <c r="S1612" i="1"/>
  <c r="V7877" i="1"/>
  <c r="V5146" i="1"/>
  <c r="T4639" i="1"/>
  <c r="V6361" i="1"/>
  <c r="S4054" i="1"/>
  <c r="R7375" i="1"/>
  <c r="S1990" i="1"/>
  <c r="V3929" i="1"/>
  <c r="U587" i="1"/>
  <c r="S7789" i="1"/>
  <c r="Q2095" i="1"/>
  <c r="U4429" i="1"/>
  <c r="S8056" i="1"/>
  <c r="R4471" i="1"/>
  <c r="R7530" i="1"/>
  <c r="U4409" i="1"/>
  <c r="V3137" i="1"/>
  <c r="V3949" i="1"/>
  <c r="V4170" i="1"/>
  <c r="S1873" i="1"/>
  <c r="V6024" i="1"/>
  <c r="V1109" i="1"/>
  <c r="V1460" i="1"/>
  <c r="R3512" i="1"/>
  <c r="S7547" i="1"/>
  <c r="V65" i="1"/>
  <c r="V2063" i="1"/>
  <c r="Q8163" i="1"/>
  <c r="U3492" i="1"/>
  <c r="R7809" i="1"/>
  <c r="V5969" i="1"/>
  <c r="T7640" i="1"/>
  <c r="N2811" i="1"/>
  <c r="U7839" i="1"/>
  <c r="V6380" i="1"/>
  <c r="V6513" i="1"/>
  <c r="N1968" i="1"/>
  <c r="V2950" i="1"/>
  <c r="T4469" i="1"/>
  <c r="T4065" i="1"/>
  <c r="Q4387" i="1"/>
  <c r="T3613" i="1"/>
  <c r="N2555" i="1"/>
  <c r="V2212" i="1"/>
  <c r="Q7853" i="1"/>
  <c r="V817" i="1"/>
  <c r="N6317" i="1"/>
  <c r="V2410" i="1"/>
  <c r="T7564" i="1"/>
  <c r="Q7915" i="1"/>
  <c r="T6712" i="1"/>
  <c r="V7424" i="1"/>
  <c r="V2446" i="1"/>
  <c r="S7677" i="1"/>
  <c r="V4115" i="1"/>
  <c r="S8296" i="1"/>
  <c r="U4473" i="1"/>
  <c r="S7954" i="1"/>
  <c r="T7840" i="1"/>
  <c r="V3170" i="1"/>
  <c r="Q3624" i="1"/>
  <c r="V6425" i="1"/>
  <c r="T7404" i="1"/>
  <c r="S7432" i="1"/>
  <c r="V234" i="1"/>
  <c r="V6301" i="1"/>
  <c r="V2845" i="1"/>
  <c r="V3032" i="1"/>
  <c r="V2901" i="1"/>
  <c r="Q7649" i="1"/>
  <c r="R7886" i="1"/>
  <c r="V1925" i="1"/>
  <c r="N132" i="1"/>
  <c r="U7644" i="1"/>
  <c r="Q8036" i="1"/>
  <c r="V5120" i="1"/>
  <c r="R4514" i="1"/>
  <c r="V308" i="1"/>
  <c r="V6016" i="1"/>
  <c r="V1397" i="1"/>
  <c r="Q4605" i="1"/>
  <c r="V5106" i="1"/>
  <c r="V1539" i="1"/>
  <c r="Q3923" i="1"/>
  <c r="U8072" i="1"/>
  <c r="V7883" i="1"/>
  <c r="R3975" i="1"/>
  <c r="V8175" i="1"/>
  <c r="U7847" i="1"/>
  <c r="R7618" i="1"/>
  <c r="N6118" i="1"/>
  <c r="V4254" i="1"/>
  <c r="V2832" i="1"/>
  <c r="T4007" i="1"/>
  <c r="V920" i="1"/>
  <c r="V2624" i="1"/>
  <c r="S4305" i="1"/>
  <c r="S3845" i="1"/>
  <c r="S1619" i="1"/>
  <c r="Q3484" i="1"/>
  <c r="T4036" i="1"/>
  <c r="V278" i="1"/>
  <c r="R8038" i="1"/>
  <c r="T1703" i="1"/>
  <c r="Q7805" i="1"/>
  <c r="T7746" i="1"/>
  <c r="V5951" i="1"/>
  <c r="N2197" i="1"/>
  <c r="V1189" i="1"/>
  <c r="T4687" i="1"/>
  <c r="V5518" i="1"/>
  <c r="V3881" i="1"/>
  <c r="V6520" i="1"/>
  <c r="V7444" i="1"/>
  <c r="V747" i="1"/>
  <c r="U4282" i="1"/>
  <c r="V3013" i="1"/>
  <c r="V2975" i="1"/>
  <c r="N534" i="1"/>
  <c r="V6346" i="1"/>
  <c r="V1152" i="1"/>
  <c r="U7540" i="1"/>
  <c r="Q7898" i="1"/>
  <c r="V8337" i="1"/>
  <c r="V2335" i="1"/>
  <c r="V7195" i="1"/>
  <c r="S7401" i="1"/>
  <c r="T8220" i="1"/>
  <c r="V5406" i="1"/>
  <c r="U4238" i="1"/>
  <c r="S4292" i="1"/>
  <c r="S8131" i="1"/>
  <c r="U7741" i="1"/>
  <c r="Q7501" i="1"/>
  <c r="Q3718" i="1"/>
  <c r="V5421" i="1"/>
  <c r="S6817" i="1"/>
  <c r="S1852" i="1"/>
  <c r="T4318" i="1"/>
  <c r="T4440" i="1"/>
  <c r="S1889" i="1"/>
  <c r="U8083" i="1"/>
  <c r="Q7735" i="1"/>
  <c r="R3754" i="1"/>
  <c r="V5917" i="1"/>
  <c r="S1730" i="1"/>
  <c r="S7599" i="1"/>
  <c r="T7572" i="1"/>
  <c r="U7721" i="1"/>
  <c r="V7380" i="1"/>
  <c r="V217" i="1"/>
  <c r="V7068" i="1"/>
  <c r="Q3608" i="1"/>
  <c r="U8127" i="1"/>
  <c r="T157" i="1"/>
  <c r="V6019" i="1"/>
  <c r="V2275" i="1"/>
  <c r="T3735" i="1"/>
  <c r="T8164" i="1"/>
  <c r="Q7561" i="1"/>
  <c r="T1873" i="1"/>
  <c r="Q4342" i="1"/>
  <c r="U4508" i="1"/>
  <c r="V7044" i="1"/>
  <c r="V1090" i="1"/>
  <c r="V7819" i="1"/>
  <c r="V2002" i="1"/>
  <c r="V7658" i="1"/>
  <c r="V580" i="1"/>
  <c r="N780" i="1"/>
  <c r="Q8262" i="1"/>
  <c r="S3619" i="1"/>
  <c r="V243" i="1"/>
  <c r="V808" i="1"/>
  <c r="Q5159" i="1"/>
  <c r="U1559" i="1"/>
  <c r="Q3934" i="1"/>
  <c r="V2943" i="1"/>
  <c r="Q8178" i="1"/>
  <c r="V628" i="1"/>
  <c r="V3277" i="1"/>
  <c r="R7847" i="1"/>
  <c r="N4942" i="1"/>
  <c r="S4595" i="1"/>
  <c r="Q8289" i="1"/>
  <c r="T8176" i="1"/>
  <c r="Q8194" i="1"/>
  <c r="V6281" i="1"/>
  <c r="Q3974" i="1"/>
  <c r="Q4707" i="1"/>
  <c r="R3930" i="1"/>
  <c r="T7850" i="1"/>
  <c r="V6147" i="1"/>
  <c r="T3844" i="1"/>
  <c r="R4800" i="1"/>
  <c r="N3892" i="1"/>
  <c r="U2140" i="1"/>
  <c r="V57" i="1"/>
  <c r="U1859" i="1"/>
  <c r="U3461" i="1"/>
  <c r="R3882" i="1"/>
  <c r="N6967" i="1"/>
  <c r="V3015" i="1"/>
  <c r="V1450" i="1"/>
  <c r="Q4388" i="1"/>
  <c r="T7330" i="1"/>
  <c r="U4538" i="1"/>
  <c r="T7635" i="1"/>
  <c r="N6339" i="1"/>
  <c r="N1453" i="1"/>
  <c r="T7433" i="1"/>
  <c r="V6929" i="1"/>
  <c r="U4143" i="1"/>
  <c r="V1859" i="1"/>
  <c r="V2457" i="1"/>
  <c r="V1210" i="1"/>
  <c r="R7516" i="1"/>
  <c r="T45" i="1"/>
  <c r="T91" i="1"/>
  <c r="S7716" i="1"/>
  <c r="R8045" i="1"/>
  <c r="Q8012" i="1"/>
  <c r="S7975" i="1"/>
  <c r="V2156" i="1"/>
  <c r="Q7636" i="1"/>
  <c r="S7885" i="1"/>
  <c r="Q4480" i="1"/>
  <c r="V3109" i="1"/>
  <c r="U7448" i="1"/>
  <c r="V8277" i="1"/>
  <c r="Q4597" i="1"/>
  <c r="V3651" i="1"/>
  <c r="T4621" i="1"/>
  <c r="U3660" i="1"/>
  <c r="U367" i="1"/>
  <c r="V918" i="1"/>
  <c r="S4581" i="1"/>
  <c r="T1845" i="1"/>
  <c r="V7854" i="1"/>
  <c r="Q3468" i="1"/>
  <c r="Q4414" i="1"/>
  <c r="V5671" i="1"/>
  <c r="S3911" i="1"/>
  <c r="Q7848" i="1"/>
  <c r="T4634" i="1"/>
  <c r="R3760" i="1"/>
  <c r="T4138" i="1"/>
  <c r="R1698" i="1"/>
  <c r="T3662" i="1"/>
  <c r="S3668" i="1"/>
  <c r="Q7964" i="1"/>
  <c r="V3150" i="1"/>
  <c r="S8045" i="1"/>
  <c r="S7842" i="1"/>
  <c r="R4674" i="1"/>
  <c r="T4650" i="1"/>
  <c r="V6533" i="1"/>
  <c r="Q8173" i="1"/>
  <c r="S4307" i="1"/>
  <c r="V3989" i="1"/>
  <c r="V3335" i="1"/>
  <c r="V6004" i="1"/>
  <c r="V7014" i="1"/>
  <c r="Q3615" i="1"/>
  <c r="T4441" i="1"/>
  <c r="V3299" i="1"/>
  <c r="S4155" i="1"/>
  <c r="V462" i="1"/>
  <c r="U3881" i="1"/>
  <c r="V2136" i="1"/>
  <c r="N6484" i="1"/>
  <c r="T3411" i="1"/>
  <c r="T7869" i="1"/>
  <c r="S4929" i="1"/>
  <c r="T7975" i="1"/>
  <c r="V5892" i="1"/>
  <c r="V3701" i="1"/>
  <c r="U8073" i="1"/>
  <c r="Q7758" i="1"/>
  <c r="V6376" i="1"/>
  <c r="U3808" i="1"/>
  <c r="V3639" i="1"/>
  <c r="N2859" i="1"/>
  <c r="U3437" i="1"/>
  <c r="N3441" i="1"/>
  <c r="V5991" i="1"/>
  <c r="V6817" i="1"/>
  <c r="Q3518" i="1"/>
  <c r="N2748" i="1"/>
  <c r="V5233" i="1"/>
  <c r="V6784" i="1"/>
  <c r="V5323" i="1"/>
  <c r="Q2016" i="1"/>
  <c r="V1413" i="1"/>
  <c r="T8019" i="1"/>
  <c r="R7789" i="1"/>
  <c r="V2571" i="1"/>
  <c r="V4290" i="1"/>
  <c r="V2067" i="1"/>
  <c r="V3834" i="1"/>
  <c r="U8093" i="1"/>
  <c r="N2813" i="1"/>
  <c r="V2609" i="1"/>
  <c r="S7614" i="1"/>
  <c r="U7553" i="1"/>
  <c r="Q3938" i="1"/>
  <c r="S221" i="1"/>
  <c r="Q7759" i="1"/>
  <c r="Q7524" i="1"/>
  <c r="Q7716" i="1"/>
  <c r="V1559" i="1"/>
  <c r="U8012" i="1"/>
  <c r="V1747" i="1"/>
  <c r="V371" i="1"/>
  <c r="V6823" i="1"/>
  <c r="R3639" i="1"/>
  <c r="S8123" i="1"/>
  <c r="Q3528" i="1"/>
  <c r="Q7576" i="1"/>
  <c r="V752" i="1"/>
  <c r="V1448" i="1"/>
  <c r="U4241" i="1"/>
  <c r="R7387" i="1"/>
  <c r="Q8274" i="1"/>
  <c r="S7658" i="1"/>
  <c r="T3947" i="1"/>
  <c r="Q3736" i="1"/>
  <c r="Q4397" i="1"/>
  <c r="V4475" i="1"/>
  <c r="V1303" i="1"/>
  <c r="T7574" i="1"/>
  <c r="V7726" i="1"/>
  <c r="V1852" i="1"/>
  <c r="V2792" i="1"/>
  <c r="U7676" i="1"/>
  <c r="V3875" i="1"/>
  <c r="S7543" i="1"/>
  <c r="V5850" i="1"/>
  <c r="V7379" i="1"/>
  <c r="S3936" i="1"/>
  <c r="V345" i="1"/>
  <c r="R7986" i="1"/>
  <c r="T7988" i="1"/>
  <c r="R7922" i="1"/>
  <c r="V1768" i="1"/>
  <c r="T3805" i="1"/>
  <c r="V5170" i="1"/>
  <c r="V2785" i="1"/>
  <c r="U1689" i="1"/>
  <c r="S4244" i="1"/>
  <c r="V762" i="1"/>
  <c r="T4582" i="1"/>
  <c r="T7528" i="1"/>
  <c r="V4671" i="1"/>
  <c r="V1268" i="1"/>
  <c r="V5359" i="1"/>
  <c r="S3494" i="1"/>
  <c r="V2981" i="1"/>
  <c r="R4444" i="1"/>
  <c r="V4831" i="1"/>
  <c r="T7942" i="1"/>
  <c r="V1369" i="1"/>
  <c r="V5836" i="1"/>
  <c r="Q3788" i="1"/>
  <c r="V8135" i="1"/>
  <c r="N5560" i="1"/>
  <c r="V3036" i="1"/>
  <c r="R8032" i="1"/>
  <c r="T3521" i="1"/>
  <c r="R3582" i="1"/>
  <c r="V5856" i="1"/>
  <c r="V2207" i="1"/>
  <c r="T1625" i="1"/>
  <c r="R8240" i="1"/>
  <c r="R7865" i="1"/>
  <c r="U7774" i="1"/>
  <c r="Q402" i="1"/>
  <c r="S4257" i="1"/>
  <c r="U4477" i="1"/>
  <c r="S7390" i="1"/>
  <c r="U7753" i="1"/>
  <c r="V1117" i="1"/>
  <c r="S4154" i="1"/>
  <c r="Q1795" i="1"/>
  <c r="S7825" i="1"/>
  <c r="T4316" i="1"/>
  <c r="V6085" i="1"/>
  <c r="T2085" i="1"/>
  <c r="V5135" i="1"/>
  <c r="R7656" i="1"/>
  <c r="S3797" i="1"/>
  <c r="U3711" i="1"/>
  <c r="U2284" i="1"/>
  <c r="V6289" i="1"/>
  <c r="R8054" i="1"/>
  <c r="U7948" i="1"/>
  <c r="Q8192" i="1"/>
  <c r="U4653" i="1"/>
  <c r="V436" i="1"/>
  <c r="S4391" i="1"/>
  <c r="V2487" i="1"/>
  <c r="Q7696" i="1"/>
  <c r="Q3720" i="1"/>
  <c r="Q1906" i="1"/>
  <c r="U3618" i="1"/>
  <c r="T1877" i="1"/>
  <c r="Q7580" i="1"/>
  <c r="V6581" i="1"/>
  <c r="R3685" i="1"/>
  <c r="T8036" i="1"/>
  <c r="S1556" i="1"/>
  <c r="V3220" i="1"/>
  <c r="T130" i="1"/>
  <c r="V5478" i="1"/>
  <c r="S1170" i="1"/>
  <c r="S7900" i="1"/>
  <c r="R3674" i="1"/>
  <c r="S4425" i="1"/>
  <c r="U4284" i="1"/>
  <c r="T8079" i="1"/>
  <c r="V366" i="1"/>
  <c r="V5013" i="1"/>
  <c r="T4542" i="1"/>
  <c r="R4369" i="1"/>
  <c r="V8006" i="1"/>
  <c r="S4241" i="1"/>
  <c r="T7459" i="1"/>
  <c r="V3198" i="1"/>
  <c r="Q1946" i="1"/>
  <c r="Q4678" i="1"/>
  <c r="Q4130" i="1"/>
  <c r="V7594" i="1"/>
  <c r="V5650" i="1"/>
  <c r="U4140" i="1"/>
  <c r="U1549" i="1"/>
  <c r="R2387" i="1"/>
  <c r="U3782" i="1"/>
  <c r="R3676" i="1"/>
  <c r="V6554" i="1"/>
  <c r="R3515" i="1"/>
  <c r="R4159" i="1"/>
  <c r="V5249" i="1"/>
  <c r="V2121" i="1"/>
  <c r="N698" i="1"/>
  <c r="S3522" i="1"/>
  <c r="Q3428" i="1"/>
  <c r="V7216" i="1"/>
  <c r="Q7116" i="1"/>
  <c r="V6934" i="1"/>
  <c r="R552" i="1"/>
  <c r="Q3732" i="1"/>
  <c r="V3600" i="1"/>
  <c r="R7825" i="1"/>
  <c r="S3873" i="1"/>
  <c r="Q4806" i="1"/>
  <c r="S8209" i="1"/>
  <c r="S1018" i="1"/>
  <c r="S7774" i="1"/>
  <c r="S4350" i="1"/>
  <c r="V5662" i="1"/>
  <c r="R7632" i="1"/>
  <c r="S3439" i="1"/>
  <c r="S8017" i="1"/>
  <c r="U7852" i="1"/>
  <c r="S8201" i="1"/>
  <c r="S7529" i="1"/>
  <c r="Q3752" i="1"/>
  <c r="R1874" i="1"/>
  <c r="R7873" i="1"/>
  <c r="U7788" i="1"/>
  <c r="V1664" i="1"/>
  <c r="U7737" i="1"/>
  <c r="R4064" i="1"/>
  <c r="V4433" i="1"/>
  <c r="Q165" i="1"/>
  <c r="S7824" i="1"/>
  <c r="T3876" i="1"/>
  <c r="R7910" i="1"/>
  <c r="U3428" i="1"/>
  <c r="T8158" i="1"/>
  <c r="S3826" i="1"/>
  <c r="V2301" i="1"/>
  <c r="U7968" i="1"/>
  <c r="Q4016" i="1"/>
  <c r="U8238" i="1"/>
  <c r="R2007" i="1"/>
  <c r="R2588" i="1"/>
  <c r="U3949" i="1"/>
  <c r="V6859" i="1"/>
  <c r="Q8207" i="1"/>
  <c r="Q7624" i="1"/>
  <c r="T4014" i="1"/>
  <c r="V3404" i="1"/>
  <c r="V3131" i="1"/>
  <c r="V3230" i="1"/>
  <c r="T1577" i="1"/>
  <c r="U7240" i="1"/>
  <c r="S4727" i="1"/>
  <c r="U3681" i="1"/>
  <c r="S7935" i="1"/>
  <c r="U1582" i="1"/>
  <c r="V6441" i="1"/>
  <c r="T1362" i="1"/>
  <c r="V23" i="1"/>
  <c r="S7762" i="1"/>
  <c r="V5221" i="1"/>
  <c r="S3666" i="1"/>
  <c r="T7318" i="1"/>
  <c r="R4275" i="1"/>
  <c r="Q7701" i="1"/>
  <c r="V3391" i="1"/>
  <c r="V7050" i="1"/>
  <c r="V1107" i="1"/>
  <c r="V5311" i="1"/>
  <c r="R7998" i="1"/>
  <c r="T7604" i="1"/>
  <c r="V2076" i="1"/>
  <c r="V950" i="1"/>
  <c r="S805" i="1"/>
  <c r="S4747" i="1"/>
  <c r="Q8248" i="1"/>
  <c r="T3652" i="1"/>
  <c r="R8209" i="1"/>
  <c r="S8197" i="1"/>
  <c r="V3247" i="1"/>
  <c r="V125" i="1"/>
  <c r="V871" i="1"/>
  <c r="V8455" i="1"/>
  <c r="R8047" i="1"/>
  <c r="N4585" i="1"/>
  <c r="V3307" i="1"/>
  <c r="U2004" i="1"/>
  <c r="V2472" i="1"/>
  <c r="V5819" i="1"/>
  <c r="V5195" i="1"/>
  <c r="V2511" i="1"/>
  <c r="N1207" i="1"/>
  <c r="U7777" i="1"/>
  <c r="V839" i="1"/>
  <c r="V7617" i="1"/>
  <c r="Q4464" i="1"/>
  <c r="U7545" i="1"/>
  <c r="T7583" i="1"/>
  <c r="U7392" i="1"/>
  <c r="V5134" i="1"/>
  <c r="U7519" i="1"/>
  <c r="T7590" i="1"/>
  <c r="T7955" i="1"/>
  <c r="V2670" i="1"/>
  <c r="V6375" i="1"/>
  <c r="T3889" i="1"/>
  <c r="U7400" i="1"/>
  <c r="T3536" i="1"/>
  <c r="R7747" i="1"/>
  <c r="N6219" i="1"/>
  <c r="R4229" i="1"/>
  <c r="U4033" i="1"/>
  <c r="V6548" i="1"/>
  <c r="S3811" i="1"/>
  <c r="R8246" i="1"/>
  <c r="V2316" i="1"/>
  <c r="V5925" i="1"/>
  <c r="U4294" i="1"/>
  <c r="V3155" i="1"/>
  <c r="U3415" i="1"/>
  <c r="V5957" i="1"/>
  <c r="N4545" i="1"/>
  <c r="R3510" i="1"/>
  <c r="T7521" i="1"/>
  <c r="V3323" i="1"/>
  <c r="V4540" i="1"/>
  <c r="R7472" i="1"/>
  <c r="U8064" i="1"/>
  <c r="V8392" i="1"/>
  <c r="V6659" i="1"/>
  <c r="V2974" i="1"/>
  <c r="S7848" i="1"/>
  <c r="Q7354" i="1"/>
  <c r="V5828" i="1"/>
  <c r="R3415" i="1"/>
  <c r="U7484" i="1"/>
  <c r="U3732" i="1"/>
  <c r="T8106" i="1"/>
  <c r="V268" i="1"/>
  <c r="V1319" i="1"/>
  <c r="Q7725" i="1"/>
  <c r="U7434" i="1"/>
  <c r="V3474" i="1"/>
  <c r="Q7919" i="1"/>
  <c r="U3611" i="1"/>
  <c r="S7756" i="1"/>
  <c r="S8282" i="1"/>
  <c r="V2545" i="1"/>
  <c r="R7675" i="1"/>
  <c r="V5379" i="1"/>
  <c r="U7817" i="1"/>
  <c r="V8003" i="1"/>
  <c r="R3726" i="1"/>
  <c r="V6005" i="1"/>
  <c r="V2303" i="1"/>
  <c r="V5699" i="1"/>
  <c r="T1555" i="1"/>
  <c r="N1994" i="1"/>
  <c r="V7900" i="1"/>
  <c r="V1985" i="1"/>
  <c r="S1553" i="1"/>
  <c r="V3262" i="1"/>
  <c r="T7418" i="1"/>
  <c r="R8179" i="1"/>
  <c r="R3529" i="1"/>
  <c r="V7152" i="1"/>
  <c r="V7520" i="1"/>
  <c r="R8020" i="1"/>
  <c r="S8125" i="1"/>
  <c r="N7725" i="1"/>
  <c r="T1715" i="1"/>
  <c r="Q7459" i="1"/>
  <c r="T7753" i="1"/>
  <c r="Q7880" i="1"/>
  <c r="U7779" i="1"/>
  <c r="N1164" i="1"/>
  <c r="S1606" i="1"/>
  <c r="S7679" i="1"/>
  <c r="Q3811" i="1"/>
  <c r="U3630" i="1"/>
  <c r="V6434" i="1"/>
  <c r="S7378" i="1"/>
  <c r="V2072" i="1"/>
  <c r="R3399" i="1"/>
  <c r="R565" i="1"/>
  <c r="Q8032" i="1"/>
  <c r="S1738" i="1"/>
  <c r="N7458" i="1"/>
  <c r="V2347" i="1"/>
  <c r="V2197" i="1"/>
  <c r="R3478" i="1"/>
  <c r="T3868" i="1"/>
  <c r="V5212" i="1"/>
  <c r="Q7378" i="1"/>
  <c r="T7675" i="1"/>
  <c r="V6598" i="1"/>
  <c r="Q7199" i="1"/>
  <c r="V6440" i="1"/>
  <c r="U8095" i="1"/>
  <c r="R7983" i="1"/>
  <c r="U2017" i="1"/>
  <c r="U7719" i="1"/>
  <c r="T1759" i="1"/>
  <c r="V1338" i="1"/>
  <c r="T3807" i="1"/>
  <c r="V2721" i="1"/>
  <c r="U4699" i="1"/>
  <c r="Q587" i="1"/>
  <c r="V6133" i="1"/>
  <c r="T6692" i="1"/>
  <c r="U137" i="1"/>
  <c r="S4675" i="1"/>
  <c r="V6000" i="1"/>
  <c r="Q8059" i="1"/>
  <c r="U4093" i="1"/>
  <c r="R3973" i="1"/>
  <c r="V4670" i="1"/>
  <c r="V7946" i="1"/>
  <c r="V168" i="1"/>
  <c r="U3991" i="1"/>
  <c r="V2904" i="1"/>
  <c r="U7407" i="1"/>
  <c r="V6183" i="1"/>
  <c r="S7443" i="1"/>
  <c r="U3868" i="1"/>
  <c r="V1235" i="1"/>
  <c r="U4138" i="1"/>
  <c r="Q3789" i="1"/>
  <c r="S7868" i="1"/>
  <c r="V4977" i="1"/>
  <c r="T7616" i="1"/>
  <c r="R8149" i="1"/>
  <c r="S8266" i="1"/>
  <c r="T7666" i="1"/>
  <c r="V5403" i="1"/>
  <c r="N8375" i="1"/>
  <c r="S1684" i="1"/>
  <c r="U4240" i="1"/>
  <c r="R343" i="1"/>
  <c r="Q4010" i="1"/>
  <c r="V1201" i="1"/>
  <c r="V3866" i="1"/>
  <c r="V7013" i="1"/>
  <c r="S2126" i="1"/>
  <c r="V4997" i="1"/>
  <c r="U1739" i="1"/>
  <c r="V2602" i="1"/>
  <c r="V3373" i="1"/>
  <c r="Q1682" i="1"/>
  <c r="U7710" i="1"/>
  <c r="T7996" i="1"/>
  <c r="U3792" i="1"/>
  <c r="N1928" i="1"/>
  <c r="S6651" i="1"/>
  <c r="R7426" i="1"/>
  <c r="U62" i="1"/>
  <c r="V4570" i="1"/>
  <c r="R1650" i="1"/>
  <c r="T1654" i="1"/>
  <c r="V7794" i="1"/>
  <c r="N2496" i="1"/>
  <c r="R7938" i="1"/>
  <c r="U8184" i="1"/>
  <c r="V7955" i="1"/>
  <c r="R4034" i="1"/>
  <c r="U7233" i="1"/>
  <c r="Q8195" i="1"/>
  <c r="U3839" i="1"/>
  <c r="V6321" i="1"/>
  <c r="Q7663" i="1"/>
  <c r="R264" i="1"/>
  <c r="T7836" i="1"/>
  <c r="V8312" i="1"/>
  <c r="R1711" i="1"/>
  <c r="V3911" i="1"/>
  <c r="V5752" i="1"/>
  <c r="V6331" i="1"/>
  <c r="V2645" i="1"/>
  <c r="Q8183" i="1"/>
  <c r="U8468" i="1"/>
  <c r="R8291" i="1"/>
  <c r="V162" i="1"/>
  <c r="V5468" i="1"/>
  <c r="U4888" i="1"/>
  <c r="S7303" i="1"/>
  <c r="V2038" i="1"/>
  <c r="T3478" i="1"/>
  <c r="S3429" i="1"/>
  <c r="V8177" i="1"/>
  <c r="Q1751" i="1"/>
  <c r="T3418" i="1"/>
  <c r="R3551" i="1"/>
  <c r="V3627" i="1"/>
  <c r="N1484" i="1"/>
  <c r="U4474" i="1"/>
  <c r="Q3700" i="1"/>
  <c r="V3424" i="1"/>
  <c r="N4798" i="1"/>
  <c r="U3597" i="1"/>
  <c r="N5050" i="1"/>
  <c r="V8405" i="1"/>
  <c r="N5582" i="1"/>
  <c r="U4037" i="1"/>
  <c r="N5551" i="1"/>
  <c r="V5485" i="1"/>
  <c r="V8468" i="1"/>
  <c r="V1991" i="1"/>
  <c r="S3665" i="1"/>
  <c r="S3604" i="1"/>
  <c r="S3705" i="1"/>
  <c r="Q8181" i="1"/>
  <c r="T8277" i="1"/>
  <c r="V6436" i="1"/>
  <c r="V1965" i="1"/>
  <c r="V1339" i="1"/>
  <c r="V5029" i="1"/>
  <c r="V1944" i="1"/>
  <c r="Q4228" i="1"/>
  <c r="U3774" i="1"/>
  <c r="S3590" i="1"/>
  <c r="N1116" i="1"/>
  <c r="N317" i="1"/>
  <c r="S8190" i="1"/>
  <c r="V3123" i="1"/>
  <c r="T8115" i="1"/>
  <c r="V2895" i="1"/>
  <c r="V5511" i="1"/>
  <c r="Q1687" i="1"/>
  <c r="U4231" i="1"/>
  <c r="N6563" i="1"/>
  <c r="N6119" i="1"/>
  <c r="R3599" i="1"/>
  <c r="U4026" i="1"/>
  <c r="V7481" i="1"/>
  <c r="Q3755" i="1"/>
  <c r="V1395" i="1"/>
  <c r="U7506" i="1"/>
  <c r="N2013" i="1"/>
  <c r="V3371" i="1"/>
  <c r="R3455" i="1"/>
  <c r="V3164" i="1"/>
  <c r="V2848" i="1"/>
  <c r="S8162" i="1"/>
  <c r="V3880" i="1"/>
  <c r="V2572" i="1"/>
  <c r="Q3749" i="1"/>
  <c r="V1491" i="1"/>
  <c r="V1068" i="1"/>
  <c r="S7749" i="1"/>
  <c r="S7593" i="1"/>
  <c r="V6882" i="1"/>
  <c r="V1047" i="1"/>
  <c r="V4381" i="1"/>
  <c r="Q1847" i="1"/>
  <c r="S4791" i="1"/>
  <c r="V708" i="1"/>
  <c r="V2618" i="1"/>
  <c r="V6227" i="1"/>
  <c r="V3362" i="1"/>
  <c r="V2562" i="1"/>
  <c r="V1529" i="1"/>
  <c r="V6340" i="1"/>
  <c r="U4665" i="1"/>
  <c r="V1575" i="1"/>
  <c r="V454" i="1"/>
  <c r="V7777" i="1"/>
  <c r="Q7586" i="1"/>
  <c r="V7365" i="1"/>
  <c r="Q4161" i="1"/>
  <c r="Q7657" i="1"/>
  <c r="S3693" i="1"/>
  <c r="V25" i="1"/>
  <c r="Q3581" i="1"/>
  <c r="R1621" i="1"/>
  <c r="V1205" i="1"/>
  <c r="T1959" i="1"/>
  <c r="V2263" i="1"/>
  <c r="U8057" i="1"/>
  <c r="T4412" i="1"/>
  <c r="T7627" i="1"/>
  <c r="U7869" i="1"/>
  <c r="T6681" i="1"/>
  <c r="V5621" i="1"/>
  <c r="Q4159" i="1"/>
  <c r="R7541" i="1"/>
  <c r="S7884" i="1"/>
  <c r="R7644" i="1"/>
  <c r="R1843" i="1"/>
  <c r="R7929" i="1"/>
  <c r="T8275" i="1"/>
  <c r="Q1575" i="1"/>
  <c r="T8214" i="1"/>
  <c r="R3801" i="1"/>
  <c r="U4898" i="1"/>
  <c r="T8037" i="1"/>
  <c r="V5412" i="1"/>
  <c r="U4636" i="1"/>
  <c r="Q3551" i="1"/>
  <c r="R4382" i="1"/>
  <c r="V5083" i="1"/>
  <c r="Q7723" i="1"/>
  <c r="Q8115" i="1"/>
  <c r="S3934" i="1"/>
  <c r="U1911" i="1"/>
  <c r="N8374" i="1"/>
  <c r="S7448" i="1"/>
  <c r="V8445" i="1"/>
  <c r="R3657" i="1"/>
  <c r="T3607" i="1"/>
  <c r="V3735" i="1"/>
  <c r="V6685" i="1"/>
  <c r="V5696" i="1"/>
  <c r="U1865" i="1"/>
  <c r="S4683" i="1"/>
  <c r="T3670" i="1"/>
  <c r="Q3777" i="1"/>
  <c r="S4669" i="1"/>
  <c r="V3409" i="1"/>
  <c r="V5244" i="1"/>
  <c r="V2747" i="1"/>
  <c r="V5400" i="1"/>
  <c r="T8288" i="1"/>
  <c r="V2114" i="1"/>
  <c r="S4586" i="1"/>
  <c r="V5464" i="1"/>
  <c r="N2647" i="1"/>
  <c r="V6942" i="1"/>
  <c r="Q7545" i="1"/>
  <c r="R3678" i="1"/>
  <c r="R7506" i="1"/>
  <c r="U8188" i="1"/>
  <c r="V3169" i="1"/>
  <c r="T7937" i="1"/>
  <c r="S7660" i="1"/>
  <c r="V5535" i="1"/>
  <c r="S8240" i="1"/>
  <c r="V6073" i="1"/>
  <c r="R3514" i="1"/>
  <c r="R7867" i="1"/>
  <c r="V1344" i="1"/>
  <c r="V5993" i="1"/>
  <c r="U3954" i="1"/>
  <c r="T7908" i="1"/>
  <c r="R3690" i="1"/>
  <c r="S2085" i="1"/>
  <c r="V7375" i="1"/>
  <c r="V8314" i="1"/>
  <c r="R8244" i="1"/>
  <c r="N1445" i="1"/>
  <c r="V4562" i="1"/>
  <c r="R7568" i="1"/>
  <c r="T7346" i="1"/>
  <c r="N6338" i="1"/>
  <c r="V5611" i="1"/>
  <c r="T7463" i="1"/>
  <c r="U3830" i="1"/>
  <c r="S4509" i="1"/>
  <c r="R6668" i="1"/>
  <c r="V6033" i="1"/>
  <c r="R7932" i="1"/>
  <c r="V174" i="1"/>
  <c r="Q7994" i="1"/>
  <c r="T3936" i="1"/>
  <c r="R8095" i="1"/>
  <c r="U8243" i="1"/>
  <c r="V5318" i="1"/>
  <c r="T4106" i="1"/>
  <c r="S8101" i="1"/>
  <c r="S7594" i="1"/>
  <c r="Q4020" i="1"/>
  <c r="R4066" i="1"/>
  <c r="V636" i="1"/>
  <c r="Q3955" i="1"/>
  <c r="S4899" i="1"/>
  <c r="T3755" i="1"/>
  <c r="V7476" i="1"/>
  <c r="Q4172" i="1"/>
  <c r="R3469" i="1"/>
  <c r="S8113" i="1"/>
  <c r="Q8220" i="1"/>
  <c r="R324" i="1"/>
  <c r="T2155" i="1"/>
  <c r="Q2188" i="1"/>
  <c r="R4282" i="1"/>
  <c r="R7587" i="1"/>
  <c r="V8380" i="1"/>
  <c r="T3453" i="1"/>
  <c r="T1933" i="1"/>
  <c r="U3579" i="1"/>
  <c r="U4845" i="1"/>
  <c r="Q7806" i="1"/>
  <c r="U1791" i="1"/>
  <c r="V2508" i="1"/>
  <c r="V4690" i="1"/>
  <c r="R1662" i="1"/>
  <c r="T4011" i="1"/>
  <c r="R2119" i="1"/>
  <c r="T33" i="1"/>
  <c r="U753" i="1"/>
  <c r="S7569" i="1"/>
  <c r="V8412" i="1"/>
  <c r="V6849" i="1"/>
  <c r="Q3510" i="1"/>
  <c r="T7470" i="1"/>
  <c r="U206" i="1"/>
  <c r="V3349" i="1"/>
  <c r="U7608" i="1"/>
  <c r="V3578" i="1"/>
  <c r="U285" i="1"/>
  <c r="V1647" i="1"/>
  <c r="V4194" i="1"/>
  <c r="S7274" i="1"/>
  <c r="V3879" i="1"/>
  <c r="V7174" i="1"/>
  <c r="R7395" i="1"/>
  <c r="U7547" i="1"/>
  <c r="V1123" i="1"/>
  <c r="U3591" i="1"/>
  <c r="V6288" i="1"/>
  <c r="Q8156" i="1"/>
  <c r="V2756" i="1"/>
  <c r="V2857" i="1"/>
  <c r="S8029" i="1"/>
  <c r="R4881" i="1"/>
  <c r="T8247" i="1"/>
  <c r="V1791" i="1"/>
  <c r="R3733" i="1"/>
  <c r="U7878" i="1"/>
  <c r="V2477" i="1"/>
  <c r="S3404" i="1"/>
  <c r="R1691" i="1"/>
  <c r="T7989" i="1"/>
  <c r="V7030" i="1"/>
  <c r="R4129" i="1"/>
  <c r="Q4240" i="1"/>
  <c r="V1653" i="1"/>
  <c r="R7973" i="1"/>
  <c r="V4539" i="1"/>
  <c r="T4093" i="1"/>
  <c r="V2666" i="1"/>
  <c r="N5763" i="1"/>
  <c r="V2456" i="1"/>
  <c r="V6954" i="1"/>
  <c r="N327" i="1"/>
  <c r="R3442" i="1"/>
  <c r="S3658" i="1"/>
  <c r="R7725" i="1"/>
  <c r="R7714" i="1"/>
  <c r="U1649" i="1"/>
  <c r="V4788" i="1"/>
  <c r="R7958" i="1"/>
  <c r="U1836" i="1"/>
  <c r="V6801" i="1"/>
  <c r="U4696" i="1"/>
  <c r="V1920" i="1"/>
  <c r="T7661" i="1"/>
  <c r="T7780" i="1"/>
  <c r="S3544" i="1"/>
  <c r="R7734" i="1"/>
  <c r="V7243" i="1"/>
  <c r="U7425" i="1"/>
  <c r="V1297" i="1"/>
  <c r="R8040" i="1"/>
  <c r="V1823" i="1"/>
  <c r="S7629" i="1"/>
  <c r="U7385" i="1"/>
  <c r="N2922" i="1"/>
  <c r="R4195" i="1"/>
  <c r="V3130" i="1"/>
  <c r="Q8119" i="1"/>
  <c r="S1547" i="1"/>
  <c r="V3300" i="1"/>
  <c r="U7776" i="1"/>
  <c r="R3970" i="1"/>
  <c r="V1101" i="1"/>
  <c r="U7507" i="1"/>
  <c r="U3516" i="1"/>
  <c r="V2509" i="1"/>
  <c r="T7419" i="1"/>
  <c r="S1840" i="1"/>
  <c r="T8272" i="1"/>
  <c r="V3156" i="1"/>
  <c r="V5793" i="1"/>
  <c r="N5242" i="1"/>
  <c r="V2990" i="1"/>
  <c r="R8131" i="1"/>
  <c r="S1545" i="1"/>
  <c r="V6962" i="1"/>
  <c r="U1807" i="1"/>
  <c r="Q3773" i="1"/>
  <c r="U7493" i="1"/>
  <c r="S4101" i="1"/>
  <c r="R7781" i="1"/>
  <c r="V862" i="1"/>
  <c r="N6105" i="1"/>
  <c r="Q4104" i="1"/>
  <c r="V5576" i="1"/>
  <c r="T7620" i="1"/>
  <c r="V7240" i="1"/>
  <c r="N1293" i="1"/>
  <c r="V5715" i="1"/>
  <c r="Q7446" i="1"/>
  <c r="Q3451" i="1"/>
  <c r="U3555" i="1"/>
  <c r="V4701" i="1"/>
  <c r="V7610" i="1"/>
  <c r="N1061" i="1"/>
  <c r="V5920" i="1"/>
  <c r="N1990" i="1"/>
  <c r="V192" i="1"/>
  <c r="V5759" i="1"/>
  <c r="R3561" i="1"/>
  <c r="V2557" i="1"/>
  <c r="T3623" i="1"/>
  <c r="S3462" i="1"/>
  <c r="T4394" i="1"/>
  <c r="S3650" i="1"/>
  <c r="S7319" i="1"/>
  <c r="V4633" i="1"/>
  <c r="S3874" i="1"/>
  <c r="R4610" i="1"/>
  <c r="U4585" i="1"/>
  <c r="N8477" i="1"/>
  <c r="U8317" i="1"/>
  <c r="Q8042" i="1"/>
  <c r="S7539" i="1"/>
  <c r="R3549" i="1"/>
  <c r="T2167" i="1"/>
  <c r="R8050" i="1"/>
  <c r="V6097" i="1"/>
  <c r="T1686" i="1"/>
  <c r="T7515" i="1"/>
  <c r="U129" i="1"/>
  <c r="S7435" i="1"/>
  <c r="V6541" i="1"/>
  <c r="S4213" i="1"/>
  <c r="Q3501" i="1"/>
  <c r="U8306" i="1"/>
  <c r="V3585" i="1"/>
  <c r="N5945" i="1"/>
  <c r="V6018" i="1"/>
  <c r="V3550" i="1"/>
  <c r="T7931" i="1"/>
  <c r="R4152" i="1"/>
  <c r="V2448" i="1"/>
  <c r="V6305" i="1"/>
  <c r="R4256" i="1"/>
  <c r="T1560" i="1"/>
  <c r="T1762" i="1"/>
  <c r="R6678" i="1"/>
  <c r="V4276" i="1"/>
  <c r="S3691" i="1"/>
  <c r="N140" i="1"/>
  <c r="Q1151" i="1"/>
  <c r="V2701" i="1"/>
  <c r="R3666" i="1"/>
  <c r="U4480" i="1"/>
  <c r="U8231" i="1"/>
  <c r="S4205" i="1"/>
  <c r="T7447" i="1"/>
  <c r="U3624" i="1"/>
  <c r="U8114" i="1"/>
  <c r="Q4210" i="1"/>
  <c r="Q2182" i="1"/>
  <c r="V6335" i="1"/>
  <c r="V8282" i="1"/>
  <c r="Q1580" i="1"/>
  <c r="T3466" i="1"/>
  <c r="S8067" i="1"/>
  <c r="T2153" i="1"/>
  <c r="T7690" i="1"/>
  <c r="V2579" i="1"/>
  <c r="Q7687" i="1"/>
  <c r="T8006" i="1"/>
  <c r="U3582" i="1"/>
  <c r="Q8267" i="1"/>
  <c r="V8232" i="1"/>
  <c r="S4230" i="1"/>
  <c r="T7462" i="1"/>
  <c r="U3621" i="1"/>
  <c r="V4989" i="1"/>
  <c r="U2382" i="1"/>
  <c r="S4008" i="1"/>
  <c r="V1368" i="1"/>
  <c r="U2161" i="1"/>
  <c r="V860" i="1"/>
  <c r="V4886" i="1"/>
  <c r="U3438" i="1"/>
  <c r="S3814" i="1"/>
  <c r="S7874" i="1"/>
  <c r="V3789" i="1"/>
  <c r="R6689" i="1"/>
  <c r="V2919" i="1"/>
  <c r="S4968" i="1"/>
  <c r="S7881" i="1"/>
  <c r="Q7488" i="1"/>
  <c r="T4652" i="1"/>
  <c r="T7531" i="1"/>
  <c r="T7679" i="1"/>
  <c r="R76" i="1"/>
  <c r="V905" i="1"/>
  <c r="S7787" i="1"/>
  <c r="U1627" i="1"/>
  <c r="Q4544" i="1"/>
  <c r="S1879" i="1"/>
  <c r="T3694" i="1"/>
  <c r="V1021" i="1"/>
  <c r="V1719" i="1"/>
  <c r="V4708" i="1"/>
  <c r="T4686" i="1"/>
  <c r="S8213" i="1"/>
  <c r="R4479" i="1"/>
  <c r="U7830" i="1"/>
  <c r="V37" i="1"/>
  <c r="Q7800" i="1"/>
  <c r="R7726" i="1"/>
  <c r="R7650" i="1"/>
  <c r="S3952" i="1"/>
  <c r="T3428" i="1"/>
  <c r="U3936" i="1"/>
  <c r="S7558" i="1"/>
  <c r="S4259" i="1"/>
  <c r="R8158" i="1"/>
  <c r="S4548" i="1"/>
  <c r="V5070" i="1"/>
  <c r="Q7375" i="1"/>
  <c r="V8067" i="1"/>
  <c r="V3063" i="1"/>
  <c r="U3482" i="1"/>
  <c r="V688" i="1"/>
  <c r="V4364" i="1"/>
  <c r="R3784" i="1"/>
  <c r="U4530" i="1"/>
  <c r="R1554" i="1"/>
  <c r="U3745" i="1"/>
  <c r="V6267" i="1"/>
  <c r="Q4513" i="1"/>
  <c r="Q1934" i="1"/>
  <c r="V5332" i="1"/>
  <c r="N102" i="1"/>
  <c r="V2409" i="1"/>
  <c r="T7584" i="1"/>
  <c r="T7727" i="1"/>
  <c r="S7817" i="1"/>
  <c r="N6537" i="1"/>
  <c r="U3504" i="1"/>
  <c r="V4243" i="1"/>
  <c r="R474" i="1"/>
  <c r="V4240" i="1"/>
  <c r="V6756" i="1"/>
  <c r="U4248" i="1"/>
  <c r="R659" i="1"/>
  <c r="V6063" i="1"/>
  <c r="V829" i="1"/>
  <c r="S4823" i="1"/>
  <c r="V5165" i="1"/>
  <c r="U6808" i="1"/>
  <c r="T8292" i="1"/>
  <c r="U1718" i="1"/>
  <c r="R8213" i="1"/>
  <c r="S7399" i="1"/>
  <c r="V5035" i="1"/>
  <c r="V249" i="1"/>
  <c r="V5687" i="1"/>
  <c r="Q7714" i="1"/>
  <c r="N4818" i="1"/>
  <c r="Q1921" i="1"/>
  <c r="S7387" i="1"/>
  <c r="U4447" i="1"/>
  <c r="T1594" i="1"/>
  <c r="T1578" i="1"/>
  <c r="V5833" i="1"/>
  <c r="T3651" i="1"/>
  <c r="Q4166" i="1"/>
  <c r="R3848" i="1"/>
  <c r="T8313" i="1"/>
  <c r="R2068" i="1"/>
  <c r="U4569" i="1"/>
  <c r="U4113" i="1"/>
  <c r="R4537" i="1"/>
  <c r="V6580" i="1"/>
  <c r="N6849" i="1"/>
  <c r="Q3843" i="1"/>
  <c r="T3080" i="1"/>
  <c r="V1023" i="1"/>
  <c r="U279" i="1"/>
  <c r="V2726" i="1"/>
  <c r="R1746" i="1"/>
  <c r="V6623" i="1"/>
  <c r="Q3962" i="1"/>
  <c r="Q4633" i="1"/>
  <c r="V7906" i="1"/>
  <c r="Q1808" i="1"/>
  <c r="Q6803" i="1"/>
  <c r="R7870" i="1"/>
  <c r="N6921" i="1"/>
  <c r="Q4151" i="1"/>
  <c r="S1668" i="1"/>
  <c r="S7882" i="1"/>
  <c r="T7886" i="1"/>
  <c r="V6960" i="1"/>
  <c r="T7785" i="1"/>
  <c r="U8109" i="1"/>
  <c r="U8126" i="1"/>
  <c r="U4413" i="1"/>
  <c r="R3394" i="1"/>
  <c r="U3627" i="1"/>
  <c r="N6124" i="1"/>
  <c r="V1738" i="1"/>
  <c r="T4534" i="1"/>
  <c r="S3605" i="1"/>
  <c r="U7646" i="1"/>
  <c r="U1833" i="1"/>
  <c r="T3691" i="1"/>
  <c r="Q1977" i="1"/>
  <c r="U480" i="1"/>
  <c r="V5807" i="1"/>
  <c r="T7776" i="1"/>
  <c r="T3638" i="1"/>
  <c r="V6630" i="1"/>
  <c r="U4142" i="1"/>
  <c r="U7943" i="1"/>
  <c r="T7400" i="1"/>
  <c r="R1992" i="1"/>
  <c r="V7140" i="1"/>
  <c r="Q8210" i="1"/>
  <c r="S4369" i="1"/>
  <c r="T8245" i="1"/>
  <c r="U1565" i="1"/>
  <c r="S7670" i="1"/>
  <c r="S8034" i="1"/>
  <c r="Q3603" i="1"/>
  <c r="U7490" i="1"/>
  <c r="Q3852" i="1"/>
  <c r="T3465" i="1"/>
  <c r="V1262" i="1"/>
  <c r="T3888" i="1"/>
  <c r="Q4272" i="1"/>
  <c r="S5999" i="1"/>
  <c r="Q7972" i="1"/>
  <c r="R7866" i="1"/>
  <c r="R6640" i="1"/>
  <c r="S672" i="1"/>
  <c r="Q3856" i="1"/>
  <c r="V7886" i="1"/>
  <c r="T4054" i="1"/>
  <c r="S7565" i="1"/>
  <c r="V3655" i="1"/>
  <c r="Q6653" i="1"/>
  <c r="U7614" i="1"/>
  <c r="Q7807" i="1"/>
  <c r="U7686" i="1"/>
  <c r="R778" i="1"/>
  <c r="V6083" i="1"/>
  <c r="R7690" i="1"/>
  <c r="R8271" i="1"/>
  <c r="S7873" i="1"/>
  <c r="T4061" i="1"/>
  <c r="S3712" i="1"/>
  <c r="V5376" i="1"/>
  <c r="T4791" i="1"/>
  <c r="R2098" i="1"/>
  <c r="R8014" i="1"/>
  <c r="R7895" i="1"/>
  <c r="T7432" i="1"/>
  <c r="T1778" i="1"/>
  <c r="R3429" i="1"/>
  <c r="V1524" i="1"/>
  <c r="T125" i="1"/>
  <c r="U1915" i="1"/>
  <c r="V5447" i="1"/>
  <c r="V6059" i="1"/>
  <c r="V6588" i="1"/>
  <c r="S1585" i="1"/>
  <c r="V262" i="1"/>
  <c r="R1732" i="1"/>
  <c r="V6771" i="1"/>
  <c r="T77" i="1"/>
  <c r="Q7879" i="1"/>
  <c r="U1608" i="1"/>
  <c r="V1306" i="1"/>
  <c r="V7431" i="1"/>
  <c r="V6670" i="1"/>
  <c r="U2129" i="1"/>
  <c r="T5652" i="1"/>
  <c r="T3952" i="1"/>
  <c r="T1898" i="1"/>
  <c r="V5353" i="1"/>
  <c r="Q1997" i="1"/>
  <c r="V3780" i="1"/>
  <c r="U4216" i="1"/>
  <c r="V2005" i="1"/>
  <c r="U7892" i="1"/>
  <c r="R3661" i="1"/>
  <c r="S7791" i="1"/>
  <c r="T4457" i="1"/>
  <c r="R379" i="1"/>
  <c r="U8232" i="1"/>
  <c r="U4465" i="1"/>
  <c r="V5890" i="1"/>
  <c r="S4050" i="1"/>
  <c r="R1161" i="1"/>
  <c r="S4429" i="1"/>
  <c r="V6737" i="1"/>
  <c r="U1636" i="1"/>
  <c r="V4524" i="1"/>
  <c r="V7740" i="1"/>
  <c r="U2172" i="1"/>
  <c r="U3959" i="1"/>
  <c r="V6633" i="1"/>
  <c r="R4063" i="1"/>
  <c r="V5661" i="1"/>
  <c r="S4446" i="1"/>
  <c r="Q7527" i="1"/>
  <c r="U8270" i="1"/>
  <c r="S107" i="1"/>
  <c r="R7629" i="1"/>
  <c r="T7434" i="1"/>
  <c r="U6627" i="1"/>
  <c r="R7856" i="1"/>
  <c r="R2117" i="1"/>
  <c r="V692" i="1"/>
  <c r="V4314" i="1"/>
  <c r="S3637" i="1"/>
  <c r="T3642" i="1"/>
  <c r="V5882" i="1"/>
  <c r="T7611" i="1"/>
  <c r="R7643" i="1"/>
  <c r="S8178" i="1"/>
  <c r="V4054" i="1"/>
  <c r="R7201" i="1"/>
  <c r="Q1608" i="1"/>
  <c r="U3997" i="1"/>
  <c r="S3455" i="1"/>
  <c r="T1764" i="1"/>
  <c r="T4385" i="1"/>
  <c r="U7735" i="1"/>
  <c r="R394" i="1"/>
  <c r="V4319" i="1"/>
  <c r="Q4532" i="1"/>
  <c r="V927" i="1"/>
  <c r="S1779" i="1"/>
  <c r="V4460" i="1"/>
  <c r="T3821" i="1"/>
  <c r="Q2436" i="1"/>
  <c r="S300" i="1"/>
  <c r="T3395" i="1"/>
  <c r="S7983" i="1"/>
  <c r="U7954" i="1"/>
  <c r="R1846" i="1"/>
  <c r="T4916" i="1"/>
  <c r="T4077" i="1"/>
  <c r="V4697" i="1"/>
  <c r="V3352" i="1"/>
  <c r="S7451" i="1"/>
  <c r="T4356" i="1"/>
  <c r="T30" i="1"/>
  <c r="V6007" i="1"/>
  <c r="V5905" i="1"/>
  <c r="S594" i="1"/>
  <c r="T4248" i="1"/>
  <c r="T5104" i="1"/>
  <c r="V3524" i="1"/>
  <c r="Q6664" i="1"/>
  <c r="Q2461" i="1"/>
  <c r="R7933" i="1"/>
  <c r="R7567" i="1"/>
  <c r="V3264" i="1"/>
  <c r="V2760" i="1"/>
  <c r="S3414" i="1"/>
  <c r="T8014" i="1"/>
  <c r="R7609" i="1"/>
  <c r="T1788" i="1"/>
  <c r="V865" i="1"/>
  <c r="Q2196" i="1"/>
  <c r="T7962" i="1"/>
  <c r="U2070" i="1"/>
  <c r="R6787" i="1"/>
  <c r="Q1424" i="1"/>
  <c r="R209" i="1"/>
  <c r="R5233" i="1"/>
  <c r="V1336" i="1"/>
  <c r="T3633" i="1"/>
  <c r="U4070" i="1"/>
  <c r="T325" i="1"/>
  <c r="S3416" i="1"/>
  <c r="Q7271" i="1"/>
  <c r="R4059" i="1"/>
  <c r="V32" i="1"/>
  <c r="S3653" i="1"/>
  <c r="V4294" i="1"/>
  <c r="T8304" i="1"/>
  <c r="U7807" i="1"/>
  <c r="U7877" i="1"/>
  <c r="V2357" i="1"/>
  <c r="U1194" i="1"/>
  <c r="T1844" i="1"/>
  <c r="N4419" i="1"/>
  <c r="R4581" i="1"/>
  <c r="V227" i="1"/>
  <c r="T4702" i="1"/>
  <c r="V7164" i="1"/>
  <c r="V1216" i="1"/>
  <c r="Q68" i="1"/>
  <c r="V3267" i="1"/>
  <c r="U4517" i="1"/>
  <c r="Q3913" i="1"/>
  <c r="Q2320" i="1"/>
  <c r="U7441" i="1"/>
  <c r="U8116" i="1"/>
  <c r="V4698" i="1"/>
  <c r="R1966" i="1"/>
  <c r="S8221" i="1"/>
  <c r="V3700" i="1"/>
  <c r="Q3457" i="1"/>
  <c r="V4096" i="1"/>
  <c r="V5529" i="1"/>
  <c r="V4063" i="1"/>
  <c r="S4387" i="1"/>
  <c r="U7317" i="1"/>
  <c r="Q7439" i="1"/>
  <c r="V3149" i="1"/>
  <c r="T7681" i="1"/>
  <c r="R2266" i="1"/>
  <c r="T7961" i="1"/>
  <c r="U1728" i="1"/>
  <c r="V7836" i="1"/>
  <c r="T7446" i="1"/>
  <c r="S6789" i="1"/>
  <c r="U4338" i="1"/>
  <c r="Q4112" i="1"/>
  <c r="Q3701" i="1"/>
  <c r="S66" i="1"/>
  <c r="V8057" i="1"/>
  <c r="R7887" i="1"/>
  <c r="V6116" i="1"/>
  <c r="Q898" i="1"/>
  <c r="Q4644" i="1"/>
  <c r="T7832" i="1"/>
  <c r="Q7742" i="1"/>
  <c r="T3683" i="1"/>
  <c r="Q1114" i="1"/>
  <c r="S7729" i="1"/>
  <c r="T7888" i="1"/>
  <c r="S4193" i="1"/>
  <c r="T1834" i="1"/>
  <c r="V601" i="1"/>
  <c r="S4966" i="1"/>
  <c r="T1629" i="1"/>
  <c r="V1200" i="1"/>
  <c r="U2628" i="1"/>
  <c r="Q1645" i="1"/>
  <c r="U1735" i="1"/>
  <c r="Q3863" i="1"/>
  <c r="N6734" i="1"/>
  <c r="U8015" i="1"/>
  <c r="R1960" i="1"/>
  <c r="R1582" i="1"/>
  <c r="N1491" i="1"/>
  <c r="R4626" i="1"/>
  <c r="U7419" i="1"/>
  <c r="S7602" i="1"/>
  <c r="S4692" i="1"/>
  <c r="T2046" i="1"/>
  <c r="T2068" i="1"/>
  <c r="R7665" i="1"/>
  <c r="V2809" i="1"/>
  <c r="S8193" i="1"/>
  <c r="S1826" i="1"/>
  <c r="Q7894" i="1"/>
  <c r="V7666" i="1"/>
  <c r="V5566" i="1"/>
  <c r="Q3754" i="1"/>
  <c r="Q8131" i="1"/>
  <c r="V2243" i="1"/>
  <c r="U2117" i="1"/>
  <c r="U610" i="1"/>
  <c r="Q6643" i="1"/>
  <c r="S3401" i="1"/>
  <c r="V207" i="1"/>
  <c r="Q1843" i="1"/>
  <c r="U4308" i="1"/>
  <c r="S8038" i="1"/>
  <c r="S8295" i="1"/>
  <c r="S4690" i="1"/>
  <c r="S2325" i="1"/>
  <c r="T4149" i="1"/>
  <c r="V7983" i="1"/>
  <c r="S2422" i="1"/>
  <c r="S7937" i="1"/>
  <c r="V5997" i="1"/>
  <c r="R8080" i="1"/>
  <c r="V5275" i="1"/>
  <c r="T4730" i="1"/>
  <c r="Q3944" i="1"/>
  <c r="U7724" i="1"/>
  <c r="V3977" i="1"/>
  <c r="V3831" i="1"/>
  <c r="V4025" i="1"/>
  <c r="Q394" i="1"/>
  <c r="Q3832" i="1"/>
  <c r="Q356" i="1"/>
  <c r="T158" i="1"/>
  <c r="V4122" i="1"/>
  <c r="V7010" i="1"/>
  <c r="U3836" i="1"/>
  <c r="Q7517" i="1"/>
  <c r="T1770" i="1"/>
  <c r="R7208" i="1"/>
  <c r="V1996" i="1"/>
  <c r="Q2784" i="1"/>
  <c r="V2958" i="1"/>
  <c r="T7822" i="1"/>
  <c r="U1766" i="1"/>
  <c r="S2051" i="1"/>
  <c r="T1755" i="1"/>
  <c r="S7455" i="1"/>
  <c r="V380" i="1"/>
  <c r="Q7420" i="1"/>
  <c r="U1774" i="1"/>
  <c r="V6439" i="1"/>
  <c r="T3608" i="1"/>
  <c r="Q4429" i="1"/>
  <c r="T4309" i="1"/>
  <c r="V4499" i="1"/>
  <c r="V6210" i="1"/>
  <c r="V106" i="1"/>
  <c r="U4045" i="1"/>
  <c r="S7336" i="1"/>
  <c r="T7499" i="1"/>
  <c r="Q7796" i="1"/>
  <c r="R4509" i="1"/>
  <c r="V6767" i="1"/>
  <c r="U3433" i="1"/>
  <c r="S7500" i="1"/>
  <c r="S4073" i="1"/>
  <c r="S473" i="1"/>
  <c r="U7549" i="1"/>
  <c r="T625" i="1"/>
  <c r="U4438" i="1"/>
  <c r="R4693" i="1"/>
  <c r="S4540" i="1"/>
  <c r="S7945" i="1"/>
  <c r="U3845" i="1"/>
  <c r="U8237" i="1"/>
  <c r="T7388" i="1"/>
  <c r="Q5098" i="1"/>
  <c r="T1872" i="1"/>
  <c r="V4934" i="1"/>
  <c r="V1650" i="1"/>
  <c r="S3436" i="1"/>
  <c r="U7521" i="1"/>
  <c r="T7985" i="1"/>
  <c r="V7566" i="1"/>
  <c r="T1728" i="1"/>
  <c r="T2117" i="1"/>
  <c r="S379" i="1"/>
  <c r="S5270" i="1"/>
  <c r="S1782" i="1"/>
  <c r="V1419" i="1"/>
  <c r="S2250" i="1"/>
  <c r="R4424" i="1"/>
  <c r="V977" i="1"/>
  <c r="Q4620" i="1"/>
  <c r="S338" i="1"/>
  <c r="Q4783" i="1"/>
  <c r="V468" i="1"/>
  <c r="R1777" i="1"/>
  <c r="V8146" i="1"/>
  <c r="T4282" i="1"/>
  <c r="V935" i="1"/>
  <c r="R7528" i="1"/>
  <c r="V6917" i="1"/>
  <c r="R6657" i="1"/>
  <c r="R6700" i="1"/>
  <c r="U7387" i="1"/>
  <c r="Q3586" i="1"/>
  <c r="V8351" i="1"/>
  <c r="R1821" i="1"/>
  <c r="S8186" i="1"/>
  <c r="Q3583" i="1"/>
  <c r="U4090" i="1"/>
  <c r="U1913" i="1"/>
  <c r="U8251" i="1"/>
  <c r="S4433" i="1"/>
  <c r="R347" i="1"/>
  <c r="T8265" i="1"/>
  <c r="Q2481" i="1"/>
  <c r="V3280" i="1"/>
  <c r="R3935" i="1"/>
  <c r="V5446" i="1"/>
  <c r="V6443" i="1"/>
  <c r="V6675" i="1"/>
  <c r="N544" i="1"/>
  <c r="Q8316" i="1"/>
  <c r="U3944" i="1"/>
  <c r="Q2416" i="1"/>
  <c r="S7504" i="1"/>
  <c r="R4250" i="1"/>
  <c r="U167" i="1"/>
  <c r="V2759" i="1"/>
  <c r="S7560" i="1"/>
  <c r="T35" i="1"/>
  <c r="V1396" i="1"/>
  <c r="T1977" i="1"/>
  <c r="V502" i="1"/>
  <c r="U4511" i="1"/>
  <c r="R4257" i="1"/>
  <c r="T7766" i="1"/>
  <c r="Q6792" i="1"/>
  <c r="V5207" i="1"/>
  <c r="V2364" i="1"/>
  <c r="U4767" i="1"/>
  <c r="R7738" i="1"/>
  <c r="T82" i="1"/>
  <c r="R8290" i="1"/>
  <c r="U4385" i="1"/>
  <c r="U2505" i="1"/>
  <c r="T7742" i="1"/>
  <c r="U7072" i="1"/>
  <c r="Q2200" i="1"/>
  <c r="V7399" i="1"/>
  <c r="Q1952" i="1"/>
  <c r="U2154" i="1"/>
  <c r="V2854" i="1"/>
  <c r="V1031" i="1"/>
  <c r="Q3562" i="1"/>
  <c r="V8124" i="1"/>
  <c r="R2323" i="1"/>
  <c r="V5288" i="1"/>
  <c r="Q7584" i="1"/>
  <c r="V4571" i="1"/>
  <c r="V7872" i="1"/>
  <c r="V3368" i="1"/>
  <c r="R3896" i="1"/>
  <c r="R3920" i="1"/>
  <c r="V225" i="1"/>
  <c r="R139" i="1"/>
  <c r="U4095" i="1"/>
  <c r="U7918" i="1"/>
  <c r="U5293" i="1"/>
  <c r="T4206" i="1"/>
  <c r="Q4631" i="1"/>
  <c r="S7424" i="1"/>
  <c r="Q3798" i="1"/>
  <c r="V3534" i="1"/>
  <c r="S7524" i="1"/>
  <c r="T3943" i="1"/>
  <c r="V967" i="1"/>
  <c r="R1682" i="1"/>
  <c r="V93" i="1"/>
  <c r="V2927" i="1"/>
  <c r="U3913" i="1"/>
  <c r="V5040" i="1"/>
  <c r="R7740" i="1"/>
  <c r="R3535" i="1"/>
  <c r="Q3995" i="1"/>
  <c r="Q3542" i="1"/>
  <c r="T7609" i="1"/>
  <c r="Q3968" i="1"/>
  <c r="V6269" i="1"/>
  <c r="R4216" i="1"/>
  <c r="Q693" i="1"/>
  <c r="S1841" i="1"/>
  <c r="S8041" i="1"/>
  <c r="R7466" i="1"/>
  <c r="Q4805" i="1"/>
  <c r="V2065" i="1"/>
  <c r="V8148" i="1"/>
  <c r="S4053" i="1"/>
  <c r="N6683" i="1"/>
  <c r="R7766" i="1"/>
  <c r="R7585" i="1"/>
  <c r="Q3521" i="1"/>
  <c r="S1283" i="1"/>
  <c r="V427" i="1"/>
  <c r="N2133" i="1"/>
  <c r="T8270" i="1"/>
  <c r="R104" i="1"/>
  <c r="T4066" i="1"/>
  <c r="T4353" i="1"/>
  <c r="Q4436" i="1"/>
  <c r="U338" i="1"/>
  <c r="S4156" i="1"/>
  <c r="V1865" i="1"/>
  <c r="R1976" i="1"/>
  <c r="U7559" i="1"/>
  <c r="R4606" i="1"/>
  <c r="R7735" i="1"/>
  <c r="N7587" i="1"/>
  <c r="V1106" i="1"/>
  <c r="N1233" i="1"/>
  <c r="T7721" i="1"/>
  <c r="T7919" i="1"/>
  <c r="R128" i="1"/>
  <c r="S8090" i="1"/>
  <c r="R1635" i="1"/>
  <c r="T7580" i="1"/>
  <c r="T4641" i="1"/>
  <c r="T3872" i="1"/>
  <c r="R8123" i="1"/>
  <c r="R8001" i="1"/>
  <c r="Q3703" i="1"/>
  <c r="V4943" i="1"/>
  <c r="T4535" i="1"/>
  <c r="U2026" i="1"/>
  <c r="Q1939" i="1"/>
  <c r="R4354" i="1"/>
  <c r="T807" i="1"/>
  <c r="T7689" i="1"/>
  <c r="T7770" i="1"/>
  <c r="T2028" i="1"/>
  <c r="T4509" i="1"/>
  <c r="R7963" i="1"/>
  <c r="V1078" i="1"/>
  <c r="S8212" i="1"/>
  <c r="V2051" i="1"/>
  <c r="S3635" i="1"/>
  <c r="Q4737" i="1"/>
  <c r="R3844" i="1"/>
  <c r="R7244" i="1"/>
  <c r="U3826" i="1"/>
  <c r="Q3667" i="1"/>
  <c r="N1041" i="1"/>
  <c r="U1933" i="1"/>
  <c r="T4419" i="1"/>
  <c r="V5417" i="1"/>
  <c r="Q4462" i="1"/>
  <c r="Q7951" i="1"/>
  <c r="S7541" i="1"/>
  <c r="V7136" i="1"/>
  <c r="T7200" i="1"/>
  <c r="V1964" i="1"/>
  <c r="S380" i="1"/>
  <c r="T4261" i="1"/>
  <c r="R1558" i="1"/>
  <c r="U8103" i="1"/>
  <c r="U7437" i="1"/>
  <c r="V2390" i="1"/>
  <c r="V3613" i="1"/>
  <c r="V3896" i="1"/>
  <c r="V2447" i="1"/>
  <c r="S3633" i="1"/>
  <c r="Q674" i="1"/>
  <c r="V5948" i="1"/>
  <c r="Q7987" i="1"/>
  <c r="Q1558" i="1"/>
  <c r="V2191" i="1"/>
  <c r="Q6222" i="1"/>
  <c r="Q181" i="1"/>
  <c r="Q3602" i="1"/>
  <c r="U2345" i="1"/>
  <c r="R7086" i="1"/>
  <c r="R3981" i="1"/>
  <c r="V6069" i="1"/>
  <c r="U4132" i="1"/>
  <c r="R7582" i="1"/>
  <c r="U7841" i="1"/>
  <c r="Q802" i="1"/>
  <c r="T4120" i="1"/>
  <c r="S4498" i="1"/>
  <c r="S4768" i="1"/>
  <c r="T3957" i="1"/>
  <c r="R7845" i="1"/>
  <c r="U7503" i="1"/>
  <c r="R3798" i="1"/>
  <c r="S7574" i="1"/>
  <c r="S3398" i="1"/>
  <c r="T7236" i="1"/>
  <c r="V1131" i="1"/>
  <c r="S800" i="1"/>
  <c r="V2540" i="1"/>
  <c r="R3803" i="1"/>
  <c r="Q7799" i="1"/>
  <c r="U4009" i="1"/>
  <c r="U188" i="1"/>
  <c r="V3492" i="1"/>
  <c r="V6280" i="1"/>
  <c r="N5587" i="1"/>
  <c r="V3602" i="1"/>
  <c r="U1592" i="1"/>
  <c r="V7711" i="1"/>
  <c r="T7534" i="1"/>
  <c r="Q7392" i="1"/>
  <c r="U7778" i="1"/>
  <c r="V5067" i="1"/>
  <c r="T3640" i="1"/>
  <c r="U4249" i="1"/>
  <c r="T216" i="1"/>
  <c r="U4431" i="1"/>
  <c r="T4734" i="1"/>
  <c r="R7212" i="1"/>
  <c r="S7580" i="1"/>
  <c r="V5720" i="1"/>
  <c r="Q3781" i="1"/>
  <c r="V6492" i="1"/>
  <c r="Q3680" i="1"/>
  <c r="S4477" i="1"/>
  <c r="Q7230" i="1"/>
  <c r="V5425" i="1"/>
  <c r="V3375" i="1"/>
  <c r="V370" i="1"/>
  <c r="U8193" i="1"/>
  <c r="Q7407" i="1"/>
  <c r="S3573" i="1"/>
  <c r="Q4226" i="1"/>
  <c r="V1506" i="1"/>
  <c r="S2029" i="1"/>
  <c r="S44" i="1"/>
  <c r="V4145" i="1"/>
  <c r="R4143" i="1"/>
  <c r="R7703" i="1"/>
  <c r="R7001" i="1"/>
  <c r="V6080" i="1"/>
  <c r="T3502" i="1"/>
  <c r="Q7999" i="1"/>
  <c r="T7980" i="1"/>
  <c r="V5846" i="1"/>
  <c r="Q271" i="1"/>
  <c r="Q4747" i="1"/>
  <c r="V6271" i="1"/>
  <c r="V6355" i="1"/>
  <c r="V5728" i="1"/>
  <c r="Q4827" i="1"/>
  <c r="Q125" i="1"/>
  <c r="U4207" i="1"/>
  <c r="V3716" i="1"/>
  <c r="U1947" i="1"/>
  <c r="Q3981" i="1"/>
  <c r="S8052" i="1"/>
  <c r="U1758" i="1"/>
  <c r="T3421" i="1"/>
  <c r="R7219" i="1"/>
  <c r="S2157" i="1"/>
  <c r="U7504" i="1"/>
  <c r="V5365" i="1"/>
  <c r="Q4854" i="1"/>
  <c r="S3525" i="1"/>
  <c r="T4401" i="1"/>
  <c r="T106" i="1"/>
  <c r="T3582" i="1"/>
  <c r="R6" i="1"/>
  <c r="R3419" i="1"/>
  <c r="U3871" i="1"/>
  <c r="U4800" i="1"/>
  <c r="T7929" i="1"/>
  <c r="V5321" i="1"/>
  <c r="T7406" i="1"/>
  <c r="U4150" i="1"/>
  <c r="Q1739" i="1"/>
  <c r="V830" i="1"/>
  <c r="R8279" i="1"/>
  <c r="T7378" i="1"/>
  <c r="V6195" i="1"/>
  <c r="U846" i="1"/>
  <c r="R6683" i="1"/>
  <c r="T7222" i="1"/>
  <c r="U7637" i="1"/>
  <c r="R3431" i="1"/>
  <c r="T265" i="1"/>
  <c r="V6458" i="1"/>
  <c r="Q3847" i="1"/>
  <c r="Q7442" i="1"/>
  <c r="R8068" i="1"/>
  <c r="V4900" i="1"/>
  <c r="S3807" i="1"/>
  <c r="Q745" i="1"/>
  <c r="S699" i="1"/>
  <c r="T835" i="1"/>
  <c r="T7935" i="1"/>
  <c r="U2546" i="1"/>
  <c r="R8404" i="1"/>
  <c r="U3727" i="1"/>
  <c r="V5161" i="1"/>
  <c r="Q1762" i="1"/>
  <c r="S7586" i="1"/>
  <c r="T765" i="1"/>
  <c r="V5343" i="1"/>
  <c r="Q7873" i="1"/>
  <c r="V4373" i="1"/>
  <c r="U7691" i="1"/>
  <c r="Q217" i="1"/>
  <c r="S7861" i="1"/>
  <c r="S1550" i="1"/>
  <c r="R3832" i="1"/>
  <c r="T3855" i="1"/>
  <c r="T1911" i="1"/>
  <c r="R3646" i="1"/>
  <c r="R8083" i="1"/>
  <c r="Q6680" i="1"/>
  <c r="T8011" i="1"/>
  <c r="Q3668" i="1"/>
  <c r="S856" i="1"/>
  <c r="V4906" i="1"/>
  <c r="R4757" i="1"/>
  <c r="Q4230" i="1"/>
  <c r="Q4642" i="1"/>
  <c r="V173" i="1"/>
  <c r="Q7978" i="1"/>
  <c r="T7979" i="1"/>
  <c r="S8164" i="1"/>
  <c r="U8300" i="1"/>
  <c r="V5206" i="1"/>
  <c r="S7316" i="1"/>
  <c r="U7843" i="1"/>
  <c r="Q2029" i="1"/>
  <c r="Q3869" i="1"/>
  <c r="V3126" i="1"/>
  <c r="Q3421" i="1"/>
  <c r="V2016" i="1"/>
  <c r="V6608" i="1"/>
  <c r="Q4458" i="1"/>
  <c r="V2031" i="1"/>
  <c r="R4111" i="1"/>
  <c r="V166" i="1"/>
  <c r="V5016" i="1"/>
  <c r="V6794" i="1"/>
  <c r="Q4566" i="1"/>
  <c r="V1178" i="1"/>
  <c r="V360" i="1"/>
  <c r="S560" i="1"/>
  <c r="V7898" i="1"/>
  <c r="V2730" i="1"/>
  <c r="V2259" i="1"/>
  <c r="V1914" i="1"/>
  <c r="U3738" i="1"/>
  <c r="V3215" i="1"/>
  <c r="V6406" i="1"/>
  <c r="S4310" i="1"/>
  <c r="S8116" i="1"/>
  <c r="V5039" i="1"/>
  <c r="U1546" i="1"/>
  <c r="S7977" i="1"/>
  <c r="Q901" i="1"/>
  <c r="R7619" i="1"/>
  <c r="U3430" i="1"/>
  <c r="T4637" i="1"/>
  <c r="V573" i="1"/>
  <c r="V7059" i="1"/>
  <c r="S4180" i="1"/>
  <c r="U209" i="1"/>
  <c r="S8025" i="1"/>
  <c r="V8112" i="1"/>
  <c r="R3398" i="1"/>
  <c r="R4332" i="1"/>
  <c r="V5896" i="1"/>
  <c r="V3539" i="1"/>
  <c r="S4178" i="1"/>
  <c r="R1812" i="1"/>
  <c r="T4230" i="1"/>
  <c r="V2823" i="1"/>
  <c r="T8273" i="1"/>
  <c r="Q3517" i="1"/>
  <c r="R7237" i="1"/>
  <c r="V6544" i="1"/>
  <c r="U7706" i="1"/>
  <c r="R7465" i="1"/>
  <c r="R8199" i="1"/>
  <c r="Q3806" i="1"/>
  <c r="V4954" i="1"/>
  <c r="Q8161" i="1"/>
  <c r="V7322" i="1"/>
  <c r="S5026" i="1"/>
  <c r="V4040" i="1"/>
  <c r="T134" i="1"/>
  <c r="T4265" i="1"/>
  <c r="S7733" i="1"/>
  <c r="V1772" i="1"/>
  <c r="Q1838" i="1"/>
  <c r="V5781" i="1"/>
  <c r="V6262" i="1"/>
  <c r="Q3725" i="1"/>
  <c r="S1600" i="1"/>
  <c r="S3709" i="1"/>
  <c r="Q7317" i="1"/>
  <c r="S8011" i="1"/>
  <c r="U7921" i="1"/>
  <c r="U7465" i="1"/>
  <c r="R8267" i="1"/>
  <c r="V7087" i="1"/>
  <c r="Q4609" i="1"/>
  <c r="R1884" i="1"/>
  <c r="V7909" i="1"/>
  <c r="R4352" i="1"/>
  <c r="V474" i="1"/>
  <c r="Q4267" i="1"/>
  <c r="S3968" i="1"/>
  <c r="R7606" i="1"/>
  <c r="U8088" i="1"/>
  <c r="V5072" i="1"/>
  <c r="T3959" i="1"/>
  <c r="U2462" i="1"/>
  <c r="U7861" i="1"/>
  <c r="Q3829" i="1"/>
  <c r="U3909" i="1"/>
  <c r="R4634" i="1"/>
  <c r="N5612" i="1"/>
  <c r="U4535" i="1"/>
  <c r="R1734" i="1"/>
  <c r="T4081" i="1"/>
  <c r="V2129" i="1"/>
  <c r="S110" i="1"/>
  <c r="T7842" i="1"/>
  <c r="V1504" i="1"/>
  <c r="R4408" i="1"/>
  <c r="U4228" i="1"/>
  <c r="S4392" i="1"/>
  <c r="T723" i="1"/>
  <c r="Q4996" i="1"/>
  <c r="R2138" i="1"/>
  <c r="T3414" i="1"/>
  <c r="V3297" i="1"/>
  <c r="T147" i="1"/>
  <c r="S8260" i="1"/>
  <c r="R218" i="1"/>
  <c r="R8117" i="1"/>
  <c r="V5360" i="1"/>
  <c r="V5629" i="1"/>
  <c r="R7574" i="1"/>
  <c r="U7480" i="1"/>
  <c r="T4931" i="1"/>
  <c r="T3774" i="1"/>
  <c r="Q8072" i="1"/>
  <c r="S3442" i="1"/>
  <c r="R4592" i="1"/>
  <c r="V4911" i="1"/>
  <c r="R2849" i="1"/>
  <c r="R8255" i="1"/>
  <c r="R4190" i="1"/>
  <c r="T2296" i="1"/>
  <c r="S1881" i="1"/>
  <c r="S3798" i="1"/>
  <c r="V2632" i="1"/>
  <c r="R7597" i="1"/>
  <c r="U4632" i="1"/>
  <c r="S7369" i="1"/>
  <c r="V6836" i="1"/>
  <c r="V4241" i="1"/>
  <c r="T7490" i="1"/>
  <c r="T3995" i="1"/>
  <c r="V2663" i="1"/>
  <c r="R1867" i="1"/>
  <c r="U3770" i="1"/>
  <c r="R3404" i="1"/>
  <c r="T6645" i="1"/>
  <c r="V1729" i="1"/>
  <c r="U3896" i="1"/>
  <c r="Q864" i="1"/>
  <c r="Q7732" i="1"/>
  <c r="V6389" i="1"/>
  <c r="U7558" i="1"/>
  <c r="V7800" i="1"/>
  <c r="Q418" i="1"/>
  <c r="S692" i="1"/>
  <c r="Q7929" i="1"/>
  <c r="R3747" i="1"/>
  <c r="S7591" i="1"/>
  <c r="Q8076" i="1"/>
  <c r="V5173" i="1"/>
  <c r="V2368" i="1"/>
  <c r="R4819" i="1"/>
  <c r="V1474" i="1"/>
  <c r="Q4216" i="1"/>
  <c r="R7839" i="1"/>
  <c r="R425" i="1"/>
  <c r="S1698" i="1"/>
  <c r="R2215" i="1"/>
  <c r="V3621" i="1"/>
  <c r="S3750" i="1"/>
  <c r="Q3942" i="1"/>
  <c r="T7397" i="1"/>
  <c r="V5237" i="1"/>
  <c r="V5525" i="1"/>
  <c r="V7038" i="1"/>
  <c r="T4631" i="1"/>
  <c r="S3672" i="1"/>
  <c r="Q4259" i="1"/>
  <c r="S7587" i="1"/>
  <c r="R3858" i="1"/>
  <c r="Q1919" i="1"/>
  <c r="T3887" i="1"/>
  <c r="T8147" i="1"/>
  <c r="V8411" i="1"/>
  <c r="T2285" i="1"/>
  <c r="Q4214" i="1"/>
  <c r="U4244" i="1"/>
  <c r="U3674" i="1"/>
  <c r="T10" i="1"/>
  <c r="U3596" i="1"/>
  <c r="V6820" i="1"/>
  <c r="R7719" i="1"/>
  <c r="V778" i="1"/>
  <c r="V7329" i="1"/>
  <c r="T7646" i="1"/>
  <c r="Q1904" i="1"/>
  <c r="T8169" i="1"/>
  <c r="V7869" i="1"/>
  <c r="V5952" i="1"/>
  <c r="U4094" i="1"/>
  <c r="S1933" i="1"/>
  <c r="V6065" i="1"/>
  <c r="V706" i="1"/>
  <c r="R15" i="1"/>
  <c r="T1559" i="1"/>
  <c r="T4466" i="1"/>
  <c r="U4606" i="1"/>
  <c r="U6683" i="1"/>
  <c r="T1567" i="1"/>
  <c r="V6846" i="1"/>
  <c r="S7522" i="1"/>
  <c r="S1902" i="1"/>
  <c r="Q1883" i="1"/>
  <c r="V2867" i="1"/>
  <c r="T618" i="1"/>
  <c r="R4179" i="1"/>
  <c r="T7944" i="1"/>
  <c r="Q3739" i="1"/>
  <c r="V7420" i="1"/>
  <c r="V2053" i="1"/>
  <c r="T4474" i="1"/>
  <c r="U4962" i="1"/>
  <c r="U4580" i="1"/>
  <c r="R7759" i="1"/>
  <c r="V8334" i="1"/>
  <c r="T8030" i="1"/>
  <c r="R4219" i="1"/>
  <c r="V3893" i="1"/>
  <c r="Q4101" i="1"/>
  <c r="T4198" i="1"/>
  <c r="R4754" i="1"/>
  <c r="V4106" i="1"/>
  <c r="V2575" i="1"/>
  <c r="S7465" i="1"/>
  <c r="U7564" i="1"/>
  <c r="Q4046" i="1"/>
  <c r="V3333" i="1"/>
  <c r="U4116" i="1"/>
  <c r="V5326" i="1"/>
  <c r="Q3458" i="1"/>
  <c r="Q3576" i="1"/>
  <c r="S3827" i="1"/>
  <c r="S8171" i="1"/>
  <c r="U8194" i="1"/>
  <c r="V2592" i="1"/>
  <c r="S3528" i="1"/>
  <c r="V2090" i="1"/>
  <c r="Q7791" i="1"/>
  <c r="R4459" i="1"/>
  <c r="V1385" i="1"/>
  <c r="R7509" i="1"/>
  <c r="T6662" i="1"/>
  <c r="R7829" i="1"/>
  <c r="T7990" i="1"/>
  <c r="S7385" i="1"/>
  <c r="U3546" i="1"/>
  <c r="Q7228" i="1"/>
  <c r="V6586" i="1"/>
  <c r="R4032" i="1"/>
  <c r="V5668" i="1"/>
  <c r="R8193" i="1"/>
  <c r="S7275" i="1"/>
  <c r="S1771" i="1"/>
  <c r="Q7984" i="1"/>
  <c r="U3418" i="1"/>
  <c r="R3725" i="1"/>
  <c r="S7407" i="1"/>
  <c r="N5962" i="1"/>
  <c r="Q4247" i="1"/>
  <c r="Q4314" i="1"/>
  <c r="T4817" i="1"/>
  <c r="V1683" i="1"/>
  <c r="Q3411" i="1"/>
  <c r="R2221" i="1"/>
  <c r="V3458" i="1"/>
  <c r="T8126" i="1"/>
  <c r="T6625" i="1"/>
  <c r="S1725" i="1"/>
  <c r="Q4476" i="1"/>
  <c r="R7152" i="1"/>
  <c r="U4052" i="1"/>
  <c r="Q7495" i="1"/>
  <c r="V7809" i="1"/>
  <c r="R8310" i="1"/>
  <c r="Q143" i="1"/>
  <c r="Q7359" i="1"/>
  <c r="U7868" i="1"/>
  <c r="V844" i="1"/>
  <c r="S3682" i="1"/>
  <c r="U7600" i="1"/>
  <c r="R7658" i="1"/>
  <c r="U6648" i="1"/>
  <c r="R95" i="1"/>
  <c r="Q1960" i="1"/>
  <c r="T7523" i="1"/>
  <c r="Q8007" i="1"/>
  <c r="V8253" i="1"/>
  <c r="S4547" i="1"/>
  <c r="U4621" i="1"/>
  <c r="R3881" i="1"/>
  <c r="R4108" i="1"/>
  <c r="R7842" i="1"/>
  <c r="U1575" i="1"/>
  <c r="V4709" i="1"/>
  <c r="Q4931" i="1"/>
  <c r="V3177" i="1"/>
  <c r="T8042" i="1"/>
  <c r="Q4876" i="1"/>
  <c r="S4608" i="1"/>
  <c r="Q69" i="1"/>
  <c r="V5301" i="1"/>
  <c r="N1501" i="1"/>
  <c r="V5269" i="1"/>
  <c r="R4588" i="1"/>
  <c r="S1678" i="1"/>
  <c r="R4131" i="1"/>
  <c r="S3584" i="1"/>
  <c r="U7474" i="1"/>
  <c r="V5870" i="1"/>
  <c r="U3423" i="1"/>
  <c r="Q7372" i="1"/>
  <c r="S8087" i="1"/>
  <c r="V8036" i="1"/>
  <c r="U4472" i="1"/>
  <c r="U4004" i="1"/>
  <c r="S2115" i="1"/>
  <c r="V6563" i="1"/>
  <c r="R3783" i="1"/>
  <c r="Q211" i="1"/>
  <c r="R2448" i="1"/>
  <c r="R1923" i="1"/>
  <c r="T3910" i="1"/>
  <c r="V3344" i="1"/>
  <c r="T4816" i="1"/>
  <c r="V5711" i="1"/>
  <c r="Q3410" i="1"/>
  <c r="Q4645" i="1"/>
  <c r="S4778" i="1"/>
  <c r="S8232" i="1"/>
  <c r="R6674" i="1"/>
  <c r="V735" i="1"/>
  <c r="R4269" i="1"/>
  <c r="T6726" i="1"/>
  <c r="R3840" i="1"/>
  <c r="Q151" i="1"/>
  <c r="Q1777" i="1"/>
  <c r="V5544" i="1"/>
  <c r="S8059" i="1"/>
  <c r="R4688" i="1"/>
  <c r="U7494" i="1"/>
  <c r="S7838" i="1"/>
  <c r="U22" i="1"/>
  <c r="U7828" i="1"/>
  <c r="Q4391" i="1"/>
  <c r="U2442" i="1"/>
  <c r="T1470" i="1"/>
  <c r="S3891" i="1"/>
  <c r="U1751" i="1"/>
  <c r="Q4237" i="1"/>
  <c r="V8070" i="1"/>
  <c r="S3524" i="1"/>
  <c r="T2066" i="1"/>
  <c r="R3774" i="1"/>
  <c r="Q3396" i="1"/>
  <c r="S4093" i="1"/>
  <c r="V6553" i="1"/>
  <c r="T4574" i="1"/>
  <c r="T7826" i="1"/>
  <c r="U7700" i="1"/>
  <c r="U7390" i="1"/>
  <c r="R4109" i="1"/>
  <c r="Q7748" i="1"/>
  <c r="V6218" i="1"/>
  <c r="V2188" i="1"/>
  <c r="V121" i="1"/>
  <c r="R3451" i="1"/>
  <c r="S3459" i="1"/>
  <c r="Q3820" i="1"/>
  <c r="S4227" i="1"/>
  <c r="S4745" i="1"/>
  <c r="Q4052" i="1"/>
  <c r="T7175" i="1"/>
  <c r="R3591" i="1"/>
  <c r="V3038" i="1"/>
  <c r="Q4588" i="1"/>
  <c r="Q4967" i="1"/>
  <c r="Q4660" i="1"/>
  <c r="S7454" i="1"/>
  <c r="U2098" i="1"/>
  <c r="V6285" i="1"/>
  <c r="U1745" i="1"/>
  <c r="R1796" i="1"/>
  <c r="V378" i="1"/>
  <c r="Q4346" i="1"/>
  <c r="V7759" i="1"/>
  <c r="R8081" i="1"/>
  <c r="U4487" i="1"/>
  <c r="V3011" i="1"/>
  <c r="V3665" i="1"/>
  <c r="S1596" i="1"/>
  <c r="R3799" i="1"/>
  <c r="S4449" i="1"/>
  <c r="V1251" i="1"/>
  <c r="V6483" i="1"/>
  <c r="V1606" i="1"/>
  <c r="R1806" i="1"/>
  <c r="R7967" i="1"/>
  <c r="V5907" i="1"/>
  <c r="S3953" i="1"/>
  <c r="R4453" i="1"/>
  <c r="T1618" i="1"/>
  <c r="R2447" i="1"/>
  <c r="T4006" i="1"/>
  <c r="Q2392" i="1"/>
  <c r="Q4616" i="1"/>
  <c r="Q540" i="1"/>
  <c r="R3828" i="1"/>
  <c r="V5534" i="1"/>
  <c r="R3608" i="1"/>
  <c r="Q8148" i="1"/>
  <c r="T7794" i="1"/>
  <c r="V6010" i="1"/>
  <c r="V318" i="1"/>
  <c r="R8211" i="1"/>
  <c r="Q1784" i="1"/>
  <c r="U4301" i="1"/>
  <c r="N6449" i="1"/>
  <c r="V2" i="1"/>
  <c r="T6655" i="1"/>
  <c r="S4673" i="1"/>
  <c r="R3986" i="1"/>
  <c r="V2729" i="1"/>
  <c r="T8081" i="1"/>
  <c r="V2607" i="1"/>
  <c r="V3160" i="1"/>
  <c r="R2133" i="1"/>
  <c r="U8000" i="1"/>
  <c r="U6679" i="1"/>
  <c r="U631" i="1"/>
  <c r="U190" i="1"/>
  <c r="T4403" i="1"/>
  <c r="U4637" i="1"/>
  <c r="Q4245" i="1"/>
  <c r="S7644" i="1"/>
  <c r="V6635" i="1"/>
  <c r="Q104" i="1"/>
  <c r="R3822" i="1"/>
  <c r="S2058" i="1"/>
  <c r="V6307" i="1"/>
  <c r="V3469" i="1"/>
  <c r="T8035" i="1"/>
  <c r="Q7377" i="1"/>
  <c r="U8035" i="1"/>
  <c r="S355" i="1"/>
  <c r="Q7046" i="1"/>
  <c r="T8135" i="1"/>
  <c r="S4471" i="1"/>
  <c r="S4187" i="1"/>
  <c r="Q4519" i="1"/>
  <c r="U8164" i="1"/>
  <c r="R6747" i="1"/>
  <c r="U5086" i="1"/>
  <c r="V1279" i="1"/>
  <c r="V8363" i="1"/>
  <c r="S4182" i="1"/>
  <c r="S1906" i="1"/>
  <c r="V7407" i="1"/>
  <c r="S7564" i="1"/>
  <c r="S2019" i="1"/>
  <c r="V1626" i="1"/>
  <c r="T7873" i="1"/>
  <c r="T8097" i="1"/>
  <c r="S4325" i="1"/>
  <c r="R4484" i="1"/>
  <c r="U7708" i="1"/>
  <c r="R4684" i="1"/>
  <c r="V1597" i="1"/>
  <c r="U3489" i="1"/>
  <c r="T3803" i="1"/>
  <c r="R6725" i="1"/>
  <c r="Q304" i="1"/>
  <c r="Q4017" i="1"/>
  <c r="V1595" i="1"/>
  <c r="U4320" i="1"/>
  <c r="V4146" i="1"/>
  <c r="V3232" i="1"/>
  <c r="T4722" i="1"/>
  <c r="T7725" i="1"/>
  <c r="V1718" i="1"/>
  <c r="T7379" i="1"/>
  <c r="U3620" i="1"/>
  <c r="U1752" i="1"/>
  <c r="U7772" i="1"/>
  <c r="S8304" i="1"/>
  <c r="V5413" i="1"/>
  <c r="V4667" i="1"/>
  <c r="U7398" i="1"/>
  <c r="Q4250" i="1"/>
  <c r="V2816" i="1"/>
  <c r="N5586" i="1"/>
  <c r="Q1604" i="1"/>
  <c r="T7465" i="1"/>
  <c r="T4323" i="1"/>
  <c r="V7150" i="1"/>
  <c r="S7411" i="1"/>
  <c r="V3724" i="1"/>
  <c r="V3283" i="1"/>
  <c r="T7631" i="1"/>
  <c r="V7902" i="1"/>
  <c r="T1854" i="1"/>
  <c r="U8311" i="1"/>
  <c r="Q4592" i="1"/>
  <c r="Q8081" i="1"/>
  <c r="Q4028" i="1"/>
  <c r="Q3653" i="1"/>
  <c r="Q2012" i="1"/>
  <c r="Q4804" i="1"/>
  <c r="S265" i="1"/>
  <c r="N6329" i="1"/>
  <c r="R4326" i="1"/>
  <c r="S7461" i="1"/>
  <c r="U3805" i="1"/>
  <c r="V3476" i="1"/>
  <c r="V1052" i="1"/>
  <c r="S3816" i="1"/>
  <c r="Q8047" i="1"/>
  <c r="T4696" i="1"/>
  <c r="Q3675" i="1"/>
  <c r="T3680" i="1"/>
  <c r="T7673" i="1"/>
  <c r="V662" i="1"/>
  <c r="T2206" i="1"/>
  <c r="Q7531" i="1"/>
  <c r="S3636" i="1"/>
  <c r="U107" i="1"/>
  <c r="T4214" i="1"/>
  <c r="T1998" i="1"/>
  <c r="U3390" i="1"/>
  <c r="V1674" i="1"/>
  <c r="T2925" i="1"/>
  <c r="P7476" i="1"/>
  <c r="U8235" i="1"/>
  <c r="T3533" i="1"/>
  <c r="R3744" i="1"/>
  <c r="Q3874" i="1"/>
  <c r="Q7254" i="1"/>
  <c r="R4807" i="1"/>
  <c r="T3475" i="1"/>
  <c r="U446" i="1"/>
  <c r="T5160" i="1"/>
  <c r="V3686" i="1"/>
  <c r="U1623" i="1"/>
  <c r="R2143" i="1"/>
  <c r="R4405" i="1"/>
  <c r="U7860" i="1"/>
  <c r="Q4549" i="1"/>
  <c r="R7390" i="1"/>
  <c r="Q7788" i="1"/>
  <c r="T8072" i="1"/>
  <c r="V7206" i="1"/>
  <c r="V911" i="1"/>
  <c r="V1308" i="1"/>
  <c r="V3948" i="1"/>
  <c r="R8074" i="1"/>
  <c r="S3865" i="1"/>
  <c r="Q1611" i="1"/>
  <c r="S120" i="1"/>
  <c r="U8310" i="1"/>
  <c r="R94" i="1"/>
  <c r="U7443" i="1"/>
  <c r="V7018" i="1"/>
  <c r="Q8096" i="1"/>
  <c r="N7271" i="1"/>
  <c r="R4006" i="1"/>
  <c r="S1753" i="1"/>
  <c r="R1850" i="1"/>
  <c r="Q3564" i="1"/>
  <c r="S8305" i="1"/>
  <c r="U2059" i="1"/>
  <c r="T233" i="1"/>
  <c r="T1481" i="1"/>
  <c r="V87" i="1"/>
  <c r="V8449" i="1"/>
  <c r="U2061" i="1"/>
  <c r="S3498" i="1"/>
  <c r="U1588" i="1"/>
  <c r="U2069" i="1"/>
  <c r="T1791" i="1"/>
  <c r="V3818" i="1"/>
  <c r="Q507" i="1"/>
  <c r="S3492" i="1"/>
  <c r="N5170" i="1"/>
  <c r="S1548" i="1"/>
  <c r="R2236" i="1"/>
  <c r="V933" i="1"/>
  <c r="R7042" i="1"/>
  <c r="S3511" i="1"/>
  <c r="T2427" i="1"/>
  <c r="T7385" i="1"/>
  <c r="R1679" i="1"/>
  <c r="Q354" i="1"/>
  <c r="R4633" i="1"/>
  <c r="R3434" i="1"/>
  <c r="U4648" i="1"/>
  <c r="Q8021" i="1"/>
  <c r="Q3402" i="1"/>
  <c r="S4505" i="1"/>
  <c r="T7257" i="1"/>
  <c r="R7966" i="1"/>
  <c r="U4600" i="1"/>
  <c r="R8028" i="1"/>
  <c r="T1938" i="1"/>
  <c r="Q3744" i="1"/>
  <c r="T7968" i="1"/>
  <c r="R3421" i="1"/>
  <c r="Q3947" i="1"/>
  <c r="R1779" i="1"/>
  <c r="Q120" i="1"/>
  <c r="T60" i="1"/>
  <c r="V2110" i="1"/>
  <c r="T7765" i="1"/>
  <c r="Q3765" i="1"/>
  <c r="V94" i="1"/>
  <c r="V2126" i="1"/>
  <c r="S3846" i="1"/>
  <c r="T8160" i="1"/>
  <c r="S3624" i="1"/>
  <c r="V6077" i="1"/>
  <c r="Q4636" i="1"/>
  <c r="N94" i="1"/>
  <c r="U4876" i="1"/>
  <c r="Q7438" i="1"/>
  <c r="U8230" i="1"/>
  <c r="U4170" i="1"/>
  <c r="V5743" i="1"/>
  <c r="Q7851" i="1"/>
  <c r="V5774" i="1"/>
  <c r="Q7842" i="1"/>
  <c r="R7914" i="1"/>
  <c r="V1370" i="1"/>
  <c r="U7738" i="1"/>
  <c r="R3658" i="1"/>
  <c r="S4354" i="1"/>
  <c r="V6264" i="1"/>
  <c r="T1986" i="1"/>
  <c r="V787" i="1"/>
  <c r="Q3389" i="1"/>
  <c r="Q7980" i="1"/>
  <c r="R3603" i="1"/>
  <c r="V4384" i="1"/>
  <c r="V7247" i="1"/>
  <c r="Q7516" i="1"/>
  <c r="V4987" i="1"/>
  <c r="T4159" i="1"/>
  <c r="T3788" i="1"/>
  <c r="Q99" i="1"/>
  <c r="T7997" i="1"/>
  <c r="V4068" i="1"/>
  <c r="Q7822" i="1"/>
  <c r="V4648" i="1"/>
  <c r="V5366" i="1"/>
  <c r="V2255" i="1"/>
  <c r="Q1158" i="1"/>
  <c r="U340" i="1"/>
  <c r="U7568" i="1"/>
  <c r="Q2439" i="1"/>
  <c r="V7501" i="1"/>
  <c r="U8076" i="1"/>
  <c r="R3405" i="1"/>
  <c r="S7400" i="1"/>
  <c r="S7856" i="1"/>
  <c r="S3538" i="1"/>
  <c r="Q1710" i="1"/>
  <c r="U6652" i="1"/>
  <c r="V2798" i="1"/>
  <c r="S561" i="1"/>
  <c r="R7774" i="1"/>
  <c r="S1581" i="1"/>
  <c r="R7454" i="1"/>
  <c r="S7326" i="1"/>
  <c r="T3814" i="1"/>
  <c r="S7509" i="1"/>
  <c r="Q7960" i="1"/>
  <c r="T1888" i="1"/>
  <c r="V2984" i="1"/>
  <c r="U8211" i="1"/>
  <c r="R7935" i="1"/>
  <c r="T4596" i="1"/>
  <c r="V6783" i="1"/>
  <c r="T7384" i="1"/>
  <c r="S228" i="1"/>
  <c r="R3483" i="1"/>
  <c r="T4321" i="1"/>
  <c r="Q3911" i="1"/>
  <c r="V1108" i="1"/>
  <c r="S307" i="1"/>
  <c r="Q8295" i="1"/>
  <c r="U8210" i="1"/>
  <c r="V3030" i="1"/>
  <c r="U2095" i="1"/>
  <c r="R7821" i="1"/>
  <c r="R7743" i="1"/>
  <c r="Q3740" i="1"/>
  <c r="V6730" i="1"/>
  <c r="V98" i="1"/>
  <c r="S7691" i="1"/>
  <c r="T5226" i="1"/>
  <c r="V2567" i="1"/>
  <c r="U1928" i="1"/>
  <c r="S1597" i="1"/>
  <c r="U4470" i="1"/>
  <c r="R8269" i="1"/>
  <c r="V7204" i="1"/>
  <c r="N438" i="1"/>
  <c r="V4459" i="1"/>
  <c r="T6653" i="1"/>
  <c r="V7046" i="1"/>
  <c r="V7427" i="1"/>
  <c r="U3757" i="1"/>
  <c r="R7848" i="1"/>
  <c r="V55" i="1"/>
  <c r="R7514" i="1"/>
  <c r="R4279" i="1"/>
  <c r="U7773" i="1"/>
  <c r="V4770" i="1"/>
  <c r="V100" i="1"/>
  <c r="S7279" i="1"/>
  <c r="U1765" i="1"/>
  <c r="U1014" i="1"/>
  <c r="Q2191" i="1"/>
  <c r="R3477" i="1"/>
  <c r="Q3508" i="1"/>
  <c r="Q4634" i="1"/>
  <c r="Q4287" i="1"/>
  <c r="T7994" i="1"/>
  <c r="T4367" i="1"/>
  <c r="U3456" i="1"/>
  <c r="S4069" i="1"/>
  <c r="U7965" i="1"/>
  <c r="U3721" i="1"/>
  <c r="S7796" i="1"/>
  <c r="R3465" i="1"/>
  <c r="Q3676" i="1"/>
  <c r="U121" i="1"/>
  <c r="V3563" i="1"/>
  <c r="V2831" i="1"/>
  <c r="N6754" i="1"/>
  <c r="U5816" i="1"/>
  <c r="R7815" i="1"/>
  <c r="N5650" i="1"/>
  <c r="U8294" i="1"/>
  <c r="V744" i="1"/>
  <c r="V2802" i="1"/>
  <c r="U400" i="1"/>
  <c r="Q256" i="1"/>
  <c r="U4481" i="1"/>
  <c r="Q7667" i="1"/>
  <c r="S364" i="1"/>
  <c r="U7669" i="1"/>
  <c r="Q8053" i="1"/>
  <c r="Q3939" i="1"/>
  <c r="V807" i="1"/>
  <c r="V2464" i="1"/>
  <c r="U6731" i="1"/>
  <c r="S3629" i="1"/>
  <c r="S3854" i="1"/>
  <c r="Q2115" i="1"/>
  <c r="S2184" i="1"/>
  <c r="Q3595" i="1"/>
  <c r="T7402" i="1"/>
  <c r="S2366" i="1"/>
  <c r="V4335" i="1"/>
  <c r="V4052" i="1"/>
  <c r="V7173" i="1"/>
  <c r="S3871" i="1"/>
  <c r="T7885" i="1"/>
  <c r="S1997" i="1"/>
  <c r="S7669" i="1"/>
  <c r="Q3986" i="1"/>
  <c r="S8170" i="1"/>
  <c r="U8178" i="1"/>
  <c r="Q7168" i="1"/>
  <c r="R1754" i="1"/>
  <c r="S4126" i="1"/>
  <c r="Q4563" i="1"/>
  <c r="N6829" i="1"/>
  <c r="T7754" i="1"/>
  <c r="V7505" i="1"/>
  <c r="R783" i="1"/>
  <c r="S3403" i="1"/>
  <c r="V8343" i="1"/>
  <c r="R6634" i="1"/>
  <c r="R7832" i="1"/>
  <c r="U7395" i="1"/>
  <c r="R6636" i="1"/>
  <c r="U5113" i="1"/>
  <c r="V6207" i="1"/>
  <c r="T1638" i="1"/>
  <c r="V1573" i="1"/>
  <c r="R8276" i="1"/>
  <c r="V1249" i="1"/>
  <c r="V6303" i="1"/>
  <c r="R4043" i="1"/>
  <c r="V5824" i="1"/>
  <c r="S3923" i="1"/>
  <c r="V6476" i="1"/>
  <c r="U2065" i="1"/>
  <c r="U3584" i="1"/>
  <c r="R4691" i="1"/>
  <c r="Q4113" i="1"/>
  <c r="Q7601" i="1"/>
  <c r="Q1675" i="1"/>
  <c r="T1870" i="1"/>
  <c r="S2472" i="1"/>
  <c r="V2419" i="1"/>
  <c r="U8290" i="1"/>
  <c r="T8178" i="1"/>
  <c r="T3731" i="1"/>
  <c r="U4000" i="1"/>
  <c r="T3675" i="1"/>
  <c r="S179" i="1"/>
  <c r="V3414" i="1"/>
  <c r="T4532" i="1"/>
  <c r="S615" i="1"/>
  <c r="Q3894" i="1"/>
  <c r="T4028" i="1"/>
  <c r="V6173" i="1"/>
  <c r="S2095" i="1"/>
  <c r="Q4849" i="1"/>
  <c r="V8007" i="1"/>
  <c r="U7951" i="1"/>
  <c r="V8075" i="1"/>
  <c r="Q3969" i="1"/>
  <c r="T4210" i="1"/>
  <c r="V501" i="1"/>
  <c r="S7832" i="1"/>
  <c r="V5927" i="1"/>
  <c r="S4515" i="1"/>
  <c r="S4853" i="1"/>
  <c r="U7651" i="1"/>
  <c r="U7866" i="1"/>
  <c r="V2994" i="1"/>
  <c r="N2502" i="1"/>
  <c r="U1678" i="1"/>
  <c r="T6822" i="1"/>
  <c r="R7369" i="1"/>
  <c r="V8192" i="1"/>
  <c r="S3614" i="1"/>
  <c r="V2292" i="1"/>
  <c r="T2316" i="1"/>
  <c r="Q2387" i="1"/>
  <c r="R2748" i="1"/>
  <c r="U7660" i="1"/>
  <c r="U7748" i="1"/>
  <c r="U4504" i="1"/>
  <c r="T3669" i="1"/>
  <c r="V3955" i="1"/>
  <c r="U3615" i="1"/>
  <c r="U1831" i="1"/>
  <c r="S7973" i="1"/>
  <c r="R4410" i="1"/>
  <c r="T4753" i="1"/>
  <c r="Q3803" i="1"/>
  <c r="V4423" i="1"/>
  <c r="U6715" i="1"/>
  <c r="R7276" i="1"/>
  <c r="R8148" i="1"/>
  <c r="U466" i="1"/>
  <c r="T1609" i="1"/>
  <c r="V1230" i="1"/>
  <c r="R2015" i="1"/>
  <c r="Q4117" i="1"/>
  <c r="S4147" i="1"/>
  <c r="S6653" i="1"/>
  <c r="R7226" i="1"/>
  <c r="Q7566" i="1"/>
  <c r="T5081" i="1"/>
  <c r="T1767" i="1"/>
  <c r="R7550" i="1"/>
  <c r="V5152" i="1"/>
  <c r="U7810" i="1"/>
  <c r="T8314" i="1"/>
  <c r="V6856" i="1"/>
  <c r="R7793" i="1"/>
  <c r="N2929" i="1"/>
  <c r="V1141" i="1"/>
  <c r="Q3916" i="1"/>
  <c r="T4131" i="1"/>
  <c r="V6493" i="1"/>
  <c r="Q1742" i="1"/>
  <c r="R1885" i="1"/>
  <c r="S4559" i="1"/>
  <c r="R6698" i="1"/>
  <c r="T7491" i="1"/>
  <c r="Q4218" i="1"/>
  <c r="S3720" i="1"/>
  <c r="R1914" i="1"/>
  <c r="S3512" i="1"/>
  <c r="V2350" i="1"/>
  <c r="Q3539" i="1"/>
  <c r="Q3462" i="1"/>
  <c r="Q4045" i="1"/>
  <c r="N4616" i="1"/>
  <c r="S3685" i="1"/>
  <c r="S1573" i="1"/>
  <c r="Q8474" i="1"/>
  <c r="V6920" i="1"/>
  <c r="N7030" i="1"/>
  <c r="U6714" i="1"/>
  <c r="V7220" i="1"/>
  <c r="Q4062" i="1"/>
  <c r="Q3491" i="1"/>
  <c r="U3712" i="1"/>
  <c r="R6327" i="1"/>
  <c r="V7557" i="1"/>
  <c r="V2576" i="1"/>
  <c r="R7256" i="1"/>
  <c r="T370" i="1"/>
  <c r="N4790" i="1"/>
  <c r="Q1745" i="1"/>
  <c r="R6814" i="1"/>
  <c r="N1263" i="1"/>
  <c r="S7933" i="1"/>
  <c r="R7882" i="1"/>
  <c r="S3578" i="1"/>
  <c r="Q3884" i="1"/>
  <c r="R2136" i="1"/>
  <c r="V5172" i="1"/>
  <c r="V2232" i="1"/>
  <c r="V6241" i="1"/>
  <c r="Q2437" i="1"/>
  <c r="Q3408" i="1"/>
  <c r="R7713" i="1"/>
  <c r="R5004" i="1"/>
  <c r="V7098" i="1"/>
  <c r="T8289" i="1"/>
  <c r="T4429" i="1"/>
  <c r="V5938" i="1"/>
  <c r="S2168" i="1"/>
  <c r="V7015" i="1"/>
  <c r="V5913" i="1"/>
  <c r="V6343" i="1"/>
  <c r="Q7881" i="1"/>
  <c r="T7761" i="1"/>
  <c r="S1646" i="1"/>
  <c r="V1137" i="1"/>
  <c r="T4619" i="1"/>
  <c r="T6713" i="1"/>
  <c r="U8011" i="1"/>
  <c r="S1640" i="1"/>
  <c r="R8124" i="1"/>
  <c r="U7277" i="1"/>
  <c r="T7982" i="1"/>
  <c r="T8150" i="1"/>
  <c r="U1866" i="1"/>
  <c r="Q3438" i="1"/>
  <c r="Q2042" i="1"/>
  <c r="T1679" i="1"/>
  <c r="S2667" i="1"/>
  <c r="T3440" i="1"/>
  <c r="V5618" i="1"/>
  <c r="U3626" i="1"/>
  <c r="V5336" i="1"/>
  <c r="R1833" i="1"/>
  <c r="U4591" i="1"/>
  <c r="U4119" i="1"/>
  <c r="U4630" i="1"/>
  <c r="U7880" i="1"/>
  <c r="V7019" i="1"/>
  <c r="T240" i="1"/>
  <c r="V7094" i="1"/>
  <c r="U7548" i="1"/>
  <c r="R4695" i="1"/>
  <c r="T2038" i="1"/>
  <c r="T1697" i="1"/>
  <c r="T7375" i="1"/>
  <c r="U7833" i="1"/>
  <c r="U4038" i="1"/>
  <c r="R7626" i="1"/>
  <c r="T8179" i="1"/>
  <c r="T4933" i="1"/>
  <c r="Q27" i="1"/>
  <c r="R1859" i="1"/>
  <c r="V2536" i="1"/>
  <c r="V3186" i="1"/>
  <c r="T1731" i="1"/>
  <c r="S1943" i="1"/>
  <c r="N1021" i="1"/>
  <c r="Q8184" i="1"/>
  <c r="T507" i="1"/>
  <c r="V6030" i="1"/>
  <c r="V4841" i="1"/>
  <c r="V5118" i="1"/>
  <c r="R1637" i="1"/>
  <c r="V7158" i="1"/>
  <c r="U7989" i="1"/>
  <c r="T8246" i="1"/>
  <c r="V2057" i="1"/>
  <c r="N5058" i="1"/>
  <c r="S4134" i="1"/>
  <c r="V6246" i="1"/>
  <c r="R7968" i="1"/>
  <c r="V2712" i="1"/>
  <c r="V3257" i="1"/>
  <c r="Q4362" i="1"/>
  <c r="U1437" i="1"/>
  <c r="U7456" i="1"/>
  <c r="S1772" i="1"/>
  <c r="S4373" i="1"/>
  <c r="S1984" i="1"/>
  <c r="V3298" i="1"/>
  <c r="V69" i="1"/>
  <c r="V6956" i="1"/>
  <c r="U8135" i="1"/>
  <c r="S7751" i="1"/>
  <c r="U4763" i="1"/>
  <c r="T3748" i="1"/>
  <c r="U7797" i="1"/>
  <c r="R4566" i="1"/>
  <c r="U40" i="1"/>
  <c r="S7438" i="1"/>
  <c r="R6731" i="1"/>
  <c r="S7338" i="1"/>
  <c r="S6989" i="1"/>
  <c r="U7935" i="1"/>
  <c r="V4769" i="1"/>
  <c r="R152" i="1"/>
  <c r="V5811" i="1"/>
  <c r="V1567" i="1"/>
  <c r="N626" i="1"/>
  <c r="V3114" i="1"/>
  <c r="U4197" i="1"/>
  <c r="S7470" i="1"/>
  <c r="V5434" i="1"/>
  <c r="T3985" i="1"/>
  <c r="V7716" i="1"/>
  <c r="V7207" i="1"/>
  <c r="Q8238" i="1"/>
  <c r="T8183" i="1"/>
  <c r="Q6738" i="1"/>
  <c r="R3513" i="1"/>
  <c r="T4739" i="1"/>
  <c r="Q1618" i="1"/>
  <c r="U1881" i="1"/>
  <c r="U3956" i="1"/>
  <c r="R7682" i="1"/>
  <c r="S3997" i="1"/>
  <c r="Q8126" i="1"/>
  <c r="V6800" i="1"/>
  <c r="T4774" i="1"/>
  <c r="U7662" i="1"/>
  <c r="R1564" i="1"/>
  <c r="V3194" i="1"/>
  <c r="Q369" i="1"/>
  <c r="Q3906" i="1"/>
  <c r="V2046" i="1"/>
  <c r="Q3629" i="1"/>
  <c r="T7441" i="1"/>
  <c r="T896" i="1"/>
  <c r="S6654" i="1"/>
  <c r="R8075" i="1"/>
  <c r="S326" i="1"/>
  <c r="V3049" i="1"/>
  <c r="Q420" i="1"/>
  <c r="V6266" i="1"/>
  <c r="R8278" i="1"/>
  <c r="R3758" i="1"/>
  <c r="Q1607" i="1"/>
  <c r="R1941" i="1"/>
  <c r="R4003" i="1"/>
  <c r="S416" i="1"/>
  <c r="R130" i="1"/>
  <c r="V2170" i="1"/>
  <c r="T1774" i="1"/>
  <c r="R7976" i="1"/>
  <c r="R4353" i="1"/>
  <c r="U3755" i="1"/>
  <c r="T31" i="1"/>
  <c r="R7680" i="1"/>
  <c r="V3180" i="1"/>
  <c r="S768" i="1"/>
  <c r="T78" i="1"/>
  <c r="Q3660" i="1"/>
  <c r="U8084" i="1"/>
  <c r="T182" i="1"/>
  <c r="Q226" i="1"/>
  <c r="S8096" i="1"/>
  <c r="Q209" i="1"/>
  <c r="U1591" i="1"/>
  <c r="R167" i="1"/>
  <c r="U3955" i="1"/>
  <c r="S1091" i="1"/>
  <c r="Q3439" i="1"/>
  <c r="R4520" i="1"/>
  <c r="T7428" i="1"/>
  <c r="V7471" i="1"/>
  <c r="V5208" i="1"/>
  <c r="Q7763" i="1"/>
  <c r="Q189" i="1"/>
  <c r="S2003" i="1"/>
  <c r="S7284" i="1"/>
  <c r="V3214" i="1"/>
  <c r="S4242" i="1"/>
  <c r="Q8303" i="1"/>
  <c r="T6785" i="1"/>
  <c r="V8393" i="1"/>
  <c r="V6108" i="1"/>
  <c r="V181" i="1"/>
  <c r="Q52" i="1"/>
  <c r="Q94" i="1"/>
  <c r="Q3416" i="1"/>
  <c r="S686" i="1"/>
  <c r="Q3679" i="1"/>
  <c r="U1705" i="1"/>
  <c r="S1880" i="1"/>
  <c r="T1585" i="1"/>
  <c r="T7932" i="1"/>
  <c r="T707" i="1"/>
  <c r="T7841" i="1"/>
  <c r="V2971" i="1"/>
  <c r="U3926" i="1"/>
  <c r="V7547" i="1"/>
  <c r="T2026" i="1"/>
  <c r="T7876" i="1"/>
  <c r="R4168" i="1"/>
  <c r="S1576" i="1"/>
  <c r="Q6921" i="1"/>
  <c r="V5402" i="1"/>
  <c r="T5003" i="1"/>
  <c r="V663" i="1"/>
  <c r="S7929" i="1"/>
  <c r="R3409" i="1"/>
  <c r="V3235" i="1"/>
  <c r="Q8208" i="1"/>
  <c r="S4794" i="1"/>
  <c r="R7287" i="1"/>
  <c r="V5520" i="1"/>
  <c r="V1317" i="1"/>
  <c r="V2589" i="1"/>
  <c r="S8031" i="1"/>
  <c r="U8308" i="1"/>
  <c r="S4181" i="1"/>
  <c r="V397" i="1"/>
  <c r="R5678" i="1"/>
  <c r="Q7433" i="1"/>
  <c r="R4267" i="1"/>
  <c r="S8188" i="1"/>
  <c r="Q4821" i="1"/>
  <c r="U6702" i="1"/>
  <c r="V6045" i="1"/>
  <c r="T8075" i="1"/>
  <c r="Q8140" i="1"/>
  <c r="U797" i="1"/>
  <c r="V6460" i="1"/>
  <c r="R3414" i="1"/>
  <c r="T4179" i="1"/>
  <c r="T3718" i="1"/>
  <c r="Q4239" i="1"/>
  <c r="U4953" i="1"/>
  <c r="S2144" i="1"/>
  <c r="T1556" i="1"/>
  <c r="R2004" i="1"/>
  <c r="N1145" i="1"/>
  <c r="Q8280" i="1"/>
  <c r="U4208" i="1"/>
  <c r="R8169" i="1"/>
  <c r="U7453" i="1"/>
  <c r="U2684" i="1"/>
  <c r="R7444" i="1"/>
  <c r="U3589" i="1"/>
  <c r="S8015" i="1"/>
  <c r="V1016" i="1"/>
  <c r="S2064" i="1"/>
  <c r="R2887" i="1"/>
  <c r="T2016" i="1"/>
  <c r="V1422" i="1"/>
  <c r="R4176" i="1"/>
  <c r="V5486" i="1"/>
  <c r="V8386" i="1"/>
  <c r="V164" i="1"/>
  <c r="Q4868" i="1"/>
  <c r="T4184" i="1"/>
  <c r="V5286" i="1"/>
  <c r="S7286" i="1"/>
  <c r="T2282" i="1"/>
  <c r="R3458" i="1"/>
  <c r="V1143" i="1"/>
  <c r="V403" i="1"/>
  <c r="U7460" i="1"/>
  <c r="S4105" i="1"/>
  <c r="T7839" i="1"/>
  <c r="V6853" i="1"/>
  <c r="N587" i="1"/>
  <c r="Q7910" i="1"/>
  <c r="T7847" i="1"/>
  <c r="Q3930" i="1"/>
  <c r="V910" i="1"/>
  <c r="U3652" i="1"/>
  <c r="S392" i="1"/>
  <c r="R7686" i="1"/>
  <c r="V1182" i="1"/>
  <c r="T276" i="1"/>
  <c r="V6390" i="1"/>
  <c r="V847" i="1"/>
  <c r="R3611" i="1"/>
  <c r="V697" i="1"/>
  <c r="T7464" i="1"/>
  <c r="U878" i="1"/>
  <c r="V4935" i="1"/>
  <c r="V6408" i="1"/>
  <c r="U8063" i="1"/>
  <c r="R4114" i="1"/>
  <c r="S2177" i="1"/>
  <c r="R2083" i="1"/>
  <c r="U1619" i="1"/>
  <c r="V1557" i="1"/>
  <c r="T4589" i="1"/>
  <c r="T4341" i="1"/>
  <c r="V7175" i="1"/>
  <c r="U6650" i="1"/>
  <c r="S4781" i="1"/>
  <c r="T3522" i="1"/>
  <c r="S2193" i="1"/>
  <c r="S3450" i="1"/>
  <c r="U4688" i="1"/>
  <c r="S4200" i="1"/>
  <c r="V7264" i="1"/>
  <c r="T1666" i="1"/>
  <c r="U2271" i="1"/>
  <c r="U3910" i="1"/>
  <c r="U629" i="1"/>
  <c r="U3457" i="1"/>
  <c r="S3557" i="1"/>
  <c r="T3819" i="1"/>
  <c r="Q7390" i="1"/>
  <c r="Q4318" i="1"/>
  <c r="R7790" i="1"/>
  <c r="R1758" i="1"/>
  <c r="R373" i="1"/>
  <c r="V3006" i="1"/>
  <c r="V5612" i="1"/>
  <c r="S8189" i="1"/>
  <c r="T3464" i="1"/>
  <c r="V1723" i="1"/>
  <c r="V4703" i="1"/>
  <c r="V5440" i="1"/>
  <c r="R7818" i="1"/>
  <c r="U4384" i="1"/>
  <c r="V1881" i="1"/>
  <c r="T8244" i="1"/>
  <c r="V3317" i="1"/>
  <c r="R3572" i="1"/>
  <c r="V5183" i="1"/>
  <c r="V1174" i="1"/>
  <c r="V7757" i="1"/>
  <c r="T3777" i="1"/>
  <c r="Q3426" i="1"/>
  <c r="S1706" i="1"/>
  <c r="T1768" i="1"/>
  <c r="S6665" i="1"/>
  <c r="Q1666" i="1"/>
  <c r="R2148" i="1"/>
  <c r="T1978" i="1"/>
  <c r="U8085" i="1"/>
  <c r="R8196" i="1"/>
  <c r="R6701" i="1"/>
  <c r="Q7962" i="1"/>
  <c r="R7712" i="1"/>
  <c r="V289" i="1"/>
  <c r="R4102" i="1"/>
  <c r="R4777" i="1"/>
  <c r="T2478" i="1"/>
  <c r="U1630" i="1"/>
  <c r="T7881" i="1"/>
  <c r="Q5548" i="1"/>
  <c r="Q1647" i="1"/>
  <c r="U6643" i="1"/>
  <c r="S3549" i="1"/>
  <c r="S7754" i="1"/>
  <c r="N4618" i="1"/>
  <c r="T1732" i="1"/>
  <c r="R7295" i="1"/>
  <c r="V6319" i="1"/>
  <c r="U8151" i="1"/>
  <c r="S1554" i="1"/>
  <c r="Q4421" i="1"/>
  <c r="R383" i="1"/>
  <c r="V1514" i="1"/>
  <c r="T6690" i="1"/>
  <c r="Q300" i="1"/>
  <c r="S1971" i="1"/>
  <c r="R7393" i="1"/>
  <c r="R7667" i="1"/>
  <c r="V2134" i="1"/>
  <c r="U248" i="1"/>
  <c r="T3569" i="1"/>
  <c r="T7684" i="1"/>
  <c r="S2449" i="1"/>
  <c r="T1869" i="1"/>
  <c r="T7978" i="1"/>
  <c r="V6787" i="1"/>
  <c r="U7462" i="1"/>
  <c r="T2034" i="1"/>
  <c r="S7663" i="1"/>
  <c r="S7786" i="1"/>
  <c r="T1916" i="1"/>
  <c r="R4287" i="1"/>
  <c r="Q4075" i="1"/>
  <c r="S3722" i="1"/>
  <c r="V5456" i="1"/>
  <c r="Q2677" i="1"/>
  <c r="U8302" i="1"/>
  <c r="T1635" i="1"/>
  <c r="V6918" i="1"/>
  <c r="Q131" i="1"/>
  <c r="U1909" i="1"/>
  <c r="U3942" i="1"/>
  <c r="R4175" i="1"/>
  <c r="V8462" i="1"/>
  <c r="R1827" i="1"/>
  <c r="S8308" i="1"/>
  <c r="Q6678" i="1"/>
  <c r="V1212" i="1"/>
  <c r="R8150" i="1"/>
  <c r="V8354" i="1"/>
  <c r="T4373" i="1"/>
  <c r="T4360" i="1"/>
  <c r="U6633" i="1"/>
  <c r="Q4523" i="1"/>
  <c r="S8192" i="1"/>
  <c r="R7798" i="1"/>
  <c r="T3741" i="1"/>
  <c r="Q8275" i="1"/>
  <c r="U4661" i="1"/>
  <c r="Q2243" i="1"/>
  <c r="V6575" i="1"/>
  <c r="U8283" i="1"/>
  <c r="Q3420" i="1"/>
  <c r="V7493" i="1"/>
  <c r="R77" i="1"/>
  <c r="Q3570" i="1"/>
  <c r="V5140" i="1"/>
  <c r="U7731" i="1"/>
  <c r="R2031" i="1"/>
  <c r="V4002" i="1"/>
  <c r="U3998" i="1"/>
  <c r="Q3621" i="1"/>
  <c r="V3229" i="1"/>
  <c r="U3388" i="1"/>
  <c r="T898" i="1"/>
  <c r="V7364" i="1"/>
  <c r="N6758" i="1"/>
  <c r="Q4026" i="1"/>
  <c r="V1128" i="1"/>
  <c r="U7341" i="1"/>
  <c r="R8057" i="1"/>
  <c r="R4578" i="1"/>
  <c r="R4074" i="1"/>
  <c r="R3722" i="1"/>
  <c r="V1830" i="1"/>
  <c r="U1996" i="1"/>
  <c r="S7510" i="1"/>
  <c r="Q1623" i="1"/>
  <c r="V3422" i="1"/>
  <c r="R4423" i="1"/>
  <c r="V6379" i="1"/>
  <c r="U145" i="1"/>
  <c r="V7331" i="1"/>
  <c r="V7472" i="1"/>
  <c r="S321" i="1"/>
  <c r="R8030" i="1"/>
  <c r="R4488" i="1"/>
  <c r="T7933" i="1"/>
  <c r="T8066" i="1"/>
  <c r="S8432" i="1"/>
  <c r="T4776" i="1"/>
  <c r="U1786" i="1"/>
  <c r="N1624" i="1"/>
  <c r="S3909" i="1"/>
  <c r="R2312" i="1"/>
  <c r="V4809" i="1"/>
  <c r="U135" i="1"/>
  <c r="T17" i="1"/>
  <c r="V7350" i="1"/>
  <c r="S4398" i="1"/>
  <c r="T8290" i="1"/>
  <c r="V5112" i="1"/>
  <c r="U4588" i="1"/>
  <c r="S4614" i="1"/>
  <c r="Q7427" i="1"/>
  <c r="R2399" i="1"/>
  <c r="Q1985" i="1"/>
  <c r="R8251" i="1"/>
  <c r="R4428" i="1"/>
  <c r="V1225" i="1"/>
  <c r="U7599" i="1"/>
  <c r="U8224" i="1"/>
  <c r="U7619" i="1"/>
  <c r="R3699" i="1"/>
  <c r="N1942" i="1"/>
  <c r="U7403" i="1"/>
  <c r="U7762" i="1"/>
  <c r="S3990" i="1"/>
  <c r="U7209" i="1"/>
  <c r="U2330" i="1"/>
  <c r="Q3502" i="1"/>
  <c r="Q8107" i="1"/>
  <c r="Q294" i="1"/>
  <c r="Q2094" i="1"/>
  <c r="S7927" i="1"/>
  <c r="U3749" i="1"/>
  <c r="U7496" i="1"/>
  <c r="V5489" i="1"/>
  <c r="R4763" i="1"/>
  <c r="V6522" i="1"/>
  <c r="S4338" i="1"/>
  <c r="V7147" i="1"/>
  <c r="V5352" i="1"/>
  <c r="T8129" i="1"/>
  <c r="R7956" i="1"/>
  <c r="V6225" i="1"/>
  <c r="R2704" i="1"/>
  <c r="R1587" i="1"/>
  <c r="T1726" i="1"/>
  <c r="U4894" i="1"/>
  <c r="S4143" i="1"/>
  <c r="R8264" i="1"/>
  <c r="V7789" i="1"/>
  <c r="Q4663" i="1"/>
  <c r="S3753" i="1"/>
  <c r="N7236" i="1"/>
  <c r="U2089" i="1"/>
  <c r="R4196" i="1"/>
  <c r="N5801" i="1"/>
  <c r="T3822" i="1"/>
  <c r="U7675" i="1"/>
  <c r="R1989" i="1"/>
  <c r="N5419" i="1"/>
  <c r="Q7593" i="1"/>
  <c r="V1075" i="1"/>
  <c r="U3650" i="1"/>
  <c r="N8359" i="1"/>
  <c r="R227" i="1"/>
  <c r="R7610" i="1"/>
  <c r="R8060" i="1"/>
  <c r="S3978" i="1"/>
  <c r="V1507" i="1"/>
  <c r="Q1975" i="1"/>
  <c r="V4970" i="1"/>
  <c r="Q8164" i="1"/>
  <c r="R1839" i="1"/>
  <c r="V1110" i="1"/>
  <c r="V6898" i="1"/>
  <c r="R4053" i="1"/>
  <c r="T7544" i="1"/>
  <c r="R7654" i="1"/>
  <c r="V6860" i="1"/>
  <c r="Q8312" i="1"/>
  <c r="U7478" i="1"/>
  <c r="S7331" i="1"/>
  <c r="U7958" i="1"/>
  <c r="U3451" i="1"/>
  <c r="V2317" i="1"/>
  <c r="R4262" i="1"/>
  <c r="Q7818" i="1"/>
  <c r="R2219" i="1"/>
  <c r="S7498" i="1"/>
  <c r="U1871" i="1"/>
  <c r="T1617" i="1"/>
  <c r="T420" i="1"/>
  <c r="Q2" i="1"/>
  <c r="R4136" i="1"/>
  <c r="U8160" i="1"/>
  <c r="T1863" i="1"/>
  <c r="U4092" i="1"/>
  <c r="S3567" i="1"/>
  <c r="S602" i="1"/>
  <c r="T2138" i="1"/>
  <c r="N6084" i="1"/>
  <c r="T619" i="1"/>
  <c r="V6021" i="1"/>
  <c r="U4847" i="1"/>
  <c r="S1749" i="1"/>
  <c r="T190" i="1"/>
  <c r="V1286" i="1"/>
  <c r="R4747" i="1"/>
  <c r="R3392" i="1"/>
  <c r="Q3698" i="1"/>
  <c r="R7780" i="1"/>
  <c r="R7253" i="1"/>
  <c r="V51" i="1"/>
  <c r="S3853" i="1"/>
  <c r="S4332" i="1"/>
  <c r="T2108" i="1"/>
  <c r="R7380" i="1"/>
  <c r="R2146" i="1"/>
  <c r="T2089" i="1"/>
  <c r="R8146" i="1"/>
  <c r="S3402" i="1"/>
  <c r="U4264" i="1"/>
  <c r="S7955" i="1"/>
  <c r="S4988" i="1"/>
  <c r="U3613" i="1"/>
  <c r="V2179" i="1"/>
  <c r="U4306" i="1"/>
  <c r="V355" i="1"/>
  <c r="R4027" i="1"/>
  <c r="Q1961" i="1"/>
  <c r="T3944" i="1"/>
  <c r="S8137" i="1"/>
  <c r="V4983" i="1"/>
  <c r="V5708" i="1"/>
  <c r="T4745" i="1"/>
  <c r="V2837" i="1"/>
  <c r="V7254" i="1"/>
  <c r="S4217" i="1"/>
  <c r="T1593" i="1"/>
  <c r="U73" i="1"/>
  <c r="S8156" i="1"/>
  <c r="T3506" i="1"/>
  <c r="T4370" i="1"/>
  <c r="S2252" i="1"/>
  <c r="V2494" i="1"/>
  <c r="U7571" i="1"/>
  <c r="V91" i="1"/>
  <c r="S7924" i="1"/>
  <c r="S4372" i="1"/>
  <c r="V6931" i="1"/>
  <c r="Q665" i="1"/>
  <c r="Q7830" i="1"/>
  <c r="U1738" i="1"/>
  <c r="T7859" i="1"/>
  <c r="R3493" i="1"/>
  <c r="Q80" i="1"/>
  <c r="S4275" i="1"/>
  <c r="Q4041" i="1"/>
  <c r="Q4575" i="1"/>
  <c r="S2042" i="1"/>
  <c r="V5559" i="1"/>
  <c r="V3764" i="1"/>
  <c r="T4361" i="1"/>
  <c r="T3757" i="1"/>
  <c r="Q7746" i="1"/>
  <c r="Q248" i="1"/>
  <c r="V4326" i="1"/>
  <c r="T247" i="1"/>
  <c r="R4797" i="1"/>
  <c r="V8213" i="1"/>
  <c r="R4539" i="1"/>
  <c r="T3482" i="1"/>
  <c r="S4937" i="1"/>
  <c r="Q7567" i="1"/>
  <c r="T4287" i="1"/>
  <c r="U1617" i="1"/>
  <c r="U7561" i="1"/>
  <c r="Q8266" i="1"/>
  <c r="T7686" i="1"/>
  <c r="V4557" i="1"/>
  <c r="R7260" i="1"/>
  <c r="S4441" i="1"/>
  <c r="V6569" i="1"/>
  <c r="Q1970" i="1"/>
  <c r="T7921" i="1"/>
  <c r="U3847" i="1"/>
  <c r="T8188" i="1"/>
  <c r="R7975" i="1"/>
  <c r="Q3935" i="1"/>
  <c r="S2119" i="1"/>
  <c r="U4537" i="1"/>
  <c r="S3784" i="1"/>
  <c r="R96" i="1"/>
  <c r="V81" i="1"/>
  <c r="S3711" i="1"/>
  <c r="V8051" i="1"/>
  <c r="V7272" i="1"/>
  <c r="U942" i="1"/>
  <c r="R3447" i="1"/>
  <c r="S7297" i="1"/>
  <c r="N5524" i="1"/>
  <c r="V4016" i="1"/>
  <c r="T222" i="1"/>
  <c r="V1578" i="1"/>
  <c r="Q1686" i="1"/>
  <c r="U7793" i="1"/>
  <c r="U4490" i="1"/>
  <c r="V2109" i="1"/>
  <c r="V3260" i="1"/>
  <c r="N6354" i="1"/>
  <c r="V5021" i="1"/>
  <c r="V456" i="1"/>
  <c r="S7797" i="1"/>
  <c r="T4665" i="1"/>
  <c r="T213" i="1"/>
  <c r="T1664" i="1"/>
  <c r="Q7983" i="1"/>
  <c r="V3999" i="1"/>
  <c r="R171" i="1"/>
  <c r="V665" i="1"/>
  <c r="T8205" i="1"/>
  <c r="S4617" i="1"/>
  <c r="R7711" i="1"/>
  <c r="T7568" i="1"/>
  <c r="V2359" i="1"/>
  <c r="S1781" i="1"/>
  <c r="Q4129" i="1"/>
  <c r="S7666" i="1"/>
  <c r="V5879" i="1"/>
  <c r="U4222" i="1"/>
  <c r="V7573" i="1"/>
  <c r="R7899" i="1"/>
  <c r="S4961" i="1"/>
  <c r="R178" i="1"/>
  <c r="R2179" i="1"/>
  <c r="S4499" i="1"/>
  <c r="T4808" i="1"/>
  <c r="V6368" i="1"/>
  <c r="Q3659" i="1"/>
  <c r="T1552" i="1"/>
  <c r="R3859" i="1"/>
  <c r="R4541" i="1"/>
  <c r="V5226" i="1"/>
  <c r="S3572" i="1"/>
  <c r="U3564" i="1"/>
  <c r="S1822" i="1"/>
  <c r="R3592" i="1"/>
  <c r="V8053" i="1"/>
  <c r="V6072" i="1"/>
  <c r="V4113" i="1"/>
  <c r="S1552" i="1"/>
  <c r="Q1813" i="1"/>
  <c r="Q3810" i="1"/>
  <c r="Q2006" i="1"/>
  <c r="Q7274" i="1"/>
  <c r="U1762" i="1"/>
  <c r="R7450" i="1"/>
  <c r="S1733" i="1"/>
  <c r="V5766" i="1"/>
  <c r="Q4790" i="1"/>
  <c r="T4778" i="1"/>
  <c r="U7659" i="1"/>
  <c r="R3813" i="1"/>
  <c r="V128" i="1"/>
  <c r="S3919" i="1"/>
  <c r="T7472" i="1"/>
  <c r="V5059" i="1"/>
  <c r="V2982" i="1"/>
  <c r="Q4669" i="1"/>
  <c r="V2489" i="1"/>
  <c r="V3614" i="1"/>
  <c r="Q8071" i="1"/>
  <c r="T4384" i="1"/>
  <c r="S243" i="1"/>
  <c r="R3589" i="1"/>
  <c r="V5929" i="1"/>
  <c r="R3819" i="1"/>
  <c r="U2119" i="1"/>
  <c r="T3584" i="1"/>
  <c r="V8475" i="1"/>
  <c r="R8021" i="1"/>
  <c r="V1634" i="1"/>
  <c r="V7128" i="1"/>
  <c r="V6922" i="1"/>
  <c r="U7468" i="1"/>
  <c r="T7866" i="1"/>
  <c r="Q3685" i="1"/>
  <c r="V7692" i="1"/>
  <c r="Q4143" i="1"/>
  <c r="S4400" i="1"/>
  <c r="S7913" i="1"/>
  <c r="R8282" i="1"/>
  <c r="Q4502" i="1"/>
  <c r="Q2234" i="1"/>
  <c r="T8141" i="1"/>
  <c r="U2035" i="1"/>
  <c r="T3960" i="1"/>
  <c r="T2050" i="1"/>
  <c r="U3523" i="1"/>
  <c r="S363" i="1"/>
  <c r="U7947" i="1"/>
  <c r="U4019" i="1"/>
  <c r="V457" i="1"/>
  <c r="Q3816" i="1"/>
  <c r="V3385" i="1"/>
  <c r="T3450" i="1"/>
  <c r="S5918" i="1"/>
  <c r="U356" i="1"/>
  <c r="V1700" i="1"/>
  <c r="U7945" i="1"/>
  <c r="T7399" i="1"/>
  <c r="V5445" i="1"/>
  <c r="S8074" i="1"/>
  <c r="V5821" i="1"/>
  <c r="R3842" i="1"/>
  <c r="S7732" i="1"/>
  <c r="U2255" i="1"/>
  <c r="R4098" i="1"/>
  <c r="V2972" i="1"/>
  <c r="Q7447" i="1"/>
  <c r="R8051" i="1"/>
  <c r="U776" i="1"/>
  <c r="Q4613" i="1"/>
  <c r="V6161" i="1"/>
  <c r="S2407" i="1"/>
  <c r="Q4019" i="1"/>
  <c r="R8162" i="1"/>
  <c r="Q7749" i="1"/>
  <c r="V2830" i="1"/>
  <c r="S4459" i="1"/>
  <c r="N21" i="1"/>
  <c r="U2107" i="1"/>
  <c r="V6566" i="1"/>
  <c r="U7907" i="1"/>
  <c r="R2009" i="1"/>
  <c r="V4915" i="1"/>
  <c r="V4031" i="1"/>
  <c r="U7858" i="1"/>
  <c r="S4336" i="1"/>
  <c r="S7233" i="1"/>
  <c r="U6880" i="1"/>
  <c r="R7637" i="1"/>
  <c r="Q3895" i="1"/>
  <c r="Q3855" i="1"/>
  <c r="Q7875" i="1"/>
  <c r="U8043" i="1"/>
  <c r="Q4071" i="1"/>
  <c r="T8279" i="1"/>
  <c r="U4707" i="1"/>
  <c r="U7379" i="1"/>
  <c r="V5785" i="1"/>
  <c r="Q7319" i="1"/>
  <c r="R7836" i="1"/>
  <c r="S4303" i="1"/>
  <c r="V4820" i="1"/>
  <c r="U6720" i="1"/>
  <c r="S1608" i="1"/>
  <c r="T256" i="1"/>
  <c r="U3903" i="1"/>
  <c r="S4416" i="1"/>
  <c r="U4731" i="1"/>
  <c r="R4128" i="1"/>
  <c r="U2170" i="1"/>
  <c r="V2225" i="1"/>
  <c r="V640" i="1"/>
  <c r="Q6684" i="1"/>
  <c r="S4003" i="1"/>
  <c r="S2331" i="1"/>
  <c r="T410" i="1"/>
  <c r="S4517" i="1"/>
  <c r="U2020" i="1"/>
  <c r="U806" i="1"/>
  <c r="T3851" i="1"/>
  <c r="U4903" i="1"/>
  <c r="Q3630" i="1"/>
  <c r="U7752" i="1"/>
  <c r="V4931" i="1"/>
  <c r="T7739" i="1"/>
  <c r="R8064" i="1"/>
  <c r="S5439" i="1"/>
  <c r="R7699" i="1"/>
  <c r="U1853" i="1"/>
  <c r="T7525" i="1"/>
  <c r="S42" i="1"/>
  <c r="S3856" i="1"/>
  <c r="V2383" i="1"/>
  <c r="T4202" i="1"/>
  <c r="R7777" i="1"/>
  <c r="Q4781" i="1"/>
  <c r="V6978" i="1"/>
  <c r="V2989" i="1"/>
  <c r="S3883" i="1"/>
  <c r="Q3627" i="1"/>
  <c r="Q320" i="1"/>
  <c r="U5235" i="1"/>
  <c r="R2175" i="1"/>
  <c r="Q5433" i="1"/>
  <c r="T7448" i="1"/>
  <c r="Q7858" i="1"/>
  <c r="Q4701" i="1"/>
  <c r="S248" i="1"/>
  <c r="S3576" i="1"/>
  <c r="Q4404" i="1"/>
  <c r="U4448" i="1"/>
  <c r="T1973" i="1"/>
  <c r="U4274" i="1"/>
  <c r="T2517" i="1"/>
  <c r="Q1964" i="1"/>
  <c r="U4482" i="1"/>
  <c r="U2096" i="1"/>
  <c r="S7598" i="1"/>
  <c r="Q6747" i="1"/>
  <c r="U1727" i="1"/>
  <c r="R2082" i="1"/>
  <c r="Q8153" i="1"/>
  <c r="Q7355" i="1"/>
  <c r="U4507" i="1"/>
  <c r="S4990" i="1"/>
  <c r="R5789" i="1"/>
  <c r="T7623" i="1"/>
  <c r="S3399" i="1"/>
  <c r="U1950" i="1"/>
  <c r="T340" i="1"/>
  <c r="V6714" i="1"/>
  <c r="V4861" i="1"/>
  <c r="U3554" i="1"/>
  <c r="S4609" i="1"/>
  <c r="R7971" i="1"/>
  <c r="T4331" i="1"/>
  <c r="U186" i="1"/>
  <c r="R6767" i="1"/>
  <c r="R2167" i="1"/>
  <c r="T7145" i="1"/>
  <c r="U4813" i="1"/>
  <c r="T44" i="1"/>
  <c r="V1753" i="1"/>
  <c r="T1658" i="1"/>
  <c r="Q6682" i="1"/>
  <c r="T7396" i="1"/>
  <c r="R3607" i="1"/>
  <c r="V4910" i="1"/>
  <c r="R4971" i="1"/>
  <c r="V6854" i="1"/>
  <c r="R5531" i="1"/>
  <c r="U157" i="1"/>
  <c r="V5883" i="1"/>
  <c r="Q8300" i="1"/>
  <c r="R3807" i="1"/>
  <c r="T4853" i="1"/>
  <c r="U1852" i="1"/>
  <c r="R2205" i="1"/>
  <c r="R3864" i="1"/>
  <c r="T4249" i="1"/>
  <c r="S7456" i="1"/>
  <c r="R8394" i="1"/>
  <c r="T7771" i="1"/>
  <c r="R432" i="1"/>
  <c r="U2167" i="1"/>
  <c r="U8062" i="1"/>
  <c r="V6833" i="1"/>
  <c r="U7166" i="1"/>
  <c r="Q4643" i="1"/>
  <c r="Q1790" i="1"/>
  <c r="U4586" i="1"/>
  <c r="U4128" i="1"/>
  <c r="U534" i="1"/>
  <c r="V7300" i="1"/>
  <c r="T1744" i="1"/>
  <c r="Q4720" i="1"/>
  <c r="T7509" i="1"/>
  <c r="R4738" i="1"/>
  <c r="S1629" i="1"/>
  <c r="T7835" i="1"/>
  <c r="T3491" i="1"/>
  <c r="U3414" i="1"/>
  <c r="Q7705" i="1"/>
  <c r="T3605" i="1"/>
  <c r="Q3979" i="1"/>
  <c r="V2630" i="1"/>
  <c r="R1873" i="1"/>
  <c r="R2480" i="1"/>
  <c r="T7576" i="1"/>
  <c r="T3758" i="1"/>
  <c r="R1694" i="1"/>
  <c r="T1547" i="1"/>
  <c r="T15" i="1"/>
  <c r="V3595" i="1"/>
  <c r="U4079" i="1"/>
  <c r="T4460" i="1"/>
  <c r="R4221" i="1"/>
  <c r="S5024" i="1"/>
  <c r="Q7124" i="1"/>
  <c r="R1316" i="1"/>
  <c r="V6325" i="1"/>
  <c r="V8347" i="1"/>
  <c r="R2010" i="1"/>
  <c r="S2102" i="1"/>
  <c r="R7621" i="1"/>
  <c r="T177" i="1"/>
  <c r="U8042" i="1"/>
  <c r="V6916" i="1"/>
  <c r="T4823" i="1"/>
  <c r="N6774" i="1"/>
  <c r="R1723" i="1"/>
  <c r="S2192" i="1"/>
  <c r="R1849" i="1"/>
  <c r="R3467" i="1"/>
  <c r="S2896" i="1"/>
  <c r="R854" i="1"/>
  <c r="R2450" i="1"/>
  <c r="Q7870" i="1"/>
  <c r="T3416" i="1"/>
  <c r="S4462" i="1"/>
  <c r="S7662" i="1"/>
  <c r="V2887" i="1"/>
  <c r="Q3723" i="1"/>
  <c r="S4508" i="1"/>
  <c r="S7239" i="1"/>
  <c r="U4562" i="1"/>
  <c r="S53" i="1"/>
  <c r="Q6654" i="1"/>
  <c r="Q3636" i="1"/>
  <c r="T122" i="1"/>
  <c r="T4388" i="1"/>
  <c r="S4220" i="1"/>
  <c r="Q4120" i="1"/>
  <c r="S3646" i="1"/>
  <c r="Q1411" i="1"/>
  <c r="S7497" i="1"/>
  <c r="Q7554" i="1"/>
  <c r="T883" i="1"/>
  <c r="R7944" i="1"/>
  <c r="S3739" i="1"/>
  <c r="V6722" i="1"/>
  <c r="R7750" i="1"/>
  <c r="Q2074" i="1"/>
  <c r="V4078" i="1"/>
  <c r="S1856" i="1"/>
  <c r="S8167" i="1"/>
  <c r="U8050" i="1"/>
  <c r="U315" i="1"/>
  <c r="R1606" i="1"/>
  <c r="T4183" i="1"/>
  <c r="V5122" i="1"/>
  <c r="S1968" i="1"/>
  <c r="U7832" i="1"/>
  <c r="U4060" i="1"/>
  <c r="S3894" i="1"/>
  <c r="R4607" i="1"/>
  <c r="R6777" i="1"/>
  <c r="S931" i="1"/>
  <c r="V5893" i="1"/>
  <c r="T3782" i="1"/>
  <c r="U355" i="1"/>
  <c r="V7474" i="1"/>
  <c r="T4450" i="1"/>
  <c r="Q8265" i="1"/>
  <c r="S1415" i="1"/>
  <c r="Q4332" i="1"/>
  <c r="V2841" i="1"/>
  <c r="T3776" i="1"/>
  <c r="R3425" i="1"/>
  <c r="Q1825" i="1"/>
  <c r="T2705" i="1"/>
  <c r="N6318" i="1"/>
  <c r="V3835" i="1"/>
  <c r="Q7523" i="1"/>
  <c r="T8084" i="1"/>
  <c r="Q7478" i="1"/>
  <c r="V674" i="1"/>
  <c r="T7705" i="1"/>
  <c r="V924" i="1"/>
  <c r="T4715" i="1"/>
  <c r="V428" i="1"/>
  <c r="U7629" i="1"/>
  <c r="V4035" i="1"/>
  <c r="N5071" i="1"/>
  <c r="T8083" i="1"/>
  <c r="T7322" i="1"/>
  <c r="T4251" i="1"/>
  <c r="Q2141" i="1"/>
  <c r="V5864" i="1"/>
  <c r="Q2159" i="1"/>
  <c r="U3952" i="1"/>
  <c r="U1708" i="1"/>
  <c r="S7425" i="1"/>
  <c r="V650" i="1"/>
  <c r="R4772" i="1"/>
  <c r="Q1865" i="1"/>
  <c r="S4418" i="1"/>
  <c r="V4888" i="1"/>
  <c r="U4603" i="1"/>
  <c r="V2455" i="1"/>
  <c r="T8134" i="1"/>
  <c r="Q7315" i="1"/>
  <c r="Q4578" i="1"/>
  <c r="R6686" i="1"/>
  <c r="V3163" i="1"/>
  <c r="Q8045" i="1"/>
  <c r="T4593" i="1"/>
  <c r="T289" i="1"/>
  <c r="T294" i="1"/>
  <c r="T4714" i="1"/>
  <c r="U7595" i="1"/>
  <c r="Q2119" i="1"/>
  <c r="U395" i="1"/>
  <c r="N5724" i="1"/>
  <c r="V5253" i="1"/>
  <c r="T8232" i="1"/>
  <c r="Q7650" i="1"/>
  <c r="V3855" i="1"/>
  <c r="V7751" i="1"/>
  <c r="V222" i="1"/>
  <c r="Q3699" i="1"/>
  <c r="T1645" i="1"/>
  <c r="R3612" i="1"/>
  <c r="R3944" i="1"/>
  <c r="U4405" i="1"/>
  <c r="T8122" i="1"/>
  <c r="V6947" i="1"/>
  <c r="R7320" i="1"/>
  <c r="R7167" i="1"/>
  <c r="T3629" i="1"/>
  <c r="U483" i="1"/>
  <c r="U6816" i="1"/>
  <c r="U3673" i="1"/>
  <c r="Q4560" i="1"/>
  <c r="T1344" i="1"/>
  <c r="Q766" i="1"/>
  <c r="S8050" i="1"/>
  <c r="V5669" i="1"/>
  <c r="V7578" i="1"/>
  <c r="V316" i="1"/>
  <c r="V4158" i="1"/>
  <c r="R3581" i="1"/>
  <c r="U5453" i="1"/>
  <c r="U4882" i="1"/>
  <c r="R7947" i="1"/>
  <c r="S4883" i="1"/>
  <c r="T2560" i="1"/>
  <c r="Q3185" i="1"/>
  <c r="S7661" i="1"/>
  <c r="S4715" i="1"/>
  <c r="R8205" i="1"/>
  <c r="U5279" i="1"/>
  <c r="Q1965" i="1"/>
  <c r="U7999" i="1"/>
  <c r="U8036" i="1"/>
  <c r="U4456" i="1"/>
  <c r="T3883" i="1"/>
  <c r="S1747" i="1"/>
  <c r="Q2135" i="1"/>
  <c r="R4089" i="1"/>
  <c r="V2272" i="1"/>
  <c r="Q2911" i="1"/>
  <c r="S7474" i="1"/>
  <c r="S371" i="1"/>
  <c r="U3561" i="1"/>
  <c r="V8147" i="1"/>
  <c r="T7701" i="1"/>
  <c r="Q7337" i="1"/>
  <c r="R4519" i="1"/>
  <c r="T7697" i="1"/>
  <c r="Q8387" i="1"/>
  <c r="Q8189" i="1"/>
  <c r="V6338" i="1"/>
  <c r="R7456" i="1"/>
  <c r="S1675" i="1"/>
  <c r="U3574" i="1"/>
  <c r="T4550" i="1"/>
  <c r="S2790" i="1"/>
  <c r="Q4060" i="1"/>
  <c r="S8148" i="1"/>
  <c r="V4050" i="1"/>
  <c r="R1845" i="1"/>
  <c r="R1957" i="1"/>
  <c r="Q4249" i="1"/>
  <c r="U4021" i="1"/>
  <c r="T4570" i="1"/>
  <c r="T7292" i="1"/>
  <c r="S4091" i="1"/>
  <c r="Q799" i="1"/>
  <c r="R4150" i="1"/>
  <c r="V4235" i="1"/>
  <c r="N735" i="1"/>
  <c r="V6427" i="1"/>
  <c r="T1797" i="1"/>
  <c r="V4416" i="1"/>
  <c r="S8182" i="1"/>
  <c r="S927" i="1"/>
  <c r="U4268" i="1"/>
  <c r="T46" i="1"/>
  <c r="U5600" i="1"/>
  <c r="V4592" i="1"/>
  <c r="T4430" i="1"/>
  <c r="U8029" i="1"/>
  <c r="Q4601" i="1"/>
  <c r="Q5543" i="1"/>
  <c r="U7666" i="1"/>
  <c r="V3760" i="1"/>
  <c r="U6812" i="1"/>
  <c r="R7451" i="1"/>
  <c r="U2238" i="1"/>
  <c r="R3453" i="1"/>
  <c r="T2448" i="1"/>
  <c r="V1639" i="1"/>
  <c r="Q3443" i="1"/>
  <c r="Q6717" i="1"/>
  <c r="Q8065" i="1"/>
  <c r="R3780" i="1"/>
  <c r="Q4664" i="1"/>
  <c r="R4313" i="1"/>
  <c r="S4212" i="1"/>
  <c r="Q4468" i="1"/>
  <c r="U7483" i="1"/>
  <c r="U940" i="1"/>
  <c r="U3665" i="1"/>
  <c r="T8049" i="1"/>
  <c r="T2020" i="1"/>
  <c r="T4735" i="1"/>
  <c r="R1620" i="1"/>
  <c r="T4413" i="1"/>
  <c r="T2070" i="1"/>
  <c r="S7450" i="1"/>
  <c r="U3556" i="1"/>
  <c r="T4312" i="1"/>
  <c r="S4198" i="1"/>
  <c r="T4809" i="1"/>
  <c r="Q3441" i="1"/>
  <c r="T4162" i="1"/>
  <c r="V5572" i="1"/>
  <c r="Q1568" i="1"/>
  <c r="Q3677" i="1"/>
  <c r="Q7553" i="1"/>
  <c r="T7504" i="1"/>
  <c r="U1730" i="1"/>
  <c r="S5506" i="1"/>
  <c r="S1967" i="1"/>
  <c r="U4576" i="1"/>
  <c r="Q3580" i="1"/>
  <c r="Q6624" i="1"/>
  <c r="S3618" i="1"/>
  <c r="S4033" i="1"/>
  <c r="U1690" i="1"/>
  <c r="R1901" i="1"/>
  <c r="U3756" i="1"/>
  <c r="T7020" i="1"/>
  <c r="R3794" i="1"/>
  <c r="Q2163" i="1"/>
  <c r="R4016" i="1"/>
  <c r="R505" i="1"/>
  <c r="R4426" i="1"/>
  <c r="T4846" i="1"/>
  <c r="Q8128" i="1"/>
  <c r="V3009" i="1"/>
  <c r="V6171" i="1"/>
  <c r="S5676" i="1"/>
  <c r="V29" i="1"/>
  <c r="S1755" i="1"/>
  <c r="Q7625" i="1"/>
  <c r="V756" i="1"/>
  <c r="T3511" i="1"/>
  <c r="U4325" i="1"/>
  <c r="S4327" i="1"/>
  <c r="S3859" i="1"/>
  <c r="R7220" i="1"/>
  <c r="Q4347" i="1"/>
  <c r="S8124" i="1"/>
  <c r="Q2086" i="1"/>
  <c r="Q4632" i="1"/>
  <c r="V5985" i="1"/>
  <c r="S7793" i="1"/>
  <c r="Q6632" i="1"/>
  <c r="Q4875" i="1"/>
  <c r="Q1990" i="1"/>
  <c r="U317" i="1"/>
  <c r="Q570" i="1"/>
  <c r="Q3423" i="1"/>
  <c r="V2574" i="1"/>
  <c r="V2115" i="1"/>
  <c r="Q229" i="1"/>
  <c r="T4127" i="1"/>
  <c r="Q1736" i="1"/>
  <c r="T3524" i="1"/>
  <c r="T4404" i="1"/>
  <c r="R1801" i="1"/>
  <c r="S4734" i="1"/>
  <c r="R7897" i="1"/>
  <c r="R336" i="1"/>
  <c r="V1732" i="1"/>
  <c r="U7811" i="1"/>
  <c r="S3470" i="1"/>
  <c r="Q3419" i="1"/>
  <c r="Q4409" i="1"/>
  <c r="T6632" i="1"/>
  <c r="S1752" i="1"/>
  <c r="U1864" i="1"/>
  <c r="Q2055" i="1"/>
  <c r="T7918" i="1"/>
  <c r="Q1759" i="1"/>
  <c r="V7752" i="1"/>
  <c r="R110" i="1"/>
  <c r="V5270" i="1"/>
  <c r="V651" i="1"/>
  <c r="Q7232" i="1"/>
  <c r="R1909" i="1"/>
  <c r="U7372" i="1"/>
  <c r="Q4759" i="1"/>
  <c r="Q4473" i="1"/>
  <c r="R4698" i="1"/>
  <c r="Q1655" i="1"/>
  <c r="V1328" i="1"/>
  <c r="Q1626" i="1"/>
  <c r="R6680" i="1"/>
  <c r="Q3393" i="1"/>
  <c r="R7500" i="1"/>
  <c r="S1702" i="1"/>
  <c r="S4121" i="1"/>
  <c r="R3979" i="1"/>
  <c r="V1124" i="1"/>
  <c r="T7892" i="1"/>
  <c r="Q5139" i="1"/>
  <c r="T3452" i="1"/>
  <c r="U3984" i="1"/>
  <c r="V2672" i="1"/>
  <c r="V1633" i="1"/>
  <c r="R3972" i="1"/>
  <c r="Q1700" i="1"/>
  <c r="V1494" i="1"/>
  <c r="R2355" i="1"/>
  <c r="U3600" i="1"/>
  <c r="R97" i="1"/>
  <c r="V1668" i="1"/>
  <c r="Q3836" i="1"/>
  <c r="V7931" i="1"/>
  <c r="Q4525" i="1"/>
  <c r="T5253" i="1"/>
  <c r="U7831" i="1"/>
  <c r="V6894" i="1"/>
  <c r="T4897" i="1"/>
  <c r="U148" i="1"/>
  <c r="V1098" i="1"/>
  <c r="Q1757" i="1"/>
  <c r="R4577" i="1"/>
  <c r="R2149" i="1"/>
  <c r="T4526" i="1"/>
  <c r="V6892" i="1"/>
  <c r="S4214" i="1"/>
  <c r="T6668" i="1"/>
  <c r="Q6934" i="1"/>
  <c r="Q4309" i="1"/>
  <c r="V6512" i="1"/>
  <c r="Q4168" i="1"/>
  <c r="V903" i="1"/>
  <c r="T6779" i="1"/>
  <c r="S311" i="1"/>
  <c r="U1855" i="1"/>
  <c r="U478" i="1"/>
  <c r="U3769" i="1"/>
  <c r="S7930" i="1"/>
  <c r="T5019" i="1"/>
  <c r="Q4780" i="1"/>
  <c r="T286" i="1"/>
  <c r="Q543" i="1"/>
  <c r="S7031" i="1"/>
  <c r="R1945" i="1"/>
  <c r="T160" i="1"/>
  <c r="V1176" i="1"/>
  <c r="S7681" i="1"/>
  <c r="Q6887" i="1"/>
  <c r="S4835" i="1"/>
  <c r="R562" i="1"/>
  <c r="U7711" i="1"/>
  <c r="R1893" i="1"/>
  <c r="T8025" i="1"/>
  <c r="R7522" i="1"/>
  <c r="U7445" i="1"/>
  <c r="T4225" i="1"/>
  <c r="Q3769" i="1"/>
  <c r="Q1995" i="1"/>
  <c r="S2006" i="1"/>
  <c r="R7204" i="1"/>
  <c r="V5331" i="1"/>
  <c r="V682" i="1"/>
  <c r="S8424" i="1"/>
  <c r="V570" i="1"/>
  <c r="U373" i="1"/>
  <c r="T8200" i="1"/>
  <c r="Q4382" i="1"/>
  <c r="T7069" i="1"/>
  <c r="S7224" i="1"/>
  <c r="R7946" i="1"/>
  <c r="T8121" i="1"/>
  <c r="T246" i="1"/>
  <c r="V7415" i="1"/>
  <c r="U6790" i="1"/>
  <c r="U7673" i="1"/>
  <c r="R4802" i="1"/>
  <c r="Q3596" i="1"/>
  <c r="S7807" i="1"/>
  <c r="R8018" i="1"/>
  <c r="U4152" i="1"/>
  <c r="S7440" i="1"/>
  <c r="U6742" i="1"/>
  <c r="S2173" i="1"/>
  <c r="V553" i="1"/>
  <c r="V6235" i="1"/>
  <c r="R8424" i="1"/>
  <c r="U4103" i="1"/>
  <c r="S2094" i="1"/>
  <c r="S6672" i="1"/>
  <c r="T3622" i="1"/>
  <c r="U4184" i="1"/>
  <c r="U3744" i="1"/>
  <c r="R5048" i="1"/>
  <c r="Q7686" i="1"/>
  <c r="V3773" i="1"/>
  <c r="V7393" i="1"/>
  <c r="U3879" i="1"/>
  <c r="T4239" i="1"/>
  <c r="R3874" i="1"/>
  <c r="Q1899" i="1"/>
  <c r="T7233" i="1"/>
  <c r="S7961" i="1"/>
  <c r="R4999" i="1"/>
  <c r="Q4232" i="1"/>
  <c r="R1753" i="1"/>
  <c r="V6469" i="1"/>
  <c r="V3293" i="1"/>
  <c r="S3762" i="1"/>
  <c r="V1764" i="1"/>
  <c r="T8260" i="1"/>
  <c r="S8185" i="1"/>
  <c r="R1678" i="1"/>
  <c r="T7579" i="1"/>
  <c r="R2948" i="1"/>
  <c r="R26" i="1"/>
  <c r="S3649" i="1"/>
  <c r="S3441" i="1"/>
  <c r="S2226" i="1"/>
  <c r="T8123" i="1"/>
  <c r="Q8480" i="1"/>
  <c r="T1159" i="1"/>
  <c r="T1811" i="1"/>
  <c r="T3867" i="1"/>
  <c r="S3993" i="1"/>
  <c r="T7878" i="1"/>
  <c r="Q3900" i="1"/>
  <c r="T4185" i="1"/>
  <c r="S409" i="1"/>
  <c r="S4428" i="1"/>
  <c r="U1790" i="1"/>
  <c r="V4349" i="1"/>
  <c r="T6418" i="1"/>
  <c r="Q4731" i="1"/>
  <c r="V554" i="1"/>
  <c r="V6589" i="1"/>
  <c r="V5344" i="1"/>
  <c r="U3662" i="1"/>
  <c r="V6906" i="1"/>
  <c r="T1807" i="1"/>
  <c r="S4769" i="1"/>
  <c r="Q1694" i="1"/>
  <c r="R4771" i="1"/>
  <c r="Q4425" i="1"/>
  <c r="S2167" i="1"/>
  <c r="S2210" i="1"/>
  <c r="V5857" i="1"/>
  <c r="S3840" i="1"/>
  <c r="U7512" i="1"/>
  <c r="T6963" i="1"/>
  <c r="Q7549" i="1"/>
  <c r="Q10" i="1"/>
  <c r="U3657" i="1"/>
  <c r="Q4400" i="1"/>
  <c r="T1619" i="1"/>
  <c r="R7284" i="1"/>
  <c r="R2108" i="1"/>
  <c r="V5831" i="1"/>
  <c r="V2625" i="1"/>
  <c r="U6152" i="1"/>
  <c r="T4438" i="1"/>
  <c r="S2801" i="1"/>
  <c r="Q4952" i="1"/>
  <c r="N2830" i="1"/>
  <c r="R1880" i="1"/>
  <c r="U175" i="1"/>
  <c r="Q1774" i="1"/>
  <c r="T2039" i="1"/>
  <c r="V319" i="1"/>
  <c r="S7899" i="1"/>
  <c r="V205" i="1"/>
  <c r="Q7815" i="1"/>
  <c r="S1775" i="1"/>
  <c r="Q7294" i="1"/>
  <c r="V2608" i="1"/>
  <c r="R3633" i="1"/>
  <c r="Q7590" i="1"/>
  <c r="R3775" i="1"/>
  <c r="S1664" i="1"/>
  <c r="Q5501" i="1"/>
  <c r="U4579" i="1"/>
  <c r="T1841" i="1"/>
  <c r="S7240" i="1"/>
  <c r="V7654" i="1"/>
  <c r="T135" i="1"/>
  <c r="U7406" i="1"/>
  <c r="Q7562" i="1"/>
  <c r="S4233" i="1"/>
  <c r="Q7405" i="1"/>
  <c r="T7912" i="1"/>
  <c r="V3505" i="1"/>
  <c r="V7443" i="1"/>
  <c r="U1846" i="1"/>
  <c r="S1890" i="1"/>
  <c r="Q5143" i="1"/>
  <c r="S1120" i="1"/>
  <c r="S405" i="1"/>
  <c r="Q3012" i="1"/>
  <c r="S4862" i="1"/>
  <c r="Q8250" i="1"/>
  <c r="U7940" i="1"/>
  <c r="R7474" i="1"/>
  <c r="S3765" i="1"/>
  <c r="U4868" i="1"/>
  <c r="T3590" i="1"/>
  <c r="S7370" i="1"/>
  <c r="V5496" i="1"/>
  <c r="R4425" i="1"/>
  <c r="T7696" i="1"/>
  <c r="U8172" i="1"/>
  <c r="T1948" i="1"/>
  <c r="R3597" i="1"/>
  <c r="Q4700" i="1"/>
  <c r="V6636" i="1"/>
  <c r="T3430" i="1"/>
  <c r="Q3569" i="1"/>
  <c r="U7979" i="1"/>
  <c r="V1267" i="1"/>
  <c r="T3744" i="1"/>
  <c r="U7701" i="1"/>
  <c r="U3892" i="1"/>
  <c r="T1465" i="1"/>
  <c r="T1994" i="1"/>
  <c r="V2082" i="1"/>
  <c r="S7546" i="1"/>
  <c r="V3132" i="1"/>
  <c r="Q7473" i="1"/>
  <c r="T7940" i="1"/>
  <c r="T2454" i="1"/>
  <c r="Q2336" i="1"/>
  <c r="S1919" i="1"/>
  <c r="V2278" i="1"/>
  <c r="V4854" i="1"/>
  <c r="S7794" i="1"/>
  <c r="V3306" i="1"/>
  <c r="S7823" i="1"/>
  <c r="T7554" i="1"/>
  <c r="S7551" i="1"/>
  <c r="V7773" i="1"/>
  <c r="R28" i="1"/>
  <c r="V5247" i="1"/>
  <c r="U6716" i="1"/>
  <c r="U4439" i="1"/>
  <c r="N709" i="1"/>
  <c r="T2014" i="1"/>
  <c r="V1065" i="1"/>
  <c r="V7130" i="1"/>
  <c r="R4324" i="1"/>
  <c r="V5512" i="1"/>
  <c r="Q3535" i="1"/>
  <c r="V307" i="1"/>
  <c r="S91" i="1"/>
  <c r="S7953" i="1"/>
  <c r="T108" i="1"/>
  <c r="T8461" i="1"/>
  <c r="T6648" i="1"/>
  <c r="S3491" i="1"/>
  <c r="R2005" i="1"/>
  <c r="R3527" i="1"/>
  <c r="V1381" i="1"/>
  <c r="Q2013" i="1"/>
  <c r="R8133" i="1"/>
  <c r="V3759" i="1"/>
  <c r="T4005" i="1"/>
  <c r="Q4545" i="1"/>
  <c r="V5048" i="1"/>
  <c r="U6699" i="1"/>
  <c r="Q1722" i="1"/>
  <c r="V6175" i="1"/>
  <c r="Q1761" i="1"/>
  <c r="V5676" i="1"/>
  <c r="Q4461" i="1"/>
  <c r="Q4319" i="1"/>
  <c r="Q1563" i="1"/>
  <c r="S2475" i="1"/>
  <c r="Q7914" i="1"/>
  <c r="V5744" i="1"/>
  <c r="U3893" i="1"/>
  <c r="V635" i="1"/>
  <c r="T3791" i="1"/>
  <c r="T3648" i="1"/>
  <c r="V5488" i="1"/>
  <c r="S5395" i="1"/>
  <c r="R2177" i="1"/>
  <c r="T4296" i="1"/>
  <c r="S4624" i="1"/>
  <c r="R86" i="1"/>
  <c r="U1512" i="1"/>
  <c r="Q8033" i="1"/>
  <c r="U4204" i="1"/>
  <c r="S3408" i="1"/>
  <c r="T120" i="1"/>
  <c r="R4758" i="1"/>
  <c r="U3494" i="1"/>
  <c r="T3663" i="1"/>
  <c r="T990" i="1"/>
  <c r="V4626" i="1"/>
  <c r="S2904" i="1"/>
  <c r="S246" i="1"/>
  <c r="Q4662" i="1"/>
  <c r="Q4410" i="1"/>
  <c r="Q1544" i="1"/>
  <c r="V6298" i="1"/>
  <c r="S4816" i="1"/>
  <c r="T3969" i="1"/>
  <c r="U7763" i="1"/>
  <c r="Q7466" i="1"/>
  <c r="V7401" i="1"/>
  <c r="Q4847" i="1"/>
  <c r="U7489" i="1"/>
  <c r="T1866" i="1"/>
  <c r="R544" i="1"/>
  <c r="U4885" i="1"/>
  <c r="U1706" i="1"/>
  <c r="T7251" i="1"/>
  <c r="Q4077" i="1"/>
  <c r="T2231" i="1"/>
  <c r="N4872" i="1"/>
  <c r="V5698" i="1"/>
  <c r="U4515" i="1"/>
  <c r="Q4680" i="1"/>
  <c r="T8201" i="1"/>
  <c r="S8233" i="1"/>
  <c r="V5778" i="1"/>
  <c r="U3560" i="1"/>
  <c r="U3407" i="1"/>
  <c r="S1688" i="1"/>
  <c r="Q32" i="1"/>
  <c r="V6278" i="1"/>
  <c r="V8366" i="1"/>
  <c r="T4376" i="1"/>
  <c r="Q882" i="1"/>
  <c r="S7941" i="1"/>
  <c r="S4825" i="1"/>
  <c r="Q7458" i="1"/>
  <c r="S6978" i="1"/>
  <c r="R7141" i="1"/>
  <c r="V7585" i="1"/>
  <c r="R9" i="1"/>
  <c r="Q1681" i="1"/>
  <c r="R335" i="1"/>
  <c r="U4573" i="1"/>
  <c r="U350" i="1"/>
  <c r="U2082" i="1"/>
  <c r="T7624" i="1"/>
  <c r="Q3476" i="1"/>
  <c r="U1631" i="1"/>
  <c r="R7921" i="1"/>
  <c r="T1857" i="1"/>
  <c r="U3962" i="1"/>
  <c r="U111" i="1"/>
  <c r="V6154" i="1"/>
  <c r="U3860" i="1"/>
  <c r="Q2073" i="1"/>
  <c r="R4990" i="1"/>
  <c r="V5634" i="1"/>
  <c r="S7950" i="1"/>
  <c r="R4978" i="1"/>
  <c r="U4764" i="1"/>
  <c r="T1694" i="1"/>
  <c r="N6904" i="1"/>
  <c r="Q552" i="1"/>
  <c r="R8270" i="1"/>
  <c r="S2154" i="1"/>
  <c r="R1809" i="1"/>
  <c r="T7946" i="1"/>
  <c r="R3641" i="1"/>
  <c r="T285" i="1"/>
  <c r="T7229" i="1"/>
  <c r="U4505" i="1"/>
  <c r="U1736" i="1"/>
  <c r="T5601" i="1"/>
  <c r="S4892" i="1"/>
  <c r="Q7793" i="1"/>
  <c r="R3999" i="1"/>
  <c r="U4489" i="1"/>
  <c r="T4050" i="1"/>
  <c r="U7805" i="1"/>
  <c r="S7627" i="1"/>
  <c r="T4420" i="1"/>
  <c r="U2450" i="1"/>
  <c r="Q4307" i="1"/>
  <c r="S1839" i="1"/>
  <c r="Q3131" i="1"/>
  <c r="U2056" i="1"/>
  <c r="T2575" i="1"/>
  <c r="T7808" i="1"/>
  <c r="V4047" i="1"/>
  <c r="S2028" i="1"/>
  <c r="Q75" i="1"/>
  <c r="S4000" i="1"/>
  <c r="Q7961" i="1"/>
  <c r="V5686" i="1"/>
  <c r="R4393" i="1"/>
  <c r="Q3536" i="1"/>
  <c r="T4180" i="1"/>
  <c r="S4486" i="1"/>
  <c r="U4612" i="1"/>
  <c r="T8302" i="1"/>
  <c r="R7796" i="1"/>
  <c r="R7883" i="1"/>
  <c r="S6711" i="1"/>
  <c r="V3876" i="1"/>
  <c r="V2502" i="1"/>
  <c r="V5587" i="1"/>
  <c r="S3448" i="1"/>
  <c r="Q4057" i="1"/>
  <c r="T8091" i="1"/>
  <c r="V6924" i="1"/>
  <c r="V3479" i="1"/>
  <c r="T4029" i="1"/>
  <c r="U7654" i="1"/>
  <c r="U3878" i="1"/>
  <c r="R4197" i="1"/>
  <c r="T7744" i="1"/>
  <c r="V2736" i="1"/>
  <c r="R8063" i="1"/>
  <c r="U4315" i="1"/>
  <c r="S4148" i="1"/>
  <c r="R4689" i="1"/>
  <c r="Q2474" i="1"/>
  <c r="Q7810" i="1"/>
  <c r="S1900" i="1"/>
  <c r="Q4621" i="1"/>
  <c r="T8064" i="1"/>
  <c r="S7018" i="1"/>
  <c r="S4635" i="1"/>
  <c r="Q1100" i="1"/>
  <c r="R7993" i="1"/>
  <c r="V6219" i="1"/>
  <c r="U4618" i="1"/>
  <c r="T3672" i="1"/>
  <c r="Q7814" i="1"/>
  <c r="S3607" i="1"/>
  <c r="V6287" i="1"/>
  <c r="U2403" i="1"/>
  <c r="V2996" i="1"/>
  <c r="R3663" i="1"/>
  <c r="T1920" i="1"/>
  <c r="T6892" i="1"/>
  <c r="N1417" i="1"/>
  <c r="S1639" i="1"/>
  <c r="S382" i="1"/>
  <c r="U8417" i="1"/>
  <c r="V7091" i="1"/>
  <c r="V3225" i="1"/>
  <c r="R3654" i="1"/>
  <c r="Q4416" i="1"/>
  <c r="R6638" i="1"/>
  <c r="S4355" i="1"/>
  <c r="U2114" i="1"/>
  <c r="T4175" i="1"/>
  <c r="T4090" i="1"/>
  <c r="S7501" i="1"/>
  <c r="R1608" i="1"/>
  <c r="S4556" i="1"/>
  <c r="U4085" i="1"/>
  <c r="S3941" i="1"/>
  <c r="T1993" i="1"/>
  <c r="V296" i="1"/>
  <c r="Q240" i="1"/>
  <c r="U1891" i="1"/>
  <c r="T1915" i="1"/>
  <c r="Q4437" i="1"/>
  <c r="U1713" i="1"/>
  <c r="R1793" i="1"/>
  <c r="V3378" i="1"/>
  <c r="S3678" i="1"/>
  <c r="S3955" i="1"/>
  <c r="U7570" i="1"/>
  <c r="S2125" i="1"/>
  <c r="T7101" i="1"/>
  <c r="S3718" i="1"/>
  <c r="S8238" i="1"/>
  <c r="Q4637" i="1"/>
  <c r="N143" i="1"/>
  <c r="U4347" i="1"/>
  <c r="Q7813" i="1"/>
  <c r="S1645" i="1"/>
  <c r="T7592" i="1"/>
  <c r="V827" i="1"/>
  <c r="V5895" i="1"/>
  <c r="U3958" i="1"/>
  <c r="T4381" i="1"/>
  <c r="Q7762" i="1"/>
  <c r="T4254" i="1"/>
  <c r="T3902" i="1"/>
  <c r="T4121" i="1"/>
  <c r="V1166" i="1"/>
  <c r="R4314" i="1"/>
  <c r="R4443" i="1"/>
  <c r="T4124" i="1"/>
  <c r="U7896" i="1"/>
  <c r="U8049" i="1"/>
  <c r="S1707" i="1"/>
  <c r="Q1894" i="1"/>
  <c r="Q3556" i="1"/>
  <c r="U126" i="1"/>
  <c r="S3760" i="1"/>
  <c r="S3881" i="1"/>
  <c r="S7841" i="1"/>
  <c r="V1913" i="1"/>
  <c r="T3659" i="1"/>
  <c r="V6651" i="1"/>
  <c r="T1896" i="1"/>
  <c r="Q8261" i="1"/>
  <c r="V3190" i="1"/>
  <c r="R7394" i="1"/>
  <c r="S4197" i="1"/>
  <c r="V442" i="1"/>
  <c r="Q158" i="1"/>
  <c r="Q4890" i="1"/>
  <c r="V8143" i="1"/>
  <c r="U5106" i="1"/>
  <c r="U7556" i="1"/>
  <c r="U8001" i="1"/>
  <c r="S7852" i="1"/>
  <c r="U3814" i="1"/>
  <c r="V8188" i="1"/>
  <c r="U65" i="1"/>
  <c r="V1993" i="1"/>
  <c r="S3780" i="1"/>
  <c r="N817" i="1"/>
  <c r="S4762" i="1"/>
  <c r="Q1105" i="1"/>
  <c r="R4915" i="1"/>
  <c r="S3982" i="1"/>
  <c r="Q318" i="1"/>
  <c r="U9" i="1"/>
  <c r="R7586" i="1"/>
  <c r="V733" i="1"/>
  <c r="V405" i="1"/>
  <c r="U4560" i="1"/>
  <c r="Q6652" i="1"/>
  <c r="R653" i="1"/>
  <c r="Q135" i="1"/>
  <c r="R7710" i="1"/>
  <c r="U4669" i="1"/>
  <c r="T257" i="1"/>
  <c r="U4823" i="1"/>
  <c r="R6684" i="1"/>
  <c r="Q3907" i="1"/>
  <c r="R7861" i="1"/>
  <c r="T7799" i="1"/>
  <c r="Q1804" i="1"/>
  <c r="R2311" i="1"/>
  <c r="T471" i="1"/>
  <c r="Q8185" i="1"/>
  <c r="T6700" i="1"/>
  <c r="Q8279" i="1"/>
  <c r="V5329" i="1"/>
  <c r="R452" i="1"/>
  <c r="S113" i="1"/>
  <c r="Q1714" i="1"/>
  <c r="R2124" i="1"/>
  <c r="V6055" i="1"/>
  <c r="S8044" i="1"/>
  <c r="R4816" i="1"/>
  <c r="R1686" i="1"/>
  <c r="V231" i="1"/>
  <c r="S3832" i="1"/>
  <c r="V5392" i="1"/>
  <c r="Q1601" i="1"/>
  <c r="T4863" i="1"/>
  <c r="T3408" i="1"/>
  <c r="S4135" i="1"/>
  <c r="U8152" i="1"/>
  <c r="V7236" i="1"/>
  <c r="T3575" i="1"/>
  <c r="N5278" i="1"/>
  <c r="Q8223" i="1"/>
  <c r="S8458" i="1"/>
  <c r="T7736" i="1"/>
  <c r="T7510" i="1"/>
  <c r="T7759" i="1"/>
  <c r="R3656" i="1"/>
  <c r="T8059" i="1"/>
  <c r="R1091" i="1"/>
  <c r="U7499" i="1"/>
  <c r="U1878" i="1"/>
  <c r="V3513" i="1"/>
  <c r="U1949" i="1"/>
  <c r="R6739" i="1"/>
  <c r="Q8188" i="1"/>
  <c r="N4009" i="1"/>
  <c r="Q4536" i="1"/>
  <c r="T7516" i="1"/>
  <c r="Q2318" i="1"/>
  <c r="S60" i="1"/>
  <c r="U4540" i="1"/>
  <c r="Q3997" i="1"/>
  <c r="R4477" i="1"/>
  <c r="V7083" i="1"/>
  <c r="Q8093" i="1"/>
  <c r="S1790" i="1"/>
  <c r="S3825" i="1"/>
  <c r="U4036" i="1"/>
  <c r="T1565" i="1"/>
  <c r="U64" i="1"/>
  <c r="S7747" i="1"/>
  <c r="U7589" i="1"/>
  <c r="Q1653" i="1"/>
  <c r="R421" i="1"/>
  <c r="V489" i="1"/>
  <c r="T2716" i="1"/>
  <c r="R4208" i="1"/>
  <c r="V5763" i="1"/>
  <c r="S1727" i="1"/>
  <c r="T245" i="1"/>
  <c r="R1624" i="1"/>
  <c r="S1909" i="1"/>
  <c r="T1656" i="1"/>
  <c r="S7845" i="1"/>
  <c r="R4165" i="1"/>
  <c r="T7801" i="1"/>
  <c r="V88" i="1"/>
  <c r="S212" i="1"/>
  <c r="S4902" i="1"/>
  <c r="Q4038" i="1"/>
  <c r="S7921" i="1"/>
  <c r="V8478" i="1"/>
  <c r="T7505" i="1"/>
  <c r="U382" i="1"/>
  <c r="T1671" i="1"/>
  <c r="U6850" i="1"/>
  <c r="R2504" i="1"/>
  <c r="S7967" i="1"/>
  <c r="T2324" i="1"/>
  <c r="Q3563" i="1"/>
  <c r="U6729" i="1"/>
  <c r="Q4311" i="1"/>
  <c r="V2626" i="1"/>
  <c r="V441" i="1"/>
  <c r="R1707" i="1"/>
  <c r="U281" i="1"/>
  <c r="R2507" i="1"/>
  <c r="U4977" i="1"/>
  <c r="U4276" i="1"/>
  <c r="V8217" i="1"/>
  <c r="Q3474" i="1"/>
  <c r="S1674" i="1"/>
  <c r="T8159" i="1"/>
  <c r="S3474" i="1"/>
  <c r="Q2128" i="1"/>
  <c r="T310" i="1"/>
  <c r="T2307" i="1"/>
  <c r="S4285" i="1"/>
  <c r="Q1898" i="1"/>
  <c r="S3944" i="1"/>
  <c r="V6206" i="1"/>
  <c r="S2826" i="1"/>
  <c r="R8026" i="1"/>
  <c r="T4259" i="1"/>
  <c r="Q1798" i="1"/>
  <c r="U1699" i="1"/>
  <c r="U7509" i="1"/>
  <c r="U7652" i="1"/>
  <c r="T2313" i="1"/>
  <c r="R7529" i="1"/>
  <c r="T39" i="1"/>
  <c r="U5069" i="1"/>
  <c r="N2735" i="1"/>
  <c r="U854" i="1"/>
  <c r="S3460" i="1"/>
  <c r="U1030" i="1"/>
  <c r="T4719" i="1"/>
  <c r="S3824" i="1"/>
  <c r="Q22" i="1"/>
  <c r="U7836" i="1"/>
  <c r="T22" i="1"/>
  <c r="R313" i="1"/>
  <c r="V4873" i="1"/>
  <c r="R5000" i="1"/>
  <c r="S1631" i="1"/>
  <c r="T4286" i="1"/>
  <c r="U76" i="1"/>
  <c r="U4279" i="1"/>
  <c r="U4529" i="1"/>
  <c r="T1514" i="1"/>
  <c r="T4266" i="1"/>
  <c r="T3431" i="1"/>
  <c r="S1942" i="1"/>
  <c r="V1403" i="1"/>
  <c r="R84" i="1"/>
  <c r="U2113" i="1"/>
  <c r="R2359" i="1"/>
  <c r="U3553" i="1"/>
  <c r="Q4365" i="1"/>
  <c r="S124" i="1"/>
  <c r="T8286" i="1"/>
  <c r="U6657" i="1"/>
  <c r="Q2260" i="1"/>
  <c r="Q4265" i="1"/>
  <c r="V7116" i="1"/>
  <c r="U1722" i="1"/>
  <c r="U2109" i="1"/>
  <c r="T3528" i="1"/>
  <c r="Q7993" i="1"/>
  <c r="U6713" i="1"/>
  <c r="S4293" i="1"/>
  <c r="V6047" i="1"/>
  <c r="R1628" i="1"/>
  <c r="T2238" i="1"/>
  <c r="V5641" i="1"/>
  <c r="U7505" i="1"/>
  <c r="R628" i="1"/>
  <c r="U7781" i="1"/>
  <c r="R900" i="1"/>
  <c r="S216" i="1"/>
  <c r="S2318" i="1"/>
  <c r="R20" i="1"/>
  <c r="S7685" i="1"/>
  <c r="U2532" i="1"/>
  <c r="S6637" i="1"/>
  <c r="T7786" i="1"/>
  <c r="V1015" i="1"/>
  <c r="T3404" i="1"/>
  <c r="U7502" i="1"/>
  <c r="U7624" i="1"/>
  <c r="T8071" i="1"/>
  <c r="R8006" i="1"/>
  <c r="S2138" i="1"/>
  <c r="U3628" i="1"/>
  <c r="R8023" i="1"/>
  <c r="R4055" i="1"/>
  <c r="Q7583" i="1"/>
  <c r="V5975" i="1"/>
  <c r="R8105" i="1"/>
  <c r="U8150" i="1"/>
  <c r="T104" i="1"/>
  <c r="V3242" i="1"/>
  <c r="V838" i="1"/>
  <c r="S3555" i="1"/>
  <c r="T2115" i="1"/>
  <c r="S7621" i="1"/>
  <c r="Q7963" i="1"/>
  <c r="U1839" i="1"/>
  <c r="V4640" i="1"/>
  <c r="S8198" i="1"/>
  <c r="V2208" i="1"/>
  <c r="V3236" i="1"/>
  <c r="V8241" i="1"/>
  <c r="R2997" i="1"/>
  <c r="V325" i="1"/>
  <c r="Q5111" i="1"/>
  <c r="U8123" i="1"/>
  <c r="S1964" i="1"/>
  <c r="V3487" i="1"/>
  <c r="T3458" i="1"/>
  <c r="U3733" i="1"/>
  <c r="T7872" i="1"/>
  <c r="U8173" i="1"/>
  <c r="R2184" i="1"/>
  <c r="Q3681" i="1"/>
  <c r="T7688" i="1"/>
  <c r="V3035" i="1"/>
  <c r="T7552" i="1"/>
  <c r="R853" i="1"/>
  <c r="Q7631" i="1"/>
  <c r="V5437" i="1"/>
  <c r="U3493" i="1"/>
  <c r="Q4459" i="1"/>
  <c r="V4743" i="1"/>
  <c r="Q7431" i="1"/>
  <c r="T1829" i="1"/>
  <c r="T3599" i="1"/>
  <c r="V1293" i="1"/>
  <c r="N7051" i="1"/>
  <c r="U8225" i="1"/>
  <c r="R4289" i="1"/>
  <c r="V3953" i="1"/>
  <c r="U122" i="1"/>
  <c r="V8336" i="1"/>
  <c r="Q7619" i="1"/>
  <c r="V2167" i="1"/>
  <c r="R1559" i="1"/>
  <c r="S1096" i="1"/>
  <c r="R4583" i="1"/>
  <c r="U436" i="1"/>
  <c r="R1549" i="1"/>
  <c r="Q7859" i="1"/>
  <c r="R4579" i="1"/>
  <c r="R399" i="1"/>
  <c r="V8370" i="1"/>
  <c r="N6229" i="1"/>
  <c r="T2158" i="1"/>
  <c r="S6636" i="1"/>
  <c r="Q4625" i="1"/>
  <c r="T2047" i="1"/>
  <c r="T1276" i="1"/>
  <c r="T8102" i="1"/>
  <c r="R4117" i="1"/>
  <c r="T2076" i="1"/>
  <c r="U3506" i="1"/>
  <c r="U7230" i="1"/>
  <c r="S4657" i="1"/>
  <c r="T644" i="1"/>
  <c r="S4268" i="1"/>
  <c r="T7595" i="1"/>
  <c r="R8260" i="1"/>
  <c r="U7702" i="1"/>
  <c r="S1847" i="1"/>
  <c r="T4566" i="1"/>
  <c r="Q2761" i="1"/>
  <c r="T1738" i="1"/>
  <c r="V2118" i="1"/>
  <c r="T4663" i="1"/>
  <c r="V313" i="1"/>
  <c r="U7601" i="1"/>
  <c r="S1785" i="1"/>
  <c r="S4604" i="1"/>
  <c r="R7709" i="1"/>
  <c r="Q1999" i="1"/>
  <c r="U6670" i="1"/>
  <c r="S1123" i="1"/>
  <c r="Q1900" i="1"/>
  <c r="T2541" i="1"/>
  <c r="T4496" i="1"/>
  <c r="R787" i="1"/>
  <c r="R574" i="1"/>
  <c r="Q1232" i="1"/>
  <c r="R2902" i="1"/>
  <c r="T530" i="1"/>
  <c r="S4331" i="1"/>
  <c r="Q7992" i="1"/>
  <c r="V780" i="1"/>
  <c r="U6026" i="1"/>
  <c r="Q2521" i="1"/>
  <c r="U6177" i="1"/>
  <c r="Q8206" i="1"/>
  <c r="Q4626" i="1"/>
  <c r="S3424" i="1"/>
  <c r="Q4024" i="1"/>
  <c r="T3507" i="1"/>
  <c r="U4770" i="1"/>
  <c r="V1571" i="1"/>
  <c r="N4349" i="1"/>
  <c r="T7071" i="1"/>
  <c r="V4451" i="1"/>
  <c r="U4704" i="1"/>
  <c r="U312" i="1"/>
  <c r="V4081" i="1"/>
  <c r="T7306" i="1"/>
  <c r="U102" i="1"/>
  <c r="Q4254" i="1"/>
  <c r="R2729" i="1"/>
  <c r="T4097" i="1"/>
  <c r="V2884" i="1"/>
  <c r="T4598" i="1"/>
  <c r="S3593" i="1"/>
  <c r="U1463" i="1"/>
  <c r="V2226" i="1"/>
  <c r="R1684" i="1"/>
  <c r="V5349" i="1"/>
  <c r="Q3921" i="1"/>
  <c r="S2090" i="1"/>
  <c r="Q7410" i="1"/>
  <c r="U2023" i="1"/>
  <c r="Q4924" i="1"/>
  <c r="V8407" i="1"/>
  <c r="Q7808" i="1"/>
  <c r="T3472" i="1"/>
  <c r="R7399" i="1"/>
  <c r="Q2164" i="1"/>
  <c r="V6245" i="1"/>
  <c r="U7249" i="1"/>
  <c r="Q4702" i="1"/>
  <c r="V4282" i="1"/>
  <c r="R2262" i="1"/>
  <c r="Q3417" i="1"/>
  <c r="Q8089" i="1"/>
  <c r="V1019" i="1"/>
  <c r="V4686" i="1"/>
  <c r="U2010" i="1"/>
  <c r="R8035" i="1"/>
  <c r="T4971" i="1"/>
  <c r="T4703" i="1"/>
  <c r="Q1933" i="1"/>
  <c r="U7312" i="1"/>
  <c r="R8118" i="1"/>
  <c r="V6008" i="1"/>
  <c r="V8249" i="1"/>
  <c r="T8142" i="1"/>
  <c r="U5862" i="1"/>
  <c r="T4790" i="1"/>
  <c r="U1737" i="1"/>
  <c r="S3503" i="1"/>
  <c r="S503" i="1"/>
  <c r="U8229" i="1"/>
  <c r="Q4042" i="1"/>
  <c r="V8394" i="1"/>
  <c r="Q2209" i="1"/>
  <c r="U4619" i="1"/>
  <c r="R7837" i="1"/>
  <c r="V3217" i="1"/>
  <c r="U5283" i="1"/>
  <c r="T6197" i="1"/>
  <c r="U2618" i="1"/>
  <c r="S4049" i="1"/>
  <c r="V4604" i="1"/>
  <c r="V5124" i="1"/>
  <c r="T141" i="1"/>
  <c r="U1764" i="1"/>
  <c r="T8180" i="1"/>
  <c r="T283" i="1"/>
  <c r="R861" i="1"/>
  <c r="V6477" i="1"/>
  <c r="Q7769" i="1"/>
  <c r="V4277" i="1"/>
  <c r="S4998" i="1"/>
  <c r="N6549" i="1"/>
  <c r="Q3878" i="1"/>
  <c r="T1724" i="1"/>
  <c r="T7707" i="1"/>
  <c r="Q1004" i="1"/>
  <c r="R3601" i="1"/>
  <c r="T1562" i="1"/>
  <c r="N8460" i="1"/>
  <c r="T8208" i="1"/>
  <c r="U4286" i="1"/>
  <c r="U8185" i="1"/>
  <c r="U4289" i="1"/>
  <c r="R4512" i="1"/>
  <c r="U1704" i="1"/>
  <c r="T1771" i="1"/>
  <c r="T4137" i="1"/>
  <c r="V8272" i="1"/>
  <c r="S4656" i="1"/>
  <c r="T4591" i="1"/>
  <c r="V2949" i="1"/>
  <c r="Q2118" i="1"/>
  <c r="R4604" i="1"/>
  <c r="T6638" i="1"/>
  <c r="U4690" i="1"/>
  <c r="R1584" i="1"/>
  <c r="Q1829" i="1"/>
  <c r="V4399" i="1"/>
  <c r="U4154" i="1"/>
  <c r="S2497" i="1"/>
  <c r="R813" i="1"/>
  <c r="Q4351" i="1"/>
  <c r="Q3807" i="1"/>
  <c r="U3655" i="1"/>
  <c r="T2074" i="1"/>
  <c r="T4444" i="1"/>
  <c r="R346" i="1"/>
  <c r="U7816" i="1"/>
  <c r="S4845" i="1"/>
  <c r="R4468" i="1"/>
  <c r="Q3587" i="1"/>
  <c r="U3676" i="1"/>
  <c r="V6315" i="1"/>
  <c r="T7498" i="1"/>
  <c r="R8225" i="1"/>
  <c r="Q2272" i="1"/>
  <c r="S230" i="1"/>
  <c r="R3969" i="1"/>
  <c r="U7871" i="1"/>
  <c r="Q7865" i="1"/>
  <c r="R829" i="1"/>
  <c r="V3152" i="1"/>
  <c r="Q7903" i="1"/>
  <c r="R6703" i="1"/>
  <c r="V8404" i="1"/>
  <c r="U2180" i="1"/>
  <c r="T1803" i="1"/>
  <c r="U8296" i="1"/>
  <c r="U7953" i="1"/>
  <c r="Q1882" i="1"/>
  <c r="S8058" i="1"/>
  <c r="S1543" i="1"/>
  <c r="V2834" i="1"/>
  <c r="U6744" i="1"/>
  <c r="U2066" i="1"/>
  <c r="R3502" i="1"/>
  <c r="R1781" i="1"/>
  <c r="S50" i="1"/>
  <c r="T70" i="1"/>
  <c r="R7804" i="1"/>
  <c r="Q7506" i="1"/>
  <c r="V4587" i="1"/>
  <c r="V7237" i="1"/>
  <c r="T8252" i="1"/>
  <c r="S7414" i="1"/>
  <c r="U4822" i="1"/>
  <c r="Q8011" i="1"/>
  <c r="U3500" i="1"/>
  <c r="S4261" i="1"/>
  <c r="R8262" i="1"/>
  <c r="V2426" i="1"/>
  <c r="N6589" i="1"/>
  <c r="R7728" i="1"/>
  <c r="U3974" i="1"/>
  <c r="S137" i="1"/>
  <c r="T3878" i="1"/>
  <c r="U7301" i="1"/>
  <c r="T3942" i="1"/>
  <c r="V8458" i="1"/>
  <c r="T1713" i="1"/>
  <c r="R8077" i="1"/>
  <c r="S1944" i="1"/>
  <c r="V727" i="1"/>
  <c r="U3617" i="1"/>
  <c r="T3853" i="1"/>
  <c r="R4615" i="1"/>
  <c r="S4386" i="1"/>
  <c r="R8111" i="1"/>
  <c r="V7918" i="1"/>
  <c r="S4347" i="1"/>
  <c r="U8132" i="1"/>
  <c r="V810" i="1"/>
  <c r="V1167" i="1"/>
  <c r="V2187" i="1"/>
  <c r="U5703" i="1"/>
  <c r="Q8038" i="1"/>
  <c r="S1417" i="1"/>
  <c r="T1725" i="1"/>
  <c r="R4181" i="1"/>
  <c r="U4857" i="1"/>
  <c r="V7738" i="1"/>
  <c r="R3974" i="1"/>
  <c r="V8346" i="1"/>
  <c r="U2449" i="1"/>
  <c r="Q2393" i="1"/>
  <c r="Q748" i="1"/>
  <c r="T7823" i="1"/>
  <c r="S7858" i="1"/>
  <c r="V5025" i="1"/>
  <c r="U3629" i="1"/>
  <c r="Q3592" i="1"/>
  <c r="U4109" i="1"/>
  <c r="S2040" i="1"/>
  <c r="S6671" i="1"/>
  <c r="V7027" i="1"/>
  <c r="U3648" i="1"/>
  <c r="T1070" i="1"/>
  <c r="Q2240" i="1"/>
  <c r="R3956" i="1"/>
  <c r="T1849" i="1"/>
  <c r="Q523" i="1"/>
  <c r="U7397" i="1"/>
  <c r="U2806" i="1"/>
  <c r="S7037" i="1"/>
  <c r="U7784" i="1"/>
  <c r="R2479" i="1"/>
  <c r="V7060" i="1"/>
  <c r="U3987" i="1"/>
  <c r="T2011" i="1"/>
  <c r="T8298" i="1"/>
  <c r="S7687" i="1"/>
  <c r="N6381" i="1"/>
  <c r="R3997" i="1"/>
  <c r="Q3993" i="1"/>
  <c r="Q157" i="1"/>
  <c r="U4602" i="1"/>
  <c r="S8263" i="1"/>
  <c r="Q2179" i="1"/>
  <c r="T7871" i="1"/>
  <c r="R4020" i="1"/>
  <c r="Q861" i="1"/>
  <c r="T3705" i="1"/>
  <c r="T4972" i="1"/>
  <c r="V1062" i="1"/>
  <c r="V392" i="1"/>
  <c r="Q6153" i="1"/>
  <c r="S7291" i="1"/>
  <c r="T4143" i="1"/>
  <c r="S1758" i="1"/>
  <c r="T7455" i="1"/>
  <c r="U3880" i="1"/>
  <c r="Q8112" i="1"/>
  <c r="R329" i="1"/>
  <c r="V7291" i="1"/>
  <c r="T1718" i="1"/>
  <c r="Q8214" i="1"/>
  <c r="R7293" i="1"/>
  <c r="T4366" i="1"/>
  <c r="Q7941" i="1"/>
  <c r="S7653" i="1"/>
  <c r="T4830" i="1"/>
  <c r="V6912" i="1"/>
  <c r="T4049" i="1"/>
  <c r="S3961" i="1"/>
  <c r="T7512" i="1"/>
  <c r="R4823" i="1"/>
  <c r="S1955" i="1"/>
  <c r="Q8075" i="1"/>
  <c r="S7106" i="1"/>
  <c r="U2412" i="1"/>
  <c r="V3310" i="1"/>
  <c r="S4319" i="1"/>
  <c r="T4295" i="1"/>
  <c r="V3056" i="1"/>
  <c r="U3631" i="1"/>
  <c r="T2844" i="1"/>
  <c r="Q4965" i="1"/>
  <c r="R7264" i="1"/>
  <c r="R701" i="1"/>
  <c r="U3539" i="1"/>
  <c r="Q6901" i="1"/>
  <c r="V3228" i="1"/>
  <c r="R7810" i="1"/>
  <c r="V6015" i="1"/>
  <c r="S4575" i="1"/>
  <c r="V2920" i="1"/>
  <c r="U526" i="1"/>
  <c r="U4551" i="1"/>
  <c r="Q7402" i="1"/>
  <c r="R1782" i="1"/>
  <c r="S4423" i="1"/>
  <c r="R6655" i="1"/>
  <c r="U8226" i="1"/>
  <c r="R5029" i="1"/>
  <c r="V3747" i="1"/>
  <c r="S3627" i="1"/>
  <c r="R4000" i="1"/>
  <c r="S2866" i="1"/>
  <c r="Q962" i="1"/>
  <c r="T1312" i="1"/>
  <c r="U6705" i="1"/>
  <c r="R1719" i="1"/>
  <c r="R42" i="1"/>
  <c r="U7785" i="1"/>
  <c r="U8121" i="1"/>
  <c r="U4811" i="1"/>
  <c r="Q8026" i="1"/>
  <c r="T8140" i="1"/>
  <c r="V8321" i="1"/>
  <c r="V2946" i="1"/>
  <c r="V5978" i="1"/>
  <c r="R4825" i="1"/>
  <c r="T3953" i="1"/>
  <c r="U3761" i="1"/>
  <c r="Q7297" i="1"/>
  <c r="R176" i="1"/>
  <c r="R5148" i="1"/>
  <c r="Q3990" i="1"/>
  <c r="S4751" i="1"/>
  <c r="Q1845" i="1"/>
  <c r="Q7939" i="1"/>
  <c r="R2197" i="1"/>
  <c r="Q4535" i="1"/>
  <c r="Q4627" i="1"/>
  <c r="Q8054" i="1"/>
  <c r="S2346" i="1"/>
  <c r="R3635" i="1"/>
  <c r="S7589" i="1"/>
  <c r="S4872" i="1"/>
  <c r="R7443" i="1"/>
  <c r="T7728" i="1"/>
  <c r="Q7528" i="1"/>
  <c r="T3976" i="1"/>
  <c r="S8166" i="1"/>
  <c r="V4613" i="1"/>
  <c r="T4710" i="1"/>
  <c r="U1217" i="1"/>
  <c r="Q3795" i="1"/>
  <c r="Q4527" i="1"/>
  <c r="T3717" i="1"/>
  <c r="S112" i="1"/>
  <c r="R2077" i="1"/>
  <c r="Q1555" i="1"/>
  <c r="U4227" i="1"/>
  <c r="V2675" i="1"/>
  <c r="S8242" i="1"/>
  <c r="U4372" i="1"/>
  <c r="U7684" i="1"/>
  <c r="Q3745" i="1"/>
  <c r="R3876" i="1"/>
  <c r="S3651" i="1"/>
  <c r="T4717" i="1"/>
  <c r="Q4900" i="1"/>
  <c r="Q7278" i="1"/>
  <c r="V3145" i="1"/>
  <c r="T1662" i="1"/>
  <c r="R3636" i="1"/>
  <c r="R887" i="1"/>
  <c r="R8234" i="1"/>
  <c r="R8288" i="1"/>
  <c r="S1748" i="1"/>
  <c r="R573" i="1"/>
  <c r="Q4000" i="1"/>
  <c r="S1746" i="1"/>
  <c r="V4869" i="1"/>
  <c r="V6442" i="1"/>
  <c r="V850" i="1"/>
  <c r="S3877" i="1"/>
  <c r="R3902" i="1"/>
  <c r="S4642" i="1"/>
  <c r="T7898" i="1"/>
  <c r="T4151" i="1"/>
  <c r="S4914" i="1"/>
  <c r="R4058" i="1"/>
  <c r="V2137" i="1"/>
  <c r="S2374" i="1"/>
  <c r="N6041" i="1"/>
  <c r="Q2107" i="1"/>
  <c r="V8471" i="1"/>
  <c r="V6540" i="1"/>
  <c r="V3172" i="1"/>
  <c r="U3643" i="1"/>
  <c r="U7639" i="1"/>
  <c r="U2002" i="1"/>
  <c r="U3907" i="1"/>
  <c r="U1714" i="1"/>
  <c r="S3677" i="1"/>
  <c r="U3406" i="1"/>
  <c r="U8052" i="1"/>
  <c r="Q4612" i="1"/>
  <c r="T362" i="1"/>
  <c r="V4398" i="1"/>
  <c r="R7452" i="1"/>
  <c r="V3994" i="1"/>
  <c r="R1836" i="1"/>
  <c r="R3565" i="1"/>
  <c r="S4132" i="1"/>
  <c r="Q7217" i="1"/>
  <c r="S4650" i="1"/>
  <c r="U6777" i="1"/>
  <c r="N3841" i="1"/>
  <c r="S4842" i="1"/>
  <c r="Q7154" i="1"/>
  <c r="V5751" i="1"/>
  <c r="T4882" i="1"/>
  <c r="Q7426" i="1"/>
  <c r="V6092" i="1"/>
  <c r="Q3511" i="1"/>
  <c r="U3968" i="1"/>
  <c r="R1574" i="1"/>
  <c r="U90" i="1"/>
  <c r="S8051" i="1"/>
  <c r="S4252" i="1"/>
  <c r="N6981" i="1"/>
  <c r="R1826" i="1"/>
  <c r="R160" i="1"/>
  <c r="V8419" i="1"/>
  <c r="V1522" i="1"/>
  <c r="S7335" i="1"/>
  <c r="Q3761" i="1"/>
  <c r="V2262" i="1"/>
  <c r="V3453" i="1"/>
  <c r="T4086" i="1"/>
  <c r="R7607" i="1"/>
  <c r="V5158" i="1"/>
  <c r="V7403" i="1"/>
  <c r="V1408" i="1"/>
  <c r="R6345" i="1"/>
  <c r="V4720" i="1"/>
  <c r="V7829" i="1"/>
  <c r="T3858" i="1"/>
  <c r="Q8155" i="1"/>
  <c r="V767" i="1"/>
  <c r="T5144" i="1"/>
  <c r="R155" i="1"/>
  <c r="V8288" i="1"/>
  <c r="T4587" i="1"/>
  <c r="R3967" i="1"/>
  <c r="Q3604" i="1"/>
  <c r="R8163" i="1"/>
  <c r="Q233" i="1"/>
  <c r="T3916" i="1"/>
  <c r="S2123" i="1"/>
  <c r="U8217" i="1"/>
  <c r="T3124" i="1"/>
  <c r="T366" i="1"/>
  <c r="U7955" i="1"/>
  <c r="S4629" i="1"/>
  <c r="U4022" i="1"/>
  <c r="U4563" i="1"/>
  <c r="R1708" i="1"/>
  <c r="R1383" i="1"/>
  <c r="S3915" i="1"/>
  <c r="U2112" i="1"/>
  <c r="T3934" i="1"/>
  <c r="Q964" i="1"/>
  <c r="V4733" i="1"/>
  <c r="T1550" i="1"/>
  <c r="U3669" i="1"/>
  <c r="U3781" i="1"/>
  <c r="R7668" i="1"/>
  <c r="U8098" i="1"/>
  <c r="Q5823" i="1"/>
  <c r="S679" i="1"/>
  <c r="T7861" i="1"/>
  <c r="U1621" i="1"/>
  <c r="N6865" i="1"/>
  <c r="Q1692" i="1"/>
  <c r="S6791" i="1"/>
  <c r="U7825" i="1"/>
  <c r="U4761" i="1"/>
  <c r="Q6629" i="1"/>
  <c r="Q2238" i="1"/>
  <c r="R8293" i="1"/>
  <c r="U115" i="1"/>
  <c r="T2378" i="1"/>
  <c r="Q2296" i="1"/>
  <c r="U8096" i="1"/>
  <c r="S1643" i="1"/>
  <c r="V4819" i="1"/>
  <c r="U4714" i="1"/>
  <c r="T3912" i="1"/>
  <c r="R4412" i="1"/>
  <c r="Q8257" i="1"/>
  <c r="V3829" i="1"/>
  <c r="V1682" i="1"/>
  <c r="R3524" i="1"/>
  <c r="V1813" i="1"/>
  <c r="S3796" i="1"/>
  <c r="S3571" i="1"/>
  <c r="V5826" i="1"/>
  <c r="Q7821" i="1"/>
  <c r="V7218" i="1"/>
  <c r="U836" i="1"/>
  <c r="Q1996" i="1"/>
  <c r="T4707" i="1"/>
  <c r="T4224" i="1"/>
  <c r="Q8029" i="1"/>
  <c r="Q4521" i="1"/>
  <c r="T3827" i="1"/>
  <c r="V4569" i="1"/>
  <c r="R4189" i="1"/>
  <c r="Q3684" i="1"/>
  <c r="Q163" i="1"/>
  <c r="Q6753" i="1"/>
  <c r="R7700" i="1"/>
  <c r="U44" i="1"/>
  <c r="V1456" i="1"/>
  <c r="U3849" i="1"/>
  <c r="R4014" i="1"/>
  <c r="T4095" i="1"/>
  <c r="N4963" i="1"/>
  <c r="R1696" i="1"/>
  <c r="T4236" i="1"/>
  <c r="T5128" i="1"/>
  <c r="V3491" i="1"/>
  <c r="T4967" i="1"/>
  <c r="U7630" i="1"/>
  <c r="V5620" i="1"/>
  <c r="R120" i="1"/>
  <c r="Q4779" i="1"/>
  <c r="V5097" i="1"/>
  <c r="R2092" i="1"/>
  <c r="T7299" i="1"/>
  <c r="T1330" i="1"/>
  <c r="U1038" i="1"/>
  <c r="R3749" i="1"/>
  <c r="T1569" i="1"/>
  <c r="R4394" i="1"/>
  <c r="Q4782" i="1"/>
  <c r="S1961" i="1"/>
  <c r="T2151" i="1"/>
  <c r="T1611" i="1"/>
  <c r="Q1870" i="1"/>
  <c r="V1418" i="1"/>
  <c r="Q2147" i="1"/>
  <c r="U7634" i="1"/>
  <c r="R1563" i="1"/>
  <c r="S1086" i="1"/>
  <c r="T4156" i="1"/>
  <c r="S4702" i="1"/>
  <c r="V6385" i="1"/>
  <c r="U414" i="1"/>
  <c r="U7536" i="1"/>
  <c r="Q173" i="1"/>
  <c r="Q2033" i="1"/>
  <c r="Q8423" i="1"/>
  <c r="S206" i="1"/>
  <c r="T6527" i="1"/>
  <c r="V6322" i="1"/>
  <c r="V2405" i="1"/>
  <c r="Q1876" i="1"/>
  <c r="R1748" i="1"/>
  <c r="S7918" i="1"/>
  <c r="U2001" i="1"/>
  <c r="V7671" i="1"/>
  <c r="R3899" i="1"/>
  <c r="V907" i="1"/>
  <c r="Q4599" i="1"/>
  <c r="U7349" i="1"/>
  <c r="V4288" i="1"/>
  <c r="R3891" i="1"/>
  <c r="S2334" i="1"/>
  <c r="N5821" i="1"/>
  <c r="T8028" i="1"/>
  <c r="T1913" i="1"/>
  <c r="S3893" i="1"/>
  <c r="U1228" i="1"/>
  <c r="T4330" i="1"/>
  <c r="U7538" i="1"/>
  <c r="S205" i="1"/>
  <c r="R1906" i="1"/>
  <c r="U1957" i="1"/>
  <c r="T1266" i="1"/>
  <c r="T3847" i="1"/>
  <c r="U8137" i="1"/>
  <c r="U385" i="1"/>
  <c r="S4819" i="1"/>
  <c r="T4676" i="1"/>
  <c r="T3444" i="1"/>
  <c r="S1478" i="1"/>
  <c r="Q87" i="1"/>
  <c r="N6882" i="1"/>
  <c r="Q434" i="1"/>
  <c r="V7118" i="1"/>
  <c r="R1924" i="1"/>
  <c r="U2242" i="1"/>
  <c r="N6498" i="1"/>
  <c r="T8284" i="1"/>
  <c r="S8257" i="1"/>
  <c r="V209" i="1"/>
  <c r="Q6661" i="1"/>
  <c r="U758" i="1"/>
  <c r="U4205" i="1"/>
  <c r="U755" i="1"/>
  <c r="V2731" i="1"/>
  <c r="V2474" i="1"/>
  <c r="T57" i="1"/>
  <c r="T1910" i="1"/>
  <c r="V7640" i="1"/>
  <c r="S3" i="1"/>
  <c r="T8209" i="1"/>
  <c r="S3447" i="1"/>
  <c r="R8037" i="1"/>
  <c r="U1908" i="1"/>
  <c r="R3126" i="1"/>
  <c r="S7757" i="1"/>
  <c r="R2085" i="1"/>
  <c r="S2182" i="1"/>
  <c r="R4806" i="1"/>
  <c r="Q3886" i="1"/>
  <c r="S1720" i="1"/>
  <c r="Q1570" i="1"/>
  <c r="T2323" i="1"/>
  <c r="U1948" i="1"/>
  <c r="R6688" i="1"/>
  <c r="V5994" i="1"/>
  <c r="T2528" i="1"/>
  <c r="V410" i="1"/>
  <c r="V642" i="1"/>
  <c r="R1566" i="1"/>
  <c r="Q3915" i="1"/>
  <c r="U7144" i="1"/>
  <c r="Q3823" i="1"/>
  <c r="Q1000" i="1"/>
  <c r="V372" i="1"/>
  <c r="S1570" i="1"/>
  <c r="S6904" i="1"/>
  <c r="Q7794" i="1"/>
  <c r="S2047" i="1"/>
  <c r="Q2424" i="1"/>
  <c r="V2389" i="1"/>
  <c r="R7600" i="1"/>
  <c r="U7594" i="1"/>
  <c r="Q4740" i="1"/>
  <c r="Q1949" i="1"/>
  <c r="T1114" i="1"/>
  <c r="Q3799" i="1"/>
  <c r="V4689" i="1"/>
  <c r="R1899" i="1"/>
  <c r="N5896" i="1"/>
  <c r="Q1624" i="1"/>
  <c r="U4996" i="1"/>
  <c r="V880" i="1"/>
  <c r="T4727" i="1"/>
  <c r="R4281" i="1"/>
  <c r="R7745" i="1"/>
  <c r="S3996" i="1"/>
  <c r="Q7877" i="1"/>
  <c r="V1399" i="1"/>
  <c r="V7199" i="1"/>
  <c r="Q3560" i="1"/>
  <c r="S8298" i="1"/>
  <c r="Q1593" i="1"/>
  <c r="V2806" i="1"/>
  <c r="R1690" i="1"/>
  <c r="Q3589" i="1"/>
  <c r="V6122" i="1"/>
  <c r="R8294" i="1"/>
  <c r="Q4789" i="1"/>
  <c r="T8281" i="1"/>
  <c r="S924" i="1"/>
  <c r="V4872" i="1"/>
  <c r="V6796" i="1"/>
  <c r="Q4055" i="1"/>
  <c r="U3704" i="1"/>
  <c r="R8198" i="1"/>
  <c r="V3147" i="1"/>
  <c r="U1768" i="1"/>
  <c r="V4156" i="1"/>
  <c r="T7977" i="1"/>
  <c r="R7688" i="1"/>
  <c r="T8204" i="1"/>
  <c r="U4053" i="1"/>
  <c r="V2658" i="1"/>
  <c r="U3496" i="1"/>
  <c r="S8036" i="1"/>
  <c r="Q7050" i="1"/>
  <c r="T4072" i="1"/>
  <c r="N8462" i="1"/>
  <c r="U259" i="1"/>
  <c r="S1883" i="1"/>
  <c r="S7341" i="1"/>
  <c r="Q4866" i="1"/>
  <c r="U7340" i="1"/>
  <c r="R3692" i="1"/>
  <c r="V5684" i="1"/>
  <c r="V1527" i="1"/>
  <c r="Q4514" i="1"/>
  <c r="S3588" i="1"/>
  <c r="U1829" i="1"/>
  <c r="T4059" i="1"/>
  <c r="R2611" i="1"/>
  <c r="S2205" i="1"/>
  <c r="R7928" i="1"/>
  <c r="R616" i="1"/>
  <c r="V6571" i="1"/>
  <c r="S4526" i="1"/>
  <c r="U2159" i="1"/>
  <c r="T3409" i="1"/>
  <c r="T4468" i="1"/>
  <c r="R8041" i="1"/>
  <c r="U6646" i="1"/>
  <c r="R7386" i="1"/>
  <c r="U7683" i="1"/>
  <c r="Q607" i="1"/>
  <c r="V1576" i="1"/>
  <c r="S2212" i="1"/>
  <c r="Q3302" i="1"/>
  <c r="R7723" i="1"/>
  <c r="R1888" i="1"/>
  <c r="S3509" i="1"/>
  <c r="R479" i="1"/>
  <c r="S3717" i="1"/>
  <c r="Q7889" i="1"/>
  <c r="V6178" i="1"/>
  <c r="Q3796" i="1"/>
  <c r="S2280" i="1"/>
  <c r="S4538" i="1"/>
  <c r="Q2019" i="1"/>
  <c r="Q1693" i="1"/>
  <c r="U4611" i="1"/>
  <c r="T641" i="1"/>
  <c r="R3560" i="1"/>
  <c r="Q2638" i="1"/>
  <c r="R7556" i="1"/>
  <c r="Q3965" i="1"/>
  <c r="V5141" i="1"/>
  <c r="V3259" i="1"/>
  <c r="O602" i="1"/>
  <c r="Q1713" i="1"/>
  <c r="S7645" i="1"/>
  <c r="U4127" i="1"/>
  <c r="T4197" i="1"/>
  <c r="U2396" i="1"/>
  <c r="S3737" i="1"/>
  <c r="V5355" i="1"/>
  <c r="V7205" i="1"/>
  <c r="V6525" i="1"/>
  <c r="T9" i="1"/>
  <c r="V3416" i="1"/>
  <c r="U3809" i="1"/>
  <c r="V1835" i="1"/>
  <c r="Q4551" i="1"/>
  <c r="R4612" i="1"/>
  <c r="U1720" i="1"/>
  <c r="Q7163" i="1"/>
  <c r="U3882" i="1"/>
  <c r="T3728" i="1"/>
  <c r="S5731" i="1"/>
  <c r="U8017" i="1"/>
  <c r="T4104" i="1"/>
  <c r="V4141" i="1"/>
  <c r="Q3704" i="1"/>
  <c r="S573" i="1"/>
  <c r="U8278" i="1"/>
  <c r="R1654" i="1"/>
  <c r="Q7944" i="1"/>
  <c r="U3899" i="1"/>
  <c r="S2409" i="1"/>
  <c r="S4803" i="1"/>
  <c r="S6723" i="1"/>
  <c r="U7884" i="1"/>
  <c r="U7362" i="1"/>
  <c r="Q2607" i="1"/>
  <c r="S6456" i="1"/>
  <c r="U98" i="1"/>
  <c r="R3541" i="1"/>
  <c r="Q4324" i="1"/>
  <c r="S4836" i="1"/>
  <c r="R1553" i="1"/>
  <c r="T4347" i="1"/>
  <c r="T1808" i="1"/>
  <c r="U3801" i="1"/>
  <c r="R3942" i="1"/>
  <c r="T3863" i="1"/>
  <c r="U3" i="1"/>
  <c r="S1995" i="1"/>
  <c r="T1747" i="1"/>
  <c r="R8176" i="1"/>
  <c r="Q1674" i="1"/>
  <c r="R4046" i="1"/>
  <c r="V1936" i="1"/>
  <c r="U8282" i="1"/>
  <c r="R6838" i="1"/>
  <c r="U7718" i="1"/>
  <c r="Q8196" i="1"/>
  <c r="T3457" i="1"/>
  <c r="R38" i="1"/>
  <c r="Q8383" i="1"/>
  <c r="U4694" i="1"/>
  <c r="R1736" i="1"/>
  <c r="U1995" i="1"/>
  <c r="R4454" i="1"/>
  <c r="U7632" i="1"/>
  <c r="R4560" i="1"/>
  <c r="Q112" i="1"/>
  <c r="V6876" i="1"/>
  <c r="R3463" i="1"/>
  <c r="Q7547" i="1"/>
  <c r="Q3693" i="1"/>
  <c r="T6623" i="1"/>
  <c r="V2327" i="1"/>
  <c r="S7492" i="1"/>
  <c r="T721" i="1"/>
  <c r="V1420" i="1"/>
  <c r="R7460" i="1"/>
  <c r="S711" i="1"/>
  <c r="V1223" i="1"/>
  <c r="T4390" i="1"/>
  <c r="V1121" i="1"/>
  <c r="V2371" i="1"/>
  <c r="T7704" i="1"/>
  <c r="Q860" i="1"/>
  <c r="T3425" i="1"/>
  <c r="Q2820" i="1"/>
  <c r="T1886" i="1"/>
  <c r="S7486" i="1"/>
  <c r="V6539" i="1"/>
  <c r="V8402" i="1"/>
  <c r="N7036" i="1"/>
  <c r="V8259" i="1"/>
  <c r="T7837" i="1"/>
  <c r="S4283" i="1"/>
  <c r="U3449" i="1"/>
  <c r="U4106" i="1"/>
  <c r="R7756" i="1"/>
  <c r="V6066" i="1"/>
  <c r="U3545" i="1"/>
  <c r="S7740" i="1"/>
  <c r="Q2028" i="1"/>
  <c r="Q4257" i="1"/>
  <c r="Q363" i="1"/>
  <c r="T4738" i="1"/>
  <c r="S4141" i="1"/>
  <c r="U3938" i="1"/>
  <c r="S4014" i="1"/>
  <c r="U3424" i="1"/>
  <c r="T7325" i="1"/>
  <c r="U2266" i="1"/>
  <c r="U3740" i="1"/>
  <c r="T2044" i="1"/>
  <c r="U1761" i="1"/>
  <c r="R1704" i="1"/>
  <c r="U8228" i="1"/>
  <c r="T4629" i="1"/>
  <c r="Q4803" i="1"/>
  <c r="R6737" i="1"/>
  <c r="U3603" i="1"/>
  <c r="V5619" i="1"/>
  <c r="Q4752" i="1"/>
  <c r="V8120" i="1"/>
  <c r="T7649" i="1"/>
  <c r="Q4366" i="1"/>
  <c r="S7802" i="1"/>
  <c r="T1773" i="1"/>
  <c r="U4165" i="1"/>
  <c r="S4062" i="1"/>
  <c r="V6508" i="1"/>
  <c r="Q4096" i="1"/>
  <c r="T7875" i="1"/>
  <c r="R7274" i="1"/>
  <c r="R7611" i="1"/>
  <c r="S4779" i="1"/>
  <c r="T6685" i="1"/>
  <c r="T7493" i="1"/>
  <c r="V4110" i="1"/>
  <c r="V5194" i="1"/>
  <c r="U7250" i="1"/>
  <c r="U1868" i="1"/>
  <c r="R759" i="1"/>
  <c r="S7701" i="1"/>
  <c r="U8124" i="1"/>
  <c r="S7834" i="1"/>
  <c r="R4733" i="1"/>
  <c r="Q8343" i="1"/>
  <c r="R1172" i="1"/>
  <c r="R1085" i="1"/>
  <c r="U8240" i="1"/>
  <c r="Q7559" i="1"/>
  <c r="U3425" i="1"/>
  <c r="T4804" i="1"/>
  <c r="U8449" i="1"/>
  <c r="S2055" i="1"/>
  <c r="R245" i="1"/>
  <c r="S7373" i="1"/>
  <c r="U3527" i="1"/>
  <c r="Q1553" i="1"/>
  <c r="R2019" i="1"/>
  <c r="R4729" i="1"/>
  <c r="U2494" i="1"/>
  <c r="T1623" i="1"/>
  <c r="S4023" i="1"/>
  <c r="U4351" i="1"/>
  <c r="Q4201" i="1"/>
  <c r="T3164" i="1"/>
  <c r="T7733" i="1"/>
  <c r="R1970" i="1"/>
  <c r="S1855" i="1"/>
  <c r="Q7930" i="1"/>
  <c r="U7867" i="1"/>
  <c r="R7439" i="1"/>
  <c r="T4222" i="1"/>
  <c r="T7085" i="1"/>
  <c r="S8235" i="1"/>
  <c r="S30" i="1"/>
  <c r="S7281" i="1"/>
  <c r="Q4818" i="1"/>
  <c r="T2049" i="1"/>
  <c r="R3631" i="1"/>
  <c r="U4651" i="1"/>
  <c r="R8007" i="1"/>
  <c r="Q285" i="1"/>
  <c r="U3540" i="1"/>
  <c r="R4790" i="1"/>
  <c r="Q4268" i="1"/>
  <c r="V7776" i="1"/>
  <c r="T139" i="1"/>
  <c r="U213" i="1"/>
  <c r="Q1571" i="1"/>
  <c r="U2264" i="1"/>
  <c r="U4082" i="1"/>
  <c r="R4474" i="1"/>
  <c r="R1546" i="1"/>
  <c r="N6819" i="1"/>
  <c r="T3565" i="1"/>
  <c r="V1083" i="1"/>
  <c r="R7803" i="1"/>
  <c r="T6914" i="1"/>
  <c r="Q20" i="1"/>
  <c r="U4514" i="1"/>
  <c r="S131" i="1"/>
  <c r="V2992" i="1"/>
  <c r="S7925" i="1"/>
  <c r="S490" i="1"/>
  <c r="V4639" i="1"/>
  <c r="V336" i="1"/>
  <c r="S4038" i="1"/>
  <c r="T3787" i="1"/>
  <c r="U8218" i="1"/>
  <c r="R2379" i="1"/>
  <c r="R4735" i="1"/>
  <c r="R6934" i="1"/>
  <c r="Q7938" i="1"/>
  <c r="T6657" i="1"/>
  <c r="S7535" i="1"/>
  <c r="U7882" i="1"/>
  <c r="U2953" i="1"/>
  <c r="T8248" i="1"/>
  <c r="S5228" i="1"/>
  <c r="V6203" i="1"/>
  <c r="T1574" i="1"/>
  <c r="R7406" i="1"/>
  <c r="T2409" i="1"/>
  <c r="U7239" i="1"/>
  <c r="Q7724" i="1"/>
  <c r="U7421" i="1"/>
  <c r="T2419" i="1"/>
  <c r="N4490" i="1"/>
  <c r="R1892" i="1"/>
  <c r="T8191" i="1"/>
  <c r="Q7573" i="1"/>
  <c r="T2507" i="1"/>
  <c r="V2876" i="1"/>
  <c r="V3108" i="1"/>
  <c r="T363" i="1"/>
  <c r="T110" i="1"/>
  <c r="S7463" i="1"/>
  <c r="R7880" i="1"/>
  <c r="S1305" i="1"/>
  <c r="S3478" i="1"/>
  <c r="R7432" i="1"/>
  <c r="T4154" i="1"/>
  <c r="V3788" i="1"/>
  <c r="U1999" i="1"/>
  <c r="R7614" i="1"/>
  <c r="Q4955" i="1"/>
  <c r="S7205" i="1"/>
  <c r="T4723" i="1"/>
  <c r="N4824" i="1"/>
  <c r="U1746" i="1"/>
  <c r="V7579" i="1"/>
  <c r="Q4915" i="1"/>
  <c r="R4304" i="1"/>
  <c r="V6985" i="1"/>
  <c r="Q8088" i="1"/>
  <c r="R6672" i="1"/>
  <c r="U5620" i="1"/>
  <c r="V5903" i="1"/>
  <c r="S7104" i="1"/>
  <c r="T4155" i="1"/>
  <c r="U2230" i="1"/>
  <c r="R8098" i="1"/>
  <c r="V2417" i="1"/>
  <c r="S3702" i="1"/>
  <c r="Q4260" i="1"/>
  <c r="R4320" i="1"/>
  <c r="V3029" i="1"/>
  <c r="U6804" i="1"/>
  <c r="S3857" i="1"/>
  <c r="R4086" i="1"/>
  <c r="V6061" i="1"/>
  <c r="S5258" i="1"/>
  <c r="V760" i="1"/>
  <c r="Q4757" i="1"/>
  <c r="T5006" i="1"/>
  <c r="Q1792" i="1"/>
  <c r="R3905" i="1"/>
  <c r="T8026" i="1"/>
  <c r="S1288" i="1"/>
  <c r="R8263" i="1"/>
  <c r="U3396" i="1"/>
  <c r="Q4374" i="1"/>
  <c r="Q3996" i="1"/>
  <c r="Q7396" i="1"/>
  <c r="V3537" i="1"/>
  <c r="T1599" i="1"/>
  <c r="V1269" i="1"/>
  <c r="T7262" i="1"/>
  <c r="V6501" i="1"/>
  <c r="Q1981" i="1"/>
  <c r="T1955" i="1"/>
  <c r="R116" i="1"/>
  <c r="S2160" i="1"/>
  <c r="T845" i="1"/>
  <c r="R2471" i="1"/>
  <c r="Q7464" i="1"/>
  <c r="T7995" i="1"/>
  <c r="U1697" i="1"/>
  <c r="Q6628" i="1"/>
  <c r="S3819" i="1"/>
  <c r="U7319" i="1"/>
  <c r="U20" i="1"/>
  <c r="U274" i="1"/>
  <c r="T4322" i="1"/>
  <c r="S4238" i="1"/>
  <c r="Q1819" i="1"/>
  <c r="Q8190" i="1"/>
  <c r="S4144" i="1"/>
  <c r="Q2360" i="1"/>
  <c r="Q2577" i="1"/>
  <c r="V2391" i="1"/>
  <c r="R119" i="1"/>
  <c r="U8074" i="1"/>
  <c r="U7597" i="1"/>
  <c r="V3744" i="1"/>
  <c r="S1828" i="1"/>
  <c r="S8247" i="1"/>
  <c r="R1852" i="1"/>
  <c r="S8009" i="1"/>
  <c r="R4768" i="1"/>
  <c r="T4529" i="1"/>
  <c r="Q5128" i="1"/>
  <c r="S7758" i="1"/>
  <c r="T7608" i="1"/>
  <c r="U1784" i="1"/>
  <c r="R5648" i="1"/>
  <c r="U4445" i="1"/>
  <c r="R7270" i="1"/>
  <c r="U6685" i="1"/>
  <c r="R1560" i="1"/>
  <c r="S1512" i="1"/>
  <c r="V4507" i="1"/>
  <c r="U7993" i="1"/>
  <c r="S4917" i="1"/>
  <c r="U4625" i="1"/>
  <c r="Q4666" i="1"/>
  <c r="V5065" i="1"/>
  <c r="R3834" i="1"/>
  <c r="Q4672" i="1"/>
  <c r="R3435" i="1"/>
  <c r="U7862" i="1"/>
  <c r="S3543" i="1"/>
  <c r="S8297" i="1"/>
  <c r="R1680" i="1"/>
  <c r="S1939" i="1"/>
  <c r="V2941" i="1"/>
  <c r="Q3844" i="1"/>
  <c r="T3591" i="1"/>
  <c r="V1446" i="1"/>
  <c r="R4702" i="1"/>
  <c r="T3745" i="1"/>
  <c r="V4355" i="1"/>
  <c r="T7543" i="1"/>
  <c r="R1999" i="1"/>
  <c r="T8157" i="1"/>
  <c r="V6366" i="1"/>
  <c r="V3125" i="1"/>
  <c r="Q2198" i="1"/>
  <c r="U8272" i="1"/>
  <c r="T3865" i="1"/>
  <c r="V2928" i="1"/>
  <c r="U60" i="1"/>
  <c r="V5868" i="1"/>
  <c r="U4016" i="1"/>
  <c r="U7780" i="1"/>
  <c r="Q74" i="1"/>
  <c r="R8259" i="1"/>
  <c r="V1562" i="1"/>
  <c r="U4379" i="1"/>
  <c r="U8113" i="1"/>
  <c r="Q7975" i="1"/>
  <c r="R4420" i="1"/>
  <c r="V2653" i="1"/>
  <c r="S8255" i="1"/>
  <c r="R8136" i="1"/>
  <c r="T1861" i="1"/>
  <c r="S872" i="1"/>
  <c r="V6166" i="1"/>
  <c r="U8110" i="1"/>
  <c r="R4575" i="1"/>
  <c r="V4090" i="1"/>
  <c r="V5129" i="1"/>
  <c r="T7246" i="1"/>
  <c r="T6417" i="1"/>
  <c r="U4195" i="1"/>
  <c r="V698" i="1"/>
  <c r="Q3708" i="1"/>
  <c r="S4537" i="1"/>
  <c r="T2123" i="1"/>
  <c r="R2525" i="1"/>
  <c r="R7943" i="1"/>
  <c r="T3189" i="1"/>
  <c r="R4924" i="1"/>
  <c r="U3887" i="1"/>
  <c r="V5817" i="1"/>
  <c r="S7778" i="1"/>
  <c r="T4885" i="1"/>
  <c r="S2147" i="1"/>
  <c r="S3640" i="1"/>
  <c r="V6109" i="1"/>
  <c r="S2301" i="1"/>
  <c r="R4859" i="1"/>
  <c r="V7008" i="1"/>
  <c r="N997" i="1"/>
  <c r="Q106" i="1"/>
  <c r="V6145" i="1"/>
  <c r="V3370" i="1"/>
  <c r="U8102" i="1"/>
  <c r="V7522" i="1"/>
  <c r="Q5281" i="1"/>
  <c r="S7294" i="1"/>
  <c r="S8030" i="1"/>
  <c r="R4028" i="1"/>
  <c r="R1646" i="1"/>
  <c r="V8328" i="1"/>
  <c r="V568" i="1"/>
  <c r="T4977" i="1"/>
  <c r="T1101" i="1"/>
  <c r="Q1652" i="1"/>
  <c r="Q4426" i="1"/>
  <c r="V2538" i="1"/>
  <c r="V154" i="1"/>
  <c r="S4868" i="1"/>
  <c r="Q8436" i="1"/>
  <c r="T3981" i="1"/>
  <c r="R7319" i="1"/>
  <c r="T1701" i="1"/>
  <c r="T1675" i="1"/>
  <c r="U6653" i="1"/>
  <c r="T4140" i="1"/>
  <c r="U1890" i="1"/>
  <c r="V6138" i="1"/>
  <c r="R4995" i="1"/>
  <c r="U313" i="1"/>
  <c r="V7157" i="1"/>
  <c r="Q3931" i="1"/>
  <c r="Q1272" i="1"/>
  <c r="Q4106" i="1"/>
  <c r="V6531" i="1"/>
  <c r="R6979" i="1"/>
  <c r="U3405" i="1"/>
  <c r="R7762" i="1"/>
  <c r="U3672" i="1"/>
  <c r="U1819" i="1"/>
  <c r="R2283" i="1"/>
  <c r="Q4174" i="1"/>
  <c r="Q8227" i="1"/>
  <c r="S651" i="1"/>
  <c r="U3788" i="1"/>
  <c r="V2599" i="1"/>
  <c r="R3586" i="1"/>
  <c r="S4152" i="1"/>
  <c r="U4311" i="1"/>
  <c r="T4288" i="1"/>
  <c r="T7533" i="1"/>
  <c r="S7940" i="1"/>
  <c r="U1595" i="1"/>
  <c r="R7243" i="1"/>
  <c r="T4283" i="1"/>
  <c r="S4457" i="1"/>
  <c r="S130" i="1"/>
  <c r="T7825" i="1"/>
  <c r="U1862" i="1"/>
  <c r="V3498" i="1"/>
  <c r="S3568" i="1"/>
  <c r="V5391" i="1"/>
  <c r="U6013" i="1"/>
  <c r="V1220" i="1"/>
  <c r="R3427" i="1"/>
  <c r="T5372" i="1"/>
  <c r="V6041" i="1"/>
  <c r="Q994" i="1"/>
  <c r="Q4653" i="1"/>
  <c r="U2162" i="1"/>
  <c r="S4793" i="1"/>
  <c r="V5227" i="1"/>
  <c r="R1858" i="1"/>
  <c r="S4007" i="1"/>
  <c r="U4221" i="1"/>
  <c r="T8194" i="1"/>
  <c r="Q403" i="1"/>
  <c r="S4536" i="1"/>
  <c r="V388" i="1"/>
  <c r="R7830" i="1"/>
  <c r="T1264" i="1"/>
  <c r="R2495" i="1"/>
  <c r="R2166" i="1"/>
  <c r="U1795" i="1"/>
  <c r="U7602" i="1"/>
  <c r="Q2226" i="1"/>
  <c r="S7349" i="1"/>
  <c r="S4850" i="1"/>
  <c r="R4455" i="1"/>
  <c r="T7290" i="1"/>
  <c r="Q8117" i="1"/>
  <c r="U6697" i="1"/>
  <c r="S3688" i="1"/>
  <c r="T7530" i="1"/>
  <c r="S8313" i="1"/>
  <c r="V5966" i="1"/>
  <c r="V7892" i="1"/>
  <c r="R2585" i="1"/>
  <c r="U680" i="1"/>
  <c r="Q7689" i="1"/>
  <c r="Q5135" i="1"/>
  <c r="U7011" i="1"/>
  <c r="R7871" i="1"/>
  <c r="R5058" i="1"/>
  <c r="S8183" i="1"/>
  <c r="S3841" i="1"/>
  <c r="S1593" i="1"/>
  <c r="S7736" i="1"/>
  <c r="Q7638" i="1"/>
  <c r="S1699" i="1"/>
  <c r="Q4302" i="1"/>
  <c r="S3473" i="1"/>
  <c r="R7649" i="1"/>
  <c r="U7402" i="1"/>
  <c r="Q7376" i="1"/>
  <c r="Q4530" i="1"/>
  <c r="T4299" i="1"/>
  <c r="V3817" i="1"/>
  <c r="U7518" i="1"/>
  <c r="T1383" i="1"/>
  <c r="U1780" i="1"/>
  <c r="U3400" i="1"/>
  <c r="Q957" i="1"/>
  <c r="U7211" i="1"/>
  <c r="Q2868" i="1"/>
  <c r="U8081" i="1"/>
  <c r="S7527" i="1"/>
  <c r="V5531" i="1"/>
  <c r="S3863" i="1"/>
  <c r="U1640" i="1"/>
  <c r="R4346" i="1"/>
  <c r="V7051" i="1"/>
  <c r="V3207" i="1"/>
  <c r="U2028" i="1"/>
  <c r="Q7471" i="1"/>
  <c r="Q7682" i="1"/>
  <c r="R3691" i="1"/>
  <c r="S7269" i="1"/>
  <c r="Q7610" i="1"/>
  <c r="V4862" i="1"/>
  <c r="S3609" i="1"/>
  <c r="S2247" i="1"/>
  <c r="V3004" i="1"/>
  <c r="T8131" i="1"/>
  <c r="T3577" i="1"/>
  <c r="U4411" i="1"/>
  <c r="Q4132" i="1"/>
  <c r="S6883" i="1"/>
  <c r="S7213" i="1"/>
  <c r="V4378" i="1"/>
  <c r="S2612" i="1"/>
  <c r="Q7422" i="1"/>
  <c r="U8125" i="1"/>
  <c r="V5649" i="1"/>
  <c r="T2186" i="1"/>
  <c r="S3974" i="1"/>
  <c r="V854" i="1"/>
  <c r="R1887" i="1"/>
  <c r="U6099" i="1"/>
  <c r="R8151" i="1"/>
  <c r="T6643" i="1"/>
  <c r="S2222" i="1"/>
  <c r="R1688" i="1"/>
  <c r="R8296" i="1"/>
  <c r="R8022" i="1"/>
  <c r="R4707" i="1"/>
  <c r="Q4032" i="1"/>
  <c r="R8250" i="1"/>
  <c r="T4487" i="1"/>
  <c r="U245" i="1"/>
  <c r="N2462" i="1"/>
  <c r="N6609" i="1"/>
  <c r="V2638" i="1"/>
  <c r="S4685" i="1"/>
  <c r="T3463" i="1"/>
  <c r="T4514" i="1"/>
  <c r="V5795" i="1"/>
  <c r="Q6289" i="1"/>
  <c r="U4135" i="1"/>
  <c r="V668" i="1"/>
  <c r="T6688" i="1"/>
  <c r="S4037" i="1"/>
  <c r="T4255" i="1"/>
  <c r="R507" i="1"/>
  <c r="Q272" i="1"/>
  <c r="V126" i="1"/>
  <c r="V2633" i="1"/>
  <c r="U4829" i="1"/>
  <c r="Q5257" i="1"/>
  <c r="T5238" i="1"/>
  <c r="V825" i="1"/>
  <c r="R7849" i="1"/>
  <c r="Q8060" i="1"/>
  <c r="T865" i="1"/>
  <c r="S4299" i="1"/>
  <c r="Q2244" i="1"/>
  <c r="T4573" i="1"/>
  <c r="T170" i="1"/>
  <c r="Q2543" i="1"/>
  <c r="Q4619" i="1"/>
  <c r="T148" i="1"/>
  <c r="T2001" i="1"/>
  <c r="S2066" i="1"/>
  <c r="R6704" i="1"/>
  <c r="Q4445" i="1"/>
  <c r="V6768" i="1"/>
  <c r="R3717" i="1"/>
  <c r="T2245" i="1"/>
  <c r="U5754" i="1"/>
  <c r="V3266" i="1"/>
  <c r="Q1984" i="1"/>
  <c r="U2492" i="1"/>
  <c r="R884" i="1"/>
  <c r="R202" i="1"/>
  <c r="V8447" i="1"/>
  <c r="S1557" i="1"/>
  <c r="R5857" i="1"/>
  <c r="T7845" i="1"/>
  <c r="S1857" i="1"/>
  <c r="T4016" i="1"/>
  <c r="R3976" i="1"/>
  <c r="T7668" i="1"/>
  <c r="T4060" i="1"/>
  <c r="Q3989" i="1"/>
  <c r="T8250" i="1"/>
  <c r="V961" i="1"/>
  <c r="Q4677" i="1"/>
  <c r="R1604" i="1"/>
  <c r="U4692" i="1"/>
  <c r="Q1734" i="1"/>
  <c r="Q7383" i="1"/>
  <c r="Q8429" i="1"/>
  <c r="R4295" i="1"/>
  <c r="R389" i="1"/>
  <c r="S2238" i="1"/>
  <c r="Q7441" i="1"/>
  <c r="S6693" i="1"/>
  <c r="T3260" i="1"/>
  <c r="T4538" i="1"/>
  <c r="R3866" i="1"/>
  <c r="V2482" i="1"/>
  <c r="Q4489" i="1"/>
  <c r="N5410" i="1"/>
  <c r="U4223" i="1"/>
  <c r="U6678" i="1"/>
  <c r="S4600" i="1"/>
  <c r="R8226" i="1"/>
  <c r="R2614" i="1"/>
  <c r="S5235" i="1"/>
  <c r="U7022" i="1"/>
  <c r="N794" i="1"/>
  <c r="R7352" i="1"/>
  <c r="Q884" i="1"/>
  <c r="S2060" i="1"/>
  <c r="R4500" i="1"/>
  <c r="S245" i="1"/>
  <c r="R7692" i="1"/>
  <c r="Q79" i="1"/>
  <c r="R356" i="1"/>
  <c r="U4220" i="1"/>
  <c r="S3469" i="1"/>
  <c r="R4370" i="1"/>
  <c r="Q7864" i="1"/>
  <c r="U2947" i="1"/>
  <c r="T3592" i="1"/>
  <c r="R384" i="1"/>
  <c r="U3501" i="1"/>
  <c r="U179" i="1"/>
  <c r="T4645" i="1"/>
  <c r="T8254" i="1"/>
  <c r="R1889" i="1"/>
  <c r="R232" i="1"/>
  <c r="U2025" i="1"/>
  <c r="R1111" i="1"/>
  <c r="V3731" i="1"/>
  <c r="U1594" i="1"/>
  <c r="V5473" i="1"/>
  <c r="V7904" i="1"/>
  <c r="U7267" i="1"/>
  <c r="Q2190" i="1"/>
  <c r="U8241" i="1"/>
  <c r="T3448" i="1"/>
  <c r="U7388" i="1"/>
  <c r="T6691" i="1"/>
  <c r="V4566" i="1"/>
  <c r="Q4574" i="1"/>
  <c r="T1945" i="1"/>
  <c r="R8052" i="1"/>
  <c r="R382" i="1"/>
  <c r="Q2017" i="1"/>
  <c r="U1365" i="1"/>
  <c r="U4478" i="1"/>
  <c r="R6642" i="1"/>
  <c r="V973" i="1"/>
  <c r="R415" i="1"/>
  <c r="V495" i="1"/>
  <c r="S4085" i="1"/>
  <c r="T7607" i="1"/>
  <c r="R3402" i="1"/>
  <c r="T338" i="1"/>
  <c r="T473" i="1"/>
  <c r="S6656" i="1"/>
  <c r="U4719" i="1"/>
  <c r="T3836" i="1"/>
  <c r="V7097" i="1"/>
  <c r="U5377" i="1"/>
  <c r="V46" i="1"/>
  <c r="T4426" i="1"/>
  <c r="U2085" i="1"/>
  <c r="R7230" i="1"/>
  <c r="S3690" i="1"/>
  <c r="Q150" i="1"/>
  <c r="S1681" i="1"/>
  <c r="U8247" i="1"/>
  <c r="U7299" i="1"/>
  <c r="V7747" i="1"/>
  <c r="S8158" i="1"/>
  <c r="T8151" i="1"/>
  <c r="Q4094" i="1"/>
  <c r="Q4273" i="1"/>
  <c r="U3929" i="1"/>
  <c r="Q7224" i="1"/>
  <c r="R7831" i="1"/>
  <c r="U520" i="1"/>
  <c r="S1079" i="1"/>
  <c r="Q784" i="1"/>
  <c r="R1785" i="1"/>
  <c r="V2864" i="1"/>
  <c r="R4602" i="1"/>
  <c r="R3645" i="1"/>
  <c r="S1662" i="1"/>
  <c r="U6718" i="1"/>
  <c r="S1884" i="1"/>
  <c r="T1922" i="1"/>
  <c r="Q4065" i="1"/>
  <c r="V6088" i="1"/>
  <c r="Q545" i="1"/>
  <c r="R4570" i="1"/>
  <c r="S7829" i="1"/>
  <c r="R4052" i="1"/>
  <c r="Q6746" i="1"/>
  <c r="R2188" i="1"/>
  <c r="R4298" i="1"/>
  <c r="R206" i="1"/>
  <c r="S472" i="1"/>
  <c r="T8027" i="1"/>
  <c r="U3530" i="1"/>
  <c r="V3359" i="1"/>
  <c r="V7076" i="1"/>
  <c r="U3846" i="1"/>
  <c r="T1859" i="1"/>
  <c r="T4654" i="1"/>
  <c r="S4367" i="1"/>
  <c r="R6548" i="1"/>
  <c r="T223" i="1"/>
  <c r="S2145" i="1"/>
  <c r="S1167" i="1"/>
  <c r="Q345" i="1"/>
  <c r="Q7411" i="1"/>
  <c r="T3044" i="1"/>
  <c r="R4184" i="1"/>
  <c r="U7588" i="1"/>
  <c r="R8257" i="1"/>
  <c r="U4065" i="1"/>
  <c r="T6795" i="1"/>
  <c r="R7248" i="1"/>
  <c r="S6626" i="1"/>
  <c r="V4579" i="1"/>
  <c r="R5994" i="1"/>
  <c r="T4045" i="1"/>
  <c r="V8391" i="1"/>
  <c r="U7215" i="1"/>
  <c r="V3042" i="1"/>
  <c r="S1947" i="1"/>
  <c r="T905" i="1"/>
  <c r="T3544" i="1"/>
  <c r="U8303" i="1"/>
  <c r="U4172" i="1"/>
  <c r="Q401" i="1"/>
  <c r="Q4864" i="1"/>
  <c r="V3907" i="1"/>
  <c r="S4016" i="1"/>
  <c r="U3403" i="1"/>
  <c r="Q2205" i="1"/>
  <c r="U3661" i="1"/>
  <c r="S1792" i="1"/>
  <c r="S4775" i="1"/>
  <c r="S6224" i="1"/>
  <c r="V5060" i="1"/>
  <c r="Q1577" i="1"/>
  <c r="Q7243" i="1"/>
  <c r="T632" i="1"/>
  <c r="Q468" i="1"/>
  <c r="U715" i="1"/>
  <c r="U8427" i="1"/>
  <c r="R4511" i="1"/>
  <c r="Q6223" i="1"/>
  <c r="S4913" i="1"/>
  <c r="U1989" i="1"/>
  <c r="R137" i="1"/>
  <c r="R2069" i="1"/>
  <c r="R5131" i="1"/>
  <c r="U4218" i="1"/>
  <c r="S3940" i="1"/>
  <c r="N1463" i="1"/>
  <c r="R7970" i="1"/>
  <c r="U8209" i="1"/>
  <c r="Q2121" i="1"/>
  <c r="S156" i="1"/>
  <c r="V4916" i="1"/>
  <c r="S2146" i="1"/>
  <c r="R405" i="1"/>
  <c r="R2078" i="1"/>
  <c r="S3644" i="1"/>
  <c r="U1105" i="1"/>
  <c r="Q4466" i="1"/>
  <c r="Q7777" i="1"/>
  <c r="Q4761" i="1"/>
  <c r="T504" i="1"/>
  <c r="S3396" i="1"/>
  <c r="R6282" i="1"/>
  <c r="S8184" i="1"/>
  <c r="R7561" i="1"/>
  <c r="S4434" i="1"/>
  <c r="U7804" i="1"/>
  <c r="Q1636" i="1"/>
  <c r="R697" i="1"/>
  <c r="R4759" i="1"/>
  <c r="T4626" i="1"/>
  <c r="S4316" i="1"/>
  <c r="V2141" i="1"/>
  <c r="S7356" i="1"/>
  <c r="T4365" i="1"/>
  <c r="R3918" i="1"/>
  <c r="T4290" i="1"/>
  <c r="S7609" i="1"/>
  <c r="V1120" i="1"/>
  <c r="Q4734" i="1"/>
  <c r="S1750" i="1"/>
  <c r="T4201" i="1"/>
  <c r="T1804" i="1"/>
  <c r="V7943" i="1"/>
  <c r="S2142" i="1"/>
  <c r="V4740" i="1"/>
  <c r="R8039" i="1"/>
  <c r="V7949" i="1"/>
  <c r="V3932" i="1"/>
  <c r="U4684" i="1"/>
  <c r="T8041" i="1"/>
  <c r="V7972" i="1"/>
  <c r="S8026" i="1"/>
  <c r="R3781" i="1"/>
  <c r="U4283" i="1"/>
  <c r="U4552" i="1"/>
  <c r="Q8175" i="1"/>
  <c r="T1929" i="1"/>
  <c r="T7267" i="1"/>
  <c r="S5036" i="1"/>
  <c r="S3986" i="1"/>
  <c r="V3110" i="1"/>
  <c r="T7617" i="1"/>
  <c r="S4389" i="1"/>
  <c r="S238" i="1"/>
  <c r="R8252" i="1"/>
  <c r="Q4800" i="1"/>
  <c r="R6675" i="1"/>
  <c r="V6602" i="1"/>
  <c r="U2171" i="1"/>
  <c r="R8200" i="1"/>
  <c r="V2878" i="1"/>
  <c r="Q2745" i="1"/>
  <c r="U8453" i="1"/>
  <c r="T2505" i="1"/>
  <c r="R1632" i="1"/>
  <c r="S4278" i="1"/>
  <c r="V3047" i="1"/>
  <c r="S6652" i="1"/>
  <c r="T4174" i="1"/>
  <c r="U3971" i="1"/>
  <c r="R7402" i="1"/>
  <c r="Q5829" i="1"/>
  <c r="T2093" i="1"/>
  <c r="T2412" i="1"/>
  <c r="S189" i="1"/>
  <c r="Q1605" i="1"/>
  <c r="R136" i="1"/>
  <c r="T40" i="1"/>
  <c r="Q744" i="1"/>
  <c r="S1728" i="1"/>
  <c r="U3513" i="1"/>
  <c r="Q2132" i="1"/>
  <c r="R4379" i="1"/>
  <c r="T303" i="1"/>
  <c r="T7398" i="1"/>
  <c r="U2331" i="1"/>
  <c r="V3548" i="1"/>
  <c r="S8115" i="1"/>
  <c r="Q4148" i="1"/>
  <c r="R186" i="1"/>
  <c r="U8301" i="1"/>
  <c r="V8001" i="1"/>
  <c r="V8281" i="1"/>
  <c r="Q476" i="1"/>
  <c r="V8097" i="1"/>
  <c r="S4474" i="1"/>
  <c r="T4087" i="1"/>
  <c r="T8109" i="1"/>
  <c r="Q3641" i="1"/>
  <c r="T1236" i="1"/>
  <c r="R5805" i="1"/>
  <c r="S7721" i="1"/>
  <c r="U2215" i="1"/>
  <c r="Q7928" i="1"/>
  <c r="U4181" i="1"/>
  <c r="R6442" i="1"/>
  <c r="S2451" i="1"/>
  <c r="Q3689" i="1"/>
  <c r="U4157" i="1"/>
  <c r="Q1042" i="1"/>
  <c r="R1936" i="1"/>
  <c r="S4383" i="1"/>
  <c r="T4670" i="1"/>
  <c r="U2104" i="1"/>
  <c r="R803" i="1"/>
  <c r="T4476" i="1"/>
  <c r="U821" i="1"/>
  <c r="S6762" i="1"/>
  <c r="T4044" i="1"/>
  <c r="S5529" i="1"/>
  <c r="U6504" i="1"/>
  <c r="T4874" i="1"/>
  <c r="R7651" i="1"/>
  <c r="U4331" i="1"/>
  <c r="U1642" i="1"/>
  <c r="U4595" i="1"/>
  <c r="R238" i="1"/>
  <c r="R4506" i="1"/>
  <c r="Q4966" i="1"/>
  <c r="R4327" i="1"/>
  <c r="V5079" i="1"/>
  <c r="T1595" i="1"/>
  <c r="U1982" i="1"/>
  <c r="Q3695" i="1"/>
  <c r="S7615" i="1"/>
  <c r="S3423" i="1"/>
  <c r="S3783" i="1"/>
  <c r="S4346" i="1"/>
  <c r="R1568" i="1"/>
  <c r="S3728" i="1"/>
  <c r="S4254" i="1"/>
  <c r="U8097" i="1"/>
  <c r="U1376" i="1"/>
  <c r="R7310" i="1"/>
  <c r="S165" i="1"/>
  <c r="U1921" i="1"/>
  <c r="R4605" i="1"/>
  <c r="S4468" i="1"/>
  <c r="U2006" i="1"/>
  <c r="S3389" i="1"/>
  <c r="V6169" i="1"/>
  <c r="Q409" i="1"/>
  <c r="T4959" i="1"/>
  <c r="V3350" i="1"/>
  <c r="S8168" i="1"/>
  <c r="V4627" i="1"/>
  <c r="S3749" i="1"/>
  <c r="S7272" i="1"/>
  <c r="T3751" i="1"/>
  <c r="V6869" i="1"/>
  <c r="T6294" i="1"/>
  <c r="R7835" i="1"/>
  <c r="U4317" i="1"/>
  <c r="Q887" i="1"/>
  <c r="U4139" i="1"/>
  <c r="S4713" i="1"/>
  <c r="T7571" i="1"/>
  <c r="S99" i="1"/>
  <c r="Q7660" i="1"/>
  <c r="Q251" i="1"/>
  <c r="R30" i="1"/>
  <c r="R4590" i="1"/>
  <c r="R1642" i="1"/>
  <c r="T419" i="1"/>
  <c r="U737" i="1"/>
  <c r="S8211" i="1"/>
  <c r="S4240" i="1"/>
  <c r="S4613" i="1"/>
  <c r="Q4217" i="1"/>
  <c r="U56" i="1"/>
  <c r="S5601" i="1"/>
  <c r="U7937" i="1"/>
  <c r="U2111" i="1"/>
  <c r="V2995" i="1"/>
  <c r="U4566" i="1"/>
  <c r="Q4498" i="1"/>
  <c r="N1092" i="1"/>
  <c r="T4771" i="1"/>
  <c r="R6878" i="1"/>
  <c r="R3643" i="1"/>
  <c r="V3000" i="1"/>
  <c r="S215" i="1"/>
  <c r="T2179" i="1"/>
  <c r="Q6730" i="1"/>
  <c r="U5885" i="1"/>
  <c r="R4847" i="1"/>
  <c r="R4664" i="1"/>
  <c r="U6676" i="1"/>
  <c r="Q3618" i="1"/>
  <c r="U4853" i="1"/>
  <c r="N8396" i="1"/>
  <c r="S7816" i="1"/>
  <c r="R2104" i="1"/>
  <c r="Q417" i="1"/>
  <c r="R3397" i="1"/>
  <c r="T988" i="1"/>
  <c r="T1413" i="1"/>
  <c r="Q8376" i="1"/>
  <c r="Q4343" i="1"/>
  <c r="S4246" i="1"/>
  <c r="S5027" i="1"/>
  <c r="R4535" i="1"/>
  <c r="U2150" i="1"/>
  <c r="S4510" i="1"/>
  <c r="R5047" i="1"/>
  <c r="V2978" i="1"/>
  <c r="V6249" i="1"/>
  <c r="Q2127" i="1"/>
  <c r="U8342" i="1"/>
  <c r="U7473" i="1"/>
  <c r="T7567" i="1"/>
  <c r="R6623" i="1"/>
  <c r="V890" i="1"/>
  <c r="Q7280" i="1"/>
  <c r="T7279" i="1"/>
  <c r="S7264" i="1"/>
  <c r="S194" i="1"/>
  <c r="Q259" i="1"/>
  <c r="T4913" i="1"/>
  <c r="R4669" i="1"/>
  <c r="U2773" i="1"/>
  <c r="S1605" i="1"/>
  <c r="R814" i="1"/>
  <c r="V6481" i="1"/>
  <c r="R3742" i="1"/>
  <c r="S4124" i="1"/>
  <c r="Q4921" i="1"/>
  <c r="T435" i="1"/>
  <c r="Q2384" i="1"/>
  <c r="Q1634" i="1"/>
  <c r="R1840" i="1"/>
  <c r="T8039" i="1"/>
  <c r="T4122" i="1"/>
  <c r="R4033" i="1"/>
  <c r="U4098" i="1"/>
  <c r="R7881" i="1"/>
  <c r="T7723" i="1"/>
  <c r="S213" i="1"/>
  <c r="R2622" i="1"/>
  <c r="V5444" i="1"/>
  <c r="Q616" i="1"/>
  <c r="U4006" i="1"/>
  <c r="R3913" i="1"/>
  <c r="U7386" i="1"/>
  <c r="T2119" i="1"/>
  <c r="V2473" i="1"/>
  <c r="S4698" i="1"/>
  <c r="U7532" i="1"/>
  <c r="V8150" i="1"/>
  <c r="Q7575" i="1"/>
  <c r="R1649" i="1"/>
  <c r="Q2726" i="1"/>
  <c r="U7586" i="1"/>
  <c r="U3116" i="1"/>
  <c r="V6754" i="1"/>
  <c r="Q8224" i="1"/>
  <c r="S4817" i="1"/>
  <c r="R7806" i="1"/>
  <c r="T3498" i="1"/>
  <c r="U8046" i="1"/>
  <c r="V6619" i="1"/>
  <c r="S7327" i="1"/>
  <c r="S496" i="1"/>
  <c r="Q2832" i="1"/>
  <c r="R3610" i="1"/>
  <c r="R3954" i="1"/>
  <c r="V7017" i="1"/>
  <c r="R2475" i="1"/>
  <c r="U1643" i="1"/>
  <c r="V9" i="1"/>
  <c r="Q5937" i="1"/>
  <c r="Q4948" i="1"/>
  <c r="U1380" i="1"/>
  <c r="T181" i="1"/>
  <c r="S4887" i="1"/>
  <c r="S7288" i="1"/>
  <c r="R7566" i="1"/>
  <c r="Q8285" i="1"/>
  <c r="S4487" i="1"/>
  <c r="Q7415" i="1"/>
  <c r="V6299" i="1"/>
  <c r="V709" i="1"/>
  <c r="U4966" i="1"/>
  <c r="Q4670" i="1"/>
  <c r="S2420" i="1"/>
  <c r="Q7291" i="1"/>
  <c r="Q2047" i="1"/>
  <c r="R3547" i="1"/>
  <c r="R3600" i="1"/>
  <c r="V4503" i="1"/>
  <c r="V3258" i="1"/>
  <c r="V6384" i="1"/>
  <c r="T7248" i="1"/>
  <c r="T4117" i="1"/>
  <c r="T6661" i="1"/>
  <c r="S7404" i="1"/>
  <c r="Q8179" i="1"/>
  <c r="S1849" i="1"/>
  <c r="R7322" i="1"/>
  <c r="T2069" i="1"/>
  <c r="U3421" i="1"/>
  <c r="T8251" i="1"/>
  <c r="Q3436" i="1"/>
  <c r="S7396" i="1"/>
  <c r="T8440" i="1"/>
  <c r="S7302" i="1"/>
  <c r="Q741" i="1"/>
  <c r="Q1726" i="1"/>
  <c r="U4938" i="1"/>
  <c r="S1601" i="1"/>
  <c r="U3551" i="1"/>
  <c r="Q1218" i="1"/>
  <c r="R8055" i="1"/>
  <c r="R504" i="1"/>
  <c r="R4344" i="1"/>
  <c r="R7119" i="1"/>
  <c r="N4281" i="1"/>
  <c r="U3912" i="1"/>
  <c r="R7436" i="1"/>
  <c r="Q3529" i="1"/>
  <c r="U3999" i="1"/>
  <c r="Q4200" i="1"/>
  <c r="V5474" i="1"/>
  <c r="T6709" i="1"/>
  <c r="R618" i="1"/>
  <c r="T2373" i="1"/>
  <c r="T5829" i="1"/>
  <c r="U1563" i="1"/>
  <c r="U6363" i="1"/>
  <c r="S4920" i="1"/>
  <c r="Q6806" i="1"/>
  <c r="Q4733" i="1"/>
  <c r="Q3486" i="1"/>
  <c r="U5735" i="1"/>
  <c r="S7247" i="1"/>
  <c r="Q589" i="1"/>
  <c r="U4163" i="1"/>
  <c r="T5165" i="1"/>
  <c r="S7772" i="1"/>
  <c r="V5224" i="1"/>
  <c r="Q2312" i="1"/>
  <c r="T1013" i="1"/>
  <c r="Q7931" i="1"/>
  <c r="S2648" i="1"/>
  <c r="R1683" i="1"/>
  <c r="T8108" i="1"/>
  <c r="Q4269" i="1"/>
  <c r="R7542" i="1"/>
  <c r="Q3445" i="1"/>
  <c r="V5088" i="1"/>
  <c r="R4387" i="1"/>
  <c r="S3454" i="1"/>
  <c r="R3479" i="1"/>
  <c r="R1501" i="1"/>
  <c r="Q2390" i="1"/>
  <c r="V5555" i="1"/>
  <c r="T3412" i="1"/>
  <c r="V3058" i="1"/>
  <c r="Q2532" i="1"/>
  <c r="S7197" i="1"/>
  <c r="Q776" i="1"/>
  <c r="U2236" i="1"/>
  <c r="T8046" i="1"/>
  <c r="Q4665" i="1"/>
  <c r="T4643" i="1"/>
  <c r="Q3999" i="1"/>
  <c r="Q2459" i="1"/>
  <c r="S239" i="1"/>
  <c r="U462" i="1"/>
  <c r="T5290" i="1"/>
  <c r="S1974" i="1"/>
  <c r="T7326" i="1"/>
  <c r="U7973" i="1"/>
  <c r="T1616" i="1"/>
  <c r="T117" i="1"/>
  <c r="U4832" i="1"/>
  <c r="R221" i="1"/>
  <c r="Q322" i="1"/>
  <c r="R7601" i="1"/>
  <c r="T1434" i="1"/>
  <c r="T5139" i="1"/>
  <c r="U7244" i="1"/>
  <c r="T1822" i="1"/>
  <c r="R3634" i="1"/>
  <c r="U7865" i="1"/>
  <c r="T2197" i="1"/>
  <c r="T7718" i="1"/>
  <c r="T2800" i="1"/>
  <c r="U35" i="1"/>
  <c r="U4760" i="1"/>
  <c r="Q8023" i="1"/>
  <c r="S4088" i="1"/>
  <c r="T7518" i="1"/>
  <c r="V5960" i="1"/>
  <c r="R2409" i="1"/>
  <c r="Q3533" i="1"/>
  <c r="Q4961" i="1"/>
  <c r="Q7967" i="1"/>
  <c r="T3763" i="1"/>
  <c r="U138" i="1"/>
  <c r="R2541" i="1"/>
  <c r="Q1836" i="1"/>
  <c r="V5125" i="1"/>
  <c r="T7971" i="1"/>
  <c r="U5154" i="1"/>
  <c r="V5041" i="1"/>
  <c r="T4585" i="1"/>
  <c r="Q6689" i="1"/>
  <c r="S3806" i="1"/>
  <c r="S2518" i="1"/>
  <c r="Q381" i="1"/>
  <c r="T7670" i="1"/>
  <c r="S7271" i="1"/>
  <c r="U7130" i="1"/>
  <c r="T8096" i="1"/>
  <c r="S2232" i="1"/>
  <c r="Q1854" i="1"/>
  <c r="V5261" i="1"/>
  <c r="T1793" i="1"/>
  <c r="V7441" i="1"/>
  <c r="T7496" i="1"/>
  <c r="T8154" i="1"/>
  <c r="V4400" i="1"/>
  <c r="T4698" i="1"/>
  <c r="S3559" i="1"/>
  <c r="V1148" i="1"/>
  <c r="Q3743" i="1"/>
  <c r="T7834" i="1"/>
  <c r="Q5103" i="1"/>
  <c r="R4811" i="1"/>
  <c r="U6701" i="1"/>
  <c r="S3781" i="1"/>
  <c r="N4850" i="1"/>
  <c r="Q4858" i="1"/>
  <c r="R2122" i="1"/>
  <c r="U1037" i="1"/>
  <c r="T5021" i="1"/>
  <c r="U1301" i="1"/>
  <c r="V1257" i="1"/>
  <c r="Q1508" i="1"/>
  <c r="U7609" i="1"/>
  <c r="V7760" i="1"/>
  <c r="S1602" i="1"/>
  <c r="V6881" i="1"/>
  <c r="Q1487" i="1"/>
  <c r="R3805" i="1"/>
  <c r="Q140" i="1"/>
  <c r="Q7571" i="1"/>
  <c r="S1563" i="1"/>
  <c r="Q2112" i="1"/>
  <c r="Q6768" i="1"/>
  <c r="S1834" i="1"/>
  <c r="T5156" i="1"/>
  <c r="R4870" i="1"/>
  <c r="T2146" i="1"/>
  <c r="Q569" i="1"/>
  <c r="T1331" i="1"/>
  <c r="V621" i="1"/>
  <c r="T4577" i="1"/>
  <c r="U105" i="1"/>
  <c r="U3980" i="1"/>
  <c r="S1652" i="1"/>
  <c r="V86" i="1"/>
  <c r="U3799" i="1"/>
  <c r="T731" i="1"/>
  <c r="V2268" i="1"/>
  <c r="U4672" i="1"/>
  <c r="U2232" i="1"/>
  <c r="S4463" i="1"/>
  <c r="S3892" i="1"/>
  <c r="R3176" i="1"/>
  <c r="T968" i="1"/>
  <c r="T2005" i="1"/>
  <c r="T7231" i="1"/>
  <c r="Q8099" i="1"/>
  <c r="U4680" i="1"/>
  <c r="R7763" i="1"/>
  <c r="S333" i="1"/>
  <c r="U4425" i="1"/>
  <c r="Q7833" i="1"/>
  <c r="S6681" i="1"/>
  <c r="U360" i="1"/>
  <c r="U3427" i="1"/>
  <c r="Q3892" i="1"/>
  <c r="U7857" i="1"/>
  <c r="V264" i="1"/>
  <c r="U5662" i="1"/>
  <c r="Q1452" i="1"/>
  <c r="U8411" i="1"/>
  <c r="R6788" i="1"/>
  <c r="U3772" i="1"/>
  <c r="T4499" i="1"/>
  <c r="V4348" i="1"/>
  <c r="T8274" i="1"/>
  <c r="R7622" i="1"/>
  <c r="U7346" i="1"/>
  <c r="Q337" i="1"/>
  <c r="U4765" i="1"/>
  <c r="Q4392" i="1"/>
  <c r="V3330" i="1"/>
  <c r="S603" i="1"/>
  <c r="V424" i="1"/>
  <c r="Q7707" i="1"/>
  <c r="T3620" i="1"/>
  <c r="R1771" i="1"/>
  <c r="T8023" i="1"/>
  <c r="T1730" i="1"/>
  <c r="S1586" i="1"/>
  <c r="U4512" i="1"/>
  <c r="Q8180" i="1"/>
  <c r="S7377" i="1"/>
  <c r="Q576" i="1"/>
  <c r="T4833" i="1"/>
  <c r="V8425" i="1"/>
  <c r="S752" i="1"/>
  <c r="T1432" i="1"/>
  <c r="R386" i="1"/>
  <c r="S3932" i="1"/>
  <c r="U2106" i="1"/>
  <c r="R4498" i="1"/>
  <c r="S7507" i="1"/>
  <c r="U3604" i="1"/>
  <c r="Q2183" i="1"/>
  <c r="R4616" i="1"/>
  <c r="S3745" i="1"/>
  <c r="V118" i="1"/>
  <c r="R539" i="1"/>
  <c r="T2251" i="1"/>
  <c r="Q7324" i="1"/>
  <c r="R842" i="1"/>
  <c r="U4915" i="1"/>
  <c r="T5242" i="1"/>
  <c r="V1196" i="1"/>
  <c r="V5476" i="1"/>
  <c r="S1319" i="1"/>
  <c r="V6265" i="1"/>
  <c r="Q3561" i="1"/>
  <c r="V2749" i="1"/>
  <c r="U1677" i="1"/>
  <c r="R4939" i="1"/>
  <c r="S4502" i="1"/>
  <c r="V4890" i="1"/>
  <c r="R4012" i="1"/>
  <c r="V2674" i="1"/>
  <c r="Q6818" i="1"/>
  <c r="U2127" i="1"/>
  <c r="V947" i="1"/>
  <c r="T3564" i="1"/>
  <c r="Q3880" i="1"/>
  <c r="R109" i="1"/>
  <c r="Q2271" i="1"/>
  <c r="T7973" i="1"/>
  <c r="R1156" i="1"/>
  <c r="Q306" i="1"/>
  <c r="U6008" i="1"/>
  <c r="R4907" i="1"/>
  <c r="V364" i="1"/>
  <c r="V4086" i="1"/>
  <c r="Q456" i="1"/>
  <c r="Q7949" i="1"/>
  <c r="U2512" i="1"/>
  <c r="V1195" i="1"/>
  <c r="T4346" i="1"/>
  <c r="U6666" i="1"/>
  <c r="S7859" i="1"/>
  <c r="R272" i="1"/>
  <c r="S8144" i="1"/>
  <c r="Q5006" i="1"/>
  <c r="T3470" i="1"/>
  <c r="T798" i="1"/>
  <c r="U5781" i="1"/>
  <c r="T4242" i="1"/>
  <c r="S6722" i="1"/>
  <c r="T4861" i="1"/>
  <c r="R4638" i="1"/>
  <c r="U4288" i="1"/>
  <c r="Q194" i="1"/>
  <c r="T2638" i="1"/>
  <c r="Q3631" i="1"/>
  <c r="S272" i="1"/>
  <c r="V940" i="1"/>
  <c r="U1616" i="1"/>
  <c r="Q399" i="1"/>
  <c r="Q53" i="1"/>
  <c r="Q3831" i="1"/>
  <c r="U1759" i="1"/>
  <c r="V1490" i="1"/>
  <c r="U1986" i="1"/>
  <c r="U4041" i="1"/>
  <c r="T1639" i="1"/>
  <c r="R4362" i="1"/>
  <c r="S6746" i="1"/>
  <c r="S4013" i="1"/>
  <c r="U3392" i="1"/>
  <c r="R5251" i="1"/>
  <c r="V3421" i="1"/>
  <c r="T4396" i="1"/>
  <c r="Q4830" i="1"/>
  <c r="S4031" i="1"/>
  <c r="V5588" i="1"/>
  <c r="R1077" i="1"/>
  <c r="S336" i="1"/>
  <c r="T3966" i="1"/>
  <c r="S4710" i="1"/>
  <c r="S77" i="1"/>
  <c r="S4855" i="1"/>
  <c r="V6871" i="1"/>
  <c r="T7199" i="1"/>
  <c r="S1703" i="1"/>
  <c r="T758" i="1"/>
  <c r="V3135" i="1"/>
  <c r="T6659" i="1"/>
  <c r="V6778" i="1"/>
  <c r="T5013" i="1"/>
  <c r="U4559" i="1"/>
  <c r="Q1756" i="1"/>
  <c r="Q1484" i="1"/>
  <c r="Q5191" i="1"/>
  <c r="S4399" i="1"/>
  <c r="U271" i="1"/>
  <c r="T5263" i="1"/>
  <c r="U4685" i="1"/>
  <c r="V2331" i="1"/>
  <c r="T2190" i="1"/>
  <c r="S1717" i="1"/>
  <c r="U5107" i="1"/>
  <c r="S4170" i="1"/>
  <c r="T4660" i="1"/>
  <c r="U7193" i="1"/>
  <c r="Q4507" i="1"/>
  <c r="S8060" i="1"/>
  <c r="U6420" i="1"/>
  <c r="U4302" i="1"/>
  <c r="T2121" i="1"/>
  <c r="S385" i="1"/>
  <c r="T4189" i="1"/>
  <c r="R8135" i="1"/>
  <c r="S2038" i="1"/>
  <c r="S3582" i="1"/>
  <c r="Q7829" i="1"/>
  <c r="V5706" i="1"/>
  <c r="Q4923" i="1"/>
  <c r="T4221" i="1"/>
  <c r="T1935" i="1"/>
  <c r="Q1822" i="1"/>
  <c r="Q7158" i="1"/>
  <c r="R1054" i="1"/>
  <c r="U4364" i="1"/>
  <c r="Q446" i="1"/>
  <c r="V1995" i="1"/>
  <c r="U8373" i="1"/>
  <c r="V2606" i="1"/>
  <c r="T102" i="1"/>
  <c r="U3746" i="1"/>
  <c r="Q6838" i="1"/>
  <c r="R3401" i="1"/>
  <c r="R2165" i="1"/>
  <c r="S4080" i="1"/>
  <c r="R4784" i="1"/>
  <c r="R996" i="1"/>
  <c r="V3081" i="1"/>
  <c r="T7261" i="1"/>
  <c r="Q1622" i="1"/>
  <c r="T3637" i="1"/>
  <c r="U1006" i="1"/>
  <c r="S8317" i="1"/>
  <c r="Q3614" i="1"/>
  <c r="R4198" i="1"/>
  <c r="T3702" i="1"/>
  <c r="U938" i="1"/>
  <c r="U183" i="1"/>
  <c r="T1677" i="1"/>
  <c r="S3495" i="1"/>
  <c r="Q8001" i="1"/>
  <c r="T4305" i="1"/>
  <c r="T3410" i="1"/>
  <c r="S6623" i="1"/>
  <c r="S836" i="1"/>
  <c r="V7165" i="1"/>
  <c r="V5580" i="1"/>
  <c r="Q2279" i="1"/>
  <c r="T7939" i="1"/>
  <c r="S3432" i="1"/>
  <c r="R6921" i="1"/>
  <c r="S4494" i="1"/>
  <c r="T4869" i="1"/>
  <c r="Q3734" i="1"/>
  <c r="T5758" i="1"/>
  <c r="Q4586" i="1"/>
  <c r="Q1735" i="1"/>
  <c r="Q4724" i="1"/>
  <c r="T4245" i="1"/>
  <c r="R3659" i="1"/>
  <c r="Q551" i="1"/>
  <c r="V5571" i="1"/>
  <c r="U5210" i="1"/>
  <c r="U6719" i="1"/>
  <c r="V6314" i="1"/>
  <c r="T8285" i="1"/>
  <c r="R581" i="1"/>
  <c r="R1862" i="1"/>
  <c r="Q4263" i="1"/>
  <c r="U7115" i="1"/>
  <c r="R3498" i="1"/>
  <c r="S2197" i="1"/>
  <c r="U5616" i="1"/>
  <c r="R4019" i="1"/>
  <c r="S4616" i="1"/>
  <c r="Q1585" i="1"/>
  <c r="V3234" i="1"/>
  <c r="S3896" i="1"/>
  <c r="U4233" i="1"/>
  <c r="Q4874" i="1"/>
  <c r="U5060" i="1"/>
  <c r="T2260" i="1"/>
  <c r="T8133" i="1"/>
  <c r="U4206" i="1"/>
  <c r="R4755" i="1"/>
  <c r="U3875" i="1"/>
  <c r="O2499" i="1"/>
  <c r="T3726" i="1"/>
  <c r="S7395" i="1"/>
  <c r="Q3950" i="1"/>
  <c r="S235" i="1"/>
  <c r="S1569" i="1"/>
  <c r="S3954" i="1"/>
  <c r="S4174" i="1"/>
  <c r="S4470" i="1"/>
  <c r="U7000" i="1"/>
  <c r="Q811" i="1"/>
  <c r="V5750" i="1"/>
  <c r="T7963" i="1"/>
  <c r="Q3715" i="1"/>
  <c r="S1714" i="1"/>
  <c r="R7236" i="1"/>
  <c r="U2446" i="1"/>
  <c r="S4623" i="1"/>
  <c r="S6925" i="1"/>
  <c r="T3945" i="1"/>
  <c r="R1472" i="1"/>
  <c r="S4171" i="1"/>
  <c r="S732" i="1"/>
  <c r="U6309" i="1"/>
  <c r="Q7820" i="1"/>
  <c r="Q6635" i="1"/>
  <c r="V6332" i="1"/>
  <c r="S4395" i="1"/>
  <c r="U7626" i="1"/>
  <c r="U2087" i="1"/>
  <c r="S6635" i="1"/>
  <c r="T7430" i="1"/>
  <c r="Q707" i="1"/>
  <c r="T6639" i="1"/>
  <c r="U8077" i="1"/>
  <c r="N6401" i="1"/>
  <c r="T1806" i="1"/>
  <c r="V6101" i="1"/>
  <c r="Q668" i="1"/>
  <c r="U1777" i="1"/>
  <c r="T3570" i="1"/>
  <c r="Q1612" i="1"/>
  <c r="Q4357" i="1"/>
  <c r="V994" i="1"/>
  <c r="T1944" i="1"/>
  <c r="S1709" i="1"/>
  <c r="N7100" i="1"/>
  <c r="T7676" i="1"/>
  <c r="V4693" i="1"/>
  <c r="R3662" i="1"/>
  <c r="T7917" i="1"/>
  <c r="U1923" i="1"/>
  <c r="S5220" i="1"/>
  <c r="V7446" i="1"/>
  <c r="Q2517" i="1"/>
  <c r="T7657" i="1"/>
  <c r="V2249" i="1"/>
  <c r="U4861" i="1"/>
  <c r="V493" i="1"/>
  <c r="V6273" i="1"/>
  <c r="S7641" i="1"/>
  <c r="U3412" i="1"/>
  <c r="Q2071" i="1"/>
  <c r="U329" i="1"/>
  <c r="U1562" i="1"/>
  <c r="U813" i="1"/>
  <c r="Q4012" i="1"/>
  <c r="S4969" i="1"/>
  <c r="R4385" i="1"/>
  <c r="R1842" i="1"/>
  <c r="U4003" i="1"/>
  <c r="V1455" i="1"/>
  <c r="Q977" i="1"/>
  <c r="V2622" i="1"/>
  <c r="S3768" i="1"/>
  <c r="Q236" i="1"/>
  <c r="V1444" i="1"/>
  <c r="R2210" i="1"/>
  <c r="T4209" i="1"/>
  <c r="U1557" i="1"/>
  <c r="Q3690" i="1"/>
  <c r="U2163" i="1"/>
  <c r="V8155" i="1"/>
  <c r="Q3845" i="1"/>
  <c r="Q4711" i="1"/>
  <c r="U3474" i="1"/>
  <c r="Q3980" i="1"/>
  <c r="U7743" i="1"/>
  <c r="T7700" i="1"/>
  <c r="Q8294" i="1"/>
  <c r="T8032" i="1"/>
  <c r="R6060" i="1"/>
  <c r="T1941" i="1"/>
  <c r="S7673" i="1"/>
  <c r="T8198" i="1"/>
  <c r="R1627" i="1"/>
  <c r="S7295" i="1"/>
  <c r="T328" i="1"/>
  <c r="S304" i="1"/>
  <c r="S4253" i="1"/>
  <c r="R6130" i="1"/>
  <c r="U4278" i="1"/>
  <c r="Q7238" i="1"/>
  <c r="R7816" i="1"/>
  <c r="R3528" i="1"/>
  <c r="T2200" i="1"/>
  <c r="R3521" i="1"/>
  <c r="U665" i="1"/>
  <c r="Q76" i="1"/>
  <c r="Q2313" i="1"/>
  <c r="U1994" i="1"/>
  <c r="R4204" i="1"/>
  <c r="Q6692" i="1"/>
  <c r="S4231" i="1"/>
  <c r="Q3415" i="1"/>
  <c r="S3971" i="1"/>
  <c r="T4240" i="1"/>
  <c r="U5687" i="1"/>
  <c r="Q2469" i="1"/>
  <c r="Q4221" i="1"/>
  <c r="U4187" i="1"/>
  <c r="T2370" i="1"/>
  <c r="R2623" i="1"/>
  <c r="V6485" i="1"/>
  <c r="U6473" i="1"/>
  <c r="V226" i="1"/>
  <c r="T7053" i="1"/>
  <c r="S5252" i="1"/>
  <c r="U6630" i="1"/>
  <c r="T1581" i="1"/>
  <c r="T6458" i="1"/>
  <c r="T5865" i="1"/>
  <c r="T107" i="1"/>
  <c r="Q4354" i="1"/>
  <c r="Q4604" i="1"/>
  <c r="Q985" i="1"/>
  <c r="S7238" i="1"/>
  <c r="Q592" i="1"/>
  <c r="T6090" i="1"/>
  <c r="R2315" i="1"/>
  <c r="Q4589" i="1"/>
  <c r="Q6783" i="1"/>
  <c r="T7815" i="1"/>
  <c r="R7916" i="1"/>
  <c r="S250" i="1"/>
  <c r="R7513" i="1"/>
  <c r="R456" i="1"/>
  <c r="T4536" i="1"/>
  <c r="T2635" i="1"/>
  <c r="V5632" i="1"/>
  <c r="S6228" i="1"/>
  <c r="R3755" i="1"/>
  <c r="V2886" i="1"/>
  <c r="T7237" i="1"/>
  <c r="U4728" i="1"/>
  <c r="U3310" i="1"/>
  <c r="U4158" i="1"/>
  <c r="S133" i="1"/>
  <c r="R101" i="1"/>
  <c r="V8427" i="1"/>
  <c r="T298" i="1"/>
  <c r="U4547" i="1"/>
  <c r="Q29" i="1"/>
  <c r="S3594" i="1"/>
  <c r="T7760" i="1"/>
  <c r="T674" i="1"/>
  <c r="S343" i="1"/>
  <c r="U4722" i="1"/>
  <c r="T4740" i="1"/>
  <c r="R4625" i="1"/>
  <c r="Q2146" i="1"/>
  <c r="Q7285" i="1"/>
  <c r="T7889" i="1"/>
  <c r="Q7520" i="1"/>
  <c r="V6779" i="1"/>
  <c r="V6824" i="1"/>
  <c r="S1996" i="1"/>
  <c r="Q4338" i="1"/>
  <c r="T4720" i="1"/>
  <c r="S6602" i="1"/>
  <c r="S141" i="1"/>
  <c r="R472" i="1"/>
  <c r="Q7260" i="1"/>
  <c r="R1838" i="1"/>
  <c r="S7116" i="1"/>
  <c r="R3936" i="1"/>
  <c r="Q201" i="1"/>
  <c r="S7475" i="1"/>
  <c r="R4705" i="1"/>
  <c r="S7979" i="1"/>
  <c r="R1547" i="1"/>
  <c r="S7665" i="1"/>
  <c r="V5210" i="1"/>
  <c r="R1685" i="1"/>
  <c r="S2810" i="1"/>
  <c r="S1687" i="1"/>
  <c r="U7996" i="1"/>
  <c r="Q5631" i="1"/>
  <c r="P4957" i="1"/>
  <c r="Q1720" i="1"/>
  <c r="T4147" i="1"/>
  <c r="Q8399" i="1"/>
  <c r="Q1016" i="1"/>
  <c r="R165" i="1"/>
  <c r="S7256" i="1"/>
  <c r="U730" i="1"/>
  <c r="V6381" i="1"/>
  <c r="S6193" i="1"/>
  <c r="Q2105" i="1"/>
  <c r="R6003" i="1"/>
  <c r="Q5145" i="1"/>
  <c r="R3430" i="1"/>
  <c r="R1639" i="1"/>
  <c r="V5189" i="1"/>
  <c r="U3743" i="1"/>
  <c r="U8022" i="1"/>
  <c r="R4084" i="1"/>
  <c r="T4395" i="1"/>
  <c r="R4601" i="1"/>
  <c r="Q1590" i="1"/>
  <c r="T2424" i="1"/>
  <c r="N8277" i="1"/>
  <c r="S1737" i="1"/>
  <c r="Q3922" i="1"/>
  <c r="R3593" i="1"/>
  <c r="R4259" i="1"/>
  <c r="Q1587" i="1"/>
  <c r="T1825" i="1"/>
  <c r="V2035" i="1"/>
  <c r="Q1274" i="1"/>
  <c r="Q7455" i="1"/>
  <c r="R1813" i="1"/>
  <c r="T6714" i="1"/>
  <c r="Q4340" i="1"/>
  <c r="R7400" i="1"/>
  <c r="S1863" i="1"/>
  <c r="S3973" i="1"/>
  <c r="V3080" i="1"/>
  <c r="S197" i="1"/>
  <c r="Q4093" i="1"/>
  <c r="Q3787" i="1"/>
  <c r="Q5056" i="1"/>
  <c r="T196" i="1"/>
  <c r="V1628" i="1"/>
  <c r="S7292" i="1"/>
  <c r="U4068" i="1"/>
  <c r="R4950" i="1"/>
  <c r="S3848" i="1"/>
  <c r="T7517" i="1"/>
  <c r="T8055" i="1"/>
  <c r="R4836" i="1"/>
  <c r="R3738" i="1"/>
  <c r="R7206" i="1"/>
  <c r="R2371" i="1"/>
  <c r="S195" i="1"/>
  <c r="V5386" i="1"/>
  <c r="V5972" i="1"/>
  <c r="T1644" i="1"/>
  <c r="Q196" i="1"/>
  <c r="R4543" i="1"/>
  <c r="V3197" i="1"/>
  <c r="Q798" i="1"/>
  <c r="U1462" i="1"/>
  <c r="Q1249" i="1"/>
  <c r="T4073" i="1"/>
  <c r="T3817" i="1"/>
  <c r="T589" i="1"/>
  <c r="R2230" i="1"/>
  <c r="R8393" i="1"/>
  <c r="Q2005" i="1"/>
  <c r="T6719" i="1"/>
  <c r="U1681" i="1"/>
  <c r="S1621" i="1"/>
  <c r="S5919" i="1"/>
  <c r="R4517" i="1"/>
  <c r="T3907" i="1"/>
  <c r="T7669" i="1"/>
  <c r="T7986" i="1"/>
  <c r="T7117" i="1"/>
  <c r="U3985" i="1"/>
  <c r="U8205" i="1"/>
  <c r="T6932" i="1"/>
  <c r="U4633" i="1"/>
  <c r="T3454" i="1"/>
  <c r="S3505" i="1"/>
  <c r="Q2125" i="1"/>
  <c r="S4255" i="1"/>
  <c r="S7250" i="1"/>
  <c r="T8040" i="1"/>
  <c r="T2135" i="1"/>
  <c r="S2471" i="1"/>
  <c r="U3798" i="1"/>
  <c r="U3701" i="1"/>
  <c r="T706" i="1"/>
  <c r="T7882" i="1"/>
  <c r="R3793" i="1"/>
  <c r="V4297" i="1"/>
  <c r="Q4553" i="1"/>
  <c r="R3573" i="1"/>
  <c r="T7393" i="1"/>
  <c r="V864" i="1"/>
  <c r="Q15" i="1"/>
  <c r="Q6744" i="1"/>
  <c r="Q532" i="1"/>
  <c r="U1775" i="1"/>
  <c r="S7231" i="1"/>
  <c r="S5134" i="1"/>
  <c r="V5271" i="1"/>
  <c r="U4049" i="1"/>
  <c r="Q7309" i="1"/>
  <c r="R7580" i="1"/>
  <c r="Q4009" i="1"/>
  <c r="T2968" i="1"/>
  <c r="S2579" i="1"/>
  <c r="T331" i="1"/>
  <c r="T1832" i="1"/>
  <c r="V6255" i="1"/>
  <c r="V5345" i="1"/>
  <c r="R3779" i="1"/>
  <c r="Q4248" i="1"/>
  <c r="R3585" i="1"/>
  <c r="R4433" i="1"/>
  <c r="T4695" i="1"/>
  <c r="T4300" i="1"/>
  <c r="T4581" i="1"/>
  <c r="S6678" i="1"/>
  <c r="V6115" i="1"/>
  <c r="R4400" i="1"/>
  <c r="U41" i="1"/>
  <c r="T4021" i="1"/>
  <c r="U4570" i="1"/>
  <c r="R7851" i="1"/>
  <c r="S5651" i="1"/>
  <c r="S4695" i="1"/>
  <c r="S2430" i="1"/>
  <c r="V4657" i="1"/>
  <c r="R7338" i="1"/>
  <c r="V879" i="1"/>
  <c r="V4341" i="1"/>
  <c r="T383" i="1"/>
  <c r="Q4139" i="1"/>
  <c r="V6839" i="1"/>
  <c r="T201" i="1"/>
  <c r="Q4059" i="1"/>
  <c r="T3903" i="1"/>
  <c r="S1343" i="1"/>
  <c r="U217" i="1"/>
  <c r="S7428" i="1"/>
  <c r="S3591" i="1"/>
  <c r="U7318" i="1"/>
  <c r="U3715" i="1"/>
  <c r="R4480" i="1"/>
  <c r="U5299" i="1"/>
  <c r="R6745" i="1"/>
  <c r="S4552" i="1"/>
  <c r="S790" i="1"/>
  <c r="Q4750" i="1"/>
  <c r="R4549" i="1"/>
  <c r="S7811" i="1"/>
  <c r="Q7603" i="1"/>
  <c r="Q214" i="1"/>
  <c r="S8208" i="1"/>
  <c r="R3508" i="1"/>
  <c r="Q794" i="1"/>
  <c r="R1938" i="1"/>
  <c r="S2286" i="1"/>
  <c r="V2930" i="1"/>
  <c r="R4377" i="1"/>
  <c r="S4875" i="1"/>
  <c r="S4645" i="1"/>
  <c r="T7535" i="1"/>
  <c r="V1086" i="1"/>
  <c r="Q4390" i="1"/>
  <c r="U4105" i="1"/>
  <c r="R6715" i="1"/>
  <c r="U4864" i="1"/>
  <c r="V5455" i="1"/>
  <c r="T2402" i="1"/>
  <c r="S4889" i="1"/>
  <c r="R1069" i="1"/>
  <c r="S3558" i="1"/>
  <c r="T4624" i="1"/>
  <c r="U3498" i="1"/>
  <c r="Q7982" i="1"/>
  <c r="T2999" i="1"/>
  <c r="R4333" i="1"/>
  <c r="U7542" i="1"/>
  <c r="V3309" i="1"/>
  <c r="S7676" i="1"/>
  <c r="Q1564" i="1"/>
  <c r="U2608" i="1"/>
  <c r="S2595" i="1"/>
  <c r="Q3433" i="1"/>
  <c r="U3765" i="1"/>
  <c r="S3925" i="1"/>
  <c r="Q4500" i="1"/>
  <c r="S7415" i="1"/>
  <c r="Q8172" i="1"/>
  <c r="U2691" i="1"/>
  <c r="Q178" i="1"/>
  <c r="S4516" i="1"/>
  <c r="R274" i="1"/>
  <c r="Q7435" i="1"/>
  <c r="U4589" i="1"/>
  <c r="R4521" i="1"/>
  <c r="T3229" i="1"/>
  <c r="V6177" i="1"/>
  <c r="T7395" i="1"/>
  <c r="T3835" i="1"/>
  <c r="T2309" i="1"/>
  <c r="Q4419" i="1"/>
  <c r="T2431" i="1"/>
  <c r="U1660" i="1"/>
  <c r="U2295" i="1"/>
  <c r="T124" i="1"/>
  <c r="R5129" i="1"/>
  <c r="T8069" i="1"/>
  <c r="S1736" i="1"/>
  <c r="R2793" i="1"/>
  <c r="Q3617" i="1"/>
  <c r="Q7680" i="1"/>
  <c r="R4302" i="1"/>
  <c r="Q1971" i="1"/>
  <c r="Q706" i="1"/>
  <c r="R822" i="1"/>
  <c r="T42" i="1"/>
  <c r="U3590" i="1"/>
  <c r="R240" i="1"/>
  <c r="U1378" i="1"/>
  <c r="S8079" i="1"/>
  <c r="V2621" i="1"/>
  <c r="U7961" i="1"/>
  <c r="V7307" i="1"/>
  <c r="R1433" i="1"/>
  <c r="Q6755" i="1"/>
  <c r="S4222" i="1"/>
  <c r="Q6706" i="1"/>
  <c r="T2371" i="1"/>
  <c r="S1298" i="1"/>
  <c r="T3697" i="1"/>
  <c r="S8160" i="1"/>
  <c r="U775" i="1"/>
  <c r="T389" i="1"/>
  <c r="S4582" i="1"/>
  <c r="T7828" i="1"/>
  <c r="V78" i="1"/>
  <c r="R7551" i="1"/>
  <c r="S3089" i="1"/>
  <c r="T7606" i="1"/>
  <c r="U1245" i="1"/>
  <c r="U5229" i="1"/>
  <c r="R3370" i="1"/>
  <c r="U7044" i="1"/>
  <c r="U4831" i="1"/>
  <c r="Q7706" i="1"/>
  <c r="S4002" i="1"/>
  <c r="T4505" i="1"/>
  <c r="T2175" i="1"/>
  <c r="T1856" i="1"/>
  <c r="Q7486" i="1"/>
  <c r="S4042" i="1"/>
  <c r="V3339" i="1"/>
  <c r="T3628" i="1"/>
  <c r="R925" i="1"/>
  <c r="Q4676" i="1"/>
  <c r="R4363" i="1"/>
  <c r="Q8230" i="1"/>
  <c r="S2220" i="1"/>
  <c r="Q4774" i="1"/>
  <c r="V7166" i="1"/>
  <c r="U155" i="1"/>
  <c r="S7619" i="1"/>
  <c r="Q2329" i="1"/>
  <c r="T8230" i="1"/>
  <c r="U3499" i="1"/>
  <c r="S1694" i="1"/>
  <c r="Q4488" i="1"/>
  <c r="U4319" i="1"/>
  <c r="Q3956" i="1"/>
  <c r="Q1329" i="1"/>
  <c r="V1372" i="1"/>
  <c r="U2489" i="1"/>
  <c r="S803" i="1"/>
  <c r="Q2497" i="1"/>
  <c r="Q4073" i="1"/>
  <c r="V7022" i="1"/>
  <c r="Q6646" i="1"/>
  <c r="U2165" i="1"/>
  <c r="U273" i="1"/>
  <c r="S8395" i="1"/>
  <c r="Q263" i="1"/>
  <c r="P3447" i="1"/>
  <c r="V6204" i="1"/>
  <c r="R7992" i="1"/>
  <c r="Q93" i="1"/>
  <c r="N5859" i="1"/>
  <c r="T7426" i="1"/>
  <c r="S5808" i="1"/>
  <c r="V2169" i="1"/>
  <c r="S1963" i="1"/>
  <c r="S4568" i="1"/>
  <c r="T4133" i="1"/>
  <c r="Q7212" i="1"/>
  <c r="R4564" i="1"/>
  <c r="U3853" i="1"/>
  <c r="T4784" i="1"/>
  <c r="Q1152" i="1"/>
  <c r="U3529" i="1"/>
  <c r="U8009" i="1"/>
  <c r="T7601" i="1"/>
  <c r="Q4078" i="1"/>
  <c r="S684" i="1"/>
  <c r="T2102" i="1"/>
  <c r="S8061" i="1"/>
  <c r="R5094" i="1"/>
  <c r="T3771" i="1"/>
  <c r="V2677" i="1"/>
  <c r="S168" i="1"/>
  <c r="Q336" i="1"/>
  <c r="U7530" i="1"/>
  <c r="Q2426" i="1"/>
  <c r="T8269" i="1"/>
  <c r="V1274" i="1"/>
  <c r="Q3696" i="1"/>
  <c r="R1504" i="1"/>
  <c r="R248" i="1"/>
  <c r="R2065" i="1"/>
  <c r="T766" i="1"/>
  <c r="U4058" i="1"/>
  <c r="R8212" i="1"/>
  <c r="S2837" i="1"/>
  <c r="V6600" i="1"/>
  <c r="S7643" i="1"/>
  <c r="Q1550" i="1"/>
  <c r="U8198" i="1"/>
  <c r="R7079" i="1"/>
  <c r="V2295" i="1"/>
  <c r="S3849" i="1"/>
  <c r="Q4718" i="1"/>
  <c r="U6953" i="1"/>
  <c r="T2360" i="1"/>
  <c r="U4144" i="1"/>
  <c r="T8283" i="1"/>
  <c r="R828" i="1"/>
  <c r="U7874" i="1"/>
  <c r="S4420" i="1"/>
  <c r="S4922" i="1"/>
  <c r="U6674" i="1"/>
  <c r="R4092" i="1"/>
  <c r="Q3594" i="1"/>
  <c r="U7761" i="1"/>
  <c r="T4540" i="1"/>
  <c r="N5858" i="1"/>
  <c r="Q65" i="1"/>
  <c r="T2543" i="1"/>
  <c r="R3753" i="1"/>
  <c r="T279" i="1"/>
  <c r="Q3646" i="1"/>
  <c r="Q3612" i="1"/>
  <c r="T3710" i="1"/>
  <c r="S2396" i="1"/>
  <c r="V7363" i="1"/>
  <c r="T7212" i="1"/>
  <c r="Q1943" i="1"/>
  <c r="V1451" i="1"/>
  <c r="Q8004" i="1"/>
  <c r="Q1957" i="1"/>
  <c r="S8285" i="1"/>
  <c r="S1104" i="1"/>
  <c r="T3826" i="1"/>
  <c r="Q7711" i="1"/>
  <c r="Q4602" i="1"/>
  <c r="S4495" i="1"/>
  <c r="T4564" i="1"/>
  <c r="T3632" i="1"/>
  <c r="Q4363" i="1"/>
  <c r="Q3430" i="1"/>
  <c r="T3552" i="1"/>
  <c r="R5439" i="1"/>
  <c r="T4480" i="1"/>
  <c r="U7991" i="1"/>
  <c r="V2237" i="1"/>
  <c r="Q1546" i="1"/>
  <c r="U3780" i="1"/>
  <c r="U381" i="1"/>
  <c r="Q7618" i="1"/>
  <c r="N5554" i="1"/>
  <c r="R4835" i="1"/>
  <c r="Q5034" i="1"/>
  <c r="T3634" i="1"/>
  <c r="Q4005" i="1"/>
  <c r="Q7897" i="1"/>
  <c r="U306" i="1"/>
  <c r="T4533" i="1"/>
  <c r="U2247" i="1"/>
  <c r="R3861" i="1"/>
  <c r="R4138" i="1"/>
  <c r="T4787" i="1"/>
  <c r="V5209" i="1"/>
  <c r="T1687" i="1"/>
  <c r="V4694" i="1"/>
  <c r="S552" i="1"/>
  <c r="N5990" i="1"/>
  <c r="T7457" i="1"/>
  <c r="V620" i="1"/>
  <c r="T3792" i="1"/>
  <c r="T2180" i="1"/>
  <c r="V186" i="1"/>
  <c r="U2742" i="1"/>
  <c r="Q4901" i="1"/>
  <c r="U74" i="1"/>
  <c r="Q3928" i="1"/>
  <c r="R6089" i="1"/>
  <c r="U6723" i="1"/>
  <c r="U4185" i="1"/>
  <c r="U16" i="1"/>
  <c r="R1780" i="1"/>
  <c r="T146" i="1"/>
  <c r="Q4353" i="1"/>
  <c r="R6757" i="1"/>
  <c r="U7775" i="1"/>
  <c r="Q6072" i="1"/>
  <c r="T2183" i="1"/>
  <c r="U2935" i="1"/>
  <c r="V6835" i="1"/>
  <c r="Q4334" i="1"/>
  <c r="U5742" i="1"/>
  <c r="S1452" i="1"/>
  <c r="T4973" i="1"/>
  <c r="Q2072" i="1"/>
  <c r="V4659" i="1"/>
  <c r="S7211" i="1"/>
  <c r="R7716" i="1"/>
  <c r="R2183" i="1"/>
  <c r="R1891" i="1"/>
  <c r="R260" i="1"/>
  <c r="R7445" i="1"/>
  <c r="Q156" i="1"/>
  <c r="T6910" i="1"/>
  <c r="T3715" i="1"/>
  <c r="R309" i="1"/>
  <c r="R3579" i="1"/>
  <c r="S4388" i="1"/>
  <c r="T4276" i="1"/>
  <c r="Q254" i="1"/>
  <c r="U4377" i="1"/>
  <c r="S8258" i="1"/>
  <c r="T633" i="1"/>
  <c r="R7646" i="1"/>
  <c r="T2786" i="1"/>
  <c r="R1204" i="1"/>
  <c r="R3892" i="1"/>
  <c r="Q4913" i="1"/>
  <c r="S4465" i="1"/>
  <c r="S6034" i="1"/>
  <c r="U7517" i="1"/>
  <c r="S1559" i="1"/>
  <c r="N1499" i="1"/>
  <c r="U3678" i="1"/>
  <c r="Q1207" i="1"/>
  <c r="R6741" i="1"/>
  <c r="S4782" i="1"/>
  <c r="U8079" i="1"/>
  <c r="U5179" i="1"/>
  <c r="Q3546" i="1"/>
  <c r="T2023" i="1"/>
  <c r="R7875" i="1"/>
  <c r="V6431" i="1"/>
  <c r="R6405" i="1"/>
  <c r="T8043" i="1"/>
  <c r="R2713" i="1"/>
  <c r="U4791" i="1"/>
  <c r="Q2060" i="1"/>
  <c r="T4109" i="1"/>
  <c r="Q2947" i="1"/>
  <c r="R721" i="1"/>
  <c r="V3635" i="1"/>
  <c r="V7033" i="1"/>
  <c r="U6740" i="1"/>
  <c r="Q4408" i="1"/>
  <c r="T7336" i="1"/>
  <c r="T1472" i="1"/>
  <c r="U2168" i="1"/>
  <c r="S2986" i="1"/>
  <c r="R6952" i="1"/>
  <c r="V2758" i="1"/>
  <c r="S8046" i="1"/>
  <c r="T2666" i="1"/>
  <c r="S223" i="1"/>
  <c r="Q2376" i="1"/>
  <c r="T4475" i="1"/>
  <c r="U238" i="1"/>
  <c r="V1136" i="1"/>
  <c r="S3519" i="1"/>
  <c r="R984" i="1"/>
  <c r="S5163" i="1"/>
  <c r="U4080" i="1"/>
  <c r="R387" i="1"/>
  <c r="V5436" i="1"/>
  <c r="V1067" i="1"/>
  <c r="R4497" i="1"/>
  <c r="Q2711" i="1"/>
  <c r="T1597" i="1"/>
  <c r="U1748" i="1"/>
  <c r="U7401" i="1"/>
  <c r="R3683" i="1"/>
  <c r="Q7339" i="1"/>
  <c r="T7016" i="1"/>
  <c r="Q3647" i="1"/>
  <c r="U2448" i="1"/>
  <c r="U4590" i="1"/>
  <c r="V3882" i="1"/>
  <c r="U2955" i="1"/>
  <c r="R4093" i="1"/>
  <c r="R4546" i="1"/>
  <c r="U2928" i="1"/>
  <c r="U2783" i="1"/>
  <c r="Q4894" i="1"/>
  <c r="R781" i="1"/>
  <c r="R2324" i="1"/>
  <c r="R8154" i="1"/>
  <c r="R4596" i="1"/>
  <c r="Q2232" i="1"/>
  <c r="R323" i="1"/>
  <c r="U3829" i="1"/>
  <c r="U3779" i="1"/>
  <c r="Q287" i="1"/>
  <c r="R4843" i="1"/>
  <c r="R3197" i="1"/>
  <c r="Q4777" i="1"/>
  <c r="R2339" i="1"/>
  <c r="T5121" i="1"/>
  <c r="U7292" i="1"/>
  <c r="R8318" i="1"/>
  <c r="T7891" i="1"/>
  <c r="R2039" i="1"/>
  <c r="U5111" i="1"/>
  <c r="R652" i="1"/>
  <c r="T732" i="1"/>
  <c r="V590" i="1"/>
  <c r="U7049" i="1"/>
  <c r="Q7248" i="1"/>
  <c r="S8187" i="1"/>
  <c r="T487" i="1"/>
  <c r="Q3741" i="1"/>
  <c r="T955" i="1"/>
  <c r="Q6685" i="1"/>
  <c r="R6885" i="1"/>
  <c r="U1903" i="1"/>
  <c r="V4316" i="1"/>
  <c r="Q7049" i="1"/>
  <c r="V1400" i="1"/>
  <c r="T1823" i="1"/>
  <c r="Q1583" i="1"/>
  <c r="R1971" i="1"/>
  <c r="Q3549" i="1"/>
  <c r="Q1040" i="1"/>
  <c r="V2885" i="1"/>
  <c r="V2966" i="1"/>
  <c r="V2519" i="1"/>
  <c r="R4278" i="1"/>
  <c r="R105" i="1"/>
  <c r="T1848" i="1"/>
  <c r="T8148" i="1"/>
  <c r="Q1619" i="1"/>
  <c r="R1565" i="1"/>
  <c r="R7800" i="1"/>
  <c r="U243" i="1"/>
  <c r="R5118" i="1"/>
  <c r="S3392" i="1"/>
  <c r="U1672" i="1"/>
  <c r="Q7991" i="1"/>
  <c r="T3766" i="1"/>
  <c r="V614" i="1"/>
  <c r="T1789" i="1"/>
  <c r="V765" i="1"/>
  <c r="T6711" i="1"/>
  <c r="U51" i="1"/>
  <c r="R737" i="1"/>
  <c r="S4051" i="1"/>
  <c r="Q1733" i="1"/>
  <c r="S5104" i="1"/>
  <c r="V2922" i="1"/>
  <c r="U4029" i="1"/>
  <c r="R4268" i="1"/>
  <c r="Q5475" i="1"/>
  <c r="T8287" i="1"/>
  <c r="S7836" i="1"/>
  <c r="U3468" i="1"/>
  <c r="R6768" i="1"/>
  <c r="S1685" i="1"/>
  <c r="Q3467" i="1"/>
  <c r="T4455" i="1"/>
  <c r="R5305" i="1"/>
  <c r="T291" i="1"/>
  <c r="V4605" i="1"/>
  <c r="U112" i="1"/>
  <c r="R4024" i="1"/>
  <c r="V7042" i="1"/>
  <c r="T6854" i="1"/>
  <c r="T1156" i="1"/>
  <c r="S3782" i="1"/>
  <c r="U7163" i="1"/>
  <c r="S7664" i="1"/>
  <c r="S274" i="1"/>
  <c r="V7584" i="1"/>
  <c r="S7449" i="1"/>
  <c r="Q2304" i="1"/>
  <c r="V6556" i="1"/>
  <c r="U832" i="1"/>
  <c r="T3490" i="1"/>
  <c r="Q1342" i="1"/>
  <c r="Q4596" i="1"/>
  <c r="S2605" i="1"/>
  <c r="U71" i="1"/>
  <c r="Q7453" i="1"/>
  <c r="Q3785" i="1"/>
  <c r="S4551" i="1"/>
  <c r="V2503" i="1"/>
  <c r="U8208" i="1"/>
  <c r="T8136" i="1"/>
  <c r="S1835" i="1"/>
  <c r="R3545" i="1"/>
  <c r="T4427" i="1"/>
  <c r="R4900" i="1"/>
  <c r="U2468" i="1"/>
  <c r="U8299" i="1"/>
  <c r="R3684" i="1"/>
  <c r="T2742" i="1"/>
  <c r="Q5599" i="1"/>
  <c r="R660" i="1"/>
  <c r="T8315" i="1"/>
  <c r="U4449" i="1"/>
  <c r="S4946" i="1"/>
  <c r="T7449" i="1"/>
  <c r="T4217" i="1"/>
  <c r="T799" i="1"/>
  <c r="S1389" i="1"/>
  <c r="V7597" i="1"/>
  <c r="Q1840" i="1"/>
  <c r="U5004" i="1"/>
  <c r="Q2500" i="1"/>
  <c r="V5954" i="1"/>
  <c r="Q295" i="1"/>
  <c r="R3791" i="1"/>
  <c r="T486" i="1"/>
  <c r="V7700" i="1"/>
  <c r="U3565" i="1"/>
  <c r="S8093" i="1"/>
  <c r="Q1885" i="1"/>
  <c r="S8210" i="1"/>
  <c r="R7377" i="1"/>
  <c r="U4313" i="1"/>
  <c r="T4879" i="1"/>
  <c r="R7467" i="1"/>
  <c r="R7340" i="1"/>
  <c r="Q3926" i="1"/>
  <c r="U4114" i="1"/>
  <c r="S6699" i="1"/>
  <c r="U7327" i="1"/>
  <c r="R1427" i="1"/>
  <c r="Q2129" i="1"/>
  <c r="Q7536" i="1"/>
  <c r="Q4403" i="1"/>
  <c r="T4864" i="1"/>
  <c r="U4846" i="1"/>
  <c r="S301" i="1"/>
  <c r="U4817" i="1"/>
  <c r="V599" i="1"/>
  <c r="S5984" i="1"/>
  <c r="Q3505" i="1"/>
  <c r="V511" i="1"/>
  <c r="V1039" i="1"/>
  <c r="U1295" i="1"/>
  <c r="S1679" i="1"/>
  <c r="T7645" i="1"/>
  <c r="R5054" i="1"/>
  <c r="Q8187" i="1"/>
  <c r="U2324" i="1"/>
  <c r="Q4689" i="1"/>
  <c r="T4310" i="1"/>
  <c r="U2081" i="1"/>
  <c r="U3476" i="1"/>
  <c r="T6840" i="1"/>
  <c r="Q3600" i="1"/>
  <c r="Q1743" i="1"/>
  <c r="V5377" i="1"/>
  <c r="U2282" i="1"/>
  <c r="T8217" i="1"/>
  <c r="R4483" i="1"/>
  <c r="S936" i="1"/>
  <c r="Q5189" i="1"/>
  <c r="U7024" i="1"/>
  <c r="R7941" i="1"/>
  <c r="V3122" i="1"/>
  <c r="R370" i="1"/>
  <c r="U5097" i="1"/>
  <c r="R1743" i="1"/>
  <c r="S3899" i="1"/>
  <c r="S1760" i="1"/>
  <c r="T2487" i="1"/>
  <c r="Q6681" i="1"/>
  <c r="N8446" i="1"/>
  <c r="T4008" i="1"/>
  <c r="Q7306" i="1"/>
  <c r="S1907" i="1"/>
  <c r="Q61" i="1"/>
  <c r="U3895" i="1"/>
  <c r="T3714" i="1"/>
  <c r="T4181" i="1"/>
  <c r="V6028" i="1"/>
  <c r="T8090" i="1"/>
  <c r="V6167" i="1"/>
  <c r="Q8246" i="1"/>
  <c r="Q8251" i="1"/>
  <c r="R4389" i="1"/>
  <c r="R860" i="1"/>
  <c r="S4224" i="1"/>
  <c r="V6557" i="1"/>
  <c r="Q4528" i="1"/>
  <c r="R1661" i="1"/>
  <c r="T3682" i="1"/>
  <c r="Q2064" i="1"/>
  <c r="U4518" i="1"/>
  <c r="Q8135" i="1"/>
  <c r="Q6687" i="1"/>
  <c r="T3540" i="1"/>
  <c r="U2008" i="1"/>
  <c r="U5642" i="1"/>
  <c r="V401" i="1"/>
  <c r="R6156" i="1"/>
  <c r="T137" i="1"/>
  <c r="Q1615" i="1"/>
  <c r="T2535" i="1"/>
  <c r="R312" i="1"/>
  <c r="S1595" i="1"/>
  <c r="U440" i="1"/>
  <c r="R1113" i="1"/>
  <c r="U1653" i="1"/>
  <c r="Q7216" i="1"/>
  <c r="T2305" i="1"/>
  <c r="V5401" i="1"/>
  <c r="Q4111" i="1"/>
  <c r="V6450" i="1"/>
  <c r="Q1602" i="1"/>
  <c r="V3296" i="1"/>
  <c r="Q1789" i="1"/>
  <c r="S4340" i="1"/>
  <c r="S3815" i="1"/>
  <c r="R7082" i="1"/>
  <c r="V56" i="1"/>
  <c r="Q8317" i="1"/>
  <c r="U1988" i="1"/>
  <c r="U321" i="1"/>
  <c r="V1265" i="1"/>
  <c r="R4955" i="1"/>
  <c r="T3899" i="1"/>
  <c r="R2014" i="1"/>
  <c r="Q8415" i="1"/>
  <c r="V3071" i="1"/>
  <c r="Q4316" i="1"/>
  <c r="T2004" i="1"/>
  <c r="T3841" i="1"/>
  <c r="S3314" i="1"/>
  <c r="V2029" i="1"/>
  <c r="R7698" i="1"/>
  <c r="U8293" i="1"/>
  <c r="U3645" i="1"/>
  <c r="R496" i="1"/>
  <c r="V6348" i="1"/>
  <c r="R8239" i="1"/>
  <c r="R3544" i="1"/>
  <c r="U4300" i="1"/>
  <c r="T6715" i="1"/>
  <c r="R40" i="1"/>
  <c r="S7469" i="1"/>
  <c r="V7982" i="1"/>
  <c r="R7435" i="1"/>
  <c r="T3732" i="1"/>
  <c r="T3588" i="1"/>
  <c r="V2659" i="1"/>
  <c r="T7224" i="1"/>
  <c r="Q8097" i="1"/>
  <c r="T6722" i="1"/>
  <c r="Q2171" i="1"/>
  <c r="S4772" i="1"/>
  <c r="V1569" i="1"/>
  <c r="U3843" i="1"/>
  <c r="Q3833" i="1"/>
  <c r="Q4943" i="1"/>
  <c r="S4196" i="1"/>
  <c r="S2092" i="1"/>
  <c r="Q8299" i="1"/>
  <c r="U3573" i="1"/>
  <c r="T8278" i="1"/>
  <c r="T7740" i="1"/>
  <c r="T6591" i="1"/>
  <c r="R1752" i="1"/>
  <c r="R3462" i="1"/>
  <c r="Q7950" i="1"/>
  <c r="S5208" i="1"/>
  <c r="U4902" i="1"/>
  <c r="S8084" i="1"/>
  <c r="V4966" i="1"/>
  <c r="S4019" i="1"/>
  <c r="V6009" i="1"/>
  <c r="S19" i="1"/>
  <c r="S4861" i="1"/>
  <c r="Q554" i="1"/>
  <c r="U3742" i="1"/>
  <c r="S7028" i="1"/>
  <c r="R4113" i="1"/>
  <c r="R4180" i="1"/>
  <c r="R6774" i="1"/>
  <c r="R4889" i="1"/>
  <c r="S3613" i="1"/>
  <c r="N6578" i="1"/>
  <c r="T878" i="1"/>
  <c r="R7957" i="1"/>
  <c r="Q3454" i="1"/>
  <c r="T2479" i="1"/>
  <c r="Q3494" i="1"/>
  <c r="Q8154" i="1"/>
  <c r="V6409" i="1"/>
  <c r="U2923" i="1"/>
  <c r="Q7713" i="1"/>
  <c r="Q8232" i="1"/>
  <c r="S1811" i="1"/>
  <c r="T4592" i="1"/>
  <c r="N553" i="1"/>
  <c r="U1825" i="1"/>
  <c r="T8099" i="1"/>
  <c r="U7271" i="1"/>
  <c r="R3408" i="1"/>
  <c r="S7098" i="1"/>
  <c r="V3102" i="1"/>
  <c r="Q5723" i="1"/>
  <c r="Q6909" i="1"/>
  <c r="S4555" i="1"/>
  <c r="V6293" i="1"/>
  <c r="U1873" i="1"/>
  <c r="T3597" i="1"/>
  <c r="S2099" i="1"/>
  <c r="Q8139" i="1"/>
  <c r="T1672" i="1"/>
  <c r="U1610" i="1"/>
  <c r="U2454" i="1"/>
  <c r="R6953" i="1"/>
  <c r="R3765" i="1"/>
  <c r="R7120" i="1"/>
  <c r="Q1880" i="1"/>
  <c r="S6251" i="1"/>
  <c r="S4804" i="1"/>
  <c r="R4997" i="1"/>
  <c r="U4225" i="1"/>
  <c r="R6732" i="1"/>
  <c r="U1964" i="1"/>
  <c r="V6842" i="1"/>
  <c r="S8234" i="1"/>
  <c r="U2174" i="1"/>
  <c r="R8184" i="1"/>
  <c r="U5130" i="1"/>
  <c r="R32" i="1"/>
  <c r="R5184" i="1"/>
  <c r="U2833" i="1"/>
  <c r="V2977" i="1"/>
  <c r="S7768" i="1"/>
  <c r="V2435" i="1"/>
  <c r="T2514" i="1"/>
  <c r="V2861" i="1"/>
  <c r="U4394" i="1"/>
  <c r="T2494" i="1"/>
  <c r="S1918" i="1"/>
  <c r="S8111" i="1"/>
  <c r="Q4396" i="1"/>
  <c r="V172" i="1"/>
  <c r="U3568" i="1"/>
  <c r="Q8302" i="1"/>
  <c r="T4116" i="1"/>
  <c r="U8196" i="1"/>
  <c r="R8084" i="1"/>
  <c r="R2421" i="1"/>
  <c r="T4607" i="1"/>
  <c r="U4501" i="1"/>
  <c r="R3911" i="1"/>
  <c r="S630" i="1"/>
  <c r="U4069" i="1"/>
  <c r="S2350" i="1"/>
  <c r="V602" i="1"/>
  <c r="R322" i="1"/>
  <c r="S7007" i="1"/>
  <c r="T7414" i="1"/>
  <c r="U4675" i="1"/>
  <c r="S3066" i="1"/>
  <c r="S4744" i="1"/>
  <c r="S5032" i="1"/>
  <c r="V5526" i="1"/>
  <c r="Q8229" i="1"/>
  <c r="T3813" i="1"/>
  <c r="Q7165" i="1"/>
  <c r="V1340" i="1"/>
  <c r="T1012" i="1"/>
  <c r="R981" i="1"/>
  <c r="R3617" i="1"/>
  <c r="S1936" i="1"/>
  <c r="R8171" i="1"/>
  <c r="U1717" i="1"/>
  <c r="T2930" i="1"/>
  <c r="Q4147" i="1"/>
  <c r="S5016" i="1"/>
  <c r="S3643" i="1"/>
  <c r="S1290" i="1"/>
  <c r="U6029" i="1"/>
  <c r="V8270" i="1"/>
  <c r="R5573" i="1"/>
  <c r="R5165" i="1"/>
  <c r="R258" i="1"/>
  <c r="S5226" i="1"/>
  <c r="T4018" i="1"/>
  <c r="S5146" i="1"/>
  <c r="R5109" i="1"/>
  <c r="Q6641" i="1"/>
  <c r="Q6713" i="1"/>
  <c r="V6494" i="1"/>
  <c r="S214" i="1"/>
  <c r="U5213" i="1"/>
  <c r="Q406" i="1"/>
  <c r="V5981" i="1"/>
  <c r="R4883" i="1"/>
  <c r="R789" i="1"/>
  <c r="U5984" i="1"/>
  <c r="R3329" i="1"/>
  <c r="Q8174" i="1"/>
  <c r="S8314" i="1"/>
  <c r="S126" i="1"/>
  <c r="Q1209" i="1"/>
  <c r="S2923" i="1"/>
  <c r="S3751" i="1"/>
  <c r="R8053" i="1"/>
  <c r="R4613" i="1"/>
  <c r="U8024" i="1"/>
  <c r="R2626" i="1"/>
  <c r="S1686" i="1"/>
  <c r="R6151" i="1"/>
  <c r="R4272" i="1"/>
  <c r="Q4554" i="1"/>
  <c r="Q1901" i="1"/>
  <c r="U1651" i="1"/>
  <c r="T3779" i="1"/>
  <c r="Q1858" i="1"/>
  <c r="T1652" i="1"/>
  <c r="S3535" i="1"/>
  <c r="S4202" i="1"/>
  <c r="Q21" i="1"/>
  <c r="Q758" i="1"/>
  <c r="Q3279" i="1"/>
  <c r="Q6673" i="1"/>
  <c r="V3239" i="1"/>
  <c r="R1305" i="1"/>
  <c r="R7685" i="1"/>
  <c r="R3889" i="1"/>
  <c r="U3824" i="1"/>
  <c r="S920" i="1"/>
  <c r="Q1992" i="1"/>
  <c r="V6526" i="1"/>
  <c r="T564" i="1"/>
  <c r="T7656" i="1"/>
  <c r="T1864" i="1"/>
  <c r="U2996" i="1"/>
  <c r="R6855" i="1"/>
  <c r="T3420" i="1"/>
  <c r="U26" i="1"/>
  <c r="Q1951" i="1"/>
  <c r="T4268" i="1"/>
  <c r="U1095" i="1"/>
  <c r="R4712" i="1"/>
  <c r="S1985" i="1"/>
  <c r="V6861" i="1"/>
  <c r="Q7986" i="1"/>
  <c r="S3299" i="1"/>
  <c r="R3062" i="1"/>
  <c r="Q8458" i="1"/>
  <c r="U7355" i="1"/>
  <c r="S2273" i="1"/>
  <c r="U343" i="1"/>
  <c r="R4240" i="1"/>
  <c r="U8260" i="1"/>
  <c r="U8033" i="1"/>
  <c r="Q3937" i="1"/>
  <c r="V7186" i="1"/>
  <c r="Q4167" i="1"/>
  <c r="Q4477" i="1"/>
  <c r="S263" i="1"/>
  <c r="V6327" i="1"/>
  <c r="T2048" i="1"/>
  <c r="N5400" i="1"/>
  <c r="V3652" i="1"/>
  <c r="U2151" i="1"/>
  <c r="S6741" i="1"/>
  <c r="N7198" i="1"/>
  <c r="U7323" i="1"/>
  <c r="T8301" i="1"/>
  <c r="V5837" i="1"/>
  <c r="V4734" i="1"/>
  <c r="T1155" i="1"/>
  <c r="Q3543" i="1"/>
  <c r="U4374" i="1"/>
  <c r="S8226" i="1"/>
  <c r="S1801" i="1"/>
  <c r="U698" i="1"/>
  <c r="V6605" i="1"/>
  <c r="V52" i="1"/>
  <c r="T6642" i="1"/>
  <c r="T5133" i="1"/>
  <c r="S4973" i="1"/>
  <c r="Q360" i="1"/>
  <c r="S1695" i="1"/>
  <c r="V2596" i="1"/>
  <c r="U7910" i="1"/>
  <c r="N562" i="1"/>
  <c r="S7690" i="1"/>
  <c r="U3915" i="1"/>
  <c r="V7183" i="1"/>
  <c r="S3529" i="1"/>
  <c r="S161" i="1"/>
  <c r="V4029" i="1"/>
  <c r="R3673" i="1"/>
  <c r="U4720" i="1"/>
  <c r="R4312" i="1"/>
  <c r="V8055" i="1"/>
  <c r="R2300" i="1"/>
  <c r="T3830" i="1"/>
  <c r="S4071" i="1"/>
  <c r="S8299" i="1"/>
  <c r="U7439" i="1"/>
  <c r="S4199" i="1"/>
  <c r="Q340" i="1"/>
  <c r="V6596" i="1"/>
  <c r="Q1868" i="1"/>
  <c r="Q3742" i="1"/>
  <c r="U4134" i="1"/>
  <c r="R4241" i="1"/>
  <c r="S7333" i="1"/>
  <c r="R501" i="1"/>
  <c r="Q3051" i="1"/>
  <c r="T1310" i="1"/>
  <c r="R2289" i="1"/>
  <c r="Q4333" i="1"/>
  <c r="T2436" i="1"/>
  <c r="Q4971" i="1"/>
  <c r="U201" i="1"/>
  <c r="R6630" i="1"/>
  <c r="R134" i="1"/>
  <c r="V6495" i="1"/>
  <c r="Q7592" i="1"/>
  <c r="T3455" i="1"/>
  <c r="S260" i="1"/>
  <c r="T7703" i="1"/>
  <c r="R1390" i="1"/>
  <c r="U681" i="1"/>
  <c r="R3647" i="1"/>
  <c r="S6679" i="1"/>
  <c r="V3599" i="1"/>
  <c r="V5394" i="1"/>
  <c r="Q4121" i="1"/>
  <c r="R4057" i="1"/>
  <c r="T3866" i="1"/>
  <c r="R4513" i="1"/>
  <c r="R4773" i="1"/>
  <c r="V742" i="1"/>
  <c r="Q4090" i="1"/>
  <c r="S1419" i="1"/>
  <c r="T1785" i="1"/>
  <c r="R4812" i="1"/>
  <c r="T7562" i="1"/>
  <c r="R4106" i="1"/>
  <c r="V3044" i="1"/>
  <c r="S6608" i="1"/>
  <c r="R2109" i="1"/>
  <c r="Q2024" i="1"/>
  <c r="S1869" i="1"/>
  <c r="T3977" i="1"/>
  <c r="R6624" i="1"/>
  <c r="S4162" i="1"/>
  <c r="T7219" i="1"/>
  <c r="U7182" i="1"/>
  <c r="S5117" i="1"/>
  <c r="T2080" i="1"/>
  <c r="Q6726" i="1"/>
  <c r="U1662" i="1"/>
  <c r="T4609" i="1"/>
  <c r="U4136" i="1"/>
  <c r="U5559" i="1"/>
  <c r="U3928" i="1"/>
  <c r="R7309" i="1"/>
  <c r="T630" i="1"/>
  <c r="Q3780" i="1"/>
  <c r="U4798" i="1"/>
  <c r="S1931" i="1"/>
  <c r="Q8084" i="1"/>
  <c r="Q5948" i="1"/>
  <c r="V4713" i="1"/>
  <c r="Q4072" i="1"/>
  <c r="S4834" i="1"/>
  <c r="Q8272" i="1"/>
  <c r="S2572" i="1"/>
  <c r="R2489" i="1"/>
  <c r="Q4372" i="1"/>
  <c r="Q133" i="1"/>
  <c r="S6731" i="1"/>
  <c r="S6751" i="1"/>
  <c r="Q4442" i="1"/>
  <c r="U3725" i="1"/>
  <c r="Q2798" i="1"/>
  <c r="V1427" i="1"/>
  <c r="V7096" i="1"/>
  <c r="Q1850" i="1"/>
  <c r="V4883" i="1"/>
  <c r="S3586" i="1"/>
  <c r="Q7600" i="1"/>
  <c r="Q1834" i="1"/>
  <c r="Q2421" i="1"/>
  <c r="V1025" i="1"/>
  <c r="V5688" i="1"/>
  <c r="Q5000" i="1"/>
  <c r="S4235" i="1"/>
  <c r="R3577" i="1"/>
  <c r="Q2731" i="1"/>
  <c r="T4464" i="1"/>
  <c r="T5017" i="1"/>
  <c r="T2144" i="1"/>
  <c r="T2559" i="1"/>
  <c r="R2789" i="1"/>
  <c r="U1304" i="1"/>
  <c r="U6755" i="1"/>
  <c r="Q7655" i="1"/>
  <c r="U3526" i="1"/>
  <c r="R2245" i="1"/>
  <c r="T1149" i="1"/>
  <c r="T8268" i="1"/>
  <c r="U3728" i="1"/>
  <c r="U555" i="1"/>
  <c r="Q4014" i="1"/>
  <c r="V8294" i="1"/>
  <c r="U6632" i="1"/>
  <c r="V2210" i="1"/>
  <c r="R1032" i="1"/>
  <c r="S583" i="1"/>
  <c r="S922" i="1"/>
  <c r="U7894" i="1"/>
  <c r="S744" i="1"/>
  <c r="S1618" i="1"/>
  <c r="Q25" i="1"/>
  <c r="T8342" i="1"/>
  <c r="R1178" i="1"/>
  <c r="R2879" i="1"/>
  <c r="V2871" i="1"/>
  <c r="S8088" i="1"/>
  <c r="R521" i="1"/>
  <c r="R7335" i="1"/>
  <c r="U3947" i="1"/>
  <c r="U3906" i="1"/>
  <c r="S8072" i="1"/>
  <c r="Q6047" i="1"/>
  <c r="T8323" i="1"/>
  <c r="S1090" i="1"/>
  <c r="S3394" i="1"/>
  <c r="U1127" i="1"/>
  <c r="S1603" i="1"/>
  <c r="U3979" i="1"/>
  <c r="R3736" i="1"/>
  <c r="U4887" i="1"/>
  <c r="T3843" i="1"/>
  <c r="T691" i="1"/>
  <c r="R117" i="1"/>
  <c r="U7963" i="1"/>
  <c r="S4672" i="1"/>
  <c r="S3488" i="1"/>
  <c r="Q4219" i="1"/>
  <c r="R7653" i="1"/>
  <c r="R821" i="1"/>
  <c r="T7662" i="1"/>
  <c r="R7634" i="1"/>
  <c r="V4482" i="1"/>
  <c r="S7761" i="1"/>
  <c r="U2203" i="1"/>
  <c r="R6637" i="1"/>
  <c r="S7409" i="1"/>
  <c r="T4089" i="1"/>
  <c r="T238" i="1"/>
  <c r="U8365" i="1"/>
  <c r="T1912" i="1"/>
  <c r="R8454" i="1"/>
  <c r="U7883" i="1"/>
  <c r="V672" i="1"/>
  <c r="T587" i="1"/>
  <c r="U4018" i="1"/>
  <c r="R3867" i="1"/>
  <c r="Q5053" i="1"/>
  <c r="T4258" i="1"/>
  <c r="Q8133" i="1"/>
  <c r="V4077" i="1"/>
  <c r="R4436" i="1"/>
  <c r="U264" i="1"/>
  <c r="V2998" i="1"/>
  <c r="U7698" i="1"/>
  <c r="U1316" i="1"/>
  <c r="Q676" i="1"/>
  <c r="T623" i="1"/>
  <c r="U1210" i="1"/>
  <c r="Q2069" i="1"/>
  <c r="U2204" i="1"/>
  <c r="Q2120" i="1"/>
  <c r="T4737" i="1"/>
  <c r="Q4401" i="1"/>
  <c r="S2240" i="1"/>
  <c r="S55" i="1"/>
  <c r="R3987" i="1"/>
  <c r="U4488" i="1"/>
  <c r="Q1540" i="1"/>
  <c r="Q1204" i="1"/>
  <c r="T4502" i="1"/>
  <c r="S8251" i="1"/>
  <c r="V3691" i="1"/>
  <c r="R8392" i="1"/>
  <c r="S170" i="1"/>
  <c r="R5007" i="1"/>
  <c r="R7893" i="1"/>
  <c r="T953" i="1"/>
  <c r="S4382" i="1"/>
  <c r="S5373" i="1"/>
  <c r="R7955" i="1"/>
  <c r="T2165" i="1"/>
  <c r="S1894" i="1"/>
  <c r="S1467" i="1"/>
  <c r="T6401" i="1"/>
  <c r="T8231" i="1"/>
  <c r="T5942" i="1"/>
  <c r="T1667" i="1"/>
  <c r="P7977" i="1"/>
  <c r="Q297" i="1"/>
  <c r="Q1080" i="1"/>
  <c r="Q3519" i="1"/>
  <c r="Q6650" i="1"/>
  <c r="U301" i="1"/>
  <c r="T771" i="1"/>
  <c r="S8078" i="1"/>
  <c r="U1601" i="1"/>
  <c r="Q351" i="1"/>
  <c r="R2434" i="1"/>
  <c r="R7396" i="1"/>
  <c r="T2060" i="1"/>
  <c r="S4569" i="1"/>
  <c r="R3707" i="1"/>
  <c r="T5266" i="1"/>
  <c r="R1958" i="1"/>
  <c r="R1480" i="1"/>
  <c r="Q3994" i="1"/>
  <c r="S1671" i="1"/>
  <c r="R1716" i="1"/>
  <c r="V4013" i="1"/>
  <c r="V3224" i="1"/>
  <c r="Q183" i="1"/>
  <c r="U4263" i="1"/>
  <c r="U3612" i="1"/>
  <c r="T1758" i="1"/>
  <c r="R7490" i="1"/>
  <c r="Q4186" i="1"/>
  <c r="R2116" i="1"/>
  <c r="Q160" i="1"/>
  <c r="S8225" i="1"/>
  <c r="T7767" i="1"/>
  <c r="R4349" i="1"/>
  <c r="U2014" i="1"/>
  <c r="S3197" i="1"/>
  <c r="Q1428" i="1"/>
  <c r="V3721" i="1"/>
  <c r="Q2900" i="1"/>
  <c r="Q2435" i="1"/>
  <c r="V2296" i="1"/>
  <c r="U8233" i="1"/>
  <c r="S2958" i="1"/>
  <c r="R469" i="1"/>
  <c r="S7214" i="1"/>
  <c r="V4284" i="1"/>
  <c r="U4984" i="1"/>
  <c r="V6482" i="1"/>
  <c r="U1580" i="1"/>
  <c r="R3648" i="1"/>
  <c r="T3660" i="1"/>
  <c r="S2305" i="1"/>
  <c r="R2241" i="1"/>
  <c r="T4017" i="1"/>
  <c r="U2249" i="1"/>
  <c r="Q2786" i="1"/>
  <c r="T6757" i="1"/>
  <c r="Q6464" i="1"/>
  <c r="S7800" i="1"/>
  <c r="V6240" i="1"/>
  <c r="T4067" i="1"/>
  <c r="S1344" i="1"/>
  <c r="V6224" i="1"/>
  <c r="S898" i="1"/>
  <c r="T4186" i="1"/>
  <c r="V547" i="1"/>
  <c r="Q8137" i="1"/>
  <c r="U3138" i="1"/>
  <c r="S3852" i="1"/>
  <c r="U1888" i="1"/>
  <c r="Q3865" i="1"/>
  <c r="Q8273" i="1"/>
  <c r="Q7413" i="1"/>
  <c r="U987" i="1"/>
  <c r="T730" i="1"/>
  <c r="S6964" i="1"/>
  <c r="T4369" i="1"/>
  <c r="V8138" i="1"/>
  <c r="T4556" i="1"/>
  <c r="Q3706" i="1"/>
  <c r="V6647" i="1"/>
  <c r="R6676" i="1"/>
  <c r="R1953" i="1"/>
  <c r="Q1140" i="1"/>
  <c r="T4483" i="1"/>
  <c r="R3031" i="1"/>
  <c r="S225" i="1"/>
  <c r="Q3460" i="1"/>
  <c r="T3529" i="1"/>
  <c r="R2114" i="1"/>
  <c r="R979" i="1"/>
  <c r="Q6705" i="1"/>
  <c r="Q2213" i="1"/>
  <c r="R5367" i="1"/>
  <c r="Q6282" i="1"/>
  <c r="S6718" i="1"/>
  <c r="R7702" i="1"/>
  <c r="R6660" i="1"/>
  <c r="R1917" i="1"/>
  <c r="R5545" i="1"/>
  <c r="Q4607" i="1"/>
  <c r="U6727" i="1"/>
  <c r="Q7902" i="1"/>
  <c r="U253" i="1"/>
  <c r="Q5874" i="1"/>
  <c r="U4542" i="1"/>
  <c r="R7997" i="1"/>
  <c r="V7790" i="1"/>
  <c r="Q7789" i="1"/>
  <c r="T186" i="1"/>
  <c r="Q1862" i="1"/>
  <c r="R909" i="1"/>
  <c r="R3903" i="1"/>
  <c r="U5016" i="1"/>
  <c r="U6711" i="1"/>
  <c r="Q6787" i="1"/>
  <c r="R6074" i="1"/>
  <c r="V2163" i="1"/>
  <c r="T3686" i="1"/>
  <c r="R2801" i="1"/>
  <c r="Q813" i="1"/>
  <c r="U454" i="1"/>
  <c r="T6974" i="1"/>
  <c r="R6771" i="1"/>
  <c r="S542" i="1"/>
  <c r="Q1989" i="1"/>
  <c r="R2557" i="1"/>
  <c r="R7630" i="1"/>
  <c r="U7643" i="1"/>
  <c r="S3248" i="1"/>
  <c r="S8441" i="1"/>
  <c r="U5541" i="1"/>
  <c r="T6792" i="1"/>
  <c r="S7696" i="1"/>
  <c r="U3599" i="1"/>
  <c r="U118" i="1"/>
  <c r="T852" i="1"/>
  <c r="R1135" i="1"/>
  <c r="V453" i="1"/>
  <c r="S7402" i="1"/>
  <c r="Q1599" i="1"/>
  <c r="T793" i="1"/>
  <c r="V6552" i="1"/>
  <c r="T1637" i="1"/>
  <c r="S3630" i="1"/>
  <c r="T3772" i="1"/>
  <c r="R7203" i="1"/>
  <c r="U8129" i="1"/>
  <c r="R1870" i="1"/>
  <c r="T4519" i="1"/>
  <c r="S2300" i="1"/>
  <c r="Q2764" i="1"/>
  <c r="S1661" i="1"/>
  <c r="U3001" i="1"/>
  <c r="R1277" i="1"/>
  <c r="Q3133" i="1"/>
  <c r="Q3729" i="1"/>
  <c r="S2467" i="1"/>
  <c r="Q4746" i="1"/>
  <c r="T4285" i="1"/>
  <c r="V1901" i="1"/>
  <c r="U4440" i="1"/>
  <c r="V3018" i="1"/>
  <c r="Q1609" i="1"/>
  <c r="S6694" i="1"/>
  <c r="U7204" i="1"/>
  <c r="S7972" i="1"/>
  <c r="R2064" i="1"/>
  <c r="T3797" i="1"/>
  <c r="R4167" i="1"/>
  <c r="T3583" i="1"/>
  <c r="V7092" i="1"/>
  <c r="Q1923" i="1"/>
  <c r="T811" i="1"/>
  <c r="S4583" i="1"/>
  <c r="U1282" i="1"/>
  <c r="U6914" i="1"/>
  <c r="V5718" i="1"/>
  <c r="R4122" i="1"/>
  <c r="S3616" i="1"/>
  <c r="T3767" i="1"/>
  <c r="Q3157" i="1"/>
  <c r="Q8095" i="1"/>
  <c r="T7893" i="1"/>
  <c r="Q4107" i="1"/>
  <c r="U7366" i="1"/>
  <c r="Q3544" i="1"/>
  <c r="R143" i="1"/>
  <c r="T4925" i="1"/>
  <c r="Q2184" i="1"/>
  <c r="V5069" i="1"/>
  <c r="R391" i="1"/>
  <c r="Q984" i="1"/>
  <c r="T3901" i="1"/>
  <c r="S4640" i="1"/>
  <c r="T4818" i="1"/>
  <c r="U7682" i="1"/>
  <c r="S1704" i="1"/>
  <c r="S3880" i="1"/>
  <c r="T3650" i="1"/>
  <c r="U8153" i="1"/>
  <c r="T2814" i="1"/>
  <c r="R968" i="1"/>
  <c r="S3562" i="1"/>
  <c r="V7062" i="1"/>
  <c r="S7839" i="1"/>
  <c r="T5352" i="1"/>
  <c r="S7847" i="1"/>
  <c r="Q54" i="1"/>
  <c r="T1674" i="1"/>
  <c r="U1223" i="1"/>
  <c r="U1645" i="1"/>
  <c r="T6633" i="1"/>
  <c r="S1867" i="1"/>
  <c r="T4493" i="1"/>
  <c r="S2289" i="1"/>
  <c r="R2159" i="1"/>
  <c r="S4557" i="1"/>
  <c r="V4014" i="1"/>
  <c r="V398" i="1"/>
  <c r="Q1979" i="1"/>
  <c r="S4840" i="1"/>
  <c r="V3963" i="1"/>
  <c r="R6891" i="1"/>
  <c r="R371" i="1"/>
  <c r="T677" i="1"/>
  <c r="Q1801" i="1"/>
  <c r="Q4331" i="1"/>
  <c r="U5857" i="1"/>
  <c r="R2406" i="1"/>
  <c r="T5108" i="1"/>
  <c r="S3842" i="1"/>
  <c r="R6761" i="1"/>
  <c r="T6255" i="1"/>
  <c r="Q4706" i="1"/>
  <c r="U6849" i="1"/>
  <c r="V3088" i="1"/>
  <c r="R306" i="1"/>
  <c r="R8202" i="1"/>
  <c r="U3804" i="1"/>
  <c r="R4562" i="1"/>
  <c r="S4089" i="1"/>
  <c r="T5370" i="1"/>
  <c r="Q4339" i="1"/>
  <c r="R3476" i="1"/>
  <c r="Q3431" i="1"/>
  <c r="S5052" i="1"/>
  <c r="U3503" i="1"/>
  <c r="R435" i="1"/>
  <c r="T1777" i="1"/>
  <c r="U4017" i="1"/>
  <c r="V5372" i="1"/>
  <c r="V2641" i="1"/>
  <c r="T6651" i="1"/>
  <c r="Q4327" i="1"/>
  <c r="N6757" i="1"/>
  <c r="U3931" i="1"/>
  <c r="N6722" i="1"/>
  <c r="S1588" i="1"/>
  <c r="T1721" i="1"/>
  <c r="R647" i="1"/>
  <c r="U3961" i="1"/>
  <c r="R1114" i="1"/>
  <c r="S4366" i="1"/>
  <c r="T4777" i="1"/>
  <c r="T3434" i="1"/>
  <c r="T7311" i="1"/>
  <c r="U2929" i="1"/>
  <c r="U3889" i="1"/>
  <c r="T436" i="1"/>
  <c r="R4299" i="1"/>
  <c r="T4247" i="1"/>
  <c r="V1476" i="1"/>
  <c r="Q8052" i="1"/>
  <c r="T483" i="1"/>
  <c r="V3097" i="1"/>
  <c r="U3946" i="1"/>
  <c r="S15" i="1"/>
  <c r="Q7200" i="1"/>
  <c r="T4562" i="1"/>
  <c r="T1642" i="1"/>
  <c r="T2397" i="1"/>
  <c r="T2274" i="1"/>
  <c r="U331" i="1"/>
  <c r="R2137" i="1"/>
  <c r="V4223" i="1"/>
  <c r="S334" i="1"/>
  <c r="R1979" i="1"/>
  <c r="T3890" i="1"/>
  <c r="Q482" i="1"/>
  <c r="R4164" i="1"/>
  <c r="U6623" i="1"/>
  <c r="V3987" i="1"/>
  <c r="R1729" i="1"/>
  <c r="V969" i="1"/>
  <c r="S3770" i="1"/>
  <c r="Q4393" i="1"/>
  <c r="R4223" i="1"/>
  <c r="U252" i="1"/>
  <c r="T2100" i="1"/>
  <c r="R1797" i="1"/>
  <c r="Q1160" i="1"/>
  <c r="T5199" i="1"/>
  <c r="R8141" i="1"/>
  <c r="T4510" i="1"/>
  <c r="U3848" i="1"/>
  <c r="R2769" i="1"/>
  <c r="T6786" i="1"/>
  <c r="T4780" i="1"/>
  <c r="R4760" i="1"/>
  <c r="S7255" i="1"/>
  <c r="U7827" i="1"/>
  <c r="V5803" i="1"/>
  <c r="Q538" i="1"/>
  <c r="T3750" i="1"/>
  <c r="R6266" i="1"/>
  <c r="V529" i="1"/>
  <c r="Q4481" i="1"/>
  <c r="R2429" i="1"/>
  <c r="R1851" i="1"/>
  <c r="T6864" i="1"/>
  <c r="Q5539" i="1"/>
  <c r="R971" i="1"/>
  <c r="U3693" i="1"/>
  <c r="S3577" i="1"/>
  <c r="U2590" i="1"/>
  <c r="T142" i="1"/>
  <c r="V714" i="1"/>
  <c r="Q5219" i="1"/>
  <c r="T2168" i="1"/>
  <c r="T2928" i="1"/>
  <c r="T6865" i="1"/>
  <c r="R6705" i="1"/>
  <c r="U7972" i="1"/>
  <c r="T3520" i="1"/>
  <c r="Q128" i="1"/>
  <c r="T675" i="1"/>
  <c r="T4173" i="1"/>
  <c r="T345" i="1"/>
  <c r="Q1945" i="1"/>
  <c r="T51" i="1"/>
  <c r="R1567" i="1"/>
  <c r="R7718" i="1"/>
  <c r="R7949" i="1"/>
  <c r="T3895" i="1"/>
  <c r="Q64" i="1"/>
  <c r="R5528" i="1"/>
  <c r="T6332" i="1"/>
  <c r="Q5425" i="1"/>
  <c r="T3091" i="1"/>
  <c r="Q5569" i="1"/>
  <c r="V1731" i="1"/>
  <c r="R4147" i="1"/>
  <c r="Q2089" i="1"/>
  <c r="U2397" i="1"/>
  <c r="U4423" i="1"/>
  <c r="S1832" i="1"/>
  <c r="S3738" i="1"/>
  <c r="S4120" i="1"/>
  <c r="U3894" i="1"/>
  <c r="S853" i="1"/>
  <c r="T7137" i="1"/>
  <c r="Q7904" i="1"/>
  <c r="S4118" i="1"/>
  <c r="Q5520" i="1"/>
  <c r="Q7277" i="1"/>
  <c r="T1017" i="1"/>
  <c r="U6696" i="1"/>
  <c r="S4020" i="1"/>
  <c r="S423" i="1"/>
  <c r="T6669" i="1"/>
  <c r="T5031" i="1"/>
  <c r="R2826" i="1"/>
  <c r="S789" i="1"/>
  <c r="S4811" i="1"/>
  <c r="T1749" i="1"/>
  <c r="Q7907" i="1"/>
  <c r="U364" i="1"/>
  <c r="R3857" i="1"/>
  <c r="U2214" i="1"/>
  <c r="T2944" i="1"/>
  <c r="V8454" i="1"/>
  <c r="R7912" i="1"/>
  <c r="T1554" i="1"/>
  <c r="T5141" i="1"/>
  <c r="Q5147" i="1"/>
  <c r="S5141" i="1"/>
  <c r="R2032" i="1"/>
  <c r="T7321" i="1"/>
  <c r="S5014" i="1"/>
  <c r="S8375" i="1"/>
  <c r="Q8209" i="1"/>
  <c r="T5215" i="1"/>
  <c r="Q4109" i="1"/>
  <c r="V866" i="1"/>
  <c r="S3262" i="1"/>
  <c r="R644" i="1"/>
  <c r="R3286" i="1"/>
  <c r="R7343" i="1"/>
  <c r="Q871" i="1"/>
  <c r="U7803" i="1"/>
  <c r="Q6037" i="1"/>
  <c r="Q3588" i="1"/>
  <c r="Q2133" i="1"/>
  <c r="S8119" i="1"/>
  <c r="T1544" i="1"/>
  <c r="U3370" i="1"/>
  <c r="U1688" i="1"/>
  <c r="U31" i="1"/>
  <c r="T3996" i="1"/>
  <c r="S1103" i="1"/>
  <c r="U3751" i="1"/>
  <c r="T2193" i="1"/>
  <c r="V1382" i="1"/>
  <c r="U1931" i="1"/>
  <c r="U8082" i="1"/>
  <c r="V1849" i="1"/>
  <c r="T4825" i="1"/>
  <c r="U3797" i="1"/>
  <c r="R4667" i="1"/>
  <c r="S7894" i="1"/>
  <c r="Q4278" i="1"/>
  <c r="R7904" i="1"/>
  <c r="R2309" i="1"/>
  <c r="U7749" i="1"/>
  <c r="S7600" i="1"/>
  <c r="S8402" i="1"/>
  <c r="R7878" i="1"/>
  <c r="N4978" i="1"/>
  <c r="R2422" i="1"/>
  <c r="T4697" i="1"/>
  <c r="S7257" i="1"/>
  <c r="S1969" i="1"/>
  <c r="R1548" i="1"/>
  <c r="V3354" i="1"/>
  <c r="U3700" i="1"/>
  <c r="Q2447" i="1"/>
  <c r="S4562" i="1"/>
  <c r="S495" i="1"/>
  <c r="S7642" i="1"/>
  <c r="S6785" i="1"/>
  <c r="Q4911" i="1"/>
  <c r="V7280" i="1"/>
  <c r="U679" i="1"/>
  <c r="S3520" i="1"/>
  <c r="Q2199" i="1"/>
  <c r="R6848" i="1"/>
  <c r="S2557" i="1"/>
  <c r="T6721" i="1"/>
  <c r="U4553" i="1"/>
  <c r="T3870" i="1"/>
  <c r="T1631" i="1"/>
  <c r="Q124" i="1"/>
  <c r="S2093" i="1"/>
  <c r="R2550" i="1"/>
  <c r="U7895" i="1"/>
  <c r="T1766" i="1"/>
  <c r="U1851" i="1"/>
  <c r="V3329" i="1"/>
  <c r="S8143" i="1"/>
  <c r="S1923" i="1"/>
  <c r="T388" i="1"/>
  <c r="S2043" i="1"/>
  <c r="S1655" i="1"/>
  <c r="S4542" i="1"/>
  <c r="U1053" i="1"/>
  <c r="Q6796" i="1"/>
  <c r="U6169" i="1"/>
  <c r="U4039" i="1"/>
  <c r="Q537" i="1"/>
  <c r="S4206" i="1"/>
  <c r="T1591" i="1"/>
  <c r="R7767" i="1"/>
  <c r="V2581" i="1"/>
  <c r="R3887" i="1"/>
  <c r="Q4816" i="1"/>
  <c r="S6898" i="1"/>
  <c r="T4057" i="1"/>
  <c r="S841" i="1"/>
  <c r="V926" i="1"/>
  <c r="T4821" i="1"/>
  <c r="U543" i="1"/>
  <c r="R7591" i="1"/>
  <c r="R5777" i="1"/>
  <c r="Q6161" i="1"/>
  <c r="T7358" i="1"/>
  <c r="S2754" i="1"/>
  <c r="U2313" i="1"/>
  <c r="T7969" i="1"/>
  <c r="T4424" i="1"/>
  <c r="T2631" i="1"/>
  <c r="S4590" i="1"/>
  <c r="V3213" i="1"/>
  <c r="S2473" i="1"/>
  <c r="R1794" i="1"/>
  <c r="U5752" i="1"/>
  <c r="U2542" i="1"/>
  <c r="U6597" i="1"/>
  <c r="R549" i="1"/>
  <c r="V1457" i="1"/>
  <c r="T1934" i="1"/>
  <c r="T3519" i="1"/>
  <c r="V3165" i="1"/>
  <c r="R1126" i="1"/>
  <c r="S1399" i="1"/>
  <c r="T101" i="1"/>
  <c r="U8263" i="1"/>
  <c r="T5012" i="1"/>
  <c r="S4898" i="1"/>
  <c r="R8281" i="1"/>
  <c r="S4705" i="1"/>
  <c r="Q7257" i="1"/>
  <c r="S4314" i="1"/>
  <c r="T4872" i="1"/>
  <c r="V8029" i="1"/>
  <c r="V3991" i="1"/>
  <c r="Q738" i="1"/>
  <c r="V6738" i="1"/>
  <c r="U196" i="1"/>
  <c r="U7949" i="1"/>
  <c r="T4904" i="1"/>
  <c r="V5799" i="1"/>
  <c r="S7553" i="1"/>
  <c r="S7936" i="1"/>
  <c r="S8082" i="1"/>
  <c r="V5527" i="1"/>
  <c r="S4482" i="1"/>
  <c r="R4953" i="1"/>
  <c r="U6682" i="1"/>
  <c r="S4113" i="1"/>
  <c r="R7105" i="1"/>
  <c r="S2438" i="1"/>
  <c r="U986" i="1"/>
  <c r="R2162" i="1"/>
  <c r="S7350" i="1"/>
  <c r="Q3301" i="1"/>
  <c r="U3140" i="1"/>
  <c r="S2037" i="1"/>
  <c r="Q7812" i="1"/>
  <c r="Q2063" i="1"/>
  <c r="V6119" i="1"/>
  <c r="T8199" i="1"/>
  <c r="R941" i="1"/>
  <c r="T1543" i="1"/>
  <c r="S1913" i="1"/>
  <c r="R3907" i="1"/>
  <c r="Q8228" i="1"/>
  <c r="T4960" i="1"/>
  <c r="U3803" i="1"/>
  <c r="R4894" i="1"/>
  <c r="V3244" i="1"/>
  <c r="V5885" i="1"/>
  <c r="Q3724" i="1"/>
  <c r="U4213" i="1"/>
  <c r="R5175" i="1"/>
  <c r="R4230" i="1"/>
  <c r="Q7113" i="1"/>
  <c r="T2590" i="1"/>
  <c r="R2062" i="1"/>
  <c r="R4658" i="1"/>
  <c r="U83" i="1"/>
  <c r="Q1973" i="1"/>
  <c r="Q8057" i="1"/>
  <c r="S4991" i="1"/>
  <c r="R3650" i="1"/>
  <c r="T2022" i="1"/>
  <c r="U6941" i="1"/>
  <c r="U4479" i="1"/>
  <c r="R1595" i="1"/>
  <c r="S8353" i="1"/>
  <c r="T7540" i="1"/>
  <c r="R1333" i="1"/>
  <c r="S4721" i="1"/>
  <c r="T4012" i="1"/>
  <c r="T8009" i="1"/>
  <c r="R1619" i="1"/>
  <c r="T7867" i="1"/>
  <c r="S8142" i="1"/>
  <c r="T7863" i="1"/>
  <c r="V7538" i="1"/>
  <c r="S1614" i="1"/>
  <c r="S1040" i="1"/>
  <c r="U7350" i="1"/>
  <c r="U7" i="1"/>
  <c r="T3343" i="1"/>
  <c r="V5928" i="1"/>
  <c r="T2385" i="1"/>
  <c r="U4578" i="1"/>
  <c r="Q4685" i="1"/>
  <c r="T8087" i="1"/>
  <c r="T168" i="1"/>
  <c r="Q3775" i="1"/>
  <c r="U6479" i="1"/>
  <c r="U8044" i="1"/>
  <c r="U6200" i="1"/>
  <c r="S7864" i="1"/>
  <c r="P7782" i="1"/>
  <c r="T2862" i="1"/>
  <c r="R5206" i="1"/>
  <c r="R4700" i="1"/>
  <c r="V4150" i="1"/>
  <c r="R2030" i="1"/>
  <c r="Q8217" i="1"/>
  <c r="R1631" i="1"/>
  <c r="S7462" i="1"/>
  <c r="S7579" i="1"/>
  <c r="T2109" i="1"/>
  <c r="S2378" i="1"/>
  <c r="U719" i="1"/>
  <c r="N5512" i="1"/>
  <c r="U7269" i="1"/>
  <c r="U336" i="1"/>
  <c r="Q4063" i="1"/>
  <c r="R2411" i="1"/>
  <c r="U8396" i="1"/>
  <c r="Q7823" i="1"/>
  <c r="Q8283" i="1"/>
  <c r="R7625" i="1"/>
  <c r="Q7472" i="1"/>
  <c r="R4728" i="1"/>
  <c r="Q1644" i="1"/>
  <c r="S4045" i="1"/>
  <c r="R2369" i="1"/>
  <c r="U4548" i="1"/>
  <c r="Q5175" i="1"/>
  <c r="Q4323" i="1"/>
  <c r="U7492" i="1"/>
  <c r="T5960" i="1"/>
  <c r="Q1823" i="1"/>
  <c r="V1798" i="1"/>
  <c r="S1615" i="1"/>
  <c r="S974" i="1"/>
  <c r="S813" i="1"/>
  <c r="U6736" i="1"/>
  <c r="R3271" i="1"/>
  <c r="U1079" i="1"/>
  <c r="U3705" i="1"/>
  <c r="T1743" i="1"/>
  <c r="T8119" i="1"/>
  <c r="S3792" i="1"/>
  <c r="T395" i="1"/>
  <c r="Q927" i="1"/>
  <c r="R8143" i="1"/>
  <c r="R141" i="1"/>
  <c r="R3642" i="1"/>
  <c r="T1051" i="1"/>
  <c r="U1572" i="1"/>
  <c r="P944" i="1"/>
  <c r="Q3504" i="1"/>
  <c r="S1609" i="1"/>
  <c r="V7054" i="1"/>
  <c r="S1825" i="1"/>
  <c r="Q3657" i="1"/>
  <c r="Q352" i="1"/>
  <c r="S6846" i="1"/>
  <c r="R3946" i="1"/>
  <c r="Q1548" i="1"/>
  <c r="U6154" i="1"/>
  <c r="S4107" i="1"/>
  <c r="S4290" i="1"/>
  <c r="Q4852" i="1"/>
  <c r="S2817" i="1"/>
  <c r="T7002" i="1"/>
  <c r="V412" i="1"/>
  <c r="U4866" i="1"/>
  <c r="U5091" i="1"/>
  <c r="R5277" i="1"/>
  <c r="S282" i="1"/>
  <c r="R3728" i="1"/>
  <c r="Q3662" i="1"/>
  <c r="Q7695" i="1"/>
  <c r="S7915" i="1"/>
  <c r="T7790" i="1"/>
  <c r="U7384" i="1"/>
  <c r="S1599" i="1"/>
  <c r="Q4103" i="1"/>
  <c r="R1926" i="1"/>
  <c r="S7033" i="1"/>
  <c r="R4448" i="1"/>
  <c r="V1883" i="1"/>
  <c r="R2273" i="1"/>
  <c r="V7047" i="1"/>
  <c r="U3835" i="1"/>
  <c r="S1669" i="1"/>
  <c r="Q7225" i="1"/>
  <c r="T8460" i="1"/>
  <c r="Q8160" i="1"/>
  <c r="T5178" i="1"/>
  <c r="U3709" i="1"/>
  <c r="V5541" i="1"/>
  <c r="Q132" i="1"/>
  <c r="V4007" i="1"/>
  <c r="T7967" i="1"/>
  <c r="U542" i="1"/>
  <c r="U3552" i="1"/>
  <c r="R2405" i="1"/>
  <c r="U8459" i="1"/>
  <c r="S4689" i="1"/>
  <c r="R1220" i="1"/>
  <c r="R7784" i="1"/>
  <c r="P8131" i="1"/>
  <c r="Q1953" i="1"/>
  <c r="R4764" i="1"/>
  <c r="S89" i="1"/>
  <c r="Q3538" i="1"/>
  <c r="T6707" i="1"/>
  <c r="S4612" i="1"/>
  <c r="R7811" i="1"/>
  <c r="S2276" i="1"/>
  <c r="U3528" i="1"/>
  <c r="S4670" i="1"/>
  <c r="T7511" i="1"/>
  <c r="U7920" i="1"/>
  <c r="U430" i="1"/>
  <c r="T6737" i="1"/>
  <c r="R471" i="1"/>
  <c r="T3603" i="1"/>
  <c r="S7149" i="1"/>
  <c r="R2665" i="1"/>
  <c r="S4300" i="1"/>
  <c r="Q4715" i="1"/>
  <c r="S7782" i="1"/>
  <c r="R3460" i="1"/>
  <c r="U4723" i="1"/>
  <c r="Q7736" i="1"/>
  <c r="T4001" i="1"/>
  <c r="T188" i="1"/>
  <c r="T1698" i="1"/>
  <c r="U249" i="1"/>
  <c r="S8118" i="1"/>
  <c r="R2244" i="1"/>
  <c r="S8022" i="1"/>
  <c r="R3786" i="1"/>
  <c r="R7271" i="1"/>
  <c r="S2075" i="1"/>
  <c r="R4938" i="1"/>
  <c r="U8154" i="1"/>
  <c r="V159" i="1"/>
  <c r="N1093" i="1"/>
  <c r="R4151" i="1"/>
  <c r="R4056" i="1"/>
  <c r="Q4703" i="1"/>
  <c r="Q731" i="1"/>
  <c r="U3850" i="1"/>
  <c r="U7357" i="1"/>
  <c r="V7612" i="1"/>
  <c r="Q3591" i="1"/>
  <c r="U47" i="1"/>
  <c r="S2176" i="1"/>
  <c r="R772" i="1"/>
  <c r="P3533" i="1"/>
  <c r="Q60" i="1"/>
  <c r="U5476" i="1"/>
  <c r="Q3948" i="1"/>
  <c r="R3787" i="1"/>
  <c r="V5383" i="1"/>
  <c r="Q8129" i="1"/>
  <c r="U1669" i="1"/>
  <c r="R6012" i="1"/>
  <c r="Q4567" i="1"/>
  <c r="S5119" i="1"/>
  <c r="T5029" i="1"/>
  <c r="S7473" i="1"/>
  <c r="U1880" i="1"/>
  <c r="U4012" i="1"/>
  <c r="T3399" i="1"/>
  <c r="S410" i="1"/>
  <c r="U4174" i="1"/>
  <c r="T7890" i="1"/>
  <c r="T3946" i="1"/>
  <c r="R6647" i="1"/>
  <c r="Q3212" i="1"/>
  <c r="R3789" i="1"/>
  <c r="T1576" i="1"/>
  <c r="V4161" i="1"/>
  <c r="Q4337" i="1"/>
  <c r="Q2541" i="1"/>
  <c r="Q3963" i="1"/>
  <c r="P6703" i="1"/>
  <c r="S1878" i="1"/>
  <c r="Q603" i="1"/>
  <c r="V3856" i="1"/>
  <c r="U3595" i="1"/>
  <c r="Q290" i="1"/>
  <c r="R8305" i="1"/>
  <c r="T1160" i="1"/>
  <c r="T3904" i="1"/>
  <c r="U7032" i="1"/>
  <c r="Q6065" i="1"/>
  <c r="S6801" i="1"/>
  <c r="S5735" i="1"/>
  <c r="R4487" i="1"/>
  <c r="V4786" i="1"/>
  <c r="T7088" i="1"/>
  <c r="R18" i="1"/>
  <c r="T162" i="1"/>
  <c r="S8426" i="1"/>
  <c r="T3626" i="1"/>
  <c r="T7230" i="1"/>
  <c r="R621" i="1"/>
  <c r="S7846" i="1"/>
  <c r="S4185" i="1"/>
  <c r="Q2021" i="1"/>
  <c r="T3456" i="1"/>
  <c r="R4661" i="1"/>
  <c r="S4633" i="1"/>
  <c r="R7708" i="1"/>
  <c r="T208" i="1"/>
  <c r="Q264" i="1"/>
  <c r="U5891" i="1"/>
  <c r="U7296" i="1"/>
  <c r="T11" i="1"/>
  <c r="Q3403" i="1"/>
  <c r="U4670" i="1"/>
  <c r="S4111" i="1"/>
  <c r="S2002" i="1"/>
  <c r="Q2446" i="1"/>
  <c r="R923" i="1"/>
  <c r="R2051" i="1"/>
  <c r="Q2193" i="1"/>
  <c r="S2531" i="1"/>
  <c r="T86" i="1"/>
  <c r="S82" i="1"/>
  <c r="S6774" i="1"/>
  <c r="U328" i="1"/>
  <c r="T699" i="1"/>
  <c r="Q4398" i="1"/>
  <c r="R6721" i="1"/>
  <c r="R25" i="1"/>
  <c r="S3499" i="1"/>
  <c r="V5738" i="1"/>
  <c r="S7965" i="1"/>
  <c r="T2299" i="1"/>
  <c r="Q2056" i="1"/>
  <c r="S7926" i="1"/>
  <c r="T2249" i="1"/>
  <c r="U8464" i="1"/>
  <c r="S4247" i="1"/>
  <c r="S1360" i="1"/>
  <c r="T2740" i="1"/>
  <c r="T8418" i="1"/>
  <c r="S7442" i="1"/>
  <c r="V3017" i="1"/>
  <c r="U953" i="1"/>
  <c r="Q1456" i="1"/>
  <c r="Q4040" i="1"/>
  <c r="R3759" i="1"/>
  <c r="U2782" i="1"/>
  <c r="T975" i="1"/>
  <c r="R1847" i="1"/>
  <c r="Q518" i="1"/>
  <c r="V4148" i="1"/>
  <c r="Q191" i="1"/>
  <c r="R287" i="1"/>
  <c r="U7043" i="1"/>
  <c r="T1734" i="1"/>
  <c r="S4539" i="1"/>
  <c r="T2398" i="1"/>
  <c r="S751" i="1"/>
  <c r="S1899" i="1"/>
  <c r="R4732" i="1"/>
  <c r="S6521" i="1"/>
  <c r="U1932" i="1"/>
  <c r="U553" i="1"/>
  <c r="S8165" i="1"/>
  <c r="U966" i="1"/>
  <c r="T1828" i="1"/>
  <c r="R3977" i="1"/>
  <c r="S118" i="1"/>
  <c r="S2650" i="1"/>
  <c r="T4226" i="1"/>
  <c r="S8326" i="1"/>
  <c r="S1476" i="1"/>
  <c r="T8310" i="1"/>
  <c r="V3208" i="1"/>
  <c r="R5111" i="1"/>
  <c r="U4280" i="1"/>
  <c r="Q14" i="1"/>
  <c r="S3697" i="1"/>
  <c r="T2294" i="1"/>
  <c r="R153" i="1"/>
  <c r="U6749" i="1"/>
  <c r="V6509" i="1"/>
  <c r="N1107" i="1"/>
  <c r="S5559" i="1"/>
  <c r="Q522" i="1"/>
  <c r="Q1326" i="1"/>
  <c r="S1230" i="1"/>
  <c r="S7351" i="1"/>
  <c r="V4815" i="1"/>
  <c r="T4472" i="1"/>
  <c r="N2549" i="1"/>
  <c r="U4188" i="1"/>
  <c r="R3518" i="1"/>
  <c r="T3441" i="1"/>
  <c r="V7440" i="1"/>
  <c r="R1864" i="1"/>
  <c r="R8445" i="1"/>
  <c r="U2867" i="1"/>
  <c r="V3745" i="1"/>
  <c r="R7344" i="1"/>
  <c r="R3901" i="1"/>
  <c r="Q827" i="1"/>
  <c r="Q7311" i="1"/>
  <c r="S7201" i="1"/>
  <c r="R6513" i="1"/>
  <c r="T862" i="1"/>
  <c r="S2586" i="1"/>
  <c r="T2314" i="1"/>
  <c r="U2041" i="1"/>
  <c r="Q2211" i="1"/>
  <c r="V411" i="1"/>
  <c r="T8193" i="1"/>
  <c r="U7727" i="1"/>
  <c r="U4914" i="1"/>
  <c r="R3895" i="1"/>
  <c r="V2100" i="1"/>
  <c r="T7316" i="1"/>
  <c r="T7793" i="1"/>
  <c r="T2122" i="1"/>
  <c r="R3802" i="1"/>
  <c r="Q555" i="1"/>
  <c r="U4721" i="1"/>
  <c r="S116" i="1"/>
  <c r="Q4011" i="1"/>
  <c r="R2171" i="1"/>
  <c r="V6732" i="1"/>
  <c r="U7410" i="1"/>
  <c r="T4281" i="1"/>
  <c r="T7821" i="1"/>
  <c r="R4711" i="1"/>
  <c r="R2675" i="1"/>
  <c r="T5182" i="1"/>
  <c r="T3922" i="1"/>
  <c r="T2923" i="1"/>
  <c r="U163" i="1"/>
  <c r="S4027" i="1"/>
  <c r="T827" i="1"/>
  <c r="R4355" i="1"/>
  <c r="R8317" i="1"/>
  <c r="S4945" i="1"/>
  <c r="S7951" i="1"/>
  <c r="R3495" i="1"/>
  <c r="Q916" i="1"/>
  <c r="T2056" i="1"/>
  <c r="R4347" i="1"/>
  <c r="T3579" i="1"/>
  <c r="T4880" i="1"/>
  <c r="T3671" i="1"/>
  <c r="R3407" i="1"/>
  <c r="V6911" i="1"/>
  <c r="T8243" i="1"/>
  <c r="S4151" i="1"/>
  <c r="U4100" i="1"/>
  <c r="T6955" i="1"/>
  <c r="R3464" i="1"/>
  <c r="Q8197" i="1"/>
  <c r="U2570" i="1"/>
  <c r="Q4928" i="1"/>
  <c r="U426" i="1"/>
  <c r="V6048" i="1"/>
  <c r="S1708" i="1"/>
  <c r="Q5063" i="1"/>
  <c r="R56" i="1"/>
  <c r="T585" i="1"/>
  <c r="V346" i="1"/>
  <c r="V6957" i="1"/>
  <c r="T7307" i="1"/>
  <c r="S308" i="1"/>
  <c r="Q4537" i="1"/>
  <c r="S4426" i="1"/>
  <c r="U5889" i="1"/>
  <c r="R4227" i="1"/>
  <c r="S412" i="1"/>
  <c r="S8476" i="1"/>
  <c r="T510" i="1"/>
  <c r="S4447" i="1"/>
  <c r="V6594" i="1"/>
  <c r="T577" i="1"/>
  <c r="Q4978" i="1"/>
  <c r="Q2698" i="1"/>
  <c r="R7259" i="1"/>
  <c r="Q1962" i="1"/>
  <c r="S4176" i="1"/>
  <c r="U396" i="1"/>
  <c r="T4163" i="1"/>
  <c r="S7781" i="1"/>
  <c r="S555" i="1"/>
  <c r="R3450" i="1"/>
  <c r="T7520" i="1"/>
  <c r="Q2494" i="1"/>
  <c r="Q4084" i="1"/>
  <c r="R5173" i="1"/>
  <c r="Q2307" i="1"/>
  <c r="V1359" i="1"/>
  <c r="U7336" i="1"/>
  <c r="U7345" i="1"/>
  <c r="R4336" i="1"/>
  <c r="R3763" i="1"/>
  <c r="T3292" i="1"/>
  <c r="Q2606" i="1"/>
  <c r="V5663" i="1"/>
  <c r="S4435" i="1"/>
  <c r="U7856" i="1"/>
  <c r="T321" i="1"/>
  <c r="T6801" i="1"/>
  <c r="U3862" i="1"/>
  <c r="V4359" i="1"/>
  <c r="R4617" i="1"/>
  <c r="R4045" i="1"/>
  <c r="T894" i="1"/>
  <c r="U6675" i="1"/>
  <c r="T1573" i="1"/>
  <c r="T3405" i="1"/>
  <c r="T4964" i="1"/>
  <c r="R8353" i="1"/>
  <c r="S5181" i="1"/>
  <c r="U7213" i="1"/>
  <c r="T5195" i="1"/>
  <c r="M1726" i="1"/>
  <c r="R2044" i="1"/>
  <c r="T4903" i="1"/>
  <c r="V7193" i="1"/>
  <c r="P4859" i="1"/>
  <c r="Q4503" i="1"/>
  <c r="R4316" i="1"/>
  <c r="S401" i="1"/>
  <c r="T3997" i="1"/>
  <c r="Q458" i="1"/>
  <c r="Q63" i="1"/>
  <c r="S4795" i="1"/>
  <c r="R103" i="1"/>
  <c r="Q824" i="1"/>
  <c r="R1828" i="1"/>
  <c r="Q7213" i="1"/>
  <c r="T4658" i="1"/>
  <c r="Q1924" i="1"/>
  <c r="S6136" i="1"/>
  <c r="R4635" i="1"/>
  <c r="U8087" i="1"/>
  <c r="S3847" i="1"/>
  <c r="R613" i="1"/>
  <c r="T5888" i="1"/>
  <c r="T885" i="1"/>
  <c r="S80" i="1"/>
  <c r="Q6897" i="1"/>
  <c r="S2774" i="1"/>
  <c r="Q7708" i="1"/>
  <c r="Q2512" i="1"/>
  <c r="S7695" i="1"/>
  <c r="T4275" i="1"/>
  <c r="R4283" i="1"/>
  <c r="U5051" i="1"/>
  <c r="Q2123" i="1"/>
  <c r="U4628" i="1"/>
  <c r="Q3872" i="1"/>
  <c r="R3906" i="1"/>
  <c r="S349" i="1"/>
  <c r="S3596" i="1"/>
  <c r="R8286" i="1"/>
  <c r="R182" i="1"/>
  <c r="U4028" i="1"/>
  <c r="U4243" i="1"/>
  <c r="Q6412" i="1"/>
  <c r="T4023" i="1"/>
  <c r="R4044" i="1"/>
  <c r="V5593" i="1"/>
  <c r="U504" i="1"/>
  <c r="S3895" i="1"/>
  <c r="V4543" i="1"/>
  <c r="S8035" i="1"/>
  <c r="R7877" i="1"/>
  <c r="V832" i="1"/>
  <c r="V5115" i="1"/>
  <c r="R4991" i="1"/>
  <c r="U5966" i="1"/>
  <c r="S8445" i="1"/>
  <c r="Q530" i="1"/>
  <c r="R6749" i="1"/>
  <c r="S3276" i="1"/>
  <c r="Q4420" i="1"/>
  <c r="S1660" i="1"/>
  <c r="R1240" i="1"/>
  <c r="U4117" i="1"/>
  <c r="R3897" i="1"/>
  <c r="U3471" i="1"/>
  <c r="Q848" i="1"/>
  <c r="T4107" i="1"/>
  <c r="U7813" i="1"/>
  <c r="R1599" i="1"/>
  <c r="S1715" i="1"/>
  <c r="T846" i="1"/>
  <c r="Q3395" i="1"/>
  <c r="Q3003" i="1"/>
  <c r="R3764" i="1"/>
  <c r="Q4785" i="1"/>
  <c r="U2155" i="1"/>
  <c r="S6121" i="1"/>
  <c r="Q2248" i="1"/>
  <c r="V6519" i="1"/>
  <c r="S507" i="1"/>
  <c r="T8165" i="1"/>
  <c r="U3815" i="1"/>
  <c r="V4826" i="1"/>
  <c r="U8289" i="1"/>
  <c r="T4537" i="1"/>
  <c r="R4171" i="1"/>
  <c r="R3718" i="1"/>
  <c r="Q4485" i="1"/>
  <c r="T6081" i="1"/>
  <c r="R437" i="1"/>
  <c r="S661" i="1"/>
  <c r="S329" i="1"/>
  <c r="R3622" i="1"/>
  <c r="S8001" i="1"/>
  <c r="U1265" i="1"/>
  <c r="T5103" i="1"/>
  <c r="Q1123" i="1"/>
  <c r="S463" i="1"/>
  <c r="U4024" i="1"/>
  <c r="T1411" i="1"/>
  <c r="U5301" i="1"/>
  <c r="T4889" i="1"/>
  <c r="T1579" i="1"/>
  <c r="U4067" i="1"/>
  <c r="T2042" i="1"/>
  <c r="Q8073" i="1"/>
  <c r="R8137" i="1"/>
  <c r="R2909" i="1"/>
  <c r="Q4289" i="1"/>
  <c r="T5564" i="1"/>
  <c r="R4248" i="1"/>
  <c r="S5042" i="1"/>
  <c r="T8171" i="1"/>
  <c r="T7615" i="1"/>
  <c r="V5717" i="1"/>
  <c r="S1010" i="1"/>
  <c r="S7914" i="1"/>
  <c r="T7558" i="1"/>
  <c r="R366" i="1"/>
  <c r="Q7971" i="1"/>
  <c r="U4008" i="1"/>
  <c r="Q1702" i="1"/>
  <c r="S3564" i="1"/>
  <c r="Q2059" i="1"/>
  <c r="U894" i="1"/>
  <c r="T3761" i="1"/>
  <c r="Q3719" i="1"/>
  <c r="Q252" i="1"/>
  <c r="V1307" i="1"/>
  <c r="S3864" i="1"/>
  <c r="S1683" i="1"/>
  <c r="U4513" i="1"/>
  <c r="U4581" i="1"/>
  <c r="Q7658" i="1"/>
  <c r="S4018" i="1"/>
  <c r="Q6945" i="1"/>
  <c r="U3537" i="1"/>
  <c r="R2276" i="1"/>
  <c r="T3492" i="1"/>
  <c r="U8361" i="1"/>
  <c r="S1800" i="1"/>
  <c r="R1596" i="1"/>
  <c r="U326" i="1"/>
  <c r="U3852" i="1"/>
  <c r="S3789" i="1"/>
  <c r="U1545" i="1"/>
  <c r="T1878" i="1"/>
  <c r="U6876" i="1"/>
  <c r="R4029" i="1"/>
  <c r="Q6009" i="1"/>
  <c r="T4793" i="1"/>
  <c r="S7607" i="1"/>
  <c r="T94" i="1"/>
  <c r="U3820" i="1"/>
  <c r="U6925" i="1"/>
  <c r="R4318" i="1"/>
  <c r="Q7235" i="1"/>
  <c r="R4132" i="1"/>
  <c r="Q1191" i="1"/>
  <c r="R344" i="1"/>
  <c r="Q4407" i="1"/>
  <c r="V5616" i="1"/>
  <c r="U1547" i="1"/>
  <c r="V3101" i="1"/>
  <c r="T1961" i="1"/>
  <c r="R8153" i="1"/>
  <c r="U4910" i="1"/>
  <c r="U6638" i="1"/>
  <c r="V8228" i="1"/>
  <c r="Q7197" i="1"/>
  <c r="S7606" i="1"/>
  <c r="T2176" i="1"/>
  <c r="T4167" i="1"/>
  <c r="T8271" i="1"/>
  <c r="S4405" i="1"/>
  <c r="S171" i="1"/>
  <c r="Q7888" i="1"/>
  <c r="V6333" i="1"/>
  <c r="S981" i="1"/>
  <c r="R7672" i="1"/>
  <c r="V5797" i="1"/>
  <c r="Q3827" i="1"/>
  <c r="R1667" i="1"/>
  <c r="U8142" i="1"/>
  <c r="U5131" i="1"/>
  <c r="T3373" i="1"/>
  <c r="Q253" i="1"/>
  <c r="T16" i="1"/>
  <c r="T8276" i="1"/>
  <c r="V6735" i="1"/>
  <c r="T6807" i="1"/>
  <c r="S3917" i="1"/>
  <c r="T6059" i="1"/>
  <c r="V2533" i="1"/>
  <c r="U5214" i="1"/>
  <c r="T6789" i="1"/>
  <c r="R8308" i="1"/>
  <c r="U4943" i="1"/>
  <c r="V2442" i="1"/>
  <c r="U3567" i="1"/>
  <c r="U4802" i="1"/>
  <c r="S3744" i="1"/>
  <c r="Q2509" i="1"/>
  <c r="R6656" i="1"/>
  <c r="R2515" i="1"/>
  <c r="Q213" i="1"/>
  <c r="R34" i="1"/>
  <c r="T4782" i="1"/>
  <c r="R8192" i="1"/>
  <c r="T1709" i="1"/>
  <c r="Q1788" i="1"/>
  <c r="S3795" i="1"/>
  <c r="U4023" i="1"/>
  <c r="T4405" i="1"/>
  <c r="T2522" i="1"/>
  <c r="Q1814" i="1"/>
  <c r="Q3293" i="1"/>
  <c r="R3517" i="1"/>
  <c r="U6931" i="1"/>
  <c r="U4078" i="1"/>
  <c r="Q4123" i="1"/>
  <c r="S6649" i="1"/>
  <c r="U7631" i="1"/>
  <c r="T4728" i="1"/>
  <c r="V5251" i="1"/>
  <c r="R1630" i="1"/>
  <c r="S3541" i="1"/>
  <c r="S7843" i="1"/>
  <c r="S4822" i="1"/>
  <c r="S6963" i="1"/>
  <c r="R4554" i="1"/>
  <c r="S1362" i="1"/>
  <c r="Q110" i="1"/>
  <c r="U4164" i="1"/>
  <c r="Q2015" i="1"/>
  <c r="R928" i="1"/>
  <c r="Q6590" i="1"/>
  <c r="Q3977" i="1"/>
  <c r="T2129" i="1"/>
  <c r="T1966" i="1"/>
  <c r="U3594" i="1"/>
  <c r="U5795" i="1"/>
  <c r="T6754" i="1"/>
  <c r="Q8256" i="1"/>
  <c r="Q2172" i="1"/>
  <c r="T3770" i="1"/>
  <c r="Q2264" i="1"/>
  <c r="U6608" i="1"/>
  <c r="U7157" i="1"/>
  <c r="T2658" i="1"/>
  <c r="S2153" i="1"/>
  <c r="V354" i="1"/>
  <c r="R2395" i="1"/>
  <c r="Q8454" i="1"/>
  <c r="U2268" i="1"/>
  <c r="Q7784" i="1"/>
  <c r="R5695" i="1"/>
  <c r="R4110" i="1"/>
  <c r="S4597" i="1"/>
  <c r="T1750" i="1"/>
  <c r="R4888" i="1"/>
  <c r="R3497" i="1"/>
  <c r="Q1708" i="1"/>
  <c r="T7816" i="1"/>
  <c r="V6323" i="1"/>
  <c r="Q3497" i="1"/>
  <c r="S185" i="1"/>
  <c r="U1724" i="1"/>
  <c r="S3850" i="1"/>
  <c r="T534" i="1"/>
  <c r="S2199" i="1"/>
  <c r="T7999" i="1"/>
  <c r="S4479" i="1"/>
  <c r="U2143" i="1"/>
  <c r="S2499" i="1"/>
  <c r="V1273" i="1"/>
  <c r="Q6546" i="1"/>
  <c r="S1925" i="1"/>
  <c r="R7982" i="1"/>
  <c r="T2421" i="1"/>
  <c r="S6642" i="1"/>
  <c r="S2031" i="1"/>
  <c r="V6148" i="1"/>
  <c r="Q66" i="1"/>
  <c r="Q6991" i="1"/>
  <c r="V4283" i="1"/>
  <c r="R3391" i="1"/>
  <c r="Q3407" i="1"/>
  <c r="V2098" i="1"/>
  <c r="R2721" i="1"/>
  <c r="V5374" i="1"/>
  <c r="S7531" i="1"/>
  <c r="R4685" i="1"/>
  <c r="S234" i="1"/>
  <c r="V6617" i="1"/>
  <c r="S4852" i="1"/>
  <c r="T6257" i="1"/>
  <c r="S3536" i="1"/>
  <c r="T1815" i="1"/>
  <c r="T2932" i="1"/>
  <c r="T7527" i="1"/>
  <c r="V5745" i="1"/>
  <c r="V4134" i="1"/>
  <c r="R444" i="1"/>
  <c r="Q378" i="1"/>
  <c r="U3937" i="1"/>
  <c r="U2910" i="1"/>
  <c r="U1826" i="1"/>
  <c r="U3748" i="1"/>
  <c r="U4609" i="1"/>
  <c r="Q1724" i="1"/>
  <c r="T7148" i="1"/>
  <c r="Q7690" i="1"/>
  <c r="Q4808" i="1"/>
  <c r="S2455" i="1"/>
  <c r="T7492" i="1"/>
  <c r="U4567" i="1"/>
  <c r="U8204" i="1"/>
  <c r="T6817" i="1"/>
  <c r="Q681" i="1"/>
  <c r="T6755" i="1"/>
  <c r="U241" i="1"/>
  <c r="U1954" i="1"/>
  <c r="Q1695" i="1"/>
  <c r="U1144" i="1"/>
  <c r="R8307" i="1"/>
  <c r="Q3465" i="1"/>
  <c r="V5218" i="1"/>
  <c r="U2516" i="1"/>
  <c r="U391" i="1"/>
  <c r="T284" i="1"/>
  <c r="R4718" i="1"/>
  <c r="Q5967" i="1"/>
  <c r="S7307" i="1"/>
  <c r="U7408" i="1"/>
  <c r="U1729" i="1"/>
  <c r="S4334" i="1"/>
  <c r="S4410" i="1"/>
  <c r="S6659" i="1"/>
  <c r="T7598" i="1"/>
  <c r="Q1844" i="1"/>
  <c r="Q842" i="1"/>
  <c r="R7564" i="1"/>
  <c r="V3288" i="1"/>
  <c r="R846" i="1"/>
  <c r="V6887" i="1"/>
  <c r="V8203" i="1"/>
  <c r="T7403" i="1"/>
  <c r="S8217" i="1"/>
  <c r="Q8339" i="1"/>
  <c r="R7018" i="1"/>
  <c r="R2251" i="1"/>
  <c r="S3497" i="1"/>
  <c r="S8460" i="1"/>
  <c r="V321" i="1"/>
  <c r="T3393" i="1"/>
  <c r="T2813" i="1"/>
  <c r="R4808" i="1"/>
  <c r="Q247" i="1"/>
  <c r="R2297" i="1"/>
  <c r="V157" i="1"/>
  <c r="U531" i="1"/>
  <c r="U2730" i="1"/>
  <c r="R2344" i="1"/>
  <c r="T6288" i="1"/>
  <c r="S8253" i="1"/>
  <c r="Q4223" i="1"/>
  <c r="R7869" i="1"/>
  <c r="S5110" i="1"/>
  <c r="R70" i="1"/>
  <c r="Q614" i="1"/>
  <c r="N5181" i="1"/>
  <c r="V5863" i="1"/>
  <c r="V4776" i="1"/>
  <c r="T2204" i="1"/>
  <c r="T3435" i="1"/>
  <c r="S3667" i="1"/>
  <c r="Q7521" i="1"/>
  <c r="U3470" i="1"/>
  <c r="R4427" i="1"/>
  <c r="Q4405" i="1"/>
  <c r="U2137" i="1"/>
  <c r="T4306" i="1"/>
  <c r="Q6728" i="1"/>
  <c r="U2617" i="1"/>
  <c r="U7212" i="1"/>
  <c r="V5533" i="1"/>
  <c r="S3959" i="1"/>
  <c r="Q1764" i="1"/>
  <c r="T2169" i="1"/>
  <c r="U3970" i="1"/>
  <c r="U130" i="1"/>
  <c r="U2261" i="1"/>
  <c r="U1824" i="1"/>
  <c r="S929" i="1"/>
  <c r="U5023" i="1"/>
  <c r="T3785" i="1"/>
  <c r="U1481" i="1"/>
  <c r="T8312" i="1"/>
  <c r="R682" i="1"/>
  <c r="R5031" i="1"/>
  <c r="Q3449" i="1"/>
  <c r="V1173" i="1"/>
  <c r="R8304" i="1"/>
  <c r="U7767" i="1"/>
  <c r="U3586" i="1"/>
  <c r="U8287" i="1"/>
  <c r="R132" i="1"/>
  <c r="U1789" i="1"/>
  <c r="T3611" i="1"/>
  <c r="S4714" i="1"/>
  <c r="T3187" i="1"/>
  <c r="V743" i="1"/>
  <c r="R4654" i="1"/>
  <c r="V1844" i="1"/>
  <c r="S2175" i="1"/>
  <c r="T2805" i="1"/>
  <c r="S4970" i="1"/>
  <c r="S3719" i="1"/>
  <c r="R4542" i="1"/>
  <c r="S3743" i="1"/>
  <c r="U3900" i="1"/>
  <c r="U4676" i="1"/>
  <c r="V8186" i="1"/>
  <c r="T6956" i="1"/>
  <c r="R3826" i="1"/>
  <c r="S6677" i="1"/>
  <c r="S4787" i="1"/>
  <c r="Q1768" i="1"/>
  <c r="V3048" i="1"/>
  <c r="V610" i="1"/>
  <c r="T5020" i="1"/>
  <c r="R4252" i="1"/>
  <c r="U1874" i="1"/>
  <c r="R1697" i="1"/>
  <c r="R4927" i="1"/>
  <c r="T4461" i="1"/>
  <c r="Q1983" i="1"/>
  <c r="U3481" i="1"/>
  <c r="R4555" i="1"/>
  <c r="U2333" i="1"/>
  <c r="U4111" i="1"/>
  <c r="T4393" i="1"/>
  <c r="Q7588" i="1"/>
  <c r="S3970" i="1"/>
  <c r="T2951" i="1"/>
  <c r="T3679" i="1"/>
  <c r="S2668" i="1"/>
  <c r="Q6707" i="1"/>
  <c r="U2642" i="1"/>
  <c r="S6689" i="1"/>
  <c r="S8236" i="1"/>
  <c r="R6571" i="1"/>
  <c r="V3045" i="1"/>
  <c r="T1253" i="1"/>
  <c r="S3872" i="1"/>
  <c r="Q7414" i="1"/>
  <c r="U4531" i="1"/>
  <c r="Q7817" i="1"/>
  <c r="T769" i="1"/>
  <c r="S4525" i="1"/>
  <c r="Q1771" i="1"/>
  <c r="T3268" i="1"/>
  <c r="V6543" i="1"/>
  <c r="Q6702" i="1"/>
  <c r="S4696" i="1"/>
  <c r="V2027" i="1"/>
  <c r="U1358" i="1"/>
  <c r="T1486" i="1"/>
  <c r="U334" i="1"/>
  <c r="R2782" i="1"/>
  <c r="S3539" i="1"/>
  <c r="S4628" i="1"/>
  <c r="R2075" i="1"/>
  <c r="Q3683" i="1"/>
  <c r="V3786" i="1"/>
  <c r="T2825" i="1"/>
  <c r="R6417" i="1"/>
  <c r="R5356" i="1"/>
  <c r="T4497" i="1"/>
  <c r="R3737" i="1"/>
  <c r="T3484" i="1"/>
  <c r="T1820" i="1"/>
  <c r="T8472" i="1"/>
  <c r="R1919" i="1"/>
  <c r="T3893" i="1"/>
  <c r="T3796" i="1"/>
  <c r="S7803" i="1"/>
  <c r="S6660" i="1"/>
  <c r="Q4580" i="1"/>
  <c r="U5789" i="1"/>
  <c r="S3435" i="1"/>
  <c r="S2729" i="1"/>
  <c r="V272" i="1"/>
  <c r="Q6759" i="1"/>
  <c r="T6630" i="1"/>
  <c r="S4757" i="1"/>
  <c r="T4253" i="1"/>
  <c r="R4067" i="1"/>
  <c r="R2024" i="1"/>
  <c r="U8222" i="1"/>
  <c r="U2123" i="1"/>
  <c r="S7190" i="1"/>
  <c r="S83" i="1"/>
  <c r="Q8145" i="1"/>
  <c r="U7587" i="1"/>
  <c r="S6878" i="1"/>
  <c r="R1616" i="1"/>
  <c r="S8321" i="1"/>
  <c r="U438" i="1"/>
  <c r="T5481" i="1"/>
  <c r="V1296" i="1"/>
  <c r="T1952" i="1"/>
  <c r="Q1569" i="1"/>
  <c r="T1583" i="1"/>
  <c r="S1803" i="1"/>
  <c r="R4017" i="1"/>
  <c r="U7822" i="1"/>
  <c r="S4651" i="1"/>
  <c r="T1969" i="1"/>
  <c r="S8351" i="1"/>
  <c r="T2212" i="1"/>
  <c r="R1727" i="1"/>
  <c r="R1171" i="1"/>
  <c r="S652" i="1"/>
  <c r="U1991" i="1"/>
  <c r="R8237" i="1"/>
  <c r="Q4300" i="1"/>
  <c r="T255" i="1"/>
  <c r="T3716" i="1"/>
  <c r="T1640" i="1"/>
  <c r="S2213" i="1"/>
  <c r="V3221" i="1"/>
  <c r="U2118" i="1"/>
  <c r="Q7581" i="1"/>
  <c r="Q5180" i="1"/>
  <c r="T2013" i="1"/>
  <c r="R1282" i="1"/>
  <c r="R6770" i="1"/>
  <c r="V5285" i="1"/>
  <c r="Q2733" i="1"/>
  <c r="R2156" i="1"/>
  <c r="T2963" i="1"/>
  <c r="R3623" i="1"/>
  <c r="U2332" i="1"/>
  <c r="T6654" i="1"/>
  <c r="V5068" i="1"/>
  <c r="S4646" i="1"/>
  <c r="V2986" i="1"/>
  <c r="T6904" i="1"/>
  <c r="T3069" i="1"/>
  <c r="Q7599" i="1"/>
  <c r="R7269" i="1"/>
  <c r="Q4150" i="1"/>
  <c r="U7378" i="1"/>
  <c r="R1013" i="1"/>
  <c r="S4807" i="1"/>
  <c r="T6946" i="1"/>
  <c r="T1826" i="1"/>
  <c r="U8170" i="1"/>
  <c r="T2955" i="1"/>
  <c r="V4252" i="1"/>
  <c r="Q71" i="1"/>
  <c r="Q97" i="1"/>
  <c r="S5925" i="1"/>
  <c r="Q1978" i="1"/>
  <c r="Q1669" i="1"/>
  <c r="U5222" i="1"/>
  <c r="Q4886" i="1"/>
  <c r="Q2173" i="1"/>
  <c r="Q5126" i="1"/>
  <c r="S145" i="1"/>
  <c r="T4657" i="1"/>
  <c r="R8100" i="1"/>
  <c r="U514" i="1"/>
  <c r="T5009" i="1"/>
  <c r="R2728" i="1"/>
  <c r="U962" i="1"/>
  <c r="R7755" i="1"/>
  <c r="U8419" i="1"/>
  <c r="Q5791" i="1"/>
  <c r="Q1613" i="1"/>
  <c r="R2102" i="1"/>
  <c r="U4656" i="1"/>
  <c r="Q2176" i="1"/>
  <c r="P7413" i="1"/>
  <c r="T199" i="1"/>
  <c r="U6899" i="1"/>
  <c r="T1592" i="1"/>
  <c r="Q769" i="1"/>
  <c r="Q6861" i="1"/>
  <c r="T6502" i="1"/>
  <c r="Q3029" i="1"/>
  <c r="Q174" i="1"/>
  <c r="S1572" i="1"/>
  <c r="R6829" i="1"/>
  <c r="S8223" i="1"/>
  <c r="T4478" i="1"/>
  <c r="S3901" i="1"/>
  <c r="N5412" i="1"/>
  <c r="V7765" i="1"/>
  <c r="S2298" i="1"/>
  <c r="S1015" i="1"/>
  <c r="Q7672" i="1"/>
  <c r="Q3727" i="1"/>
  <c r="S2505" i="1"/>
  <c r="T7327" i="1"/>
  <c r="Q8297" i="1"/>
  <c r="S8479" i="1"/>
  <c r="R2587" i="1"/>
  <c r="S3391" i="1"/>
  <c r="Q7239" i="1"/>
  <c r="R4018" i="1"/>
  <c r="S4813" i="1"/>
  <c r="V7245" i="1"/>
  <c r="Q4258" i="1"/>
  <c r="R8313" i="1"/>
  <c r="T4377" i="1"/>
  <c r="S7792" i="1"/>
  <c r="V6404" i="1"/>
  <c r="U3866" i="1"/>
  <c r="S1701" i="1"/>
  <c r="Q4692" i="1"/>
  <c r="Q7665" i="1"/>
  <c r="S1308" i="1"/>
  <c r="V3173" i="1"/>
  <c r="R1561" i="1"/>
  <c r="R963" i="1"/>
  <c r="V4434" i="1"/>
  <c r="S4190" i="1"/>
  <c r="S4797" i="1"/>
  <c r="U7997" i="1"/>
  <c r="R261" i="1"/>
  <c r="S8244" i="1"/>
  <c r="S4841" i="1"/>
  <c r="U3602" i="1"/>
  <c r="U4287" i="1"/>
  <c r="R3952" i="1"/>
  <c r="U2912" i="1"/>
  <c r="T3708" i="1"/>
  <c r="S5050" i="1"/>
  <c r="Q7452" i="1"/>
  <c r="R5447" i="1"/>
  <c r="S2101" i="1"/>
  <c r="Q7681" i="1"/>
  <c r="T8212" i="1"/>
  <c r="R4710" i="1"/>
  <c r="V3435" i="1"/>
  <c r="Q3819" i="1"/>
  <c r="U4951" i="1"/>
  <c r="T3784" i="1"/>
  <c r="R7537" i="1"/>
  <c r="Q1325" i="1"/>
  <c r="U8041" i="1"/>
  <c r="Q7530" i="1"/>
  <c r="V971" i="1"/>
  <c r="U4654" i="1"/>
  <c r="S1851" i="1"/>
  <c r="U3640" i="1"/>
  <c r="S3907" i="1"/>
  <c r="Q7487" i="1"/>
  <c r="U7927" i="1"/>
  <c r="T5530" i="1"/>
  <c r="V4981" i="1"/>
  <c r="R2281" i="1"/>
  <c r="T3606" i="1"/>
  <c r="V3844" i="1"/>
  <c r="S534" i="1"/>
  <c r="R3076" i="1"/>
  <c r="Q426" i="1"/>
  <c r="V6415" i="1"/>
  <c r="T1603" i="1"/>
  <c r="T7665" i="1"/>
  <c r="R4985" i="1"/>
  <c r="R256" i="1"/>
  <c r="U7206" i="1"/>
  <c r="T7792" i="1"/>
  <c r="T7644" i="1"/>
  <c r="Q8049" i="1"/>
  <c r="U3635" i="1"/>
  <c r="Q5026" i="1"/>
  <c r="Q5071" i="1"/>
  <c r="Q5031" i="1"/>
  <c r="Q4848" i="1"/>
  <c r="Q1841" i="1"/>
  <c r="R4321" i="1"/>
  <c r="T4205" i="1"/>
  <c r="Q3406" i="1"/>
  <c r="U6963" i="1"/>
  <c r="S8037" i="1"/>
  <c r="T6213" i="1"/>
  <c r="Q5880" i="1"/>
  <c r="T6378" i="1"/>
  <c r="T5458" i="1"/>
  <c r="S4296" i="1"/>
  <c r="S4313" i="1"/>
  <c r="U744" i="1"/>
  <c r="U1133" i="1"/>
  <c r="R5948" i="1"/>
  <c r="T7408" i="1"/>
  <c r="U4879" i="1"/>
  <c r="V2544" i="1"/>
  <c r="R5121" i="1"/>
  <c r="T7903" i="1"/>
  <c r="V6994" i="1"/>
  <c r="R2235" i="1"/>
  <c r="Q3756" i="1"/>
  <c r="T4453" i="1"/>
  <c r="T6767" i="1"/>
  <c r="R4559" i="1"/>
  <c r="S1977" i="1"/>
  <c r="Q6701" i="1"/>
  <c r="R3503" i="1"/>
  <c r="Q4131" i="1"/>
  <c r="U1171" i="1"/>
  <c r="Q2630" i="1"/>
  <c r="T4989" i="1"/>
  <c r="T8206" i="1"/>
  <c r="R151" i="1"/>
  <c r="Q8298" i="1"/>
  <c r="T4515" i="1"/>
  <c r="V5487" i="1"/>
  <c r="Q571" i="1"/>
  <c r="Q4654" i="1"/>
  <c r="T3636" i="1"/>
  <c r="R14" i="1"/>
  <c r="S7902" i="1"/>
  <c r="T5870" i="1"/>
  <c r="Q1185" i="1"/>
  <c r="T8455" i="1"/>
  <c r="S6022" i="1"/>
  <c r="S1032" i="1"/>
  <c r="Q8082" i="1"/>
  <c r="U4341" i="1"/>
  <c r="R4803" i="1"/>
  <c r="R3183" i="1"/>
  <c r="S782" i="1"/>
  <c r="R2537" i="1"/>
  <c r="Q6000" i="1"/>
  <c r="T8105" i="1"/>
  <c r="R5219" i="1"/>
  <c r="R7889" i="1"/>
  <c r="Q3834" i="1"/>
  <c r="U4436" i="1"/>
  <c r="Q7002" i="1"/>
  <c r="T979" i="1"/>
  <c r="T8359" i="1"/>
  <c r="S7530" i="1"/>
  <c r="V4210" i="1"/>
  <c r="S3610" i="1"/>
  <c r="R1996" i="1"/>
  <c r="V3091" i="1"/>
  <c r="T1615" i="1"/>
  <c r="R131" i="1"/>
  <c r="R6752" i="1"/>
  <c r="R2601" i="1"/>
  <c r="Q4367" i="1"/>
  <c r="R6898" i="1"/>
  <c r="Q3585" i="1"/>
  <c r="Q5348" i="1"/>
  <c r="T4636" i="1"/>
  <c r="V8333" i="1"/>
  <c r="U2029" i="1"/>
  <c r="R1776" i="1"/>
  <c r="T2208" i="1"/>
  <c r="S2120" i="1"/>
  <c r="R2275" i="1"/>
  <c r="Q2922" i="1"/>
  <c r="T3653" i="1"/>
  <c r="R7731" i="1"/>
  <c r="U7201" i="1"/>
  <c r="U7227" i="1"/>
  <c r="Q4736" i="1"/>
  <c r="S2155" i="1"/>
  <c r="Q7241" i="1"/>
  <c r="T4834" i="1"/>
  <c r="R7137" i="1"/>
  <c r="T8167" i="1"/>
  <c r="T3388" i="1"/>
  <c r="U3578" i="1"/>
  <c r="U3786" i="1"/>
  <c r="Q5863" i="1"/>
  <c r="S8325" i="1"/>
  <c r="T4614" i="1"/>
  <c r="Q7886" i="1"/>
  <c r="U1887" i="1"/>
  <c r="U4426" i="1"/>
  <c r="R4440" i="1"/>
  <c r="Q187" i="1"/>
  <c r="T7947" i="1"/>
  <c r="R7486" i="1"/>
  <c r="S4756" i="1"/>
  <c r="S4064" i="1"/>
  <c r="U7242" i="1"/>
  <c r="V5716" i="1"/>
  <c r="V5462" i="1"/>
  <c r="U125" i="1"/>
  <c r="U6838" i="1"/>
  <c r="S7219" i="1"/>
  <c r="T8366" i="1"/>
  <c r="U5280" i="1"/>
  <c r="T538" i="1"/>
  <c r="T4543" i="1"/>
  <c r="Q5049" i="1"/>
  <c r="V753" i="1"/>
  <c r="Q7698" i="1"/>
  <c r="Q3813" i="1"/>
  <c r="P7674" i="1"/>
  <c r="R1718" i="1"/>
  <c r="S7249" i="1"/>
  <c r="R6200" i="1"/>
  <c r="U863" i="1"/>
  <c r="S589" i="1"/>
  <c r="T2081" i="1"/>
  <c r="Q7911" i="1"/>
  <c r="S3654" i="1"/>
  <c r="S4329" i="1"/>
  <c r="S4288" i="1"/>
  <c r="Q1147" i="1"/>
  <c r="R5503" i="1"/>
  <c r="T1670" i="1"/>
  <c r="Q6749" i="1"/>
  <c r="Q8138" i="1"/>
  <c r="T922" i="1"/>
  <c r="T8034" i="1"/>
  <c r="S7452" i="1"/>
  <c r="U4985" i="1"/>
  <c r="T4129" i="1"/>
  <c r="U7687" i="1"/>
  <c r="S132" i="1"/>
  <c r="V4263" i="1"/>
  <c r="T4788" i="1"/>
  <c r="U3622" i="1"/>
  <c r="R4415" i="1"/>
  <c r="U4842" i="1"/>
  <c r="T1821" i="1"/>
  <c r="Q5359" i="1"/>
  <c r="U7485" i="1"/>
  <c r="S2133" i="1"/>
  <c r="T607" i="1"/>
  <c r="R2678" i="1"/>
  <c r="S4010" i="1"/>
  <c r="T2310" i="1"/>
  <c r="T2604" i="1"/>
  <c r="V1135" i="1"/>
  <c r="Q7925" i="1"/>
  <c r="U4746" i="1"/>
  <c r="V2874" i="1"/>
  <c r="T3877" i="1"/>
  <c r="R7631" i="1"/>
  <c r="S2554" i="1"/>
  <c r="U3873" i="1"/>
  <c r="U7477" i="1"/>
  <c r="V3398" i="1"/>
  <c r="Q342" i="1"/>
  <c r="T179" i="1"/>
  <c r="U1609" i="1"/>
  <c r="T8293" i="1"/>
  <c r="T5777" i="1"/>
  <c r="R4186" i="1"/>
  <c r="T2606" i="1"/>
  <c r="T4600" i="1"/>
  <c r="S2201" i="1"/>
  <c r="U1628" i="1"/>
  <c r="U1742" i="1"/>
  <c r="T71" i="1"/>
  <c r="T4350" i="1"/>
  <c r="Q4142" i="1"/>
  <c r="T8241" i="1"/>
  <c r="T8227" i="1"/>
  <c r="U1614" i="1"/>
  <c r="Q8013" i="1"/>
  <c r="U8133" i="1"/>
  <c r="S5169" i="1"/>
  <c r="U2385" i="1"/>
  <c r="U6132" i="1"/>
  <c r="V1180" i="1"/>
  <c r="T75" i="1"/>
  <c r="U29" i="1"/>
  <c r="Q4600" i="1"/>
  <c r="R2431" i="1"/>
  <c r="U7661" i="1"/>
  <c r="S3943" i="1"/>
  <c r="N5480" i="1"/>
  <c r="V2400" i="1"/>
  <c r="S4818" i="1"/>
  <c r="Q3247" i="1"/>
  <c r="U3290" i="1"/>
  <c r="T4437" i="1"/>
  <c r="S2134" i="1"/>
  <c r="S992" i="1"/>
  <c r="S2490" i="1"/>
  <c r="Q1848" i="1"/>
  <c r="U2538" i="1"/>
  <c r="S7267" i="1"/>
  <c r="T7541" i="1"/>
  <c r="V5133" i="1"/>
  <c r="T6762" i="1"/>
  <c r="R5813" i="1"/>
  <c r="T4219" i="1"/>
  <c r="R7547" i="1"/>
  <c r="S8129" i="1"/>
  <c r="T5367" i="1"/>
  <c r="S3443" i="1"/>
  <c r="U380" i="1"/>
  <c r="T4840" i="1"/>
  <c r="R1128" i="1"/>
  <c r="R1086" i="1"/>
  <c r="V2584" i="1"/>
  <c r="R5486" i="1"/>
  <c r="T7896" i="1"/>
  <c r="R115" i="1"/>
  <c r="V1155" i="1"/>
  <c r="S2117" i="1"/>
  <c r="V6084" i="1"/>
  <c r="S2890" i="1"/>
  <c r="R1005" i="1"/>
  <c r="T4250" i="1"/>
  <c r="V7775" i="1"/>
  <c r="Q7715" i="1"/>
  <c r="T6314" i="1"/>
  <c r="U3389" i="1"/>
  <c r="R3950" i="1"/>
  <c r="P1352" i="1"/>
  <c r="Q8258" i="1"/>
  <c r="R2233" i="1"/>
  <c r="Q4089" i="1"/>
  <c r="R112" i="1"/>
  <c r="U725" i="1"/>
  <c r="R5996" i="1"/>
  <c r="U3932" i="1"/>
  <c r="T4557" i="1"/>
  <c r="R7919" i="1"/>
  <c r="T5748" i="1"/>
  <c r="T7300" i="1"/>
  <c r="T590" i="1"/>
  <c r="T7382" i="1"/>
  <c r="U1542" i="1"/>
  <c r="R3395" i="1"/>
  <c r="S1756" i="1"/>
  <c r="V720" i="1"/>
  <c r="U8020" i="1"/>
  <c r="S231" i="1"/>
  <c r="R4815" i="1"/>
  <c r="R1583" i="1"/>
  <c r="U8167" i="1"/>
  <c r="R4934" i="1"/>
  <c r="S1891" i="1"/>
  <c r="U1967" i="1"/>
  <c r="V6165" i="1"/>
  <c r="T6619" i="1"/>
  <c r="R4864" i="1"/>
  <c r="Q2043" i="1"/>
  <c r="S2956" i="1"/>
  <c r="Q127" i="1"/>
  <c r="U4193" i="1"/>
  <c r="R4103" i="1"/>
  <c r="Q4857" i="1"/>
  <c r="V2052" i="1"/>
  <c r="T1087" i="1"/>
  <c r="Q2156" i="1"/>
  <c r="R7776" i="1"/>
  <c r="Q4953" i="1"/>
  <c r="U7787" i="1"/>
  <c r="R1598" i="1"/>
  <c r="Q398" i="1"/>
  <c r="U374" i="1"/>
  <c r="T1606" i="1"/>
  <c r="V2183" i="1"/>
  <c r="T506" i="1"/>
  <c r="V238" i="1"/>
  <c r="T5094" i="1"/>
  <c r="S464" i="1"/>
  <c r="Q3682" i="1"/>
  <c r="V6951" i="1"/>
  <c r="T7941" i="1"/>
  <c r="T6664" i="1"/>
  <c r="S3758" i="1"/>
  <c r="U808" i="1"/>
  <c r="Q6842" i="1"/>
  <c r="S3732" i="1"/>
  <c r="S3830" i="1"/>
  <c r="S7952" i="1"/>
  <c r="R1816" i="1"/>
  <c r="V8190" i="1"/>
  <c r="U7118" i="1"/>
  <c r="Q1842" i="1"/>
  <c r="S4204" i="1"/>
  <c r="R3701" i="1"/>
  <c r="U6564" i="1"/>
  <c r="Q3512" i="1"/>
  <c r="T1659" i="1"/>
  <c r="Q5276" i="1"/>
  <c r="U4577" i="1"/>
  <c r="T2177" i="1"/>
  <c r="P4474" i="1"/>
  <c r="T478" i="1"/>
  <c r="Q4137" i="1"/>
  <c r="Q5194" i="1"/>
  <c r="V6107" i="1"/>
  <c r="Q7546" i="1"/>
  <c r="Q501" i="1"/>
  <c r="U830" i="1"/>
  <c r="S1044" i="1"/>
  <c r="R8289" i="1"/>
  <c r="S7311" i="1"/>
  <c r="S868" i="1"/>
  <c r="Q4253" i="1"/>
  <c r="U2674" i="1"/>
  <c r="U3486" i="1"/>
  <c r="S7" i="1"/>
  <c r="U6800" i="1"/>
  <c r="R6411" i="1"/>
  <c r="Q101" i="1"/>
  <c r="R1925" i="1"/>
  <c r="U492" i="1"/>
  <c r="U4399" i="1"/>
  <c r="S4442" i="1"/>
  <c r="Q7760" i="1"/>
  <c r="S4385" i="1"/>
  <c r="Q7645" i="1"/>
  <c r="R7388" i="1"/>
  <c r="T4252" i="1"/>
  <c r="T1354" i="1"/>
  <c r="R7068" i="1"/>
  <c r="V7831" i="1"/>
  <c r="T8031" i="1"/>
  <c r="S7513" i="1"/>
  <c r="R3871" i="1"/>
  <c r="T434" i="1"/>
  <c r="Q2100" i="1"/>
  <c r="Q772" i="1"/>
  <c r="V5551" i="1"/>
  <c r="Q7891" i="1"/>
  <c r="R4642" i="1"/>
  <c r="U7929" i="1"/>
  <c r="R4391" i="1"/>
  <c r="V6209" i="1"/>
  <c r="T5204" i="1"/>
  <c r="T4177" i="1"/>
  <c r="U6383" i="1"/>
  <c r="U7627" i="1"/>
  <c r="U237" i="1"/>
  <c r="T4146" i="1"/>
  <c r="R4187" i="1"/>
  <c r="Q4909" i="1"/>
  <c r="U8149" i="1"/>
  <c r="S3438" i="1"/>
  <c r="Q4283" i="1"/>
  <c r="S4648" i="1"/>
  <c r="Q262" i="1"/>
  <c r="V5546" i="1"/>
  <c r="Q7578" i="1"/>
  <c r="S7097" i="1"/>
  <c r="S4644" i="1"/>
  <c r="V5220" i="1"/>
  <c r="T3909" i="1"/>
  <c r="T751" i="1"/>
  <c r="U3453" i="1"/>
  <c r="U5775" i="1"/>
  <c r="T4374" i="1"/>
  <c r="T2416" i="1"/>
  <c r="Q7948" i="1"/>
  <c r="T4690" i="1"/>
  <c r="U4277" i="1"/>
  <c r="R7438" i="1"/>
  <c r="S6688" i="1"/>
  <c r="S3882" i="1"/>
  <c r="S7277" i="1"/>
  <c r="U1857" i="1"/>
  <c r="Q3456" i="1"/>
  <c r="V6986" i="1"/>
  <c r="S2007" i="1"/>
  <c r="S4345" i="1"/>
  <c r="U8068" i="1"/>
  <c r="U7369" i="1"/>
  <c r="S2121" i="1"/>
  <c r="U1936" i="1"/>
  <c r="S4977" i="1"/>
  <c r="U6788" i="1"/>
  <c r="V3116" i="1"/>
  <c r="U5413" i="1"/>
  <c r="S8126" i="1"/>
  <c r="U3986" i="1"/>
  <c r="U2340" i="1"/>
  <c r="V6665" i="1"/>
  <c r="V6527" i="1"/>
  <c r="Q327" i="1"/>
  <c r="U1783" i="1"/>
  <c r="Q7697" i="1"/>
  <c r="U2185" i="1"/>
  <c r="R6677" i="1"/>
  <c r="T6670" i="1"/>
  <c r="S8332" i="1"/>
  <c r="V4295" i="1"/>
  <c r="S1604" i="1"/>
  <c r="R1832" i="1"/>
  <c r="V2138" i="1"/>
  <c r="T6058" i="1"/>
  <c r="T4712" i="1"/>
  <c r="T1349" i="1"/>
  <c r="R7488" i="1"/>
  <c r="U2206" i="1"/>
  <c r="R1942" i="1"/>
  <c r="Q2699" i="1"/>
  <c r="T8211" i="1"/>
  <c r="T4810" i="1"/>
  <c r="S7485" i="1"/>
  <c r="S2164" i="1"/>
  <c r="R7076" i="1"/>
  <c r="Q7404" i="1"/>
  <c r="V2198" i="1"/>
  <c r="T4736" i="1"/>
  <c r="R1297" i="1"/>
  <c r="U2193" i="1"/>
  <c r="Q4930" i="1"/>
  <c r="V3611" i="1"/>
  <c r="V6096" i="1"/>
  <c r="Q5012" i="1"/>
  <c r="T1727" i="1"/>
  <c r="S4339" i="1"/>
  <c r="V820" i="1"/>
  <c r="U2700" i="1"/>
  <c r="U4960" i="1"/>
  <c r="U989" i="1"/>
  <c r="R1770" i="1"/>
  <c r="R8097" i="1"/>
  <c r="S1192" i="1"/>
  <c r="Q5136" i="1"/>
  <c r="T7443" i="1"/>
  <c r="V4824" i="1"/>
  <c r="N5646" i="1"/>
  <c r="Q3826" i="1"/>
  <c r="Q4794" i="1"/>
  <c r="S1981" i="1"/>
  <c r="T6253" i="1"/>
  <c r="R5162" i="1"/>
  <c r="T2555" i="1"/>
  <c r="R4280" i="1"/>
  <c r="Q2943" i="1"/>
  <c r="R4838" i="1"/>
  <c r="U6688" i="1"/>
  <c r="Q923" i="1"/>
  <c r="R2994" i="1"/>
  <c r="R8190" i="1"/>
  <c r="U7087" i="1"/>
  <c r="Q396" i="1"/>
  <c r="Q2145" i="1"/>
  <c r="V2657" i="1"/>
  <c r="U146" i="1"/>
  <c r="R5016" i="1"/>
  <c r="R4496" i="1"/>
  <c r="V3140" i="1"/>
  <c r="R3571" i="1"/>
  <c r="Q7990" i="1"/>
  <c r="V7745" i="1"/>
  <c r="Q359" i="1"/>
  <c r="R6265" i="1"/>
  <c r="S108" i="1"/>
  <c r="U4348" i="1"/>
  <c r="T5161" i="1"/>
  <c r="S4750" i="1"/>
  <c r="Q4558" i="1"/>
  <c r="Q8106" i="1"/>
  <c r="S6897" i="1"/>
  <c r="R8219" i="1"/>
  <c r="U1062" i="1"/>
  <c r="R2340" i="1"/>
  <c r="S3957" i="1"/>
  <c r="U5007" i="1"/>
  <c r="U7938" i="1"/>
  <c r="R3492" i="1"/>
  <c r="T3446" i="1"/>
  <c r="Q1658" i="1"/>
  <c r="U4326" i="1"/>
  <c r="Q786" i="1"/>
  <c r="Q315" i="1"/>
  <c r="R4031" i="1"/>
  <c r="U4799" i="1"/>
  <c r="R3810" i="1"/>
  <c r="Q7463" i="1"/>
  <c r="S1876" i="1"/>
  <c r="R2711" i="1"/>
  <c r="T1121" i="1"/>
  <c r="S7568" i="1"/>
  <c r="U3722" i="1"/>
  <c r="V2778" i="1"/>
  <c r="Q3925" i="1"/>
  <c r="V6703" i="1"/>
  <c r="Q5039" i="1"/>
  <c r="T5250" i="1"/>
  <c r="U8316" i="1"/>
  <c r="U2523" i="1"/>
  <c r="T1740" i="1"/>
  <c r="R3945" i="1"/>
  <c r="Q2023" i="1"/>
  <c r="U3598" i="1"/>
  <c r="R4258" i="1"/>
  <c r="T889" i="1"/>
  <c r="R6431" i="1"/>
  <c r="S6089" i="1"/>
  <c r="S1830" i="1"/>
  <c r="Q2375" i="1"/>
  <c r="Q5435" i="1"/>
  <c r="S4607" i="1"/>
  <c r="V3430" i="1"/>
  <c r="Q83" i="1"/>
  <c r="S691" i="1"/>
  <c r="T4878" i="1"/>
  <c r="R4744" i="1"/>
  <c r="R734" i="1"/>
  <c r="T417" i="1"/>
  <c r="R7598" i="1"/>
  <c r="T4955" i="1"/>
  <c r="Q2488" i="1"/>
  <c r="Q1874" i="1"/>
  <c r="Q379" i="1"/>
  <c r="U7679" i="1"/>
  <c r="S2642" i="1"/>
  <c r="R3825" i="1"/>
  <c r="R1099" i="1"/>
  <c r="T1786" i="1"/>
  <c r="V1428" i="1"/>
  <c r="T5745" i="1"/>
  <c r="T7095" i="1"/>
  <c r="S5438" i="1"/>
  <c r="Q1665" i="1"/>
  <c r="R2198" i="1"/>
  <c r="Q4658" i="1"/>
  <c r="S4438" i="1"/>
  <c r="S1745" i="1"/>
  <c r="Q3590" i="1"/>
  <c r="S373" i="1"/>
  <c r="S40" i="1"/>
  <c r="Q6960" i="1"/>
  <c r="V2387" i="1"/>
  <c r="T1044" i="1"/>
  <c r="U4242" i="1"/>
  <c r="T7807" i="1"/>
  <c r="Q4415" i="1"/>
  <c r="S6803" i="1"/>
  <c r="S73" i="1"/>
  <c r="V6638" i="1"/>
  <c r="U711" i="1"/>
  <c r="U1373" i="1"/>
  <c r="U1867" i="1"/>
  <c r="U675" i="1"/>
  <c r="S1954" i="1"/>
  <c r="Q5589" i="1"/>
  <c r="Q8066" i="1"/>
  <c r="U7090" i="1"/>
  <c r="S839" i="1"/>
  <c r="T1754" i="1"/>
  <c r="S8085" i="1"/>
  <c r="Q3422" i="1"/>
  <c r="T6666" i="1"/>
  <c r="T1643" i="1"/>
  <c r="S4097" i="1"/>
  <c r="S4430" i="1"/>
  <c r="V6913" i="1"/>
  <c r="R5154" i="1"/>
  <c r="R8443" i="1"/>
  <c r="U3569" i="1"/>
  <c r="U8145" i="1"/>
  <c r="R1153" i="1"/>
  <c r="S4752" i="1"/>
  <c r="Q4066" i="1"/>
  <c r="Q7491" i="1"/>
  <c r="U1749" i="1"/>
  <c r="R7304" i="1"/>
  <c r="S7322" i="1"/>
  <c r="V8226" i="1"/>
  <c r="Q1728" i="1"/>
  <c r="V3231" i="1"/>
  <c r="Q203" i="1"/>
  <c r="S1742" i="1"/>
  <c r="T2273" i="1"/>
  <c r="R7575" i="1"/>
  <c r="V2951" i="1"/>
  <c r="S2733" i="1"/>
  <c r="V7628" i="1"/>
  <c r="U4013" i="1"/>
  <c r="Q4985" i="1"/>
  <c r="V5786" i="1"/>
  <c r="R8072" i="1"/>
  <c r="S2357" i="1"/>
  <c r="V2048" i="1"/>
  <c r="T7983" i="1"/>
  <c r="U5000" i="1"/>
  <c r="Q383" i="1"/>
  <c r="U4841" i="1"/>
  <c r="U2383" i="1"/>
  <c r="S8310" i="1"/>
  <c r="V4763" i="1"/>
  <c r="S7223" i="1"/>
  <c r="U2133" i="1"/>
  <c r="U2394" i="1"/>
  <c r="V1332" i="1"/>
  <c r="T4010" i="1"/>
  <c r="U7620" i="1"/>
  <c r="V5465" i="1"/>
  <c r="U7218" i="1"/>
  <c r="P8049" i="1"/>
  <c r="U6796" i="1"/>
  <c r="R8122" i="1"/>
  <c r="S5813" i="1"/>
  <c r="Q2475" i="1"/>
  <c r="U6775" i="1"/>
  <c r="S1922" i="1"/>
  <c r="T4628" i="1"/>
  <c r="Q1766" i="1"/>
  <c r="Q4156" i="1"/>
  <c r="U8212" i="1"/>
  <c r="U8183" i="1"/>
  <c r="Q4571" i="1"/>
  <c r="S2012" i="1"/>
  <c r="R1965" i="1"/>
  <c r="S2643" i="1"/>
  <c r="U8207" i="1"/>
  <c r="Q1690" i="1"/>
  <c r="V4257" i="1"/>
  <c r="R4912" i="1"/>
  <c r="T3738" i="1"/>
  <c r="R1614" i="1"/>
  <c r="T3447" i="1"/>
  <c r="U6244" i="1"/>
  <c r="S2486" i="1"/>
  <c r="Q8439" i="1"/>
  <c r="T3818" i="1"/>
  <c r="U1782" i="1"/>
  <c r="T5427" i="1"/>
  <c r="Q7535" i="1"/>
  <c r="T6923" i="1"/>
  <c r="S2513" i="1"/>
  <c r="S2215" i="1"/>
  <c r="Q4807" i="1"/>
  <c r="T4795" i="1"/>
  <c r="R4265" i="1"/>
  <c r="S2602" i="1"/>
  <c r="T4375" i="1"/>
  <c r="T4013" i="1"/>
  <c r="T7902" i="1"/>
  <c r="S4849" i="1"/>
  <c r="U406" i="1"/>
  <c r="U4367" i="1"/>
  <c r="U257" i="1"/>
  <c r="Q4796" i="1"/>
  <c r="T3720" i="1"/>
  <c r="S2086" i="1"/>
  <c r="T3712" i="1"/>
  <c r="R307" i="1"/>
  <c r="S8336" i="1"/>
  <c r="Q2476" i="1"/>
  <c r="V978" i="1"/>
  <c r="S8195" i="1"/>
  <c r="Q7694" i="1"/>
  <c r="R5036" i="1"/>
  <c r="T4597" i="1"/>
  <c r="U606" i="1"/>
  <c r="V6774" i="1"/>
  <c r="U2865" i="1"/>
  <c r="R4149" i="1"/>
  <c r="T4291" i="1"/>
  <c r="T4685" i="1"/>
  <c r="T1329" i="1"/>
  <c r="R4222" i="1"/>
  <c r="S8245" i="1"/>
  <c r="T4721" i="1"/>
  <c r="R2187" i="1"/>
  <c r="Q3619" i="1"/>
  <c r="V1992" i="1"/>
  <c r="V6135" i="1"/>
  <c r="T7857" i="1"/>
  <c r="R2194" i="1"/>
  <c r="T3719" i="1"/>
  <c r="U4368" i="1"/>
  <c r="Q5045" i="1"/>
  <c r="R6938" i="1"/>
  <c r="T1561" i="1"/>
  <c r="Q8231" i="1"/>
  <c r="T7049" i="1"/>
  <c r="R2070" i="1"/>
  <c r="S1757" i="1"/>
  <c r="U3667" i="1"/>
  <c r="U6606" i="1"/>
  <c r="Q2898" i="1"/>
  <c r="T4797" i="1"/>
  <c r="T3696" i="1"/>
  <c r="S3244" i="1"/>
  <c r="T7914" i="1"/>
  <c r="R7515" i="1"/>
  <c r="V5548" i="1"/>
  <c r="U8220" i="1"/>
  <c r="S3860" i="1"/>
  <c r="U2393" i="1"/>
  <c r="Q1596" i="1"/>
  <c r="U3811" i="1"/>
  <c r="Q5712" i="1"/>
  <c r="T2037" i="1"/>
  <c r="Q8202" i="1"/>
  <c r="R5463" i="1"/>
  <c r="U3692" i="1"/>
  <c r="R3949" i="1"/>
  <c r="Q4341" i="1"/>
  <c r="T4983" i="1"/>
  <c r="V2955" i="1"/>
  <c r="U5316" i="1"/>
  <c r="Q3584" i="1"/>
  <c r="R4491" i="1"/>
  <c r="T4877" i="1"/>
  <c r="U7525" i="1"/>
  <c r="Q2566" i="1"/>
  <c r="R974" i="1"/>
  <c r="R5268" i="1"/>
  <c r="S7309" i="1"/>
  <c r="U4186" i="1"/>
  <c r="Q974" i="1"/>
  <c r="Q7654" i="1"/>
  <c r="V5204" i="1"/>
  <c r="Q219" i="1"/>
  <c r="Q2285" i="1"/>
  <c r="S3937" i="1"/>
  <c r="U208" i="1"/>
  <c r="U4406" i="1"/>
  <c r="U2681" i="1"/>
  <c r="U1309" i="1"/>
  <c r="V641" i="1"/>
  <c r="V3120" i="1"/>
  <c r="Q890" i="1"/>
  <c r="R375" i="1"/>
  <c r="U4736" i="1"/>
  <c r="Q4178" i="1"/>
  <c r="T549" i="1"/>
  <c r="U874" i="1"/>
  <c r="V3014" i="1"/>
  <c r="Q5582" i="1"/>
  <c r="R4311" i="1"/>
  <c r="S4223" i="1"/>
  <c r="Q3489" i="1"/>
  <c r="Q6719" i="1"/>
  <c r="S64" i="1"/>
  <c r="R749" i="1"/>
  <c r="S2008" i="1"/>
  <c r="S7490" i="1"/>
  <c r="Q7621" i="1"/>
  <c r="S8032" i="1"/>
  <c r="T7467" i="1"/>
  <c r="S7545" i="1"/>
  <c r="S79" i="1"/>
  <c r="R5166" i="1"/>
  <c r="U2991" i="1"/>
  <c r="Q4795" i="1"/>
  <c r="T4828" i="1"/>
  <c r="S4321" i="1"/>
  <c r="V836" i="1"/>
  <c r="U3502" i="1"/>
  <c r="V7947" i="1"/>
  <c r="Q1202" i="1"/>
  <c r="R1580" i="1"/>
  <c r="Q2934" i="1"/>
  <c r="R1962" i="1"/>
  <c r="Q2111" i="1"/>
  <c r="T2926" i="1"/>
  <c r="S7062" i="1"/>
  <c r="R5196" i="1"/>
  <c r="Q4128" i="1"/>
  <c r="Q4667" i="1"/>
  <c r="S4228" i="1"/>
  <c r="R163" i="1"/>
  <c r="S4739" i="1"/>
  <c r="T358" i="1"/>
  <c r="U1983" i="1"/>
  <c r="Q467" i="1"/>
  <c r="R1025" i="1"/>
  <c r="R1882" i="1"/>
  <c r="S123" i="1"/>
  <c r="S3464" i="1"/>
  <c r="R5201" i="1"/>
  <c r="V3714" i="1"/>
  <c r="V975" i="1"/>
  <c r="S4992" i="1"/>
  <c r="R1669" i="1"/>
  <c r="S90" i="1"/>
  <c r="T4984" i="1"/>
  <c r="R4004" i="1"/>
  <c r="Q4176" i="1"/>
  <c r="V5428" i="1"/>
  <c r="U354" i="1"/>
  <c r="U4664" i="1"/>
  <c r="S8265" i="1"/>
  <c r="Q3388" i="1"/>
  <c r="T1751" i="1"/>
  <c r="U4893" i="1"/>
  <c r="Q1986" i="1"/>
  <c r="Q2101" i="1"/>
  <c r="Q2647" i="1"/>
  <c r="S5794" i="1"/>
  <c r="R2296" i="1"/>
  <c r="Q8366" i="1"/>
  <c r="R5709" i="1"/>
  <c r="Q3797" i="1"/>
  <c r="U284" i="1"/>
  <c r="S8040" i="1"/>
  <c r="U4061" i="1"/>
  <c r="R3982" i="1"/>
  <c r="T2498" i="1"/>
  <c r="S4630" i="1"/>
  <c r="R7159" i="1"/>
  <c r="Q6725" i="1"/>
  <c r="Q7281" i="1"/>
  <c r="S3942" i="1"/>
  <c r="T3677" i="1"/>
  <c r="R3991" i="1"/>
  <c r="V3128" i="1"/>
  <c r="T7501" i="1"/>
  <c r="Q4053" i="1"/>
  <c r="S3546" i="1"/>
  <c r="S1654" i="1"/>
  <c r="T8417" i="1"/>
  <c r="P3505" i="1"/>
  <c r="V5607" i="1"/>
  <c r="N7115" i="1"/>
  <c r="R7413" i="1"/>
  <c r="Q6718" i="1"/>
  <c r="Q7841" i="1"/>
  <c r="U6540" i="1"/>
  <c r="V5384" i="1"/>
  <c r="U3865" i="1"/>
  <c r="Q6587" i="1"/>
  <c r="Q5225" i="1"/>
  <c r="S1970" i="1"/>
  <c r="S2162" i="1"/>
  <c r="Q4326" i="1"/>
  <c r="S4397" i="1"/>
  <c r="V1014" i="1"/>
  <c r="V2762" i="1"/>
  <c r="V3142" i="1"/>
  <c r="T5440" i="1"/>
  <c r="R908" i="1"/>
  <c r="T1818" i="1"/>
  <c r="Q1149" i="1"/>
  <c r="Q621" i="1"/>
  <c r="T3723" i="1"/>
  <c r="Q4861" i="1"/>
  <c r="T1962" i="1"/>
  <c r="S7202" i="1"/>
  <c r="Q5370" i="1"/>
  <c r="Q4845" i="1"/>
  <c r="U3706" i="1"/>
  <c r="U1415" i="1"/>
  <c r="R8132" i="1"/>
  <c r="U2720" i="1"/>
  <c r="R7802" i="1"/>
  <c r="R2147" i="1"/>
  <c r="Q5207" i="1"/>
  <c r="U1990" i="1"/>
  <c r="S6998" i="1"/>
  <c r="Q1830" i="1"/>
  <c r="Q7253" i="1"/>
  <c r="U1571" i="1"/>
  <c r="Q7835" i="1"/>
  <c r="S1258" i="1"/>
  <c r="S7321" i="1"/>
  <c r="Q1387" i="1"/>
  <c r="R4780" i="1"/>
  <c r="Q7293" i="1"/>
  <c r="S1734" i="1"/>
  <c r="R4211" i="1"/>
  <c r="Q4317" i="1"/>
  <c r="S3628" i="1"/>
  <c r="Q3397" i="1"/>
  <c r="U7584" i="1"/>
  <c r="U7764" i="1"/>
  <c r="V5683" i="1"/>
  <c r="Q3859" i="1"/>
  <c r="U943" i="1"/>
  <c r="Q154" i="1"/>
  <c r="T8396" i="1"/>
  <c r="S598" i="1"/>
  <c r="T5555" i="1"/>
  <c r="R5755" i="1"/>
  <c r="V7127" i="1"/>
  <c r="T7865" i="1"/>
  <c r="T1798" i="1"/>
  <c r="Q6655" i="1"/>
  <c r="V4847" i="1"/>
  <c r="T724" i="1"/>
  <c r="R3489" i="1"/>
  <c r="S8114" i="1"/>
  <c r="T7" i="1"/>
  <c r="Q6290" i="1"/>
  <c r="Q7068" i="1"/>
  <c r="S3069" i="1"/>
  <c r="Q7885" i="1"/>
  <c r="U8148" i="1"/>
  <c r="T1800" i="1"/>
  <c r="V3278" i="1"/>
  <c r="R7741" i="1"/>
  <c r="R740" i="1"/>
  <c r="Q4023" i="1"/>
  <c r="Q8037" i="1"/>
  <c r="Q302" i="1"/>
  <c r="U8478" i="1"/>
  <c r="U4493" i="1"/>
  <c r="S3984" i="1"/>
  <c r="V4653" i="1"/>
  <c r="S3393" i="1"/>
  <c r="U8111" i="1"/>
  <c r="R3606" i="1"/>
  <c r="R1613" i="1"/>
  <c r="R3817" i="1"/>
  <c r="S1567" i="1"/>
  <c r="U7736" i="1"/>
  <c r="R1802" i="1"/>
  <c r="S5153" i="1"/>
  <c r="T2354" i="1"/>
  <c r="T7155" i="1"/>
  <c r="S2921" i="1"/>
  <c r="R5974" i="1"/>
  <c r="S2743" i="1"/>
  <c r="T5729" i="1"/>
  <c r="T7719" i="1"/>
  <c r="O4429" i="1"/>
  <c r="V2605" i="1"/>
  <c r="T4969" i="1"/>
  <c r="R2052" i="1"/>
  <c r="T2369" i="1"/>
  <c r="V6572" i="1"/>
  <c r="R1429" i="1"/>
  <c r="Q4030" i="1"/>
  <c r="Q4076" i="1"/>
  <c r="O7902" i="1"/>
  <c r="R1106" i="1"/>
  <c r="S1594" i="1"/>
  <c r="U7769" i="1"/>
  <c r="V6306" i="1"/>
  <c r="Q3692" i="1"/>
  <c r="T1566" i="1"/>
  <c r="R2376" i="1"/>
  <c r="T1059" i="1"/>
  <c r="T6806" i="1"/>
  <c r="S3333" i="1"/>
  <c r="V2718" i="1"/>
  <c r="T957" i="1"/>
  <c r="R7261" i="1"/>
  <c r="S4733" i="1"/>
  <c r="S7130" i="1"/>
  <c r="Q2160" i="1"/>
  <c r="R499" i="1"/>
  <c r="U5165" i="1"/>
  <c r="U1177" i="1"/>
  <c r="U5859" i="1"/>
  <c r="R1803" i="1"/>
  <c r="R402" i="1"/>
  <c r="T772" i="1"/>
  <c r="R8397" i="1"/>
  <c r="Q8003" i="1"/>
  <c r="R6748" i="1"/>
  <c r="R2620" i="1"/>
  <c r="Q5339" i="1"/>
  <c r="T4328" i="1"/>
  <c r="Q4303" i="1"/>
  <c r="T1610" i="1"/>
  <c r="V3379" i="1"/>
  <c r="U3570" i="1"/>
  <c r="U421" i="1"/>
  <c r="T3740" i="1"/>
  <c r="Q1737" i="1"/>
  <c r="V4546" i="1"/>
  <c r="V488" i="1"/>
  <c r="T6769" i="1"/>
  <c r="S1991" i="1"/>
  <c r="T3973" i="1"/>
  <c r="T8450" i="1"/>
  <c r="Q643" i="1"/>
  <c r="Q1815" i="1"/>
  <c r="S2442" i="1"/>
  <c r="S7280" i="1"/>
  <c r="R6735" i="1"/>
  <c r="U5278" i="1"/>
  <c r="U6195" i="1"/>
  <c r="R326" i="1"/>
  <c r="R1186" i="1"/>
  <c r="Q5310" i="1"/>
  <c r="T324" i="1"/>
  <c r="U3542" i="1"/>
  <c r="U3343" i="1"/>
  <c r="R5519" i="1"/>
  <c r="R50" i="1"/>
  <c r="P7842" i="1"/>
  <c r="S428" i="1"/>
  <c r="U3536" i="1"/>
  <c r="U1629" i="1"/>
  <c r="V6213" i="1"/>
  <c r="Q1187" i="1"/>
  <c r="R3543" i="1"/>
  <c r="Q4438" i="1"/>
  <c r="V2523" i="1"/>
  <c r="Q4370" i="1"/>
  <c r="R7569" i="1"/>
  <c r="S1778" i="1"/>
  <c r="Q4264" i="1"/>
  <c r="Q2660" i="1"/>
  <c r="R8085" i="1"/>
  <c r="U1581" i="1"/>
  <c r="Q3628" i="1"/>
  <c r="U3484" i="1"/>
  <c r="R998" i="1"/>
  <c r="S5713" i="1"/>
  <c r="S4767" i="1"/>
  <c r="T4088" i="1"/>
  <c r="V2348" i="1"/>
  <c r="T3698" i="1"/>
  <c r="U2013" i="1"/>
  <c r="T6724" i="1"/>
  <c r="S6956" i="1"/>
  <c r="R8354" i="1"/>
  <c r="T5227" i="1"/>
  <c r="S2692" i="1"/>
  <c r="U3812" i="1"/>
  <c r="U3426" i="1"/>
  <c r="S3754" i="1"/>
  <c r="R4727" i="1"/>
  <c r="S4371" i="1"/>
  <c r="P4542" i="1"/>
  <c r="R698" i="1"/>
  <c r="Q18" i="1"/>
  <c r="Q11" i="1"/>
  <c r="V1219" i="1"/>
  <c r="V8385" i="1"/>
  <c r="T36" i="1"/>
  <c r="U3386" i="1"/>
  <c r="U944" i="1"/>
  <c r="S6867" i="1"/>
  <c r="T6162" i="1"/>
  <c r="T637" i="1"/>
  <c r="T313" i="1"/>
  <c r="R6375" i="1"/>
  <c r="Q7095" i="1"/>
  <c r="T4627" i="1"/>
  <c r="R5756" i="1"/>
  <c r="Q4577" i="1"/>
  <c r="T6565" i="1"/>
  <c r="P5795" i="1"/>
  <c r="Q4322" i="1"/>
  <c r="S2427" i="1"/>
  <c r="S2124" i="1"/>
  <c r="U1702" i="1"/>
  <c r="Q7503" i="1"/>
  <c r="U6088" i="1"/>
  <c r="V7374" i="1"/>
  <c r="S2906" i="1"/>
  <c r="S2189" i="1"/>
  <c r="T576" i="1"/>
  <c r="S4099" i="1"/>
  <c r="R1848" i="1"/>
  <c r="T2072" i="1"/>
  <c r="Q3093" i="1"/>
  <c r="T412" i="1"/>
  <c r="U4758" i="1"/>
  <c r="Q1689" i="1"/>
  <c r="Q249" i="1"/>
  <c r="U8180" i="1"/>
  <c r="U7653" i="1"/>
  <c r="T2229" i="1"/>
  <c r="S6721" i="1"/>
  <c r="U1239" i="1"/>
  <c r="Q8215" i="1"/>
  <c r="T65" i="1"/>
  <c r="U4350" i="1"/>
  <c r="U4388" i="1"/>
  <c r="R897" i="1"/>
  <c r="Q7206" i="1"/>
  <c r="R4182" i="1"/>
  <c r="U1187" i="1"/>
  <c r="T1399" i="1"/>
  <c r="R6816" i="1"/>
  <c r="V4668" i="1"/>
  <c r="N4527" i="1"/>
  <c r="R4261" i="1"/>
  <c r="Q834" i="1"/>
  <c r="R4851" i="1"/>
  <c r="Q5093" i="1"/>
  <c r="Q5278" i="1"/>
  <c r="R8360" i="1"/>
  <c r="U2451" i="1"/>
  <c r="T4392" i="1"/>
  <c r="T7950" i="1"/>
  <c r="S6707" i="1"/>
  <c r="U3463" i="1"/>
  <c r="U3511" i="1"/>
  <c r="T6742" i="1"/>
  <c r="T3861" i="1"/>
  <c r="T342" i="1"/>
  <c r="T6678" i="1"/>
  <c r="V3022" i="1"/>
  <c r="S2917" i="1"/>
  <c r="R3538" i="1"/>
  <c r="Q4717" i="1"/>
  <c r="T1548" i="1"/>
  <c r="T4052" i="1"/>
  <c r="Q4587" i="1"/>
  <c r="V7383" i="1"/>
  <c r="U2493" i="1"/>
  <c r="Q7480" i="1"/>
  <c r="U8214" i="1"/>
  <c r="T1813" i="1"/>
  <c r="U3863" i="1"/>
  <c r="S8415" i="1"/>
  <c r="R5292" i="1"/>
  <c r="Q6038" i="1"/>
  <c r="U345" i="1"/>
  <c r="Q3890" i="1"/>
  <c r="V7593" i="1"/>
  <c r="U3663" i="1"/>
  <c r="T4937" i="1"/>
  <c r="T2736" i="1"/>
  <c r="S3938" i="1"/>
  <c r="T4604" i="1"/>
  <c r="S4957" i="1"/>
  <c r="S6745" i="1"/>
  <c r="Q6657" i="1"/>
  <c r="U6766" i="1"/>
  <c r="T343" i="1"/>
  <c r="S678" i="1"/>
  <c r="U4998" i="1"/>
  <c r="S8241" i="1"/>
  <c r="S7784" i="1"/>
  <c r="V3901" i="1"/>
  <c r="R2980" i="1"/>
  <c r="T1651" i="1"/>
  <c r="R1285" i="1"/>
  <c r="U982" i="1"/>
  <c r="R7671" i="1"/>
  <c r="S5633" i="1"/>
  <c r="O7950" i="1"/>
  <c r="R4068" i="1"/>
  <c r="R8062" i="1"/>
  <c r="U1844" i="1"/>
  <c r="S5906" i="1"/>
  <c r="R1786" i="1"/>
  <c r="T4922" i="1"/>
  <c r="Q818" i="1"/>
  <c r="T212" i="1"/>
  <c r="Q7912" i="1"/>
  <c r="T6108" i="1"/>
  <c r="S1566" i="1"/>
  <c r="S8055" i="1"/>
  <c r="S8139" i="1"/>
  <c r="R1935" i="1"/>
  <c r="S7572" i="1"/>
  <c r="S7477" i="1"/>
  <c r="T4742" i="1"/>
  <c r="S2253" i="1"/>
  <c r="U8159" i="1"/>
  <c r="Q3883" i="1"/>
  <c r="U3580" i="1"/>
  <c r="Q299" i="1"/>
  <c r="R4097" i="1"/>
  <c r="U1603" i="1"/>
  <c r="R5581" i="1"/>
  <c r="Q7266" i="1"/>
  <c r="V7782" i="1"/>
  <c r="S1066" i="1"/>
  <c r="T8153" i="1"/>
  <c r="V2844" i="1"/>
  <c r="V5100" i="1"/>
  <c r="S1390" i="1"/>
  <c r="U4525" i="1"/>
  <c r="T250" i="1"/>
  <c r="Q3722" i="1"/>
  <c r="T2040" i="1"/>
  <c r="U2311" i="1"/>
  <c r="S1451" i="1"/>
  <c r="R4548" i="1"/>
  <c r="S4478" i="1"/>
  <c r="Q1832" i="1"/>
  <c r="Q7338" i="1"/>
  <c r="R144" i="1"/>
  <c r="T3690" i="1"/>
  <c r="R65" i="1"/>
  <c r="U6157" i="1"/>
  <c r="U3827" i="1"/>
  <c r="U4071" i="1"/>
  <c r="R7794" i="1"/>
  <c r="R2173" i="1"/>
  <c r="V8378" i="1"/>
  <c r="U3668" i="1"/>
  <c r="R7679" i="1"/>
  <c r="U7766" i="1"/>
  <c r="Q5996" i="1"/>
  <c r="T1020" i="1"/>
  <c r="V7299" i="1"/>
  <c r="S512" i="1"/>
  <c r="Q1056" i="1"/>
  <c r="R6819" i="1"/>
  <c r="Q4411" i="1"/>
  <c r="S8109" i="1"/>
  <c r="U177" i="1"/>
  <c r="T3355" i="1"/>
  <c r="U4452" i="1"/>
  <c r="U1821" i="1"/>
  <c r="V5887" i="1"/>
  <c r="R5904" i="1"/>
  <c r="V4515" i="1"/>
  <c r="U6390" i="1"/>
  <c r="V7095" i="1"/>
  <c r="U2011" i="1"/>
  <c r="Q5560" i="1"/>
  <c r="Q6001" i="1"/>
  <c r="Q472" i="1"/>
  <c r="S7805" i="1"/>
  <c r="S564" i="1"/>
  <c r="U1663" i="1"/>
  <c r="S7317" i="1"/>
  <c r="T1894" i="1"/>
  <c r="S7674" i="1"/>
  <c r="S3617" i="1"/>
  <c r="V774" i="1"/>
  <c r="U488" i="1"/>
  <c r="S5840" i="1"/>
  <c r="V339" i="1"/>
  <c r="R267" i="1"/>
  <c r="S100" i="1"/>
  <c r="Q1637" i="1"/>
  <c r="R3613" i="1"/>
  <c r="Q1432" i="1"/>
  <c r="Q6754" i="1"/>
  <c r="S2395" i="1"/>
  <c r="T8475" i="1"/>
  <c r="S7217" i="1"/>
  <c r="U2265" i="1"/>
  <c r="U4034" i="1"/>
  <c r="Q625" i="1"/>
  <c r="U7257" i="1"/>
  <c r="U7672" i="1"/>
  <c r="T7026" i="1"/>
  <c r="S1924" i="1"/>
  <c r="R1722" i="1"/>
  <c r="Q1740" i="1"/>
  <c r="U1590" i="1"/>
  <c r="Q6608" i="1"/>
  <c r="U1116" i="1"/>
  <c r="V5314" i="1"/>
  <c r="U5496" i="1"/>
  <c r="R1737" i="1"/>
  <c r="Q7647" i="1"/>
  <c r="V1377" i="1"/>
  <c r="R2736" i="1"/>
  <c r="U211" i="1"/>
  <c r="Q1101" i="1"/>
  <c r="S7923" i="1"/>
  <c r="Q2036" i="1"/>
  <c r="S1261" i="1"/>
  <c r="S759" i="1"/>
  <c r="T7090" i="1"/>
  <c r="S799" i="1"/>
  <c r="Q2618" i="1"/>
  <c r="U3965" i="1"/>
  <c r="V5490" i="1"/>
  <c r="Q329" i="1"/>
  <c r="S3592" i="1"/>
  <c r="T3811" i="1"/>
  <c r="Q7827" i="1"/>
  <c r="V4641" i="1"/>
  <c r="Q6820" i="1"/>
  <c r="V6414" i="1"/>
  <c r="T459" i="1"/>
  <c r="Q698" i="1"/>
  <c r="P7402" i="1"/>
  <c r="Q2453" i="1"/>
  <c r="R1990" i="1"/>
  <c r="T8149" i="1"/>
  <c r="U6489" i="1"/>
  <c r="Q5322" i="1"/>
  <c r="R7249" i="1"/>
  <c r="S204" i="1"/>
  <c r="T6512" i="1"/>
  <c r="U1755" i="1"/>
  <c r="U947" i="1"/>
  <c r="S173" i="1"/>
  <c r="T6891" i="1"/>
  <c r="R7307" i="1"/>
  <c r="S6682" i="1"/>
  <c r="R8092" i="1"/>
  <c r="R7549" i="1"/>
  <c r="S4874" i="1"/>
  <c r="T193" i="1"/>
  <c r="T2890" i="1"/>
  <c r="Q5077" i="1"/>
  <c r="S61" i="1"/>
  <c r="T7136" i="1"/>
  <c r="T1533" i="1"/>
  <c r="T4906" i="1"/>
  <c r="T2091" i="1"/>
  <c r="Q3335" i="1"/>
  <c r="Q35" i="1"/>
  <c r="T8443" i="1"/>
  <c r="S299" i="1"/>
  <c r="R3964" i="1"/>
  <c r="Q484" i="1"/>
  <c r="P7869" i="1"/>
  <c r="S4258" i="1"/>
  <c r="T357" i="1"/>
  <c r="S7347" i="1"/>
  <c r="U4266" i="1"/>
  <c r="V6524" i="1"/>
  <c r="S7055" i="1"/>
  <c r="U6879" i="1"/>
  <c r="R2190" i="1"/>
  <c r="T974" i="1"/>
  <c r="R3534" i="1"/>
  <c r="U3975" i="1"/>
  <c r="T4620" i="1"/>
  <c r="Q265" i="1"/>
  <c r="Q722" i="1"/>
  <c r="V6282" i="1"/>
  <c r="V2706" i="1"/>
  <c r="T3615" i="1"/>
  <c r="S1848" i="1"/>
  <c r="V2640" i="1"/>
  <c r="U1731" i="1"/>
  <c r="U1093" i="1"/>
  <c r="Q690" i="1"/>
  <c r="Q4674" i="1"/>
  <c r="T3681" i="1"/>
  <c r="U4062" i="1"/>
  <c r="R5021" i="1"/>
  <c r="Q4557" i="1"/>
  <c r="Q3552" i="1"/>
  <c r="T526" i="1"/>
  <c r="S6975" i="1"/>
  <c r="R2518" i="1"/>
  <c r="T5036" i="1"/>
  <c r="R4172" i="1"/>
  <c r="T5205" i="1"/>
  <c r="R2126" i="1"/>
  <c r="V5006" i="1"/>
  <c r="Q331" i="1"/>
  <c r="U8258" i="1"/>
  <c r="S1865" i="1"/>
  <c r="Q1884" i="1"/>
  <c r="U519" i="1"/>
  <c r="Q4825" i="1"/>
  <c r="Q7899" i="1"/>
  <c r="T631" i="1"/>
  <c r="Q246" i="1"/>
  <c r="U7427" i="1"/>
  <c r="S1183" i="1"/>
  <c r="T4744" i="1"/>
  <c r="R4670" i="1"/>
  <c r="S2141" i="1"/>
  <c r="T3988" i="1"/>
  <c r="U8213" i="1"/>
  <c r="N5970" i="1"/>
  <c r="V6268" i="1"/>
  <c r="Q7240" i="1"/>
  <c r="U2194" i="1"/>
  <c r="T1980" i="1"/>
  <c r="N1489" i="1"/>
  <c r="S2098" i="1"/>
  <c r="S6851" i="1"/>
  <c r="R1973" i="1"/>
  <c r="U7104" i="1"/>
  <c r="V6472" i="1"/>
  <c r="T886" i="1"/>
  <c r="S7537" i="1"/>
  <c r="S7996" i="1"/>
  <c r="S5303" i="1"/>
  <c r="P2028" i="1"/>
  <c r="V5677" i="1"/>
  <c r="Q3982" i="1"/>
  <c r="R3710" i="1"/>
  <c r="R1124" i="1"/>
  <c r="Q8306" i="1"/>
  <c r="Q3998" i="1"/>
  <c r="R8413" i="1"/>
  <c r="U1568" i="1"/>
  <c r="T1964" i="1"/>
  <c r="R4473" i="1"/>
  <c r="T7795" i="1"/>
  <c r="T320" i="1"/>
  <c r="R3526" i="1"/>
  <c r="T4648" i="1"/>
  <c r="S1637" i="1"/>
  <c r="U2053" i="1"/>
  <c r="T2473" i="1"/>
  <c r="U6100" i="1"/>
  <c r="R4778" i="1"/>
  <c r="V932" i="1"/>
  <c r="T3666" i="1"/>
  <c r="R4621" i="1"/>
  <c r="V6386" i="1"/>
  <c r="Q7346" i="1"/>
  <c r="U7941" i="1"/>
  <c r="U2213" i="1"/>
  <c r="S7818" i="1"/>
  <c r="Q7026" i="1"/>
  <c r="S7198" i="1"/>
  <c r="Q893" i="1"/>
  <c r="R1751" i="1"/>
  <c r="S146" i="1"/>
  <c r="R4824" i="1"/>
  <c r="V6966" i="1"/>
  <c r="T6531" i="1"/>
  <c r="Q2949" i="1"/>
  <c r="Q6932" i="1"/>
  <c r="R6601" i="1"/>
  <c r="T2540" i="1"/>
  <c r="V8044" i="1"/>
  <c r="S7300" i="1"/>
  <c r="N3573" i="1"/>
  <c r="U1743" i="1"/>
  <c r="S2063" i="1"/>
  <c r="U2220" i="1"/>
  <c r="Q350" i="1"/>
  <c r="T2018" i="1"/>
  <c r="U3124" i="1"/>
  <c r="U1515" i="1"/>
  <c r="R7418" i="1"/>
  <c r="U4735" i="1"/>
  <c r="V6417" i="1"/>
  <c r="Q8149" i="1"/>
  <c r="Q5971" i="1"/>
  <c r="T5717" i="1"/>
  <c r="S6850" i="1"/>
  <c r="S5370" i="1"/>
  <c r="U8257" i="1"/>
  <c r="U5739" i="1"/>
  <c r="T3956" i="1"/>
  <c r="R3624" i="1"/>
  <c r="R7023" i="1"/>
  <c r="S8095" i="1"/>
  <c r="Q4048" i="1"/>
  <c r="Q28" i="1"/>
  <c r="Q4171" i="1"/>
  <c r="U2019" i="1"/>
  <c r="T4083" i="1"/>
  <c r="T5129" i="1"/>
  <c r="V1209" i="1"/>
  <c r="Q7825" i="1"/>
  <c r="U247" i="1"/>
  <c r="R4745" i="1"/>
  <c r="Q7871" i="1"/>
  <c r="S8322" i="1"/>
  <c r="Q6647" i="1"/>
  <c r="U7150" i="1"/>
  <c r="R7942" i="1"/>
  <c r="U4851" i="1"/>
  <c r="S2913" i="1"/>
  <c r="Q3702" i="1"/>
  <c r="Q6580" i="1"/>
  <c r="V2449" i="1"/>
  <c r="Q4671" i="1"/>
  <c r="Q6042" i="1"/>
  <c r="U559" i="1"/>
  <c r="Q1895" i="1"/>
  <c r="R3423" i="1"/>
  <c r="R6830" i="1"/>
  <c r="S7646" i="1"/>
  <c r="M5156" i="1"/>
  <c r="Q5696" i="1"/>
  <c r="T4152" i="1"/>
  <c r="S8136" i="1"/>
  <c r="S1680" i="1"/>
  <c r="N2762" i="1"/>
  <c r="Q1805" i="1"/>
  <c r="S4295" i="1"/>
  <c r="T1997" i="1"/>
  <c r="U5027" i="1"/>
  <c r="U6499" i="1"/>
  <c r="U4395" i="1"/>
  <c r="V2850" i="1"/>
  <c r="S5101" i="1"/>
  <c r="T4231" i="1"/>
  <c r="U7219" i="1"/>
  <c r="R4174" i="1"/>
  <c r="R4632" i="1"/>
  <c r="U3870" i="1"/>
  <c r="S8413" i="1"/>
  <c r="R1591" i="1"/>
  <c r="R8249" i="1"/>
  <c r="T7991" i="1"/>
  <c r="R5806" i="1"/>
  <c r="T6340" i="1"/>
  <c r="S3885" i="1"/>
  <c r="S6755" i="1"/>
  <c r="Q4371" i="1"/>
  <c r="R1136" i="1"/>
  <c r="U398" i="1"/>
  <c r="U2222" i="1"/>
  <c r="T7691" i="1"/>
  <c r="S4203" i="1"/>
  <c r="Q7202" i="1"/>
  <c r="T7639" i="1"/>
  <c r="S1346" i="1"/>
  <c r="V7964" i="1"/>
  <c r="R453" i="1"/>
  <c r="T4102" i="1"/>
  <c r="U4778" i="1"/>
  <c r="S8256" i="1"/>
  <c r="P2699" i="1"/>
  <c r="T3983" i="1"/>
  <c r="T5025" i="1"/>
  <c r="R2903" i="1"/>
  <c r="R184" i="1"/>
  <c r="S4431" i="1"/>
  <c r="U6134" i="1"/>
  <c r="T3824" i="1"/>
  <c r="U7936" i="1"/>
  <c r="Q5160" i="1"/>
  <c r="S5045" i="1"/>
  <c r="U4075" i="1"/>
  <c r="S8254" i="1"/>
  <c r="U5568" i="1"/>
  <c r="U3703" i="1"/>
  <c r="R3767" i="1"/>
  <c r="U1674" i="1"/>
  <c r="R1407" i="1"/>
  <c r="T7411" i="1"/>
  <c r="U7693" i="1"/>
  <c r="Q3764" i="1"/>
  <c r="Q1926" i="1"/>
  <c r="U903" i="1"/>
  <c r="Q3246" i="1"/>
  <c r="S1406" i="1"/>
  <c r="R2490" i="1"/>
  <c r="U2662" i="1"/>
  <c r="S7897" i="1"/>
  <c r="R7510" i="1"/>
  <c r="U1041" i="1"/>
  <c r="S5950" i="1"/>
  <c r="Q6931" i="1"/>
  <c r="U7120" i="1"/>
  <c r="T836" i="1"/>
  <c r="R8003" i="1"/>
  <c r="U7247" i="1"/>
  <c r="Q341" i="1"/>
  <c r="S7134" i="1"/>
  <c r="T198" i="1"/>
  <c r="T4166" i="1"/>
  <c r="T6751" i="1"/>
  <c r="S2453" i="1"/>
  <c r="V5389" i="1"/>
  <c r="R8187" i="1"/>
  <c r="R1557" i="1"/>
  <c r="T7909" i="1"/>
  <c r="T8062" i="1"/>
  <c r="Q8213" i="1"/>
  <c r="S761" i="1"/>
  <c r="S1762" i="1"/>
  <c r="R4205" i="1"/>
  <c r="T5042" i="1"/>
  <c r="V630" i="1"/>
  <c r="V6644" i="1"/>
  <c r="Q5024" i="1"/>
  <c r="T2485" i="1"/>
  <c r="U4787" i="1"/>
  <c r="T8437" i="1"/>
  <c r="T1761" i="1"/>
  <c r="U1814" i="1"/>
  <c r="U3777" i="1"/>
  <c r="Q2529" i="1"/>
  <c r="T484" i="1"/>
  <c r="Q7852" i="1"/>
  <c r="S4571" i="1"/>
  <c r="T1681" i="1"/>
  <c r="S6696" i="1"/>
  <c r="R1689" i="1"/>
  <c r="V4505" i="1"/>
  <c r="S1877" i="1"/>
  <c r="T4317" i="1"/>
  <c r="Q1547" i="1"/>
  <c r="Q6765" i="1"/>
  <c r="S2284" i="1"/>
  <c r="Q4898" i="1"/>
  <c r="T6647" i="1"/>
  <c r="R2280" i="1"/>
  <c r="U2226" i="1"/>
  <c r="S3729" i="1"/>
  <c r="R3852" i="1"/>
  <c r="T4400" i="1"/>
  <c r="U3994" i="1"/>
  <c r="Q7348" i="1"/>
  <c r="Q358" i="1"/>
  <c r="R3520" i="1"/>
  <c r="T1925" i="1"/>
  <c r="T761" i="1"/>
  <c r="U1390" i="1"/>
  <c r="T119" i="1"/>
  <c r="R765" i="1"/>
  <c r="T1036" i="1"/>
  <c r="T2157" i="1"/>
  <c r="S3431" i="1"/>
  <c r="S2035" i="1"/>
  <c r="R4234" i="1"/>
  <c r="Q2293" i="1"/>
  <c r="U4855" i="1"/>
  <c r="Q4098" i="1"/>
  <c r="T6918" i="1"/>
  <c r="T4842" i="1"/>
  <c r="U7270" i="1"/>
  <c r="Q567" i="1"/>
  <c r="T2846" i="1"/>
  <c r="S13" i="1"/>
  <c r="S6750" i="1"/>
  <c r="Q1189" i="1"/>
  <c r="V5808" i="1"/>
  <c r="Q7996" i="1"/>
  <c r="S3589" i="1"/>
  <c r="U85" i="1"/>
  <c r="S4381" i="1"/>
  <c r="T991" i="1"/>
  <c r="S1549" i="1"/>
  <c r="T1918" i="1"/>
  <c r="U7264" i="1"/>
  <c r="U3759" i="1"/>
  <c r="T3873" i="1"/>
  <c r="T6586" i="1"/>
  <c r="Q4244" i="1"/>
  <c r="T4692" i="1"/>
  <c r="T3749" i="1"/>
  <c r="R7923" i="1"/>
  <c r="Q4749" i="1"/>
  <c r="Q7100" i="1"/>
  <c r="S649" i="1"/>
  <c r="S4125" i="1"/>
  <c r="R6163" i="1"/>
  <c r="S4469" i="1"/>
  <c r="T175" i="1"/>
  <c r="V3364" i="1"/>
  <c r="S8033" i="1"/>
  <c r="R8427" i="1"/>
  <c r="R1950" i="1"/>
  <c r="Q5443" i="1"/>
  <c r="Q2084" i="1"/>
  <c r="T6644" i="1"/>
  <c r="Q7429" i="1"/>
  <c r="P3868" i="1"/>
  <c r="U5912" i="1"/>
  <c r="S5212" i="1"/>
  <c r="T1005" i="1"/>
  <c r="R578" i="1"/>
  <c r="S2536" i="1"/>
  <c r="T5480" i="1"/>
  <c r="T369" i="1"/>
  <c r="T4500" i="1"/>
  <c r="S4422" i="1"/>
  <c r="P3692" i="1"/>
  <c r="S2720" i="1"/>
  <c r="R2855" i="1"/>
  <c r="Q2980" i="1"/>
  <c r="Q6127" i="1"/>
  <c r="U7339" i="1"/>
  <c r="V3090" i="1"/>
  <c r="R1516" i="1"/>
  <c r="R2941" i="1"/>
  <c r="T7091" i="1"/>
  <c r="Q4054" i="1"/>
  <c r="T7783" i="1"/>
  <c r="U4752" i="1"/>
  <c r="U4710" i="1"/>
  <c r="U2422" i="1"/>
  <c r="S1788" i="1"/>
  <c r="S1831" i="1"/>
  <c r="Q5866" i="1"/>
  <c r="S3950" i="1"/>
  <c r="S8334" i="1"/>
  <c r="U7745" i="1"/>
  <c r="Q4683" i="1"/>
  <c r="T5510" i="1"/>
  <c r="P7901" i="1"/>
  <c r="S3731" i="1"/>
  <c r="Q2011" i="1"/>
  <c r="Q7783" i="1"/>
  <c r="S5173" i="1"/>
  <c r="U6631" i="1"/>
  <c r="Q1744" i="1"/>
  <c r="S2239" i="1"/>
  <c r="S3245" i="1"/>
  <c r="T4465" i="1"/>
  <c r="T6999" i="1"/>
  <c r="S4815" i="1"/>
  <c r="U7331" i="1"/>
  <c r="Q4450" i="1"/>
  <c r="Q5726" i="1"/>
  <c r="T7003" i="1"/>
  <c r="R1079" i="1"/>
  <c r="U3919" i="1"/>
  <c r="U2301" i="1"/>
  <c r="Q6669" i="1"/>
  <c r="U4744" i="1"/>
  <c r="T6924" i="1"/>
  <c r="U7969" i="1"/>
  <c r="V3107" i="1"/>
  <c r="R341" i="1"/>
  <c r="U1276" i="1"/>
  <c r="U1918" i="1"/>
  <c r="T681" i="1"/>
  <c r="R475" i="1"/>
  <c r="R4528" i="1"/>
  <c r="Q303" i="1"/>
  <c r="T1958" i="1"/>
  <c r="T3975" i="1"/>
  <c r="U3466" i="1"/>
  <c r="S1921" i="1"/>
  <c r="S2244" i="1"/>
  <c r="U3623" i="1"/>
  <c r="U4260" i="1"/>
  <c r="U4382" i="1"/>
  <c r="R6794" i="1"/>
  <c r="U1740" i="1"/>
  <c r="S4978" i="1"/>
  <c r="S4282" i="1"/>
  <c r="R2628" i="1"/>
  <c r="R543" i="1"/>
  <c r="Q362" i="1"/>
  <c r="T234" i="1"/>
  <c r="T25" i="1"/>
  <c r="V5164" i="1"/>
  <c r="S7259" i="1"/>
  <c r="U4224" i="1"/>
  <c r="T3595" i="1"/>
  <c r="T5057" i="1"/>
  <c r="U7084" i="1"/>
  <c r="R6658" i="1"/>
  <c r="T7168" i="1"/>
  <c r="S4638" i="1"/>
  <c r="S3886" i="1"/>
  <c r="V6393" i="1"/>
  <c r="U2200" i="1"/>
  <c r="S1784" i="1"/>
  <c r="V4884" i="1"/>
  <c r="T5237" i="1"/>
  <c r="T3915" i="1"/>
  <c r="R4840" i="1"/>
  <c r="T7025" i="1"/>
  <c r="R2771" i="1"/>
  <c r="U1723" i="1"/>
  <c r="S2952" i="1"/>
  <c r="Q4034" i="1"/>
  <c r="U7306" i="1"/>
  <c r="T4789" i="1"/>
  <c r="S6356" i="1"/>
  <c r="P7938" i="1"/>
  <c r="R2452" i="1"/>
  <c r="S5242" i="1"/>
  <c r="S6841" i="1"/>
  <c r="S4890" i="1"/>
  <c r="T7240" i="1"/>
  <c r="S4188" i="1"/>
  <c r="Q4721" i="1"/>
  <c r="Q1168" i="1"/>
  <c r="T269" i="1"/>
  <c r="R3505" i="1"/>
  <c r="Q8141" i="1"/>
  <c r="S2052" i="1"/>
  <c r="T2242" i="1"/>
  <c r="V3871" i="1"/>
  <c r="R340" i="1"/>
  <c r="U4450" i="1"/>
  <c r="S3425" i="1"/>
  <c r="Q6776" i="1"/>
  <c r="S7382" i="1"/>
  <c r="R4882" i="1"/>
  <c r="R253" i="1"/>
  <c r="T8384" i="1"/>
  <c r="S1353" i="1"/>
  <c r="R8073" i="1"/>
  <c r="U7812" i="1"/>
  <c r="P7781" i="1"/>
  <c r="R1765" i="1"/>
  <c r="V6965" i="1"/>
  <c r="U1695" i="1"/>
  <c r="S8005" i="1"/>
  <c r="V6131" i="1"/>
  <c r="U3838" i="1"/>
  <c r="S3597" i="1"/>
  <c r="S3091" i="1"/>
  <c r="T7275" i="1"/>
  <c r="R4070" i="1"/>
  <c r="S4667" i="1"/>
  <c r="S6662" i="1"/>
  <c r="R1911" i="1"/>
  <c r="T6249" i="1"/>
  <c r="R293" i="1"/>
  <c r="U6966" i="1"/>
  <c r="Q6698" i="1"/>
  <c r="U1443" i="1"/>
  <c r="S3420" i="1"/>
  <c r="U3505" i="1"/>
  <c r="S7722" i="1"/>
  <c r="Q2716" i="1"/>
  <c r="R6919" i="1"/>
  <c r="T7549" i="1"/>
  <c r="R4396" i="1"/>
  <c r="R4140" i="1"/>
  <c r="R4435" i="1"/>
  <c r="Q967" i="1"/>
  <c r="U8107" i="1"/>
  <c r="R4527" i="1"/>
  <c r="S3855" i="1"/>
  <c r="R7440" i="1"/>
  <c r="R4917" i="1"/>
  <c r="S6819" i="1"/>
  <c r="R4417" i="1"/>
  <c r="S586" i="1"/>
  <c r="T7227" i="1"/>
  <c r="V7894" i="1"/>
  <c r="T6144" i="1"/>
  <c r="T4334" i="1"/>
  <c r="S7431" i="1"/>
  <c r="U2551" i="1"/>
  <c r="S6664" i="1"/>
  <c r="S4167" i="1"/>
  <c r="V6757" i="1"/>
  <c r="T6629" i="1"/>
  <c r="V5682" i="1"/>
  <c r="R6617" i="1"/>
  <c r="T5692" i="1"/>
  <c r="V2385" i="1"/>
  <c r="T8067" i="1"/>
  <c r="S4680" i="1"/>
  <c r="U2057" i="1"/>
  <c r="T2933" i="1"/>
  <c r="Q6988" i="1"/>
  <c r="S5029" i="1"/>
  <c r="V5961" i="1"/>
  <c r="R4072" i="1"/>
  <c r="U8016" i="1"/>
  <c r="V6353" i="1"/>
  <c r="S8243" i="1"/>
  <c r="T1665" i="1"/>
  <c r="T603" i="1"/>
  <c r="R8089" i="1"/>
  <c r="R4466" i="1"/>
  <c r="S4654" i="1"/>
  <c r="V2913" i="1"/>
  <c r="Q3611" i="1"/>
  <c r="V2855" i="1"/>
  <c r="T7546" i="1"/>
  <c r="S7694" i="1"/>
  <c r="Q1958" i="1"/>
  <c r="Q4754" i="1"/>
  <c r="P3598" i="1"/>
  <c r="T4354" i="1"/>
  <c r="Q4491" i="1"/>
  <c r="U207" i="1"/>
  <c r="N6739" i="1"/>
  <c r="S1905" i="1"/>
  <c r="V5757" i="1"/>
  <c r="R4421" i="1"/>
  <c r="T1680" i="1"/>
  <c r="T5426" i="1"/>
  <c r="Q8447" i="1"/>
  <c r="Q380" i="1"/>
  <c r="Q4916" i="1"/>
  <c r="S6966" i="1"/>
  <c r="T214" i="1"/>
  <c r="T2608" i="1"/>
  <c r="Q2253" i="1"/>
  <c r="S650" i="1"/>
  <c r="Q8102" i="1"/>
  <c r="T6886" i="1"/>
  <c r="U7110" i="1"/>
  <c r="R614" i="1"/>
  <c r="U2626" i="1"/>
  <c r="V6076" i="1"/>
  <c r="R2803" i="1"/>
  <c r="U3576" i="1"/>
  <c r="Q734" i="1"/>
  <c r="R4124" i="1"/>
  <c r="U1208" i="1"/>
  <c r="R556" i="1"/>
  <c r="V5517" i="1"/>
  <c r="S8108" i="1"/>
  <c r="P5039" i="1"/>
  <c r="T8329" i="1"/>
  <c r="S413" i="1"/>
  <c r="U7986" i="1"/>
  <c r="Q1417" i="1"/>
  <c r="R1918" i="1"/>
  <c r="Q2804" i="1"/>
  <c r="T2154" i="1"/>
  <c r="V1140" i="1"/>
  <c r="V6684" i="1"/>
  <c r="Q2701" i="1"/>
  <c r="S915" i="1"/>
  <c r="S456" i="1"/>
  <c r="T6898" i="1"/>
  <c r="Q7998" i="1"/>
  <c r="Q7114" i="1"/>
  <c r="S7745" i="1"/>
  <c r="S3395" i="1"/>
  <c r="S269" i="1"/>
  <c r="R1929" i="1"/>
  <c r="Q8322" i="1"/>
  <c r="S144" i="1"/>
  <c r="R3137" i="1"/>
  <c r="U8045" i="1"/>
  <c r="R5572" i="1"/>
  <c r="S896" i="1"/>
  <c r="Q3929" i="1"/>
  <c r="T1299" i="1"/>
  <c r="V5031" i="1"/>
  <c r="U6415" i="1"/>
  <c r="T1668" i="1"/>
  <c r="R7874" i="1"/>
  <c r="R2476" i="1"/>
  <c r="U8140" i="1"/>
  <c r="S4577" i="1"/>
  <c r="Q169" i="1"/>
  <c r="Q7591" i="1"/>
  <c r="R1622" i="1"/>
  <c r="S4266" i="1"/>
  <c r="U7824" i="1"/>
  <c r="S5908" i="1"/>
  <c r="R2382" i="1"/>
  <c r="Q2099" i="1"/>
  <c r="U974" i="1"/>
  <c r="S4948" i="1"/>
  <c r="Q3623" i="1"/>
  <c r="T3917" i="1"/>
  <c r="S2187" i="1"/>
  <c r="S4357" i="1"/>
  <c r="R8206" i="1"/>
  <c r="S2198" i="1"/>
  <c r="U8297" i="1"/>
  <c r="T820" i="1"/>
  <c r="Q4241" i="1"/>
  <c r="U7027" i="1"/>
  <c r="S106" i="1"/>
  <c r="R6092" i="1"/>
  <c r="R3459" i="1"/>
  <c r="Q7350" i="1"/>
  <c r="T610" i="1"/>
  <c r="S54" i="1"/>
  <c r="U1402" i="1"/>
  <c r="R8194" i="1"/>
  <c r="Q4070" i="1"/>
  <c r="T1831" i="1"/>
  <c r="T172" i="1"/>
  <c r="Q1304" i="1"/>
  <c r="R7990" i="1"/>
  <c r="S4884" i="1"/>
  <c r="U67" i="1"/>
  <c r="T2899" i="1"/>
  <c r="R1967" i="1"/>
  <c r="U564" i="1"/>
  <c r="T8422" i="1"/>
  <c r="S331" i="1"/>
  <c r="U8347" i="1"/>
  <c r="R655" i="1"/>
  <c r="U2647" i="1"/>
  <c r="T1851" i="1"/>
  <c r="S8083" i="1"/>
  <c r="U4792" i="1"/>
  <c r="T292" i="1"/>
  <c r="S1315" i="1"/>
  <c r="R6958" i="1"/>
  <c r="S316" i="1"/>
  <c r="U4307" i="1"/>
  <c r="V2537" i="1"/>
  <c r="Q1791" i="1"/>
  <c r="V3104" i="1"/>
  <c r="S3575" i="1"/>
  <c r="Q3129" i="1"/>
  <c r="U1808" i="1"/>
  <c r="R3104" i="1"/>
  <c r="Q7846" i="1"/>
  <c r="R5090" i="1"/>
  <c r="Q8104" i="1"/>
  <c r="R4620" i="1"/>
  <c r="S4363" i="1"/>
  <c r="Q261" i="1"/>
  <c r="V2693" i="1"/>
  <c r="Q368" i="1"/>
  <c r="R4220" i="1"/>
  <c r="Q4657" i="1"/>
  <c r="S6784" i="1"/>
  <c r="U7444" i="1"/>
  <c r="Q605" i="1"/>
  <c r="S5533" i="1"/>
  <c r="U6739" i="1"/>
  <c r="T1539" i="1"/>
  <c r="S1242" i="1"/>
  <c r="T6985" i="1"/>
  <c r="U2221" i="1"/>
  <c r="R477" i="1"/>
  <c r="Q5051" i="1"/>
  <c r="P1548" i="1"/>
  <c r="Q7298" i="1"/>
  <c r="Q3866" i="1"/>
  <c r="T6667" i="1"/>
  <c r="R5791" i="1"/>
  <c r="T4246" i="1"/>
  <c r="T6676" i="1"/>
  <c r="R3098" i="1"/>
  <c r="T7905" i="1"/>
  <c r="S4493" i="1"/>
  <c r="U1835" i="1"/>
  <c r="R4794" i="1"/>
  <c r="R4218" i="1"/>
  <c r="S7631" i="1"/>
  <c r="Q6903" i="1"/>
  <c r="U1532" i="1"/>
  <c r="U1707" i="1"/>
  <c r="U1238" i="1"/>
  <c r="S2415" i="1"/>
  <c r="S3235" i="1"/>
  <c r="U6375" i="1"/>
  <c r="Q1709" i="1"/>
  <c r="Q5808" i="1"/>
  <c r="S7135" i="1"/>
  <c r="R6685" i="1"/>
  <c r="P4170" i="1"/>
  <c r="R6034" i="1"/>
  <c r="T7015" i="1"/>
  <c r="R189" i="1"/>
  <c r="U3702" i="1"/>
  <c r="T6248" i="1"/>
  <c r="T1086" i="1"/>
  <c r="R3439" i="1"/>
  <c r="T1153" i="1"/>
  <c r="U7821" i="1"/>
  <c r="S4918" i="1"/>
  <c r="Q292" i="1"/>
  <c r="R3948" i="1"/>
  <c r="S796" i="1"/>
  <c r="S8341" i="1"/>
  <c r="U6659" i="1"/>
  <c r="R207" i="1"/>
  <c r="Q3960" i="1"/>
  <c r="U4583" i="1"/>
  <c r="Q7920" i="1"/>
  <c r="R7462" i="1"/>
  <c r="S3879" i="1"/>
  <c r="R4671" i="1"/>
  <c r="U7870" i="1"/>
  <c r="U7889" i="1"/>
  <c r="S1578" i="1"/>
  <c r="S5086" i="1"/>
  <c r="V1191" i="1"/>
  <c r="Q728" i="1"/>
  <c r="R2106" i="1"/>
  <c r="S4458" i="1"/>
  <c r="P4325" i="1"/>
  <c r="T2166" i="1"/>
  <c r="R3873" i="1"/>
  <c r="T659" i="1"/>
  <c r="R2112" i="1"/>
  <c r="Q4395" i="1"/>
  <c r="T111" i="1"/>
  <c r="T4625" i="1"/>
  <c r="V3043" i="1"/>
  <c r="R826" i="1"/>
  <c r="T8236" i="1"/>
  <c r="R7323" i="1"/>
  <c r="U7904" i="1"/>
  <c r="T5143" i="1"/>
  <c r="R3568" i="1"/>
  <c r="R1709" i="1"/>
  <c r="T7757" i="1"/>
  <c r="U7565" i="1"/>
  <c r="T2236" i="1"/>
  <c r="S7956" i="1"/>
  <c r="U3677" i="1"/>
  <c r="U5030" i="1"/>
  <c r="V2744" i="1"/>
  <c r="S7227" i="1"/>
  <c r="R2299" i="1"/>
  <c r="U2772" i="1"/>
  <c r="T7293" i="1"/>
  <c r="S6362" i="1"/>
  <c r="R7031" i="1"/>
  <c r="U144" i="1"/>
  <c r="T920" i="1"/>
  <c r="Q4373" i="1"/>
  <c r="T1936" i="1"/>
  <c r="R3485" i="1"/>
  <c r="S6498" i="1"/>
  <c r="Q3804" i="1"/>
  <c r="T3574" i="1"/>
  <c r="S2748" i="1"/>
  <c r="R3422" i="1"/>
  <c r="Q4160" i="1"/>
  <c r="Q3779" i="1"/>
  <c r="R2910" i="1"/>
  <c r="U444" i="1"/>
  <c r="T1200" i="1"/>
  <c r="U2861" i="1"/>
  <c r="U124" i="1"/>
  <c r="V6258" i="1"/>
  <c r="Q7651" i="1"/>
  <c r="U2116" i="1"/>
  <c r="T6859" i="1"/>
  <c r="V5646" i="1"/>
  <c r="S7652" i="1"/>
  <c r="T1891" i="1"/>
  <c r="T7758" i="1"/>
  <c r="R1207" i="1"/>
  <c r="V5901" i="1"/>
  <c r="S4322" i="1"/>
  <c r="U7622" i="1"/>
  <c r="T5532" i="1"/>
  <c r="U2648" i="1"/>
  <c r="Q7079" i="1"/>
  <c r="Q763" i="1"/>
  <c r="U6869" i="1"/>
  <c r="U7351" i="1"/>
  <c r="R2426" i="1"/>
  <c r="R5018" i="1"/>
  <c r="Q7572" i="1"/>
  <c r="T1835" i="1"/>
  <c r="V1973" i="1"/>
  <c r="U4568" i="1"/>
  <c r="Q6639" i="1"/>
  <c r="T3600" i="1"/>
  <c r="Q630" i="1"/>
  <c r="S4115" i="1"/>
  <c r="S2261" i="1"/>
  <c r="U4389" i="1"/>
  <c r="R4655" i="1"/>
  <c r="R4210" i="1"/>
  <c r="V1611" i="1"/>
  <c r="U5021" i="1"/>
  <c r="S550" i="1"/>
  <c r="T4898" i="1"/>
  <c r="T5213" i="1"/>
  <c r="T259" i="1"/>
  <c r="Q6785" i="1"/>
  <c r="T97" i="1"/>
  <c r="S4881" i="1"/>
  <c r="Q3835" i="1"/>
  <c r="U3485" i="1"/>
  <c r="U3664" i="1"/>
  <c r="R6138" i="1"/>
  <c r="V4023" i="1"/>
  <c r="T2104" i="1"/>
  <c r="Q4617" i="1"/>
  <c r="T4647" i="1"/>
  <c r="U723" i="1"/>
  <c r="V5832" i="1"/>
  <c r="S229" i="1"/>
  <c r="Q5078" i="1"/>
  <c r="S2718" i="1"/>
  <c r="S218" i="1"/>
  <c r="S529" i="1"/>
  <c r="R6765" i="1"/>
  <c r="V715" i="1"/>
  <c r="Q1664" i="1"/>
  <c r="U6065" i="1"/>
  <c r="R728" i="1"/>
  <c r="R2642" i="1"/>
  <c r="U5547" i="1"/>
  <c r="S8121" i="1"/>
  <c r="Q7256" i="1"/>
  <c r="S2106" i="1"/>
  <c r="R6622" i="1"/>
  <c r="S6703" i="1"/>
  <c r="Q3161" i="1"/>
  <c r="R2060" i="1"/>
  <c r="Q7518" i="1"/>
  <c r="V2204" i="1"/>
  <c r="Q6659" i="1"/>
  <c r="S4248" i="1"/>
  <c r="U5962" i="1"/>
  <c r="R7132" i="1"/>
  <c r="N4849" i="1"/>
  <c r="R7819" i="1"/>
  <c r="S2183" i="1"/>
  <c r="R1952" i="1"/>
  <c r="Q5474" i="1"/>
  <c r="Q4788" i="1"/>
  <c r="U4194" i="1"/>
  <c r="R4913" i="1"/>
  <c r="U305" i="1"/>
  <c r="U6555" i="1"/>
  <c r="U4437" i="1"/>
  <c r="V1810" i="1"/>
  <c r="U1680" i="1"/>
  <c r="T1358" i="1"/>
  <c r="T3555" i="1"/>
  <c r="T5618" i="1"/>
  <c r="T6094" i="1"/>
  <c r="U28" i="1"/>
  <c r="S4083" i="1"/>
  <c r="S7225" i="1"/>
  <c r="R955" i="1"/>
  <c r="R3470" i="1"/>
  <c r="S4904" i="1"/>
  <c r="T1949" i="1"/>
  <c r="T515" i="1"/>
  <c r="Q245" i="1"/>
  <c r="U5517" i="1"/>
  <c r="U8356" i="1"/>
  <c r="V2699" i="1"/>
  <c r="S87" i="1"/>
  <c r="S3946" i="1"/>
  <c r="R8410" i="1"/>
  <c r="T415" i="1"/>
  <c r="T55" i="1"/>
  <c r="U2334" i="1"/>
  <c r="R7525" i="1"/>
  <c r="R6667" i="1"/>
  <c r="S3867" i="1"/>
  <c r="N1903" i="1"/>
  <c r="T1380" i="1"/>
  <c r="U7657" i="1"/>
  <c r="R2308" i="1"/>
  <c r="S6630" i="1"/>
  <c r="T3097" i="1"/>
  <c r="V6035" i="1"/>
  <c r="T6598" i="1"/>
  <c r="U6288" i="1"/>
  <c r="R7091" i="1"/>
  <c r="R8363" i="1"/>
  <c r="R1868" i="1"/>
  <c r="U2131" i="1"/>
  <c r="T127" i="1"/>
  <c r="R3107" i="1"/>
  <c r="R8450" i="1"/>
  <c r="T8295" i="1"/>
  <c r="R7805" i="1"/>
  <c r="Q1246" i="1"/>
  <c r="T1838" i="1"/>
  <c r="U5355" i="1"/>
  <c r="U993" i="1"/>
  <c r="U2906" i="1"/>
  <c r="Q6877" i="1"/>
  <c r="S689" i="1"/>
  <c r="U1110" i="1"/>
  <c r="U4825" i="1"/>
  <c r="S1759" i="1"/>
  <c r="T5085" i="1"/>
  <c r="U320" i="1"/>
  <c r="Q3578" i="1"/>
  <c r="T915" i="1"/>
  <c r="U8191" i="1"/>
  <c r="U5068" i="1"/>
  <c r="S2342" i="1"/>
  <c r="T7105" i="1"/>
  <c r="Q147" i="1"/>
  <c r="R2002" i="1"/>
  <c r="Q5534" i="1"/>
  <c r="R8241" i="1"/>
  <c r="Q2319" i="1"/>
  <c r="U5913" i="1"/>
  <c r="Q938" i="1"/>
  <c r="R488" i="1"/>
  <c r="R831" i="1"/>
  <c r="Q6898" i="1"/>
  <c r="S4572" i="1"/>
  <c r="V2942" i="1"/>
  <c r="U2849" i="1"/>
  <c r="T6674" i="1"/>
  <c r="U3548" i="1"/>
  <c r="P274" i="1"/>
  <c r="U1607" i="1"/>
  <c r="T4079" i="1"/>
  <c r="Q8114" i="1"/>
  <c r="Q136" i="1"/>
  <c r="S4658" i="1"/>
  <c r="Q4440" i="1"/>
  <c r="R4595" i="1"/>
  <c r="V2458" i="1"/>
  <c r="S4915" i="1"/>
  <c r="U7426" i="1"/>
  <c r="U4141" i="1"/>
  <c r="T7480" i="1"/>
  <c r="S7472" i="1"/>
  <c r="T2172" i="1"/>
  <c r="Q8234" i="1"/>
  <c r="S1858" i="1"/>
  <c r="V3356" i="1"/>
  <c r="Q6149" i="1"/>
  <c r="S7215" i="1"/>
  <c r="R1251" i="1"/>
  <c r="S572" i="1"/>
  <c r="R7202" i="1"/>
  <c r="R2738" i="1"/>
  <c r="T67" i="1"/>
  <c r="R3664" i="1"/>
  <c r="U7714" i="1"/>
  <c r="S543" i="1"/>
  <c r="T4233" i="1"/>
  <c r="V5545" i="1"/>
  <c r="Q541" i="1"/>
  <c r="T7923" i="1"/>
  <c r="V2396" i="1"/>
  <c r="T2430" i="1"/>
  <c r="U1769" i="1"/>
  <c r="T753" i="1"/>
  <c r="Q4964" i="1"/>
  <c r="T3665" i="1"/>
  <c r="Q5303" i="1"/>
  <c r="U7523" i="1"/>
  <c r="T4100" i="1"/>
  <c r="R3677" i="1"/>
  <c r="U2048" i="1"/>
  <c r="S7648" i="1"/>
  <c r="S4004" i="1"/>
  <c r="U7455" i="1"/>
  <c r="T4701" i="1"/>
  <c r="S3956" i="1"/>
  <c r="T4416" i="1"/>
  <c r="U3800" i="1"/>
  <c r="V3976" i="1"/>
  <c r="V3187" i="1"/>
  <c r="Q1264" i="1"/>
  <c r="U578" i="1"/>
  <c r="U4854" i="1"/>
  <c r="S3517" i="1"/>
  <c r="R4495" i="1"/>
  <c r="R1586" i="1"/>
  <c r="R7524" i="1"/>
  <c r="R2370" i="1"/>
  <c r="U6684" i="1"/>
  <c r="R2270" i="1"/>
  <c r="U1155" i="1"/>
  <c r="U4697" i="1"/>
  <c r="R8396" i="1"/>
  <c r="Q1718" i="1"/>
  <c r="Q7514" i="1"/>
  <c r="R1714" i="1"/>
  <c r="R441" i="1"/>
  <c r="U3432" i="1"/>
  <c r="R4580" i="1"/>
  <c r="R2209" i="1"/>
  <c r="U5233" i="1"/>
  <c r="U482" i="1"/>
  <c r="Q2658" i="1"/>
  <c r="S7383" i="1"/>
  <c r="U2289" i="1"/>
  <c r="Q7932" i="1"/>
  <c r="V6752" i="1"/>
  <c r="R4104" i="1"/>
  <c r="U1597" i="1"/>
  <c r="S918" i="1"/>
  <c r="S2206" i="1"/>
  <c r="R1590" i="1"/>
  <c r="T4999" i="1"/>
  <c r="S4114" i="1"/>
  <c r="R4765" i="1"/>
  <c r="R1202" i="1"/>
  <c r="Q8077" i="1"/>
  <c r="T7560" i="1"/>
  <c r="R705" i="1"/>
  <c r="T1802" i="1"/>
  <c r="V5543" i="1"/>
  <c r="Q4950" i="1"/>
  <c r="S5571" i="1"/>
  <c r="U2797" i="1"/>
  <c r="T3537" i="1"/>
  <c r="U2598" i="1"/>
  <c r="T7109" i="1"/>
  <c r="S5180" i="1"/>
  <c r="T3833" i="1"/>
  <c r="R4916" i="1"/>
  <c r="U855" i="1"/>
  <c r="Q710" i="1"/>
  <c r="R6661" i="1"/>
  <c r="Q1334" i="1"/>
  <c r="R2094" i="1"/>
  <c r="T387" i="1"/>
  <c r="T6382" i="1"/>
  <c r="Q5755" i="1"/>
  <c r="Q5390" i="1"/>
  <c r="V3285" i="1"/>
  <c r="T4494" i="1"/>
  <c r="S911" i="1"/>
  <c r="Q4710" i="1"/>
  <c r="Q324" i="1"/>
  <c r="S4827" i="1"/>
  <c r="V5746" i="1"/>
  <c r="R5050" i="1"/>
  <c r="Q7738" i="1"/>
  <c r="S8283" i="1"/>
  <c r="Q2077" i="1"/>
  <c r="R4753" i="1"/>
  <c r="U2503" i="1"/>
  <c r="U936" i="1"/>
  <c r="S729" i="1"/>
  <c r="Q8134" i="1"/>
  <c r="S1501" i="1"/>
  <c r="R8303" i="1"/>
  <c r="U1112" i="1"/>
  <c r="R168" i="1"/>
  <c r="R6356" i="1"/>
  <c r="V6666" i="1"/>
  <c r="Q5234" i="1"/>
  <c r="Q2619" i="1"/>
  <c r="Q1543" i="1"/>
  <c r="U4051" i="1"/>
  <c r="R4430" i="1"/>
  <c r="Q5089" i="1"/>
  <c r="R6853" i="1"/>
  <c r="T3356" i="1"/>
  <c r="T4603" i="1"/>
  <c r="Q3152" i="1"/>
  <c r="T7874" i="1"/>
  <c r="Q4905" i="1"/>
  <c r="Q7968" i="1"/>
  <c r="T4144" i="1"/>
  <c r="S49" i="1"/>
  <c r="Q2380" i="1"/>
  <c r="S6971" i="1"/>
  <c r="S1911" i="1"/>
  <c r="U3347" i="1"/>
  <c r="R4694" i="1"/>
  <c r="T2721" i="1"/>
  <c r="R4569" i="1"/>
  <c r="Q2287" i="1"/>
  <c r="R1165" i="1"/>
  <c r="S2108" i="1"/>
  <c r="S3817" i="1"/>
  <c r="V5749" i="1"/>
  <c r="V2193" i="1"/>
  <c r="T6491" i="1"/>
  <c r="R22" i="1"/>
  <c r="V2705" i="1"/>
  <c r="T5577" i="1"/>
  <c r="S6757" i="1"/>
  <c r="T7083" i="1"/>
  <c r="R4416" i="1"/>
  <c r="T4091" i="1"/>
  <c r="Q5106" i="1"/>
  <c r="Q6027" i="1"/>
  <c r="U5842" i="1"/>
  <c r="U6660" i="1"/>
  <c r="U988" i="1"/>
  <c r="S2724" i="1"/>
  <c r="R1328" i="1"/>
  <c r="U2471" i="1"/>
  <c r="R3596" i="1"/>
  <c r="U3593" i="1"/>
  <c r="V7189" i="1"/>
  <c r="T901" i="1"/>
  <c r="Q2192" i="1"/>
  <c r="T6815" i="1"/>
  <c r="Q5319" i="1"/>
  <c r="S7093" i="1"/>
  <c r="Q6435" i="1"/>
  <c r="R6880" i="1"/>
  <c r="Q7201" i="1"/>
  <c r="U7853" i="1"/>
  <c r="Q3453" i="1"/>
  <c r="S6281" i="1"/>
  <c r="Q3772" i="1"/>
  <c r="S4663" i="1"/>
  <c r="U8089" i="1"/>
  <c r="T678" i="1"/>
  <c r="Q943" i="1"/>
  <c r="T5034" i="1"/>
  <c r="S8277" i="1"/>
  <c r="Q1139" i="1"/>
  <c r="U1578" i="1"/>
  <c r="T3664" i="1"/>
  <c r="U5935" i="1"/>
  <c r="S2481" i="1"/>
  <c r="U2178" i="1"/>
  <c r="U4549" i="1"/>
  <c r="U1832" i="1"/>
  <c r="P4872" i="1"/>
  <c r="U2176" i="1"/>
  <c r="U1754" i="1"/>
  <c r="U8409" i="1"/>
  <c r="S2111" i="1"/>
  <c r="V6091" i="1"/>
  <c r="Q2723" i="1"/>
  <c r="Q6977" i="1"/>
  <c r="U1540" i="1"/>
  <c r="R1916" i="1"/>
  <c r="T2680" i="1"/>
  <c r="Q2245" i="1"/>
  <c r="T1386" i="1"/>
  <c r="S3493" i="1"/>
  <c r="R1819" i="1"/>
  <c r="S4800" i="1"/>
  <c r="S5227" i="1"/>
  <c r="V5078" i="1"/>
  <c r="R3491" i="1"/>
  <c r="S1751" i="1"/>
  <c r="R5496" i="1"/>
  <c r="R8423" i="1"/>
  <c r="V5287" i="1"/>
  <c r="Q3818" i="1"/>
  <c r="R4942" i="1"/>
  <c r="Q4655" i="1"/>
  <c r="T3939" i="1"/>
  <c r="R3594" i="1"/>
  <c r="S3870" i="1"/>
  <c r="T7370" i="1"/>
  <c r="S4103" i="1"/>
  <c r="T500" i="1"/>
  <c r="U3450" i="1"/>
  <c r="U5864" i="1"/>
  <c r="R3500" i="1"/>
  <c r="R1327" i="1"/>
  <c r="T4792" i="1"/>
  <c r="V5524" i="1"/>
  <c r="R5092" i="1"/>
  <c r="U7956" i="1"/>
  <c r="S5038" i="1"/>
  <c r="T3403" i="1"/>
  <c r="U6253" i="1"/>
  <c r="Q1679" i="1"/>
  <c r="Q8259" i="1"/>
  <c r="U8101" i="1"/>
  <c r="U5243" i="1"/>
  <c r="T7522" i="1"/>
  <c r="U4683" i="1"/>
  <c r="Q8292" i="1"/>
  <c r="S4237" i="1"/>
  <c r="S1986" i="1"/>
  <c r="R4061" i="1"/>
  <c r="S7526" i="1"/>
  <c r="S6991" i="1"/>
  <c r="U1031" i="1"/>
  <c r="S6944" i="1"/>
  <c r="T451" i="1"/>
  <c r="S8407" i="1"/>
  <c r="V119" i="1"/>
  <c r="S3461" i="1"/>
  <c r="R3960" i="1"/>
  <c r="Q7428" i="1"/>
  <c r="O1594" i="1"/>
  <c r="Q4234" i="1"/>
  <c r="V818" i="1"/>
  <c r="T3954" i="1"/>
  <c r="T3551" i="1"/>
  <c r="T7599" i="1"/>
  <c r="S1088" i="1"/>
  <c r="U2481" i="1"/>
  <c r="U2781" i="1"/>
  <c r="R3782" i="1"/>
  <c r="R4120" i="1"/>
  <c r="R886" i="1"/>
  <c r="T3073" i="1"/>
  <c r="T819" i="1"/>
  <c r="Q153" i="1"/>
  <c r="V1283" i="1"/>
  <c r="U69" i="1"/>
  <c r="S3038" i="1"/>
  <c r="T1461" i="1"/>
  <c r="S3456" i="1"/>
  <c r="Q5058" i="1"/>
  <c r="T5107" i="1"/>
  <c r="R235" i="1"/>
  <c r="T7818" i="1"/>
  <c r="Q2525" i="1"/>
  <c r="U4330" i="1"/>
  <c r="T6790" i="1"/>
  <c r="U4631" i="1"/>
  <c r="Q2217" i="1"/>
  <c r="U2054" i="1"/>
  <c r="Q6737" i="1"/>
  <c r="Q2427" i="1"/>
  <c r="R5547" i="1"/>
  <c r="T4418" i="1"/>
  <c r="R3056" i="1"/>
  <c r="R3924" i="1"/>
  <c r="Q7210" i="1"/>
  <c r="S4063" i="1"/>
  <c r="U7198" i="1"/>
  <c r="T3968" i="1"/>
  <c r="R7348" i="1"/>
  <c r="R27" i="1"/>
  <c r="S4593" i="1"/>
  <c r="R5778" i="1"/>
  <c r="S4308" i="1"/>
  <c r="R4813" i="1"/>
  <c r="U4272" i="1"/>
  <c r="S6700" i="1"/>
  <c r="S6557" i="1"/>
  <c r="Q392" i="1"/>
  <c r="T4839" i="1"/>
  <c r="T3119" i="1"/>
  <c r="U4848" i="1"/>
  <c r="R3811" i="1"/>
  <c r="T875" i="1"/>
  <c r="Q3432" i="1"/>
  <c r="M2693" i="1"/>
  <c r="U2093" i="1"/>
  <c r="S1773" i="1"/>
  <c r="N2328" i="1"/>
  <c r="V2980" i="1"/>
  <c r="Q5992" i="1"/>
  <c r="S360" i="1"/>
  <c r="U6677" i="1"/>
  <c r="U717" i="1"/>
  <c r="Q649" i="1"/>
  <c r="R1317" i="1"/>
  <c r="Q176" i="1"/>
  <c r="U1455" i="1"/>
  <c r="R4038" i="1"/>
  <c r="T6615" i="1"/>
  <c r="Q4765" i="1"/>
  <c r="R1954" i="1"/>
  <c r="U2234" i="1"/>
  <c r="S3530" i="1"/>
  <c r="S4424" i="1"/>
  <c r="R6585" i="1"/>
  <c r="R5227" i="1"/>
  <c r="S2255" i="1"/>
  <c r="R420" i="1"/>
  <c r="R7279" i="1"/>
  <c r="V3195" i="1"/>
  <c r="S7957" i="1"/>
  <c r="U4809" i="1"/>
  <c r="Q6708" i="1"/>
  <c r="R4331" i="1"/>
  <c r="V6144" i="1"/>
  <c r="T8166" i="1"/>
  <c r="Q2014" i="1"/>
  <c r="Q6963" i="1"/>
  <c r="V5825" i="1"/>
  <c r="Q273" i="1"/>
  <c r="R820" i="1"/>
  <c r="U1335" i="1"/>
  <c r="T72" i="1"/>
  <c r="R2874" i="1"/>
  <c r="T2879" i="1"/>
  <c r="Q5254" i="1"/>
  <c r="S344" i="1"/>
  <c r="R1336" i="1"/>
  <c r="T378" i="1"/>
  <c r="R741" i="1"/>
  <c r="R3084" i="1"/>
  <c r="Q3760" i="1"/>
  <c r="U1962" i="1"/>
  <c r="Q4766" i="1"/>
  <c r="R424" i="1"/>
  <c r="R6710" i="1"/>
  <c r="T5855" i="1"/>
  <c r="S1391" i="1"/>
  <c r="V783" i="1"/>
  <c r="U6408" i="1"/>
  <c r="U240" i="1"/>
  <c r="V4491" i="1"/>
  <c r="P2217" i="1"/>
  <c r="Q1592" i="1"/>
  <c r="S1953" i="1"/>
  <c r="Q559" i="1"/>
  <c r="Q3655" i="1"/>
  <c r="T4764" i="1"/>
  <c r="T8017" i="1"/>
  <c r="S2258" i="1"/>
  <c r="T4139" i="1"/>
  <c r="Q736" i="1"/>
  <c r="N5830" i="1"/>
  <c r="V2907" i="1"/>
  <c r="Q6982" i="1"/>
  <c r="T2000" i="1"/>
  <c r="S709" i="1"/>
  <c r="U4649" i="1"/>
  <c r="T1586" i="1"/>
  <c r="T4694" i="1"/>
  <c r="T1707" i="1"/>
  <c r="Q2438" i="1"/>
  <c r="R71" i="1"/>
  <c r="T7289" i="1"/>
  <c r="U3408" i="1"/>
  <c r="U2587" i="1"/>
  <c r="R598" i="1"/>
  <c r="T5027" i="1"/>
  <c r="U113" i="1"/>
  <c r="Q5972" i="1"/>
  <c r="R2348" i="1"/>
  <c r="R7689" i="1"/>
  <c r="V283" i="1"/>
  <c r="U4337" i="1"/>
  <c r="S3468" i="1"/>
  <c r="Q5989" i="1"/>
  <c r="R2029" i="1"/>
  <c r="U510" i="1"/>
  <c r="S119" i="1"/>
  <c r="R5714" i="1"/>
  <c r="Q944" i="1"/>
  <c r="Q2207" i="1"/>
  <c r="S2251" i="1"/>
  <c r="Q2000" i="1"/>
  <c r="U2315" i="1"/>
  <c r="U7640" i="1"/>
  <c r="R4723" i="1"/>
  <c r="R4476" i="1"/>
  <c r="T7335" i="1"/>
  <c r="Q5148" i="1"/>
  <c r="S5433" i="1"/>
  <c r="S7051" i="1"/>
  <c r="U3572" i="1"/>
  <c r="Q7529" i="1"/>
  <c r="Q4277" i="1"/>
  <c r="S3277" i="1"/>
  <c r="U2638" i="1"/>
  <c r="U7123" i="1"/>
  <c r="Q7121" i="1"/>
  <c r="Q867" i="1"/>
  <c r="T5961" i="1"/>
  <c r="U1389" i="1"/>
  <c r="T5598" i="1"/>
  <c r="Q2359" i="1"/>
  <c r="T2684" i="1"/>
  <c r="Q5325" i="1"/>
  <c r="U7573" i="1"/>
  <c r="S7342" i="1"/>
  <c r="R7701" i="1"/>
  <c r="V7450" i="1"/>
  <c r="R3667" i="1"/>
  <c r="T150" i="1"/>
  <c r="R8419" i="1"/>
  <c r="S2103" i="1"/>
  <c r="R7475" i="1"/>
  <c r="Q326" i="1"/>
  <c r="V178" i="1"/>
  <c r="S2156" i="1"/>
  <c r="S8155" i="1"/>
  <c r="T6593" i="1"/>
  <c r="S3111" i="1"/>
  <c r="S36" i="1"/>
  <c r="U8471" i="1"/>
  <c r="R4682" i="1"/>
  <c r="T2967" i="1"/>
  <c r="T1307" i="1"/>
  <c r="U4129" i="1"/>
  <c r="T7677" i="1"/>
  <c r="T7551" i="1"/>
  <c r="P2343" i="1"/>
  <c r="R193" i="1"/>
  <c r="R1571" i="1"/>
  <c r="R2045" i="1"/>
  <c r="S1791" i="1"/>
  <c r="T1150" i="1"/>
  <c r="V6407" i="1"/>
  <c r="S6710" i="1"/>
  <c r="S6738" i="1"/>
  <c r="Q4639" i="1"/>
  <c r="T8173" i="1"/>
  <c r="T571" i="1"/>
  <c r="R4640" i="1"/>
  <c r="T7494" i="1"/>
  <c r="R6679" i="1"/>
  <c r="T4278" i="1"/>
  <c r="S1651" i="1"/>
  <c r="Q4472" i="1"/>
  <c r="T529" i="1"/>
  <c r="S4415" i="1"/>
  <c r="S3721" i="1"/>
  <c r="T2024" i="1"/>
  <c r="S1810" i="1"/>
  <c r="R6832" i="1"/>
  <c r="Q5014" i="1"/>
  <c r="V22" i="1"/>
  <c r="U5526" i="1"/>
  <c r="R3983" i="1"/>
  <c r="R3883" i="1"/>
  <c r="S4082" i="1"/>
  <c r="T4064" i="1"/>
  <c r="T1285" i="1"/>
  <c r="U3103" i="1"/>
  <c r="R53" i="1"/>
  <c r="T5112" i="1"/>
  <c r="S3727" i="1"/>
  <c r="S7656" i="1"/>
  <c r="Q260" i="1"/>
  <c r="R8469" i="1"/>
  <c r="R4457" i="1"/>
  <c r="Q8307" i="1"/>
  <c r="Q2338" i="1"/>
  <c r="Q4968" i="1"/>
  <c r="T7355" i="1"/>
  <c r="U2614" i="1"/>
  <c r="U3890" i="1"/>
  <c r="Q7361" i="1"/>
  <c r="Q4686" i="1"/>
  <c r="S2857" i="1"/>
  <c r="V2791" i="1"/>
  <c r="T2513" i="1"/>
  <c r="U7119" i="1"/>
  <c r="S3890" i="1"/>
  <c r="S7427" i="1"/>
  <c r="R4736" i="1"/>
  <c r="Q2346" i="1"/>
  <c r="V2779" i="1"/>
  <c r="U4323" i="1"/>
  <c r="U4485" i="1"/>
  <c r="R718" i="1"/>
  <c r="U4110" i="1"/>
  <c r="V1607" i="1"/>
  <c r="Q6645" i="1"/>
  <c r="R8114" i="1"/>
  <c r="T7633" i="1"/>
  <c r="T7853" i="1"/>
  <c r="T2413" i="1"/>
  <c r="T3148" i="1"/>
  <c r="R8426" i="1"/>
  <c r="N2350" i="1"/>
  <c r="Q6840" i="1"/>
  <c r="T7497" i="1"/>
  <c r="Q6800" i="1"/>
  <c r="R995" i="1"/>
  <c r="Q7279" i="1"/>
  <c r="S4679" i="1"/>
  <c r="Q7321" i="1"/>
  <c r="R6632" i="1"/>
  <c r="S5670" i="1"/>
  <c r="U5660" i="1"/>
  <c r="Q447" i="1"/>
  <c r="S2915" i="1"/>
  <c r="Q3566" i="1"/>
  <c r="T4408" i="1"/>
  <c r="S3963" i="1"/>
  <c r="S2900" i="1"/>
  <c r="V2847" i="1"/>
  <c r="R2343" i="1"/>
  <c r="R7771" i="1"/>
  <c r="Q933" i="1"/>
  <c r="T8306" i="1"/>
  <c r="T7123" i="1"/>
  <c r="U1801" i="1"/>
  <c r="R2131" i="1"/>
  <c r="T8381" i="1"/>
  <c r="U242" i="1"/>
  <c r="P2005" i="1"/>
  <c r="R4214" i="1"/>
  <c r="S6931" i="1"/>
  <c r="R6196" i="1"/>
  <c r="T6624" i="1"/>
  <c r="T5647" i="1"/>
  <c r="S444" i="1"/>
  <c r="S7344" i="1"/>
  <c r="R2055" i="1"/>
  <c r="U3872" i="1"/>
  <c r="Q2225" i="1"/>
  <c r="S4926" i="1"/>
  <c r="U7326" i="1"/>
  <c r="U7500" i="1"/>
  <c r="R4390" i="1"/>
  <c r="P859" i="1"/>
  <c r="S968" i="1"/>
  <c r="R3928" i="1"/>
  <c r="S5054" i="1"/>
  <c r="S4161" i="1"/>
  <c r="S6903" i="1"/>
  <c r="S4687" i="1"/>
  <c r="Q1144" i="1"/>
  <c r="V1311" i="1"/>
  <c r="U2432" i="1"/>
  <c r="Q1748" i="1"/>
  <c r="T2147" i="1"/>
  <c r="S2351" i="1"/>
  <c r="T8378" i="1"/>
  <c r="P3938" i="1"/>
  <c r="R154" i="1"/>
  <c r="U5238" i="1"/>
  <c r="U6560" i="1"/>
  <c r="U3005" i="1"/>
  <c r="T7301" i="1"/>
  <c r="Q8334" i="1"/>
  <c r="R276" i="1"/>
  <c r="R273" i="1"/>
  <c r="T4335" i="1"/>
  <c r="Q3802" i="1"/>
  <c r="S1589" i="1"/>
  <c r="S758" i="1"/>
  <c r="V112" i="1"/>
  <c r="R3985" i="1"/>
  <c r="R3854" i="1"/>
  <c r="U3446" i="1"/>
  <c r="S284" i="1"/>
  <c r="T4599" i="1"/>
  <c r="S1710" i="1"/>
  <c r="R6506" i="1"/>
  <c r="V1760" i="1"/>
  <c r="R989" i="1"/>
  <c r="R3630" i="1"/>
  <c r="Q1698" i="1"/>
  <c r="T1247" i="1"/>
  <c r="U272" i="1"/>
  <c r="R1283" i="1"/>
  <c r="S2722" i="1"/>
  <c r="R4556" i="1"/>
  <c r="S4165" i="1"/>
  <c r="V6286" i="1"/>
  <c r="T1917" i="1"/>
  <c r="Q2366" i="1"/>
  <c r="T3177" i="1"/>
  <c r="Q1969" i="1"/>
  <c r="U532" i="1"/>
  <c r="U6" i="1"/>
  <c r="R7337" i="1"/>
  <c r="S2936" i="1"/>
  <c r="U3939" i="1"/>
  <c r="Q8464" i="1"/>
  <c r="S2529" i="1"/>
  <c r="T4115" i="1"/>
  <c r="Q92" i="1"/>
  <c r="U3918" i="1"/>
  <c r="T5269" i="1"/>
  <c r="U7279" i="1"/>
  <c r="V4707" i="1"/>
  <c r="S2382" i="1"/>
  <c r="S6352" i="1"/>
  <c r="U7879" i="1"/>
  <c r="Q8211" i="1"/>
  <c r="Q3825" i="1"/>
  <c r="Q2298" i="1"/>
  <c r="P6345" i="1"/>
  <c r="S8024" i="1"/>
  <c r="S4131" i="1"/>
  <c r="R524" i="1"/>
  <c r="Q8083" i="1"/>
  <c r="S1472" i="1"/>
  <c r="S3078" i="1"/>
  <c r="S4514" i="1"/>
  <c r="U7224" i="1"/>
  <c r="Q2992" i="1"/>
  <c r="U4957" i="1"/>
  <c r="T718" i="1"/>
  <c r="T8063" i="1"/>
  <c r="Q1891" i="1"/>
  <c r="S2158" i="1"/>
  <c r="R419" i="1"/>
  <c r="S406" i="1"/>
  <c r="S6543" i="1"/>
  <c r="S2241" i="1"/>
  <c r="S8176" i="1"/>
  <c r="T2432" i="1"/>
  <c r="S4765" i="1"/>
  <c r="T2564" i="1"/>
  <c r="T1979" i="1"/>
  <c r="T7255" i="1"/>
  <c r="R5084" i="1"/>
  <c r="S5287" i="1"/>
  <c r="R7329" i="1"/>
  <c r="V3945" i="1"/>
  <c r="S2437" i="1"/>
  <c r="Q7563" i="1"/>
  <c r="S2370" i="1"/>
  <c r="Q4029" i="1"/>
  <c r="T4554" i="1"/>
  <c r="U512" i="1"/>
  <c r="U3497" i="1"/>
  <c r="T8341" i="1"/>
  <c r="U3851" i="1"/>
  <c r="Q2491" i="1"/>
  <c r="U4156" i="1"/>
  <c r="R7283" i="1"/>
  <c r="Q7751" i="1"/>
  <c r="U5980" i="1"/>
  <c r="S8477" i="1"/>
  <c r="U2244" i="1"/>
  <c r="T5119" i="1"/>
  <c r="T437" i="1"/>
  <c r="V6236" i="1"/>
  <c r="U977" i="1"/>
  <c r="Q4467" i="1"/>
  <c r="Q464" i="1"/>
  <c r="U6998" i="1"/>
  <c r="Q5324" i="1"/>
  <c r="S1854" i="1"/>
  <c r="U226" i="1"/>
  <c r="V6136" i="1"/>
  <c r="Q1321" i="1"/>
  <c r="R1756" i="1"/>
  <c r="T2184" i="1"/>
  <c r="U6818" i="1"/>
  <c r="T612" i="1"/>
  <c r="U1277" i="1"/>
  <c r="R5140" i="1"/>
  <c r="U298" i="1"/>
  <c r="T1604" i="1"/>
  <c r="R7480" i="1"/>
  <c r="T5608" i="1"/>
  <c r="S2450" i="1"/>
  <c r="S4674" i="1"/>
  <c r="Q2899" i="1"/>
  <c r="S4701" i="1"/>
  <c r="R7306" i="1"/>
  <c r="R2129" i="1"/>
  <c r="T3617" i="1"/>
  <c r="T4432" i="1"/>
  <c r="R2483" i="1"/>
  <c r="T650" i="1"/>
  <c r="R3734" i="1"/>
  <c r="S6908" i="1"/>
  <c r="U6628" i="1"/>
  <c r="Q42" i="1"/>
  <c r="R5954" i="1"/>
  <c r="Q6252" i="1"/>
  <c r="R2408" i="1"/>
  <c r="T3121" i="1"/>
  <c r="T8048" i="1"/>
  <c r="V867" i="1"/>
  <c r="Q8222" i="1"/>
  <c r="R3843" i="1"/>
  <c r="U2144" i="1"/>
  <c r="T8044" i="1"/>
  <c r="S2027" i="1"/>
  <c r="U817" i="1"/>
  <c r="S611" i="1"/>
  <c r="Q4673" i="1"/>
  <c r="U4054" i="1"/>
  <c r="T1926" i="1"/>
  <c r="N285" i="1"/>
  <c r="R952" i="1"/>
  <c r="S4726" i="1"/>
  <c r="Q7670" i="1"/>
  <c r="S1077" i="1"/>
  <c r="R13" i="1"/>
  <c r="S8112" i="1"/>
  <c r="U3441" i="1"/>
  <c r="U3776" i="1"/>
  <c r="N5584" i="1"/>
  <c r="T6684" i="1"/>
  <c r="R2780" i="1"/>
  <c r="T2178" i="1"/>
  <c r="U1550" i="1"/>
  <c r="S960" i="1"/>
  <c r="T5443" i="1"/>
  <c r="T480" i="1"/>
  <c r="S5324" i="1"/>
  <c r="R2521" i="1"/>
  <c r="S7502" i="1"/>
  <c r="V251" i="1"/>
  <c r="R3417" i="1"/>
  <c r="T4725" i="1"/>
  <c r="P5953" i="1"/>
  <c r="S849" i="1"/>
  <c r="Q3348" i="1"/>
  <c r="R481" i="1"/>
  <c r="U435" i="1"/>
  <c r="T2258" i="1"/>
  <c r="S547" i="1"/>
  <c r="U7899" i="1"/>
  <c r="Q3666" i="1"/>
  <c r="U4766" i="1"/>
  <c r="R1692" i="1"/>
  <c r="T4409" i="1"/>
  <c r="T7956" i="1"/>
  <c r="S7654" i="1"/>
  <c r="U583" i="1"/>
  <c r="T1587" i="1"/>
  <c r="T3999" i="1"/>
  <c r="U202" i="1"/>
  <c r="S4145" i="1"/>
  <c r="V5317" i="1"/>
  <c r="T3834" i="1"/>
  <c r="R1940" i="1"/>
  <c r="V1036" i="1"/>
  <c r="S8018" i="1"/>
  <c r="T4345" i="1"/>
  <c r="R8204" i="1"/>
  <c r="T4125" i="1"/>
  <c r="U4089" i="1"/>
  <c r="S1311" i="1"/>
  <c r="R1804" i="1"/>
  <c r="Q445" i="1"/>
  <c r="Q7492" i="1"/>
  <c r="U1290" i="1"/>
  <c r="U2661" i="1"/>
  <c r="P5910" i="1"/>
  <c r="S3413" i="1"/>
  <c r="V510" i="1"/>
  <c r="T3746" i="1"/>
  <c r="V7169" i="1"/>
  <c r="T3272" i="1"/>
  <c r="U8239" i="1"/>
  <c r="Q4907" i="1"/>
  <c r="U3877" i="1"/>
  <c r="U4970" i="1"/>
  <c r="T7171" i="1"/>
  <c r="Q2670" i="1"/>
  <c r="Q8347" i="1"/>
  <c r="R208" i="1"/>
  <c r="Q2622" i="1"/>
  <c r="Q1915" i="1"/>
  <c r="R73" i="1"/>
  <c r="U8434" i="1"/>
  <c r="S102" i="1"/>
  <c r="S1527" i="1"/>
  <c r="V7074" i="1"/>
  <c r="T7506" i="1"/>
  <c r="U1408" i="1"/>
  <c r="Q2555" i="1"/>
  <c r="R8160" i="1"/>
  <c r="S7016" i="1"/>
  <c r="V5700" i="1"/>
  <c r="R3719" i="1"/>
  <c r="M8050" i="1"/>
  <c r="R4360" i="1"/>
  <c r="T4421" i="1"/>
  <c r="T4467" i="1"/>
  <c r="S1633" i="1"/>
  <c r="Q1306" i="1"/>
  <c r="R3959" i="1"/>
  <c r="T2342" i="1"/>
  <c r="V1118" i="1"/>
  <c r="V3100" i="1"/>
  <c r="R5375" i="1"/>
  <c r="R2176" i="1"/>
  <c r="U2417" i="1"/>
  <c r="Q983" i="1"/>
  <c r="R4397" i="1"/>
  <c r="S4298" i="1"/>
  <c r="R2396" i="1"/>
  <c r="S8141" i="1"/>
  <c r="U6863" i="1"/>
  <c r="Q4763" i="1"/>
  <c r="T1370" i="1"/>
  <c r="R4442" i="1"/>
  <c r="R7014" i="1"/>
  <c r="Q3135" i="1"/>
  <c r="S2522" i="1"/>
  <c r="Q7015" i="1"/>
  <c r="U702" i="1"/>
  <c r="R1645" i="1"/>
  <c r="S7905" i="1"/>
  <c r="Q8233" i="1"/>
  <c r="S5407" i="1"/>
  <c r="U5815" i="1"/>
  <c r="R7493" i="1"/>
  <c r="T6606" i="1"/>
  <c r="S4067" i="1"/>
  <c r="Q2810" i="1"/>
  <c r="Q8205" i="1"/>
  <c r="Q4227" i="1"/>
  <c r="S7730" i="1"/>
  <c r="V6488" i="1"/>
  <c r="U437" i="1"/>
  <c r="Q661" i="1"/>
  <c r="R92" i="1"/>
  <c r="U4444" i="1"/>
  <c r="S6559" i="1"/>
  <c r="S4806" i="1"/>
  <c r="R2132" i="1"/>
  <c r="T6283" i="1"/>
  <c r="S2808" i="1"/>
  <c r="R1798" i="1"/>
  <c r="Q1142" i="1"/>
  <c r="Q2214" i="1"/>
  <c r="S8428" i="1"/>
  <c r="Q1603" i="1"/>
  <c r="R3711" i="1"/>
  <c r="V6511" i="1"/>
  <c r="U1854" i="1"/>
  <c r="S3868" i="1"/>
  <c r="Q5467" i="1"/>
  <c r="U1057" i="1"/>
  <c r="Q4127" i="1"/>
  <c r="P8058" i="1"/>
  <c r="Q3809" i="1"/>
  <c r="R4099" i="1"/>
  <c r="S1744" i="1"/>
  <c r="U6772" i="1"/>
  <c r="R395" i="1"/>
  <c r="Q3527" i="1"/>
  <c r="U7210" i="1"/>
  <c r="Q4355" i="1"/>
  <c r="T79" i="1"/>
  <c r="S6673" i="1"/>
  <c r="S3786" i="1"/>
  <c r="S6970" i="1"/>
  <c r="S3433" i="1"/>
  <c r="T4873" i="1"/>
  <c r="U1840" i="1"/>
  <c r="U2428" i="1"/>
  <c r="Q6638" i="1"/>
  <c r="Q1578" i="1"/>
  <c r="Q1195" i="1"/>
  <c r="U27" i="1"/>
  <c r="S4364" i="1"/>
  <c r="S2010" i="1"/>
  <c r="U2837" i="1"/>
  <c r="R2265" i="1"/>
  <c r="U1008" i="1"/>
  <c r="V7102" i="1"/>
  <c r="T5945" i="1"/>
  <c r="S4954" i="1"/>
  <c r="Q5190" i="1"/>
  <c r="S6937" i="1"/>
  <c r="Q4999" i="1"/>
  <c r="T2909" i="1"/>
  <c r="U4805" i="1"/>
  <c r="T6154" i="1"/>
  <c r="R4576" i="1"/>
  <c r="V6257" i="1"/>
  <c r="S7072" i="1"/>
  <c r="V7226" i="1"/>
  <c r="R5072" i="1"/>
  <c r="Q4922" i="1"/>
  <c r="S6987" i="1"/>
  <c r="Q2154" i="1"/>
  <c r="S4467" i="1"/>
  <c r="Q997" i="1"/>
  <c r="V6399" i="1"/>
  <c r="U2435" i="1"/>
  <c r="U4359" i="1"/>
  <c r="N2547" i="1"/>
  <c r="V6573" i="1"/>
  <c r="T3501" i="1"/>
  <c r="Q3815" i="1"/>
  <c r="V2402" i="1"/>
  <c r="U4025" i="1"/>
  <c r="S1004" i="1"/>
  <c r="R8066" i="1"/>
  <c r="S3407" i="1"/>
  <c r="S4280" i="1"/>
  <c r="Q2231" i="1"/>
  <c r="T3756" i="1"/>
  <c r="T5093" i="1"/>
  <c r="R3679" i="1"/>
  <c r="V3990" i="1"/>
  <c r="S878" i="1"/>
  <c r="V6720" i="1"/>
  <c r="N7280" i="1"/>
  <c r="T5016" i="1"/>
  <c r="T1908" i="1"/>
  <c r="U7040" i="1"/>
  <c r="T8239" i="1"/>
  <c r="S134" i="1"/>
  <c r="R745" i="1"/>
  <c r="S5826" i="1"/>
  <c r="V1942" i="1"/>
  <c r="T622" i="1"/>
  <c r="R203" i="1"/>
  <c r="R412" i="1"/>
  <c r="Q1920" i="1"/>
  <c r="T7687" i="1"/>
  <c r="R4668" i="1"/>
  <c r="Q4753" i="1"/>
  <c r="V3040" i="1"/>
  <c r="Q130" i="1"/>
  <c r="Q7587" i="1"/>
  <c r="U4148" i="1"/>
  <c r="U5189" i="1"/>
  <c r="T3562" i="1"/>
  <c r="R3714" i="1"/>
  <c r="V5623" i="1"/>
  <c r="T2132" i="1"/>
  <c r="T1972" i="1"/>
  <c r="Q7151" i="1"/>
  <c r="Q1937" i="1"/>
  <c r="T983" i="1"/>
  <c r="Q7629" i="1"/>
  <c r="S2" i="1"/>
  <c r="V5756" i="1"/>
  <c r="U7183" i="1"/>
  <c r="T1691" i="1"/>
  <c r="T1692" i="1"/>
  <c r="S6753" i="1"/>
  <c r="S1861" i="1"/>
  <c r="S3724" i="1"/>
  <c r="S5762" i="1"/>
  <c r="U2228" i="1"/>
  <c r="T3938" i="1"/>
  <c r="U4491" i="1"/>
  <c r="U2549" i="1"/>
  <c r="Q3643" i="1"/>
  <c r="S2013" i="1"/>
  <c r="Q5423" i="1"/>
  <c r="S7244" i="1"/>
  <c r="R4035" i="1"/>
  <c r="U1068" i="1"/>
  <c r="R710" i="1"/>
  <c r="U3104" i="1"/>
  <c r="Q2640" i="1"/>
  <c r="U869" i="1"/>
  <c r="S1119" i="1"/>
  <c r="S4985" i="1"/>
  <c r="Q7300" i="1"/>
  <c r="Q7512" i="1"/>
  <c r="R3456" i="1"/>
  <c r="U7302" i="1"/>
  <c r="T5528" i="1"/>
  <c r="R4374" i="1"/>
  <c r="U8273" i="1"/>
  <c r="Q7850" i="1"/>
  <c r="S6830" i="1"/>
  <c r="T906" i="1"/>
  <c r="R8043" i="1"/>
  <c r="U4607" i="1"/>
  <c r="U465" i="1"/>
  <c r="S6716" i="1"/>
  <c r="V2246" i="1"/>
  <c r="S1627" i="1"/>
  <c r="S1872" i="1"/>
  <c r="Q7750" i="1"/>
  <c r="S6119" i="1"/>
  <c r="R3869" i="1"/>
  <c r="T8282" i="1"/>
  <c r="U4768" i="1"/>
  <c r="Q1206" i="1"/>
  <c r="U5134" i="1"/>
  <c r="R2416" i="1"/>
  <c r="Q4471" i="1"/>
  <c r="Q4917" i="1"/>
  <c r="T7468" i="1"/>
  <c r="V2154" i="1"/>
  <c r="R5595" i="1"/>
  <c r="S2968" i="1"/>
  <c r="T2404" i="1"/>
  <c r="S3687" i="1"/>
  <c r="U517" i="1"/>
  <c r="S792" i="1"/>
  <c r="T6989" i="1"/>
  <c r="R1183" i="1"/>
  <c r="T3948" i="1"/>
  <c r="R4982" i="1"/>
  <c r="T1306" i="1"/>
  <c r="T230" i="1"/>
  <c r="U2308" i="1"/>
  <c r="R7772" i="1"/>
  <c r="S5107" i="1"/>
  <c r="S536" i="1"/>
  <c r="S1623" i="1"/>
  <c r="U1798" i="1"/>
  <c r="Q6741" i="1"/>
  <c r="R2096" i="1"/>
  <c r="Q2496" i="1"/>
  <c r="T1871" i="1"/>
  <c r="U1968" i="1"/>
  <c r="U6673" i="1"/>
  <c r="U6006" i="1"/>
  <c r="Q855" i="1"/>
  <c r="Q4182" i="1"/>
  <c r="T514" i="1"/>
  <c r="S8180" i="1"/>
  <c r="U7551" i="1"/>
  <c r="S7523" i="1"/>
  <c r="Q182" i="1"/>
  <c r="Q4006" i="1"/>
  <c r="R7286" i="1"/>
  <c r="T4677" i="1"/>
  <c r="S8014" i="1"/>
  <c r="Q2001" i="1"/>
  <c r="S1697" i="1"/>
  <c r="Q2552" i="1"/>
  <c r="V8208" i="1"/>
  <c r="S7891" i="1"/>
  <c r="U1586" i="1"/>
  <c r="T2389" i="1"/>
  <c r="S669" i="1"/>
  <c r="Q1268" i="1"/>
  <c r="T897" i="1"/>
  <c r="Q1697" i="1"/>
  <c r="Q8017" i="1"/>
  <c r="U3921" i="1"/>
  <c r="S2479" i="1"/>
  <c r="S2610" i="1"/>
  <c r="U7751" i="1"/>
  <c r="Q388" i="1"/>
  <c r="R6714" i="1"/>
  <c r="T4924" i="1"/>
  <c r="S2461" i="1"/>
  <c r="U2415" i="1"/>
  <c r="S2757" i="1"/>
  <c r="T52" i="1"/>
  <c r="T1482" i="1"/>
  <c r="S4859" i="1"/>
  <c r="U1509" i="1"/>
  <c r="S6177" i="1"/>
  <c r="U1793" i="1"/>
  <c r="P7345" i="1"/>
  <c r="Q795" i="1"/>
  <c r="Q5965" i="1"/>
  <c r="T8082" i="1"/>
  <c r="T847" i="1"/>
  <c r="S3626" i="1"/>
  <c r="U8144" i="1"/>
  <c r="S6" i="1"/>
  <c r="S2440" i="1"/>
  <c r="Q2448" i="1"/>
  <c r="R1617" i="1"/>
  <c r="T3932" i="1"/>
  <c r="Q4086" i="1"/>
  <c r="Q2582" i="1"/>
  <c r="Q641" i="1"/>
  <c r="S7680" i="1"/>
  <c r="S2445" i="1"/>
  <c r="Q4972" i="1"/>
  <c r="T7899" i="1"/>
  <c r="U8117" i="1"/>
  <c r="R410" i="1"/>
  <c r="T1783" i="1"/>
  <c r="Q3808" i="1"/>
  <c r="R3845" i="1"/>
  <c r="T5643" i="1"/>
  <c r="Q2356" i="1"/>
  <c r="R299" i="1"/>
  <c r="T7412" i="1"/>
  <c r="S6087" i="1"/>
  <c r="V604" i="1"/>
  <c r="U2477" i="1"/>
  <c r="T2289" i="1"/>
  <c r="T4841" i="1"/>
  <c r="T1490" i="1"/>
  <c r="S3777" i="1"/>
  <c r="U6784" i="1"/>
  <c r="R1579" i="1"/>
  <c r="N1327" i="1"/>
  <c r="R7356" i="1"/>
  <c r="U870" i="1"/>
  <c r="R1693" i="1"/>
  <c r="U646" i="1"/>
  <c r="R1886" i="1"/>
  <c r="R4244" i="1"/>
  <c r="Q8431" i="1"/>
  <c r="S2287" i="1"/>
  <c r="S4226" i="1"/>
  <c r="U901" i="1"/>
  <c r="U3934" i="1"/>
  <c r="R7324" i="1"/>
  <c r="V6604" i="1"/>
  <c r="Q7" i="1"/>
  <c r="U7360" i="1"/>
  <c r="U7338" i="1"/>
  <c r="O6915" i="1"/>
  <c r="Q7267" i="1"/>
  <c r="Q2751" i="1"/>
  <c r="Q5047" i="1"/>
  <c r="U5661" i="1"/>
  <c r="Q4345" i="1"/>
  <c r="S3774" i="1"/>
  <c r="T6696" i="1"/>
  <c r="Q2185" i="1"/>
  <c r="T3862" i="1"/>
  <c r="T3800" i="1"/>
  <c r="S6008" i="1"/>
  <c r="S6198" i="1"/>
  <c r="T4935" i="1"/>
  <c r="U4273" i="1"/>
  <c r="S4532" i="1"/>
  <c r="U1944" i="1"/>
  <c r="T3759" i="1"/>
  <c r="U2181" i="1"/>
  <c r="U4133" i="1"/>
  <c r="R5615" i="1"/>
  <c r="R4203" i="1"/>
  <c r="S1613" i="1"/>
  <c r="T2947" i="1"/>
  <c r="U3571" i="1"/>
  <c r="T8138" i="1"/>
  <c r="V6002" i="1"/>
  <c r="T1385" i="1"/>
  <c r="S4335" i="1"/>
  <c r="U4047" i="1"/>
  <c r="Q7764" i="1"/>
  <c r="Q8281" i="1"/>
  <c r="T4615" i="1"/>
  <c r="T4473" i="1"/>
  <c r="S2110" i="1"/>
  <c r="Q1529" i="1"/>
  <c r="Q7351" i="1"/>
  <c r="S7313" i="1"/>
  <c r="S2018" i="1"/>
  <c r="Q3932" i="1"/>
  <c r="S6936" i="1"/>
  <c r="Q1677" i="1"/>
  <c r="V5984" i="1"/>
  <c r="Q6640" i="1"/>
  <c r="Q105" i="1"/>
  <c r="S6880" i="1"/>
  <c r="P1810" i="1"/>
  <c r="Q6442" i="1"/>
  <c r="R1358" i="1"/>
  <c r="R330" i="1"/>
  <c r="T8156" i="1"/>
  <c r="Q4652" i="1"/>
  <c r="R623" i="1"/>
  <c r="R4470" i="1"/>
  <c r="U3995" i="1"/>
  <c r="Q6693" i="1"/>
  <c r="V3710" i="1"/>
  <c r="T360" i="1"/>
  <c r="R4865" i="1"/>
  <c r="T692" i="1"/>
  <c r="S3487" i="1"/>
  <c r="R6086" i="1"/>
  <c r="U2465" i="1"/>
  <c r="P5806" i="1"/>
  <c r="T4691" i="1"/>
  <c r="Q6490" i="1"/>
  <c r="S2249" i="1"/>
  <c r="R2392" i="1"/>
  <c r="T5759" i="1"/>
  <c r="Q7353" i="1"/>
  <c r="Q293" i="1"/>
  <c r="S5657" i="1"/>
  <c r="S7405" i="1"/>
  <c r="U4592" i="1"/>
  <c r="R806" i="1"/>
  <c r="T1464" i="1"/>
  <c r="R7346" i="1"/>
  <c r="S1886" i="1"/>
  <c r="V261" i="1"/>
  <c r="U7962" i="1"/>
  <c r="Q4286" i="1"/>
  <c r="Q3256" i="1"/>
  <c r="R6549" i="1"/>
  <c r="V7888" i="1"/>
  <c r="T6258" i="1"/>
  <c r="T4886" i="1"/>
  <c r="T6976" i="1"/>
  <c r="R1262" i="1"/>
  <c r="R8203" i="1"/>
  <c r="U4899" i="1"/>
  <c r="Q549" i="1"/>
  <c r="R3955" i="1"/>
  <c r="U3226" i="1"/>
  <c r="Q41" i="1"/>
  <c r="R6279" i="1"/>
  <c r="U4749" i="1"/>
  <c r="S3645" i="1"/>
  <c r="R4651" i="1"/>
  <c r="U7353" i="1"/>
  <c r="S1218" i="1"/>
  <c r="Q7440" i="1"/>
  <c r="R5023" i="1"/>
  <c r="T7303" i="1"/>
  <c r="R4251" i="1"/>
  <c r="T4993" i="1"/>
  <c r="Q7609" i="1"/>
  <c r="R1187" i="1"/>
  <c r="T1943" i="1"/>
  <c r="Q930" i="1"/>
  <c r="P7561" i="1"/>
  <c r="Q3045" i="1"/>
  <c r="T1690" i="1"/>
  <c r="Q4684" i="1"/>
  <c r="R2036" i="1"/>
  <c r="T601" i="1"/>
  <c r="S1592" i="1"/>
  <c r="U6385" i="1"/>
  <c r="T2164" i="1"/>
  <c r="T3586" i="1"/>
  <c r="T375" i="1"/>
  <c r="P4599" i="1"/>
  <c r="T748" i="1"/>
  <c r="U5952" i="1"/>
  <c r="S7901" i="1"/>
  <c r="Q4460" i="1"/>
  <c r="U3040" i="1"/>
  <c r="Q8182" i="1"/>
  <c r="R3342" i="1"/>
  <c r="S1558" i="1"/>
  <c r="P2528" i="1"/>
  <c r="V8219" i="1"/>
  <c r="T4805" i="1"/>
  <c r="R3153" i="1"/>
  <c r="R1648" i="1"/>
  <c r="T444" i="1"/>
  <c r="U5310" i="1"/>
  <c r="U63" i="1"/>
  <c r="U2805" i="1"/>
  <c r="U659" i="1"/>
  <c r="R75" i="1"/>
  <c r="Q4878" i="1"/>
  <c r="S2137" i="1"/>
  <c r="S5996" i="1"/>
  <c r="S5487" i="1"/>
  <c r="T4653" i="1"/>
  <c r="Q3525" i="1"/>
  <c r="T989" i="1"/>
  <c r="R1147" i="1"/>
  <c r="R2232" i="1"/>
  <c r="Q7585" i="1"/>
  <c r="U6769" i="1"/>
  <c r="T2057" i="1"/>
  <c r="P434" i="1"/>
  <c r="U3261" i="1"/>
  <c r="R3080" i="1"/>
  <c r="Q2511" i="1"/>
  <c r="R6828" i="1"/>
  <c r="R2528" i="1"/>
  <c r="R1676" i="1"/>
  <c r="Q7139" i="1"/>
  <c r="U4318" i="1"/>
  <c r="T864" i="1"/>
  <c r="V6673" i="1"/>
  <c r="S4179" i="1"/>
  <c r="S1272" i="1"/>
  <c r="U4959" i="1"/>
  <c r="T823" i="1"/>
  <c r="S459" i="1"/>
  <c r="S8016" i="1"/>
  <c r="U7333" i="1"/>
  <c r="S4664" i="1"/>
  <c r="S4746" i="1"/>
  <c r="S8151" i="1"/>
  <c r="Q6700" i="1"/>
  <c r="R4844" i="1"/>
  <c r="Q3782" i="1"/>
  <c r="Q5604" i="1"/>
  <c r="U3073" i="1"/>
  <c r="R1430" i="1"/>
  <c r="S1724" i="1"/>
  <c r="Q3128" i="1"/>
  <c r="S2638" i="1"/>
  <c r="R2760" i="1"/>
  <c r="T4669" i="1"/>
  <c r="Q7461" i="1"/>
  <c r="U4741" i="1"/>
  <c r="V1652" i="1"/>
  <c r="Q6933" i="1"/>
  <c r="T348" i="1"/>
  <c r="S2291" i="1"/>
  <c r="U429" i="1"/>
  <c r="R1254" i="1"/>
  <c r="R2651" i="1"/>
  <c r="U6906" i="1"/>
  <c r="T3185" i="1"/>
  <c r="U5987" i="1"/>
  <c r="U4748" i="1"/>
  <c r="R7196" i="1"/>
  <c r="R6758" i="1"/>
  <c r="U2068" i="1"/>
  <c r="S6911" i="1"/>
  <c r="U7998" i="1"/>
  <c r="Q1826" i="1"/>
  <c r="S6704" i="1"/>
  <c r="U1787" i="1"/>
  <c r="T5466" i="1"/>
  <c r="Q6983" i="1"/>
  <c r="S1047" i="1"/>
  <c r="U4412" i="1"/>
  <c r="S4100" i="1"/>
  <c r="V3775" i="1"/>
  <c r="R2472" i="1"/>
  <c r="U2754" i="1"/>
  <c r="T2803" i="1"/>
  <c r="Q50" i="1"/>
  <c r="U1965" i="1"/>
  <c r="T2232" i="1"/>
  <c r="S122" i="1"/>
  <c r="Q577" i="1"/>
  <c r="S585" i="1"/>
  <c r="Q2834" i="1"/>
  <c r="U860" i="1"/>
  <c r="U5447" i="1"/>
  <c r="Q5923" i="1"/>
  <c r="V5840" i="1"/>
  <c r="T2621" i="1"/>
  <c r="U4362" i="1"/>
  <c r="Q3227" i="1"/>
  <c r="U1475" i="1"/>
  <c r="S5426" i="1"/>
  <c r="Q5725" i="1"/>
  <c r="Q1130" i="1"/>
  <c r="R2811" i="1"/>
  <c r="S6452" i="1"/>
  <c r="R4831" i="1"/>
  <c r="U4709" i="1"/>
  <c r="S101" i="1"/>
  <c r="U7089" i="1"/>
  <c r="Q1807" i="1"/>
  <c r="S1034" i="1"/>
  <c r="S1982" i="1"/>
  <c r="Q5036" i="1"/>
  <c r="Q1074" i="1"/>
  <c r="S3212" i="1"/>
  <c r="U2223" i="1"/>
  <c r="S7865" i="1"/>
  <c r="S6919" i="1"/>
  <c r="U5981" i="1"/>
  <c r="P7947" i="1"/>
  <c r="Q845" i="1"/>
  <c r="R6795" i="1"/>
  <c r="S3612" i="1"/>
  <c r="R2365" i="1"/>
  <c r="P6543" i="1"/>
  <c r="T1220" i="1"/>
  <c r="U7155" i="1"/>
  <c r="V2436" i="1"/>
  <c r="U469" i="1"/>
  <c r="U574" i="1"/>
  <c r="R225" i="1"/>
  <c r="Q620" i="1"/>
  <c r="Q6460" i="1"/>
  <c r="Q1538" i="1"/>
  <c r="T6825" i="1"/>
  <c r="R577" i="1"/>
  <c r="T309" i="1"/>
  <c r="T1889" i="1"/>
  <c r="R2663" i="1"/>
  <c r="T2458" i="1"/>
  <c r="S3994" i="1"/>
  <c r="T1081" i="1"/>
  <c r="Q2913" i="1"/>
  <c r="U4295" i="1"/>
  <c r="O1890" i="1"/>
  <c r="T7084" i="1"/>
  <c r="S6658" i="1"/>
  <c r="Q4212" i="1"/>
  <c r="U6367" i="1"/>
  <c r="U949" i="1"/>
  <c r="Q4288" i="1"/>
  <c r="T3884" i="1"/>
  <c r="U4740" i="1"/>
  <c r="R1413" i="1"/>
  <c r="Q267" i="1"/>
  <c r="Q7342" i="1"/>
  <c r="S3931" i="1"/>
  <c r="U280" i="1"/>
  <c r="T1741" i="1"/>
  <c r="S324" i="1"/>
  <c r="Q4179" i="1"/>
  <c r="U1858" i="1"/>
  <c r="T4352" i="1"/>
  <c r="V7275" i="1"/>
  <c r="S48" i="1"/>
  <c r="T4178" i="1"/>
  <c r="R3796" i="1"/>
  <c r="U123" i="1"/>
  <c r="U1094" i="1"/>
  <c r="S4598" i="1"/>
  <c r="U7447" i="1"/>
  <c r="R3095" i="1"/>
  <c r="R4452" i="1"/>
  <c r="V6814" i="1"/>
  <c r="S7991" i="1"/>
  <c r="Q8390" i="1"/>
  <c r="S6406" i="1"/>
  <c r="T3618" i="1"/>
  <c r="Q330" i="1"/>
  <c r="T453" i="1"/>
  <c r="T2417" i="1"/>
  <c r="S2166" i="1"/>
  <c r="R5701" i="1"/>
  <c r="T829" i="1"/>
  <c r="V6592" i="1"/>
  <c r="U7262" i="1"/>
  <c r="R4986" i="1"/>
  <c r="S832" i="1"/>
  <c r="R2006" i="1"/>
  <c r="U4646" i="1"/>
  <c r="T4215" i="1"/>
  <c r="U1896" i="1"/>
  <c r="T3535" i="1"/>
  <c r="S7798" i="1"/>
  <c r="Q192" i="1"/>
  <c r="U1953" i="1"/>
  <c r="U3601" i="1"/>
  <c r="M7384" i="1"/>
  <c r="Q8121" i="1"/>
  <c r="Q1881" i="1"/>
  <c r="T2078" i="1"/>
  <c r="Q5691" i="1"/>
  <c r="S1726" i="1"/>
  <c r="Q4820" i="1"/>
  <c r="S3301" i="1"/>
  <c r="Q2349" i="1"/>
  <c r="Q4144" i="1"/>
  <c r="T8000" i="1"/>
  <c r="U4414" i="1"/>
  <c r="S4785" i="1"/>
  <c r="Q4298" i="1"/>
  <c r="T3518" i="1"/>
  <c r="S4564" i="1"/>
  <c r="U5098" i="1"/>
  <c r="U8369" i="1"/>
  <c r="Q6241" i="1"/>
  <c r="V4758" i="1"/>
  <c r="Q5327" i="1"/>
  <c r="S81" i="1"/>
  <c r="T3992" i="1"/>
  <c r="R3941" i="1"/>
  <c r="U5581" i="1"/>
  <c r="V290" i="1"/>
  <c r="U4202" i="1"/>
  <c r="V6967" i="1"/>
  <c r="Q7066" i="1"/>
  <c r="Q612" i="1"/>
  <c r="S4142" i="1"/>
  <c r="T6705" i="1"/>
  <c r="U1468" i="1"/>
  <c r="R6419" i="1"/>
  <c r="Q5441" i="1"/>
  <c r="V6568" i="1"/>
  <c r="R7265" i="1"/>
  <c r="R3671" i="1"/>
  <c r="S8427" i="1"/>
  <c r="R4903" i="1"/>
  <c r="T4123" i="1"/>
  <c r="T1622" i="1"/>
  <c r="T2198" i="1"/>
  <c r="R4996" i="1"/>
  <c r="R8295" i="1"/>
  <c r="U3581" i="1"/>
  <c r="Q2910" i="1"/>
  <c r="S2292" i="1"/>
  <c r="T8414" i="1"/>
  <c r="R4264" i="1"/>
  <c r="S7540" i="1"/>
  <c r="R6662" i="1"/>
  <c r="U6835" i="1"/>
  <c r="R2491" i="1"/>
  <c r="U7303" i="1"/>
  <c r="R4639" i="1"/>
  <c r="R2342" i="1"/>
  <c r="U6905" i="1"/>
  <c r="R6811" i="1"/>
  <c r="R5103" i="1"/>
  <c r="Q644" i="1"/>
  <c r="R1437" i="1"/>
  <c r="S1770" i="1"/>
  <c r="Q4138" i="1"/>
  <c r="T4033" i="1"/>
  <c r="P67" i="1"/>
  <c r="T4098" i="1"/>
  <c r="U7136" i="1"/>
  <c r="R5478" i="1"/>
  <c r="U5710" i="1"/>
  <c r="S222" i="1"/>
  <c r="U4797" i="1"/>
  <c r="Q1515" i="1"/>
  <c r="Q4185" i="1"/>
  <c r="U2640" i="1"/>
  <c r="S7958" i="1"/>
  <c r="T3703" i="1"/>
  <c r="U1281" i="1"/>
  <c r="T6710" i="1"/>
  <c r="T6863" i="1"/>
  <c r="T6198" i="1"/>
  <c r="U2253" i="1"/>
  <c r="R2268" i="1"/>
  <c r="S2463" i="1"/>
  <c r="T5225" i="1"/>
  <c r="T3426" i="1"/>
  <c r="T6683" i="1"/>
  <c r="S4056" i="1"/>
  <c r="U1770" i="1"/>
  <c r="V7222" i="1"/>
  <c r="R4818" i="1"/>
  <c r="Q309" i="1"/>
  <c r="R5435" i="1"/>
  <c r="U7435" i="1"/>
  <c r="R3219" i="1"/>
  <c r="S2000" i="1"/>
  <c r="V1217" i="1"/>
  <c r="U7137" i="1"/>
  <c r="U7446" i="1"/>
  <c r="T3517" i="1"/>
  <c r="U4526" i="1"/>
  <c r="U1498" i="1"/>
  <c r="U3399" i="1"/>
  <c r="R2681" i="1"/>
  <c r="S1046" i="1"/>
  <c r="T1563" i="1"/>
  <c r="P6273" i="1"/>
  <c r="S1005" i="1"/>
  <c r="R1196" i="1"/>
  <c r="T5700" i="1"/>
  <c r="T2401" i="1"/>
  <c r="T545" i="1"/>
  <c r="Q2034" i="1"/>
  <c r="R7536" i="1"/>
  <c r="U8398" i="1"/>
  <c r="S5128" i="1"/>
  <c r="Q684" i="1"/>
  <c r="U1123" i="1"/>
  <c r="T5550" i="1"/>
  <c r="T5261" i="1"/>
  <c r="Q4831" i="1"/>
  <c r="R2033" i="1"/>
  <c r="T6191" i="1"/>
  <c r="S1897" i="1"/>
  <c r="R2882" i="1"/>
  <c r="T7270" i="1"/>
  <c r="R2432" i="1"/>
  <c r="S5175" i="1"/>
  <c r="U1827" i="1"/>
  <c r="T6745" i="1"/>
  <c r="R3340" i="1"/>
  <c r="T4743" i="1"/>
  <c r="U7950" i="1"/>
  <c r="R8180" i="1"/>
  <c r="U96" i="1"/>
  <c r="R3788" i="1"/>
  <c r="Q7733" i="1"/>
  <c r="U6921" i="1"/>
  <c r="S909" i="1"/>
  <c r="Q3943" i="1"/>
  <c r="R2357" i="1"/>
  <c r="R4170" i="1"/>
  <c r="T3205" i="1"/>
  <c r="P7627" i="1"/>
  <c r="S2005" i="1"/>
  <c r="T4611" i="1"/>
  <c r="S917" i="1"/>
  <c r="Q2482" i="1"/>
  <c r="T1646" i="1"/>
  <c r="R1101" i="1"/>
  <c r="S270" i="1"/>
  <c r="Q6023" i="1"/>
  <c r="S5626" i="1"/>
  <c r="Q4812" i="1"/>
  <c r="Q4304" i="1"/>
  <c r="T1128" i="1"/>
  <c r="Q6379" i="1"/>
  <c r="Q7380" i="1"/>
  <c r="U3794" i="1"/>
  <c r="U1170" i="1"/>
  <c r="U4031" i="1"/>
  <c r="U4940" i="1"/>
  <c r="R485" i="1"/>
  <c r="Q6247" i="1"/>
  <c r="S92" i="1"/>
  <c r="V6378" i="1"/>
  <c r="Q1293" i="1"/>
  <c r="T1395" i="1"/>
  <c r="T2344" i="1"/>
  <c r="Q1430" i="1"/>
  <c r="S544" i="1"/>
  <c r="R7142" i="1"/>
  <c r="U4217" i="1"/>
  <c r="R5221" i="1"/>
  <c r="T8219" i="1"/>
  <c r="R2157" i="1"/>
  <c r="V4919" i="1"/>
  <c r="R1629" i="1"/>
  <c r="U457" i="1"/>
  <c r="Q1914" i="1"/>
  <c r="Q1827" i="1"/>
  <c r="Q3672" i="1"/>
  <c r="R4146" i="1"/>
  <c r="R2731" i="1"/>
  <c r="U7607" i="1"/>
  <c r="S2171" i="1"/>
  <c r="R4993" i="1"/>
  <c r="R3393" i="1"/>
  <c r="V1069" i="1"/>
  <c r="T6703" i="1"/>
  <c r="Q2235" i="1"/>
  <c r="T3641" i="1"/>
  <c r="R1600" i="1"/>
  <c r="P7883" i="1"/>
  <c r="T6995" i="1"/>
  <c r="U388" i="1"/>
  <c r="T1951" i="1"/>
  <c r="S8446" i="1"/>
  <c r="R4310" i="1"/>
  <c r="T5218" i="1"/>
  <c r="S7505" i="1"/>
  <c r="R1185" i="1"/>
  <c r="V5300" i="1"/>
  <c r="T5101" i="1"/>
  <c r="Q1030" i="1"/>
  <c r="U5612" i="1"/>
  <c r="T3040" i="1"/>
  <c r="Q119" i="1"/>
  <c r="Q7313" i="1"/>
  <c r="S1693" i="1"/>
  <c r="Q6636" i="1"/>
  <c r="U6662" i="1"/>
  <c r="U4265" i="1"/>
  <c r="U5432" i="1"/>
  <c r="V6584" i="1"/>
  <c r="U5052" i="1"/>
  <c r="V4267" i="1"/>
  <c r="S1948" i="1"/>
  <c r="S3757" i="1"/>
  <c r="R4957" i="1"/>
  <c r="R4155" i="1"/>
  <c r="T8226" i="1"/>
  <c r="V2030" i="1"/>
  <c r="T277" i="1"/>
  <c r="Q3284" i="1"/>
  <c r="T6042" i="1"/>
  <c r="Q1138" i="1"/>
  <c r="P5091" i="1"/>
  <c r="S7084" i="1"/>
  <c r="T2256" i="1"/>
  <c r="R4294" i="1"/>
  <c r="Q4033" i="1"/>
  <c r="U21" i="1"/>
  <c r="U1003" i="1"/>
  <c r="S4810" i="1"/>
  <c r="S358" i="1"/>
  <c r="V7783" i="1"/>
  <c r="S2399" i="1"/>
  <c r="T2808" i="1"/>
  <c r="T443" i="1"/>
  <c r="Q5393" i="1"/>
  <c r="S2738" i="1"/>
  <c r="Q2090" i="1"/>
  <c r="T475" i="1"/>
  <c r="T1568" i="1"/>
  <c r="S4265" i="1"/>
  <c r="R301" i="1"/>
  <c r="S4625" i="1"/>
  <c r="R1471" i="1"/>
  <c r="S3383" i="1"/>
  <c r="R6792" i="1"/>
  <c r="Q713" i="1"/>
  <c r="T1706" i="1"/>
  <c r="S7458" i="1"/>
  <c r="U7912" i="1"/>
  <c r="S7770" i="1"/>
  <c r="Q3440" i="1"/>
  <c r="Q4932" i="1"/>
  <c r="R5032" i="1"/>
  <c r="R6269" i="1"/>
  <c r="R2193" i="1"/>
  <c r="P3819" i="1"/>
  <c r="R6708" i="1"/>
  <c r="U1760" i="1"/>
  <c r="R967" i="1"/>
  <c r="R1479" i="1"/>
  <c r="T5089" i="1"/>
  <c r="Q6035" i="1"/>
  <c r="T5797" i="1"/>
  <c r="Q756" i="1"/>
  <c r="S4587" i="1"/>
  <c r="Q6521" i="1"/>
  <c r="U6267" i="1"/>
  <c r="T2778" i="1"/>
  <c r="R3669" i="1"/>
  <c r="S1434" i="1"/>
  <c r="S7867" i="1"/>
  <c r="S2074" i="1"/>
  <c r="Q3914" i="1"/>
  <c r="R4319" i="1"/>
  <c r="R2478" i="1"/>
  <c r="T1921" i="1"/>
  <c r="R2797" i="1"/>
  <c r="R782" i="1"/>
  <c r="R5732" i="1"/>
  <c r="R4376" i="1"/>
  <c r="Q2237" i="1"/>
  <c r="R4407" i="1"/>
  <c r="S72" i="1"/>
  <c r="Q7227" i="1"/>
  <c r="U6737" i="1"/>
  <c r="P3617" i="1"/>
  <c r="R2764" i="1"/>
  <c r="Q2187" i="1"/>
  <c r="R5748" i="1"/>
  <c r="Q5422" i="1"/>
  <c r="Q6154" i="1"/>
  <c r="S5665" i="1"/>
  <c r="S6115" i="1"/>
  <c r="R4896" i="1"/>
  <c r="U6913" i="1"/>
  <c r="Q6615" i="1"/>
  <c r="Q8254" i="1"/>
  <c r="S1000" i="1"/>
  <c r="U7313" i="1"/>
  <c r="P7810" i="1"/>
  <c r="Q6295" i="1"/>
  <c r="T353" i="1"/>
  <c r="Q6283" i="1"/>
  <c r="U6746" i="1"/>
  <c r="U7171" i="1"/>
  <c r="R830" i="1"/>
  <c r="P4285" i="1"/>
  <c r="R685" i="1"/>
  <c r="U6469" i="1"/>
  <c r="S6806" i="1"/>
  <c r="U5303" i="1"/>
  <c r="U1685" i="1"/>
  <c r="T1737" i="1"/>
  <c r="Q5347" i="1"/>
  <c r="S6669" i="1"/>
  <c r="V1056" i="1"/>
  <c r="R3406" i="1"/>
  <c r="V4792" i="1"/>
  <c r="U1602" i="1"/>
  <c r="S606" i="1"/>
  <c r="U7970" i="1"/>
  <c r="U980" i="1"/>
  <c r="U3452" i="1"/>
  <c r="T7113" i="1"/>
  <c r="T4482" i="1"/>
  <c r="R3004" i="1"/>
  <c r="R1449" i="1"/>
  <c r="U235" i="1"/>
  <c r="U2055" i="1"/>
  <c r="R2390" i="1"/>
  <c r="U8475" i="1"/>
  <c r="S8306" i="1"/>
  <c r="U1130" i="1"/>
  <c r="U6663" i="1"/>
  <c r="S7346" i="1"/>
  <c r="T6878" i="1"/>
  <c r="R1712" i="1"/>
  <c r="Q7055" i="1"/>
  <c r="R2762" i="1"/>
  <c r="S7734" i="1"/>
  <c r="R3962" i="1"/>
  <c r="U1181" i="1"/>
  <c r="U4137" i="1"/>
  <c r="S2970" i="1"/>
  <c r="U7246" i="1"/>
  <c r="Q7030" i="1"/>
  <c r="T2287" i="1"/>
  <c r="Q1731" i="1"/>
  <c r="U6793" i="1"/>
  <c r="U6846" i="1"/>
  <c r="T433" i="1"/>
  <c r="V3053" i="1"/>
  <c r="U1763" i="1"/>
  <c r="Q678" i="1"/>
  <c r="Q2795" i="1"/>
  <c r="Q8291" i="1"/>
  <c r="U5073" i="1"/>
  <c r="V592" i="1"/>
  <c r="S440" i="1"/>
  <c r="R8157" i="1"/>
  <c r="R2170" i="1"/>
  <c r="Q454" i="1"/>
  <c r="S1642" i="1"/>
  <c r="U1405" i="1"/>
  <c r="S4942" i="1"/>
  <c r="U5067" i="1"/>
  <c r="S941" i="1"/>
  <c r="S882" i="1"/>
  <c r="Q3470" i="1"/>
  <c r="V661" i="1"/>
  <c r="S7820" i="1"/>
  <c r="R3806" i="1"/>
  <c r="V1253" i="1"/>
  <c r="U3941" i="1"/>
  <c r="U4532" i="1"/>
  <c r="R6671" i="1"/>
  <c r="T7812" i="1"/>
  <c r="U2210" i="1"/>
  <c r="U7156" i="1"/>
  <c r="S2048" i="1"/>
  <c r="S241" i="1"/>
  <c r="T8334" i="1"/>
  <c r="S6857" i="1"/>
  <c r="S4579" i="1"/>
  <c r="V6339" i="1"/>
  <c r="R849" i="1"/>
  <c r="R6052" i="1"/>
  <c r="S4522" i="1"/>
  <c r="V3324" i="1"/>
  <c r="R6989" i="1"/>
  <c r="S8146" i="1"/>
  <c r="U3996" i="1"/>
  <c r="U4865" i="1"/>
  <c r="Q6195" i="1"/>
  <c r="V4956" i="1"/>
  <c r="S1829" i="1"/>
  <c r="P7652" i="1"/>
  <c r="U2279" i="1"/>
  <c r="U6726" i="1"/>
  <c r="T4105" i="1"/>
  <c r="U4391" i="1"/>
  <c r="S5" i="1"/>
  <c r="R1841" i="1"/>
  <c r="T7362" i="1"/>
  <c r="S259" i="1"/>
  <c r="S3759" i="1"/>
  <c r="V434" i="1"/>
  <c r="S5951" i="1"/>
  <c r="S2333" i="1"/>
  <c r="U3575" i="1"/>
  <c r="U151" i="1"/>
  <c r="R4291" i="1"/>
  <c r="S743" i="1"/>
  <c r="Q7947" i="1"/>
  <c r="T7045" i="1"/>
  <c r="U6884" i="1"/>
  <c r="T1942" i="1"/>
  <c r="S7698" i="1"/>
  <c r="T7848" i="1"/>
  <c r="U3691" i="1"/>
  <c r="V5453" i="1"/>
  <c r="U4751" i="1"/>
  <c r="S7015" i="1"/>
  <c r="Q4157" i="1"/>
  <c r="R29" i="1"/>
  <c r="U713" i="1"/>
  <c r="Q1614" i="1"/>
  <c r="Q7494" i="1"/>
  <c r="S8309" i="1"/>
  <c r="V7294" i="1"/>
  <c r="R5451" i="1"/>
  <c r="U5809" i="1"/>
  <c r="T7613" i="1"/>
  <c r="U4356" i="1"/>
  <c r="R3698" i="1"/>
  <c r="R1611" i="1"/>
  <c r="P3071" i="1"/>
  <c r="U4421" i="1"/>
  <c r="R5035" i="1"/>
  <c r="T7809" i="1"/>
  <c r="U7974" i="1"/>
  <c r="T2357" i="1"/>
  <c r="R4922" i="1"/>
  <c r="U7905" i="1"/>
  <c r="Q5227" i="1"/>
  <c r="U546" i="1"/>
  <c r="T1655" i="1"/>
  <c r="S2847" i="1"/>
  <c r="T7009" i="1"/>
  <c r="R2380" i="1"/>
  <c r="U1452" i="1"/>
  <c r="S3906" i="1"/>
  <c r="S6953" i="1"/>
  <c r="T4445" i="1"/>
  <c r="T1510" i="1"/>
  <c r="T4943" i="1"/>
  <c r="T5264" i="1"/>
  <c r="T616" i="1"/>
  <c r="Q1701" i="1"/>
  <c r="U1869" i="1"/>
  <c r="Q2065" i="1"/>
  <c r="R5466" i="1"/>
  <c r="U362" i="1"/>
  <c r="T5606" i="1"/>
  <c r="U5577" i="1"/>
  <c r="Q36" i="1"/>
  <c r="R2168" i="1"/>
  <c r="U4520" i="1"/>
  <c r="T2443" i="1"/>
  <c r="Q3482" i="1"/>
  <c r="V3052" i="1"/>
  <c r="Q3964" i="1"/>
  <c r="R1475" i="1"/>
  <c r="T3128" i="1"/>
  <c r="N1308" i="1"/>
  <c r="S7113" i="1"/>
  <c r="S5298" i="1"/>
  <c r="U2534" i="1"/>
  <c r="T6409" i="1"/>
  <c r="S4139" i="1"/>
  <c r="Q2885" i="1"/>
  <c r="U4937" i="1"/>
  <c r="U5" i="1"/>
  <c r="S930" i="1"/>
  <c r="P3711" i="1"/>
  <c r="S4854" i="1"/>
  <c r="S1437" i="1"/>
  <c r="U141" i="1"/>
  <c r="U7396" i="1"/>
  <c r="S584" i="1"/>
  <c r="U3708" i="1"/>
  <c r="R4756" i="1"/>
  <c r="Q3180" i="1"/>
  <c r="Q7483" i="1"/>
  <c r="R1371" i="1"/>
  <c r="R6799" i="1"/>
  <c r="U8071" i="1"/>
  <c r="P1565" i="1"/>
  <c r="S6021" i="1"/>
  <c r="T4575" i="1"/>
  <c r="T4912" i="1"/>
  <c r="Q3658" i="1"/>
  <c r="R6648" i="1"/>
  <c r="U6692" i="1"/>
  <c r="R500" i="1"/>
  <c r="V402" i="1"/>
  <c r="R6750" i="1"/>
  <c r="S3415" i="1"/>
  <c r="U485" i="1"/>
  <c r="T382" i="1"/>
  <c r="V8382" i="1"/>
  <c r="Q8448" i="1"/>
  <c r="T676" i="1"/>
  <c r="R6895" i="1"/>
  <c r="T831" i="1"/>
  <c r="S350" i="1"/>
  <c r="U1371" i="1"/>
  <c r="T2270" i="1"/>
  <c r="T1985" i="1"/>
  <c r="T4681" i="1"/>
  <c r="U4030" i="1"/>
  <c r="Q4091" i="1"/>
  <c r="U4908" i="1"/>
  <c r="U950" i="1"/>
  <c r="S857" i="1"/>
  <c r="S5201" i="1"/>
  <c r="U5100" i="1"/>
  <c r="U2080" i="1"/>
  <c r="U2307" i="1"/>
  <c r="Q5478" i="1"/>
  <c r="R7939" i="1"/>
  <c r="P7522" i="1"/>
  <c r="R2424" i="1"/>
  <c r="Q556" i="1"/>
  <c r="R6291" i="1"/>
  <c r="R4441" i="1"/>
  <c r="Q4152" i="1"/>
  <c r="Q3953" i="1"/>
  <c r="U4877" i="1"/>
  <c r="Q3959" i="1"/>
  <c r="R4845" i="1"/>
  <c r="U4446" i="1"/>
  <c r="S713" i="1"/>
  <c r="P5069" i="1"/>
  <c r="T118" i="1"/>
  <c r="T4708" i="1"/>
  <c r="R495" i="1"/>
  <c r="R3475" i="1"/>
  <c r="U4777" i="1"/>
  <c r="U4084" i="1"/>
  <c r="U8355" i="1"/>
  <c r="S4729" i="1"/>
  <c r="T339" i="1"/>
  <c r="U434" i="1"/>
  <c r="V3327" i="1"/>
  <c r="S2493" i="1"/>
  <c r="S8272" i="1"/>
  <c r="T7214" i="1"/>
  <c r="R5170" i="1"/>
  <c r="R3821" i="1"/>
  <c r="U2609" i="1"/>
  <c r="T3695" i="1"/>
  <c r="V3959" i="1"/>
  <c r="U6939" i="1"/>
  <c r="Q4959" i="1"/>
  <c r="T7197" i="1"/>
  <c r="V4699" i="1"/>
  <c r="R1408" i="1"/>
  <c r="R4126" i="1"/>
  <c r="Q7700" i="1"/>
  <c r="T7710" i="1"/>
  <c r="S6823" i="1"/>
  <c r="T83" i="1"/>
  <c r="S6640" i="1"/>
  <c r="T7984" i="1"/>
  <c r="R2633" i="1"/>
  <c r="Q4004" i="1"/>
  <c r="Q966" i="1"/>
  <c r="R1562" i="1"/>
  <c r="Q6396" i="1"/>
  <c r="S1325" i="1"/>
  <c r="T4451" i="1"/>
  <c r="Q8420" i="1"/>
  <c r="Q1391" i="1"/>
  <c r="P7822" i="1"/>
  <c r="S1165" i="1"/>
  <c r="Q5121" i="1"/>
  <c r="S7355" i="1"/>
  <c r="S1024" i="1"/>
  <c r="Q8186" i="1"/>
  <c r="Q838" i="1"/>
  <c r="T2538" i="1"/>
  <c r="S3935" i="1"/>
  <c r="R4135" i="1"/>
  <c r="T7000" i="1"/>
  <c r="U4949" i="1"/>
  <c r="Q4430" i="1"/>
  <c r="P7488" i="1"/>
  <c r="R6165" i="1"/>
  <c r="S7147" i="1"/>
  <c r="T1682" i="1"/>
  <c r="Q1775" i="1"/>
  <c r="T1733" i="1"/>
  <c r="R5658" i="1"/>
  <c r="Q703" i="1"/>
  <c r="V6367" i="1"/>
  <c r="U2711" i="1"/>
  <c r="R5579" i="1"/>
  <c r="T593" i="1"/>
  <c r="Q3390" i="1"/>
  <c r="Q5655" i="1"/>
  <c r="R3301" i="1"/>
  <c r="R3628" i="1"/>
  <c r="U7370" i="1"/>
  <c r="S7528" i="1"/>
  <c r="N7004" i="1"/>
  <c r="S783" i="1"/>
  <c r="S4618" i="1"/>
  <c r="S737" i="1"/>
  <c r="R605" i="1"/>
  <c r="T2367" i="1"/>
  <c r="S6797" i="1"/>
  <c r="Q2083" i="1"/>
  <c r="R99" i="1"/>
  <c r="Q4946" i="1"/>
  <c r="U6724" i="1"/>
  <c r="Q1672" i="1"/>
  <c r="U2121" i="1"/>
  <c r="V1726" i="1"/>
  <c r="T2201" i="1"/>
  <c r="S7928" i="1"/>
  <c r="Q4860" i="1"/>
  <c r="S33" i="1"/>
  <c r="Q6111" i="1"/>
  <c r="Q1696" i="1"/>
  <c r="P4145" i="1"/>
  <c r="T5287" i="1"/>
  <c r="R6350" i="1"/>
  <c r="V4336" i="1"/>
  <c r="Q5201" i="1"/>
  <c r="R6813" i="1"/>
  <c r="V6146" i="1"/>
  <c r="Q2030" i="1"/>
  <c r="R2346" i="1"/>
  <c r="V8300" i="1"/>
  <c r="T96" i="1"/>
  <c r="V4027" i="1"/>
  <c r="R557" i="1"/>
  <c r="Q659" i="1"/>
  <c r="S3916" i="1"/>
  <c r="T3644" i="1"/>
  <c r="Q205" i="1"/>
  <c r="Q5842" i="1"/>
  <c r="Q7268" i="1"/>
  <c r="T7005" i="1"/>
  <c r="U7522" i="1"/>
  <c r="R2316" i="1"/>
  <c r="S2888" i="1"/>
  <c r="R1384" i="1"/>
  <c r="T7438" i="1"/>
  <c r="R1721" i="1"/>
  <c r="S1022" i="1"/>
  <c r="S4232" i="1"/>
  <c r="S6712" i="1"/>
  <c r="R6976" i="1"/>
  <c r="S4882" i="1"/>
  <c r="U4955" i="1"/>
  <c r="T4558" i="1"/>
  <c r="T2510" i="1"/>
  <c r="R5924" i="1"/>
  <c r="T2749" i="1"/>
  <c r="S7491" i="1"/>
  <c r="R418" i="1"/>
  <c r="S93" i="1"/>
  <c r="T7232" i="1"/>
  <c r="P193" i="1"/>
  <c r="S1321" i="1"/>
  <c r="S8175" i="1"/>
  <c r="Q6144" i="1"/>
  <c r="R3790" i="1"/>
  <c r="S4048" i="1"/>
  <c r="V6663" i="1"/>
  <c r="P4440" i="1"/>
  <c r="R7428" i="1"/>
  <c r="R3703" i="1"/>
  <c r="T7953" i="1"/>
  <c r="T2977" i="1"/>
  <c r="S2314" i="1"/>
  <c r="S8279" i="1"/>
  <c r="S3813" i="1"/>
  <c r="T1621" i="1"/>
  <c r="V2267" i="1"/>
  <c r="U2402" i="1"/>
  <c r="Q947" i="1"/>
  <c r="Q5894" i="1"/>
  <c r="T4646" i="1"/>
  <c r="T2686" i="1"/>
  <c r="T2283" i="1"/>
  <c r="S2875" i="1"/>
  <c r="Q6545" i="1"/>
  <c r="R282" i="1"/>
  <c r="V7366" i="1"/>
  <c r="R4749" i="1"/>
  <c r="Q1595" i="1"/>
  <c r="Q3778" i="1"/>
  <c r="U8256" i="1"/>
  <c r="T6981" i="1"/>
  <c r="Q3211" i="1"/>
  <c r="V1885" i="1"/>
  <c r="U6694" i="1"/>
  <c r="U447" i="1"/>
  <c r="U7603" i="1"/>
  <c r="Q8373" i="1"/>
  <c r="U810" i="1"/>
  <c r="U7716" i="1"/>
  <c r="R2154" i="1"/>
  <c r="U6465" i="1"/>
  <c r="R372" i="1"/>
  <c r="T242" i="1"/>
  <c r="U7113" i="1"/>
  <c r="S5167" i="1"/>
  <c r="U370" i="1"/>
  <c r="S105" i="1"/>
  <c r="U2525" i="1"/>
  <c r="R2178" i="1"/>
  <c r="S4402" i="1"/>
  <c r="S483" i="1"/>
  <c r="Q3887" i="1"/>
  <c r="T4568" i="1"/>
  <c r="S5063" i="1"/>
  <c r="Q6633" i="1"/>
  <c r="R4309" i="1"/>
  <c r="Q6230" i="1"/>
  <c r="T4699" i="1"/>
  <c r="R868" i="1"/>
  <c r="S6284" i="1"/>
  <c r="S193" i="1"/>
  <c r="R1014" i="1"/>
  <c r="U7712" i="1"/>
  <c r="R8004" i="1"/>
  <c r="Q2815" i="1"/>
  <c r="U1005" i="1"/>
  <c r="R2443" i="1"/>
  <c r="U1141" i="1"/>
  <c r="T5469" i="1"/>
  <c r="Q177" i="1"/>
  <c r="R6287" i="1"/>
  <c r="V6247" i="1"/>
  <c r="T1971" i="1"/>
  <c r="R7801" i="1"/>
  <c r="S4015" i="1"/>
  <c r="R3309" i="1"/>
  <c r="R204" i="1"/>
  <c r="S3152" i="1"/>
  <c r="T6319" i="1"/>
  <c r="Q2700" i="1"/>
  <c r="Q4576" i="1"/>
  <c r="Q7896" i="1"/>
  <c r="R4494" i="1"/>
  <c r="Q1705" i="1"/>
  <c r="P1064" i="1"/>
  <c r="Q84" i="1"/>
  <c r="U1418" i="1"/>
  <c r="S4761" i="1"/>
  <c r="U6669" i="1"/>
  <c r="T2861" i="1"/>
  <c r="S3574" i="1"/>
  <c r="S3257" i="1"/>
  <c r="V3347" i="1"/>
  <c r="V7683" i="1"/>
  <c r="Q2861" i="1"/>
  <c r="S3887" i="1"/>
  <c r="T8111" i="1"/>
  <c r="Q1351" i="1"/>
  <c r="U7122" i="1"/>
  <c r="U6786" i="1"/>
  <c r="T8470" i="1"/>
  <c r="Q4279" i="1"/>
  <c r="S4774" i="1"/>
  <c r="S7245" i="1"/>
  <c r="Q4693" i="1"/>
  <c r="Q6686" i="1"/>
  <c r="R4961" i="1"/>
  <c r="R1446" i="1"/>
  <c r="U763" i="1"/>
  <c r="T4662" i="1"/>
  <c r="S4229" i="1"/>
  <c r="Q8442" i="1"/>
  <c r="R6724" i="1"/>
  <c r="R5998" i="1"/>
  <c r="S1793" i="1"/>
  <c r="Q1087" i="1"/>
  <c r="T3894" i="1"/>
  <c r="T2893" i="1"/>
  <c r="S593" i="1"/>
  <c r="R3387" i="1"/>
  <c r="U3957" i="1"/>
  <c r="V1138" i="1"/>
  <c r="T2615" i="1"/>
  <c r="Q486" i="1"/>
  <c r="T8411" i="1"/>
  <c r="S4287" i="1"/>
  <c r="U4941" i="1"/>
  <c r="S3979" i="1"/>
  <c r="R1774" i="1"/>
  <c r="Q2218" i="1"/>
  <c r="T8116" i="1"/>
  <c r="T2446" i="1"/>
  <c r="Q2445" i="1"/>
  <c r="S6024" i="1"/>
  <c r="R7752" i="1"/>
  <c r="T3918" i="1"/>
  <c r="T595" i="1"/>
  <c r="T2512" i="1"/>
  <c r="Q17" i="1"/>
  <c r="S6988" i="1"/>
  <c r="P7811" i="1"/>
  <c r="T4539" i="1"/>
  <c r="R666" i="1"/>
  <c r="Q4699" i="1"/>
  <c r="R2264" i="1"/>
  <c r="S575" i="1"/>
  <c r="Q2471" i="1"/>
  <c r="U4906" i="1"/>
  <c r="S5543" i="1"/>
  <c r="S6872" i="1"/>
  <c r="S8149" i="1"/>
  <c r="S7228" i="1"/>
  <c r="R891" i="1"/>
  <c r="S5268" i="1"/>
  <c r="R1267" i="1"/>
  <c r="Q4295" i="1"/>
  <c r="U2734" i="1"/>
  <c r="Q8085" i="1"/>
  <c r="R2204" i="1"/>
  <c r="Q8310" i="1"/>
  <c r="P3559" i="1"/>
  <c r="T5230" i="1"/>
  <c r="U6655" i="1"/>
  <c r="R7308" i="1"/>
  <c r="T5343" i="1"/>
  <c r="R6409" i="1"/>
  <c r="U4064" i="1"/>
  <c r="Q3812" i="1"/>
  <c r="R6810" i="1"/>
  <c r="V7793" i="1"/>
  <c r="S4924" i="1"/>
  <c r="U2508" i="1"/>
  <c r="U4124" i="1"/>
  <c r="S3655" i="1"/>
  <c r="S4087" i="1"/>
  <c r="Q7242" i="1"/>
  <c r="R7263" i="1"/>
  <c r="Q632" i="1"/>
  <c r="U290" i="1"/>
  <c r="Q1959" i="1"/>
  <c r="P3890" i="1"/>
  <c r="T7331" i="1"/>
  <c r="U5673" i="1"/>
  <c r="U2878" i="1"/>
  <c r="Q1059" i="1"/>
  <c r="V3997" i="1"/>
  <c r="T8003" i="1"/>
  <c r="Q1233" i="1"/>
  <c r="T207" i="1"/>
  <c r="U1886" i="1"/>
  <c r="Q3920" i="1"/>
  <c r="Q2542" i="1"/>
  <c r="T985" i="1"/>
  <c r="U1566" i="1"/>
  <c r="U5157" i="1"/>
  <c r="R3552" i="1"/>
  <c r="T6672" i="1"/>
  <c r="R2035" i="1"/>
  <c r="T684" i="1"/>
  <c r="S2728" i="1"/>
  <c r="T1885" i="1"/>
  <c r="R6090" i="1"/>
  <c r="S2996" i="1"/>
  <c r="U4913" i="1"/>
  <c r="Q2096" i="1"/>
  <c r="T8224" i="1"/>
  <c r="T537" i="1"/>
  <c r="R6193" i="1"/>
  <c r="S6633" i="1"/>
  <c r="V2936" i="1"/>
  <c r="S1820" i="1"/>
  <c r="U7636" i="1"/>
  <c r="U6815" i="1"/>
  <c r="S4611" i="1"/>
  <c r="U3840" i="1"/>
  <c r="P2555" i="1"/>
  <c r="M2358" i="1"/>
  <c r="U2535" i="1"/>
  <c r="U5313" i="1"/>
  <c r="T3394" i="1"/>
  <c r="U8252" i="1"/>
  <c r="R1664" i="1"/>
  <c r="R7149" i="1"/>
  <c r="Q364" i="1"/>
  <c r="S1817" i="1"/>
  <c r="U7524" i="1"/>
  <c r="Q3577" i="1"/>
  <c r="T2202" i="1"/>
  <c r="R3441" i="1"/>
  <c r="R5978" i="1"/>
  <c r="R7918" i="1"/>
  <c r="R4972" i="1"/>
  <c r="T5100" i="1"/>
  <c r="T581" i="1"/>
  <c r="S1149" i="1"/>
  <c r="V7080" i="1"/>
  <c r="U7694" i="1"/>
  <c r="U2659" i="1"/>
  <c r="R7075" i="1"/>
  <c r="Q437" i="1"/>
  <c r="Q3493" i="1"/>
  <c r="U5244" i="1"/>
  <c r="U5720" i="1"/>
  <c r="T69" i="1"/>
  <c r="T367" i="1"/>
  <c r="V4912" i="1"/>
  <c r="Q5199" i="1"/>
  <c r="V8459" i="1"/>
  <c r="S2501" i="1"/>
  <c r="V5432" i="1"/>
  <c r="U5295" i="1"/>
  <c r="R1455" i="1"/>
  <c r="T1172" i="1"/>
  <c r="S3419" i="1"/>
  <c r="R1159" i="1"/>
  <c r="R2720" i="1"/>
  <c r="V559" i="1"/>
  <c r="S7611" i="1"/>
  <c r="T3462" i="1"/>
  <c r="S4172" i="1"/>
  <c r="U3867" i="1"/>
  <c r="Q6918" i="1"/>
  <c r="V4246" i="1"/>
  <c r="V2172" i="1"/>
  <c r="Q2811" i="1"/>
  <c r="S8368" i="1"/>
  <c r="S6595" i="1"/>
  <c r="U2032" i="1"/>
  <c r="Q6944" i="1"/>
  <c r="T6948" i="1"/>
  <c r="U4712" i="1"/>
  <c r="S4117" i="1"/>
  <c r="U1818" i="1"/>
  <c r="S7835" i="1"/>
  <c r="R2249" i="1"/>
  <c r="T2753" i="1"/>
  <c r="P3764" i="1"/>
  <c r="Q4118" i="1"/>
  <c r="S6050" i="1"/>
  <c r="Q7831" i="1"/>
  <c r="S7343" i="1"/>
  <c r="R6874" i="1"/>
  <c r="R398" i="1"/>
  <c r="S6094" i="1"/>
  <c r="R3574" i="1"/>
  <c r="R3604" i="1"/>
  <c r="R2334" i="1"/>
  <c r="U5176" i="1"/>
  <c r="T690" i="1"/>
  <c r="Q1366" i="1"/>
  <c r="R6408" i="1"/>
  <c r="P7359" i="1"/>
  <c r="T5853" i="1"/>
  <c r="T6679" i="1"/>
  <c r="T1575" i="1"/>
  <c r="V4624" i="1"/>
  <c r="Q4610" i="1"/>
  <c r="R3797" i="1"/>
  <c r="T6716" i="1"/>
  <c r="Q5869" i="1"/>
  <c r="R69" i="1"/>
  <c r="Q1948" i="1"/>
  <c r="T1103" i="1"/>
  <c r="U640" i="1"/>
  <c r="U5868" i="1"/>
  <c r="Q5307" i="1"/>
  <c r="Q3571" i="1"/>
  <c r="Q5262" i="1"/>
  <c r="T305" i="1"/>
  <c r="Q215" i="1"/>
  <c r="R2277" i="1"/>
  <c r="T8322" i="1"/>
  <c r="T4513" i="1"/>
  <c r="S4119" i="1"/>
  <c r="U7471" i="1"/>
  <c r="R3863" i="1"/>
  <c r="U3090" i="1"/>
  <c r="U8244" i="1"/>
  <c r="S6015" i="1"/>
  <c r="R396" i="1"/>
  <c r="Q770" i="1"/>
  <c r="Q4622" i="1"/>
  <c r="R4030" i="1"/>
  <c r="R7151" i="1"/>
  <c r="R8261" i="1"/>
  <c r="U6460" i="1"/>
  <c r="S7622" i="1"/>
  <c r="U3766" i="1"/>
  <c r="U3973" i="1"/>
  <c r="V745" i="1"/>
  <c r="Q1769" i="1"/>
  <c r="Q4452" i="1"/>
  <c r="S157" i="1"/>
  <c r="T4171" i="1"/>
  <c r="S5139" i="1"/>
  <c r="S5127" i="1"/>
  <c r="R2509" i="1"/>
  <c r="R2862" i="1"/>
  <c r="R709" i="1"/>
  <c r="R229" i="1"/>
  <c r="T1209" i="1"/>
  <c r="U7290" i="1"/>
  <c r="S7493" i="1"/>
  <c r="U4750" i="1"/>
  <c r="S8169" i="1"/>
  <c r="Q6770" i="1"/>
  <c r="R2787" i="1"/>
  <c r="T5259" i="1"/>
  <c r="R5470" i="1"/>
  <c r="R187" i="1"/>
  <c r="S5007" i="1"/>
  <c r="U4254" i="1"/>
  <c r="S4717" i="1"/>
  <c r="S6690" i="1"/>
  <c r="S1816" i="1"/>
  <c r="S5312" i="1"/>
  <c r="V671" i="1"/>
  <c r="R1739" i="1"/>
  <c r="U2391" i="1"/>
  <c r="U5006" i="1"/>
  <c r="U4844" i="1"/>
  <c r="T2798" i="1"/>
  <c r="S4251" i="1"/>
  <c r="Q4647" i="1"/>
  <c r="T8177" i="1"/>
  <c r="S2295" i="1"/>
  <c r="P1962" i="1"/>
  <c r="U3854" i="1"/>
  <c r="T1557" i="1"/>
  <c r="R6149" i="1"/>
  <c r="S399" i="1"/>
  <c r="Q2252" i="1"/>
  <c r="U348" i="1"/>
  <c r="R4801" i="1"/>
  <c r="Q610" i="1"/>
  <c r="T4234" i="1"/>
  <c r="U460" i="1"/>
  <c r="R7022" i="1"/>
  <c r="Q4561" i="1"/>
  <c r="S1632" i="1"/>
  <c r="U79" i="1"/>
  <c r="U5289" i="1"/>
  <c r="T945" i="1"/>
  <c r="U8472" i="1"/>
  <c r="U8250" i="1"/>
  <c r="R1641" i="1"/>
  <c r="R2358" i="1"/>
  <c r="U2564" i="1"/>
  <c r="S4801" i="1"/>
  <c r="S7720" i="1"/>
  <c r="Q1108" i="1"/>
  <c r="S3104" i="1"/>
  <c r="U3982" i="1"/>
  <c r="T5508" i="1"/>
  <c r="R4715" i="1"/>
  <c r="S4488" i="1"/>
  <c r="S3933" i="1"/>
  <c r="S3773" i="1"/>
  <c r="N1189" i="1"/>
  <c r="S7538" i="1"/>
  <c r="S4944" i="1"/>
  <c r="Q3162" i="1"/>
  <c r="V141" i="1"/>
  <c r="P7988" i="1"/>
  <c r="N4951" i="1"/>
  <c r="Q8249" i="1"/>
  <c r="M1644" i="1"/>
  <c r="Q5404" i="1"/>
  <c r="R5263" i="1"/>
  <c r="R4623" i="1"/>
  <c r="R2726" i="1"/>
  <c r="Q2752" i="1"/>
  <c r="T2381" i="1"/>
  <c r="V5561" i="1"/>
  <c r="S7337" i="1"/>
  <c r="U5255" i="1"/>
  <c r="Q2550" i="1"/>
  <c r="T7431" i="1"/>
  <c r="T8235" i="1"/>
  <c r="R5014" i="1"/>
  <c r="Q5004" i="1"/>
  <c r="U4432" i="1"/>
  <c r="T1011" i="1"/>
  <c r="V3074" i="1"/>
  <c r="R4994" i="1"/>
  <c r="U4415" i="1"/>
  <c r="Q6973" i="1"/>
  <c r="Q7059" i="1"/>
  <c r="S7216" i="1"/>
  <c r="R6883" i="1"/>
  <c r="V4191" i="1"/>
  <c r="U4875" i="1"/>
  <c r="U7197" i="1"/>
  <c r="T5082" i="1"/>
  <c r="T7245" i="1"/>
  <c r="T7772" i="1"/>
  <c r="V5390" i="1"/>
  <c r="T805" i="1"/>
  <c r="S3788" i="1"/>
  <c r="R4855" i="1"/>
  <c r="R905" i="1"/>
  <c r="Q3882" i="1"/>
  <c r="T7797" i="1"/>
  <c r="V1717" i="1"/>
  <c r="T2610" i="1"/>
  <c r="R5395" i="1"/>
  <c r="S3526" i="1"/>
  <c r="R7252" i="1"/>
  <c r="Q1659" i="1"/>
  <c r="Q4772" i="1"/>
  <c r="R1291" i="1"/>
  <c r="U1484" i="1"/>
  <c r="V8444" i="1"/>
  <c r="R8186" i="1"/>
  <c r="S5519" i="1"/>
  <c r="U5615" i="1"/>
  <c r="S2841" i="1"/>
  <c r="S2272" i="1"/>
  <c r="U2298" i="1"/>
  <c r="T8073" i="1"/>
  <c r="T5744" i="1"/>
  <c r="R7824" i="1"/>
  <c r="T38" i="1"/>
  <c r="Q4760" i="1"/>
  <c r="R5461" i="1"/>
  <c r="U268" i="1"/>
  <c r="R5122" i="1"/>
  <c r="U8255" i="1"/>
  <c r="P1090" i="1"/>
  <c r="U230" i="1"/>
  <c r="P7700" i="1"/>
  <c r="Q2819" i="1"/>
  <c r="U4753" i="1"/>
  <c r="T6942" i="1"/>
  <c r="Q2137" i="1"/>
  <c r="R6961" i="1"/>
  <c r="R6682" i="1"/>
  <c r="R7854" i="1"/>
  <c r="R1705" i="1"/>
  <c r="U2318" i="1"/>
  <c r="S842" i="1"/>
  <c r="Q415" i="1"/>
  <c r="R1749" i="1"/>
  <c r="U6641" i="1"/>
  <c r="S2335" i="1"/>
  <c r="V938" i="1"/>
  <c r="Q2261" i="1"/>
  <c r="U2683" i="1"/>
  <c r="R87" i="1"/>
  <c r="R1638" i="1"/>
  <c r="U269" i="1"/>
  <c r="U7452" i="1"/>
  <c r="S947" i="1"/>
  <c r="S1910" i="1"/>
  <c r="R6626" i="1"/>
  <c r="Q4659" i="1"/>
  <c r="R4609" i="1"/>
  <c r="Q6478" i="1"/>
  <c r="Q3649" i="1"/>
  <c r="S1041" i="1"/>
  <c r="S887" i="1"/>
  <c r="S8154" i="1"/>
  <c r="R687" i="1"/>
  <c r="Q1282" i="1"/>
  <c r="R1039" i="1"/>
  <c r="U3714" i="1"/>
  <c r="Q479" i="1"/>
  <c r="S1506" i="1"/>
  <c r="R8164" i="1"/>
  <c r="U1596" i="1"/>
  <c r="Q2916" i="1"/>
  <c r="Q8198" i="1"/>
  <c r="T1265" i="1"/>
  <c r="S5689" i="1"/>
  <c r="R7020" i="1"/>
  <c r="T5770" i="1"/>
  <c r="S7978" i="1"/>
  <c r="U751" i="1"/>
  <c r="Q2662" i="1"/>
  <c r="Q190" i="1"/>
  <c r="T790" i="1"/>
  <c r="R4254" i="1"/>
  <c r="Q2317" i="1"/>
  <c r="U8026" i="1"/>
  <c r="Q7333" i="1"/>
  <c r="S5451" i="1"/>
  <c r="R7290" i="1"/>
  <c r="R948" i="1"/>
  <c r="R1855" i="1"/>
  <c r="S2372" i="1"/>
  <c r="Q4974" i="1"/>
  <c r="U819" i="1"/>
  <c r="R2441" i="1"/>
  <c r="P4664" i="1"/>
  <c r="U7457" i="1"/>
  <c r="T3325" i="1"/>
  <c r="R2999" i="1"/>
  <c r="S2229" i="1"/>
  <c r="U7226" i="1"/>
  <c r="T8112" i="1"/>
  <c r="P8281" i="1"/>
  <c r="Q1897" i="1"/>
  <c r="U4253" i="1"/>
  <c r="T4831" i="1"/>
  <c r="T2337" i="1"/>
  <c r="U4510" i="1"/>
  <c r="T1947" i="1"/>
  <c r="T3747" i="1"/>
  <c r="Q4884" i="1"/>
  <c r="Q2143" i="1"/>
  <c r="Q6862" i="1"/>
  <c r="R6148" i="1"/>
  <c r="U4310" i="1"/>
  <c r="S7090" i="1"/>
  <c r="Q4169" i="1"/>
  <c r="Q3258" i="1"/>
  <c r="Q3898" i="1"/>
  <c r="T2029" i="1"/>
  <c r="Q8109" i="1"/>
  <c r="T3333" i="1"/>
  <c r="S17" i="1"/>
  <c r="S4995" i="1"/>
  <c r="U2800" i="1"/>
  <c r="T5559" i="1"/>
  <c r="P8066" i="1"/>
  <c r="S2248" i="1"/>
  <c r="S8099" i="1"/>
  <c r="T924" i="1"/>
  <c r="Q1353" i="1"/>
  <c r="R2484" i="1"/>
  <c r="U1273" i="1"/>
  <c r="Q7308" i="1"/>
  <c r="Q2337" i="1"/>
  <c r="U461" i="1"/>
  <c r="U5252" i="1"/>
  <c r="S3928" i="1"/>
  <c r="T6507" i="1"/>
  <c r="S1262" i="1"/>
  <c r="T4942" i="1"/>
  <c r="T7915" i="1"/>
  <c r="Q8344" i="1"/>
  <c r="R1994" i="1"/>
  <c r="Q7803" i="1"/>
  <c r="S2221" i="1"/>
  <c r="R7822" i="1"/>
  <c r="U6872" i="1"/>
  <c r="V5516" i="1"/>
  <c r="U2658" i="1"/>
  <c r="U7283" i="1"/>
  <c r="Q4486" i="1"/>
  <c r="Q5785" i="1"/>
  <c r="T958" i="1"/>
  <c r="U8201" i="1"/>
  <c r="T7323" i="1"/>
  <c r="R3731" i="1"/>
  <c r="S2021" i="1"/>
  <c r="T591" i="1"/>
  <c r="S2891" i="1"/>
  <c r="P7823" i="1"/>
  <c r="Q365" i="1"/>
  <c r="R7002" i="1"/>
  <c r="R7296" i="1"/>
  <c r="U8399" i="1"/>
  <c r="T1704" i="1"/>
  <c r="T3631" i="1"/>
  <c r="Q3870" i="1"/>
  <c r="V5018" i="1"/>
  <c r="T7223" i="1"/>
  <c r="T113" i="1"/>
  <c r="S3713" i="1"/>
  <c r="S5000" i="1"/>
  <c r="T4755" i="1"/>
  <c r="Q1395" i="1"/>
  <c r="R7317" i="1"/>
  <c r="S2228" i="1"/>
  <c r="U1914" i="1"/>
  <c r="T4165" i="1"/>
  <c r="T8327" i="1"/>
  <c r="U2197" i="1"/>
  <c r="R3531" i="1"/>
  <c r="T3820" i="1"/>
  <c r="S8145" i="1"/>
  <c r="S217" i="1"/>
  <c r="V6718" i="1"/>
  <c r="Q1364" i="1"/>
  <c r="U915" i="1"/>
  <c r="V3250" i="1"/>
  <c r="T380" i="1"/>
  <c r="T1537" i="1"/>
  <c r="U1479" i="1"/>
  <c r="S95" i="1"/>
  <c r="T7241" i="1"/>
  <c r="Q1213" i="1"/>
  <c r="V5585" i="1"/>
  <c r="U6821" i="1"/>
  <c r="Q4114" i="1"/>
  <c r="T8222" i="1"/>
  <c r="R6719" i="1"/>
  <c r="T5998" i="1"/>
  <c r="S3999" i="1"/>
  <c r="V6075" i="1"/>
  <c r="R8229" i="1"/>
  <c r="S3444" i="1"/>
  <c r="S834" i="1"/>
  <c r="S415" i="1"/>
  <c r="R325" i="1"/>
  <c r="S4455" i="1"/>
  <c r="T5028" i="1"/>
  <c r="Q5394" i="1"/>
  <c r="S3834" i="1"/>
  <c r="U803" i="1"/>
  <c r="T4709" i="1"/>
  <c r="T2103" i="1"/>
  <c r="S6420" i="1"/>
  <c r="R3540" i="1"/>
  <c r="S166" i="1"/>
  <c r="S2816" i="1"/>
  <c r="U4502" i="1"/>
  <c r="T1907" i="1"/>
  <c r="Q4108" i="1"/>
  <c r="Q2858" i="1"/>
  <c r="T8280" i="1"/>
  <c r="Q6739" i="1"/>
  <c r="R773" i="1"/>
  <c r="U779" i="1"/>
  <c r="Q3418" i="1"/>
  <c r="U4027" i="1"/>
  <c r="S3689" i="1"/>
  <c r="R8386" i="1"/>
  <c r="R4726" i="1"/>
  <c r="U432" i="1"/>
  <c r="U5148" i="1"/>
  <c r="T6733" i="1"/>
  <c r="Q4548" i="1"/>
  <c r="R5870" i="1"/>
  <c r="Q952" i="1"/>
  <c r="R2837" i="1"/>
  <c r="R6713" i="1"/>
  <c r="V5076" i="1"/>
  <c r="V6819" i="1"/>
  <c r="U7876" i="1"/>
  <c r="Q335" i="1"/>
  <c r="U153" i="1"/>
  <c r="T923" i="1"/>
  <c r="U4783" i="1"/>
  <c r="T4523" i="1"/>
  <c r="R7584" i="1"/>
  <c r="Q7103" i="1"/>
  <c r="S4022" i="1"/>
  <c r="Q8018" i="1"/>
  <c r="R7347" i="1"/>
  <c r="Q7119" i="1"/>
  <c r="Q8411" i="1"/>
  <c r="S4109" i="1"/>
  <c r="R6968" i="1"/>
  <c r="R3860" i="1"/>
  <c r="T3831" i="1"/>
  <c r="V5491" i="1"/>
  <c r="S3608" i="1"/>
  <c r="T2520" i="1"/>
  <c r="R1744" i="1"/>
  <c r="T4002" i="1"/>
  <c r="U3520" i="1"/>
  <c r="S923" i="1"/>
  <c r="U5790" i="1"/>
  <c r="S766" i="1"/>
  <c r="U2015" i="1"/>
  <c r="R6225" i="1"/>
  <c r="R1860" i="1"/>
  <c r="Q1721" i="1"/>
  <c r="U38" i="1"/>
  <c r="T426" i="1"/>
  <c r="V6510" i="1"/>
  <c r="Q1518" i="1"/>
  <c r="R1643" i="1"/>
  <c r="U1357" i="1"/>
  <c r="Q3857" i="1"/>
  <c r="S2190" i="1"/>
  <c r="U1939" i="1"/>
  <c r="T5014" i="1"/>
  <c r="R2433" i="1"/>
  <c r="S3801" i="1"/>
  <c r="U5298" i="1"/>
  <c r="S6103" i="1"/>
  <c r="V3068" i="1"/>
  <c r="S6259" i="1"/>
  <c r="R142" i="1"/>
  <c r="U2138" i="1"/>
  <c r="Q8443" i="1"/>
  <c r="U908" i="1"/>
  <c r="S1177" i="1"/>
  <c r="P3587" i="1"/>
  <c r="Q3721" i="1"/>
  <c r="Q3889" i="1"/>
  <c r="U7229" i="1"/>
  <c r="Q3100" i="1"/>
  <c r="R4209" i="1"/>
  <c r="R3280" i="1"/>
  <c r="Q8019" i="1"/>
  <c r="Q4329" i="1"/>
  <c r="R8216" i="1"/>
  <c r="S1723" i="1"/>
  <c r="T742" i="1"/>
  <c r="Q8143" i="1"/>
  <c r="S4309" i="1"/>
  <c r="R1465" i="1"/>
  <c r="T7070" i="1"/>
  <c r="Q2353" i="1"/>
  <c r="U342" i="1"/>
  <c r="T773" i="1"/>
  <c r="U4057" i="1"/>
  <c r="T7682" i="1"/>
  <c r="T8294" i="1"/>
  <c r="T4015" i="1"/>
  <c r="T2572" i="1"/>
  <c r="S6538" i="1"/>
  <c r="S4159" i="1"/>
  <c r="R851" i="1"/>
  <c r="S8467" i="1"/>
  <c r="P7559" i="1"/>
  <c r="U7552" i="1"/>
  <c r="Q2166" i="1"/>
  <c r="T2319" i="1"/>
  <c r="T2266" i="1"/>
  <c r="S4979" i="1"/>
  <c r="S4110" i="1"/>
  <c r="T4979" i="1"/>
  <c r="R82" i="1"/>
  <c r="U3720" i="1"/>
  <c r="V2808" i="1"/>
  <c r="Q6135" i="1"/>
  <c r="R5872" i="1"/>
  <c r="T7018" i="1"/>
  <c r="Q1386" i="1"/>
  <c r="S5935" i="1"/>
  <c r="R8173" i="1"/>
  <c r="U3737" i="1"/>
  <c r="R397" i="1"/>
  <c r="T2891" i="1"/>
  <c r="U5020" i="1"/>
  <c r="Q6904" i="1"/>
  <c r="Q4051" i="1"/>
  <c r="U6483" i="1"/>
  <c r="S8343" i="1"/>
  <c r="U1893" i="1"/>
  <c r="Q6520" i="1"/>
  <c r="S6924" i="1"/>
  <c r="T2377" i="1"/>
  <c r="Q1084" i="1"/>
  <c r="T702" i="1"/>
  <c r="U1046" i="1"/>
  <c r="U6862" i="1"/>
  <c r="Q6261" i="1"/>
  <c r="N5834" i="1"/>
  <c r="Q5406" i="1"/>
  <c r="S8315" i="1"/>
  <c r="Q4998" i="1"/>
  <c r="U8280" i="1"/>
  <c r="Q1773" i="1"/>
  <c r="S3898" i="1"/>
  <c r="Q2823" i="1"/>
  <c r="U4499" i="1"/>
  <c r="V1080" i="1"/>
  <c r="V5156" i="1"/>
  <c r="R6195" i="1"/>
  <c r="U2602" i="1"/>
  <c r="U393" i="1"/>
  <c r="U486" i="1"/>
  <c r="R837" i="1"/>
  <c r="S8318" i="1"/>
  <c r="R824" i="1"/>
  <c r="T4849" i="1"/>
  <c r="Q1227" i="1"/>
  <c r="T1801" i="1"/>
  <c r="T3816" i="1"/>
  <c r="S6171" i="1"/>
  <c r="R24" i="1"/>
  <c r="Q6100" i="1"/>
  <c r="T4398" i="1"/>
  <c r="R1944" i="1"/>
  <c r="Q3714" i="1"/>
  <c r="T6687" i="1"/>
  <c r="S7742" i="1"/>
  <c r="S6520" i="1"/>
  <c r="U2714" i="1"/>
  <c r="T3449" i="1"/>
  <c r="T7201" i="1"/>
  <c r="Q5941" i="1"/>
  <c r="R3100" i="1"/>
  <c r="Q7977" i="1"/>
  <c r="Q6625" i="1"/>
  <c r="U7808" i="1"/>
  <c r="S4938" i="1"/>
  <c r="P667" i="1"/>
  <c r="R1912" i="1"/>
  <c r="S59" i="1"/>
  <c r="T7478" i="1"/>
  <c r="R288" i="1"/>
  <c r="S7511" i="1"/>
  <c r="V328" i="1"/>
  <c r="Q1019" i="1"/>
  <c r="Q3694" i="1"/>
  <c r="U164" i="1"/>
  <c r="Q3598" i="1"/>
  <c r="Q6920" i="1"/>
  <c r="Q5790" i="1"/>
  <c r="V6184" i="1"/>
  <c r="P6739" i="1"/>
  <c r="T987" i="1"/>
  <c r="T3994" i="1"/>
  <c r="Q2224" i="1"/>
  <c r="R201" i="1"/>
  <c r="S7561" i="1"/>
  <c r="U6614" i="1"/>
  <c r="Q3575" i="1"/>
  <c r="R770" i="1"/>
  <c r="Q4738" i="1"/>
  <c r="R1057" i="1"/>
  <c r="U1321" i="1"/>
  <c r="R3993" i="1"/>
  <c r="V4778" i="1"/>
  <c r="Q4511" i="1"/>
  <c r="U6305" i="1"/>
  <c r="S4754" i="1"/>
  <c r="R4657" i="1"/>
  <c r="U925" i="1"/>
  <c r="R670" i="1"/>
  <c r="R2554" i="1"/>
  <c r="Q4095" i="1"/>
  <c r="S432" i="1"/>
  <c r="T2770" i="1"/>
  <c r="S4716" i="1"/>
  <c r="U2205" i="1"/>
  <c r="S453" i="1"/>
  <c r="S567" i="1"/>
  <c r="U1712" i="1"/>
  <c r="U2479" i="1"/>
  <c r="R4493" i="1"/>
  <c r="R3652" i="1"/>
  <c r="Q7077" i="1"/>
  <c r="U4946" i="1"/>
  <c r="U4833" i="1"/>
  <c r="R1040" i="1"/>
  <c r="R6823" i="1"/>
  <c r="T2725" i="1"/>
  <c r="S1314" i="1"/>
  <c r="R612" i="1"/>
  <c r="T3765" i="1"/>
  <c r="U3211" i="1"/>
  <c r="V6187" i="1"/>
  <c r="Q2642" i="1"/>
  <c r="Q6022" i="1"/>
  <c r="Q4919" i="1"/>
  <c r="R8412" i="1"/>
  <c r="S2868" i="1"/>
  <c r="R1292" i="1"/>
  <c r="T3391" i="1"/>
  <c r="S1394" i="1"/>
  <c r="R1303" i="1"/>
  <c r="Q2078" i="1"/>
  <c r="S7133" i="1"/>
  <c r="U8219" i="1"/>
  <c r="S31" i="1"/>
  <c r="U4801" i="1"/>
  <c r="R351" i="1"/>
  <c r="T3028" i="1"/>
  <c r="R446" i="1"/>
  <c r="U4790" i="1"/>
  <c r="Q3864" i="1"/>
  <c r="P5831" i="1"/>
  <c r="T1590" i="1"/>
  <c r="R2150" i="1"/>
  <c r="U4309" i="1"/>
  <c r="U849" i="1"/>
  <c r="U5259" i="1"/>
  <c r="Q1178" i="1"/>
  <c r="S6396" i="1"/>
  <c r="S1956" i="1"/>
  <c r="Q5344" i="1"/>
  <c r="S7318" i="1"/>
  <c r="U2690" i="1"/>
  <c r="T3396" i="1"/>
  <c r="R4231" i="1"/>
  <c r="T8413" i="1"/>
  <c r="S5145" i="1"/>
  <c r="T4786" i="1"/>
  <c r="U1202" i="1"/>
  <c r="R5291" i="1"/>
  <c r="S4058" i="1"/>
  <c r="S3125" i="1"/>
  <c r="Q5065" i="1"/>
  <c r="S7115" i="1"/>
  <c r="T2551" i="1"/>
  <c r="U7266" i="1"/>
  <c r="U250" i="1"/>
  <c r="S6895" i="1"/>
  <c r="R2831" i="1"/>
  <c r="R3665" i="1"/>
  <c r="T3493" i="1"/>
  <c r="V5721" i="1"/>
  <c r="R4450" i="1"/>
  <c r="S2072" i="1"/>
  <c r="Q8048" i="1"/>
  <c r="U236" i="1"/>
  <c r="S1430" i="1"/>
  <c r="V1902" i="1"/>
  <c r="V3302" i="1"/>
  <c r="U4863" i="1"/>
  <c r="R5178" i="1"/>
  <c r="U2939" i="1"/>
  <c r="T3929" i="1"/>
  <c r="U6369" i="1"/>
  <c r="R7896" i="1"/>
  <c r="U3009" i="1"/>
  <c r="R5618" i="1"/>
  <c r="T3542" i="1"/>
  <c r="U3739" i="1"/>
  <c r="U5466" i="1"/>
  <c r="U4020" i="1"/>
  <c r="R1451" i="1"/>
  <c r="Q8276" i="1"/>
  <c r="U3445" i="1"/>
  <c r="U2599" i="1"/>
  <c r="R2056" i="1"/>
  <c r="Q7843" i="1"/>
  <c r="S2062" i="1"/>
  <c r="T2607" i="1"/>
  <c r="T116" i="1"/>
  <c r="S2470" i="1"/>
  <c r="U4918" i="1"/>
  <c r="T2196" i="1"/>
  <c r="S708" i="1"/>
  <c r="Q8005" i="1"/>
  <c r="U5437" i="1"/>
  <c r="T3898" i="1"/>
  <c r="Q8056" i="1"/>
  <c r="Q5650" i="1"/>
  <c r="V7153" i="1"/>
  <c r="S2676" i="1"/>
  <c r="V5306" i="1"/>
  <c r="R2153" i="1"/>
  <c r="T6141" i="1"/>
  <c r="Q2572" i="1"/>
  <c r="P3614" i="1"/>
  <c r="T7924" i="1"/>
  <c r="U4927" i="1"/>
  <c r="U6635" i="1"/>
  <c r="Q7098" i="1"/>
  <c r="Q5652" i="1"/>
  <c r="R6955" i="1"/>
  <c r="Q469" i="1"/>
  <c r="Q4635" i="1"/>
  <c r="T231" i="1"/>
  <c r="R7362" i="1"/>
  <c r="R7813" i="1"/>
  <c r="S5301" i="1"/>
  <c r="R4247" i="1"/>
  <c r="Q4583" i="1"/>
  <c r="Q6742" i="1"/>
  <c r="R7342" i="1"/>
  <c r="U197" i="1"/>
  <c r="Q2539" i="1"/>
  <c r="P1775" i="1"/>
  <c r="U7903" i="1"/>
  <c r="V6263" i="1"/>
  <c r="U4346" i="1"/>
  <c r="R7095" i="1"/>
  <c r="U4539" i="1"/>
  <c r="S2367" i="1"/>
  <c r="R7612" i="1"/>
  <c r="U6587" i="1"/>
  <c r="Q6631" i="1"/>
  <c r="R5962" i="1"/>
  <c r="R7053" i="1"/>
  <c r="S2930" i="1"/>
  <c r="S2781" i="1"/>
  <c r="Q170" i="1"/>
  <c r="T524" i="1"/>
  <c r="T1965" i="1"/>
  <c r="U1732" i="1"/>
  <c r="T4357" i="1"/>
  <c r="T2593" i="1"/>
  <c r="T3155" i="1"/>
  <c r="Q487" i="1"/>
  <c r="S5387" i="1"/>
  <c r="V3975" i="1"/>
  <c r="R2613" i="1"/>
  <c r="U2128" i="1"/>
  <c r="T7141" i="1"/>
  <c r="Q5366" i="1"/>
  <c r="V8062" i="1"/>
  <c r="T1324" i="1"/>
  <c r="S1647" i="1"/>
  <c r="R7421" i="1"/>
  <c r="R7546" i="1"/>
  <c r="R509" i="1"/>
  <c r="R5386" i="1"/>
  <c r="R2830" i="1"/>
  <c r="U4086" i="1"/>
  <c r="S2949" i="1"/>
  <c r="R7512" i="1"/>
  <c r="T1839" i="1"/>
  <c r="U2619" i="1"/>
  <c r="U6825" i="1"/>
  <c r="U6782" i="1"/>
  <c r="S4755" i="1"/>
  <c r="S867" i="1"/>
  <c r="R480" i="1"/>
  <c r="S5872" i="1"/>
  <c r="T203" i="1"/>
  <c r="Q682" i="1"/>
  <c r="U8187" i="1"/>
  <c r="R1592" i="1"/>
  <c r="U4624" i="1"/>
  <c r="Q696" i="1"/>
  <c r="T4528" i="1"/>
  <c r="S147" i="1"/>
  <c r="U4503" i="1"/>
  <c r="S4291" i="1"/>
  <c r="Q3601" i="1"/>
  <c r="T4997" i="1"/>
  <c r="Q2501" i="1"/>
  <c r="U2139" i="1"/>
  <c r="S3417" i="1"/>
  <c r="Q4082" i="1"/>
  <c r="S1888" i="1"/>
  <c r="R4085" i="1"/>
  <c r="U1692" i="1"/>
  <c r="S8411" i="1"/>
  <c r="R3588" i="1"/>
  <c r="R4022" i="1"/>
  <c r="Q2256" i="1"/>
  <c r="U3147" i="1"/>
  <c r="V5494" i="1"/>
  <c r="S5005" i="1"/>
  <c r="S1940" i="1"/>
  <c r="U1444" i="1"/>
  <c r="R4467" i="1"/>
  <c r="U4007" i="1"/>
  <c r="T4848" i="1"/>
  <c r="Q7973" i="1"/>
  <c r="T5239" i="1"/>
  <c r="T8022" i="1"/>
  <c r="T349" i="1"/>
  <c r="R844" i="1"/>
  <c r="R4713" i="1"/>
  <c r="T4700" i="1"/>
  <c r="R4660" i="1"/>
  <c r="U8003" i="1"/>
  <c r="R3847" i="1"/>
  <c r="R4793" i="1"/>
  <c r="T1657" i="1"/>
  <c r="U2248" i="1"/>
  <c r="V6082" i="1"/>
  <c r="R5230" i="1"/>
  <c r="U4928" i="1"/>
  <c r="S198" i="1"/>
  <c r="V6117" i="1"/>
  <c r="S4243" i="1"/>
  <c r="T3645" i="1"/>
  <c r="V7188" i="1"/>
  <c r="V1458" i="1"/>
  <c r="R3140" i="1"/>
  <c r="S186" i="1"/>
  <c r="R4478" i="1"/>
  <c r="T474" i="1"/>
  <c r="S1532" i="1"/>
  <c r="S4621" i="1"/>
  <c r="R7503" i="1"/>
  <c r="U5216" i="1"/>
  <c r="Q2385" i="1"/>
  <c r="U1071" i="1"/>
  <c r="V3021" i="1"/>
  <c r="Q2130" i="1"/>
  <c r="R548" i="1"/>
  <c r="R1773" i="1"/>
  <c r="S8004" i="1"/>
  <c r="R4334" i="1"/>
  <c r="V5008" i="1"/>
  <c r="R672" i="1"/>
  <c r="Q7866" i="1"/>
  <c r="R114" i="1"/>
  <c r="R2383" i="1"/>
  <c r="S5362" i="1"/>
  <c r="T3058" i="1"/>
  <c r="T6857" i="1"/>
  <c r="U5169" i="1"/>
  <c r="Q7208" i="1"/>
  <c r="R58" i="1"/>
  <c r="S7934" i="1"/>
  <c r="S8472" i="1"/>
  <c r="R4574" i="1"/>
  <c r="R5008" i="1"/>
  <c r="Q4881" i="1"/>
  <c r="S1560" i="1"/>
  <c r="S7083" i="1"/>
  <c r="U4819" i="1"/>
  <c r="U2531" i="1"/>
  <c r="Q77" i="1"/>
  <c r="R7223" i="1"/>
  <c r="S368" i="1"/>
  <c r="R1897" i="1"/>
  <c r="S254" i="1"/>
  <c r="T7930" i="1"/>
  <c r="S182" i="1"/>
  <c r="Q3735" i="1"/>
  <c r="S8098" i="1"/>
  <c r="S5097" i="1"/>
  <c r="S6777" i="1"/>
  <c r="T2755" i="1"/>
  <c r="T2348" i="1"/>
  <c r="Q1503" i="1"/>
  <c r="R4877" i="1"/>
  <c r="R1789" i="1"/>
  <c r="V4728" i="1"/>
  <c r="P7201" i="1"/>
  <c r="U4371" i="1"/>
  <c r="S227" i="1"/>
  <c r="Q5080" i="1"/>
  <c r="T4411" i="1"/>
  <c r="U7854" i="1"/>
  <c r="S5517" i="1"/>
  <c r="U5827" i="1"/>
  <c r="V7951" i="1"/>
  <c r="U5338" i="1"/>
  <c r="S815" i="1"/>
  <c r="R2053" i="1"/>
  <c r="Q5928" i="1"/>
  <c r="S3553" i="1"/>
  <c r="U8254" i="1"/>
  <c r="N174" i="1"/>
  <c r="S8222" i="1"/>
  <c r="Q6919" i="1"/>
  <c r="R6729" i="1"/>
  <c r="V2862" i="1"/>
  <c r="R791" i="1"/>
  <c r="S4445" i="1"/>
  <c r="T5142" i="1"/>
  <c r="S665" i="1"/>
  <c r="R4874" i="1"/>
  <c r="U2191" i="1"/>
  <c r="T6919" i="1"/>
  <c r="S7989" i="1"/>
  <c r="U1937" i="1"/>
  <c r="S6455" i="1"/>
  <c r="T2934" i="1"/>
  <c r="Q2003" i="1"/>
  <c r="U2303" i="1"/>
  <c r="R188" i="1"/>
  <c r="R3070" i="1"/>
  <c r="R2527" i="1"/>
  <c r="S6108" i="1"/>
  <c r="R6496" i="1"/>
  <c r="U734" i="1"/>
  <c r="R2656" i="1"/>
  <c r="S509" i="1"/>
  <c r="R2327" i="1"/>
  <c r="Q908" i="1"/>
  <c r="R4866" i="1"/>
  <c r="R6706" i="1"/>
  <c r="P3770" i="1"/>
  <c r="Q5772" i="1"/>
  <c r="S2023" i="1"/>
  <c r="T4303" i="1"/>
  <c r="Q2009" i="1"/>
  <c r="Q563" i="1"/>
  <c r="U6223" i="1"/>
  <c r="T3059" i="1"/>
  <c r="S767" i="1"/>
  <c r="T2185" i="1"/>
  <c r="T1166" i="1"/>
  <c r="Q986" i="1"/>
  <c r="Q5629" i="1"/>
  <c r="U876" i="1"/>
  <c r="Q1468" i="1"/>
  <c r="R2145" i="1"/>
  <c r="V8435" i="1"/>
  <c r="Q3730" i="1"/>
  <c r="S2071" i="1"/>
  <c r="T5405" i="1"/>
  <c r="Q7849" i="1"/>
  <c r="S4370" i="1"/>
  <c r="T5398" i="1"/>
  <c r="T3991" i="1"/>
  <c r="U4706" i="1"/>
  <c r="T1227" i="1"/>
  <c r="S4341" i="1"/>
  <c r="T6978" i="1"/>
  <c r="R3103" i="1"/>
  <c r="R5286" i="1"/>
  <c r="T7313" i="1"/>
  <c r="S5469" i="1"/>
  <c r="R4239" i="1"/>
  <c r="U1490" i="1"/>
  <c r="R6586" i="1"/>
  <c r="U3550" i="1"/>
  <c r="P6886" i="1"/>
  <c r="Q4691" i="1"/>
  <c r="U6706" i="1"/>
  <c r="Q2489" i="1"/>
  <c r="U3806" i="1"/>
  <c r="U2751" i="1"/>
  <c r="T4492" i="1"/>
  <c r="V2869" i="1"/>
  <c r="U2992" i="1"/>
  <c r="Q5088" i="1"/>
  <c r="Q2909" i="1"/>
  <c r="U8070" i="1"/>
  <c r="S1176" i="1"/>
  <c r="R1042" i="1"/>
  <c r="T3879" i="1"/>
  <c r="Q1670" i="1"/>
  <c r="U4329" i="1"/>
  <c r="S2766" i="1"/>
  <c r="S178" i="1"/>
  <c r="R1740" i="1"/>
  <c r="N5833" i="1"/>
  <c r="Q3379" i="1"/>
  <c r="S5064" i="1"/>
  <c r="U97" i="1"/>
  <c r="S6807" i="1"/>
  <c r="S4703" i="1"/>
  <c r="V485" i="1"/>
  <c r="V2713" i="1"/>
  <c r="U7252" i="1"/>
  <c r="S4475" i="1"/>
  <c r="S1731" i="1"/>
  <c r="S4411" i="1"/>
  <c r="T3673" i="1"/>
  <c r="S6632" i="1"/>
  <c r="R6651" i="1"/>
  <c r="R4959" i="1"/>
  <c r="V5968" i="1"/>
  <c r="U1179" i="1"/>
  <c r="T174" i="1"/>
  <c r="R2667" i="1"/>
  <c r="Q3068" i="1"/>
  <c r="S3446" i="1"/>
  <c r="T5032" i="1"/>
  <c r="S1369" i="1"/>
  <c r="T5022" i="1"/>
  <c r="U1574" i="1"/>
  <c r="T4046" i="1"/>
  <c r="R1030" i="1"/>
  <c r="U7487" i="1"/>
  <c r="T561" i="1"/>
  <c r="Q67" i="1"/>
  <c r="R2172" i="1"/>
  <c r="T2240" i="1"/>
  <c r="Q224" i="1"/>
  <c r="Q652" i="1"/>
  <c r="U7158" i="1"/>
  <c r="U2589" i="1"/>
  <c r="V6300" i="1"/>
  <c r="U409" i="1"/>
  <c r="T4456" i="1"/>
  <c r="U6927" i="1"/>
  <c r="Q6457" i="1"/>
  <c r="T4531" i="1"/>
  <c r="S4812" i="1"/>
  <c r="S5188" i="1"/>
  <c r="P7909" i="1"/>
  <c r="T4034" i="1"/>
  <c r="R4805" i="1"/>
  <c r="T3530" i="1"/>
  <c r="S4218" i="1"/>
  <c r="S7723" i="1"/>
  <c r="Q2707" i="1"/>
  <c r="S7886" i="1"/>
  <c r="Q2694" i="1"/>
  <c r="Q6133" i="1"/>
  <c r="U3736" i="1"/>
  <c r="S8267" i="1"/>
  <c r="U5037" i="1"/>
  <c r="R7205" i="1"/>
  <c r="R5712" i="1"/>
  <c r="R3932" i="1"/>
  <c r="Q2853" i="1"/>
  <c r="S4694" i="1"/>
  <c r="Q4256" i="1"/>
  <c r="R7903" i="1"/>
  <c r="Q6758" i="1"/>
  <c r="U2784" i="1"/>
  <c r="S4731" i="1"/>
  <c r="Q7469" i="1"/>
  <c r="T4934" i="1"/>
  <c r="U5893" i="1"/>
  <c r="Q6736" i="1"/>
  <c r="R2461" i="1"/>
  <c r="Q1190" i="1"/>
  <c r="S7296" i="1"/>
  <c r="Q241" i="1"/>
  <c r="S2592" i="1"/>
  <c r="V2553" i="1"/>
  <c r="U3723" i="1"/>
  <c r="Q8293" i="1"/>
  <c r="T312" i="1"/>
  <c r="R6021" i="1"/>
  <c r="R3082" i="1"/>
  <c r="T5044" i="1"/>
  <c r="V2352" i="1"/>
  <c r="Q3036" i="1"/>
  <c r="R4737" i="1"/>
  <c r="U1741" i="1"/>
  <c r="Q4823" i="1"/>
  <c r="S411" i="1"/>
  <c r="U6010" i="1"/>
  <c r="T355" i="1"/>
  <c r="P1738" i="1"/>
  <c r="S8449" i="1"/>
  <c r="R17" i="1"/>
  <c r="U6275" i="1"/>
  <c r="T4760" i="1"/>
  <c r="R6603" i="1"/>
  <c r="V7295" i="1"/>
  <c r="U3518" i="1"/>
  <c r="S1635" i="1"/>
  <c r="S4626" i="1"/>
  <c r="P7863" i="1"/>
  <c r="V6874" i="1"/>
  <c r="U3844" i="1"/>
  <c r="R11" i="1"/>
  <c r="T1207" i="1"/>
  <c r="U4275" i="1"/>
  <c r="Q6318" i="1"/>
  <c r="U3608" i="1"/>
  <c r="S641" i="1"/>
  <c r="U4700" i="1"/>
  <c r="V5328" i="1"/>
  <c r="P6952" i="1"/>
  <c r="U5520" i="1"/>
  <c r="Q142" i="1"/>
  <c r="T4659" i="1"/>
  <c r="R2349" i="1"/>
  <c r="U308" i="1"/>
  <c r="Q3751" i="1"/>
  <c r="V7576" i="1"/>
  <c r="Q7028" i="1"/>
  <c r="R319" i="1"/>
  <c r="Q1632" i="1"/>
  <c r="Q4640" i="1"/>
  <c r="Q301" i="1"/>
  <c r="V2948" i="1"/>
  <c r="S2732" i="1"/>
  <c r="P7719" i="1"/>
  <c r="Q1349" i="1"/>
  <c r="Q3086" i="1"/>
  <c r="R7382" i="1"/>
  <c r="S7776" i="1"/>
  <c r="Q6791" i="1"/>
  <c r="U8168" i="1"/>
  <c r="T5274" i="1"/>
  <c r="S4025" i="1"/>
  <c r="S1139" i="1"/>
  <c r="T1660" i="1"/>
  <c r="U887" i="1"/>
  <c r="Q6967" i="1"/>
  <c r="S950" i="1"/>
  <c r="U4210" i="1"/>
  <c r="U3301" i="1"/>
  <c r="U6664" i="1"/>
  <c r="T1630" i="1"/>
  <c r="U7534" i="1"/>
  <c r="Q7043" i="1"/>
  <c r="R7351" i="1"/>
  <c r="Q6269" i="1"/>
  <c r="S7064" i="1"/>
  <c r="U1491" i="1"/>
  <c r="S163" i="1"/>
  <c r="Q3686" i="1"/>
  <c r="S2303" i="1"/>
  <c r="Q849" i="1"/>
  <c r="Q574" i="1"/>
  <c r="U4587" i="1"/>
  <c r="S162" i="1"/>
  <c r="U1432" i="1"/>
  <c r="R2595" i="1"/>
  <c r="U2496" i="1"/>
  <c r="S296" i="1"/>
  <c r="Q2374" i="1"/>
  <c r="R1055" i="1"/>
  <c r="R7232" i="1"/>
  <c r="R3372" i="1"/>
  <c r="R2848" i="1"/>
  <c r="R1570" i="1"/>
  <c r="P1334" i="1"/>
  <c r="T5203" i="1"/>
  <c r="S1692" i="1"/>
  <c r="Q197" i="1"/>
  <c r="R2220" i="1"/>
  <c r="Q1556" i="1"/>
  <c r="U3818" i="1"/>
  <c r="U2099" i="1"/>
  <c r="U7744" i="1"/>
  <c r="S7963" i="1"/>
  <c r="R6946" i="1"/>
  <c r="T3480" i="1"/>
  <c r="Q809" i="1"/>
  <c r="U25" i="1"/>
  <c r="T7022" i="1"/>
  <c r="S7959" i="1"/>
  <c r="T6215" i="1"/>
  <c r="U6671" i="1"/>
  <c r="Q3759" i="1"/>
  <c r="O8280" i="1"/>
  <c r="U7352" i="1"/>
  <c r="P8431" i="1"/>
  <c r="S5492" i="1"/>
  <c r="T1795" i="1"/>
  <c r="Q8426" i="1"/>
  <c r="T1763" i="1"/>
  <c r="T275" i="1"/>
  <c r="S3927" i="1"/>
  <c r="Q7129" i="1"/>
  <c r="S481" i="1"/>
  <c r="S2227" i="1"/>
  <c r="S8117" i="1"/>
  <c r="S4421" i="1"/>
  <c r="P4559" i="1"/>
  <c r="R5225" i="1"/>
  <c r="T4595" i="1"/>
  <c r="S2517" i="1"/>
  <c r="R1000" i="1"/>
  <c r="U4327" i="1"/>
  <c r="U3690" i="1"/>
  <c r="S4507" i="1"/>
  <c r="S7549" i="1"/>
  <c r="S7299" i="1"/>
  <c r="Q1987" i="1"/>
  <c r="R3444" i="1"/>
  <c r="R7994" i="1"/>
  <c r="S3785" i="1"/>
  <c r="U1299" i="1"/>
  <c r="Q6995" i="1"/>
  <c r="Q7768" i="1"/>
  <c r="S3767" i="1"/>
  <c r="U7216" i="1"/>
  <c r="R8380" i="1"/>
  <c r="R6743" i="1"/>
  <c r="R1469" i="1"/>
  <c r="U218" i="1"/>
  <c r="P2059" i="1"/>
  <c r="S7601" i="1"/>
  <c r="U2862" i="1"/>
  <c r="R4301" i="1"/>
  <c r="T4716" i="1"/>
  <c r="P7492" i="1"/>
  <c r="Q3483" i="1"/>
  <c r="R1544" i="1"/>
  <c r="Q716" i="1"/>
  <c r="U1063" i="1"/>
  <c r="R811" i="1"/>
  <c r="Q6721" i="1"/>
  <c r="U4002" i="1"/>
  <c r="Q6772" i="1"/>
  <c r="V2334" i="1"/>
  <c r="U468" i="1"/>
  <c r="R3182" i="1"/>
  <c r="T3639" i="1"/>
  <c r="U6139" i="1"/>
  <c r="R1404" i="1"/>
  <c r="R6635" i="1"/>
  <c r="S6766" i="1"/>
  <c r="Q4584" i="1"/>
  <c r="Q2892" i="1"/>
  <c r="S3924" i="1"/>
  <c r="R3751" i="1"/>
  <c r="Q7556" i="1"/>
  <c r="R6644" i="1"/>
  <c r="U494" i="1"/>
  <c r="R5207" i="1"/>
  <c r="U2821" i="1"/>
  <c r="S2762" i="1"/>
  <c r="S3513" i="1"/>
  <c r="Q4453" i="1"/>
  <c r="Q6155" i="1"/>
  <c r="U6626" i="1"/>
  <c r="U4571" i="1"/>
  <c r="S2454" i="1"/>
  <c r="S4856" i="1"/>
  <c r="P7482" i="1"/>
  <c r="R2292" i="1"/>
  <c r="R5081" i="1"/>
  <c r="U4468" i="1"/>
  <c r="Q6413" i="1"/>
  <c r="N6745" i="1"/>
  <c r="R3363" i="1"/>
  <c r="T3400" i="1"/>
  <c r="Q6275" i="1"/>
  <c r="R328" i="1"/>
  <c r="U2078" i="1"/>
  <c r="U694" i="1"/>
  <c r="T373" i="1"/>
  <c r="U6118" i="1"/>
  <c r="S4574" i="1"/>
  <c r="T882" i="1"/>
  <c r="Q6344" i="1"/>
  <c r="Q922" i="1"/>
  <c r="Q7634" i="1"/>
  <c r="T2630" i="1"/>
  <c r="R6924" i="1"/>
  <c r="V193" i="1"/>
  <c r="S5609" i="1"/>
  <c r="Q1332" i="1"/>
  <c r="S2948" i="1"/>
  <c r="S4460" i="1"/>
  <c r="Q138" i="1"/>
  <c r="R1477" i="1"/>
  <c r="U4613" i="1"/>
  <c r="R1573" i="1"/>
  <c r="T5570" i="1"/>
  <c r="S404" i="1"/>
  <c r="R2707" i="1"/>
  <c r="R7416" i="1"/>
  <c r="R7026" i="1"/>
  <c r="S1195" i="1"/>
  <c r="Q2894" i="1"/>
  <c r="U5975" i="1"/>
  <c r="U4796" i="1"/>
  <c r="V6279" i="1"/>
  <c r="R7563" i="1"/>
  <c r="S232" i="1"/>
  <c r="V240" i="1"/>
  <c r="S1713" i="1"/>
  <c r="Q900" i="1"/>
  <c r="Q749" i="1"/>
  <c r="S840" i="1"/>
  <c r="U8305" i="1"/>
  <c r="U7959" i="1"/>
  <c r="S2418" i="1"/>
  <c r="V5234" i="1"/>
  <c r="U1683" i="1"/>
  <c r="Q5689" i="1"/>
  <c r="S5058" i="1"/>
  <c r="U5056" i="1"/>
  <c r="Q1010" i="1"/>
  <c r="R604" i="1"/>
  <c r="U6725" i="1"/>
  <c r="Q1492" i="1"/>
  <c r="S5360" i="1"/>
  <c r="Q1799" i="1"/>
  <c r="R5922" i="1"/>
  <c r="Q1746" i="1"/>
  <c r="T7910" i="1"/>
  <c r="S3466" i="1"/>
  <c r="T952" i="1"/>
  <c r="U2747" i="1"/>
  <c r="Q1054" i="1"/>
  <c r="R6159" i="1"/>
  <c r="T7345" i="1"/>
  <c r="T63" i="1"/>
  <c r="R5856" i="1"/>
  <c r="Q5311" i="1"/>
  <c r="T6566" i="1"/>
  <c r="R3418" i="1"/>
  <c r="T8234" i="1"/>
  <c r="Q6461" i="1"/>
  <c r="U5402" i="1"/>
  <c r="T4313" i="1"/>
  <c r="U6004" i="1"/>
  <c r="U7356" i="1"/>
  <c r="S7324" i="1"/>
  <c r="O3879" i="1"/>
  <c r="Q7444" i="1"/>
  <c r="U3184" i="1"/>
  <c r="S6809" i="1"/>
  <c r="R6137" i="1"/>
  <c r="R6775" i="1"/>
  <c r="U3724" i="1"/>
  <c r="U7908" i="1"/>
  <c r="R4787" i="1"/>
  <c r="R2532" i="1"/>
  <c r="S614" i="1"/>
  <c r="T1605" i="1"/>
  <c r="U8002" i="1"/>
  <c r="S4596" i="1"/>
  <c r="N5602" i="1"/>
  <c r="O251" i="1"/>
  <c r="O7510" i="1"/>
  <c r="U687" i="1"/>
  <c r="U2788" i="1"/>
  <c r="R2791" i="1"/>
  <c r="S1367" i="1"/>
  <c r="S2136" i="1"/>
  <c r="S4799" i="1"/>
  <c r="R314" i="1"/>
  <c r="S642" i="1"/>
  <c r="T584" i="1"/>
  <c r="U7140" i="1"/>
  <c r="Q976" i="1"/>
  <c r="S43" i="1"/>
  <c r="P8380" i="1"/>
  <c r="Q903" i="1"/>
  <c r="P2985" i="1"/>
  <c r="Q7014" i="1"/>
  <c r="R6213" i="1"/>
  <c r="T173" i="1"/>
  <c r="U706" i="1"/>
  <c r="S6787" i="1"/>
  <c r="U2225" i="1"/>
  <c r="U8358" i="1"/>
  <c r="R5769" i="1"/>
  <c r="R5631" i="1"/>
  <c r="T1177" i="1"/>
  <c r="Q2364" i="1"/>
  <c r="Q6723" i="1"/>
  <c r="S3188" i="1"/>
  <c r="Q6591" i="1"/>
  <c r="Q6126" i="1"/>
  <c r="R7984" i="1"/>
  <c r="Q8157" i="1"/>
  <c r="U6689" i="1"/>
  <c r="T8331" i="1"/>
  <c r="Q5581" i="1"/>
  <c r="T5196" i="1"/>
  <c r="T2134" i="1"/>
  <c r="R7666" i="1"/>
  <c r="Q580" i="1"/>
  <c r="T8249" i="1"/>
  <c r="T925" i="1"/>
  <c r="P4450" i="1"/>
  <c r="V1493" i="1"/>
  <c r="R3433" i="1"/>
  <c r="T4888" i="1"/>
  <c r="U4663" i="1"/>
  <c r="Q5934" i="1"/>
  <c r="U930" i="1"/>
  <c r="S1407" i="1"/>
  <c r="Q6869" i="1"/>
  <c r="U6625" i="1"/>
  <c r="S3803" i="1"/>
  <c r="Q277" i="1"/>
  <c r="Q3066" i="1"/>
  <c r="U6948" i="1"/>
  <c r="Q5368" i="1"/>
  <c r="U2749" i="1"/>
  <c r="Q5028" i="1"/>
  <c r="S6946" i="1"/>
  <c r="T1115" i="1"/>
  <c r="R8438" i="1"/>
  <c r="Q7565" i="1"/>
  <c r="S4158" i="1"/>
  <c r="Q3163" i="1"/>
  <c r="Q6699" i="1"/>
  <c r="Q4979" i="1"/>
  <c r="U1338" i="1"/>
  <c r="U6173" i="1"/>
  <c r="Q6751" i="1"/>
  <c r="Q3236" i="1"/>
  <c r="T4541" i="1"/>
  <c r="Q5804" i="1"/>
  <c r="U2043" i="1"/>
  <c r="T1956" i="1"/>
  <c r="S319" i="1"/>
  <c r="R5019" i="1"/>
  <c r="S6319" i="1"/>
  <c r="Q3910" i="1"/>
  <c r="R2488" i="1"/>
  <c r="P3515" i="1"/>
  <c r="Q8463" i="1"/>
  <c r="R7101" i="1"/>
  <c r="Q258" i="1"/>
  <c r="U450" i="1"/>
  <c r="S4130" i="1"/>
  <c r="R2368" i="1"/>
  <c r="U8395" i="1"/>
  <c r="R7361" i="1"/>
  <c r="U5286" i="1"/>
  <c r="T6205" i="1"/>
  <c r="R4911" i="1"/>
  <c r="R1098" i="1"/>
  <c r="S2971" i="1"/>
  <c r="S1458" i="1"/>
  <c r="Q3908" i="1"/>
  <c r="Q2344" i="1"/>
  <c r="S1818" i="1"/>
  <c r="T4746" i="1"/>
  <c r="S174" i="1"/>
  <c r="U2389" i="1"/>
  <c r="U5732" i="1"/>
  <c r="T5" i="1"/>
  <c r="Q648" i="1"/>
  <c r="T6400" i="1"/>
  <c r="R519" i="1"/>
  <c r="S2699" i="1"/>
  <c r="R1943" i="1"/>
  <c r="T2483" i="1"/>
  <c r="U6141" i="1"/>
  <c r="U4641" i="1"/>
  <c r="S4094" i="1"/>
  <c r="R541" i="1"/>
  <c r="V5736" i="1"/>
  <c r="S4040" i="1"/>
  <c r="S5313" i="1"/>
  <c r="T6496" i="1"/>
  <c r="O4321" i="1"/>
  <c r="S4279" i="1"/>
  <c r="R8442" i="1"/>
  <c r="T1061" i="1"/>
  <c r="U6361" i="1"/>
  <c r="V3437" i="1"/>
  <c r="S7153" i="1"/>
  <c r="U7001" i="1"/>
  <c r="S4753" i="1"/>
  <c r="S4839" i="1"/>
  <c r="U5112" i="1"/>
  <c r="T1634" i="1"/>
  <c r="R6659" i="1"/>
  <c r="S5576" i="1"/>
  <c r="U1470" i="1"/>
  <c r="R5229" i="1"/>
  <c r="U448" i="1"/>
  <c r="Q357" i="1"/>
  <c r="S6961" i="1"/>
  <c r="U4269" i="1"/>
  <c r="U6191" i="1"/>
  <c r="Q2449" i="1"/>
  <c r="S4634" i="1"/>
  <c r="R315" i="1"/>
  <c r="S5520" i="1"/>
  <c r="Q7795" i="1"/>
  <c r="Q7845" i="1"/>
  <c r="U6513" i="1"/>
  <c r="S7019" i="1"/>
  <c r="T3860" i="1"/>
  <c r="Q1557" i="1"/>
  <c r="U198" i="1"/>
  <c r="S4086" i="1"/>
  <c r="Q3190" i="1"/>
  <c r="U6359" i="1"/>
  <c r="R3212" i="1"/>
  <c r="S7348" i="1"/>
  <c r="Q5017" i="1"/>
  <c r="T2661" i="1"/>
  <c r="S1718" i="1"/>
  <c r="T1039" i="1"/>
  <c r="U2207" i="1"/>
  <c r="V6112" i="1"/>
  <c r="U1612" i="1"/>
  <c r="Q1707" i="1"/>
  <c r="R2206" i="1"/>
  <c r="R2366" i="1"/>
  <c r="R6649" i="1"/>
  <c r="Q1431" i="1"/>
  <c r="S297" i="1"/>
  <c r="T1892" i="1"/>
  <c r="R1790" i="1"/>
  <c r="S523" i="1"/>
  <c r="Q6170" i="1"/>
  <c r="R403" i="1"/>
  <c r="R4217" i="1"/>
  <c r="U2141" i="1"/>
  <c r="T8047" i="1"/>
  <c r="U4035" i="1"/>
  <c r="S3926" i="1"/>
  <c r="T2852" i="1"/>
  <c r="V4037" i="1"/>
  <c r="R8355" i="1"/>
  <c r="R5279" i="1"/>
  <c r="U2208" i="1"/>
  <c r="U3107" i="1"/>
  <c r="Q3516" i="1"/>
  <c r="S8301" i="1"/>
  <c r="P5763" i="1"/>
  <c r="T7220" i="1"/>
  <c r="U897" i="1"/>
  <c r="Q7403" i="1"/>
  <c r="T6170" i="1"/>
  <c r="S5283" i="1"/>
  <c r="Q6226" i="1"/>
  <c r="R1076" i="1"/>
  <c r="U4701" i="1"/>
  <c r="T951" i="1"/>
  <c r="T4571" i="1"/>
  <c r="U4066" i="1"/>
  <c r="T1699" i="1"/>
  <c r="U4856" i="1"/>
  <c r="Q1982" i="1"/>
  <c r="Q1552" i="1"/>
  <c r="Q5055" i="1"/>
  <c r="T5946" i="1"/>
  <c r="T7149" i="1"/>
  <c r="T670" i="1"/>
  <c r="Q2335" i="1"/>
  <c r="R476" i="1"/>
  <c r="U6102" i="1"/>
  <c r="Q5710" i="1"/>
  <c r="U1478" i="1"/>
  <c r="R5150" i="1"/>
  <c r="T7729" i="1"/>
  <c r="Q7188" i="1"/>
  <c r="Q1223" i="1"/>
  <c r="R4781" i="1"/>
  <c r="R4624" i="1"/>
  <c r="T5963" i="1"/>
  <c r="Q6601" i="1"/>
  <c r="V2548" i="1"/>
  <c r="S12" i="1"/>
  <c r="U4420" i="1"/>
  <c r="Q8323" i="1"/>
  <c r="R2046" i="1"/>
  <c r="R434" i="1"/>
  <c r="U1457" i="1"/>
  <c r="U168" i="1"/>
  <c r="T7252" i="1"/>
  <c r="U3559" i="1"/>
  <c r="T6793" i="1"/>
  <c r="V6646" i="1"/>
  <c r="S1008" i="1"/>
  <c r="R3618" i="1"/>
  <c r="S6125" i="1"/>
  <c r="U4780" i="1"/>
  <c r="R4679" i="1"/>
  <c r="R7135" i="1"/>
  <c r="T1794" i="1"/>
  <c r="Q2315" i="1"/>
  <c r="U2346" i="1"/>
  <c r="T5322" i="1"/>
  <c r="T5173" i="1"/>
  <c r="Q7085" i="1"/>
  <c r="Q4490" i="1"/>
  <c r="Q2032" i="1"/>
  <c r="R7862" i="1"/>
  <c r="Q7320" i="1"/>
  <c r="Q7018" i="1"/>
  <c r="T3685" i="1"/>
  <c r="R7458" i="1"/>
  <c r="Q1968" i="1"/>
  <c r="S3748" i="1"/>
  <c r="S660" i="1"/>
  <c r="R5586" i="1"/>
  <c r="S3199" i="1"/>
  <c r="P7391" i="1"/>
  <c r="T2210" i="1"/>
  <c r="R6508" i="1"/>
  <c r="T3955" i="1"/>
  <c r="R1866" i="1"/>
  <c r="P7103" i="1"/>
  <c r="R599" i="1"/>
  <c r="T3550" i="1"/>
  <c r="S16" i="1"/>
  <c r="V1030" i="1"/>
  <c r="U1329" i="1"/>
  <c r="U39" i="1"/>
  <c r="R8233" i="1"/>
  <c r="S5310" i="1"/>
  <c r="S3148" i="1"/>
  <c r="Q3399" i="1"/>
  <c r="S502" i="1"/>
  <c r="S8320" i="1"/>
  <c r="R1837" i="1"/>
  <c r="P940" i="1"/>
  <c r="R812" i="1"/>
  <c r="U1091" i="1"/>
  <c r="R1272" i="1"/>
  <c r="Q5473" i="1"/>
  <c r="S1413" i="1"/>
  <c r="S153" i="1"/>
  <c r="R1861" i="1"/>
  <c r="S1887" i="1"/>
  <c r="T5046" i="1"/>
  <c r="U81" i="1"/>
  <c r="Q2835" i="1"/>
  <c r="Q8040" i="1"/>
  <c r="U6703" i="1"/>
  <c r="Q5452" i="1"/>
  <c r="R2937" i="1"/>
  <c r="U590" i="1"/>
  <c r="R1593" i="1"/>
  <c r="S731" i="1"/>
  <c r="Q6512" i="1"/>
  <c r="Q531" i="1"/>
  <c r="S5282" i="1"/>
  <c r="O8195" i="1"/>
  <c r="T1515" i="1"/>
  <c r="Q514" i="1"/>
  <c r="S1404" i="1"/>
  <c r="R1865" i="1"/>
  <c r="Q58" i="1"/>
  <c r="Q2417" i="1"/>
  <c r="T5202" i="1"/>
  <c r="T274" i="1"/>
  <c r="P2400" i="1"/>
  <c r="U3158" i="1"/>
  <c r="S5777" i="1"/>
  <c r="P6418" i="1"/>
  <c r="Q1460" i="1"/>
  <c r="Q1063" i="1"/>
  <c r="Q5843" i="1"/>
  <c r="Q5289" i="1"/>
  <c r="R8102" i="1"/>
  <c r="V8307" i="1"/>
  <c r="T2655" i="1"/>
  <c r="U3181" i="1"/>
  <c r="P65" i="1"/>
  <c r="T495" i="1"/>
  <c r="Q7183" i="1"/>
  <c r="P6529" i="1"/>
  <c r="Q48" i="1"/>
  <c r="S5089" i="1"/>
  <c r="R4618" i="1"/>
  <c r="S2263" i="1"/>
  <c r="V6998" i="1"/>
  <c r="S4953" i="1"/>
  <c r="S6598" i="1"/>
  <c r="T7945" i="1"/>
  <c r="Q1062" i="1"/>
  <c r="Q5463" i="1"/>
  <c r="T3316" i="1"/>
  <c r="T3488" i="1"/>
  <c r="R4330" i="1"/>
  <c r="S8057" i="1"/>
  <c r="S1132" i="1"/>
  <c r="O140" i="1"/>
  <c r="U5738" i="1"/>
  <c r="T5064" i="1"/>
  <c r="P7297" i="1"/>
  <c r="P3433" i="1"/>
  <c r="S1035" i="1"/>
  <c r="U3752" i="1"/>
  <c r="R5982" i="1"/>
  <c r="Q3296" i="1"/>
  <c r="T7664" i="1"/>
  <c r="T5420" i="1"/>
  <c r="Q3374" i="1"/>
  <c r="U1753" i="1"/>
  <c r="Q393" i="1"/>
  <c r="S2496" i="1"/>
  <c r="R5538" i="1"/>
  <c r="R843" i="1"/>
  <c r="T2694" i="1"/>
  <c r="T2824" i="1"/>
  <c r="Q222" i="1"/>
  <c r="Q2975" i="1"/>
  <c r="S58" i="1"/>
  <c r="U403" i="1"/>
  <c r="U6928" i="1"/>
  <c r="S4771" i="1"/>
  <c r="T6365" i="1"/>
  <c r="T4439" i="1"/>
  <c r="S6676" i="1"/>
  <c r="Q202" i="1"/>
  <c r="V4714" i="1"/>
  <c r="S6646" i="1"/>
  <c r="Q4484" i="1"/>
  <c r="U1785" i="1"/>
  <c r="R4039" i="1"/>
  <c r="R531" i="1"/>
  <c r="R767" i="1"/>
  <c r="R4342" i="1"/>
  <c r="T7213" i="1"/>
  <c r="T2464" i="1"/>
  <c r="U571" i="1"/>
  <c r="R5172" i="1"/>
  <c r="S4513" i="1"/>
  <c r="U1747" i="1"/>
  <c r="S6403" i="1"/>
  <c r="R4935" i="1"/>
  <c r="T1676" i="1"/>
  <c r="U7765" i="1"/>
  <c r="S1575" i="1"/>
  <c r="S6668" i="1"/>
  <c r="T7817" i="1"/>
  <c r="S8450" i="1"/>
  <c r="T4110" i="1"/>
  <c r="T2495" i="1"/>
  <c r="R1984" i="1"/>
  <c r="S1083" i="1"/>
  <c r="U2778" i="1"/>
  <c r="Q250" i="1"/>
  <c r="T629" i="1"/>
  <c r="T1457" i="1"/>
  <c r="S2993" i="1"/>
  <c r="Q7974" i="1"/>
  <c r="Q2167" i="1"/>
  <c r="U89" i="1"/>
  <c r="Q7031" i="1"/>
  <c r="Q459" i="1"/>
  <c r="R2458" i="1"/>
  <c r="S2056" i="1"/>
  <c r="Q666" i="1"/>
  <c r="R1067" i="1"/>
  <c r="R7846" i="1"/>
  <c r="R7098" i="1"/>
  <c r="R6643" i="1"/>
  <c r="U951" i="1"/>
  <c r="V7731" i="1"/>
  <c r="Q3711" i="1"/>
  <c r="R2186" i="1"/>
  <c r="S4894" i="1"/>
  <c r="S5219" i="1"/>
  <c r="V1603" i="1"/>
  <c r="Q6463" i="1"/>
  <c r="R3516" i="1"/>
  <c r="T2067" i="1"/>
  <c r="Q6668" i="1"/>
  <c r="U963" i="1"/>
  <c r="U1023" i="1"/>
  <c r="R7114" i="1"/>
  <c r="T6931" i="1"/>
  <c r="U3248" i="1"/>
  <c r="Q7287" i="1"/>
  <c r="T4580" i="1"/>
  <c r="S3746" i="1"/>
  <c r="T4890" i="1"/>
  <c r="Q55" i="1"/>
  <c r="R885" i="1"/>
  <c r="T4512" i="1"/>
  <c r="T2623" i="1"/>
  <c r="R7834" i="1"/>
  <c r="Q4899" i="1"/>
  <c r="Q4695" i="1"/>
  <c r="T492" i="1"/>
  <c r="S2271" i="1"/>
  <c r="Q7090" i="1"/>
  <c r="S6204" i="1"/>
  <c r="R2286" i="1"/>
  <c r="T287" i="1"/>
  <c r="S318" i="1"/>
  <c r="Q4608" i="1"/>
  <c r="T2278" i="1"/>
  <c r="R4503" i="1"/>
  <c r="Q3814" i="1"/>
  <c r="T3927" i="1"/>
  <c r="U5219" i="1"/>
  <c r="U1185" i="1"/>
  <c r="Q4281" i="1"/>
  <c r="S5975" i="1"/>
  <c r="R4983" i="1"/>
  <c r="R606" i="1"/>
  <c r="U7789" i="1"/>
  <c r="Q4154" i="1"/>
  <c r="S6235" i="1"/>
  <c r="U335" i="1"/>
  <c r="Q2431" i="1"/>
  <c r="S1616" i="1"/>
  <c r="S3962" i="1"/>
  <c r="S2225" i="1"/>
  <c r="R7116" i="1"/>
  <c r="R5198" i="1"/>
  <c r="S374" i="1"/>
  <c r="R3481" i="1"/>
  <c r="R4879" i="1"/>
  <c r="U6329" i="1"/>
  <c r="R2195" i="1"/>
  <c r="Q6465" i="1"/>
  <c r="T6482" i="1"/>
  <c r="S5299" i="1"/>
  <c r="Q4679" i="1"/>
  <c r="Q6101" i="1"/>
  <c r="S5271" i="1"/>
  <c r="T5323" i="1"/>
  <c r="U8271" i="1"/>
  <c r="S1498" i="1"/>
  <c r="U4629" i="1"/>
  <c r="Q8321" i="1"/>
  <c r="Q3733" i="1"/>
  <c r="T3780" i="1"/>
  <c r="U8295" i="1"/>
  <c r="P4279" i="1"/>
  <c r="U576" i="1"/>
  <c r="U19" i="1"/>
  <c r="T2058" i="1"/>
  <c r="R4798" i="1"/>
  <c r="U7272" i="1"/>
  <c r="Q1668" i="1"/>
  <c r="T2326" i="1"/>
  <c r="U2009" i="1"/>
  <c r="R2473" i="1"/>
  <c r="Q4378" i="1"/>
  <c r="R1431" i="1"/>
  <c r="U3694" i="1"/>
  <c r="T3162" i="1"/>
  <c r="S3656" i="1"/>
  <c r="S4857" i="1"/>
  <c r="R4954" i="1"/>
  <c r="Q8130" i="1"/>
  <c r="S6748" i="1"/>
  <c r="T4998" i="1"/>
  <c r="R1602" i="1"/>
  <c r="P4257" i="1"/>
  <c r="S3232" i="1"/>
  <c r="U3429" i="1"/>
  <c r="T4273" i="1"/>
  <c r="S4847" i="1"/>
  <c r="R6988" i="1"/>
  <c r="Q3492" i="1"/>
  <c r="U7324" i="1"/>
  <c r="Q3503" i="1"/>
  <c r="U4252" i="1"/>
  <c r="T4835" i="1"/>
  <c r="U6762" i="1"/>
  <c r="S8373" i="1"/>
  <c r="T4092" i="1"/>
  <c r="Q685" i="1"/>
  <c r="Q3371" i="1"/>
  <c r="S1062" i="1"/>
  <c r="S7375" i="1"/>
  <c r="M3720" i="1"/>
  <c r="U2355" i="1"/>
  <c r="R936" i="1"/>
  <c r="U7332" i="1"/>
  <c r="R5100" i="1"/>
  <c r="S8400" i="1"/>
  <c r="R8145" i="1"/>
  <c r="U1493" i="1"/>
  <c r="U6656" i="1"/>
  <c r="S1574" i="1"/>
  <c r="R571" i="1"/>
  <c r="R3777" i="1"/>
  <c r="Q4862" i="1"/>
  <c r="U5552" i="1"/>
  <c r="R3522" i="1"/>
  <c r="S2391" i="1"/>
  <c r="P702" i="1"/>
  <c r="S1064" i="1"/>
  <c r="R6835" i="1"/>
  <c r="Q5115" i="1"/>
  <c r="R882" i="1"/>
  <c r="Q5626" i="1"/>
  <c r="T517" i="1"/>
  <c r="P247" i="1"/>
  <c r="V1322" i="1"/>
  <c r="Q1909" i="1"/>
  <c r="Q6896" i="1"/>
  <c r="P7619" i="1"/>
  <c r="Q49" i="1"/>
  <c r="Q3368" i="1"/>
  <c r="R4411" i="1"/>
  <c r="Q3791" i="1"/>
  <c r="R502" i="1"/>
  <c r="T658" i="1"/>
  <c r="T402" i="1"/>
  <c r="Q2369" i="1"/>
  <c r="O4922" i="1"/>
  <c r="T2312" i="1"/>
  <c r="S5154" i="1"/>
  <c r="U2074" i="1"/>
  <c r="Q912" i="1"/>
  <c r="Q4206" i="1"/>
  <c r="Q1859" i="1"/>
  <c r="Q2321" i="1"/>
  <c r="Q2531" i="1"/>
  <c r="T1047" i="1"/>
  <c r="Q5309" i="1"/>
  <c r="Q3638" i="1"/>
  <c r="Q5628" i="1"/>
  <c r="S1182" i="1"/>
  <c r="R7224" i="1"/>
  <c r="U3834" i="1"/>
  <c r="U8048" i="1"/>
  <c r="V1388" i="1"/>
  <c r="T682" i="1"/>
  <c r="T4601" i="1"/>
  <c r="O4456" i="1"/>
  <c r="U358" i="1"/>
  <c r="Q4518" i="1"/>
  <c r="T4428" i="1"/>
  <c r="R7275" i="1"/>
  <c r="R4648" i="1"/>
  <c r="R7917" i="1"/>
  <c r="Q8336" i="1"/>
  <c r="U2845" i="1"/>
  <c r="Q8477" i="1"/>
  <c r="Q1172" i="1"/>
  <c r="U1075" i="1"/>
  <c r="S1412" i="1"/>
  <c r="Q6233" i="1"/>
  <c r="R5987" i="1"/>
  <c r="U516" i="1"/>
  <c r="T1451" i="1"/>
  <c r="T2110" i="1"/>
  <c r="S3119" i="1"/>
  <c r="U6809" i="1"/>
  <c r="P216" i="1"/>
  <c r="Q3642" i="1"/>
  <c r="U3992" i="1"/>
  <c r="R1507" i="1"/>
  <c r="T715" i="1"/>
  <c r="P8103" i="1"/>
  <c r="S5824" i="1"/>
  <c r="S2034" i="1"/>
  <c r="P3651" i="1"/>
  <c r="R1391" i="1"/>
  <c r="S609" i="1"/>
  <c r="R4266" i="1"/>
  <c r="T7196" i="1"/>
  <c r="U764" i="1"/>
  <c r="U964" i="1"/>
  <c r="R2305" i="1"/>
  <c r="Q746" i="1"/>
  <c r="U6958" i="1"/>
  <c r="V3417" i="1"/>
  <c r="Q988" i="1"/>
  <c r="R4832" i="1"/>
  <c r="S3036" i="1"/>
  <c r="Q8479" i="1"/>
  <c r="Q8243" i="1"/>
  <c r="Q6006" i="1"/>
  <c r="U1700" i="1"/>
  <c r="U3856" i="1"/>
  <c r="R7706" i="1"/>
  <c r="R2577" i="1"/>
  <c r="Q3205" i="1"/>
  <c r="Q3899" i="1"/>
  <c r="U2067" i="1"/>
  <c r="U2709" i="1"/>
  <c r="U2604" i="1"/>
  <c r="R3651" i="1"/>
  <c r="U3125" i="1"/>
  <c r="U1860" i="1"/>
  <c r="S4737" i="1"/>
  <c r="U5711" i="1"/>
  <c r="T2075" i="1"/>
  <c r="T3098" i="1"/>
  <c r="Q4832" i="1"/>
  <c r="R54" i="1"/>
  <c r="R2859" i="1"/>
  <c r="Q13" i="1"/>
  <c r="R2436" i="1"/>
  <c r="S7719" i="1"/>
  <c r="Q7423" i="1"/>
  <c r="Q2328" i="1"/>
  <c r="V1299" i="1"/>
  <c r="S937" i="1"/>
  <c r="T6078" i="1"/>
  <c r="R2028" i="1"/>
  <c r="T5252" i="1"/>
  <c r="U907" i="1"/>
  <c r="V2843" i="1"/>
  <c r="R7950" i="1"/>
  <c r="N5421" i="1"/>
  <c r="Q8008" i="1"/>
  <c r="Q6790" i="1"/>
  <c r="Q1239" i="1"/>
  <c r="R4963" i="1"/>
  <c r="S952" i="1"/>
  <c r="U7014" i="1"/>
  <c r="T3312" i="1"/>
  <c r="S5094" i="1"/>
  <c r="Q4729" i="1"/>
  <c r="Q3879" i="1"/>
  <c r="V7120" i="1"/>
  <c r="Q7140" i="1"/>
  <c r="U6902" i="1"/>
  <c r="T4270" i="1"/>
  <c r="R7995" i="1"/>
  <c r="Q670" i="1"/>
  <c r="S2509" i="1"/>
  <c r="T1006" i="1"/>
  <c r="S2388" i="1"/>
  <c r="U1876" i="1"/>
  <c r="R1835" i="1"/>
  <c r="U1119" i="1"/>
  <c r="Q4231" i="1"/>
  <c r="Q2444" i="1"/>
  <c r="V6872" i="1"/>
  <c r="S5003" i="1"/>
  <c r="R7126" i="1"/>
  <c r="Q6555" i="1"/>
  <c r="U4747" i="1"/>
  <c r="S1641" i="1"/>
  <c r="T6222" i="1"/>
  <c r="O1471" i="1"/>
  <c r="P3140" i="1"/>
  <c r="T3722" i="1"/>
  <c r="R5620" i="1"/>
  <c r="R815" i="1"/>
  <c r="Q2378" i="1"/>
  <c r="T105" i="1"/>
  <c r="Q6250" i="1"/>
  <c r="R4730" i="1"/>
  <c r="T3067" i="1"/>
  <c r="U4872" i="1"/>
  <c r="T1341" i="1"/>
  <c r="Q5369" i="1"/>
  <c r="Q6757" i="1"/>
  <c r="P8088" i="1"/>
  <c r="R1415" i="1"/>
  <c r="U42" i="1"/>
  <c r="S954" i="1"/>
  <c r="R522" i="1"/>
  <c r="R6578" i="1"/>
  <c r="S1960" i="1"/>
  <c r="V1364" i="1"/>
  <c r="U6429" i="1"/>
  <c r="U181" i="1"/>
  <c r="S2380" i="1"/>
  <c r="S262" i="1"/>
  <c r="V4929" i="1"/>
  <c r="S1607" i="1"/>
  <c r="S4079" i="1"/>
  <c r="T4241" i="1"/>
  <c r="R6133" i="1"/>
  <c r="Q4797" i="1"/>
  <c r="S6761" i="1"/>
  <c r="U6955" i="1"/>
  <c r="Q6007" i="1"/>
  <c r="S4524" i="1"/>
  <c r="R3150" i="1"/>
  <c r="U5719" i="1"/>
  <c r="U1413" i="1"/>
  <c r="T2546" i="1"/>
  <c r="T14" i="1"/>
  <c r="T4767" i="1"/>
  <c r="T6852" i="1"/>
  <c r="S4588" i="1"/>
  <c r="T1991" i="1"/>
  <c r="R249" i="1"/>
  <c r="O7745" i="1"/>
  <c r="U5946" i="1"/>
  <c r="Q2626" i="1"/>
  <c r="S5775" i="1"/>
  <c r="R4544" i="1"/>
  <c r="U4994" i="1"/>
  <c r="U1197" i="1"/>
  <c r="U636" i="1"/>
  <c r="U495" i="1"/>
  <c r="Q4074" i="1"/>
  <c r="S6308" i="1"/>
  <c r="S675" i="1"/>
  <c r="U4992" i="1"/>
  <c r="Q2278" i="1"/>
  <c r="U5491" i="1"/>
  <c r="T4995" i="1"/>
  <c r="T7476" i="1"/>
  <c r="S96" i="1"/>
  <c r="P1569" i="1"/>
  <c r="S7949" i="1"/>
  <c r="S6848" i="1"/>
  <c r="S5317" i="1"/>
  <c r="R4368" i="1"/>
  <c r="S1265" i="1"/>
  <c r="T8033" i="1"/>
  <c r="T5756" i="1"/>
  <c r="T5514" i="1"/>
  <c r="S158" i="1"/>
  <c r="R8197" i="1"/>
  <c r="U262" i="1"/>
  <c r="S6744" i="1"/>
  <c r="T3802" i="1"/>
  <c r="U3366" i="1"/>
  <c r="R4373" i="1"/>
  <c r="T4397" i="1"/>
  <c r="R817" i="1"/>
  <c r="T3646" i="1"/>
  <c r="S1653" i="1"/>
  <c r="R991" i="1"/>
  <c r="U7077" i="1"/>
  <c r="V5680" i="1"/>
  <c r="T7655" i="1"/>
  <c r="R6363" i="1"/>
  <c r="S5047" i="1"/>
  <c r="U2528" i="1"/>
  <c r="T2140" i="1"/>
  <c r="P803" i="1"/>
  <c r="U6873" i="1"/>
  <c r="S5307" i="1"/>
  <c r="R7959" i="1"/>
  <c r="S384" i="1"/>
  <c r="T3601" i="1"/>
  <c r="V5812" i="1"/>
  <c r="O944" i="1"/>
  <c r="S2130" i="1"/>
  <c r="R689" i="1"/>
  <c r="R872" i="1"/>
  <c r="S1630" i="1"/>
  <c r="P1358" i="1"/>
  <c r="Q6191" i="1"/>
  <c r="U1395" i="1"/>
  <c r="P6387" i="1"/>
  <c r="T6002" i="1"/>
  <c r="T1031" i="1"/>
  <c r="U1971" i="1"/>
  <c r="U2427" i="1"/>
  <c r="U5273" i="1"/>
  <c r="U1142" i="1"/>
  <c r="U2058" i="1"/>
  <c r="R4048" i="1"/>
  <c r="R8364" i="1"/>
  <c r="U2083" i="1"/>
  <c r="Q3526" i="1"/>
  <c r="R374" i="1"/>
  <c r="U4050" i="1"/>
  <c r="U3916" i="1"/>
  <c r="R1603" i="1"/>
  <c r="V5180" i="1"/>
  <c r="U6236" i="1"/>
  <c r="R2949" i="1"/>
  <c r="U6213" i="1"/>
  <c r="U2693" i="1"/>
  <c r="P4374" i="1"/>
  <c r="U4404" i="1"/>
  <c r="R4177" i="1"/>
  <c r="Q6729" i="1"/>
  <c r="R1154" i="1"/>
  <c r="Q4611" i="1"/>
  <c r="U2919" i="1"/>
  <c r="S1470" i="1"/>
  <c r="S3527" i="1"/>
  <c r="U3507" i="1"/>
  <c r="U5250" i="1"/>
  <c r="S5512" i="1"/>
  <c r="T7629" i="1"/>
  <c r="U7361" i="1"/>
  <c r="Q8462" i="1"/>
  <c r="U4191" i="1"/>
  <c r="T271" i="1"/>
  <c r="T1484" i="1"/>
  <c r="R5249" i="1"/>
  <c r="T6435" i="1"/>
  <c r="S6556" i="1"/>
  <c r="Q7078" i="1"/>
  <c r="U7449" i="1"/>
  <c r="T838" i="1"/>
  <c r="R1701" i="1"/>
  <c r="M3157" i="1"/>
  <c r="S5591" i="1"/>
  <c r="R2486" i="1"/>
  <c r="U4270" i="1"/>
  <c r="T2673" i="1"/>
  <c r="Q2514" i="1"/>
  <c r="S2150" i="1"/>
  <c r="R788" i="1"/>
  <c r="Q7720" i="1"/>
  <c r="T4176" i="1"/>
  <c r="S1794" i="1"/>
  <c r="Q3196" i="1"/>
  <c r="T4503" i="1"/>
  <c r="V1895" i="1"/>
  <c r="S1667" i="1"/>
  <c r="R2853" i="1"/>
  <c r="R6109" i="1"/>
  <c r="Q4320" i="1"/>
  <c r="T8383" i="1"/>
  <c r="S306" i="1"/>
  <c r="U1658" i="1"/>
  <c r="T8187" i="1"/>
  <c r="U1919" i="1"/>
  <c r="U4043" i="1"/>
  <c r="S7119" i="1"/>
  <c r="R7039" i="1"/>
  <c r="Q6876" i="1"/>
  <c r="Q3673" i="1"/>
  <c r="R512" i="1"/>
  <c r="Q762" i="1"/>
  <c r="S6489" i="1"/>
  <c r="U5074" i="1"/>
  <c r="O4228" i="1"/>
  <c r="R4243" i="1"/>
  <c r="V4534" i="1"/>
  <c r="T1505" i="1"/>
  <c r="R3566" i="1"/>
  <c r="P8134" i="1"/>
  <c r="U5142" i="1"/>
  <c r="R2857" i="1"/>
  <c r="P2750" i="1"/>
  <c r="S4454" i="1"/>
  <c r="T5588" i="1"/>
  <c r="U3791" i="1"/>
  <c r="U7139" i="1"/>
  <c r="T902" i="1"/>
  <c r="T1855" i="1"/>
  <c r="S4070" i="1"/>
  <c r="R302" i="1"/>
  <c r="S2978" i="1"/>
  <c r="T5122" i="1"/>
  <c r="R2200" i="1"/>
  <c r="R6707" i="1"/>
  <c r="R2747" i="1"/>
  <c r="R392" i="1"/>
  <c r="U5197" i="1"/>
  <c r="U4969" i="1"/>
  <c r="U7124" i="1"/>
  <c r="Q1021" i="1"/>
  <c r="Q1942" i="1"/>
  <c r="S4506" i="1"/>
  <c r="U3841" i="1"/>
  <c r="U6188" i="1"/>
  <c r="S2665" i="1"/>
  <c r="R2199" i="1"/>
  <c r="S2696" i="1"/>
  <c r="S5176" i="1"/>
  <c r="R2202" i="1"/>
  <c r="S910" i="1"/>
  <c r="U7225" i="1"/>
  <c r="S5852" i="1"/>
  <c r="Q8457" i="1"/>
  <c r="S5190" i="1"/>
  <c r="O4722" i="1"/>
  <c r="T6723" i="1"/>
  <c r="T970" i="1"/>
  <c r="S4697" i="1"/>
  <c r="S4511" i="1"/>
  <c r="V3240" i="1"/>
  <c r="U4461" i="1"/>
  <c r="P4011" i="1"/>
  <c r="T3809" i="1"/>
  <c r="T4883" i="1"/>
  <c r="S4591" i="1"/>
  <c r="S3272" i="1"/>
  <c r="T2171" i="1"/>
  <c r="R2087" i="1"/>
  <c r="S3319" i="1"/>
  <c r="S4061" i="1"/>
  <c r="Q1786" i="1"/>
  <c r="R5347" i="1"/>
  <c r="S753" i="1"/>
  <c r="S8237" i="1"/>
  <c r="T1840" i="1"/>
  <c r="Q466" i="1"/>
  <c r="R4460" i="1"/>
  <c r="S4081" i="1"/>
  <c r="R3400" i="1"/>
  <c r="R2885" i="1"/>
  <c r="U497" i="1"/>
  <c r="R80" i="1"/>
  <c r="S3467" i="1"/>
  <c r="Q2124" i="1"/>
  <c r="U4995" i="1"/>
  <c r="T1847" i="1"/>
  <c r="R2851" i="1"/>
  <c r="R2914" i="1"/>
  <c r="Q2288" i="1"/>
  <c r="T4211" i="1"/>
  <c r="R1419" i="1"/>
  <c r="U3864" i="1"/>
  <c r="U1019" i="1"/>
  <c r="S6884" i="1"/>
  <c r="T3609" i="1"/>
  <c r="S2750" i="1"/>
  <c r="S386" i="1"/>
  <c r="Q8113" i="1"/>
  <c r="R4944" i="1"/>
  <c r="T2470" i="1"/>
  <c r="T4078" i="1"/>
  <c r="Q6157" i="1"/>
  <c r="T2033" i="1"/>
  <c r="V4925" i="1"/>
  <c r="Q788" i="1"/>
  <c r="U2173" i="1"/>
  <c r="T5127" i="1"/>
  <c r="R1257" i="1"/>
  <c r="R234" i="1"/>
  <c r="T2656" i="1"/>
  <c r="R6669" i="1"/>
  <c r="V5443" i="1"/>
  <c r="Q1121" i="1"/>
  <c r="P7880" i="1"/>
  <c r="Q1344" i="1"/>
  <c r="T2521" i="1"/>
  <c r="S520" i="1"/>
  <c r="T871" i="1"/>
  <c r="R4839" i="1"/>
  <c r="P2496" i="1"/>
  <c r="R2464" i="1"/>
  <c r="S4940" i="1"/>
  <c r="S6834" i="1"/>
  <c r="U3547" i="1"/>
  <c r="R2418" i="1"/>
  <c r="S2104" i="1"/>
  <c r="V3066" i="1"/>
  <c r="S1136" i="1"/>
  <c r="T3799" i="1"/>
  <c r="T1549" i="1"/>
  <c r="R2417" i="1"/>
  <c r="S5641" i="1"/>
  <c r="N2810" i="1"/>
  <c r="T1875" i="1"/>
  <c r="S5344" i="1"/>
  <c r="T4304" i="1"/>
  <c r="M4581" i="1"/>
  <c r="R2552" i="1"/>
  <c r="V4601" i="1"/>
  <c r="P3550" i="1"/>
  <c r="Q4856" i="1"/>
  <c r="U4161" i="1"/>
  <c r="N5408" i="1"/>
  <c r="S3102" i="1"/>
  <c r="P2329" i="1"/>
  <c r="T1397" i="1"/>
  <c r="S677" i="1"/>
  <c r="T2383" i="1"/>
  <c r="Q1809" i="1"/>
  <c r="U8374" i="1"/>
  <c r="S188" i="1"/>
  <c r="S1172" i="1"/>
  <c r="T6950" i="1"/>
  <c r="T4772" i="1"/>
  <c r="U4401" i="1"/>
  <c r="R1001" i="1"/>
  <c r="S1053" i="1"/>
  <c r="Q5094" i="1"/>
  <c r="T1007" i="1"/>
  <c r="R7127" i="1"/>
  <c r="T5617" i="1"/>
  <c r="U3790" i="1"/>
  <c r="S327" i="1"/>
  <c r="S3437" i="1"/>
  <c r="U7389" i="1"/>
  <c r="S877" i="1"/>
  <c r="S4777" i="1"/>
  <c r="T5038" i="1"/>
  <c r="Q2547" i="1"/>
  <c r="Q5523" i="1"/>
  <c r="U4298" i="1"/>
  <c r="U929" i="1"/>
  <c r="T2516" i="1"/>
  <c r="U3204" i="1"/>
  <c r="U1963" i="1"/>
  <c r="U3898" i="1"/>
  <c r="R1090" i="1"/>
  <c r="Q8152" i="1"/>
  <c r="R12" i="1"/>
  <c r="T1927" i="1"/>
  <c r="Q3490" i="1"/>
  <c r="T3635" i="1"/>
  <c r="T7126" i="1"/>
  <c r="R4776" i="1"/>
  <c r="Q175" i="1"/>
  <c r="R1363" i="1"/>
  <c r="S1509" i="1"/>
  <c r="S6111" i="1"/>
  <c r="T787" i="1"/>
  <c r="Q4767" i="1"/>
  <c r="Q1429" i="1"/>
  <c r="R8091" i="1"/>
  <c r="R236" i="1"/>
  <c r="R2895" i="1"/>
  <c r="T2226" i="1"/>
  <c r="S115" i="1"/>
  <c r="R5935" i="1"/>
  <c r="R6453" i="1"/>
  <c r="R2444" i="1"/>
  <c r="R6809" i="1"/>
  <c r="T954" i="1"/>
  <c r="T2065" i="1"/>
  <c r="U4335" i="1"/>
  <c r="S4032" i="1"/>
  <c r="T5043" i="1"/>
  <c r="S7764" i="1"/>
  <c r="S2262" i="1"/>
  <c r="R3378" i="1"/>
  <c r="T5251" i="1"/>
  <c r="T7781" i="1"/>
  <c r="V1518" i="1"/>
  <c r="Q2007" i="1"/>
  <c r="T4956" i="1"/>
  <c r="T5428" i="1"/>
  <c r="U4451" i="1"/>
  <c r="Q694" i="1"/>
  <c r="S3585" i="1"/>
  <c r="S6542" i="1"/>
  <c r="R2492" i="1"/>
  <c r="U4460" i="1"/>
  <c r="U891" i="1"/>
  <c r="T4280" i="1"/>
  <c r="Q7574" i="1"/>
  <c r="Q6843" i="1"/>
  <c r="T7603" i="1"/>
  <c r="S926" i="1"/>
  <c r="S627" i="1"/>
  <c r="R2669" i="1"/>
  <c r="V2797" i="1"/>
  <c r="T7066" i="1"/>
  <c r="T4847" i="1"/>
  <c r="R711" i="1"/>
  <c r="U7260" i="1"/>
  <c r="U254" i="1"/>
  <c r="R5958" i="1"/>
  <c r="U4942" i="1"/>
  <c r="Q6408" i="1"/>
  <c r="T8428" i="1"/>
  <c r="P3258" i="1"/>
  <c r="T121" i="1"/>
  <c r="R4709" i="1"/>
  <c r="S78" i="1"/>
  <c r="P8280" i="1"/>
  <c r="S7276" i="1"/>
  <c r="S848" i="1"/>
  <c r="U5350" i="1"/>
  <c r="Q2206" i="1"/>
  <c r="S1666" i="1"/>
  <c r="R6941" i="1"/>
  <c r="Q4768" i="1"/>
  <c r="Q7012" i="1"/>
  <c r="U8034" i="1"/>
  <c r="R125" i="1"/>
  <c r="U5579" i="1"/>
  <c r="S3179" i="1"/>
  <c r="T7638" i="1"/>
  <c r="T4705" i="1"/>
  <c r="Q4335" i="1"/>
  <c r="T648" i="1"/>
  <c r="Q2339" i="1"/>
  <c r="R3511" i="1"/>
  <c r="U658" i="1"/>
  <c r="U5856" i="1"/>
  <c r="R4322" i="1"/>
  <c r="U5122" i="1"/>
  <c r="R1488" i="1"/>
  <c r="R5418" i="1"/>
  <c r="T3407" i="1"/>
  <c r="T1133" i="1"/>
  <c r="Q1673" i="1"/>
  <c r="U6732" i="1"/>
  <c r="S4602" i="1"/>
  <c r="S7795" i="1"/>
  <c r="S2583" i="1"/>
  <c r="R2419" i="1"/>
  <c r="Q279" i="1"/>
  <c r="U4643" i="1"/>
  <c r="R4552" i="1"/>
  <c r="T3486" i="1"/>
  <c r="T5751" i="1"/>
  <c r="T2407" i="1"/>
  <c r="S5484" i="1"/>
  <c r="Q3203" i="1"/>
  <c r="U911" i="1"/>
  <c r="R6663" i="1"/>
  <c r="R1192" i="1"/>
  <c r="T797" i="1"/>
  <c r="T5061" i="1"/>
  <c r="U8021" i="1"/>
  <c r="Q4867" i="1"/>
  <c r="S1591" i="1"/>
  <c r="Q4773" i="1"/>
  <c r="T1648" i="1"/>
  <c r="Q4364" i="1"/>
  <c r="S4060" i="1"/>
  <c r="U7705" i="1"/>
  <c r="T802" i="1"/>
  <c r="T2633" i="1"/>
  <c r="Q4824" i="1"/>
  <c r="R334" i="1"/>
  <c r="S3823" i="1"/>
  <c r="V2787" i="1"/>
  <c r="T3838" i="1"/>
  <c r="R1201" i="1"/>
  <c r="S6713" i="1"/>
  <c r="R8409" i="1"/>
  <c r="V855" i="1"/>
  <c r="S3676" i="1"/>
  <c r="Q2316" i="1"/>
  <c r="S5681" i="1"/>
  <c r="T278" i="1"/>
  <c r="T6788" i="1"/>
  <c r="T1075" i="1"/>
  <c r="Q7969" i="1"/>
  <c r="R8115" i="1"/>
  <c r="Q1625" i="1"/>
  <c r="R7737" i="1"/>
  <c r="S1161" i="1"/>
  <c r="Q8159" i="1"/>
  <c r="U4177" i="1"/>
  <c r="T2252" i="1"/>
  <c r="S3339" i="1"/>
  <c r="R4677" i="1"/>
  <c r="S2823" i="1"/>
  <c r="R4550" i="1"/>
  <c r="Q7307" i="1"/>
  <c r="R1284" i="1"/>
  <c r="U5362" i="1"/>
  <c r="T3881" i="1"/>
  <c r="Q1400" i="1"/>
  <c r="S1159" i="1"/>
  <c r="Q4252" i="1"/>
  <c r="T3754" i="1"/>
  <c r="R4603" i="1"/>
  <c r="T7254" i="1"/>
  <c r="T2695" i="1"/>
  <c r="T1195" i="1"/>
  <c r="S1711" i="1"/>
  <c r="U4397" i="1"/>
  <c r="S2347" i="1"/>
  <c r="O2935" i="1"/>
  <c r="U5034" i="1"/>
  <c r="R3870" i="1"/>
  <c r="R6820" i="1"/>
  <c r="U2726" i="1"/>
  <c r="U6127" i="1"/>
  <c r="Q1026" i="1"/>
  <c r="R23" i="1"/>
  <c r="U6967" i="1"/>
  <c r="T3342" i="1"/>
  <c r="Q7857" i="1"/>
  <c r="Q6760" i="1"/>
  <c r="R19" i="1"/>
  <c r="Q231" i="1"/>
  <c r="S4684" i="1"/>
  <c r="S7024" i="1"/>
  <c r="U998" i="1"/>
  <c r="R1677" i="1"/>
  <c r="Q5102" i="1"/>
  <c r="U1319" i="1"/>
  <c r="Q8146" i="1"/>
  <c r="U433" i="1"/>
  <c r="Q1331" i="1"/>
  <c r="S6866" i="1"/>
  <c r="R5307" i="1"/>
  <c r="R2880" i="1"/>
  <c r="R5499" i="1"/>
  <c r="U6919" i="1"/>
  <c r="R2107" i="1"/>
  <c r="S28" i="1"/>
  <c r="O7392" i="1"/>
  <c r="R776" i="1"/>
  <c r="Q2611" i="1"/>
  <c r="R4532" i="1"/>
  <c r="T7294" i="1"/>
  <c r="S4163" i="1"/>
  <c r="Q4840" i="1"/>
  <c r="Q3300" i="1"/>
  <c r="R797" i="1"/>
  <c r="U1027" i="1"/>
  <c r="O3489" i="1"/>
  <c r="T5731" i="1"/>
  <c r="R894" i="1"/>
  <c r="S5172" i="1"/>
  <c r="U6481" i="1"/>
  <c r="R423" i="1"/>
  <c r="R3473" i="1"/>
  <c r="S5976" i="1"/>
  <c r="P5629" i="1"/>
  <c r="Q7577" i="1"/>
  <c r="U3632" i="1"/>
  <c r="P4853" i="1"/>
  <c r="S5199" i="1"/>
  <c r="Q8064" i="1"/>
  <c r="T2063" i="1"/>
  <c r="P6405" i="1"/>
  <c r="R2871" i="1"/>
  <c r="S1459" i="1"/>
  <c r="T7328" i="1"/>
  <c r="V1816" i="1"/>
  <c r="T3801" i="1"/>
  <c r="U1102" i="1"/>
  <c r="R1623" i="1"/>
  <c r="O2175" i="1"/>
  <c r="U2149" i="1"/>
  <c r="Q3062" i="1"/>
  <c r="R1070" i="1"/>
  <c r="Q4280" i="1"/>
  <c r="T53" i="1"/>
  <c r="R4947" i="1"/>
  <c r="U6791" i="1"/>
  <c r="U7923" i="1"/>
  <c r="R6693" i="1"/>
  <c r="Q1131" i="1"/>
  <c r="T1999" i="1"/>
  <c r="T218" i="1"/>
  <c r="U1377" i="1"/>
  <c r="T2748" i="1"/>
  <c r="P234" i="1"/>
  <c r="Q4153" i="1"/>
  <c r="R2674" i="1"/>
  <c r="V1475" i="1"/>
  <c r="T5248" i="1"/>
  <c r="T849" i="1"/>
  <c r="Q6720" i="1"/>
  <c r="U232" i="1"/>
  <c r="U1757" i="1"/>
  <c r="T7142" i="1"/>
  <c r="U1476" i="1"/>
  <c r="Q2903" i="1"/>
  <c r="P7082" i="1"/>
  <c r="S88" i="1"/>
  <c r="T7597" i="1"/>
  <c r="R3496" i="1"/>
  <c r="T6354" i="1"/>
  <c r="R6439" i="1"/>
  <c r="S3913" i="1"/>
  <c r="Q8028" i="1"/>
  <c r="Q221" i="1"/>
  <c r="U4303" i="1"/>
  <c r="Q1339" i="1"/>
  <c r="U2774" i="1"/>
  <c r="Q155" i="1"/>
  <c r="T8016" i="1"/>
  <c r="S3876" i="1"/>
  <c r="T3442" i="1"/>
  <c r="Q4815" i="1"/>
  <c r="S1504" i="1"/>
  <c r="Q503" i="1"/>
  <c r="S6479" i="1"/>
  <c r="Q1955" i="1"/>
  <c r="V1261" i="1"/>
  <c r="T5399" i="1"/>
  <c r="U8377" i="1"/>
  <c r="S7883" i="1"/>
  <c r="U8195" i="1"/>
  <c r="R2103" i="1"/>
  <c r="R637" i="1"/>
  <c r="R2696" i="1"/>
  <c r="U6985" i="1"/>
  <c r="S8064" i="1"/>
  <c r="U4063" i="1"/>
  <c r="T4832" i="1"/>
  <c r="Q3532" i="1"/>
  <c r="S7711" i="1"/>
  <c r="Q8441" i="1"/>
  <c r="T4443" i="1"/>
  <c r="T314" i="1"/>
  <c r="R1146" i="1"/>
  <c r="S3169" i="1"/>
  <c r="S330" i="1"/>
  <c r="Q868" i="1"/>
  <c r="S2025" i="1"/>
  <c r="R6140" i="1"/>
  <c r="S5574" i="1"/>
  <c r="U709" i="1"/>
  <c r="T2660" i="1"/>
  <c r="Q7360" i="1"/>
  <c r="S2256" i="1"/>
  <c r="R251" i="1"/>
  <c r="T2159" i="1"/>
  <c r="T1996" i="1"/>
  <c r="R7217" i="1"/>
  <c r="V1244" i="1"/>
  <c r="T3654" i="1"/>
  <c r="T1035" i="1"/>
  <c r="T4080" i="1"/>
  <c r="U2376" i="1"/>
  <c r="Q1372" i="1"/>
  <c r="S4728" i="1"/>
  <c r="R1607" i="1"/>
  <c r="S2328" i="1"/>
  <c r="O3434" i="1"/>
  <c r="Q2989" i="1"/>
  <c r="T4203" i="1"/>
  <c r="T2388" i="1"/>
  <c r="U4173" i="1"/>
  <c r="R1904" i="1"/>
  <c r="T2248" i="1"/>
  <c r="S2354" i="1"/>
  <c r="S5136" i="1"/>
  <c r="Q4787" i="1"/>
  <c r="Q7475" i="1"/>
  <c r="U5825" i="1"/>
  <c r="Q3095" i="1"/>
  <c r="V7121" i="1"/>
  <c r="U4779" i="1"/>
  <c r="U2076" i="1"/>
  <c r="V6046" i="1"/>
  <c r="S6117" i="1"/>
  <c r="S2976" i="1"/>
  <c r="Q7261" i="1"/>
  <c r="R2555" i="1"/>
  <c r="U3027" i="1"/>
  <c r="P7921" i="1"/>
  <c r="S6154" i="1"/>
  <c r="T491" i="1"/>
  <c r="S883" i="1"/>
  <c r="R7461" i="1"/>
  <c r="T8305" i="1"/>
  <c r="Q348" i="1"/>
  <c r="T217" i="1"/>
  <c r="V2590" i="1"/>
  <c r="V5838" i="1"/>
  <c r="U4558" i="1"/>
  <c r="U2591" i="1"/>
  <c r="U7575" i="1"/>
  <c r="U6858" i="1"/>
  <c r="U7236" i="1"/>
  <c r="V3361" i="1"/>
  <c r="Q3391" i="1"/>
  <c r="U3355" i="1"/>
  <c r="Q5379" i="1"/>
  <c r="Q606" i="1"/>
  <c r="R4746" i="1"/>
  <c r="Q5489" i="1"/>
  <c r="T5820" i="1"/>
  <c r="R2881" i="1"/>
  <c r="Q7909" i="1"/>
  <c r="R8273" i="1"/>
  <c r="T144" i="1"/>
  <c r="S1364" i="1"/>
  <c r="Q4829" i="1"/>
  <c r="S8153" i="1"/>
  <c r="P4026" i="1"/>
  <c r="Q937" i="1"/>
  <c r="U6997" i="1"/>
  <c r="T4527" i="1"/>
  <c r="V2397" i="1"/>
  <c r="R3688" i="1"/>
  <c r="S6634" i="1"/>
  <c r="T4037" i="1"/>
  <c r="Q4618" i="1"/>
  <c r="U3260" i="1"/>
  <c r="Q4517" i="1"/>
  <c r="U7075" i="1"/>
  <c r="S1154" i="1"/>
  <c r="S5328" i="1"/>
  <c r="U5529" i="1"/>
  <c r="S3222" i="1"/>
  <c r="U2891" i="1"/>
  <c r="R5563" i="1"/>
  <c r="U1945" i="1"/>
  <c r="U223" i="1"/>
  <c r="U5039" i="1"/>
  <c r="S622" i="1"/>
  <c r="S4549" i="1"/>
  <c r="T2087" i="1"/>
  <c r="Q2689" i="1"/>
  <c r="S1286" i="1"/>
  <c r="V6275" i="1"/>
  <c r="R1314" i="1"/>
  <c r="U2440" i="1"/>
  <c r="T184" i="1"/>
  <c r="R2864" i="1"/>
  <c r="Q1373" i="1"/>
  <c r="R6091" i="1"/>
  <c r="Q5747" i="1"/>
  <c r="Q968" i="1"/>
  <c r="S5195" i="1"/>
  <c r="S6118" i="1"/>
  <c r="U1912" i="1"/>
  <c r="S1531" i="1"/>
  <c r="R5608" i="1"/>
  <c r="U3558" i="1"/>
  <c r="Q117" i="1"/>
  <c r="T5198" i="1"/>
  <c r="Q7477" i="1"/>
  <c r="R4914" i="1"/>
  <c r="Q645" i="1"/>
  <c r="R4345" i="1"/>
  <c r="Q4085" i="1"/>
  <c r="S2348" i="1"/>
  <c r="T667" i="1"/>
  <c r="T334" i="1"/>
  <c r="T2654" i="1"/>
  <c r="R6172" i="1"/>
  <c r="P3712" i="1"/>
  <c r="T8402" i="1"/>
  <c r="U4402" i="1"/>
  <c r="T2182" i="1"/>
  <c r="R6612" i="1"/>
  <c r="T4632" i="1"/>
  <c r="U3521" i="1"/>
  <c r="S5679" i="1"/>
  <c r="T351" i="1"/>
  <c r="Q1279" i="1"/>
  <c r="U7042" i="1"/>
  <c r="S4830" i="1"/>
  <c r="R2120" i="1"/>
  <c r="U4807" i="1"/>
  <c r="S3256" i="1"/>
  <c r="T4085" i="1"/>
  <c r="T3854" i="1"/>
  <c r="R6754" i="1"/>
  <c r="R5071" i="1"/>
  <c r="U3785" i="1"/>
  <c r="P7770" i="1"/>
  <c r="T6429" i="1"/>
  <c r="U8169" i="1"/>
  <c r="Q3120" i="1"/>
  <c r="R4286" i="1"/>
  <c r="S7070" i="1"/>
  <c r="R7016" i="1"/>
  <c r="R2928" i="1"/>
  <c r="P6059" i="1"/>
  <c r="R656" i="1"/>
  <c r="T6053" i="1"/>
  <c r="U5849" i="1"/>
  <c r="U477" i="1"/>
  <c r="U7278" i="1"/>
  <c r="P6381" i="1"/>
  <c r="T4940" i="1"/>
  <c r="T2111" i="1"/>
  <c r="R300" i="1"/>
  <c r="T5164" i="1"/>
  <c r="S2954" i="1"/>
  <c r="T2233" i="1"/>
  <c r="T2836" i="1"/>
  <c r="R180" i="1"/>
  <c r="R6882" i="1"/>
  <c r="Q7229" i="1"/>
  <c r="R6035" i="1"/>
  <c r="V3449" i="1"/>
  <c r="U4716" i="1"/>
  <c r="Q1467" i="1"/>
  <c r="S2132" i="1"/>
  <c r="R953" i="1"/>
  <c r="R6349" i="1"/>
  <c r="Q4938" i="1"/>
  <c r="U1492" i="1"/>
  <c r="U2934" i="1"/>
  <c r="R1854" i="1"/>
  <c r="U3616" i="1"/>
  <c r="U3525" i="1"/>
  <c r="T7529" i="1"/>
  <c r="T7389" i="1"/>
  <c r="S6184" i="1"/>
  <c r="T7632" i="1"/>
  <c r="T6660" i="1"/>
  <c r="Q4238" i="1"/>
  <c r="U505" i="1"/>
  <c r="T6993" i="1"/>
  <c r="S3278" i="1"/>
  <c r="V2531" i="1"/>
  <c r="S1802" i="1"/>
  <c r="U4556" i="1"/>
  <c r="S607" i="1"/>
  <c r="R2749" i="1"/>
  <c r="R3252" i="1"/>
  <c r="U6574" i="1"/>
  <c r="T4812" i="1"/>
  <c r="R4531" i="1"/>
  <c r="S4935" i="1"/>
  <c r="R3424" i="1"/>
  <c r="U3193" i="1"/>
  <c r="U635" i="1"/>
  <c r="P3360" i="1"/>
  <c r="Q2010" i="1"/>
  <c r="S2608" i="1"/>
  <c r="Q3514" i="1"/>
  <c r="T5342" i="1"/>
  <c r="R175" i="1"/>
  <c r="R1043" i="1"/>
  <c r="T4970" i="1"/>
  <c r="U6341" i="1"/>
  <c r="U5782" i="1"/>
  <c r="U544" i="1"/>
  <c r="Q8444" i="1"/>
  <c r="U4201" i="1"/>
  <c r="P2424" i="1"/>
  <c r="T7319" i="1"/>
  <c r="R6892" i="1"/>
  <c r="Q950" i="1"/>
  <c r="T189" i="1"/>
  <c r="U3509" i="1"/>
  <c r="S1819" i="1"/>
  <c r="Q4105" i="1"/>
  <c r="Q1049" i="1"/>
  <c r="Q723" i="1"/>
  <c r="T1441" i="1"/>
  <c r="R2921" i="1"/>
  <c r="Q6229" i="1"/>
  <c r="Q2738" i="1"/>
  <c r="U108" i="1"/>
  <c r="R7133" i="1"/>
  <c r="Q732" i="1"/>
  <c r="T239" i="1"/>
  <c r="Q2220" i="1"/>
  <c r="R7782" i="1"/>
  <c r="V2108" i="1"/>
  <c r="R1006" i="1"/>
  <c r="S7172" i="1"/>
  <c r="U1059" i="1"/>
  <c r="R7013" i="1"/>
  <c r="U7967" i="1"/>
  <c r="Q4826" i="1"/>
  <c r="R211" i="1"/>
  <c r="S6780" i="1"/>
  <c r="R6978" i="1"/>
  <c r="U4565" i="1"/>
  <c r="S8287" i="1"/>
  <c r="R3403" i="1"/>
  <c r="Q4743" i="1"/>
  <c r="T6469" i="1"/>
  <c r="Q1182" i="1"/>
  <c r="T2618" i="1"/>
  <c r="R3295" i="1"/>
  <c r="U8371" i="1"/>
  <c r="Q3534" i="1"/>
  <c r="Q2040" i="1"/>
  <c r="T6927" i="1"/>
  <c r="Q3717" i="1"/>
  <c r="T1321" i="1"/>
  <c r="S1973" i="1"/>
  <c r="R2987" i="1"/>
  <c r="V2786" i="1"/>
  <c r="R197" i="1"/>
  <c r="S4500" i="1"/>
  <c r="T7111" i="1"/>
  <c r="U2375" i="1"/>
  <c r="T2392" i="1"/>
  <c r="Q4579" i="1"/>
  <c r="U1258" i="1"/>
  <c r="R4526" i="1"/>
  <c r="Q2646" i="1"/>
  <c r="V6583" i="1"/>
  <c r="T225" i="1"/>
  <c r="R6412" i="1"/>
  <c r="T4039" i="1"/>
  <c r="Q492" i="1"/>
  <c r="S150" i="1"/>
  <c r="Q851" i="1"/>
  <c r="T2994" i="1"/>
  <c r="T6073" i="1"/>
  <c r="T2161" i="1"/>
  <c r="Q5250" i="1"/>
  <c r="Q3905" i="1"/>
  <c r="Q1704" i="1"/>
  <c r="Q4043" i="1"/>
  <c r="S3480" i="1"/>
  <c r="T2149" i="1"/>
  <c r="U6976" i="1"/>
  <c r="T5096" i="1"/>
  <c r="Q4771" i="1"/>
  <c r="S1716" i="1"/>
  <c r="P6094" i="1"/>
  <c r="T768" i="1"/>
  <c r="Q8269" i="1"/>
  <c r="R4724" i="1"/>
  <c r="S2588" i="1"/>
  <c r="T788" i="1"/>
  <c r="U2400" i="1"/>
  <c r="R305" i="1"/>
  <c r="U2842" i="1"/>
  <c r="U5314" i="1"/>
  <c r="Q6621" i="1"/>
  <c r="T1717" i="1"/>
  <c r="V2337" i="1"/>
  <c r="R2394" i="1"/>
  <c r="T2120" i="1"/>
  <c r="T2810" i="1"/>
  <c r="S5965" i="1"/>
  <c r="U103" i="1"/>
  <c r="S466" i="1"/>
  <c r="U5921" i="1"/>
  <c r="T4195" i="1"/>
  <c r="R838" i="1"/>
  <c r="U1220" i="1"/>
  <c r="U6541" i="1"/>
  <c r="U518" i="1"/>
  <c r="U6072" i="1"/>
  <c r="R6753" i="1"/>
  <c r="U4524" i="1"/>
  <c r="Q1639" i="1"/>
  <c r="U829" i="1"/>
  <c r="S1644" i="1"/>
  <c r="S4315" i="1"/>
  <c r="T1989" i="1"/>
  <c r="R2730" i="1"/>
  <c r="T4302" i="1"/>
  <c r="S8216" i="1"/>
  <c r="U782" i="1"/>
  <c r="T1027" i="1"/>
  <c r="S3951" i="1"/>
  <c r="O2254" i="1"/>
  <c r="U6506" i="1"/>
  <c r="S5254" i="1"/>
  <c r="U4074" i="1"/>
  <c r="V2399" i="1"/>
  <c r="R1817" i="1"/>
  <c r="T1475" i="1"/>
  <c r="U2269" i="1"/>
  <c r="R7166" i="1"/>
  <c r="U7297" i="1"/>
  <c r="U2100" i="1"/>
  <c r="S895" i="1"/>
  <c r="Q800" i="1"/>
  <c r="U8451" i="1"/>
  <c r="S3400" i="1"/>
  <c r="S7919" i="1"/>
  <c r="Q8087" i="1"/>
  <c r="R5706" i="1"/>
  <c r="T7269" i="1"/>
  <c r="P7939" i="1"/>
  <c r="S3352" i="1"/>
  <c r="S2926" i="1"/>
  <c r="Q3110" i="1"/>
  <c r="R597" i="1"/>
  <c r="T3990" i="1"/>
  <c r="U5062" i="1"/>
  <c r="R4849" i="1"/>
  <c r="S2862" i="1"/>
  <c r="Q220" i="1"/>
  <c r="Q2762" i="1"/>
  <c r="Q2174" i="1"/>
  <c r="Q3726" i="1"/>
  <c r="S1057" i="1"/>
  <c r="U1361" i="1"/>
  <c r="S3271" i="1"/>
  <c r="T563" i="1"/>
  <c r="S4281" i="1"/>
  <c r="P4425" i="1"/>
  <c r="S746" i="1"/>
  <c r="S2570" i="1"/>
  <c r="U6572" i="1"/>
  <c r="S4128" i="1"/>
  <c r="R194" i="1"/>
  <c r="Q5544" i="1"/>
  <c r="R724" i="1"/>
  <c r="Q3303" i="1"/>
  <c r="V1498" i="1"/>
  <c r="U8288" i="1"/>
  <c r="Q6999" i="1"/>
  <c r="T6074" i="1"/>
  <c r="U4662" i="1"/>
  <c r="S4829" i="1"/>
  <c r="U2965" i="1"/>
  <c r="T1083" i="1"/>
  <c r="R4666" i="1"/>
  <c r="S3305" i="1"/>
  <c r="Q3194" i="1"/>
  <c r="S501" i="1"/>
  <c r="V6064" i="1"/>
  <c r="S2069" i="1"/>
  <c r="S4075" i="1"/>
  <c r="S7306" i="1"/>
  <c r="T7819" i="1"/>
  <c r="Q5862" i="1"/>
  <c r="T7133" i="1"/>
  <c r="T6772" i="1"/>
  <c r="T4911" i="1"/>
  <c r="S2783" i="1"/>
  <c r="Q1136" i="1"/>
  <c r="U2160" i="1"/>
  <c r="Q1661" i="1"/>
  <c r="P6942" i="1"/>
  <c r="S3246" i="1"/>
  <c r="T654" i="1"/>
  <c r="S6447" i="1"/>
  <c r="U5947" i="1"/>
  <c r="T6383" i="1"/>
  <c r="T4909" i="1"/>
  <c r="R751" i="1"/>
  <c r="S4112" i="1"/>
  <c r="T1316" i="1"/>
  <c r="R2203" i="1"/>
  <c r="T418" i="1"/>
  <c r="R6965" i="1"/>
  <c r="S2068" i="1"/>
  <c r="R4401" i="1"/>
  <c r="T481" i="1"/>
  <c r="T1145" i="1"/>
  <c r="R7297" i="1"/>
  <c r="T2376" i="1"/>
  <c r="Q680" i="1"/>
  <c r="Q4843" i="1"/>
  <c r="Q1045" i="1"/>
  <c r="V2740" i="1"/>
  <c r="T1776" i="1"/>
  <c r="S155" i="1"/>
  <c r="R2304" i="1"/>
  <c r="V6043" i="1"/>
  <c r="T1632" i="1"/>
  <c r="U357" i="1"/>
  <c r="R4980" i="1"/>
  <c r="T757" i="1"/>
  <c r="T6694" i="1"/>
  <c r="U4495" i="1"/>
  <c r="U7732" i="1"/>
  <c r="Q8070" i="1"/>
  <c r="Q5955" i="1"/>
  <c r="Q3427" i="1"/>
  <c r="S1347" i="1"/>
  <c r="R3958" i="1"/>
  <c r="U310" i="1"/>
  <c r="V1999" i="1"/>
  <c r="T8261" i="1"/>
  <c r="Q7918" i="1"/>
  <c r="V8026" i="1"/>
  <c r="Q2590" i="1"/>
  <c r="Q6542" i="1"/>
  <c r="Q2952" i="1"/>
  <c r="U599" i="1"/>
  <c r="S6684" i="1"/>
  <c r="U3869" i="1"/>
  <c r="T4364" i="1"/>
  <c r="R8130" i="1"/>
  <c r="T5265" i="1"/>
  <c r="Q2651" i="1"/>
  <c r="V8335" i="1"/>
  <c r="R3208" i="1"/>
  <c r="Q3369" i="1"/>
  <c r="Q2139" i="1"/>
  <c r="Q7008" i="1"/>
  <c r="S8455" i="1"/>
  <c r="R6866" i="1"/>
  <c r="Q7219" i="1"/>
  <c r="V8195" i="1"/>
  <c r="U2364" i="1"/>
  <c r="T1456" i="1"/>
  <c r="T673" i="1"/>
  <c r="V2329" i="1"/>
  <c r="S1777" i="1"/>
  <c r="T5304" i="1"/>
  <c r="S971" i="1"/>
  <c r="S3761" i="1"/>
  <c r="U5746" i="1"/>
  <c r="S4256" i="1"/>
  <c r="T1683" i="1"/>
  <c r="U425" i="1"/>
  <c r="V3005" i="1"/>
  <c r="T4773" i="1"/>
  <c r="R3884" i="1"/>
  <c r="S1853" i="1"/>
  <c r="S3975" i="1"/>
  <c r="R2950" i="1"/>
  <c r="S1200" i="1"/>
  <c r="U2701" i="1"/>
  <c r="R3558" i="1"/>
  <c r="Q1486" i="1"/>
  <c r="R6240" i="1"/>
  <c r="Q2781" i="1"/>
  <c r="Q5850" i="1"/>
  <c r="O1583" i="1"/>
  <c r="R4770" i="1"/>
  <c r="R6772" i="1"/>
  <c r="U7300" i="1"/>
  <c r="U2276" i="1"/>
  <c r="S7320" i="1"/>
  <c r="S2903" i="1"/>
  <c r="U5136" i="1"/>
  <c r="S1551" i="1"/>
  <c r="S5230" i="1"/>
  <c r="R5988" i="1"/>
  <c r="P3857" i="1"/>
  <c r="U2815" i="1"/>
  <c r="Q70" i="1"/>
  <c r="T7072" i="1"/>
  <c r="U4835" i="1"/>
  <c r="T3778" i="1"/>
  <c r="S4472" i="1"/>
  <c r="T3587" i="1"/>
  <c r="U2105" i="1"/>
  <c r="S4104" i="1"/>
  <c r="U4466" i="1"/>
  <c r="Q5214" i="1"/>
  <c r="U4891" i="1"/>
  <c r="R6910" i="1"/>
  <c r="R2567" i="1"/>
  <c r="T4075" i="1"/>
  <c r="S7065" i="1"/>
  <c r="Q1050" i="1"/>
  <c r="S1125" i="1"/>
  <c r="R1513" i="1"/>
  <c r="Q564" i="1"/>
  <c r="Q5777" i="1"/>
  <c r="Q218" i="1"/>
  <c r="U3680" i="1"/>
  <c r="S6871" i="1"/>
  <c r="R8382" i="1"/>
  <c r="U4376" i="1"/>
  <c r="T3627" i="1"/>
  <c r="S136" i="1"/>
  <c r="U3908" i="1"/>
  <c r="S2932" i="1"/>
  <c r="R6528" i="1"/>
  <c r="R1872" i="1"/>
  <c r="T5938" i="1"/>
  <c r="T7417" i="1"/>
  <c r="Q3868" i="1"/>
  <c r="Q3464" i="1"/>
  <c r="U2088" i="1"/>
  <c r="U8364" i="1"/>
  <c r="T2263" i="1"/>
  <c r="Q5511" i="1"/>
  <c r="R6751" i="1"/>
  <c r="S656" i="1"/>
  <c r="Q8268" i="1"/>
  <c r="R4438" i="1"/>
  <c r="Q6565" i="1"/>
  <c r="U7091" i="1"/>
  <c r="T3571" i="1"/>
  <c r="Q4844" i="1"/>
  <c r="R3115" i="1"/>
  <c r="S4655" i="1"/>
  <c r="U8058" i="1"/>
  <c r="S3131" i="1"/>
  <c r="Q6589" i="1"/>
  <c r="R354" i="1"/>
  <c r="S7329" i="1"/>
  <c r="T728" i="1"/>
  <c r="S4356" i="1"/>
  <c r="T2566" i="1"/>
  <c r="R6639" i="1"/>
  <c r="Q2239" i="1"/>
  <c r="R1068" i="1"/>
  <c r="T2051" i="1"/>
  <c r="U244" i="1"/>
  <c r="U2299" i="1"/>
  <c r="U1501" i="1"/>
  <c r="R4880" i="1"/>
  <c r="R4325" i="1"/>
  <c r="Q2045" i="1"/>
  <c r="T5176" i="1"/>
  <c r="T7350" i="1"/>
  <c r="Q4119" i="1"/>
  <c r="T221" i="1"/>
  <c r="T191" i="1"/>
  <c r="Q4381" i="1"/>
  <c r="R3388" i="1"/>
  <c r="R8435" i="1"/>
  <c r="U4990" i="1"/>
  <c r="R664" i="1"/>
  <c r="U61" i="1"/>
  <c r="V6615" i="1"/>
  <c r="Q1183" i="1"/>
  <c r="U2736" i="1"/>
  <c r="T6893" i="1"/>
  <c r="R1065" i="1"/>
  <c r="R4731" i="1"/>
  <c r="S370" i="1"/>
  <c r="T5235" i="1"/>
  <c r="S3800" i="1"/>
  <c r="Q6168" i="1"/>
  <c r="V7523" i="1"/>
  <c r="S1813" i="1"/>
  <c r="V461" i="1"/>
  <c r="T6387" i="1"/>
  <c r="U128" i="1"/>
  <c r="Q1660" i="1"/>
  <c r="Q4590" i="1"/>
  <c r="Q5421" i="1"/>
  <c r="U7096" i="1"/>
  <c r="Q5084" i="1"/>
  <c r="U7902" i="1"/>
  <c r="T5071" i="1"/>
  <c r="U5093" i="1"/>
  <c r="S2704" i="1"/>
  <c r="U909" i="1"/>
  <c r="S644" i="1"/>
  <c r="R3440" i="1"/>
  <c r="V2911" i="1"/>
  <c r="R2397" i="1"/>
  <c r="Q433" i="1"/>
  <c r="S5342" i="1"/>
  <c r="T3236" i="1"/>
  <c r="U3381" i="1"/>
  <c r="Q6254" i="1"/>
  <c r="T4260" i="1"/>
  <c r="T1904" i="1"/>
  <c r="S7027" i="1"/>
  <c r="V2647" i="1"/>
  <c r="U616" i="1"/>
  <c r="S1928" i="1"/>
  <c r="U2812" i="1"/>
  <c r="U3671" i="1"/>
  <c r="S2508" i="1"/>
  <c r="R3356" i="1"/>
  <c r="Q3550" i="1"/>
  <c r="U6552" i="1"/>
  <c r="S5429" i="1"/>
  <c r="S7261" i="1"/>
  <c r="U6950" i="1"/>
  <c r="U1080" i="1"/>
  <c r="Q8034" i="1"/>
  <c r="Q1929" i="1"/>
  <c r="T4726" i="1"/>
  <c r="T4187" i="1"/>
  <c r="T3234" i="1"/>
  <c r="T4319" i="1"/>
  <c r="R3468" i="1"/>
  <c r="U228" i="1"/>
  <c r="S587" i="1"/>
  <c r="Q565" i="1"/>
  <c r="U4182" i="1"/>
  <c r="U2657" i="1"/>
  <c r="S2727" i="1"/>
  <c r="S2304" i="1"/>
  <c r="S5489" i="1"/>
  <c r="R3358" i="1"/>
  <c r="Q8395" i="1"/>
  <c r="Q2175" i="1"/>
  <c r="S5366" i="1"/>
  <c r="S4952" i="1"/>
  <c r="R2222" i="1"/>
  <c r="P4831" i="1"/>
  <c r="Q6500" i="1"/>
  <c r="S6247" i="1"/>
  <c r="T3489" i="1"/>
  <c r="T3742" i="1"/>
  <c r="T7031" i="1"/>
  <c r="R1844" i="1"/>
  <c r="T7209" i="1"/>
  <c r="T3845" i="1"/>
  <c r="S3472" i="1"/>
  <c r="Q4080" i="1"/>
  <c r="R6841" i="1"/>
  <c r="U6916" i="1"/>
  <c r="R35" i="1"/>
  <c r="P3167" i="1"/>
  <c r="U2988" i="1"/>
  <c r="T6828" i="1"/>
  <c r="Q193" i="1"/>
  <c r="U773" i="1"/>
  <c r="U7329" i="1"/>
  <c r="U2959" i="1"/>
  <c r="Q4912" i="1"/>
  <c r="U5190" i="1"/>
  <c r="Q2117" i="1"/>
  <c r="T8424" i="1"/>
  <c r="S427" i="1"/>
  <c r="S6495" i="1"/>
  <c r="R192" i="1"/>
  <c r="V6939" i="1"/>
  <c r="Q152" i="1"/>
  <c r="S6808" i="1"/>
  <c r="T817" i="1"/>
  <c r="Q2703" i="1"/>
  <c r="T7894" i="1"/>
  <c r="S4758" i="1"/>
  <c r="T1880" i="1"/>
  <c r="R8182" i="1"/>
  <c r="S4518" i="1"/>
  <c r="S4456" i="1"/>
  <c r="U3159" i="1"/>
  <c r="V5583" i="1"/>
  <c r="R5159" i="1"/>
  <c r="U2273" i="1"/>
  <c r="R5667" i="1"/>
  <c r="T5882" i="1"/>
  <c r="S5002" i="1"/>
  <c r="S3862" i="1"/>
  <c r="Q1520" i="1"/>
  <c r="U4506" i="1"/>
  <c r="S959" i="1"/>
  <c r="U5066" i="1"/>
  <c r="O7449" i="1"/>
  <c r="R4810" i="1"/>
  <c r="Q3961" i="1"/>
  <c r="U669" i="1"/>
  <c r="R515" i="1"/>
  <c r="T140" i="1"/>
  <c r="T6730" i="1"/>
  <c r="R1174" i="1"/>
  <c r="U7228" i="1"/>
  <c r="P885" i="1"/>
  <c r="S4833" i="1"/>
  <c r="R5070" i="1"/>
  <c r="R3009" i="1"/>
  <c r="R3885" i="1"/>
  <c r="R2919" i="1"/>
  <c r="U4455" i="1"/>
  <c r="T3127" i="1"/>
  <c r="T3335" i="1"/>
  <c r="U6895" i="1"/>
  <c r="R3762" i="1"/>
  <c r="V7181" i="1"/>
  <c r="V2594" i="1"/>
  <c r="R8016" i="1"/>
  <c r="V3174" i="1"/>
  <c r="Q8341" i="1"/>
  <c r="S6013" i="1"/>
  <c r="R8230" i="1"/>
  <c r="T4546" i="1"/>
  <c r="V3076" i="1"/>
  <c r="S1649" i="1"/>
  <c r="Q1818" i="1"/>
  <c r="R2250" i="1"/>
  <c r="U521" i="1"/>
  <c r="S5259" i="1"/>
  <c r="T796" i="1"/>
  <c r="T48" i="1"/>
  <c r="U4555" i="1"/>
  <c r="S3734" i="1"/>
  <c r="T8101" i="1"/>
  <c r="R693" i="1"/>
  <c r="S2495" i="1"/>
  <c r="Q5958" i="1"/>
  <c r="Q5408" i="1"/>
  <c r="U729" i="1"/>
  <c r="P7018" i="1"/>
  <c r="T489" i="1"/>
  <c r="R4551" i="1"/>
  <c r="T1608" i="1"/>
  <c r="Q4883" i="1"/>
  <c r="Q7341" i="1"/>
  <c r="U4155" i="1"/>
  <c r="S3093" i="1"/>
  <c r="T8399" i="1"/>
  <c r="R5570" i="1"/>
  <c r="Q5580" i="1"/>
  <c r="T7482" i="1"/>
  <c r="S1278" i="1"/>
  <c r="Q3776" i="1"/>
  <c r="U1016" i="1"/>
  <c r="S1780" i="1"/>
  <c r="S8246" i="1"/>
  <c r="R2839" i="1"/>
  <c r="Q471" i="1"/>
  <c r="S275" i="1"/>
  <c r="Q8044" i="1"/>
  <c r="R5717" i="1"/>
  <c r="T2015" i="1"/>
  <c r="T5788" i="1"/>
  <c r="R4716" i="1"/>
  <c r="Q6508" i="1"/>
  <c r="R2089" i="1"/>
  <c r="R917" i="1"/>
  <c r="V6629" i="1"/>
  <c r="T7169" i="1"/>
  <c r="R44" i="1"/>
  <c r="T4459" i="1"/>
  <c r="R1514" i="1"/>
  <c r="R4628" i="1"/>
  <c r="U1622" i="1"/>
  <c r="S18" i="1"/>
  <c r="T4950" i="1"/>
  <c r="S4982" i="1"/>
  <c r="Q4412" i="1"/>
  <c r="R4774" i="1"/>
  <c r="S3958" i="1"/>
  <c r="R2776" i="1"/>
  <c r="U7794" i="1"/>
  <c r="T159" i="1"/>
  <c r="U4123" i="1"/>
  <c r="S6477" i="1"/>
  <c r="R5199" i="1"/>
  <c r="S1491" i="1"/>
  <c r="T1902" i="1"/>
  <c r="Q2396" i="1"/>
  <c r="S1488" i="1"/>
  <c r="U3483" i="1"/>
  <c r="Q1927" i="1"/>
  <c r="Q8158" i="1"/>
  <c r="Q1480" i="1"/>
  <c r="S7969" i="1"/>
  <c r="V5869" i="1"/>
  <c r="R714" i="1"/>
  <c r="T3184" i="1"/>
  <c r="U4189" i="1"/>
  <c r="P1307" i="1"/>
  <c r="R2373" i="1"/>
  <c r="Q7148" i="1"/>
  <c r="S6156" i="1"/>
  <c r="S556" i="1"/>
  <c r="S1107" i="1"/>
  <c r="R6243" i="1"/>
  <c r="T791" i="1"/>
  <c r="S6942" i="1"/>
  <c r="T6093" i="1"/>
  <c r="Q3639" i="1"/>
  <c r="P8097" i="1"/>
  <c r="P508" i="1"/>
  <c r="S6393" i="1"/>
  <c r="Q4889" i="1"/>
  <c r="O4870" i="1"/>
  <c r="Q955" i="1"/>
  <c r="S366" i="1"/>
  <c r="Q1196" i="1"/>
  <c r="R727" i="1"/>
  <c r="U6710" i="1"/>
  <c r="P1240" i="1"/>
  <c r="Q1770" i="1"/>
  <c r="T4425" i="1"/>
  <c r="U1526" i="1"/>
  <c r="U7611" i="1"/>
  <c r="U3312" i="1"/>
  <c r="U5070" i="1"/>
  <c r="T5430" i="1"/>
  <c r="Q6775" i="1"/>
  <c r="U1353" i="1"/>
  <c r="Q4246" i="1"/>
  <c r="T4498" i="1"/>
  <c r="Q141" i="1"/>
  <c r="T1350" i="1"/>
  <c r="U1274" i="1"/>
  <c r="Q4762" i="1"/>
  <c r="Q5739" i="1"/>
  <c r="Q5532" i="1"/>
  <c r="T5634" i="1"/>
  <c r="T7295" i="1"/>
  <c r="T3793" i="1"/>
  <c r="S2194" i="1"/>
  <c r="U3413" i="1"/>
  <c r="T3006" i="1"/>
  <c r="U5394" i="1"/>
  <c r="U7591" i="1"/>
  <c r="T7460" i="1"/>
  <c r="R47" i="1"/>
  <c r="U2513" i="1"/>
  <c r="Q8324" i="1"/>
  <c r="R466" i="1"/>
  <c r="S3012" i="1"/>
  <c r="Q328" i="1"/>
  <c r="Q5490" i="1"/>
  <c r="T4058" i="1"/>
  <c r="R2347" i="1"/>
  <c r="U844" i="1"/>
  <c r="P2571" i="1"/>
  <c r="S491" i="1"/>
  <c r="R2580" i="1"/>
  <c r="R4492" i="1"/>
  <c r="R72" i="1"/>
  <c r="T1084" i="1"/>
  <c r="T2886" i="1"/>
  <c r="U8206" i="1"/>
  <c r="R2526" i="1"/>
  <c r="S1282" i="1"/>
  <c r="U1972" i="1"/>
  <c r="Q7387" i="1"/>
  <c r="U8281" i="1"/>
  <c r="R987" i="1"/>
  <c r="Q2628" i="1"/>
  <c r="T1551" i="1"/>
  <c r="T6902" i="1"/>
  <c r="T569" i="1"/>
  <c r="Q2480" i="1"/>
  <c r="U6527" i="1"/>
  <c r="S2390" i="1"/>
  <c r="U2499" i="1"/>
  <c r="T2735" i="1"/>
  <c r="P674" i="1"/>
  <c r="R39" i="1"/>
  <c r="U5949" i="1"/>
  <c r="S3027" i="1"/>
  <c r="U2944" i="1"/>
  <c r="Q4585" i="1"/>
  <c r="Q6529" i="1"/>
  <c r="R2151" i="1"/>
  <c r="O962" i="1"/>
  <c r="Q7943" i="1"/>
  <c r="S4933" i="1"/>
  <c r="S7061" i="1"/>
  <c r="Q8428" i="1"/>
  <c r="Q3206" i="1"/>
  <c r="U5458" i="1"/>
  <c r="Q5240" i="1"/>
  <c r="T8375" i="1"/>
  <c r="U86" i="1"/>
  <c r="Q6323" i="1"/>
  <c r="T5190" i="1"/>
  <c r="R4037" i="1"/>
  <c r="T5536" i="1"/>
  <c r="U968" i="1"/>
  <c r="Q8124" i="1"/>
  <c r="T4968" i="1"/>
  <c r="T428" i="1"/>
  <c r="U6760" i="1"/>
  <c r="S6920" i="1"/>
  <c r="R3980" i="1"/>
  <c r="Q3138" i="1"/>
  <c r="U8078" i="1"/>
  <c r="R3778" i="1"/>
  <c r="T4212" i="1"/>
  <c r="Q4031" i="1"/>
  <c r="S3521" i="1"/>
  <c r="Q2725" i="1"/>
  <c r="R5051" i="1"/>
  <c r="Q1350" i="1"/>
  <c r="R51" i="1"/>
  <c r="U7925" i="1"/>
  <c r="T4051" i="1"/>
  <c r="U2846" i="1"/>
  <c r="T532" i="1"/>
  <c r="U2257" i="1"/>
  <c r="U423" i="1"/>
  <c r="U8171" i="1"/>
  <c r="T5153" i="1"/>
  <c r="S7689" i="1"/>
  <c r="R6186" i="1"/>
  <c r="Q2588" i="1"/>
  <c r="S640" i="1"/>
  <c r="R5663" i="1"/>
  <c r="O7354" i="1"/>
  <c r="U33" i="1"/>
  <c r="S2447" i="1"/>
  <c r="Q2058" i="1"/>
  <c r="U7819" i="1"/>
  <c r="S984" i="1"/>
  <c r="R5520" i="1"/>
  <c r="Q5841" i="1"/>
  <c r="S4972" i="1"/>
  <c r="U3978" i="1"/>
  <c r="U2940" i="1"/>
  <c r="Q8403" i="1"/>
  <c r="S4784" i="1"/>
  <c r="T4671" i="1"/>
  <c r="R2333" i="1"/>
  <c r="R2227" i="1"/>
  <c r="T4228" i="1"/>
  <c r="S1134" i="1"/>
  <c r="U3311" i="1"/>
  <c r="S5383" i="1"/>
  <c r="R8311" i="1"/>
  <c r="R2285" i="1"/>
  <c r="R1903" i="1"/>
  <c r="R5590" i="1"/>
  <c r="T4732" i="1"/>
  <c r="U2038" i="1"/>
  <c r="S570" i="1"/>
  <c r="S4153" i="1"/>
  <c r="T457" i="1"/>
  <c r="R5942" i="1"/>
  <c r="Q7905" i="1"/>
  <c r="U4215" i="1"/>
  <c r="U413" i="1"/>
  <c r="Q4981" i="1"/>
  <c r="T7287" i="1"/>
  <c r="S2725" i="1"/>
  <c r="Q5232" i="1"/>
  <c r="T7820" i="1"/>
  <c r="T202" i="1"/>
  <c r="Q404" i="1"/>
  <c r="U7217" i="1"/>
  <c r="T1684" i="1"/>
  <c r="R878" i="1"/>
  <c r="T1628" i="1"/>
  <c r="Q810" i="1"/>
  <c r="R213" i="1"/>
  <c r="T2365" i="1"/>
  <c r="U2075" i="1"/>
  <c r="U2209" i="1"/>
  <c r="U945" i="1"/>
  <c r="T4027" i="1"/>
  <c r="U3130" i="1"/>
  <c r="R7526" i="1"/>
  <c r="P1733" i="1"/>
  <c r="T568" i="1"/>
  <c r="S6454" i="1"/>
  <c r="Q5736" i="1"/>
  <c r="T6698" i="1"/>
  <c r="T2422" i="1"/>
  <c r="S2580" i="1"/>
  <c r="T7030" i="1"/>
  <c r="U1773" i="1"/>
  <c r="R4830" i="1"/>
  <c r="Q590" i="1"/>
  <c r="V2933" i="1"/>
  <c r="U5707" i="1"/>
  <c r="R7209" i="1"/>
  <c r="Q8450" i="1"/>
  <c r="T254" i="1"/>
  <c r="S8172" i="1"/>
  <c r="T2508" i="1"/>
  <c r="S7328" i="1"/>
  <c r="U7438" i="1"/>
  <c r="T3699" i="1"/>
  <c r="S4627" i="1"/>
  <c r="Q5142" i="1"/>
  <c r="S4377" i="1"/>
  <c r="Q7352" i="1"/>
  <c r="T8468" i="1"/>
  <c r="V6457" i="1"/>
  <c r="T6992" i="1"/>
  <c r="R6652" i="1"/>
  <c r="T1459" i="1"/>
  <c r="R2794" i="1"/>
  <c r="T6641" i="1"/>
  <c r="R1377" i="1"/>
  <c r="U2262" i="1"/>
  <c r="T1967" i="1"/>
  <c r="S653" i="1"/>
  <c r="T5457" i="1"/>
  <c r="S4606" i="1"/>
  <c r="Q5249" i="1"/>
  <c r="Q4963" i="1"/>
  <c r="Q6703" i="1"/>
  <c r="S5627" i="1"/>
  <c r="R3061" i="1"/>
  <c r="R2113" i="1"/>
  <c r="T8357" i="1"/>
  <c r="N2931" i="1"/>
  <c r="R1647" i="1"/>
  <c r="U1815" i="1"/>
  <c r="U2360" i="1"/>
  <c r="R4023" i="1"/>
  <c r="U7960" i="1"/>
  <c r="T8465" i="1"/>
  <c r="V5433" i="1"/>
  <c r="Q4312" i="1"/>
  <c r="V1304" i="1"/>
  <c r="U1984" i="1"/>
  <c r="R6990" i="1"/>
  <c r="T1144" i="1"/>
  <c r="R6069" i="1"/>
  <c r="T3094" i="1"/>
  <c r="Q8226" i="1"/>
  <c r="R3525" i="1"/>
  <c r="Q3871" i="1"/>
  <c r="T2142" i="1"/>
  <c r="V6496" i="1"/>
  <c r="U1771" i="1"/>
  <c r="Q3523" i="1"/>
  <c r="S7082" i="1"/>
  <c r="U2031" i="1"/>
  <c r="T1178" i="1"/>
  <c r="T1504" i="1"/>
  <c r="U608" i="1"/>
  <c r="R3213" i="1"/>
  <c r="T409" i="1"/>
  <c r="T8070" i="1"/>
  <c r="T4040" i="1"/>
  <c r="U5400" i="1"/>
  <c r="U3940" i="1"/>
  <c r="U5344" i="1"/>
  <c r="U2285" i="1"/>
  <c r="S5554" i="1"/>
  <c r="R7060" i="1"/>
  <c r="R156" i="1"/>
  <c r="Q1215" i="1"/>
  <c r="S6980" i="1"/>
  <c r="S2695" i="1"/>
  <c r="P763" i="1"/>
  <c r="U7537" i="1"/>
  <c r="Q121" i="1"/>
  <c r="R6253" i="1"/>
  <c r="U297" i="1"/>
  <c r="Q7356" i="1"/>
  <c r="T2118" i="1"/>
  <c r="S5390" i="1"/>
  <c r="R8011" i="1"/>
  <c r="V6935" i="1"/>
  <c r="Q286" i="1"/>
  <c r="T1876" i="1"/>
  <c r="S6763" i="1"/>
  <c r="U133" i="1"/>
  <c r="S4374" i="1"/>
  <c r="R4060" i="1"/>
  <c r="R6300" i="1"/>
  <c r="R560" i="1"/>
  <c r="R6738" i="1"/>
  <c r="S2208" i="1"/>
  <c r="R4293" i="1"/>
  <c r="R927" i="1"/>
  <c r="U4890" i="1"/>
  <c r="R7823" i="1"/>
  <c r="T579" i="1"/>
  <c r="Q6248" i="1"/>
  <c r="S5240" i="1"/>
  <c r="T2764" i="1"/>
  <c r="T1093" i="1"/>
  <c r="S6011" i="1"/>
  <c r="T7524" i="1"/>
  <c r="U1805" i="1"/>
  <c r="R582" i="1"/>
  <c r="Q2269" i="1"/>
  <c r="R2217" i="1"/>
  <c r="R2254" i="1"/>
  <c r="T1267" i="1"/>
  <c r="U389" i="1"/>
  <c r="Q2778" i="1"/>
  <c r="R769" i="1"/>
  <c r="S860" i="1"/>
  <c r="T4892" i="1"/>
  <c r="R7783" i="1"/>
  <c r="Q502" i="1"/>
  <c r="Q3500" i="1"/>
  <c r="R7272" i="1"/>
  <c r="Q2907" i="1"/>
  <c r="R5022" i="1"/>
  <c r="S5457" i="1"/>
  <c r="T2181" i="1"/>
  <c r="S8354" i="1"/>
  <c r="P2665" i="1"/>
  <c r="U4099" i="1"/>
  <c r="U8056" i="1"/>
  <c r="T3436" i="1"/>
  <c r="Q1963" i="1"/>
  <c r="U6753" i="1"/>
  <c r="Q6819" i="1"/>
  <c r="U132" i="1"/>
  <c r="T90" i="1"/>
  <c r="U2252" i="1"/>
  <c r="T4196" i="1"/>
  <c r="U5833" i="1"/>
  <c r="T7243" i="1"/>
  <c r="R839" i="1"/>
  <c r="Q57" i="1"/>
  <c r="T4674" i="1"/>
  <c r="U2932" i="1"/>
  <c r="R4902" i="1"/>
  <c r="U554" i="1"/>
  <c r="U6406" i="1"/>
  <c r="S3376" i="1"/>
  <c r="T2082" i="1"/>
  <c r="S377" i="1"/>
  <c r="R269" i="1"/>
  <c r="S4271" i="1"/>
  <c r="R294" i="1"/>
  <c r="Q5735" i="1"/>
  <c r="Q5285" i="1"/>
  <c r="T6957" i="1"/>
  <c r="U5188" i="1"/>
  <c r="V2650" i="1"/>
  <c r="S209" i="1"/>
  <c r="S5677" i="1"/>
  <c r="S3304" i="1"/>
  <c r="S4343" i="1"/>
  <c r="S6674" i="1"/>
  <c r="S4930" i="1"/>
  <c r="U6932" i="1"/>
  <c r="S6874" i="1"/>
  <c r="R5749" i="1"/>
  <c r="Q2379" i="1"/>
  <c r="U2430" i="1"/>
  <c r="Q4377" i="1"/>
  <c r="U7342" i="1"/>
  <c r="Q8398" i="1"/>
  <c r="S7725" i="1"/>
  <c r="T2083" i="1"/>
  <c r="U1813" i="1"/>
  <c r="T7960" i="1"/>
  <c r="S253" i="1"/>
  <c r="V3995" i="1"/>
  <c r="S4390" i="1"/>
  <c r="U2717" i="1"/>
  <c r="P4089" i="1"/>
  <c r="T2425" i="1"/>
  <c r="R2637" i="1"/>
  <c r="Q3748" i="1"/>
  <c r="R196" i="1"/>
  <c r="T794" i="1"/>
  <c r="T947" i="1"/>
  <c r="R1374" i="1"/>
  <c r="U3951" i="1"/>
  <c r="S5622" i="1"/>
  <c r="S2457" i="1"/>
  <c r="R6804" i="1"/>
  <c r="U344" i="1"/>
  <c r="S522" i="1"/>
  <c r="S1143" i="1"/>
  <c r="V6215" i="1"/>
  <c r="S5072" i="1"/>
  <c r="V3357" i="1"/>
  <c r="O7796" i="1"/>
  <c r="T1202" i="1"/>
  <c r="T4170" i="1"/>
  <c r="S6675" i="1"/>
  <c r="R1982" i="1"/>
  <c r="S6372" i="1"/>
  <c r="T7274" i="1"/>
  <c r="Q8120" i="1"/>
  <c r="Q7057" i="1"/>
  <c r="R2023" i="1"/>
  <c r="S1393" i="1"/>
  <c r="S616" i="1"/>
  <c r="S906" i="1"/>
  <c r="Q1887" i="1"/>
  <c r="U2030" i="1"/>
  <c r="Q3991" i="1"/>
  <c r="Q3846" i="1"/>
  <c r="T7380" i="1"/>
  <c r="T1781" i="1"/>
  <c r="R738" i="1"/>
  <c r="R4115" i="1"/>
  <c r="S8431" i="1"/>
  <c r="R3170" i="1"/>
  <c r="Q5005" i="1"/>
  <c r="T6394" i="1"/>
  <c r="U1544" i="1"/>
  <c r="U1082" i="1"/>
  <c r="S5386" i="1"/>
  <c r="U6150" i="1"/>
  <c r="R8033" i="1"/>
  <c r="T2616" i="1"/>
  <c r="T4406" i="1"/>
  <c r="R4105" i="1"/>
  <c r="S881" i="1"/>
  <c r="U8332" i="1"/>
  <c r="S3457" i="1"/>
  <c r="R6692" i="1"/>
  <c r="S6086" i="1"/>
  <c r="R8008" i="1"/>
  <c r="R620" i="1"/>
  <c r="S5286" i="1"/>
  <c r="U6842" i="1"/>
  <c r="T6774" i="1"/>
  <c r="T8155" i="1"/>
  <c r="U5141" i="1"/>
  <c r="S4601" i="1"/>
  <c r="S3704" i="1"/>
  <c r="S426" i="1"/>
  <c r="S1494" i="1"/>
  <c r="R850" i="1"/>
  <c r="P2615" i="1"/>
  <c r="Q1090" i="1"/>
  <c r="S5081" i="1"/>
  <c r="V7485" i="1"/>
  <c r="Q4539" i="1"/>
  <c r="T4417" i="1"/>
  <c r="T8210" i="1"/>
  <c r="Q457" i="1"/>
  <c r="R5796" i="1"/>
  <c r="U4162" i="1"/>
  <c r="U7394" i="1"/>
  <c r="R2581" i="1"/>
  <c r="T8256" i="1"/>
  <c r="Q6373" i="1"/>
  <c r="Q2215" i="1"/>
  <c r="Q4482" i="1"/>
  <c r="R3171" i="1"/>
  <c r="Q2109" i="1"/>
  <c r="S6307" i="1"/>
  <c r="Q2201" i="1"/>
  <c r="R6673" i="1"/>
  <c r="R4456" i="1"/>
  <c r="Q432" i="1"/>
  <c r="P7121" i="1"/>
  <c r="V7799" i="1"/>
  <c r="S2911" i="1"/>
  <c r="R6863" i="1"/>
  <c r="Q4290" i="1"/>
  <c r="S2281" i="1"/>
  <c r="Q4350" i="1"/>
  <c r="R431" i="1"/>
  <c r="S5471" i="1"/>
  <c r="U4808" i="1"/>
  <c r="S4873" i="1"/>
  <c r="N836" i="1"/>
  <c r="M3990" i="1"/>
  <c r="U8428" i="1"/>
  <c r="S4146" i="1"/>
  <c r="S7460" i="1"/>
  <c r="S8120" i="1"/>
  <c r="R6482" i="1"/>
  <c r="T3039" i="1"/>
  <c r="Q7071" i="1"/>
  <c r="T6168" i="1"/>
  <c r="S4215" i="1"/>
  <c r="U585" i="1"/>
  <c r="S3972" i="1"/>
  <c r="U4343" i="1"/>
  <c r="R7497" i="1"/>
  <c r="U3514" i="1"/>
  <c r="S4802" i="1"/>
  <c r="S1966" i="1"/>
  <c r="U4519" i="1"/>
  <c r="T1842" i="1"/>
  <c r="P3813" i="1"/>
  <c r="U6992" i="1"/>
  <c r="R4378" i="1"/>
  <c r="U6957" i="1"/>
  <c r="T3812" i="1"/>
  <c r="R5102" i="1"/>
  <c r="T8184" i="1"/>
  <c r="T2904" i="1"/>
  <c r="U3976" i="1"/>
  <c r="U4673" i="1"/>
  <c r="Q3444" i="1"/>
  <c r="S4451" i="1"/>
  <c r="U4711" i="1"/>
  <c r="T4656" i="1"/>
  <c r="R8439" i="1"/>
  <c r="V3345" i="1"/>
  <c r="Q3893" i="1"/>
  <c r="R3837" i="1"/>
  <c r="T2006" i="1"/>
  <c r="R972" i="1"/>
  <c r="R2497" i="1"/>
  <c r="U2562" i="1"/>
  <c r="S4108" i="1"/>
  <c r="Q5385" i="1"/>
  <c r="S6758" i="1"/>
  <c r="U4968" i="1"/>
  <c r="U6829" i="1"/>
  <c r="U6904" i="1"/>
  <c r="U263" i="1"/>
  <c r="P5281" i="1"/>
  <c r="P3666" i="1"/>
  <c r="Q8389" i="1"/>
  <c r="V1300" i="1"/>
  <c r="U2670" i="1"/>
  <c r="U5539" i="1"/>
  <c r="R1665" i="1"/>
  <c r="R1360" i="1"/>
  <c r="U5695" i="1"/>
  <c r="S7912" i="1"/>
  <c r="V3199" i="1"/>
  <c r="U664" i="1"/>
  <c r="U7647" i="1"/>
  <c r="S873" i="1"/>
  <c r="U774" i="1"/>
  <c r="Q999" i="1"/>
  <c r="S1180" i="1"/>
  <c r="T6736" i="1"/>
  <c r="T899" i="1"/>
  <c r="O5265" i="1"/>
  <c r="R5391" i="1"/>
  <c r="Q4836" i="1"/>
  <c r="S5983" i="1"/>
  <c r="U6185" i="1"/>
  <c r="U6197" i="1"/>
  <c r="R694" i="1"/>
  <c r="T1438" i="1"/>
  <c r="S172" i="1"/>
  <c r="R1981" i="1"/>
  <c r="T161" i="1"/>
  <c r="T6581" i="1"/>
  <c r="R4720" i="1"/>
  <c r="Q1394" i="1"/>
  <c r="Q1281" i="1"/>
  <c r="U1897" i="1"/>
  <c r="Q1447" i="1"/>
  <c r="S1030" i="1"/>
  <c r="T458" i="1"/>
  <c r="Q5844" i="1"/>
  <c r="R4040" i="1"/>
  <c r="R8189" i="1"/>
  <c r="Q1879" i="1"/>
  <c r="U712" i="1"/>
  <c r="S2080" i="1"/>
  <c r="S5375" i="1"/>
  <c r="T7291" i="1"/>
  <c r="V6941" i="1"/>
  <c r="R361" i="1"/>
  <c r="U3442" i="1"/>
  <c r="S6683" i="1"/>
  <c r="R2645" i="1"/>
  <c r="R914" i="1"/>
  <c r="U316" i="1"/>
  <c r="P1079" i="1"/>
  <c r="S38" i="1"/>
  <c r="U2904" i="1"/>
  <c r="Q6732" i="1"/>
  <c r="Q7781" i="1"/>
  <c r="P8263" i="1"/>
  <c r="S2385" i="1"/>
  <c r="R2991" i="1"/>
  <c r="R1231" i="1"/>
  <c r="Q7767" i="1"/>
  <c r="Q2973" i="1"/>
  <c r="R1668" i="1"/>
  <c r="Q3019" i="1"/>
  <c r="S1127" i="1"/>
  <c r="U2981" i="1"/>
  <c r="V6499" i="1"/>
  <c r="S6859" i="1"/>
  <c r="S772" i="1"/>
  <c r="P4218" i="1"/>
  <c r="T7309" i="1"/>
  <c r="S3679" i="1"/>
  <c r="Q1872" i="1"/>
  <c r="U5676" i="1"/>
  <c r="Q5438" i="1"/>
  <c r="S6472" i="1"/>
  <c r="T1164" i="1"/>
  <c r="R1588" i="1"/>
  <c r="Q4022" i="1"/>
  <c r="T3556" i="1"/>
  <c r="U5944" i="1"/>
  <c r="O3700" i="1"/>
  <c r="R3539" i="1"/>
  <c r="Q2513" i="1"/>
  <c r="U4059" i="1"/>
  <c r="Q453" i="1"/>
  <c r="Q1717" i="1"/>
  <c r="U4925" i="1"/>
  <c r="S5866" i="1"/>
  <c r="T839" i="1"/>
  <c r="P7427" i="1"/>
  <c r="U6612" i="1"/>
  <c r="S719" i="1"/>
  <c r="Q5238" i="1"/>
  <c r="R6726" i="1"/>
  <c r="R5301" i="1"/>
  <c r="U780" i="1"/>
  <c r="S1824" i="1"/>
  <c r="V4357" i="1"/>
  <c r="U3977" i="1"/>
  <c r="T6582" i="1"/>
  <c r="T2303" i="1"/>
  <c r="S5463" i="1"/>
  <c r="Q6163" i="1"/>
  <c r="U3151" i="1"/>
  <c r="P2094" i="1"/>
  <c r="T390" i="1"/>
  <c r="T6748" i="1"/>
  <c r="T2215" i="1"/>
  <c r="R3816" i="1"/>
  <c r="Q578" i="1"/>
  <c r="S6958" i="1"/>
  <c r="R5724" i="1"/>
  <c r="R7357" i="1"/>
  <c r="T5704" i="1"/>
  <c r="S5292" i="1"/>
  <c r="V7736" i="1"/>
  <c r="R7602" i="1"/>
  <c r="Q284" i="1"/>
  <c r="Q4037" i="1"/>
  <c r="Q3102" i="1"/>
  <c r="U2869" i="1"/>
  <c r="T522" i="1"/>
  <c r="T1946" i="1"/>
  <c r="U5965" i="1"/>
  <c r="T7537" i="1"/>
  <c r="M6882" i="1"/>
  <c r="U5996" i="1"/>
  <c r="U7273" i="1"/>
  <c r="U6779" i="1"/>
  <c r="Q4036" i="1"/>
  <c r="Q6875" i="1"/>
  <c r="U6704" i="1"/>
  <c r="T6934" i="1"/>
  <c r="S3680" i="1"/>
  <c r="R7104" i="1"/>
  <c r="S3190" i="1"/>
  <c r="Q1867" i="1"/>
  <c r="R3410" i="1"/>
  <c r="P5089" i="1"/>
  <c r="U8385" i="1"/>
  <c r="S3000" i="1"/>
  <c r="U7060" i="1"/>
  <c r="T921" i="1"/>
  <c r="Q2906" i="1"/>
  <c r="Q1117" i="1"/>
  <c r="Q4799" i="1"/>
  <c r="R1908" i="1"/>
  <c r="T4802" i="1"/>
  <c r="T8100" i="1"/>
  <c r="U4344" i="1"/>
  <c r="T7228" i="1"/>
  <c r="O113" i="1"/>
  <c r="T5793" i="1"/>
  <c r="S1150" i="1"/>
  <c r="Q6443" i="1"/>
  <c r="S3231" i="1"/>
  <c r="U8350" i="1"/>
  <c r="U1135" i="1"/>
  <c r="Q1684" i="1"/>
  <c r="R2911" i="1"/>
  <c r="U8221" i="1"/>
  <c r="S1484" i="1"/>
  <c r="S5425" i="1"/>
  <c r="Q4741" i="1"/>
  <c r="Q2734" i="1"/>
  <c r="R4236" i="1"/>
  <c r="T5964" i="1"/>
  <c r="P6284" i="1"/>
  <c r="U2799" i="1"/>
  <c r="S5442" i="1"/>
  <c r="T4824" i="1"/>
  <c r="P686" i="1"/>
  <c r="P1466" i="1"/>
  <c r="S6737" i="1"/>
  <c r="T7340" i="1"/>
  <c r="R2844" i="1"/>
  <c r="U2325" i="1"/>
  <c r="U7906" i="1"/>
  <c r="Q374" i="1"/>
  <c r="R5017" i="1"/>
  <c r="U6430" i="1"/>
  <c r="Q7038" i="1"/>
  <c r="Q2219" i="1"/>
  <c r="P3840" i="1"/>
  <c r="Q5060" i="1"/>
  <c r="Q1377" i="1"/>
  <c r="S5974" i="1"/>
  <c r="R8046" i="1"/>
  <c r="U1494" i="1"/>
  <c r="S149" i="1"/>
  <c r="T719" i="1"/>
  <c r="P5943" i="1"/>
  <c r="Q56" i="1"/>
  <c r="T7654" i="1"/>
  <c r="O2719" i="1"/>
  <c r="R7004" i="1"/>
  <c r="Q6774" i="1"/>
  <c r="O7385" i="1"/>
  <c r="Q2663" i="1"/>
  <c r="Q905" i="1"/>
  <c r="Q1266" i="1"/>
  <c r="U4500" i="1"/>
  <c r="T6444" i="1"/>
  <c r="T5962" i="1"/>
  <c r="S6500" i="1"/>
  <c r="R5112" i="1"/>
  <c r="U7330" i="1"/>
  <c r="Q3040" i="1"/>
  <c r="U4912" i="1"/>
  <c r="T5774" i="1"/>
  <c r="Q2035" i="1"/>
  <c r="T6853" i="1"/>
  <c r="Q5522" i="1"/>
  <c r="S6294" i="1"/>
  <c r="U5599" i="1"/>
  <c r="P3675" i="1"/>
  <c r="M4607" i="1"/>
  <c r="U2918" i="1"/>
  <c r="U595" i="1"/>
  <c r="R2001" i="1"/>
  <c r="R5376" i="1"/>
  <c r="R1381" i="1"/>
  <c r="U7981" i="1"/>
  <c r="S1672" i="1"/>
  <c r="Q3442" i="1"/>
  <c r="T2715" i="1"/>
  <c r="P853" i="1"/>
  <c r="U2500" i="1"/>
  <c r="S889" i="1"/>
  <c r="R6746" i="1"/>
  <c r="S3603" i="1"/>
  <c r="T4518" i="1"/>
  <c r="U220" i="1"/>
  <c r="U1156" i="1"/>
  <c r="V4497" i="1"/>
  <c r="Q4543" i="1"/>
  <c r="R805" i="1"/>
  <c r="R8351" i="1"/>
  <c r="Q1582" i="1"/>
  <c r="R566" i="1"/>
  <c r="Q4570" i="1"/>
  <c r="T6573" i="1"/>
  <c r="Q346" i="1"/>
  <c r="T1772" i="1"/>
  <c r="R7900" i="1"/>
  <c r="S5041" i="1"/>
  <c r="Q3322" i="1"/>
  <c r="Q2395" i="1"/>
  <c r="U6147" i="1"/>
  <c r="S5611" i="1"/>
  <c r="S1055" i="1"/>
  <c r="T7235" i="1"/>
  <c r="R7131" i="1"/>
  <c r="S1537" i="1"/>
  <c r="R5164" i="1"/>
  <c r="T3029" i="1"/>
  <c r="R1725" i="1"/>
  <c r="R5180" i="1"/>
  <c r="Q1905" i="1"/>
  <c r="Q3792" i="1"/>
  <c r="R6998" i="1"/>
  <c r="Q2275" i="1"/>
  <c r="P6621" i="1"/>
  <c r="V1478" i="1"/>
  <c r="R6207" i="1"/>
  <c r="U5172" i="1"/>
  <c r="T4003" i="1"/>
  <c r="Q4308" i="1"/>
  <c r="S5431" i="1"/>
  <c r="S1798" i="1"/>
  <c r="V7924" i="1"/>
  <c r="S2326" i="1"/>
  <c r="P573" i="1"/>
  <c r="Q7211" i="1"/>
  <c r="S5421" i="1"/>
  <c r="S4393" i="1"/>
  <c r="U2050" i="1"/>
  <c r="U2218" i="1"/>
  <c r="R3360" i="1"/>
  <c r="R5702" i="1"/>
  <c r="R1552" i="1"/>
  <c r="R498" i="1"/>
  <c r="R4970" i="1"/>
  <c r="U537" i="1"/>
  <c r="S6628" i="1"/>
  <c r="T4679" i="1"/>
  <c r="R6844" i="1"/>
  <c r="R6080" i="1"/>
  <c r="T7450" i="1"/>
  <c r="U3795" i="1"/>
  <c r="U2195" i="1"/>
  <c r="T7128" i="1"/>
  <c r="U5242" i="1"/>
  <c r="U7280" i="1"/>
  <c r="R7080" i="1"/>
  <c r="P2427" i="1"/>
  <c r="S138" i="1"/>
  <c r="R7000" i="1"/>
  <c r="Q5409" i="1"/>
  <c r="P7785" i="1"/>
  <c r="T1065" i="1"/>
  <c r="U1241" i="1"/>
  <c r="P5425" i="1"/>
  <c r="R4769" i="1"/>
  <c r="U4262" i="1"/>
  <c r="U1615" i="1"/>
  <c r="R4611" i="1"/>
  <c r="P3785" i="1"/>
  <c r="S2114" i="1"/>
  <c r="T4232" i="1"/>
  <c r="T2518" i="1"/>
  <c r="Q4714" i="1"/>
  <c r="U1902" i="1"/>
  <c r="U8421" i="1"/>
  <c r="R4274" i="1"/>
  <c r="P3743" i="1"/>
  <c r="S6939" i="1"/>
  <c r="P7663" i="1"/>
  <c r="T6594" i="1"/>
  <c r="Q6943" i="1"/>
  <c r="U2184" i="1"/>
  <c r="R642" i="1"/>
  <c r="Q5578" i="1"/>
  <c r="U2844" i="1"/>
  <c r="T4371" i="1"/>
  <c r="R3989" i="1"/>
  <c r="Q2530" i="1"/>
  <c r="R6846" i="1"/>
  <c r="Q4547" i="1"/>
  <c r="Q4508" i="1"/>
  <c r="T3906" i="1"/>
  <c r="R1670" i="1"/>
  <c r="R3752" i="1"/>
  <c r="R3490" i="1"/>
  <c r="P6925" i="1"/>
  <c r="N6571" i="1"/>
  <c r="U6521" i="1"/>
  <c r="R6325" i="1"/>
  <c r="Q787" i="1"/>
  <c r="Q1824" i="1"/>
  <c r="P3815" i="1"/>
  <c r="R5290" i="1"/>
  <c r="Q7318" i="1"/>
  <c r="U4677" i="1"/>
  <c r="U1560" i="1"/>
  <c r="U397" i="1"/>
  <c r="T5351" i="1"/>
  <c r="S983" i="1"/>
  <c r="T5533" i="1"/>
  <c r="R1397" i="1"/>
  <c r="R8456" i="1"/>
  <c r="S2491" i="1"/>
  <c r="Q1228" i="1"/>
  <c r="Q2773" i="1"/>
  <c r="U618" i="1"/>
  <c r="Q4540" i="1"/>
  <c r="S5369" i="1"/>
  <c r="S4649" i="1"/>
  <c r="S4743" i="1"/>
  <c r="T2279" i="1"/>
  <c r="Q2377" i="1"/>
  <c r="R5257" i="1"/>
  <c r="P5935" i="1"/>
  <c r="S8053" i="1"/>
  <c r="R650" i="1"/>
  <c r="T8409" i="1"/>
  <c r="Q733" i="1"/>
  <c r="R5966" i="1"/>
  <c r="Q4474" i="1"/>
  <c r="P5782" i="1"/>
  <c r="Q2202" i="1"/>
  <c r="Q1712" i="1"/>
  <c r="R858" i="1"/>
  <c r="Q1376" i="1"/>
  <c r="Q1137" i="1"/>
  <c r="U3394" i="1"/>
  <c r="S2858" i="1"/>
  <c r="S2079" i="1"/>
  <c r="Q4798" i="1"/>
  <c r="U7159" i="1"/>
  <c r="S3150" i="1"/>
  <c r="T2292" i="1"/>
  <c r="T1939" i="1"/>
  <c r="V2763" i="1"/>
  <c r="Q1150" i="1"/>
  <c r="Q7560" i="1"/>
  <c r="T6224" i="1"/>
  <c r="S5311" i="1"/>
  <c r="Q1146" i="1"/>
  <c r="S4461" i="1"/>
  <c r="U575" i="1"/>
  <c r="U762" i="1"/>
  <c r="T2493" i="1"/>
  <c r="S2059" i="1"/>
  <c r="T2265" i="1"/>
  <c r="S6926" i="1"/>
  <c r="U811" i="1"/>
  <c r="T2901" i="1"/>
  <c r="U667" i="1"/>
  <c r="Q5611" i="1"/>
  <c r="T580" i="1"/>
  <c r="T8127" i="1"/>
  <c r="S3161" i="1"/>
  <c r="R922" i="1"/>
  <c r="T2394" i="1"/>
  <c r="T7324" i="1"/>
  <c r="V2127" i="1"/>
  <c r="T3925" i="1"/>
  <c r="S7266" i="1"/>
  <c r="T7628" i="1"/>
  <c r="R883" i="1"/>
  <c r="Q1947" i="1"/>
  <c r="R7108" i="1"/>
  <c r="Q4744" i="1"/>
  <c r="Q8473" i="1"/>
  <c r="S68" i="1"/>
  <c r="U6450" i="1"/>
  <c r="T5285" i="1"/>
  <c r="T5254" i="1"/>
  <c r="S7840" i="1"/>
  <c r="U212" i="1"/>
  <c r="U5042" i="1"/>
  <c r="S944" i="1"/>
  <c r="S3046" i="1"/>
  <c r="R6821" i="1"/>
  <c r="U5651" i="1"/>
  <c r="T5674" i="1"/>
  <c r="P8210" i="1"/>
  <c r="S6765" i="1"/>
  <c r="V1839" i="1"/>
  <c r="U2304" i="1"/>
  <c r="S750" i="1"/>
  <c r="U4964" i="1"/>
  <c r="T5158" i="1"/>
  <c r="U5063" i="1"/>
  <c r="Q1950" i="1"/>
  <c r="R1576" i="1"/>
  <c r="R6999" i="1"/>
  <c r="R8372" i="1"/>
  <c r="S6571" i="1"/>
  <c r="T7281" i="1"/>
  <c r="O1754" i="1"/>
  <c r="Q2709" i="1"/>
  <c r="P5814" i="1"/>
  <c r="S1017" i="1"/>
  <c r="P5135" i="1"/>
  <c r="U6517" i="1"/>
  <c r="S3296" i="1"/>
  <c r="R4446" i="1"/>
  <c r="T7360" i="1"/>
  <c r="P626" i="1"/>
  <c r="R1375" i="1"/>
  <c r="Q573" i="1"/>
  <c r="T7747" i="1"/>
  <c r="Q6559" i="1"/>
  <c r="S4011" i="1"/>
  <c r="U1391" i="1"/>
  <c r="U5095" i="1"/>
  <c r="U1528" i="1"/>
  <c r="V1041" i="1"/>
  <c r="U7256" i="1"/>
  <c r="R2547" i="1"/>
  <c r="S2856" i="1"/>
  <c r="S5573" i="1"/>
  <c r="R3376" i="1"/>
  <c r="Q5859" i="1"/>
  <c r="Q2400" i="1"/>
  <c r="T2562" i="1"/>
  <c r="Q1610" i="1"/>
  <c r="V7394" i="1"/>
  <c r="R1640" i="1"/>
  <c r="Q921" i="1"/>
  <c r="S5914" i="1"/>
  <c r="U7133" i="1"/>
  <c r="U5205" i="1"/>
  <c r="U1111" i="1"/>
  <c r="U3174" i="1"/>
  <c r="Q1831" i="1"/>
  <c r="R447" i="1"/>
  <c r="T3363" i="1"/>
  <c r="T3598" i="1"/>
  <c r="S2690" i="1"/>
  <c r="R6906" i="1"/>
  <c r="S6849" i="1"/>
  <c r="S6754" i="1"/>
  <c r="T3987" i="1"/>
  <c r="R7277" i="1"/>
  <c r="U7223" i="1"/>
  <c r="Q2776" i="1"/>
  <c r="Q4709" i="1"/>
  <c r="Q7688" i="1"/>
  <c r="T614" i="1"/>
  <c r="T6600" i="1"/>
  <c r="M6673" i="1"/>
  <c r="V4762" i="1"/>
  <c r="S1690" i="1"/>
  <c r="U3161" i="1"/>
  <c r="T2012" i="1"/>
  <c r="S1959" i="1"/>
  <c r="P5585" i="1"/>
  <c r="Q2227" i="1"/>
  <c r="P4157" i="1"/>
  <c r="T553" i="1"/>
  <c r="S177" i="1"/>
  <c r="R3649" i="1"/>
  <c r="R1681" i="1"/>
  <c r="R5565" i="1"/>
  <c r="U2084" i="1"/>
  <c r="R1759" i="1"/>
  <c r="S6263" i="1"/>
  <c r="U1554" i="1"/>
  <c r="R841" i="1"/>
  <c r="S6537" i="1"/>
  <c r="S2087" i="1"/>
  <c r="U4881" i="1"/>
  <c r="V1186" i="1"/>
  <c r="U3315" i="1"/>
  <c r="Q1711" i="1"/>
  <c r="T701" i="1"/>
  <c r="R8359" i="1"/>
  <c r="S4294" i="1"/>
  <c r="R5820" i="1"/>
  <c r="Q4980" i="1"/>
  <c r="T2195" i="1"/>
  <c r="S184" i="1"/>
  <c r="Q5984" i="1"/>
  <c r="Q3784" i="1"/>
  <c r="S3241" i="1"/>
  <c r="U1837" i="1"/>
  <c r="N5623" i="1"/>
  <c r="T557" i="1"/>
  <c r="U5357" i="1"/>
  <c r="S2267" i="1"/>
  <c r="T4894" i="1"/>
  <c r="U1302" i="1"/>
  <c r="Q4510" i="1"/>
  <c r="Q1589" i="1"/>
  <c r="T7732" i="1"/>
  <c r="Q782" i="1"/>
  <c r="U6066" i="1"/>
  <c r="Q5134" i="1"/>
  <c r="U588" i="1"/>
  <c r="Q5909" i="1"/>
  <c r="U710" i="1"/>
  <c r="T5278" i="1"/>
  <c r="Q1310" i="1"/>
  <c r="U5416" i="1"/>
  <c r="Q1014" i="1"/>
  <c r="V8269" i="1"/>
  <c r="R4069" i="1"/>
  <c r="U2439" i="1"/>
  <c r="Q7826" i="1"/>
  <c r="R2388" i="1"/>
  <c r="Q5252" i="1"/>
  <c r="S1095" i="1"/>
  <c r="R6562" i="1"/>
  <c r="P4795" i="1"/>
  <c r="U7802" i="1"/>
  <c r="Q5566" i="1"/>
  <c r="Q5378" i="1"/>
  <c r="U2416" i="1"/>
  <c r="S1541" i="1"/>
  <c r="Q7957" i="1"/>
  <c r="S4805" i="1"/>
  <c r="Q761" i="1"/>
  <c r="R3338" i="1"/>
  <c r="U2122" i="1"/>
  <c r="T512" i="1"/>
  <c r="R5280" i="1"/>
  <c r="T5380" i="1"/>
  <c r="Q1495" i="1"/>
  <c r="U134" i="1"/>
  <c r="Q1225" i="1"/>
  <c r="T6649" i="1"/>
  <c r="U1744" i="1"/>
  <c r="V7223" i="1"/>
  <c r="S4057" i="1"/>
  <c r="Q5848" i="1"/>
  <c r="U2801" i="1"/>
  <c r="T7106" i="1"/>
  <c r="S1519" i="1"/>
  <c r="P2469" i="1"/>
  <c r="U4732" i="1"/>
  <c r="P3748" i="1"/>
  <c r="U4120" i="1"/>
  <c r="R4739" i="1"/>
  <c r="T2374" i="1"/>
  <c r="R634" i="1"/>
  <c r="Q5130" i="1"/>
  <c r="Q3214" i="1"/>
  <c r="Q8327" i="1"/>
  <c r="P1979" i="1"/>
  <c r="N973" i="1"/>
  <c r="S8002" i="1"/>
  <c r="R5107" i="1"/>
  <c r="S6705" i="1"/>
  <c r="Q928" i="1"/>
  <c r="R5938" i="1"/>
  <c r="T6652" i="1"/>
  <c r="R237" i="1"/>
  <c r="S6770" i="1"/>
  <c r="U8165" i="1"/>
  <c r="Q2208" i="1"/>
  <c r="R3353" i="1"/>
  <c r="R4820" i="1"/>
  <c r="Q1479" i="1"/>
  <c r="R1213" i="1"/>
  <c r="T403" i="1"/>
  <c r="Q5124" i="1"/>
  <c r="V2431" i="1"/>
  <c r="S7220" i="1"/>
  <c r="U7013" i="1"/>
  <c r="T6753" i="1"/>
  <c r="U2186" i="1"/>
  <c r="T3285" i="1"/>
  <c r="R6359" i="1"/>
  <c r="U2954" i="1"/>
  <c r="Q372" i="1"/>
  <c r="U3637" i="1"/>
  <c r="O7560" i="1"/>
  <c r="T627" i="1"/>
  <c r="U2342" i="1"/>
  <c r="T7218" i="1"/>
  <c r="T5232" i="1"/>
  <c r="S3221" i="1"/>
  <c r="S6433" i="1"/>
  <c r="U6034" i="1"/>
  <c r="Q5355" i="1"/>
  <c r="R36" i="1"/>
  <c r="U6745" i="1"/>
  <c r="Q2050" i="1"/>
  <c r="T4672" i="1"/>
  <c r="V5741" i="1"/>
  <c r="Q5105" i="1"/>
  <c r="S2015" i="1"/>
  <c r="S6948" i="1"/>
  <c r="R5247" i="1"/>
  <c r="P7554" i="1"/>
  <c r="S7048" i="1"/>
  <c r="S4195" i="1"/>
  <c r="S249" i="1"/>
  <c r="R3040" i="1"/>
  <c r="P5597" i="1"/>
  <c r="U154" i="1"/>
  <c r="Q8466" i="1"/>
  <c r="T8454" i="1"/>
  <c r="S633" i="1"/>
  <c r="P736" i="1"/>
  <c r="R5746" i="1"/>
  <c r="R6592" i="1"/>
  <c r="R4643" i="1"/>
  <c r="S5915" i="1"/>
  <c r="U3758" i="1"/>
  <c r="R5795" i="1"/>
  <c r="R2025" i="1"/>
  <c r="T1756" i="1"/>
  <c r="U4660" i="1"/>
  <c r="U5345" i="1"/>
  <c r="R5926" i="1"/>
  <c r="Q2571" i="1"/>
  <c r="Q4828" i="1"/>
  <c r="R785" i="1"/>
  <c r="Q164" i="1"/>
  <c r="U476" i="1"/>
  <c r="R2223" i="1"/>
  <c r="P5483" i="1"/>
  <c r="U6220" i="1"/>
  <c r="R6394" i="1"/>
  <c r="U7181" i="1"/>
  <c r="U3111" i="1"/>
  <c r="U5080" i="1"/>
  <c r="R5571" i="1"/>
  <c r="R2214" i="1"/>
  <c r="U3036" i="1"/>
  <c r="S3998" i="1"/>
  <c r="T2126" i="1"/>
  <c r="S1233" i="1"/>
  <c r="P4188" i="1"/>
  <c r="Q6804" i="1"/>
  <c r="P1922" i="1"/>
  <c r="P6219" i="1"/>
  <c r="Q2412" i="1"/>
  <c r="V5310" i="1"/>
  <c r="R3032" i="1"/>
  <c r="U275" i="1"/>
  <c r="P7377" i="1"/>
  <c r="S505" i="1"/>
  <c r="R3820" i="1"/>
  <c r="U5360" i="1"/>
  <c r="P5887" i="1"/>
  <c r="P4983" i="1"/>
  <c r="Q5235" i="1"/>
  <c r="Q5890" i="1"/>
  <c r="U507" i="1"/>
  <c r="P1953" i="1"/>
  <c r="R1742" i="1"/>
  <c r="S3350" i="1"/>
  <c r="U399" i="1"/>
  <c r="U185" i="1"/>
  <c r="S705" i="1"/>
  <c r="Q391" i="1"/>
  <c r="M2136" i="1"/>
  <c r="Q6955" i="1"/>
  <c r="R4224" i="1"/>
  <c r="T2041" i="1"/>
  <c r="Q2857" i="1"/>
  <c r="T5477" i="1"/>
  <c r="U1715" i="1"/>
  <c r="U4096" i="1"/>
  <c r="Q2929" i="1"/>
  <c r="Q2666" i="1"/>
  <c r="Q780" i="1"/>
  <c r="Q477" i="1"/>
  <c r="T306" i="1"/>
  <c r="R3159" i="1"/>
  <c r="Q3048" i="1"/>
  <c r="S3587" i="1"/>
  <c r="M304" i="1"/>
  <c r="R590" i="1"/>
  <c r="Q2966" i="1"/>
  <c r="V265" i="1"/>
  <c r="Q8381" i="1"/>
  <c r="U5448" i="1"/>
  <c r="R262" i="1"/>
  <c r="T4112" i="1"/>
  <c r="S8288" i="1"/>
  <c r="S1291" i="1"/>
  <c r="U80" i="1"/>
  <c r="U5050" i="1"/>
  <c r="Q6422" i="1"/>
  <c r="Q5902" i="1"/>
  <c r="S4893" i="1"/>
  <c r="R6466" i="1"/>
  <c r="V1540" i="1"/>
  <c r="U2256" i="1"/>
  <c r="U1213" i="1"/>
  <c r="R8280" i="1"/>
  <c r="U4718" i="1"/>
  <c r="R2759" i="1"/>
  <c r="S1178" i="1"/>
  <c r="Q2843" i="1"/>
  <c r="R1058" i="1"/>
  <c r="R1108" i="1"/>
  <c r="T5778" i="1"/>
  <c r="R3519" i="1"/>
  <c r="T335" i="1"/>
  <c r="S626" i="1"/>
  <c r="O4675" i="1"/>
  <c r="R2377" i="1"/>
  <c r="P4064" i="1"/>
  <c r="R867" i="1"/>
  <c r="U7235" i="1"/>
  <c r="U1799" i="1"/>
  <c r="T330" i="1"/>
  <c r="Q3620" i="1"/>
  <c r="S5821" i="1"/>
  <c r="R5781" i="1"/>
  <c r="T3254" i="1"/>
  <c r="R1331" i="1"/>
  <c r="T6991" i="1"/>
  <c r="R279" i="1"/>
  <c r="R5437" i="1"/>
  <c r="S5854" i="1"/>
  <c r="S6906" i="1"/>
  <c r="V5205" i="1"/>
  <c r="T3402" i="1"/>
  <c r="T4944" i="1"/>
  <c r="S5285" i="1"/>
  <c r="U5284" i="1"/>
  <c r="U3341" i="1"/>
  <c r="P3193" i="1"/>
  <c r="R6267" i="1"/>
  <c r="S2464" i="1"/>
  <c r="Q355" i="1"/>
  <c r="R5358" i="1"/>
  <c r="R8377" i="1"/>
  <c r="U4543" i="1"/>
  <c r="U5049" i="1"/>
  <c r="T8120" i="1"/>
  <c r="U2003" i="1"/>
  <c r="S7398" i="1"/>
  <c r="U1106" i="1"/>
  <c r="Q444" i="1"/>
  <c r="S659" i="1"/>
  <c r="U827" i="1"/>
  <c r="R8191" i="1"/>
  <c r="S5863" i="1"/>
  <c r="U3469" i="1"/>
  <c r="Q6667" i="1"/>
  <c r="S1972" i="1"/>
  <c r="R3482" i="1"/>
  <c r="R4699" i="1"/>
  <c r="Q3362" i="1"/>
  <c r="U6843" i="1"/>
  <c r="U7886" i="1"/>
  <c r="U7282" i="1"/>
  <c r="T3252" i="1"/>
  <c r="U6789" i="1"/>
  <c r="U6735" i="1"/>
  <c r="R6900" i="1"/>
  <c r="U3219" i="1"/>
  <c r="T3734" i="1"/>
  <c r="Q2706" i="1"/>
  <c r="Q2918" i="1"/>
  <c r="T8024" i="1"/>
  <c r="R2884" i="1"/>
  <c r="Q3195" i="1"/>
  <c r="U2348" i="1"/>
  <c r="R3746" i="1"/>
  <c r="Q4136" i="1"/>
  <c r="S2188" i="1"/>
  <c r="T346" i="1"/>
  <c r="S2542" i="1"/>
  <c r="R629" i="1"/>
  <c r="R3436" i="1"/>
  <c r="U4199" i="1"/>
  <c r="R7579" i="1"/>
  <c r="S2489" i="1"/>
  <c r="V1312" i="1"/>
  <c r="T408" i="1"/>
  <c r="T1394" i="1"/>
  <c r="U1778" i="1"/>
  <c r="S2032" i="1"/>
  <c r="M3656" i="1"/>
  <c r="R8383" i="1"/>
  <c r="Q2463" i="1"/>
  <c r="R8177" i="1"/>
  <c r="Q5215" i="1"/>
  <c r="Q2106" i="1"/>
  <c r="P4824" i="1"/>
  <c r="U6593" i="1"/>
  <c r="V6351" i="1"/>
  <c r="T5734" i="1"/>
  <c r="U2373" i="1"/>
  <c r="R4395" i="1"/>
  <c r="S391" i="1"/>
  <c r="Q8352" i="1"/>
  <c r="U2770" i="1"/>
  <c r="T7204" i="1"/>
  <c r="M5269" i="1"/>
  <c r="U3685" i="1"/>
  <c r="S6736" i="1"/>
  <c r="S7222" i="1"/>
  <c r="U2553" i="1"/>
  <c r="S3021" i="1"/>
  <c r="R8275" i="1"/>
  <c r="Q1234" i="1"/>
  <c r="U6466" i="1"/>
  <c r="Q3324" i="1"/>
  <c r="R4505" i="1"/>
  <c r="P7765" i="1"/>
  <c r="R217" i="1"/>
  <c r="S4589" i="1"/>
  <c r="U6857" i="1"/>
  <c r="U6847" i="1"/>
  <c r="T64" i="1"/>
  <c r="Q6890" i="1"/>
  <c r="R835" i="1"/>
  <c r="T1029" i="1"/>
  <c r="V1972" i="1"/>
  <c r="U4175" i="1"/>
  <c r="R1933" i="1"/>
  <c r="U7191" i="1"/>
  <c r="Q1506" i="1"/>
  <c r="Q4215" i="1"/>
  <c r="S4708" i="1"/>
  <c r="Q6854" i="1"/>
  <c r="R2503" i="1"/>
  <c r="U2994" i="1"/>
  <c r="R2786" i="1"/>
  <c r="S3623" i="1"/>
  <c r="S3563" i="1"/>
  <c r="U467" i="1"/>
  <c r="S2425" i="1"/>
  <c r="T6412" i="1"/>
  <c r="T7162" i="1"/>
  <c r="U3885" i="1"/>
  <c r="V2696" i="1"/>
  <c r="T7870" i="1"/>
  <c r="P189" i="1"/>
  <c r="S1657" i="1"/>
  <c r="S3821" i="1"/>
  <c r="Q7175" i="1"/>
  <c r="S6206" i="1"/>
  <c r="T6500" i="1"/>
  <c r="S1620" i="1"/>
  <c r="U4349" i="1"/>
  <c r="S6667" i="1"/>
  <c r="U6758" i="1"/>
  <c r="U4352" i="1"/>
  <c r="S1380" i="1"/>
  <c r="O1074" i="1"/>
  <c r="Q628" i="1"/>
  <c r="T166" i="1"/>
  <c r="Q7184" i="1"/>
  <c r="R1489" i="1"/>
  <c r="U2286" i="1"/>
  <c r="Q4352" i="1"/>
  <c r="S4814" i="1"/>
  <c r="R2237" i="1"/>
  <c r="P3757" i="1"/>
  <c r="M3648" i="1"/>
  <c r="R956" i="1"/>
  <c r="U1078" i="1"/>
  <c r="U4978" i="1"/>
  <c r="R2838" i="1"/>
  <c r="O7766" i="1"/>
  <c r="R2317" i="1"/>
  <c r="U3051" i="1"/>
  <c r="R1035" i="1"/>
  <c r="S5823" i="1"/>
  <c r="U3372" i="1"/>
  <c r="Q1286" i="1"/>
  <c r="U5639" i="1"/>
  <c r="R1799" i="1"/>
  <c r="R1293" i="1"/>
  <c r="U7142" i="1"/>
  <c r="T1238" i="1"/>
  <c r="P7380" i="1"/>
  <c r="P3138" i="1"/>
  <c r="T4063" i="1"/>
  <c r="R8297" i="1"/>
  <c r="R2727" i="1"/>
  <c r="R5627" i="1"/>
  <c r="S1043" i="1"/>
  <c r="Q6459" i="1"/>
  <c r="Q1886" i="1"/>
  <c r="R6568" i="1"/>
  <c r="Q979" i="1"/>
  <c r="P2107" i="1"/>
  <c r="T4951" i="1"/>
  <c r="V1241" i="1"/>
  <c r="R2318" i="1"/>
  <c r="V3343" i="1"/>
  <c r="O4950" i="1"/>
  <c r="V7903" i="1"/>
  <c r="V1398" i="1"/>
  <c r="U3296" i="1"/>
  <c r="Q2177" i="1"/>
  <c r="R6432" i="1"/>
  <c r="V1831" i="1"/>
  <c r="T5260" i="1"/>
  <c r="T241" i="1"/>
  <c r="T5929" i="1"/>
  <c r="T6671" i="1"/>
  <c r="U5772" i="1"/>
  <c r="Q5561" i="1"/>
  <c r="T1890" i="1"/>
  <c r="U7783" i="1"/>
  <c r="R1150" i="1"/>
  <c r="Q1716" i="1"/>
  <c r="Q269" i="1"/>
  <c r="S7146" i="1"/>
  <c r="Q424" i="1"/>
  <c r="U7466" i="1"/>
  <c r="R5402" i="1"/>
  <c r="S1945" i="1"/>
  <c r="U7214" i="1"/>
  <c r="Q2914" i="1"/>
  <c r="R3823" i="1"/>
  <c r="U6227" i="1"/>
  <c r="T2542" i="1"/>
  <c r="U4644" i="1"/>
  <c r="S5035" i="1"/>
  <c r="Q5301" i="1"/>
  <c r="T5120" i="1"/>
  <c r="R1879" i="1"/>
  <c r="T268" i="1"/>
  <c r="R7773" i="1"/>
  <c r="Q8142" i="1"/>
  <c r="Q8171" i="1"/>
  <c r="S2753" i="1"/>
  <c r="Q275" i="1"/>
  <c r="Q579" i="1"/>
  <c r="S845" i="1"/>
  <c r="Q366" i="1"/>
  <c r="T1308" i="1"/>
  <c r="R2593" i="1"/>
  <c r="S6539" i="1"/>
  <c r="R5440" i="1"/>
  <c r="S3686" i="1"/>
  <c r="Q1069" i="1"/>
  <c r="S6163" i="1"/>
  <c r="U5805" i="1"/>
  <c r="Q557" i="1"/>
  <c r="T978" i="1"/>
  <c r="R2125" i="1"/>
  <c r="R1270" i="1"/>
  <c r="T4649" i="1"/>
  <c r="N2707" i="1"/>
  <c r="U655" i="1"/>
  <c r="O7852" i="1"/>
  <c r="U2896" i="1"/>
  <c r="S5161" i="1"/>
  <c r="V5028" i="1"/>
  <c r="T6842" i="1"/>
  <c r="U5840" i="1"/>
  <c r="U2848" i="1"/>
  <c r="Q521" i="1"/>
  <c r="U1182" i="1"/>
  <c r="V3082" i="1"/>
  <c r="S1113" i="1"/>
  <c r="R2657" i="1"/>
  <c r="T1108" i="1"/>
  <c r="R6182" i="1"/>
  <c r="S3659" i="1"/>
  <c r="S6899" i="1"/>
  <c r="Q751" i="1"/>
  <c r="U5511" i="1"/>
  <c r="U2356" i="1"/>
  <c r="O2455" i="1"/>
  <c r="U4775" i="1"/>
  <c r="T7226" i="1"/>
  <c r="R5532" i="1"/>
  <c r="S8384" i="1"/>
  <c r="U4115" i="1"/>
  <c r="R6918" i="1"/>
  <c r="U7251" i="1"/>
  <c r="P3720" i="1"/>
  <c r="R3850" i="1"/>
  <c r="R675" i="1"/>
  <c r="R735" i="1"/>
  <c r="S5654" i="1"/>
  <c r="Q423" i="1"/>
  <c r="R3915" i="1"/>
  <c r="U1393" i="1"/>
  <c r="U4658" i="1"/>
  <c r="Q1598" i="1"/>
  <c r="S1625" i="1"/>
  <c r="R7915" i="1"/>
  <c r="U652" i="1"/>
  <c r="P1385" i="1"/>
  <c r="Q5052" i="1"/>
  <c r="U3015" i="1"/>
  <c r="T4762" i="1"/>
  <c r="S5545" i="1"/>
  <c r="S8444" i="1"/>
  <c r="Q5731" i="1"/>
  <c r="U1368" i="1"/>
  <c r="U4014" i="1"/>
  <c r="S6756" i="1"/>
  <c r="T2771" i="1"/>
  <c r="U1222" i="1"/>
  <c r="U4929" i="1"/>
  <c r="R1931" i="1"/>
  <c r="T8436" i="1"/>
  <c r="Q1472" i="1"/>
  <c r="R7238" i="1"/>
  <c r="S266" i="1"/>
  <c r="Q102" i="1"/>
  <c r="U330" i="1"/>
  <c r="R5797" i="1"/>
  <c r="T2881" i="1"/>
  <c r="S3261" i="1"/>
  <c r="T7040" i="1"/>
  <c r="V3622" i="1"/>
  <c r="R3536" i="1"/>
  <c r="T2703" i="1"/>
  <c r="S1952" i="1"/>
  <c r="U8393" i="1"/>
  <c r="T3433" i="1"/>
  <c r="Q4356" i="1"/>
  <c r="T316" i="1"/>
  <c r="Q5062" i="1"/>
  <c r="U6545" i="1"/>
  <c r="Q4863" i="1"/>
  <c r="U3883" i="1"/>
  <c r="S6032" i="1"/>
  <c r="U3642" i="1"/>
  <c r="M3856" i="1"/>
  <c r="Q1057" i="1"/>
  <c r="T5914" i="1"/>
  <c r="U368" i="1"/>
  <c r="T2141" i="1"/>
  <c r="U2634" i="1"/>
  <c r="T6343" i="1"/>
  <c r="T2761" i="1"/>
  <c r="P7497" i="1"/>
  <c r="R6602" i="1"/>
  <c r="T4860" i="1"/>
  <c r="U4952" i="1"/>
  <c r="S5472" i="1"/>
  <c r="U7887" i="1"/>
  <c r="Q333" i="1"/>
  <c r="P238" i="1"/>
  <c r="R6716" i="1"/>
  <c r="T442" i="1"/>
  <c r="U4935" i="1"/>
  <c r="R1666" i="1"/>
  <c r="U641" i="1"/>
  <c r="Q3896" i="1"/>
  <c r="R7527" i="1"/>
  <c r="S953" i="1"/>
  <c r="S5250" i="1"/>
  <c r="R172" i="1"/>
  <c r="T1351" i="1"/>
  <c r="V2688" i="1"/>
  <c r="Q9" i="1"/>
  <c r="S7156" i="1"/>
  <c r="P2415" i="1"/>
  <c r="O7275" i="1"/>
  <c r="Q4947" i="1"/>
  <c r="T4608" i="1"/>
  <c r="S7109" i="1"/>
  <c r="T1897" i="1"/>
  <c r="Q5598" i="1"/>
  <c r="S314" i="1"/>
  <c r="Q8263" i="1"/>
  <c r="T1626" i="1"/>
  <c r="T4320" i="1"/>
  <c r="R3169" i="1"/>
  <c r="Q2673" i="1"/>
  <c r="U6588" i="1"/>
  <c r="S7045" i="1"/>
  <c r="T3208" i="1"/>
  <c r="S5295" i="1"/>
  <c r="S7137" i="1"/>
  <c r="Q6298" i="1"/>
  <c r="P3401" i="1"/>
  <c r="T3303" i="1"/>
  <c r="U5025" i="1"/>
  <c r="U1726" i="1"/>
  <c r="S6065" i="1"/>
  <c r="Q6835" i="1"/>
  <c r="O3820" i="1"/>
  <c r="U677" i="1"/>
  <c r="R7652" i="1"/>
  <c r="R3550" i="1"/>
  <c r="U8346" i="1"/>
  <c r="S6069" i="1"/>
  <c r="T1199" i="1"/>
  <c r="R4646" i="1"/>
  <c r="U4457" i="1"/>
  <c r="T4936" i="1"/>
  <c r="S1425" i="1"/>
  <c r="R973" i="1"/>
  <c r="T7166" i="1"/>
  <c r="U1230" i="1"/>
  <c r="T6084" i="1"/>
  <c r="S5004" i="1"/>
  <c r="Q6878" i="1"/>
  <c r="U3888" i="1"/>
  <c r="U1779" i="1"/>
  <c r="P2197" i="1"/>
  <c r="R3036" i="1"/>
  <c r="T1303" i="1"/>
  <c r="R404" i="1"/>
  <c r="S6720" i="1"/>
  <c r="Q4224" i="1"/>
  <c r="U4762" i="1"/>
  <c r="T6391" i="1"/>
  <c r="Q747" i="1"/>
  <c r="S5057" i="1"/>
  <c r="R199" i="1"/>
  <c r="R3389" i="1"/>
  <c r="Q4135" i="1"/>
  <c r="U657" i="1"/>
  <c r="Q1902" i="1"/>
  <c r="Q6533" i="1"/>
  <c r="R1082" i="1"/>
  <c r="T6245" i="1"/>
  <c r="U3289" i="1"/>
  <c r="S8461" i="1"/>
  <c r="P3478" i="1"/>
  <c r="Q6107" i="1"/>
  <c r="T1176" i="1"/>
  <c r="U7102" i="1"/>
  <c r="T2619" i="1"/>
  <c r="U3462" i="1"/>
  <c r="R2462" i="1"/>
  <c r="T1612" i="1"/>
  <c r="M7795" i="1"/>
  <c r="R525" i="1"/>
  <c r="S2017" i="1"/>
  <c r="R6993" i="1"/>
  <c r="S6879" i="1"/>
  <c r="Q2460" i="1"/>
  <c r="U422" i="1"/>
  <c r="R4663" i="1"/>
  <c r="U5757" i="1"/>
  <c r="R4083" i="1"/>
  <c r="R21" i="1"/>
  <c r="U2748" i="1"/>
  <c r="Q6417" i="1"/>
  <c r="R6239" i="1"/>
  <c r="P8003" i="1"/>
  <c r="S5701" i="1"/>
  <c r="U5261" i="1"/>
  <c r="S8275" i="1"/>
  <c r="R896" i="1"/>
  <c r="P4367" i="1"/>
  <c r="T4729" i="1"/>
  <c r="U7067" i="1"/>
  <c r="U3475" i="1"/>
  <c r="Q2186" i="1"/>
  <c r="S63" i="1"/>
  <c r="U2290" i="1"/>
  <c r="M2231" i="1"/>
  <c r="U2515" i="1"/>
  <c r="S3921" i="1"/>
  <c r="P1889" i="1"/>
  <c r="T6324" i="1"/>
  <c r="O7370" i="1"/>
  <c r="R127" i="1"/>
  <c r="T3324" i="1"/>
  <c r="Q5070" i="1"/>
  <c r="R4434" i="1"/>
  <c r="U3807" i="1"/>
  <c r="U3914" i="1"/>
  <c r="S4439" i="1"/>
  <c r="Q8305" i="1"/>
  <c r="R4475" i="1"/>
  <c r="T1881" i="1"/>
  <c r="T6729" i="1"/>
  <c r="R5516" i="1"/>
  <c r="S5416" i="1"/>
  <c r="T6046" i="1"/>
  <c r="U647" i="1"/>
  <c r="T2949" i="1"/>
  <c r="T2584" i="1"/>
  <c r="P1768" i="1"/>
  <c r="S8453" i="1"/>
  <c r="S1388" i="1"/>
  <c r="Q280" i="1"/>
  <c r="T1720" i="1"/>
  <c r="Q6627" i="1"/>
  <c r="T5988" i="1"/>
  <c r="R663" i="1"/>
  <c r="S5446" i="1"/>
  <c r="S4432" i="1"/>
  <c r="V7203" i="1"/>
  <c r="V2970" i="1"/>
  <c r="T1180" i="1"/>
  <c r="R7314" i="1"/>
  <c r="Q6735" i="1"/>
  <c r="T7550" i="1"/>
  <c r="U5672" i="1"/>
  <c r="T6851" i="1"/>
  <c r="T996" i="1"/>
  <c r="U2654" i="1"/>
  <c r="S7597" i="1"/>
  <c r="U7167" i="1"/>
  <c r="T5191" i="1"/>
  <c r="T5383" i="1"/>
  <c r="Q343" i="1"/>
  <c r="T4128" i="1"/>
  <c r="T1596" i="1"/>
  <c r="T3461" i="1"/>
  <c r="U5704" i="1"/>
  <c r="R7092" i="1"/>
  <c r="T3057" i="1"/>
  <c r="U6334" i="1"/>
  <c r="T3869" i="1"/>
  <c r="N5530" i="1"/>
  <c r="R1141" i="1"/>
  <c r="T2054" i="1"/>
  <c r="S4277" i="1"/>
  <c r="R8221" i="1"/>
  <c r="T7202" i="1"/>
  <c r="U2651" i="1"/>
  <c r="P945" i="1"/>
  <c r="R2821" i="1"/>
  <c r="P7610" i="1"/>
  <c r="U1051" i="1"/>
  <c r="S5178" i="1"/>
  <c r="R3849" i="1"/>
  <c r="T4766" i="1"/>
  <c r="Q737" i="1"/>
  <c r="T5628" i="1"/>
  <c r="U2509" i="1"/>
  <c r="U4859" i="1"/>
  <c r="R7302" i="1"/>
  <c r="R3938" i="1"/>
  <c r="Q1438" i="1"/>
  <c r="U6909" i="1"/>
  <c r="T5297" i="1"/>
  <c r="Q7005" i="1"/>
  <c r="T1019" i="1"/>
  <c r="T2220" i="1"/>
  <c r="P4131" i="1"/>
  <c r="U2793" i="1"/>
  <c r="Q6679" i="1"/>
  <c r="R5502" i="1"/>
  <c r="S3776" i="1"/>
  <c r="U5548" i="1"/>
  <c r="T4022" i="1"/>
  <c r="R3449" i="1"/>
  <c r="Q6320" i="1"/>
  <c r="S3980" i="1"/>
  <c r="Q6519" i="1"/>
  <c r="Q3005" i="1"/>
  <c r="T6862" i="1"/>
  <c r="U32" i="1"/>
  <c r="R6434" i="1"/>
  <c r="S1156" i="1"/>
  <c r="U8054" i="1"/>
  <c r="M7783" i="1"/>
  <c r="Q8252" i="1"/>
  <c r="S2712" i="1"/>
  <c r="R2" i="1"/>
  <c r="V7421" i="1"/>
  <c r="S2550" i="1"/>
  <c r="T2671" i="1"/>
  <c r="Q1132" i="1"/>
  <c r="T8020" i="1"/>
  <c r="U353" i="1"/>
  <c r="U1589" i="1"/>
  <c r="U6266" i="1"/>
  <c r="T809" i="1"/>
  <c r="T5075" i="1"/>
  <c r="Q5618" i="1"/>
  <c r="U6805" i="1"/>
  <c r="S6749" i="1"/>
  <c r="S1260" i="1"/>
  <c r="U1817" i="1"/>
  <c r="S8290" i="1"/>
  <c r="U3353" i="1"/>
  <c r="T7284" i="1"/>
  <c r="T6883" i="1"/>
  <c r="V6888" i="1"/>
  <c r="O6878" i="1"/>
  <c r="S5755" i="1"/>
  <c r="U705" i="1"/>
  <c r="Q1370" i="1"/>
  <c r="T6303" i="1"/>
  <c r="S2268" i="1"/>
  <c r="T5255" i="1"/>
  <c r="S5572" i="1"/>
  <c r="Q2546" i="1"/>
  <c r="U1639" i="1"/>
  <c r="U2219" i="1"/>
  <c r="T7225" i="1"/>
  <c r="Q789" i="1"/>
  <c r="T1185" i="1"/>
  <c r="U3167" i="1"/>
  <c r="Q7150" i="1"/>
  <c r="Q5003" i="1"/>
  <c r="R7360" i="1"/>
  <c r="T2801" i="1"/>
  <c r="Q686" i="1"/>
  <c r="S7148" i="1"/>
  <c r="Q7937" i="1"/>
  <c r="V5852" i="1"/>
  <c r="R7129" i="1"/>
  <c r="O3943" i="1"/>
  <c r="R408" i="1"/>
  <c r="R8384" i="1"/>
  <c r="S7161" i="1"/>
  <c r="R5156" i="1"/>
  <c r="T2626" i="1"/>
  <c r="Q4001" i="1"/>
  <c r="T1524" i="1"/>
  <c r="V1227" i="1"/>
  <c r="S6425" i="1"/>
  <c r="T2281" i="1"/>
  <c r="S8378" i="1"/>
  <c r="R5657" i="1"/>
  <c r="R7696" i="1"/>
  <c r="T5438" i="1"/>
  <c r="V6503" i="1"/>
  <c r="R1474" i="1"/>
  <c r="Q6415" i="1"/>
  <c r="S4809" i="1"/>
  <c r="U2270" i="1"/>
  <c r="R555" i="1"/>
  <c r="S7555" i="1"/>
  <c r="V1502" i="1"/>
  <c r="R5758" i="1"/>
  <c r="S6742" i="1"/>
  <c r="S6726" i="1"/>
  <c r="U1474" i="1"/>
  <c r="Q954" i="1"/>
  <c r="U4492" i="1"/>
  <c r="R457" i="1"/>
  <c r="T4852" i="1"/>
  <c r="U1320" i="1"/>
  <c r="R1264" i="1"/>
  <c r="S6568" i="1"/>
  <c r="R537" i="1"/>
  <c r="Q400" i="1"/>
  <c r="U1158" i="1"/>
  <c r="U5347" i="1"/>
  <c r="R7117" i="1"/>
  <c r="T4190" i="1"/>
  <c r="S2355" i="1"/>
  <c r="S4512" i="1"/>
  <c r="S2216" i="1"/>
  <c r="Q1778" i="1"/>
  <c r="V4492" i="1"/>
  <c r="P4909" i="1"/>
  <c r="R2144" i="1"/>
  <c r="U5397" i="1"/>
  <c r="U1625" i="1"/>
  <c r="S5628" i="1"/>
  <c r="R2563" i="1"/>
  <c r="U5567" i="1"/>
  <c r="U224" i="1"/>
  <c r="T597" i="1"/>
  <c r="S6076" i="1"/>
  <c r="U4974" i="1"/>
  <c r="Q7065" i="1"/>
  <c r="R2185" i="1"/>
  <c r="T1372" i="1"/>
  <c r="R1947" i="1"/>
  <c r="Q3159" i="1"/>
  <c r="T642" i="1"/>
  <c r="R8418" i="1"/>
  <c r="T4939" i="1"/>
  <c r="R2870" i="1"/>
  <c r="R3361" i="1"/>
  <c r="T4372" i="1"/>
  <c r="Q3349" i="1"/>
  <c r="R6937" i="1"/>
  <c r="R6730" i="1"/>
  <c r="S1626" i="1"/>
  <c r="Q7123" i="1"/>
  <c r="P3999" i="1"/>
  <c r="R1633" i="1"/>
  <c r="Q5949" i="1"/>
  <c r="Q4110" i="1"/>
  <c r="S2506" i="1"/>
  <c r="U1872" i="1"/>
  <c r="V5202" i="1"/>
  <c r="T2585" i="1"/>
  <c r="R5115" i="1"/>
  <c r="O2078" i="1"/>
  <c r="U319" i="1"/>
  <c r="Q1244" i="1"/>
  <c r="R7924" i="1"/>
  <c r="Q1072" i="1"/>
  <c r="P7717" i="1"/>
  <c r="Q7170" i="1"/>
  <c r="Q3255" i="1"/>
  <c r="R8465" i="1"/>
  <c r="V27" i="1"/>
  <c r="S2636" i="1"/>
  <c r="S4950" i="1"/>
  <c r="S3991" i="1"/>
  <c r="Q1629" i="1"/>
  <c r="Q6316" i="1"/>
  <c r="R5138" i="1"/>
  <c r="Q6966" i="1"/>
  <c r="T6003" i="1"/>
  <c r="T3970" i="1"/>
  <c r="R5799" i="1"/>
  <c r="P3853" i="1"/>
  <c r="P1114" i="1"/>
  <c r="Q1145" i="1"/>
  <c r="T3476" i="1"/>
  <c r="R7216" i="1"/>
  <c r="T1389" i="1"/>
  <c r="R7333" i="1"/>
  <c r="U143" i="1"/>
  <c r="R750" i="1"/>
  <c r="Q4904" i="1"/>
  <c r="R7494" i="1"/>
  <c r="Q2772" i="1"/>
  <c r="Q4284" i="1"/>
  <c r="U5872" i="1"/>
  <c r="T5065" i="1"/>
  <c r="S1898" i="1"/>
  <c r="R4297" i="1"/>
  <c r="S2387" i="1"/>
  <c r="S1111" i="1"/>
  <c r="Q2817" i="1"/>
  <c r="Q2579" i="1"/>
  <c r="R3785" i="1"/>
  <c r="U2005" i="1"/>
  <c r="R6476" i="1"/>
  <c r="Q5542" i="1"/>
  <c r="R4850" i="1"/>
  <c r="Q4531" i="1"/>
  <c r="U5044" i="1"/>
  <c r="Q310" i="1"/>
  <c r="S2389" i="1"/>
  <c r="S5093" i="1"/>
  <c r="O392" i="1"/>
  <c r="Q3817" i="1"/>
  <c r="R7024" i="1"/>
  <c r="V3204" i="1"/>
  <c r="Q1533" i="1"/>
  <c r="S2275" i="1"/>
  <c r="R4042" i="1"/>
  <c r="Q5616" i="1"/>
  <c r="T1398" i="1"/>
  <c r="S2744" i="1"/>
  <c r="R1934" i="1"/>
  <c r="T2912" i="1"/>
  <c r="U8389" i="1"/>
  <c r="S4249" i="1"/>
  <c r="S7833" i="1"/>
  <c r="T2345" i="1"/>
  <c r="Q5040" i="1"/>
  <c r="U3284" i="1"/>
  <c r="R7909" i="1"/>
  <c r="S2014" i="1"/>
  <c r="U4834" i="1"/>
  <c r="Q4623" i="1"/>
  <c r="S3566" i="1"/>
  <c r="V5316" i="1"/>
  <c r="P8309" i="1"/>
  <c r="T3576" i="1"/>
  <c r="R5589" i="1"/>
  <c r="U7851" i="1"/>
  <c r="S1502" i="1"/>
  <c r="R98" i="1"/>
  <c r="S5420" i="1"/>
  <c r="T7415" i="1"/>
  <c r="R1997" i="1"/>
  <c r="R376" i="1"/>
  <c r="U2777" i="1"/>
  <c r="Q692" i="1"/>
  <c r="S6029" i="1"/>
  <c r="T2663" i="1"/>
  <c r="T8221" i="1"/>
  <c r="U4634" i="1"/>
  <c r="Q6895" i="1"/>
  <c r="T7343" i="1"/>
  <c r="N776" i="1"/>
  <c r="T7124" i="1"/>
  <c r="Q2458" i="1"/>
  <c r="Q24" i="1"/>
  <c r="R291" i="1"/>
  <c r="Q1922" i="1"/>
  <c r="U6802" i="1"/>
  <c r="R7775" i="1"/>
  <c r="S1885" i="1"/>
  <c r="R4976" i="1"/>
  <c r="T2907" i="1"/>
  <c r="T7927" i="1"/>
  <c r="R4504" i="1"/>
  <c r="S8140" i="1"/>
  <c r="Q500" i="1"/>
  <c r="R1388" i="1"/>
  <c r="P709" i="1"/>
  <c r="Q2984" i="1"/>
  <c r="U561" i="1"/>
  <c r="Q5605" i="1"/>
  <c r="Q2194" i="1"/>
  <c r="S1392" i="1"/>
  <c r="P2211" i="1"/>
  <c r="P5346" i="1"/>
  <c r="U5014" i="1"/>
  <c r="S5621" i="1"/>
  <c r="U4212" i="1"/>
  <c r="U7285" i="1"/>
  <c r="T795" i="1"/>
  <c r="T5396" i="1"/>
  <c r="R7758" i="1"/>
  <c r="S3912" i="1"/>
  <c r="S4448" i="1"/>
  <c r="U4922" i="1"/>
  <c r="U550" i="1"/>
  <c r="T6358" i="1"/>
  <c r="S4484" i="1"/>
  <c r="S852" i="1"/>
  <c r="U5474" i="1"/>
  <c r="U1049" i="1"/>
  <c r="S1468" i="1"/>
  <c r="R3130" i="1"/>
  <c r="P5008" i="1"/>
  <c r="V749" i="1"/>
  <c r="V6446" i="1"/>
  <c r="R6962" i="1"/>
  <c r="S3775" i="1"/>
  <c r="R3229" i="1"/>
  <c r="U6937" i="1"/>
  <c r="U920" i="1"/>
  <c r="S8401" i="1"/>
  <c r="U2280" i="1"/>
  <c r="P540" i="1"/>
  <c r="S2026" i="1"/>
  <c r="R5835" i="1"/>
  <c r="T4683" i="1"/>
  <c r="R2391" i="1"/>
  <c r="U7942" i="1"/>
  <c r="R2501" i="1"/>
  <c r="S4958" i="1"/>
  <c r="U7678" i="1"/>
  <c r="S5051" i="1"/>
  <c r="U6665" i="1"/>
  <c r="S1503" i="1"/>
  <c r="U1446" i="1"/>
  <c r="S3703" i="1"/>
  <c r="T1171" i="1"/>
  <c r="Q6844" i="1"/>
  <c r="R6106" i="1"/>
  <c r="R1578" i="1"/>
  <c r="U1973" i="1"/>
  <c r="V109" i="1"/>
  <c r="S478" i="1"/>
  <c r="U4781" i="1"/>
  <c r="U68" i="1"/>
  <c r="R8458" i="1"/>
  <c r="Q7340" i="1"/>
  <c r="Q291" i="1"/>
  <c r="R6991" i="1"/>
  <c r="R1610" i="1"/>
  <c r="R6723" i="1"/>
  <c r="S5095" i="1"/>
  <c r="Q8340" i="1"/>
  <c r="T6353" i="1"/>
  <c r="U7129" i="1"/>
  <c r="S3303" i="1"/>
  <c r="T4485" i="1"/>
  <c r="T1335" i="1"/>
  <c r="U902" i="1"/>
  <c r="U6810" i="1"/>
  <c r="V5382" i="1"/>
  <c r="U4229" i="1"/>
  <c r="T6096" i="1"/>
  <c r="T2189" i="1"/>
  <c r="T7538" i="1"/>
  <c r="R2604" i="1"/>
  <c r="T2588" i="1"/>
  <c r="T6501" i="1"/>
  <c r="R3049" i="1"/>
  <c r="T806" i="1"/>
  <c r="R5034" i="1"/>
  <c r="R5104" i="1"/>
  <c r="R3947" i="1"/>
  <c r="T1228" i="1"/>
  <c r="T5970" i="1"/>
  <c r="R6670" i="1"/>
  <c r="S965" i="1"/>
  <c r="V4203" i="1"/>
  <c r="T7466" i="1"/>
  <c r="S2406" i="1"/>
  <c r="U893" i="1"/>
  <c r="T5415" i="1"/>
  <c r="R5011" i="1"/>
  <c r="T2847" i="1"/>
  <c r="S8270" i="1"/>
  <c r="U2357" i="1"/>
  <c r="T131" i="1"/>
  <c r="T986" i="1"/>
  <c r="S2078" i="1"/>
  <c r="S5410" i="1"/>
  <c r="R1410" i="1"/>
  <c r="S1335" i="1"/>
  <c r="Q4203" i="1"/>
  <c r="P63" i="1"/>
  <c r="Q6152" i="1"/>
  <c r="S3663" i="1"/>
  <c r="P5148" i="1"/>
  <c r="P7590" i="1"/>
  <c r="T1468" i="1"/>
  <c r="R5656" i="1"/>
  <c r="R6964" i="1"/>
  <c r="S2995" i="1"/>
  <c r="P68" i="1"/>
  <c r="T4640" i="1"/>
  <c r="V638" i="1"/>
  <c r="R1078" i="1"/>
  <c r="Q2599" i="1"/>
  <c r="Q1007" i="1"/>
  <c r="R3868" i="1"/>
  <c r="Q5296" i="1"/>
  <c r="U6437" i="1"/>
  <c r="T7265" i="1"/>
  <c r="T1516" i="1"/>
  <c r="U4635" i="1"/>
  <c r="S1564" i="1"/>
  <c r="S3065" i="1"/>
  <c r="S3079" i="1"/>
  <c r="U1845" i="1"/>
  <c r="U6063" i="1"/>
  <c r="R7136" i="1"/>
  <c r="Q7222" i="1"/>
  <c r="P6184" i="1"/>
  <c r="R5261" i="1"/>
  <c r="P6840" i="1"/>
  <c r="U5198" i="1"/>
  <c r="T249" i="1"/>
  <c r="P7915" i="1"/>
  <c r="R5723" i="1"/>
  <c r="T5170" i="1"/>
  <c r="S6262" i="1"/>
  <c r="Q6676" i="1"/>
  <c r="U6752" i="1"/>
  <c r="O7743" i="1"/>
  <c r="Q727" i="1"/>
  <c r="U5684" i="1"/>
  <c r="R6755" i="1"/>
  <c r="O1802" i="1"/>
  <c r="U917" i="1"/>
  <c r="R2689" i="1"/>
  <c r="S5039" i="1"/>
  <c r="U3052" i="1"/>
  <c r="T1452" i="1"/>
  <c r="T3875" i="1"/>
  <c r="S2560" i="1"/>
  <c r="R4656" i="1"/>
  <c r="S6728" i="1"/>
  <c r="S417" i="1"/>
  <c r="Q239" i="1"/>
  <c r="S7122" i="1"/>
  <c r="V1231" i="1"/>
  <c r="S7512" i="1"/>
  <c r="S1327" i="1"/>
  <c r="S2364" i="1"/>
  <c r="Q2758" i="1"/>
  <c r="P2493" i="1"/>
  <c r="Q238" i="1"/>
  <c r="P8120" i="1"/>
  <c r="Q2466" i="1"/>
  <c r="U6866" i="1"/>
  <c r="P7494" i="1"/>
  <c r="Q4385" i="1"/>
  <c r="T8029" i="1"/>
  <c r="U5167" i="1"/>
  <c r="Q3122" i="1"/>
  <c r="Q767" i="1"/>
  <c r="U515" i="1"/>
  <c r="U2445" i="1"/>
  <c r="T2372" i="1"/>
  <c r="R7315" i="1"/>
  <c r="Q5872" i="1"/>
  <c r="R5945" i="1"/>
  <c r="S3675" i="1"/>
  <c r="Q2712" i="1"/>
  <c r="T2702" i="1"/>
  <c r="R4561" i="1"/>
  <c r="T5665" i="1"/>
  <c r="U3904" i="1"/>
  <c r="S1401" i="1"/>
  <c r="M2366" i="1"/>
  <c r="T2301" i="1"/>
  <c r="R1312" i="1"/>
  <c r="Q7047" i="1"/>
  <c r="P7649" i="1"/>
  <c r="T180" i="1"/>
  <c r="U352" i="1"/>
  <c r="S8452" i="1"/>
  <c r="Q6220" i="1"/>
  <c r="U5422" i="1"/>
  <c r="S7059" i="1"/>
  <c r="T1491" i="1"/>
  <c r="T2406" i="1"/>
  <c r="P2471" i="1"/>
  <c r="R662" i="1"/>
  <c r="U2034" i="1"/>
  <c r="T226" i="1"/>
  <c r="Q85" i="1"/>
  <c r="R2351" i="1"/>
  <c r="R93" i="1"/>
  <c r="S4166" i="1"/>
  <c r="Q1313" i="1"/>
  <c r="T290" i="1"/>
  <c r="P7720" i="1"/>
  <c r="U3156" i="1"/>
  <c r="U339" i="1"/>
  <c r="U540" i="1"/>
  <c r="Q3707" i="1"/>
  <c r="R8422" i="1"/>
  <c r="U1385" i="1"/>
  <c r="R978" i="1"/>
  <c r="Q134" i="1"/>
  <c r="R677" i="1"/>
  <c r="R6100" i="1"/>
  <c r="U411" i="1"/>
  <c r="T5876" i="1"/>
  <c r="R2795" i="1"/>
  <c r="U511" i="1"/>
  <c r="S3191" i="1"/>
  <c r="R6975" i="1"/>
  <c r="R2529" i="1"/>
  <c r="Q4181" i="1"/>
  <c r="Q1846" i="1"/>
  <c r="R713" i="1"/>
  <c r="R3968" i="1"/>
  <c r="U5379" i="1"/>
  <c r="S151" i="1"/>
  <c r="Q5426" i="1"/>
  <c r="U7335" i="1"/>
  <c r="S2709" i="1"/>
  <c r="Q4940" i="1"/>
  <c r="Q5092" i="1"/>
  <c r="S7152" i="1"/>
  <c r="Q1560" i="1"/>
  <c r="S6941" i="1"/>
  <c r="P4861" i="1"/>
  <c r="V534" i="1"/>
  <c r="R7112" i="1"/>
  <c r="U1975" i="1"/>
  <c r="U2086" i="1"/>
  <c r="U6700" i="1"/>
  <c r="P3962" i="1"/>
  <c r="U872" i="1"/>
  <c r="Q4441" i="1"/>
  <c r="Q1361" i="1"/>
  <c r="Q4704" i="1"/>
  <c r="R547" i="1"/>
  <c r="R3702" i="1"/>
  <c r="S6887" i="1"/>
  <c r="Q5243" i="1"/>
  <c r="S4665" i="1"/>
  <c r="Q1210" i="1"/>
  <c r="Q7558" i="1"/>
  <c r="P7896" i="1"/>
  <c r="R1294" i="1"/>
  <c r="R4076" i="1"/>
  <c r="T1079" i="1"/>
  <c r="U5364" i="1"/>
  <c r="T6537" i="1"/>
  <c r="Q5335" i="1"/>
  <c r="T5860" i="1"/>
  <c r="R5855" i="1"/>
  <c r="T6290" i="1"/>
  <c r="S2540" i="1"/>
  <c r="S4207" i="1"/>
  <c r="T6704" i="1"/>
  <c r="Q639" i="1"/>
  <c r="Q4546" i="1"/>
  <c r="T2750" i="1"/>
  <c r="T6823" i="1"/>
  <c r="T5056" i="1"/>
  <c r="Q1925" i="1"/>
  <c r="V1316" i="1"/>
  <c r="S7982" i="1"/>
  <c r="R6805" i="1"/>
  <c r="Q1642" i="1"/>
  <c r="T7044" i="1"/>
  <c r="Q3848" i="1"/>
  <c r="R8119" i="1"/>
  <c r="Q6644" i="1"/>
  <c r="U2288" i="1"/>
  <c r="U6961" i="1"/>
  <c r="Q4321" i="1"/>
  <c r="Q2766" i="1"/>
  <c r="R214" i="1"/>
  <c r="T5583" i="1"/>
  <c r="S5346" i="1"/>
  <c r="U8376" i="1"/>
  <c r="T6432" i="1"/>
  <c r="S823" i="1"/>
  <c r="U2457" i="1"/>
  <c r="U1525" i="1"/>
  <c r="S5060" i="1"/>
  <c r="Q4255" i="1"/>
  <c r="Q4682" i="1"/>
  <c r="Q319" i="1"/>
  <c r="Q3670" i="1"/>
  <c r="U8136" i="1"/>
  <c r="R825" i="1"/>
  <c r="U1577" i="1"/>
  <c r="R6886" i="1"/>
  <c r="Q3032" i="1"/>
  <c r="R5055" i="1"/>
  <c r="Q2161" i="1"/>
  <c r="T868" i="1"/>
  <c r="Q4102" i="1"/>
  <c r="T2295" i="1"/>
  <c r="Q1170" i="1"/>
  <c r="R1445" i="1"/>
  <c r="S7270" i="1"/>
  <c r="R1491" i="1"/>
  <c r="U6012" i="1"/>
  <c r="S5314" i="1"/>
  <c r="U580" i="1"/>
  <c r="R554" i="1"/>
  <c r="T3896" i="1"/>
  <c r="P4090" i="1"/>
  <c r="S4036" i="1"/>
  <c r="T1507" i="1"/>
  <c r="U8319" i="1"/>
  <c r="S940" i="1"/>
  <c r="T5276" i="1"/>
  <c r="T966" i="1"/>
  <c r="T6339" i="1"/>
  <c r="V3810" i="1"/>
  <c r="R3239" i="1"/>
  <c r="U2007" i="1"/>
  <c r="S818" i="1"/>
  <c r="Q4775" i="1"/>
  <c r="R6245" i="1"/>
  <c r="S3648" i="1"/>
  <c r="P7499" i="1"/>
  <c r="U3842" i="1"/>
  <c r="S4129" i="1"/>
  <c r="S2259" i="1"/>
  <c r="U3943" i="1"/>
  <c r="T4545" i="1"/>
  <c r="T5714" i="1"/>
  <c r="V3386" i="1"/>
  <c r="T3332" i="1"/>
  <c r="U7051" i="1"/>
  <c r="S979" i="1"/>
  <c r="Q4957" i="1"/>
  <c r="S3692" i="1"/>
  <c r="S5371" i="1"/>
  <c r="U2175" i="1"/>
  <c r="S8382" i="1"/>
  <c r="S1109" i="1"/>
  <c r="R4041" i="1"/>
  <c r="Q7325" i="1"/>
  <c r="R4591" i="1"/>
  <c r="R5033" i="1"/>
  <c r="Q2516" i="1"/>
  <c r="Q8286" i="1"/>
  <c r="T7167" i="1"/>
  <c r="Q288" i="1"/>
  <c r="R7695" i="1"/>
  <c r="T4644" i="1"/>
  <c r="V5839" i="1"/>
  <c r="U2876" i="1"/>
  <c r="R5419" i="1"/>
  <c r="T368" i="1"/>
  <c r="R2605" i="1"/>
  <c r="R3412" i="1"/>
  <c r="R1702" i="1"/>
  <c r="R6087" i="1"/>
  <c r="S8280" i="1"/>
  <c r="R6374" i="1"/>
  <c r="S3193" i="1"/>
  <c r="U387" i="1"/>
  <c r="V2988" i="1"/>
  <c r="T5762" i="1"/>
  <c r="Q5697" i="1"/>
  <c r="S3051" i="1"/>
  <c r="P3896" i="1"/>
  <c r="R1509" i="1"/>
  <c r="T5844" i="1"/>
  <c r="R6128" i="1"/>
  <c r="R3933" i="1"/>
  <c r="R4979" i="1"/>
  <c r="T5045" i="1"/>
  <c r="U4936" i="1"/>
  <c r="U6315" i="1"/>
  <c r="U1978" i="1"/>
  <c r="S3515" i="1"/>
  <c r="O6967" i="1"/>
  <c r="S5831" i="1"/>
  <c r="S6812" i="1"/>
  <c r="U5911" i="1"/>
  <c r="U7175" i="1"/>
  <c r="T2322" i="1"/>
  <c r="R945" i="1"/>
  <c r="P7317" i="1"/>
  <c r="R5884" i="1"/>
  <c r="S5783" i="1"/>
  <c r="S5932" i="1"/>
  <c r="Q1064" i="1"/>
  <c r="U2810" i="1"/>
  <c r="P6125" i="1"/>
  <c r="U4183" i="1"/>
  <c r="S4550" i="1"/>
  <c r="Q2944" i="1"/>
  <c r="U2475" i="1"/>
  <c r="U2146" i="1"/>
  <c r="S2561" i="1"/>
  <c r="R6479" i="1"/>
  <c r="U2831" i="1"/>
  <c r="U5322" i="1"/>
  <c r="P435" i="1"/>
  <c r="P5020" i="1"/>
  <c r="Q3184" i="1"/>
  <c r="T2976" i="1"/>
  <c r="R4002" i="1"/>
  <c r="S825" i="1"/>
  <c r="U7590" i="1"/>
  <c r="P1831" i="1"/>
  <c r="R2832" i="1"/>
  <c r="R1223" i="1"/>
  <c r="R4296" i="1"/>
  <c r="Q86" i="1"/>
  <c r="P6048" i="1"/>
  <c r="T1649" i="1"/>
  <c r="P1557" i="1"/>
  <c r="R1072" i="1"/>
  <c r="S5203" i="1"/>
  <c r="T3041" i="1"/>
  <c r="O1544" i="1"/>
  <c r="Q3466" i="1"/>
  <c r="Q996" i="1"/>
  <c r="T3165" i="1"/>
  <c r="U277" i="1"/>
  <c r="Q6812" i="1"/>
  <c r="Q5290" i="1"/>
  <c r="Q2554" i="1"/>
  <c r="S531" i="1"/>
  <c r="U670" i="1"/>
  <c r="V7737" i="1"/>
  <c r="R6690" i="1"/>
  <c r="R1238" i="1"/>
  <c r="Q2148" i="1"/>
  <c r="T3034" i="1"/>
  <c r="R2733" i="1"/>
  <c r="Q7504" i="1"/>
  <c r="Q5167" i="1"/>
  <c r="U5048" i="1"/>
  <c r="T5152" i="1"/>
  <c r="P2923" i="1"/>
  <c r="S56" i="1"/>
  <c r="R7150" i="1"/>
  <c r="T3369" i="1"/>
  <c r="R8459" i="1"/>
  <c r="P5233" i="1"/>
  <c r="U383" i="1"/>
  <c r="O3003" i="1"/>
  <c r="Q146" i="1"/>
  <c r="S6959" i="1"/>
  <c r="S1786" i="1"/>
  <c r="V7148" i="1"/>
  <c r="Q5516" i="1"/>
  <c r="T2681" i="1"/>
  <c r="V5370" i="1"/>
  <c r="T7180" i="1"/>
  <c r="U6776" i="1"/>
  <c r="U1894" i="1"/>
  <c r="Q2779" i="1"/>
  <c r="U6930" i="1"/>
  <c r="R4315" i="1"/>
  <c r="R4328" i="1"/>
  <c r="T3344" i="1"/>
  <c r="P1226" i="1"/>
  <c r="R2099" i="1"/>
  <c r="S5327" i="1"/>
  <c r="R6516" i="1"/>
  <c r="R1937" i="1"/>
  <c r="T4056" i="1"/>
  <c r="P2181" i="1"/>
  <c r="S1021" i="1"/>
  <c r="R1717" i="1"/>
  <c r="Q7669" i="1"/>
  <c r="R442" i="1"/>
  <c r="T891" i="1"/>
  <c r="Q5168" i="1"/>
  <c r="P8064" i="1"/>
  <c r="P4788" i="1"/>
  <c r="U4702" i="1"/>
  <c r="T2784" i="1"/>
  <c r="Q5991" i="1"/>
  <c r="R517" i="1"/>
  <c r="U956" i="1"/>
  <c r="Q8418" i="1"/>
  <c r="R4910" i="1"/>
  <c r="P7738" i="1"/>
  <c r="S2765" i="1"/>
  <c r="R5223" i="1"/>
  <c r="Q2286" i="1"/>
  <c r="Q5966" i="1"/>
  <c r="T2787" i="1"/>
  <c r="O3504" i="1"/>
  <c r="R8013" i="1"/>
  <c r="R4885" i="1"/>
  <c r="U2511" i="1"/>
  <c r="P4994" i="1"/>
  <c r="U3654" i="1"/>
  <c r="U204" i="1"/>
  <c r="U8413" i="1"/>
  <c r="U2380" i="1"/>
  <c r="Q5526" i="1"/>
  <c r="U892" i="1"/>
  <c r="Q6046" i="1"/>
  <c r="O950" i="1"/>
  <c r="U5160" i="1"/>
  <c r="S7262" i="1"/>
  <c r="S8227" i="1"/>
  <c r="U1064" i="1"/>
  <c r="Q1839" i="1"/>
  <c r="T21" i="1"/>
  <c r="U2378" i="1"/>
  <c r="T5241" i="1"/>
  <c r="R5949" i="1"/>
  <c r="S8200" i="1"/>
  <c r="U1087" i="1"/>
  <c r="S4052" i="1"/>
  <c r="U2384" i="1"/>
  <c r="Q45" i="1"/>
  <c r="P966" i="1"/>
  <c r="R5507" i="1"/>
  <c r="P260" i="1"/>
  <c r="U8069" i="1"/>
  <c r="P4231" i="1"/>
  <c r="S5080" i="1"/>
  <c r="R1913" i="1"/>
  <c r="U5389" i="1"/>
  <c r="T8145" i="1"/>
  <c r="T2352" i="1"/>
  <c r="Q1837" i="1"/>
  <c r="U6422" i="1"/>
  <c r="T2939" i="1"/>
  <c r="Q6911" i="1"/>
  <c r="U1870" i="1"/>
  <c r="T2002" i="1"/>
  <c r="R2213" i="1"/>
  <c r="S5149" i="1"/>
  <c r="R3894" i="1"/>
  <c r="R390" i="1"/>
  <c r="S65" i="1"/>
  <c r="S2084" i="1"/>
  <c r="T3850" i="1"/>
  <c r="S1689" i="1"/>
  <c r="O3836" i="1"/>
  <c r="U4316" i="1"/>
  <c r="Q3477" i="1"/>
  <c r="S3452" i="1"/>
  <c r="U8115" i="1"/>
  <c r="T1661" i="1"/>
  <c r="U2855" i="1"/>
  <c r="P5810" i="1"/>
  <c r="P2677" i="1"/>
  <c r="S795" i="1"/>
  <c r="U6568" i="1"/>
  <c r="U5818" i="1"/>
  <c r="Q384" i="1"/>
  <c r="U6463" i="1"/>
  <c r="Q879" i="1"/>
  <c r="Q1488" i="1"/>
  <c r="V5515" i="1"/>
  <c r="R1720" i="1"/>
  <c r="Q2082" i="1"/>
  <c r="U2443" i="1"/>
  <c r="T2834" i="1"/>
  <c r="R4743" i="1"/>
  <c r="R318" i="1"/>
  <c r="T4351" i="1"/>
  <c r="S2815" i="1"/>
  <c r="S1842" i="1"/>
  <c r="R3102" i="1"/>
  <c r="R6773" i="1"/>
  <c r="S7184" i="1"/>
  <c r="R4133" i="1"/>
  <c r="Q2621" i="1"/>
  <c r="Q2866" i="1"/>
  <c r="S1927" i="1"/>
  <c r="S4072" i="1"/>
  <c r="R1393" i="1"/>
  <c r="T4781" i="1"/>
  <c r="R6430" i="1"/>
  <c r="R1365" i="1"/>
  <c r="T2284" i="1"/>
  <c r="U6472" i="1"/>
  <c r="T6075" i="1"/>
  <c r="S2685" i="1"/>
  <c r="S563" i="1"/>
  <c r="U1366" i="1"/>
  <c r="T4462" i="1"/>
  <c r="Q3610" i="1"/>
  <c r="V356" i="1"/>
  <c r="Q3924" i="1"/>
  <c r="R4795" i="1"/>
  <c r="T6004" i="1"/>
  <c r="M5195" i="1"/>
  <c r="U8380" i="1"/>
  <c r="Q1522" i="1"/>
  <c r="Q6322" i="1"/>
  <c r="P6240" i="1"/>
  <c r="R876" i="1"/>
  <c r="R1871" i="1"/>
  <c r="P3451" i="1"/>
  <c r="U6764" i="1"/>
  <c r="U8379" i="1"/>
  <c r="U2550" i="1"/>
  <c r="Q5487" i="1"/>
  <c r="T4229" i="1"/>
  <c r="R799" i="1"/>
  <c r="U4192" i="1"/>
  <c r="R4704" i="1"/>
  <c r="R5521" i="1"/>
  <c r="R7427" i="1"/>
  <c r="R355" i="1"/>
  <c r="Q1617" i="1"/>
  <c r="Q1253" i="1"/>
  <c r="Q5002" i="1"/>
  <c r="S770" i="1"/>
  <c r="R5066" i="1"/>
  <c r="Q5556" i="1"/>
  <c r="Q5144" i="1"/>
  <c r="T8434" i="1"/>
  <c r="Q650" i="1"/>
  <c r="S4659" i="1"/>
  <c r="P1854" i="1"/>
  <c r="R6607" i="1"/>
  <c r="U3902" i="1"/>
  <c r="R1354" i="1"/>
  <c r="T6535" i="1"/>
  <c r="S2795" i="1"/>
  <c r="T2936" i="1"/>
  <c r="V1243" i="1"/>
  <c r="S2673" i="1"/>
  <c r="Q793" i="1"/>
  <c r="U4453" i="1"/>
  <c r="Q6189" i="1"/>
  <c r="S5524" i="1"/>
  <c r="U1460" i="1"/>
  <c r="P1684" i="1"/>
  <c r="Q109" i="1"/>
  <c r="Q5328" i="1"/>
  <c r="Q2425" i="1"/>
  <c r="Q312" i="1"/>
  <c r="U3037" i="1"/>
  <c r="S2020" i="1"/>
  <c r="P4526" i="1"/>
  <c r="T3840" i="1"/>
  <c r="U2705" i="1"/>
  <c r="S3449" i="1"/>
  <c r="R6947" i="1"/>
  <c r="V2918" i="1"/>
  <c r="Q6691" i="1"/>
  <c r="Q7263" i="1"/>
  <c r="Q8014" i="1"/>
  <c r="P2753" i="1"/>
  <c r="U1920" i="1"/>
  <c r="Q2938" i="1"/>
  <c r="S2779" i="1"/>
  <c r="S2139" i="1"/>
  <c r="S4414" i="1"/>
  <c r="R2090" i="1"/>
  <c r="Q5906" i="1"/>
  <c r="V7012" i="1"/>
  <c r="S5737" i="1"/>
  <c r="P5487" i="1"/>
  <c r="U2296" i="1"/>
  <c r="T8299" i="1"/>
  <c r="P1016" i="1"/>
  <c r="R7985" i="1"/>
  <c r="T7130" i="1"/>
  <c r="T4479" i="1"/>
  <c r="T2573" i="1"/>
  <c r="R8059" i="1"/>
  <c r="S7103" i="1"/>
  <c r="R2718" i="1"/>
  <c r="Q3332" i="1"/>
  <c r="Q3805" i="1"/>
  <c r="T3935" i="1"/>
  <c r="R6005" i="1"/>
  <c r="Q4469" i="1"/>
  <c r="S990" i="1"/>
  <c r="P4767" i="1"/>
  <c r="S5985" i="1"/>
  <c r="P532" i="1"/>
  <c r="U8027" i="1"/>
  <c r="T6067" i="1"/>
  <c r="U955" i="1"/>
  <c r="P3827" i="1"/>
  <c r="U5445" i="1"/>
  <c r="R7266" i="1"/>
  <c r="T4383" i="1"/>
  <c r="Q2153" i="1"/>
  <c r="U36" i="1"/>
  <c r="S3516" i="1"/>
  <c r="T7208" i="1"/>
  <c r="R3625" i="1"/>
  <c r="U2974" i="1"/>
  <c r="R5552" i="1"/>
  <c r="R179" i="1"/>
  <c r="R862" i="1"/>
  <c r="Q2974" i="1"/>
  <c r="T5939" i="1"/>
  <c r="T3439" i="1"/>
  <c r="O8152" i="1"/>
  <c r="Q6663" i="1"/>
  <c r="R3808" i="1"/>
  <c r="T3216" i="1"/>
  <c r="T4559" i="1"/>
  <c r="U2326" i="1"/>
  <c r="S695" i="1"/>
  <c r="U8448" i="1"/>
  <c r="R6160" i="1"/>
  <c r="T6465" i="1"/>
  <c r="U1552" i="1"/>
  <c r="Q386" i="1"/>
  <c r="R7036" i="1"/>
  <c r="U6187" i="1"/>
  <c r="Q2324" i="1"/>
  <c r="R3019" i="1"/>
  <c r="Q5756" i="1"/>
  <c r="R1053" i="1"/>
  <c r="U6781" i="1"/>
  <c r="U5262" i="1"/>
  <c r="Q4336" i="1"/>
  <c r="U1060" i="1"/>
  <c r="T6065" i="1"/>
  <c r="R4036" i="1"/>
  <c r="U4973" i="1"/>
  <c r="R5483" i="1"/>
  <c r="R6909" i="1"/>
  <c r="S4136" i="1"/>
  <c r="R3270" i="1"/>
  <c r="R6352" i="1"/>
  <c r="U4729" i="1"/>
  <c r="T2878" i="1"/>
  <c r="R5809" i="1"/>
  <c r="Q3687" i="1"/>
  <c r="O7546" i="1"/>
  <c r="S2302" i="1"/>
  <c r="T6276" i="1"/>
  <c r="T2375" i="1"/>
  <c r="Q8433" i="1"/>
  <c r="S3422" i="1"/>
  <c r="U6969" i="1"/>
  <c r="U7050" i="1"/>
  <c r="S1153" i="1"/>
  <c r="V6813" i="1"/>
  <c r="Q779" i="1"/>
  <c r="U5475" i="1"/>
  <c r="R6168" i="1"/>
  <c r="T959" i="1"/>
  <c r="U6114" i="1"/>
  <c r="S2113" i="1"/>
  <c r="U294" i="1"/>
  <c r="S6957" i="1"/>
  <c r="U6189" i="1"/>
  <c r="Q1944" i="1"/>
  <c r="P1843" i="1"/>
  <c r="T5231" i="1"/>
  <c r="U2853" i="1"/>
  <c r="R6960" i="1"/>
  <c r="Q4879" i="1"/>
  <c r="T145" i="1"/>
  <c r="T2549" i="1"/>
  <c r="T398" i="1"/>
  <c r="Q7334" i="1"/>
  <c r="Q8404" i="1"/>
  <c r="Q2274" i="1"/>
  <c r="Q1783" i="1"/>
  <c r="T2600" i="1"/>
  <c r="S869" i="1"/>
  <c r="R6337" i="1"/>
  <c r="T2125" i="1"/>
  <c r="R7157" i="1"/>
  <c r="S2352" i="1"/>
  <c r="U4650" i="1"/>
  <c r="U1201" i="1"/>
  <c r="S7023" i="1"/>
  <c r="T7618" i="1"/>
  <c r="S4851" i="1"/>
  <c r="Q5349" i="1"/>
  <c r="S5108" i="1"/>
  <c r="T3625" i="1"/>
  <c r="U8246" i="1"/>
  <c r="Q2068" i="1"/>
  <c r="P1202" i="1"/>
  <c r="U5604" i="1"/>
  <c r="S6576" i="1"/>
  <c r="S736" i="1"/>
  <c r="T4157" i="1"/>
  <c r="S1932" i="1"/>
  <c r="R4116" i="1"/>
  <c r="S6466" i="1"/>
  <c r="R944" i="1"/>
  <c r="P1870" i="1"/>
  <c r="V4572" i="1"/>
  <c r="T621" i="1"/>
  <c r="R6317" i="1"/>
  <c r="T4279" i="1"/>
  <c r="Q657" i="1"/>
  <c r="R1194" i="1"/>
  <c r="S2791" i="1"/>
  <c r="Q5593" i="1"/>
  <c r="Q2216" i="1"/>
  <c r="U6286" i="1"/>
  <c r="T5543" i="1"/>
  <c r="Q3853" i="1"/>
  <c r="T3514" i="1"/>
  <c r="T393" i="1"/>
  <c r="U2202" i="1"/>
  <c r="S3118" i="1"/>
  <c r="V1505" i="1"/>
  <c r="V155" i="1"/>
  <c r="U5916" i="1"/>
  <c r="T1174" i="1"/>
  <c r="Q4951" i="1"/>
  <c r="S5592" i="1"/>
  <c r="T2919" i="1"/>
  <c r="U456" i="1"/>
  <c r="T5633" i="1"/>
  <c r="O3564" i="1"/>
  <c r="T3594" i="1"/>
  <c r="V3605" i="1"/>
  <c r="R4721" i="1"/>
  <c r="U5132" i="1"/>
  <c r="O6801" i="1"/>
  <c r="V4131" i="1"/>
  <c r="S6483" i="1"/>
  <c r="S4867" i="1"/>
  <c r="R6907" i="1"/>
  <c r="T1779" i="1"/>
  <c r="T2486" i="1"/>
  <c r="R1021" i="1"/>
  <c r="V4951" i="1"/>
  <c r="R7693" i="1"/>
  <c r="T2811" i="1"/>
  <c r="R2468" i="1"/>
  <c r="T6810" i="1"/>
  <c r="V5448" i="1"/>
  <c r="P6366" i="1"/>
  <c r="T4661" i="1"/>
  <c r="U5099" i="1"/>
  <c r="R6847" i="1"/>
  <c r="U6211" i="1"/>
  <c r="S6140" i="1"/>
  <c r="U304" i="1"/>
  <c r="T2773" i="1"/>
  <c r="U4083" i="1"/>
  <c r="Q3767" i="1"/>
  <c r="R6597" i="1"/>
  <c r="Q6865" i="1"/>
  <c r="S2402" i="1"/>
  <c r="Q7757" i="1"/>
  <c r="R1875" i="1"/>
  <c r="Q6756" i="1"/>
  <c r="Q6826" i="1"/>
  <c r="P8104" i="1"/>
  <c r="S1513" i="1"/>
  <c r="S6035" i="1"/>
  <c r="Q7357" i="1"/>
  <c r="U7061" i="1"/>
  <c r="U3250" i="1"/>
  <c r="Q1908" i="1"/>
  <c r="P6768" i="1"/>
  <c r="Q1851" i="1"/>
  <c r="R2599" i="1"/>
  <c r="T708" i="1"/>
  <c r="R3200" i="1"/>
  <c r="T4584" i="1"/>
  <c r="Q3738" i="1"/>
  <c r="R4962" i="1"/>
  <c r="U967" i="1"/>
  <c r="Q7752" i="1"/>
  <c r="R7123" i="1"/>
  <c r="S4534" i="1"/>
  <c r="U55" i="1"/>
  <c r="S3888" i="1"/>
  <c r="R5561" i="1"/>
  <c r="S2219" i="1"/>
  <c r="P3661" i="1"/>
  <c r="R4873" i="1"/>
  <c r="R2951" i="1"/>
  <c r="T7139" i="1"/>
  <c r="Q1554" i="1"/>
  <c r="U5635" i="1"/>
  <c r="S6201" i="1"/>
  <c r="U8143" i="1"/>
  <c r="S8048" i="1"/>
  <c r="S449" i="1"/>
  <c r="V4848" i="1"/>
  <c r="T8333" i="1"/>
  <c r="S3523" i="1"/>
  <c r="V2443" i="1"/>
  <c r="R2474" i="1"/>
  <c r="S1523" i="1"/>
  <c r="T3753" i="1"/>
  <c r="U5246" i="1"/>
  <c r="T1673" i="1"/>
  <c r="R1831" i="1"/>
  <c r="P726" i="1"/>
  <c r="P698" i="1"/>
  <c r="T5406" i="1"/>
  <c r="T7177" i="1"/>
  <c r="U2063" i="1"/>
  <c r="R1745" i="1"/>
  <c r="T3846" i="1"/>
  <c r="R1056" i="1"/>
  <c r="S623" i="1"/>
  <c r="S844" i="1"/>
  <c r="R7234" i="1"/>
  <c r="Q2675" i="1"/>
  <c r="Q6940" i="1"/>
  <c r="T3263" i="1"/>
  <c r="P7973" i="1"/>
  <c r="U8190" i="1"/>
  <c r="Q1853" i="1"/>
  <c r="Q655" i="1"/>
  <c r="O589" i="1"/>
  <c r="S4639" i="1"/>
  <c r="Q5585" i="1"/>
  <c r="U5123" i="1"/>
  <c r="U536" i="1"/>
  <c r="M4889" i="1"/>
  <c r="T1445" i="1"/>
  <c r="S2761" i="1"/>
  <c r="Q1464" i="1"/>
  <c r="Q7612" i="1"/>
  <c r="U4784" i="1"/>
  <c r="O8137" i="1"/>
  <c r="S5595" i="1"/>
  <c r="T5931" i="1"/>
  <c r="V2773" i="1"/>
  <c r="T2191" i="1"/>
  <c r="U2124" i="1"/>
  <c r="Q6675" i="1"/>
  <c r="P4037" i="1"/>
  <c r="T1614" i="1"/>
  <c r="U3209" i="1"/>
  <c r="S3752" i="1"/>
  <c r="U222" i="1"/>
  <c r="R4875" i="1"/>
  <c r="S6831" i="1"/>
  <c r="Q6193" i="1"/>
  <c r="S1009" i="1"/>
  <c r="Q2048" i="1"/>
  <c r="Q7063" i="1"/>
  <c r="S2912" i="1"/>
  <c r="S4605" i="1"/>
  <c r="T3230" i="1"/>
  <c r="U7117" i="1"/>
  <c r="R8000" i="1"/>
  <c r="U714" i="1"/>
  <c r="S2830" i="1"/>
  <c r="Q2897" i="1"/>
  <c r="S8380" i="1"/>
  <c r="R5668" i="1"/>
  <c r="T4099" i="1"/>
  <c r="R5660" i="1"/>
  <c r="Q3728" i="1"/>
  <c r="Q6637" i="1"/>
  <c r="R1615" i="1"/>
  <c r="S8264" i="1"/>
  <c r="S3018" i="1"/>
  <c r="U1175" i="1"/>
  <c r="T301" i="1"/>
  <c r="R671" i="1"/>
  <c r="T5706" i="1"/>
  <c r="U602" i="1"/>
  <c r="Q2557" i="1"/>
  <c r="R2823" i="1"/>
  <c r="U7048" i="1"/>
  <c r="R5636" i="1"/>
  <c r="Q7474" i="1"/>
  <c r="R6366" i="1"/>
  <c r="Q2054" i="1"/>
  <c r="R1808" i="1"/>
  <c r="R102" i="1"/>
  <c r="S647" i="1"/>
  <c r="R1423" i="1"/>
  <c r="P1770" i="1"/>
  <c r="S2416" i="1"/>
  <c r="Q4236" i="1"/>
  <c r="Q5042" i="1"/>
  <c r="R4339" i="1"/>
  <c r="M880" i="1"/>
  <c r="S6648" i="1"/>
  <c r="Q6085" i="1"/>
  <c r="T411" i="1"/>
  <c r="S5040" i="1"/>
  <c r="Q6630" i="1"/>
  <c r="R3562" i="1"/>
  <c r="Q4628" i="1"/>
  <c r="R2123" i="1"/>
  <c r="V4580" i="1"/>
  <c r="U1372" i="1"/>
  <c r="R494" i="1"/>
  <c r="T5904" i="1"/>
  <c r="T825" i="1"/>
  <c r="S3949" i="1"/>
  <c r="S5828" i="1"/>
  <c r="U1076" i="1"/>
  <c r="U3067" i="1"/>
  <c r="R2048" i="1"/>
  <c r="T2524" i="1"/>
  <c r="T680" i="1"/>
  <c r="Q6986" i="1"/>
  <c r="U5821" i="1"/>
  <c r="U37" i="1"/>
  <c r="S6387" i="1"/>
  <c r="U1756" i="1"/>
  <c r="Q1243" i="1"/>
  <c r="R8208" i="1"/>
  <c r="R7218" i="1"/>
  <c r="Q2574" i="1"/>
  <c r="S3532" i="1"/>
  <c r="T132" i="1"/>
  <c r="S958" i="1"/>
  <c r="Q7290" i="1"/>
  <c r="Q2754" i="1"/>
  <c r="R2076" i="1"/>
  <c r="U1520" i="1"/>
  <c r="Q1994" i="1"/>
  <c r="S7301" i="1"/>
  <c r="U2819" i="1"/>
  <c r="U1150" i="1"/>
  <c r="U2335" i="1"/>
  <c r="T5256" i="1"/>
  <c r="U5043" i="1"/>
  <c r="T5908" i="1"/>
  <c r="Q6452" i="1"/>
  <c r="Q8162" i="1"/>
  <c r="R2398" i="1"/>
  <c r="T2025" i="1"/>
  <c r="P500" i="1"/>
  <c r="U1186" i="1"/>
  <c r="Q4793" i="1"/>
  <c r="S7230" i="1"/>
  <c r="P4676" i="1"/>
  <c r="S2997" i="1"/>
  <c r="U2292" i="1"/>
  <c r="P6181" i="1"/>
  <c r="R4088" i="1"/>
  <c r="T1476" i="1"/>
  <c r="T4948" i="1"/>
  <c r="P8411" i="1"/>
  <c r="Q5377" i="1"/>
  <c r="Q2635" i="1"/>
  <c r="U4705" i="1"/>
  <c r="Q725" i="1"/>
  <c r="T5434" i="1"/>
  <c r="U2463" i="1"/>
  <c r="R2934" i="1"/>
  <c r="V4940" i="1"/>
  <c r="T2499" i="1"/>
  <c r="U6708" i="1"/>
  <c r="P8014" i="1"/>
  <c r="S3778" i="1"/>
  <c r="R3302" i="1"/>
  <c r="V7586" i="1"/>
  <c r="U7760" i="1"/>
  <c r="S2764" i="1"/>
  <c r="U6474" i="1"/>
  <c r="U1286" i="1"/>
  <c r="S3294" i="1"/>
  <c r="S3638" i="1"/>
  <c r="V4586" i="1"/>
  <c r="U644" i="1"/>
  <c r="U7045" i="1"/>
  <c r="Q421" i="1"/>
  <c r="T8408" i="1"/>
  <c r="Q4496" i="1"/>
  <c r="R7233" i="1"/>
  <c r="R5396" i="1"/>
  <c r="R5142" i="1"/>
  <c r="T4684" i="1"/>
  <c r="Q2600" i="1"/>
  <c r="Q550" i="1"/>
  <c r="S1385" i="1"/>
  <c r="R1853" i="1"/>
  <c r="Q1671" i="1"/>
  <c r="T7143" i="1"/>
  <c r="S748" i="1"/>
  <c r="R4681" i="1"/>
  <c r="T2628" i="1"/>
  <c r="T5347" i="1"/>
  <c r="T3336" i="1"/>
  <c r="P344" i="1"/>
  <c r="S3240" i="1"/>
  <c r="S2096" i="1"/>
  <c r="Q2051" i="1"/>
  <c r="R7143" i="1"/>
  <c r="U1042" i="1"/>
  <c r="M992" i="1"/>
  <c r="P2784" i="1"/>
  <c r="T1102" i="1"/>
  <c r="S1339" i="1"/>
  <c r="P1438" i="1"/>
  <c r="R2578" i="1"/>
  <c r="Q4291" i="1"/>
  <c r="T7296" i="1"/>
  <c r="U2060" i="1"/>
  <c r="U8406" i="1"/>
  <c r="S3167" i="1"/>
  <c r="Q1477" i="1"/>
  <c r="O348" i="1"/>
  <c r="V1323" i="1"/>
  <c r="Q1466" i="1"/>
  <c r="T2679" i="1"/>
  <c r="U4112" i="1"/>
  <c r="T2272" i="1"/>
  <c r="R3615" i="1"/>
  <c r="S5957" i="1"/>
  <c r="T2842" i="1"/>
  <c r="R3258" i="1"/>
  <c r="Q162" i="1"/>
  <c r="T6357" i="1"/>
  <c r="U1288" i="1"/>
  <c r="T6454" i="1"/>
  <c r="Q7703" i="1"/>
  <c r="R3311" i="1"/>
  <c r="U1007" i="1"/>
  <c r="R2021" i="1"/>
  <c r="Q4140" i="1"/>
  <c r="T5738" i="1"/>
  <c r="Q6808" i="1"/>
  <c r="Q1932" i="1"/>
  <c r="T1127" i="1"/>
  <c r="S3390" i="1"/>
  <c r="U169" i="1"/>
  <c r="S4078" i="1"/>
  <c r="S5496" i="1"/>
  <c r="U6502" i="1"/>
  <c r="U3533" i="1"/>
  <c r="U614" i="1"/>
  <c r="Q5203" i="1"/>
  <c r="U2458" i="1"/>
  <c r="S252" i="1"/>
  <c r="R129" i="1"/>
  <c r="Q6016" i="1"/>
  <c r="S1279" i="1"/>
  <c r="T4048" i="1"/>
  <c r="S1874" i="1"/>
  <c r="Q8438" i="1"/>
  <c r="S4900" i="1"/>
  <c r="U45" i="1"/>
  <c r="U5236" i="1"/>
  <c r="R483" i="1"/>
  <c r="Q4582" i="1"/>
  <c r="R6515" i="1"/>
  <c r="T5900" i="1"/>
  <c r="Q1551" i="1"/>
  <c r="U5502" i="1"/>
  <c r="Q1441" i="1"/>
  <c r="S5972" i="1"/>
  <c r="T8389" i="1"/>
  <c r="U5294" i="1"/>
  <c r="T3339" i="1"/>
  <c r="S4047" i="1"/>
  <c r="T318" i="1"/>
  <c r="U1072" i="1"/>
  <c r="U6983" i="1"/>
  <c r="R880" i="1"/>
  <c r="P359" i="1"/>
  <c r="Q149" i="1"/>
  <c r="P4195" i="1"/>
  <c r="R181" i="1"/>
  <c r="T624" i="1"/>
  <c r="U323" i="1"/>
  <c r="V5101" i="1"/>
  <c r="U6237" i="1"/>
  <c r="R231" i="1"/>
  <c r="Q8394" i="1"/>
  <c r="S5406" i="1"/>
  <c r="P104" i="1"/>
  <c r="O1704" i="1"/>
  <c r="Q6270" i="1"/>
  <c r="S3230" i="1"/>
  <c r="S1243" i="1"/>
  <c r="S8300" i="1"/>
  <c r="P7965" i="1"/>
  <c r="P3981" i="1"/>
  <c r="Q7432" i="1"/>
  <c r="U557" i="1"/>
  <c r="U6954" i="1"/>
  <c r="R1163" i="1"/>
  <c r="S6643" i="1"/>
  <c r="U5374" i="1"/>
  <c r="Q7774" i="1"/>
  <c r="T6202" i="1"/>
  <c r="S1001" i="1"/>
  <c r="Q3412" i="1"/>
  <c r="S2663" i="1"/>
  <c r="T5086" i="1"/>
  <c r="S5340" i="1"/>
  <c r="S5636" i="1"/>
  <c r="Q6499" i="1"/>
  <c r="V2774" i="1"/>
  <c r="R173" i="1"/>
  <c r="R1788" i="1"/>
  <c r="U239" i="1"/>
  <c r="S5165" i="1"/>
  <c r="S85" i="1"/>
  <c r="U4381" i="1"/>
  <c r="Q6539" i="1"/>
  <c r="R6691" i="1"/>
  <c r="Q6293" i="1"/>
  <c r="U8162" i="1"/>
  <c r="V7980" i="1"/>
  <c r="R1175" i="1"/>
  <c r="R561" i="1"/>
  <c r="S4545" i="1"/>
  <c r="R3211" i="1"/>
  <c r="T2488" i="1"/>
  <c r="S3387" i="1"/>
  <c r="U3729" i="1"/>
  <c r="T3864" i="1"/>
  <c r="O4683" i="1"/>
  <c r="S1442" i="1"/>
  <c r="U4818" i="1"/>
  <c r="S176" i="1"/>
  <c r="P2011" i="1"/>
  <c r="U8383" i="1"/>
  <c r="U255" i="1"/>
  <c r="Q7331" i="1"/>
  <c r="Q6879" i="1"/>
  <c r="Q4939" i="1"/>
  <c r="U4733" i="1"/>
  <c r="S5776" i="1"/>
  <c r="U1138" i="1"/>
  <c r="U2936" i="1"/>
  <c r="T5767" i="1"/>
  <c r="U825" i="1"/>
  <c r="P3828" i="1"/>
  <c r="Q3174" i="1"/>
  <c r="S1223" i="1"/>
  <c r="T4605" i="1"/>
  <c r="T6814" i="1"/>
  <c r="R4761" i="1"/>
  <c r="R833" i="1"/>
  <c r="U2574" i="1"/>
  <c r="M1305" i="1"/>
  <c r="Q6383" i="1"/>
  <c r="S494" i="1"/>
  <c r="Q5350" i="1"/>
  <c r="T6847" i="1"/>
  <c r="U1169" i="1"/>
  <c r="T2308" i="1"/>
  <c r="R5377" i="1"/>
  <c r="U4430" i="1"/>
  <c r="U2611" i="1"/>
  <c r="U3402" i="1"/>
  <c r="Q830" i="1"/>
  <c r="R7495" i="1"/>
  <c r="R4163" i="1"/>
  <c r="U1086" i="1"/>
  <c r="U1291" i="1"/>
  <c r="R6278" i="1"/>
  <c r="R5782" i="1"/>
  <c r="S7212" i="1"/>
  <c r="U8432" i="1"/>
  <c r="Q7034" i="1"/>
  <c r="P3578" i="1"/>
  <c r="S6639" i="1"/>
  <c r="Q4449" i="1"/>
  <c r="T7173" i="1"/>
  <c r="U4939" i="1"/>
  <c r="S3988" i="1"/>
  <c r="R1741" i="1"/>
  <c r="V3683" i="1"/>
  <c r="Q5927" i="1"/>
  <c r="T521" i="1"/>
  <c r="R7749" i="1"/>
  <c r="S2670" i="1"/>
  <c r="S5001" i="1"/>
  <c r="U5820" i="1"/>
  <c r="S7806" i="1"/>
  <c r="T2302" i="1"/>
  <c r="T6855" i="1"/>
  <c r="U5029" i="1"/>
  <c r="T5386" i="1"/>
  <c r="P5464" i="1"/>
  <c r="R533" i="1"/>
  <c r="Q5925" i="1"/>
  <c r="U5589" i="1"/>
  <c r="S1882" i="1"/>
  <c r="U1047" i="1"/>
  <c r="U215" i="1"/>
  <c r="Q7989" i="1"/>
  <c r="R4094" i="1"/>
  <c r="T4920" i="1"/>
  <c r="R1189" i="1"/>
  <c r="Q4960" i="1"/>
  <c r="P1091" i="1"/>
  <c r="T4551" i="1"/>
  <c r="T785" i="1"/>
  <c r="R6469" i="1"/>
  <c r="U852" i="1"/>
  <c r="S6580" i="1"/>
  <c r="Q412" i="1"/>
  <c r="P4554" i="1"/>
  <c r="Q656" i="1"/>
  <c r="U1018" i="1"/>
  <c r="Q1782" i="1"/>
  <c r="S2882" i="1"/>
  <c r="R6827" i="1"/>
  <c r="Q4688" i="1"/>
  <c r="S6612" i="1"/>
  <c r="U1000" i="1"/>
  <c r="R645" i="1"/>
  <c r="T4978" i="1"/>
  <c r="S4668" i="1"/>
  <c r="Q6276" i="1"/>
  <c r="Q6377" i="1"/>
  <c r="Q1104" i="1"/>
  <c r="T4199" i="1"/>
  <c r="V5260" i="1"/>
  <c r="T693" i="1"/>
  <c r="Q585" i="1"/>
  <c r="T4256" i="1"/>
  <c r="U900" i="1"/>
  <c r="T1903" i="1"/>
  <c r="S1141" i="1"/>
  <c r="U3254" i="1"/>
  <c r="S2297" i="1"/>
  <c r="S4378" i="1"/>
  <c r="R5464" i="1"/>
  <c r="S6282" i="1"/>
  <c r="U57" i="1"/>
  <c r="S242" i="1"/>
  <c r="P7798" i="1"/>
  <c r="P6271" i="1"/>
  <c r="T3905" i="1"/>
  <c r="R3122" i="1"/>
  <c r="U1436" i="1"/>
  <c r="P512" i="1"/>
  <c r="R5203" i="1"/>
  <c r="R8371" i="1"/>
  <c r="R2364" i="1"/>
  <c r="S5534" i="1"/>
  <c r="Q3109" i="1"/>
  <c r="U1143" i="1"/>
  <c r="U2708" i="1"/>
  <c r="P684" i="1"/>
  <c r="U70" i="1"/>
  <c r="U8391" i="1"/>
  <c r="U1077" i="1"/>
  <c r="Q1855" i="1"/>
  <c r="R6251" i="1"/>
  <c r="P471" i="1"/>
  <c r="U6882" i="1"/>
  <c r="R866" i="1"/>
  <c r="R588" i="1"/>
  <c r="Q5783" i="1"/>
  <c r="T2990" i="1"/>
  <c r="T5507" i="1"/>
  <c r="T3471" i="1"/>
  <c r="P3636" i="1"/>
  <c r="P7575" i="1"/>
  <c r="Q6447" i="1"/>
  <c r="Q949" i="1"/>
  <c r="U5281" i="1"/>
  <c r="S897" i="1"/>
  <c r="S5612" i="1"/>
  <c r="Q1537" i="1"/>
  <c r="Q4443" i="1"/>
  <c r="R79" i="1"/>
  <c r="S6323" i="1"/>
  <c r="Q785" i="1"/>
  <c r="Q5619" i="1"/>
  <c r="U3094" i="1"/>
  <c r="R1658" i="1"/>
  <c r="Q1368" i="1"/>
  <c r="S1766" i="1"/>
  <c r="P3945" i="1"/>
  <c r="U1503" i="1"/>
  <c r="Q826" i="1"/>
  <c r="U2738" i="1"/>
  <c r="U822" i="1"/>
  <c r="R7121" i="1"/>
  <c r="R5548" i="1"/>
  <c r="O883" i="1"/>
  <c r="S3918" i="1"/>
  <c r="O7686" i="1"/>
  <c r="U5115" i="1"/>
  <c r="U1442" i="1"/>
  <c r="R5514" i="1"/>
  <c r="P3882" i="1"/>
  <c r="Q395" i="1"/>
  <c r="P7467" i="1"/>
  <c r="T6511" i="1"/>
  <c r="T5072" i="1"/>
  <c r="U686" i="1"/>
  <c r="S3475" i="1"/>
  <c r="Q7126" i="1"/>
  <c r="Q4193" i="1"/>
  <c r="Q4739" i="1"/>
  <c r="Q171" i="1"/>
  <c r="R6980" i="1"/>
  <c r="T7191" i="1"/>
  <c r="R6259" i="1"/>
  <c r="U6082" i="1"/>
  <c r="T6051" i="1"/>
  <c r="Q5919" i="1"/>
  <c r="S2306" i="1"/>
  <c r="S2340" i="1"/>
  <c r="U376" i="1"/>
  <c r="R2998" i="1"/>
  <c r="T6689" i="1"/>
  <c r="P3774" i="1"/>
  <c r="Q96" i="1"/>
  <c r="U4366" i="1"/>
  <c r="S4986" i="1"/>
  <c r="S5868" i="1"/>
  <c r="R1011" i="1"/>
  <c r="Q3941" i="1"/>
  <c r="T6929" i="1"/>
  <c r="P1378" i="1"/>
  <c r="S468" i="1"/>
  <c r="T6764" i="1"/>
  <c r="R6299" i="1"/>
  <c r="R1731" i="1"/>
  <c r="T2865" i="1"/>
  <c r="T6634" i="1"/>
  <c r="Q1511" i="1"/>
  <c r="T2537" i="1"/>
  <c r="U5471" i="1"/>
  <c r="T2133" i="1"/>
  <c r="P431" i="1"/>
  <c r="T5337" i="1"/>
  <c r="U3638" i="1"/>
  <c r="T5306" i="1"/>
  <c r="P761" i="1"/>
  <c r="S7009" i="1"/>
  <c r="M7150" i="1"/>
  <c r="S1114" i="1"/>
  <c r="Q4869" i="1"/>
  <c r="S5367" i="1"/>
  <c r="U828" i="1"/>
  <c r="U4418" i="1"/>
  <c r="U2260" i="1"/>
  <c r="U7020" i="1"/>
  <c r="R5890" i="1"/>
  <c r="P6909" i="1"/>
  <c r="R4547" i="1"/>
  <c r="U1356" i="1"/>
  <c r="Q7108" i="1"/>
  <c r="P8416" i="1"/>
  <c r="M3019" i="1"/>
  <c r="Q1018" i="1"/>
  <c r="O1926" i="1"/>
  <c r="S928" i="1"/>
  <c r="R669" i="1"/>
  <c r="M6393" i="1"/>
  <c r="Q6115" i="1"/>
  <c r="P831" i="1"/>
  <c r="Q5893" i="1"/>
  <c r="R4137" i="1"/>
  <c r="Q5962" i="1"/>
  <c r="U2921" i="1"/>
  <c r="Q4243" i="1"/>
  <c r="Q373" i="1"/>
  <c r="T1431" i="1"/>
  <c r="U453" i="1"/>
  <c r="Q7096" i="1"/>
  <c r="T6940" i="1"/>
  <c r="U6081" i="1"/>
  <c r="S8276" i="1"/>
  <c r="P4681" i="1"/>
  <c r="U300" i="1"/>
  <c r="P5954" i="1"/>
  <c r="T1325" i="1"/>
  <c r="U5164" i="1"/>
  <c r="P7425" i="1"/>
  <c r="R5844" i="1"/>
  <c r="T3114" i="1"/>
  <c r="U452" i="1"/>
  <c r="T8348" i="1"/>
  <c r="S8370" i="1"/>
  <c r="Q6544" i="1"/>
  <c r="R7072" i="1"/>
  <c r="T5378" i="1"/>
  <c r="Q5767" i="1"/>
  <c r="S1395" i="1"/>
  <c r="P7077" i="1"/>
  <c r="S8207" i="1"/>
  <c r="S2886" i="1"/>
  <c r="P8141" i="1"/>
  <c r="S7727" i="1"/>
  <c r="U2945" i="1"/>
  <c r="R1747" i="1"/>
  <c r="T1037" i="1"/>
  <c r="T3002" i="1"/>
  <c r="S4981" i="1"/>
  <c r="Q1287" i="1"/>
  <c r="Q6433" i="1"/>
  <c r="S2181" i="1"/>
  <c r="U650" i="1"/>
  <c r="S5401" i="1"/>
  <c r="U859" i="1"/>
  <c r="Q5709" i="1"/>
  <c r="U2478" i="1"/>
  <c r="S1322" i="1"/>
  <c r="U2893" i="1"/>
  <c r="V5130" i="1"/>
  <c r="R6155" i="1"/>
  <c r="S2850" i="1"/>
  <c r="O129" i="1"/>
  <c r="Q184" i="1"/>
  <c r="R3352" i="1"/>
  <c r="S362" i="1"/>
  <c r="U6058" i="1"/>
  <c r="U6942" i="1"/>
  <c r="Q1628" i="1"/>
  <c r="S4999" i="1"/>
  <c r="S6790" i="1"/>
  <c r="Q1993" i="1"/>
  <c r="U747" i="1"/>
  <c r="Q1928" i="1"/>
  <c r="Q435" i="1"/>
  <c r="U5658" i="1"/>
  <c r="S871" i="1"/>
  <c r="U885" i="1"/>
  <c r="S283" i="1"/>
  <c r="S3325" i="1"/>
  <c r="N2920" i="1"/>
  <c r="U1267" i="1"/>
  <c r="P7673" i="1"/>
  <c r="Q7778" i="1"/>
  <c r="P2385" i="1"/>
  <c r="Q7934" i="1"/>
  <c r="Q8370" i="1"/>
  <c r="R6013" i="1"/>
  <c r="T5733" i="1"/>
  <c r="T4071" i="1"/>
  <c r="S6606" i="1"/>
  <c r="R3922" i="1"/>
  <c r="T4200" i="1"/>
  <c r="Q2864" i="1"/>
  <c r="Q8446" i="1"/>
  <c r="R5176" i="1"/>
  <c r="R602" i="1"/>
  <c r="R6997" i="1"/>
  <c r="R7229" i="1"/>
  <c r="T2243" i="1"/>
  <c r="S1797" i="1"/>
  <c r="R1800" i="1"/>
  <c r="Q2411" i="1"/>
  <c r="S5557" i="1"/>
  <c r="U5743" i="1"/>
  <c r="S720" i="1"/>
  <c r="P4039" i="1"/>
  <c r="T6109" i="1"/>
  <c r="R7313" i="1"/>
  <c r="S5319" i="1"/>
  <c r="R1823" i="1"/>
  <c r="T3033" i="1"/>
  <c r="Q594" i="1"/>
  <c r="S5684" i="1"/>
  <c r="T3832" i="1"/>
  <c r="O3684" i="1"/>
  <c r="S2735" i="1"/>
  <c r="U2978" i="1"/>
  <c r="S5616" i="1"/>
  <c r="P7660" i="1"/>
  <c r="S1768" i="1"/>
  <c r="U333" i="1"/>
  <c r="S6590" i="1"/>
  <c r="R3079" i="1"/>
  <c r="U8094" i="1"/>
  <c r="S9" i="1"/>
  <c r="R228" i="1"/>
  <c r="T3924" i="1"/>
  <c r="R5130" i="1"/>
  <c r="R5382" i="1"/>
  <c r="Q7231" i="1"/>
  <c r="T2504" i="1"/>
  <c r="S764" i="1"/>
  <c r="S6796" i="1"/>
  <c r="Q7041" i="1"/>
  <c r="R3472" i="1"/>
  <c r="U2097" i="1"/>
  <c r="R982" i="1"/>
  <c r="S4304" i="1"/>
  <c r="T3612" i="1"/>
  <c r="S3844" i="1"/>
  <c r="P1698" i="1"/>
  <c r="S7421" i="1"/>
  <c r="T976" i="1"/>
  <c r="V1071" i="1"/>
  <c r="P2176" i="1"/>
  <c r="T2943" i="1"/>
  <c r="S3606" i="1"/>
  <c r="T4667" i="1"/>
  <c r="U7006" i="1"/>
  <c r="P3698" i="1"/>
  <c r="S8271" i="1"/>
  <c r="T3967" i="1"/>
  <c r="Q3327" i="1"/>
  <c r="S4578" i="1"/>
  <c r="U5969" i="1"/>
  <c r="S6974" i="1"/>
  <c r="Q7381" i="1"/>
  <c r="U1178" i="1"/>
  <c r="Q3537" i="1"/>
  <c r="R796" i="1"/>
  <c r="S8020" i="1"/>
  <c r="V5886" i="1"/>
  <c r="P7872" i="1"/>
  <c r="Q5956" i="1"/>
  <c r="P928" i="1"/>
  <c r="S4250" i="1"/>
  <c r="R1710" i="1"/>
  <c r="S3808" i="1"/>
  <c r="T352" i="1"/>
  <c r="T2855" i="1"/>
  <c r="U3126" i="1"/>
  <c r="T6870" i="1"/>
  <c r="T1090" i="1"/>
  <c r="T6947" i="1"/>
  <c r="M7922" i="1"/>
  <c r="Q4694" i="1"/>
  <c r="R5990" i="1"/>
  <c r="R6011" i="1"/>
  <c r="O2671" i="1"/>
  <c r="T4887" i="1"/>
  <c r="U5380" i="1"/>
  <c r="T4145" i="1"/>
  <c r="U5691" i="1"/>
  <c r="T1246" i="1"/>
  <c r="S949" i="1"/>
  <c r="R6595" i="1"/>
  <c r="T1479" i="1"/>
  <c r="Q2477" i="1"/>
  <c r="Q1591" i="1"/>
  <c r="V7006" i="1"/>
  <c r="T1167" i="1"/>
  <c r="R4622" i="1"/>
  <c r="Q6097" i="1"/>
  <c r="U1518" i="1"/>
  <c r="T7660" i="1"/>
  <c r="S8094" i="1"/>
  <c r="T6778" i="1"/>
  <c r="S7087" i="1"/>
  <c r="T5955" i="1"/>
  <c r="Q3917" i="1"/>
  <c r="P3222" i="1"/>
  <c r="U7093" i="1"/>
  <c r="T6536" i="1"/>
  <c r="R801" i="1"/>
  <c r="U6617" i="1"/>
  <c r="Q1378" i="1"/>
  <c r="U2559" i="1"/>
  <c r="S2503" i="1"/>
  <c r="U7098" i="1"/>
  <c r="S295" i="1"/>
  <c r="T5470" i="1"/>
  <c r="P5569" i="1"/>
  <c r="R6818" i="1"/>
  <c r="U2575" i="1"/>
  <c r="Q6186" i="1"/>
  <c r="Q4479" i="1"/>
  <c r="Q2842" i="1"/>
  <c r="R6315" i="1"/>
  <c r="P5964" i="1"/>
  <c r="U6558" i="1"/>
  <c r="U4365" i="1"/>
  <c r="S1235" i="1"/>
  <c r="T4076" i="1"/>
  <c r="S2730" i="1"/>
  <c r="U1531" i="1"/>
  <c r="R7349" i="1"/>
  <c r="Q6292" i="1"/>
  <c r="T717" i="1"/>
  <c r="U193" i="1"/>
  <c r="O6661" i="1"/>
  <c r="S740" i="1"/>
  <c r="Q3016" i="1"/>
  <c r="R4905" i="1"/>
  <c r="U840" i="1"/>
  <c r="R6194" i="1"/>
  <c r="Q1499" i="1"/>
  <c r="R1028" i="1"/>
  <c r="T4958" i="1"/>
  <c r="T81" i="1"/>
  <c r="T8474" i="1"/>
  <c r="U5968" i="1"/>
  <c r="V3233" i="1"/>
  <c r="Q6334" i="1"/>
  <c r="U6105" i="1"/>
  <c r="Q7082" i="1"/>
  <c r="U8106" i="1"/>
  <c r="T4693" i="1"/>
  <c r="P3396" i="1"/>
  <c r="R3709" i="1"/>
  <c r="T6916" i="1"/>
  <c r="R4949" i="1"/>
  <c r="T6352" i="1"/>
  <c r="U1298" i="1"/>
  <c r="U1209" i="1"/>
  <c r="U2444" i="1"/>
  <c r="Q7786" i="1"/>
  <c r="Q7394" i="1"/>
  <c r="R6912" i="1"/>
  <c r="R6956" i="1"/>
  <c r="S546" i="1"/>
  <c r="U1561" i="1"/>
  <c r="S6343" i="1"/>
  <c r="U77" i="1"/>
  <c r="Q8472" i="1"/>
  <c r="R60" i="1"/>
  <c r="R2414" i="1"/>
  <c r="S7128" i="1"/>
  <c r="S3747" i="1"/>
  <c r="P5853" i="1"/>
  <c r="T4613" i="1"/>
  <c r="R8065" i="1"/>
  <c r="R3919" i="1"/>
  <c r="Q6502" i="1"/>
  <c r="T467" i="1"/>
  <c r="Q1097" i="1"/>
  <c r="U1910" i="1"/>
  <c r="R2608" i="1"/>
  <c r="S2741" i="1"/>
  <c r="U2243" i="1"/>
  <c r="Q6182" i="1"/>
  <c r="O1045" i="1"/>
  <c r="Q6882" i="1"/>
  <c r="Q5733" i="1"/>
  <c r="S6314" i="1"/>
  <c r="P7353" i="1"/>
  <c r="R1825" i="1"/>
  <c r="R7109" i="1"/>
  <c r="S2652" i="1"/>
  <c r="U4886" i="1"/>
  <c r="U6935" i="1"/>
  <c r="U4757" i="1"/>
  <c r="U4667" i="1"/>
  <c r="U5683" i="1"/>
  <c r="Q8405" i="1"/>
  <c r="S6533" i="1"/>
  <c r="R2897" i="1"/>
  <c r="T1809" i="1"/>
  <c r="T6135" i="1"/>
  <c r="U2972" i="1"/>
  <c r="P6780" i="1"/>
  <c r="R5879" i="1"/>
  <c r="Q6696" i="1"/>
  <c r="S52" i="1"/>
  <c r="U8344" i="1"/>
  <c r="P7595" i="1"/>
  <c r="S4949" i="1"/>
  <c r="U3306" i="1"/>
  <c r="R4142" i="1"/>
  <c r="T596" i="1"/>
  <c r="U6594" i="1"/>
  <c r="S3502" i="1"/>
  <c r="T2003" i="1"/>
  <c r="V5959" i="1"/>
  <c r="M6697" i="1"/>
  <c r="S2033" i="1"/>
  <c r="R352" i="1"/>
  <c r="T1852" i="1"/>
  <c r="R4245" i="1"/>
  <c r="T4770" i="1"/>
  <c r="O8043" i="1"/>
  <c r="U5040" i="1"/>
  <c r="Q2267" i="1"/>
  <c r="P3495" i="1"/>
  <c r="R7155" i="1"/>
  <c r="P733" i="1"/>
  <c r="O46" i="1"/>
  <c r="Q5659" i="1"/>
  <c r="T908" i="1"/>
  <c r="S6771" i="1"/>
  <c r="S2159" i="1"/>
  <c r="S4160" i="1"/>
  <c r="U2652" i="1"/>
  <c r="S1378" i="1"/>
  <c r="R1652" i="1"/>
  <c r="T2339" i="1"/>
  <c r="U6186" i="1"/>
  <c r="T1678" i="1"/>
  <c r="S1754" i="1"/>
  <c r="T2328" i="1"/>
  <c r="U4810" i="1"/>
  <c r="R678" i="1"/>
  <c r="S1648" i="1"/>
  <c r="T2400" i="1"/>
  <c r="S2359" i="1"/>
  <c r="U1026" i="1"/>
  <c r="R6576" i="1"/>
  <c r="S7304" i="1"/>
  <c r="S6144" i="1"/>
  <c r="S4194" i="1"/>
  <c r="T7100" i="1"/>
  <c r="U6530" i="1"/>
  <c r="S8456" i="1"/>
  <c r="R5672" i="1"/>
  <c r="U5269" i="1"/>
  <c r="R1211" i="1"/>
  <c r="S6321" i="1"/>
  <c r="R2783" i="1"/>
  <c r="T2574" i="1"/>
  <c r="S1384" i="1"/>
  <c r="S8128" i="1"/>
  <c r="T841" i="1"/>
  <c r="U633" i="1"/>
  <c r="T4914" i="1"/>
  <c r="T3897" i="1"/>
  <c r="T5387" i="1"/>
  <c r="T4757" i="1"/>
  <c r="T1503" i="1"/>
  <c r="U1166" i="1"/>
  <c r="T2463" i="1"/>
  <c r="P8122" i="1"/>
  <c r="U4267" i="1"/>
  <c r="U2421" i="1"/>
  <c r="Q5224" i="1"/>
  <c r="Q4188" i="1"/>
  <c r="S271" i="1"/>
  <c r="Q4145" i="1"/>
  <c r="S6461" i="1"/>
  <c r="R1107" i="1"/>
  <c r="R3998" i="1"/>
  <c r="Q4929" i="1"/>
  <c r="Q2785" i="1"/>
  <c r="Q371" i="1"/>
  <c r="S1118" i="1"/>
  <c r="U1960" i="1"/>
  <c r="U5509" i="1"/>
  <c r="S6505" i="1"/>
  <c r="S8204" i="1"/>
  <c r="Q7226" i="1"/>
  <c r="P7624" i="1"/>
  <c r="T2594" i="1"/>
  <c r="S6462" i="1"/>
  <c r="R8434" i="1"/>
  <c r="S5785" i="1"/>
  <c r="S277" i="1"/>
  <c r="S7208" i="1"/>
  <c r="S5599" i="1"/>
  <c r="T6543" i="1"/>
  <c r="R2767" i="1"/>
  <c r="S7584" i="1"/>
  <c r="U2349" i="1"/>
  <c r="S5587" i="1"/>
  <c r="S2332" i="1"/>
  <c r="R2034" i="1"/>
  <c r="S1370" i="1"/>
  <c r="R1715" i="1"/>
  <c r="T5115" i="1"/>
  <c r="U481" i="1"/>
  <c r="Q2432" i="1"/>
  <c r="U5481" i="1"/>
  <c r="T8385" i="1"/>
  <c r="Q33" i="1"/>
  <c r="Q1037" i="1"/>
  <c r="Q4478" i="1"/>
  <c r="S8396" i="1"/>
  <c r="Q4" i="1"/>
  <c r="S1650" i="1"/>
  <c r="R3" i="1"/>
  <c r="T929" i="1"/>
  <c r="S2211" i="1"/>
  <c r="S305" i="1"/>
  <c r="R934" i="1"/>
  <c r="S697" i="1"/>
  <c r="Q1125" i="1"/>
  <c r="Q1797" i="1"/>
  <c r="T2359" i="1"/>
  <c r="Q2157" i="1"/>
  <c r="T3079" i="1"/>
  <c r="U638" i="1"/>
  <c r="U5774" i="1"/>
  <c r="Q4870" i="1"/>
  <c r="S1351" i="1"/>
  <c r="S3983" i="1"/>
  <c r="T2276" i="1"/>
  <c r="U5979" i="1"/>
  <c r="R8142" i="1"/>
  <c r="U6595" i="1"/>
  <c r="Q5116" i="1"/>
  <c r="U5370" i="1"/>
  <c r="R1295" i="1"/>
  <c r="R295" i="1"/>
  <c r="V3016" i="1"/>
  <c r="R3374" i="1"/>
  <c r="Q1369" i="1"/>
  <c r="S4885" i="1"/>
  <c r="P2429" i="1"/>
  <c r="V6498" i="1"/>
  <c r="T2031" i="1"/>
  <c r="T4495" i="1"/>
  <c r="S1211" i="1"/>
  <c r="U6830" i="1"/>
  <c r="S27" i="1"/>
  <c r="R1757" i="1"/>
  <c r="T3379" i="1"/>
  <c r="U2039" i="1"/>
  <c r="S1197" i="1"/>
  <c r="Q6773" i="1"/>
  <c r="S1949" i="1"/>
  <c r="M1899" i="1"/>
  <c r="U1842" i="1"/>
  <c r="R4381" i="1"/>
  <c r="R2582" i="1"/>
  <c r="R5028" i="1"/>
  <c r="O3760" i="1"/>
  <c r="T1319" i="1"/>
  <c r="U5415" i="1"/>
  <c r="V6432" i="1"/>
  <c r="Q8247" i="1"/>
  <c r="T7276" i="1"/>
  <c r="R6973" i="1"/>
  <c r="M6222" i="1"/>
  <c r="S5692" i="1"/>
  <c r="Q597" i="1"/>
  <c r="S5580" i="1"/>
  <c r="T4783" i="1"/>
  <c r="R7262" i="1"/>
  <c r="P728" i="1"/>
  <c r="T2777" i="1"/>
  <c r="S1743" i="1"/>
  <c r="Q3413" i="1"/>
  <c r="U2673" i="1"/>
  <c r="R2676" i="1"/>
  <c r="T3142" i="1"/>
  <c r="R3087" i="1"/>
  <c r="R5024" i="1"/>
  <c r="T5216" i="1"/>
  <c r="U4880" i="1"/>
  <c r="T824" i="1"/>
  <c r="T6809" i="1"/>
  <c r="T5185" i="1"/>
  <c r="P7053" i="1"/>
  <c r="R3220" i="1"/>
  <c r="R2712" i="1"/>
  <c r="Q640" i="1"/>
  <c r="U6891" i="1"/>
  <c r="Q2585" i="1"/>
  <c r="S4558" i="1"/>
  <c r="R451" i="1"/>
  <c r="T5842" i="1"/>
  <c r="Q5009" i="1"/>
  <c r="Q5724" i="1"/>
  <c r="S2751" i="1"/>
  <c r="U5928" i="1"/>
  <c r="Q886" i="1"/>
  <c r="Q397" i="1"/>
  <c r="U2883" i="1"/>
  <c r="Q2434" i="1"/>
  <c r="T5690" i="1"/>
  <c r="T8354" i="1"/>
  <c r="U2757" i="1"/>
  <c r="R1601" i="1"/>
  <c r="T54" i="1"/>
  <c r="Q6450" i="1"/>
  <c r="U954" i="1"/>
  <c r="R1556" i="1"/>
  <c r="U1637" i="1"/>
  <c r="R3175" i="1"/>
  <c r="R6420" i="1"/>
  <c r="S4337" i="1"/>
  <c r="T374" i="1"/>
  <c r="P6533" i="1"/>
  <c r="U3619" i="1"/>
  <c r="R2451" i="1"/>
  <c r="R1878" i="1"/>
  <c r="V1392" i="1"/>
  <c r="T1091" i="1"/>
  <c r="S302" i="1"/>
  <c r="R4826" i="1"/>
  <c r="R6383" i="1"/>
  <c r="S4619" i="1"/>
  <c r="R4090" i="1"/>
  <c r="Q3144" i="1"/>
  <c r="T8300" i="1"/>
  <c r="Q7102" i="1"/>
  <c r="U597" i="1"/>
  <c r="Q911" i="1"/>
  <c r="T5301" i="1"/>
  <c r="S1846" i="1"/>
  <c r="U1942" i="1"/>
  <c r="U6915" i="1"/>
  <c r="Q1276" i="1"/>
  <c r="U3517" i="1"/>
  <c r="S2616" i="1"/>
  <c r="R3285" i="1"/>
  <c r="S5239" i="1"/>
  <c r="U1195" i="1"/>
  <c r="U2824" i="1"/>
  <c r="Q6648" i="1"/>
  <c r="Q5653" i="1"/>
  <c r="P7622" i="1"/>
  <c r="T4194" i="1"/>
  <c r="S2233" i="1"/>
  <c r="Q4705" i="1"/>
  <c r="U1165" i="1"/>
  <c r="U643" i="1"/>
  <c r="P412" i="1"/>
  <c r="U6265" i="1"/>
  <c r="P2820" i="1"/>
  <c r="S5652" i="1"/>
  <c r="M6641" i="1"/>
  <c r="R1222" i="1"/>
  <c r="S233" i="1"/>
  <c r="U508" i="1"/>
  <c r="O8460" i="1"/>
  <c r="M2359" i="1"/>
  <c r="S6128" i="1"/>
  <c r="T4756" i="1"/>
  <c r="T3823" i="1"/>
  <c r="U4896" i="1"/>
  <c r="Q2361" i="1"/>
  <c r="S1935" i="1"/>
  <c r="T5779" i="1"/>
  <c r="R3365" i="1"/>
  <c r="R7222" i="1"/>
  <c r="S991" i="1"/>
  <c r="R1863" i="1"/>
  <c r="U5399" i="1"/>
  <c r="T3305" i="1"/>
  <c r="Q4933" i="1"/>
  <c r="U1955" i="1"/>
  <c r="T4775" i="1"/>
  <c r="S8302" i="1"/>
  <c r="Q1115" i="1"/>
  <c r="S2977" i="1"/>
  <c r="Q6722" i="1"/>
  <c r="V7061" i="1"/>
  <c r="R2026" i="1"/>
  <c r="Q846" i="1"/>
  <c r="R4766" i="1"/>
  <c r="T6036" i="1"/>
  <c r="U1009" i="1"/>
  <c r="U5728" i="1"/>
  <c r="T3630" i="1"/>
  <c r="U4622" i="1"/>
  <c r="P3697" i="1"/>
  <c r="Q2915" i="1"/>
  <c r="S808" i="1"/>
  <c r="U972" i="1"/>
  <c r="S2630" i="1"/>
  <c r="P489" i="1"/>
  <c r="S2519" i="1"/>
  <c r="Q6073" i="1"/>
  <c r="S397" i="1"/>
  <c r="S2524" i="1"/>
  <c r="P5419" i="1"/>
  <c r="T1078" i="1"/>
  <c r="Q837" i="1"/>
  <c r="P7807" i="1"/>
  <c r="T1008" i="1"/>
  <c r="R1399" i="1"/>
  <c r="R5158" i="1"/>
  <c r="T2961" i="1"/>
  <c r="T304" i="1"/>
  <c r="Q3471" i="1"/>
  <c r="S4866" i="1"/>
  <c r="V6829" i="1"/>
  <c r="P3474" i="1"/>
  <c r="T24" i="1"/>
  <c r="Q4424" i="1"/>
  <c r="T4987" i="1"/>
  <c r="Q6998" i="1"/>
  <c r="T3913" i="1"/>
  <c r="T2501" i="1"/>
  <c r="T5615" i="1"/>
  <c r="R1034" i="1"/>
  <c r="Q6937" i="1"/>
  <c r="P7841" i="1"/>
  <c r="Q5675" i="1"/>
  <c r="T1119" i="1"/>
  <c r="Q7250" i="1"/>
  <c r="T5487" i="1"/>
  <c r="Q1110" i="1"/>
  <c r="Q2108" i="1"/>
  <c r="S2527" i="1"/>
  <c r="R2163" i="1"/>
  <c r="Q862" i="1"/>
  <c r="T6637" i="1"/>
  <c r="P5625" i="1"/>
  <c r="R949" i="1"/>
  <c r="R895" i="1"/>
  <c r="U8400" i="1"/>
  <c r="P24" i="1"/>
  <c r="R8076" i="1"/>
  <c r="Q2455" i="1"/>
  <c r="R6415" i="1"/>
  <c r="S2421" i="1"/>
  <c r="P2063" i="1"/>
  <c r="V6611" i="1"/>
  <c r="S724" i="1"/>
  <c r="R8254" i="1"/>
  <c r="V582" i="1"/>
  <c r="S3510" i="1"/>
  <c r="U4678" i="1"/>
  <c r="U2370" i="1"/>
  <c r="T1289" i="1"/>
  <c r="Q4044" i="1"/>
  <c r="U826" i="1"/>
  <c r="Q199" i="1"/>
  <c r="P6682" i="1"/>
  <c r="Q1650" i="1"/>
  <c r="V790" i="1"/>
  <c r="Q5363" i="1"/>
  <c r="U4931" i="1"/>
  <c r="S6070" i="1"/>
  <c r="T6425" i="1"/>
  <c r="Q3354" i="1"/>
  <c r="S3283" i="1"/>
  <c r="T4136" i="1"/>
  <c r="U5351" i="1"/>
  <c r="T5125" i="1"/>
  <c r="U1024" i="1"/>
  <c r="S6390" i="1"/>
  <c r="P4518" i="1"/>
  <c r="R5300" i="1"/>
  <c r="Q2247" i="1"/>
  <c r="T3515" i="1"/>
  <c r="P2428" i="1"/>
  <c r="R6783" i="1"/>
  <c r="U1259" i="1"/>
  <c r="R3201" i="1"/>
  <c r="U2999" i="1"/>
  <c r="U3099" i="1"/>
  <c r="O3065" i="1"/>
  <c r="Q5935" i="1"/>
  <c r="U5497" i="1"/>
  <c r="T2445" i="1"/>
  <c r="S4994" i="1"/>
  <c r="U6480" i="1"/>
  <c r="Q2155" i="1"/>
  <c r="Q5677" i="1"/>
  <c r="S3902" i="1"/>
  <c r="T4565" i="1"/>
  <c r="S6804" i="1"/>
  <c r="S1983" i="1"/>
  <c r="Q4850" i="1"/>
  <c r="M398" i="1"/>
  <c r="R174" i="1"/>
  <c r="U8307" i="1"/>
  <c r="U4458" i="1"/>
  <c r="T5990" i="1"/>
  <c r="Q5681" i="1"/>
  <c r="T317" i="1"/>
  <c r="R3532" i="1"/>
  <c r="T1214" i="1"/>
  <c r="U7031" i="1"/>
  <c r="Q8122" i="1"/>
  <c r="Q8335" i="1"/>
  <c r="U5046" i="1"/>
  <c r="P2678" i="1"/>
  <c r="P8118" i="1"/>
  <c r="Q8354" i="1"/>
  <c r="T260" i="1"/>
  <c r="V5547" i="1"/>
  <c r="Q5011" i="1"/>
  <c r="R5894" i="1"/>
  <c r="S7176" i="1"/>
  <c r="P3759" i="1"/>
  <c r="Q1436" i="1"/>
  <c r="P6039" i="1"/>
  <c r="Q896" i="1"/>
  <c r="U668" i="1"/>
  <c r="S6638" i="1"/>
  <c r="T6563" i="1"/>
  <c r="Q5157" i="1"/>
  <c r="Q7332" i="1"/>
  <c r="M6546" i="1"/>
  <c r="T937" i="1"/>
  <c r="U5163" i="1"/>
  <c r="T5944" i="1"/>
  <c r="T5063" i="1"/>
  <c r="S1561" i="1"/>
  <c r="R4237" i="1"/>
  <c r="S2842" i="1"/>
  <c r="T50" i="1"/>
  <c r="T3919" i="1"/>
  <c r="T5210" i="1"/>
  <c r="T8332" i="1"/>
  <c r="U6803" i="1"/>
  <c r="R5204" i="1"/>
  <c r="S1901" i="1"/>
  <c r="Q488" i="1"/>
  <c r="S6153" i="1"/>
  <c r="T5077" i="1"/>
  <c r="R6520" i="1"/>
  <c r="R1618" i="1"/>
  <c r="T3105" i="1"/>
  <c r="Q237" i="1"/>
  <c r="S7203" i="1"/>
  <c r="R720" i="1"/>
  <c r="S6408" i="1"/>
  <c r="P4653" i="1"/>
  <c r="S5350" i="1"/>
  <c r="P1740" i="1"/>
  <c r="P4803" i="1"/>
  <c r="Q4903" i="1"/>
  <c r="V3206" i="1"/>
  <c r="Q2788" i="1"/>
  <c r="T1564" i="1"/>
  <c r="Q1118" i="1"/>
  <c r="R6969" i="1"/>
  <c r="T2744" i="1"/>
  <c r="Q2581" i="1"/>
  <c r="S3565" i="1"/>
  <c r="M2010" i="1"/>
  <c r="T6325" i="1"/>
  <c r="M6276" i="1"/>
  <c r="S4326" i="1"/>
  <c r="S723" i="1"/>
  <c r="R4414" i="1"/>
  <c r="P6889" i="1"/>
  <c r="T3553" i="1"/>
  <c r="S5448" i="1"/>
  <c r="T613" i="1"/>
  <c r="T6201" i="1"/>
  <c r="U2827" i="1"/>
  <c r="Q4893" i="1"/>
  <c r="R6427" i="1"/>
  <c r="R643" i="1"/>
  <c r="T5847" i="1"/>
  <c r="R1978" i="1"/>
  <c r="R997" i="1"/>
  <c r="P7789" i="1"/>
  <c r="P5242" i="1"/>
  <c r="T2807" i="1"/>
  <c r="U4471" i="1"/>
  <c r="S2265" i="1"/>
  <c r="T4799" i="1"/>
  <c r="R3194" i="1"/>
  <c r="T7341" i="1"/>
  <c r="M6723" i="1"/>
  <c r="R5786" i="1"/>
  <c r="U6624" i="1"/>
  <c r="U2409" i="1"/>
  <c r="R5" i="1"/>
  <c r="P7929" i="1"/>
  <c r="U6233" i="1"/>
  <c r="Q6814" i="1"/>
  <c r="S4908" i="1"/>
  <c r="S2717" i="1"/>
  <c r="Q2962" i="1"/>
  <c r="P571" i="1"/>
  <c r="Q2748" i="1"/>
  <c r="R513" i="1"/>
  <c r="U4900" i="1"/>
  <c r="S3681" i="1"/>
  <c r="Q6711" i="1"/>
  <c r="S2811" i="1"/>
  <c r="U3682" i="1"/>
  <c r="P7912" i="1"/>
  <c r="U6059" i="1"/>
  <c r="R1007" i="1"/>
  <c r="Q6475" i="1"/>
  <c r="T1893" i="1"/>
  <c r="P3905" i="1"/>
  <c r="O1264" i="1"/>
  <c r="T818" i="1"/>
  <c r="T7495" i="1"/>
  <c r="U4340" i="1"/>
  <c r="R3245" i="1"/>
  <c r="P5976" i="1"/>
  <c r="Q883" i="1"/>
  <c r="Q8421" i="1"/>
  <c r="T2989" i="1"/>
  <c r="S2544" i="1"/>
  <c r="P8202" i="1"/>
  <c r="S4419" i="1"/>
  <c r="R5143" i="1"/>
  <c r="R6028" i="1"/>
  <c r="Q7067" i="1"/>
  <c r="T4339" i="1"/>
  <c r="Q6462" i="1"/>
  <c r="U4073" i="1"/>
  <c r="P2945" i="1"/>
  <c r="S2398" i="1"/>
  <c r="U2820" i="1"/>
  <c r="T6673" i="1"/>
  <c r="U7855" i="1"/>
  <c r="Q4504" i="1"/>
  <c r="R4563" i="1"/>
  <c r="R6429" i="1"/>
  <c r="S645" i="1"/>
  <c r="V3028" i="1"/>
  <c r="T2767" i="1"/>
  <c r="P8259" i="1"/>
  <c r="U1935" i="1"/>
  <c r="U2377" i="1"/>
  <c r="Q1237" i="1"/>
  <c r="U4923" i="1"/>
  <c r="S3326" i="1"/>
  <c r="T3460" i="1"/>
  <c r="S2571" i="1"/>
  <c r="R4337" i="1"/>
  <c r="R739" i="1"/>
  <c r="T7280" i="1"/>
  <c r="U4561" i="1"/>
  <c r="S6202" i="1"/>
  <c r="Q1046" i="1"/>
  <c r="R2992" i="1"/>
  <c r="R6270" i="1"/>
  <c r="R8373" i="1"/>
  <c r="T789" i="1"/>
  <c r="S8248" i="1"/>
  <c r="T2453" i="1"/>
  <c r="S3047" i="1"/>
  <c r="T1215" i="1"/>
  <c r="R6241" i="1"/>
  <c r="R6305" i="1"/>
  <c r="U6242" i="1"/>
  <c r="S2129" i="1"/>
  <c r="R1946" i="1"/>
  <c r="S5357" i="1"/>
  <c r="S506" i="1"/>
  <c r="U5365" i="1"/>
  <c r="T6106" i="1"/>
  <c r="U1922" i="1"/>
  <c r="R1760" i="1"/>
  <c r="P8032" i="1"/>
  <c r="Q5075" i="1"/>
  <c r="S220" i="1"/>
  <c r="T6462" i="1"/>
  <c r="T2094" i="1"/>
  <c r="T2466" i="1"/>
  <c r="U598" i="1"/>
  <c r="S8289" i="1"/>
  <c r="S455" i="1"/>
  <c r="U2577" i="1"/>
  <c r="S6516" i="1"/>
  <c r="T8453" i="1"/>
  <c r="V6764" i="1"/>
  <c r="R5302" i="1"/>
  <c r="Q8407" i="1"/>
  <c r="Q4242" i="1"/>
  <c r="P406" i="1"/>
  <c r="P6967" i="1"/>
  <c r="U4544" i="1"/>
  <c r="Q90" i="1"/>
  <c r="R5215" i="1"/>
  <c r="R1460" i="1"/>
  <c r="T752" i="1"/>
  <c r="P567" i="1"/>
  <c r="P6612" i="1"/>
  <c r="S976" i="1"/>
  <c r="V4401" i="1"/>
  <c r="R1045" i="1"/>
  <c r="S2277" i="1"/>
  <c r="U838" i="1"/>
  <c r="U475" i="1"/>
  <c r="U2090" i="1"/>
  <c r="U5801" i="1"/>
  <c r="Q3746" i="1"/>
  <c r="S226" i="1"/>
  <c r="P3056" i="1"/>
  <c r="O8136" i="1"/>
  <c r="P3880" i="1"/>
  <c r="U1386" i="1"/>
  <c r="S8173" i="1"/>
  <c r="P101" i="1"/>
  <c r="O768" i="1"/>
  <c r="T7337" i="1"/>
  <c r="Q429" i="1"/>
  <c r="U3990" i="1"/>
  <c r="P3755" i="1"/>
  <c r="U841" i="1"/>
  <c r="S2577" i="1"/>
  <c r="S6482" i="1"/>
  <c r="U1604" i="1"/>
  <c r="V5297" i="1"/>
  <c r="R7280" i="1"/>
  <c r="T41" i="1"/>
  <c r="U6823" i="1"/>
  <c r="S5263" i="1"/>
  <c r="R3769" i="1"/>
  <c r="P462" i="1"/>
  <c r="R2617" i="1"/>
  <c r="Q6399" i="1"/>
  <c r="P3926" i="1"/>
  <c r="S4009" i="1"/>
  <c r="Q5317" i="1"/>
  <c r="O7772" i="1"/>
  <c r="T1097" i="1"/>
  <c r="T2692" i="1"/>
  <c r="O1387" i="1"/>
  <c r="R2481" i="1"/>
  <c r="M7704" i="1"/>
  <c r="S7330" i="1"/>
  <c r="P6873" i="1"/>
  <c r="Q6536" i="1"/>
  <c r="R3590" i="1"/>
  <c r="Q6978" i="1"/>
  <c r="Q4432" i="1"/>
  <c r="S6077" i="1"/>
  <c r="R692" i="1"/>
  <c r="U8429" i="1"/>
  <c r="T4918" i="1"/>
  <c r="R2598" i="1"/>
  <c r="S8268" i="1"/>
  <c r="S1320" i="1"/>
  <c r="S8374" i="1"/>
  <c r="R7239" i="1"/>
  <c r="T8426" i="1"/>
  <c r="R1581" i="1"/>
  <c r="V5108" i="1"/>
  <c r="R1348" i="1"/>
  <c r="T547" i="1"/>
  <c r="Q6797" i="1"/>
  <c r="T944" i="1"/>
  <c r="S3156" i="1"/>
  <c r="O8335" i="1"/>
  <c r="S1765" i="1"/>
  <c r="R5967" i="1"/>
  <c r="S5629" i="1"/>
  <c r="Q4375" i="1"/>
  <c r="S7258" i="1"/>
  <c r="U3044" i="1"/>
  <c r="P6615" i="1"/>
  <c r="Q7787" i="1"/>
  <c r="R6046" i="1"/>
  <c r="S4959" i="1"/>
  <c r="S2694" i="1"/>
  <c r="Q6860" i="1"/>
  <c r="S4324" i="1"/>
  <c r="R7235" i="1"/>
  <c r="U2807" i="1"/>
  <c r="P60" i="1"/>
  <c r="U6493" i="1"/>
  <c r="S1416" i="1"/>
  <c r="R4923" i="1"/>
  <c r="P8180" i="1"/>
  <c r="T4314" i="1"/>
  <c r="Q6821" i="1"/>
  <c r="T5851" i="1"/>
  <c r="P4242" i="1"/>
  <c r="R4449" i="1"/>
  <c r="R993" i="1"/>
  <c r="Q5732" i="1"/>
  <c r="T4857" i="1"/>
  <c r="Q3337" i="1"/>
  <c r="T2268" i="1"/>
  <c r="T5560" i="1"/>
  <c r="T4342" i="1"/>
  <c r="U5787" i="1"/>
  <c r="P1829" i="1"/>
  <c r="S1414" i="1"/>
  <c r="T371" i="1"/>
  <c r="S3105" i="1"/>
  <c r="U7178" i="1"/>
  <c r="P5406" i="1"/>
  <c r="R4404" i="1"/>
  <c r="T2576" i="1"/>
  <c r="U2062" i="1"/>
  <c r="S558" i="1"/>
  <c r="U5625" i="1"/>
  <c r="S6162" i="1"/>
  <c r="Q2365" i="1"/>
  <c r="T407" i="1"/>
  <c r="T7957" i="1"/>
  <c r="V8015" i="1"/>
  <c r="S4450" i="1"/>
  <c r="S5981" i="1"/>
  <c r="R8243" i="1"/>
  <c r="Q7247" i="1"/>
  <c r="U5698" i="1"/>
  <c r="T6988" i="1"/>
  <c r="U5411" i="1"/>
  <c r="S5690" i="1"/>
  <c r="S8454" i="1"/>
  <c r="R2272" i="1"/>
  <c r="S4911" i="1"/>
  <c r="P4703" i="1"/>
  <c r="S5891" i="1"/>
  <c r="S4005" i="1"/>
  <c r="Q4007" i="1"/>
  <c r="R8352" i="1"/>
  <c r="T7215" i="1"/>
  <c r="M8207" i="1"/>
  <c r="Q113" i="1"/>
  <c r="S7703" i="1"/>
  <c r="T6982" i="1"/>
  <c r="Q6763" i="1"/>
  <c r="Q4222" i="1"/>
  <c r="P6549" i="1"/>
  <c r="T3288" i="1"/>
  <c r="Q8027" i="1"/>
  <c r="T80" i="1"/>
  <c r="T237" i="1"/>
  <c r="R3157" i="1"/>
  <c r="U8460" i="1"/>
  <c r="T913" i="1"/>
  <c r="O3758" i="1"/>
  <c r="O7640" i="1"/>
  <c r="Q1419" i="1"/>
  <c r="U812" i="1"/>
  <c r="T5818" i="1"/>
  <c r="S4006" i="1"/>
  <c r="P1792" i="1"/>
  <c r="S4211" i="1"/>
  <c r="O3692" i="1"/>
  <c r="Q3142" i="1"/>
  <c r="U6996" i="1"/>
  <c r="R4075" i="1"/>
  <c r="Q3047" i="1"/>
  <c r="Q7522" i="1"/>
  <c r="Q4992" i="1"/>
  <c r="U2293" i="1"/>
  <c r="U2329" i="1"/>
  <c r="R619" i="1"/>
  <c r="S348" i="1"/>
  <c r="U3410" i="1"/>
  <c r="M4928" i="1"/>
  <c r="T414" i="1"/>
  <c r="P2711" i="1"/>
  <c r="T6997" i="1"/>
  <c r="S7315" i="1"/>
  <c r="O8044" i="1"/>
  <c r="P5544" i="1"/>
  <c r="M7462" i="1"/>
  <c r="R532" i="1"/>
  <c r="S5718" i="1"/>
  <c r="Q8177" i="1"/>
  <c r="T3891" i="1"/>
  <c r="P6036" i="1"/>
  <c r="R5719" i="1"/>
  <c r="T3308" i="1"/>
  <c r="Q2982" i="1"/>
  <c r="M349" i="1"/>
  <c r="S2701" i="1"/>
  <c r="R149" i="1"/>
  <c r="S6934" i="1"/>
  <c r="Q2102" i="1"/>
  <c r="R4943" i="1"/>
  <c r="Q3966" i="1"/>
  <c r="P8290" i="1"/>
  <c r="U1502" i="1"/>
  <c r="P2991" i="1"/>
  <c r="U4620" i="1"/>
  <c r="U8292" i="1"/>
  <c r="S2880" i="1"/>
  <c r="U7220" i="1"/>
  <c r="P4402" i="1"/>
  <c r="P6217" i="1"/>
  <c r="R4841" i="1"/>
  <c r="S1337" i="1"/>
  <c r="S7136" i="1"/>
  <c r="S2674" i="1"/>
  <c r="Q2537" i="1"/>
  <c r="S6081" i="1"/>
  <c r="Q1260" i="1"/>
  <c r="O4306" i="1"/>
  <c r="R7350" i="1"/>
  <c r="R2686" i="1"/>
  <c r="R3066" i="1"/>
  <c r="P6495" i="1"/>
  <c r="P3340" i="1"/>
  <c r="S6918" i="1"/>
  <c r="P45" i="1"/>
  <c r="P2247" i="1"/>
  <c r="Q5018" i="1"/>
  <c r="U5722" i="1"/>
  <c r="P1407" i="1"/>
  <c r="R2291" i="1"/>
  <c r="R5914" i="1"/>
  <c r="S2881" i="1"/>
  <c r="R5220" i="1"/>
  <c r="Q4969" i="1"/>
  <c r="U5994" i="1"/>
  <c r="V5258" i="1"/>
  <c r="R289" i="1"/>
  <c r="P4781" i="1"/>
  <c r="T710" i="1"/>
  <c r="P3460" i="1"/>
  <c r="S332" i="1"/>
  <c r="S5008" i="1"/>
  <c r="Q3919" i="1"/>
  <c r="T5657" i="1"/>
  <c r="T326" i="1"/>
  <c r="O7565" i="1"/>
  <c r="U1900" i="1"/>
  <c r="S5253" i="1"/>
  <c r="S2631" i="1"/>
  <c r="U6738" i="1"/>
  <c r="U4668" i="1"/>
  <c r="U2756" i="1"/>
  <c r="U6387" i="1"/>
  <c r="U7254" i="1"/>
  <c r="S754" i="1"/>
  <c r="S6772" i="1"/>
  <c r="T1819" i="1"/>
  <c r="P618" i="1"/>
  <c r="V5597" i="1"/>
  <c r="Q405" i="1"/>
  <c r="S1580" i="1"/>
  <c r="U895" i="1"/>
  <c r="U2622" i="1"/>
  <c r="R2164" i="1"/>
  <c r="U2816" i="1"/>
  <c r="R1097" i="1"/>
  <c r="T1424" i="1"/>
  <c r="R6302" i="1"/>
  <c r="S7163" i="1"/>
  <c r="P6845" i="1"/>
  <c r="T5977" i="1"/>
  <c r="S6313" i="1"/>
  <c r="Q6974" i="1"/>
  <c r="S1533" i="1"/>
  <c r="R3034" i="1"/>
  <c r="Q5705" i="1"/>
  <c r="R303" i="1"/>
  <c r="Q449" i="1"/>
  <c r="U4196" i="1"/>
  <c r="T1546" i="1"/>
  <c r="Q1656" i="1"/>
  <c r="U5211" i="1"/>
  <c r="R1755" i="1"/>
  <c r="T447" i="1"/>
  <c r="Q3059" i="1"/>
  <c r="Q4925" i="1"/>
  <c r="S4560" i="1"/>
  <c r="O3563" i="1"/>
  <c r="O7149" i="1"/>
  <c r="R2568" i="1"/>
  <c r="U5718" i="1"/>
  <c r="U787" i="1"/>
  <c r="S208" i="1"/>
  <c r="O2156" i="1"/>
  <c r="U890" i="1"/>
  <c r="U541" i="1"/>
  <c r="R3420" i="1"/>
  <c r="P4411" i="1"/>
  <c r="R6079" i="1"/>
  <c r="S4365" i="1"/>
  <c r="O7424" i="1"/>
  <c r="U6313" i="1"/>
  <c r="T5833" i="1"/>
  <c r="T8335" i="1"/>
  <c r="S436" i="1"/>
  <c r="P1860" i="1"/>
  <c r="U4251" i="1"/>
  <c r="Q2091" i="1"/>
  <c r="U2103" i="1"/>
  <c r="V8384" i="1"/>
  <c r="T3422" i="1"/>
  <c r="T3209" i="1"/>
  <c r="R454" i="1"/>
  <c r="T4794" i="1"/>
  <c r="R553" i="1"/>
  <c r="P4951" i="1"/>
  <c r="O796" i="1"/>
  <c r="U2199" i="1"/>
  <c r="P1749" i="1"/>
  <c r="T4491" i="1"/>
  <c r="S830" i="1"/>
  <c r="T6720" i="1"/>
  <c r="V2775" i="1"/>
  <c r="S5437" i="1"/>
  <c r="T5015" i="1"/>
  <c r="Q6451" i="1"/>
  <c r="U5636" i="1"/>
  <c r="S2700" i="1"/>
  <c r="P8137" i="1"/>
  <c r="T183" i="1"/>
  <c r="O3932" i="1"/>
  <c r="P792" i="1"/>
  <c r="P1346" i="1"/>
  <c r="S3405" i="1"/>
  <c r="S1202" i="1"/>
  <c r="T8401" i="1"/>
  <c r="S2011" i="1"/>
  <c r="S1958" i="1"/>
  <c r="T4749" i="1"/>
  <c r="T4544" i="1"/>
  <c r="R6627" i="1"/>
  <c r="R2427" i="1"/>
  <c r="S680" i="1"/>
  <c r="S3674" i="1"/>
  <c r="U1262" i="1"/>
  <c r="U3923" i="1"/>
  <c r="P6436" i="1"/>
  <c r="Q1193" i="1"/>
  <c r="R5455" i="1"/>
  <c r="S5894" i="1"/>
  <c r="S637" i="1"/>
  <c r="S7617" i="1"/>
  <c r="S2178" i="1"/>
  <c r="U5327" i="1"/>
  <c r="U1036" i="1"/>
  <c r="S7118" i="1"/>
  <c r="T2536" i="1"/>
  <c r="P4779" i="1"/>
  <c r="T4586" i="1"/>
  <c r="R3629" i="1"/>
  <c r="R2271" i="1"/>
  <c r="R1199" i="1"/>
  <c r="U8352" i="1"/>
  <c r="S5131" i="1"/>
  <c r="S1776" i="1"/>
  <c r="P4982" i="1"/>
  <c r="Q266" i="1"/>
  <c r="R7257" i="1"/>
  <c r="U4638" i="1"/>
  <c r="S2526" i="1"/>
  <c r="R8061" i="1"/>
  <c r="S5111" i="1"/>
  <c r="U3069" i="1"/>
  <c r="T1506" i="1"/>
  <c r="U6831" i="1"/>
  <c r="O2734" i="1"/>
  <c r="Q3289" i="1"/>
  <c r="P1413" i="1"/>
  <c r="Q1127" i="1"/>
  <c r="O1675" i="1"/>
  <c r="S6585" i="1"/>
  <c r="T7374" i="1"/>
  <c r="U5551" i="1"/>
  <c r="U3295" i="1"/>
  <c r="S919" i="1"/>
  <c r="Q1269" i="1"/>
  <c r="T6838" i="1"/>
  <c r="R159" i="1"/>
  <c r="U58" i="1"/>
  <c r="Q7013" i="1"/>
  <c r="R5826" i="1"/>
  <c r="U1198" i="1"/>
  <c r="P4764" i="1"/>
  <c r="U291" i="1"/>
  <c r="R1986" i="1"/>
  <c r="P2391" i="1"/>
  <c r="T6749" i="1"/>
  <c r="S6513" i="1"/>
  <c r="Q6949" i="1"/>
  <c r="Q3651" i="1"/>
  <c r="U5241" i="1"/>
  <c r="T4899" i="1"/>
  <c r="Q2741" i="1"/>
  <c r="Q243" i="1"/>
  <c r="U2431" i="1"/>
  <c r="U7237" i="1"/>
  <c r="T6274" i="1"/>
  <c r="U6355" i="1"/>
  <c r="O4165" i="1"/>
  <c r="T3982" i="1"/>
  <c r="S8080" i="1"/>
  <c r="T5088" i="1"/>
  <c r="T1553" i="1"/>
  <c r="R6173" i="1"/>
  <c r="U5140" i="1"/>
  <c r="R6696" i="1"/>
  <c r="T8010" i="1"/>
  <c r="P7255" i="1"/>
  <c r="S5730" i="1"/>
  <c r="M5088" i="1"/>
  <c r="S6896" i="1"/>
  <c r="T4876" i="1"/>
  <c r="S7014" i="1"/>
  <c r="T3315" i="1"/>
  <c r="U3610" i="1"/>
  <c r="U5995" i="1"/>
  <c r="R5613" i="1"/>
  <c r="T8442" i="1"/>
  <c r="Q4993" i="1"/>
  <c r="P689" i="1"/>
  <c r="R3000" i="1"/>
  <c r="P2740" i="1"/>
  <c r="S1074" i="1"/>
  <c r="S2061" i="1"/>
  <c r="T5059" i="1"/>
  <c r="Q5763" i="1"/>
  <c r="P5085" i="1"/>
  <c r="U748" i="1"/>
  <c r="Q777" i="1"/>
  <c r="S1447" i="1"/>
  <c r="R5864" i="1"/>
  <c r="T496" i="1"/>
  <c r="Q172" i="1"/>
  <c r="O3672" i="1"/>
  <c r="R3151" i="1"/>
  <c r="U8454" i="1"/>
  <c r="P7675" i="1"/>
  <c r="R3143" i="1"/>
  <c r="R6252" i="1"/>
  <c r="R3438" i="1"/>
  <c r="R977" i="1"/>
  <c r="P5824" i="1"/>
  <c r="Q5050" i="1"/>
  <c r="U3011" i="1"/>
  <c r="T1211" i="1"/>
  <c r="R1663" i="1"/>
  <c r="T8349" i="1"/>
  <c r="T4344" i="1"/>
  <c r="V5114" i="1"/>
  <c r="U18" i="1"/>
  <c r="O3956" i="1"/>
  <c r="R2560" i="1"/>
  <c r="T3221" i="1"/>
  <c r="S6724" i="1"/>
  <c r="Q5633" i="1"/>
  <c r="S1059" i="1"/>
  <c r="U229" i="1"/>
  <c r="U8179" i="1"/>
  <c r="T8420" i="1"/>
  <c r="S24" i="1"/>
  <c r="T3730" i="1"/>
  <c r="Q2750" i="1"/>
  <c r="R3723" i="1"/>
  <c r="S1866" i="1"/>
  <c r="R3827" i="1"/>
  <c r="U5778" i="1"/>
  <c r="Q6968" i="1"/>
  <c r="Q6162" i="1"/>
  <c r="U3120" i="1"/>
  <c r="R4809" i="1"/>
  <c r="U8023" i="1"/>
  <c r="U6994" i="1"/>
  <c r="R2808" i="1"/>
  <c r="Q2405" i="1"/>
  <c r="R7560" i="1"/>
  <c r="U5677" i="1"/>
  <c r="R1167" i="1"/>
  <c r="S885" i="1"/>
  <c r="Q3239" i="1"/>
  <c r="Q3513" i="1"/>
  <c r="Q2404" i="1"/>
  <c r="T3852" i="1"/>
  <c r="R2699" i="1"/>
  <c r="Q3469" i="1"/>
  <c r="R6801" i="1"/>
  <c r="S4408" i="1"/>
  <c r="T4862" i="1"/>
  <c r="P2622" i="1"/>
  <c r="Q5743" i="1"/>
  <c r="R6036" i="1"/>
  <c r="M1888" i="1"/>
  <c r="S802" i="1"/>
  <c r="P2182" i="1"/>
  <c r="U1558" i="1"/>
  <c r="S2279" i="1"/>
  <c r="Q5558" i="1"/>
  <c r="U4297" i="1"/>
  <c r="T8371" i="1"/>
  <c r="Q4379" i="1"/>
  <c r="R6954" i="1"/>
  <c r="S7968" i="1"/>
  <c r="R2989" i="1"/>
  <c r="U3252" i="1"/>
  <c r="R730" i="1"/>
  <c r="P3640" i="1"/>
  <c r="R1356" i="1"/>
  <c r="T439" i="1"/>
  <c r="R4796" i="1"/>
  <c r="R2742" i="1"/>
  <c r="R6631" i="1"/>
  <c r="Q1153" i="1"/>
  <c r="U736" i="1"/>
  <c r="P7846" i="1"/>
  <c r="Q6206" i="1"/>
  <c r="T401" i="1"/>
  <c r="S1375" i="1"/>
  <c r="Q3031" i="1"/>
  <c r="Q4681" i="1"/>
  <c r="S7364" i="1"/>
  <c r="R2781" i="1"/>
  <c r="S6494" i="1"/>
  <c r="Q6807" i="1"/>
  <c r="U7321" i="1"/>
  <c r="S1987" i="1"/>
  <c r="O8076" i="1"/>
  <c r="Q2291" i="1"/>
  <c r="T5272" i="1"/>
  <c r="R2875" i="1"/>
  <c r="U6811" i="1"/>
  <c r="S280" i="1"/>
  <c r="P7016" i="1"/>
  <c r="R809" i="1"/>
  <c r="U3557" i="1"/>
  <c r="R1235" i="1"/>
  <c r="Q4598" i="1"/>
  <c r="S4643" i="1"/>
  <c r="U2671" i="1"/>
  <c r="T3294" i="1"/>
  <c r="U4010" i="1"/>
  <c r="U6145" i="1"/>
  <c r="V6198" i="1"/>
  <c r="U2744" i="1"/>
  <c r="U4042" i="1"/>
  <c r="T2676" i="1"/>
  <c r="U3459" i="1"/>
  <c r="T1695" i="1"/>
  <c r="T1201" i="1"/>
  <c r="V5396" i="1"/>
  <c r="U6550" i="1"/>
  <c r="P6883" i="1"/>
  <c r="R7996" i="1"/>
  <c r="Q6947" i="1"/>
  <c r="T870" i="1"/>
  <c r="Q6885" i="1"/>
  <c r="O8242" i="1"/>
  <c r="Q5323" i="1"/>
  <c r="S3202" i="1"/>
  <c r="U5649" i="1"/>
  <c r="Q1676" i="1"/>
  <c r="P4020" i="1"/>
  <c r="R2643" i="1"/>
  <c r="Q1161" i="1"/>
  <c r="T171" i="1"/>
  <c r="S2309" i="1"/>
  <c r="U7288" i="1"/>
  <c r="Q3277" i="1"/>
  <c r="R5867" i="1"/>
  <c r="T4325" i="1"/>
  <c r="S4965" i="1"/>
  <c r="R164" i="1"/>
  <c r="P3402" i="1"/>
  <c r="T7391" i="1"/>
  <c r="S8420" i="1"/>
  <c r="U1092" i="1"/>
  <c r="S6827" i="1"/>
  <c r="U4933" i="1"/>
  <c r="T6032" i="1"/>
  <c r="R6786" i="1"/>
  <c r="Q2433" i="1"/>
  <c r="S1276" i="1"/>
  <c r="S7099" i="1"/>
  <c r="S6863" i="1"/>
  <c r="S3822" i="1"/>
  <c r="Q8332" i="1"/>
  <c r="S2775" i="1"/>
  <c r="S37" i="1"/>
  <c r="S1804" i="1"/>
  <c r="Q3862" i="1"/>
  <c r="U5869" i="1"/>
  <c r="U4754" i="1"/>
  <c r="S4284" i="1"/>
  <c r="U6960" i="1"/>
  <c r="P4572" i="1"/>
  <c r="T5335" i="1"/>
  <c r="Q1047" i="1"/>
  <c r="U7245" i="1"/>
  <c r="P6537" i="1"/>
  <c r="T4837" i="1"/>
  <c r="T2793" i="1"/>
  <c r="V657" i="1"/>
  <c r="U4596" i="1"/>
  <c r="O7516" i="1"/>
  <c r="Q5162" i="1"/>
  <c r="Q1893" i="1"/>
  <c r="U5791" i="1"/>
  <c r="S143" i="1"/>
  <c r="T6333" i="1"/>
  <c r="U1167" i="1"/>
  <c r="U3061" i="1"/>
  <c r="Q2643" i="1"/>
  <c r="P3534" i="1"/>
  <c r="T2353" i="1"/>
  <c r="Q3007" i="1"/>
  <c r="T935" i="1"/>
  <c r="T2338" i="1"/>
  <c r="P4883" i="1"/>
  <c r="T3568" i="1"/>
  <c r="S2895" i="1"/>
  <c r="Q6832" i="1"/>
  <c r="U5220" i="1"/>
  <c r="S6670" i="1"/>
  <c r="R6785" i="1"/>
  <c r="U6748" i="1"/>
  <c r="R5246" i="1"/>
  <c r="R6902" i="1"/>
  <c r="T6145" i="1"/>
  <c r="T5166" i="1"/>
  <c r="S6320" i="1"/>
  <c r="U5876" i="1"/>
  <c r="R2796" i="1"/>
  <c r="U5882" i="1"/>
  <c r="U189" i="1"/>
  <c r="S1845" i="1"/>
  <c r="S62" i="1"/>
  <c r="V5915" i="1"/>
  <c r="U3092" i="1"/>
  <c r="M4071" i="1"/>
  <c r="P4276" i="1"/>
  <c r="Q991" i="1"/>
  <c r="T3013" i="1"/>
  <c r="Q5624" i="1"/>
  <c r="Q5273" i="1"/>
  <c r="R2983" i="1"/>
  <c r="U2796" i="1"/>
  <c r="P756" i="1"/>
  <c r="Q3153" i="1"/>
  <c r="T646" i="1"/>
  <c r="R7336" i="1"/>
  <c r="U4715" i="1"/>
  <c r="S7700" i="1"/>
  <c r="S3024" i="1"/>
  <c r="R1792" i="1"/>
  <c r="P3941" i="1"/>
  <c r="O4593" i="1"/>
  <c r="T4928" i="1"/>
  <c r="U3118" i="1"/>
  <c r="T551" i="1"/>
  <c r="P5192" i="1"/>
  <c r="T6089" i="1"/>
  <c r="Q6172" i="1"/>
  <c r="S7080" i="1"/>
  <c r="O7522" i="1"/>
  <c r="U4324" i="1"/>
  <c r="Q5263" i="1"/>
  <c r="U4772" i="1"/>
  <c r="R5605" i="1"/>
  <c r="U2358" i="1"/>
  <c r="U2196" i="1"/>
  <c r="U5723" i="1"/>
  <c r="V4079" i="1"/>
  <c r="Q7305" i="1"/>
  <c r="Q6131" i="1"/>
  <c r="S98" i="1"/>
  <c r="T8053" i="1"/>
  <c r="R2701" i="1"/>
  <c r="S5481" i="1"/>
  <c r="T3280" i="1"/>
  <c r="P6300" i="1"/>
  <c r="U6787" i="1"/>
  <c r="R6712" i="1"/>
  <c r="R90" i="1"/>
  <c r="T4410" i="1"/>
  <c r="U2305" i="1"/>
  <c r="S154" i="1"/>
  <c r="S6183" i="1"/>
  <c r="U4190" i="1"/>
  <c r="T1923" i="1"/>
  <c r="U5059" i="1"/>
  <c r="Q1459" i="1"/>
  <c r="R7594" i="1"/>
  <c r="P120" i="1"/>
  <c r="U3764" i="1"/>
  <c r="R1883" i="1"/>
  <c r="U5200" i="1"/>
  <c r="T4617" i="1"/>
  <c r="R62" i="1"/>
  <c r="U4290" i="1"/>
  <c r="Q5926" i="1"/>
  <c r="R5523" i="1"/>
  <c r="P6913" i="1"/>
  <c r="P8255" i="1"/>
  <c r="P5484" i="1"/>
  <c r="V1046" i="1"/>
  <c r="S6099" i="1"/>
  <c r="O6787" i="1"/>
  <c r="T7183" i="1"/>
  <c r="P1186" i="1"/>
  <c r="S2965" i="1"/>
  <c r="S8356" i="1"/>
  <c r="S4718" i="1"/>
  <c r="S4274" i="1"/>
  <c r="S4301" i="1"/>
  <c r="V5853" i="1"/>
  <c r="Q2429" i="1"/>
  <c r="T2382" i="1"/>
  <c r="T1254" i="1"/>
  <c r="Q7304" i="1"/>
  <c r="R2152" i="1"/>
  <c r="T833" i="1"/>
  <c r="Q2583" i="1"/>
  <c r="U8438" i="1"/>
  <c r="P3547" i="1"/>
  <c r="U4393" i="1"/>
  <c r="Q918" i="1"/>
  <c r="T235" i="1"/>
  <c r="R1219" i="1"/>
  <c r="Q4301" i="1"/>
  <c r="Q529" i="1"/>
  <c r="R7057" i="1"/>
  <c r="T5653" i="1"/>
  <c r="S3258" i="1"/>
  <c r="U1974" i="1"/>
  <c r="P2047" i="1"/>
  <c r="S8468" i="1"/>
  <c r="Q4661" i="1"/>
  <c r="Q1388" i="1"/>
  <c r="R5750" i="1"/>
  <c r="T3614" i="1"/>
  <c r="U10" i="1"/>
  <c r="S2590" i="1"/>
  <c r="M4479" i="1"/>
  <c r="P7357" i="1"/>
  <c r="S6829" i="1"/>
  <c r="U1118" i="1"/>
  <c r="R4047" i="1"/>
  <c r="S6397" i="1"/>
  <c r="S2214" i="1"/>
  <c r="P2927" i="1"/>
  <c r="S5010" i="1"/>
  <c r="P8383" i="1"/>
  <c r="Q6441" i="1"/>
  <c r="R3940" i="1"/>
  <c r="Q8067" i="1"/>
  <c r="Q667" i="1"/>
  <c r="S1722" i="1"/>
  <c r="T6427" i="1"/>
  <c r="R6343" i="1"/>
  <c r="S5447" i="1"/>
  <c r="S5025" i="1"/>
  <c r="P2442" i="1"/>
  <c r="R5676" i="1"/>
  <c r="Q5027" i="1"/>
  <c r="R611" i="1"/>
  <c r="Q718" i="1"/>
  <c r="U604" i="1"/>
  <c r="U1830" i="1"/>
  <c r="Q7024" i="1"/>
  <c r="R6462" i="1"/>
  <c r="R7156" i="1"/>
  <c r="Q5138" i="1"/>
  <c r="R6347" i="1"/>
  <c r="R7113" i="1"/>
  <c r="T4047" i="1"/>
  <c r="Q560" i="1"/>
  <c r="S8110" i="1"/>
  <c r="R6358" i="1"/>
  <c r="R4366" i="1"/>
  <c r="T7320" i="1"/>
  <c r="Q4088" i="1"/>
  <c r="T5359" i="1"/>
  <c r="T3074" i="1"/>
  <c r="U5606" i="1"/>
  <c r="P7057" i="1"/>
  <c r="T6951" i="1"/>
  <c r="P4826" i="1"/>
  <c r="S6815" i="1"/>
  <c r="T3035" i="1"/>
  <c r="V5881" i="1"/>
  <c r="Q5316" i="1"/>
  <c r="U2925" i="1"/>
  <c r="U4108" i="1"/>
  <c r="P7373" i="1"/>
  <c r="U2362" i="1"/>
  <c r="O2545" i="1"/>
  <c r="R563" i="1"/>
  <c r="Q5809" i="1"/>
  <c r="S6273" i="1"/>
  <c r="R5655" i="1"/>
  <c r="R988" i="1"/>
  <c r="S2959" i="1"/>
  <c r="T5995" i="1"/>
  <c r="P7656" i="1"/>
  <c r="U2767" i="1"/>
  <c r="U973" i="1"/>
  <c r="O7895" i="1"/>
  <c r="R2003" i="1"/>
  <c r="S5704" i="1"/>
  <c r="S5927" i="1"/>
  <c r="U4250" i="1"/>
  <c r="R3163" i="1"/>
  <c r="Q6067" i="1"/>
  <c r="U2142" i="1"/>
  <c r="T938" i="1"/>
  <c r="T7131" i="1"/>
  <c r="U203" i="1"/>
  <c r="T5883" i="1"/>
  <c r="U6750" i="1"/>
  <c r="T7036" i="1"/>
  <c r="Q2656" i="1"/>
  <c r="T4915" i="1"/>
  <c r="U6192" i="1"/>
  <c r="Q5013" i="1"/>
  <c r="S6995" i="1"/>
  <c r="R2095" i="1"/>
  <c r="R1310" i="1"/>
  <c r="S5053" i="1"/>
  <c r="S5568" i="1"/>
  <c r="P1818" i="1"/>
  <c r="Q8358" i="1"/>
  <c r="R3063" i="1"/>
  <c r="T5217" i="1"/>
  <c r="S8399" i="1"/>
  <c r="S5211" i="1"/>
  <c r="Q107" i="1"/>
  <c r="S6522" i="1"/>
  <c r="R722" i="1"/>
  <c r="Q4122" i="1"/>
  <c r="U5258" i="1"/>
  <c r="Q5085" i="1"/>
  <c r="S7340" i="1"/>
  <c r="S4177" i="1"/>
  <c r="T1064" i="1"/>
  <c r="S1014" i="1"/>
  <c r="R3373" i="1"/>
  <c r="R5674" i="1"/>
  <c r="U5196" i="1"/>
  <c r="P630" i="1"/>
  <c r="U5605" i="1"/>
  <c r="U1422" i="1"/>
  <c r="R890" i="1"/>
  <c r="S888" i="1"/>
  <c r="Q4656" i="1"/>
  <c r="R1052" i="1"/>
  <c r="S533" i="1"/>
  <c r="T2420" i="1"/>
  <c r="P3081" i="1"/>
  <c r="T5026" i="1"/>
  <c r="U2407" i="1"/>
  <c r="Q4603" i="1"/>
  <c r="R5979" i="1"/>
  <c r="U2540" i="1"/>
  <c r="V39" i="1"/>
  <c r="U6496" i="1"/>
  <c r="U6933" i="1"/>
  <c r="U4965" i="1"/>
  <c r="V6535" i="1"/>
  <c r="U1644" i="1"/>
  <c r="U3465" i="1"/>
  <c r="Q2066" i="1"/>
  <c r="T5589" i="1"/>
  <c r="R2063" i="1"/>
  <c r="Q2092" i="1"/>
  <c r="R5831" i="1"/>
  <c r="T7019" i="1"/>
  <c r="T5305" i="1"/>
  <c r="T4713" i="1"/>
  <c r="R7305" i="1"/>
  <c r="R7353" i="1"/>
  <c r="S408" i="1"/>
  <c r="Q2865" i="1"/>
  <c r="R4887" i="1"/>
  <c r="Q647" i="1"/>
  <c r="Q3481" i="1"/>
  <c r="T6568" i="1"/>
  <c r="P8356" i="1"/>
  <c r="Q3207" i="1"/>
  <c r="T5090" i="1"/>
  <c r="T4796" i="1"/>
  <c r="R1403" i="1"/>
  <c r="P2773" i="1"/>
  <c r="T6796" i="1"/>
  <c r="V1284" i="1"/>
  <c r="U948" i="1"/>
  <c r="S1058" i="1"/>
  <c r="S2151" i="1"/>
  <c r="S2530" i="1"/>
  <c r="S5796" i="1"/>
  <c r="Q4987" i="1"/>
  <c r="U5291" i="1"/>
  <c r="Q1166" i="1"/>
  <c r="P257" i="1"/>
  <c r="P5432" i="1"/>
  <c r="S779" i="1"/>
  <c r="T8328" i="1"/>
  <c r="Q4116" i="1"/>
  <c r="S6335" i="1"/>
  <c r="S2424" i="1"/>
  <c r="U1599" i="1"/>
  <c r="U2504" i="1"/>
  <c r="U5870" i="1"/>
  <c r="T4758" i="1"/>
  <c r="S7234" i="1"/>
  <c r="P3332" i="1"/>
  <c r="Q6128" i="1"/>
  <c r="S4427" i="1"/>
  <c r="V4274" i="1"/>
  <c r="U5798" i="1"/>
  <c r="Q4885" i="1"/>
  <c r="R864" i="1"/>
  <c r="O7941" i="1"/>
  <c r="U2132" i="1"/>
  <c r="S2969" i="1"/>
  <c r="R2570" i="1"/>
  <c r="Q653" i="1"/>
  <c r="U5022" i="1"/>
  <c r="T4238" i="1"/>
  <c r="U1659" i="1"/>
  <c r="S605" i="1"/>
  <c r="S7131" i="1"/>
  <c r="T7334" i="1"/>
  <c r="O3517" i="1"/>
  <c r="Q5119" i="1"/>
  <c r="S1916" i="1"/>
  <c r="U2610" i="1"/>
  <c r="R1016" i="1"/>
  <c r="U4838" i="1"/>
  <c r="T5331" i="1"/>
  <c r="R1824" i="1"/>
  <c r="P477" i="1"/>
  <c r="U2552" i="1"/>
  <c r="U1551" i="1"/>
  <c r="R1071" i="1"/>
  <c r="T2788" i="1"/>
  <c r="R5882" i="1"/>
  <c r="P478" i="1"/>
  <c r="P7424" i="1"/>
  <c r="S2417" i="1"/>
  <c r="Q1976" i="1"/>
  <c r="S439" i="1"/>
  <c r="S5896" i="1"/>
  <c r="R1890" i="1"/>
  <c r="S1228" i="1"/>
  <c r="R3052" i="1"/>
  <c r="S3671" i="1"/>
  <c r="Q638" i="1"/>
  <c r="T5675" i="1"/>
  <c r="P7439" i="1"/>
  <c r="T3900" i="1"/>
  <c r="P3232" i="1"/>
  <c r="R6452" i="1"/>
  <c r="S3034" i="1"/>
  <c r="R970" i="1"/>
  <c r="M6154" i="1"/>
  <c r="Q820" i="1"/>
  <c r="T2823" i="1"/>
  <c r="P4818" i="1"/>
  <c r="R6913" i="1"/>
  <c r="R5217" i="1"/>
  <c r="U5096" i="1"/>
  <c r="R5303" i="1"/>
  <c r="T2866" i="1"/>
  <c r="Q3669" i="1"/>
  <c r="Q1258" i="1"/>
  <c r="S2128" i="1"/>
  <c r="P2550" i="1"/>
  <c r="M8267" i="1"/>
  <c r="T3930" i="1"/>
  <c r="Q1358" i="1"/>
  <c r="P4917" i="1"/>
  <c r="Q5117" i="1"/>
  <c r="S1270" i="1"/>
  <c r="Q5748" i="1"/>
  <c r="R2255" i="1"/>
  <c r="Q5353" i="1"/>
  <c r="O4492" i="1"/>
  <c r="T5864" i="1"/>
  <c r="R7012" i="1"/>
  <c r="S2957" i="1"/>
  <c r="T3188" i="1"/>
  <c r="U5309" i="1"/>
  <c r="R8214" i="1"/>
  <c r="R1772" i="1"/>
  <c r="O1881" i="1"/>
  <c r="V3982" i="1"/>
  <c r="Q6953" i="1"/>
  <c r="P1396" i="1"/>
  <c r="U6128" i="1"/>
  <c r="T1219" i="1"/>
  <c r="Q3307" i="1"/>
  <c r="R428" i="1"/>
  <c r="R1063" i="1"/>
  <c r="S5538" i="1"/>
  <c r="P7894" i="1"/>
  <c r="Q7620" i="1"/>
  <c r="O62" i="1"/>
  <c r="S475" i="1"/>
  <c r="Q7174" i="1"/>
  <c r="T1092" i="1"/>
  <c r="S4720" i="1"/>
  <c r="S2122" i="1"/>
  <c r="Q6485" i="1"/>
  <c r="Q7314" i="1"/>
  <c r="S5413" i="1"/>
  <c r="R3839" i="1"/>
  <c r="P177" i="1"/>
  <c r="Q3644" i="1"/>
  <c r="T6422" i="1"/>
  <c r="T1023" i="1"/>
  <c r="R3216" i="1"/>
  <c r="S4349" i="1"/>
  <c r="S3076" i="1"/>
  <c r="P4236" i="1"/>
  <c r="S3625" i="1"/>
  <c r="T2641" i="1"/>
  <c r="S3382" i="1"/>
  <c r="S6779" i="1"/>
  <c r="S3035" i="1"/>
  <c r="S1418" i="1"/>
  <c r="T2717" i="1"/>
  <c r="T5544" i="1"/>
  <c r="P7137" i="1"/>
  <c r="S5261" i="1"/>
  <c r="P3570" i="1"/>
  <c r="P849" i="1"/>
  <c r="R3689" i="1"/>
  <c r="T3964" i="1"/>
  <c r="U3337" i="1"/>
  <c r="U7375" i="1"/>
  <c r="T2217" i="1"/>
  <c r="P8470" i="1"/>
  <c r="Q2152" i="1"/>
  <c r="U3793" i="1"/>
  <c r="R2691" i="1"/>
  <c r="Q926" i="1"/>
  <c r="T4422" i="1"/>
  <c r="P3338" i="1"/>
  <c r="S287" i="1"/>
  <c r="S7439" i="1"/>
  <c r="T1558" i="1"/>
  <c r="T1184" i="1"/>
  <c r="R2561" i="1"/>
  <c r="U6222" i="1"/>
  <c r="S159" i="1"/>
  <c r="S6148" i="1"/>
  <c r="T6442" i="1"/>
  <c r="Q6178" i="1"/>
  <c r="S1946" i="1"/>
  <c r="Q463" i="1"/>
  <c r="Q1241" i="1"/>
  <c r="P152" i="1"/>
  <c r="U6923" i="1"/>
  <c r="T4470" i="1"/>
  <c r="U2488" i="1"/>
  <c r="T6631" i="1"/>
  <c r="Q6971" i="1"/>
  <c r="T2752" i="1"/>
  <c r="U8138" i="1"/>
  <c r="T6347" i="1"/>
  <c r="T5431" i="1"/>
  <c r="S577" i="1"/>
  <c r="U2120" i="1"/>
  <c r="T5872" i="1"/>
  <c r="U199" i="1"/>
  <c r="S1763" i="1"/>
  <c r="V571" i="1"/>
  <c r="R422" i="1"/>
  <c r="R6154" i="1"/>
  <c r="R1148" i="1"/>
  <c r="Q6353" i="1"/>
  <c r="U8431" i="1"/>
  <c r="U5477" i="1"/>
  <c r="S6985" i="1"/>
  <c r="R3486" i="1"/>
  <c r="S6465" i="1"/>
  <c r="Q581" i="1"/>
  <c r="Q6164" i="1"/>
  <c r="Q6470" i="1"/>
  <c r="T4917" i="1"/>
  <c r="S6775" i="1"/>
  <c r="S400" i="1"/>
  <c r="S3548" i="1"/>
  <c r="T750" i="1"/>
  <c r="Q7204" i="1"/>
  <c r="R3160" i="1"/>
  <c r="R1927" i="1"/>
  <c r="T1360" i="1"/>
  <c r="S4997" i="1"/>
  <c r="R7025" i="1"/>
  <c r="S6391" i="1"/>
  <c r="Q5771" i="1"/>
  <c r="R2947" i="1"/>
  <c r="T5244" i="1"/>
  <c r="Q6221" i="1"/>
  <c r="S2274" i="1"/>
  <c r="S2444" i="1"/>
  <c r="S4216" i="1"/>
  <c r="T2304" i="1"/>
  <c r="Q4809" i="1"/>
  <c r="U288" i="1"/>
  <c r="T1242" i="1"/>
  <c r="Q2505" i="1"/>
  <c r="Q4962" i="1"/>
  <c r="U2233" i="1"/>
  <c r="R1269" i="1"/>
  <c r="R8444" i="1"/>
  <c r="T963" i="1"/>
  <c r="S3706" i="1"/>
  <c r="U8202" i="1"/>
  <c r="R4675" i="1"/>
  <c r="T4910" i="1"/>
  <c r="R4305" i="1"/>
  <c r="T4431" i="1"/>
  <c r="T385" i="1"/>
  <c r="P8112" i="1"/>
  <c r="T741" i="1"/>
  <c r="S4700" i="1"/>
  <c r="T7239" i="1"/>
  <c r="U1750" i="1"/>
  <c r="T8002" i="1"/>
  <c r="Q8313" i="1"/>
  <c r="U8477" i="1"/>
  <c r="S5074" i="1"/>
  <c r="U6435" i="1"/>
  <c r="R1951" i="1"/>
  <c r="S3101" i="1"/>
  <c r="R5253" i="1"/>
  <c r="U2655" i="1"/>
  <c r="R5577" i="1"/>
  <c r="P1910" i="1"/>
  <c r="R6428" i="1"/>
  <c r="S5069" i="1"/>
  <c r="R216" i="1"/>
  <c r="T2571" i="1"/>
  <c r="S3622" i="1"/>
  <c r="U2135" i="1"/>
  <c r="Q6366" i="1"/>
  <c r="S267" i="1"/>
  <c r="P2122" i="1"/>
  <c r="Q5020" i="1"/>
  <c r="P8020" i="1"/>
  <c r="U5978" i="1"/>
  <c r="S8259" i="1"/>
  <c r="T2300" i="1"/>
  <c r="S2327" i="1"/>
  <c r="Q7081" i="1"/>
  <c r="R2892" i="1"/>
  <c r="Q4742" i="1"/>
  <c r="S2269" i="1"/>
  <c r="S7482" i="1"/>
  <c r="P6759" i="1"/>
  <c r="Q3972" i="1"/>
  <c r="T6069" i="1"/>
  <c r="Q6734" i="1"/>
  <c r="U1355" i="1"/>
  <c r="S1198" i="1"/>
  <c r="Q4271" i="1"/>
  <c r="U5366" i="1"/>
  <c r="R6433" i="1"/>
  <c r="U1535" i="1"/>
  <c r="U2530" i="1"/>
  <c r="U3160" i="1"/>
  <c r="T7259" i="1"/>
  <c r="Q2685" i="1"/>
  <c r="R4429" i="1"/>
  <c r="P8075" i="1"/>
  <c r="Q854" i="1"/>
  <c r="U570" i="1"/>
  <c r="Q1869" i="1"/>
  <c r="U1483" i="1"/>
  <c r="S2963" i="1"/>
  <c r="P1278" i="1"/>
  <c r="Q5195" i="1"/>
  <c r="R1094" i="1"/>
  <c r="P4203" i="1"/>
  <c r="U5871" i="1"/>
  <c r="S5415" i="1"/>
  <c r="U3479" i="1"/>
  <c r="U4486" i="1"/>
  <c r="P5847" i="1"/>
  <c r="U4617" i="1"/>
  <c r="P2156" i="1"/>
  <c r="S1207" i="1"/>
  <c r="U4666" i="1"/>
  <c r="T5558" i="1"/>
  <c r="Q5806" i="1"/>
  <c r="Q375" i="1"/>
  <c r="S337" i="1"/>
  <c r="S5043" i="1"/>
  <c r="U24" i="1"/>
  <c r="Q5187" i="1"/>
  <c r="R1142" i="1"/>
  <c r="S569" i="1"/>
  <c r="U4727" i="1"/>
  <c r="S3030" i="1"/>
  <c r="T293" i="1"/>
  <c r="S7359" i="1"/>
  <c r="U547" i="1"/>
  <c r="U969" i="1"/>
  <c r="S5992" i="1"/>
  <c r="Q4483" i="1"/>
  <c r="Q822" i="1"/>
  <c r="T6564" i="1"/>
  <c r="S1740" i="1"/>
  <c r="S4681" i="1"/>
  <c r="U4378" i="1"/>
  <c r="U2042" i="1"/>
  <c r="R367" i="1"/>
  <c r="V1327" i="1"/>
  <c r="U1268" i="1"/>
  <c r="U5812" i="1"/>
  <c r="P8161" i="1"/>
  <c r="T1290" i="1"/>
  <c r="U2706" i="1"/>
  <c r="T167" i="1"/>
  <c r="R546" i="1"/>
  <c r="R1902" i="1"/>
  <c r="R5941" i="1"/>
  <c r="U2817" i="1"/>
  <c r="Q5008" i="1"/>
  <c r="U5170" i="1"/>
  <c r="Q6575" i="1"/>
  <c r="S1769" i="1"/>
  <c r="Q534" i="1"/>
  <c r="T2918" i="1"/>
  <c r="Q1877" i="1"/>
  <c r="Q2397" i="1"/>
  <c r="U1657" i="1"/>
  <c r="S3561" i="1"/>
  <c r="Q866" i="1"/>
  <c r="S5159" i="1"/>
  <c r="O4279" i="1"/>
  <c r="U7677" i="1"/>
  <c r="U1159" i="1"/>
  <c r="T1374" i="1"/>
  <c r="S3302" i="1"/>
  <c r="Q485" i="1"/>
  <c r="U2049" i="1"/>
  <c r="U7316" i="1"/>
  <c r="U6917" i="1"/>
  <c r="U4462" i="1"/>
  <c r="Q1967" i="1"/>
  <c r="U6116" i="1"/>
  <c r="P5083" i="1"/>
  <c r="S1590" i="1"/>
  <c r="U5976" i="1"/>
  <c r="S7325" i="1"/>
  <c r="U1940" i="1"/>
  <c r="R3161" i="1"/>
  <c r="T7138" i="1"/>
  <c r="T6966" i="1"/>
  <c r="Q3336" i="1"/>
  <c r="U7002" i="1"/>
  <c r="P7607" i="1"/>
  <c r="T5419" i="1"/>
  <c r="U2198" i="1"/>
  <c r="S4096" i="1"/>
  <c r="S3147" i="1"/>
  <c r="S5376" i="1"/>
  <c r="T4119" i="1"/>
  <c r="R8425" i="1"/>
  <c r="T617" i="1"/>
  <c r="P5205" i="1"/>
  <c r="T205" i="1"/>
  <c r="U7328" i="1"/>
  <c r="R2234" i="1"/>
  <c r="U5904" i="1"/>
  <c r="S908" i="1"/>
  <c r="S3486" i="1"/>
  <c r="Q5484" i="1"/>
  <c r="U5886" i="1"/>
  <c r="P7472" i="1"/>
  <c r="R108" i="1"/>
  <c r="T5937" i="1"/>
  <c r="Q4433" i="1"/>
  <c r="U4072" i="1"/>
  <c r="S3086" i="1"/>
  <c r="Q7189" i="1"/>
  <c r="P266" i="1"/>
  <c r="O3823" i="1"/>
  <c r="T4434" i="1"/>
  <c r="S3534" i="1"/>
  <c r="R736" i="1"/>
  <c r="U6175" i="1"/>
  <c r="R994" i="1"/>
  <c r="R4814" i="1"/>
  <c r="U2258" i="1"/>
  <c r="S7542" i="1"/>
  <c r="U3713" i="1"/>
  <c r="S716" i="1"/>
  <c r="P7944" i="1"/>
  <c r="S258" i="1"/>
  <c r="T3546" i="1"/>
  <c r="U6668" i="1"/>
  <c r="U1488" i="1"/>
  <c r="U2798" i="1"/>
  <c r="U2746" i="1"/>
  <c r="P5499" i="1"/>
  <c r="S7515" i="1"/>
  <c r="U6622" i="1"/>
  <c r="T3075" i="1"/>
  <c r="S470" i="1"/>
  <c r="S2076" i="1"/>
  <c r="T780" i="1"/>
  <c r="U4285" i="1"/>
  <c r="T3786" i="1"/>
  <c r="V5137" i="1"/>
  <c r="T2219" i="1"/>
  <c r="S681" i="1"/>
  <c r="U1308" i="1"/>
  <c r="R4789" i="1"/>
  <c r="U745" i="1"/>
  <c r="S4723" i="1"/>
  <c r="Q5242" i="1"/>
  <c r="S1875" i="1"/>
  <c r="Q4735" i="1"/>
  <c r="Q6378" i="1"/>
  <c r="Q2368" i="1"/>
  <c r="U2136" i="1"/>
  <c r="S6159" i="1"/>
  <c r="R2813" i="1"/>
  <c r="U1394" i="1"/>
  <c r="R1095" i="1"/>
  <c r="R4501" i="1"/>
  <c r="R6590" i="1"/>
  <c r="R6596" i="1"/>
  <c r="M3865" i="1"/>
  <c r="O8188" i="1"/>
  <c r="T5084" i="1"/>
  <c r="R4510" i="1"/>
  <c r="T1983" i="1"/>
  <c r="Q5480" i="1"/>
  <c r="R6413" i="1"/>
  <c r="T4041" i="1"/>
  <c r="Q2487" i="1"/>
  <c r="U3515" i="1"/>
  <c r="S5049" i="1"/>
  <c r="Q783" i="1"/>
  <c r="U5811" i="1"/>
  <c r="U8010" i="1"/>
  <c r="V6349" i="1"/>
  <c r="Q30" i="1"/>
  <c r="Q5825" i="1"/>
  <c r="U5126" i="1"/>
  <c r="Q1075" i="1"/>
  <c r="R2579" i="1"/>
  <c r="P4388" i="1"/>
  <c r="Q3075" i="1"/>
  <c r="R8228" i="1"/>
  <c r="U2779" i="1"/>
  <c r="T5527" i="1"/>
  <c r="T3931" i="1"/>
  <c r="P7838" i="1"/>
  <c r="T6114" i="1"/>
  <c r="T8202" i="1"/>
  <c r="U934" i="1"/>
  <c r="S1729" i="1"/>
  <c r="R4762" i="1"/>
  <c r="P3994" i="1"/>
  <c r="S3908" i="1"/>
  <c r="Q3830" i="1"/>
  <c r="T1450" i="1"/>
  <c r="S862" i="1"/>
  <c r="R5794" i="1"/>
  <c r="P5067" i="1"/>
  <c r="U2498" i="1"/>
  <c r="T2688" i="1"/>
  <c r="P3050" i="1"/>
  <c r="U3775" i="1"/>
  <c r="P1040" i="1"/>
  <c r="Q1001" i="1"/>
  <c r="Q4573" i="1"/>
  <c r="V5705" i="1"/>
  <c r="R8110" i="1"/>
  <c r="T384" i="1"/>
  <c r="T2667" i="1"/>
  <c r="U8424" i="1"/>
  <c r="R5412" i="1"/>
  <c r="R2644" i="1"/>
  <c r="T1708" i="1"/>
  <c r="T1403" i="1"/>
  <c r="S5803" i="1"/>
  <c r="S1764" i="1"/>
  <c r="S2689" i="1"/>
  <c r="T3963" i="1"/>
  <c r="R690" i="1"/>
  <c r="P7369" i="1"/>
  <c r="P7449" i="1"/>
  <c r="Q673" i="1"/>
  <c r="P4707" i="1"/>
  <c r="P3595" i="1"/>
  <c r="T2297" i="1"/>
  <c r="U875" i="1"/>
  <c r="S4192" i="1"/>
  <c r="Q1242" i="1"/>
  <c r="Q6040" i="1"/>
  <c r="Q1531" i="1"/>
  <c r="T767" i="1"/>
  <c r="V5674" i="1"/>
  <c r="Q1688" i="1"/>
  <c r="S2089" i="1"/>
  <c r="T2880" i="1"/>
  <c r="Q6212" i="1"/>
  <c r="U221" i="1"/>
  <c r="Q3260" i="1"/>
  <c r="U1951" i="1"/>
  <c r="S7206" i="1"/>
  <c r="Q6619" i="1"/>
  <c r="Q568" i="1"/>
  <c r="R2510" i="1"/>
  <c r="T5679" i="1"/>
  <c r="R1405" i="1"/>
  <c r="Q1078" i="1"/>
  <c r="Q4846" i="1"/>
  <c r="O7581" i="1"/>
  <c r="U1997" i="1"/>
  <c r="P271" i="1"/>
  <c r="Q3447" i="1"/>
  <c r="U4686" i="1"/>
  <c r="P7963" i="1"/>
  <c r="Q3132" i="1"/>
  <c r="T5835" i="1"/>
  <c r="Q2739" i="1"/>
  <c r="T5989" i="1"/>
  <c r="R2861" i="1"/>
  <c r="P3351" i="1"/>
  <c r="S7444" i="1"/>
  <c r="R6717" i="1"/>
  <c r="R6930" i="1"/>
  <c r="P6525" i="1"/>
  <c r="T918" i="1"/>
  <c r="U5644" i="1"/>
  <c r="T3374" i="1"/>
  <c r="R4565" i="1"/>
  <c r="T5194" i="1"/>
  <c r="T6009" i="1"/>
  <c r="Q5432" i="1"/>
  <c r="U6522" i="1"/>
  <c r="U52" i="1"/>
  <c r="Q773" i="1"/>
  <c r="V1410" i="1"/>
  <c r="R5491" i="1"/>
  <c r="Q6138" i="1"/>
  <c r="Q5591" i="1"/>
  <c r="U3220" i="1"/>
  <c r="R5992" i="1"/>
  <c r="Q3841" i="1"/>
  <c r="R6526" i="1"/>
  <c r="Q4745" i="1"/>
  <c r="Q1285" i="1"/>
  <c r="U6056" i="1"/>
  <c r="U6478" i="1"/>
  <c r="T6218" i="1"/>
  <c r="R362" i="1"/>
  <c r="Q880" i="1"/>
  <c r="Q6846" i="1"/>
  <c r="R1188" i="1"/>
  <c r="R1134" i="1"/>
  <c r="T6405" i="1"/>
  <c r="V5792" i="1"/>
  <c r="U7208" i="1"/>
  <c r="Q6777" i="1"/>
  <c r="T6884" i="1"/>
  <c r="T992" i="1"/>
  <c r="S2207" i="1"/>
  <c r="V791" i="1"/>
  <c r="P1126" i="1"/>
  <c r="U7149" i="1"/>
  <c r="P1250" i="1"/>
  <c r="Q5429" i="1"/>
  <c r="S451" i="1"/>
  <c r="S5382" i="1"/>
  <c r="U720" i="1"/>
  <c r="R1299" i="1"/>
  <c r="R5542" i="1"/>
  <c r="S1496" i="1"/>
  <c r="S3579" i="1"/>
  <c r="Q2162" i="1"/>
  <c r="U3538" i="1"/>
  <c r="U2501" i="1"/>
  <c r="S2054" i="1"/>
  <c r="T2539" i="1"/>
  <c r="Q1820" i="1"/>
  <c r="S2310" i="1"/>
  <c r="P6717" i="1"/>
  <c r="Q1335" i="1"/>
  <c r="U2687" i="1"/>
  <c r="U2568" i="1"/>
  <c r="Q6081" i="1"/>
  <c r="Q490" i="1"/>
  <c r="P3889" i="1"/>
  <c r="S535" i="1"/>
  <c r="R1493" i="1"/>
  <c r="R2341" i="1"/>
  <c r="U5407" i="1"/>
  <c r="S2338" i="1"/>
  <c r="U7207" i="1"/>
  <c r="R6575" i="1"/>
  <c r="S3124" i="1"/>
  <c r="T1428" i="1"/>
  <c r="U5721" i="1"/>
  <c r="V1602" i="1"/>
  <c r="Q6078" i="1"/>
  <c r="R7097" i="1"/>
  <c r="U6421" i="1"/>
  <c r="S5248" i="1"/>
  <c r="U5982" i="1"/>
  <c r="U6573" i="1"/>
  <c r="S5650" i="1"/>
  <c r="O7990" i="1"/>
  <c r="P781" i="1"/>
  <c r="T737" i="1"/>
  <c r="Q5784" i="1"/>
  <c r="S47" i="1"/>
  <c r="T1901" i="1"/>
  <c r="R6983" i="1"/>
  <c r="S2143" i="1"/>
  <c r="S5552" i="1"/>
  <c r="R6957" i="1"/>
  <c r="S1988" i="1"/>
  <c r="S6334" i="1"/>
  <c r="S3482" i="1"/>
  <c r="U2950" i="1"/>
  <c r="U2447" i="1"/>
  <c r="P4259" i="1"/>
  <c r="U2656" i="1"/>
  <c r="Q441" i="1"/>
  <c r="T1301" i="1"/>
  <c r="T3267" i="1"/>
  <c r="Q740" i="1"/>
  <c r="U1216" i="1"/>
  <c r="T5562" i="1"/>
  <c r="P7843" i="1"/>
  <c r="T5526" i="1"/>
  <c r="P1570" i="1"/>
  <c r="R2687" i="1"/>
  <c r="S4503" i="1"/>
  <c r="R4706" i="1"/>
  <c r="Q1600" i="1"/>
  <c r="Q6780" i="1"/>
  <c r="T5671" i="1"/>
  <c r="T3250" i="1"/>
  <c r="S5617" i="1"/>
  <c r="R508" i="1"/>
  <c r="T4481" i="1"/>
  <c r="U1598" i="1"/>
  <c r="S7985" i="1"/>
  <c r="U560" i="1"/>
  <c r="P5992" i="1"/>
  <c r="P5161" i="1"/>
  <c r="Q185" i="1"/>
  <c r="Q6180" i="1"/>
  <c r="T5834" i="1"/>
  <c r="U4604" i="1"/>
  <c r="R3523" i="1"/>
  <c r="T1588" i="1"/>
  <c r="R1811" i="1"/>
  <c r="T5137" i="1"/>
  <c r="S5714" i="1"/>
  <c r="Q7893" i="1"/>
  <c r="P1547" i="1"/>
  <c r="R4284" i="1"/>
  <c r="S5205" i="1"/>
  <c r="Q8449" i="1"/>
  <c r="T3972" i="1"/>
  <c r="U314" i="1"/>
  <c r="U1514" i="1"/>
  <c r="R1585" i="1"/>
  <c r="R2978" i="1"/>
  <c r="R3963" i="1"/>
  <c r="S1056" i="1"/>
  <c r="T1796" i="1"/>
  <c r="U6515" i="1"/>
  <c r="U1611" i="1"/>
  <c r="U1157" i="1"/>
  <c r="U539" i="1"/>
  <c r="R1344" i="1"/>
  <c r="T5603" i="1"/>
  <c r="T6533" i="1"/>
  <c r="S6236" i="1"/>
  <c r="S8337" i="1"/>
  <c r="Q81" i="1"/>
  <c r="S3733" i="1"/>
  <c r="S6579" i="1"/>
  <c r="Q6972" i="1"/>
  <c r="Q6674" i="1"/>
  <c r="P1648" i="1"/>
  <c r="S4440" i="1"/>
  <c r="S6747" i="1"/>
  <c r="R8165" i="1"/>
  <c r="R4822" i="1"/>
  <c r="S1199" i="1"/>
  <c r="P1411" i="1"/>
  <c r="R4992" i="1"/>
  <c r="T6179" i="1"/>
  <c r="R2201" i="1"/>
  <c r="R4553" i="1"/>
  <c r="S4485" i="1"/>
  <c r="R6564" i="1"/>
  <c r="S286" i="1"/>
  <c r="T3561" i="1"/>
  <c r="V3270" i="1"/>
  <c r="U7656" i="1"/>
  <c r="S7738" i="1"/>
  <c r="T1780" i="1"/>
  <c r="Q5380" i="1"/>
  <c r="R1955" i="1"/>
  <c r="U3535" i="1"/>
  <c r="T1474" i="1"/>
  <c r="T7203" i="1"/>
  <c r="U23" i="1"/>
  <c r="Q7344" i="1"/>
  <c r="S2260" i="1"/>
  <c r="R4351" i="1"/>
  <c r="Q4944" i="1"/>
  <c r="R986" i="1"/>
  <c r="R2066" i="1"/>
  <c r="T7356" i="1"/>
  <c r="R7246" i="1"/>
  <c r="S2109" i="1"/>
  <c r="T5979" i="1"/>
  <c r="S1521" i="1"/>
  <c r="Q1812" i="1"/>
  <c r="T6938" i="1"/>
  <c r="S6288" i="1"/>
  <c r="Q917" i="1"/>
  <c r="R6948" i="1"/>
  <c r="Q4565" i="1"/>
  <c r="P3822" i="1"/>
  <c r="T6627" i="1"/>
  <c r="R4015" i="1"/>
  <c r="R3990" i="1"/>
  <c r="S7042" i="1"/>
  <c r="P2793" i="1"/>
  <c r="S7025" i="1"/>
  <c r="R5079" i="1"/>
  <c r="R2457" i="1"/>
  <c r="S4219" i="1"/>
  <c r="U1313" i="1"/>
  <c r="T155" i="1"/>
  <c r="U7322" i="1"/>
  <c r="S2024" i="1"/>
  <c r="S6910" i="1"/>
  <c r="S476" i="1"/>
  <c r="S5845" i="1"/>
  <c r="R6493" i="1"/>
  <c r="U2388" i="1"/>
  <c r="S5697" i="1"/>
  <c r="R4828" i="1"/>
  <c r="S2620" i="1"/>
  <c r="S769" i="1"/>
  <c r="T5257" i="1"/>
  <c r="V5608" i="1"/>
  <c r="R2843" i="1"/>
  <c r="T2170" i="1"/>
  <c r="T6791" i="1"/>
  <c r="S4437" i="1"/>
  <c r="Q6201" i="1"/>
  <c r="T2275" i="1"/>
  <c r="Q3840" i="1"/>
  <c r="Q1025" i="1"/>
  <c r="T1711" i="1"/>
  <c r="T1054" i="1"/>
  <c r="T8445" i="1"/>
  <c r="M765" i="1"/>
  <c r="R4998" i="1"/>
  <c r="T3525" i="1"/>
  <c r="O3283" i="1"/>
  <c r="Q332" i="1"/>
  <c r="M1569" i="1"/>
  <c r="U2365" i="1"/>
  <c r="S3818" i="1"/>
  <c r="U3263" i="1"/>
  <c r="U8261" i="1"/>
  <c r="S1892" i="1"/>
  <c r="T4379" i="1"/>
  <c r="T2127" i="1"/>
  <c r="R649" i="1"/>
  <c r="U1332" i="1"/>
  <c r="S955" i="1"/>
  <c r="T7471" i="1"/>
  <c r="T2188" i="1"/>
  <c r="V3136" i="1"/>
  <c r="U1820" i="1"/>
  <c r="T1284" i="1"/>
  <c r="T1001" i="1"/>
  <c r="U6721" i="1"/>
  <c r="Q1060" i="1"/>
  <c r="T859" i="1"/>
  <c r="Q4497" i="1"/>
  <c r="U4921" i="1"/>
  <c r="R1435" i="1"/>
  <c r="T2732" i="1"/>
  <c r="R6123" i="1"/>
  <c r="P7777" i="1"/>
  <c r="Q2181" i="1"/>
  <c r="U261" i="1"/>
  <c r="U2278" i="1"/>
  <c r="Q885" i="1"/>
  <c r="U6980" i="1"/>
  <c r="U3324" i="1"/>
  <c r="P8108" i="1"/>
  <c r="O3779" i="1"/>
  <c r="S5909" i="1"/>
  <c r="Q7283" i="1"/>
  <c r="P8022" i="1"/>
  <c r="T4675" i="1"/>
  <c r="R6836" i="1"/>
  <c r="T3557" i="1"/>
  <c r="Q5968" i="1"/>
  <c r="R6890" i="1"/>
  <c r="S5034" i="1"/>
  <c r="U4353" i="1"/>
  <c r="R7033" i="1"/>
  <c r="T5340" i="1"/>
  <c r="R7951" i="1"/>
  <c r="U2287" i="1"/>
  <c r="R3877" i="1"/>
  <c r="R4199" i="1"/>
  <c r="P3944" i="1"/>
  <c r="Q2995" i="1"/>
  <c r="S6701" i="1"/>
  <c r="R4402" i="1"/>
  <c r="R3927" i="1"/>
  <c r="S5088" i="1"/>
  <c r="Q3167" i="1"/>
  <c r="P1415" i="1"/>
  <c r="T5572" i="1"/>
  <c r="U377" i="1"/>
  <c r="Q635" i="1"/>
  <c r="T5773" i="1"/>
  <c r="Q4975" i="1"/>
  <c r="Q972" i="1"/>
  <c r="R2800" i="1"/>
  <c r="Q3487" i="1"/>
  <c r="S5378" i="1"/>
  <c r="Q8476" i="1"/>
  <c r="T6163" i="1"/>
  <c r="U778" i="1"/>
  <c r="Q2648" i="1"/>
  <c r="T960" i="1"/>
  <c r="T18" i="1"/>
  <c r="Q6184" i="1"/>
  <c r="U2474" i="1"/>
  <c r="T472" i="1"/>
  <c r="O1164" i="1"/>
  <c r="S2955" i="1"/>
  <c r="V6490" i="1"/>
  <c r="R1366" i="1"/>
  <c r="T1906" i="1"/>
  <c r="P3852" i="1"/>
  <c r="P2580" i="1"/>
  <c r="U2350" i="1"/>
  <c r="S5963" i="1"/>
  <c r="R4680" i="1"/>
  <c r="R6485" i="1"/>
  <c r="R950" i="1"/>
  <c r="S4186" i="1"/>
  <c r="T7190" i="1"/>
  <c r="T5206" i="1"/>
  <c r="Q4204" i="1"/>
  <c r="T469" i="1"/>
  <c r="O1812" i="1"/>
  <c r="U282" i="1"/>
  <c r="S1194" i="1"/>
  <c r="Q4758" i="1"/>
  <c r="S2749" i="1"/>
  <c r="Q6563" i="1"/>
  <c r="R5265" i="1"/>
  <c r="T4307" i="1"/>
  <c r="U4484" i="1"/>
  <c r="P5709" i="1"/>
  <c r="P6835" i="1"/>
  <c r="Q1214" i="1"/>
  <c r="U4424" i="1"/>
  <c r="T5361" i="1"/>
  <c r="R5479" i="1"/>
  <c r="U6225" i="1"/>
  <c r="U6052" i="1"/>
  <c r="T6063" i="1"/>
  <c r="S1368" i="1"/>
  <c r="P3179" i="1"/>
  <c r="Q6192" i="1"/>
  <c r="R7214" i="1"/>
  <c r="S46" i="1"/>
  <c r="S1433" i="1"/>
  <c r="P129" i="1"/>
  <c r="U6356" i="1"/>
  <c r="U2560" i="1"/>
  <c r="Q5330" i="1"/>
  <c r="P3220" i="1"/>
  <c r="R1881" i="1"/>
  <c r="U4681" i="1"/>
  <c r="R5537" i="1"/>
  <c r="Q4697" i="1"/>
  <c r="M3892" i="1"/>
  <c r="Q1008" i="1"/>
  <c r="Q5871" i="1"/>
  <c r="Q5708" i="1"/>
  <c r="Q6439" i="1"/>
  <c r="N5971" i="1"/>
  <c r="T1930" i="1"/>
  <c r="S7260" i="1"/>
  <c r="Q5765" i="1"/>
  <c r="S1700" i="1"/>
  <c r="U7059" i="1"/>
  <c r="U8122" i="1"/>
  <c r="R6067" i="1"/>
  <c r="U880" i="1"/>
  <c r="U3819" i="1"/>
  <c r="R6579" i="1"/>
  <c r="S5678" i="1"/>
  <c r="T2098" i="1"/>
  <c r="P713" i="1"/>
  <c r="U1011" i="1"/>
  <c r="V6094" i="1"/>
  <c r="R4846" i="1"/>
  <c r="R3324" i="1"/>
  <c r="T6128" i="1"/>
  <c r="S2951" i="1"/>
  <c r="U4257" i="1"/>
  <c r="T4952" i="1"/>
  <c r="R5900" i="1"/>
  <c r="U4336" i="1"/>
  <c r="U6332" i="1"/>
  <c r="U2418" i="1"/>
  <c r="Q1863" i="1"/>
  <c r="S5302" i="1"/>
  <c r="P2724" i="1"/>
  <c r="S3837" i="1"/>
  <c r="U6108" i="1"/>
  <c r="U6845" i="1"/>
  <c r="U1998" i="1"/>
  <c r="Q7596" i="1"/>
  <c r="U2554" i="1"/>
  <c r="S6285" i="1"/>
  <c r="V5690" i="1"/>
  <c r="P3381" i="1"/>
  <c r="T4985" i="1"/>
  <c r="U7065" i="1"/>
  <c r="R5785" i="1"/>
  <c r="S7171" i="1"/>
  <c r="S4709" i="1"/>
  <c r="U7195" i="1"/>
  <c r="R3772" i="1"/>
  <c r="Q4522" i="1"/>
  <c r="T4961" i="1"/>
  <c r="P3874" i="1"/>
  <c r="S2373" i="1"/>
  <c r="T5684" i="1"/>
  <c r="U5941" i="1"/>
  <c r="U1234" i="1"/>
  <c r="T695" i="1"/>
  <c r="S7878" i="1"/>
  <c r="V4914" i="1"/>
  <c r="Q8393" i="1"/>
  <c r="S4074" i="1"/>
  <c r="Q2292" i="1"/>
  <c r="S8347" i="1"/>
  <c r="Q6423" i="1"/>
  <c r="Q5533" i="1"/>
  <c r="S8274" i="1"/>
  <c r="Q2652" i="1"/>
  <c r="Q1408" i="1"/>
  <c r="S3812" i="1"/>
  <c r="M6243" i="1"/>
  <c r="U2483" i="1"/>
  <c r="R4650" i="1"/>
  <c r="R676" i="1"/>
  <c r="U5204" i="1"/>
  <c r="R8391" i="1"/>
  <c r="T892" i="1"/>
  <c r="P1173" i="1"/>
  <c r="V382" i="1"/>
  <c r="O7432" i="1"/>
  <c r="P1221" i="1"/>
  <c r="R836" i="1"/>
  <c r="T4243" i="1"/>
  <c r="T3192" i="1"/>
  <c r="R2744" i="1"/>
  <c r="P7868" i="1"/>
  <c r="T149" i="1"/>
  <c r="Q5329" i="1"/>
  <c r="U8203" i="1"/>
  <c r="Q4728" i="1"/>
  <c r="T2329" i="1"/>
  <c r="S5525" i="1"/>
  <c r="T6588" i="1"/>
  <c r="P1735" i="1"/>
  <c r="T2969" i="1"/>
  <c r="T8376" i="1"/>
  <c r="S6968" i="1"/>
  <c r="T7147" i="1"/>
  <c r="R2118" i="1"/>
  <c r="T6123" i="1"/>
  <c r="O3675" i="1"/>
  <c r="T6330" i="1"/>
  <c r="P7910" i="1"/>
  <c r="U2697" i="1"/>
  <c r="T2818" i="1"/>
  <c r="R6449" i="1"/>
  <c r="S5479" i="1"/>
  <c r="S3787" i="1"/>
  <c r="U1926" i="1"/>
  <c r="U5663" i="1"/>
  <c r="Q4516" i="1"/>
  <c r="U1164" i="1"/>
  <c r="P974" i="1"/>
  <c r="Q5952" i="1"/>
  <c r="R1503" i="1"/>
  <c r="Q2844" i="1"/>
  <c r="U4476" i="1"/>
  <c r="T2441" i="1"/>
  <c r="U2963" i="1"/>
  <c r="R6510" i="1"/>
  <c r="T4974" i="1"/>
  <c r="P8451" i="1"/>
  <c r="Q1781" i="1"/>
  <c r="Q5079" i="1"/>
  <c r="U82" i="1"/>
  <c r="U6130" i="1"/>
  <c r="P773" i="1"/>
  <c r="Q5565" i="1"/>
  <c r="Q166" i="1"/>
  <c r="U1205" i="1"/>
  <c r="U3162" i="1"/>
  <c r="S5615" i="1"/>
  <c r="S5403" i="1"/>
  <c r="R5825" i="1"/>
  <c r="T6396" i="1"/>
  <c r="Q2838" i="1"/>
  <c r="T5366" i="1"/>
  <c r="R6845" i="1"/>
  <c r="U3059" i="1"/>
  <c r="S6384" i="1"/>
  <c r="R4201" i="1"/>
  <c r="T2174" i="1"/>
  <c r="U6901" i="1"/>
  <c r="U5726" i="1"/>
  <c r="R2231" i="1"/>
  <c r="S3060" i="1"/>
  <c r="R2671" i="1"/>
  <c r="T1367" i="1"/>
  <c r="R4614" i="1"/>
  <c r="Q8409" i="1"/>
  <c r="Q3903" i="1"/>
  <c r="U2374" i="1"/>
  <c r="Q2443" i="1"/>
  <c r="U1985" i="1"/>
  <c r="S6734" i="1"/>
  <c r="S4535" i="1"/>
  <c r="T49" i="1"/>
  <c r="Q6171" i="1"/>
  <c r="T5314" i="1"/>
  <c r="T5701" i="1"/>
  <c r="R2836" i="1"/>
  <c r="R4338" i="1"/>
  <c r="R6553" i="1"/>
  <c r="U3925" i="1"/>
  <c r="Q8318" i="1"/>
  <c r="T812" i="1"/>
  <c r="R2263" i="1"/>
  <c r="P6676" i="1"/>
  <c r="Q1729" i="1"/>
  <c r="U3467" i="1"/>
  <c r="T2863" i="1"/>
  <c r="S5083" i="1"/>
  <c r="Q1011" i="1"/>
  <c r="Q2568" i="1"/>
  <c r="T5621" i="1"/>
  <c r="S7188" i="1"/>
  <c r="R4791" i="1"/>
  <c r="T1522" i="1"/>
  <c r="U5075" i="1"/>
  <c r="M2408" i="1"/>
  <c r="Q3716" i="1"/>
  <c r="M4141" i="1"/>
  <c r="R6524" i="1"/>
  <c r="Q1216" i="1"/>
  <c r="U5601" i="1"/>
  <c r="R6203" i="1"/>
  <c r="T123" i="1"/>
  <c r="Q1510" i="1"/>
  <c r="U3336" i="1"/>
  <c r="O7388" i="1"/>
  <c r="T700" i="1"/>
  <c r="S6435" i="1"/>
  <c r="T5926" i="1"/>
  <c r="R5965" i="1"/>
  <c r="R1118" i="1"/>
  <c r="Q4572" i="1"/>
  <c r="U620" i="1"/>
  <c r="S1164" i="1"/>
  <c r="U2814" i="1"/>
  <c r="O8082" i="1"/>
  <c r="Q228" i="1"/>
  <c r="O2346" i="1"/>
  <c r="S2324" i="1"/>
  <c r="Q6496" i="1"/>
  <c r="T4368" i="1"/>
  <c r="U6680" i="1"/>
  <c r="U4527" i="1"/>
  <c r="U839" i="1"/>
  <c r="S4936" i="1"/>
  <c r="T3602" i="1"/>
  <c r="R6502" i="1"/>
  <c r="T2570" i="1"/>
  <c r="Q6813" i="1"/>
  <c r="U692" i="1"/>
  <c r="T3085" i="1"/>
  <c r="M5600" i="1"/>
  <c r="R6009" i="1"/>
  <c r="R6285" i="1"/>
  <c r="U2216" i="1"/>
  <c r="Q4069" i="1"/>
  <c r="Q3250" i="1"/>
  <c r="Q2849" i="1"/>
  <c r="S1316" i="1"/>
  <c r="P4130" i="1"/>
  <c r="R2514" i="1"/>
  <c r="P2828" i="1"/>
  <c r="R6815" i="1"/>
  <c r="U525" i="1"/>
  <c r="P5504" i="1"/>
  <c r="P4984" i="1"/>
  <c r="T5796" i="1"/>
  <c r="S1516" i="1"/>
  <c r="S2693" i="1"/>
  <c r="M2900" i="1"/>
  <c r="T5547" i="1"/>
  <c r="P3750" i="1"/>
  <c r="Q6786" i="1"/>
  <c r="O2392" i="1"/>
  <c r="Q8363" i="1"/>
  <c r="Q5434" i="1"/>
  <c r="U6602" i="1"/>
  <c r="T5868" i="1"/>
  <c r="U5901" i="1"/>
  <c r="M447" i="1"/>
  <c r="N5372" i="1"/>
  <c r="R8247" i="1"/>
  <c r="S2927" i="1"/>
  <c r="P6922" i="1"/>
  <c r="Q5895" i="1"/>
  <c r="Q3607" i="1"/>
  <c r="M7953" i="1"/>
  <c r="S5062" i="1"/>
  <c r="U6903" i="1"/>
  <c r="P2069" i="1"/>
  <c r="R5622" i="1"/>
  <c r="Q5428" i="1"/>
  <c r="O3912" i="1"/>
  <c r="Q5665" i="1"/>
  <c r="O2155" i="1"/>
  <c r="P3195" i="1"/>
  <c r="S5427" i="1"/>
  <c r="U1438" i="1"/>
  <c r="P6996" i="1"/>
  <c r="Q941" i="1"/>
  <c r="T5234" i="1"/>
  <c r="V3685" i="1"/>
  <c r="P6888" i="1"/>
  <c r="T2468" i="1"/>
  <c r="R1462" i="1"/>
  <c r="V1947" i="1"/>
  <c r="T6866" i="1"/>
  <c r="T826" i="1"/>
  <c r="U5712" i="1"/>
  <c r="S6566" i="1"/>
  <c r="R752" i="1"/>
  <c r="S1466" i="1"/>
  <c r="T8432" i="1"/>
  <c r="R6226" i="1"/>
  <c r="P4585" i="1"/>
  <c r="S6377" i="1"/>
  <c r="O4175" i="1"/>
  <c r="P7691" i="1"/>
  <c r="O2945" i="1"/>
  <c r="R5763" i="1"/>
  <c r="R5939" i="1"/>
  <c r="P4464" i="1"/>
  <c r="M1500" i="1"/>
  <c r="S1306" i="1"/>
  <c r="U2913" i="1"/>
  <c r="U3783" i="1"/>
  <c r="O2508" i="1"/>
  <c r="T5054" i="1"/>
  <c r="R41" i="1"/>
  <c r="U5879" i="1"/>
  <c r="P73" i="1"/>
  <c r="S982" i="1"/>
  <c r="Q8360" i="1"/>
  <c r="S2403" i="1"/>
  <c r="Q5820" i="1"/>
  <c r="P6927" i="1"/>
  <c r="S5774" i="1"/>
  <c r="S3335" i="1"/>
  <c r="U4776" i="1"/>
  <c r="S7036" i="1"/>
  <c r="Q1305" i="1"/>
  <c r="S1735" i="1"/>
  <c r="S5233" i="1"/>
  <c r="S117" i="1"/>
  <c r="P8019" i="1"/>
  <c r="S676" i="1"/>
  <c r="T5168" i="1"/>
  <c r="P2238" i="1"/>
  <c r="V521" i="1"/>
  <c r="U4615" i="1"/>
  <c r="Q7343" i="1"/>
  <c r="U46" i="1"/>
  <c r="S3348" i="1"/>
  <c r="S97" i="1"/>
  <c r="O1991" i="1"/>
  <c r="R6310" i="1"/>
  <c r="O6888" i="1"/>
  <c r="U5361" i="1"/>
  <c r="Q481" i="1"/>
  <c r="U3778" i="1"/>
  <c r="R3934" i="1"/>
  <c r="T6903" i="1"/>
  <c r="R4101" i="1"/>
  <c r="O3704" i="1"/>
  <c r="U3606" i="1"/>
  <c r="P1000" i="1"/>
  <c r="U2189" i="1"/>
  <c r="R5117" i="1"/>
  <c r="R2008" i="1"/>
  <c r="U6297" i="1"/>
  <c r="S5752" i="1"/>
  <c r="T4020" i="1"/>
  <c r="P8208" i="1"/>
  <c r="R5822" i="1"/>
  <c r="T3736" i="1"/>
  <c r="Q5152" i="1"/>
  <c r="U4521" i="1"/>
  <c r="R316" i="1"/>
  <c r="R81" i="1"/>
  <c r="S5712" i="1"/>
  <c r="S827" i="1"/>
  <c r="M2295" i="1"/>
  <c r="P3897" i="1"/>
  <c r="T1602" i="1"/>
  <c r="U603" i="1"/>
  <c r="Q1586" i="1"/>
  <c r="T877" i="1"/>
  <c r="S3322" i="1"/>
  <c r="T1382" i="1"/>
  <c r="T734" i="1"/>
  <c r="Q1938" i="1"/>
  <c r="U5300" i="1"/>
  <c r="T6740" i="1"/>
  <c r="Q5845" i="1"/>
  <c r="U7848" i="1"/>
  <c r="P8435" i="1"/>
  <c r="R6541" i="1"/>
  <c r="P6726" i="1"/>
  <c r="S2654" i="1"/>
  <c r="T962" i="1"/>
  <c r="R6914" i="1"/>
  <c r="S6045" i="1"/>
  <c r="T6567" i="1"/>
  <c r="U6457" i="1"/>
  <c r="T2361" i="1"/>
  <c r="T638" i="1"/>
  <c r="U2856" i="1"/>
  <c r="P4161" i="1"/>
  <c r="T8013" i="1"/>
  <c r="Q7023" i="1"/>
  <c r="Q1753" i="1"/>
  <c r="U3789" i="1"/>
  <c r="R834" i="1"/>
  <c r="U3232" i="1"/>
  <c r="U266" i="1"/>
  <c r="T1532" i="1"/>
  <c r="Q2250" i="1"/>
  <c r="P8295" i="1"/>
  <c r="Q2495" i="1"/>
  <c r="T4682" i="1"/>
  <c r="S2644" i="1"/>
  <c r="S2081" i="1"/>
  <c r="Q3867" i="1"/>
  <c r="U78" i="1"/>
  <c r="P757" i="1"/>
  <c r="U3152" i="1"/>
  <c r="T1689" i="1"/>
  <c r="R879" i="1"/>
  <c r="U375" i="1"/>
  <c r="P1725" i="1"/>
  <c r="S3015" i="1"/>
  <c r="S3175" i="1"/>
  <c r="P6137" i="1"/>
  <c r="R2330" i="1"/>
  <c r="Q5076" i="1"/>
  <c r="R2773" i="1"/>
  <c r="R3835" i="1"/>
  <c r="O8306" i="1"/>
  <c r="Q618" i="1"/>
  <c r="U5763" i="1"/>
  <c r="T2754" i="1"/>
  <c r="O3623" i="1"/>
  <c r="S3621" i="1"/>
  <c r="P3317" i="1"/>
  <c r="R4918" i="1"/>
  <c r="Q98" i="1"/>
  <c r="R1928" i="1"/>
  <c r="R4585" i="1"/>
  <c r="R5404" i="1"/>
  <c r="S5751" i="1"/>
  <c r="T2835" i="1"/>
  <c r="O4172" i="1"/>
  <c r="P6321" i="1"/>
  <c r="Q2874" i="1"/>
  <c r="P5088" i="1"/>
  <c r="S6569" i="1"/>
  <c r="R4930" i="1"/>
  <c r="U5304" i="1"/>
  <c r="S1624" i="1"/>
  <c r="Q5663" i="1"/>
  <c r="R586" i="1"/>
  <c r="P8308" i="1"/>
  <c r="Q3983" i="1"/>
  <c r="R3218" i="1"/>
  <c r="T2966" i="1"/>
  <c r="U1447" i="1"/>
  <c r="Q2774" i="1"/>
  <c r="P1370" i="1"/>
  <c r="U2410" i="1"/>
  <c r="S5720" i="1"/>
  <c r="R5851" i="1"/>
  <c r="P2200" i="1"/>
  <c r="T4101" i="1"/>
  <c r="P7280" i="1"/>
  <c r="T3962" i="1"/>
  <c r="R7118" i="1"/>
  <c r="S5458" i="1"/>
  <c r="T3326" i="1"/>
  <c r="T6926" i="1"/>
  <c r="P5276" i="1"/>
  <c r="U4373" i="1"/>
  <c r="Q1033" i="1"/>
  <c r="U5251" i="1"/>
  <c r="S2568" i="1"/>
  <c r="P8248" i="1"/>
  <c r="V6547" i="1"/>
  <c r="R5576" i="1"/>
  <c r="Q6179" i="1"/>
  <c r="U8348" i="1"/>
  <c r="S1462" i="1"/>
  <c r="O7929" i="1"/>
  <c r="R6840" i="1"/>
  <c r="T4391" i="1"/>
  <c r="O3483" i="1"/>
  <c r="P5554" i="1"/>
  <c r="R5823" i="1"/>
  <c r="O4150" i="1"/>
  <c r="O3686" i="1"/>
  <c r="U8442" i="1"/>
  <c r="M3199" i="1"/>
  <c r="P4055" i="1"/>
  <c r="O1753" i="1"/>
  <c r="T6486" i="1"/>
  <c r="T2203" i="1"/>
  <c r="U5613" i="1"/>
  <c r="M2174" i="1"/>
  <c r="R1518" i="1"/>
  <c r="U4657" i="1"/>
  <c r="Q2076" i="1"/>
  <c r="P4964" i="1"/>
  <c r="R4071" i="1"/>
  <c r="S7173" i="1"/>
  <c r="V7190" i="1"/>
  <c r="P2676" i="1"/>
  <c r="S5223" i="1"/>
  <c r="O3546" i="1"/>
  <c r="S320" i="1"/>
  <c r="T405" i="1"/>
  <c r="U2892" i="1"/>
  <c r="P3385" i="1"/>
  <c r="Q6523" i="1"/>
  <c r="R2546" i="1"/>
  <c r="S702" i="1"/>
  <c r="T8477" i="1"/>
  <c r="R915" i="1"/>
  <c r="Q1412" i="1"/>
  <c r="S7248" i="1"/>
  <c r="T6" i="1"/>
  <c r="P1300" i="1"/>
  <c r="S6930" i="1"/>
  <c r="S4169" i="1"/>
  <c r="Q1134" i="1"/>
  <c r="R786" i="1"/>
  <c r="S5535" i="1"/>
  <c r="S5691" i="1"/>
  <c r="R6255" i="1"/>
  <c r="T6490" i="1"/>
  <c r="T554" i="1"/>
  <c r="T332" i="1"/>
  <c r="S2840" i="1"/>
  <c r="R1321" i="1"/>
  <c r="S6441" i="1"/>
  <c r="Q5603" i="1"/>
  <c r="Q2134" i="1"/>
  <c r="U2545" i="1"/>
  <c r="S418" i="1"/>
  <c r="T2027" i="1"/>
  <c r="O5287" i="1"/>
  <c r="P6299" i="1"/>
  <c r="U6323" i="1"/>
  <c r="R2412" i="1"/>
  <c r="R6040" i="1"/>
  <c r="P1372" i="1"/>
  <c r="U823" i="1"/>
  <c r="S6226" i="1"/>
  <c r="R5139" i="1"/>
  <c r="R7273" i="1"/>
  <c r="M4147" i="1"/>
  <c r="O14" i="1"/>
  <c r="T1327" i="1"/>
  <c r="R5918" i="1"/>
  <c r="P685" i="1"/>
  <c r="P3590" i="1"/>
  <c r="U5116" i="1"/>
  <c r="Q5938" i="1"/>
  <c r="R1253" i="1"/>
  <c r="T2043" i="1"/>
  <c r="O3425" i="1"/>
  <c r="U4655" i="1"/>
  <c r="P7405" i="1"/>
  <c r="S7095" i="1"/>
  <c r="U2341" i="1"/>
  <c r="S41" i="1"/>
  <c r="Q450" i="1"/>
  <c r="R7154" i="1"/>
  <c r="R2668" i="1"/>
  <c r="S3964" i="1"/>
  <c r="Q1291" i="1"/>
  <c r="M2988" i="1"/>
  <c r="R147" i="1"/>
  <c r="P2414" i="1"/>
  <c r="R6645" i="1"/>
  <c r="R6384" i="1"/>
  <c r="S5786" i="1"/>
  <c r="Q5947" i="1"/>
  <c r="M261" i="1"/>
  <c r="T5146" i="1"/>
  <c r="P8093" i="1"/>
  <c r="P4304" i="1"/>
  <c r="S6374" i="1"/>
  <c r="T2262" i="1"/>
  <c r="R4884" i="1"/>
  <c r="T6727" i="1"/>
  <c r="S1069" i="1"/>
  <c r="U788" i="1"/>
  <c r="P1626" i="1"/>
  <c r="S7837" i="1"/>
  <c r="P3737" i="1"/>
  <c r="T3317" i="1"/>
  <c r="T6569" i="1"/>
  <c r="R2506" i="1"/>
  <c r="P3159" i="1"/>
  <c r="U7348" i="1"/>
  <c r="T6839" i="1"/>
  <c r="U6048" i="1"/>
  <c r="S2742" i="1"/>
  <c r="R5226" i="1"/>
  <c r="Q1034" i="1"/>
  <c r="P2452" i="1"/>
  <c r="U2115" i="1"/>
  <c r="P4725" i="1"/>
  <c r="T4867" i="1"/>
  <c r="P6818" i="1"/>
  <c r="T211" i="1"/>
  <c r="T6459" i="1"/>
  <c r="T3168" i="1"/>
  <c r="U8192" i="1"/>
  <c r="S6160" i="1"/>
  <c r="U791" i="1"/>
  <c r="R2360" i="1"/>
  <c r="T6971" i="1"/>
  <c r="U5121" i="1"/>
  <c r="U6943" i="1"/>
  <c r="S5800" i="1"/>
  <c r="T4436" i="1"/>
  <c r="R762" i="1"/>
  <c r="S2889" i="1"/>
  <c r="Q207" i="1"/>
  <c r="T3839" i="1"/>
  <c r="T518" i="1"/>
  <c r="T6138" i="1"/>
  <c r="Q8165" i="1"/>
  <c r="T6298" i="1"/>
  <c r="Q7347" i="1"/>
  <c r="S5019" i="1"/>
  <c r="Q7942" i="1"/>
  <c r="T5906" i="1"/>
  <c r="T4113" i="1"/>
  <c r="T6103" i="1"/>
  <c r="S5869" i="1"/>
  <c r="S5842" i="1"/>
  <c r="T2677" i="1"/>
  <c r="T6180" i="1"/>
  <c r="U899" i="1"/>
  <c r="U7097" i="1"/>
  <c r="R61" i="1"/>
  <c r="S5339" i="1"/>
  <c r="S576" i="1"/>
  <c r="S5308" i="1"/>
  <c r="Q195" i="1"/>
  <c r="T2850" i="1"/>
  <c r="Q899" i="1"/>
  <c r="Q7193" i="1"/>
  <c r="T2408" i="1"/>
  <c r="R5664" i="1"/>
  <c r="R2181" i="1"/>
  <c r="Q2536" i="1"/>
  <c r="T1100" i="1"/>
  <c r="T3837" i="1"/>
  <c r="Q2871" i="1"/>
  <c r="Q5482" i="1"/>
  <c r="R2040" i="1"/>
  <c r="U882" i="1"/>
  <c r="T7364" i="1"/>
  <c r="S1026" i="1"/>
  <c r="Q3574" i="1"/>
  <c r="Q1738" i="1"/>
  <c r="U5438" i="1"/>
  <c r="U1015" i="1"/>
  <c r="R5351" i="1"/>
  <c r="R924" i="1"/>
  <c r="R4936" i="1"/>
  <c r="Q5397" i="1"/>
  <c r="T7144" i="1"/>
  <c r="Q1803" i="1"/>
  <c r="R1991" i="1"/>
  <c r="T2428" i="1"/>
  <c r="P8194" i="1"/>
  <c r="O2640" i="1"/>
  <c r="U978" i="1"/>
  <c r="Q4982" i="1"/>
  <c r="U6101" i="1"/>
  <c r="U4695" i="1"/>
  <c r="S3374" i="1"/>
  <c r="U1132" i="1"/>
  <c r="P7403" i="1"/>
  <c r="U4782" i="1"/>
  <c r="P3943" i="1"/>
  <c r="P2715" i="1"/>
  <c r="U4332" i="1"/>
  <c r="R7853" i="1"/>
  <c r="T1368" i="1"/>
  <c r="S5686" i="1"/>
  <c r="R6333" i="1"/>
  <c r="U4726" i="1"/>
  <c r="T5780" i="1"/>
  <c r="S5185" i="1"/>
  <c r="S2662" i="1"/>
  <c r="O8410" i="1"/>
  <c r="S4046" i="1"/>
  <c r="Q2833" i="1"/>
  <c r="R5964" i="1"/>
  <c r="P6384" i="1"/>
  <c r="S3146" i="1"/>
  <c r="U5573" i="1"/>
  <c r="S1173" i="1"/>
  <c r="R6650" i="1"/>
  <c r="S3741" i="1"/>
  <c r="Q7493" i="1"/>
  <c r="S5558" i="1"/>
  <c r="P3042" i="1"/>
  <c r="U1934" i="1"/>
  <c r="R68" i="1"/>
  <c r="Q2222" i="1"/>
  <c r="U6579" i="1"/>
  <c r="U6770" i="1"/>
  <c r="Q2592" i="1"/>
  <c r="R8015" i="1"/>
  <c r="Q3299" i="1"/>
  <c r="Q6503" i="1"/>
  <c r="R2524" i="1"/>
  <c r="U800" i="1"/>
  <c r="P115" i="1"/>
  <c r="T2099" i="1"/>
  <c r="V4114" i="1"/>
  <c r="R7298" i="1"/>
  <c r="R6901" i="1"/>
  <c r="S1358" i="1"/>
  <c r="Q2854" i="1"/>
  <c r="T5950" i="1"/>
  <c r="O4327" i="1"/>
  <c r="O5137" i="1"/>
  <c r="R2288" i="1"/>
  <c r="U1369" i="1"/>
  <c r="R5161" i="1"/>
  <c r="P4251" i="1"/>
  <c r="S34" i="1"/>
  <c r="P6771" i="1"/>
  <c r="P3565" i="1"/>
  <c r="S6152" i="1"/>
  <c r="P6861" i="1"/>
  <c r="O1240" i="1"/>
  <c r="P6608" i="1"/>
  <c r="M7799" i="1"/>
  <c r="T6177" i="1"/>
  <c r="T1280" i="1"/>
  <c r="T5377" i="1"/>
  <c r="P6167" i="1"/>
  <c r="M1240" i="1"/>
  <c r="S7334" i="1"/>
  <c r="S3342" i="1"/>
  <c r="R8411" i="1"/>
  <c r="R5157" i="1"/>
  <c r="U5339" i="1"/>
  <c r="T7238" i="1"/>
  <c r="P5118" i="1"/>
  <c r="Q1410" i="1"/>
  <c r="Q1314" i="1"/>
  <c r="Q5340" i="1"/>
  <c r="R6044" i="1"/>
  <c r="T1745" i="1"/>
  <c r="T6977" i="1"/>
  <c r="T5030" i="1"/>
  <c r="R5428" i="1"/>
  <c r="S1205" i="1"/>
  <c r="M8249" i="1"/>
  <c r="R7168" i="1"/>
  <c r="R8" i="1"/>
  <c r="V2133" i="1"/>
  <c r="S7194" i="1"/>
  <c r="P5267" i="1"/>
  <c r="S3831" i="1"/>
  <c r="U1652" i="1"/>
  <c r="T7152" i="1"/>
  <c r="R364" i="1"/>
  <c r="S5193" i="1"/>
  <c r="R1278" i="1"/>
  <c r="S3020" i="1"/>
  <c r="Q5898" i="1"/>
  <c r="P3571" i="1"/>
  <c r="P8039" i="1"/>
  <c r="R2502" i="1"/>
  <c r="O8376" i="1"/>
  <c r="T2218" i="1"/>
  <c r="O6752" i="1"/>
  <c r="Q3014" i="1"/>
  <c r="R2755" i="1"/>
  <c r="U1117" i="1"/>
  <c r="M8048" i="1"/>
  <c r="M461" i="1"/>
  <c r="R5535" i="1"/>
  <c r="T2577" i="1"/>
  <c r="R5061" i="1"/>
  <c r="S6240" i="1"/>
  <c r="S4149" i="1"/>
  <c r="S6051" i="1"/>
  <c r="M7961" i="1"/>
  <c r="Q5781" i="1"/>
  <c r="T89" i="1"/>
  <c r="P8284" i="1"/>
  <c r="T668" i="1"/>
  <c r="P4768" i="1"/>
  <c r="V666" i="1"/>
  <c r="Q6049" i="1"/>
  <c r="U7148" i="1"/>
  <c r="T341" i="1"/>
  <c r="P7465" i="1"/>
  <c r="Q5239" i="1"/>
  <c r="U1966" i="1"/>
  <c r="O2133" i="1"/>
  <c r="M4757" i="1"/>
  <c r="S1583" i="1"/>
  <c r="Q5090" i="1"/>
  <c r="R985" i="1"/>
  <c r="P6733" i="1"/>
  <c r="S728" i="1"/>
  <c r="R8299" i="1"/>
  <c r="R6169" i="1"/>
  <c r="R2336" i="1"/>
  <c r="U6975" i="1"/>
  <c r="U2366" i="1"/>
  <c r="S6155" i="1"/>
  <c r="T2644" i="1"/>
  <c r="O565" i="1"/>
  <c r="U6722" i="1"/>
  <c r="P8384" i="1"/>
  <c r="T400" i="1"/>
  <c r="Q3082" i="1"/>
  <c r="Q2294" i="1"/>
  <c r="S5832" i="1"/>
  <c r="O3740" i="1"/>
  <c r="P8314" i="1"/>
  <c r="U5632" i="1"/>
  <c r="R5696" i="1"/>
  <c r="R4" i="1"/>
  <c r="R6301" i="1"/>
  <c r="Q4368" i="1"/>
  <c r="T4945" i="1"/>
  <c r="Q2022" i="1"/>
  <c r="T6404" i="1"/>
  <c r="M5966" i="1"/>
  <c r="P3810" i="1"/>
  <c r="S477" i="1"/>
  <c r="P6804" i="1"/>
  <c r="Q5061" i="1"/>
  <c r="P7226" i="1"/>
  <c r="S1099" i="1"/>
  <c r="S4688" i="1"/>
  <c r="P6057" i="1"/>
  <c r="T464" i="1"/>
  <c r="P5254" i="1"/>
  <c r="R296" i="1"/>
  <c r="R7158" i="1"/>
  <c r="U2480" i="1"/>
  <c r="U5186" i="1"/>
  <c r="S264" i="1"/>
  <c r="P2880" i="1"/>
  <c r="S4519" i="1"/>
  <c r="U1981" i="1"/>
  <c r="S6267" i="1"/>
  <c r="R4886" i="1"/>
  <c r="T5315" i="1"/>
  <c r="V2662" i="1"/>
  <c r="Q7662" i="1"/>
  <c r="Q3073" i="1"/>
  <c r="U1061" i="1"/>
  <c r="S6389" i="1"/>
  <c r="S515" i="1"/>
  <c r="T1046" i="1"/>
  <c r="S7767" i="1"/>
  <c r="S4927" i="1"/>
  <c r="T5784" i="1"/>
  <c r="T890" i="1"/>
  <c r="U1710" i="1"/>
  <c r="R8266" i="1"/>
  <c r="R1636" i="1"/>
  <c r="V2935" i="1"/>
  <c r="T1098" i="1"/>
  <c r="R8248" i="1"/>
  <c r="R8402" i="1"/>
  <c r="T5092" i="1"/>
  <c r="U1296" i="1"/>
  <c r="U5611" i="1"/>
  <c r="U1709" i="1"/>
  <c r="S1372" i="1"/>
  <c r="U1943" i="1"/>
  <c r="S6213" i="1"/>
  <c r="S4273" i="1"/>
  <c r="S6783" i="1"/>
  <c r="R5647" i="1"/>
  <c r="S443" i="1"/>
  <c r="S3388" i="1"/>
  <c r="R6484" i="1"/>
  <c r="O3545" i="1"/>
  <c r="R3457" i="1"/>
  <c r="U6946" i="1"/>
  <c r="S821" i="1"/>
  <c r="P4407" i="1"/>
  <c r="R8090" i="1"/>
  <c r="Q6210" i="1"/>
  <c r="T2320" i="1"/>
  <c r="M6543" i="1"/>
  <c r="R5800" i="1"/>
  <c r="S4934" i="1"/>
  <c r="Q1633" i="1"/>
  <c r="S513" i="1"/>
  <c r="R2401" i="1"/>
  <c r="Q1648" i="1"/>
  <c r="U809" i="1"/>
  <c r="S5296" i="1"/>
  <c r="S2546" i="1"/>
  <c r="S2988" i="1"/>
  <c r="T1473" i="1"/>
  <c r="R6474" i="1"/>
  <c r="S4912" i="1"/>
  <c r="T888" i="1"/>
  <c r="Q5541" i="1"/>
  <c r="P4962" i="1"/>
  <c r="U5185" i="1"/>
  <c r="U672" i="1"/>
  <c r="S3234" i="1"/>
  <c r="T7349" i="1"/>
  <c r="T635" i="1"/>
  <c r="U6285" i="1"/>
  <c r="U289" i="1"/>
  <c r="V872" i="1"/>
  <c r="U4889" i="1"/>
  <c r="Q5188" i="1"/>
  <c r="R3357" i="1"/>
  <c r="U1097" i="1"/>
  <c r="R4599" i="1"/>
  <c r="Q1912" i="1"/>
  <c r="R2440" i="1"/>
  <c r="U937" i="1"/>
  <c r="T5363" i="1"/>
  <c r="U2775" i="1"/>
  <c r="S4379" i="1"/>
  <c r="R5042" i="1"/>
  <c r="Q2228" i="1"/>
  <c r="U3025" i="1"/>
  <c r="P209" i="1"/>
  <c r="R913" i="1"/>
  <c r="V2143" i="1"/>
  <c r="S3820" i="1"/>
  <c r="V3158" i="1"/>
  <c r="T940" i="1"/>
  <c r="U5290" i="1"/>
  <c r="Q385" i="1"/>
  <c r="P3196" i="1"/>
  <c r="T711" i="1"/>
  <c r="Q5459" i="1"/>
  <c r="Q91" i="1"/>
  <c r="U4730" i="1"/>
  <c r="T6493" i="1"/>
  <c r="M3406" i="1"/>
  <c r="U6053" i="1"/>
  <c r="U407" i="1"/>
  <c r="Q7598" i="1"/>
  <c r="S4413" i="1"/>
  <c r="U1767" i="1"/>
  <c r="Q2334" i="1"/>
  <c r="T1116" i="1"/>
  <c r="S3905" i="1"/>
  <c r="U6999" i="1"/>
  <c r="U5282" i="1"/>
  <c r="T6558" i="1"/>
  <c r="S7034" i="1"/>
  <c r="M5557" i="1"/>
  <c r="U6826" i="1"/>
  <c r="U2795" i="1"/>
  <c r="U7497" i="1"/>
  <c r="Q3" i="1"/>
  <c r="U5354" i="1"/>
  <c r="U2533" i="1"/>
  <c r="Q3168" i="1"/>
  <c r="P2478" i="1"/>
  <c r="S2755" i="1"/>
  <c r="U1883" i="1"/>
  <c r="Q6217" i="1"/>
  <c r="S1432" i="1"/>
  <c r="P7994" i="1"/>
  <c r="T252" i="1"/>
  <c r="P8453" i="1"/>
  <c r="R1009" i="1"/>
  <c r="U4999" i="1"/>
  <c r="P7140" i="1"/>
  <c r="P3003" i="1"/>
  <c r="R6929" i="1"/>
  <c r="S6248" i="1"/>
  <c r="R2328" i="1"/>
  <c r="U718" i="1"/>
  <c r="O798" i="1"/>
  <c r="U7070" i="1"/>
  <c r="P1933" i="1"/>
  <c r="U824" i="1"/>
  <c r="U6194" i="1"/>
  <c r="Q8467" i="1"/>
  <c r="Q5170" i="1"/>
  <c r="R1784" i="1"/>
  <c r="U6571" i="1"/>
  <c r="P2460" i="1"/>
  <c r="P2321" i="1"/>
  <c r="U6698" i="1"/>
  <c r="U2763" i="1"/>
  <c r="U5850" i="1"/>
  <c r="T1158" i="1"/>
  <c r="S6033" i="1"/>
  <c r="S6565" i="1"/>
  <c r="R2038" i="1"/>
  <c r="U5593" i="1"/>
  <c r="T354" i="1"/>
  <c r="O2867" i="1"/>
  <c r="S2731" i="1"/>
  <c r="Q1119" i="1"/>
  <c r="R1424" i="1"/>
  <c r="R808" i="1"/>
  <c r="P157" i="1"/>
  <c r="U5240" i="1"/>
  <c r="R3179" i="1"/>
  <c r="R3348" i="1"/>
  <c r="T4902" i="1"/>
  <c r="T1782" i="1"/>
  <c r="P2348" i="1"/>
  <c r="S1663" i="1"/>
  <c r="R2386" i="1"/>
  <c r="M4245" i="1"/>
  <c r="U6224" i="1"/>
  <c r="U4947" i="1"/>
  <c r="U5571" i="1"/>
  <c r="U2486" i="1"/>
  <c r="P3592" i="1"/>
  <c r="P32" i="1"/>
  <c r="S4975" i="1"/>
  <c r="P5140" i="1"/>
  <c r="P3529" i="1"/>
  <c r="S5886" i="1"/>
  <c r="T997" i="1"/>
  <c r="S2456" i="1"/>
  <c r="U8322" i="1"/>
  <c r="P7904" i="1"/>
  <c r="R3293" i="1"/>
  <c r="S5923" i="1"/>
  <c r="U75" i="1"/>
  <c r="P1113" i="1"/>
  <c r="Q3198" i="1"/>
  <c r="M3754" i="1"/>
  <c r="Q2165" i="1"/>
  <c r="P416" i="1"/>
  <c r="Q3228" i="1"/>
  <c r="R4779" i="1"/>
  <c r="S5876" i="1"/>
  <c r="S5257" i="1"/>
  <c r="U837" i="1"/>
  <c r="S2691" i="1"/>
  <c r="U6531" i="1"/>
  <c r="S5879" i="1"/>
  <c r="R6376" i="1"/>
  <c r="Q1806" i="1"/>
  <c r="M8157" i="1"/>
  <c r="P5044" i="1"/>
  <c r="S2283" i="1"/>
  <c r="R450" i="1"/>
  <c r="O6968" i="1"/>
  <c r="P4755" i="1"/>
  <c r="Q5109" i="1"/>
  <c r="R2571" i="1"/>
  <c r="U3434" i="1"/>
  <c r="R4945" i="1"/>
  <c r="O3915" i="1"/>
  <c r="R5976" i="1"/>
  <c r="T2670" i="1"/>
  <c r="P2137" i="1"/>
  <c r="P4063" i="1"/>
  <c r="T2356" i="1"/>
  <c r="T315" i="1"/>
  <c r="P3213" i="1"/>
  <c r="S6434" i="1"/>
  <c r="Q7336" i="1"/>
  <c r="R6312" i="1"/>
  <c r="S3967" i="1"/>
  <c r="Q1340" i="1"/>
  <c r="P1891" i="1"/>
  <c r="T5775" i="1"/>
  <c r="U327" i="1"/>
  <c r="S1037" i="1"/>
  <c r="S6178" i="1"/>
  <c r="P8225" i="1"/>
  <c r="T933" i="1"/>
  <c r="R7334" i="1"/>
  <c r="S1293" i="1"/>
  <c r="U8363" i="1"/>
  <c r="S6400" i="1"/>
  <c r="O8014" i="1"/>
  <c r="Q5888" i="1"/>
  <c r="U6433" i="1"/>
  <c r="U3087" i="1"/>
  <c r="P2138" i="1"/>
  <c r="S2640" i="1"/>
  <c r="R3369" i="1"/>
  <c r="P5265" i="1"/>
  <c r="Q7747" i="1"/>
  <c r="Q2371" i="1"/>
  <c r="S6055" i="1"/>
  <c r="T842" i="1"/>
  <c r="T6939" i="1"/>
  <c r="S5635" i="1"/>
  <c r="Q4764" i="1"/>
  <c r="S325" i="1"/>
  <c r="R4725" i="1"/>
  <c r="T6159" i="1"/>
  <c r="T243" i="1"/>
  <c r="V4947" i="1"/>
  <c r="Q3377" i="1"/>
  <c r="R6554" i="1"/>
  <c r="U6410" i="1"/>
  <c r="R5295" i="1"/>
  <c r="T604" i="1"/>
  <c r="R242" i="1"/>
  <c r="U6828" i="1"/>
  <c r="S6781" i="1"/>
  <c r="Q5284" i="1"/>
  <c r="P3681" i="1"/>
  <c r="Q4562" i="1"/>
  <c r="P4536" i="1"/>
  <c r="Q7727" i="1"/>
  <c r="T738" i="1"/>
  <c r="U1032" i="1"/>
  <c r="R5915" i="1"/>
  <c r="Q3232" i="1"/>
  <c r="S181" i="1"/>
  <c r="T4355" i="1"/>
  <c r="Q5761" i="1"/>
  <c r="Q7087" i="1"/>
  <c r="R407" i="1"/>
  <c r="R244" i="1"/>
  <c r="T7186" i="1"/>
  <c r="T1024" i="1"/>
  <c r="U5797" i="1"/>
  <c r="Q7358" i="1"/>
  <c r="P2686" i="1"/>
  <c r="O33" i="1"/>
  <c r="Q6505" i="1"/>
  <c r="P612" i="1"/>
  <c r="S962" i="1"/>
  <c r="U6328" i="1"/>
  <c r="R929" i="1"/>
  <c r="Q6169" i="1"/>
  <c r="R1830" i="1"/>
  <c r="O1420" i="1"/>
  <c r="S1280" i="1"/>
  <c r="M4301" i="1"/>
  <c r="U792" i="1"/>
  <c r="S6238" i="1"/>
  <c r="P6476" i="1"/>
  <c r="U1682" i="1"/>
  <c r="U5346" i="1"/>
  <c r="O1075" i="1"/>
  <c r="R5364" i="1"/>
  <c r="P3458" i="1"/>
  <c r="T2130" i="1"/>
  <c r="S4764" i="1"/>
  <c r="T6492" i="1"/>
  <c r="S6776" i="1"/>
  <c r="T1318" i="1"/>
  <c r="S5875" i="1"/>
  <c r="T5791" i="1"/>
  <c r="U5950" i="1"/>
  <c r="Q1197" i="1"/>
  <c r="T8" i="1"/>
  <c r="U2453" i="1"/>
  <c r="P1336" i="1"/>
  <c r="Q3875" i="1"/>
  <c r="S6570" i="1"/>
  <c r="S6283" i="1"/>
  <c r="S5200" i="1"/>
  <c r="R5506" i="1"/>
  <c r="P3480" i="1"/>
  <c r="V3630" i="1"/>
  <c r="T4447" i="1"/>
  <c r="P6740" i="1"/>
  <c r="Q5337" i="1"/>
  <c r="T1194" i="1"/>
  <c r="T4664" i="1"/>
  <c r="S2902" i="1"/>
  <c r="Q4097" i="1"/>
  <c r="P829" i="1"/>
  <c r="R5049" i="1"/>
  <c r="T323" i="1"/>
  <c r="T1062" i="1"/>
  <c r="S2601" i="1"/>
  <c r="U7069" i="1"/>
  <c r="P5001" i="1"/>
  <c r="P4056" i="1"/>
  <c r="R5488" i="1"/>
  <c r="Q5559" i="1"/>
  <c r="O7299" i="1"/>
  <c r="P6334" i="1"/>
  <c r="T4921" i="1"/>
  <c r="R681" i="1"/>
  <c r="U2593" i="1"/>
  <c r="U3068" i="1"/>
  <c r="T1401" i="1"/>
  <c r="Q2760" i="1"/>
  <c r="U2832" i="1"/>
  <c r="P8069" i="1"/>
  <c r="U5686" i="1"/>
  <c r="Q5297" i="1"/>
  <c r="T5873" i="1"/>
  <c r="R1764" i="1"/>
  <c r="M4636" i="1"/>
  <c r="S2257" i="1"/>
  <c r="S6616" i="1"/>
  <c r="R3083" i="1"/>
  <c r="R7558" i="1"/>
  <c r="T8146" i="1"/>
  <c r="Q1068" i="1"/>
  <c r="M6096" i="1"/>
  <c r="Q595" i="1"/>
  <c r="T6403" i="1"/>
  <c r="R5134" i="1"/>
  <c r="T5525" i="1"/>
  <c r="R2785" i="1"/>
  <c r="Q8377" i="1"/>
  <c r="Q4833" i="1"/>
  <c r="Q5985" i="1"/>
  <c r="P8219" i="1"/>
  <c r="U8156" i="1"/>
  <c r="T7286" i="1"/>
  <c r="S8469" i="1"/>
  <c r="R2000" i="1"/>
  <c r="U3264" i="1"/>
  <c r="Q2314" i="1"/>
  <c r="U2300" i="1"/>
  <c r="P2845" i="1"/>
  <c r="Q5699" i="1"/>
  <c r="Q7179" i="1"/>
  <c r="Q5129" i="1"/>
  <c r="Q3044" i="1"/>
  <c r="T6279" i="1"/>
  <c r="Q72" i="1"/>
  <c r="R7107" i="1"/>
  <c r="R6943" i="1"/>
  <c r="T3151" i="1"/>
  <c r="T628" i="1"/>
  <c r="Q5241" i="1"/>
  <c r="S6418" i="1"/>
  <c r="R7210" i="1"/>
  <c r="Q3265" i="1"/>
  <c r="S2787" i="1"/>
  <c r="U2145" i="1"/>
  <c r="T3293" i="1"/>
  <c r="U1850" i="1"/>
  <c r="R5869" i="1"/>
  <c r="S6730" i="1"/>
  <c r="M4669" i="1"/>
  <c r="Q431" i="1"/>
  <c r="R4853" i="1"/>
  <c r="Q701" i="1"/>
  <c r="M761" i="1"/>
  <c r="Q3381" i="1"/>
  <c r="S3162" i="1"/>
  <c r="U8325" i="1"/>
  <c r="M7864" i="1"/>
  <c r="P2698" i="1"/>
  <c r="U2712" i="1"/>
  <c r="S1226" i="1"/>
  <c r="S6992" i="1"/>
  <c r="U8066" i="1"/>
  <c r="S3730" i="1"/>
  <c r="S1577" i="1"/>
  <c r="M5151" i="1"/>
  <c r="T3487" i="1"/>
  <c r="P8292" i="1"/>
  <c r="O8185" i="1"/>
  <c r="P7946" i="1"/>
  <c r="S2218" i="1"/>
  <c r="R4409" i="1"/>
  <c r="R2944" i="1"/>
  <c r="T6175" i="1"/>
  <c r="T2794" i="1"/>
  <c r="M6111" i="1"/>
  <c r="P3751" i="1"/>
  <c r="T3378" i="1"/>
  <c r="O897" i="1"/>
  <c r="P3004" i="1"/>
  <c r="P6878" i="1"/>
  <c r="M4402" i="1"/>
  <c r="O2737" i="1"/>
  <c r="S2330" i="1"/>
  <c r="P7661" i="1"/>
  <c r="Q1053" i="1"/>
  <c r="T527" i="1"/>
  <c r="T3849" i="1"/>
  <c r="Q6401" i="1"/>
  <c r="S1443" i="1"/>
  <c r="T3110" i="1"/>
  <c r="Q5826" i="1"/>
  <c r="Q6177" i="1"/>
  <c r="Q6288" i="1"/>
  <c r="U1190" i="1"/>
  <c r="P4210" i="1"/>
  <c r="R3349" i="1"/>
  <c r="U1822" i="1"/>
  <c r="S6735" i="1"/>
  <c r="T446" i="1"/>
  <c r="R5053" i="1"/>
  <c r="T6732" i="1"/>
  <c r="Q2534" i="1"/>
  <c r="T1096" i="1"/>
  <c r="T4836" i="1"/>
  <c r="P5526" i="1"/>
  <c r="P8409" i="1"/>
  <c r="R1426" i="1"/>
  <c r="Q961" i="1"/>
  <c r="Q1469" i="1"/>
  <c r="S6167" i="1"/>
  <c r="Q496" i="1"/>
  <c r="R1956" i="1"/>
  <c r="U1539" i="1"/>
  <c r="Q3119" i="1"/>
  <c r="Q1678" i="1"/>
  <c r="P3596" i="1"/>
  <c r="P4125" i="1"/>
  <c r="U3077" i="1"/>
  <c r="P3287" i="1"/>
  <c r="U952" i="1"/>
  <c r="P837" i="1"/>
  <c r="T1580" i="1"/>
  <c r="U2946" i="1"/>
  <c r="P8420" i="1"/>
  <c r="P1451" i="1"/>
  <c r="S2658" i="1"/>
  <c r="R2724" i="1"/>
  <c r="P2179" i="1"/>
  <c r="S3363" i="1"/>
  <c r="Q390" i="1"/>
  <c r="M3424" i="1"/>
  <c r="P3643" i="1"/>
  <c r="P5879" i="1"/>
  <c r="U6086" i="1"/>
  <c r="P6685" i="1"/>
  <c r="O1794" i="1"/>
  <c r="O6687" i="1"/>
  <c r="O497" i="1"/>
  <c r="M4199" i="1"/>
  <c r="P6040" i="1"/>
  <c r="U4443" i="1"/>
  <c r="P4959" i="1"/>
  <c r="O2501" i="1"/>
  <c r="S6419" i="1"/>
  <c r="Q2523" i="1"/>
  <c r="S4044" i="1"/>
  <c r="T5666" i="1"/>
  <c r="U4824" i="1"/>
  <c r="S6782" i="1"/>
  <c r="U3659" i="1"/>
  <c r="R1140" i="1"/>
  <c r="R4081" i="1"/>
  <c r="R5132" i="1"/>
  <c r="P6691" i="1"/>
  <c r="U6085" i="1"/>
  <c r="R7199" i="1"/>
  <c r="Q2777" i="1"/>
  <c r="S5142" i="1"/>
  <c r="Q7039" i="1"/>
  <c r="S7167" i="1"/>
  <c r="S6954" i="1"/>
  <c r="T578" i="1"/>
  <c r="S2771" i="1"/>
  <c r="T669" i="1"/>
  <c r="R7301" i="1"/>
  <c r="T5005" i="1"/>
  <c r="S2684" i="1"/>
  <c r="P2024" i="1"/>
  <c r="T6693" i="1"/>
  <c r="S7966" i="1"/>
  <c r="P7755" i="1"/>
  <c r="U6322" i="1"/>
  <c r="R1651" i="1"/>
  <c r="Q4192" i="1"/>
  <c r="S8464" i="1"/>
  <c r="U1303" i="1"/>
  <c r="R5087" i="1"/>
  <c r="S2792" i="1"/>
  <c r="U392" i="1"/>
  <c r="U1656" i="1"/>
  <c r="Q2221" i="1"/>
  <c r="T2733" i="1"/>
  <c r="U2727" i="1"/>
  <c r="T5468" i="1"/>
  <c r="R823" i="1"/>
  <c r="O7671" i="1"/>
  <c r="R639" i="1"/>
  <c r="Q1930" i="1"/>
  <c r="Q2609" i="1"/>
  <c r="S1584" i="1"/>
  <c r="T2139" i="1"/>
  <c r="S6844" i="1"/>
  <c r="U5479" i="1"/>
  <c r="S8425" i="1"/>
  <c r="Q847" i="1"/>
  <c r="T2938" i="1"/>
  <c r="T5124" i="1"/>
  <c r="U6126" i="1"/>
  <c r="R1337" i="1"/>
  <c r="S5998" i="1"/>
  <c r="Q5283" i="1"/>
  <c r="S6986" i="1"/>
  <c r="Q244" i="1"/>
  <c r="U2987" i="1"/>
  <c r="Q7001" i="1"/>
  <c r="U2809" i="1"/>
  <c r="S1354" i="1"/>
  <c r="T2088" i="1"/>
  <c r="S14" i="1"/>
  <c r="M6021" i="1"/>
  <c r="P889" i="1"/>
  <c r="Q504" i="1"/>
  <c r="U1247" i="1"/>
  <c r="T2978" i="1"/>
  <c r="U4982" i="1"/>
  <c r="O3948" i="1"/>
  <c r="R4636" i="1"/>
  <c r="S5396" i="1"/>
  <c r="T5669" i="1"/>
  <c r="V5636" i="1"/>
  <c r="Q3127" i="1"/>
  <c r="U2467" i="1"/>
  <c r="T4208" i="1"/>
  <c r="R8232" i="1"/>
  <c r="U4724" i="1"/>
  <c r="S460" i="1"/>
  <c r="Q1852" i="1"/>
  <c r="U7145" i="1"/>
  <c r="T1540" i="1"/>
  <c r="S1489" i="1"/>
  <c r="U7038" i="1"/>
  <c r="Q5575" i="1"/>
  <c r="Q6873" i="1"/>
  <c r="M7826" i="1"/>
  <c r="T5763" i="1"/>
  <c r="U6264" i="1"/>
  <c r="U1970" i="1"/>
  <c r="Q3334" i="1"/>
  <c r="V5783" i="1"/>
  <c r="T1402" i="1"/>
  <c r="Q8255" i="1"/>
  <c r="Q1491" i="1"/>
  <c r="S5162" i="1"/>
  <c r="V256" i="1"/>
  <c r="P6715" i="1"/>
  <c r="U5248" i="1"/>
  <c r="U6604" i="1"/>
  <c r="U5033" i="1"/>
  <c r="U5117" i="1"/>
  <c r="R5716" i="1"/>
  <c r="R5940" i="1"/>
  <c r="U2676" i="1"/>
  <c r="U8249" i="1"/>
  <c r="T7332" i="1"/>
  <c r="S1821" i="1"/>
  <c r="S6138" i="1"/>
  <c r="U7173" i="1"/>
  <c r="R2470" i="1"/>
  <c r="T2857" i="1"/>
  <c r="U2984" i="1"/>
  <c r="S1719" i="1"/>
  <c r="U7007" i="1"/>
  <c r="S2492" i="1"/>
  <c r="R6982" i="1"/>
  <c r="Q7258" i="1"/>
  <c r="T4768" i="1"/>
  <c r="T6301" i="1"/>
  <c r="Q2654" i="1"/>
  <c r="U6393" i="1"/>
  <c r="U7274" i="1"/>
  <c r="S2039" i="1"/>
  <c r="S75" i="1"/>
  <c r="P7518" i="1"/>
  <c r="Q7542" i="1"/>
  <c r="O7439" i="1"/>
  <c r="Q2518" i="1"/>
  <c r="U6893" i="1"/>
  <c r="U3293" i="1"/>
  <c r="U6642" i="1"/>
  <c r="T6472" i="1"/>
  <c r="U2792" i="1"/>
  <c r="T1485" i="1"/>
  <c r="Q6547" i="1"/>
  <c r="Q5023" i="1"/>
  <c r="P345" i="1"/>
  <c r="P3688" i="1"/>
  <c r="U2675" i="1"/>
  <c r="U4858" i="1"/>
  <c r="P3734" i="1"/>
  <c r="S907" i="1"/>
  <c r="Q1186" i="1"/>
  <c r="R2459" i="1"/>
  <c r="U5207" i="1"/>
  <c r="U6868" i="1"/>
  <c r="P7371" i="1"/>
  <c r="Q2408" i="1"/>
  <c r="P1410" i="1"/>
  <c r="T6987" i="1"/>
  <c r="T6132" i="1"/>
  <c r="Q7712" i="1"/>
  <c r="R1364" i="1"/>
  <c r="U7801" i="1"/>
  <c r="Q951" i="1"/>
  <c r="P4746" i="1"/>
  <c r="U4334" i="1"/>
  <c r="S4491" i="1"/>
  <c r="Q3294" i="1"/>
  <c r="M7713" i="1"/>
  <c r="S6916" i="1"/>
  <c r="Q1099" i="1"/>
  <c r="M7376" i="1"/>
  <c r="Q6951" i="1"/>
  <c r="S5197" i="1"/>
  <c r="S5147" i="1"/>
  <c r="M592" i="1"/>
  <c r="Q6849" i="1"/>
  <c r="T8369" i="1"/>
  <c r="T606" i="1"/>
  <c r="S2202" i="1"/>
  <c r="P2361" i="1"/>
  <c r="R2130" i="1"/>
  <c r="Q460" i="1"/>
  <c r="S445" i="1"/>
  <c r="Q4935" i="1"/>
  <c r="M7506" i="1"/>
  <c r="S6893" i="1"/>
  <c r="Q8422" i="1"/>
  <c r="Q688" i="1"/>
  <c r="P3732" i="1"/>
  <c r="U5697" i="1"/>
  <c r="S446" i="1"/>
  <c r="R3224" i="1"/>
  <c r="U4983" i="1"/>
  <c r="U3754" i="1"/>
  <c r="Q5398" i="1"/>
  <c r="T7079" i="1"/>
  <c r="S2567" i="1"/>
  <c r="Q7289" i="1"/>
  <c r="T8262" i="1"/>
  <c r="S1929" i="1"/>
  <c r="O3750" i="1"/>
  <c r="R5770" i="1"/>
  <c r="T544" i="1"/>
  <c r="M3991" i="1"/>
  <c r="P2340" i="1"/>
  <c r="P5023" i="1"/>
  <c r="Q7262" i="1"/>
  <c r="M8195" i="1"/>
  <c r="U2897" i="1"/>
  <c r="U5308" i="1"/>
  <c r="Q1449" i="1"/>
  <c r="S562" i="1"/>
  <c r="U6990" i="1"/>
  <c r="P4523" i="1"/>
  <c r="U3297" i="1"/>
  <c r="R6546" i="1"/>
  <c r="O2159" i="1"/>
  <c r="R1137" i="1"/>
  <c r="S4877" i="1"/>
  <c r="M1102" i="1"/>
  <c r="U7491" i="1"/>
  <c r="T6143" i="1"/>
  <c r="U5436" i="1"/>
  <c r="O4155" i="1"/>
  <c r="S294" i="1"/>
  <c r="Q4294" i="1"/>
  <c r="Q5271" i="1"/>
  <c r="R5270" i="1"/>
  <c r="T3152" i="1"/>
  <c r="S1539" i="1"/>
  <c r="U4905" i="1"/>
  <c r="R6977" i="1"/>
  <c r="T8441" i="1"/>
  <c r="S3194" i="1"/>
  <c r="T6994" i="1"/>
  <c r="P250" i="1"/>
  <c r="U2718" i="1"/>
  <c r="T3372" i="1"/>
  <c r="Q1535" i="1"/>
  <c r="R5484" i="1"/>
  <c r="O1806" i="1"/>
  <c r="U1252" i="1"/>
  <c r="Q6571" i="1"/>
  <c r="V5500" i="1"/>
  <c r="T3011" i="1"/>
  <c r="M5711" i="1"/>
  <c r="Q2945" i="1"/>
  <c r="R4868" i="1"/>
  <c r="S2979" i="1"/>
  <c r="U2624" i="1"/>
  <c r="S6131" i="1"/>
  <c r="P7775" i="1"/>
  <c r="T783" i="1"/>
  <c r="U6218" i="1"/>
  <c r="P2426" i="1"/>
  <c r="Q872" i="1"/>
  <c r="R5123" i="1"/>
  <c r="Q5177" i="1"/>
  <c r="S5618" i="1"/>
  <c r="M4883" i="1"/>
  <c r="Q6527" i="1"/>
  <c r="O6667" i="1"/>
  <c r="R6491" i="1"/>
  <c r="P1265" i="1"/>
  <c r="P8364" i="1"/>
  <c r="Q4195" i="1"/>
  <c r="U5586" i="1"/>
  <c r="T4349" i="1"/>
  <c r="Q1875" i="1"/>
  <c r="S5171" i="1"/>
  <c r="T5498" i="1"/>
  <c r="U2452" i="1"/>
  <c r="T2806" i="1"/>
  <c r="V7580" i="1"/>
  <c r="P1925" i="1"/>
  <c r="U1510" i="1"/>
  <c r="Q4569" i="1"/>
  <c r="Q1581" i="1"/>
  <c r="Q4495" i="1"/>
  <c r="S578" i="1"/>
  <c r="S4342" i="1"/>
  <c r="R5153" i="1"/>
  <c r="Q4690" i="1"/>
  <c r="R4948" i="1"/>
  <c r="U3259" i="1"/>
  <c r="U919" i="1"/>
  <c r="U6023" i="1"/>
  <c r="S6685" i="1"/>
  <c r="Q2391" i="1"/>
  <c r="R5569" i="1"/>
  <c r="U7528" i="1"/>
  <c r="R7678" i="1"/>
  <c r="T2010" i="1"/>
  <c r="P4879" i="1"/>
  <c r="R6063" i="1"/>
  <c r="S7043" i="1"/>
  <c r="R947" i="1"/>
  <c r="U4" i="1"/>
  <c r="U563" i="1"/>
  <c r="S7480" i="1"/>
  <c r="T3908" i="1"/>
  <c r="P6911" i="1"/>
  <c r="S5895" i="1"/>
  <c r="T1161" i="1"/>
  <c r="Q841" i="1"/>
  <c r="M2016" i="1"/>
  <c r="R5481" i="1"/>
  <c r="Q5178" i="1"/>
  <c r="U1307" i="1"/>
  <c r="T5917" i="1"/>
  <c r="U1231" i="1"/>
  <c r="R4975" i="1"/>
  <c r="Q6188" i="1"/>
  <c r="U6113" i="1"/>
  <c r="S7869" i="1"/>
  <c r="S8388" i="1"/>
  <c r="P2480" i="1"/>
  <c r="P8142" i="1"/>
  <c r="R3739" i="1"/>
  <c r="T4382" i="1"/>
  <c r="O5189" i="1"/>
  <c r="O7253" i="1"/>
  <c r="R4447" i="1"/>
  <c r="P2982" i="1"/>
  <c r="P7695" i="1"/>
  <c r="Q6856" i="1"/>
  <c r="U7008" i="1"/>
  <c r="Q7093" i="1"/>
  <c r="T5620" i="1"/>
  <c r="O1725" i="1"/>
  <c r="P4919" i="1"/>
  <c r="P4028" i="1"/>
  <c r="T5850" i="1"/>
  <c r="R4246" i="1"/>
  <c r="U1579" i="1"/>
  <c r="S1721" i="1"/>
  <c r="S2547" i="1"/>
  <c r="M4380" i="1"/>
  <c r="R5541" i="1"/>
  <c r="Q6778" i="1"/>
  <c r="S7114" i="1"/>
  <c r="Q5462" i="1"/>
  <c r="U5892" i="1"/>
  <c r="Q5151" i="1"/>
  <c r="R146" i="1"/>
  <c r="S8443" i="1"/>
  <c r="Q2669" i="1"/>
  <c r="U4674" i="1"/>
  <c r="U7200" i="1"/>
  <c r="R2906" i="1"/>
  <c r="U6848" i="1"/>
  <c r="T5869" i="1"/>
  <c r="U4988" i="1"/>
  <c r="R7051" i="1"/>
  <c r="S1517" i="1"/>
  <c r="R2247" i="1"/>
  <c r="Q4838" i="1"/>
  <c r="S4077" i="1"/>
  <c r="R3984" i="1"/>
  <c r="T2222" i="1"/>
  <c r="P6648" i="1"/>
  <c r="R6525" i="1"/>
  <c r="S1246" i="1"/>
  <c r="P4423" i="1"/>
  <c r="S8349" i="1"/>
  <c r="T541" i="1"/>
  <c r="T6921" i="1"/>
  <c r="U6894" i="1"/>
  <c r="T1636" i="1"/>
  <c r="S2920" i="1"/>
  <c r="T745" i="1"/>
  <c r="R4775" i="1"/>
  <c r="T1492" i="1"/>
  <c r="Q3295" i="1"/>
  <c r="S125" i="1"/>
  <c r="T8291" i="1"/>
  <c r="T490" i="1"/>
  <c r="U4924" i="1"/>
  <c r="T7250" i="1"/>
  <c r="R2652" i="1"/>
  <c r="S8403" i="1"/>
  <c r="R3277" i="1"/>
  <c r="P3521" i="1"/>
  <c r="R6470" i="1"/>
  <c r="T6675" i="1"/>
  <c r="R4516" i="1"/>
  <c r="T5743" i="1"/>
  <c r="V3928" i="1"/>
  <c r="Q5929" i="1"/>
  <c r="R733" i="1"/>
  <c r="U3710" i="1"/>
  <c r="T2648" i="1"/>
  <c r="O4197" i="1"/>
  <c r="T1379" i="1"/>
  <c r="R657" i="1"/>
  <c r="R6939" i="1"/>
  <c r="S6517" i="1"/>
  <c r="R1444" i="1"/>
  <c r="T5050" i="1"/>
  <c r="T6239" i="1"/>
  <c r="S1487" i="1"/>
  <c r="R2936" i="1"/>
  <c r="R170" i="1"/>
  <c r="P8009" i="1"/>
  <c r="Q6093" i="1"/>
  <c r="R7327" i="1"/>
  <c r="U2971" i="1"/>
  <c r="Q4748" i="1"/>
  <c r="T6327" i="1"/>
  <c r="T1406" i="1"/>
  <c r="S690" i="1"/>
  <c r="R5147" i="1"/>
  <c r="P2228" i="1"/>
  <c r="T1260" i="1"/>
  <c r="R6242" i="1"/>
  <c r="P8368" i="1"/>
  <c r="P4060" i="1"/>
  <c r="P5856" i="1"/>
  <c r="P2932" i="1"/>
  <c r="S7008" i="1"/>
  <c r="M6880" i="1"/>
  <c r="Q6017" i="1"/>
  <c r="S6017" i="1"/>
  <c r="T5630" i="1"/>
  <c r="O7204" i="1"/>
  <c r="T855" i="1"/>
  <c r="P3673" i="1"/>
  <c r="R2575" i="1"/>
  <c r="P2359" i="1"/>
  <c r="O4068" i="1"/>
  <c r="T8326" i="1"/>
  <c r="O2430" i="1"/>
  <c r="Q4501" i="1"/>
  <c r="T7249" i="1"/>
  <c r="P3492" i="1"/>
  <c r="Q2783" i="1"/>
  <c r="V5537" i="1"/>
  <c r="T319" i="1"/>
  <c r="Q791" i="1"/>
  <c r="R551" i="1"/>
  <c r="U6920" i="1"/>
  <c r="Q2680" i="1"/>
  <c r="R5614" i="1"/>
  <c r="P7954" i="1"/>
  <c r="R1389" i="1"/>
  <c r="S1269" i="1"/>
  <c r="R1116" i="1"/>
  <c r="S3365" i="1"/>
  <c r="R223" i="1"/>
  <c r="P6427" i="1"/>
  <c r="P1706" i="1"/>
  <c r="Q491" i="1"/>
  <c r="T3311" i="1"/>
  <c r="T1338" i="1"/>
  <c r="T6706" i="1"/>
  <c r="Q2895" i="1"/>
  <c r="R5448" i="1"/>
  <c r="P5241" i="1"/>
  <c r="R5751" i="1"/>
  <c r="T6167" i="1"/>
  <c r="O75" i="1"/>
  <c r="U4271" i="1"/>
  <c r="T6604" i="1"/>
  <c r="M3614" i="1"/>
  <c r="T4965" i="1"/>
  <c r="T1895" i="1"/>
  <c r="S5584" i="1"/>
  <c r="R5633" i="1"/>
  <c r="R2907" i="1"/>
  <c r="T6105" i="1"/>
  <c r="T1175" i="1"/>
  <c r="S2819" i="1"/>
  <c r="R6490" i="1"/>
  <c r="S6006" i="1"/>
  <c r="T813" i="1"/>
  <c r="O8476" i="1"/>
  <c r="T7151" i="1"/>
  <c r="Q4696" i="1"/>
  <c r="P970" i="1"/>
  <c r="Q1998" i="1"/>
  <c r="T1049" i="1"/>
  <c r="R7464" i="1"/>
  <c r="U4234" i="1"/>
  <c r="O7567" i="1"/>
  <c r="R2559" i="1"/>
  <c r="R3264" i="1"/>
  <c r="S2073" i="1"/>
  <c r="R5443" i="1"/>
  <c r="U6888" i="1"/>
  <c r="Q268" i="1"/>
  <c r="Q7136" i="1"/>
  <c r="Q7246" i="1"/>
  <c r="R725" i="1"/>
  <c r="R8277" i="1"/>
  <c r="M5510" i="1"/>
  <c r="O374" i="1"/>
  <c r="M5837" i="1"/>
  <c r="P834" i="1"/>
  <c r="S3662" i="1"/>
  <c r="R5536" i="1"/>
  <c r="U6741" i="1"/>
  <c r="P1971" i="1"/>
  <c r="T5157" i="1"/>
  <c r="U6301" i="1"/>
  <c r="T3099" i="1"/>
  <c r="O4779" i="1"/>
  <c r="U5765" i="1"/>
  <c r="T2211" i="1"/>
  <c r="U405" i="1"/>
  <c r="P7853" i="1"/>
  <c r="Q714" i="1"/>
  <c r="R5858" i="1"/>
  <c r="O315" i="1"/>
  <c r="S3397" i="1"/>
  <c r="T1519" i="1"/>
  <c r="R7062" i="1"/>
  <c r="T1477" i="1"/>
  <c r="S6000" i="1"/>
  <c r="P2567" i="1"/>
  <c r="P2282" i="1"/>
  <c r="P3175" i="1"/>
  <c r="S1188" i="1"/>
  <c r="Q5883" i="1"/>
  <c r="T4204" i="1"/>
  <c r="T2942" i="1"/>
  <c r="R5669" i="1"/>
  <c r="S5126" i="1"/>
  <c r="S5480" i="1"/>
  <c r="R7299" i="1"/>
  <c r="S648" i="1"/>
  <c r="P1424" i="1"/>
  <c r="S2432" i="1"/>
  <c r="Q2323" i="1"/>
  <c r="P5249" i="1"/>
  <c r="U4407" i="1"/>
  <c r="Q4456" i="1"/>
  <c r="Q3897" i="1"/>
  <c r="R5747" i="1"/>
  <c r="T572" i="1"/>
  <c r="T3082" i="1"/>
  <c r="S5182" i="1"/>
  <c r="P2521" i="1"/>
  <c r="M6965" i="1"/>
  <c r="Q6874" i="1"/>
  <c r="T2819" i="1"/>
  <c r="V3178" i="1"/>
  <c r="T4525" i="1"/>
  <c r="P7035" i="1"/>
  <c r="Q7171" i="1"/>
  <c r="T3503" i="1"/>
  <c r="S420" i="1"/>
  <c r="Q525" i="1"/>
  <c r="U1569" i="1"/>
  <c r="O7879" i="1"/>
  <c r="S2756" i="1"/>
  <c r="P6870" i="1"/>
  <c r="Q617" i="1"/>
  <c r="P2334" i="1"/>
  <c r="Q1496" i="1"/>
  <c r="T528" i="1"/>
  <c r="Q8414" i="1"/>
  <c r="P2467" i="1"/>
  <c r="P2263" i="1"/>
  <c r="O4366" i="1"/>
  <c r="R5946" i="1"/>
  <c r="U1800" i="1"/>
  <c r="T2639" i="1"/>
  <c r="Q6584" i="1"/>
  <c r="O7648" i="1"/>
  <c r="R484" i="1"/>
  <c r="U568" i="1"/>
  <c r="P5641" i="1"/>
  <c r="V309" i="1"/>
  <c r="U1451" i="1"/>
  <c r="Q663" i="1"/>
  <c r="P7196" i="1"/>
  <c r="T2634" i="1"/>
  <c r="R1112" i="1"/>
  <c r="Q6990" i="1"/>
  <c r="R7115" i="1"/>
  <c r="S5501" i="1"/>
  <c r="R4708" i="1"/>
  <c r="T7748" i="1"/>
  <c r="T964" i="1"/>
  <c r="R7008" i="1"/>
  <c r="U4967" i="1"/>
  <c r="O3436" i="1"/>
  <c r="Q4451" i="1"/>
  <c r="S8383" i="1"/>
  <c r="T114" i="1"/>
  <c r="O1693" i="1"/>
  <c r="Q2210" i="1"/>
  <c r="S5871" i="1"/>
  <c r="O7505" i="1"/>
  <c r="S4741" i="1"/>
  <c r="T7305" i="1"/>
  <c r="P5971" i="1"/>
  <c r="T2228" i="1"/>
  <c r="P7372" i="1"/>
  <c r="U5002" i="1"/>
  <c r="Q3758" i="1"/>
  <c r="R6570" i="1"/>
  <c r="T1245" i="1"/>
  <c r="P7884" i="1"/>
  <c r="Q1475" i="1"/>
  <c r="T6331" i="1"/>
  <c r="P8410" i="1"/>
  <c r="M5296" i="1"/>
  <c r="R4852" i="1"/>
  <c r="Q2999" i="1"/>
  <c r="S6592" i="1"/>
  <c r="T7368" i="1"/>
  <c r="Q1023" i="1"/>
  <c r="S7107" i="1"/>
  <c r="R4893" i="1"/>
  <c r="S3657" i="1"/>
  <c r="U5532" i="1"/>
  <c r="R7046" i="1"/>
  <c r="S6769" i="1"/>
  <c r="Q4383" i="1"/>
  <c r="R6321" i="1"/>
  <c r="P5691" i="1"/>
  <c r="S5702" i="1"/>
  <c r="Q2806" i="1"/>
  <c r="P7767" i="1"/>
  <c r="P7670" i="1"/>
  <c r="U147" i="1"/>
  <c r="V6585" i="1"/>
  <c r="O3661" i="1"/>
  <c r="O4111" i="1"/>
  <c r="R2407" i="1"/>
  <c r="P2484" i="1"/>
  <c r="U4626" i="1"/>
  <c r="U6644" i="1"/>
  <c r="S4932" i="1"/>
  <c r="O4238" i="1"/>
  <c r="Q494" i="1"/>
  <c r="S811" i="1"/>
  <c r="S278" i="1"/>
  <c r="T4004" i="1"/>
  <c r="T6912" i="1"/>
  <c r="U2371" i="1"/>
  <c r="S3569" i="1"/>
  <c r="S3755" i="1"/>
  <c r="T3389" i="1"/>
  <c r="T3921" i="1"/>
  <c r="M7656" i="1"/>
  <c r="T361" i="1"/>
  <c r="P8043" i="1"/>
  <c r="P3123" i="1"/>
  <c r="T4435" i="1"/>
  <c r="T2396" i="1"/>
  <c r="S1273" i="1"/>
  <c r="R8390" i="1"/>
  <c r="S1147" i="1"/>
  <c r="P4958" i="1"/>
  <c r="R5174" i="1"/>
  <c r="T1407" i="1"/>
  <c r="Q5315" i="1"/>
  <c r="P2019" i="1"/>
  <c r="S2869" i="1"/>
  <c r="P1683" i="1"/>
  <c r="Q2283" i="1"/>
  <c r="S2288" i="1"/>
  <c r="T6880" i="1"/>
  <c r="P1237" i="1"/>
  <c r="U6090" i="1"/>
  <c r="Q1763" i="1"/>
  <c r="P8135" i="1"/>
  <c r="M7265" i="1"/>
  <c r="T6150" i="1"/>
  <c r="Q474" i="1"/>
  <c r="R2872" i="1"/>
  <c r="O5161" i="1"/>
  <c r="P1832" i="1"/>
  <c r="R3670" i="1"/>
  <c r="T2605" i="1"/>
  <c r="T322" i="1"/>
  <c r="Q5505" i="1"/>
  <c r="Q8456" i="1"/>
  <c r="R5349" i="1"/>
  <c r="R6859" i="1"/>
  <c r="Q2430" i="1"/>
  <c r="U3218" i="1"/>
  <c r="T5441" i="1"/>
  <c r="T5123" i="1"/>
  <c r="S5539" i="1"/>
  <c r="T2848" i="1"/>
  <c r="R873" i="1"/>
  <c r="O2211" i="1"/>
  <c r="T2364" i="1"/>
  <c r="S57" i="1"/>
  <c r="P3979" i="1"/>
  <c r="R688" i="1"/>
  <c r="M8186" i="1"/>
  <c r="P7236" i="1"/>
  <c r="U6261" i="1"/>
  <c r="T392" i="1"/>
  <c r="U325" i="1"/>
  <c r="T4779" i="1"/>
  <c r="T2581" i="1"/>
  <c r="Q1336" i="1"/>
  <c r="P8474" i="1"/>
  <c r="U5910" i="1"/>
  <c r="U1221" i="1"/>
  <c r="T4164" i="1"/>
  <c r="T6416" i="1"/>
  <c r="P7511" i="1"/>
  <c r="O7418" i="1"/>
  <c r="U246" i="1"/>
  <c r="R4920" i="1"/>
  <c r="S3200" i="1"/>
  <c r="R2446" i="1"/>
  <c r="U1124" i="1"/>
  <c r="S539" i="1"/>
  <c r="R2306" i="1"/>
  <c r="O8074" i="1"/>
  <c r="T1216" i="1"/>
  <c r="U2485" i="1"/>
  <c r="M1603" i="1"/>
  <c r="S2539" i="1"/>
  <c r="S5065" i="1"/>
  <c r="U5626" i="1"/>
  <c r="S3600" i="1"/>
  <c r="R2655" i="1"/>
  <c r="U1243" i="1"/>
  <c r="P7248" i="1"/>
  <c r="T7221" i="1"/>
  <c r="U999" i="1"/>
  <c r="U3349" i="1"/>
  <c r="R7124" i="1"/>
  <c r="R856" i="1"/>
  <c r="S6057" i="1"/>
  <c r="T4324" i="1"/>
  <c r="P4841" i="1"/>
  <c r="P6395" i="1"/>
  <c r="S5349" i="1"/>
  <c r="P1839" i="1"/>
  <c r="P4876" i="1"/>
  <c r="T5742" i="1"/>
  <c r="T5188" i="1"/>
  <c r="S5674" i="1"/>
  <c r="R1467" i="1"/>
  <c r="T2131" i="1"/>
  <c r="R2067" i="1"/>
  <c r="R4932" i="1"/>
  <c r="P3013" i="1"/>
  <c r="Q5386" i="1"/>
  <c r="M5379" i="1"/>
  <c r="U5212" i="1"/>
  <c r="P6964" i="1"/>
  <c r="U3832" i="1"/>
  <c r="S1807" i="1"/>
  <c r="Q548" i="1"/>
  <c r="T6555" i="1"/>
  <c r="O2927" i="1"/>
  <c r="O2856" i="1"/>
  <c r="R1225" i="1"/>
  <c r="P1428" i="1"/>
  <c r="Q4282" i="1"/>
  <c r="S1761" i="1"/>
  <c r="U6795" i="1"/>
  <c r="R5077" i="1"/>
  <c r="S2873" i="1"/>
  <c r="T816" i="1"/>
  <c r="R4678" i="1"/>
  <c r="Q2796" i="1"/>
  <c r="P7268" i="1"/>
  <c r="T8172" i="1"/>
  <c r="T6101" i="1"/>
  <c r="R6781" i="1"/>
  <c r="S6333" i="1"/>
  <c r="P1078" i="1"/>
  <c r="S6432" i="1"/>
  <c r="Q6124" i="1"/>
  <c r="R6390" i="1"/>
  <c r="R1948" i="1"/>
  <c r="S4906" i="1"/>
  <c r="P4338" i="1"/>
  <c r="Q325" i="1"/>
  <c r="R2498" i="1"/>
  <c r="Q3160" i="1"/>
  <c r="U1017" i="1"/>
  <c r="R6695" i="1"/>
  <c r="P2130" i="1"/>
  <c r="R6294" i="1"/>
  <c r="Q2414" i="1"/>
  <c r="S7993" i="1"/>
  <c r="R6365" i="1"/>
  <c r="M5096" i="1"/>
  <c r="T5147" i="1"/>
  <c r="T4963" i="1"/>
  <c r="T5524" i="1"/>
  <c r="Q4859" i="1"/>
  <c r="T364" i="1"/>
  <c r="U2569" i="1"/>
  <c r="S1348" i="1"/>
  <c r="Q5229" i="1"/>
  <c r="Q2507" i="1"/>
  <c r="T5567" i="1"/>
  <c r="T5341" i="1"/>
  <c r="R1964" i="1"/>
  <c r="P5040" i="1"/>
  <c r="R2915" i="1"/>
  <c r="Q4180" i="1"/>
  <c r="Q498" i="1"/>
  <c r="Q7906" i="1"/>
  <c r="Q1414" i="1"/>
  <c r="R4892" i="1"/>
  <c r="S905" i="1"/>
  <c r="Q7036" i="1"/>
  <c r="Q2281" i="1"/>
  <c r="R4161" i="1"/>
  <c r="S5368" i="1"/>
  <c r="P3641" i="1"/>
  <c r="Q4470" i="1"/>
  <c r="U6520" i="1"/>
  <c r="Q137" i="1"/>
  <c r="T5401" i="1"/>
  <c r="Q5365" i="1"/>
  <c r="U7697" i="1"/>
  <c r="R3192" i="1"/>
  <c r="U4442" i="1"/>
  <c r="R6504" i="1"/>
  <c r="R6551" i="1"/>
  <c r="P6755" i="1"/>
  <c r="U1675" i="1"/>
  <c r="Q4134" i="1"/>
  <c r="Q709" i="1"/>
  <c r="U5837" i="1"/>
  <c r="S3664" i="1"/>
  <c r="R3235" i="1"/>
  <c r="U2962" i="1"/>
  <c r="U159" i="1"/>
  <c r="Q3320" i="1"/>
  <c r="Q1498" i="1"/>
  <c r="R4854" i="1"/>
  <c r="O7730" i="1"/>
  <c r="S7556" i="1"/>
  <c r="Q724" i="1"/>
  <c r="Q4541" i="1"/>
  <c r="R3978" i="1"/>
  <c r="M4193" i="1"/>
  <c r="R459" i="1"/>
  <c r="S2617" i="1"/>
  <c r="R5003" i="1"/>
  <c r="S5804" i="1"/>
  <c r="S328" i="1"/>
  <c r="R8428" i="1"/>
  <c r="S5279" i="1"/>
  <c r="U1465" i="1"/>
  <c r="T1446" i="1"/>
  <c r="U3686" i="1"/>
  <c r="T7023" i="1"/>
  <c r="P7697" i="1"/>
  <c r="R4589" i="1"/>
  <c r="U442" i="1"/>
  <c r="Q208" i="1"/>
  <c r="T3781" i="1"/>
  <c r="S1212" i="1"/>
  <c r="T4363" i="1"/>
  <c r="V3973" i="1"/>
  <c r="R3325" i="1"/>
  <c r="R5296" i="1"/>
  <c r="Q6352" i="1"/>
  <c r="U4584" i="1"/>
  <c r="R3055" i="1"/>
  <c r="T8410" i="1"/>
  <c r="S4567" i="1"/>
  <c r="P7438" i="1"/>
  <c r="R2257" i="1"/>
  <c r="T2960" i="1"/>
  <c r="Q6" i="1"/>
  <c r="U1522" i="1"/>
  <c r="S7112" i="1"/>
  <c r="T2900" i="1"/>
  <c r="P4035" i="1"/>
  <c r="R7267" i="1"/>
  <c r="P1457" i="1"/>
  <c r="P3183" i="1"/>
  <c r="O7997" i="1"/>
  <c r="V6402" i="1"/>
  <c r="P6598" i="1"/>
  <c r="R2059" i="1"/>
  <c r="R3380" i="1"/>
  <c r="P1194" i="1"/>
  <c r="U1211" i="1"/>
  <c r="M1677" i="1"/>
  <c r="P1344" i="1"/>
  <c r="P5373" i="1"/>
  <c r="S828" i="1"/>
  <c r="S5306" i="1"/>
  <c r="P8181" i="1"/>
  <c r="R7069" i="1"/>
  <c r="T4976" i="1"/>
  <c r="M7436" i="1"/>
  <c r="V7965" i="1"/>
  <c r="Q1092" i="1"/>
  <c r="T1274" i="1"/>
  <c r="Q40" i="1"/>
  <c r="S2627" i="1"/>
  <c r="T2678" i="1"/>
  <c r="P87" i="1"/>
  <c r="P4196" i="1"/>
  <c r="P50" i="1"/>
  <c r="O3448" i="1"/>
  <c r="R1302" i="1"/>
  <c r="U7486" i="1"/>
  <c r="P1757" i="1"/>
  <c r="U5940" i="1"/>
  <c r="T7160" i="1"/>
  <c r="S6832" i="1"/>
  <c r="M4802" i="1"/>
  <c r="R5297" i="1"/>
  <c r="Q200" i="1"/>
  <c r="R514" i="1"/>
  <c r="U6814" i="1"/>
  <c r="U3670" i="1"/>
  <c r="Q5149" i="1"/>
  <c r="U5461" i="1"/>
  <c r="Q1640" i="1"/>
  <c r="R4107" i="1"/>
  <c r="R5235" i="1"/>
  <c r="S6838" i="1"/>
  <c r="P125" i="1"/>
  <c r="U5135" i="1"/>
  <c r="R3067" i="1"/>
  <c r="P6880" i="1"/>
  <c r="U6282" i="1"/>
  <c r="P5095" i="1"/>
  <c r="R1380" i="1"/>
  <c r="T6243" i="1"/>
  <c r="O3632" i="1"/>
  <c r="U906" i="1"/>
  <c r="P241" i="1"/>
  <c r="U4642" i="1"/>
  <c r="S6436" i="1"/>
  <c r="O2289" i="1"/>
  <c r="P3436" i="1"/>
  <c r="Q6090" i="1"/>
  <c r="Q3384" i="1"/>
  <c r="S2922" i="1"/>
  <c r="R6911" i="1"/>
  <c r="M4109" i="1"/>
  <c r="R1313" i="1"/>
  <c r="Q5150" i="1"/>
  <c r="R3795" i="1"/>
  <c r="M2528" i="1"/>
  <c r="T3700" i="1"/>
  <c r="P8455" i="1"/>
  <c r="U2322" i="1"/>
  <c r="O6972" i="1"/>
  <c r="M425" i="1"/>
  <c r="R5596" i="1"/>
  <c r="T6798" i="1"/>
  <c r="U567" i="1"/>
  <c r="Q4399" i="1"/>
  <c r="P1417" i="1"/>
  <c r="P5304" i="1"/>
  <c r="P6640" i="1"/>
  <c r="P1440" i="1"/>
  <c r="T7348" i="1"/>
  <c r="P6793" i="1"/>
  <c r="R3069" i="1"/>
  <c r="Q7106" i="1"/>
  <c r="U7101" i="1"/>
  <c r="R6854" i="1"/>
  <c r="M8033" i="1"/>
  <c r="R3228" i="1"/>
  <c r="S7826" i="1"/>
  <c r="Q2325" i="1"/>
  <c r="S7052" i="1"/>
  <c r="R930" i="1"/>
  <c r="Q5552" i="1"/>
  <c r="Q2649" i="1"/>
  <c r="P1679" i="1"/>
  <c r="T2700" i="1"/>
  <c r="Q1399" i="1"/>
  <c r="S2846" i="1"/>
  <c r="R3318" i="1"/>
  <c r="S6596" i="1"/>
  <c r="U3231" i="1"/>
  <c r="R931" i="1"/>
  <c r="Q1864" i="1"/>
  <c r="R4783" i="1"/>
  <c r="Q3367" i="1"/>
  <c r="R2592" i="1"/>
  <c r="P2850" i="1"/>
  <c r="U2487" i="1"/>
  <c r="R1300" i="1"/>
  <c r="T815" i="1"/>
  <c r="O8469" i="1"/>
  <c r="P3966" i="1"/>
  <c r="U2983" i="1"/>
  <c r="S6054" i="1"/>
  <c r="S4084" i="1"/>
  <c r="R1673" i="1"/>
  <c r="U7835" i="1"/>
  <c r="R3454" i="1"/>
  <c r="T8427" i="1"/>
  <c r="T4569" i="1"/>
  <c r="R746" i="1"/>
  <c r="Q5786" i="1"/>
  <c r="T4748" i="1"/>
  <c r="S721" i="1"/>
  <c r="T7966" i="1"/>
  <c r="P4677" i="1"/>
  <c r="Q721" i="1"/>
  <c r="S353" i="1"/>
  <c r="T3141" i="1"/>
  <c r="R2141" i="1"/>
  <c r="R2282" i="1"/>
  <c r="O1070" i="1"/>
  <c r="Q2873" i="1"/>
  <c r="Q5306" i="1"/>
  <c r="R5450" i="1"/>
  <c r="Q4727" i="1"/>
  <c r="R6606" i="1"/>
  <c r="R3021" i="1"/>
  <c r="S2377" i="1"/>
  <c r="S559" i="1"/>
  <c r="T2362" i="1"/>
  <c r="R726" i="1"/>
  <c r="Q3364" i="1"/>
  <c r="S2365" i="1"/>
  <c r="R3097" i="1"/>
  <c r="T1186" i="1"/>
  <c r="T8452" i="1"/>
  <c r="R798" i="1"/>
  <c r="R716" i="1"/>
  <c r="R6455" i="1"/>
  <c r="P7997" i="1"/>
  <c r="T2440" i="1"/>
  <c r="S4262" i="1"/>
  <c r="T6885" i="1"/>
  <c r="Q805" i="1"/>
  <c r="S7063" i="1"/>
  <c r="V4157" i="1"/>
  <c r="U7985" i="1"/>
  <c r="U3563" i="1"/>
  <c r="R6199" i="1"/>
  <c r="S8062" i="1"/>
  <c r="Q1723" i="1"/>
  <c r="Q4428" i="1"/>
  <c r="S6412" i="1"/>
  <c r="P1863" i="1"/>
  <c r="T5433" i="1"/>
  <c r="T2851" i="1"/>
  <c r="P5379" i="1"/>
  <c r="Q1211" i="1"/>
  <c r="U2818" i="1"/>
  <c r="O3909" i="1"/>
  <c r="T786" i="1"/>
  <c r="R1726" i="1"/>
  <c r="R6654" i="1"/>
  <c r="Q7205" i="1"/>
  <c r="P2149" i="1"/>
  <c r="S5372" i="1"/>
  <c r="T178" i="1"/>
  <c r="Q1588" i="1"/>
  <c r="U3322" i="1"/>
  <c r="U8440" i="1"/>
  <c r="U5024" i="1"/>
  <c r="U5064" i="1"/>
  <c r="T1705" i="1"/>
  <c r="P5010" i="1"/>
  <c r="P7689" i="1"/>
  <c r="U4693" i="1"/>
  <c r="Q2902" i="1"/>
  <c r="S7039" i="1"/>
  <c r="U8329" i="1"/>
  <c r="P3212" i="1"/>
  <c r="R1400" i="1"/>
  <c r="S1201" i="1"/>
  <c r="U926" i="1"/>
  <c r="R550" i="1"/>
  <c r="U8387" i="1"/>
  <c r="P6128" i="1"/>
  <c r="U1445" i="1"/>
  <c r="U5860" i="1"/>
  <c r="P6140" i="1"/>
  <c r="S5613" i="1"/>
  <c r="S433" i="1"/>
  <c r="R2385" i="1"/>
  <c r="Q4058" i="1"/>
  <c r="S5121" i="1"/>
  <c r="Q3172" i="1"/>
  <c r="U3374" i="1"/>
  <c r="S788" i="1"/>
  <c r="U995" i="1"/>
  <c r="O7939" i="1"/>
  <c r="U6733" i="1"/>
  <c r="Q1421" i="1"/>
  <c r="T4168" i="1"/>
  <c r="R2619" i="1"/>
  <c r="R1252" i="1"/>
  <c r="U2319" i="1"/>
  <c r="O1841" i="1"/>
  <c r="V2679" i="1"/>
  <c r="U835" i="1"/>
  <c r="R4062" i="1"/>
  <c r="S4980" i="1"/>
  <c r="U4820" i="1"/>
  <c r="R7028" i="1"/>
  <c r="S4362" i="1"/>
  <c r="Q410" i="1"/>
  <c r="R901" i="1"/>
  <c r="Q5468" i="1"/>
  <c r="R1109" i="1"/>
  <c r="S2419" i="1"/>
  <c r="R4692" i="1"/>
  <c r="T1500" i="1"/>
  <c r="O1553" i="1"/>
  <c r="T5076" i="1"/>
  <c r="R5871" i="1"/>
  <c r="T2710" i="1"/>
  <c r="U5168" i="1"/>
  <c r="U1269" i="1"/>
  <c r="Q5472" i="1"/>
  <c r="T6228" i="1"/>
  <c r="T2290" i="1"/>
  <c r="U43" i="1"/>
  <c r="T2489" i="1"/>
  <c r="U3741" i="1"/>
  <c r="S6190" i="1"/>
  <c r="S3977" i="1"/>
  <c r="P619" i="1"/>
  <c r="R2590" i="1"/>
  <c r="Q2031" i="1"/>
  <c r="S6860" i="1"/>
  <c r="Q506" i="1"/>
  <c r="P2565" i="1"/>
  <c r="Q5174" i="1"/>
  <c r="T857" i="1"/>
  <c r="Q5072" i="1"/>
  <c r="R8448" i="1"/>
  <c r="R3893" i="1"/>
  <c r="P3390" i="1"/>
  <c r="T6270" i="1"/>
  <c r="T5312" i="1"/>
  <c r="U3383" i="1"/>
  <c r="Q658" i="1"/>
  <c r="Q2352" i="1"/>
  <c r="P5247" i="1"/>
  <c r="S8390" i="1"/>
  <c r="T8336" i="1"/>
  <c r="U7311" i="1"/>
  <c r="R6560" i="1"/>
  <c r="S4544" i="1"/>
  <c r="Q430" i="1"/>
  <c r="M4370" i="1"/>
  <c r="T1968" i="1"/>
  <c r="Q8337" i="1"/>
  <c r="Q6923" i="1"/>
  <c r="S4570" i="1"/>
  <c r="T4884" i="1"/>
  <c r="S5262" i="1"/>
  <c r="Q6390" i="1"/>
  <c r="S7029" i="1"/>
  <c r="R5550" i="1"/>
  <c r="Q6602" i="1"/>
  <c r="P3781" i="1"/>
  <c r="P4059" i="1"/>
  <c r="T1240" i="1"/>
  <c r="Q3221" i="1"/>
  <c r="P289" i="1"/>
  <c r="T3815" i="1"/>
  <c r="S6293" i="1"/>
  <c r="R3900" i="1"/>
  <c r="U2361" i="1"/>
  <c r="O2532" i="1"/>
  <c r="U332" i="1"/>
  <c r="Q5373" i="1"/>
  <c r="T5636" i="1"/>
  <c r="Q874" i="1"/>
  <c r="S6200" i="1"/>
  <c r="U2372" i="1"/>
  <c r="O7155" i="1"/>
  <c r="S2484" i="1"/>
  <c r="S7066" i="1"/>
  <c r="Q539" i="1"/>
  <c r="T6221" i="1"/>
  <c r="T2148" i="1"/>
  <c r="R2732" i="1"/>
  <c r="T3102" i="1"/>
  <c r="S3108" i="1"/>
  <c r="P2924" i="1"/>
  <c r="R6981" i="1"/>
  <c r="U2976" i="1"/>
  <c r="V1485" i="1"/>
  <c r="M5115" i="1"/>
  <c r="S3736" i="1"/>
  <c r="Q5688" i="1"/>
  <c r="P2029" i="1"/>
  <c r="O7321" i="1"/>
  <c r="T1518" i="1"/>
  <c r="U2911" i="1"/>
  <c r="T5930" i="1"/>
  <c r="U5467" i="1"/>
  <c r="Q1450" i="1"/>
  <c r="U7291" i="1"/>
  <c r="U500" i="1"/>
  <c r="T6050" i="1"/>
  <c r="S3223" i="1"/>
  <c r="P6782" i="1"/>
  <c r="R4568" i="1"/>
  <c r="Q353" i="1"/>
  <c r="P4670" i="1"/>
  <c r="U656" i="1"/>
  <c r="T2706" i="1"/>
  <c r="S6146" i="1"/>
  <c r="U4878" i="1"/>
  <c r="R74" i="1"/>
  <c r="T5808" i="1"/>
  <c r="U2426" i="1"/>
  <c r="T1950" i="1"/>
  <c r="U1404" i="1"/>
  <c r="T6499" i="1"/>
  <c r="U2663" i="1"/>
  <c r="Q5454" i="1"/>
  <c r="U270" i="1"/>
  <c r="U1959" i="1"/>
  <c r="M8225" i="1"/>
  <c r="S403" i="1"/>
  <c r="M8067" i="1"/>
  <c r="S1264" i="1"/>
  <c r="U3277" i="1"/>
  <c r="P100" i="1"/>
  <c r="R8379" i="1"/>
  <c r="O4382" i="1"/>
  <c r="O421" i="1"/>
  <c r="T643" i="1"/>
  <c r="P2341" i="1"/>
  <c r="P661" i="1"/>
  <c r="M3884" i="1"/>
  <c r="R2706" i="1"/>
  <c r="M8270" i="1"/>
  <c r="Q6122" i="1"/>
  <c r="U6384" i="1"/>
  <c r="P5027" i="1"/>
  <c r="P8017" i="1"/>
  <c r="P4786" i="1"/>
  <c r="T509" i="1"/>
  <c r="T4267" i="1"/>
  <c r="R8429" i="1"/>
  <c r="Q6467" i="1"/>
  <c r="U2951" i="1"/>
  <c r="R2817" i="1"/>
  <c r="S2217" i="1"/>
  <c r="R3855" i="1"/>
  <c r="R1791" i="1"/>
  <c r="R6458" i="1"/>
  <c r="N5555" i="1"/>
  <c r="O3512" i="1"/>
  <c r="T2055" i="1"/>
  <c r="S1179" i="1"/>
  <c r="S6084" i="1"/>
  <c r="R2533" i="1"/>
  <c r="Q6981" i="1"/>
  <c r="T7107" i="1"/>
  <c r="Q1112" i="1"/>
  <c r="S7831" i="1"/>
  <c r="R7040" i="1"/>
  <c r="Q2625" i="1"/>
  <c r="S1479" i="1"/>
  <c r="R3416" i="1"/>
  <c r="R439" i="1"/>
  <c r="S6239" i="1"/>
  <c r="V3348" i="1"/>
  <c r="U299" i="1"/>
  <c r="S4409" i="1"/>
  <c r="Q6011" i="1"/>
  <c r="R91" i="1"/>
  <c r="U767" i="1"/>
  <c r="M56" i="1"/>
  <c r="U72" i="1"/>
  <c r="S7909" i="1"/>
  <c r="T2269" i="1"/>
  <c r="Q5721" i="1"/>
  <c r="S5722" i="1"/>
  <c r="Q7704" i="1"/>
  <c r="Q3485" i="1"/>
  <c r="T88" i="1"/>
  <c r="T5521" i="1"/>
  <c r="U4483" i="1"/>
  <c r="R845" i="1"/>
  <c r="T1784" i="1"/>
  <c r="U5444" i="1"/>
  <c r="P5097" i="1"/>
  <c r="Q7120" i="1"/>
  <c r="S3337" i="1"/>
  <c r="S167" i="1"/>
  <c r="R5424" i="1"/>
  <c r="U3735" i="1"/>
  <c r="P4107" i="1"/>
  <c r="T2986" i="1"/>
  <c r="P2383" i="1"/>
  <c r="Q3671" i="1"/>
  <c r="R1626" i="1"/>
  <c r="T725" i="1"/>
  <c r="Q8371" i="1"/>
  <c r="T7063" i="1"/>
  <c r="S2797" i="1"/>
  <c r="U5682" i="1"/>
  <c r="R4968" i="1"/>
  <c r="U7146" i="1"/>
  <c r="T626" i="1"/>
  <c r="Q4819" i="1"/>
  <c r="T5326" i="1"/>
  <c r="R7148" i="1"/>
  <c r="P7389" i="1"/>
  <c r="T6894" i="1"/>
  <c r="R1145" i="1"/>
  <c r="S3213" i="1"/>
  <c r="Q5100" i="1"/>
  <c r="S2780" i="1"/>
  <c r="R8468" i="1"/>
  <c r="S5087" i="1"/>
  <c r="S4963" i="1"/>
  <c r="U7161" i="1"/>
  <c r="Q188" i="1"/>
  <c r="R961" i="1"/>
  <c r="R185" i="1"/>
  <c r="T5243" i="1"/>
  <c r="Q3842" i="1"/>
  <c r="T3794" i="1"/>
  <c r="U8176" i="1"/>
  <c r="Q3273" i="1"/>
  <c r="Q5795" i="1"/>
  <c r="T5117" i="1"/>
  <c r="T1355" i="1"/>
  <c r="U861" i="1"/>
  <c r="R5539" i="1"/>
  <c r="P4420" i="1"/>
  <c r="P6841" i="1"/>
  <c r="Q2354" i="1"/>
  <c r="S4886" i="1"/>
  <c r="T200" i="1"/>
  <c r="P2144" i="1"/>
  <c r="R5452" i="1"/>
  <c r="U2916" i="1"/>
  <c r="T993" i="1"/>
  <c r="Q1453" i="1"/>
  <c r="R5766" i="1"/>
  <c r="U5716" i="1"/>
  <c r="U5629" i="1"/>
  <c r="U431" i="1"/>
  <c r="P5178" i="1"/>
  <c r="Q7424" i="1"/>
  <c r="P5262" i="1"/>
  <c r="U983" i="1"/>
  <c r="R2261" i="1"/>
  <c r="S6003" i="1"/>
  <c r="R1402" i="1"/>
  <c r="T2902" i="1"/>
  <c r="R8398" i="1"/>
  <c r="U6235" i="1"/>
  <c r="T5149" i="1"/>
  <c r="U225" i="1"/>
  <c r="S5217" i="1"/>
  <c r="M8469" i="1"/>
  <c r="S6928" i="1"/>
  <c r="U2073" i="1"/>
  <c r="R2017" i="1"/>
  <c r="U6372" i="1"/>
  <c r="R6228" i="1"/>
  <c r="V1374" i="1"/>
  <c r="M169" i="1"/>
  <c r="T1032" i="1"/>
  <c r="P2576" i="1"/>
  <c r="S1013" i="1"/>
  <c r="Q4325" i="1"/>
  <c r="P327" i="1"/>
  <c r="P664" i="1"/>
  <c r="R756" i="1"/>
  <c r="M1647" i="1"/>
  <c r="T5389" i="1"/>
  <c r="S3225" i="1"/>
  <c r="Q6482" i="1"/>
  <c r="T109" i="1"/>
  <c r="R3046" i="1"/>
  <c r="U1496" i="1"/>
  <c r="O5210" i="1"/>
  <c r="O8038" i="1"/>
  <c r="Q7141" i="1"/>
  <c r="O4303" i="1"/>
  <c r="S5067" i="1"/>
  <c r="P841" i="1"/>
  <c r="O4098" i="1"/>
  <c r="T6260" i="1"/>
  <c r="Q5402" i="1"/>
  <c r="Q3084" i="1"/>
  <c r="S7067" i="1"/>
  <c r="P5200" i="1"/>
  <c r="Q5775" i="1"/>
  <c r="O4475" i="1"/>
  <c r="U7128" i="1"/>
  <c r="R1203" i="1"/>
  <c r="Q1143" i="1"/>
  <c r="Q7166" i="1"/>
  <c r="U216" i="1"/>
  <c r="R8312" i="1"/>
  <c r="Q2715" i="1"/>
  <c r="R5101" i="1"/>
  <c r="T1620" i="1"/>
  <c r="T5871" i="1"/>
  <c r="R6047" i="1"/>
  <c r="Q2770" i="1"/>
  <c r="U2578" i="1"/>
  <c r="U4247" i="1"/>
  <c r="P2394" i="1"/>
  <c r="T6640" i="1"/>
  <c r="U3816" i="1"/>
  <c r="Q1406" i="1"/>
  <c r="T6377" i="1"/>
  <c r="Q2636" i="1"/>
  <c r="T4947" i="1"/>
  <c r="P7326" i="1"/>
  <c r="T7172" i="1"/>
  <c r="P4956" i="1"/>
  <c r="R2792" i="1"/>
  <c r="T5804" i="1"/>
  <c r="T5923" i="1"/>
  <c r="S5719" i="1"/>
  <c r="T7004" i="1"/>
  <c r="P472" i="1"/>
  <c r="Q6121" i="1"/>
  <c r="R5040" i="1"/>
  <c r="S5247" i="1"/>
  <c r="P4688" i="1"/>
  <c r="S2030" i="1"/>
  <c r="S8459" i="1"/>
  <c r="T424" i="1"/>
  <c r="R6445" i="1"/>
  <c r="S5759" i="1"/>
  <c r="P6357" i="1"/>
  <c r="S5956" i="1"/>
  <c r="T5831" i="1"/>
  <c r="T844" i="1"/>
  <c r="P4058" i="1"/>
  <c r="Q1076" i="1"/>
  <c r="O8057" i="1"/>
  <c r="U2958" i="1"/>
  <c r="R2439" i="1"/>
  <c r="U2627" i="1"/>
  <c r="Q5418" i="1"/>
  <c r="R5209" i="1"/>
  <c r="T3656" i="1"/>
  <c r="U5614" i="1"/>
  <c r="S5132" i="1"/>
  <c r="S5503" i="1"/>
  <c r="S662" i="1"/>
  <c r="U1564" i="1"/>
  <c r="S2628" i="1"/>
  <c r="U6360" i="1"/>
  <c r="S5215" i="1"/>
  <c r="R575" i="1"/>
  <c r="S5938" i="1"/>
  <c r="Q2841" i="1"/>
  <c r="M4240" i="1"/>
  <c r="P8178" i="1"/>
  <c r="S1112" i="1"/>
  <c r="O3462" i="1"/>
  <c r="U3531" i="1"/>
  <c r="R3386" i="1"/>
  <c r="T7027" i="1"/>
  <c r="U6505" i="1"/>
  <c r="U6647" i="1"/>
  <c r="T5421" i="1"/>
  <c r="P2594" i="1"/>
  <c r="U6283" i="1"/>
  <c r="Q2169" i="1"/>
  <c r="P5905" i="1"/>
  <c r="P8425" i="1"/>
  <c r="R3259" i="1"/>
  <c r="S5586" i="1"/>
  <c r="P304" i="1"/>
  <c r="M39" i="1"/>
  <c r="R1473" i="1"/>
  <c r="P8223" i="1"/>
  <c r="Q6560" i="1"/>
  <c r="P7286" i="1"/>
  <c r="T5111" i="1"/>
  <c r="T2101" i="1"/>
  <c r="U3886" i="1"/>
  <c r="S6692" i="1"/>
  <c r="R359" i="1"/>
  <c r="S693" i="1"/>
  <c r="R5564" i="1"/>
  <c r="P3417" i="1"/>
  <c r="R2155" i="1"/>
  <c r="T930" i="1"/>
  <c r="O4918" i="1"/>
  <c r="P1215" i="1"/>
  <c r="P7766" i="1"/>
  <c r="U5331" i="1"/>
  <c r="U4725" i="1"/>
  <c r="O1461" i="1"/>
  <c r="R6249" i="1"/>
  <c r="Q7301" i="1"/>
  <c r="T1919" i="1"/>
  <c r="Q51" i="1"/>
  <c r="U5958" i="1"/>
  <c r="O4121" i="1"/>
  <c r="M6180" i="1"/>
  <c r="Q5914" i="1"/>
  <c r="T8266" i="1"/>
  <c r="Q2562" i="1"/>
  <c r="Q5292" i="1"/>
  <c r="U4259" i="1"/>
  <c r="U6853" i="1"/>
  <c r="R5400" i="1"/>
  <c r="P58" i="1"/>
  <c r="T6572" i="1"/>
  <c r="Q5125" i="1"/>
  <c r="P4382" i="1"/>
  <c r="O6750" i="1"/>
  <c r="U7284" i="1"/>
  <c r="P7790" i="1"/>
  <c r="R2566" i="1"/>
  <c r="P8203" i="1"/>
  <c r="S3620" i="1"/>
  <c r="Q3331" i="1"/>
  <c r="P2061" i="1"/>
  <c r="Q2665" i="1"/>
  <c r="U8384" i="1"/>
  <c r="P7851" i="1"/>
  <c r="T6445" i="1"/>
  <c r="R1029" i="1"/>
  <c r="U5959" i="1"/>
  <c r="T92" i="1"/>
  <c r="Q1849" i="1"/>
  <c r="S293" i="1"/>
  <c r="P6083" i="1"/>
  <c r="S5255" i="1"/>
  <c r="T6111" i="1"/>
  <c r="S2657" i="1"/>
  <c r="Q7172" i="1"/>
  <c r="U3255" i="1"/>
  <c r="R1814" i="1"/>
  <c r="S1542" i="1"/>
  <c r="O3459" i="1"/>
  <c r="U6046" i="1"/>
  <c r="Q1816" i="1"/>
  <c r="T5761" i="1"/>
  <c r="P8422" i="1"/>
  <c r="T2895" i="1"/>
  <c r="R6831" i="1"/>
  <c r="T744" i="1"/>
  <c r="S6842" i="1"/>
  <c r="S6215" i="1"/>
  <c r="S5764" i="1"/>
  <c r="T6819" i="1"/>
  <c r="R5646" i="1"/>
  <c r="P6696" i="1"/>
  <c r="S957" i="1"/>
  <c r="Q5509" i="1"/>
  <c r="Q3573" i="1"/>
  <c r="P3133" i="1"/>
  <c r="Q6694" i="1"/>
  <c r="T6406" i="1"/>
  <c r="O7525" i="1"/>
  <c r="P4988" i="1"/>
  <c r="S3286" i="1"/>
  <c r="T2223" i="1"/>
  <c r="S2339" i="1"/>
  <c r="P2549" i="1"/>
  <c r="Q8103" i="1"/>
  <c r="Q2678" i="1"/>
  <c r="Q7035" i="1"/>
  <c r="O1716" i="1"/>
  <c r="Q2747" i="1"/>
  <c r="Q5827" i="1"/>
  <c r="P5440" i="1"/>
  <c r="Q227" i="1"/>
  <c r="P7330" i="1"/>
  <c r="T4927" i="1"/>
  <c r="Q5515" i="1"/>
  <c r="P7859" i="1"/>
  <c r="O1639" i="1"/>
  <c r="Q6197" i="1"/>
  <c r="T4680" i="1"/>
  <c r="T2747" i="1"/>
  <c r="V3315" i="1"/>
  <c r="T3109" i="1"/>
  <c r="R2314" i="1"/>
  <c r="Q1267" i="1"/>
  <c r="O4278" i="1"/>
  <c r="Q6924" i="1"/>
  <c r="O1611" i="1"/>
  <c r="R2338" i="1"/>
  <c r="S8377" i="1"/>
  <c r="S1089" i="1"/>
  <c r="P3217" i="1"/>
  <c r="P4601" i="1"/>
  <c r="P3762" i="1"/>
  <c r="Q708" i="1"/>
  <c r="S5316" i="1"/>
  <c r="P784" i="1"/>
  <c r="U7344" i="1"/>
  <c r="O6736" i="1"/>
  <c r="P5567" i="1"/>
  <c r="S5544" i="1"/>
  <c r="P6805" i="1"/>
  <c r="R7288" i="1"/>
  <c r="U2518" i="1"/>
  <c r="P5800" i="1"/>
  <c r="Q1403" i="1"/>
  <c r="S2368" i="1"/>
  <c r="Q1461" i="1"/>
  <c r="U684" i="1"/>
  <c r="S5336" i="1"/>
  <c r="P5908" i="1"/>
  <c r="R6454" i="1"/>
  <c r="U5287" i="1"/>
  <c r="S1524" i="1"/>
  <c r="P4750" i="1"/>
  <c r="P8034" i="1"/>
  <c r="O5151" i="1"/>
  <c r="T7012" i="1"/>
  <c r="S5857" i="1"/>
  <c r="S6122" i="1"/>
  <c r="P330" i="1"/>
  <c r="P6986" i="1"/>
  <c r="U2785" i="1"/>
  <c r="R8357" i="1"/>
  <c r="Q5635" i="1"/>
  <c r="Q6360" i="1"/>
  <c r="Q4817" i="1"/>
  <c r="U7187" i="1"/>
  <c r="S785" i="1"/>
  <c r="O4334" i="1"/>
  <c r="T5925" i="1"/>
  <c r="P4989" i="1"/>
  <c r="Q7776" i="1"/>
  <c r="O7257" i="1"/>
  <c r="Q7131" i="1"/>
  <c r="P6819" i="1"/>
  <c r="R1432" i="1"/>
  <c r="S631" i="1"/>
  <c r="Q2661" i="1"/>
  <c r="S6430" i="1"/>
  <c r="S6979" i="1"/>
  <c r="R350" i="1"/>
  <c r="S3595" i="1"/>
  <c r="U1504" i="1"/>
  <c r="T5171" i="1"/>
  <c r="M2568" i="1"/>
  <c r="O7709" i="1"/>
  <c r="S6581" i="1"/>
  <c r="P8121" i="1"/>
  <c r="Q6566" i="1"/>
  <c r="U4236" i="1"/>
  <c r="R1959" i="1"/>
  <c r="Q179" i="1"/>
  <c r="R7268" i="1"/>
  <c r="O4065" i="1"/>
  <c r="M1329" i="1"/>
  <c r="Q6495" i="1"/>
  <c r="Q100" i="1"/>
  <c r="S1546" i="1"/>
  <c r="M7343" i="1"/>
  <c r="R1939" i="1"/>
  <c r="P3606" i="1"/>
  <c r="R5465" i="1"/>
  <c r="U4745" i="1"/>
  <c r="Q5821" i="1"/>
  <c r="O334" i="1"/>
  <c r="M2386" i="1"/>
  <c r="R1330" i="1"/>
  <c r="P4437" i="1"/>
  <c r="P5243" i="1"/>
  <c r="U6228" i="1"/>
  <c r="P3030" i="1"/>
  <c r="U1152" i="1"/>
  <c r="Q1725" i="1"/>
  <c r="O1654" i="1"/>
  <c r="M6944" i="1"/>
  <c r="O2099" i="1"/>
  <c r="U4950" i="1"/>
  <c r="O1659" i="1"/>
  <c r="R5582" i="1"/>
  <c r="M3061" i="1"/>
  <c r="T7858" i="1"/>
  <c r="S7069" i="1"/>
  <c r="R3093" i="1"/>
  <c r="Q5666" i="1"/>
  <c r="Q2812" i="1"/>
  <c r="Q6469" i="1"/>
  <c r="O4504" i="1"/>
  <c r="U6986" i="1"/>
  <c r="U2556" i="1"/>
  <c r="T6148" i="1"/>
  <c r="S3172" i="1"/>
  <c r="R1193" i="1"/>
  <c r="U6855" i="1"/>
  <c r="R3290" i="1"/>
  <c r="P3040" i="1"/>
  <c r="U493" i="1"/>
  <c r="T2073" i="1"/>
  <c r="O268" i="1"/>
  <c r="R5062" i="1"/>
  <c r="S298" i="1"/>
  <c r="R2517" i="1"/>
  <c r="T6595" i="1"/>
  <c r="P988" i="1"/>
  <c r="U3165" i="1"/>
  <c r="S1078" i="1"/>
  <c r="O1297" i="1"/>
  <c r="S7419" i="1"/>
  <c r="U5398" i="1"/>
  <c r="S6582" i="1"/>
  <c r="Q6448" i="1"/>
  <c r="U5999" i="1"/>
  <c r="P1227" i="1"/>
  <c r="T5413" i="1"/>
  <c r="S1951" i="1"/>
  <c r="U2650" i="1"/>
  <c r="S2234" i="1"/>
  <c r="Q2967" i="1"/>
  <c r="S1534" i="1"/>
  <c r="R5374" i="1"/>
  <c r="M3734" i="1"/>
  <c r="U1300" i="1"/>
  <c r="R795" i="1"/>
  <c r="P1105" i="1"/>
  <c r="T251" i="1"/>
  <c r="Q47" i="1"/>
  <c r="P2812" i="1"/>
  <c r="R241" i="1"/>
  <c r="Q8282" i="1"/>
  <c r="P7743" i="1"/>
  <c r="U5831" i="1"/>
  <c r="Q4190" i="1"/>
  <c r="U5714" i="1"/>
  <c r="S6042" i="1"/>
  <c r="Q946" i="1"/>
  <c r="S5864" i="1"/>
  <c r="R5236" i="1"/>
  <c r="P6151" i="1"/>
  <c r="R1023" i="1"/>
  <c r="R3135" i="1"/>
  <c r="P1656" i="1"/>
  <c r="T6899" i="1"/>
  <c r="S2414" i="1"/>
  <c r="T5150" i="1"/>
  <c r="S2313" i="1"/>
  <c r="Q5169" i="1"/>
  <c r="P1899" i="1"/>
  <c r="Q5331" i="1"/>
  <c r="P4520" i="1"/>
  <c r="U2639" i="1"/>
  <c r="R5352" i="1"/>
  <c r="Q1184" i="1"/>
  <c r="P8217" i="1"/>
  <c r="R5037" i="1"/>
  <c r="V7934" i="1"/>
  <c r="R8446" i="1"/>
  <c r="U3760" i="1"/>
  <c r="T1410" i="1"/>
  <c r="P5302" i="1"/>
  <c r="T7001" i="1"/>
  <c r="S5703" i="1"/>
  <c r="Q5969" i="1"/>
  <c r="U4795" i="1"/>
  <c r="U6215" i="1"/>
  <c r="U3874" i="1"/>
  <c r="T4387" i="1"/>
  <c r="Q6929" i="1"/>
  <c r="U166" i="1"/>
  <c r="P329" i="1"/>
  <c r="R5271" i="1"/>
  <c r="P7046" i="1"/>
  <c r="S2535" i="1"/>
  <c r="S1342" i="1"/>
  <c r="M3358" i="1"/>
  <c r="S1555" i="1"/>
  <c r="P2980" i="1"/>
  <c r="P6945" i="1"/>
  <c r="R7925" i="1"/>
  <c r="P8145" i="1"/>
  <c r="P7512" i="1"/>
  <c r="O7118" i="1"/>
  <c r="T2150" i="1"/>
  <c r="S4763" i="1"/>
  <c r="R2531" i="1"/>
  <c r="R6389" i="1"/>
  <c r="Q6864" i="1"/>
  <c r="T1073" i="1"/>
  <c r="P1919" i="1"/>
  <c r="S5865" i="1"/>
  <c r="T5985" i="1"/>
  <c r="U7188" i="1"/>
  <c r="P4923" i="1"/>
  <c r="P2978" i="1"/>
  <c r="P8276" i="1"/>
  <c r="T7008" i="1"/>
  <c r="O7486" i="1"/>
  <c r="S3661" i="1"/>
  <c r="O3682" i="1"/>
  <c r="O4339" i="1"/>
  <c r="P1776" i="1"/>
  <c r="S2494" i="1"/>
  <c r="U1218" i="1"/>
  <c r="T5702" i="1"/>
  <c r="Q5204" i="1"/>
  <c r="T4908" i="1"/>
  <c r="P6220" i="1"/>
  <c r="Q3041" i="1"/>
  <c r="P2223" i="1"/>
  <c r="M6489" i="1"/>
  <c r="R3037" i="1"/>
  <c r="R2100" i="1"/>
  <c r="U5945" i="1"/>
  <c r="U6077" i="1"/>
  <c r="T5307" i="1"/>
  <c r="Q6487" i="1"/>
  <c r="T7115" i="1"/>
  <c r="U2768" i="1"/>
  <c r="S4989" i="1"/>
  <c r="T5658" i="1"/>
  <c r="Q3155" i="1"/>
  <c r="S8369" i="1"/>
  <c r="T2227" i="1"/>
  <c r="Q5831" i="1"/>
  <c r="S6644" i="1"/>
  <c r="Q7080" i="1"/>
  <c r="T5140" i="1"/>
  <c r="S5485" i="1"/>
  <c r="O1479" i="1"/>
  <c r="P6812" i="1"/>
  <c r="T6037" i="1"/>
  <c r="R6276" i="1"/>
  <c r="S6901" i="1"/>
  <c r="U6306" i="1"/>
  <c r="R2926" i="1"/>
  <c r="T3381" i="1"/>
  <c r="M2401" i="1"/>
  <c r="P6448" i="1"/>
  <c r="Q5496" i="1"/>
  <c r="P7064" i="1"/>
  <c r="P4353" i="1"/>
  <c r="P1786" i="1"/>
  <c r="R807" i="1"/>
  <c r="S5958" i="1"/>
  <c r="T3322" i="1"/>
  <c r="T3036" i="1"/>
  <c r="O5087" i="1"/>
  <c r="S2966" i="1"/>
  <c r="S3858" i="1"/>
  <c r="V239" i="1"/>
  <c r="S4351" i="1"/>
  <c r="Q4380" i="1"/>
  <c r="Q902" i="1"/>
  <c r="R1359" i="1"/>
  <c r="P3684" i="1"/>
  <c r="U6238" i="1"/>
  <c r="U3095" i="1"/>
  <c r="S4527" i="1"/>
  <c r="Q5280" i="1"/>
  <c r="P7837" i="1"/>
  <c r="Q1028" i="1"/>
  <c r="T1323" i="1"/>
  <c r="U4593" i="1"/>
  <c r="S7354" i="1"/>
  <c r="R6478" i="1"/>
  <c r="T2519" i="1"/>
  <c r="Q7198" i="1"/>
  <c r="U1466" i="1"/>
  <c r="T1858" i="1"/>
  <c r="U4101" i="1"/>
  <c r="S6541" i="1"/>
  <c r="U363" i="1"/>
  <c r="Q2855" i="1"/>
  <c r="T3242" i="1"/>
  <c r="T1221" i="1"/>
  <c r="Q3234" i="1"/>
  <c r="T6816" i="1"/>
  <c r="P8321" i="1"/>
  <c r="T8462" i="1"/>
  <c r="T5816" i="1"/>
  <c r="U3085" i="1"/>
  <c r="R7055" i="1"/>
  <c r="P2403" i="1"/>
  <c r="R6492" i="1"/>
  <c r="S4236" i="1"/>
  <c r="U5356" i="1"/>
  <c r="P2526" i="1"/>
  <c r="R1517" i="1"/>
  <c r="S2466" i="1"/>
  <c r="Q82" i="1"/>
  <c r="P6758" i="1"/>
  <c r="T1182" i="1"/>
  <c r="U733" i="1"/>
  <c r="S7196" i="1"/>
  <c r="P6747" i="1"/>
  <c r="M4828" i="1"/>
  <c r="O862" i="1"/>
  <c r="S4987" i="1"/>
  <c r="U6441" i="1"/>
  <c r="U1088" i="1"/>
  <c r="U5470" i="1"/>
  <c r="Q4990" i="1"/>
  <c r="Q743" i="1"/>
  <c r="S3362" i="1"/>
  <c r="Q4568" i="1"/>
  <c r="T6780" i="1"/>
  <c r="T2854" i="1"/>
  <c r="P5092" i="1"/>
  <c r="T3386" i="1"/>
  <c r="Q6827" i="1"/>
  <c r="S499" i="1"/>
  <c r="R1695" i="1"/>
  <c r="T2261" i="1"/>
  <c r="T3014" i="1"/>
  <c r="R5510" i="1"/>
  <c r="S3716" i="1"/>
  <c r="T5574" i="1"/>
  <c r="R6257" i="1"/>
  <c r="T863" i="1"/>
  <c r="S1937" i="1"/>
  <c r="T497" i="1"/>
  <c r="Q5876" i="1"/>
  <c r="Q5221" i="1"/>
  <c r="P8432" i="1"/>
  <c r="R2750" i="1"/>
  <c r="M2296" i="1"/>
  <c r="Q515" i="1"/>
  <c r="R6280" i="1"/>
  <c r="Q1036" i="1"/>
  <c r="U4989" i="1"/>
  <c r="P2338" i="1"/>
  <c r="T1469" i="1"/>
  <c r="S4860" i="1"/>
  <c r="Q5606" i="1"/>
  <c r="T5316" i="1"/>
  <c r="R6010" i="1"/>
  <c r="Q4801" i="1"/>
  <c r="T7211" i="1"/>
  <c r="P6618" i="1"/>
  <c r="S2708" i="1"/>
  <c r="Q1179" i="1"/>
  <c r="R4383" i="1"/>
  <c r="Q4494" i="1"/>
  <c r="R2425" i="1"/>
  <c r="T3122" i="1"/>
  <c r="Q7187" i="1"/>
  <c r="T4829" i="1"/>
  <c r="R5383" i="1"/>
  <c r="R2058" i="1"/>
  <c r="U3352" i="1"/>
  <c r="U5767" i="1"/>
  <c r="U5777" i="1"/>
  <c r="R5626" i="1"/>
  <c r="O8186" i="1"/>
  <c r="Q1133" i="1"/>
  <c r="R6610" i="1"/>
  <c r="R2549" i="1"/>
  <c r="P7260" i="1"/>
  <c r="O977" i="1"/>
  <c r="S4221" i="1"/>
  <c r="O3739" i="1"/>
  <c r="Q2713" i="1"/>
  <c r="Q2968" i="1"/>
  <c r="T6803" i="1"/>
  <c r="U1624" i="1"/>
  <c r="Q5535" i="1"/>
  <c r="P1047" i="1"/>
  <c r="P4086" i="1"/>
  <c r="U7088" i="1"/>
  <c r="Q2002" i="1"/>
  <c r="R1644" i="1"/>
  <c r="S5610" i="1"/>
  <c r="R4734" i="1"/>
  <c r="R2924" i="1"/>
  <c r="P1124" i="1"/>
  <c r="T8387" i="1"/>
  <c r="P286" i="1"/>
  <c r="O2152" i="1"/>
  <c r="M453" i="1"/>
  <c r="T3046" i="1"/>
  <c r="T6979" i="1"/>
  <c r="Q4813" i="1"/>
  <c r="P3409" i="1"/>
  <c r="T2867" i="1"/>
  <c r="S4653" i="1"/>
  <c r="S5602" i="1"/>
  <c r="Q2300" i="1"/>
  <c r="R3988" i="1"/>
  <c r="P3637" i="1"/>
  <c r="S4736" i="1"/>
  <c r="Q5217" i="1"/>
  <c r="S4483" i="1"/>
  <c r="M3686" i="1"/>
  <c r="T5002" i="1"/>
  <c r="T1258" i="1"/>
  <c r="R1357" i="1"/>
  <c r="S2784" i="1"/>
  <c r="S3270" i="1"/>
  <c r="P4723" i="1"/>
  <c r="P1142" i="1"/>
  <c r="U1946" i="1"/>
  <c r="O2928" i="1"/>
  <c r="U5896" i="1"/>
  <c r="U2368" i="1"/>
  <c r="R5617" i="1"/>
  <c r="R6015" i="1"/>
  <c r="T550" i="1"/>
  <c r="O221" i="1"/>
  <c r="U6327" i="1"/>
  <c r="U3177" i="1"/>
  <c r="M6908" i="1"/>
  <c r="P5639" i="1"/>
  <c r="M2189" i="1"/>
  <c r="T3658" i="1"/>
  <c r="S5498" i="1"/>
  <c r="R784" i="1"/>
  <c r="U2566" i="1"/>
  <c r="T5648" i="1"/>
  <c r="T2578" i="1"/>
  <c r="Q1954" i="1"/>
  <c r="U2920" i="1"/>
  <c r="O908" i="1"/>
  <c r="U4408" i="1"/>
  <c r="T1163" i="1"/>
  <c r="P2445" i="1"/>
  <c r="S6503" i="1"/>
  <c r="V2423" i="1"/>
  <c r="U3146" i="1"/>
  <c r="Q3762" i="1"/>
  <c r="U6754" i="1"/>
  <c r="P4088" i="1"/>
  <c r="P2012" i="1"/>
  <c r="P2159" i="1"/>
  <c r="U8461" i="1"/>
  <c r="Q3103" i="1"/>
  <c r="Q963" i="1"/>
  <c r="U5463" i="1"/>
  <c r="S5332" i="1"/>
  <c r="Q2561" i="1"/>
  <c r="U8392" i="1"/>
  <c r="S6085" i="1"/>
  <c r="S806" i="1"/>
  <c r="Q6113" i="1"/>
  <c r="T6206" i="1"/>
  <c r="U8458" i="1"/>
  <c r="U3076" i="1"/>
  <c r="T5877" i="1"/>
  <c r="U3083" i="1"/>
  <c r="M4533" i="1"/>
  <c r="U4354" i="1"/>
  <c r="Q6570" i="1"/>
  <c r="S528" i="1"/>
  <c r="U11" i="1"/>
  <c r="O1288" i="1"/>
  <c r="T468" i="1"/>
  <c r="Q1292" i="1"/>
  <c r="Q3092" i="1"/>
  <c r="O7909" i="1"/>
  <c r="Q2845" i="1"/>
  <c r="U6035" i="1"/>
  <c r="Q542" i="1"/>
  <c r="U6062" i="1"/>
  <c r="S4565" i="1"/>
  <c r="U5807" i="1"/>
  <c r="O2949" i="1"/>
  <c r="T6344" i="1"/>
  <c r="M4444" i="1"/>
  <c r="R1242" i="1"/>
  <c r="P6897" i="1"/>
  <c r="Q461" i="1"/>
  <c r="S5294" i="1"/>
  <c r="Q5120" i="1"/>
  <c r="P4269" i="1"/>
  <c r="Q4835" i="1"/>
  <c r="R255" i="1"/>
  <c r="T5957" i="1"/>
  <c r="O419" i="1"/>
  <c r="U5675" i="1"/>
  <c r="T6961" i="1"/>
  <c r="T1688" i="1"/>
  <c r="T5862" i="1"/>
  <c r="T452" i="1"/>
  <c r="S694" i="1"/>
  <c r="U6832" i="1"/>
  <c r="S6028" i="1"/>
  <c r="U5017" i="1"/>
  <c r="R8272" i="1"/>
  <c r="S5600" i="1"/>
  <c r="P8033" i="1"/>
  <c r="S6588" i="1"/>
  <c r="P1653" i="1"/>
  <c r="O872" i="1"/>
  <c r="P7919" i="1"/>
  <c r="Q4534" i="1"/>
  <c r="T8421" i="1"/>
  <c r="T6784" i="1"/>
  <c r="Q4039" i="1"/>
  <c r="R6329" i="1"/>
  <c r="T546" i="1"/>
  <c r="Q6666" i="1"/>
  <c r="U2572" i="1"/>
  <c r="P6469" i="1"/>
  <c r="P7951" i="1"/>
  <c r="T3089" i="1"/>
  <c r="U3649" i="1"/>
  <c r="R1980" i="1"/>
  <c r="S3336" i="1"/>
  <c r="Q8440" i="1"/>
  <c r="P953" i="1"/>
  <c r="P5807" i="1"/>
  <c r="S21" i="1"/>
  <c r="T2332" i="1"/>
  <c r="R3181" i="1"/>
  <c r="R5917" i="1"/>
  <c r="P6109" i="1"/>
  <c r="U3417" i="1"/>
  <c r="U6212" i="1"/>
  <c r="U2859" i="1"/>
  <c r="M3574" i="1"/>
  <c r="U3128" i="1"/>
  <c r="U470" i="1"/>
  <c r="R1894" i="1"/>
  <c r="T2239" i="1"/>
  <c r="T7844" i="1"/>
  <c r="U1107" i="1"/>
  <c r="S6614" i="1"/>
  <c r="R1515" i="1"/>
  <c r="S916" i="1"/>
  <c r="T6246" i="1"/>
  <c r="Q6084" i="1"/>
  <c r="P2036" i="1"/>
  <c r="S6102" i="1"/>
  <c r="U6076" i="1"/>
  <c r="O6673" i="1"/>
  <c r="R3341" i="1"/>
  <c r="P1280" i="1"/>
  <c r="V3321" i="1"/>
  <c r="U5598" i="1"/>
  <c r="S809" i="1"/>
  <c r="Q5410" i="1"/>
  <c r="R5267" i="1"/>
  <c r="P5728" i="1"/>
  <c r="R529" i="1"/>
  <c r="P3812" i="1"/>
  <c r="O790" i="1"/>
  <c r="T2997" i="1"/>
  <c r="T998" i="1"/>
  <c r="M6312" i="1"/>
  <c r="T5901" i="1"/>
  <c r="U260" i="1"/>
  <c r="P3997" i="1"/>
  <c r="M5273" i="1"/>
  <c r="S5658" i="1"/>
  <c r="T5409" i="1"/>
  <c r="R651" i="1"/>
  <c r="Q5886" i="1"/>
  <c r="P83" i="1"/>
  <c r="Q4418" i="1"/>
  <c r="U1450" i="1"/>
  <c r="T6728" i="1"/>
  <c r="S6246" i="1"/>
  <c r="U3831" i="1"/>
  <c r="Q1022" i="1"/>
  <c r="S111" i="1"/>
  <c r="P653" i="1"/>
  <c r="Q1309" i="1"/>
  <c r="T3000" i="1"/>
  <c r="U5887" i="1"/>
  <c r="T2730" i="1"/>
  <c r="P1694" i="1"/>
  <c r="S703" i="1"/>
  <c r="U6312" i="1"/>
  <c r="P2246" i="1"/>
  <c r="S3059" i="1"/>
  <c r="P2917" i="1"/>
  <c r="T5425" i="1"/>
  <c r="Q4376" i="1"/>
  <c r="R1349" i="1"/>
  <c r="V3151" i="1"/>
  <c r="O7818" i="1"/>
  <c r="R8466" i="1"/>
  <c r="P5288" i="1"/>
  <c r="S6620" i="1"/>
  <c r="S6340" i="1"/>
  <c r="S4269" i="1"/>
  <c r="T5837" i="1"/>
  <c r="P3660" i="1"/>
  <c r="P2448" i="1"/>
  <c r="U6569" i="1"/>
  <c r="Q6996" i="1"/>
  <c r="S851" i="1"/>
  <c r="P366" i="1"/>
  <c r="R6258" i="1"/>
  <c r="R542" i="1"/>
  <c r="Q3280" i="1"/>
  <c r="S4909" i="1"/>
  <c r="Q1247" i="1"/>
  <c r="R4937" i="1"/>
  <c r="S288" i="1"/>
  <c r="S7177" i="1"/>
  <c r="T5187" i="1"/>
  <c r="Q1916" i="1"/>
  <c r="U53" i="1"/>
  <c r="P2628" i="1"/>
  <c r="S5075" i="1"/>
  <c r="R400" i="1"/>
  <c r="S4234" i="1"/>
  <c r="R7573" i="1"/>
  <c r="P8369" i="1"/>
  <c r="U1292" i="1"/>
  <c r="P3833" i="1"/>
  <c r="S1408" i="1"/>
  <c r="R7681" i="1"/>
  <c r="P6404" i="1"/>
  <c r="P3708" i="1"/>
  <c r="U1570" i="1"/>
  <c r="P2017" i="1"/>
  <c r="M2089" i="1"/>
  <c r="Q3042" i="1"/>
  <c r="M3978" i="1"/>
  <c r="P4666" i="1"/>
  <c r="M2844" i="1"/>
  <c r="P3137" i="1"/>
  <c r="U6717" i="1"/>
  <c r="Q2951" i="1"/>
  <c r="U7510" i="1"/>
  <c r="P1687" i="1"/>
  <c r="P4752" i="1"/>
  <c r="P6089" i="1"/>
  <c r="T6597" i="1"/>
  <c r="R3149" i="1"/>
  <c r="T2820" i="1"/>
  <c r="R7160" i="1"/>
  <c r="S2559" i="1"/>
  <c r="R3242" i="1"/>
  <c r="T423" i="1"/>
  <c r="M692" i="1"/>
  <c r="S2172" i="1"/>
  <c r="M1359" i="1"/>
  <c r="P4443" i="1"/>
  <c r="Q4047" i="1"/>
  <c r="R558" i="1"/>
  <c r="U1160" i="1"/>
  <c r="T8233" i="1"/>
  <c r="S2901" i="1"/>
  <c r="U2769" i="1"/>
  <c r="T228" i="1"/>
  <c r="O1337" i="1"/>
  <c r="Q856" i="1"/>
  <c r="R4292" i="1"/>
  <c r="Q499" i="1"/>
  <c r="Q1271" i="1"/>
  <c r="S6145" i="1"/>
  <c r="O4680" i="1"/>
  <c r="R6369" i="1"/>
  <c r="O6858" i="1"/>
  <c r="T5561" i="1"/>
  <c r="O8315" i="1"/>
  <c r="O3311" i="1"/>
  <c r="U6364" i="1"/>
  <c r="P8113" i="1"/>
  <c r="T1181" i="1"/>
  <c r="U5409" i="1"/>
  <c r="Q3287" i="1"/>
  <c r="M638" i="1"/>
  <c r="Q8348" i="1"/>
  <c r="Q4552" i="1"/>
  <c r="O2171" i="1"/>
  <c r="T656" i="1"/>
  <c r="U5011" i="1"/>
  <c r="T4148" i="1"/>
  <c r="Q6888" i="1"/>
  <c r="T2687" i="1"/>
  <c r="Q1455" i="1"/>
  <c r="Q5904" i="1"/>
  <c r="R429" i="1"/>
  <c r="O7925" i="1"/>
  <c r="S5806" i="1"/>
  <c r="R5093" i="1"/>
  <c r="S5980" i="1"/>
  <c r="T7184" i="1"/>
  <c r="P7442" i="1"/>
  <c r="T2745" i="1"/>
  <c r="U678" i="1"/>
  <c r="P7608" i="1"/>
  <c r="S3029" i="1"/>
  <c r="P183" i="1"/>
  <c r="P1607" i="1"/>
  <c r="Q3108" i="1"/>
  <c r="U5297" i="1"/>
  <c r="Q5291" i="1"/>
  <c r="O4633" i="1"/>
  <c r="R6826" i="1"/>
  <c r="R7006" i="1"/>
  <c r="Q5269" i="1"/>
  <c r="U992" i="1"/>
  <c r="P7384" i="1"/>
  <c r="Q509" i="1"/>
  <c r="M7352" i="1"/>
  <c r="P8072" i="1"/>
  <c r="M7309" i="1"/>
  <c r="Q7016" i="1"/>
  <c r="Q5625" i="1"/>
  <c r="P2154" i="1"/>
  <c r="P6336" i="1"/>
  <c r="S2091" i="1"/>
  <c r="P2537" i="1"/>
  <c r="U5228" i="1"/>
  <c r="T2391" i="1"/>
  <c r="T2032" i="1"/>
  <c r="R910" i="1"/>
  <c r="U3131" i="1"/>
  <c r="T5219" i="1"/>
  <c r="S5874" i="1"/>
  <c r="U6031" i="1"/>
  <c r="T6203" i="1"/>
  <c r="M4853" i="1"/>
  <c r="Q3199" i="1"/>
  <c r="P2558" i="1"/>
  <c r="S6861" i="1"/>
  <c r="R3279" i="1"/>
  <c r="Q4008" i="1"/>
  <c r="T5881" i="1"/>
  <c r="P2441" i="1"/>
  <c r="U6839" i="1"/>
  <c r="S5548" i="1"/>
  <c r="R4627" i="1"/>
  <c r="T7146" i="1"/>
  <c r="Q7269" i="1"/>
  <c r="P7690" i="1"/>
  <c r="U1020" i="1"/>
  <c r="S4831" i="1"/>
  <c r="U1154" i="1"/>
  <c r="U4219" i="1"/>
  <c r="R4703" i="1"/>
  <c r="O5105" i="1"/>
  <c r="P1096" i="1"/>
  <c r="S6298" i="1"/>
  <c r="R1206" i="1"/>
  <c r="T311" i="1"/>
  <c r="U1140" i="1"/>
  <c r="P6828" i="1"/>
  <c r="S5419" i="1"/>
  <c r="R5082" i="1"/>
  <c r="R8476" i="1"/>
  <c r="R4049" i="1"/>
  <c r="P1983" i="1"/>
  <c r="T7333" i="1"/>
  <c r="T8481" i="1"/>
  <c r="T5058" i="1"/>
  <c r="T2405" i="1"/>
  <c r="T1193" i="1"/>
  <c r="S975" i="1"/>
  <c r="M6799" i="1"/>
  <c r="R2873" i="1"/>
  <c r="P7421" i="1"/>
  <c r="Q5987" i="1"/>
  <c r="Q804" i="1"/>
  <c r="U5326" i="1"/>
  <c r="P7609" i="1"/>
  <c r="T4618" i="1"/>
  <c r="S3323" i="1"/>
  <c r="U2615" i="1"/>
  <c r="T1130" i="1"/>
  <c r="P95" i="1"/>
  <c r="S5585" i="1"/>
  <c r="T2889" i="1"/>
  <c r="U7527" i="1"/>
  <c r="S5532" i="1"/>
  <c r="O398" i="1"/>
  <c r="P6216" i="1"/>
  <c r="R3263" i="1"/>
  <c r="O6840" i="1"/>
  <c r="S2804" i="1"/>
  <c r="R5896" i="1"/>
  <c r="Q4650" i="1"/>
  <c r="T663" i="1"/>
  <c r="P3090" i="1"/>
  <c r="R7147" i="1"/>
  <c r="P7537" i="1"/>
  <c r="R4529" i="1"/>
  <c r="O4632" i="1"/>
  <c r="T5866" i="1"/>
  <c r="P8424" i="1"/>
  <c r="Q878" i="1"/>
  <c r="T6227" i="1"/>
  <c r="Q1318" i="1"/>
  <c r="M6701" i="1"/>
  <c r="P3211" i="1"/>
  <c r="S3106" i="1"/>
  <c r="T2724" i="1"/>
  <c r="P19" i="1"/>
  <c r="R7081" i="1"/>
  <c r="P7812" i="1"/>
  <c r="T5781" i="1"/>
  <c r="U2245" i="1"/>
  <c r="S7100" i="1"/>
  <c r="O4572" i="1"/>
  <c r="Q931" i="1"/>
  <c r="O4909" i="1"/>
  <c r="U8155" i="1"/>
  <c r="U7078" i="1"/>
  <c r="Q6211" i="1"/>
  <c r="S4711" i="1"/>
  <c r="U2633" i="1"/>
  <c r="S1536" i="1"/>
  <c r="T1391" i="1"/>
  <c r="S4401" i="1"/>
  <c r="T1068" i="1"/>
  <c r="T6761" i="1"/>
  <c r="Q1235" i="1"/>
  <c r="Q1440" i="1"/>
  <c r="U322" i="1"/>
  <c r="T3231" i="1"/>
  <c r="R1125" i="1"/>
  <c r="U5771" i="1"/>
  <c r="R5887" i="1"/>
  <c r="P3821" i="1"/>
  <c r="U1035" i="1"/>
  <c r="O1914" i="1"/>
  <c r="P4220" i="1"/>
  <c r="Q6504" i="1"/>
  <c r="T1282" i="1"/>
  <c r="S8127" i="1"/>
  <c r="U2982" i="1"/>
  <c r="T4893" i="1"/>
  <c r="U2259" i="1"/>
  <c r="P4266" i="1"/>
  <c r="Q1280" i="1"/>
  <c r="P1625" i="1"/>
  <c r="Q5198" i="1"/>
  <c r="R3251" i="1"/>
  <c r="U2728" i="1"/>
  <c r="T8370" i="1"/>
  <c r="P6170" i="1"/>
  <c r="Q7218" i="1"/>
  <c r="P7094" i="1"/>
  <c r="U2721" i="1"/>
  <c r="T7067" i="1"/>
  <c r="U4434" i="1"/>
  <c r="M4958" i="1"/>
  <c r="M3995" i="1"/>
  <c r="S3279" i="1"/>
  <c r="T4579" i="1"/>
  <c r="P7598" i="1"/>
  <c r="P8067" i="1"/>
  <c r="U2148" i="1"/>
  <c r="U1398" i="1"/>
  <c r="S7199" i="1"/>
  <c r="U1938" i="1"/>
  <c r="S2488" i="1"/>
  <c r="P2987" i="1"/>
  <c r="O7228" i="1"/>
  <c r="P2408" i="1"/>
  <c r="P5455" i="1"/>
  <c r="U2830" i="1"/>
  <c r="S977" i="1"/>
  <c r="S8419" i="1"/>
  <c r="T5823" i="1"/>
  <c r="T5534" i="1"/>
  <c r="T5638" i="1"/>
  <c r="R2389" i="1"/>
  <c r="Q6371" i="1"/>
  <c r="Q436" i="1"/>
  <c r="P394" i="1"/>
  <c r="U2937" i="1"/>
  <c r="Q5796" i="1"/>
  <c r="Q7037" i="1"/>
  <c r="U2702" i="1"/>
  <c r="P6045" i="1"/>
  <c r="R5713" i="1"/>
  <c r="O1578" i="1"/>
  <c r="P2284" i="1"/>
  <c r="R6298" i="1"/>
  <c r="R233" i="1"/>
  <c r="O65" i="1"/>
  <c r="T6355" i="1"/>
  <c r="U8418" i="1"/>
  <c r="R1485" i="1"/>
  <c r="N6060" i="1"/>
  <c r="R559" i="1"/>
  <c r="Q1219" i="1"/>
  <c r="P8026" i="1"/>
  <c r="V4028" i="1"/>
  <c r="T6718" i="1"/>
  <c r="U6121" i="1"/>
  <c r="S5649" i="1"/>
  <c r="Q2472" i="1"/>
  <c r="T2209" i="1"/>
  <c r="P2022" i="1"/>
  <c r="T1887" i="1"/>
  <c r="T2097" i="1"/>
  <c r="U5266" i="1"/>
  <c r="T8388" i="1"/>
  <c r="U5624" i="1"/>
  <c r="Q5222" i="1"/>
  <c r="S6603" i="1"/>
  <c r="R4200" i="1"/>
  <c r="S5948" i="1"/>
  <c r="U527" i="1"/>
  <c r="R6016" i="1"/>
  <c r="S1980" i="1"/>
  <c r="M4462" i="1"/>
  <c r="T5135" i="1"/>
  <c r="Q1437" i="1"/>
  <c r="S5031" i="1"/>
  <c r="S838" i="1"/>
  <c r="T5376" i="1"/>
  <c r="T2007" i="1"/>
  <c r="R852" i="1"/>
  <c r="Q2467" i="1"/>
  <c r="S1448" i="1"/>
  <c r="R5808" i="1"/>
  <c r="P7704" i="1"/>
  <c r="T1239" i="1"/>
  <c r="P4869" i="1"/>
  <c r="R5298" i="1"/>
  <c r="T697" i="1"/>
  <c r="P1874" i="1"/>
  <c r="R5126" i="1"/>
  <c r="Q3134" i="1"/>
  <c r="T917" i="1"/>
  <c r="Q1089" i="1"/>
  <c r="P1270" i="1"/>
  <c r="P362" i="1"/>
  <c r="T85" i="1"/>
  <c r="P2823" i="1"/>
  <c r="Q2273" i="1"/>
  <c r="T1416" i="1"/>
  <c r="P7213" i="1"/>
  <c r="M7812" i="1"/>
  <c r="Q4505" i="1"/>
  <c r="P5245" i="1"/>
  <c r="P6223" i="1"/>
  <c r="T5622" i="1"/>
  <c r="S437" i="1"/>
  <c r="S8376" i="1"/>
  <c r="Q5308" i="1"/>
  <c r="S820" i="1"/>
  <c r="U6289" i="1"/>
  <c r="Q1397" i="1"/>
  <c r="U1969" i="1"/>
  <c r="U7172" i="1"/>
  <c r="T460" i="1"/>
  <c r="M7434" i="1"/>
  <c r="M3809" i="1"/>
  <c r="Q601" i="1"/>
  <c r="Q6569" i="1"/>
  <c r="P4447" i="1"/>
  <c r="S4318" i="1"/>
  <c r="O2249" i="1"/>
  <c r="O4386" i="1"/>
  <c r="T5712" i="1"/>
  <c r="U4954" i="1"/>
  <c r="U5674" i="1"/>
  <c r="S7895" i="1"/>
  <c r="R6928" i="1"/>
  <c r="R46" i="1"/>
  <c r="P6382" i="1"/>
  <c r="S6449" i="1"/>
  <c r="Q5043" i="1"/>
  <c r="R3089" i="1"/>
  <c r="S6839" i="1"/>
  <c r="T3037" i="1"/>
  <c r="Q6863" i="1"/>
  <c r="M6630" i="1"/>
  <c r="T4689" i="1"/>
  <c r="P5049" i="1"/>
  <c r="S1525" i="1"/>
  <c r="P5185" i="1"/>
  <c r="P564" i="1"/>
  <c r="T1336" i="1"/>
  <c r="T6068" i="1"/>
  <c r="Q965" i="1"/>
  <c r="T3727" i="1"/>
  <c r="S2604" i="1"/>
  <c r="Q2150" i="1"/>
  <c r="P4936" i="1"/>
  <c r="P2370" i="1"/>
  <c r="R6798" i="1"/>
  <c r="U2802" i="1"/>
  <c r="S899" i="1"/>
  <c r="U349" i="1"/>
  <c r="P458" i="1"/>
  <c r="P4311" i="1"/>
  <c r="R2496" i="1"/>
  <c r="U5888" i="1"/>
  <c r="U3371" i="1"/>
  <c r="P4942" i="1"/>
  <c r="T1371" i="1"/>
  <c r="O7798" i="1"/>
  <c r="P1093" i="1"/>
  <c r="U722" i="1"/>
  <c r="Q6025" i="1"/>
  <c r="T705" i="1"/>
  <c r="Q547" i="1"/>
  <c r="U5748" i="1"/>
  <c r="S3050" i="1"/>
  <c r="R7339" i="1"/>
  <c r="T5552" i="1"/>
  <c r="R2818" i="1"/>
  <c r="R4007" i="1"/>
  <c r="U623" i="1"/>
  <c r="U910" i="1"/>
  <c r="M1294" i="1"/>
  <c r="T5403" i="1"/>
  <c r="U2901" i="1"/>
  <c r="R6418" i="1"/>
  <c r="U455" i="1"/>
  <c r="P8246" i="1"/>
  <c r="U6563" i="1"/>
  <c r="U6425" i="1"/>
  <c r="P4850" i="1"/>
  <c r="T5319" i="1"/>
  <c r="S747" i="1"/>
  <c r="T4954" i="1"/>
  <c r="Q5714" i="1"/>
  <c r="U6167" i="1"/>
  <c r="S4759" i="1"/>
  <c r="Q2755" i="1"/>
  <c r="P5006" i="1"/>
  <c r="S6982" i="1"/>
  <c r="R898" i="1"/>
  <c r="O8077" i="1"/>
  <c r="P2433" i="1"/>
  <c r="S2818" i="1"/>
  <c r="Q2616" i="1"/>
  <c r="S5305" i="1"/>
  <c r="U4785" i="1"/>
  <c r="T7285" i="1"/>
  <c r="S5491" i="1"/>
  <c r="Q3971" i="1"/>
  <c r="R1995" i="1"/>
  <c r="T8225" i="1"/>
  <c r="P3265" i="1"/>
  <c r="T608" i="1"/>
  <c r="Q5007" i="1"/>
  <c r="Q5649" i="1"/>
  <c r="R7742" i="1"/>
  <c r="P4346" i="1"/>
  <c r="M7857" i="1"/>
  <c r="S2345" i="1"/>
  <c r="U3196" i="1"/>
  <c r="U6371" i="1"/>
  <c r="S6381" i="1"/>
  <c r="P5413" i="1"/>
  <c r="Q5456" i="1"/>
  <c r="S6394" i="1"/>
  <c r="M6218" i="1"/>
  <c r="M2247" i="1"/>
  <c r="S4666" i="1"/>
  <c r="P4632" i="1"/>
  <c r="S3070" i="1"/>
  <c r="M421" i="1"/>
  <c r="P1742" i="1"/>
  <c r="Q4624" i="1"/>
  <c r="R5644" i="1"/>
  <c r="T4938" i="1"/>
  <c r="U4623" i="1"/>
  <c r="T2690" i="1"/>
  <c r="Q2262" i="1"/>
  <c r="Q1903" i="1"/>
  <c r="Q8468" i="1"/>
  <c r="U3013" i="1"/>
  <c r="U1193" i="1"/>
  <c r="P1165" i="1"/>
  <c r="P4267" i="1"/>
  <c r="U5473" i="1"/>
  <c r="R5534" i="1"/>
  <c r="Q8203" i="1"/>
  <c r="O2518" i="1"/>
  <c r="P2411" i="1"/>
  <c r="U3135" i="1"/>
  <c r="S6330" i="1"/>
  <c r="S1341" i="1"/>
  <c r="S5221" i="1"/>
  <c r="R865" i="1"/>
  <c r="T5292" i="1"/>
  <c r="U8388" i="1"/>
  <c r="R470" i="1"/>
  <c r="V736" i="1"/>
  <c r="P2839" i="1"/>
  <c r="T6528" i="1"/>
  <c r="O3560" i="1"/>
  <c r="P6651" i="1"/>
  <c r="O4617" i="1"/>
  <c r="M4009" i="1"/>
  <c r="Q7169" i="1"/>
  <c r="M6080" i="1"/>
  <c r="S508" i="1"/>
  <c r="S5523" i="1"/>
  <c r="O1289" i="1"/>
  <c r="S8239" i="1"/>
  <c r="P7985" i="1"/>
  <c r="U6618" i="1"/>
  <c r="Q5123" i="1"/>
  <c r="U4088" i="1"/>
  <c r="T381" i="1"/>
  <c r="S8478" i="1"/>
  <c r="T7310" i="1"/>
  <c r="T856" i="1"/>
  <c r="P1678" i="1"/>
  <c r="Q5916" i="1"/>
  <c r="R339" i="1"/>
  <c r="T5595" i="1"/>
  <c r="P3544" i="1"/>
  <c r="R679" i="1"/>
  <c r="S4492" i="1"/>
  <c r="P3507" i="1"/>
  <c r="P2054" i="1"/>
  <c r="S5184" i="1"/>
  <c r="O1377" i="1"/>
  <c r="R5288" i="1"/>
  <c r="O1280" i="1"/>
  <c r="Q344" i="1"/>
  <c r="Q8245" i="1"/>
  <c r="P8258" i="1"/>
  <c r="T3087" i="1"/>
  <c r="R8316" i="1"/>
  <c r="S6629" i="1"/>
  <c r="P8442" i="1"/>
  <c r="P3481" i="1"/>
  <c r="Q3141" i="1"/>
  <c r="P5823" i="1"/>
  <c r="R3221" i="1"/>
  <c r="Q2860" i="1"/>
  <c r="P3259" i="1"/>
  <c r="O4247" i="1"/>
  <c r="Q3946" i="1"/>
  <c r="S5186" i="1"/>
  <c r="Q889" i="1"/>
  <c r="U99" i="1"/>
  <c r="S7345" i="1"/>
  <c r="O4609" i="1"/>
  <c r="Q6961" i="1"/>
  <c r="T5919" i="1"/>
  <c r="S2411" i="1"/>
  <c r="Q4872" i="1"/>
  <c r="O4485" i="1"/>
  <c r="R7213" i="1"/>
  <c r="M1608" i="1"/>
  <c r="Q5358" i="1"/>
  <c r="S2196" i="1"/>
  <c r="T2438" i="1"/>
  <c r="T2599" i="1"/>
  <c r="R4238" i="1"/>
  <c r="S7021" i="1"/>
  <c r="U7015" i="1"/>
  <c r="O231" i="1"/>
  <c r="T2859" i="1"/>
  <c r="S3310" i="1"/>
  <c r="O719" i="1"/>
  <c r="Q2310" i="1"/>
  <c r="P8105" i="1"/>
  <c r="Q115" i="1"/>
  <c r="U2339" i="1"/>
  <c r="U2016" i="1"/>
  <c r="O1738" i="1"/>
  <c r="T5348" i="1"/>
  <c r="S866" i="1"/>
  <c r="Q5686" i="1"/>
  <c r="U2456" i="1"/>
  <c r="Q6367" i="1"/>
  <c r="S2796" i="1"/>
  <c r="P3487" i="1"/>
  <c r="P6527" i="1"/>
  <c r="U5583" i="1"/>
  <c r="S6438" i="1"/>
  <c r="T1365" i="1"/>
  <c r="R1341" i="1"/>
  <c r="O3677" i="1"/>
  <c r="S5391" i="1"/>
  <c r="O4171" i="1"/>
  <c r="U5180" i="1"/>
  <c r="R5213" i="1"/>
  <c r="U5731" i="1"/>
  <c r="R1290" i="1"/>
  <c r="P7746" i="1"/>
  <c r="Q2714" i="1"/>
  <c r="T1261" i="1"/>
  <c r="T5956" i="1"/>
  <c r="P2510" i="1"/>
  <c r="S3028" i="1"/>
  <c r="T2291" i="1"/>
  <c r="U5001" i="1"/>
  <c r="T2958" i="1"/>
  <c r="P3634" i="1"/>
  <c r="U3763" i="1"/>
  <c r="P5453" i="1"/>
  <c r="R526" i="1"/>
  <c r="T5892" i="1"/>
  <c r="P624" i="1"/>
  <c r="O6652" i="1"/>
  <c r="T1426" i="1"/>
  <c r="P160" i="1"/>
  <c r="U5762" i="1"/>
  <c r="S5192" i="1"/>
  <c r="P1845" i="1"/>
  <c r="Q2255" i="1"/>
  <c r="U6509" i="1"/>
  <c r="P932" i="1"/>
  <c r="R5829" i="1"/>
  <c r="S5452" i="1"/>
  <c r="T3619" i="1"/>
  <c r="S5634" i="1"/>
  <c r="Q7017" i="1"/>
  <c r="M3988" i="1"/>
  <c r="U2729" i="1"/>
  <c r="S6346" i="1"/>
  <c r="S6708" i="1"/>
  <c r="T4563" i="1"/>
  <c r="T1541" i="1"/>
  <c r="T1269" i="1"/>
  <c r="R1494" i="1"/>
  <c r="T1136" i="1"/>
  <c r="S8359" i="1"/>
  <c r="Q3218" i="1"/>
  <c r="P3391" i="1"/>
  <c r="Q5814" i="1"/>
  <c r="Q5964" i="1"/>
  <c r="R224" i="1"/>
  <c r="U4608" i="1"/>
  <c r="Q5900" i="1"/>
  <c r="U5804" i="1"/>
  <c r="M1263" i="1"/>
  <c r="P4574" i="1"/>
  <c r="P2038" i="1"/>
  <c r="P6112" i="1"/>
  <c r="Q6477" i="1"/>
  <c r="U7064" i="1"/>
  <c r="U1379" i="1"/>
  <c r="P6668" i="1"/>
  <c r="V6120" i="1"/>
  <c r="R790" i="1"/>
  <c r="O4928" i="1"/>
  <c r="T5209" i="1"/>
  <c r="U5147" i="1"/>
  <c r="U5557" i="1"/>
  <c r="P3126" i="1"/>
  <c r="U3019" i="1"/>
  <c r="P4609" i="1"/>
  <c r="U5823" i="1"/>
  <c r="T911" i="1"/>
  <c r="T6309" i="1"/>
  <c r="P3683" i="1"/>
  <c r="P8243" i="1"/>
  <c r="R5363" i="1"/>
  <c r="O132" i="1"/>
  <c r="T4711" i="1"/>
  <c r="U6255" i="1"/>
  <c r="P4661" i="1"/>
  <c r="R5167" i="1"/>
  <c r="O7694" i="1"/>
  <c r="U958" i="1"/>
  <c r="T5646" i="1"/>
  <c r="U6381" i="1"/>
  <c r="Q5510" i="1"/>
  <c r="S4677" i="1"/>
  <c r="U591" i="1"/>
  <c r="U6929" i="1"/>
  <c r="U6319" i="1"/>
  <c r="U8408" i="1"/>
  <c r="T4055" i="1"/>
  <c r="T1812" i="1"/>
  <c r="Q1396" i="1"/>
  <c r="U5386" i="1"/>
  <c r="T6964" i="1"/>
  <c r="R6582" i="1"/>
  <c r="T1105" i="1"/>
  <c r="U4945" i="1"/>
  <c r="U8412" i="1"/>
  <c r="T1430" i="1"/>
  <c r="Q2297" i="1"/>
  <c r="Q2457" i="1"/>
  <c r="S7185" i="1"/>
  <c r="P3531" i="1"/>
  <c r="Q8437" i="1"/>
  <c r="S801" i="1"/>
  <c r="T3134" i="1"/>
  <c r="U161" i="1"/>
  <c r="P1058" i="1"/>
  <c r="T5368" i="1"/>
  <c r="R6945" i="1"/>
  <c r="M6212" i="1"/>
  <c r="U5076" i="1"/>
  <c r="T6156" i="1"/>
  <c r="U5985" i="1"/>
  <c r="R443" i="1"/>
  <c r="T34" i="1"/>
  <c r="P4114" i="1"/>
  <c r="R5555" i="1"/>
  <c r="R6443" i="1"/>
  <c r="U637" i="1"/>
  <c r="P2187" i="1"/>
  <c r="S6211" i="1"/>
  <c r="R5187" i="1"/>
  <c r="T2496" i="1"/>
  <c r="P8160" i="1"/>
  <c r="V5193" i="1"/>
  <c r="R2453" i="1"/>
  <c r="R4399" i="1"/>
  <c r="U6123" i="1"/>
  <c r="R702" i="1"/>
  <c r="S1992" i="1"/>
  <c r="T5513" i="1"/>
  <c r="T3375" i="1"/>
  <c r="M646" i="1"/>
  <c r="P6710" i="1"/>
  <c r="Q5738" i="1"/>
  <c r="U528" i="1"/>
  <c r="U5485" i="1"/>
  <c r="R5504" i="1"/>
  <c r="O4401" i="1"/>
  <c r="T5439" i="1"/>
  <c r="S864" i="1"/>
  <c r="U1794" i="1"/>
  <c r="T2459" i="1"/>
  <c r="R5629" i="1"/>
  <c r="P2797" i="1"/>
  <c r="S2112" i="1"/>
  <c r="T1343" i="1"/>
  <c r="U1101" i="1"/>
  <c r="P3564" i="1"/>
  <c r="S6142" i="1"/>
  <c r="Q2178" i="1"/>
  <c r="S938" i="1"/>
  <c r="T6384" i="1"/>
  <c r="R3024" i="1"/>
  <c r="S8362" i="1"/>
  <c r="P1267" i="1"/>
  <c r="Q8369" i="1"/>
  <c r="S5772" i="1"/>
  <c r="P7928" i="1"/>
  <c r="R4153" i="1"/>
  <c r="S4641" i="1"/>
  <c r="R107" i="1"/>
  <c r="R7130" i="1"/>
  <c r="T5880" i="1"/>
  <c r="U601" i="1"/>
  <c r="S1225" i="1"/>
  <c r="P417" i="1"/>
  <c r="U2737" i="1"/>
  <c r="T3398" i="1"/>
  <c r="T2647" i="1"/>
  <c r="O6694" i="1"/>
  <c r="R3931" i="1"/>
  <c r="M2941" i="1"/>
  <c r="P7519" i="1"/>
  <c r="Q5931" i="1"/>
  <c r="S5055" i="1"/>
  <c r="R5654" i="1"/>
  <c r="Q5687" i="1"/>
  <c r="Q6617" i="1"/>
  <c r="T594" i="1"/>
  <c r="Q1252" i="1"/>
  <c r="T2527" i="1"/>
  <c r="Q7020" i="1"/>
  <c r="O372" i="1"/>
  <c r="O6663" i="1"/>
  <c r="P3913" i="1"/>
  <c r="P3717" i="1"/>
  <c r="S3117" i="1"/>
  <c r="Q6704" i="1"/>
  <c r="P2834" i="1"/>
  <c r="R3310" i="1"/>
  <c r="P8151" i="1"/>
  <c r="U5110" i="1"/>
  <c r="M1265" i="1"/>
  <c r="Q583" i="1"/>
  <c r="Q6491" i="1"/>
  <c r="O7512" i="1"/>
  <c r="S3580" i="1"/>
  <c r="S1712" i="1"/>
  <c r="Q1374" i="1"/>
  <c r="R6790" i="1"/>
  <c r="U3202" i="1"/>
  <c r="T6960" i="1"/>
  <c r="U6681" i="1"/>
  <c r="M1751" i="1"/>
  <c r="Q6224" i="1"/>
  <c r="P3920" i="1"/>
  <c r="Q5037" i="1"/>
  <c r="M2332" i="1"/>
  <c r="P7521" i="1"/>
  <c r="N968" i="1"/>
  <c r="U2732" i="1"/>
  <c r="Q8452" i="1"/>
  <c r="U6345" i="1"/>
  <c r="P3231" i="1"/>
  <c r="U2045" i="1"/>
  <c r="P2230" i="1"/>
  <c r="R534" i="1"/>
  <c r="R1320" i="1"/>
  <c r="Q920" i="1"/>
  <c r="U8366" i="1"/>
  <c r="P7352" i="1"/>
  <c r="T7094" i="1"/>
  <c r="S1691" i="1"/>
  <c r="T7050" i="1"/>
  <c r="Q225" i="1"/>
  <c r="S2984" i="1"/>
  <c r="Q990" i="1"/>
  <c r="R1215" i="1"/>
  <c r="T5504" i="1"/>
  <c r="Q8379" i="1"/>
  <c r="P7871" i="1"/>
  <c r="P1454" i="1"/>
  <c r="S6793" i="1"/>
  <c r="T2472" i="1"/>
  <c r="T5732" i="1"/>
  <c r="P8427" i="1"/>
  <c r="O2993" i="1"/>
  <c r="P2776" i="1"/>
  <c r="S2118" i="1"/>
  <c r="U17" i="1"/>
  <c r="R1987" i="1"/>
  <c r="Q3822" i="1"/>
  <c r="O4025" i="1"/>
  <c r="U4370" i="1"/>
  <c r="P5156" i="1"/>
  <c r="U5844" i="1"/>
  <c r="O1076" i="1"/>
  <c r="R1454" i="1"/>
  <c r="U6991" i="1"/>
  <c r="Q4837" i="1"/>
  <c r="U1246" i="1"/>
  <c r="T2868" i="1"/>
  <c r="U5133" i="1"/>
  <c r="O7464" i="1"/>
  <c r="S5605" i="1"/>
  <c r="S1101" i="1"/>
  <c r="T5891" i="1"/>
  <c r="R157" i="1"/>
  <c r="S5114" i="1"/>
  <c r="U6060" i="1"/>
  <c r="M3000" i="1"/>
  <c r="S2679" i="1"/>
  <c r="M2680" i="1"/>
  <c r="O1996" i="1"/>
  <c r="S1528" i="1"/>
  <c r="R4183" i="1"/>
  <c r="U3194" i="1"/>
  <c r="T5749" i="1"/>
  <c r="T636" i="1"/>
  <c r="S2964" i="1"/>
  <c r="T4590" i="1"/>
  <c r="M360" i="1"/>
  <c r="U6067" i="1"/>
  <c r="O4656" i="1"/>
  <c r="O2460" i="1"/>
  <c r="U6548" i="1"/>
  <c r="M7053" i="1"/>
  <c r="O7494" i="1"/>
  <c r="T778" i="1"/>
  <c r="P1977" i="1"/>
  <c r="Q1918" i="1"/>
  <c r="T5313" i="1"/>
  <c r="P4627" i="1"/>
  <c r="R5191" i="1"/>
  <c r="R5993" i="1"/>
  <c r="S5109" i="1"/>
  <c r="P1614" i="1"/>
  <c r="P1330" i="1"/>
  <c r="R6888" i="1"/>
  <c r="S6068" i="1"/>
  <c r="P4738" i="1"/>
  <c r="R7326" i="1"/>
  <c r="Q5046" i="1"/>
  <c r="P8091" i="1"/>
  <c r="R847" i="1"/>
  <c r="P1841" i="1"/>
  <c r="P7336" i="1"/>
  <c r="O7339" i="1"/>
  <c r="Q3165" i="1"/>
  <c r="P411" i="1"/>
  <c r="M5602" i="1"/>
  <c r="U5143" i="1"/>
  <c r="T5792" i="1"/>
  <c r="U5628" i="1"/>
  <c r="R191" i="1"/>
  <c r="M4542" i="1"/>
  <c r="T3215" i="1"/>
  <c r="M5212" i="1"/>
  <c r="Q2394" i="1"/>
  <c r="S4848" i="1"/>
  <c r="R6131" i="1"/>
  <c r="R6925" i="1"/>
  <c r="T712" i="1"/>
  <c r="P360" i="1"/>
  <c r="U2597" i="1"/>
  <c r="S3007" i="1"/>
  <c r="P4363" i="1"/>
  <c r="T6949" i="1"/>
  <c r="P5105" i="1"/>
  <c r="R906" i="1"/>
  <c r="R3266" i="1"/>
  <c r="Q7234" i="1"/>
  <c r="T3348" i="1"/>
  <c r="Q3957" i="1"/>
  <c r="Q1003" i="1"/>
  <c r="S1540" i="1"/>
  <c r="Q7112" i="1"/>
  <c r="R5282" i="1"/>
  <c r="S8439" i="1"/>
  <c r="Q1451" i="1"/>
  <c r="R4540" i="1"/>
  <c r="S620" i="1"/>
  <c r="P7516" i="1"/>
  <c r="P116" i="1"/>
  <c r="T3376" i="1"/>
  <c r="Q108" i="1"/>
  <c r="S6296" i="1"/>
  <c r="S671" i="1"/>
  <c r="Q2149" i="1"/>
  <c r="U5202" i="1"/>
  <c r="R5086" i="1"/>
  <c r="T6829" i="1"/>
  <c r="T5898" i="1"/>
  <c r="T2910" i="1"/>
  <c r="R3716" i="1"/>
  <c r="U2320" i="1"/>
  <c r="P1350" i="1"/>
  <c r="T377" i="1"/>
  <c r="S6338" i="1"/>
  <c r="U7131" i="1"/>
  <c r="R2079" i="1"/>
  <c r="R2256" i="1"/>
  <c r="S3327" i="1"/>
  <c r="M6049" i="1"/>
  <c r="S369" i="1"/>
  <c r="P2713" i="1"/>
  <c r="U5349" i="1"/>
  <c r="S624" i="1"/>
  <c r="M4833" i="1"/>
  <c r="R2788" i="1"/>
  <c r="O1859" i="1"/>
  <c r="R6232" i="1"/>
  <c r="Q2528" i="1"/>
  <c r="T7312" i="1"/>
  <c r="U5249" i="1"/>
  <c r="R2883" i="1"/>
  <c r="U1958" i="1"/>
  <c r="U6348" i="1"/>
  <c r="T7035" i="1"/>
  <c r="U1419" i="1"/>
  <c r="U1980" i="1"/>
  <c r="S7358" i="1"/>
  <c r="Q422" i="1"/>
  <c r="V6782" i="1"/>
  <c r="U3796" i="1"/>
  <c r="Q3058" i="1"/>
  <c r="O4138" i="1"/>
  <c r="P208" i="1"/>
  <c r="R1318" i="1"/>
  <c r="R6933" i="1"/>
  <c r="Q2483" i="1"/>
  <c r="R3461" i="1"/>
  <c r="M1449" i="1"/>
  <c r="P6473" i="1"/>
  <c r="S2185" i="1"/>
  <c r="T5151" i="1"/>
  <c r="P4446" i="1"/>
  <c r="U2927" i="1"/>
  <c r="R8056" i="1"/>
  <c r="P5990" i="1"/>
  <c r="S6149" i="1"/>
  <c r="O536" i="1"/>
  <c r="T5576" i="1"/>
  <c r="U7056" i="1"/>
  <c r="Q6834" i="1"/>
  <c r="P6801" i="1"/>
  <c r="P4379" i="1"/>
  <c r="M6091" i="1"/>
  <c r="R6465" i="1"/>
  <c r="U6456" i="1"/>
  <c r="R2846" i="1"/>
  <c r="R7009" i="1"/>
  <c r="M4303" i="1"/>
  <c r="T1041" i="1"/>
  <c r="U4640" i="1"/>
  <c r="S2678" i="1"/>
  <c r="V5121" i="1"/>
  <c r="R960" i="1"/>
  <c r="O7841" i="1"/>
  <c r="S5018" i="1"/>
  <c r="U5045" i="1"/>
  <c r="U3884" i="1"/>
  <c r="U5101" i="1"/>
  <c r="S378" i="1"/>
  <c r="U630" i="1"/>
  <c r="P5640" i="1"/>
  <c r="R430" i="1"/>
  <c r="T3147" i="1"/>
  <c r="Q5571" i="1"/>
  <c r="S20" i="1"/>
  <c r="U4926" i="1"/>
  <c r="U3071" i="1"/>
  <c r="Q5908" i="1"/>
  <c r="P460" i="1"/>
  <c r="S1493" i="1"/>
  <c r="R2105" i="1"/>
  <c r="Q5537" i="1"/>
  <c r="T1212" i="1"/>
  <c r="M6952" i="1"/>
  <c r="O2181" i="1"/>
  <c r="R6031" i="1"/>
  <c r="U5102" i="1"/>
  <c r="U5645" i="1"/>
  <c r="Q624" i="1"/>
  <c r="T5787" i="1"/>
  <c r="R491" i="1"/>
  <c r="Q5010" i="1"/>
  <c r="S1938" i="1"/>
  <c r="T394" i="1"/>
  <c r="R5952" i="1"/>
  <c r="T994" i="1"/>
  <c r="U1109" i="1"/>
  <c r="R6421" i="1"/>
  <c r="U3436" i="1"/>
  <c r="P4007" i="1"/>
  <c r="U6241" i="1"/>
  <c r="R8408" i="1"/>
  <c r="R2943" i="1"/>
  <c r="M5549" i="1"/>
  <c r="Q5799" i="1"/>
  <c r="Q2828" i="1"/>
  <c r="Q4687" i="1"/>
  <c r="P8011" i="1"/>
  <c r="T6022" i="1"/>
  <c r="T2435" i="1"/>
  <c r="S3804" i="1"/>
  <c r="O228" i="1"/>
  <c r="O8374" i="1"/>
  <c r="T523" i="1"/>
  <c r="M2626" i="1"/>
  <c r="Q1680" i="1"/>
  <c r="Q4533" i="1"/>
  <c r="P4902" i="1"/>
  <c r="T4272" i="1"/>
  <c r="Q5960" i="1"/>
  <c r="S565" i="1"/>
  <c r="U5597" i="1"/>
  <c r="P5697" i="1"/>
  <c r="P6339" i="1"/>
  <c r="T3790" i="1"/>
  <c r="U6554" i="1"/>
  <c r="T6494" i="1"/>
  <c r="S6132" i="1"/>
  <c r="O7751" i="1"/>
  <c r="U5054" i="1"/>
  <c r="S1950" i="1"/>
  <c r="S5977" i="1"/>
  <c r="Q6538" i="1"/>
  <c r="Q4594" i="1"/>
  <c r="S4798" i="1"/>
  <c r="P5447" i="1"/>
  <c r="T5496" i="1"/>
  <c r="P4802" i="1"/>
  <c r="U5277" i="1"/>
  <c r="S6212" i="1"/>
  <c r="T8363" i="1"/>
  <c r="R7282" i="1"/>
  <c r="U2438" i="1"/>
  <c r="S843" i="1"/>
  <c r="S4359" i="1"/>
  <c r="S6578" i="1"/>
  <c r="S7363" i="1"/>
  <c r="U5343" i="1"/>
  <c r="P8029" i="1"/>
  <c r="R4461" i="1"/>
  <c r="R2337" i="1"/>
  <c r="Q3313" i="1"/>
  <c r="Q6568" i="1"/>
  <c r="R1396" i="1"/>
  <c r="U7085" i="1"/>
  <c r="S5899" i="1"/>
  <c r="S5732" i="1"/>
  <c r="Q159" i="1"/>
  <c r="S2687" i="1"/>
  <c r="T6937" i="1"/>
  <c r="T2579" i="1"/>
  <c r="U3063" i="1"/>
  <c r="P8361" i="1"/>
  <c r="U4435" i="1"/>
  <c r="P6158" i="1"/>
  <c r="P5098" i="1"/>
  <c r="R2858" i="1"/>
  <c r="U6137" i="1"/>
  <c r="R5875" i="1"/>
  <c r="Q3515" i="1"/>
  <c r="Q5907" i="1"/>
  <c r="U3039" i="1"/>
  <c r="T2871" i="1"/>
  <c r="S5916" i="1"/>
  <c r="Q2667" i="1"/>
  <c r="S4561" i="1"/>
  <c r="R5694" i="1"/>
  <c r="O6846" i="1"/>
  <c r="U5483" i="1"/>
  <c r="R5574" i="1"/>
  <c r="Q5768" i="1"/>
  <c r="U994" i="1"/>
  <c r="U2275" i="1"/>
  <c r="Q7190" i="1"/>
  <c r="Q7270" i="1"/>
  <c r="U8326" i="1"/>
  <c r="R6082" i="1"/>
  <c r="P2891" i="1"/>
  <c r="U7189" i="1"/>
  <c r="U5665" i="1"/>
  <c r="U5587" i="1"/>
  <c r="Q3054" i="1"/>
  <c r="S3137" i="1"/>
  <c r="R503" i="1"/>
  <c r="U1508" i="1"/>
  <c r="U4919" i="1"/>
  <c r="S2806" i="1"/>
  <c r="U1348" i="1"/>
  <c r="R1932" i="1"/>
  <c r="U1084" i="1"/>
  <c r="Q2558" i="1"/>
  <c r="S3116" i="1"/>
  <c r="R5060" i="1"/>
  <c r="P4463" i="1"/>
  <c r="R6467" i="1"/>
  <c r="S1105" i="1"/>
  <c r="P2703" i="1"/>
  <c r="R6920" i="1"/>
  <c r="R133" i="1"/>
  <c r="R406" i="1"/>
  <c r="S8440" i="1"/>
  <c r="S755" i="1"/>
  <c r="T6570" i="1"/>
  <c r="Q1300" i="1"/>
  <c r="T396" i="1"/>
  <c r="R8222" i="1"/>
  <c r="M3755" i="1"/>
  <c r="P8169" i="1"/>
  <c r="T461" i="1"/>
  <c r="T1074" i="1"/>
  <c r="Q7273" i="1"/>
  <c r="T6104" i="1"/>
  <c r="O6681" i="1"/>
  <c r="T4053" i="1"/>
  <c r="P4292" i="1"/>
  <c r="U1249" i="1"/>
  <c r="R7589" i="1"/>
  <c r="S6875" i="1"/>
  <c r="T1817" i="1"/>
  <c r="M6461" i="1"/>
  <c r="P2886" i="1"/>
  <c r="R8129" i="1"/>
  <c r="M4852" i="1"/>
  <c r="T4929" i="1"/>
  <c r="U5306" i="1"/>
  <c r="U6926" i="1"/>
  <c r="R7459" i="1"/>
  <c r="Q2399" i="1"/>
  <c r="T941" i="1"/>
  <c r="S5460" i="1"/>
  <c r="U7135" i="1"/>
  <c r="N560" i="1"/>
  <c r="R6864" i="1"/>
  <c r="P4644" i="1"/>
  <c r="P1560" i="1"/>
  <c r="S3281" i="1"/>
  <c r="S6270" i="1"/>
  <c r="R3499" i="1"/>
  <c r="S2533" i="1"/>
  <c r="U6335" i="1"/>
  <c r="S762" i="1"/>
  <c r="R7211" i="1"/>
  <c r="P4034" i="1"/>
  <c r="P6565" i="1"/>
  <c r="U5647" i="1"/>
  <c r="P4784" i="1"/>
  <c r="M7143" i="1"/>
  <c r="P401" i="1"/>
  <c r="M4269" i="1"/>
  <c r="T4223" i="1"/>
  <c r="S6120" i="1"/>
  <c r="T1987" i="1"/>
  <c r="Q4977" i="1"/>
  <c r="T2526" i="1"/>
  <c r="S5570" i="1"/>
  <c r="S6048" i="1"/>
  <c r="U5315" i="1"/>
  <c r="U552" i="1"/>
  <c r="S8393" i="1"/>
  <c r="U6878" i="1"/>
  <c r="V2932" i="1"/>
  <c r="Q8412" i="1"/>
  <c r="U6156" i="1"/>
  <c r="S1579" i="1"/>
  <c r="Q5153" i="1"/>
  <c r="R3214" i="1"/>
  <c r="Q3499" i="1"/>
  <c r="P16" i="1"/>
  <c r="Q3125" i="1"/>
  <c r="U3072" i="1"/>
  <c r="Q5797" i="1"/>
  <c r="Q5133" i="1"/>
  <c r="Q8193" i="1"/>
  <c r="U1414" i="1"/>
  <c r="P3901" i="1"/>
  <c r="S5428" i="1"/>
  <c r="P7890" i="1"/>
  <c r="P3161" i="1"/>
  <c r="T6905" i="1"/>
  <c r="U7151" i="1"/>
  <c r="Q4792" i="1"/>
  <c r="T128" i="1"/>
  <c r="U5907" i="1"/>
  <c r="M5446" i="1"/>
  <c r="U5153" i="1"/>
  <c r="O6690" i="1"/>
  <c r="Q2691" i="1"/>
  <c r="U5446" i="1"/>
  <c r="P3791" i="1"/>
  <c r="U1899" i="1"/>
  <c r="S7242" i="1"/>
  <c r="O7786" i="1"/>
  <c r="Q2971" i="1"/>
  <c r="R5739" i="1"/>
  <c r="P1498" i="1"/>
  <c r="Q870" i="1"/>
  <c r="T8174" i="1"/>
  <c r="U6216" i="1"/>
  <c r="P5939" i="1"/>
  <c r="P6147" i="1"/>
  <c r="P7347" i="1"/>
  <c r="Q2126" i="1"/>
  <c r="T6968" i="1"/>
  <c r="M458" i="1"/>
  <c r="R7977" i="1"/>
  <c r="R8218" i="1"/>
  <c r="Q2553" i="1"/>
  <c r="R3292" i="1"/>
  <c r="U6247" i="1"/>
  <c r="Q2994" i="1"/>
  <c r="U5083" i="1"/>
  <c r="U2555" i="1"/>
  <c r="Q4133" i="1"/>
  <c r="R6867" i="1"/>
  <c r="T5817" i="1"/>
  <c r="R1420" i="1"/>
  <c r="T4865" i="1"/>
  <c r="Q1641" i="1"/>
  <c r="U2490" i="1"/>
  <c r="S1300" i="1"/>
  <c r="T4926" i="1"/>
  <c r="T2883" i="1"/>
  <c r="P3601" i="1"/>
  <c r="M378" i="1"/>
  <c r="M5093" i="1"/>
  <c r="P3885" i="1"/>
  <c r="U4849" i="1"/>
  <c r="S5815" i="1"/>
  <c r="P2027" i="1"/>
  <c r="R6852" i="1"/>
  <c r="R4973" i="1"/>
  <c r="R277" i="1"/>
  <c r="U276" i="1"/>
  <c r="R467" i="1"/>
  <c r="Q6066" i="1"/>
  <c r="U5072" i="1"/>
  <c r="T2975" i="1"/>
  <c r="S398" i="1"/>
  <c r="S1027" i="1"/>
  <c r="T204" i="1"/>
  <c r="S357" i="1"/>
  <c r="U5967" i="1"/>
  <c r="T7089" i="1"/>
  <c r="O582" i="1"/>
  <c r="T397" i="1"/>
  <c r="U5433" i="1"/>
  <c r="S8409" i="1"/>
  <c r="R5637" i="1"/>
  <c r="T5175" i="1"/>
  <c r="Q1198" i="1"/>
  <c r="R1703" i="1"/>
  <c r="P1101" i="1"/>
  <c r="R7087" i="1"/>
  <c r="Q4447" i="1"/>
  <c r="V5308" i="1"/>
  <c r="T295" i="1"/>
  <c r="S6647" i="1"/>
  <c r="P313" i="1"/>
  <c r="Q5236" i="1"/>
  <c r="T5720" i="1"/>
  <c r="S6548" i="1"/>
  <c r="R1476" i="1"/>
  <c r="Q1297" i="1"/>
  <c r="R2723" i="1"/>
  <c r="R999" i="1"/>
  <c r="R700" i="1"/>
  <c r="T5924" i="1"/>
  <c r="S8331" i="1"/>
  <c r="S3126" i="1"/>
  <c r="Q8361" i="1"/>
  <c r="U6747" i="1"/>
  <c r="S5860" i="1"/>
  <c r="T5590" i="1"/>
  <c r="Q1974" i="1"/>
  <c r="Q7276" i="1"/>
  <c r="S6889" i="1"/>
  <c r="O4212" i="1"/>
  <c r="S441" i="1"/>
  <c r="T6607" i="1"/>
  <c r="T560" i="1"/>
  <c r="U4230" i="1"/>
  <c r="P5765" i="1"/>
  <c r="Q493" i="1"/>
  <c r="U5558" i="1"/>
  <c r="U424" i="1"/>
  <c r="U5431" i="1"/>
  <c r="S7994" i="1"/>
  <c r="P5796" i="1"/>
  <c r="Q478" i="1"/>
  <c r="M4696" i="1"/>
  <c r="O5010" i="1"/>
  <c r="P6785" i="1"/>
  <c r="P731" i="1"/>
  <c r="R5901" i="1"/>
  <c r="R2101" i="1"/>
  <c r="O1933" i="1"/>
  <c r="R1421" i="1"/>
  <c r="U6824" i="1"/>
  <c r="T4896" i="1"/>
  <c r="U522" i="1"/>
  <c r="R2735" i="1"/>
  <c r="R6521" i="1"/>
  <c r="S925" i="1"/>
  <c r="R775" i="1"/>
  <c r="P1448" i="1"/>
  <c r="S6572" i="1"/>
  <c r="Q2203" i="1"/>
  <c r="Q8460" i="1"/>
  <c r="S5398" i="1"/>
  <c r="O8443" i="1"/>
  <c r="T4552" i="1"/>
  <c r="R4464" i="1"/>
  <c r="U3186" i="1"/>
  <c r="T8237" i="1"/>
  <c r="R6495" i="1"/>
  <c r="U1192" i="1"/>
  <c r="S5577" i="1"/>
  <c r="M1683" i="1"/>
  <c r="S8442" i="1"/>
  <c r="T7174" i="1"/>
  <c r="S5968" i="1"/>
  <c r="O3552" i="1"/>
  <c r="T6826" i="1"/>
  <c r="Q1224" i="1"/>
  <c r="P3867" i="1"/>
  <c r="S7366" i="1"/>
  <c r="R6803" i="1"/>
  <c r="U6797" i="1"/>
  <c r="Q1638" i="1"/>
  <c r="O7537" i="1"/>
  <c r="Q7118" i="1"/>
  <c r="U5764" i="1"/>
  <c r="M5106" i="1"/>
  <c r="R5591" i="1"/>
  <c r="U5071" i="1"/>
  <c r="R6904" i="1"/>
  <c r="U6734" i="1"/>
  <c r="P6564" i="1"/>
  <c r="U2829" i="1"/>
  <c r="T1122" i="1"/>
  <c r="S7907" i="1"/>
  <c r="S807" i="1"/>
  <c r="P851" i="1"/>
  <c r="S1216" i="1"/>
  <c r="O2259" i="1"/>
  <c r="P1255" i="1"/>
  <c r="Q1754" i="1"/>
  <c r="Q5595" i="1"/>
  <c r="U673" i="1"/>
  <c r="T4868" i="1"/>
  <c r="P6675" i="1"/>
  <c r="R6985" i="1"/>
  <c r="U5802" i="1"/>
  <c r="P7648" i="1"/>
  <c r="U4355" i="1"/>
  <c r="P1437" i="1"/>
  <c r="T2714" i="1"/>
  <c r="O64" i="1"/>
  <c r="Q3080" i="1"/>
  <c r="U174" i="1"/>
  <c r="P1024" i="1"/>
  <c r="R6132" i="1"/>
  <c r="P7473" i="1"/>
  <c r="P3705" i="1"/>
  <c r="T2503" i="1"/>
  <c r="S5987" i="1"/>
  <c r="R3209" i="1"/>
  <c r="S7108" i="1"/>
  <c r="U7298" i="1"/>
  <c r="S6729" i="1"/>
  <c r="Q1157" i="1"/>
  <c r="Q1966" i="1"/>
  <c r="O4720" i="1"/>
  <c r="U5919" i="1"/>
  <c r="R5299" i="1"/>
  <c r="Q6507" i="1"/>
  <c r="R1307" i="1"/>
  <c r="S76" i="1"/>
  <c r="Q2535" i="1"/>
  <c r="S6415" i="1"/>
  <c r="S4923" i="1"/>
  <c r="P7552" i="1"/>
  <c r="S4828" i="1"/>
  <c r="R3347" i="1"/>
  <c r="R632" i="1"/>
  <c r="S3714" i="1"/>
  <c r="R1441" i="1"/>
  <c r="U666" i="1"/>
  <c r="P4617" i="1"/>
  <c r="R5190" i="1"/>
  <c r="U3810" i="1"/>
  <c r="Q1302" i="1"/>
  <c r="P4774" i="1"/>
  <c r="O3872" i="1"/>
  <c r="R5273" i="1"/>
  <c r="M4647" i="1"/>
  <c r="T6129" i="1"/>
  <c r="S5030" i="1"/>
  <c r="S8307" i="1"/>
  <c r="R3256" i="1"/>
  <c r="O7795" i="1"/>
  <c r="M5937" i="1"/>
  <c r="P4716" i="1"/>
  <c r="V2835" i="1"/>
  <c r="P954" i="1"/>
  <c r="U2956" i="1"/>
  <c r="P1739" i="1"/>
  <c r="S4984" i="1"/>
  <c r="Q633" i="1"/>
  <c r="T2386" i="1"/>
  <c r="T6738" i="1"/>
  <c r="P1283" i="1"/>
  <c r="T5790" i="1"/>
  <c r="R5707" i="1"/>
  <c r="Q2580" i="1"/>
  <c r="R754" i="1"/>
  <c r="S3378" i="1"/>
  <c r="P2683" i="1"/>
  <c r="P5736" i="1"/>
  <c r="O2276" i="1"/>
  <c r="Q4455" i="1"/>
  <c r="R707" i="1"/>
  <c r="R1930" i="1"/>
  <c r="Q2816" i="1"/>
  <c r="Q411" i="1"/>
  <c r="U3237" i="1"/>
  <c r="R4235" i="1"/>
  <c r="R2898" i="1"/>
  <c r="T2870" i="1"/>
  <c r="T1072" i="1"/>
  <c r="Q5854" i="1"/>
  <c r="S3143" i="1"/>
  <c r="O214" i="1"/>
  <c r="T5591" i="1"/>
  <c r="P5584" i="1"/>
  <c r="P3713" i="1"/>
  <c r="P2347" i="1"/>
  <c r="P3223" i="1"/>
  <c r="Q5419" i="1"/>
  <c r="S8462" i="1"/>
  <c r="O2176" i="1"/>
  <c r="P7597" i="1"/>
  <c r="P4502" i="1"/>
  <c r="U5873" i="1"/>
  <c r="O1178" i="1"/>
  <c r="T6743" i="1"/>
  <c r="U1401" i="1"/>
  <c r="P678" i="1"/>
  <c r="S5531" i="1"/>
  <c r="S5638" i="1"/>
  <c r="S4974" i="1"/>
  <c r="O823" i="1"/>
  <c r="Q6345" i="1"/>
  <c r="S5392" i="1"/>
  <c r="O4326" i="1"/>
  <c r="R6641" i="1"/>
  <c r="R16" i="1"/>
  <c r="S4826" i="1"/>
  <c r="P645" i="1"/>
  <c r="P2058" i="1"/>
  <c r="P2709" i="1"/>
  <c r="P5777" i="1"/>
  <c r="S7091" i="1"/>
  <c r="S5272" i="1"/>
  <c r="P4893" i="1"/>
  <c r="S1168" i="1"/>
  <c r="R1920" i="1"/>
  <c r="P6823" i="1"/>
  <c r="Q1129" i="1"/>
  <c r="T5105" i="1"/>
  <c r="U5591" i="1"/>
  <c r="R2820" i="1"/>
  <c r="T5024" i="1"/>
  <c r="Q6567" i="1"/>
  <c r="U3215" i="1"/>
  <c r="T4990" i="1"/>
  <c r="U4168" i="1"/>
  <c r="Q6387" i="1"/>
  <c r="S2293" i="1"/>
  <c r="T3485" i="1"/>
  <c r="P2295" i="1"/>
  <c r="S2659" i="1"/>
  <c r="P3148" i="1"/>
  <c r="U5041" i="1"/>
  <c r="R5726" i="1"/>
  <c r="R1304" i="1"/>
  <c r="Q1549" i="1"/>
  <c r="T2591" i="1"/>
  <c r="T5023" i="1"/>
  <c r="U5077" i="1"/>
  <c r="P2543" i="1"/>
  <c r="S1440" i="1"/>
  <c r="U2668" i="1"/>
  <c r="P3557" i="1"/>
  <c r="P6636" i="1"/>
  <c r="O5255" i="1"/>
  <c r="R6068" i="1"/>
  <c r="O288" i="1"/>
  <c r="O586" i="1"/>
  <c r="Q1294" i="1"/>
  <c r="O3442" i="1"/>
  <c r="U6249" i="1"/>
  <c r="R1298" i="1"/>
  <c r="P3151" i="1"/>
  <c r="O265" i="1"/>
  <c r="Q536" i="1"/>
  <c r="Q6626" i="1"/>
  <c r="Q739" i="1"/>
  <c r="O2097" i="1"/>
  <c r="P5442" i="1"/>
  <c r="S2105" i="1"/>
  <c r="S4076" i="1"/>
  <c r="O6824" i="1"/>
  <c r="R1027" i="1"/>
  <c r="T7097" i="1"/>
  <c r="U5325" i="1"/>
  <c r="M5760" i="1"/>
  <c r="Q7328" i="1"/>
  <c r="P4888" i="1"/>
  <c r="U7125" i="1"/>
  <c r="P4816" i="1"/>
  <c r="O4860" i="1"/>
  <c r="T3238" i="1"/>
  <c r="Q755" i="1"/>
  <c r="U5894" i="1"/>
  <c r="R118" i="1"/>
  <c r="P3320" i="1"/>
  <c r="R5368" i="1"/>
  <c r="M271" i="1"/>
  <c r="T2502" i="1"/>
  <c r="O5163" i="1"/>
  <c r="T2444" i="1"/>
  <c r="U5854" i="1"/>
  <c r="P3582" i="1"/>
  <c r="P4180" i="1"/>
  <c r="R5526" i="1"/>
  <c r="U3030" i="1"/>
  <c r="S2844" i="1"/>
  <c r="O271" i="1"/>
  <c r="T1152" i="1"/>
  <c r="Q8445" i="1"/>
  <c r="R1073" i="1"/>
  <c r="S943" i="1"/>
  <c r="U4840" i="1"/>
  <c r="T5327" i="1"/>
  <c r="U5026" i="1"/>
  <c r="U1668" i="1"/>
  <c r="R100" i="1"/>
  <c r="R106" i="1"/>
  <c r="U2908" i="1"/>
  <c r="P2039" i="1"/>
  <c r="U4980" i="1"/>
  <c r="R3018" i="1"/>
  <c r="R1228" i="1"/>
  <c r="P705" i="1"/>
  <c r="P5621" i="1"/>
  <c r="P3927" i="1"/>
  <c r="T6461" i="1"/>
  <c r="T2492" i="1"/>
  <c r="S6105" i="1"/>
  <c r="R1190" i="1"/>
  <c r="U4176" i="1"/>
  <c r="Q936" i="1"/>
  <c r="P1857" i="1"/>
  <c r="Q6158" i="1"/>
  <c r="P3285" i="1"/>
  <c r="R2612" i="1"/>
  <c r="T5110" i="1"/>
  <c r="T5913" i="1"/>
  <c r="Q7214" i="1"/>
  <c r="Q5983" i="1"/>
  <c r="R3879" i="1"/>
  <c r="R6538" i="1"/>
  <c r="U6122" i="1"/>
  <c r="O3845" i="1"/>
  <c r="P3310" i="1"/>
  <c r="O2212" i="1"/>
  <c r="T4982" i="1"/>
  <c r="R6367" i="1"/>
  <c r="S5291" i="1"/>
  <c r="T5172" i="1"/>
  <c r="P7925" i="1"/>
  <c r="R3205" i="1"/>
  <c r="T3196" i="1"/>
  <c r="S5675" i="1"/>
  <c r="T8386" i="1"/>
  <c r="R2279" i="1"/>
  <c r="U8414" i="1"/>
  <c r="Q6386" i="1"/>
  <c r="U1423" i="1"/>
  <c r="U845" i="1"/>
  <c r="U7169" i="1"/>
  <c r="T1526" i="1"/>
  <c r="R6124" i="1"/>
  <c r="U6399" i="1"/>
  <c r="U3639" i="1"/>
  <c r="T2426" i="1"/>
  <c r="P7157" i="1"/>
  <c r="O7023" i="1"/>
  <c r="T2737" i="1"/>
  <c r="R7037" i="1"/>
  <c r="O5300" i="1"/>
  <c r="U6938" i="1"/>
  <c r="P814" i="1"/>
  <c r="R2624" i="1"/>
  <c r="S5434" i="1"/>
  <c r="P3961" i="1"/>
  <c r="R545" i="1"/>
  <c r="U2586" i="1"/>
  <c r="O4971" i="1"/>
  <c r="U6780" i="1"/>
  <c r="R523" i="1"/>
  <c r="P580" i="1"/>
  <c r="U2484" i="1"/>
  <c r="Q1284" i="1"/>
  <c r="T5916" i="1"/>
  <c r="Q3183" i="1"/>
  <c r="R6222" i="1"/>
  <c r="U898" i="1"/>
  <c r="V2695" i="1"/>
  <c r="P8021" i="1"/>
  <c r="S2814" i="1"/>
  <c r="S532" i="1"/>
  <c r="P174" i="1"/>
  <c r="Q1913" i="1"/>
  <c r="Q2367" i="1"/>
  <c r="T6547" i="1"/>
  <c r="U4944" i="1"/>
  <c r="Q2407" i="1"/>
  <c r="T1494" i="1"/>
  <c r="T431" i="1"/>
  <c r="O8452" i="1"/>
  <c r="S1862" i="1"/>
  <c r="U856" i="1"/>
  <c r="Q7156" i="1"/>
  <c r="U7939" i="1"/>
  <c r="R6872" i="1"/>
  <c r="S893" i="1"/>
  <c r="T6450" i="1"/>
  <c r="S500" i="1"/>
  <c r="T1162" i="1"/>
  <c r="R2692" i="1"/>
  <c r="V7259" i="1"/>
  <c r="S7057" i="1"/>
  <c r="R6842" i="1"/>
  <c r="U293" i="1"/>
  <c r="P4612" i="1"/>
  <c r="S2864" i="1"/>
  <c r="S5066" i="1"/>
  <c r="M6003" i="1"/>
  <c r="U1183" i="1"/>
  <c r="P6363" i="1"/>
  <c r="T153" i="1"/>
  <c r="M6925" i="1"/>
  <c r="U921" i="1"/>
  <c r="Q1116" i="1"/>
  <c r="T3181" i="1"/>
  <c r="T3937" i="1"/>
  <c r="T3273" i="1"/>
  <c r="R5350" i="1"/>
  <c r="Q768" i="1"/>
  <c r="T4870" i="1"/>
  <c r="T3133" i="1"/>
  <c r="Q1065" i="1"/>
  <c r="T3005" i="1"/>
  <c r="U6947" i="1"/>
  <c r="T4822" i="1"/>
  <c r="S323" i="1"/>
  <c r="Q5458" i="1"/>
  <c r="O7306" i="1"/>
  <c r="S1129" i="1"/>
  <c r="U579" i="1"/>
  <c r="T2481" i="1"/>
  <c r="Q853" i="1"/>
  <c r="M1832" i="1"/>
  <c r="R6097" i="1"/>
  <c r="Q2650" i="1"/>
  <c r="Q6526" i="1"/>
  <c r="R6779" i="1"/>
  <c r="P2335" i="1"/>
  <c r="V6549" i="1"/>
  <c r="P520" i="1"/>
  <c r="T2652" i="1"/>
  <c r="O286" i="1"/>
  <c r="R1033" i="1"/>
  <c r="S5537" i="1"/>
  <c r="P1055" i="1"/>
  <c r="Q3187" i="1"/>
  <c r="P4387" i="1"/>
  <c r="S6444" i="1"/>
  <c r="T4606" i="1"/>
  <c r="R3007" i="1"/>
  <c r="P7578" i="1"/>
  <c r="M7345" i="1"/>
  <c r="T7339" i="1"/>
  <c r="U3239" i="1"/>
  <c r="R1087" i="1"/>
  <c r="S5820" i="1"/>
  <c r="R2916" i="1"/>
  <c r="R4904" i="1"/>
  <c r="M3189" i="1"/>
  <c r="Q2265" i="1"/>
  <c r="V6437" i="1"/>
  <c r="S5399" i="1"/>
  <c r="Q819" i="1"/>
  <c r="T3920" i="1"/>
  <c r="Q8408" i="1"/>
  <c r="T3329" i="1"/>
  <c r="U1331" i="1"/>
  <c r="P8057" i="1"/>
  <c r="P4821" i="1"/>
  <c r="U5643" i="1"/>
  <c r="P6081" i="1"/>
  <c r="R1221" i="1"/>
  <c r="O3954" i="1"/>
  <c r="Q2322" i="1"/>
  <c r="U6400" i="1"/>
  <c r="R587" i="1"/>
  <c r="M1299" i="1"/>
  <c r="R1149" i="1"/>
  <c r="O7924" i="1"/>
  <c r="R6402" i="1"/>
  <c r="T2792" i="1"/>
  <c r="U5845" i="1"/>
  <c r="S7251" i="1"/>
  <c r="U7143" i="1"/>
  <c r="T5902" i="1"/>
  <c r="R5754" i="1"/>
  <c r="Q3023" i="1"/>
  <c r="U509" i="1"/>
  <c r="T2711" i="1"/>
  <c r="Q2634" i="1"/>
  <c r="P4898" i="1"/>
  <c r="Q4100" i="1"/>
  <c r="T261" i="1"/>
  <c r="Q875" i="1"/>
  <c r="Q6987" i="1"/>
  <c r="U3377" i="1"/>
  <c r="R6126" i="1"/>
  <c r="P584" i="1"/>
  <c r="R667" i="1"/>
  <c r="R3308" i="1"/>
  <c r="Q5186" i="1"/>
  <c r="R2225" i="1"/>
  <c r="S6074" i="1"/>
  <c r="R5877" i="1"/>
  <c r="R6214" i="1"/>
  <c r="Q6585" i="1"/>
  <c r="S819" i="1"/>
  <c r="U100" i="1"/>
  <c r="T5596" i="1"/>
  <c r="U2975" i="1"/>
  <c r="P4296" i="1"/>
  <c r="U5588" i="1"/>
  <c r="S5768" i="1"/>
  <c r="R8421" i="1"/>
  <c r="P7662" i="1"/>
  <c r="Q2044" i="1"/>
  <c r="P5759" i="1"/>
  <c r="R992" i="1"/>
  <c r="U3065" i="1"/>
  <c r="T5838" i="1"/>
  <c r="Q7083" i="1"/>
  <c r="S2763" i="1"/>
  <c r="Q7316" i="1"/>
  <c r="P7650" i="1"/>
  <c r="R3078" i="1"/>
  <c r="R5380" i="1"/>
  <c r="Q873" i="1"/>
  <c r="R4872" i="1"/>
  <c r="U6667" i="1"/>
  <c r="P6987" i="1"/>
  <c r="T1304" i="1"/>
  <c r="S7819" i="1"/>
  <c r="T5083" i="1"/>
  <c r="U6897" i="1"/>
  <c r="O615" i="1"/>
  <c r="P1339" i="1"/>
  <c r="S7182" i="1"/>
  <c r="P5575" i="1"/>
  <c r="O7928" i="1"/>
  <c r="U2147" i="1"/>
  <c r="O4309" i="1"/>
  <c r="S2067" i="1"/>
  <c r="S6506" i="1"/>
  <c r="R5612" i="1"/>
  <c r="P20" i="1"/>
  <c r="U2868" i="1"/>
  <c r="O7739" i="1"/>
  <c r="T7057" i="1"/>
  <c r="P7027" i="1"/>
  <c r="S2835" i="1"/>
  <c r="P7098" i="1"/>
  <c r="V6365" i="1"/>
  <c r="P1825" i="1"/>
  <c r="Q6688" i="1"/>
  <c r="S5862" i="1"/>
  <c r="S4028" i="1"/>
  <c r="S956" i="1"/>
  <c r="P3915" i="1"/>
  <c r="O3329" i="1"/>
  <c r="T3304" i="1"/>
  <c r="U8441" i="1"/>
  <c r="P2386" i="1"/>
  <c r="V3248" i="1"/>
  <c r="T6055" i="1"/>
  <c r="T2387" i="1"/>
  <c r="T3269" i="1"/>
  <c r="U1576" i="1"/>
  <c r="T4141" i="1"/>
  <c r="P1702" i="1"/>
  <c r="S4098" i="1"/>
  <c r="S6165" i="1"/>
  <c r="O4794" i="1"/>
  <c r="P6767" i="1"/>
  <c r="T5760" i="1"/>
  <c r="O6759" i="1"/>
  <c r="M4317" i="1"/>
  <c r="U3251" i="1"/>
  <c r="Q1940" i="1"/>
  <c r="U5166" i="1"/>
  <c r="Q1180" i="1"/>
  <c r="Q2569" i="1"/>
  <c r="T6142" i="1"/>
  <c r="M3133" i="1"/>
  <c r="Q3286" i="1"/>
  <c r="Q2515" i="1"/>
  <c r="T5757" i="1"/>
  <c r="Q3154" i="1"/>
  <c r="Q5048" i="1"/>
  <c r="P7640" i="1"/>
  <c r="U5337" i="1"/>
  <c r="P552" i="1"/>
  <c r="T1123" i="1"/>
  <c r="T3933" i="1"/>
  <c r="Q4124" i="1"/>
  <c r="Q5313" i="1"/>
  <c r="T5228" i="1"/>
  <c r="P1864" i="1"/>
  <c r="T755" i="1"/>
  <c r="R2135" i="1"/>
  <c r="P2307" i="1"/>
  <c r="M8382" i="1"/>
  <c r="T6304" i="1"/>
  <c r="T713" i="1"/>
  <c r="P941" i="1"/>
  <c r="U2527" i="1"/>
  <c r="S4489" i="1"/>
  <c r="R4719" i="1"/>
  <c r="R353" i="1"/>
  <c r="M4198" i="1"/>
  <c r="S342" i="1"/>
  <c r="T6426" i="1"/>
  <c r="M3346" i="1"/>
  <c r="M335" i="1"/>
  <c r="Q980" i="1"/>
  <c r="V1730" i="1"/>
  <c r="Q186" i="1"/>
  <c r="Q1251" i="1"/>
  <c r="M1412" i="1"/>
  <c r="P7902" i="1"/>
  <c r="S5138" i="1"/>
  <c r="U6806" i="1"/>
  <c r="P3963" i="1"/>
  <c r="P5984" i="1"/>
  <c r="M8379" i="1"/>
  <c r="P8205" i="1"/>
  <c r="M3071" i="1"/>
  <c r="Q2370" i="1"/>
  <c r="R3428" i="1"/>
  <c r="T2548" i="1"/>
  <c r="R6361" i="1"/>
  <c r="T4871" i="1"/>
  <c r="Q2330" i="1"/>
  <c r="R2218" i="1"/>
  <c r="R3132" i="1"/>
  <c r="O2385" i="1"/>
  <c r="T7059" i="1"/>
  <c r="P4410" i="1"/>
  <c r="U3057" i="1"/>
  <c r="S5170" i="1"/>
  <c r="U4375" i="1"/>
  <c r="U5633" i="1"/>
  <c r="U5245" i="1"/>
  <c r="T4820" i="1"/>
  <c r="P3851" i="1"/>
  <c r="P2084" i="1"/>
  <c r="O1268" i="1"/>
  <c r="Q5403" i="1"/>
  <c r="R5144" i="1"/>
  <c r="S1332" i="1"/>
  <c r="S6605" i="1"/>
  <c r="U6813" i="1"/>
  <c r="Q5164" i="1"/>
  <c r="S2243" i="1"/>
  <c r="U1305" i="1"/>
  <c r="S3004" i="1"/>
  <c r="U2811" i="1"/>
  <c r="U2894" i="1"/>
  <c r="T3737" i="1"/>
  <c r="S2682" i="1"/>
  <c r="S4891" i="1"/>
  <c r="R646" i="1"/>
  <c r="R2469" i="1"/>
  <c r="O3903" i="1"/>
  <c r="S2992" i="1"/>
  <c r="Q5793" i="1"/>
  <c r="P3382" i="1"/>
  <c r="U1440" i="1"/>
  <c r="P6343" i="1"/>
  <c r="S1060" i="1"/>
  <c r="P7229" i="1"/>
  <c r="Q5465" i="1"/>
  <c r="P7857" i="1"/>
  <c r="U4328" i="1"/>
  <c r="P8448" i="1"/>
  <c r="T6476" i="1"/>
  <c r="O1761" i="1"/>
  <c r="Q2753" i="1"/>
  <c r="T5879" i="1"/>
  <c r="R6095" i="1"/>
  <c r="U5915" i="1"/>
  <c r="Q2544" i="1"/>
  <c r="R6572" i="1"/>
  <c r="T5557" i="1"/>
  <c r="U4647" i="1"/>
  <c r="M6149" i="1"/>
  <c r="T2079" i="1"/>
  <c r="R7094" i="1"/>
  <c r="Q4199" i="1"/>
  <c r="R6481" i="1"/>
  <c r="Q6941" i="1"/>
  <c r="P5389" i="1"/>
  <c r="S6291" i="1"/>
  <c r="V6616" i="1"/>
  <c r="Q3243" i="1"/>
  <c r="T2143" i="1"/>
  <c r="Q3873" i="1"/>
  <c r="V5367" i="1"/>
  <c r="Q1201" i="1"/>
  <c r="S4306" i="1"/>
  <c r="P2738" i="1"/>
  <c r="P3797" i="1"/>
  <c r="Q278" i="1"/>
  <c r="U5187" i="1"/>
  <c r="Q6255" i="1"/>
  <c r="R5898" i="1"/>
  <c r="U4713" i="1"/>
  <c r="O4215" i="1"/>
  <c r="P6559" i="1"/>
  <c r="R5599" i="1"/>
  <c r="P2893" i="1"/>
  <c r="V7527" i="1"/>
  <c r="P1030" i="1"/>
  <c r="Q6925" i="1"/>
  <c r="R2224" i="1"/>
  <c r="S2893" i="1"/>
  <c r="U6232" i="1"/>
  <c r="Q3976" i="1"/>
  <c r="T8447" i="1"/>
  <c r="N6950" i="1"/>
  <c r="U5510" i="1"/>
  <c r="Q7092" i="1"/>
  <c r="M1513" i="1"/>
  <c r="S4837" i="1"/>
  <c r="Q2797" i="1"/>
  <c r="T5673" i="1"/>
  <c r="R4154" i="1"/>
  <c r="O2401" i="1"/>
  <c r="Q2578" i="1"/>
  <c r="O39" i="1"/>
  <c r="P8152" i="1"/>
  <c r="Q588" i="1"/>
  <c r="R8358" i="1"/>
  <c r="S2929" i="1"/>
  <c r="M4210" i="1"/>
  <c r="Q6094" i="1"/>
  <c r="P7514" i="1"/>
  <c r="S6621" i="1"/>
  <c r="O7791" i="1"/>
  <c r="S4766" i="1"/>
  <c r="R5427" i="1"/>
  <c r="P5707" i="1"/>
  <c r="R3732" i="1"/>
  <c r="S717" i="1"/>
  <c r="P2233" i="1"/>
  <c r="M4661" i="1"/>
  <c r="Q6954" i="1"/>
  <c r="Q6286" i="1"/>
  <c r="R966" i="1"/>
  <c r="U3212" i="1"/>
  <c r="P8404" i="1"/>
  <c r="S996" i="1"/>
  <c r="U3089" i="1"/>
  <c r="R1129" i="1"/>
  <c r="Q7220" i="1"/>
  <c r="U3031" i="1"/>
  <c r="M2949" i="1"/>
  <c r="U2251" i="1"/>
  <c r="Q2596" i="1"/>
  <c r="Q5387" i="1"/>
  <c r="P6135" i="1"/>
  <c r="S6227" i="1"/>
  <c r="S276" i="1"/>
  <c r="T1963" i="1"/>
  <c r="R2086" i="1"/>
  <c r="U7194" i="1"/>
  <c r="P8469" i="1"/>
  <c r="O3396" i="1"/>
  <c r="S2200" i="1"/>
  <c r="T558" i="1"/>
  <c r="O1472" i="1"/>
  <c r="O2727" i="1"/>
  <c r="P2602" i="1"/>
  <c r="T1366" i="1"/>
  <c r="T694" i="1"/>
  <c r="M1961" i="1"/>
  <c r="P5528" i="1"/>
  <c r="Q1330" i="1"/>
  <c r="Q4205" i="1"/>
  <c r="T3384" i="1"/>
  <c r="R540" i="1"/>
  <c r="Q7128" i="1"/>
  <c r="T6080" i="1"/>
  <c r="T2609" i="1"/>
  <c r="M6865" i="1"/>
  <c r="T7051" i="1"/>
  <c r="U1487" i="1"/>
  <c r="T5623" i="1"/>
  <c r="U6431" i="1"/>
  <c r="U3342" i="1"/>
  <c r="O7006" i="1"/>
  <c r="U2510" i="1"/>
  <c r="Q6481" i="1"/>
  <c r="S6347" i="1"/>
  <c r="Q5617" i="1"/>
  <c r="S5954" i="1"/>
  <c r="Q6613" i="1"/>
  <c r="R8362" i="1"/>
  <c r="Q3479" i="1"/>
  <c r="O498" i="1"/>
  <c r="P6153" i="1"/>
  <c r="M3821" i="1"/>
  <c r="U7516" i="1"/>
  <c r="U1725" i="1"/>
  <c r="U1410" i="1"/>
  <c r="T2092" i="1"/>
  <c r="O143" i="1"/>
  <c r="U5418" i="1"/>
  <c r="U1289" i="1"/>
  <c r="R1247" i="1"/>
  <c r="P826" i="1"/>
  <c r="Q1631" i="1"/>
  <c r="Q897" i="1"/>
  <c r="O1735" i="1"/>
  <c r="Q5682" i="1"/>
  <c r="R763" i="1"/>
  <c r="Q4025" i="1"/>
  <c r="V6302" i="1"/>
  <c r="M5223" i="1"/>
  <c r="P8000" i="1"/>
  <c r="P4944" i="1"/>
  <c r="T5522" i="1"/>
  <c r="T4084" i="1"/>
  <c r="Q6026" i="1"/>
  <c r="T548" i="1"/>
  <c r="P4873" i="1"/>
  <c r="U7132" i="1"/>
  <c r="P8004" i="1"/>
  <c r="S1827" i="1"/>
  <c r="S1128" i="1"/>
  <c r="R2128" i="1"/>
  <c r="R8134" i="1"/>
  <c r="Q2659" i="1"/>
  <c r="P2376" i="1"/>
  <c r="R5624" i="1"/>
  <c r="R7041" i="1"/>
  <c r="O280" i="1"/>
  <c r="S6059" i="1"/>
  <c r="T3050" i="1"/>
  <c r="T5429" i="1"/>
  <c r="Q2702" i="1"/>
  <c r="R2512" i="1"/>
  <c r="T762" i="1"/>
  <c r="R4008" i="1"/>
  <c r="Q5973" i="1"/>
  <c r="Q122" i="1"/>
  <c r="T5134" i="1"/>
  <c r="S639" i="1"/>
  <c r="P5661" i="1"/>
  <c r="U2841" i="1"/>
  <c r="S359" i="1"/>
  <c r="S7759" i="1"/>
  <c r="S7290" i="1"/>
  <c r="R5779" i="1"/>
  <c r="Q5639" i="1"/>
  <c r="T1899" i="1"/>
  <c r="O4203" i="1"/>
  <c r="P376" i="1"/>
  <c r="T7192" i="1"/>
  <c r="R5863" i="1"/>
  <c r="R674" i="1"/>
  <c r="Q1931" i="1"/>
  <c r="P2224" i="1"/>
  <c r="S2805" i="1"/>
  <c r="O124" i="1"/>
  <c r="S2723" i="1"/>
  <c r="P6807" i="1"/>
  <c r="O4310" i="1"/>
  <c r="S2597" i="1"/>
  <c r="P2551" i="1"/>
  <c r="O3256" i="1"/>
  <c r="U7066" i="1"/>
  <c r="S488" i="1"/>
  <c r="P4104" i="1"/>
  <c r="Q1519" i="1"/>
  <c r="S8412" i="1"/>
  <c r="P558" i="1"/>
  <c r="S5256" i="1"/>
  <c r="R5237" i="1"/>
  <c r="P287" i="1"/>
  <c r="T6897" i="1"/>
  <c r="S7056" i="1"/>
  <c r="P3496" i="1"/>
  <c r="S890" i="1"/>
  <c r="U5863" i="1"/>
  <c r="R5784" i="1"/>
  <c r="R1170" i="1"/>
  <c r="P2477" i="1"/>
  <c r="T5437" i="1"/>
  <c r="P128" i="1"/>
  <c r="U5455" i="1"/>
  <c r="R5457" i="1"/>
  <c r="Q1031" i="1"/>
  <c r="S4724" i="1"/>
  <c r="R3108" i="1"/>
  <c r="S1237" i="1"/>
  <c r="U384" i="1"/>
  <c r="T6617" i="1"/>
  <c r="T5642" i="1"/>
  <c r="S6836" i="1"/>
  <c r="M4081" i="1"/>
  <c r="Q270" i="1"/>
  <c r="S6413" i="1"/>
  <c r="P7145" i="1"/>
  <c r="O2002" i="1"/>
  <c r="R969" i="1"/>
  <c r="Q6959" i="1"/>
  <c r="P5719" i="1"/>
  <c r="P5686" i="1"/>
  <c r="U5057" i="1"/>
  <c r="P22" i="1"/>
  <c r="T2253" i="1"/>
  <c r="P7198" i="1"/>
  <c r="S2736" i="1"/>
  <c r="P8010" i="1"/>
  <c r="P5435" i="1"/>
  <c r="Q2510" i="1"/>
  <c r="S2371" i="1"/>
  <c r="S3985" i="1"/>
  <c r="R7250" i="1"/>
  <c r="P3664" i="1"/>
  <c r="P7754" i="1"/>
  <c r="U2497" i="1"/>
  <c r="U5953" i="1"/>
  <c r="Q6428" i="1"/>
  <c r="R5287" i="1"/>
  <c r="Q6302" i="1"/>
  <c r="P5778" i="1"/>
  <c r="T1204" i="1"/>
  <c r="Q7448" i="1"/>
  <c r="P1503" i="1"/>
  <c r="P4432" i="1"/>
  <c r="S5680" i="1"/>
  <c r="P222" i="1"/>
  <c r="U4828" i="1"/>
  <c r="M4139" i="1"/>
  <c r="R2041" i="1"/>
  <c r="T2207" i="1"/>
  <c r="R3147" i="1"/>
  <c r="S3929" i="1"/>
  <c r="S7058" i="1"/>
  <c r="U1128" i="1"/>
  <c r="U3891" i="1"/>
  <c r="R8467" i="1"/>
  <c r="Q1082" i="1"/>
  <c r="Q489" i="1"/>
  <c r="P8256" i="1"/>
  <c r="U5406" i="1"/>
  <c r="S1783" i="1"/>
  <c r="R190" i="1"/>
  <c r="P5181" i="1"/>
  <c r="R3002" i="1"/>
  <c r="T5087" i="1"/>
  <c r="R6406" i="1"/>
  <c r="Q998" i="1"/>
  <c r="R5067" i="1"/>
  <c r="T2629" i="1"/>
  <c r="S1435" i="1"/>
  <c r="U757" i="1"/>
  <c r="T6182" i="1"/>
  <c r="P3522" i="1"/>
  <c r="U8336" i="1"/>
  <c r="U1334" i="1"/>
  <c r="R6893" i="1"/>
  <c r="R6915" i="1"/>
  <c r="Q2718" i="1"/>
  <c r="R1372" i="1"/>
  <c r="Q7033" i="1"/>
  <c r="U4839" i="1"/>
  <c r="M6623" i="1"/>
  <c r="T520" i="1"/>
  <c r="R5973" i="1"/>
  <c r="R4782" i="1"/>
  <c r="S51" i="1"/>
  <c r="Q6480" i="1"/>
  <c r="O7782" i="1"/>
  <c r="P3728" i="1"/>
  <c r="U6922" i="1"/>
  <c r="S2100" i="1"/>
  <c r="P4842" i="1"/>
  <c r="Q6914" i="1"/>
  <c r="T5726" i="1"/>
  <c r="P8236" i="1"/>
  <c r="U3154" i="1"/>
  <c r="U4055" i="1"/>
  <c r="R6184" i="1"/>
  <c r="Q3664" i="1"/>
  <c r="P2613" i="1"/>
  <c r="S8470" i="1"/>
  <c r="U3354" i="1"/>
  <c r="T6856" i="1"/>
  <c r="R3330" i="1"/>
  <c r="S6552" i="1"/>
  <c r="P5165" i="1"/>
  <c r="Q7209" i="1"/>
  <c r="U562" i="1"/>
  <c r="P7818" i="1"/>
  <c r="M3210" i="1"/>
  <c r="O920" i="1"/>
  <c r="U1409" i="1"/>
  <c r="T543" i="1"/>
  <c r="P4072" i="1"/>
  <c r="S2925" i="1"/>
  <c r="T1493" i="1"/>
  <c r="T6338" i="1"/>
  <c r="U4652" i="1"/>
  <c r="P8439" i="1"/>
  <c r="O352" i="1"/>
  <c r="U2536" i="1"/>
  <c r="T1210" i="1"/>
  <c r="U3183" i="1"/>
  <c r="Q144" i="1"/>
  <c r="R958" i="1"/>
  <c r="P8167" i="1"/>
  <c r="S6680" i="1"/>
  <c r="O4407" i="1"/>
  <c r="R7078" i="1"/>
  <c r="M3461" i="1"/>
  <c r="R2658" i="1"/>
  <c r="S5734" i="1"/>
  <c r="T3161" i="1"/>
  <c r="T3139" i="1"/>
  <c r="Q2813" i="1"/>
  <c r="M7091" i="1"/>
  <c r="M507" i="1"/>
  <c r="P7931" i="1"/>
  <c r="U5428" i="1"/>
  <c r="Q5789" i="1"/>
  <c r="U5487" i="1"/>
  <c r="R912" i="1"/>
  <c r="M455" i="1"/>
  <c r="Q8345" i="1"/>
  <c r="M3104" i="1"/>
  <c r="R6221" i="1"/>
  <c r="P1234" i="1"/>
  <c r="R2110" i="1"/>
  <c r="M533" i="1"/>
  <c r="R3965" i="1"/>
  <c r="S5155" i="1"/>
  <c r="S4610" i="1"/>
  <c r="S674" i="1"/>
  <c r="P2486" i="1"/>
  <c r="Q6440" i="1"/>
  <c r="Q6781" i="1"/>
  <c r="O1245" i="1"/>
  <c r="O2517" i="1"/>
  <c r="R2463" i="1"/>
  <c r="S5781" i="1"/>
  <c r="P2948" i="1"/>
  <c r="M6211" i="1"/>
  <c r="Q5704" i="1"/>
  <c r="M3728" i="1"/>
  <c r="S3308" i="1"/>
  <c r="P890" i="1"/>
  <c r="R1179" i="1"/>
  <c r="U6069" i="1"/>
  <c r="P6938" i="1"/>
  <c r="U6886" i="1"/>
  <c r="S3889" i="1"/>
  <c r="P3136" i="1"/>
  <c r="O3938" i="1"/>
  <c r="O7923" i="1"/>
  <c r="M4304" i="1"/>
  <c r="U8357" i="1"/>
  <c r="P4604" i="1"/>
  <c r="T5193" i="1"/>
  <c r="R1233" i="1"/>
  <c r="U6314" i="1"/>
  <c r="P4900" i="1"/>
  <c r="T2455" i="1"/>
  <c r="R1217" i="1"/>
  <c r="T4293" i="1"/>
  <c r="P4646" i="1"/>
  <c r="O1864" i="1"/>
  <c r="R1985" i="1"/>
  <c r="M1914" i="1"/>
  <c r="S7011" i="1"/>
  <c r="T5846" i="1"/>
  <c r="P920" i="1"/>
  <c r="R486" i="1"/>
  <c r="T2727" i="1"/>
  <c r="O5084" i="1"/>
  <c r="M7920" i="1"/>
  <c r="U3198" i="1"/>
  <c r="M1206" i="1"/>
  <c r="Q4723" i="1"/>
  <c r="O5198" i="1"/>
  <c r="M1855" i="1"/>
  <c r="P3015" i="1"/>
  <c r="T3251" i="1"/>
  <c r="Q8030" i="1"/>
  <c r="U109" i="1"/>
  <c r="U766" i="1"/>
  <c r="Q6993" i="1"/>
  <c r="S1131" i="1"/>
  <c r="P7086" i="1"/>
  <c r="U7916" i="1"/>
  <c r="R7034" i="1"/>
  <c r="O1131" i="1"/>
  <c r="U5555" i="1"/>
  <c r="R6217" i="1"/>
  <c r="T1292" i="1"/>
  <c r="S6562" i="1"/>
  <c r="U649" i="1"/>
  <c r="P1153" i="1"/>
  <c r="Q2825" i="1"/>
  <c r="M3411" i="1"/>
  <c r="S2803" i="1"/>
  <c r="P298" i="1"/>
  <c r="P131" i="1"/>
  <c r="P7446" i="1"/>
  <c r="R166" i="1"/>
  <c r="Q7869" i="1"/>
  <c r="U4237" i="1"/>
  <c r="P7797" i="1"/>
  <c r="U851" i="1"/>
  <c r="Q1719" i="1"/>
  <c r="S6151" i="1"/>
  <c r="O6922" i="1"/>
  <c r="S5646" i="1"/>
  <c r="Q915" i="1"/>
  <c r="P6447" i="1"/>
  <c r="T887" i="1"/>
  <c r="R2868" i="1"/>
  <c r="P5594" i="1"/>
  <c r="S3269" i="1"/>
  <c r="R1256" i="1"/>
  <c r="S6530" i="1"/>
  <c r="T1447" i="1"/>
  <c r="T6021" i="1"/>
  <c r="R1037" i="1"/>
  <c r="P4356" i="1"/>
  <c r="R4637" i="1"/>
  <c r="T2946" i="1"/>
  <c r="R3559" i="1"/>
  <c r="P6800" i="1"/>
  <c r="Q1392" i="1"/>
  <c r="P6566" i="1"/>
  <c r="T6225" i="1"/>
  <c r="P6935" i="1"/>
  <c r="P88" i="1"/>
  <c r="Q2956" i="1"/>
  <c r="P7320" i="1"/>
  <c r="R589" i="1"/>
  <c r="P5462" i="1"/>
  <c r="M7074" i="1"/>
  <c r="S1181" i="1"/>
  <c r="P2907" i="1"/>
  <c r="Q6917" i="1"/>
  <c r="T6054" i="1"/>
  <c r="R6380" i="1"/>
  <c r="P6607" i="1"/>
  <c r="O6821" i="1"/>
  <c r="U615" i="1"/>
  <c r="P2860" i="1"/>
  <c r="R6876" i="1"/>
  <c r="P2818" i="1"/>
  <c r="Q586" i="1"/>
  <c r="U2766" i="1"/>
  <c r="P5863" i="1"/>
  <c r="Q6958" i="1"/>
  <c r="S5210" i="1"/>
  <c r="Q2737" i="1"/>
  <c r="S5505" i="1"/>
  <c r="P6230" i="1"/>
  <c r="Q1817" i="1"/>
  <c r="U412" i="1"/>
  <c r="M5843" i="1"/>
  <c r="S4660" i="1"/>
  <c r="P2933" i="1"/>
  <c r="P4071" i="1"/>
  <c r="S1092" i="1"/>
  <c r="U5175" i="1"/>
  <c r="T3246" i="1"/>
  <c r="U2667" i="1"/>
  <c r="R4127" i="1"/>
  <c r="M1224" i="1"/>
  <c r="P4630" i="1"/>
  <c r="M6051" i="1"/>
  <c r="P5925" i="1"/>
  <c r="O4381" i="1"/>
  <c r="T977" i="1"/>
  <c r="M6061" i="1"/>
  <c r="P4102" i="1"/>
  <c r="R2400" i="1"/>
  <c r="P190" i="1"/>
  <c r="P6944" i="1"/>
  <c r="S2637" i="1"/>
  <c r="P6212" i="1"/>
  <c r="R177" i="1"/>
  <c r="U1052" i="1"/>
  <c r="O7984" i="1"/>
  <c r="M4085" i="1"/>
  <c r="M5302" i="1"/>
  <c r="O6721" i="1"/>
  <c r="M1630" i="1"/>
  <c r="Q7019" i="1"/>
  <c r="Q2657" i="1"/>
  <c r="S5748" i="1"/>
  <c r="S6453" i="1"/>
  <c r="T6385" i="1"/>
  <c r="M3592" i="1"/>
  <c r="P3691" i="1"/>
  <c r="P3891" i="1"/>
  <c r="R2158" i="1"/>
  <c r="R5598" i="1"/>
  <c r="R5865" i="1"/>
  <c r="U1139" i="1"/>
  <c r="U3344" i="1"/>
  <c r="S5356" i="1"/>
  <c r="U6972" i="1"/>
  <c r="S5323" i="1"/>
  <c r="P5826" i="1"/>
  <c r="R5240" i="1"/>
  <c r="R5780" i="1"/>
  <c r="O477" i="1"/>
  <c r="T666" i="1"/>
  <c r="M93" i="1"/>
  <c r="P4219" i="1"/>
  <c r="S4631" i="1"/>
  <c r="O827" i="1"/>
  <c r="P5786" i="1"/>
  <c r="O3977" i="1"/>
  <c r="P6383" i="1"/>
  <c r="S7073" i="1"/>
  <c r="S2967" i="1"/>
  <c r="S5365" i="1"/>
  <c r="U7755" i="1"/>
  <c r="O4967" i="1"/>
  <c r="S8386" i="1"/>
  <c r="S2050" i="1"/>
  <c r="O2100" i="1"/>
  <c r="M6004" i="1"/>
  <c r="P4044" i="1"/>
  <c r="V2122" i="1"/>
  <c r="P1179" i="1"/>
  <c r="P2875" i="1"/>
  <c r="P3431" i="1"/>
  <c r="O2271" i="1"/>
  <c r="T5116" i="1"/>
  <c r="P3029" i="1"/>
  <c r="U4659" i="1"/>
  <c r="R2757" i="1"/>
  <c r="P8124" i="1"/>
  <c r="T2199" i="1"/>
  <c r="T1003" i="1"/>
  <c r="P7045" i="1"/>
  <c r="O4740" i="1"/>
  <c r="S2410" i="1"/>
  <c r="O7246" i="1"/>
  <c r="M3964" i="1"/>
  <c r="O6676" i="1"/>
  <c r="P4751" i="1"/>
  <c r="P6401" i="1"/>
  <c r="R4451" i="1"/>
  <c r="O3253" i="1"/>
  <c r="R6865" i="1"/>
  <c r="T6408" i="1"/>
  <c r="O1543" i="1"/>
  <c r="S541" i="1"/>
  <c r="R5013" i="1"/>
  <c r="T8439" i="1"/>
  <c r="U6318" i="1"/>
  <c r="U3206" i="1"/>
  <c r="M195" i="1"/>
  <c r="U4691" i="1"/>
  <c r="U5937" i="1"/>
  <c r="T3539" i="1"/>
  <c r="O3431" i="1"/>
  <c r="S6554" i="1"/>
  <c r="S1833" i="1"/>
  <c r="P3789" i="1"/>
  <c r="R6101" i="1"/>
  <c r="O3548" i="1"/>
  <c r="U3179" i="1"/>
  <c r="Q2595" i="1"/>
  <c r="P4031" i="1"/>
  <c r="S1209" i="1"/>
  <c r="S4320" i="1"/>
  <c r="T5967" i="1"/>
  <c r="T6635" i="1"/>
  <c r="S1138" i="1"/>
  <c r="O4350" i="1"/>
  <c r="S4615" i="1"/>
  <c r="P1728" i="1"/>
  <c r="T2789" i="1"/>
  <c r="P1622" i="1"/>
  <c r="M4496" i="1"/>
  <c r="P5212" i="1"/>
  <c r="U351" i="1"/>
  <c r="P3047" i="1"/>
  <c r="Q858" i="1"/>
  <c r="T5113" i="1"/>
  <c r="P8213" i="1"/>
  <c r="S1081" i="1"/>
  <c r="T6441" i="1"/>
  <c r="S5769" i="1"/>
  <c r="R6023" i="1"/>
  <c r="R1271" i="1"/>
  <c r="T3183" i="1"/>
  <c r="R4156" i="1"/>
  <c r="Q2917" i="1"/>
  <c r="S2960" i="1"/>
  <c r="S6601" i="1"/>
  <c r="S7110" i="1"/>
  <c r="R5850" i="1"/>
  <c r="Q689" i="1"/>
  <c r="Q3461" i="1"/>
  <c r="S1499" i="1"/>
  <c r="S3099" i="1"/>
  <c r="U6434" i="1"/>
  <c r="U8407" i="1"/>
  <c r="P8196" i="1"/>
  <c r="V4529" i="1"/>
  <c r="P3300" i="1"/>
  <c r="S2356" i="1"/>
  <c r="Q6871" i="1"/>
  <c r="P5613" i="1"/>
  <c r="S2465" i="1"/>
  <c r="R4386" i="1"/>
  <c r="S1473" i="1"/>
  <c r="U6599" i="1"/>
  <c r="Q4791" i="1"/>
  <c r="P3426" i="1"/>
  <c r="T1520" i="1"/>
  <c r="Q1106" i="1"/>
  <c r="Q626" i="1"/>
  <c r="Q2345" i="1"/>
  <c r="O7079" i="1"/>
  <c r="P8257" i="1"/>
  <c r="T356" i="1"/>
  <c r="U5367" i="1"/>
  <c r="T6140" i="1"/>
  <c r="S6894" i="1"/>
  <c r="P798" i="1"/>
  <c r="U5372" i="1"/>
  <c r="Q7245" i="1"/>
  <c r="P4033" i="1"/>
  <c r="R349" i="1"/>
  <c r="R6166" i="1"/>
  <c r="P5064" i="1"/>
  <c r="P3563" i="1"/>
  <c r="T909" i="1"/>
  <c r="O3981" i="1"/>
  <c r="U114" i="1"/>
  <c r="R3215" i="1"/>
  <c r="S734" i="1"/>
  <c r="R2576" i="1"/>
  <c r="Q5156" i="1"/>
  <c r="P1071" i="1"/>
  <c r="S3113" i="1"/>
  <c r="T5422" i="1"/>
  <c r="U5727" i="1"/>
  <c r="U2190" i="1"/>
  <c r="T280" i="1"/>
  <c r="P4598" i="1"/>
  <c r="R6917" i="1"/>
  <c r="O3046" i="1"/>
  <c r="R4933" i="1"/>
  <c r="T5529" i="1"/>
  <c r="M4558" i="1"/>
  <c r="P3261" i="1"/>
  <c r="P2357" i="1"/>
  <c r="Q582" i="1"/>
  <c r="T6372" i="1"/>
  <c r="N2655" i="1"/>
  <c r="R6940" i="1"/>
  <c r="Q7326" i="1"/>
  <c r="R2877" i="1"/>
  <c r="T5516" i="1"/>
  <c r="T784" i="1"/>
  <c r="M8193" i="1"/>
  <c r="O7609" i="1"/>
  <c r="S1844" i="1"/>
  <c r="P5628" i="1"/>
  <c r="Q904" i="1"/>
  <c r="R7019" i="1"/>
  <c r="T6254" i="1"/>
  <c r="U6562" i="1"/>
  <c r="Q2342" i="1"/>
  <c r="P3272" i="1"/>
  <c r="Q6070" i="1"/>
  <c r="Q1067" i="1"/>
  <c r="P3322" i="1"/>
  <c r="P3628" i="1"/>
  <c r="R4530" i="1"/>
  <c r="O3113" i="1"/>
  <c r="R4821" i="1"/>
  <c r="O7754" i="1"/>
  <c r="U6488" i="1"/>
  <c r="M5865" i="1"/>
  <c r="P3014" i="1"/>
  <c r="S5747" i="1"/>
  <c r="U3169" i="1"/>
  <c r="U1548" i="1"/>
  <c r="T2718" i="1"/>
  <c r="P4271" i="1"/>
  <c r="U1232" i="1"/>
  <c r="O3818" i="1"/>
  <c r="U5395" i="1"/>
  <c r="T1393" i="1"/>
  <c r="Q6202" i="1"/>
  <c r="O5027" i="1"/>
  <c r="U140" i="1"/>
  <c r="O710" i="1"/>
  <c r="P5167" i="1"/>
  <c r="P7665" i="1"/>
  <c r="U5983" i="1"/>
  <c r="P2085" i="1"/>
  <c r="U2437" i="1"/>
  <c r="S6150" i="1"/>
  <c r="Q6167" i="1"/>
  <c r="U5522" i="1"/>
  <c r="U3327" i="1"/>
  <c r="S5157" i="1"/>
  <c r="P4721" i="1"/>
  <c r="U991" i="1"/>
  <c r="R804" i="1"/>
  <c r="S6373" i="1"/>
  <c r="O4904" i="1"/>
  <c r="Q7143" i="1"/>
  <c r="U5381" i="1"/>
  <c r="Q7105" i="1"/>
  <c r="S5661" i="1"/>
  <c r="Q6906" i="1"/>
  <c r="P7735" i="1"/>
  <c r="O2819" i="1"/>
  <c r="Q6593" i="1"/>
  <c r="Q3909" i="1"/>
  <c r="P2778" i="1"/>
  <c r="S715" i="1"/>
  <c r="U2183" i="1"/>
  <c r="Q3387" i="1"/>
  <c r="Q3259" i="1"/>
  <c r="P1796" i="1"/>
  <c r="O1758" i="1"/>
  <c r="U7268" i="1"/>
  <c r="O4886" i="1"/>
  <c r="U2791" i="1"/>
  <c r="O7003" i="1"/>
  <c r="R7240" i="1"/>
  <c r="O3304" i="1"/>
  <c r="P3695" i="1"/>
  <c r="S4993" i="1"/>
  <c r="Q6514" i="1"/>
  <c r="P6809" i="1"/>
  <c r="S3726" i="1"/>
  <c r="U513" i="1"/>
  <c r="Q2464" i="1"/>
  <c r="P2660" i="1"/>
  <c r="R1750" i="1"/>
  <c r="P2168" i="1"/>
  <c r="U1431" i="1"/>
  <c r="R5432" i="1"/>
  <c r="U6382" i="1"/>
  <c r="Q3267" i="1"/>
  <c r="P5084" i="1"/>
  <c r="U4383" i="1"/>
  <c r="V498" i="1"/>
  <c r="S1140" i="1"/>
  <c r="P7935" i="1"/>
  <c r="P2637" i="1"/>
  <c r="U5177" i="1"/>
  <c r="O169" i="1"/>
  <c r="Q6284" i="1"/>
  <c r="T943" i="1"/>
  <c r="U2579" i="1"/>
  <c r="U6298" i="1"/>
  <c r="T6741" i="1"/>
  <c r="Q123" i="1"/>
  <c r="R4890" i="1"/>
  <c r="S517" i="1"/>
  <c r="U6778" i="1"/>
  <c r="P1726" i="1"/>
  <c r="O2303" i="1"/>
  <c r="O4259" i="1"/>
  <c r="T3432" i="1"/>
  <c r="R6121" i="1"/>
  <c r="R5127" i="1"/>
  <c r="U5750" i="1"/>
  <c r="T3940" i="1"/>
  <c r="T4114" i="1"/>
  <c r="T1296" i="1"/>
  <c r="O4677" i="1"/>
  <c r="S1355" i="1"/>
  <c r="T2726" i="1"/>
  <c r="Q5917" i="1"/>
  <c r="Q1380" i="1"/>
  <c r="T6299" i="1"/>
  <c r="U5926" i="1"/>
  <c r="Q2402" i="1"/>
  <c r="U7105" i="1"/>
  <c r="S6182" i="1"/>
  <c r="R6608" i="1"/>
  <c r="S1098" i="1"/>
  <c r="U5594" i="1"/>
  <c r="M3796" i="1"/>
  <c r="R4095" i="1"/>
  <c r="O2613" i="1"/>
  <c r="U3112" i="1"/>
  <c r="Q2538" i="1"/>
  <c r="U1698" i="1"/>
  <c r="O2991" i="1"/>
  <c r="P3899" i="1"/>
  <c r="Q3359" i="1"/>
  <c r="T6024" i="1"/>
  <c r="U6388" i="1"/>
  <c r="Q4973" i="1"/>
  <c r="R8464" i="1"/>
  <c r="U5194" i="1"/>
  <c r="P6086" i="1"/>
  <c r="Q5834" i="1"/>
  <c r="U5835" i="1"/>
  <c r="S5967" i="1"/>
  <c r="Q2348" i="1"/>
  <c r="P166" i="1"/>
  <c r="T810" i="1"/>
  <c r="U6819" i="1"/>
  <c r="U5201" i="1"/>
  <c r="S1317" i="1"/>
  <c r="U104" i="1"/>
  <c r="S548" i="1"/>
  <c r="R5453" i="1"/>
  <c r="P7259" i="1"/>
  <c r="O4142" i="1"/>
  <c r="R3172" i="1"/>
  <c r="O8015" i="1"/>
  <c r="Q720" i="1"/>
  <c r="U5641" i="1"/>
  <c r="P5611" i="1"/>
  <c r="R1975" i="1"/>
  <c r="U3235" i="1"/>
  <c r="O7787" i="1"/>
  <c r="P5616" i="1"/>
  <c r="Q3173" i="1"/>
  <c r="P7942" i="1"/>
  <c r="S6622" i="1"/>
  <c r="P71" i="1"/>
  <c r="U7126" i="1"/>
  <c r="U2381" i="1"/>
  <c r="S5389" i="1"/>
  <c r="T1165" i="1"/>
  <c r="U4005" i="1"/>
  <c r="T588" i="1"/>
  <c r="Q3661" i="1"/>
  <c r="U2881" i="1"/>
  <c r="Q6228" i="1"/>
  <c r="S6368" i="1"/>
  <c r="U5384" i="1"/>
  <c r="Q5118" i="1"/>
  <c r="U3699" i="1"/>
  <c r="M7729" i="1"/>
  <c r="S5123" i="1"/>
  <c r="U5566" i="1"/>
  <c r="O4644" i="1"/>
  <c r="R4897" i="1"/>
  <c r="M226" i="1"/>
  <c r="U7670" i="1"/>
  <c r="T421" i="1"/>
  <c r="U2704" i="1"/>
  <c r="Q6304" i="1"/>
  <c r="Q5483" i="1"/>
  <c r="P5838" i="1"/>
  <c r="T1021" i="1"/>
  <c r="V4437" i="1"/>
  <c r="S292" i="1"/>
  <c r="S1238" i="1"/>
  <c r="O7154" i="1"/>
  <c r="M4499" i="1"/>
  <c r="Q5155" i="1"/>
  <c r="P453" i="1"/>
  <c r="Q1873" i="1"/>
  <c r="P6323" i="1"/>
  <c r="P681" i="1"/>
  <c r="T3083" i="1"/>
  <c r="T961" i="1"/>
  <c r="Q425" i="1"/>
  <c r="P2209" i="1"/>
  <c r="S5789" i="1"/>
  <c r="Q7122" i="1"/>
  <c r="Q5376" i="1"/>
  <c r="U1250" i="1"/>
  <c r="O2717" i="1"/>
  <c r="U4214" i="1"/>
  <c r="U371" i="1"/>
  <c r="P4620" i="1"/>
  <c r="M4995" i="1"/>
  <c r="T5336" i="1"/>
  <c r="S3274" i="1"/>
  <c r="Q1584" i="1"/>
  <c r="P5150" i="1"/>
  <c r="O7017" i="1"/>
  <c r="R215" i="1"/>
  <c r="Q1109" i="1"/>
  <c r="R6533" i="1"/>
  <c r="M1753" i="1"/>
  <c r="T12" i="1"/>
  <c r="S388" i="1"/>
  <c r="R1177" i="1"/>
  <c r="S6945" i="1"/>
  <c r="U6025" i="1"/>
  <c r="P7970" i="1"/>
  <c r="O4311" i="1"/>
  <c r="T2838" i="1"/>
  <c r="M5068" i="1"/>
  <c r="Q2388" i="1"/>
  <c r="M6801" i="1"/>
  <c r="U6295" i="1"/>
  <c r="S2534" i="1"/>
  <c r="T503" i="1"/>
  <c r="T6958" i="1"/>
  <c r="S5150" i="1"/>
  <c r="U8055" i="1"/>
  <c r="S3370" i="1"/>
  <c r="M3670" i="1"/>
  <c r="P6884" i="1"/>
  <c r="S7293" i="1"/>
  <c r="T7043" i="1"/>
  <c r="Q2799" i="1"/>
  <c r="R2551" i="1"/>
  <c r="Q3076" i="1"/>
  <c r="T4761" i="1"/>
  <c r="Q7107" i="1"/>
  <c r="U6092" i="1"/>
  <c r="R5262" i="1"/>
  <c r="U5951" i="1"/>
  <c r="M4062" i="1"/>
  <c r="T1381" i="1"/>
  <c r="M999" i="1"/>
  <c r="P8200" i="1"/>
  <c r="T3203" i="1"/>
  <c r="O6779" i="1"/>
  <c r="R3195" i="1"/>
  <c r="U2890" i="1"/>
  <c r="T5910" i="1"/>
  <c r="T4103" i="1"/>
  <c r="R6887" i="1"/>
  <c r="R6319" i="1"/>
  <c r="P1321" i="1"/>
  <c r="P5296" i="1"/>
  <c r="S279" i="1"/>
  <c r="R3178" i="1"/>
  <c r="S1361" i="1"/>
  <c r="U5799" i="1"/>
  <c r="P5724" i="1"/>
  <c r="R5232" i="1"/>
  <c r="T6428" i="1"/>
  <c r="S5418" i="1"/>
  <c r="R5239" i="1"/>
  <c r="Q5959" i="1"/>
  <c r="O3557" i="1"/>
  <c r="R121" i="1"/>
  <c r="P4680" i="1"/>
  <c r="Q6588" i="1"/>
  <c r="Q1298" i="1"/>
  <c r="T6516" i="1"/>
  <c r="Q6410" i="1"/>
  <c r="R3771" i="1"/>
  <c r="R6339" i="1"/>
  <c r="U2979" i="1"/>
  <c r="P1820" i="1"/>
  <c r="S4846" i="1"/>
  <c r="S6367" i="1"/>
  <c r="M1790" i="1"/>
  <c r="P5420" i="1"/>
  <c r="U3217" i="1"/>
  <c r="S6005" i="1"/>
  <c r="U3176" i="1"/>
  <c r="U8047" i="1"/>
  <c r="T4338" i="1"/>
  <c r="R5255" i="1"/>
  <c r="P1134" i="1"/>
  <c r="S5693" i="1"/>
  <c r="U7168" i="1"/>
  <c r="U847" i="1"/>
  <c r="M939" i="1"/>
  <c r="R2664" i="1"/>
  <c r="O3456" i="1"/>
  <c r="M135" i="1"/>
  <c r="M3194" i="1"/>
  <c r="R1499" i="1"/>
  <c r="O344" i="1"/>
  <c r="T8065" i="1"/>
  <c r="O852" i="1"/>
  <c r="O346" i="1"/>
  <c r="S4497" i="1"/>
  <c r="T8471" i="1"/>
  <c r="P6794" i="1"/>
  <c r="O199" i="1"/>
  <c r="R4118" i="1"/>
  <c r="M2909" i="1"/>
  <c r="P1642" i="1"/>
  <c r="P1087" i="1"/>
  <c r="S1732" i="1"/>
  <c r="P3323" i="1"/>
  <c r="P5745" i="1"/>
  <c r="R6404" i="1"/>
  <c r="O8187" i="1"/>
  <c r="O2791" i="1"/>
  <c r="Q1888" i="1"/>
  <c r="U162" i="1"/>
  <c r="O4376" i="1"/>
  <c r="P2306" i="1"/>
  <c r="U5256" i="1"/>
  <c r="P5132" i="1"/>
  <c r="M6807" i="1"/>
  <c r="R2393" i="1"/>
  <c r="O2780" i="1"/>
  <c r="O7544" i="1"/>
  <c r="Q5584" i="1"/>
  <c r="U8333" i="1"/>
  <c r="U6615" i="1"/>
  <c r="S7006" i="1"/>
  <c r="O3656" i="1"/>
  <c r="U2669" i="1"/>
  <c r="Q317" i="1"/>
  <c r="P1349" i="1"/>
  <c r="O3640" i="1"/>
  <c r="O7662" i="1"/>
  <c r="O3186" i="1"/>
  <c r="Q6368" i="1"/>
  <c r="Q520" i="1"/>
  <c r="T8061" i="1"/>
  <c r="P4908" i="1"/>
  <c r="U2644" i="1"/>
  <c r="R6834" i="1"/>
  <c r="P4166" i="1"/>
  <c r="M3366" i="1"/>
  <c r="O2884" i="1"/>
  <c r="T6034" i="1"/>
  <c r="O3198" i="1"/>
  <c r="Q6080" i="1"/>
  <c r="U700" i="1"/>
  <c r="U5388" i="1"/>
  <c r="M4606" i="1"/>
  <c r="Q5282" i="1"/>
  <c r="T3616" i="1"/>
  <c r="S1373" i="1"/>
  <c r="P4133" i="1"/>
  <c r="O7078" i="1"/>
  <c r="P2368" i="1"/>
  <c r="U6582" i="1"/>
  <c r="T7054" i="1"/>
  <c r="R1198" i="1"/>
  <c r="P1716" i="1"/>
  <c r="P6415" i="1"/>
  <c r="S6938" i="1"/>
  <c r="S6164" i="1"/>
  <c r="U8422" i="1"/>
  <c r="S23" i="1"/>
  <c r="Q1312" i="1"/>
  <c r="P8132" i="1"/>
  <c r="P7820" i="1"/>
  <c r="O3428" i="1"/>
  <c r="T5798" i="1"/>
  <c r="T2315" i="1"/>
  <c r="V1635" i="1"/>
  <c r="S6805" i="1"/>
  <c r="S3081" i="1"/>
  <c r="Q2389" i="1"/>
  <c r="T2410" i="1"/>
  <c r="R7103" i="1"/>
  <c r="M2748" i="1"/>
  <c r="Q971" i="1"/>
  <c r="T4803" i="1"/>
  <c r="U3195" i="1"/>
  <c r="T6550" i="1"/>
  <c r="U1184" i="1"/>
  <c r="U6391" i="1"/>
  <c r="Q1363" i="1"/>
  <c r="R2043" i="1"/>
  <c r="M2695" i="1"/>
  <c r="P4389" i="1"/>
  <c r="P1264" i="1"/>
  <c r="P2940" i="1"/>
  <c r="Q1362" i="1"/>
  <c r="R684" i="1"/>
  <c r="R5254" i="1"/>
  <c r="T884" i="1"/>
  <c r="S6009" i="1"/>
  <c r="P847" i="1"/>
  <c r="P6788" i="1"/>
  <c r="S7166" i="1"/>
  <c r="U2968" i="1"/>
  <c r="T3225" i="1"/>
  <c r="T7194" i="1"/>
  <c r="R1418" i="1"/>
  <c r="T2924" i="1"/>
  <c r="U3464" i="1"/>
  <c r="S7875" i="1"/>
  <c r="U1354" i="1"/>
  <c r="V1967" i="1"/>
  <c r="R1412" i="1"/>
  <c r="T6468" i="1"/>
  <c r="R1496" i="1"/>
  <c r="U2164" i="1"/>
  <c r="R6461" i="1"/>
  <c r="O8106" i="1"/>
  <c r="T1104" i="1"/>
  <c r="R792" i="1"/>
  <c r="R2243" i="1"/>
  <c r="O4788" i="1"/>
  <c r="T4490" i="1"/>
  <c r="O1627" i="1"/>
  <c r="P4776" i="1"/>
  <c r="P7312" i="1"/>
  <c r="S5079" i="1"/>
  <c r="U2688" i="1"/>
  <c r="Q1473" i="1"/>
  <c r="Q4359" i="1"/>
  <c r="R1815" i="1"/>
  <c r="P7480" i="1"/>
  <c r="Q3069" i="1"/>
  <c r="U5159" i="1"/>
  <c r="U7275" i="1"/>
  <c r="U5410" i="1"/>
  <c r="R937" i="1"/>
  <c r="U5488" i="1"/>
  <c r="Q313" i="1"/>
  <c r="U1810" i="1"/>
  <c r="P7318" i="1"/>
  <c r="T651" i="1"/>
  <c r="P4591" i="1"/>
  <c r="S4783" i="1"/>
  <c r="T1757" i="1"/>
  <c r="Q6414" i="1"/>
  <c r="S5099" i="1"/>
  <c r="Q6564" i="1"/>
  <c r="T2828" i="1"/>
  <c r="P1752" i="1"/>
  <c r="P4319" i="1"/>
  <c r="O112" i="1"/>
  <c r="Q5549" i="1"/>
  <c r="S6923" i="1"/>
  <c r="T6799" i="1"/>
  <c r="U91" i="1"/>
  <c r="P6688" i="1"/>
  <c r="S3477" i="1"/>
  <c r="Q5163" i="1"/>
  <c r="T5385" i="1"/>
  <c r="P8171" i="1"/>
  <c r="Q5364" i="1"/>
  <c r="M106" i="1"/>
  <c r="P4396" i="1"/>
  <c r="Q6099" i="1"/>
  <c r="U394" i="1"/>
  <c r="Q3904" i="1"/>
  <c r="T8476" i="1"/>
  <c r="S5625" i="1"/>
  <c r="R5281" i="1"/>
  <c r="T8324" i="1"/>
  <c r="M2920" i="1"/>
  <c r="S6244" i="1"/>
  <c r="T2646" i="1"/>
  <c r="T8345" i="1"/>
  <c r="O4541" i="1"/>
  <c r="R8370" i="1"/>
  <c r="U573" i="1"/>
  <c r="P8087" i="1"/>
  <c r="R6464" i="1"/>
  <c r="R680" i="1"/>
  <c r="S8329" i="1"/>
  <c r="R6331" i="1"/>
  <c r="U136" i="1"/>
  <c r="R2603" i="1"/>
  <c r="P8044" i="1"/>
  <c r="R6625" i="1"/>
  <c r="P2204" i="1"/>
  <c r="P6227" i="1"/>
  <c r="T3220" i="1"/>
  <c r="P3120" i="1"/>
  <c r="R2020" i="1"/>
  <c r="O1803" i="1"/>
  <c r="T7098" i="1"/>
  <c r="Q3083" i="1"/>
  <c r="P878" i="1"/>
  <c r="Q6425" i="1"/>
  <c r="O1393" i="1"/>
  <c r="M2233" i="1"/>
  <c r="T7037" i="1"/>
  <c r="P5384" i="1"/>
  <c r="P7867" i="1"/>
  <c r="U728" i="1"/>
  <c r="O7444" i="1"/>
  <c r="O4241" i="1"/>
  <c r="T4895" i="1"/>
  <c r="P5452" i="1"/>
  <c r="Q5414" i="1"/>
  <c r="U6485" i="1"/>
  <c r="R7102" i="1"/>
  <c r="P85" i="1"/>
  <c r="O1688" i="1"/>
  <c r="S6594" i="1"/>
  <c r="M4938" i="1"/>
  <c r="M713" i="1"/>
  <c r="R198" i="1"/>
  <c r="Q6802" i="1"/>
  <c r="R4921" i="1"/>
  <c r="Q7004" i="1"/>
  <c r="Q1012" i="1"/>
  <c r="S2434" i="1"/>
  <c r="M1658" i="1"/>
  <c r="O6722" i="1"/>
  <c r="T552" i="1"/>
  <c r="R2923" i="1"/>
  <c r="T662" i="1"/>
  <c r="S2918" i="1"/>
  <c r="O4949" i="1"/>
  <c r="P5546" i="1"/>
  <c r="S4029" i="1"/>
  <c r="U5191" i="1"/>
  <c r="U2828" i="1"/>
  <c r="O4694" i="1"/>
  <c r="U3276" i="1"/>
  <c r="T3138" i="1"/>
  <c r="R5675" i="1"/>
  <c r="Q1262" i="1"/>
  <c r="T995" i="1"/>
  <c r="Q1454" i="1"/>
  <c r="P858" i="1"/>
  <c r="T2077" i="1"/>
  <c r="U5508" i="1"/>
  <c r="S7332" i="1"/>
  <c r="U1266" i="1"/>
  <c r="R7035" i="1"/>
  <c r="O3765" i="1"/>
  <c r="Q510" i="1"/>
  <c r="Q4726" i="1"/>
  <c r="U6051" i="1"/>
  <c r="R6209" i="1"/>
  <c r="R4375" i="1"/>
  <c r="Q7299" i="1"/>
  <c r="T1203" i="1"/>
  <c r="T2021" i="1"/>
  <c r="O269" i="1"/>
  <c r="U3026" i="1"/>
  <c r="P675" i="1"/>
  <c r="P900" i="1"/>
  <c r="Q989" i="1"/>
  <c r="Q3558" i="1"/>
  <c r="P3861" i="1"/>
  <c r="Q5029" i="1"/>
  <c r="P2173" i="1"/>
  <c r="T1900" i="1"/>
  <c r="S8433" i="1"/>
  <c r="U6389" i="1"/>
  <c r="M3477" i="1"/>
  <c r="O2050" i="1"/>
  <c r="O5116" i="1"/>
  <c r="Q4083" i="1"/>
  <c r="Q5517" i="1"/>
  <c r="R5662" i="1"/>
  <c r="P894" i="1"/>
  <c r="S103" i="1"/>
  <c r="P5036" i="1"/>
  <c r="U738" i="1"/>
  <c r="S8350" i="1"/>
  <c r="S8097" i="1"/>
  <c r="M8256" i="1"/>
  <c r="O2903" i="1"/>
  <c r="R1022" i="1"/>
  <c r="Q1390" i="1"/>
  <c r="O4260" i="1"/>
  <c r="M1668" i="1"/>
  <c r="U5637" i="1"/>
  <c r="R2061" i="1"/>
  <c r="T2447" i="1"/>
  <c r="R458" i="1"/>
  <c r="T6758" i="1"/>
  <c r="P5275" i="1"/>
  <c r="R5020" i="1"/>
  <c r="Q3033" i="1"/>
  <c r="T759" i="1"/>
  <c r="S6278" i="1"/>
  <c r="P6806" i="1"/>
  <c r="T747" i="1"/>
  <c r="M3533" i="1"/>
  <c r="T5951" i="1"/>
  <c r="U1089" i="1"/>
  <c r="T620" i="1"/>
  <c r="R5810" i="1"/>
  <c r="R2824" i="1"/>
  <c r="R5642" i="1"/>
  <c r="T4567" i="1"/>
  <c r="Q2301" i="1"/>
  <c r="T4651" i="1"/>
  <c r="P2658" i="1"/>
  <c r="P1332" i="1"/>
  <c r="T7830" i="1"/>
  <c r="Q2976" i="1"/>
  <c r="T984" i="1"/>
  <c r="S7750" i="1"/>
  <c r="M6842" i="1"/>
  <c r="O939" i="1"/>
  <c r="M4678" i="1"/>
  <c r="U5137" i="1"/>
  <c r="U3950" i="1"/>
  <c r="Q4550" i="1"/>
  <c r="T2766" i="1"/>
  <c r="M1254" i="1"/>
  <c r="O1681" i="1"/>
  <c r="M4271" i="1"/>
  <c r="S7283" i="1"/>
  <c r="O7598" i="1"/>
  <c r="P3583" i="1"/>
  <c r="Q2122" i="1"/>
  <c r="M5528" i="1"/>
  <c r="P7503" i="1"/>
  <c r="S6997" i="1"/>
  <c r="T347" i="1"/>
  <c r="S8417" i="1"/>
  <c r="S592" i="1"/>
  <c r="P655" i="1"/>
  <c r="M3805" i="1"/>
  <c r="U3002" i="1"/>
  <c r="Q8372" i="1"/>
  <c r="U793" i="1"/>
  <c r="M8423" i="1"/>
  <c r="R2127" i="1"/>
  <c r="O1051" i="1"/>
  <c r="T1408" i="1"/>
  <c r="Q969" i="1"/>
  <c r="S6324" i="1"/>
  <c r="Q978" i="1"/>
  <c r="R138" i="1"/>
  <c r="U2924" i="1"/>
  <c r="P4293" i="1"/>
  <c r="R6164" i="1"/>
  <c r="U265" i="1"/>
  <c r="M5144" i="1"/>
  <c r="T4980" i="1"/>
  <c r="Q1315" i="1"/>
  <c r="R4358" i="1"/>
  <c r="P3354" i="1"/>
  <c r="U1439" i="1"/>
  <c r="S5358" i="1"/>
  <c r="U1153" i="1"/>
  <c r="P8476" i="1"/>
  <c r="U3298" i="1"/>
  <c r="P3302" i="1"/>
  <c r="R5893" i="1"/>
  <c r="S4302" i="1"/>
  <c r="P5479" i="1"/>
  <c r="Q2290" i="1"/>
  <c r="R6260" i="1"/>
  <c r="O2520" i="1"/>
  <c r="U2323" i="1"/>
  <c r="P4912" i="1"/>
  <c r="S4843" i="1"/>
  <c r="R5509" i="1"/>
  <c r="U3325" i="1"/>
  <c r="R6272" i="1"/>
  <c r="T6122" i="1"/>
  <c r="P6430" i="1"/>
  <c r="T376" i="1"/>
  <c r="U1237" i="1"/>
  <c r="M3967" i="1"/>
  <c r="T3077" i="1"/>
  <c r="U5514" i="1"/>
  <c r="O1246" i="1"/>
  <c r="P8365" i="1"/>
  <c r="S8398" i="1"/>
  <c r="R6396" i="1"/>
  <c r="T3558" i="1"/>
  <c r="U2526" i="1"/>
  <c r="M2578" i="1"/>
  <c r="P747" i="1"/>
  <c r="Q5067" i="1"/>
  <c r="M6072" i="1"/>
  <c r="P3461" i="1"/>
  <c r="O723" i="1"/>
  <c r="O345" i="1"/>
  <c r="S6484" i="1"/>
  <c r="U8075" i="1"/>
  <c r="P7498" i="1"/>
  <c r="U3082" i="1"/>
  <c r="M7824" i="1"/>
  <c r="U3333" i="1"/>
  <c r="Q6236" i="1"/>
  <c r="S5643" i="1"/>
  <c r="Q5794" i="1"/>
  <c r="P6269" i="1"/>
  <c r="O5229" i="1"/>
  <c r="R5076" i="1"/>
  <c r="U4739" i="1"/>
  <c r="Q1481" i="1"/>
  <c r="R7281" i="1"/>
  <c r="S7132" i="1"/>
  <c r="P4348" i="1"/>
  <c r="P296" i="1"/>
  <c r="P4569" i="1"/>
  <c r="Q6458" i="1"/>
  <c r="P2916" i="1"/>
  <c r="S5348" i="1"/>
  <c r="Q3978" i="1"/>
  <c r="U1583" i="1"/>
  <c r="P5516" i="1"/>
  <c r="U1343" i="1"/>
  <c r="Q2881" i="1"/>
  <c r="P7517" i="1"/>
  <c r="P5714" i="1"/>
  <c r="S7092" i="1"/>
  <c r="P6120" i="1"/>
  <c r="O4227" i="1"/>
  <c r="M7658" i="1"/>
  <c r="T6489" i="1"/>
  <c r="P1789" i="1"/>
  <c r="T5537" i="1"/>
  <c r="S3287" i="1"/>
  <c r="T3297" i="1"/>
  <c r="M614" i="1"/>
  <c r="M3712" i="1"/>
  <c r="Q5758" i="1"/>
  <c r="U4528" i="1"/>
  <c r="R7021" i="1"/>
  <c r="R1411" i="1"/>
  <c r="O6756" i="1"/>
  <c r="P4144" i="1"/>
  <c r="O2714" i="1"/>
  <c r="M4761" i="1"/>
  <c r="Q7164" i="1"/>
  <c r="Q7673" i="1"/>
  <c r="P4209" i="1"/>
  <c r="P4152" i="1"/>
  <c r="P1978" i="1"/>
  <c r="O4213" i="1"/>
  <c r="Q6242" i="1"/>
  <c r="P5162" i="1"/>
  <c r="S4576" i="1"/>
  <c r="O7085" i="1"/>
  <c r="U6695" i="1"/>
  <c r="O7800" i="1"/>
  <c r="R771" i="1"/>
  <c r="U7055" i="1"/>
  <c r="S3186" i="1"/>
  <c r="P6723" i="1"/>
  <c r="Q2088" i="1"/>
  <c r="S1870" i="1"/>
  <c r="P6871" i="1"/>
  <c r="T679" i="1"/>
  <c r="R1130" i="1"/>
  <c r="P2410" i="1"/>
  <c r="Q1061" i="1"/>
  <c r="P7677" i="1"/>
  <c r="U928" i="1"/>
  <c r="Q5247" i="1"/>
  <c r="T3752" i="1"/>
  <c r="O4092" i="1"/>
  <c r="S701" i="1"/>
  <c r="P955" i="1"/>
  <c r="M2058" i="1"/>
  <c r="P6992" i="1"/>
  <c r="U4131" i="1"/>
  <c r="U732" i="1"/>
  <c r="O3622" i="1"/>
  <c r="U6817" i="1"/>
  <c r="Q6743" i="1"/>
  <c r="S2786" i="1"/>
  <c r="T6520" i="1"/>
  <c r="R448" i="1"/>
  <c r="U5638" i="1"/>
  <c r="S352" i="1"/>
  <c r="U2398" i="1"/>
  <c r="R2352" i="1"/>
  <c r="T3589" i="1"/>
  <c r="O222" i="1"/>
  <c r="R2918" i="1"/>
  <c r="Q1750" i="1"/>
  <c r="U2524" i="1"/>
  <c r="P1274" i="1"/>
  <c r="O3592" i="1"/>
  <c r="Q5440" i="1"/>
  <c r="T2765" i="1"/>
  <c r="T6102" i="1"/>
  <c r="P1197" i="1"/>
  <c r="T803" i="1"/>
  <c r="Q428" i="1"/>
  <c r="M1710" i="1"/>
  <c r="S6370" i="1"/>
  <c r="M6977" i="1"/>
  <c r="S2041" i="1"/>
  <c r="T1283" i="1"/>
  <c r="Q6014" i="1"/>
  <c r="R3313" i="1"/>
  <c r="P5363" i="1"/>
  <c r="S6337" i="1"/>
  <c r="M2575" i="1"/>
  <c r="U7190" i="1"/>
  <c r="O1410" i="1"/>
  <c r="O4078" i="1"/>
  <c r="S2633" i="1"/>
  <c r="Q2862" i="1"/>
  <c r="O6995" i="1"/>
  <c r="P3888" i="1"/>
  <c r="P3010" i="1"/>
  <c r="Q7064" i="1"/>
  <c r="R8126" i="1"/>
  <c r="U3933" i="1"/>
  <c r="O4893" i="1"/>
  <c r="U533" i="1"/>
  <c r="R1387" i="1"/>
  <c r="O1561" i="1"/>
  <c r="Q7056" i="1"/>
  <c r="U251" i="1"/>
  <c r="R6986" i="1"/>
  <c r="R6372" i="1"/>
  <c r="T1340" i="1"/>
  <c r="R2829" i="1"/>
  <c r="P474" i="1"/>
  <c r="T1198" i="1"/>
  <c r="S7150" i="1"/>
  <c r="T4785" i="1"/>
  <c r="Q6103" i="1"/>
  <c r="R6905" i="1"/>
  <c r="T4402" i="1"/>
  <c r="O444" i="1"/>
  <c r="O2226" i="1"/>
  <c r="P3670" i="1"/>
  <c r="R6806" i="1"/>
  <c r="P7885" i="1"/>
  <c r="R2287" i="1"/>
  <c r="S1277" i="1"/>
  <c r="Q6494" i="1"/>
  <c r="O8276" i="1"/>
  <c r="U5917" i="1"/>
  <c r="Q1102" i="1"/>
  <c r="S3366" i="1"/>
  <c r="R1350" i="1"/>
  <c r="M3160" i="1"/>
  <c r="O4774" i="1"/>
  <c r="T6060" i="1"/>
  <c r="P1135" i="1"/>
  <c r="U8474" i="1"/>
  <c r="U1044" i="1"/>
  <c r="O1736" i="1"/>
  <c r="T3245" i="1"/>
  <c r="P4303" i="1"/>
  <c r="S5818" i="1"/>
  <c r="S7229" i="1"/>
  <c r="T2657" i="1"/>
  <c r="T6118" i="1"/>
  <c r="M6343" i="1"/>
  <c r="P1192" i="1"/>
  <c r="Q2851" i="1"/>
  <c r="U1200" i="1"/>
  <c r="O4013" i="1"/>
  <c r="S6473" i="1"/>
  <c r="O4365" i="1"/>
  <c r="M3155" i="1"/>
  <c r="P7214" i="1"/>
  <c r="O2533" i="1"/>
  <c r="P5305" i="1"/>
  <c r="S3367" i="1"/>
  <c r="S489" i="1"/>
  <c r="U7818" i="1"/>
  <c r="R2174" i="1"/>
  <c r="O8011" i="1"/>
  <c r="T8380" i="1"/>
  <c r="T934" i="1"/>
  <c r="R2437" i="1"/>
  <c r="P6206" i="1"/>
  <c r="U965" i="1"/>
  <c r="P7038" i="1"/>
  <c r="U1330" i="1"/>
  <c r="O6742" i="1"/>
  <c r="P5474" i="1"/>
  <c r="M5870" i="1"/>
  <c r="P6106" i="1"/>
  <c r="S2789" i="1"/>
  <c r="O8301" i="1"/>
  <c r="Q5881" i="1"/>
  <c r="U4738" i="1"/>
  <c r="Q7062" i="1"/>
  <c r="S580" i="1"/>
  <c r="M7414" i="1"/>
  <c r="S6222" i="1"/>
  <c r="T5220" i="1"/>
  <c r="S201" i="1"/>
  <c r="O5223" i="1"/>
  <c r="P1302" i="1"/>
  <c r="P3069" i="1"/>
  <c r="T3198" i="1"/>
  <c r="U5469" i="1"/>
  <c r="Q2814" i="1"/>
  <c r="Q2735" i="1"/>
  <c r="S1249" i="1"/>
  <c r="U3091" i="1"/>
  <c r="U2885" i="1"/>
  <c r="P4412" i="1"/>
  <c r="O3041" i="1"/>
  <c r="T2613" i="1"/>
  <c r="S5061" i="1"/>
  <c r="S8" i="1"/>
  <c r="S3506" i="1"/>
  <c r="T6310" i="1"/>
  <c r="Q5792" i="1"/>
  <c r="S5493" i="1"/>
  <c r="U7615" i="1"/>
  <c r="S6810" i="1"/>
  <c r="R5346" i="1"/>
  <c r="S5930" i="1"/>
  <c r="O3413" i="1"/>
  <c r="U2803" i="1"/>
  <c r="Q623" i="1"/>
  <c r="P4918" i="1"/>
  <c r="T3423" i="1"/>
  <c r="P7152" i="1"/>
  <c r="M1416" i="1"/>
  <c r="P7279" i="1"/>
  <c r="U7058" i="1"/>
  <c r="U4827" i="1"/>
  <c r="R8215" i="1"/>
  <c r="M2197" i="1"/>
  <c r="S6800" i="1"/>
  <c r="R6588" i="1"/>
  <c r="P5770" i="1"/>
  <c r="S776" i="1"/>
  <c r="R1466" i="1"/>
  <c r="P7802" i="1"/>
  <c r="O4162" i="1"/>
  <c r="P4934" i="1"/>
  <c r="P1851" i="1"/>
  <c r="T5148" i="1"/>
  <c r="T3145" i="1"/>
  <c r="O2475" i="1"/>
  <c r="P2175" i="1"/>
  <c r="R1164" i="1"/>
  <c r="Q2406" i="1"/>
  <c r="U4803" i="1"/>
  <c r="Q4529" i="1"/>
  <c r="P8461" i="1"/>
  <c r="S7357" i="1"/>
  <c r="P5139" i="1"/>
  <c r="U5709" i="1"/>
  <c r="V3894" i="1"/>
  <c r="Q2888" i="1"/>
  <c r="T8438" i="1"/>
  <c r="P6914" i="1"/>
  <c r="S5883" i="1"/>
  <c r="S987" i="1"/>
  <c r="P3863" i="1"/>
  <c r="U5224" i="1"/>
  <c r="M66" i="1"/>
  <c r="Q2664" i="1"/>
  <c r="O1307" i="1"/>
  <c r="U7134" i="1"/>
  <c r="O2840" i="1"/>
  <c r="S6551" i="1"/>
  <c r="P6188" i="1"/>
  <c r="R5703" i="1"/>
  <c r="S707" i="1"/>
  <c r="P315" i="1"/>
  <c r="R2211" i="1"/>
  <c r="T7056" i="1"/>
  <c r="S1294" i="1"/>
  <c r="T169" i="1"/>
  <c r="P53" i="1"/>
  <c r="R5099" i="1"/>
  <c r="P1563" i="1"/>
  <c r="U6759" i="1"/>
  <c r="T1373" i="1"/>
  <c r="R1820" i="1"/>
  <c r="U4044" i="1"/>
  <c r="S2487" i="1"/>
  <c r="T5390" i="1"/>
  <c r="U1417" i="1"/>
  <c r="P3693" i="1"/>
  <c r="R6950" i="1"/>
  <c r="U7081" i="1"/>
  <c r="P2561" i="1"/>
  <c r="R5720" i="1"/>
  <c r="Q2623" i="1"/>
  <c r="Q6956" i="1"/>
  <c r="Q6970" i="1"/>
  <c r="S2697" i="1"/>
  <c r="T904" i="1"/>
  <c r="R3880" i="1"/>
  <c r="Q2398" i="1"/>
  <c r="P2632" i="1"/>
  <c r="R1239" i="1"/>
  <c r="U5521" i="1"/>
  <c r="Q5209" i="1"/>
  <c r="R6532" i="1"/>
  <c r="T5703" i="1"/>
  <c r="S5218" i="1"/>
  <c r="V1354" i="1"/>
  <c r="U4104" i="1"/>
  <c r="S6463" i="1"/>
  <c r="O4614" i="1"/>
  <c r="S6913" i="1"/>
  <c r="P4016" i="1"/>
  <c r="U6467" i="1"/>
  <c r="Q8356" i="1"/>
  <c r="P8054" i="1"/>
  <c r="M5167" i="1"/>
  <c r="O7521" i="1"/>
  <c r="R5472" i="1"/>
  <c r="U2022" i="1"/>
  <c r="S2358" i="1"/>
  <c r="R2298" i="1"/>
  <c r="Q2613" i="1"/>
  <c r="M8029" i="1"/>
  <c r="P3439" i="1"/>
  <c r="U5441" i="1"/>
  <c r="M4404" i="1"/>
  <c r="P4422" i="1"/>
  <c r="U2231" i="1"/>
  <c r="U8339" i="1"/>
  <c r="O2046" i="1"/>
  <c r="S6540" i="1"/>
  <c r="O3628" i="1"/>
  <c r="S2341" i="1"/>
  <c r="R2927" i="1"/>
  <c r="P82" i="1"/>
  <c r="S1232" i="1"/>
  <c r="T7298" i="1"/>
  <c r="U3280" i="1"/>
  <c r="U6908" i="1"/>
  <c r="P3567" i="1"/>
  <c r="P1272" i="1"/>
  <c r="O3388" i="1"/>
  <c r="P6772" i="1"/>
  <c r="S407" i="1"/>
  <c r="T2506" i="1"/>
  <c r="O3057" i="1"/>
  <c r="P1082" i="1"/>
  <c r="U5733" i="1"/>
  <c r="Q114" i="1"/>
  <c r="T1111" i="1"/>
  <c r="P446" i="1"/>
  <c r="S581" i="1"/>
  <c r="M5767" i="1"/>
  <c r="M4463" i="1"/>
  <c r="R1486" i="1"/>
  <c r="U2851" i="1"/>
  <c r="M6230" i="1"/>
  <c r="U2347" i="1"/>
  <c r="P5141" i="1"/>
  <c r="S6739" i="1"/>
  <c r="U2755" i="1"/>
  <c r="S7218" i="1"/>
  <c r="P8262" i="1"/>
  <c r="P7270" i="1"/>
  <c r="P109" i="1"/>
  <c r="Q4811" i="1"/>
  <c r="S771" i="1"/>
  <c r="T2250" i="1"/>
  <c r="P3588" i="1"/>
  <c r="P6742" i="1"/>
  <c r="S26" i="1"/>
  <c r="M47" i="1"/>
  <c r="M3510" i="1"/>
  <c r="S2928" i="1"/>
  <c r="M7696" i="1"/>
  <c r="M6353" i="1"/>
  <c r="Q7602" i="1"/>
  <c r="P7571" i="1"/>
  <c r="P7856" i="1"/>
  <c r="S2953" i="1"/>
  <c r="R802" i="1"/>
  <c r="S5022" i="1"/>
  <c r="S8219" i="1"/>
  <c r="T4718" i="1"/>
  <c r="P5043" i="1"/>
  <c r="R3244" i="1"/>
  <c r="M6620" i="1"/>
  <c r="S3384" i="1"/>
  <c r="O2202" i="1"/>
  <c r="P6542" i="1"/>
  <c r="R5543" i="1"/>
  <c r="O4054" i="1"/>
  <c r="R1422" i="1"/>
  <c r="M4266" i="1"/>
  <c r="T1179" i="1"/>
  <c r="Q5645" i="1"/>
  <c r="M341" i="1"/>
  <c r="Q8459" i="1"/>
  <c r="T5280" i="1"/>
  <c r="S2861" i="1"/>
  <c r="T4988" i="1"/>
  <c r="S4328" i="1"/>
  <c r="Q3992" i="1"/>
  <c r="V7290" i="1"/>
  <c r="Q3266" i="1"/>
  <c r="S6192" i="1"/>
  <c r="Q1205" i="1"/>
  <c r="S10" i="1"/>
  <c r="P2143" i="1"/>
  <c r="T6735" i="1"/>
  <c r="Q2942" i="1"/>
  <c r="S6577" i="1"/>
  <c r="Q2620" i="1"/>
  <c r="P2473" i="1"/>
  <c r="T6072" i="1"/>
  <c r="P5658" i="1"/>
  <c r="R6393" i="1"/>
  <c r="O7621" i="1"/>
  <c r="O7268" i="1"/>
  <c r="U7179" i="1"/>
  <c r="Q3064" i="1"/>
  <c r="Q5446" i="1"/>
  <c r="P5572" i="1"/>
  <c r="Q1525" i="1"/>
  <c r="Q2925" i="1"/>
  <c r="O4064" i="1"/>
  <c r="P3671" i="1"/>
  <c r="P3128" i="1"/>
  <c r="T6953" i="1"/>
  <c r="M7650" i="1"/>
  <c r="U6993" i="1"/>
  <c r="T6984" i="1"/>
  <c r="S2824" i="1"/>
  <c r="T5578" i="1"/>
  <c r="R4073" i="1"/>
  <c r="S549" i="1"/>
  <c r="M7207" i="1"/>
  <c r="P4775" i="1"/>
  <c r="T4118" i="1"/>
  <c r="T6475" i="1"/>
  <c r="U6240" i="1"/>
  <c r="P6328" i="1"/>
  <c r="T1126" i="1"/>
  <c r="S5424" i="1"/>
  <c r="P8190" i="1"/>
  <c r="T2734" i="1"/>
  <c r="R7207" i="1"/>
  <c r="P557" i="1"/>
  <c r="U8324" i="1"/>
  <c r="U6014" i="1"/>
  <c r="O3568" i="1"/>
  <c r="M5432" i="1"/>
  <c r="Q5899" i="1"/>
  <c r="P738" i="1"/>
  <c r="M6227" i="1"/>
  <c r="R5963" i="1"/>
  <c r="U8014" i="1"/>
  <c r="T133" i="1"/>
  <c r="U1342" i="1"/>
  <c r="U5454" i="1"/>
  <c r="P7410" i="1"/>
  <c r="O2409" i="1"/>
  <c r="U6440" i="1"/>
  <c r="O7032" i="1"/>
  <c r="P3917" i="1"/>
  <c r="U5232" i="1"/>
  <c r="U6182" i="1"/>
  <c r="S1259" i="1"/>
  <c r="R7010" i="1"/>
  <c r="P6577" i="1"/>
  <c r="U884" i="1"/>
  <c r="Q3113" i="1"/>
  <c r="M555" i="1"/>
  <c r="P743" i="1"/>
  <c r="U2354" i="1"/>
  <c r="U7690" i="1"/>
  <c r="T5655" i="1"/>
  <c r="T6190" i="1"/>
  <c r="P5426" i="1"/>
  <c r="S5668" i="1"/>
  <c r="T3340" i="1"/>
  <c r="Q2923" i="1"/>
  <c r="P3538" i="1"/>
  <c r="S461" i="1"/>
  <c r="Q1988" i="1"/>
  <c r="P6677" i="1"/>
  <c r="P2701" i="1"/>
  <c r="S6385" i="1"/>
  <c r="M3013" i="1"/>
  <c r="O3023" i="1"/>
  <c r="Q8368" i="1"/>
  <c r="S381" i="1"/>
  <c r="M6088" i="1"/>
  <c r="P707" i="1"/>
  <c r="Q6227" i="1"/>
  <c r="R600" i="1"/>
  <c r="S5913" i="1"/>
  <c r="P7210" i="1"/>
  <c r="P6877" i="1"/>
  <c r="Q5491" i="1"/>
  <c r="Q1096" i="1"/>
  <c r="U1430" i="1"/>
  <c r="O1143" i="1"/>
  <c r="U6333" i="1"/>
  <c r="T7974" i="1"/>
  <c r="U5934" i="1"/>
  <c r="Q3314" i="1"/>
  <c r="Q4891" i="1"/>
  <c r="S1405" i="1"/>
  <c r="O2235" i="1"/>
  <c r="O5272" i="1"/>
  <c r="O7220" i="1"/>
  <c r="U2581" i="1"/>
  <c r="R1490" i="1"/>
  <c r="T4521" i="1"/>
  <c r="P3747" i="1"/>
  <c r="R5999" i="1"/>
  <c r="O2752" i="1"/>
  <c r="M333" i="1"/>
  <c r="P66" i="1"/>
  <c r="T2467" i="1"/>
  <c r="T3526" i="1"/>
  <c r="P7713" i="1"/>
  <c r="Q4910" i="1"/>
  <c r="U1992" i="1"/>
  <c r="R2900" i="1"/>
  <c r="R5393" i="1"/>
  <c r="P4589" i="1"/>
  <c r="U1148" i="1"/>
  <c r="R6134" i="1"/>
  <c r="S5450" i="1"/>
  <c r="S7595" i="1"/>
  <c r="R5849" i="1"/>
  <c r="S312" i="1"/>
  <c r="P5652" i="1"/>
  <c r="M3552" i="1"/>
  <c r="P7937" i="1"/>
  <c r="M6105" i="1"/>
  <c r="Q622" i="1"/>
  <c r="T6107" i="1"/>
  <c r="P2541" i="1"/>
  <c r="S2363" i="1"/>
  <c r="U5272" i="1"/>
  <c r="T6800" i="1"/>
  <c r="M6127" i="1"/>
  <c r="Q2655" i="1"/>
  <c r="R332" i="1"/>
  <c r="R4364" i="1"/>
  <c r="Q5867" i="1"/>
  <c r="O2639" i="1"/>
  <c r="P7625" i="1"/>
  <c r="P6498" i="1"/>
  <c r="Q5286" i="1"/>
  <c r="M3136" i="1"/>
  <c r="S6900" i="1"/>
  <c r="T6936" i="1"/>
  <c r="M526" i="1"/>
  <c r="O2912" i="1"/>
  <c r="O3776" i="1"/>
  <c r="S5593" i="1"/>
  <c r="R3156" i="1"/>
  <c r="S2698" i="1"/>
  <c r="T6777" i="1"/>
  <c r="M6416" i="1"/>
  <c r="Q1504" i="1"/>
  <c r="Q5361" i="1"/>
  <c r="P2462" i="1"/>
  <c r="M1731" i="1"/>
  <c r="M1585" i="1"/>
  <c r="S6927" i="1"/>
  <c r="R5606" i="1"/>
  <c r="P2816" i="1"/>
  <c r="M1488" i="1"/>
  <c r="S6523" i="1"/>
  <c r="M800" i="1"/>
  <c r="T477" i="1"/>
  <c r="U5285" i="1"/>
  <c r="S7739" i="1"/>
  <c r="O2398" i="1"/>
  <c r="T5565" i="1"/>
  <c r="M3726" i="1"/>
  <c r="T5298" i="1"/>
  <c r="O5239" i="1"/>
  <c r="T327" i="1"/>
  <c r="Q8320" i="1"/>
  <c r="T5212" i="1"/>
  <c r="M1789" i="1"/>
  <c r="P3940" i="1"/>
  <c r="M5067" i="1"/>
  <c r="U5725" i="1"/>
  <c r="Q3448" i="1"/>
  <c r="T3030" i="1"/>
  <c r="P4216" i="1"/>
  <c r="P4825" i="1"/>
  <c r="T1400" i="1"/>
  <c r="U7255" i="1"/>
  <c r="Q945" i="1"/>
  <c r="S1215" i="1"/>
  <c r="S6072" i="1"/>
  <c r="U5460" i="1"/>
  <c r="P2514" i="1"/>
  <c r="U3081" i="1"/>
  <c r="Q717" i="1"/>
  <c r="T6996" i="1"/>
  <c r="P7316" i="1"/>
  <c r="O151" i="1"/>
  <c r="M33" i="1"/>
  <c r="Q4675" i="1"/>
  <c r="S8352" i="1"/>
  <c r="Q3027" i="1"/>
  <c r="Q6136" i="1"/>
  <c r="T68" i="1"/>
  <c r="R5773" i="1"/>
  <c r="S3215" i="1"/>
  <c r="P6506" i="1"/>
  <c r="U866" i="1"/>
  <c r="P7572" i="1"/>
  <c r="U7363" i="1"/>
  <c r="O4305" i="1"/>
  <c r="P6187" i="1"/>
  <c r="O2950" i="1"/>
  <c r="P6164" i="1"/>
  <c r="M6600" i="1"/>
  <c r="S5374" i="1"/>
  <c r="M6706" i="1"/>
  <c r="U5430" i="1"/>
  <c r="M8358" i="1"/>
  <c r="P4015" i="1"/>
  <c r="U2740" i="1"/>
  <c r="Q308" i="1"/>
  <c r="P6002" i="1"/>
  <c r="U5866" i="1"/>
  <c r="P2443" i="1"/>
  <c r="R5183" i="1"/>
  <c r="S2521" i="1"/>
  <c r="M1204" i="1"/>
  <c r="P2708" i="1"/>
  <c r="S7081" i="1"/>
  <c r="P531" i="1"/>
  <c r="P1248" i="1"/>
  <c r="U5032" i="1"/>
  <c r="R6001" i="1"/>
  <c r="S1490" i="1"/>
  <c r="S8340" i="1"/>
  <c r="Q7335" i="1"/>
  <c r="P2625" i="1"/>
  <c r="P6729" i="1"/>
  <c r="R3276" i="1"/>
  <c r="M2430" i="1"/>
  <c r="R2778" i="1"/>
  <c r="P875" i="1"/>
  <c r="T2490" i="1"/>
  <c r="T5680" i="1"/>
  <c r="T6911" i="1"/>
  <c r="R3249" i="1"/>
  <c r="P7628" i="1"/>
  <c r="M5182" i="1"/>
  <c r="U5429" i="1"/>
  <c r="R4160" i="1"/>
  <c r="U2997" i="1"/>
  <c r="P2560" i="1"/>
  <c r="R5454" i="1"/>
  <c r="M7465" i="1"/>
  <c r="P7551" i="1"/>
  <c r="U1224" i="1"/>
  <c r="T2917" i="1"/>
  <c r="T2675" i="1"/>
  <c r="P1572" i="1"/>
  <c r="Q2695" i="1"/>
  <c r="M6156" i="1"/>
  <c r="S2439" i="1"/>
  <c r="P1840" i="1"/>
  <c r="Q5246" i="1"/>
  <c r="O2683" i="1"/>
  <c r="T6771" i="1"/>
  <c r="M6161" i="1"/>
  <c r="O2138" i="1"/>
  <c r="P5635" i="1"/>
  <c r="T1069" i="1"/>
  <c r="P7376" i="1"/>
  <c r="M390" i="1"/>
  <c r="R5597" i="1"/>
  <c r="P1709" i="1"/>
  <c r="P6099" i="1"/>
  <c r="T450" i="1"/>
  <c r="M7316" i="1"/>
  <c r="Q7137" i="1"/>
  <c r="R5803" i="1"/>
  <c r="M3233" i="1"/>
  <c r="O4009" i="1"/>
  <c r="T103" i="1"/>
  <c r="P5199" i="1"/>
  <c r="R5098" i="1"/>
  <c r="T6241" i="1"/>
  <c r="U1028" i="1"/>
  <c r="M4107" i="1"/>
  <c r="O4480" i="1"/>
  <c r="Q2506" i="1"/>
  <c r="Q4918" i="1"/>
  <c r="Q3297" i="1"/>
  <c r="P1313" i="1"/>
  <c r="T87" i="1"/>
  <c r="S5962" i="1"/>
  <c r="R7099" i="1"/>
  <c r="P8333" i="1"/>
  <c r="M8054" i="1"/>
  <c r="T1418" i="1"/>
  <c r="P4658" i="1"/>
  <c r="P5845" i="1"/>
  <c r="U5206" i="1"/>
  <c r="P6116" i="1"/>
  <c r="U131" i="1"/>
  <c r="T5949" i="1"/>
  <c r="U5690" i="1"/>
  <c r="R2616" i="1"/>
  <c r="M8241" i="1"/>
  <c r="T5806" i="1"/>
  <c r="O1083" i="1"/>
  <c r="U6827" i="1"/>
  <c r="S5453" i="1"/>
  <c r="T6621" i="1"/>
  <c r="R7145" i="1"/>
  <c r="S5793" i="1"/>
  <c r="P3895" i="1"/>
  <c r="R3773" i="1"/>
  <c r="O4104" i="1"/>
  <c r="R4858" i="1"/>
  <c r="Q2195" i="1"/>
  <c r="T5080" i="1"/>
  <c r="R3045" i="1"/>
  <c r="Q2875" i="1"/>
  <c r="P3268" i="1"/>
  <c r="U3787" i="1"/>
  <c r="R263" i="1"/>
  <c r="P6010" i="1"/>
  <c r="R881" i="1"/>
  <c r="U1776" i="1"/>
  <c r="T3467" i="1"/>
  <c r="Q7084" i="1"/>
  <c r="S870" i="1"/>
  <c r="Q5698" i="1"/>
  <c r="Q7180" i="1"/>
  <c r="T138" i="1"/>
  <c r="Q598" i="1"/>
  <c r="P4171" i="1"/>
  <c r="O7267" i="1"/>
  <c r="S7078" i="1"/>
  <c r="P623" i="1"/>
  <c r="R7228" i="1"/>
  <c r="U6454" i="1"/>
  <c r="U6859" i="1"/>
  <c r="U1812" i="1"/>
  <c r="T2128" i="1"/>
  <c r="Q5737" i="1"/>
  <c r="U3180" i="1"/>
  <c r="U2018" i="1"/>
  <c r="S387" i="1"/>
  <c r="R5293" i="1"/>
  <c r="R4112" i="1"/>
  <c r="R7255" i="1"/>
  <c r="P8031" i="1"/>
  <c r="Q1936" i="1"/>
  <c r="U3272" i="1"/>
  <c r="P1616" i="1"/>
  <c r="T5874" i="1"/>
  <c r="P7022" i="1"/>
  <c r="S6828" i="1"/>
  <c r="P1481" i="1"/>
  <c r="R8366" i="1"/>
  <c r="S6902" i="1"/>
  <c r="U7010" i="1"/>
  <c r="P4399" i="1"/>
  <c r="S1219" i="1"/>
  <c r="P7434" i="1"/>
  <c r="P620" i="1"/>
  <c r="U390" i="1"/>
  <c r="Q3712" i="1"/>
  <c r="Q6489" i="1"/>
  <c r="T671" i="1"/>
  <c r="O7667" i="1"/>
  <c r="Q6665" i="1"/>
  <c r="R1382" i="1"/>
  <c r="U3203" i="1"/>
  <c r="Q8378" i="1"/>
  <c r="R1869" i="1"/>
  <c r="S3203" i="1"/>
  <c r="Q3223" i="1"/>
  <c r="T4688" i="1"/>
  <c r="R2196" i="1"/>
  <c r="Q5068" i="1"/>
  <c r="U3016" i="1"/>
  <c r="S6268" i="1"/>
  <c r="P6837" i="1"/>
  <c r="R3921" i="1"/>
  <c r="T2674" i="1"/>
  <c r="S1065" i="1"/>
  <c r="U1284" i="1"/>
  <c r="P4466" i="1"/>
  <c r="Q7482" i="1"/>
  <c r="P283" i="1"/>
  <c r="O1555" i="1"/>
  <c r="U3144" i="1"/>
  <c r="R2630" i="1"/>
  <c r="S5941" i="1"/>
  <c r="S6395" i="1"/>
  <c r="S5878" i="1"/>
  <c r="Q1111" i="1"/>
  <c r="T5722" i="1"/>
  <c r="T1419" i="1"/>
  <c r="T3136" i="1"/>
  <c r="R564" i="1"/>
  <c r="T1739" i="1"/>
  <c r="M1304" i="1"/>
  <c r="P2105" i="1"/>
  <c r="T1409" i="1"/>
  <c r="U6537" i="1"/>
  <c r="O3856" i="1"/>
  <c r="S2312" i="1"/>
  <c r="U3096" i="1"/>
  <c r="M3391" i="1"/>
  <c r="P7273" i="1"/>
  <c r="P7329" i="1"/>
  <c r="T281" i="1"/>
  <c r="P649" i="1"/>
  <c r="R715" i="1"/>
  <c r="R2905" i="1"/>
  <c r="T404" i="1"/>
  <c r="U1163" i="1"/>
  <c r="S1659" i="1"/>
  <c r="O306" i="1"/>
  <c r="T3733" i="1"/>
  <c r="R3077" i="1"/>
  <c r="P6287" i="1"/>
  <c r="R7044" i="1"/>
  <c r="R6085" i="1"/>
  <c r="T6437" i="1"/>
  <c r="M2393" i="1"/>
  <c r="P7346" i="1"/>
  <c r="U1099" i="1"/>
  <c r="T2887" i="1"/>
  <c r="O7843" i="1"/>
  <c r="P1511" i="1"/>
  <c r="P6237" i="1"/>
  <c r="U2838" i="1"/>
  <c r="S601" i="1"/>
  <c r="P3339" i="1"/>
  <c r="R4967" i="1"/>
  <c r="O7092" i="1"/>
  <c r="Q2351" i="1"/>
  <c r="M1891" i="1"/>
  <c r="T7407" i="1"/>
  <c r="P2910" i="1"/>
  <c r="R2345" i="1"/>
  <c r="U786" i="1"/>
  <c r="P6574" i="1"/>
  <c r="T1141" i="1"/>
  <c r="U685" i="1"/>
  <c r="M3778" i="1"/>
  <c r="P1692" i="1"/>
  <c r="R57" i="1"/>
  <c r="P6011" i="1"/>
  <c r="T7351" i="1"/>
  <c r="Q4926" i="1"/>
  <c r="P2097" i="1"/>
  <c r="P3777" i="1"/>
  <c r="R3015" i="1"/>
  <c r="U5457" i="1"/>
  <c r="P6084" i="1"/>
  <c r="M1798" i="1"/>
  <c r="S6341" i="1"/>
  <c r="S486" i="1"/>
  <c r="R6539" i="1"/>
  <c r="Q4081" i="1"/>
  <c r="T5053" i="1"/>
  <c r="S5898" i="1"/>
  <c r="M4286" i="1"/>
  <c r="T6909" i="1"/>
  <c r="R5407" i="1"/>
  <c r="U6860" i="1"/>
  <c r="T5971" i="1"/>
  <c r="O828" i="1"/>
  <c r="S3176" i="1"/>
  <c r="S4592" i="1"/>
  <c r="P325" i="1"/>
  <c r="V2392" i="1"/>
  <c r="Q5200" i="1"/>
  <c r="P6373" i="1"/>
  <c r="M6499" i="1"/>
  <c r="T6616" i="1"/>
  <c r="R2180" i="1"/>
  <c r="S5921" i="1"/>
  <c r="Q349" i="1"/>
  <c r="U535" i="1"/>
  <c r="Q6243" i="1"/>
  <c r="S6214" i="1"/>
  <c r="U1691" i="1"/>
  <c r="Q6731" i="1"/>
  <c r="P8250" i="1"/>
  <c r="S425" i="1"/>
  <c r="S1244" i="1"/>
  <c r="U7365" i="1"/>
  <c r="Q4064" i="1"/>
  <c r="P7009" i="1"/>
  <c r="T20" i="1"/>
  <c r="P2279" i="1"/>
  <c r="S402" i="1"/>
  <c r="U4392" i="1"/>
  <c r="O3226" i="1"/>
  <c r="P6720" i="1"/>
  <c r="R1081" i="1"/>
  <c r="T792" i="1"/>
  <c r="P6678" i="1"/>
  <c r="U5456" i="1"/>
  <c r="O3865" i="1"/>
  <c r="P7349" i="1"/>
  <c r="P5076" i="1"/>
  <c r="U4575" i="1"/>
  <c r="R239" i="1"/>
  <c r="M2797" i="1"/>
  <c r="S8397" i="1"/>
  <c r="Q1654" i="1"/>
  <c r="T6578" i="1"/>
  <c r="Q3328" i="1"/>
  <c r="R6330" i="1"/>
  <c r="R8375" i="1"/>
  <c r="U3172" i="1"/>
  <c r="U1322" i="1"/>
  <c r="P1335" i="1"/>
  <c r="T4130" i="1"/>
  <c r="S6943" i="1"/>
  <c r="M2027" i="1"/>
  <c r="O3968" i="1"/>
  <c r="O4058" i="1"/>
  <c r="R6192" i="1"/>
  <c r="R5583" i="1"/>
  <c r="M3797" i="1"/>
  <c r="P2275" i="1"/>
  <c r="Q5540" i="1"/>
  <c r="V6222" i="1"/>
  <c r="M8176" i="1"/>
  <c r="R2248" i="1"/>
  <c r="R3580" i="1"/>
  <c r="M3813" i="1"/>
  <c r="Q1530" i="1"/>
  <c r="R1857" i="1"/>
  <c r="M2840" i="1"/>
  <c r="P916" i="1"/>
  <c r="T736" i="1"/>
  <c r="P1294" i="1"/>
  <c r="S5241" i="1"/>
  <c r="T6474" i="1"/>
  <c r="M1289" i="1"/>
  <c r="U2632" i="1"/>
  <c r="P1156" i="1"/>
  <c r="R6290" i="1"/>
  <c r="S6380" i="1"/>
  <c r="P476" i="1"/>
  <c r="T6765" i="1"/>
  <c r="R6581" i="1"/>
  <c r="U6763" i="1"/>
  <c r="O753" i="1"/>
  <c r="Q6980" i="1"/>
  <c r="T7587" i="1"/>
  <c r="T6954" i="1"/>
  <c r="S1247" i="1"/>
  <c r="U2217" i="1"/>
  <c r="P8235" i="1"/>
  <c r="T1388" i="1"/>
  <c r="U3242" i="1"/>
  <c r="S2680" i="1"/>
  <c r="R5360" i="1"/>
  <c r="P2696" i="1"/>
  <c r="S2872" i="1"/>
  <c r="M1222" i="1"/>
  <c r="P2913" i="1"/>
  <c r="R758" i="1"/>
  <c r="U8053" i="1"/>
  <c r="Q3229" i="1"/>
  <c r="P169" i="1"/>
  <c r="T1139" i="1"/>
  <c r="U2857" i="1"/>
  <c r="R3994" i="1"/>
  <c r="O2080" i="1"/>
  <c r="M6294" i="1"/>
  <c r="Q956" i="1"/>
  <c r="R5821" i="1"/>
  <c r="U5321" i="1"/>
  <c r="P1879" i="1"/>
  <c r="U4574" i="1"/>
  <c r="S2607" i="1"/>
  <c r="R426" i="1"/>
  <c r="T1363" i="1"/>
  <c r="R8461" i="1"/>
  <c r="S972" i="1"/>
  <c r="T6484" i="1"/>
  <c r="Q5951" i="1"/>
  <c r="Q7349" i="1"/>
  <c r="Q4198" i="1"/>
  <c r="S6947" i="1"/>
  <c r="Q4719" i="1"/>
  <c r="P8302" i="1"/>
  <c r="O886" i="1"/>
  <c r="R1352" i="1"/>
  <c r="T7076" i="1"/>
  <c r="P939" i="1"/>
  <c r="Q6376" i="1"/>
  <c r="U5533" i="1"/>
  <c r="T3021" i="1"/>
  <c r="R4690" i="1"/>
  <c r="T5996" i="1"/>
  <c r="T5895" i="1"/>
  <c r="U6133" i="1"/>
  <c r="O4454" i="1"/>
  <c r="U5081" i="1"/>
  <c r="T3291" i="1"/>
  <c r="U3329" i="1"/>
  <c r="U661" i="1"/>
  <c r="Q726" i="1"/>
  <c r="R2267" i="1"/>
  <c r="U5053" i="1"/>
  <c r="S7071" i="1"/>
  <c r="T6556" i="1"/>
  <c r="S3132" i="1"/>
  <c r="S1193" i="1"/>
  <c r="Q1523" i="1"/>
  <c r="V3673" i="1"/>
  <c r="O2765" i="1"/>
  <c r="R6030" i="1"/>
  <c r="O8176" i="1"/>
  <c r="T969" i="1"/>
  <c r="U654" i="1"/>
  <c r="M960" i="1"/>
  <c r="U5128" i="1"/>
  <c r="U1425" i="1"/>
  <c r="R8376" i="1"/>
  <c r="M637" i="1"/>
  <c r="T5284" i="1"/>
  <c r="S5028" i="1"/>
  <c r="P4310" i="1"/>
  <c r="T391" i="1"/>
  <c r="T967" i="1"/>
  <c r="R7241" i="1"/>
  <c r="P6196" i="1"/>
  <c r="P3758" i="1"/>
  <c r="R2694" i="1"/>
  <c r="U443" i="1"/>
  <c r="S5077" i="1"/>
  <c r="R3184" i="1"/>
  <c r="S2794" i="1"/>
  <c r="S1080" i="1"/>
  <c r="P2225" i="1"/>
  <c r="Q7058" i="1"/>
  <c r="S395" i="1"/>
  <c r="R7111" i="1"/>
  <c r="S7032" i="1"/>
  <c r="Q2280" i="1"/>
  <c r="Q4949" i="1"/>
  <c r="M5386" i="1"/>
  <c r="S1301" i="1"/>
  <c r="P6735" i="1"/>
  <c r="T2964" i="1"/>
  <c r="T5062" i="1"/>
  <c r="O2193" i="1"/>
  <c r="T6130" i="1"/>
  <c r="P4877" i="1"/>
  <c r="S3135" i="1"/>
  <c r="S8355" i="1"/>
  <c r="O2469" i="1"/>
  <c r="R6353" i="1"/>
  <c r="U5486" i="1"/>
  <c r="U7116" i="1"/>
  <c r="P1006" i="1"/>
  <c r="T5283" i="1"/>
  <c r="T5922" i="1"/>
  <c r="P5466" i="1"/>
  <c r="P7588" i="1"/>
  <c r="V543" i="1"/>
  <c r="Q7086" i="1"/>
  <c r="S4270" i="1"/>
  <c r="U7035" i="1"/>
  <c r="R4869" i="1"/>
  <c r="R4365" i="1"/>
  <c r="U2943" i="1"/>
  <c r="U8338" i="1"/>
  <c r="T4389" i="1"/>
  <c r="P4404" i="1"/>
  <c r="R4271" i="1"/>
  <c r="P6734" i="1"/>
  <c r="S2860" i="1"/>
  <c r="T197" i="1"/>
  <c r="U1188" i="1"/>
  <c r="O8163" i="1"/>
  <c r="T3166" i="1"/>
  <c r="U5826" i="1"/>
  <c r="P2631" i="1"/>
  <c r="Q6041" i="1"/>
  <c r="S2569" i="1"/>
  <c r="M6973" i="1"/>
  <c r="T3481" i="1"/>
  <c r="S6858" i="1"/>
  <c r="R7791" i="1"/>
  <c r="T2500" i="1"/>
  <c r="T1241" i="1"/>
  <c r="P2255" i="1"/>
  <c r="U6112" i="1"/>
  <c r="R5269" i="1"/>
  <c r="T2722" i="1"/>
  <c r="U2804" i="1"/>
  <c r="U2636" i="1"/>
  <c r="O2769" i="1"/>
  <c r="U1441" i="1"/>
  <c r="P1060" i="1"/>
  <c r="U6161" i="1"/>
  <c r="R2816" i="1"/>
  <c r="U5618" i="1"/>
  <c r="P6450" i="1"/>
  <c r="S4916" i="1"/>
  <c r="O3281" i="1"/>
  <c r="P282" i="1"/>
  <c r="P6786" i="1"/>
  <c r="P343" i="1"/>
  <c r="O6776" i="1"/>
  <c r="P3357" i="1"/>
  <c r="O1027" i="1"/>
  <c r="R385" i="1"/>
  <c r="S3298" i="1"/>
  <c r="S7305" i="1"/>
  <c r="P4143" i="1"/>
  <c r="P3397" i="1"/>
  <c r="M1311" i="1"/>
  <c r="P4590" i="1"/>
  <c r="M7119" i="1"/>
  <c r="O4712" i="1"/>
  <c r="O474" i="1"/>
  <c r="U2882" i="1"/>
  <c r="T3290" i="1"/>
  <c r="O5125" i="1"/>
  <c r="S8481" i="1"/>
  <c r="M6401" i="1"/>
  <c r="Q6129" i="1"/>
  <c r="M451" i="1"/>
  <c r="P3052" i="1"/>
  <c r="O877" i="1"/>
  <c r="R2996" i="1"/>
  <c r="O1059" i="1"/>
  <c r="S3210" i="1"/>
  <c r="O1824" i="1"/>
  <c r="P6778" i="1"/>
  <c r="U2392" i="1"/>
  <c r="T6415" i="1"/>
  <c r="T7266" i="1"/>
  <c r="T5802" i="1"/>
  <c r="P2322" i="1"/>
  <c r="Q2674" i="1"/>
  <c r="S2165" i="1"/>
  <c r="R222" i="1"/>
  <c r="M8008" i="1"/>
  <c r="Q2584" i="1"/>
  <c r="U5145" i="1"/>
  <c r="M5753" i="1"/>
  <c r="Q2098" i="1"/>
  <c r="U1145" i="1"/>
  <c r="S8335" i="1"/>
  <c r="T6917" i="1"/>
  <c r="U8423" i="1"/>
  <c r="O7417" i="1"/>
  <c r="T1534" i="1"/>
  <c r="U1280" i="1"/>
  <c r="T2384" i="1"/>
  <c r="M6675" i="1"/>
  <c r="T5627" i="1"/>
  <c r="Q7060" i="1"/>
  <c r="O6914" i="1"/>
  <c r="O4164" i="1"/>
  <c r="S4209" i="1"/>
  <c r="P1965" i="1"/>
  <c r="Q6928" i="1"/>
  <c r="U1480" i="1"/>
  <c r="U5104" i="1"/>
  <c r="P804" i="1"/>
  <c r="O3507" i="1"/>
  <c r="U1350" i="1"/>
  <c r="R8300" i="1"/>
  <c r="O1886" i="1"/>
  <c r="U5311" i="1"/>
  <c r="U2761" i="1"/>
  <c r="P6015" i="1"/>
  <c r="U6949" i="1"/>
  <c r="S6492" i="1"/>
  <c r="S942" i="1"/>
  <c r="T3362" i="1"/>
  <c r="U5203" i="1"/>
  <c r="R3296" i="1"/>
  <c r="O1167" i="1"/>
  <c r="O7089" i="1"/>
  <c r="S6719" i="1"/>
  <c r="S6170" i="1"/>
  <c r="S5071" i="1"/>
  <c r="R4545" i="1"/>
  <c r="T1113" i="1"/>
  <c r="Q5837" i="1"/>
  <c r="Q4994" i="1"/>
  <c r="U3356" i="1"/>
  <c r="P311" i="1"/>
  <c r="S4896" i="1"/>
  <c r="M7368" i="1"/>
  <c r="P1912" i="1"/>
  <c r="U589" i="1"/>
  <c r="S2468" i="1"/>
  <c r="U6852" i="1"/>
  <c r="U12" i="1"/>
  <c r="U1002" i="1"/>
  <c r="U2588" i="1"/>
  <c r="S8330" i="1"/>
  <c r="R6489" i="1"/>
  <c r="P7653" i="1"/>
  <c r="U2328" i="1"/>
  <c r="S5394" i="1"/>
  <c r="S3368" i="1"/>
  <c r="O884" i="1"/>
  <c r="P5638" i="1"/>
  <c r="O7164" i="1"/>
  <c r="U726" i="1"/>
  <c r="Q2061" i="1"/>
  <c r="T5294" i="1"/>
  <c r="P1635" i="1"/>
  <c r="P196" i="1"/>
  <c r="R5045" i="1"/>
  <c r="P828" i="1"/>
  <c r="S6586" i="1"/>
  <c r="R7197" i="1"/>
  <c r="U4360" i="1"/>
  <c r="R1127" i="1"/>
  <c r="T2728" i="1"/>
  <c r="M7108" i="1"/>
  <c r="S6940" i="1"/>
  <c r="S5933" i="1"/>
  <c r="M1913" i="1"/>
  <c r="T3116" i="1"/>
  <c r="S5381" i="1"/>
  <c r="U2679" i="1"/>
  <c r="S3763" i="1"/>
  <c r="R5508" i="1"/>
  <c r="P6243" i="1"/>
  <c r="U617" i="1"/>
  <c r="P6763" i="1"/>
  <c r="T7165" i="1"/>
  <c r="S135" i="1"/>
  <c r="M5724" i="1"/>
  <c r="O8157" i="1"/>
  <c r="S613" i="1"/>
  <c r="Q5741" i="1"/>
  <c r="U2836" i="1"/>
  <c r="R6318" i="1"/>
  <c r="Q3386" i="1"/>
  <c r="Q7195" i="1"/>
  <c r="P103" i="1"/>
  <c r="U5335" i="1"/>
  <c r="R5730" i="1"/>
  <c r="R380" i="1"/>
  <c r="P3909" i="1"/>
  <c r="R1483" i="1"/>
  <c r="R6019" i="1"/>
  <c r="R357" i="1"/>
  <c r="S4776" i="1"/>
  <c r="Q5095" i="1"/>
  <c r="M183" i="1"/>
  <c r="P2859" i="1"/>
  <c r="P7905" i="1"/>
  <c r="Q1691" i="1"/>
  <c r="U2166" i="1"/>
  <c r="O2917" i="1"/>
  <c r="R8361" i="1"/>
  <c r="T1454" i="1"/>
  <c r="S7075" i="1"/>
  <c r="R4388" i="1"/>
  <c r="M225" i="1"/>
  <c r="Q3222" i="1"/>
  <c r="P5025" i="1"/>
  <c r="Q3124" i="1"/>
  <c r="T1422" i="1"/>
  <c r="M6491" i="1"/>
  <c r="Q4520" i="1"/>
  <c r="Q1338" i="1"/>
  <c r="U5312" i="1"/>
  <c r="T2071" i="1"/>
  <c r="P8244" i="1"/>
  <c r="P3456" i="1"/>
  <c r="P8316" i="1"/>
  <c r="T7288" i="1"/>
  <c r="T704" i="1"/>
  <c r="Q6604" i="1"/>
  <c r="R3013" i="1"/>
  <c r="R3073" i="1"/>
  <c r="Q512" i="1"/>
  <c r="S2760" i="1"/>
  <c r="T5329" i="1"/>
  <c r="U815" i="1"/>
  <c r="P5252" i="1"/>
  <c r="Q2891" i="1"/>
  <c r="P6200" i="1"/>
  <c r="O8295" i="1"/>
  <c r="S8070" i="1"/>
  <c r="R4649" i="1"/>
  <c r="Q4641" i="1"/>
  <c r="S5335" i="1"/>
  <c r="Q470" i="1"/>
  <c r="R7045" i="1"/>
  <c r="P3413" i="1"/>
  <c r="T3274" i="1"/>
  <c r="P1219" i="1"/>
  <c r="T6523" i="1"/>
  <c r="R6293" i="1"/>
  <c r="R3587" i="1"/>
  <c r="Q704" i="1"/>
  <c r="U6259" i="1"/>
  <c r="Q913" i="1"/>
  <c r="R3173" i="1"/>
  <c r="U180" i="1"/>
  <c r="R6174" i="1"/>
  <c r="S6715" i="1"/>
  <c r="S6036" i="1"/>
  <c r="S6422" i="1"/>
  <c r="Q5590" i="1"/>
  <c r="S1082" i="1"/>
  <c r="R7030" i="1"/>
  <c r="U7265" i="1"/>
  <c r="T655" i="1"/>
  <c r="R6780" i="1"/>
  <c r="M5651" i="1"/>
  <c r="S465" i="1"/>
  <c r="U302" i="1"/>
  <c r="Q6552" i="1"/>
  <c r="S2634" i="1"/>
  <c r="Q3385" i="1"/>
  <c r="P6042" i="1"/>
  <c r="S1275" i="1"/>
  <c r="Q6511" i="1"/>
  <c r="U1500" i="1"/>
  <c r="R6205" i="1"/>
  <c r="Q3654" i="1"/>
  <c r="O2551" i="1"/>
  <c r="T6363" i="1"/>
  <c r="P7772" i="1"/>
  <c r="P4615" i="1"/>
  <c r="Q3105" i="1"/>
  <c r="S7105" i="1"/>
  <c r="S3764" i="1"/>
  <c r="M2456" i="1"/>
  <c r="R7768" i="1"/>
  <c r="T6875" i="1"/>
  <c r="Q1532" i="1"/>
  <c r="O1789" i="1"/>
  <c r="U6111" i="1"/>
  <c r="S3243" i="1"/>
  <c r="P2895" i="1"/>
  <c r="U7153" i="1"/>
  <c r="T7315" i="1"/>
  <c r="Q1226" i="1"/>
  <c r="U1428" i="1"/>
  <c r="O2591" i="1"/>
  <c r="P8063" i="1"/>
  <c r="Q3192" i="1"/>
  <c r="M6266" i="1"/>
  <c r="S5304" i="1"/>
  <c r="P5055" i="1"/>
  <c r="O2027" i="1"/>
  <c r="S6194" i="1"/>
  <c r="R8478" i="1"/>
  <c r="O3034" i="1"/>
  <c r="O7957" i="1"/>
  <c r="R1180" i="1"/>
  <c r="P5997" i="1"/>
  <c r="O4657" i="1"/>
  <c r="O1645" i="1"/>
  <c r="R2653" i="1"/>
  <c r="Q3263" i="1"/>
  <c r="Q1407" i="1"/>
  <c r="R6261" i="1"/>
  <c r="U1367" i="1"/>
  <c r="M2140" i="1"/>
  <c r="O7423" i="1"/>
  <c r="P365" i="1"/>
  <c r="S5699" i="1"/>
  <c r="Q5824" i="1"/>
  <c r="T2683" i="1"/>
  <c r="Q2717" i="1"/>
  <c r="O3423" i="1"/>
  <c r="T3309" i="1"/>
  <c r="Q1516" i="1"/>
  <c r="R2054" i="1"/>
  <c r="S6038" i="1"/>
  <c r="U6214" i="1"/>
  <c r="T5999" i="1"/>
  <c r="Q2587" i="1"/>
  <c r="S6230" i="1"/>
  <c r="M2032" i="1"/>
  <c r="M426" i="1"/>
  <c r="M7716" i="1"/>
  <c r="P6402" i="1"/>
  <c r="T1138" i="1"/>
  <c r="T6849" i="1"/>
  <c r="M2799" i="1"/>
  <c r="S774" i="1"/>
  <c r="U3361" i="1"/>
  <c r="S6864" i="1"/>
  <c r="T1058" i="1"/>
  <c r="T1928" i="1"/>
  <c r="M2667" i="1"/>
  <c r="Q629" i="1"/>
  <c r="P4174" i="1"/>
  <c r="M1331" i="1"/>
  <c r="R5477" i="1"/>
  <c r="Q808" i="1"/>
  <c r="R5594" i="1"/>
  <c r="P5514" i="1"/>
  <c r="P4971" i="1"/>
  <c r="P6979" i="1"/>
  <c r="Q6406" i="1"/>
  <c r="U6840" i="1"/>
  <c r="U7913" i="1"/>
  <c r="S538" i="1"/>
  <c r="M8356" i="1"/>
  <c r="U5184" i="1"/>
  <c r="M2132" i="1"/>
  <c r="P6417" i="1"/>
  <c r="M6178" i="1"/>
  <c r="S8163" i="1"/>
  <c r="P8027" i="1"/>
  <c r="P117" i="1"/>
  <c r="T3210" i="1"/>
  <c r="O4268" i="1"/>
  <c r="T7268" i="1"/>
  <c r="R6951" i="1"/>
  <c r="P8406" i="1"/>
  <c r="P6324" i="1"/>
  <c r="S4092" i="1"/>
  <c r="R2805" i="1"/>
  <c r="Q3599" i="1"/>
  <c r="Q1217" i="1"/>
  <c r="P5753" i="1"/>
  <c r="M6463" i="1"/>
  <c r="P8408" i="1"/>
  <c r="R1296" i="1"/>
  <c r="R1425" i="1"/>
  <c r="M1325" i="1"/>
  <c r="U3334" i="1"/>
  <c r="T6374" i="1"/>
  <c r="P1257" i="1"/>
  <c r="O3085" i="1"/>
  <c r="Q6614" i="1"/>
  <c r="R3138" i="1"/>
  <c r="U5155" i="1"/>
  <c r="U7315" i="1"/>
  <c r="T7694" i="1"/>
  <c r="R3154" i="1"/>
  <c r="P7566" i="1"/>
  <c r="U6965" i="1"/>
  <c r="U5961" i="1"/>
  <c r="S3002" i="1"/>
  <c r="P5075" i="1"/>
  <c r="O4428" i="1"/>
  <c r="P3919" i="1"/>
  <c r="Q3136" i="1"/>
  <c r="T1295" i="1"/>
  <c r="U4826" i="1"/>
  <c r="U6001" i="1"/>
  <c r="Q1509" i="1"/>
  <c r="R4572" i="1"/>
  <c r="U5524" i="1"/>
  <c r="R5168" i="1"/>
  <c r="P3647" i="1"/>
  <c r="R2081" i="1"/>
  <c r="P4834" i="1"/>
  <c r="S3138" i="1"/>
  <c r="R7431" i="1"/>
  <c r="M1209" i="1"/>
  <c r="U1029" i="1"/>
  <c r="T5986" i="1"/>
  <c r="P4300" i="1"/>
  <c r="U6556" i="1"/>
  <c r="U6707" i="1"/>
  <c r="R6543" i="1"/>
  <c r="P3541" i="1"/>
  <c r="V7550" i="1"/>
  <c r="T5410" i="1"/>
  <c r="Q4991" i="1"/>
  <c r="O131" i="1"/>
  <c r="R6871" i="1"/>
  <c r="S5979" i="1"/>
  <c r="U6959" i="1"/>
  <c r="S1357" i="1"/>
  <c r="T3068" i="1"/>
  <c r="S2598" i="1"/>
  <c r="O6857" i="1"/>
  <c r="P7694" i="1"/>
  <c r="P4429" i="1"/>
  <c r="S5811" i="1"/>
  <c r="S2721" i="1"/>
  <c r="P5033" i="1"/>
  <c r="P3095" i="1"/>
  <c r="V6731" i="1"/>
  <c r="Q6880" i="1"/>
  <c r="P506" i="1"/>
  <c r="Q6771" i="1"/>
  <c r="S1411" i="1"/>
  <c r="Q5081" i="1"/>
  <c r="R7826" i="1"/>
  <c r="T2720" i="1"/>
  <c r="R478" i="1"/>
  <c r="U8177" i="1"/>
  <c r="P8253" i="1"/>
  <c r="Q2801" i="1"/>
  <c r="R2682" i="1"/>
  <c r="R3016" i="1"/>
  <c r="R5731" i="1"/>
  <c r="R5266" i="1"/>
  <c r="P450" i="1"/>
  <c r="M7883" i="1"/>
  <c r="Q6219" i="1"/>
  <c r="T6539" i="1"/>
  <c r="R6043" i="1"/>
  <c r="S5934" i="1"/>
  <c r="Q2736" i="1"/>
  <c r="U3323" i="1"/>
  <c r="S6768" i="1"/>
  <c r="T4134" i="1"/>
  <c r="S6439" i="1"/>
  <c r="S5607" i="1"/>
  <c r="R6605" i="1"/>
  <c r="S2653" i="1"/>
  <c r="O3222" i="1"/>
  <c r="S2606" i="1"/>
  <c r="P1673" i="1"/>
  <c r="R7311" i="1"/>
  <c r="S4404" i="1"/>
  <c r="P3574" i="1"/>
  <c r="T5934" i="1"/>
  <c r="P5937" i="1"/>
  <c r="T2839" i="1"/>
  <c r="U6412" i="1"/>
  <c r="T1853" i="1"/>
  <c r="R2413" i="1"/>
  <c r="O8259" i="1"/>
  <c r="Q2018" i="1"/>
  <c r="P635" i="1"/>
  <c r="P7979" i="1"/>
  <c r="Q6109" i="1"/>
  <c r="O2122" i="1"/>
  <c r="Q3305" i="1"/>
  <c r="R6992" i="1"/>
  <c r="T1033" i="1"/>
  <c r="Q6733" i="1"/>
  <c r="O7487" i="1"/>
  <c r="R2648" i="1"/>
  <c r="O2465" i="1"/>
  <c r="S3518" i="1"/>
  <c r="O1172" i="1"/>
  <c r="Q5293" i="1"/>
  <c r="P5403" i="1"/>
  <c r="P432" i="1"/>
  <c r="M7104" i="1"/>
  <c r="M5571" i="1"/>
  <c r="Q660" i="1"/>
  <c r="U5396" i="1"/>
  <c r="P5180" i="1"/>
  <c r="T6831" i="1"/>
  <c r="R863" i="1"/>
  <c r="V5556" i="1"/>
  <c r="T3093" i="1"/>
  <c r="S5435" i="1"/>
  <c r="P7579" i="1"/>
  <c r="P924" i="1"/>
  <c r="P3740" i="1"/>
  <c r="P2522" i="1"/>
  <c r="R2465" i="1"/>
  <c r="S3178" i="1"/>
  <c r="T726" i="1"/>
  <c r="P6028" i="1"/>
  <c r="Q1889" i="1"/>
  <c r="M4598" i="1"/>
  <c r="T5454" i="1"/>
  <c r="P6576" i="1"/>
  <c r="P1104" i="1"/>
  <c r="O54" i="1"/>
  <c r="P4999" i="1"/>
  <c r="S6310" i="1"/>
  <c r="O733" i="1"/>
  <c r="S8262" i="1"/>
  <c r="T8360" i="1"/>
  <c r="Q5873" i="1"/>
  <c r="U6833" i="1"/>
  <c r="Q6881" i="1"/>
  <c r="P6250" i="1"/>
  <c r="P1551" i="1"/>
  <c r="P7388" i="1"/>
  <c r="P7592" i="1"/>
  <c r="Q5312" i="1"/>
  <c r="R5524" i="1"/>
  <c r="Q8061" i="1"/>
  <c r="P8024" i="1"/>
  <c r="T7129" i="1"/>
  <c r="V7958" i="1"/>
  <c r="T5794" i="1"/>
  <c r="P746" i="1"/>
  <c r="M3002" i="1"/>
  <c r="P6330" i="1"/>
  <c r="Q654" i="1"/>
  <c r="O2898" i="1"/>
  <c r="T2905" i="1"/>
  <c r="U4794" i="1"/>
  <c r="O1655" i="1"/>
  <c r="R6370" i="1"/>
  <c r="R6107" i="1"/>
  <c r="P5513" i="1"/>
  <c r="R594" i="1"/>
  <c r="P3859" i="1"/>
  <c r="P7247" i="1"/>
  <c r="S1213" i="1"/>
  <c r="S2905" i="1"/>
  <c r="S6890" i="1"/>
  <c r="O8124" i="1"/>
  <c r="U34" i="1"/>
  <c r="P6757" i="1"/>
  <c r="Q6762" i="1"/>
  <c r="P307" i="1"/>
  <c r="T5765" i="1"/>
  <c r="P8065" i="1"/>
  <c r="S2716" i="1"/>
  <c r="S5853" i="1"/>
  <c r="P6102" i="1"/>
  <c r="Q7162" i="1"/>
  <c r="P4592" i="1"/>
  <c r="T2962" i="1"/>
  <c r="T1233" i="1"/>
  <c r="S6405" i="1"/>
  <c r="U6279" i="1"/>
  <c r="P4092" i="1"/>
  <c r="P4792" i="1"/>
  <c r="O3212" i="1"/>
  <c r="T4158" i="1"/>
  <c r="T5334" i="1"/>
  <c r="R2761" i="1"/>
  <c r="P5859" i="1"/>
  <c r="P2997" i="1"/>
  <c r="P7836" i="1"/>
  <c r="R5619" i="1"/>
  <c r="T6453" i="1"/>
  <c r="P7102" i="1"/>
  <c r="S39" i="1"/>
  <c r="T8449" i="1"/>
  <c r="Q6942" i="1"/>
  <c r="Q7138" i="1"/>
  <c r="P2763" i="1"/>
  <c r="T2929" i="1"/>
  <c r="M7431" i="1"/>
  <c r="P3454" i="1"/>
  <c r="T5896" i="1"/>
  <c r="P6350" i="1"/>
  <c r="U2682" i="1"/>
  <c r="T5541" i="1"/>
  <c r="U5223" i="1"/>
  <c r="R3339" i="1"/>
  <c r="S3312" i="1"/>
  <c r="S5851" i="1"/>
  <c r="R6557" i="1"/>
  <c r="Q2189" i="1"/>
  <c r="T4612" i="1"/>
  <c r="O4190" i="1"/>
  <c r="S718" i="1"/>
  <c r="U971" i="1"/>
  <c r="S5589" i="1"/>
  <c r="P7623" i="1"/>
  <c r="R5133" i="1"/>
  <c r="S2404" i="1"/>
  <c r="Q2603" i="1"/>
  <c r="P6950" i="1"/>
  <c r="R1326" i="1"/>
  <c r="M2161" i="1"/>
  <c r="T4477" i="1"/>
  <c r="Q774" i="1"/>
  <c r="P1908" i="1"/>
  <c r="Q6517" i="1"/>
  <c r="U5317" i="1"/>
  <c r="P2877" i="1"/>
  <c r="U4948" i="1"/>
  <c r="R7355" i="1"/>
  <c r="P1289" i="1"/>
  <c r="R5110" i="1"/>
  <c r="U5617" i="1"/>
  <c r="S6504" i="1"/>
  <c r="O7634" i="1"/>
  <c r="Q5032" i="1"/>
  <c r="O8277" i="1"/>
  <c r="T5582" i="1"/>
  <c r="T8347" i="1"/>
  <c r="P488" i="1"/>
  <c r="P1331" i="1"/>
  <c r="M2781" i="1"/>
  <c r="S1068" i="1"/>
  <c r="S273" i="1"/>
  <c r="O7623" i="1"/>
  <c r="P1315" i="1"/>
  <c r="O3482" i="1"/>
  <c r="M3814" i="1"/>
  <c r="U3274" i="1"/>
  <c r="P6171" i="1"/>
  <c r="P4587" i="1"/>
  <c r="S4090" i="1"/>
  <c r="T686" i="1"/>
  <c r="O7103" i="1"/>
  <c r="P6423" i="1"/>
  <c r="S6040" i="1"/>
  <c r="T5984" i="1"/>
  <c r="P5099" i="1"/>
  <c r="U3363" i="1"/>
  <c r="U769" i="1"/>
  <c r="P2464" i="1"/>
  <c r="U5010" i="1"/>
  <c r="M3364" i="1"/>
  <c r="S2666" i="1"/>
  <c r="M7859" i="1"/>
  <c r="R1002" i="1"/>
  <c r="U5047" i="1"/>
  <c r="Q3030" i="1"/>
  <c r="R135" i="1"/>
  <c r="M1950" i="1"/>
  <c r="M4545" i="1"/>
  <c r="M6948" i="1"/>
  <c r="M4908" i="1"/>
  <c r="P8013" i="1"/>
  <c r="P2300" i="1"/>
  <c r="R506" i="1"/>
  <c r="T6161" i="1"/>
  <c r="S5118" i="1"/>
  <c r="U1226" i="1"/>
  <c r="O8025" i="1"/>
  <c r="Q6493" i="1"/>
  <c r="O8037" i="1"/>
  <c r="Q5270" i="1"/>
  <c r="P7116" i="1"/>
  <c r="Q6330" i="1"/>
  <c r="M4789" i="1"/>
  <c r="Q8427" i="1"/>
  <c r="Q2485" i="1"/>
  <c r="U2989" i="1"/>
  <c r="P9" i="1"/>
  <c r="S1085" i="1"/>
  <c r="P2990" i="1"/>
  <c r="R4178" i="1"/>
  <c r="Q8287" i="1"/>
  <c r="R4722" i="1"/>
  <c r="S5078" i="1"/>
  <c r="R2641" i="1"/>
  <c r="Q5702" i="1"/>
  <c r="Q3311" i="1"/>
  <c r="N647" i="1"/>
  <c r="R3092" i="1"/>
  <c r="R4750" i="1"/>
  <c r="R5366" i="1"/>
  <c r="O78" i="1"/>
  <c r="R4925" i="1"/>
  <c r="P2150" i="1"/>
  <c r="P3849" i="1"/>
  <c r="M8179" i="1"/>
  <c r="P2810" i="1"/>
  <c r="Q2757" i="1"/>
  <c r="S3307" i="1"/>
  <c r="P1441" i="1"/>
  <c r="R2027" i="1"/>
  <c r="R5909" i="1"/>
  <c r="T5546" i="1"/>
  <c r="V3062" i="1"/>
  <c r="Q2423" i="1"/>
  <c r="U7234" i="1"/>
  <c r="R5812" i="1"/>
  <c r="T6881" i="1"/>
  <c r="Q223" i="1"/>
  <c r="T4489" i="1"/>
  <c r="R3640" i="1"/>
  <c r="P6446" i="1"/>
  <c r="P8447" i="1"/>
  <c r="Q8330" i="1"/>
  <c r="U5215" i="1"/>
  <c r="T4237" i="1"/>
  <c r="T5832" i="1"/>
  <c r="M869" i="1"/>
  <c r="P2758" i="1"/>
  <c r="O8298" i="1"/>
  <c r="Q2921" i="1"/>
  <c r="S6349" i="1"/>
  <c r="P1916" i="1"/>
  <c r="T1924" i="1"/>
  <c r="R2705" i="1"/>
  <c r="S6258" i="1"/>
  <c r="Q6075" i="1"/>
  <c r="U923" i="1"/>
  <c r="M1820" i="1"/>
  <c r="P7275" i="1"/>
  <c r="M8010" i="1"/>
  <c r="T3573" i="1"/>
  <c r="T6136" i="1"/>
  <c r="U5749" i="1"/>
  <c r="Q6714" i="1"/>
  <c r="R1922" i="1"/>
  <c r="P5187" i="1"/>
  <c r="R5881" i="1"/>
  <c r="U6079" i="1"/>
  <c r="P2066" i="1"/>
  <c r="R7221" i="1"/>
  <c r="U2973" i="1"/>
  <c r="R2913" i="1"/>
  <c r="P7845" i="1"/>
  <c r="S1617" i="1"/>
  <c r="Q1755" i="1"/>
  <c r="Q3085" i="1"/>
  <c r="S1084" i="1"/>
  <c r="Q2052" i="1"/>
  <c r="R6229" i="1"/>
  <c r="S6365" i="1"/>
  <c r="P4390" i="1"/>
  <c r="S5482" i="1"/>
  <c r="O3931" i="1"/>
  <c r="M8466" i="1"/>
  <c r="Q4296" i="1"/>
  <c r="M7146" i="1"/>
  <c r="U6243" i="1"/>
  <c r="U6605" i="1"/>
  <c r="O4405" i="1"/>
  <c r="R6236" i="1"/>
  <c r="Q3593" i="1"/>
  <c r="T6962" i="1"/>
  <c r="Q6333" i="1"/>
  <c r="R8415" i="1"/>
  <c r="M2833" i="1"/>
  <c r="Q7176" i="1"/>
  <c r="S2867" i="1"/>
  <c r="P3506" i="1"/>
  <c r="R6071" i="1"/>
  <c r="O7830" i="1"/>
  <c r="Q3140" i="1"/>
  <c r="Q6449" i="1"/>
  <c r="S4102" i="1"/>
  <c r="R6727" i="1"/>
  <c r="P6960" i="1"/>
  <c r="O7094" i="1"/>
  <c r="P2687" i="1"/>
  <c r="O2313" i="1"/>
  <c r="P4641" i="1"/>
  <c r="T3107" i="1"/>
  <c r="Q5905" i="1"/>
  <c r="P5116" i="1"/>
  <c r="P3400" i="1"/>
  <c r="T6061" i="1"/>
  <c r="U742" i="1"/>
  <c r="M2617" i="1"/>
  <c r="T1217" i="1"/>
  <c r="U8182" i="1"/>
  <c r="Q5469" i="1"/>
  <c r="T2898" i="1"/>
  <c r="P3166" i="1"/>
  <c r="Q5994" i="1"/>
  <c r="Q1156" i="1"/>
  <c r="M6138" i="1"/>
  <c r="Q4297" i="1"/>
  <c r="R654" i="1"/>
  <c r="P7429" i="1"/>
  <c r="Q1171" i="1"/>
  <c r="T6092" i="1"/>
  <c r="P3793" i="1"/>
  <c r="M6931" i="1"/>
  <c r="S8054" i="1"/>
  <c r="Q2997" i="1"/>
  <c r="T7127" i="1"/>
  <c r="S1917" i="1"/>
  <c r="Q5082" i="1"/>
  <c r="P4186" i="1"/>
  <c r="U5373" i="1"/>
  <c r="P2418" i="1"/>
  <c r="M3669" i="1"/>
  <c r="U8435" i="1"/>
  <c r="U1626" i="1"/>
  <c r="Q3191" i="1"/>
  <c r="P7426" i="1"/>
  <c r="M2451" i="1"/>
  <c r="U1285" i="1"/>
  <c r="Q505" i="1"/>
  <c r="M6566" i="1"/>
  <c r="U3097" i="1"/>
  <c r="Q6886" i="1"/>
  <c r="M2308" i="1"/>
  <c r="M7229" i="1"/>
  <c r="T2465" i="1"/>
  <c r="Q5493" i="1"/>
  <c r="M5503" i="1"/>
  <c r="R3583" i="1"/>
  <c r="R7779" i="1"/>
  <c r="U1278" i="1"/>
  <c r="P4329" i="1"/>
  <c r="M3439" i="1"/>
  <c r="U2561" i="1"/>
  <c r="P4979" i="1"/>
  <c r="Q5338" i="1"/>
  <c r="O3967" i="1"/>
  <c r="P565" i="1"/>
  <c r="Q6294" i="1"/>
  <c r="S1229" i="1"/>
  <c r="R816" i="1"/>
  <c r="P809" i="1"/>
  <c r="U106" i="1"/>
  <c r="P6082" i="1"/>
  <c r="Q797" i="1"/>
  <c r="U6120" i="1"/>
  <c r="P1490" i="1"/>
  <c r="S1428" i="1"/>
  <c r="S8410" i="1"/>
  <c r="P6981" i="1"/>
  <c r="T5575" i="1"/>
  <c r="Q452" i="1"/>
  <c r="Q7054" i="1"/>
  <c r="P3266" i="1"/>
  <c r="S1254" i="1"/>
  <c r="S5787" i="1"/>
  <c r="M6936" i="1"/>
  <c r="P5299" i="1"/>
  <c r="R3141" i="1"/>
  <c r="U524" i="1"/>
  <c r="O3513" i="1"/>
  <c r="P5944" i="1"/>
  <c r="U1861" i="1"/>
  <c r="T2230" i="1"/>
  <c r="T5782" i="1"/>
  <c r="S5991" i="1"/>
  <c r="R7165" i="1"/>
  <c r="O4289" i="1"/>
  <c r="P4205" i="1"/>
  <c r="U3346" i="1"/>
  <c r="O2170" i="1"/>
  <c r="T3112" i="1"/>
  <c r="P5934" i="1"/>
  <c r="P4624" i="1"/>
  <c r="Q4079" i="1"/>
  <c r="P8326" i="1"/>
  <c r="M3703" i="1"/>
  <c r="O2637" i="1"/>
  <c r="U7165" i="1"/>
  <c r="P5574" i="1"/>
  <c r="P5193" i="1"/>
  <c r="R3804" i="1"/>
  <c r="U6110" i="1"/>
  <c r="U7107" i="1"/>
  <c r="Q1780" i="1"/>
  <c r="R5208" i="1"/>
  <c r="R145" i="1"/>
  <c r="R7096" i="1"/>
  <c r="P4903" i="1"/>
  <c r="S2852" i="1"/>
  <c r="S6312" i="1"/>
  <c r="S6567" i="1"/>
  <c r="P384" i="1"/>
  <c r="S5486" i="1"/>
  <c r="U4291" i="1"/>
  <c r="Q3171" i="1"/>
  <c r="O4006" i="1"/>
  <c r="U7205" i="1"/>
  <c r="O2418" i="1"/>
  <c r="U3278" i="1"/>
  <c r="P6233" i="1"/>
  <c r="S4661" i="1"/>
  <c r="P8412" i="1"/>
  <c r="R5462" i="1"/>
  <c r="S3611" i="1"/>
  <c r="S2469" i="1"/>
  <c r="O2347" i="1"/>
  <c r="P3528" i="1"/>
  <c r="U7162" i="1"/>
  <c r="P1895" i="1"/>
  <c r="M1028" i="1"/>
  <c r="U3314" i="1"/>
  <c r="O870" i="1"/>
  <c r="T2525" i="1"/>
  <c r="R6181" i="1"/>
  <c r="P6148" i="1"/>
  <c r="R2142" i="1"/>
  <c r="S5839" i="1"/>
  <c r="M2291" i="1"/>
  <c r="S3022" i="1"/>
  <c r="U295" i="1"/>
  <c r="O7983" i="1"/>
  <c r="T151" i="1"/>
  <c r="U5603" i="1"/>
  <c r="S4730" i="1"/>
  <c r="M282" i="1"/>
  <c r="O7862" i="1"/>
  <c r="P235" i="1"/>
  <c r="U1324" i="1"/>
  <c r="P7614" i="1"/>
  <c r="O1584" i="1"/>
  <c r="R266" i="1"/>
  <c r="U5320" i="1"/>
  <c r="O3138" i="1"/>
  <c r="P1617" i="1"/>
  <c r="U1454" i="1"/>
  <c r="P7943" i="1"/>
  <c r="P1669" i="1"/>
  <c r="T2746" i="1"/>
  <c r="P719" i="1"/>
  <c r="U5680" i="1"/>
  <c r="P1827" i="1"/>
  <c r="Q892" i="1"/>
  <c r="P5722" i="1"/>
  <c r="P7272" i="1"/>
  <c r="P2183" i="1"/>
  <c r="T3825" i="1"/>
  <c r="U2130" i="1"/>
  <c r="P4212" i="1"/>
  <c r="P4344" i="1"/>
  <c r="P8450" i="1"/>
  <c r="Q5401" i="1"/>
  <c r="S430" i="1"/>
  <c r="U6471" i="1"/>
  <c r="U4312" i="1"/>
  <c r="P5218" i="1"/>
  <c r="T1769" i="1"/>
  <c r="Q5492" i="1"/>
  <c r="U6074" i="1"/>
  <c r="T4751" i="1"/>
  <c r="P6477" i="1"/>
  <c r="U6201" i="1"/>
  <c r="S2057" i="1"/>
  <c r="P1198" i="1"/>
  <c r="U3137" i="1"/>
  <c r="U621" i="1"/>
  <c r="T3978" i="1"/>
  <c r="Q3731" i="1"/>
  <c r="M2266" i="1"/>
  <c r="Q3181" i="1"/>
  <c r="U5540" i="1"/>
  <c r="Q3216" i="1"/>
  <c r="O567" i="1"/>
  <c r="P874" i="1"/>
  <c r="Q5360" i="1"/>
  <c r="P597" i="1"/>
  <c r="M4159" i="1"/>
  <c r="Q3018" i="1"/>
  <c r="R3686" i="1"/>
  <c r="S6041" i="1"/>
  <c r="U5152" i="1"/>
  <c r="R2827" i="1"/>
  <c r="O8422" i="1"/>
  <c r="Q276" i="1"/>
  <c r="Q2025" i="1"/>
  <c r="M1489" i="1"/>
  <c r="P8468" i="1"/>
  <c r="R3488" i="1"/>
  <c r="S5682" i="1"/>
  <c r="O524" i="1"/>
  <c r="P2298" i="1"/>
  <c r="R3010" i="1"/>
  <c r="P3702" i="1"/>
  <c r="M7269" i="1"/>
  <c r="T1140" i="1"/>
  <c r="T3392" i="1"/>
  <c r="T6321" i="1"/>
  <c r="R630" i="1"/>
  <c r="R4941" i="1"/>
  <c r="T6922" i="1"/>
  <c r="P628" i="1"/>
  <c r="R3123" i="1"/>
  <c r="R1168" i="1"/>
  <c r="O2693" i="1"/>
  <c r="S5246" i="1"/>
  <c r="S2807" i="1"/>
  <c r="U5851" i="1"/>
  <c r="U5531" i="1"/>
  <c r="S8436" i="1"/>
  <c r="S1221" i="1"/>
  <c r="M3652" i="1"/>
  <c r="O628" i="1"/>
  <c r="T5000" i="1"/>
  <c r="R3382" i="1"/>
  <c r="P8446" i="1"/>
  <c r="P1298" i="1"/>
  <c r="P210" i="1"/>
  <c r="T3199" i="1"/>
  <c r="R6211" i="1"/>
  <c r="Q3275" i="1"/>
  <c r="P6813" i="1"/>
  <c r="M6771" i="1"/>
  <c r="R5853" i="1"/>
  <c r="R4931" i="1"/>
  <c r="P7153" i="1"/>
  <c r="T7161" i="1"/>
  <c r="R4350" i="1"/>
  <c r="T3390" i="1"/>
  <c r="P7061" i="1"/>
  <c r="T1453" i="1"/>
  <c r="U3207" i="1"/>
  <c r="P1772" i="1"/>
  <c r="P4352" i="1"/>
  <c r="M2014" i="1"/>
  <c r="P2180" i="1"/>
  <c r="T6508" i="1"/>
  <c r="Q4358" i="1"/>
  <c r="U4788" i="1"/>
  <c r="T4750" i="1"/>
  <c r="U1497" i="1"/>
  <c r="P7758" i="1"/>
  <c r="P908" i="1"/>
  <c r="S7000" i="1"/>
  <c r="Q8278" i="1"/>
  <c r="S3185" i="1"/>
  <c r="M3132" i="1"/>
  <c r="Q1323" i="1"/>
  <c r="T1976" i="1"/>
  <c r="P6304" i="1"/>
  <c r="T1433" i="1"/>
  <c r="O7704" i="1"/>
  <c r="Q6018" i="1"/>
  <c r="Q925" i="1"/>
  <c r="T3657" i="1"/>
  <c r="O5015" i="1"/>
  <c r="S1169" i="1"/>
  <c r="T1026" i="1"/>
  <c r="R6157" i="1"/>
  <c r="Q6798" i="1"/>
  <c r="O4177" i="1"/>
  <c r="P1826" i="1"/>
  <c r="U487" i="1"/>
  <c r="T5282" i="1"/>
  <c r="T5302" i="1"/>
  <c r="R2208" i="1"/>
  <c r="M3429" i="1"/>
  <c r="M7471" i="1"/>
  <c r="Q3235" i="1"/>
  <c r="M6993" i="1"/>
  <c r="T2723" i="1"/>
  <c r="R6231" i="1"/>
  <c r="R3616" i="1"/>
  <c r="P4460" i="1"/>
  <c r="P1518" i="1"/>
  <c r="Q145" i="1"/>
  <c r="T2334" i="1"/>
  <c r="T6544" i="1"/>
  <c r="O4483" i="1"/>
  <c r="T3725" i="1"/>
  <c r="T2993" i="1"/>
  <c r="S452" i="1"/>
  <c r="U6794" i="1"/>
  <c r="Q1163" i="1"/>
  <c r="O3347" i="1"/>
  <c r="S1445" i="1"/>
  <c r="Q6381" i="1"/>
  <c r="U5319" i="1"/>
  <c r="S6218" i="1"/>
  <c r="Q1542" i="1"/>
  <c r="S1859" i="1"/>
  <c r="S2855" i="1"/>
  <c r="M1813" i="1"/>
  <c r="S5847" i="1"/>
  <c r="P2789" i="1"/>
  <c r="U6039" i="1"/>
  <c r="P6097" i="1"/>
  <c r="R723" i="1"/>
  <c r="O3555" i="1"/>
  <c r="O8058" i="1"/>
  <c r="U1311" i="1"/>
  <c r="T6342" i="1"/>
  <c r="S6078" i="1"/>
  <c r="M3507" i="1"/>
  <c r="T498" i="1"/>
  <c r="U6239" i="1"/>
  <c r="R5738" i="1"/>
  <c r="S6292" i="1"/>
  <c r="P1732" i="1"/>
  <c r="P2557" i="1"/>
  <c r="R4011" i="1"/>
  <c r="T5011" i="1"/>
  <c r="P3761" i="1"/>
  <c r="M2087" i="1"/>
  <c r="M1109" i="1"/>
  <c r="O5088" i="1"/>
  <c r="M7433" i="1"/>
  <c r="R5628" i="1"/>
  <c r="M2543" i="1"/>
  <c r="O2854" i="1"/>
  <c r="S629" i="1"/>
  <c r="S5280" i="1"/>
  <c r="M3627" i="1"/>
  <c r="U200" i="1"/>
  <c r="P1758" i="1"/>
  <c r="S5100" i="1"/>
  <c r="P6270" i="1"/>
  <c r="S3220" i="1"/>
  <c r="O1895" i="1"/>
  <c r="O6926" i="1"/>
  <c r="M5545" i="1"/>
  <c r="O999" i="1"/>
  <c r="T858" i="1"/>
  <c r="P7950" i="1"/>
  <c r="O3642" i="1"/>
  <c r="O8402" i="1"/>
  <c r="O1068" i="1"/>
  <c r="Q5672" i="1"/>
  <c r="P1780" i="1"/>
  <c r="P8362" i="1"/>
  <c r="U4536" i="1"/>
  <c r="O8184" i="1"/>
  <c r="P5927" i="1"/>
  <c r="P4974" i="1"/>
  <c r="S5204" i="1"/>
  <c r="Q4183" i="1"/>
  <c r="O7616" i="1"/>
  <c r="U990" i="1"/>
  <c r="S7221" i="1"/>
  <c r="T860" i="1"/>
  <c r="S2635" i="1"/>
  <c r="Q6788" i="1"/>
  <c r="P8164" i="1"/>
  <c r="R3167" i="1"/>
  <c r="U8479" i="1"/>
  <c r="S5978" i="1"/>
  <c r="R3001" i="1"/>
  <c r="S4384" i="1"/>
  <c r="S2446" i="1"/>
  <c r="P5374" i="1"/>
  <c r="O6975" i="1"/>
  <c r="Q3217" i="1"/>
  <c r="Q7406" i="1"/>
  <c r="V5685" i="1"/>
  <c r="S2245" i="1"/>
  <c r="R6263" i="1"/>
  <c r="M3485" i="1"/>
  <c r="P3553" i="1"/>
  <c r="U6254" i="1"/>
  <c r="U7844" i="1"/>
  <c r="R5056" i="1"/>
  <c r="U6276" i="1"/>
  <c r="T6811" i="1"/>
  <c r="R5708" i="1"/>
  <c r="M5808" i="1"/>
  <c r="R5931" i="1"/>
  <c r="R2679" i="1"/>
  <c r="Q1311" i="1"/>
  <c r="M896" i="1"/>
  <c r="M2652" i="1"/>
  <c r="T3125" i="1"/>
  <c r="O5022" i="1"/>
  <c r="O4455" i="1"/>
  <c r="P1803" i="1"/>
  <c r="U210" i="1"/>
  <c r="T834" i="1"/>
  <c r="R4587" i="1"/>
  <c r="P1262" i="1"/>
  <c r="S5848" i="1"/>
  <c r="U1421" i="1"/>
  <c r="Q5594" i="1"/>
  <c r="P7399" i="1"/>
  <c r="T5414" i="1"/>
  <c r="T7042" i="1"/>
  <c r="Q4261" i="1"/>
  <c r="T7273" i="1"/>
  <c r="U653" i="1"/>
  <c r="Q5514" i="1"/>
  <c r="M4521" i="1"/>
  <c r="P2134" i="1"/>
  <c r="P7532" i="1"/>
  <c r="P1964" i="1"/>
  <c r="R8009" i="1"/>
  <c r="T1326" i="1"/>
  <c r="P3428" i="1"/>
  <c r="M3179" i="1"/>
  <c r="P8438" i="1"/>
  <c r="S5527" i="1"/>
  <c r="S2599" i="1"/>
  <c r="S3095" i="1"/>
  <c r="P2568" i="1"/>
  <c r="P276" i="1"/>
  <c r="U5288" i="1"/>
  <c r="S2515" i="1"/>
  <c r="P3238" i="1"/>
  <c r="U7152" i="1"/>
  <c r="T2544" i="1"/>
  <c r="S6100" i="1"/>
  <c r="Q3147" i="1"/>
  <c r="O302" i="1"/>
  <c r="S2413" i="1"/>
  <c r="S2070" i="1"/>
  <c r="P3519" i="1"/>
  <c r="Q1295" i="1"/>
  <c r="T7302" i="1"/>
  <c r="O1580" i="1"/>
  <c r="R8470" i="1"/>
  <c r="Q5524" i="1"/>
  <c r="R5930" i="1"/>
  <c r="Q662" i="1"/>
  <c r="R6273" i="1"/>
  <c r="M2155" i="1"/>
  <c r="M1967" i="1"/>
  <c r="R3274" i="1"/>
  <c r="P280" i="1"/>
  <c r="Q6139" i="1"/>
  <c r="S1220" i="1"/>
  <c r="T7365" i="1"/>
  <c r="R3207" i="1"/>
  <c r="Q2326" i="1"/>
  <c r="U205" i="1"/>
  <c r="P3838" i="1"/>
  <c r="R5741" i="1"/>
  <c r="Q6076" i="1"/>
  <c r="P6931" i="1"/>
  <c r="Q2473" i="1"/>
  <c r="P1076" i="1"/>
  <c r="S3426" i="1"/>
  <c r="Q3365" i="1"/>
  <c r="S1245" i="1"/>
  <c r="S1676" i="1"/>
  <c r="R3569" i="1"/>
  <c r="R6308" i="1"/>
  <c r="O7102" i="1"/>
  <c r="Q4595" i="1"/>
  <c r="Q1079" i="1"/>
  <c r="T6752" i="1"/>
  <c r="Q1231" i="1"/>
  <c r="P3983" i="1"/>
  <c r="R1963" i="1"/>
  <c r="P3468" i="1"/>
  <c r="O8145" i="1"/>
  <c r="U6151" i="1"/>
  <c r="M4919" i="1"/>
  <c r="U6875" i="1"/>
  <c r="P2938" i="1"/>
  <c r="T4827" i="1"/>
  <c r="S6241" i="1"/>
  <c r="U5323" i="1"/>
  <c r="S6545" i="1"/>
  <c r="P2819" i="1"/>
  <c r="S6514" i="1"/>
  <c r="T5277" i="1"/>
  <c r="Q4499" i="1"/>
  <c r="P7400" i="1"/>
  <c r="O1259" i="1"/>
  <c r="Q2743" i="1"/>
  <c r="R6122" i="1"/>
  <c r="P4409" i="1"/>
  <c r="T2349" i="1"/>
  <c r="Q895" i="1"/>
  <c r="U1283" i="1"/>
  <c r="Q1749" i="1"/>
  <c r="P7441" i="1"/>
  <c r="S1975" i="1"/>
  <c r="M3679" i="1"/>
  <c r="P4244" i="1"/>
  <c r="R369" i="1"/>
  <c r="T6571" i="1"/>
  <c r="O1955" i="1"/>
  <c r="P3842" i="1"/>
  <c r="S1328" i="1"/>
  <c r="U5530" i="1"/>
  <c r="R2845" i="1"/>
  <c r="S7236" i="1"/>
  <c r="M1337" i="1"/>
  <c r="S2899" i="1"/>
  <c r="R3023" i="1"/>
  <c r="P436" i="1"/>
  <c r="P2199" i="1"/>
  <c r="P4127" i="1"/>
  <c r="P5393" i="1"/>
  <c r="P7620" i="1"/>
  <c r="T5645" i="1"/>
  <c r="T5600" i="1"/>
  <c r="U6293" i="1"/>
  <c r="R2586" i="1"/>
  <c r="P1354" i="1"/>
  <c r="Q6623" i="1"/>
  <c r="T634" i="1"/>
  <c r="Q5381" i="1"/>
  <c r="S6101" i="1"/>
  <c r="P6535" i="1"/>
  <c r="T1225" i="1"/>
  <c r="R5955" i="1"/>
  <c r="T3084" i="1"/>
  <c r="Q1273" i="1"/>
  <c r="P2814" i="1"/>
  <c r="Q4422" i="1"/>
  <c r="M5872" i="1"/>
  <c r="O2951" i="1"/>
  <c r="P6791" i="1"/>
  <c r="P2830" i="1"/>
  <c r="P1620" i="1"/>
  <c r="O1494" i="1"/>
  <c r="U3307" i="1"/>
  <c r="R6395" i="1"/>
  <c r="Q5668" i="1"/>
  <c r="O1081" i="1"/>
  <c r="R2703" i="1"/>
  <c r="O1595" i="1"/>
  <c r="R1263" i="1"/>
  <c r="R5621" i="1"/>
  <c r="S3023" i="1"/>
  <c r="P7936" i="1"/>
  <c r="S2428" i="1"/>
  <c r="Q6541" i="1"/>
  <c r="S2706" i="1"/>
  <c r="Q4822" i="1"/>
  <c r="S6047" i="1"/>
  <c r="P2476" i="1"/>
  <c r="R1438" i="1"/>
  <c r="P5457" i="1"/>
  <c r="U6445" i="1"/>
  <c r="R5692" i="1"/>
  <c r="O3923" i="1"/>
  <c r="T7062" i="1"/>
  <c r="U761" i="1"/>
  <c r="R4652" i="1"/>
  <c r="Q1425" i="1"/>
  <c r="R3187" i="1"/>
  <c r="P4368" i="1"/>
  <c r="T6381" i="1"/>
  <c r="P2089" i="1"/>
  <c r="O3516" i="1"/>
  <c r="Q4056" i="1"/>
  <c r="O3639" i="1"/>
  <c r="S5884" i="1"/>
  <c r="O1617" i="1"/>
  <c r="S5809" i="1"/>
  <c r="T851" i="1"/>
  <c r="T1248" i="1"/>
  <c r="T432" i="1"/>
  <c r="T6794" i="1"/>
  <c r="Q2775" i="1"/>
  <c r="U3188" i="1"/>
  <c r="R6041" i="1"/>
  <c r="Q7296" i="1"/>
  <c r="T6447" i="1"/>
  <c r="O2367" i="1"/>
  <c r="Q6244" i="1"/>
  <c r="Q1052" i="1"/>
  <c r="P5173" i="1"/>
  <c r="Q5503" i="1"/>
  <c r="M7030" i="1"/>
  <c r="P1751" i="1"/>
  <c r="R6422" i="1"/>
  <c r="Q5336" i="1"/>
  <c r="Q2972" i="1"/>
  <c r="T5975" i="1"/>
  <c r="O8086" i="1"/>
  <c r="U502" i="1"/>
  <c r="P913" i="1"/>
  <c r="R6180" i="1"/>
  <c r="O3248" i="1"/>
  <c r="R3129" i="1"/>
  <c r="P979" i="1"/>
  <c r="P5582" i="1"/>
  <c r="Q803" i="1"/>
  <c r="S6914" i="1"/>
  <c r="O3106" i="1"/>
  <c r="T2595" i="1"/>
  <c r="S3014" i="1"/>
  <c r="Q6245" i="1"/>
  <c r="Q2503" i="1"/>
  <c r="P3545" i="1"/>
  <c r="O2680" i="1"/>
  <c r="P348" i="1"/>
  <c r="T971" i="1"/>
  <c r="U1381" i="1"/>
  <c r="S1670" i="1"/>
  <c r="Q5620" i="1"/>
  <c r="P438" i="1"/>
  <c r="Q6976" i="1"/>
  <c r="S810" i="1"/>
  <c r="T4763" i="1"/>
  <c r="P697" i="1"/>
  <c r="U2541" i="1"/>
  <c r="U6952" i="1"/>
  <c r="U4598" i="1"/>
  <c r="R1308" i="1"/>
  <c r="U3056" i="1"/>
  <c r="U2506" i="1"/>
  <c r="P8311" i="1"/>
  <c r="S6518" i="1"/>
  <c r="P5238" i="1"/>
  <c r="T7357" i="1"/>
  <c r="U7295" i="1"/>
  <c r="U233" i="1"/>
  <c r="P1734" i="1"/>
  <c r="S1741" i="1"/>
  <c r="S5952" i="1"/>
  <c r="U7114" i="1"/>
  <c r="P239" i="1"/>
  <c r="T129" i="1"/>
  <c r="P4809" i="1"/>
  <c r="Q6922" i="1"/>
  <c r="V2309" i="1"/>
  <c r="U3223" i="1"/>
  <c r="O7007" i="1"/>
  <c r="Q6382" i="1"/>
  <c r="R8414" i="1"/>
  <c r="P64" i="1"/>
  <c r="R6544" i="1"/>
  <c r="T5354" i="1"/>
  <c r="U3230" i="1"/>
  <c r="R8268" i="1"/>
  <c r="U2840" i="1"/>
  <c r="M7820" i="1"/>
  <c r="Q7069" i="1"/>
  <c r="S3346" i="1"/>
  <c r="M6511" i="1"/>
  <c r="U5182" i="1"/>
  <c r="U1606" i="1"/>
  <c r="O1250" i="1"/>
  <c r="M5480" i="1"/>
  <c r="Q5903" i="1"/>
  <c r="Q5502" i="1"/>
  <c r="Q1159" i="1"/>
  <c r="P2587" i="1"/>
  <c r="P1479" i="1"/>
  <c r="T6701" i="1"/>
  <c r="Q8461" i="1"/>
  <c r="P3929" i="1"/>
  <c r="T5471" i="1"/>
  <c r="Q5166" i="1"/>
  <c r="S2859" i="1"/>
  <c r="S6175" i="1"/>
  <c r="T4386" i="1"/>
  <c r="Q513" i="1"/>
  <c r="P6853" i="1"/>
  <c r="R6416" i="1"/>
  <c r="U1370" i="1"/>
  <c r="S6417" i="1"/>
  <c r="P7447" i="1"/>
  <c r="M3858" i="1"/>
  <c r="T5491" i="1"/>
  <c r="Q3285" i="1"/>
  <c r="T672" i="1"/>
  <c r="Q6434" i="1"/>
  <c r="O7825" i="1"/>
  <c r="O664" i="1"/>
  <c r="Q700" i="1"/>
  <c r="R6348" i="1"/>
  <c r="S4699" i="1"/>
  <c r="O2817" i="1"/>
  <c r="S4939" i="1"/>
  <c r="P2649" i="1"/>
  <c r="R2240" i="1"/>
  <c r="T8412" i="1"/>
  <c r="U2870" i="1"/>
  <c r="U696" i="1"/>
  <c r="Q816" i="1"/>
  <c r="S5156" i="1"/>
  <c r="T8478" i="1"/>
  <c r="P1599" i="1"/>
  <c r="M7512" i="1"/>
  <c r="Q1630" i="1"/>
  <c r="U1471" i="1"/>
  <c r="T6506" i="1"/>
  <c r="R869" i="1"/>
  <c r="S4001" i="1"/>
  <c r="P3655" i="1"/>
  <c r="O1834" i="1"/>
  <c r="Q2847" i="1"/>
  <c r="S1231" i="1"/>
  <c r="Q888" i="1"/>
  <c r="T1471" i="1"/>
  <c r="T4297" i="1"/>
  <c r="M307" i="1"/>
  <c r="M1062" i="1"/>
  <c r="P6749" i="1"/>
  <c r="M1858" i="1"/>
  <c r="U5702" i="1"/>
  <c r="U152" i="1"/>
  <c r="O1497" i="1"/>
  <c r="T3219" i="1"/>
  <c r="Q5114" i="1"/>
  <c r="Q4125" i="1"/>
  <c r="Q168" i="1"/>
  <c r="S6331" i="1"/>
  <c r="R2423" i="1"/>
  <c r="T4858" i="1"/>
  <c r="Q1212" i="1"/>
  <c r="P6232" i="1"/>
  <c r="S6188" i="1"/>
  <c r="P3523" i="1"/>
  <c r="P1671" i="1"/>
  <c r="R4876" i="1"/>
  <c r="R2325" i="1"/>
  <c r="U6511" i="1"/>
  <c r="P4395" i="1"/>
  <c r="S5518" i="1"/>
  <c r="O3308" i="1"/>
  <c r="P2866" i="1"/>
  <c r="M4541" i="1"/>
  <c r="Q2882" i="1"/>
  <c r="Q5216" i="1"/>
  <c r="R2191" i="1"/>
  <c r="R5790" i="1"/>
  <c r="U4698" i="1"/>
  <c r="P1258" i="1"/>
  <c r="S3090" i="1"/>
  <c r="P1546" i="1"/>
  <c r="R348" i="1"/>
  <c r="Q6416" i="1"/>
  <c r="Q1423" i="1"/>
  <c r="T8229" i="1"/>
  <c r="S5334" i="1"/>
  <c r="Q5461" i="1"/>
  <c r="O4292" i="1"/>
  <c r="P7291" i="1"/>
  <c r="U3609" i="1"/>
  <c r="R2904" i="1"/>
  <c r="P1026" i="1"/>
  <c r="P1367" i="1"/>
  <c r="R6556" i="1"/>
  <c r="Q2742" i="1"/>
  <c r="S372" i="1"/>
  <c r="S6929" i="1"/>
  <c r="V3311" i="1"/>
  <c r="M5035" i="1"/>
  <c r="Q2418" i="1"/>
  <c r="T3289" i="1"/>
  <c r="O4243" i="1"/>
  <c r="O4936" i="1"/>
  <c r="P2994" i="1"/>
  <c r="Q4389" i="1"/>
  <c r="S1023" i="1"/>
  <c r="S175" i="1"/>
  <c r="Q6845" i="1"/>
  <c r="O4536" i="1"/>
  <c r="Q7110" i="1"/>
  <c r="P549" i="1"/>
  <c r="R2770" i="1"/>
  <c r="U5942" i="1"/>
  <c r="M1105" i="1"/>
  <c r="M7351" i="1"/>
  <c r="R4524" i="1"/>
  <c r="P1492" i="1"/>
  <c r="O4236" i="1"/>
  <c r="O4477" i="1"/>
  <c r="M7284" i="1"/>
  <c r="M1001" i="1"/>
  <c r="O3339" i="1"/>
  <c r="U5506" i="1"/>
  <c r="P5895" i="1"/>
  <c r="S3347" i="1"/>
  <c r="Q3090" i="1"/>
  <c r="P2627" i="1"/>
  <c r="S4712" i="1"/>
  <c r="M4119" i="1"/>
  <c r="S5478" i="1"/>
  <c r="U7080" i="1"/>
  <c r="M6950" i="1"/>
  <c r="Q5838" i="1"/>
  <c r="M5881" i="1"/>
  <c r="P2371" i="1"/>
  <c r="S6067" i="1"/>
  <c r="R943" i="1"/>
  <c r="T5982" i="1"/>
  <c r="T1322" i="1"/>
  <c r="S4030" i="1"/>
  <c r="O8159" i="1"/>
  <c r="T6305" i="1"/>
  <c r="P996" i="1"/>
  <c r="P5399" i="1"/>
  <c r="T1232" i="1"/>
  <c r="S6458" i="1"/>
  <c r="T2095" i="1"/>
  <c r="P8301" i="1"/>
  <c r="R7027" i="1"/>
  <c r="M5166" i="1"/>
  <c r="O4586" i="1"/>
  <c r="U5376" i="1"/>
  <c r="P7005" i="1"/>
  <c r="M6241" i="1"/>
  <c r="M1082" i="1"/>
  <c r="M6152" i="1"/>
  <c r="M6325" i="1"/>
  <c r="S5530" i="1"/>
  <c r="P3663" i="1"/>
  <c r="S3453" i="1"/>
  <c r="O8449" i="1"/>
  <c r="U3359" i="1"/>
  <c r="S2843" i="1"/>
  <c r="R5585" i="1"/>
  <c r="S2587" i="1"/>
  <c r="S1480" i="1"/>
  <c r="P379" i="1"/>
  <c r="T4555" i="1"/>
  <c r="U2699" i="1"/>
  <c r="P7678" i="1"/>
  <c r="O3946" i="1"/>
  <c r="Q6510" i="1"/>
  <c r="U1096" i="1"/>
  <c r="T5699" i="1"/>
  <c r="U5359" i="1"/>
  <c r="T6998" i="1"/>
  <c r="R4141" i="1"/>
  <c r="U88" i="1"/>
  <c r="Q6208" i="1"/>
  <c r="T740" i="1"/>
  <c r="S3229" i="1"/>
  <c r="R7321" i="1"/>
  <c r="P7162" i="1"/>
  <c r="T6628" i="1"/>
  <c r="P1217" i="1"/>
  <c r="U7221" i="1"/>
  <c r="U3319" i="1"/>
  <c r="P5520" i="1"/>
  <c r="U7052" i="1"/>
  <c r="Q2808" i="1"/>
  <c r="U3519" i="1"/>
  <c r="R6118" i="1"/>
  <c r="P139" i="1"/>
  <c r="T6079" i="1"/>
  <c r="O4133" i="1"/>
  <c r="T6529" i="1"/>
  <c r="S7129" i="1"/>
  <c r="O6796" i="1"/>
  <c r="P5726" i="1"/>
  <c r="Q6063" i="1"/>
  <c r="T2913" i="1"/>
  <c r="R6552" i="1"/>
  <c r="T2719" i="1"/>
  <c r="S6493" i="1"/>
  <c r="S6401" i="1"/>
  <c r="S2045" i="1"/>
  <c r="U1242" i="1"/>
  <c r="Q4989" i="1"/>
  <c r="R5761" i="1"/>
  <c r="P6661" i="1"/>
  <c r="R585" i="1"/>
  <c r="Q6285" i="1"/>
  <c r="R2863" i="1"/>
  <c r="S310" i="1"/>
  <c r="U1435" i="1"/>
  <c r="T2317" i="1"/>
  <c r="U4226" i="1"/>
  <c r="M414" i="1"/>
  <c r="U565" i="1"/>
  <c r="P2425" i="1"/>
  <c r="O6956" i="1"/>
  <c r="S8327" i="1"/>
  <c r="Q6116" i="1"/>
  <c r="Q5494" i="1"/>
  <c r="T61" i="1"/>
  <c r="T6930" i="1"/>
  <c r="U1306" i="1"/>
  <c r="R4644" i="1"/>
  <c r="U2379" i="1"/>
  <c r="Q6279" i="1"/>
  <c r="U7222" i="1"/>
  <c r="U6981" i="1"/>
  <c r="T6460" i="1"/>
  <c r="Q4615" i="1"/>
  <c r="Q1095" i="1"/>
  <c r="P6919" i="1"/>
  <c r="P33" i="1"/>
  <c r="S3354" i="1"/>
  <c r="U3189" i="1"/>
  <c r="P2212" i="1"/>
  <c r="T2264" i="1"/>
  <c r="T2160" i="1"/>
  <c r="T7347" i="1"/>
  <c r="R89" i="1"/>
  <c r="U3050" i="1"/>
  <c r="S4869" i="1"/>
  <c r="S2254" i="1"/>
  <c r="S1397" i="1"/>
  <c r="Q7025" i="1"/>
  <c r="T2393" i="1"/>
  <c r="P1499" i="1"/>
  <c r="U1180" i="1"/>
  <c r="T6393" i="1"/>
  <c r="P5767" i="1"/>
  <c r="Q6317" i="1"/>
  <c r="P8159" i="1"/>
  <c r="U8446" i="1"/>
  <c r="R6742" i="1"/>
  <c r="P3575" i="1"/>
  <c r="Q5299" i="1"/>
  <c r="O5252" i="1"/>
  <c r="P1756" i="1"/>
  <c r="U6379" i="1"/>
  <c r="P2855" i="1"/>
  <c r="R5244" i="1"/>
  <c r="T2321" i="1"/>
  <c r="S5620" i="1"/>
  <c r="Q8401" i="1"/>
  <c r="Q8212" i="1"/>
  <c r="U523" i="1"/>
  <c r="R49" i="1"/>
  <c r="R3166" i="1"/>
  <c r="R757" i="1"/>
  <c r="M7374" i="1"/>
  <c r="T4981" i="1"/>
  <c r="R2485" i="1"/>
  <c r="Q7006" i="1"/>
  <c r="Q3967" i="1"/>
  <c r="T5694" i="1"/>
  <c r="S4647" i="1"/>
  <c r="T248" i="1"/>
  <c r="P7414" i="1"/>
  <c r="U3053" i="1"/>
  <c r="R2239" i="1"/>
  <c r="O2026" i="1"/>
  <c r="Q5184" i="1"/>
  <c r="O2932" i="1"/>
  <c r="S6460" i="1"/>
  <c r="U3004" i="1"/>
  <c r="P3887" i="1"/>
  <c r="O1695" i="1"/>
  <c r="S160" i="1"/>
  <c r="T5400" i="1"/>
  <c r="Q6358" i="1"/>
  <c r="U2036" i="1"/>
  <c r="U8099" i="1"/>
  <c r="P6365" i="1"/>
  <c r="P5170" i="1"/>
  <c r="U6234" i="1"/>
  <c r="U6546" i="1"/>
  <c r="M3471" i="1"/>
  <c r="U5760" i="1"/>
  <c r="S2343" i="1"/>
  <c r="U5305" i="1"/>
  <c r="M6940" i="1"/>
  <c r="Q1071" i="1"/>
  <c r="M4237" i="1"/>
  <c r="T2940" i="1"/>
  <c r="S6106" i="1"/>
  <c r="S2649" i="1"/>
  <c r="S1436" i="1"/>
  <c r="Q4855" i="1"/>
  <c r="M6853" i="1"/>
  <c r="S8328" i="1"/>
  <c r="T2554" i="1"/>
  <c r="S5098" i="1"/>
  <c r="M6540" i="1"/>
  <c r="P3442" i="1"/>
  <c r="P1384" i="1"/>
  <c r="R5752" i="1"/>
  <c r="U7074" i="1"/>
  <c r="P2791" i="1"/>
  <c r="U752" i="1"/>
  <c r="S2990" i="1"/>
  <c r="T6351" i="1"/>
  <c r="Q6337" i="1"/>
  <c r="M7844" i="1"/>
  <c r="U688" i="1"/>
  <c r="R6388" i="1"/>
  <c r="S1271" i="1"/>
  <c r="Q1457" i="1"/>
  <c r="S6079" i="1"/>
  <c r="O2098" i="1"/>
  <c r="R3287" i="1"/>
  <c r="R6561" i="1"/>
  <c r="U1449" i="1"/>
  <c r="P1842" i="1"/>
  <c r="R1368" i="1"/>
  <c r="P1514" i="1"/>
  <c r="U6783" i="1"/>
  <c r="O6911" i="1"/>
  <c r="T4856" i="1"/>
  <c r="P5081" i="1"/>
  <c r="S643" i="1"/>
  <c r="U4671" i="1"/>
  <c r="U2094" i="1"/>
  <c r="S604" i="1"/>
  <c r="S3344" i="1"/>
  <c r="S7026" i="1"/>
  <c r="M4375" i="1"/>
  <c r="P4634" i="1"/>
  <c r="R4752" i="1"/>
  <c r="U5336" i="1"/>
  <c r="P1158" i="1"/>
  <c r="R7048" i="1"/>
  <c r="T5417" i="1"/>
  <c r="S3184" i="1"/>
  <c r="T5138" i="1"/>
  <c r="P8240" i="1"/>
  <c r="O193" i="1"/>
  <c r="U6494" i="1"/>
  <c r="P6231" i="1"/>
  <c r="P6180" i="1"/>
  <c r="T6480" i="1"/>
  <c r="T4854" i="1"/>
  <c r="T5935" i="1"/>
  <c r="P6752" i="1"/>
  <c r="S6876" i="1"/>
  <c r="O1112" i="1"/>
  <c r="M1772" i="1"/>
  <c r="P5618" i="1"/>
  <c r="U6294" i="1"/>
  <c r="T7118" i="1"/>
  <c r="P6020" i="1"/>
  <c r="T6841" i="1"/>
  <c r="R5085" i="1"/>
  <c r="T6782" i="1"/>
  <c r="O6724" i="1"/>
  <c r="S3209" i="1"/>
  <c r="O7967" i="1"/>
  <c r="M7574" i="1"/>
  <c r="U2405" i="1"/>
  <c r="R6488" i="1"/>
  <c r="P8327" i="1"/>
  <c r="S2386" i="1"/>
  <c r="T5594" i="1"/>
  <c r="M651" i="1"/>
  <c r="U6106" i="1"/>
  <c r="P4486" i="1"/>
  <c r="U7381" i="1"/>
  <c r="R6096" i="1"/>
  <c r="P3084" i="1"/>
  <c r="O8225" i="1"/>
  <c r="R8451" i="1"/>
  <c r="U8330" i="1"/>
  <c r="R2833" i="1"/>
  <c r="P3103" i="1"/>
  <c r="O3727" i="1"/>
  <c r="P1138" i="1"/>
  <c r="Q8384" i="1"/>
  <c r="Q6331" i="1"/>
  <c r="P5921" i="1"/>
  <c r="S5251" i="1"/>
  <c r="U2455" i="1"/>
  <c r="R1810" i="1"/>
  <c r="O50" i="1"/>
  <c r="Q1245" i="1"/>
  <c r="T32" i="1"/>
  <c r="Q1328" i="1"/>
  <c r="R1448" i="1"/>
  <c r="M1149" i="1"/>
  <c r="O7755" i="1"/>
  <c r="S5393" i="1"/>
  <c r="T6577" i="1"/>
  <c r="Q6052" i="1"/>
  <c r="T5186" i="1"/>
  <c r="P1475" i="1"/>
  <c r="Q3278" i="1"/>
  <c r="S3247" i="1"/>
  <c r="R6424" i="1"/>
  <c r="Q6156" i="1"/>
  <c r="T3070" i="1"/>
  <c r="T253" i="1"/>
  <c r="U341" i="1"/>
  <c r="R3071" i="1"/>
  <c r="S1029" i="1"/>
  <c r="R6377" i="1"/>
  <c r="P873" i="1"/>
  <c r="P4095" i="1"/>
  <c r="P5914" i="1"/>
  <c r="U1339" i="1"/>
  <c r="U2826" i="1"/>
  <c r="T4530" i="1"/>
  <c r="R874" i="1"/>
  <c r="R5689" i="1"/>
  <c r="P2503" i="1"/>
  <c r="O1415" i="1"/>
  <c r="U1207" i="1"/>
  <c r="P1401" i="1"/>
  <c r="O4210" i="1"/>
  <c r="R7093" i="1"/>
  <c r="S847" i="1"/>
  <c r="T6110" i="1"/>
  <c r="Q2401" i="1"/>
  <c r="M775" i="1"/>
  <c r="T5356" i="1"/>
  <c r="P4891" i="1"/>
  <c r="U2169" i="1"/>
  <c r="U4895" i="1"/>
  <c r="P5897" i="1"/>
  <c r="T7539" i="1"/>
  <c r="M7615" i="1"/>
  <c r="O8388" i="1"/>
  <c r="Q1337" i="1"/>
  <c r="U6553" i="1"/>
  <c r="S2798" i="1"/>
  <c r="S5076" i="1"/>
  <c r="O3444" i="1"/>
  <c r="O7728" i="1"/>
  <c r="S8346" i="1"/>
  <c r="U7109" i="1"/>
  <c r="M6057" i="1"/>
  <c r="S599" i="1"/>
  <c r="O8209" i="1"/>
  <c r="M1548" i="1"/>
  <c r="P4896" i="1"/>
  <c r="T8361" i="1"/>
  <c r="U7358" i="1"/>
  <c r="P353" i="1"/>
  <c r="T2568" i="1"/>
  <c r="S6795" i="1"/>
  <c r="P261" i="1"/>
  <c r="Q7719" i="1"/>
  <c r="T5102" i="1"/>
  <c r="O4599" i="1"/>
  <c r="R583" i="1"/>
  <c r="R1062" i="1"/>
  <c r="T2277" i="1"/>
  <c r="P6285" i="1"/>
  <c r="Q5764" i="1"/>
  <c r="U2703" i="1"/>
  <c r="U3282" i="1"/>
  <c r="Q2212" i="1"/>
  <c r="R7100" i="1"/>
  <c r="P8222" i="1"/>
  <c r="P105" i="1"/>
  <c r="U5542" i="1"/>
  <c r="O596" i="1"/>
  <c r="M1876" i="1"/>
  <c r="P133" i="1"/>
  <c r="R3117" i="1"/>
  <c r="R8399" i="1"/>
  <c r="Q3245" i="1"/>
  <c r="P4740" i="1"/>
  <c r="T1384" i="1"/>
  <c r="U642" i="1"/>
  <c r="P6306" i="1"/>
  <c r="P2158" i="1"/>
  <c r="P6235" i="1"/>
  <c r="P3062" i="1"/>
  <c r="P3076" i="1"/>
  <c r="T3072" i="1"/>
  <c r="S5546" i="1"/>
  <c r="M2035" i="1"/>
  <c r="O4867" i="1"/>
  <c r="O4349" i="1"/>
  <c r="T3228" i="1"/>
  <c r="U6337" i="1"/>
  <c r="T5393" i="1"/>
  <c r="T5708" i="1"/>
  <c r="Q232" i="1"/>
  <c r="T6296" i="1"/>
  <c r="P3328" i="1"/>
  <c r="Q4937" i="1"/>
  <c r="T2739" i="1"/>
  <c r="S5569" i="1"/>
  <c r="U6064" i="1"/>
  <c r="Q5021" i="1"/>
  <c r="S7903" i="1"/>
  <c r="R3039" i="1"/>
  <c r="P770" i="1"/>
  <c r="S4880" i="1"/>
  <c r="Q5279" i="1"/>
  <c r="P2946" i="1"/>
  <c r="T6229" i="1"/>
  <c r="U309" i="1"/>
  <c r="P5416" i="1"/>
  <c r="P6098" i="1"/>
  <c r="Q5357" i="1"/>
  <c r="S2897" i="1"/>
  <c r="P4584" i="1"/>
  <c r="S6983" i="1"/>
  <c r="R1447" i="1"/>
  <c r="P5459" i="1"/>
  <c r="P5424" i="1"/>
  <c r="Q5497" i="1"/>
  <c r="O1850" i="1"/>
  <c r="M2563" i="1"/>
  <c r="Q2963" i="1"/>
  <c r="U2603" i="1"/>
  <c r="Q1662" i="1"/>
  <c r="S1299" i="1"/>
  <c r="U6519" i="1"/>
  <c r="R2022" i="1"/>
  <c r="P4472" i="1"/>
  <c r="T6504" i="1"/>
  <c r="T244" i="1"/>
  <c r="M7810" i="1"/>
  <c r="S5971" i="1"/>
  <c r="P4202" i="1"/>
  <c r="O2507" i="1"/>
  <c r="P3551" i="1"/>
  <c r="Q2230" i="1"/>
  <c r="Q5320" i="1"/>
  <c r="R2442" i="1"/>
  <c r="P1764" i="1"/>
  <c r="O1510" i="1"/>
  <c r="U6609" i="1"/>
  <c r="M7096" i="1"/>
  <c r="R3127" i="1"/>
  <c r="S3064" i="1"/>
  <c r="S8105" i="1"/>
  <c r="T2841" i="1"/>
  <c r="M7905" i="1"/>
  <c r="S6555" i="1"/>
  <c r="P492" i="1"/>
  <c r="U6033" i="1"/>
  <c r="T2045" i="1"/>
  <c r="R6056" i="1"/>
  <c r="T5493" i="1"/>
  <c r="O7273" i="1"/>
  <c r="O8216" i="1"/>
  <c r="U975" i="1"/>
  <c r="T485" i="1"/>
  <c r="S5733" i="1"/>
  <c r="S6269" i="1"/>
  <c r="Q2331" i="1"/>
  <c r="R5868" i="1"/>
  <c r="U4932" i="1"/>
  <c r="O1443" i="1"/>
  <c r="Q2540" i="1"/>
  <c r="Q8235" i="1"/>
  <c r="O3139" i="1"/>
  <c r="U1261" i="1"/>
  <c r="Q7215" i="1"/>
  <c r="T5614" i="1"/>
  <c r="P1906" i="1"/>
  <c r="S635" i="1"/>
  <c r="R5252" i="1"/>
  <c r="M6427" i="1"/>
  <c r="P5157" i="1"/>
  <c r="U1684" i="1"/>
  <c r="P1946" i="1"/>
  <c r="P5757" i="1"/>
  <c r="M787" i="1"/>
  <c r="U5342" i="1"/>
  <c r="S8414" i="1"/>
  <c r="R2192" i="1"/>
  <c r="T3053" i="1"/>
  <c r="M6062" i="1"/>
  <c r="M4374" i="1"/>
  <c r="T907" i="1"/>
  <c r="R1309" i="1"/>
  <c r="M3255" i="1"/>
  <c r="U4522" i="1"/>
  <c r="S6043" i="1"/>
  <c r="P4731" i="1"/>
  <c r="P1920" i="1"/>
  <c r="P1493" i="1"/>
  <c r="R2607" i="1"/>
  <c r="R5580" i="1"/>
  <c r="O4841" i="1"/>
  <c r="T1512" i="1"/>
  <c r="Q1471" i="1"/>
  <c r="T5461" i="1"/>
  <c r="T5799" i="1"/>
  <c r="P4204" i="1"/>
  <c r="P8392" i="1"/>
  <c r="P7455" i="1"/>
  <c r="S5945" i="1"/>
  <c r="Q4769" i="1"/>
  <c r="Q1991" i="1"/>
  <c r="T2550" i="1"/>
  <c r="R5231" i="1"/>
  <c r="T7055" i="1"/>
  <c r="Q814" i="1"/>
  <c r="S775" i="1"/>
  <c r="S5663" i="1"/>
  <c r="P5677" i="1"/>
  <c r="T6411" i="1"/>
  <c r="M296" i="1"/>
  <c r="Q39" i="1"/>
  <c r="P8040" i="1"/>
  <c r="P6318" i="1"/>
  <c r="U1240" i="1"/>
  <c r="Q775" i="1"/>
  <c r="P6697" i="1"/>
  <c r="U1136" i="1"/>
  <c r="Q8469" i="1"/>
  <c r="M789" i="1"/>
  <c r="R6065" i="1"/>
  <c r="U2274" i="1"/>
  <c r="U538" i="1"/>
  <c r="O310" i="1"/>
  <c r="Q3766" i="1"/>
  <c r="U5254" i="1"/>
  <c r="O7882" i="1"/>
  <c r="P2769" i="1"/>
  <c r="O4625" i="1"/>
  <c r="Q1124" i="1"/>
  <c r="P143" i="1"/>
  <c r="P899" i="1"/>
  <c r="P4580" i="1"/>
  <c r="P1338" i="1"/>
  <c r="O4441" i="1"/>
  <c r="U2889" i="1"/>
  <c r="U3249" i="1"/>
  <c r="R2466" i="1"/>
  <c r="T5682" i="1"/>
  <c r="U5253" i="1"/>
  <c r="T6189" i="1"/>
  <c r="Q2876" i="1"/>
  <c r="P6281" i="1"/>
  <c r="T6575" i="1"/>
  <c r="R7576" i="1"/>
  <c r="R5365" i="1"/>
  <c r="T7065" i="1"/>
  <c r="R5410" i="1"/>
  <c r="T2096" i="1"/>
  <c r="S2934" i="1"/>
  <c r="Q5976" i="1"/>
  <c r="T3024" i="1"/>
  <c r="S482" i="1"/>
  <c r="M5932" i="1"/>
  <c r="R2822" i="1"/>
  <c r="P6172" i="1"/>
  <c r="M7248" i="1"/>
  <c r="S1338" i="1"/>
  <c r="V3671" i="1"/>
  <c r="R3033" i="1"/>
  <c r="Q413" i="1"/>
  <c r="S2961" i="1"/>
  <c r="S3989" i="1"/>
  <c r="T5279" i="1"/>
  <c r="O2076" i="1"/>
  <c r="U549" i="1"/>
  <c r="P3577" i="1"/>
  <c r="T2335" i="1"/>
  <c r="S35" i="1"/>
  <c r="Q1148" i="1"/>
  <c r="R2660" i="1"/>
  <c r="R3202" i="1"/>
  <c r="S1610" i="1"/>
  <c r="S7314" i="1"/>
  <c r="S3445" i="1"/>
  <c r="R3750" i="1"/>
  <c r="O7028" i="1"/>
  <c r="M4435" i="1"/>
  <c r="T6900" i="1"/>
  <c r="T2532" i="1"/>
  <c r="S875" i="1"/>
  <c r="P7899" i="1"/>
  <c r="R3614" i="1"/>
  <c r="U3376" i="1"/>
  <c r="U7068" i="1"/>
  <c r="O6753" i="1"/>
  <c r="M5494" i="1"/>
  <c r="T5418" i="1"/>
  <c r="M611" i="1"/>
  <c r="M6486" i="1"/>
  <c r="S5903" i="1"/>
  <c r="U5570" i="1"/>
  <c r="U6865" i="1"/>
  <c r="P2249" i="1"/>
  <c r="R6856" i="1"/>
  <c r="S2759" i="1"/>
  <c r="S6912" i="1"/>
  <c r="R5272" i="1"/>
  <c r="T7367" i="1"/>
  <c r="S3740" i="1"/>
  <c r="R6949" i="1"/>
  <c r="R2564" i="1"/>
  <c r="T1650" i="1"/>
  <c r="R6238" i="1"/>
  <c r="P4004" i="1"/>
  <c r="U8086" i="1"/>
  <c r="Q1098" i="1"/>
  <c r="P7485" i="1"/>
  <c r="U4971" i="1"/>
  <c r="T5412" i="1"/>
  <c r="R3609" i="1"/>
  <c r="U347" i="1"/>
  <c r="R6210" i="1"/>
  <c r="S683" i="1"/>
  <c r="P3678" i="1"/>
  <c r="Q6174" i="1"/>
  <c r="S1705" i="1"/>
  <c r="Q6199" i="1"/>
  <c r="R436" i="1"/>
  <c r="S1486" i="1"/>
  <c r="U3045" i="1"/>
  <c r="P4503" i="1"/>
  <c r="Q3351" i="1"/>
  <c r="U2000" i="1"/>
  <c r="U2071" i="1"/>
  <c r="S3157" i="1"/>
  <c r="R4571" i="1"/>
  <c r="T5374" i="1"/>
  <c r="O1467" i="1"/>
  <c r="U7023" i="1"/>
  <c r="Q1222" i="1"/>
  <c r="U1151" i="1"/>
  <c r="U178" i="1"/>
  <c r="U7610" i="1"/>
  <c r="U6566" i="1"/>
  <c r="O3588" i="1"/>
  <c r="U1733" i="1"/>
  <c r="S5096" i="1"/>
  <c r="P8173" i="1"/>
  <c r="Q5939" i="1"/>
  <c r="T8343" i="1"/>
  <c r="P8053" i="1"/>
  <c r="U997" i="1"/>
  <c r="P5656" i="1"/>
  <c r="P2366" i="1"/>
  <c r="Q6616" i="1"/>
  <c r="T6843" i="1"/>
  <c r="O4929" i="1"/>
  <c r="P8111" i="1"/>
  <c r="S2581" i="1"/>
  <c r="R6498" i="1"/>
  <c r="Q6051" i="1"/>
  <c r="U6636" i="1"/>
  <c r="S6311" i="1"/>
  <c r="U4755" i="1"/>
  <c r="T5568" i="1"/>
  <c r="V6603" i="1"/>
  <c r="P4785" i="1"/>
  <c r="P7541" i="1"/>
  <c r="S8203" i="1"/>
  <c r="P5758" i="1"/>
  <c r="P7709" i="1"/>
  <c r="P7495" i="1"/>
  <c r="P6869" i="1"/>
  <c r="R538" i="1"/>
  <c r="R6665" i="1"/>
  <c r="P3935" i="1"/>
  <c r="S8339" i="1"/>
  <c r="P5119" i="1"/>
  <c r="P7914" i="1"/>
  <c r="T5357" i="1"/>
  <c r="R5348" i="1"/>
  <c r="R3333" i="1"/>
  <c r="O5078" i="1"/>
  <c r="R5760" i="1"/>
  <c r="P1371" i="1"/>
  <c r="T848" i="1"/>
  <c r="S5321" i="1"/>
  <c r="P4183" i="1"/>
  <c r="Q5627" i="1"/>
  <c r="P2767" i="1"/>
  <c r="Q1448" i="1"/>
  <c r="S2769" i="1"/>
  <c r="S794" i="1"/>
  <c r="P2091" i="1"/>
  <c r="O776" i="1"/>
  <c r="U8457" i="1"/>
  <c r="Q4983" i="1"/>
  <c r="T2845" i="1"/>
  <c r="U760" i="1"/>
  <c r="P3502" i="1"/>
  <c r="U8368" i="1"/>
  <c r="S2116" i="1"/>
  <c r="M7439" i="1"/>
  <c r="Q1347" i="1"/>
  <c r="Q387" i="1"/>
  <c r="U981" i="1"/>
  <c r="R1394" i="1"/>
  <c r="P7796" i="1"/>
  <c r="T6320" i="1"/>
  <c r="R3294" i="1"/>
  <c r="O4094" i="1"/>
  <c r="V2637" i="1"/>
  <c r="Q7007" i="1"/>
  <c r="U1122" i="1"/>
  <c r="P4150" i="1"/>
  <c r="M262" i="1"/>
  <c r="S5995" i="1"/>
  <c r="P3269" i="1"/>
  <c r="S2264" i="1"/>
  <c r="T6334" i="1"/>
  <c r="S2223" i="1"/>
  <c r="O3408" i="1"/>
  <c r="M3491" i="1"/>
  <c r="R5700" i="1"/>
  <c r="P6019" i="1"/>
  <c r="R2714" i="1"/>
  <c r="P7536" i="1"/>
  <c r="O652" i="1"/>
  <c r="T6039" i="1"/>
  <c r="P7882" i="1"/>
  <c r="M6988" i="1"/>
  <c r="T3278" i="1"/>
  <c r="Q6062" i="1"/>
  <c r="R3375" i="1"/>
  <c r="T6920" i="1"/>
  <c r="P6486" i="1"/>
  <c r="R527" i="1"/>
  <c r="Q3888" i="1"/>
  <c r="Q5223" i="1"/>
  <c r="U1464" i="1"/>
  <c r="M7387" i="1"/>
  <c r="S2401" i="1"/>
  <c r="O907" i="1"/>
  <c r="U5078" i="1"/>
  <c r="R5505" i="1"/>
  <c r="Q3425" i="1"/>
  <c r="T1440" i="1"/>
  <c r="P4496" i="1"/>
  <c r="S1514" i="1"/>
  <c r="R6817" i="1"/>
  <c r="U6912" i="1"/>
  <c r="R3022" i="1"/>
  <c r="S1774" i="1"/>
  <c r="R3619" i="1"/>
  <c r="S5290" i="1"/>
  <c r="Q321" i="1"/>
  <c r="P2611" i="1"/>
  <c r="S3239" i="1"/>
  <c r="U2660" i="1"/>
  <c r="Q5351" i="1"/>
  <c r="U7253" i="1"/>
  <c r="P1013" i="1"/>
  <c r="P7544" i="1"/>
  <c r="T1050" i="1"/>
  <c r="P5924" i="1"/>
  <c r="U3265" i="1"/>
  <c r="S2940" i="1"/>
  <c r="T5800" i="1"/>
  <c r="U799" i="1"/>
  <c r="P5190" i="1"/>
  <c r="R1024" i="1"/>
  <c r="P4074" i="1"/>
  <c r="T2830" i="1"/>
  <c r="P5270" i="1"/>
  <c r="O4932" i="1"/>
  <c r="S4417" i="1"/>
  <c r="T872" i="1"/>
  <c r="S8408" i="1"/>
  <c r="P6145" i="1"/>
  <c r="P8234" i="1"/>
  <c r="O7061" i="1"/>
  <c r="V2287" i="1"/>
  <c r="O1465" i="1"/>
  <c r="S1175" i="1"/>
  <c r="U2835" i="1"/>
  <c r="P7106" i="1"/>
  <c r="P8273" i="1"/>
  <c r="S5326" i="1"/>
  <c r="M2769" i="1"/>
  <c r="O7124" i="1"/>
  <c r="Q6748" i="1"/>
  <c r="U2250" i="1"/>
  <c r="S5943" i="1"/>
  <c r="R3237" i="1"/>
  <c r="P6078" i="1"/>
  <c r="T2617" i="1"/>
  <c r="R8430" i="1"/>
  <c r="R212" i="1"/>
  <c r="O4479" i="1"/>
  <c r="T4633" i="1"/>
  <c r="P2754" i="1"/>
  <c r="Q3215" i="1"/>
  <c r="O8123" i="1"/>
  <c r="U5792" i="1"/>
  <c r="Q3145" i="1"/>
  <c r="P1282" i="1"/>
  <c r="U6015" i="1"/>
  <c r="T6289" i="1"/>
  <c r="Q1371" i="1"/>
  <c r="P326" i="1"/>
  <c r="R5195" i="1"/>
  <c r="T5959" i="1"/>
  <c r="S6199" i="1"/>
  <c r="P6067" i="1"/>
  <c r="U8466" i="1"/>
  <c r="P2636" i="1"/>
  <c r="T6085" i="1"/>
  <c r="U6256" i="1"/>
  <c r="M2440" i="1"/>
  <c r="P2609" i="1"/>
  <c r="Q5693" i="1"/>
  <c r="M3971" i="1"/>
  <c r="R6733" i="1"/>
  <c r="T5826" i="1"/>
  <c r="S4844" i="1"/>
  <c r="Q5302" i="1"/>
  <c r="P3549" i="1"/>
  <c r="M6177" i="1"/>
  <c r="T1932" i="1"/>
  <c r="M3918" i="1"/>
  <c r="O8463" i="1"/>
  <c r="Q5852" i="1"/>
  <c r="M1181" i="1"/>
  <c r="M1637" i="1"/>
  <c r="P2639" i="1"/>
  <c r="P7124" i="1"/>
  <c r="R6250" i="1"/>
  <c r="V1302" i="1"/>
  <c r="M2443" i="1"/>
  <c r="Q675" i="1"/>
  <c r="M5487" i="1"/>
  <c r="Q5800" i="1"/>
  <c r="S5929" i="1"/>
  <c r="U2631" i="1"/>
  <c r="P1286" i="1"/>
  <c r="P2718" i="1"/>
  <c r="P236" i="1"/>
  <c r="Q5146" i="1"/>
  <c r="T1369" i="1"/>
  <c r="S7876" i="1"/>
  <c r="P3952" i="1"/>
  <c r="S3153" i="1"/>
  <c r="P2367" i="1"/>
  <c r="P6344" i="1"/>
  <c r="Q6782" i="1"/>
  <c r="T7833" i="1"/>
  <c r="O3901" i="1"/>
  <c r="S5696" i="1"/>
  <c r="P2101" i="1"/>
  <c r="S2266" i="1"/>
  <c r="R6271" i="1"/>
  <c r="S4452" i="1"/>
  <c r="R6666" i="1"/>
  <c r="S6176" i="1"/>
  <c r="U3338" i="1"/>
  <c r="R6098" i="1"/>
  <c r="P2018" i="1"/>
  <c r="T2775" i="1"/>
  <c r="T2347" i="1"/>
  <c r="T6251" i="1"/>
  <c r="P3000" i="1"/>
  <c r="R3038" i="1"/>
  <c r="P1859" i="1"/>
  <c r="M7252" i="1"/>
  <c r="M4259" i="1"/>
  <c r="U5693" i="1"/>
  <c r="S6322" i="1"/>
  <c r="T5993" i="1"/>
  <c r="P1421" i="1"/>
  <c r="Q602" i="1"/>
  <c r="O501" i="1"/>
  <c r="M6901" i="1"/>
  <c r="P5963" i="1"/>
  <c r="V3328" i="1"/>
  <c r="R2932" i="1"/>
  <c r="M7322" i="1"/>
  <c r="M984" i="1"/>
  <c r="U8462" i="1"/>
  <c r="P6320" i="1"/>
  <c r="S3253" i="1"/>
  <c r="P55" i="1"/>
  <c r="Q2567" i="1"/>
  <c r="T592" i="1"/>
  <c r="U865" i="1"/>
  <c r="P6975" i="1"/>
  <c r="Q5715" i="1"/>
  <c r="S1287" i="1"/>
  <c r="U2794" i="1"/>
  <c r="O7625" i="1"/>
  <c r="P5605" i="1"/>
  <c r="P1907" i="1"/>
  <c r="M5232" i="1"/>
  <c r="Q2551" i="1"/>
  <c r="M5730" i="1"/>
  <c r="Q8465" i="1"/>
  <c r="T2327" i="1"/>
  <c r="P2140" i="1"/>
  <c r="U6178" i="1"/>
  <c r="S2600" i="1"/>
  <c r="P6017" i="1"/>
  <c r="M8040" i="1"/>
  <c r="R3193" i="1"/>
  <c r="T6199" i="1"/>
  <c r="T1076" i="1"/>
  <c r="U3185" i="1"/>
  <c r="T1882" i="1"/>
  <c r="Q5851" i="1"/>
  <c r="U6273" i="1"/>
  <c r="P6659" i="1"/>
  <c r="O5048" i="1"/>
  <c r="U7232" i="1"/>
  <c r="U651" i="1"/>
  <c r="P7679" i="1"/>
  <c r="U5003" i="1"/>
  <c r="R4300" i="1"/>
  <c r="Q5583" i="1"/>
  <c r="P3318" i="1"/>
  <c r="T2772" i="1"/>
  <c r="M3449" i="1"/>
  <c r="P5058" i="1"/>
  <c r="T4594" i="1"/>
  <c r="T7024" i="1"/>
  <c r="O6682" i="1"/>
  <c r="P1189" i="1"/>
  <c r="U7174" i="1"/>
  <c r="U6984" i="1"/>
  <c r="R5902" i="1"/>
  <c r="O4220" i="1"/>
  <c r="T2534" i="1"/>
  <c r="U5963" i="1"/>
  <c r="R2326" i="1"/>
  <c r="U2957" i="1"/>
  <c r="U4546" i="1"/>
  <c r="T5973" i="1"/>
  <c r="M4643" i="1"/>
  <c r="P1414" i="1"/>
  <c r="P220" i="1"/>
  <c r="Q3264" i="1"/>
  <c r="P2532" i="1"/>
  <c r="T2832" i="1"/>
  <c r="T6388" i="1"/>
  <c r="Q3225" i="1"/>
  <c r="S4528" i="1"/>
  <c r="M4953" i="1"/>
  <c r="V4761" i="1"/>
  <c r="U92" i="1"/>
  <c r="R7215" i="1"/>
  <c r="P1296" i="1"/>
  <c r="P795" i="1"/>
  <c r="O2600" i="1"/>
  <c r="M5819" i="1"/>
  <c r="P7642" i="1"/>
  <c r="S4360" i="1"/>
  <c r="U8405" i="1"/>
  <c r="S6221" i="1"/>
  <c r="T6216" i="1"/>
  <c r="M1806" i="1"/>
  <c r="Q5922" i="1"/>
  <c r="O8067" i="1"/>
  <c r="M4491" i="1"/>
  <c r="P4315" i="1"/>
  <c r="P3733" i="1"/>
  <c r="U7241" i="1"/>
  <c r="R7891" i="1"/>
  <c r="S6426" i="1"/>
  <c r="P3608" i="1"/>
  <c r="O7664" i="1"/>
  <c r="P7249" i="1"/>
  <c r="P7667" i="1"/>
  <c r="P750" i="1"/>
  <c r="M4544" i="1"/>
  <c r="O5221" i="1"/>
  <c r="S7117" i="1"/>
  <c r="O759" i="1"/>
  <c r="T5894" i="1"/>
  <c r="R4359" i="1"/>
  <c r="U6603" i="1"/>
  <c r="P2489" i="1"/>
  <c r="O2335" i="1"/>
  <c r="P556" i="1"/>
  <c r="P4640" i="1"/>
  <c r="M4759" i="1"/>
  <c r="O8243" i="1"/>
  <c r="T7187" i="1"/>
  <c r="T163" i="1"/>
  <c r="P6689" i="1"/>
  <c r="M3948" i="1"/>
  <c r="R832" i="1"/>
  <c r="Q7834" i="1"/>
  <c r="M3007" i="1"/>
  <c r="P4631" i="1"/>
  <c r="P575" i="1"/>
  <c r="P457" i="1"/>
  <c r="T1531" i="1"/>
  <c r="P3263" i="1"/>
  <c r="O4684" i="1"/>
  <c r="Q1485" i="1"/>
  <c r="T5952" i="1"/>
  <c r="S3114" i="1"/>
  <c r="T5737" i="1"/>
  <c r="S2381" i="1"/>
  <c r="U1323" i="1"/>
  <c r="T187" i="1"/>
  <c r="U724" i="1"/>
  <c r="R3317" i="1"/>
  <c r="Q7302" i="1"/>
  <c r="S6158" i="1"/>
  <c r="P7895" i="1"/>
  <c r="S2623" i="1"/>
  <c r="T3160" i="1"/>
  <c r="M4756" i="1"/>
  <c r="P1452" i="1"/>
  <c r="U5065" i="1"/>
  <c r="P4184" i="1"/>
  <c r="M7131" i="1"/>
  <c r="O4253" i="1"/>
  <c r="S4444" i="1"/>
  <c r="R308" i="1"/>
  <c r="M3470" i="1"/>
  <c r="Q8151" i="1"/>
  <c r="P539" i="1"/>
  <c r="P1455" i="1"/>
  <c r="U4001" i="1"/>
  <c r="U7238" i="1"/>
  <c r="M6780" i="1"/>
  <c r="T5055" i="1"/>
  <c r="R626" i="1"/>
  <c r="Q4559" i="1"/>
  <c r="M5743" i="1"/>
  <c r="M4961" i="1"/>
  <c r="P5957" i="1"/>
  <c r="P1387" i="1"/>
  <c r="O212" i="1"/>
  <c r="S6317" i="1"/>
  <c r="O7761" i="1"/>
  <c r="M5852" i="1"/>
  <c r="U5758" i="1"/>
  <c r="T5281" i="1"/>
  <c r="P7831" i="1"/>
  <c r="P1450" i="1"/>
  <c r="R3323" i="1"/>
  <c r="O6684" i="1"/>
  <c r="S7041" i="1"/>
  <c r="U1687" i="1"/>
  <c r="P7897" i="1"/>
  <c r="P6261" i="1"/>
  <c r="P1312" i="1"/>
  <c r="M3953" i="1"/>
  <c r="T7256" i="1"/>
  <c r="R5200" i="1"/>
  <c r="Q8430" i="1"/>
  <c r="Q4191" i="1"/>
  <c r="U378" i="1"/>
  <c r="O254" i="1"/>
  <c r="T1417" i="1"/>
  <c r="M1621" i="1"/>
  <c r="M1786" i="1"/>
  <c r="R67" i="1"/>
  <c r="O8141" i="1"/>
  <c r="M4735" i="1"/>
  <c r="U5741" i="1"/>
  <c r="T502" i="1"/>
  <c r="M4864" i="1"/>
  <c r="P3446" i="1"/>
  <c r="R6235" i="1"/>
  <c r="P2189" i="1"/>
  <c r="M3752" i="1"/>
  <c r="S6186" i="1"/>
  <c r="U6557" i="1"/>
  <c r="M5277" i="1"/>
  <c r="S1469" i="1"/>
  <c r="P1340" i="1"/>
  <c r="Q2363" i="1"/>
  <c r="T4277" i="1"/>
  <c r="P6864" i="1"/>
  <c r="O8222" i="1"/>
  <c r="P4179" i="1"/>
  <c r="P97" i="1"/>
  <c r="R8452" i="1"/>
  <c r="R2591" i="1"/>
  <c r="T2461" i="1"/>
  <c r="U5468" i="1"/>
  <c r="S1038" i="1"/>
  <c r="P1865" i="1"/>
  <c r="T7205" i="1"/>
  <c r="U4239" i="1"/>
  <c r="S1050" i="1"/>
  <c r="R4249" i="1"/>
  <c r="T5488" i="1"/>
  <c r="P7715" i="1"/>
  <c r="R6471" i="1"/>
  <c r="T7264" i="1"/>
  <c r="P5032" i="1"/>
  <c r="P774" i="1"/>
  <c r="U795" i="1"/>
  <c r="R3878" i="1"/>
  <c r="U6501" i="1"/>
  <c r="M6694" i="1"/>
  <c r="Q5995" i="1"/>
  <c r="P2167" i="1"/>
  <c r="P8062" i="1"/>
  <c r="S8006" i="1"/>
  <c r="T2781" i="1"/>
  <c r="U584" i="1"/>
  <c r="P6934" i="1"/>
  <c r="S497" i="1"/>
  <c r="U676" i="1"/>
  <c r="P1247" i="1"/>
  <c r="P7142" i="1"/>
  <c r="R6629" i="1"/>
  <c r="R5640" i="1"/>
  <c r="R3041" i="1"/>
  <c r="R5553" i="1"/>
  <c r="P7606" i="1"/>
  <c r="U7186" i="1"/>
  <c r="Q2767" i="1"/>
  <c r="R4867" i="1"/>
  <c r="S7365" i="1"/>
  <c r="M4008" i="1"/>
  <c r="S6134" i="1"/>
  <c r="P6816" i="1"/>
  <c r="O8254" i="1"/>
  <c r="P4321" i="1"/>
  <c r="M1415" i="1"/>
  <c r="M6027" i="1"/>
  <c r="R8389" i="1"/>
  <c r="U6304" i="1"/>
  <c r="Q5416" i="1"/>
  <c r="Q2258" i="1"/>
  <c r="T488" i="1"/>
  <c r="M6529" i="1"/>
  <c r="Q2889" i="1"/>
  <c r="S797" i="1"/>
  <c r="S6376" i="1"/>
  <c r="P237" i="1"/>
  <c r="P2644" i="1"/>
  <c r="P8046" i="1"/>
  <c r="Q2478" i="1"/>
  <c r="O4116" i="1"/>
  <c r="P659" i="1"/>
  <c r="P1989" i="1"/>
  <c r="S6112" i="1"/>
  <c r="P8052" i="1"/>
  <c r="S3440" i="1"/>
  <c r="T29" i="1"/>
  <c r="R5095" i="1"/>
  <c r="Q6102" i="1"/>
  <c r="S582" i="1"/>
  <c r="P3031" i="1"/>
  <c r="M5656" i="1"/>
  <c r="S7210" i="1"/>
  <c r="U2666" i="1"/>
  <c r="R5671" i="1"/>
  <c r="R6178" i="1"/>
  <c r="M10" i="1"/>
  <c r="T1196" i="1"/>
  <c r="R5787" i="1"/>
  <c r="Q5557" i="1"/>
  <c r="R5345" i="1"/>
  <c r="P3033" i="1"/>
  <c r="U2047" i="1"/>
  <c r="R5959" i="1"/>
  <c r="O6849" i="1"/>
  <c r="S45" i="1"/>
  <c r="Q5752" i="1"/>
  <c r="R2216" i="1"/>
  <c r="M2226" i="1"/>
  <c r="Q765" i="1"/>
  <c r="U3109" i="1"/>
  <c r="T372" i="1"/>
  <c r="S7111" i="1"/>
  <c r="T6013" i="1"/>
  <c r="R6789" i="1"/>
  <c r="P228" i="1"/>
  <c r="O7838" i="1"/>
  <c r="T5308" i="1"/>
  <c r="R3238" i="1"/>
  <c r="U6320" i="1"/>
  <c r="P7112" i="1"/>
  <c r="Q3035" i="1"/>
  <c r="Q3319" i="1"/>
  <c r="T6235" i="1"/>
  <c r="U2101" i="1"/>
  <c r="T6744" i="1"/>
  <c r="P663" i="1"/>
  <c r="P397" i="1"/>
  <c r="U3543" i="1"/>
  <c r="O6678" i="1"/>
  <c r="U7063" i="1"/>
  <c r="O676" i="1"/>
  <c r="P794" i="1"/>
  <c r="O4240" i="1"/>
  <c r="Q7135" i="1"/>
  <c r="P6924" i="1"/>
  <c r="P5198" i="1"/>
  <c r="P4747" i="1"/>
  <c r="R5065" i="1"/>
  <c r="P1608" i="1"/>
  <c r="U6900" i="1"/>
  <c r="S3139" i="1"/>
  <c r="M6332" i="1"/>
  <c r="U3064" i="1"/>
  <c r="S3338" i="1"/>
  <c r="S2242" i="1"/>
  <c r="Q4235" i="1"/>
  <c r="Q5341" i="1"/>
  <c r="U1917" i="1"/>
  <c r="T2707" i="1"/>
  <c r="M6542" i="1"/>
  <c r="P34" i="1"/>
  <c r="O110" i="1"/>
  <c r="T6362" i="1"/>
  <c r="R5171" i="1"/>
  <c r="P7826" i="1"/>
  <c r="T5803" i="1"/>
  <c r="U5440" i="1"/>
  <c r="U503" i="1"/>
  <c r="R5638" i="1"/>
  <c r="P5894" i="1"/>
  <c r="Q6388" i="1"/>
  <c r="P402" i="1"/>
  <c r="P7861" i="1"/>
  <c r="P119" i="1"/>
  <c r="Q1566" i="1"/>
  <c r="O6709" i="1"/>
  <c r="S4123" i="1"/>
  <c r="R2908" i="1"/>
  <c r="R3134" i="1"/>
  <c r="Q1254" i="1"/>
  <c r="S5232" i="1"/>
  <c r="T1197" i="1"/>
  <c r="M3578" i="1"/>
  <c r="P6630" i="1"/>
  <c r="P3629" i="1"/>
  <c r="S3219" i="1"/>
  <c r="S2344" i="1"/>
  <c r="P5798" i="1"/>
  <c r="P5050" i="1"/>
  <c r="S1450" i="1"/>
  <c r="P4226" i="1"/>
  <c r="T3318" i="1"/>
  <c r="R8474" i="1"/>
  <c r="Q1275" i="1"/>
  <c r="U1412" i="1"/>
  <c r="R6615" i="1"/>
  <c r="R1080" i="1"/>
  <c r="O650" i="1"/>
  <c r="S2436" i="1"/>
  <c r="Q2004" i="1"/>
  <c r="S760" i="1"/>
  <c r="U4956" i="1"/>
  <c r="P6259" i="1"/>
  <c r="P7840" i="1"/>
  <c r="U1467" i="1"/>
  <c r="O3415" i="1"/>
  <c r="U5997" i="1"/>
  <c r="T8307" i="1"/>
  <c r="T1909" i="1"/>
  <c r="Q3970" i="1"/>
  <c r="R1230" i="1"/>
  <c r="M4169" i="1"/>
  <c r="T6433" i="1"/>
  <c r="T7013" i="1"/>
  <c r="S1116" i="1"/>
  <c r="P6997" i="1"/>
  <c r="Q7779" i="1"/>
  <c r="S2152" i="1"/>
  <c r="P2387" i="1"/>
  <c r="P7858" i="1"/>
  <c r="P548" i="1"/>
  <c r="R7430" i="1"/>
  <c r="U3375" i="1"/>
  <c r="P1853" i="1"/>
  <c r="V4251" i="1"/>
  <c r="S1334" i="1"/>
  <c r="S1303" i="1"/>
  <c r="T999" i="1"/>
  <c r="T2241" i="1"/>
  <c r="P2067" i="1"/>
  <c r="M4970" i="1"/>
  <c r="P3276" i="1"/>
  <c r="P6208" i="1"/>
  <c r="R5222" i="1"/>
  <c r="S6853" i="1"/>
  <c r="T2877" i="1"/>
  <c r="S7287" i="1"/>
  <c r="T2908" i="1"/>
  <c r="T5987" i="1"/>
  <c r="M3661" i="1"/>
  <c r="R638" i="1"/>
  <c r="U4601" i="1"/>
  <c r="T1696" i="1"/>
  <c r="T2649" i="1"/>
  <c r="M332" i="1"/>
  <c r="T5772" i="1"/>
  <c r="Q5942" i="1"/>
  <c r="M6881" i="1"/>
  <c r="S837" i="1"/>
  <c r="R3359" i="1"/>
  <c r="U2399" i="1"/>
  <c r="O2602" i="1"/>
  <c r="T7242" i="1"/>
  <c r="M7328" i="1"/>
  <c r="S5726" i="1"/>
  <c r="T8058" i="1"/>
  <c r="S850" i="1"/>
  <c r="T5222" i="1"/>
  <c r="T727" i="1"/>
  <c r="R2650" i="1"/>
  <c r="R5436" i="1"/>
  <c r="Q2499" i="1"/>
  <c r="U5139" i="1"/>
  <c r="O7568" i="1"/>
  <c r="S4396" i="1"/>
  <c r="P5277" i="1"/>
  <c r="Q1175" i="1"/>
  <c r="M5747" i="1"/>
  <c r="T62" i="1"/>
  <c r="P1419" i="1"/>
  <c r="O4127" i="1"/>
  <c r="R2815" i="1"/>
  <c r="O889" i="1"/>
  <c r="S900" i="1"/>
  <c r="P3423" i="1"/>
  <c r="O6623" i="1"/>
  <c r="T8480" i="1"/>
  <c r="P7339" i="1"/>
  <c r="S383" i="1"/>
  <c r="U2722" i="1"/>
  <c r="O4887" i="1"/>
  <c r="Q206" i="1"/>
  <c r="M98" i="1"/>
  <c r="T5654" i="1"/>
  <c r="S4317" i="1"/>
  <c r="T8379" i="1"/>
  <c r="S3369" i="1"/>
  <c r="R4413" i="1"/>
  <c r="Q8329" i="1"/>
  <c r="P2536" i="1"/>
  <c r="S2831" i="1"/>
  <c r="P6327" i="1"/>
  <c r="U4314" i="1"/>
  <c r="O8256" i="1"/>
  <c r="U5516" i="1"/>
  <c r="R2876" i="1"/>
  <c r="T946" i="1"/>
  <c r="U3199" i="1"/>
  <c r="S2203" i="1"/>
  <c r="Q8331" i="1"/>
  <c r="S5900" i="1"/>
  <c r="S1823" i="1"/>
  <c r="P2025" i="1"/>
  <c r="R6328" i="1"/>
  <c r="T6300" i="1"/>
  <c r="Q6032" i="1"/>
  <c r="M5009" i="1"/>
  <c r="U4991" i="1"/>
  <c r="M1590" i="1"/>
  <c r="T1142" i="1"/>
  <c r="S6611" i="1"/>
  <c r="P8323" i="1"/>
  <c r="R6550" i="1"/>
  <c r="P7305" i="1"/>
  <c r="R6518" i="1"/>
  <c r="P3407" i="1"/>
  <c r="P5913" i="1"/>
  <c r="R6994" i="1"/>
  <c r="Q5551" i="1"/>
  <c r="S7576" i="1"/>
  <c r="U5292" i="1"/>
  <c r="R5135" i="1"/>
  <c r="R4185" i="1"/>
  <c r="S1289" i="1"/>
  <c r="P7587" i="1"/>
  <c r="R6899" i="1"/>
  <c r="P4940" i="1"/>
  <c r="R1191" i="1"/>
  <c r="P7253" i="1"/>
  <c r="O8303" i="1"/>
  <c r="M7788" i="1"/>
  <c r="T2086" i="1"/>
  <c r="S3356" i="1"/>
  <c r="Q5644" i="1"/>
  <c r="T3140" i="1"/>
  <c r="P4192" i="1"/>
  <c r="U8285" i="1"/>
  <c r="M1270" i="1"/>
  <c r="U5383" i="1"/>
  <c r="S6114" i="1"/>
  <c r="Q8396" i="1"/>
  <c r="T5825" i="1"/>
  <c r="U1448" i="1"/>
  <c r="O1287" i="1"/>
  <c r="P5188" i="1"/>
  <c r="Q8031" i="1"/>
  <c r="U7289" i="1"/>
  <c r="T4635" i="1"/>
  <c r="T912" i="1"/>
  <c r="S6868" i="1"/>
  <c r="Q46" i="1"/>
  <c r="S646" i="1"/>
  <c r="O8189" i="1"/>
  <c r="S901" i="1"/>
  <c r="P2178" i="1"/>
  <c r="T1056" i="1"/>
  <c r="T2213" i="1"/>
  <c r="S667" i="1"/>
  <c r="U5669" i="1"/>
  <c r="Q5132" i="1"/>
  <c r="O7121" i="1"/>
  <c r="S5112" i="1"/>
  <c r="T7189" i="1"/>
  <c r="S2459" i="1"/>
  <c r="S886" i="1"/>
  <c r="U3048" i="1"/>
  <c r="U5340" i="1"/>
  <c r="O2083" i="1"/>
  <c r="U746" i="1"/>
  <c r="U110" i="1"/>
  <c r="R7555" i="1"/>
  <c r="O8181" i="1"/>
  <c r="P5507" i="1"/>
  <c r="V6576" i="1"/>
  <c r="T1487" i="1"/>
  <c r="S3969" i="1"/>
  <c r="P8337" i="1"/>
  <c r="S6527" i="1"/>
  <c r="P7556" i="1"/>
  <c r="R3030" i="1"/>
  <c r="O3873" i="1"/>
  <c r="R1096" i="1"/>
  <c r="O1418" i="1"/>
  <c r="R6177" i="1"/>
  <c r="P7398" i="1"/>
  <c r="S3037" i="1"/>
  <c r="U6836" i="1"/>
  <c r="T43" i="1"/>
  <c r="M2929" i="1"/>
  <c r="S2585" i="1"/>
  <c r="P3149" i="1"/>
  <c r="S7004" i="1"/>
  <c r="S2788" i="1"/>
  <c r="S6591" i="1"/>
  <c r="T2802" i="1"/>
  <c r="P4534" i="1"/>
  <c r="P8147" i="1"/>
  <c r="O250" i="1"/>
  <c r="S8389" i="1"/>
  <c r="U1472" i="1"/>
  <c r="T6153" i="1"/>
  <c r="R6094" i="1"/>
  <c r="S5623" i="1"/>
  <c r="P413" i="1"/>
  <c r="Q5846" i="1"/>
  <c r="S4941" i="1"/>
  <c r="U5679" i="1"/>
  <c r="U8030" i="1"/>
  <c r="U2344" i="1"/>
  <c r="P694" i="1"/>
  <c r="P493" i="1"/>
  <c r="U2386" i="1"/>
  <c r="S3292" i="1"/>
  <c r="R88" i="1"/>
  <c r="R1152" i="1"/>
  <c r="M2571" i="1"/>
  <c r="P1326" i="1"/>
  <c r="P5415" i="1"/>
  <c r="R2558" i="1"/>
  <c r="P6787" i="1"/>
  <c r="O7196" i="1"/>
  <c r="Q2879" i="1"/>
  <c r="U7612" i="1"/>
  <c r="M7528" i="1"/>
  <c r="R5038" i="1"/>
  <c r="U6854" i="1"/>
  <c r="U6962" i="1"/>
  <c r="O978" i="1"/>
  <c r="T3202" i="1"/>
  <c r="R7341" i="1"/>
  <c r="M6839" i="1"/>
  <c r="S1903" i="1"/>
  <c r="P5551" i="1"/>
  <c r="P602" i="1"/>
  <c r="T5861" i="1"/>
  <c r="O2227" i="1"/>
  <c r="Q6883" i="1"/>
  <c r="Q1462" i="1"/>
  <c r="Q8346" i="1"/>
  <c r="Q5015" i="1"/>
  <c r="S935" i="1"/>
  <c r="T647" i="1"/>
  <c r="S6869" i="1"/>
  <c r="U6452" i="1"/>
  <c r="M3171" i="1"/>
  <c r="Q5228" i="1"/>
  <c r="P6241" i="1"/>
  <c r="P6108" i="1"/>
  <c r="R6306" i="1"/>
  <c r="P6642" i="1"/>
  <c r="U2941" i="1"/>
  <c r="R1478" i="1"/>
  <c r="U6871" i="1"/>
  <c r="Q5811" i="1"/>
  <c r="U6712" i="1"/>
  <c r="T2509" i="1"/>
  <c r="T3049" i="1"/>
  <c r="R4078" i="1"/>
  <c r="P2499" i="1"/>
  <c r="P89" i="1"/>
  <c r="U1174" i="1"/>
  <c r="P4702" i="1"/>
  <c r="Q2508" i="1"/>
  <c r="O7591" i="1"/>
  <c r="S6794" i="1"/>
  <c r="R5815" i="1"/>
  <c r="R7254" i="1"/>
  <c r="S1121" i="1"/>
  <c r="T6240" i="1"/>
  <c r="T219" i="1"/>
  <c r="O87" i="1"/>
  <c r="S8379" i="1"/>
  <c r="U1516" i="1"/>
  <c r="M7510" i="1"/>
  <c r="M3711" i="1"/>
  <c r="U6533" i="1"/>
  <c r="U5847" i="1"/>
  <c r="U5329" i="1"/>
  <c r="P7239" i="1"/>
  <c r="T874" i="1"/>
  <c r="T6349" i="1"/>
  <c r="R4829" i="1"/>
  <c r="Q5719" i="1"/>
  <c r="P7604" i="1"/>
  <c r="M4576" i="1"/>
  <c r="S6080" i="1"/>
  <c r="M4675" i="1"/>
  <c r="R4833" i="1"/>
  <c r="S5494" i="1"/>
  <c r="M2033" i="1"/>
  <c r="Q511" i="1"/>
  <c r="P91" i="1"/>
  <c r="P7130" i="1"/>
  <c r="M7513" i="1"/>
  <c r="S2655" i="1"/>
  <c r="R2685" i="1"/>
  <c r="P7940" i="1"/>
  <c r="P2040" i="1"/>
  <c r="P3108" i="1"/>
  <c r="P1048" i="1"/>
  <c r="R3367" i="1"/>
  <c r="U6181" i="1"/>
  <c r="Q6166" i="1"/>
  <c r="P3512" i="1"/>
  <c r="S2224" i="1"/>
  <c r="P688" i="1"/>
  <c r="Q6789" i="1"/>
  <c r="T1320" i="1"/>
  <c r="Q781" i="1"/>
  <c r="Q5911" i="1"/>
  <c r="U3143" i="1"/>
  <c r="S1073" i="1"/>
  <c r="Q7995" i="1"/>
  <c r="Q6837" i="1"/>
  <c r="P7505" i="1"/>
  <c r="P1034" i="1"/>
  <c r="P6540" i="1"/>
  <c r="Q5527" i="1"/>
  <c r="O4972" i="1"/>
  <c r="Q7362" i="1"/>
  <c r="M4955" i="1"/>
  <c r="T6944" i="1"/>
  <c r="M6001" i="1"/>
  <c r="O6862" i="1"/>
  <c r="Q3231" i="1"/>
  <c r="U3222" i="1"/>
  <c r="O3751" i="1"/>
  <c r="S8323" i="1"/>
  <c r="P4281" i="1"/>
  <c r="U913" i="1"/>
  <c r="U1816" i="1"/>
  <c r="Q2722" i="1"/>
  <c r="T6326" i="1"/>
  <c r="Q1307" i="1"/>
  <c r="S668" i="1"/>
  <c r="S1386" i="1"/>
  <c r="P4633" i="1"/>
  <c r="P6999" i="1"/>
  <c r="S5281" i="1"/>
  <c r="P7238" i="1"/>
  <c r="Q235" i="1"/>
  <c r="T6278" i="1"/>
  <c r="S6607" i="1"/>
  <c r="R3272" i="1"/>
  <c r="Q6927" i="1"/>
  <c r="S5105" i="1"/>
  <c r="T6370" i="1"/>
  <c r="Q5104" i="1"/>
  <c r="P7440" i="1"/>
  <c r="U4843" i="1"/>
  <c r="R4499" i="1"/>
  <c r="Q6064" i="1"/>
  <c r="P5108" i="1"/>
  <c r="S187" i="1"/>
  <c r="O3062" i="1"/>
  <c r="S6364" i="1"/>
  <c r="Q1165" i="1"/>
  <c r="S6014" i="1"/>
  <c r="O2378" i="1"/>
  <c r="U2126" i="1"/>
  <c r="Q1896" i="1"/>
  <c r="P1050" i="1"/>
  <c r="S2989" i="1"/>
  <c r="P3811" i="1"/>
  <c r="P6753" i="1"/>
  <c r="P3086" i="1"/>
  <c r="P1544" i="1"/>
  <c r="P1295" i="1"/>
  <c r="P3903" i="1"/>
  <c r="U1113" i="1"/>
  <c r="P6275" i="1"/>
  <c r="U5382" i="1"/>
  <c r="T5815" i="1"/>
  <c r="Q6426" i="1"/>
  <c r="R7049" i="1"/>
  <c r="O7774" i="1"/>
  <c r="R268" i="1"/>
  <c r="R8432" i="1"/>
  <c r="P3773" i="1"/>
  <c r="S207" i="1"/>
  <c r="O1631" i="1"/>
  <c r="P3710" i="1"/>
  <c r="O4217" i="1"/>
  <c r="R1205" i="1"/>
  <c r="R6288" i="1"/>
  <c r="P7244" i="1"/>
  <c r="S3263" i="1"/>
  <c r="P4468" i="1"/>
  <c r="T5650" i="1"/>
  <c r="S6378" i="1"/>
  <c r="T2756" i="1"/>
  <c r="R3168" i="1"/>
  <c r="U6995" i="1"/>
  <c r="S6882" i="1"/>
  <c r="U3495" i="1"/>
  <c r="S2887" i="1"/>
  <c r="P6440" i="1"/>
  <c r="U6423" i="1"/>
  <c r="P8459" i="1"/>
  <c r="P6597" i="1"/>
  <c r="T7344" i="1"/>
  <c r="S980" i="1"/>
  <c r="T3016" i="1"/>
  <c r="M3402" i="1"/>
  <c r="P284" i="1"/>
  <c r="O3679" i="1"/>
  <c r="U4256" i="1"/>
  <c r="T152" i="1"/>
  <c r="T2829" i="1"/>
  <c r="T1273" i="1"/>
  <c r="S998" i="1"/>
  <c r="R7251" i="1"/>
  <c r="O4816" i="1"/>
  <c r="O127" i="1"/>
  <c r="R6862" i="1"/>
  <c r="S3074" i="1"/>
  <c r="Q6893" i="1"/>
  <c r="O3381" i="1"/>
  <c r="P2824" i="1"/>
  <c r="P6868" i="1"/>
  <c r="S5717" i="1"/>
  <c r="O3702" i="1"/>
  <c r="P3349" i="1"/>
  <c r="R5639" i="1"/>
  <c r="P6392" i="1"/>
  <c r="S2946" i="1"/>
  <c r="O1668" i="1"/>
  <c r="R2242" i="1"/>
  <c r="Q5858" i="1"/>
  <c r="Q111" i="1"/>
  <c r="P6157" i="1"/>
  <c r="P610" i="1"/>
  <c r="S1110" i="1"/>
  <c r="O8088" i="1"/>
  <c r="P3729" i="1"/>
  <c r="P2777" i="1"/>
  <c r="T903" i="1"/>
  <c r="U2750" i="1"/>
  <c r="S4770" i="1"/>
  <c r="P8224" i="1"/>
  <c r="S5982" i="1"/>
  <c r="Q6106" i="1"/>
  <c r="P1284" i="1"/>
  <c r="T7717" i="1"/>
  <c r="T5786" i="1"/>
  <c r="M2564" i="1"/>
  <c r="S236" i="1"/>
  <c r="T5921" i="1"/>
  <c r="R6589" i="1"/>
  <c r="Q6710" i="1"/>
  <c r="O4697" i="1"/>
  <c r="M2737" i="1"/>
  <c r="Q6965" i="1"/>
  <c r="R6873" i="1"/>
  <c r="O223" i="1"/>
  <c r="P778" i="1"/>
  <c r="Q8392" i="1"/>
  <c r="O1421" i="1"/>
  <c r="M8038" i="1"/>
  <c r="S5727" i="1"/>
  <c r="P7638" i="1"/>
  <c r="O1599" i="1"/>
  <c r="R2574" i="1"/>
  <c r="P1167" i="1"/>
  <c r="S6709" i="1"/>
  <c r="U8335" i="1"/>
  <c r="S3136" i="1"/>
  <c r="U3075" i="1"/>
  <c r="O1048" i="1"/>
  <c r="P1717" i="1"/>
  <c r="T645" i="1"/>
  <c r="P800" i="1"/>
  <c r="P3235" i="1"/>
  <c r="R5972" i="1"/>
  <c r="S1571" i="1"/>
  <c r="M4766" i="1"/>
  <c r="R5026" i="1"/>
  <c r="P1834" i="1"/>
  <c r="U3330" i="1"/>
  <c r="M7341" i="1"/>
  <c r="O984" i="1"/>
  <c r="U2630" i="1"/>
  <c r="O960" i="1"/>
  <c r="Q442" i="1"/>
  <c r="T3159" i="1"/>
  <c r="S2307" i="1"/>
  <c r="Q1384" i="1"/>
  <c r="Q3116" i="1"/>
  <c r="S6354" i="1"/>
  <c r="P2603" i="1"/>
  <c r="M1293" i="1"/>
  <c r="P7083" i="1"/>
  <c r="R5389" i="1"/>
  <c r="O2673" i="1"/>
  <c r="U2942" i="1"/>
  <c r="P5124" i="1"/>
  <c r="P6179" i="1"/>
  <c r="S1941" i="1"/>
  <c r="P8201" i="1"/>
  <c r="S6256" i="1"/>
  <c r="Q939" i="1"/>
  <c r="O319" i="1"/>
  <c r="S1224" i="1"/>
  <c r="M1210" i="1"/>
  <c r="P4116" i="1"/>
  <c r="S498" i="1"/>
  <c r="P1837" i="1"/>
  <c r="P5445" i="1"/>
  <c r="P4629" i="1"/>
  <c r="T1347" i="1"/>
  <c r="Q5707" i="1"/>
  <c r="Q2251" i="1"/>
  <c r="O148" i="1"/>
  <c r="P496" i="1"/>
  <c r="S525" i="1"/>
  <c r="O2879" i="1"/>
  <c r="P1997" i="1"/>
  <c r="Q699" i="1"/>
  <c r="Q3077" i="1"/>
  <c r="S8437" i="1"/>
  <c r="R280" i="1"/>
  <c r="P7525" i="1"/>
  <c r="O5254" i="1"/>
  <c r="S335" i="1"/>
  <c r="O4233" i="1"/>
  <c r="R5308" i="1"/>
  <c r="P8376" i="1"/>
  <c r="U6011" i="1"/>
  <c r="O4086" i="1"/>
  <c r="M5668" i="1"/>
  <c r="P6376" i="1"/>
  <c r="O1636" i="1"/>
  <c r="P28" i="1"/>
  <c r="R6802" i="1"/>
  <c r="S1978" i="1"/>
  <c r="U5348" i="1"/>
  <c r="M357" i="1"/>
  <c r="R6373" i="1"/>
  <c r="P4513" i="1"/>
  <c r="Q757" i="1"/>
  <c r="U6765" i="1"/>
  <c r="R5408" i="1"/>
  <c r="T3226" i="1"/>
  <c r="P2116" i="1"/>
  <c r="S6371" i="1"/>
  <c r="M598" i="1"/>
  <c r="R3331" i="1"/>
  <c r="T344" i="1"/>
  <c r="R6208" i="1"/>
  <c r="Q6325" i="1"/>
  <c r="P1585" i="1"/>
  <c r="M4667" i="1"/>
  <c r="R4714" i="1"/>
  <c r="R2933" i="1"/>
  <c r="O7867" i="1"/>
  <c r="R6558" i="1"/>
  <c r="T5328" i="1"/>
  <c r="T1458" i="1"/>
  <c r="Q6950" i="1"/>
  <c r="T5067" i="1"/>
  <c r="U8354" i="1"/>
  <c r="P4403" i="1"/>
  <c r="O5147" i="1"/>
  <c r="U7017" i="1"/>
  <c r="P6434" i="1"/>
  <c r="O2197" i="1"/>
  <c r="P355" i="1"/>
  <c r="O4188" i="1"/>
  <c r="O692" i="1"/>
  <c r="M7767" i="1"/>
  <c r="P1497" i="1"/>
  <c r="O2594" i="1"/>
  <c r="S7368" i="1"/>
  <c r="S816" i="1"/>
  <c r="O3992" i="1"/>
  <c r="S5819" i="1"/>
  <c r="Q6948" i="1"/>
  <c r="P7752" i="1"/>
  <c r="T6599" i="1"/>
  <c r="O4497" i="1"/>
  <c r="R3128" i="1"/>
  <c r="M5965" i="1"/>
  <c r="R5046" i="1"/>
  <c r="M3900" i="1"/>
  <c r="M2886" i="1"/>
  <c r="R1378" i="1"/>
  <c r="O5003" i="1"/>
  <c r="P2253" i="1"/>
  <c r="O3529" i="1"/>
  <c r="U1473" i="1"/>
  <c r="S6955" i="1"/>
  <c r="Q562" i="1"/>
  <c r="P1696" i="1"/>
  <c r="U805" i="1"/>
  <c r="M808" i="1"/>
  <c r="P5171" i="1"/>
  <c r="P3096" i="1"/>
  <c r="T7260" i="1"/>
  <c r="T980" i="1"/>
  <c r="R270" i="1"/>
  <c r="Q5694" i="1"/>
  <c r="R2984" i="1"/>
  <c r="U2764" i="1"/>
  <c r="R7163" i="1"/>
  <c r="U5751" i="1"/>
  <c r="S6650" i="1"/>
  <c r="U6339" i="1"/>
  <c r="U7405" i="1"/>
  <c r="S4473" i="1"/>
  <c r="O4440" i="1"/>
  <c r="U6989" i="1"/>
  <c r="P3341" i="1"/>
  <c r="T1173" i="1"/>
  <c r="O2141" i="1"/>
  <c r="Q6004" i="1"/>
  <c r="Q5568" i="1"/>
  <c r="Q483" i="1"/>
  <c r="P2851" i="1"/>
  <c r="P7470" i="1"/>
  <c r="R1417" i="1"/>
  <c r="Q2908" i="1"/>
  <c r="T1339" i="1"/>
  <c r="R3053" i="1"/>
  <c r="O7987" i="1"/>
  <c r="P1686" i="1"/>
  <c r="P5679" i="1"/>
  <c r="Q7160" i="1"/>
  <c r="T6195" i="1"/>
  <c r="O4" i="1"/>
  <c r="M2650" i="1"/>
  <c r="R8042" i="1"/>
  <c r="R2047" i="1"/>
  <c r="M6553" i="1"/>
  <c r="S5709" i="1"/>
  <c r="T8344" i="1"/>
  <c r="R1237" i="1"/>
  <c r="S4189" i="1"/>
  <c r="P7809" i="1"/>
  <c r="P744" i="1"/>
  <c r="M1805" i="1"/>
  <c r="O4211" i="1"/>
  <c r="U501" i="1"/>
  <c r="R3992" i="1"/>
  <c r="S2734" i="1"/>
  <c r="R4984" i="1"/>
  <c r="R3206" i="1"/>
  <c r="S2574" i="1"/>
  <c r="T5416" i="1"/>
  <c r="Q4115" i="1"/>
  <c r="P3632" i="1"/>
  <c r="M303" i="1"/>
  <c r="P5671" i="1"/>
  <c r="R2812" i="1"/>
  <c r="R6311" i="1"/>
  <c r="T2611" i="1"/>
  <c r="U6453" i="1"/>
  <c r="P6504" i="1"/>
  <c r="Q4984" i="1"/>
  <c r="O203" i="1"/>
  <c r="S5207" i="1"/>
  <c r="R2790" i="1"/>
  <c r="O2885" i="1"/>
  <c r="P2505" i="1"/>
  <c r="Q2690" i="1"/>
  <c r="T1135" i="1"/>
  <c r="M171" i="1"/>
  <c r="U1244" i="1"/>
  <c r="M5133" i="1"/>
  <c r="S2938" i="1"/>
  <c r="P4018" i="1"/>
  <c r="O1867" i="1"/>
  <c r="P4516" i="1"/>
  <c r="U704" i="1"/>
  <c r="M977" i="1"/>
  <c r="U3365" i="1"/>
  <c r="R3233" i="1"/>
  <c r="Q1322" i="1"/>
  <c r="P7926" i="1"/>
  <c r="U1676" i="1"/>
  <c r="P4062" i="1"/>
  <c r="S6528" i="1"/>
  <c r="T3357" i="1"/>
  <c r="S4353" i="1"/>
  <c r="U2949" i="1"/>
  <c r="P6471" i="1"/>
  <c r="M3610" i="1"/>
  <c r="T4844" i="1"/>
  <c r="U674" i="1"/>
  <c r="P4645" i="1"/>
  <c r="P4905" i="1"/>
  <c r="O4682" i="1"/>
  <c r="P52" i="1"/>
  <c r="P5931" i="1"/>
  <c r="T6731" i="1"/>
  <c r="P7276" i="1"/>
  <c r="P4611" i="1"/>
  <c r="P4101" i="1"/>
  <c r="S5960" i="1"/>
  <c r="O1760" i="1"/>
  <c r="R5155" i="1"/>
  <c r="Q6407" i="1"/>
  <c r="P6052" i="1"/>
  <c r="M2417" i="1"/>
  <c r="P1235" i="1"/>
  <c r="T1034" i="1"/>
  <c r="U648" i="1"/>
  <c r="U5538" i="1"/>
  <c r="O2436" i="1"/>
  <c r="U1225" i="1"/>
  <c r="M433" i="1"/>
  <c r="S7162" i="1"/>
  <c r="R8238" i="1"/>
  <c r="R6486" i="1"/>
  <c r="U3246" i="1"/>
  <c r="U2985" i="1"/>
  <c r="T8458" i="1"/>
  <c r="Q2070" i="1"/>
  <c r="M7823" i="1"/>
  <c r="M7676" i="1"/>
  <c r="R2901" i="1"/>
  <c r="R205" i="1"/>
  <c r="P3776" i="1"/>
  <c r="P534" i="1"/>
  <c r="T1053" i="1"/>
  <c r="P542" i="1"/>
  <c r="P608" i="1"/>
  <c r="M3522" i="1"/>
  <c r="S6519" i="1"/>
  <c r="O1951" i="1"/>
  <c r="T5459" i="1"/>
  <c r="P4082" i="1"/>
  <c r="M8156" i="1"/>
  <c r="Q2645" i="1"/>
  <c r="P7419" i="1"/>
  <c r="R4683" i="1"/>
  <c r="O3278" i="1"/>
  <c r="S5841" i="1"/>
  <c r="T5604" i="1"/>
  <c r="O1573" i="1"/>
  <c r="R2161" i="1"/>
  <c r="O5295" i="1"/>
  <c r="S6888" i="1"/>
  <c r="T3295" i="1"/>
  <c r="M7766" i="1"/>
  <c r="Q5298" i="1"/>
  <c r="M2375" i="1"/>
  <c r="R321" i="1"/>
  <c r="O3368" i="1"/>
  <c r="Q5444" i="1"/>
  <c r="T566" i="1"/>
  <c r="O639" i="1"/>
  <c r="O8147" i="1"/>
  <c r="M3484" i="1"/>
  <c r="M4174" i="1"/>
  <c r="R2367" i="1"/>
  <c r="U6136" i="1"/>
  <c r="T6965" i="1"/>
  <c r="R5498" i="1"/>
  <c r="P3653" i="1"/>
  <c r="R2852" i="1"/>
  <c r="M5346" i="1"/>
  <c r="O10" i="1"/>
  <c r="R6784" i="1"/>
  <c r="S5937" i="1"/>
  <c r="S2555" i="1"/>
  <c r="M3427" i="1"/>
  <c r="O1907" i="1"/>
  <c r="R5025" i="1"/>
  <c r="Q5977" i="1"/>
  <c r="O4691" i="1"/>
  <c r="S1446" i="1"/>
  <c r="U1517" i="1"/>
  <c r="T1545" i="1"/>
  <c r="O5165" i="1"/>
  <c r="S6098" i="1"/>
  <c r="T3195" i="1"/>
  <c r="Q7159" i="1"/>
  <c r="S6325" i="1"/>
  <c r="M1879" i="1"/>
  <c r="P2451" i="1"/>
  <c r="M7164" i="1"/>
  <c r="S5805" i="1"/>
  <c r="O7536" i="1"/>
  <c r="T4845" i="1"/>
  <c r="U5899" i="1"/>
  <c r="Q6266" i="1"/>
  <c r="P6899" i="1"/>
  <c r="O7286" i="1"/>
  <c r="O5090" i="1"/>
  <c r="M96" i="1"/>
  <c r="R4988" i="1"/>
  <c r="O707" i="1"/>
  <c r="P1814" i="1"/>
  <c r="P3005" i="1"/>
  <c r="Q6343" i="1"/>
  <c r="O117" i="1"/>
  <c r="U6407" i="1"/>
  <c r="M5032" i="1"/>
  <c r="Q3237" i="1"/>
  <c r="P3788" i="1"/>
  <c r="Q3179" i="1"/>
  <c r="P5251" i="1"/>
  <c r="U5696" i="1"/>
  <c r="O1728" i="1"/>
  <c r="O1110" i="1"/>
  <c r="R6078" i="1"/>
  <c r="M5784" i="1"/>
  <c r="R2869" i="1"/>
  <c r="M4983" i="1"/>
  <c r="T3264" i="1"/>
  <c r="M3020" i="1"/>
  <c r="M3420" i="1"/>
  <c r="P4727" i="1"/>
  <c r="O3137" i="1"/>
  <c r="R6062" i="1"/>
  <c r="R7043" i="1"/>
  <c r="R6045" i="1"/>
  <c r="P5518" i="1"/>
  <c r="P3352" i="1"/>
  <c r="M3921" i="1"/>
  <c r="O867" i="1"/>
  <c r="T7116" i="1"/>
  <c r="R1274" i="1"/>
  <c r="M6262" i="1"/>
  <c r="M4639" i="1"/>
  <c r="M7336" i="1"/>
  <c r="M918" i="1"/>
  <c r="M3901" i="1"/>
  <c r="M1611" i="1"/>
  <c r="M3996" i="1"/>
  <c r="O107" i="1"/>
  <c r="S6318" i="1"/>
  <c r="S6486" i="1"/>
  <c r="M2755" i="1"/>
  <c r="M8317" i="1"/>
  <c r="Q3081" i="1"/>
  <c r="S487" i="1"/>
  <c r="P3203" i="1"/>
  <c r="M6911" i="1"/>
  <c r="S6208" i="1"/>
  <c r="R5030" i="1"/>
  <c r="S6833" i="1"/>
  <c r="Q5173" i="1"/>
  <c r="O6764" i="1"/>
  <c r="S1309" i="1"/>
  <c r="P7435" i="1"/>
  <c r="T4986" i="1"/>
  <c r="S8451" i="1"/>
  <c r="T2462" i="1"/>
  <c r="P2684" i="1"/>
  <c r="Q4417" i="1"/>
  <c r="S2962" i="1"/>
  <c r="Q3338" i="1"/>
  <c r="T3255" i="1"/>
  <c r="Q1240" i="1"/>
  <c r="O4041" i="1"/>
  <c r="P5818" i="1"/>
  <c r="O467" i="1"/>
  <c r="Q2303" i="1"/>
  <c r="Q8355" i="1"/>
  <c r="S1295" i="1"/>
  <c r="P658" i="1"/>
  <c r="O1270" i="1"/>
  <c r="P1118" i="1"/>
  <c r="R2467" i="1"/>
  <c r="M3486" i="1"/>
  <c r="O1149" i="1"/>
  <c r="U2153" i="1"/>
  <c r="M4324" i="1"/>
  <c r="Q3189" i="1"/>
  <c r="U369" i="1"/>
  <c r="U401" i="1"/>
  <c r="P4647" i="1"/>
  <c r="Q2782" i="1"/>
  <c r="S4312" i="1"/>
  <c r="P1714" i="1"/>
  <c r="M2250" i="1"/>
  <c r="S597" i="1"/>
  <c r="P7394" i="1"/>
  <c r="P6069" i="1"/>
  <c r="T6368" i="1"/>
  <c r="P2853" i="1"/>
  <c r="O1633" i="1"/>
  <c r="S5725" i="1"/>
  <c r="T5683" i="1"/>
  <c r="Q3251" i="1"/>
  <c r="T3387" i="1"/>
  <c r="U5392" i="1"/>
  <c r="S6130" i="1"/>
  <c r="P670" i="1"/>
  <c r="R780" i="1"/>
  <c r="O2895" i="1"/>
  <c r="U8372" i="1"/>
  <c r="T7052" i="1"/>
  <c r="O4050" i="1"/>
  <c r="P7732" i="1"/>
  <c r="T5710" i="1"/>
  <c r="T3007" i="1"/>
  <c r="O8112" i="1"/>
  <c r="T2783" i="1"/>
  <c r="S2478" i="1"/>
  <c r="T5730" i="1"/>
  <c r="S5158" i="1"/>
  <c r="U219" i="1"/>
  <c r="R1088" i="1"/>
  <c r="T1125" i="1"/>
  <c r="T7424" i="1"/>
  <c r="S2001" i="1"/>
  <c r="S1329" i="1"/>
  <c r="O7781" i="1"/>
  <c r="P3023" i="1"/>
  <c r="P6679" i="1"/>
  <c r="O2432" i="1"/>
  <c r="S7125" i="1"/>
  <c r="P633" i="1"/>
  <c r="P5463" i="1"/>
  <c r="S1634" i="1"/>
  <c r="T7132" i="1"/>
  <c r="R6807" i="1"/>
  <c r="R2935" i="1"/>
  <c r="S2660" i="1"/>
  <c r="M7330" i="1"/>
  <c r="T8045" i="1"/>
  <c r="R6303" i="1"/>
  <c r="P6008" i="1"/>
  <c r="M362" i="1"/>
  <c r="P7987" i="1"/>
  <c r="M1301" i="1"/>
  <c r="P6005" i="1"/>
  <c r="S6399" i="1"/>
  <c r="R5009" i="1"/>
  <c r="P2437" i="1"/>
  <c r="T3060" i="1"/>
  <c r="P4939" i="1"/>
  <c r="S140" i="1"/>
  <c r="U6115" i="1"/>
  <c r="U7231" i="1"/>
  <c r="U3234" i="1"/>
  <c r="S6361" i="1"/>
  <c r="U3153" i="1"/>
  <c r="Q935" i="1"/>
  <c r="R5089" i="1"/>
  <c r="Q6196" i="1"/>
  <c r="O4795" i="1"/>
  <c r="O7462" i="1"/>
  <c r="P845" i="1"/>
  <c r="P1129" i="1"/>
  <c r="S1787" i="1"/>
  <c r="P1402" i="1"/>
  <c r="P6247" i="1"/>
  <c r="R1900" i="1"/>
  <c r="S1152" i="1"/>
  <c r="R8473" i="1"/>
  <c r="Q2276" i="1"/>
  <c r="T5355" i="1"/>
  <c r="T4161" i="1"/>
  <c r="U2825" i="1"/>
  <c r="S6886" i="1"/>
  <c r="T5968" i="1"/>
  <c r="P895" i="1"/>
  <c r="P5751" i="1"/>
  <c r="R1017" i="1"/>
  <c r="P7854" i="1"/>
  <c r="S4820" i="1"/>
  <c r="P1230" i="1"/>
  <c r="R7200" i="1"/>
  <c r="M2593" i="1"/>
  <c r="M649" i="1"/>
  <c r="Q2681" i="1"/>
  <c r="O2447" i="1"/>
  <c r="R2596" i="1"/>
  <c r="P3591" i="1"/>
  <c r="O1121" i="1"/>
  <c r="P6409" i="1"/>
  <c r="M538" i="1"/>
  <c r="P1403" i="1"/>
  <c r="P7834" i="1"/>
  <c r="T4642" i="1"/>
  <c r="P1958" i="1"/>
  <c r="S6116" i="1"/>
  <c r="S3130" i="1"/>
  <c r="M3567" i="1"/>
  <c r="M4592" i="1"/>
  <c r="S6249" i="1"/>
  <c r="U5385" i="1"/>
  <c r="U2" i="1"/>
  <c r="P1191" i="1"/>
  <c r="U1703" i="1"/>
  <c r="O1409" i="1"/>
  <c r="M1543" i="1"/>
  <c r="Q2249" i="1"/>
  <c r="O742" i="1"/>
  <c r="O4664" i="1"/>
  <c r="Q7819" i="1"/>
  <c r="U735" i="1"/>
  <c r="U3350" i="1"/>
  <c r="R3328" i="1"/>
  <c r="T5350" i="1"/>
  <c r="P775" i="1"/>
  <c r="R4952" i="1"/>
  <c r="R5370" i="1"/>
  <c r="O843" i="1"/>
  <c r="U6331" i="1"/>
  <c r="U2367" i="1"/>
  <c r="S5807" i="1"/>
  <c r="R2372" i="1"/>
  <c r="M6238" i="1"/>
  <c r="M3926" i="1"/>
  <c r="T5915" i="1"/>
  <c r="R8356" i="1"/>
  <c r="M4195" i="1"/>
  <c r="R3020" i="1"/>
  <c r="S6469" i="1"/>
  <c r="S4682" i="1"/>
  <c r="O5260" i="1"/>
  <c r="O973" i="1"/>
  <c r="S6092" i="1"/>
  <c r="O2035" i="1"/>
  <c r="P6671" i="1"/>
  <c r="S6981" i="1"/>
  <c r="U7076" i="1"/>
  <c r="U5149" i="1"/>
  <c r="T3009" i="1"/>
  <c r="M2050" i="1"/>
  <c r="T3182" i="1"/>
  <c r="T6579" i="1"/>
  <c r="P6301" i="1"/>
  <c r="T508" i="1"/>
  <c r="U6524" i="1"/>
  <c r="Q527" i="1"/>
  <c r="P7515" i="1"/>
  <c r="P7090" i="1"/>
  <c r="P7227" i="1"/>
  <c r="P8028" i="1"/>
  <c r="P6329" i="1"/>
  <c r="M4180" i="1"/>
  <c r="O8286" i="1"/>
  <c r="O6628" i="1"/>
  <c r="O7945" i="1"/>
  <c r="M3957" i="1"/>
  <c r="P7164" i="1"/>
  <c r="S4361" i="1"/>
  <c r="S6261" i="1"/>
  <c r="P3469" i="1"/>
  <c r="T5994" i="1"/>
  <c r="P2050" i="1"/>
  <c r="Q1776" i="1"/>
  <c r="U1294" i="1"/>
  <c r="R1255" i="1"/>
  <c r="T4218" i="1"/>
  <c r="R7038" i="1"/>
  <c r="O7451" i="1"/>
  <c r="O3718" i="1"/>
  <c r="R1395" i="1"/>
  <c r="M1648" i="1"/>
  <c r="O2490" i="1"/>
  <c r="U6184" i="1"/>
  <c r="P877" i="1"/>
  <c r="U556" i="1"/>
  <c r="U8312" i="1"/>
  <c r="U5800" i="1"/>
  <c r="T7234" i="1"/>
  <c r="O3562" i="1"/>
  <c r="O3076" i="1"/>
  <c r="U2582" i="1"/>
  <c r="M4244" i="1"/>
  <c r="U4419" i="1"/>
  <c r="O4814" i="1"/>
  <c r="O2062" i="1"/>
  <c r="T4153" i="1"/>
  <c r="M6795" i="1"/>
  <c r="M721" i="1"/>
  <c r="M7530" i="1"/>
  <c r="T3190" i="1"/>
  <c r="O1930" i="1"/>
  <c r="Q2343" i="1"/>
  <c r="M4378" i="1"/>
  <c r="M4736" i="1"/>
  <c r="Q919" i="1"/>
  <c r="Q1935" i="1"/>
  <c r="U569" i="1"/>
  <c r="R5921" i="1"/>
  <c r="U6841" i="1"/>
  <c r="O6908" i="1"/>
  <c r="O1432" i="1"/>
  <c r="T6781" i="1"/>
  <c r="P2556" i="1"/>
  <c r="M3736" i="1"/>
  <c r="O1462" i="1"/>
  <c r="O1218" i="1"/>
  <c r="S8311" i="1"/>
  <c r="P720" i="1"/>
  <c r="O4663" i="1"/>
  <c r="O7483" i="1"/>
  <c r="T6292" i="1"/>
  <c r="R7828" i="1"/>
  <c r="R4169" i="1"/>
  <c r="R1322" i="1"/>
  <c r="M4857" i="1"/>
  <c r="O2689" i="1"/>
  <c r="M3731" i="1"/>
  <c r="U3197" i="1"/>
  <c r="P4052" i="1"/>
  <c r="M2916" i="1"/>
  <c r="P4548" i="1"/>
  <c r="P8418" i="1"/>
  <c r="O4019" i="1"/>
  <c r="P78" i="1"/>
  <c r="U4594" i="1"/>
  <c r="P2640" i="1"/>
  <c r="T5661" i="1"/>
  <c r="U7112" i="1"/>
  <c r="O6919" i="1"/>
  <c r="Q7275" i="1"/>
  <c r="S6379" i="1"/>
  <c r="U627" i="1"/>
  <c r="Q3849" i="1"/>
  <c r="S6855" i="1"/>
  <c r="P5952" i="1"/>
  <c r="T1937" i="1"/>
  <c r="P4499" i="1"/>
  <c r="T2709" i="1"/>
  <c r="Q5091" i="1"/>
  <c r="P3242" i="1"/>
  <c r="T5928" i="1"/>
  <c r="U6027" i="1"/>
  <c r="Q5950" i="1"/>
  <c r="S4722" i="1"/>
  <c r="M1164" i="1"/>
  <c r="O6802" i="1"/>
  <c r="P4884" i="1"/>
  <c r="R6527" i="1"/>
  <c r="T2399" i="1"/>
  <c r="R888" i="1"/>
  <c r="S4878" i="1"/>
  <c r="M4302" i="1"/>
  <c r="Q1169" i="1"/>
  <c r="Q1077" i="1"/>
  <c r="S3140" i="1"/>
  <c r="S3168" i="1"/>
  <c r="S6232" i="1"/>
  <c r="S6271" i="1"/>
  <c r="S5673" i="1"/>
  <c r="U1485" i="1"/>
  <c r="S4436" i="1"/>
  <c r="T27" i="1"/>
  <c r="P650" i="1"/>
  <c r="P4142" i="1"/>
  <c r="R4901" i="1"/>
  <c r="P7549" i="1"/>
  <c r="Q5333" i="1"/>
  <c r="U5569" i="1"/>
  <c r="U3168" i="1"/>
  <c r="U3299" i="1"/>
  <c r="P5902" i="1"/>
  <c r="R5497" i="1"/>
  <c r="P1996" i="1"/>
  <c r="Q6642" i="1"/>
  <c r="Q5915" i="1"/>
  <c r="S5555" i="1"/>
  <c r="O8146" i="1"/>
  <c r="M6781" i="1"/>
  <c r="R2925" i="1"/>
  <c r="P5839" i="1"/>
  <c r="P7917" i="1"/>
  <c r="P1010" i="1"/>
  <c r="M8163" i="1"/>
  <c r="P7747" i="1"/>
  <c r="T781" i="1"/>
  <c r="O7387" i="1"/>
  <c r="T1028" i="1"/>
  <c r="S5056" i="1"/>
  <c r="U6291" i="1"/>
  <c r="R5623" i="1"/>
  <c r="S3291" i="1"/>
  <c r="Q2746" i="1"/>
  <c r="R4371" i="1"/>
  <c r="S5245" i="1"/>
  <c r="O1948" i="1"/>
  <c r="M4619" i="1"/>
  <c r="Q753" i="1"/>
  <c r="O3629" i="1"/>
  <c r="S5267" i="1"/>
  <c r="O609" i="1"/>
  <c r="R8460" i="1"/>
  <c r="O5250" i="1"/>
  <c r="P2935" i="1"/>
  <c r="M1594" i="1"/>
  <c r="Q6592" i="1"/>
  <c r="R1834" i="1"/>
  <c r="P7703" i="1"/>
  <c r="U683" i="1"/>
  <c r="T6402" i="1"/>
  <c r="S5244" i="1"/>
  <c r="R6497" i="1"/>
  <c r="Q6984" i="1"/>
  <c r="U7308" i="1"/>
  <c r="Q6484" i="1"/>
  <c r="R3466" i="1"/>
  <c r="Q2559" i="1"/>
  <c r="Q1289" i="1"/>
  <c r="U214" i="1"/>
  <c r="O4089" i="1"/>
  <c r="P3244" i="1"/>
  <c r="O2688" i="1"/>
  <c r="U416" i="1"/>
  <c r="P1950" i="1"/>
  <c r="R6292" i="1"/>
  <c r="P4730" i="1"/>
  <c r="R5388" i="1"/>
  <c r="T5848" i="1"/>
  <c r="O7674" i="1"/>
  <c r="O8226" i="1"/>
  <c r="R2212" i="1"/>
  <c r="O1587" i="1"/>
  <c r="O1379" i="1"/>
  <c r="R1502" i="1"/>
  <c r="O7314" i="1"/>
  <c r="O3114" i="1"/>
  <c r="R8048" i="1"/>
  <c r="T639" i="1"/>
  <c r="O7322" i="1"/>
  <c r="R2745" i="1"/>
  <c r="T3383" i="1"/>
  <c r="P2152" i="1"/>
  <c r="U6250" i="1"/>
  <c r="T1607" i="1"/>
  <c r="M60" i="1"/>
  <c r="Q5464" i="1"/>
  <c r="U2327" i="1"/>
  <c r="M6670" i="1"/>
  <c r="P517" i="1"/>
  <c r="U3034" i="1"/>
  <c r="O5167" i="1"/>
  <c r="O8314" i="1"/>
  <c r="O2632" i="1"/>
  <c r="R6839" i="1"/>
  <c r="S6856" i="1"/>
  <c r="P1791" i="1"/>
  <c r="P3795" i="1"/>
  <c r="P6359" i="1"/>
  <c r="U3367" i="1"/>
  <c r="U905" i="1"/>
  <c r="S7844" i="1"/>
  <c r="R3017" i="1"/>
  <c r="P4952" i="1"/>
  <c r="M1616" i="1"/>
  <c r="P5651" i="1"/>
  <c r="M3330" i="1"/>
  <c r="R5401" i="1"/>
  <c r="M5871" i="1"/>
  <c r="U3227" i="1"/>
  <c r="O551" i="1"/>
  <c r="M8353" i="1"/>
  <c r="M2251" i="1"/>
  <c r="M737" i="1"/>
  <c r="P4557" i="1"/>
  <c r="R2332" i="1"/>
  <c r="O4446" i="1"/>
  <c r="U3320" i="1"/>
  <c r="T7048" i="1"/>
  <c r="M2519" i="1"/>
  <c r="S1124" i="1"/>
  <c r="P2458" i="1"/>
  <c r="O6644" i="1"/>
  <c r="T4549" i="1"/>
  <c r="S5556" i="1"/>
  <c r="U2519" i="1"/>
  <c r="R4458" i="1"/>
  <c r="U796" i="1"/>
  <c r="P3435" i="1"/>
  <c r="P7471" i="1"/>
  <c r="R6105" i="1"/>
  <c r="M6786" i="1"/>
  <c r="O1950" i="1"/>
  <c r="P1066" i="1"/>
  <c r="Q5855" i="1"/>
  <c r="O1746" i="1"/>
  <c r="P6046" i="1"/>
  <c r="V4757" i="1"/>
  <c r="M6235" i="1"/>
  <c r="P6998" i="1"/>
  <c r="Q2732" i="1"/>
  <c r="M1192" i="1"/>
  <c r="O1514" i="1"/>
  <c r="Q6291" i="1"/>
  <c r="U6982" i="1"/>
  <c r="U6271" i="1"/>
  <c r="U3119" i="1"/>
  <c r="U8340" i="1"/>
  <c r="M3536" i="1"/>
  <c r="Q5555" i="1"/>
  <c r="P308" i="1"/>
  <c r="P522" i="1"/>
  <c r="Q7134" i="1"/>
  <c r="U6374" i="1"/>
  <c r="O6886" i="1"/>
  <c r="S5540" i="1"/>
  <c r="M6949" i="1"/>
  <c r="M8201" i="1"/>
  <c r="R7029" i="1"/>
  <c r="O7978" i="1"/>
  <c r="U2571" i="1"/>
  <c r="M6396" i="1"/>
  <c r="Q1346" i="1"/>
  <c r="M1168" i="1"/>
  <c r="U7021" i="1"/>
  <c r="M3395" i="1"/>
  <c r="M4089" i="1"/>
  <c r="O2818" i="1"/>
  <c r="T6219" i="1"/>
  <c r="P7923" i="1"/>
  <c r="T5381" i="1"/>
  <c r="P2220" i="1"/>
  <c r="R5409" i="1"/>
  <c r="O1141" i="1"/>
  <c r="R3113" i="1"/>
  <c r="Q7022" i="1"/>
  <c r="P5240" i="1"/>
  <c r="R2284" i="1"/>
  <c r="R8453" i="1"/>
  <c r="S8434" i="1"/>
  <c r="P4553" i="1"/>
  <c r="O2016" i="1"/>
  <c r="O4396" i="1"/>
  <c r="U2297" i="1"/>
  <c r="M84" i="1"/>
  <c r="R1386" i="1"/>
  <c r="T5941" i="1"/>
  <c r="O8126" i="1"/>
  <c r="T3282" i="1"/>
  <c r="S6835" i="1"/>
  <c r="P1005" i="1"/>
  <c r="P1988" i="1"/>
  <c r="P7776" i="1"/>
  <c r="S1957" i="1"/>
  <c r="R1311" i="1"/>
  <c r="O761" i="1"/>
  <c r="U7016" i="1"/>
  <c r="Q2341" i="1"/>
  <c r="R2799" i="1"/>
  <c r="P242" i="1"/>
  <c r="M1124" i="1"/>
  <c r="R5145" i="1"/>
  <c r="M8115" i="1"/>
  <c r="M6443" i="1"/>
  <c r="P7463" i="1"/>
  <c r="P1868" i="1"/>
  <c r="R5289" i="1"/>
  <c r="R6797" i="1"/>
  <c r="S5567" i="1"/>
  <c r="O8394" i="1"/>
  <c r="T5079" i="1"/>
  <c r="R5444" i="1"/>
  <c r="P6406" i="1"/>
  <c r="S1191" i="1"/>
  <c r="M1598" i="1"/>
  <c r="R2535" i="1"/>
  <c r="R766" i="1"/>
  <c r="U5717" i="1"/>
  <c r="R779" i="1"/>
  <c r="O3488" i="1"/>
  <c r="Q5069" i="1"/>
  <c r="P5503" i="1"/>
  <c r="T1170" i="1"/>
  <c r="U2583" i="1"/>
  <c r="U318" i="1"/>
  <c r="T6483" i="1"/>
  <c r="R6473" i="1"/>
  <c r="S5888" i="1"/>
  <c r="M3756" i="1"/>
  <c r="S4735" i="1"/>
  <c r="O1982" i="1"/>
  <c r="U7073" i="1"/>
  <c r="P6699" i="1"/>
  <c r="P409" i="1"/>
  <c r="U691" i="1"/>
  <c r="T6983" i="1"/>
  <c r="Q5287" i="1"/>
  <c r="R2636" i="1"/>
  <c r="S510" i="1"/>
  <c r="P5401" i="1"/>
  <c r="U6203" i="1"/>
  <c r="R5384" i="1"/>
  <c r="M3907" i="1"/>
  <c r="M3620" i="1"/>
  <c r="P4351" i="1"/>
  <c r="U4997" i="1"/>
  <c r="T4329" i="1"/>
  <c r="S519" i="1"/>
  <c r="P521" i="1"/>
  <c r="O4726" i="1"/>
  <c r="R8365" i="1"/>
  <c r="S1020" i="1"/>
  <c r="U1034" i="1"/>
  <c r="P4426" i="1"/>
  <c r="P935" i="1"/>
  <c r="U1022" i="1"/>
  <c r="S7191" i="1"/>
  <c r="S1912" i="1"/>
  <c r="P4400" i="1"/>
  <c r="U2888" i="1"/>
  <c r="T1000" i="1"/>
  <c r="Q4934" i="1"/>
  <c r="M7435" i="1"/>
  <c r="P6391" i="1"/>
  <c r="P490" i="1"/>
  <c r="R4130" i="1"/>
  <c r="Q829" i="1"/>
  <c r="O2144" i="1"/>
  <c r="S5125" i="1"/>
  <c r="O8122" i="1"/>
  <c r="U6354" i="1"/>
  <c r="Q2633" i="1"/>
  <c r="R6387" i="1"/>
  <c r="P4222" i="1"/>
  <c r="T365" i="1"/>
  <c r="P6074" i="1"/>
  <c r="S5445" i="1"/>
  <c r="O391" i="1"/>
  <c r="M8316" i="1"/>
  <c r="O2564" i="1"/>
  <c r="P2440" i="1"/>
  <c r="U8" i="1"/>
  <c r="P467" i="1"/>
  <c r="U2600" i="1"/>
  <c r="P5016" i="1"/>
  <c r="U3178" i="1"/>
  <c r="Q5661" i="1"/>
  <c r="T5207" i="1"/>
  <c r="O6839" i="1"/>
  <c r="Q1122" i="1"/>
  <c r="O494" i="1"/>
  <c r="M4706" i="1"/>
  <c r="O4727" i="1"/>
  <c r="S963" i="1"/>
  <c r="U2473" i="1"/>
  <c r="U6911" i="1"/>
  <c r="O1763" i="1"/>
  <c r="M5105" i="1"/>
  <c r="O2787" i="1"/>
  <c r="P1797" i="1"/>
  <c r="Q1917" i="1"/>
  <c r="T6603" i="1"/>
  <c r="M120" i="1"/>
  <c r="Q679" i="1"/>
  <c r="P1406" i="1"/>
  <c r="U4789" i="1"/>
  <c r="P3182" i="1"/>
  <c r="S5788" i="1"/>
  <c r="O1838" i="1"/>
  <c r="P226" i="1"/>
  <c r="U5770" i="1"/>
  <c r="U6768" i="1"/>
  <c r="S7178" i="1"/>
  <c r="O4323" i="1"/>
  <c r="Q5383" i="1"/>
  <c r="U8370" i="1"/>
  <c r="Q508" i="1"/>
  <c r="U3033" i="1"/>
  <c r="O3748" i="1"/>
  <c r="P8212" i="1"/>
  <c r="U4867" i="1"/>
  <c r="P5257" i="1"/>
  <c r="T4919" i="1"/>
  <c r="S5688" i="1"/>
  <c r="M4124" i="1"/>
  <c r="Q5667" i="1"/>
  <c r="P600" i="1"/>
  <c r="P8254" i="1"/>
  <c r="M6363" i="1"/>
  <c r="T1234" i="1"/>
  <c r="O4743" i="1"/>
  <c r="M7212" i="1"/>
  <c r="Q651" i="1"/>
  <c r="O4187" i="1"/>
  <c r="R1545" i="1"/>
  <c r="O4030" i="1"/>
  <c r="S793" i="1"/>
  <c r="U2967" i="1"/>
  <c r="O8457" i="1"/>
  <c r="M7520" i="1"/>
  <c r="R6289" i="1"/>
  <c r="R59" i="1"/>
  <c r="M2631" i="1"/>
  <c r="P6414" i="1"/>
  <c r="R3314" i="1"/>
  <c r="T3283" i="1"/>
  <c r="S471" i="1"/>
  <c r="Q6868" i="1"/>
  <c r="S450" i="1"/>
  <c r="P4671" i="1"/>
  <c r="U3345" i="1"/>
  <c r="O8450" i="1"/>
  <c r="P7148" i="1"/>
  <c r="S2776" i="1"/>
  <c r="R3091" i="1"/>
  <c r="U5883" i="1"/>
  <c r="U1635" i="1"/>
  <c r="M8213" i="1"/>
  <c r="O2150" i="1"/>
  <c r="P5166" i="1"/>
  <c r="P5875" i="1"/>
  <c r="O511" i="1"/>
  <c r="O2803" i="1"/>
  <c r="Q1562" i="1"/>
  <c r="R1089" i="1"/>
  <c r="P5948" i="1"/>
  <c r="S628" i="1"/>
  <c r="T1498" i="1"/>
  <c r="T2981" i="1"/>
  <c r="M733" i="1"/>
  <c r="R1769" i="1"/>
  <c r="O8246" i="1"/>
  <c r="Q6432" i="1"/>
  <c r="Q5300" i="1"/>
  <c r="O7041" i="1"/>
  <c r="O357" i="1"/>
  <c r="U7337" i="1"/>
  <c r="P5007" i="1"/>
  <c r="O8371" i="1"/>
  <c r="U2281" i="1"/>
  <c r="P5893" i="1"/>
  <c r="P6783" i="1"/>
  <c r="O416" i="1"/>
  <c r="O4102" i="1"/>
  <c r="T749" i="1"/>
  <c r="P5174" i="1"/>
  <c r="S7126" i="1"/>
  <c r="T5154" i="1"/>
  <c r="T4380" i="1"/>
  <c r="Q1261" i="1"/>
  <c r="S5144" i="1"/>
  <c r="Q1359" i="1"/>
  <c r="U6477" i="1"/>
  <c r="M1272" i="1"/>
  <c r="P8144" i="1"/>
  <c r="Q440" i="1"/>
  <c r="Q8374" i="1"/>
  <c r="O7222" i="1"/>
  <c r="U5330" i="1"/>
  <c r="O8160" i="1"/>
  <c r="S5542" i="1"/>
  <c r="U6956" i="1"/>
  <c r="R1044" i="1"/>
  <c r="R5511" i="1"/>
  <c r="P297" i="1"/>
  <c r="T6364" i="1"/>
  <c r="P1117" i="1"/>
  <c r="T8365" i="1"/>
  <c r="O3006" i="1"/>
  <c r="M3969" i="1"/>
  <c r="P2008" i="1"/>
  <c r="M419" i="1"/>
  <c r="O4255" i="1"/>
  <c r="P7957" i="1"/>
  <c r="P4715" i="1"/>
  <c r="R1459" i="1"/>
  <c r="R5933" i="1"/>
  <c r="P2450" i="1"/>
  <c r="P6901" i="1"/>
  <c r="S2892" i="1"/>
  <c r="T1530" i="1"/>
  <c r="T5843" i="1"/>
  <c r="M2387" i="1"/>
  <c r="P7866" i="1"/>
  <c r="T4289" i="1"/>
  <c r="P6849" i="1"/>
  <c r="R5602" i="1"/>
  <c r="O1715" i="1"/>
  <c r="M8160" i="1"/>
  <c r="P1804" i="1"/>
  <c r="O6677" i="1"/>
  <c r="P150" i="1"/>
  <c r="U2886" i="1"/>
  <c r="T6173" i="1"/>
  <c r="O4754" i="1"/>
  <c r="T3266" i="1"/>
  <c r="U7030" i="1"/>
  <c r="P8282" i="1"/>
  <c r="R5080" i="1"/>
  <c r="P1513" i="1"/>
  <c r="O5014" i="1"/>
  <c r="R284" i="1"/>
  <c r="T6041" i="1"/>
  <c r="R3383" i="1"/>
  <c r="R4629" i="1"/>
  <c r="S5660" i="1"/>
  <c r="P5053" i="1"/>
  <c r="P8070" i="1"/>
  <c r="M469" i="1"/>
  <c r="T1088" i="1"/>
  <c r="M3782" i="1"/>
  <c r="U5199" i="1"/>
  <c r="R5421" i="1"/>
  <c r="P6455" i="1"/>
  <c r="U1344" i="1"/>
  <c r="U3321" i="1"/>
  <c r="U6103" i="1"/>
  <c r="M5648" i="1"/>
  <c r="O5263" i="1"/>
  <c r="P2268" i="1"/>
  <c r="P2846" i="1"/>
  <c r="P5539" i="1"/>
  <c r="Q3414" i="1"/>
  <c r="U7281" i="1"/>
  <c r="M380" i="1"/>
  <c r="P5573" i="1"/>
  <c r="R5151" i="1"/>
  <c r="U5518" i="1"/>
  <c r="P1136" i="1"/>
  <c r="U150" i="1"/>
  <c r="P3434" i="1"/>
  <c r="U5465" i="1"/>
  <c r="P7737" i="1"/>
  <c r="P3864" i="1"/>
  <c r="Q3220" i="1"/>
  <c r="Q792" i="1"/>
  <c r="P2416" i="1"/>
  <c r="M1392" i="1"/>
  <c r="P5128" i="1"/>
  <c r="P1736" i="1"/>
  <c r="M3457" i="1"/>
  <c r="P6632" i="1"/>
  <c r="S3295" i="1"/>
  <c r="U2592" i="1"/>
  <c r="P3483" i="1"/>
  <c r="U6057" i="1"/>
  <c r="R2335" i="1"/>
  <c r="S3700" i="1"/>
  <c r="M6625" i="1"/>
  <c r="P671" i="1"/>
  <c r="O7289" i="1"/>
  <c r="T2827" i="1"/>
  <c r="P8110" i="1"/>
  <c r="Q6082" i="1"/>
  <c r="P1210" i="1"/>
  <c r="R1450" i="1"/>
  <c r="P4733" i="1"/>
  <c r="S5495" i="1"/>
  <c r="M4935" i="1"/>
  <c r="R3232" i="1"/>
  <c r="M35" i="1"/>
  <c r="O1455" i="1"/>
  <c r="P2201" i="1"/>
  <c r="M3952" i="1"/>
  <c r="T5447" i="1"/>
  <c r="T6873" i="1"/>
  <c r="T7073" i="1"/>
  <c r="U49" i="1"/>
  <c r="S7154" i="1"/>
  <c r="T2858" i="1"/>
  <c r="P5695" i="1"/>
  <c r="P6100" i="1"/>
  <c r="R5907" i="1"/>
  <c r="O4833" i="1"/>
  <c r="Q5197" i="1"/>
  <c r="Q3034" i="1"/>
  <c r="T6583" i="1"/>
  <c r="O876" i="1"/>
  <c r="U5565" i="1"/>
  <c r="P3077" i="1"/>
  <c r="T7060" i="1"/>
  <c r="M7881" i="1"/>
  <c r="T6763" i="1"/>
  <c r="R3050" i="1"/>
  <c r="P1980" i="1"/>
  <c r="O659" i="1"/>
  <c r="O2880" i="1"/>
  <c r="S84" i="1"/>
  <c r="Q6421" i="1"/>
  <c r="U3020" i="1"/>
  <c r="O461" i="1"/>
  <c r="P7225" i="1"/>
  <c r="O7792" i="1"/>
  <c r="Q5314" i="1"/>
  <c r="Q480" i="1"/>
  <c r="O4277" i="1"/>
  <c r="P7076" i="1"/>
  <c r="P5732" i="1"/>
  <c r="P4991" i="1"/>
  <c r="P5236" i="1"/>
  <c r="O740" i="1"/>
  <c r="T6867" i="1"/>
  <c r="T3237" i="1"/>
  <c r="T8358" i="1"/>
  <c r="T2757" i="1"/>
  <c r="U5013" i="1"/>
  <c r="Q5759" i="1"/>
  <c r="U2863" i="1"/>
  <c r="S5904" i="1"/>
  <c r="Q2932" i="1"/>
  <c r="S5337" i="1"/>
  <c r="Q5057" i="1"/>
  <c r="M2789" i="1"/>
  <c r="S367" i="1"/>
  <c r="U2948" i="1"/>
  <c r="O1745" i="1"/>
  <c r="P5581" i="1"/>
  <c r="O4408" i="1"/>
  <c r="U6575" i="1"/>
  <c r="R3926" i="1"/>
  <c r="O4777" i="1"/>
  <c r="R7358" i="1"/>
  <c r="S1071" i="1"/>
  <c r="T448" i="1"/>
  <c r="M3069" i="1"/>
  <c r="P44" i="1"/>
  <c r="R7066" i="1"/>
  <c r="P3635" i="1"/>
  <c r="M5770" i="1"/>
  <c r="U1352" i="1"/>
  <c r="M7230" i="1"/>
  <c r="S7879" i="1"/>
  <c r="O1303" i="1"/>
  <c r="P7714" i="1"/>
  <c r="S1460" i="1"/>
  <c r="R5248" i="1"/>
  <c r="M7107" i="1"/>
  <c r="P6209" i="1"/>
  <c r="R3327" i="1"/>
  <c r="S4792" i="1"/>
  <c r="P3847" i="1"/>
  <c r="S590" i="1"/>
  <c r="R6076" i="1"/>
  <c r="T264" i="1"/>
  <c r="S6655" i="1"/>
  <c r="S2621" i="1"/>
  <c r="Q6019" i="1"/>
  <c r="S6216" i="1"/>
  <c r="T308" i="1"/>
  <c r="M8108" i="1"/>
  <c r="T939" i="1"/>
  <c r="U1633" i="1"/>
  <c r="P740" i="1"/>
  <c r="O7463" i="1"/>
  <c r="M2444" i="1"/>
  <c r="P1357" i="1"/>
  <c r="S6358" i="1"/>
  <c r="R3029" i="1"/>
  <c r="R463" i="1"/>
  <c r="S2323" i="1"/>
  <c r="P6947" i="1"/>
  <c r="S3120" i="1"/>
  <c r="P4621" i="1"/>
  <c r="R1484" i="1"/>
  <c r="P7721" i="1"/>
  <c r="R1351" i="1"/>
  <c r="R6944" i="1"/>
  <c r="O2696" i="1"/>
  <c r="R5843" i="1"/>
  <c r="M6826" i="1"/>
  <c r="T2980" i="1"/>
  <c r="P2325" i="1"/>
  <c r="M6726" i="1"/>
  <c r="M2574" i="1"/>
  <c r="R2640" i="1"/>
  <c r="O647" i="1"/>
  <c r="P7026" i="1"/>
  <c r="S6515" i="1"/>
  <c r="M7278" i="1"/>
  <c r="U3100" i="1"/>
  <c r="M5264" i="1"/>
  <c r="T685" i="1"/>
  <c r="P3249" i="1"/>
  <c r="P1277" i="1"/>
  <c r="P5626" i="1"/>
  <c r="S1075" i="1"/>
  <c r="O3667" i="1"/>
  <c r="P5127" i="1"/>
  <c r="P6624" i="1"/>
  <c r="Q6112" i="1"/>
  <c r="O4705" i="1"/>
  <c r="P982" i="1"/>
  <c r="U6436" i="1"/>
  <c r="Q4755" i="1"/>
  <c r="T6813" i="1"/>
  <c r="S5179" i="1"/>
  <c r="O7646" i="1"/>
  <c r="M682" i="1"/>
  <c r="P5760" i="1"/>
  <c r="S6253" i="1"/>
  <c r="S5639" i="1"/>
  <c r="P838" i="1"/>
  <c r="T5626" i="1"/>
  <c r="T6026" i="1"/>
  <c r="P4689" i="1"/>
  <c r="M4650" i="1"/>
  <c r="S6053" i="1"/>
  <c r="O427" i="1"/>
  <c r="S6083" i="1"/>
  <c r="R911" i="1"/>
  <c r="O1547" i="1"/>
  <c r="R6537" i="1"/>
  <c r="R2505" i="1"/>
  <c r="R8253" i="1"/>
  <c r="P8331" i="1"/>
  <c r="P8312" i="1"/>
  <c r="Q8108" i="1"/>
  <c r="P4798" i="1"/>
  <c r="S5135" i="1"/>
  <c r="P790" i="1"/>
  <c r="O1511" i="1"/>
  <c r="P5813" i="1"/>
  <c r="T6398" i="1"/>
  <c r="U3117" i="1"/>
  <c r="O6831" i="1"/>
  <c r="S6967" i="1"/>
  <c r="Q1478" i="1"/>
  <c r="O1629" i="1"/>
  <c r="T5073" i="1"/>
  <c r="Q3024" i="1"/>
  <c r="P7966" i="1"/>
  <c r="T6178" i="1"/>
  <c r="P605" i="1"/>
  <c r="S5464" i="1"/>
  <c r="S2832" i="1"/>
  <c r="S1248" i="1"/>
  <c r="P1292" i="1"/>
  <c r="Q953" i="1"/>
  <c r="U2125" i="1"/>
  <c r="P2634" i="1"/>
  <c r="U6171" i="1"/>
  <c r="T7743" i="1"/>
  <c r="U7314" i="1"/>
  <c r="O3136" i="1"/>
  <c r="Q5073" i="1"/>
  <c r="P433" i="1"/>
  <c r="Q876" i="1"/>
  <c r="U3132" i="1"/>
  <c r="P2542" i="1"/>
  <c r="T2983" i="1"/>
  <c r="S1252" i="1"/>
  <c r="O6976" i="1"/>
  <c r="U6303" i="1"/>
  <c r="S2944" i="1"/>
  <c r="O4701" i="1"/>
  <c r="Q5486" i="1"/>
  <c r="O3979" i="1"/>
  <c r="M2340" i="1"/>
  <c r="T1333" i="1"/>
  <c r="P3724" i="1"/>
  <c r="O3900" i="1"/>
  <c r="Q6246" i="1"/>
  <c r="U7003" i="1"/>
  <c r="R1015" i="1"/>
  <c r="S7050" i="1"/>
  <c r="P2412" i="1"/>
  <c r="P3599" i="1"/>
  <c r="S345" i="1"/>
  <c r="S3508" i="1"/>
  <c r="S2947" i="1"/>
  <c r="O5182" i="1"/>
  <c r="T982" i="1"/>
  <c r="R2922" i="1"/>
  <c r="S4864" i="1"/>
  <c r="R7139" i="1"/>
  <c r="O4923" i="1"/>
  <c r="U2822" i="1"/>
  <c r="S863" i="1"/>
  <c r="Q934" i="1"/>
  <c r="U6600" i="1"/>
  <c r="Q5457" i="1"/>
  <c r="S6287" i="1"/>
  <c r="S2821" i="1"/>
  <c r="P5047" i="1"/>
  <c r="T3111" i="1"/>
  <c r="V381" i="1"/>
  <c r="U2998" i="1"/>
  <c r="Q3753" i="1"/>
  <c r="Q817" i="1"/>
  <c r="T6505" i="1"/>
  <c r="U7823" i="1"/>
  <c r="P3079" i="1"/>
  <c r="Q3321" i="1"/>
  <c r="P8289" i="1"/>
  <c r="Q3233" i="1"/>
  <c r="Q2679" i="1"/>
  <c r="P6516" i="1"/>
  <c r="P2000" i="1"/>
  <c r="T2597" i="1"/>
  <c r="Q4976" i="1"/>
  <c r="R6764" i="1"/>
  <c r="Q7072" i="1"/>
  <c r="Q6012" i="1"/>
  <c r="T2484" i="1"/>
  <c r="U4901" i="1"/>
  <c r="M2070" i="1"/>
  <c r="P4606" i="1"/>
  <c r="S6544" i="1"/>
  <c r="Q2311" i="1"/>
  <c r="P7241" i="1"/>
  <c r="Q2372" i="1"/>
  <c r="P3780" i="1"/>
  <c r="S1815" i="1"/>
  <c r="O507" i="1"/>
  <c r="O3799" i="1"/>
  <c r="S1965" i="1"/>
  <c r="P1360" i="1"/>
  <c r="R640" i="1"/>
  <c r="P5711" i="1"/>
  <c r="M5409" i="1"/>
  <c r="S846" i="1"/>
  <c r="S2191" i="1"/>
  <c r="U2875" i="1"/>
  <c r="P1473" i="1"/>
  <c r="P7295" i="1"/>
  <c r="P6354" i="1"/>
  <c r="U577" i="1"/>
  <c r="T4866" i="1"/>
  <c r="Q750" i="1"/>
  <c r="S6984" i="1"/>
  <c r="R6304" i="1"/>
  <c r="R4659" i="1"/>
  <c r="U3098" i="1"/>
  <c r="R2754" i="1"/>
  <c r="Q6870" i="1"/>
  <c r="U3802" i="1"/>
  <c r="O4113" i="1"/>
  <c r="Q7272" i="1"/>
  <c r="R6314" i="1"/>
  <c r="P1501" i="1"/>
  <c r="P3131" i="1"/>
  <c r="Q5849" i="1"/>
  <c r="Q5332" i="1"/>
  <c r="O7953" i="1"/>
  <c r="M4718" i="1"/>
  <c r="R7225" i="1"/>
  <c r="S2651" i="1"/>
  <c r="T4340" i="1"/>
  <c r="P7759" i="1"/>
  <c r="U1792" i="1"/>
  <c r="U3012" i="1"/>
  <c r="S2686" i="1"/>
  <c r="T8364" i="1"/>
  <c r="R2814" i="1"/>
  <c r="P696" i="1"/>
  <c r="M5531" i="1"/>
  <c r="M1279" i="1"/>
  <c r="P173" i="1"/>
  <c r="P1852" i="1"/>
  <c r="P5012" i="1"/>
  <c r="P6790" i="1"/>
  <c r="R3186" i="1"/>
  <c r="U1424" i="1"/>
  <c r="T2712" i="1"/>
  <c r="M6333" i="1"/>
  <c r="P4357" i="1"/>
  <c r="P3233" i="1"/>
  <c r="O6809" i="1"/>
  <c r="S8391" i="1"/>
  <c r="R3289" i="1"/>
  <c r="R465" i="1"/>
  <c r="M6507" i="1"/>
  <c r="T329" i="1"/>
  <c r="Q2644" i="1"/>
  <c r="R5927" i="1"/>
  <c r="T2645" i="1"/>
  <c r="O7030" i="1"/>
  <c r="M7938" i="1"/>
  <c r="S5562" i="1"/>
  <c r="Q4061" i="1"/>
  <c r="M2722" i="1"/>
  <c r="T1536" i="1"/>
  <c r="P1654" i="1"/>
  <c r="P5246" i="1"/>
  <c r="S6127" i="1"/>
  <c r="R6699" i="1"/>
  <c r="M7314" i="1"/>
  <c r="S2507" i="1"/>
  <c r="P1779" i="1"/>
  <c r="T6361" i="1"/>
  <c r="R3158" i="1"/>
  <c r="P5519" i="1"/>
  <c r="P8133" i="1"/>
  <c r="S5644" i="1"/>
  <c r="O1052" i="1"/>
  <c r="M5351" i="1"/>
  <c r="M1486" i="1"/>
  <c r="Q3951" i="1"/>
  <c r="R265" i="1"/>
  <c r="R2752" i="1"/>
  <c r="O7564" i="1"/>
  <c r="P5560" i="1"/>
  <c r="U5884" i="1"/>
  <c r="P6337" i="1"/>
  <c r="Q6034" i="1"/>
  <c r="R1452" i="1"/>
  <c r="S4732" i="1"/>
  <c r="P3289" i="1"/>
  <c r="M7769" i="1"/>
  <c r="Q5251" i="1"/>
  <c r="M4065" i="1"/>
  <c r="T2433" i="1"/>
  <c r="Q1526" i="1"/>
  <c r="O2253" i="1"/>
  <c r="T7134" i="1"/>
  <c r="M2043" i="1"/>
  <c r="Q6308" i="1"/>
  <c r="S5293" i="1"/>
  <c r="S5333" i="1"/>
  <c r="U6619" i="1"/>
  <c r="R2460" i="1"/>
  <c r="U883" i="1"/>
  <c r="P4187" i="1"/>
  <c r="O73" i="1"/>
  <c r="T5395" i="1"/>
  <c r="P8156" i="1"/>
  <c r="M7338" i="1"/>
  <c r="O6771" i="1"/>
  <c r="Q3126" i="1"/>
  <c r="Q6303" i="1"/>
  <c r="V1481" i="1"/>
  <c r="M7822" i="1"/>
  <c r="O5038" i="1"/>
  <c r="Q1044" i="1"/>
  <c r="S4719" i="1"/>
  <c r="S4333" i="1"/>
  <c r="O8116" i="1"/>
  <c r="U1453" i="1"/>
  <c r="R2410" i="1"/>
  <c r="R2856" i="1"/>
  <c r="R907" i="1"/>
  <c r="R4593" i="1"/>
  <c r="T5688" i="1"/>
  <c r="O593" i="1"/>
  <c r="T3281" i="1"/>
  <c r="S5745" i="1"/>
  <c r="T6272" i="1"/>
  <c r="M1692" i="1"/>
  <c r="U5018" i="1"/>
  <c r="U740" i="1"/>
  <c r="U5404" i="1"/>
  <c r="R1370" i="1"/>
  <c r="P102" i="1"/>
  <c r="Q212" i="1"/>
  <c r="M8117" i="1"/>
  <c r="P273" i="1"/>
  <c r="R6861" i="1"/>
  <c r="S8387" i="1"/>
  <c r="S1871" i="1"/>
  <c r="O4911" i="1"/>
  <c r="U7368" i="1"/>
  <c r="P4158" i="1"/>
  <c r="T2246" i="1"/>
  <c r="M501" i="1"/>
  <c r="S5861" i="1"/>
  <c r="U5621" i="1"/>
  <c r="P1677" i="1"/>
  <c r="P8185" i="1"/>
  <c r="M2450" i="1"/>
  <c r="U8378" i="1"/>
  <c r="P2475" i="1"/>
  <c r="S7179" i="1"/>
  <c r="U2267" i="1"/>
  <c r="M3615" i="1"/>
  <c r="M5162" i="1"/>
  <c r="U5806" i="1"/>
  <c r="T4875" i="1"/>
  <c r="R5683" i="1"/>
  <c r="M7063" i="1"/>
  <c r="U1477" i="1"/>
  <c r="O4418" i="1"/>
  <c r="M7936" i="1"/>
  <c r="S902" i="1"/>
  <c r="P716" i="1"/>
  <c r="S3048" i="1"/>
  <c r="R7300" i="1"/>
  <c r="T5981" i="1"/>
  <c r="P821" i="1"/>
  <c r="O3194" i="1"/>
  <c r="Q3350" i="1"/>
  <c r="P4197" i="1"/>
  <c r="O417" i="1"/>
  <c r="O3586" i="1"/>
  <c r="O1266" i="1"/>
  <c r="S2974" i="1"/>
  <c r="M6480" i="1"/>
  <c r="P2121" i="1"/>
  <c r="Q6752" i="1"/>
  <c r="O7626" i="1"/>
  <c r="P1934" i="1"/>
  <c r="P4718" i="1"/>
  <c r="S7076" i="1"/>
  <c r="U3607" i="1"/>
  <c r="T743" i="1"/>
  <c r="U5563" i="1"/>
  <c r="P7741" i="1"/>
  <c r="M143" i="1"/>
  <c r="U7347" i="1"/>
  <c r="S5345" i="1"/>
  <c r="P5107" i="1"/>
  <c r="M1073" i="1"/>
  <c r="Q3052" i="1"/>
  <c r="U2459" i="1"/>
  <c r="R5430" i="1"/>
  <c r="M4534" i="1"/>
  <c r="Q338" i="1"/>
  <c r="O1276" i="1"/>
  <c r="U5689" i="1"/>
  <c r="P3910" i="1"/>
  <c r="P148" i="1"/>
  <c r="S8364" i="1"/>
  <c r="P4897" i="1"/>
  <c r="P7952" i="1"/>
  <c r="Q987" i="1"/>
  <c r="O2654" i="1"/>
  <c r="U386" i="1"/>
  <c r="P6332" i="1"/>
  <c r="Q5879" i="1"/>
  <c r="P5609" i="1"/>
  <c r="R624" i="1"/>
  <c r="P759" i="1"/>
  <c r="T8431" i="1"/>
  <c r="S4490" i="1"/>
  <c r="Q2168" i="1"/>
  <c r="P2535" i="1"/>
  <c r="O3701" i="1"/>
  <c r="R6793" i="1"/>
  <c r="T6238" i="1"/>
  <c r="U4909" i="1"/>
  <c r="T6613" i="1"/>
  <c r="O916" i="1"/>
  <c r="P3192" i="1"/>
  <c r="R5804" i="1"/>
  <c r="P691" i="1"/>
  <c r="P3585" i="1"/>
  <c r="S5148" i="1"/>
  <c r="R5274" i="1"/>
  <c r="T5033" i="1"/>
  <c r="O1031" i="1"/>
  <c r="Q6349" i="1"/>
  <c r="P1662" i="1"/>
  <c r="M3563" i="1"/>
  <c r="Q4512" i="1"/>
  <c r="S2879" i="1"/>
  <c r="Q8385" i="1"/>
  <c r="T770" i="1"/>
  <c r="T5771" i="1"/>
  <c r="R3248" i="1"/>
  <c r="S7053" i="1"/>
  <c r="Q6355" i="1"/>
  <c r="Q3656" i="1"/>
  <c r="O435" i="1"/>
  <c r="R5677" i="1"/>
  <c r="Q6513" i="1"/>
  <c r="R2553" i="1"/>
  <c r="S1402" i="1"/>
  <c r="Q5602" i="1"/>
  <c r="M7058" i="1"/>
  <c r="M5142" i="1"/>
  <c r="P2301" i="1"/>
  <c r="O6793" i="1"/>
  <c r="T6562" i="1"/>
  <c r="P3800" i="1"/>
  <c r="T2587" i="1"/>
  <c r="M6873" i="1"/>
  <c r="T2931" i="1"/>
  <c r="U4361" i="1"/>
  <c r="U4773" i="1"/>
  <c r="P4714" i="1"/>
  <c r="R1367" i="1"/>
  <c r="P3117" i="1"/>
  <c r="Q3750" i="1"/>
  <c r="O8430" i="1"/>
  <c r="P8449" i="1"/>
  <c r="M6293" i="1"/>
  <c r="T5296" i="1"/>
  <c r="P813" i="1"/>
  <c r="U5403" i="1"/>
  <c r="T5520" i="1"/>
  <c r="R297" i="1"/>
  <c r="M7209" i="1"/>
  <c r="O4049" i="1"/>
  <c r="O8287" i="1"/>
  <c r="Q1270" i="1"/>
  <c r="Q4402" i="1"/>
  <c r="P7017" i="1"/>
  <c r="S551" i="1"/>
  <c r="R5560" i="1"/>
  <c r="P1439" i="1"/>
  <c r="P931" i="1"/>
  <c r="U4151" i="1"/>
  <c r="S7139" i="1"/>
  <c r="P4335" i="1"/>
  <c r="Q6055" i="1"/>
  <c r="R5818" i="1"/>
  <c r="Q2837" i="1"/>
  <c r="P7433" i="1"/>
  <c r="U2406" i="1"/>
  <c r="U1655" i="1"/>
  <c r="R5460" i="1"/>
  <c r="S5771" i="1"/>
  <c r="P926" i="1"/>
  <c r="O1847" i="1"/>
  <c r="S5082" i="1"/>
  <c r="Q6036" i="1"/>
  <c r="R1166" i="1"/>
  <c r="M5993" i="1"/>
  <c r="S7088" i="1"/>
  <c r="R6230" i="1"/>
  <c r="S5137" i="1"/>
  <c r="R607" i="1"/>
  <c r="U2514" i="1"/>
  <c r="P1564" i="1"/>
  <c r="S6972" i="1"/>
  <c r="T7163" i="1"/>
  <c r="M3463" i="1"/>
  <c r="R516" i="1"/>
  <c r="U5814" i="1"/>
  <c r="P5756" i="1"/>
  <c r="M6770" i="1"/>
  <c r="M7089" i="1"/>
  <c r="M2979" i="1"/>
  <c r="M6011" i="1"/>
  <c r="Q3061" i="1"/>
  <c r="Q6740" i="1"/>
  <c r="M1584" i="1"/>
  <c r="R7885" i="1"/>
  <c r="M7536" i="1"/>
  <c r="R5607" i="1"/>
  <c r="M4176" i="1"/>
  <c r="S6619" i="1"/>
  <c r="Q7632" i="1"/>
  <c r="O2656" i="1"/>
  <c r="U1271" i="1"/>
  <c r="R6088" i="1"/>
  <c r="S2705" i="1"/>
  <c r="O482" i="1"/>
  <c r="R7071" i="1"/>
  <c r="O7847" i="1"/>
  <c r="U6274" i="1"/>
  <c r="P1587" i="1"/>
  <c r="S3208" i="1"/>
  <c r="P4575" i="1"/>
  <c r="P4491" i="1"/>
  <c r="T300" i="1"/>
  <c r="R3047" i="1"/>
  <c r="R5848" i="1"/>
  <c r="R2649" i="1"/>
  <c r="O4529" i="1"/>
  <c r="T6834" i="1"/>
  <c r="P7031" i="1"/>
  <c r="T6066" i="1"/>
  <c r="P6683" i="1"/>
  <c r="U927" i="1"/>
  <c r="R2646" i="1"/>
  <c r="T876" i="1"/>
  <c r="O8001" i="1"/>
  <c r="O6998" i="1"/>
  <c r="T8457" i="1"/>
  <c r="S3187" i="1"/>
  <c r="U1235" i="1"/>
  <c r="T8340" i="1"/>
  <c r="M6171" i="1"/>
  <c r="M6910" i="1"/>
  <c r="P7015" i="1"/>
  <c r="U5943" i="1"/>
  <c r="M6659" i="1"/>
  <c r="P767" i="1"/>
  <c r="O355" i="1"/>
  <c r="M8022" i="1"/>
  <c r="S504" i="1"/>
  <c r="Q3353" i="1"/>
  <c r="S3154" i="1"/>
  <c r="O1080" i="1"/>
  <c r="S8430" i="1"/>
  <c r="O3118" i="1"/>
  <c r="O5046" i="1"/>
  <c r="M1137" i="1"/>
  <c r="R310" i="1"/>
  <c r="P3950" i="1"/>
  <c r="M5858" i="1"/>
  <c r="P2996" i="1"/>
  <c r="Q5382" i="1"/>
  <c r="Q1308" i="1"/>
  <c r="Q1389" i="1"/>
  <c r="U6336" i="1"/>
  <c r="U6055" i="1"/>
  <c r="Q1393" i="1"/>
  <c r="P1730" i="1"/>
  <c r="P81" i="1"/>
  <c r="Q4275" i="1"/>
  <c r="R567" i="1"/>
  <c r="M7952" i="1"/>
  <c r="O8459" i="1"/>
  <c r="O3267" i="1"/>
  <c r="S5511" i="1"/>
  <c r="T1830" i="1"/>
  <c r="S3869" i="1"/>
  <c r="Q6389" i="1"/>
  <c r="U833" i="1"/>
  <c r="S4554" i="1"/>
  <c r="P5614" i="1"/>
  <c r="Q7010" i="1"/>
  <c r="M782" i="1"/>
  <c r="O1205" i="1"/>
  <c r="M253" i="1"/>
  <c r="M1075" i="1"/>
  <c r="P3331" i="1"/>
  <c r="P3865" i="1"/>
  <c r="M8204" i="1"/>
  <c r="Q5245" i="1"/>
  <c r="O7952" i="1"/>
  <c r="M7138" i="1"/>
  <c r="U4972" i="1"/>
  <c r="O1069" i="1"/>
  <c r="O3487" i="1"/>
  <c r="O7968" i="1"/>
  <c r="Q31" i="1"/>
  <c r="M209" i="1"/>
  <c r="S6416" i="1"/>
  <c r="U3084" i="1"/>
  <c r="U6378" i="1"/>
  <c r="R661" i="1"/>
  <c r="S5753" i="1"/>
  <c r="U4497" i="1"/>
  <c r="S3181" i="1"/>
  <c r="U5158" i="1"/>
  <c r="Q6907" i="1"/>
  <c r="T573" i="1"/>
  <c r="Q4465" i="1"/>
  <c r="R438" i="1"/>
  <c r="R2638" i="1"/>
  <c r="T2664" i="1"/>
  <c r="Q7329" i="1"/>
  <c r="P6798" i="1"/>
  <c r="T1022" i="1"/>
  <c r="O3710" i="1"/>
  <c r="T535" i="1"/>
  <c r="U8327" i="1"/>
  <c r="T1231" i="1"/>
  <c r="Q2136" i="1"/>
  <c r="U7039" i="1"/>
  <c r="S6135" i="1"/>
  <c r="M5004" i="1"/>
  <c r="Q7936" i="1"/>
  <c r="S2278" i="1"/>
  <c r="P8270" i="1"/>
  <c r="U3010" i="1"/>
  <c r="O514" i="1"/>
  <c r="Q2954" i="1"/>
  <c r="O4053" i="1"/>
  <c r="Q5460" i="1"/>
  <c r="U6910" i="1"/>
  <c r="O3658" i="1"/>
  <c r="O1195" i="1"/>
  <c r="V3471" i="1"/>
  <c r="T5631" i="1"/>
  <c r="T6015" i="1"/>
  <c r="O3014" i="1"/>
  <c r="Q1043" i="1"/>
  <c r="R3812" i="1"/>
  <c r="M11" i="1"/>
  <c r="U5607" i="1"/>
  <c r="R2842" i="1"/>
  <c r="P1969" i="1"/>
  <c r="U3241" i="1"/>
  <c r="S6854" i="1"/>
  <c r="O8427" i="1"/>
  <c r="O8063" i="1"/>
  <c r="R3188" i="1"/>
  <c r="R7562" i="1"/>
  <c r="Q561" i="1"/>
  <c r="O1606" i="1"/>
  <c r="P6746" i="1"/>
  <c r="R1224" i="1"/>
  <c r="U4734" i="1"/>
  <c r="R1144" i="1"/>
  <c r="Q6336" i="1"/>
  <c r="T5841" i="1"/>
  <c r="Q1039" i="1"/>
  <c r="R3598" i="1"/>
  <c r="O7240" i="1"/>
  <c r="P6133" i="1"/>
  <c r="U7028" i="1"/>
  <c r="M5294" i="1"/>
  <c r="T263" i="1"/>
  <c r="U4862" i="1"/>
  <c r="P930" i="1"/>
  <c r="S765" i="1"/>
  <c r="O3960" i="1"/>
  <c r="R5551" i="1"/>
  <c r="M788" i="1"/>
  <c r="P5535" i="1"/>
  <c r="S2498" i="1"/>
  <c r="P2048" i="1"/>
  <c r="U6559" i="1"/>
  <c r="Q7221" i="1"/>
  <c r="T6151" i="1"/>
  <c r="R1442" i="1"/>
  <c r="S3100" i="1"/>
  <c r="O7250" i="1"/>
  <c r="S6575" i="1"/>
  <c r="U6607" i="1"/>
  <c r="M982" i="1"/>
  <c r="P5372" i="1"/>
  <c r="O8019" i="1"/>
  <c r="M1470" i="1"/>
  <c r="R3064" i="1"/>
  <c r="Q438" i="1"/>
  <c r="P6225" i="1"/>
  <c r="P8101" i="1"/>
  <c r="R4834" i="1"/>
  <c r="R6709" i="1"/>
  <c r="P1600" i="1"/>
  <c r="R5522" i="1"/>
  <c r="T6860" i="1"/>
  <c r="U1529" i="1"/>
  <c r="R8405" i="1"/>
  <c r="R6051" i="1"/>
  <c r="R2893" i="1"/>
  <c r="U7047" i="1"/>
  <c r="R6923" i="1"/>
  <c r="P8465" i="1"/>
  <c r="R7850" i="1"/>
  <c r="Q2114" i="1"/>
  <c r="S3133" i="1"/>
  <c r="Q1086" i="1"/>
  <c r="O1382" i="1"/>
  <c r="S1837" i="1"/>
  <c r="Q2204" i="1"/>
  <c r="P516" i="1"/>
  <c r="U871" i="1"/>
  <c r="P7109" i="1"/>
  <c r="Q2470" i="1"/>
  <c r="U8401" i="1"/>
  <c r="S812" i="1"/>
  <c r="O3437" i="1"/>
  <c r="T4975" i="1"/>
  <c r="Q2236" i="1"/>
  <c r="R5152" i="1"/>
  <c r="Q2930" i="1"/>
  <c r="T1905" i="1"/>
  <c r="O5275" i="1"/>
  <c r="S4529" i="1"/>
  <c r="M6555" i="1"/>
  <c r="R6246" i="1"/>
  <c r="R6115" i="1"/>
  <c r="P1470" i="1"/>
  <c r="T6027" i="1"/>
  <c r="T3173" i="1"/>
  <c r="T6846" i="1"/>
  <c r="T1423" i="1"/>
  <c r="P7862" i="1"/>
  <c r="U8470" i="1"/>
  <c r="S6402" i="1"/>
  <c r="M6688" i="1"/>
  <c r="O3891" i="1"/>
  <c r="U6944" i="1"/>
  <c r="O5041" i="1"/>
  <c r="M7727" i="1"/>
  <c r="T7709" i="1"/>
  <c r="P6265" i="1"/>
  <c r="R5947" i="1"/>
  <c r="U4627" i="1"/>
  <c r="S210" i="1"/>
  <c r="P3132" i="1"/>
  <c r="M7840" i="1"/>
  <c r="O1917" i="1"/>
  <c r="T5812" i="1"/>
  <c r="O6964" i="1"/>
  <c r="T3296" i="1"/>
  <c r="U721" i="1"/>
  <c r="U3351" i="1"/>
  <c r="S6345" i="1"/>
  <c r="S256" i="1"/>
  <c r="Q1489" i="1"/>
  <c r="P3465" i="1"/>
  <c r="R6577" i="1"/>
  <c r="S2675" i="1"/>
  <c r="T1077" i="1"/>
  <c r="S3345" i="1"/>
  <c r="R3144" i="1"/>
  <c r="O7285" i="1"/>
  <c r="M1460" i="1"/>
  <c r="T5709" i="1"/>
  <c r="T3880" i="1"/>
  <c r="Q6340" i="1"/>
  <c r="T2665" i="1"/>
  <c r="M5964" i="1"/>
  <c r="Q843" i="1"/>
  <c r="O3871" i="1"/>
  <c r="O354" i="1"/>
  <c r="S6172" i="1"/>
  <c r="S5694" i="1"/>
  <c r="P4483" i="1"/>
  <c r="P54" i="1"/>
  <c r="P1963" i="1"/>
  <c r="P2620" i="1"/>
  <c r="O1298" i="1"/>
  <c r="M5935" i="1"/>
  <c r="Q8090" i="1"/>
  <c r="P7143" i="1"/>
  <c r="P5364" i="1"/>
  <c r="S6921" i="1"/>
  <c r="P7975" i="1"/>
  <c r="T3104" i="1"/>
  <c r="T2897" i="1"/>
  <c r="P886" i="1"/>
  <c r="S1926" i="1"/>
  <c r="R1347" i="1"/>
  <c r="Q2347" i="1"/>
  <c r="S4928" i="1"/>
  <c r="R6112" i="1"/>
  <c r="U5090" i="1"/>
  <c r="U5268" i="1"/>
  <c r="M4082" i="1"/>
  <c r="T6082" i="1"/>
  <c r="Q2800" i="1"/>
  <c r="P4742" i="1"/>
  <c r="P4907" i="1"/>
  <c r="T2418" i="1"/>
  <c r="S6304" i="1"/>
  <c r="Q6994" i="1"/>
  <c r="T5109" i="1"/>
  <c r="S356" i="1"/>
  <c r="O175" i="1"/>
  <c r="U5151" i="1"/>
  <c r="P451" i="1"/>
  <c r="M6876" i="1"/>
  <c r="T1974" i="1"/>
  <c r="U1803" i="1"/>
  <c r="S7323" i="1"/>
  <c r="P7128" i="1"/>
  <c r="O6851" i="1"/>
  <c r="U5553" i="1"/>
  <c r="Q6091" i="1"/>
  <c r="S3318" i="1"/>
  <c r="P3479" i="1"/>
  <c r="Q5345" i="1"/>
  <c r="M5839" i="1"/>
  <c r="O4062" i="1"/>
  <c r="M2601" i="1"/>
  <c r="P8374" i="1"/>
  <c r="Q6576" i="1"/>
  <c r="Q572" i="1"/>
  <c r="R3119" i="1"/>
  <c r="Q4810" i="1"/>
  <c r="Q5678" i="1"/>
  <c r="P5309" i="1"/>
  <c r="M198" i="1"/>
  <c r="S1310" i="1"/>
  <c r="U2414" i="1"/>
  <c r="S7352" i="1"/>
  <c r="R6147" i="1"/>
  <c r="U6226" i="1"/>
  <c r="U4737" i="1"/>
  <c r="U5878" i="1"/>
  <c r="Q5802" i="1"/>
  <c r="P1155" i="1"/>
  <c r="M8418" i="1"/>
  <c r="U5375" i="1"/>
  <c r="S2838" i="1"/>
  <c r="O2720" i="1"/>
  <c r="P5780" i="1"/>
  <c r="P3771" i="1"/>
  <c r="P4753" i="1"/>
  <c r="O7269" i="1"/>
  <c r="M7223" i="1"/>
  <c r="T3090" i="1"/>
  <c r="O278" i="1"/>
  <c r="O2470" i="1"/>
  <c r="O8229" i="1"/>
  <c r="P5168" i="1"/>
  <c r="R6401" i="1"/>
  <c r="M2348" i="1"/>
  <c r="P328" i="1"/>
  <c r="O6669" i="1"/>
  <c r="P2706" i="1"/>
  <c r="P6465" i="1"/>
  <c r="P1594" i="1"/>
  <c r="M1235" i="1"/>
  <c r="M7008" i="1"/>
  <c r="S3364" i="1"/>
  <c r="U5324" i="1"/>
  <c r="T8337" i="1"/>
  <c r="O7737" i="1"/>
  <c r="Q6430" i="1"/>
  <c r="R1281" i="1"/>
  <c r="O2190" i="1"/>
  <c r="U1297" i="1"/>
  <c r="Q5321" i="1"/>
  <c r="Q1141" i="1"/>
  <c r="T6896" i="1"/>
  <c r="V6751" i="1"/>
  <c r="O946" i="1"/>
  <c r="R3305" i="1"/>
  <c r="T6399" i="1"/>
  <c r="T5490" i="1"/>
  <c r="Q1381" i="1"/>
  <c r="Q408" i="1"/>
  <c r="M5259" i="1"/>
  <c r="Q3355" i="1"/>
  <c r="P5266" i="1"/>
  <c r="M4794" i="1"/>
  <c r="R743" i="1"/>
  <c r="T2350" i="1"/>
  <c r="O8247" i="1"/>
  <c r="P7998" i="1"/>
  <c r="R3081" i="1"/>
  <c r="T5132" i="1"/>
  <c r="Q3182" i="1"/>
  <c r="S932" i="1"/>
  <c r="S8392" i="1"/>
  <c r="S3165" i="1"/>
  <c r="S2876" i="1"/>
  <c r="S540" i="1"/>
  <c r="T1018" i="1"/>
  <c r="S4865" i="1"/>
  <c r="U3360" i="1"/>
  <c r="P1951" i="1"/>
  <c r="S5961" i="1"/>
  <c r="O3972" i="1"/>
  <c r="Q5417" i="1"/>
  <c r="R3059" i="1"/>
  <c r="T3338" i="1"/>
  <c r="R5556" i="1"/>
  <c r="P1976" i="1"/>
  <c r="T6858" i="1"/>
  <c r="S7175" i="1"/>
  <c r="P7892" i="1"/>
  <c r="T6658" i="1"/>
  <c r="Q5334" i="1"/>
  <c r="M1794" i="1"/>
  <c r="O729" i="1"/>
  <c r="U7100" i="1"/>
  <c r="O1559" i="1"/>
  <c r="P1486" i="1"/>
  <c r="O2833" i="1"/>
  <c r="U5028" i="1"/>
  <c r="Q2602" i="1"/>
  <c r="P4769" i="1"/>
  <c r="R1241" i="1"/>
  <c r="P6491" i="1"/>
  <c r="T143" i="1"/>
  <c r="T6941" i="1"/>
  <c r="O955" i="1"/>
  <c r="U3269" i="1"/>
  <c r="R2430" i="1"/>
  <c r="U8105" i="1"/>
  <c r="U5582" i="1"/>
  <c r="P1787" i="1"/>
  <c r="T2816" i="1"/>
  <c r="R2011" i="1"/>
  <c r="T3157" i="1"/>
  <c r="Q5586" i="1"/>
  <c r="S8406" i="1"/>
  <c r="T5637" i="1"/>
  <c r="R2627" i="1"/>
  <c r="P4234" i="1"/>
  <c r="M1757" i="1"/>
  <c r="U6691" i="1"/>
  <c r="T3279" i="1"/>
  <c r="P5038" i="1"/>
  <c r="R774" i="1"/>
  <c r="Q5388" i="1"/>
  <c r="O3083" i="1"/>
  <c r="S2933" i="1"/>
  <c r="S2009" i="1"/>
  <c r="T3048" i="1"/>
  <c r="S5206" i="1"/>
  <c r="U6936" i="1"/>
  <c r="P6372" i="1"/>
  <c r="R4974" i="1"/>
  <c r="T2796" i="1"/>
  <c r="T1517" i="1"/>
  <c r="U3191" i="1"/>
  <c r="M3433" i="1"/>
  <c r="T6980" i="1"/>
  <c r="U6358" i="1"/>
  <c r="R748" i="1"/>
  <c r="U7071" i="1"/>
  <c r="R7134" i="1"/>
  <c r="R5446" i="1"/>
  <c r="R1369" i="1"/>
  <c r="O2713" i="1"/>
  <c r="P3516" i="1"/>
  <c r="Q2696" i="1"/>
  <c r="P6637" i="1"/>
  <c r="Q6194" i="1"/>
  <c r="T236" i="1"/>
  <c r="O5220" i="1"/>
  <c r="U5231" i="1"/>
  <c r="P3383" i="1"/>
  <c r="S6535" i="1"/>
  <c r="U15" i="1"/>
  <c r="U1906" i="1"/>
  <c r="P6963" i="1"/>
  <c r="O7930" i="1"/>
  <c r="O486" i="1"/>
  <c r="P6393" i="1"/>
  <c r="P7657" i="1"/>
  <c r="P2930" i="1"/>
  <c r="M5507" i="1"/>
  <c r="U5425" i="1"/>
  <c r="Q5412" i="1"/>
  <c r="P7091" i="1"/>
  <c r="S7140" i="1"/>
  <c r="O4591" i="1"/>
  <c r="O455" i="1"/>
  <c r="M7558" i="1"/>
  <c r="O5273" i="1"/>
  <c r="R6116" i="1"/>
  <c r="O6918" i="1"/>
  <c r="P3274" i="1"/>
  <c r="P5019" i="1"/>
  <c r="M6046" i="1"/>
  <c r="U784" i="1"/>
  <c r="M1833" i="1"/>
  <c r="U2786" i="1"/>
  <c r="S1805" i="1"/>
  <c r="S3945" i="1"/>
  <c r="P4932" i="1"/>
  <c r="M7480" i="1"/>
  <c r="P4369" i="1"/>
  <c r="P4737" i="1"/>
  <c r="R4469" i="1"/>
  <c r="P8199" i="1"/>
  <c r="P3573" i="1"/>
  <c r="M2395" i="1"/>
  <c r="U8394" i="1"/>
  <c r="U5535" i="1"/>
  <c r="P4954" i="1"/>
  <c r="S727" i="1"/>
  <c r="O1487" i="1"/>
  <c r="R5725" i="1"/>
  <c r="O2174" i="1"/>
  <c r="T536" i="1"/>
  <c r="O2588" i="1"/>
  <c r="Q6852" i="1"/>
  <c r="O7527" i="1"/>
  <c r="R1259" i="1"/>
  <c r="P4263" i="1"/>
  <c r="O424" i="1"/>
  <c r="Q1356" i="1"/>
  <c r="M4566" i="1"/>
  <c r="M4044" i="1"/>
  <c r="R497" i="1"/>
  <c r="M1407" i="1"/>
  <c r="Q4873" i="1"/>
  <c r="Q7249" i="1"/>
  <c r="S5642" i="1"/>
  <c r="U1434" i="1"/>
  <c r="R2768" i="1"/>
  <c r="P7462" i="1"/>
  <c r="P5183" i="1"/>
  <c r="S7226" i="1"/>
  <c r="M288" i="1"/>
  <c r="Q619" i="1"/>
  <c r="S2149" i="1"/>
  <c r="P3240" i="1"/>
  <c r="S904" i="1"/>
  <c r="M2368" i="1"/>
  <c r="U2980" i="1"/>
  <c r="Q6310" i="1"/>
  <c r="T6045" i="1"/>
  <c r="T2366" i="1"/>
  <c r="U6095" i="1"/>
  <c r="O630" i="1"/>
  <c r="R148" i="1"/>
  <c r="O5060" i="1"/>
  <c r="P5743" i="1"/>
  <c r="M4135" i="1"/>
  <c r="U1010" i="1"/>
  <c r="T7258" i="1"/>
  <c r="M6652" i="1"/>
  <c r="M5255" i="1"/>
  <c r="M8263" i="1"/>
  <c r="O3764" i="1"/>
  <c r="P6657" i="1"/>
  <c r="U2741" i="1"/>
  <c r="M211" i="1"/>
  <c r="R462" i="1"/>
  <c r="O2012" i="1"/>
  <c r="P6325" i="1"/>
  <c r="P796" i="1"/>
  <c r="Q2350" i="1"/>
  <c r="P1449" i="1"/>
  <c r="T5408" i="1"/>
  <c r="Q3323" i="1"/>
  <c r="S1048" i="1"/>
  <c r="P4947" i="1"/>
  <c r="S5770" i="1"/>
  <c r="U1129" i="1"/>
  <c r="T4271" i="1"/>
  <c r="M4518" i="1"/>
  <c r="O2832" i="1"/>
  <c r="S1989" i="1"/>
  <c r="Q948" i="1"/>
  <c r="P8231" i="1"/>
  <c r="P46" i="1"/>
  <c r="T1710" i="1"/>
  <c r="P1037" i="1"/>
  <c r="U7127" i="1"/>
  <c r="S6071" i="1"/>
  <c r="O1206" i="1"/>
  <c r="U2839" i="1"/>
  <c r="Q6015" i="1"/>
  <c r="P5896" i="1"/>
  <c r="S7896" i="1"/>
  <c r="O1703" i="1"/>
  <c r="U4380" i="1"/>
  <c r="U3945" i="1"/>
  <c r="O3505" i="1"/>
  <c r="P2616" i="1"/>
  <c r="O3210" i="1"/>
  <c r="T6088" i="1"/>
  <c r="S7155" i="1"/>
  <c r="Q7021" i="1"/>
  <c r="M181" i="1"/>
  <c r="O347" i="1"/>
  <c r="O2093" i="1"/>
  <c r="U3054" i="1"/>
  <c r="O1696" i="1"/>
  <c r="M2170" i="1"/>
  <c r="P1947" i="1"/>
  <c r="P4175" i="1"/>
  <c r="M7830" i="1"/>
  <c r="Q7264" i="1"/>
  <c r="T8393" i="1"/>
  <c r="U3192" i="1"/>
  <c r="R5002" i="1"/>
  <c r="R2659" i="1"/>
  <c r="P6702" i="1"/>
  <c r="O2321" i="1"/>
  <c r="U2351" i="1"/>
  <c r="P6076" i="1"/>
  <c r="S5706" i="1"/>
  <c r="U4097" i="1"/>
  <c r="V5423" i="1"/>
  <c r="T5118" i="1"/>
  <c r="S5143" i="1"/>
  <c r="T5887" i="1"/>
  <c r="T3004" i="1"/>
  <c r="R1276" i="1"/>
  <c r="O7738" i="1"/>
  <c r="Q2403" i="1"/>
  <c r="Q2373" i="1"/>
  <c r="Q7076" i="1"/>
  <c r="O3088" i="1"/>
  <c r="O3073" i="1"/>
  <c r="U160" i="1"/>
  <c r="M1601" i="1"/>
  <c r="P2936" i="1"/>
  <c r="P4878" i="1"/>
  <c r="S5822" i="1"/>
  <c r="P5553" i="1"/>
  <c r="P5306" i="1"/>
  <c r="R3768" i="1"/>
  <c r="V3209" i="1"/>
  <c r="T4859" i="1"/>
  <c r="T3593" i="1"/>
  <c r="M5629" i="1"/>
  <c r="T5953" i="1"/>
  <c r="Q7191" i="1"/>
  <c r="P8267" i="1"/>
  <c r="P7949" i="1"/>
  <c r="U3419" i="1"/>
  <c r="P5708" i="1"/>
  <c r="P440" i="1"/>
  <c r="P1484" i="1"/>
  <c r="U1001" i="1"/>
  <c r="P3421" i="1"/>
  <c r="R1373" i="1"/>
  <c r="P4406" i="1"/>
  <c r="S7038" i="1"/>
  <c r="T6592" i="1"/>
  <c r="P6949" i="1"/>
  <c r="Q960" i="1"/>
  <c r="S317" i="1"/>
  <c r="T950" i="1"/>
  <c r="R939" i="1"/>
  <c r="T8430" i="1"/>
  <c r="O4137" i="1"/>
  <c r="U6874" i="1"/>
  <c r="Q7157" i="1"/>
  <c r="P7220" i="1"/>
  <c r="P1597" i="1"/>
  <c r="S1166" i="1"/>
  <c r="T5856" i="1"/>
  <c r="T3371" i="1"/>
  <c r="R4837" i="1"/>
  <c r="O414" i="1"/>
  <c r="O5023" i="1"/>
  <c r="O492" i="1"/>
  <c r="P172" i="1"/>
  <c r="U307" i="1"/>
  <c r="P3053" i="1"/>
  <c r="U404" i="1"/>
  <c r="Q5600" i="1"/>
  <c r="T3979" i="1"/>
  <c r="T6056" i="1"/>
  <c r="Q5576" i="1"/>
  <c r="U5955" i="1"/>
  <c r="P2205" i="1"/>
  <c r="T2336" i="1"/>
  <c r="T3299" i="1"/>
  <c r="S4897" i="1"/>
  <c r="Q1041" i="1"/>
  <c r="Q5638" i="1"/>
  <c r="O4156" i="1"/>
  <c r="P4027" i="1"/>
  <c r="M3224" i="1"/>
  <c r="S1421" i="1"/>
  <c r="U7095" i="1"/>
  <c r="S3264" i="1"/>
  <c r="Q7111" i="1"/>
  <c r="M1558" i="1"/>
  <c r="P8229" i="1"/>
  <c r="S7777" i="1"/>
  <c r="M4936" i="1"/>
  <c r="P3432" i="1"/>
  <c r="Q2545" i="1"/>
  <c r="P4582" i="1"/>
  <c r="P7126" i="1"/>
  <c r="M6685" i="1"/>
  <c r="P2261" i="1"/>
  <c r="T3768" i="1"/>
  <c r="R3542" i="1"/>
  <c r="Q7073" i="1"/>
  <c r="R6175" i="1"/>
  <c r="T2592" i="1"/>
  <c r="S757" i="1"/>
  <c r="U6462" i="1"/>
  <c r="S6329" i="1"/>
  <c r="R5899" i="1"/>
  <c r="V2297" i="1"/>
  <c r="P3801" i="1"/>
  <c r="S5385" i="1"/>
  <c r="U93" i="1"/>
  <c r="O4668" i="1"/>
  <c r="R2779" i="1"/>
  <c r="P5571" i="1"/>
  <c r="U7192" i="1"/>
  <c r="O2544" i="1"/>
  <c r="P581" i="1"/>
  <c r="S4919" i="1"/>
  <c r="Q1083" i="1"/>
  <c r="T6268" i="1"/>
  <c r="T210" i="1"/>
  <c r="Q298" i="1"/>
  <c r="O3984" i="1"/>
  <c r="S2980" i="1"/>
  <c r="P1390" i="1"/>
  <c r="S618" i="1"/>
  <c r="S1365" i="1"/>
  <c r="O4661" i="1"/>
  <c r="P5283" i="1"/>
  <c r="U2309" i="1"/>
  <c r="R631" i="1"/>
  <c r="P7821" i="1"/>
  <c r="Q2615" i="1"/>
  <c r="R5578" i="1"/>
  <c r="O1971" i="1"/>
  <c r="T1538" i="1"/>
  <c r="Q2484" i="1"/>
  <c r="M4321" i="1"/>
  <c r="U4541" i="1"/>
  <c r="R7063" i="1"/>
  <c r="Q473" i="1"/>
  <c r="U6263" i="1"/>
  <c r="U1314" i="1"/>
  <c r="R5489" i="1"/>
  <c r="R1245" i="1"/>
  <c r="U1671" i="1"/>
  <c r="Q3158" i="1"/>
  <c r="M792" i="1"/>
  <c r="Q6809" i="1"/>
  <c r="U3024" i="1"/>
  <c r="R1594" i="1"/>
  <c r="U1146" i="1"/>
  <c r="U6117" i="1"/>
  <c r="P7166" i="1"/>
  <c r="S997" i="1"/>
  <c r="P7381" i="1"/>
  <c r="M2925" i="1"/>
  <c r="T5713" i="1"/>
  <c r="P2529" i="1"/>
  <c r="S5812" i="1"/>
  <c r="P850" i="1"/>
  <c r="U256" i="1"/>
  <c r="Q4542" i="1"/>
  <c r="U2312" i="1"/>
  <c r="R3165" i="1"/>
  <c r="P8324" i="1"/>
  <c r="R8367" i="1"/>
  <c r="S1267" i="1"/>
  <c r="O4449" i="1"/>
  <c r="T445" i="1"/>
  <c r="Q5609" i="1"/>
  <c r="P3949" i="1"/>
  <c r="Q5623" i="1"/>
  <c r="R2353" i="1"/>
  <c r="M5448" i="1"/>
  <c r="P1095" i="1"/>
  <c r="T5573" i="1"/>
  <c r="O8081" i="1"/>
  <c r="P8252" i="1"/>
  <c r="R536" i="1"/>
  <c r="S5859" i="1"/>
  <c r="M7579" i="1"/>
  <c r="P2125" i="1"/>
  <c r="O1384" i="1"/>
  <c r="M6352" i="1"/>
  <c r="R3164" i="1"/>
  <c r="O3158" i="1"/>
  <c r="O411" i="1"/>
  <c r="U4467" i="1"/>
  <c r="M2330" i="1"/>
  <c r="O2143" i="1"/>
  <c r="S5353" i="1"/>
  <c r="Q5662" i="1"/>
  <c r="O7918" i="1"/>
  <c r="R1184" i="1"/>
  <c r="T4547" i="1"/>
  <c r="S6404" i="1"/>
  <c r="M5930" i="1"/>
  <c r="T6252" i="1"/>
  <c r="P7289" i="1"/>
  <c r="R1061" i="1"/>
  <c r="S1148" i="1"/>
  <c r="R5494" i="1"/>
  <c r="S1371" i="1"/>
  <c r="T2293" i="1"/>
  <c r="M5838" i="1"/>
  <c r="Q5044" i="1"/>
  <c r="M4069" i="1"/>
  <c r="M3837" i="1"/>
  <c r="P4625" i="1"/>
  <c r="R6833" i="1"/>
  <c r="P4336" i="1"/>
  <c r="S148" i="1"/>
  <c r="M4017" i="1"/>
  <c r="T1278" i="1"/>
  <c r="P1822" i="1"/>
  <c r="M7555" i="1"/>
  <c r="P6854" i="1"/>
  <c r="R1092" i="1"/>
  <c r="P7900" i="1"/>
  <c r="P1275" i="1"/>
  <c r="P3898" i="1"/>
  <c r="O7979" i="1"/>
  <c r="S4530" i="1"/>
  <c r="T3724" i="1"/>
  <c r="U4907" i="1"/>
  <c r="Q6010" i="1"/>
  <c r="Q5248" i="1"/>
  <c r="U5401" i="1"/>
  <c r="M1071" i="1"/>
  <c r="R5234" i="1"/>
  <c r="R6869" i="1"/>
  <c r="P592" i="1"/>
  <c r="P6229" i="1"/>
  <c r="P6371" i="1"/>
  <c r="S5988" i="1"/>
  <c r="R3355" i="1"/>
  <c r="S4788" i="1"/>
  <c r="S6740" i="1"/>
  <c r="R6354" i="1"/>
  <c r="U5085" i="1"/>
  <c r="U2441" i="1"/>
  <c r="U7203" i="1"/>
  <c r="S1190" i="1"/>
  <c r="O6882" i="1"/>
  <c r="U5127" i="1"/>
  <c r="P4093" i="1"/>
  <c r="S361" i="1"/>
  <c r="R6061" i="1"/>
  <c r="U7202" i="1"/>
  <c r="P4041" i="1"/>
  <c r="U7585" i="1"/>
  <c r="S3317" i="1"/>
  <c r="U8134" i="1"/>
  <c r="P1651" i="1"/>
  <c r="R6004" i="1"/>
  <c r="U1196" i="1"/>
  <c r="P3609" i="1"/>
  <c r="U690" i="1"/>
  <c r="T1570" i="1"/>
  <c r="M2084" i="1"/>
  <c r="O7631" i="1"/>
  <c r="O2095" i="1"/>
  <c r="M8057" i="1"/>
  <c r="Q6935" i="1"/>
  <c r="U8467" i="1"/>
  <c r="R2867" i="1"/>
  <c r="Q5140" i="1"/>
  <c r="P6544" i="1"/>
  <c r="M7977" i="1"/>
  <c r="T7038" i="1"/>
  <c r="O5037" i="1"/>
  <c r="S5103" i="1"/>
  <c r="P2098" i="1"/>
  <c r="Q1038" i="1"/>
  <c r="M7303" i="1"/>
  <c r="O7629" i="1"/>
  <c r="U1523" i="1"/>
  <c r="T7361" i="1"/>
  <c r="U95" i="1"/>
  <c r="R4977" i="1"/>
  <c r="M7066" i="1"/>
  <c r="S3096" i="1"/>
  <c r="U1227" i="1"/>
  <c r="U2239" i="1"/>
  <c r="U1632" i="1"/>
  <c r="O6777" i="1"/>
  <c r="P6700" i="1"/>
  <c r="R338" i="1"/>
  <c r="R5181" i="1"/>
  <c r="R592" i="1"/>
  <c r="P5028" i="1"/>
  <c r="O2512" i="1"/>
  <c r="S3321" i="1"/>
  <c r="O4152" i="1"/>
  <c r="R2319" i="1"/>
  <c r="O3973" i="1"/>
  <c r="Q615" i="1"/>
  <c r="P400" i="1"/>
  <c r="M7709" i="1"/>
  <c r="Q6384" i="1"/>
  <c r="S5059" i="1"/>
  <c r="T7156" i="1"/>
  <c r="Q5305" i="1"/>
  <c r="R6218" i="1"/>
  <c r="P7281" i="1"/>
  <c r="R6037" i="1"/>
  <c r="S2532" i="1"/>
  <c r="P860" i="1"/>
  <c r="T5593" i="1"/>
  <c r="O7872" i="1"/>
  <c r="Q1113" i="1"/>
  <c r="O3100" i="1"/>
  <c r="T282" i="1"/>
  <c r="Q1443" i="1"/>
  <c r="P7930" i="1"/>
  <c r="M1672" i="1"/>
  <c r="R1457" i="1"/>
  <c r="S7361" i="1"/>
  <c r="T6585" i="1"/>
  <c r="O2058" i="1"/>
  <c r="Q634" i="1"/>
  <c r="T6226" i="1"/>
  <c r="Q6801" i="1"/>
  <c r="U3288" i="1"/>
  <c r="P3696" i="1"/>
  <c r="M5795" i="1"/>
  <c r="O7236" i="1"/>
  <c r="R3074" i="1"/>
  <c r="O913" i="1"/>
  <c r="T5602" i="1"/>
  <c r="M7300" i="1"/>
  <c r="T3320" i="1"/>
  <c r="R7122" i="1"/>
  <c r="S5966" i="1"/>
  <c r="Q5818" i="1"/>
  <c r="S5778" i="1"/>
  <c r="R3027" i="1"/>
  <c r="S1396" i="1"/>
  <c r="P7250" i="1"/>
  <c r="U6083" i="1"/>
  <c r="M297" i="1"/>
  <c r="P2034" i="1"/>
  <c r="O82" i="1"/>
  <c r="Q2859" i="1"/>
  <c r="S2046" i="1"/>
  <c r="U6287" i="1"/>
  <c r="R7138" i="1"/>
  <c r="Q6899" i="1"/>
  <c r="Q771" i="1"/>
  <c r="P2413" i="1"/>
  <c r="S202" i="1"/>
  <c r="U4245" i="1"/>
  <c r="P3110" i="1"/>
  <c r="R5185" i="1"/>
  <c r="V7084" i="1"/>
  <c r="P6578" i="1"/>
  <c r="S4706" i="1"/>
  <c r="U6032" i="1"/>
  <c r="R893" i="1"/>
  <c r="Q6030" i="1"/>
  <c r="P7688" i="1"/>
  <c r="M2750" i="1"/>
  <c r="P5531" i="1"/>
  <c r="Q2383" i="1"/>
  <c r="U6844" i="1"/>
  <c r="M1440" i="1"/>
  <c r="M2567" i="1"/>
  <c r="T7207" i="1"/>
  <c r="O7336" i="1"/>
  <c r="T5801" i="1"/>
  <c r="R2625" i="1"/>
  <c r="P6210" i="1"/>
  <c r="Q7117" i="1"/>
  <c r="U2567" i="1"/>
  <c r="O8029" i="1"/>
  <c r="Q2358" i="1"/>
  <c r="S3381" i="1"/>
  <c r="S8447" i="1"/>
  <c r="M1094" i="1"/>
  <c r="R7015" i="1"/>
  <c r="Q6908" i="1"/>
  <c r="R5828" i="1"/>
  <c r="T7637" i="1"/>
  <c r="S3707" i="1"/>
  <c r="O415" i="1"/>
  <c r="R5214" i="1"/>
  <c r="T6016" i="1"/>
  <c r="P3818" i="1"/>
  <c r="M5831" i="1"/>
  <c r="Q2442" i="1"/>
  <c r="P4109" i="1"/>
  <c r="P4811" i="1"/>
  <c r="P2337" i="1"/>
  <c r="M7202" i="1"/>
  <c r="P4070" i="1"/>
  <c r="T1528" i="1"/>
  <c r="R1209" i="1"/>
  <c r="U6198" i="1"/>
  <c r="Q8406" i="1"/>
  <c r="O4924" i="1"/>
  <c r="T6171" i="1"/>
  <c r="O4467" i="1"/>
  <c r="S2622" i="1"/>
  <c r="P538" i="1"/>
  <c r="T916" i="1"/>
  <c r="P2417" i="1"/>
  <c r="M4816" i="1"/>
  <c r="O3925" i="1"/>
  <c r="Q5573" i="1"/>
  <c r="M564" i="1"/>
  <c r="O6960" i="1"/>
  <c r="U6978" i="1"/>
  <c r="O1159" i="1"/>
  <c r="U195" i="1"/>
  <c r="T5131" i="1"/>
  <c r="P4289" i="1"/>
  <c r="R1123" i="1"/>
  <c r="P6797" i="1"/>
  <c r="O7890" i="1"/>
  <c r="O3063" i="1"/>
  <c r="T1421" i="1"/>
  <c r="S7157" i="1"/>
  <c r="M1807" i="1"/>
  <c r="S6813" i="1"/>
  <c r="T7140" i="1"/>
  <c r="O3542" i="1"/>
  <c r="P6983" i="1"/>
  <c r="P6557" i="1"/>
  <c r="R2894" i="1"/>
  <c r="O3313" i="1"/>
  <c r="P7375" i="1"/>
  <c r="T2379" i="1"/>
  <c r="M3958" i="1"/>
  <c r="Q3043" i="1"/>
  <c r="R3687" i="1"/>
  <c r="U5452" i="1"/>
  <c r="M252" i="1"/>
  <c r="O538" i="1"/>
  <c r="U8216" i="1"/>
  <c r="Q3213" i="1"/>
  <c r="M5575" i="1"/>
  <c r="O6942" i="1"/>
  <c r="Q347" i="1"/>
  <c r="T6183" i="1"/>
  <c r="T8351" i="1"/>
  <c r="T7283" i="1"/>
  <c r="R3345" i="1"/>
  <c r="Q1005" i="1"/>
  <c r="U802" i="1"/>
  <c r="U3316" i="1"/>
  <c r="T7263" i="1"/>
  <c r="T6554" i="1"/>
  <c r="S722" i="1"/>
  <c r="P3746" i="1"/>
  <c r="S4289" i="1"/>
  <c r="P6727" i="1"/>
  <c r="P3075" i="1"/>
  <c r="M7876" i="1"/>
  <c r="P7266" i="1"/>
  <c r="P4522" i="1"/>
  <c r="O2621" i="1"/>
  <c r="S2169" i="1"/>
  <c r="P687" i="1"/>
  <c r="R5189" i="1"/>
  <c r="O2041" i="1"/>
  <c r="T531" i="1"/>
  <c r="U6534" i="1"/>
  <c r="T1328" i="1"/>
  <c r="O1846" i="1"/>
  <c r="P7547" i="1"/>
  <c r="Q8471" i="1"/>
  <c r="O3719" i="1"/>
  <c r="O365" i="1"/>
  <c r="M6131" i="1"/>
  <c r="R3008" i="1"/>
  <c r="O2090" i="1"/>
  <c r="U7026" i="1"/>
  <c r="U6621" i="1"/>
  <c r="P6211" i="1"/>
  <c r="T5130" i="1"/>
  <c r="S3791" i="1"/>
  <c r="P4000" i="1"/>
  <c r="U4469" i="1"/>
  <c r="P3939" i="1"/>
  <c r="O822" i="1"/>
  <c r="M5599" i="1"/>
  <c r="S109" i="1"/>
  <c r="U731" i="1"/>
  <c r="S3056" i="1"/>
  <c r="P1823" i="1"/>
  <c r="P3779" i="1"/>
  <c r="O3603" i="1"/>
  <c r="Q2920" i="1"/>
  <c r="T5766" i="1"/>
  <c r="U2909" i="1"/>
  <c r="S5953" i="1"/>
  <c r="M945" i="1"/>
  <c r="M5664" i="1"/>
  <c r="M107" i="1"/>
  <c r="T185" i="1"/>
  <c r="T2762" i="1"/>
  <c r="R768" i="1"/>
  <c r="T5192" i="1"/>
  <c r="U50" i="1"/>
  <c r="T720" i="1"/>
  <c r="U697" i="1"/>
  <c r="M2668" i="1"/>
  <c r="S3123" i="1"/>
  <c r="S6075" i="1"/>
  <c r="T5460" i="1"/>
  <c r="M3253" i="1"/>
  <c r="Q3326" i="1"/>
  <c r="O1430" i="1"/>
  <c r="O4813" i="1"/>
  <c r="Q6342" i="1"/>
  <c r="R278" i="1"/>
  <c r="T5502" i="1"/>
  <c r="Q4299" i="1"/>
  <c r="P5866" i="1"/>
  <c r="R8368" i="1"/>
  <c r="T2008" i="1"/>
  <c r="O4052" i="1"/>
  <c r="Q8402" i="1"/>
  <c r="Q7127" i="1"/>
  <c r="U1429" i="1"/>
  <c r="P4471" i="1"/>
  <c r="R5403" i="1"/>
  <c r="S2973" i="1"/>
  <c r="Q5087" i="1"/>
  <c r="R6522" i="1"/>
  <c r="R3851" i="1"/>
  <c r="P587" i="1"/>
  <c r="T7329" i="1"/>
  <c r="R4697" i="1"/>
  <c r="R7330" i="1"/>
  <c r="P4482" i="1"/>
  <c r="U5239" i="1"/>
  <c r="Q1081" i="1"/>
  <c r="T5095" i="1"/>
  <c r="O2371" i="1"/>
  <c r="P6030" i="1"/>
  <c r="O2072" i="1"/>
  <c r="M2222" i="1"/>
  <c r="S1352" i="1"/>
  <c r="U1257" i="1"/>
  <c r="R6032" i="1"/>
  <c r="T7846" i="1"/>
  <c r="O2940" i="1"/>
  <c r="U4550" i="1"/>
  <c r="R857" i="1"/>
  <c r="O8003" i="1"/>
  <c r="S4863" i="1"/>
  <c r="O2999" i="1"/>
  <c r="Q3376" i="1"/>
  <c r="T1235" i="1"/>
  <c r="U582" i="1"/>
  <c r="U6159" i="1"/>
  <c r="T3941" i="1"/>
  <c r="U2033" i="1"/>
  <c r="R5177" i="1"/>
  <c r="Q575" i="1"/>
  <c r="P5654" i="1"/>
  <c r="R3267" i="1"/>
  <c r="P7240" i="1"/>
  <c r="U6432" i="1"/>
  <c r="S2170" i="1"/>
  <c r="M2282" i="1"/>
  <c r="P1833" i="1"/>
  <c r="T6097" i="1"/>
  <c r="R3335" i="1"/>
  <c r="S1045" i="1"/>
  <c r="Q5875" i="1"/>
  <c r="S1145" i="1"/>
  <c r="U2762" i="1"/>
  <c r="P4761" i="1"/>
  <c r="P279" i="1"/>
  <c r="Q4423" i="1"/>
  <c r="O4239" i="1"/>
  <c r="P7893" i="1"/>
  <c r="P4290" i="1"/>
  <c r="R1401" i="1"/>
  <c r="Q5265" i="1"/>
  <c r="U3201" i="1"/>
  <c r="P5703" i="1"/>
  <c r="M1973" i="1"/>
  <c r="M4074" i="1"/>
  <c r="M3046" i="1"/>
  <c r="S6870" i="1"/>
  <c r="P6449" i="1"/>
  <c r="O2674" i="1"/>
  <c r="O8384" i="1"/>
  <c r="T5663" i="1"/>
  <c r="P5958" i="1"/>
  <c r="M1178" i="1"/>
  <c r="T6861" i="1"/>
  <c r="Q2355" i="1"/>
  <c r="P6460" i="1"/>
  <c r="Q1404" i="1"/>
  <c r="S855" i="1"/>
  <c r="T6049" i="1"/>
  <c r="T6040" i="1"/>
  <c r="O8075" i="1"/>
  <c r="S4496" i="1"/>
  <c r="U3404" i="1"/>
  <c r="M4686" i="1"/>
  <c r="P6842" i="1"/>
  <c r="S2785" i="1"/>
  <c r="M4425" i="1"/>
  <c r="S7010" i="1"/>
  <c r="P1432" i="1"/>
  <c r="T1229" i="1"/>
  <c r="P8353" i="1"/>
  <c r="T7363" i="1"/>
  <c r="T463" i="1"/>
  <c r="Q6946" i="1"/>
  <c r="R2402" i="1"/>
  <c r="T2627" i="1"/>
  <c r="U5451" i="1"/>
  <c r="R5854" i="1"/>
  <c r="M3520" i="1"/>
  <c r="Q4606" i="1"/>
  <c r="M1986" i="1"/>
  <c r="R951" i="1"/>
  <c r="R8420" i="1"/>
  <c r="M2902" i="1"/>
  <c r="Q5127" i="1"/>
  <c r="S5993" i="1"/>
  <c r="T775" i="1"/>
  <c r="O4659" i="1"/>
  <c r="Q3121" i="1"/>
  <c r="M7289" i="1"/>
  <c r="O990" i="1"/>
  <c r="Q6350" i="1"/>
  <c r="P339" i="1"/>
  <c r="P5264" i="1"/>
  <c r="R6268" i="1"/>
  <c r="T1143" i="1"/>
  <c r="U6326" i="1"/>
  <c r="P5071" i="1"/>
  <c r="S2827" i="1"/>
  <c r="S3071" i="1"/>
  <c r="U1340" i="1"/>
  <c r="U5747" i="1"/>
  <c r="T5897" i="1"/>
  <c r="S2195" i="1"/>
  <c r="R5923" i="1"/>
  <c r="R4348" i="1"/>
  <c r="U939" i="1"/>
  <c r="Q6437" i="1"/>
  <c r="M5061" i="1"/>
  <c r="R683" i="1"/>
  <c r="U6512" i="1"/>
  <c r="Q735" i="1"/>
  <c r="T4616" i="1"/>
  <c r="T1192" i="1"/>
  <c r="R6022" i="1"/>
  <c r="Q8290" i="1"/>
  <c r="P4003" i="1"/>
  <c r="R1160" i="1"/>
  <c r="U4963" i="1"/>
  <c r="R625" i="1"/>
  <c r="T657" i="1"/>
  <c r="Q6173" i="1"/>
  <c r="M6636" i="1"/>
  <c r="P1116" i="1"/>
  <c r="O7794" i="1"/>
  <c r="T5992" i="1"/>
  <c r="P3321" i="1"/>
  <c r="Q4394" i="1"/>
  <c r="S5870" i="1"/>
  <c r="S6733" i="1"/>
  <c r="O4533" i="1"/>
  <c r="Q4712" i="1"/>
  <c r="O7375" i="1"/>
  <c r="U5595" i="1"/>
  <c r="S7268" i="1"/>
  <c r="U918" i="1"/>
  <c r="T1272" i="1"/>
  <c r="T5610" i="1"/>
  <c r="Q8425" i="1"/>
  <c r="M5060" i="1"/>
  <c r="M1948" i="1"/>
  <c r="P6748" i="1"/>
  <c r="Q7194" i="1"/>
  <c r="T3621" i="1"/>
  <c r="P6169" i="1"/>
  <c r="U8262" i="1"/>
  <c r="S2739" i="1"/>
  <c r="O4274" i="1"/>
  <c r="T5612" i="1"/>
  <c r="R4856" i="1"/>
  <c r="Q3002" i="1"/>
  <c r="M1735" i="1"/>
  <c r="T5472" i="1"/>
  <c r="S4191" i="1"/>
  <c r="P7407" i="1"/>
  <c r="T6259" i="1"/>
  <c r="O7503" i="1"/>
  <c r="S6661" i="1"/>
  <c r="M631" i="1"/>
  <c r="U1634" i="1"/>
  <c r="R6057" i="1"/>
  <c r="S704" i="1"/>
  <c r="U6094" i="1"/>
  <c r="P6701" i="1"/>
  <c r="O4430" i="1"/>
  <c r="T4030" i="1"/>
  <c r="P36" i="1"/>
  <c r="M7587" i="1"/>
  <c r="M5440" i="1"/>
  <c r="S638" i="1"/>
  <c r="O2206" i="1"/>
  <c r="P4465" i="1"/>
  <c r="U3079" i="1"/>
  <c r="U7111" i="1"/>
  <c r="M5152" i="1"/>
  <c r="O7349" i="1"/>
  <c r="O1624" i="1"/>
  <c r="S511" i="1"/>
  <c r="T714" i="1"/>
  <c r="S4620" i="1"/>
  <c r="Q6572" i="1"/>
  <c r="T3707" i="1"/>
  <c r="P5915" i="1"/>
  <c r="O7666" i="1"/>
  <c r="P7301" i="1"/>
  <c r="S6223" i="1"/>
  <c r="S1507" i="1"/>
  <c r="P3118" i="1"/>
  <c r="M1012" i="1"/>
  <c r="R5670" i="1"/>
  <c r="R1699" i="1"/>
  <c r="Q6825" i="1"/>
  <c r="M1177" i="1"/>
  <c r="P789" i="1"/>
  <c r="U1772" i="1"/>
  <c r="S6951" i="1"/>
  <c r="P6792" i="1"/>
  <c r="T2998" i="1"/>
  <c r="Q695" i="1"/>
  <c r="R747" i="1"/>
  <c r="M816" i="1"/>
  <c r="U6230" i="1"/>
  <c r="S557" i="1"/>
  <c r="U1905" i="1"/>
  <c r="S3249" i="1"/>
  <c r="Q139" i="1"/>
  <c r="S3836" i="1"/>
  <c r="R3282" i="1"/>
  <c r="S912" i="1"/>
  <c r="P4350" i="1"/>
  <c r="M1872" i="1"/>
  <c r="T3857" i="1"/>
  <c r="R4372" i="1"/>
  <c r="O6953" i="1"/>
  <c r="M4557" i="1"/>
  <c r="Q5447" i="1"/>
  <c r="U941" i="1"/>
  <c r="R3904" i="1"/>
  <c r="P7576" i="1"/>
  <c r="R6875" i="1"/>
  <c r="S6336" i="1"/>
  <c r="P300" i="1"/>
  <c r="R2661" i="1"/>
  <c r="O3941" i="1"/>
  <c r="O7132" i="1"/>
  <c r="S4967" i="1"/>
  <c r="R5527" i="1"/>
  <c r="P2909" i="1"/>
  <c r="S2740" i="1"/>
  <c r="P6667" i="1"/>
  <c r="M3831" i="1"/>
  <c r="U7307" i="1"/>
  <c r="M5455" i="1"/>
  <c r="P1512" i="1"/>
  <c r="O5157" i="1"/>
  <c r="U6168" i="1"/>
  <c r="P2752" i="1"/>
  <c r="P2889" i="1"/>
  <c r="O1734" i="1"/>
  <c r="O89" i="1"/>
  <c r="S1326" i="1"/>
  <c r="Q850" i="1"/>
  <c r="M2661" i="1"/>
  <c r="T910" i="1"/>
  <c r="U182" i="1"/>
  <c r="Q5528" i="1"/>
  <c r="U660" i="1"/>
  <c r="O230" i="1"/>
  <c r="S6560" i="1"/>
  <c r="O4811" i="1"/>
  <c r="Q6213" i="1"/>
  <c r="Q1418" i="1"/>
  <c r="P6834" i="1"/>
  <c r="S6706" i="1"/>
  <c r="S5264" i="1"/>
  <c r="T2959" i="1"/>
  <c r="P3627" i="1"/>
  <c r="M7690" i="1"/>
  <c r="S341" i="1"/>
  <c r="U6340" i="1"/>
  <c r="O2552" i="1"/>
  <c r="P3535" i="1"/>
  <c r="P7682" i="1"/>
  <c r="U3577" i="1"/>
  <c r="Q5812" i="1"/>
  <c r="P3831" i="1"/>
  <c r="R1334" i="1"/>
  <c r="Q6204" i="1"/>
  <c r="P7108" i="1"/>
  <c r="U1070" i="1"/>
  <c r="O1816" i="1"/>
  <c r="U6761" i="1"/>
  <c r="U5630" i="1"/>
  <c r="P2264" i="1"/>
  <c r="R3396" i="1"/>
  <c r="P2788" i="1"/>
  <c r="O2607" i="1"/>
  <c r="P7493" i="1"/>
  <c r="U6221" i="1"/>
  <c r="S6027" i="1"/>
  <c r="U611" i="1"/>
  <c r="R5685" i="1"/>
  <c r="M2179" i="1"/>
  <c r="M394" i="1"/>
  <c r="T3300" i="1"/>
  <c r="M7796" i="1"/>
  <c r="U6125" i="1"/>
  <c r="Q719" i="1"/>
  <c r="S6480" i="1"/>
  <c r="P7585" i="1"/>
  <c r="O6720" i="1"/>
  <c r="P2032" i="1"/>
  <c r="U5061" i="1"/>
  <c r="S579" i="1"/>
  <c r="S5858" i="1"/>
  <c r="T5411" i="1"/>
  <c r="O4763" i="1"/>
  <c r="M8196" i="1"/>
  <c r="T5479" i="1"/>
  <c r="S5430" i="1"/>
  <c r="U5296" i="1"/>
  <c r="M5982" i="1"/>
  <c r="O1319" i="1"/>
  <c r="T6697" i="1"/>
  <c r="T3359" i="1"/>
  <c r="R6499" i="1"/>
  <c r="P5066" i="1"/>
  <c r="T808" i="1"/>
  <c r="P998" i="1"/>
  <c r="P265" i="1"/>
  <c r="R6598" i="1"/>
  <c r="O1366" i="1"/>
  <c r="P5848" i="1"/>
  <c r="O6855" i="1"/>
  <c r="Q4649" i="1"/>
  <c r="O1679" i="1"/>
  <c r="P7978" i="1"/>
  <c r="Q5521" i="1"/>
  <c r="Q3230" i="1"/>
  <c r="Q4285" i="1"/>
  <c r="P4103" i="1"/>
  <c r="Q5892" i="1"/>
  <c r="M3257" i="1"/>
  <c r="R2404" i="1"/>
  <c r="S4964" i="1"/>
  <c r="Q3254" i="1"/>
  <c r="O7776" i="1"/>
  <c r="P6721" i="1"/>
  <c r="U2495" i="1"/>
  <c r="M8015" i="1"/>
  <c r="U4687" i="1"/>
  <c r="O7024" i="1"/>
  <c r="P2862" i="1"/>
  <c r="U4934" i="1"/>
  <c r="P3674" i="1"/>
  <c r="M5385" i="1"/>
  <c r="S6786" i="1"/>
  <c r="P7165" i="1"/>
  <c r="U3304" i="1"/>
  <c r="O1488" i="1"/>
  <c r="R3937" i="1"/>
  <c r="P6946" i="1"/>
  <c r="P5606" i="1"/>
  <c r="O2612" i="1"/>
  <c r="P7706" i="1"/>
  <c r="P272" i="1"/>
  <c r="P5501" i="1"/>
  <c r="M5391" i="1"/>
  <c r="S3055" i="1"/>
  <c r="M1736" i="1"/>
  <c r="P4729" i="1"/>
  <c r="U6047" i="1"/>
  <c r="S6471" i="1"/>
  <c r="Q2327" i="1"/>
  <c r="O2477" i="1"/>
  <c r="T6284" i="1"/>
  <c r="P3398" i="1"/>
  <c r="O3663" i="1"/>
  <c r="O471" i="1"/>
  <c r="U1108" i="1"/>
  <c r="U303" i="1"/>
  <c r="O8053" i="1"/>
  <c r="U6257" i="1"/>
  <c r="T739" i="1"/>
  <c r="O1054" i="1"/>
  <c r="O2224" i="1"/>
  <c r="M1341" i="1"/>
  <c r="T6116" i="1"/>
  <c r="M3557" i="1"/>
  <c r="T3032" i="1"/>
  <c r="O3418" i="1"/>
  <c r="O8428" i="1"/>
  <c r="R6284" i="1"/>
  <c r="M4384" i="1"/>
  <c r="T6787" i="1"/>
  <c r="O3515" i="1"/>
  <c r="M716" i="1"/>
  <c r="T6166" i="1"/>
  <c r="U708" i="1"/>
  <c r="M5256" i="1"/>
  <c r="P3718" i="1"/>
  <c r="O1155" i="1"/>
  <c r="T598" i="1"/>
  <c r="U862" i="1"/>
  <c r="S7916" i="1"/>
  <c r="R7054" i="1"/>
  <c r="P5667" i="1"/>
  <c r="U6528" i="1"/>
  <c r="S6990" i="1"/>
  <c r="M1795" i="1"/>
  <c r="O367" i="1"/>
  <c r="T2622" i="1"/>
  <c r="O481" i="1"/>
  <c r="Q715" i="1"/>
  <c r="U2678" i="1"/>
  <c r="T6759" i="1"/>
  <c r="T1095" i="1"/>
  <c r="T4094" i="1"/>
  <c r="M610" i="1"/>
  <c r="T2872" i="1"/>
  <c r="S978" i="1"/>
  <c r="P1427" i="1"/>
  <c r="P6500" i="1"/>
  <c r="M6140" i="1"/>
  <c r="U6484" i="1"/>
  <c r="P3280" i="1"/>
  <c r="M6506" i="1"/>
  <c r="M5581" i="1"/>
  <c r="Q2617" i="1"/>
  <c r="O4700" i="1"/>
  <c r="P2643" i="1"/>
  <c r="O8330" i="1"/>
  <c r="M7982" i="1"/>
  <c r="P2037" i="1"/>
  <c r="M5596" i="1"/>
  <c r="M6905" i="1"/>
  <c r="M2413" i="1"/>
  <c r="R6908" i="1"/>
  <c r="R4253" i="1"/>
  <c r="P5663" i="1"/>
  <c r="O7436" i="1"/>
  <c r="M1397" i="1"/>
  <c r="M2870" i="1"/>
  <c r="T3038" i="1"/>
  <c r="M201" i="1"/>
  <c r="M3393" i="1"/>
  <c r="P3099" i="1"/>
  <c r="Q6050" i="1"/>
  <c r="T6164" i="1"/>
  <c r="O1194" i="1"/>
  <c r="O1667" i="1"/>
  <c r="U4459" i="1"/>
  <c r="P8007" i="1"/>
  <c r="M152" i="1"/>
  <c r="R1392" i="1"/>
  <c r="P2802" i="1"/>
  <c r="P2787" i="1"/>
  <c r="M7669" i="1"/>
  <c r="M6836" i="1"/>
  <c r="P4484" i="1"/>
  <c r="S7170" i="1"/>
  <c r="U5989" i="1"/>
  <c r="O2296" i="1"/>
  <c r="Q6651" i="1"/>
  <c r="P5220" i="1"/>
  <c r="O7933" i="1"/>
  <c r="T8338" i="1"/>
  <c r="T1332" i="1"/>
  <c r="S1934" i="1"/>
  <c r="S5329" i="1"/>
  <c r="T2471" i="1"/>
  <c r="P6" i="1"/>
  <c r="Q5588" i="1"/>
  <c r="O3064" i="1"/>
  <c r="P7146" i="1"/>
  <c r="P4223" i="1"/>
  <c r="P4287" i="1"/>
  <c r="M4399" i="1"/>
  <c r="O3854" i="1"/>
  <c r="Q1890" i="1"/>
  <c r="O4721" i="1"/>
  <c r="O7493" i="1"/>
  <c r="R5873" i="1"/>
  <c r="Q5753" i="1"/>
  <c r="Q6125" i="1"/>
  <c r="S114" i="1"/>
  <c r="T5875" i="1"/>
  <c r="O963" i="1"/>
  <c r="M6158" i="1"/>
  <c r="R3379" i="1"/>
  <c r="P7207" i="1"/>
  <c r="T1154" i="1"/>
  <c r="P5072" i="1"/>
  <c r="P4719" i="1"/>
  <c r="R6995" i="1"/>
  <c r="R254" i="1"/>
  <c r="Q2594" i="1"/>
  <c r="U5740" i="1"/>
  <c r="S5647" i="1"/>
  <c r="T7150" i="1"/>
  <c r="R5742" i="1"/>
  <c r="O102" i="1"/>
  <c r="U6353" i="1"/>
  <c r="R1041" i="1"/>
  <c r="Q1333" i="1"/>
  <c r="O1503" i="1"/>
  <c r="T4043" i="1"/>
  <c r="M7663" i="1"/>
  <c r="P4924" i="1"/>
  <c r="P320" i="1"/>
  <c r="O4830" i="1"/>
  <c r="Q6346" i="1"/>
  <c r="Q289" i="1"/>
  <c r="O66" i="1"/>
  <c r="R926" i="1"/>
  <c r="P1447" i="1"/>
  <c r="P4995" i="1"/>
  <c r="U3279" i="1"/>
  <c r="R6135" i="1"/>
  <c r="P822" i="1"/>
  <c r="T5333" i="1"/>
  <c r="Q2848" i="1"/>
  <c r="S1133" i="1"/>
  <c r="P4124" i="1"/>
  <c r="R6048" i="1"/>
  <c r="O4425" i="1"/>
  <c r="R7289" i="1"/>
  <c r="U8367" i="1"/>
  <c r="Q4310" i="1"/>
  <c r="R3381" i="1"/>
  <c r="Q4593" i="1"/>
  <c r="Q6926" i="1"/>
  <c r="Q6506" i="1"/>
  <c r="U7046" i="1"/>
  <c r="O528" i="1"/>
  <c r="Q5822" i="1"/>
  <c r="M6237" i="1"/>
  <c r="M839" i="1"/>
  <c r="O588" i="1"/>
  <c r="R4862" i="1"/>
  <c r="U3058" i="1"/>
  <c r="U5585" i="1"/>
  <c r="Q6088" i="1"/>
  <c r="R1036" i="1"/>
  <c r="T8352" i="1"/>
  <c r="P2779" i="1"/>
  <c r="T3144" i="1"/>
  <c r="O2021" i="1"/>
  <c r="Q1278" i="1"/>
  <c r="R520" i="1"/>
  <c r="U3041" i="1"/>
  <c r="P2177" i="1"/>
  <c r="R2982" i="1"/>
  <c r="T6211" i="1"/>
  <c r="U4743" i="1"/>
  <c r="R6320" i="1"/>
  <c r="P802" i="1"/>
  <c r="U7628" i="1"/>
  <c r="P4442" i="1"/>
  <c r="U3823" i="1"/>
  <c r="P5636" i="1"/>
  <c r="Q1793" i="1"/>
  <c r="U6798" i="1"/>
  <c r="M2023" i="1"/>
  <c r="O6807" i="1"/>
  <c r="U2547" i="1"/>
  <c r="R413" i="1"/>
  <c r="U2952" i="1"/>
  <c r="U5930" i="1"/>
  <c r="P6335" i="1"/>
  <c r="O4859" i="1"/>
  <c r="O4027" i="1"/>
  <c r="Q2282" i="1"/>
  <c r="S6280" i="1"/>
  <c r="Q6234" i="1"/>
  <c r="T5830" i="1"/>
  <c r="R6237" i="1"/>
  <c r="T6471" i="1"/>
  <c r="P6255" i="1"/>
  <c r="T5494" i="1"/>
  <c r="P3094" i="1"/>
  <c r="M7728" i="1"/>
  <c r="P1193" i="1"/>
  <c r="Q5660" i="1"/>
  <c r="O7368" i="1"/>
  <c r="R3506" i="1"/>
  <c r="Q7181" i="1"/>
  <c r="R6275" i="1"/>
  <c r="P6724" i="1"/>
  <c r="T5325" i="1"/>
  <c r="T1067" i="1"/>
  <c r="O8125" i="1"/>
  <c r="R7720" i="1"/>
  <c r="P1003" i="1"/>
  <c r="T6436" i="1"/>
  <c r="S2987" i="1"/>
  <c r="T1315" i="1"/>
  <c r="U3911" i="1"/>
  <c r="Q5176" i="1"/>
  <c r="M7497" i="1"/>
  <c r="M3068" i="1"/>
  <c r="T4501" i="1"/>
  <c r="T3986" i="1"/>
  <c r="T6818" i="1"/>
  <c r="T1478" i="1"/>
  <c r="U1212" i="1"/>
  <c r="R5807" i="1"/>
  <c r="O3102" i="1"/>
  <c r="S1483" i="1"/>
  <c r="Q940" i="1"/>
  <c r="O3738" i="1"/>
  <c r="S1051" i="1"/>
  <c r="U7367" i="1"/>
  <c r="Q7327" i="1"/>
  <c r="M5680" i="1"/>
  <c r="O1378" i="1"/>
  <c r="M372" i="1"/>
  <c r="Q6114" i="1"/>
  <c r="O3691" i="1"/>
  <c r="S4580" i="1"/>
  <c r="P4277" i="1"/>
  <c r="Q3101" i="1"/>
  <c r="S1420" i="1"/>
  <c r="T6137" i="1"/>
  <c r="T8325" i="1"/>
  <c r="M2153" i="1"/>
  <c r="R3142" i="1"/>
  <c r="P2004" i="1"/>
  <c r="M387" i="1"/>
  <c r="P1185" i="1"/>
  <c r="Q6857" i="1"/>
  <c r="P2804" i="1"/>
  <c r="S5194" i="1"/>
  <c r="Q12" i="1"/>
  <c r="O4174" i="1"/>
  <c r="P2132" i="1"/>
  <c r="P7616" i="1"/>
  <c r="R695" i="1"/>
  <c r="P764" i="1"/>
  <c r="U1172" i="1"/>
  <c r="U5724" i="1"/>
  <c r="T5126" i="1"/>
  <c r="S2564" i="1"/>
  <c r="U759" i="1"/>
  <c r="S5515" i="1"/>
  <c r="T7047" i="1"/>
  <c r="T7282" i="1"/>
  <c r="P5830" i="1"/>
  <c r="T1188" i="1"/>
  <c r="S2209" i="1"/>
  <c r="R1464" i="1"/>
  <c r="T6379" i="1"/>
  <c r="U1033" i="1"/>
  <c r="R3090" i="1"/>
  <c r="O2312" i="1"/>
  <c r="S7124" i="1"/>
  <c r="S6993" i="1"/>
  <c r="S5284" i="1"/>
  <c r="S7187" i="1"/>
  <c r="R3204" i="1"/>
  <c r="T6329" i="1"/>
  <c r="P2141" i="1"/>
  <c r="P7565" i="1"/>
  <c r="U2227" i="1"/>
  <c r="P6530" i="1"/>
  <c r="R6338" i="1"/>
  <c r="Q2498" i="1"/>
  <c r="P1774" i="1"/>
  <c r="O8134" i="1"/>
  <c r="P3345" i="1"/>
  <c r="R4323" i="1"/>
  <c r="U8118" i="1"/>
  <c r="Q8353" i="1"/>
  <c r="T3244" i="1"/>
  <c r="P980" i="1"/>
  <c r="P1128" i="1"/>
  <c r="R2238" i="1"/>
  <c r="P7524" i="1"/>
  <c r="T5106" i="1"/>
  <c r="S3359" i="1"/>
  <c r="M7102" i="1"/>
  <c r="M2007" i="1"/>
  <c r="T5639" i="1"/>
  <c r="R5256" i="1"/>
  <c r="S5300" i="1"/>
  <c r="U3480" i="1"/>
  <c r="R5767" i="1"/>
  <c r="T2355" i="1"/>
  <c r="P2270" i="1"/>
  <c r="S2315" i="1"/>
  <c r="Q2340" i="1"/>
  <c r="M7078" i="1"/>
  <c r="O658" i="1"/>
  <c r="S5012" i="1"/>
  <c r="M4687" i="1"/>
  <c r="U6526" i="1"/>
  <c r="U1806" i="1"/>
  <c r="M1436" i="1"/>
  <c r="T1572" i="1"/>
  <c r="T2114" i="1"/>
  <c r="T288" i="1"/>
  <c r="R5160" i="1"/>
  <c r="S5409" i="1"/>
  <c r="R2362" i="1"/>
  <c r="Q7104" i="1"/>
  <c r="T7135" i="1"/>
  <c r="M2081" i="1"/>
  <c r="P2527" i="1"/>
  <c r="M4595" i="1"/>
  <c r="O832" i="1"/>
  <c r="S6276" i="1"/>
  <c r="M4785" i="1"/>
  <c r="R3708" i="1"/>
  <c r="O4329" i="1"/>
  <c r="P2736" i="1"/>
  <c r="Q1208" i="1"/>
  <c r="R6007" i="1"/>
  <c r="O2764" i="1"/>
  <c r="M6674" i="1"/>
  <c r="U5584" i="1"/>
  <c r="Q3281" i="1"/>
  <c r="Q5233" i="1"/>
  <c r="S2702" i="1"/>
  <c r="S5237" i="1"/>
  <c r="P4946" i="1"/>
  <c r="R4863" i="1"/>
  <c r="Q5654" i="1"/>
  <c r="Q8435" i="1"/>
  <c r="P8116" i="1"/>
  <c r="Q2803" i="1"/>
  <c r="S6691" i="1"/>
  <c r="U4742" i="1"/>
  <c r="O7759" i="1"/>
  <c r="Q2524" i="1"/>
  <c r="P7074" i="1"/>
  <c r="M7007" i="1"/>
  <c r="R6297" i="1"/>
  <c r="R6059" i="1"/>
  <c r="Q981" i="1"/>
  <c r="P106" i="1"/>
  <c r="M4175" i="1"/>
  <c r="T5262" i="1"/>
  <c r="O4941" i="1"/>
  <c r="O6810" i="1"/>
  <c r="R5908" i="1"/>
  <c r="Q2948" i="1"/>
  <c r="U8473" i="1"/>
  <c r="P2398" i="1"/>
  <c r="O7095" i="1"/>
  <c r="R2513" i="1"/>
  <c r="O1402" i="1"/>
  <c r="P1550" i="1"/>
  <c r="O187" i="1"/>
  <c r="T7007" i="1"/>
  <c r="U1048" i="1"/>
  <c r="O4391" i="1"/>
  <c r="P369" i="1"/>
  <c r="T3259" i="1"/>
  <c r="Q697" i="1"/>
  <c r="U4930" i="1"/>
  <c r="R8417" i="1"/>
  <c r="Q5897" i="1"/>
  <c r="O4881" i="1"/>
  <c r="O7881" i="1"/>
  <c r="R5473" i="1"/>
  <c r="U5092" i="1"/>
  <c r="S6525" i="1"/>
  <c r="Q5884" i="1"/>
  <c r="P338" i="1"/>
  <c r="U581" i="1"/>
  <c r="N7098" i="1"/>
  <c r="M2108" i="1"/>
  <c r="R511" i="1"/>
  <c r="M7348" i="1"/>
  <c r="T8080" i="1"/>
  <c r="M6545" i="1"/>
  <c r="P3412" i="1"/>
  <c r="P5801" i="1"/>
  <c r="S2065" i="1"/>
  <c r="U142" i="1"/>
  <c r="M6967" i="1"/>
  <c r="O3012" i="1"/>
  <c r="O4884" i="1"/>
  <c r="M6760" i="1"/>
  <c r="S8438" i="1"/>
  <c r="R5116" i="1"/>
  <c r="Q2807" i="1"/>
  <c r="P4889" i="1"/>
  <c r="R5832" i="1"/>
  <c r="P2377" i="1"/>
  <c r="P5002" i="1"/>
  <c r="U5084" i="1"/>
  <c r="P6940" i="1"/>
  <c r="O4157" i="1"/>
  <c r="O1187" i="1"/>
  <c r="Q6902" i="1"/>
  <c r="Q1787" i="1"/>
  <c r="P2795" i="1"/>
  <c r="S7054" i="1"/>
  <c r="T5886" i="1"/>
  <c r="O2464" i="1"/>
  <c r="T5509" i="1"/>
  <c r="U499" i="1"/>
  <c r="M7039" i="1"/>
  <c r="M4075" i="1"/>
  <c r="T6146" i="1"/>
  <c r="S2719" i="1"/>
  <c r="M1863" i="1"/>
  <c r="S2088" i="1"/>
  <c r="Q5940" i="1"/>
  <c r="P2269" i="1"/>
  <c r="T5943" i="1"/>
  <c r="O2307" i="1"/>
  <c r="S3710" i="1"/>
  <c r="T1663" i="1"/>
  <c r="O2891" i="1"/>
  <c r="Q3545" i="1"/>
  <c r="Q5407" i="1"/>
  <c r="M2637" i="1"/>
  <c r="P3083" i="1"/>
  <c r="P533" i="1"/>
  <c r="P545" i="1"/>
  <c r="S7403" i="1"/>
  <c r="O585" i="1"/>
  <c r="O3864" i="1"/>
  <c r="P1602" i="1"/>
  <c r="O1588" i="1"/>
  <c r="Q2046" i="1"/>
  <c r="O5054" i="1"/>
  <c r="S1174" i="1"/>
  <c r="U6977" i="1"/>
  <c r="S756" i="1"/>
  <c r="Q3306" i="1"/>
  <c r="Q3850" i="1"/>
  <c r="U5408" i="1"/>
  <c r="P3270" i="1"/>
  <c r="O874" i="1"/>
  <c r="T2475" i="1"/>
  <c r="P5175" i="1"/>
  <c r="P2852" i="1"/>
  <c r="O7917" i="1"/>
  <c r="T3923" i="1"/>
  <c r="P6132" i="1"/>
  <c r="U2613" i="1"/>
  <c r="Q2765" i="1"/>
  <c r="Q8375" i="1"/>
  <c r="R388" i="1"/>
  <c r="P5015" i="1"/>
  <c r="U6202" i="1"/>
  <c r="P8073" i="1"/>
  <c r="M3392" i="1"/>
  <c r="S5085" i="1"/>
  <c r="S5756" i="1"/>
  <c r="M2301" i="1"/>
  <c r="P6558" i="1"/>
  <c r="R636" i="1"/>
  <c r="O3652" i="1"/>
  <c r="T1719" i="1"/>
  <c r="O8138" i="1"/>
  <c r="P4973" i="1"/>
  <c r="R2169" i="1"/>
  <c r="S1383" i="1"/>
  <c r="S786" i="1"/>
  <c r="T3368" i="1"/>
  <c r="M5902" i="1"/>
  <c r="U6889" i="1"/>
  <c r="O1994" i="1"/>
  <c r="U3385" i="1"/>
  <c r="S3242" i="1"/>
  <c r="P3699" i="1"/>
  <c r="U458" i="1"/>
  <c r="P6631" i="1"/>
  <c r="S5400" i="1"/>
  <c r="T8404" i="1"/>
  <c r="Q3067" i="1"/>
  <c r="P8045" i="1"/>
  <c r="Q1126" i="1"/>
  <c r="R5593" i="1"/>
  <c r="O1309" i="1"/>
  <c r="M5040" i="1"/>
  <c r="P424" i="1"/>
  <c r="U3273" i="1"/>
  <c r="P6437" i="1"/>
  <c r="O1262" i="1"/>
  <c r="O7956" i="1"/>
  <c r="M3866" i="1"/>
  <c r="S5189" i="1"/>
  <c r="P2455" i="1"/>
  <c r="U3773" i="1"/>
  <c r="T296" i="1"/>
  <c r="U6458" i="1"/>
  <c r="R875" i="1"/>
  <c r="T5667" i="1"/>
  <c r="O668" i="1"/>
  <c r="P7265" i="1"/>
  <c r="M4436" i="1"/>
  <c r="O8100" i="1"/>
  <c r="O1265" i="1"/>
  <c r="O3536" i="1"/>
  <c r="O7243" i="1"/>
  <c r="T8397" i="1"/>
  <c r="O5230" i="1"/>
  <c r="P2509" i="1"/>
  <c r="O8162" i="1"/>
  <c r="M4930" i="1"/>
  <c r="P1160" i="1"/>
  <c r="M7724" i="1"/>
  <c r="O1057" i="1"/>
  <c r="U3969" i="1"/>
  <c r="Q7252" i="1"/>
  <c r="T266" i="1"/>
  <c r="R7354" i="1"/>
  <c r="Q5477" i="1"/>
  <c r="P8320" i="1"/>
  <c r="O3010" i="1"/>
  <c r="P1849" i="1"/>
  <c r="T1342" i="1"/>
  <c r="S3217" i="1"/>
  <c r="M8322" i="1"/>
  <c r="U1253" i="1"/>
  <c r="S268" i="1"/>
  <c r="S376" i="1"/>
  <c r="M1776" i="1"/>
  <c r="S4824" i="1"/>
  <c r="R5984" i="1"/>
  <c r="T2741" i="1"/>
  <c r="T3337" i="1"/>
  <c r="O3360" i="1"/>
  <c r="M6121" i="1"/>
  <c r="S4546" i="1"/>
  <c r="S5797" i="1"/>
  <c r="M7413" i="1"/>
  <c r="T4815" i="1"/>
  <c r="U1317" i="1"/>
  <c r="O2939" i="1"/>
  <c r="S6743" i="1"/>
  <c r="S4983" i="1"/>
  <c r="Q4220" i="1"/>
  <c r="U5819" i="1"/>
  <c r="R7064" i="1"/>
  <c r="S3297" i="1"/>
  <c r="Q3316" i="1"/>
  <c r="O3319" i="1"/>
  <c r="U6570" i="1"/>
  <c r="U794" i="1"/>
  <c r="Q7330" i="1"/>
  <c r="R2807" i="1"/>
  <c r="T2561" i="1"/>
  <c r="R3106" i="1"/>
  <c r="R2945" i="1"/>
  <c r="T440" i="1"/>
  <c r="P5735" i="1"/>
  <c r="T665" i="1"/>
  <c r="M2208" i="1"/>
  <c r="S670" i="1"/>
  <c r="P4843" i="1"/>
  <c r="S1441" i="1"/>
  <c r="M1358" i="1"/>
  <c r="Q1597" i="1"/>
  <c r="P6681" i="1"/>
  <c r="U8445" i="1"/>
  <c r="S6969" i="1"/>
  <c r="S1677" i="1"/>
  <c r="Q296" i="1"/>
  <c r="P39" i="1"/>
  <c r="O802" i="1"/>
  <c r="T5569" i="1"/>
  <c r="Q6515" i="1"/>
  <c r="S2563" i="1"/>
  <c r="Q4630" i="1"/>
  <c r="M1498" i="1"/>
  <c r="S5669" i="1"/>
  <c r="T2531" i="1"/>
  <c r="T6280" i="1"/>
  <c r="M6894" i="1"/>
  <c r="S5736" i="1"/>
  <c r="P2174" i="1"/>
  <c r="O4912" i="1"/>
  <c r="P1877" i="1"/>
  <c r="Q6975" i="1"/>
  <c r="S6225" i="1"/>
  <c r="P4199" i="1"/>
  <c r="Q3912" i="1"/>
  <c r="R8302" i="1"/>
  <c r="Q1173" i="1"/>
  <c r="M334" i="1"/>
  <c r="O2728" i="1"/>
  <c r="S5758" i="1"/>
  <c r="U1849" i="1"/>
  <c r="O5019" i="1"/>
  <c r="M7542" i="1"/>
  <c r="U7733" i="1"/>
  <c r="T3262" i="1"/>
  <c r="R2556" i="1"/>
  <c r="P4087" i="1"/>
  <c r="Q1500" i="1"/>
  <c r="U5015" i="1"/>
  <c r="P6674" i="1"/>
  <c r="T7011" i="1"/>
  <c r="O1424" i="1"/>
  <c r="T6448" i="1"/>
  <c r="S6686" i="1"/>
  <c r="P2822" i="1"/>
  <c r="O8297" i="1"/>
  <c r="M2289" i="1"/>
  <c r="U4979" i="1"/>
  <c r="P4967" i="1"/>
  <c r="M4108" i="1"/>
  <c r="S3331" i="1"/>
  <c r="S6877" i="1"/>
  <c r="S6332" i="1"/>
  <c r="O3769" i="1"/>
  <c r="P2743" i="1"/>
  <c r="P615" i="1"/>
  <c r="Q5637" i="1"/>
  <c r="M4021" i="1"/>
  <c r="P7889" i="1"/>
  <c r="S6816" i="1"/>
  <c r="U1120" i="1"/>
  <c r="M3168" i="1"/>
  <c r="P7322" i="1"/>
  <c r="M2194" i="1"/>
  <c r="S1363" i="1"/>
  <c r="T2137" i="1"/>
  <c r="S7186" i="1"/>
  <c r="Q7741" i="1"/>
  <c r="T5162" i="1"/>
  <c r="U4463" i="1"/>
  <c r="U2387" i="1"/>
  <c r="M1518" i="1"/>
  <c r="O7316" i="1"/>
  <c r="U6043" i="1"/>
  <c r="M4405" i="1"/>
  <c r="Q1401" i="1"/>
  <c r="Q1402" i="1"/>
  <c r="R4919" i="1"/>
  <c r="S1464" i="1"/>
  <c r="Q2116" i="1"/>
  <c r="U5420" i="1"/>
  <c r="T5728" i="1"/>
  <c r="U5124" i="1"/>
  <c r="U6592" i="1"/>
  <c r="T6158" i="1"/>
  <c r="M2740" i="1"/>
  <c r="S3141" i="1"/>
  <c r="P382" i="1"/>
  <c r="P2681" i="1"/>
  <c r="S6994" i="1"/>
  <c r="R871" i="1"/>
  <c r="P4021" i="1"/>
  <c r="P6839" i="1"/>
  <c r="P7209" i="1"/>
  <c r="M6885" i="1"/>
  <c r="T3214" i="1"/>
  <c r="M7794" i="1"/>
  <c r="M7013" i="1"/>
  <c r="P6550" i="1"/>
  <c r="U6144" i="1"/>
  <c r="R5840" i="1"/>
  <c r="R2739" i="1"/>
  <c r="S1999" i="1"/>
  <c r="U6317" i="1"/>
  <c r="T853" i="1"/>
  <c r="R6711" i="1"/>
  <c r="P7294" i="1"/>
  <c r="P1164" i="1"/>
  <c r="P7828" i="1"/>
  <c r="T2614" i="1"/>
  <c r="O3503" i="1"/>
  <c r="S4520" i="1"/>
  <c r="T6518" i="1"/>
  <c r="P6560" i="1"/>
  <c r="P4754" i="1"/>
  <c r="S6306" i="1"/>
  <c r="S3195" i="1"/>
  <c r="U4616" i="1"/>
  <c r="S2394" i="1"/>
  <c r="R7198" i="1"/>
  <c r="P3568" i="1"/>
  <c r="P463" i="1"/>
  <c r="O3892" i="1"/>
  <c r="R7674" i="1"/>
  <c r="Q3774" i="1"/>
  <c r="Q1006" i="1"/>
  <c r="S5476" i="1"/>
  <c r="T6509" i="1"/>
  <c r="U4806" i="1"/>
  <c r="M892" i="1"/>
  <c r="T8406" i="1"/>
  <c r="Q6185" i="1"/>
  <c r="U1066" i="1"/>
  <c r="Q3622" i="1"/>
  <c r="U5652" i="1"/>
  <c r="T6725" i="1"/>
  <c r="O4224" i="1"/>
  <c r="U5768" i="1"/>
  <c r="M6851" i="1"/>
  <c r="R5673" i="1"/>
  <c r="R6884" i="1"/>
  <c r="S8293" i="1"/>
  <c r="P7693" i="1"/>
  <c r="O6698" i="1"/>
  <c r="O6864" i="1"/>
  <c r="S5707" i="1"/>
  <c r="P4265" i="1"/>
  <c r="P5673" i="1"/>
  <c r="Q6354" i="1"/>
  <c r="Q7345" i="1"/>
  <c r="T1250" i="1"/>
  <c r="U864" i="1"/>
  <c r="V3884" i="1"/>
  <c r="T1377" i="1"/>
  <c r="O4459" i="1"/>
  <c r="S6018" i="1"/>
  <c r="U7057" i="1"/>
  <c r="T6250" i="1"/>
  <c r="T3149" i="1"/>
  <c r="Q863" i="1"/>
  <c r="U7019" i="1"/>
  <c r="U2548" i="1"/>
  <c r="P601" i="1"/>
  <c r="T2333" i="1"/>
  <c r="R6574" i="1"/>
  <c r="O1779" i="1"/>
  <c r="P3778" i="1"/>
  <c r="T2286" i="1"/>
  <c r="U931" i="1"/>
  <c r="P3335" i="1"/>
  <c r="O2569" i="1"/>
  <c r="O716" i="1"/>
  <c r="T462" i="1"/>
  <c r="R5936" i="1"/>
  <c r="M1243" i="1"/>
  <c r="M2843" i="1"/>
  <c r="Q5921" i="1"/>
  <c r="S1474" i="1"/>
  <c r="P1956" i="1"/>
  <c r="P3198" i="1"/>
  <c r="O4421" i="1"/>
  <c r="M4976" i="1"/>
  <c r="R5405" i="1"/>
  <c r="U6258" i="1"/>
  <c r="T880" i="1"/>
  <c r="S1475" i="1"/>
  <c r="T6835" i="1"/>
  <c r="S3043" i="1"/>
  <c r="T359" i="1"/>
  <c r="P3153" i="1"/>
  <c r="U8416" i="1"/>
  <c r="P5790" i="1"/>
  <c r="R1510" i="1"/>
  <c r="P499" i="1"/>
  <c r="P5787" i="1"/>
  <c r="P6582" i="1"/>
  <c r="M7988" i="1"/>
  <c r="M2494" i="1"/>
  <c r="T927" i="1"/>
  <c r="T4227" i="1"/>
  <c r="R2725" i="1"/>
  <c r="T6031" i="1"/>
  <c r="T5299" i="1"/>
  <c r="S8324" i="1"/>
  <c r="T556" i="1"/>
  <c r="T5289" i="1"/>
  <c r="P7096" i="1"/>
  <c r="R445" i="1"/>
  <c r="T6498" i="1"/>
  <c r="M4984" i="1"/>
  <c r="Q2924" i="1"/>
  <c r="S5630" i="1"/>
  <c r="O3978" i="1"/>
  <c r="T4263" i="1"/>
  <c r="O4978" i="1"/>
  <c r="S3052" i="1"/>
  <c r="O1283" i="1"/>
  <c r="S6536" i="1"/>
  <c r="U2072" i="1"/>
  <c r="O91" i="1"/>
  <c r="U3247" i="1"/>
  <c r="R6996" i="1"/>
  <c r="P5478" i="1"/>
  <c r="Q2719" i="1"/>
  <c r="S7441" i="1"/>
  <c r="P7539" i="1"/>
  <c r="P7199" i="1"/>
  <c r="Q2959" i="1"/>
  <c r="P6590" i="1"/>
  <c r="M6422" i="1"/>
  <c r="Q3001" i="1"/>
  <c r="Q5673" i="1"/>
  <c r="T5624" i="1"/>
  <c r="R4861" i="1"/>
  <c r="U6861" i="1"/>
  <c r="O1170" i="1"/>
  <c r="P3463" i="1"/>
  <c r="S8000" i="1"/>
  <c r="S5715" i="1"/>
  <c r="Q4141" i="1"/>
  <c r="Q2605" i="1"/>
  <c r="P6936" i="1"/>
  <c r="P3044" i="1"/>
  <c r="T1297" i="1"/>
  <c r="U4610" i="1"/>
  <c r="O755" i="1"/>
  <c r="S3031" i="1"/>
  <c r="Q3579" i="1"/>
  <c r="Q5745" i="1"/>
  <c r="S6845" i="1"/>
  <c r="P6553" i="1"/>
  <c r="U1081" i="1"/>
  <c r="O4353" i="1"/>
  <c r="P5070" i="1"/>
  <c r="U3666" i="1"/>
  <c r="P6050" i="1"/>
  <c r="P2920" i="1"/>
  <c r="S826" i="1"/>
  <c r="P6646" i="1"/>
  <c r="P6712" i="1"/>
  <c r="O7415" i="1"/>
  <c r="U5427" i="1"/>
  <c r="R5136" i="1"/>
  <c r="U6856" i="1"/>
  <c r="R1512" i="1"/>
  <c r="S6564" i="1"/>
  <c r="T5548" i="1"/>
  <c r="O4805" i="1"/>
  <c r="Q828" i="1"/>
  <c r="S3158" i="1"/>
  <c r="S2107" i="1"/>
  <c r="T6313" i="1"/>
  <c r="M6892" i="1"/>
  <c r="P6865" i="1"/>
  <c r="R6152" i="1"/>
  <c r="P1110" i="1"/>
  <c r="T6620" i="1"/>
  <c r="P7097" i="1"/>
  <c r="T5685" i="1"/>
  <c r="P1362" i="1"/>
  <c r="U814" i="1"/>
  <c r="P1319" i="1"/>
  <c r="P2281" i="1"/>
  <c r="R5458" i="1"/>
  <c r="M2302" i="1"/>
  <c r="T3911" i="1"/>
  <c r="S8360" i="1"/>
  <c r="R5710" i="1"/>
  <c r="M7764" i="1"/>
  <c r="R4384" i="1"/>
  <c r="S1162" i="1"/>
  <c r="T1722" i="1"/>
  <c r="P4643" i="1"/>
  <c r="U6299" i="1"/>
  <c r="R4051" i="1"/>
  <c r="R48" i="1"/>
  <c r="U5543" i="1"/>
  <c r="R5977" i="1"/>
  <c r="P263" i="1"/>
  <c r="Q5185" i="1"/>
  <c r="T1425" i="1"/>
  <c r="U7005" i="1"/>
  <c r="S429" i="1"/>
  <c r="P6505" i="1"/>
  <c r="P5065" i="1"/>
  <c r="M5541" i="1"/>
  <c r="Q7485" i="1"/>
  <c r="M924" i="1"/>
  <c r="M4480" i="1"/>
  <c r="U3544" i="1"/>
  <c r="Q3091" i="1"/>
  <c r="P5112" i="1"/>
  <c r="P6616" i="1"/>
  <c r="Q2140" i="1"/>
  <c r="R2854" i="1"/>
  <c r="T73" i="1"/>
  <c r="U707" i="1"/>
  <c r="O7106" i="1"/>
  <c r="Q5536" i="1"/>
  <c r="O2283" i="1"/>
  <c r="M1492" i="1"/>
  <c r="P2606" i="1"/>
  <c r="O7773" i="1"/>
  <c r="U5936" i="1"/>
  <c r="M7507" i="1"/>
  <c r="S8231" i="1"/>
  <c r="S608" i="1"/>
  <c r="Q4853" i="1"/>
  <c r="R6540" i="1"/>
  <c r="T3081" i="1"/>
  <c r="P6093" i="1"/>
  <c r="P4457" i="1"/>
  <c r="O910" i="1"/>
  <c r="U6851" i="1"/>
  <c r="T2906" i="1"/>
  <c r="O3464" i="1"/>
  <c r="T6455" i="1"/>
  <c r="P6331" i="1"/>
  <c r="U278" i="1"/>
  <c r="P7731" i="1"/>
  <c r="O930" i="1"/>
  <c r="O4872" i="1"/>
  <c r="U5307" i="1"/>
  <c r="S876" i="1"/>
  <c r="Q6606" i="1"/>
  <c r="U7037" i="1"/>
  <c r="O7313" i="1"/>
  <c r="O8166" i="1"/>
  <c r="T5311" i="1"/>
  <c r="S1186" i="1"/>
  <c r="S309" i="1"/>
  <c r="R1324" i="1"/>
  <c r="O7473" i="1"/>
  <c r="P8466" i="1"/>
  <c r="S5724" i="1"/>
  <c r="U5931" i="1"/>
  <c r="M132" i="1"/>
  <c r="M1420" i="1"/>
  <c r="Q1490" i="1"/>
  <c r="S5905" i="1"/>
  <c r="R1248" i="1"/>
  <c r="U2605" i="1"/>
  <c r="U2521" i="1"/>
  <c r="P8214" i="1"/>
  <c r="O1365" i="1"/>
  <c r="P1517" i="1"/>
  <c r="M7757" i="1"/>
  <c r="S4895" i="1"/>
  <c r="T2565" i="1"/>
  <c r="O8033" i="1"/>
  <c r="Q970" i="1"/>
  <c r="M6672" i="1"/>
  <c r="O7201" i="1"/>
  <c r="O4995" i="1"/>
  <c r="O7596" i="1"/>
  <c r="M875" i="1"/>
  <c r="P5827" i="1"/>
  <c r="Q6264" i="1"/>
  <c r="M2513" i="1"/>
  <c r="O965" i="1"/>
  <c r="P1269" i="1"/>
  <c r="Q1324" i="1"/>
  <c r="U5853" i="1"/>
  <c r="T5540" i="1"/>
  <c r="S5551" i="1"/>
  <c r="P3437" i="1"/>
  <c r="M4899" i="1"/>
  <c r="M5540" i="1"/>
  <c r="Q6365" i="1"/>
  <c r="T5785" i="1"/>
  <c r="P4886" i="1"/>
  <c r="U5442" i="1"/>
  <c r="M7640" i="1"/>
  <c r="O8479" i="1"/>
  <c r="T5519" i="1"/>
  <c r="M7995" i="1"/>
  <c r="U4403" i="1"/>
  <c r="P1561" i="1"/>
  <c r="R6591" i="1"/>
  <c r="M6889" i="1"/>
  <c r="S712" i="1"/>
  <c r="P3457" i="1"/>
  <c r="M3559" i="1"/>
  <c r="S7013" i="1"/>
  <c r="P4667" i="1"/>
  <c r="M3696" i="1"/>
  <c r="R5078" i="1"/>
  <c r="T640" i="1"/>
  <c r="R8406" i="1"/>
  <c r="O5177" i="1"/>
  <c r="O7324" i="1"/>
  <c r="U3173" i="1"/>
  <c r="M3746" i="1"/>
  <c r="P6111" i="1"/>
  <c r="M7403" i="1"/>
  <c r="R2540" i="1"/>
  <c r="P4273" i="1"/>
  <c r="P1836" i="1"/>
  <c r="M6299" i="1"/>
  <c r="U7180" i="1"/>
  <c r="O2489" i="1"/>
  <c r="U7029" i="1"/>
  <c r="M4622" i="1"/>
  <c r="S2452" i="1"/>
  <c r="U3018" i="1"/>
  <c r="M5749" i="1"/>
  <c r="M4923" i="1"/>
  <c r="M7870" i="1"/>
  <c r="O3499" i="1"/>
  <c r="M1592" i="1"/>
  <c r="O8268" i="1"/>
  <c r="Q5924" i="1"/>
  <c r="Q5813" i="1"/>
  <c r="Q3343" i="1"/>
  <c r="R5074" i="1"/>
  <c r="Q3188" i="1"/>
  <c r="S5750" i="1"/>
  <c r="R140" i="1"/>
  <c r="P2642" i="1"/>
  <c r="S6301" i="1"/>
  <c r="P3209" i="1"/>
  <c r="R6970" i="1"/>
  <c r="T5822" i="1"/>
  <c r="M4024" i="1"/>
  <c r="M2122" i="1"/>
  <c r="P4208" i="1"/>
  <c r="T2497" i="1"/>
  <c r="M3959" i="1"/>
  <c r="Q5572" i="1"/>
  <c r="Q5264" i="1"/>
  <c r="R5544" i="1"/>
  <c r="Q2093" i="1"/>
  <c r="P1348" i="1"/>
  <c r="M3181" i="1"/>
  <c r="T828" i="1"/>
  <c r="S261" i="1"/>
  <c r="Q3342" i="1"/>
  <c r="P1767" i="1"/>
  <c r="P429" i="1"/>
  <c r="M4906" i="1"/>
  <c r="M2826" i="1"/>
  <c r="R4508" i="1"/>
  <c r="P1132" i="1"/>
  <c r="T6149" i="1"/>
  <c r="T605" i="1"/>
  <c r="S4358" i="1"/>
  <c r="U2843" i="1"/>
  <c r="P6234" i="1"/>
  <c r="P3969" i="1"/>
  <c r="T2815" i="1"/>
  <c r="P151" i="1"/>
  <c r="T801" i="1"/>
  <c r="M1908" i="1"/>
  <c r="U4048" i="1"/>
  <c r="T7039" i="1"/>
  <c r="P2857" i="1"/>
  <c r="P5878" i="1"/>
  <c r="P4270" i="1"/>
  <c r="U6934" i="1"/>
  <c r="M4343" i="1"/>
  <c r="P4687" i="1"/>
  <c r="P6606" i="1"/>
  <c r="S419" i="1"/>
  <c r="S8077" i="1"/>
  <c r="U6979" i="1"/>
  <c r="U5990" i="1"/>
  <c r="P2010" i="1"/>
  <c r="O2191" i="1"/>
  <c r="M1656" i="1"/>
  <c r="P6976" i="1"/>
  <c r="U5247" i="1"/>
  <c r="P3489" i="1"/>
  <c r="S2036" i="1"/>
  <c r="T2113" i="1"/>
  <c r="M974" i="1"/>
  <c r="P154" i="1"/>
  <c r="R433" i="1"/>
  <c r="R6446" i="1"/>
  <c r="P7044" i="1"/>
  <c r="T6559" i="1"/>
  <c r="S6865" i="1"/>
  <c r="S8421" i="1"/>
  <c r="S3427" i="1"/>
  <c r="S5723" i="1"/>
  <c r="O7992" i="1"/>
  <c r="Q5676" i="1"/>
  <c r="P6971" i="1"/>
  <c r="U1069" i="1"/>
  <c r="P2311" i="1"/>
  <c r="O3678" i="1"/>
  <c r="M1841" i="1"/>
  <c r="T7154" i="1"/>
  <c r="S2082" i="1"/>
  <c r="Q1620" i="1"/>
  <c r="T5346" i="1"/>
  <c r="M5080" i="1"/>
  <c r="Q5770" i="1"/>
  <c r="Q4149" i="1"/>
  <c r="P5022" i="1"/>
  <c r="Q4454" i="1"/>
  <c r="T6457" i="1"/>
  <c r="P4111" i="1"/>
  <c r="P1580" i="1"/>
  <c r="V7111" i="1"/>
  <c r="P2604" i="1"/>
  <c r="P4414" i="1"/>
  <c r="S2180" i="1"/>
  <c r="R6468" i="1"/>
  <c r="M996" i="1"/>
  <c r="Q6712" i="1"/>
  <c r="M1622" i="1"/>
  <c r="T1030" i="1"/>
  <c r="P1309" i="1"/>
  <c r="P2381" i="1"/>
  <c r="P2553" i="1"/>
  <c r="P7723" i="1"/>
  <c r="O4977" i="1"/>
  <c r="V7072" i="1"/>
  <c r="U5794" i="1"/>
  <c r="U586" i="1"/>
  <c r="R7227" i="1"/>
  <c r="V6419" i="1"/>
  <c r="U5230" i="1"/>
  <c r="P8400" i="1"/>
  <c r="S1208" i="1"/>
  <c r="S1061" i="1"/>
  <c r="S3698" i="1"/>
  <c r="M571" i="1"/>
  <c r="T7352" i="1"/>
  <c r="P422" i="1"/>
  <c r="Q6086" i="1"/>
  <c r="O8201" i="1"/>
  <c r="M7002" i="1"/>
  <c r="O7328" i="1"/>
  <c r="S6727" i="1"/>
  <c r="R1236" i="1"/>
  <c r="U6131" i="1"/>
  <c r="T3687" i="1"/>
  <c r="M5641" i="1"/>
  <c r="R1131" i="1"/>
  <c r="Q1501" i="1"/>
  <c r="P6438" i="1"/>
  <c r="R2722" i="1"/>
  <c r="O6819" i="1"/>
  <c r="R1093" i="1"/>
  <c r="P2902" i="1"/>
  <c r="Q3344" i="1"/>
  <c r="O2788" i="1"/>
  <c r="O5237" i="1"/>
  <c r="P1592" i="1"/>
  <c r="O2339" i="1"/>
  <c r="Q4384" i="1"/>
  <c r="P1065" i="1"/>
  <c r="O1201" i="1"/>
  <c r="U5114" i="1"/>
  <c r="S5412" i="1"/>
  <c r="Q5041" i="1"/>
  <c r="O6685" i="1"/>
  <c r="O1015" i="1"/>
  <c r="M545" i="1"/>
  <c r="O5292" i="1"/>
  <c r="P3058" i="1"/>
  <c r="S3142" i="1"/>
  <c r="P7636" i="1"/>
  <c r="R755" i="1"/>
  <c r="U191" i="1"/>
  <c r="P1821" i="1"/>
  <c r="P8238" i="1"/>
  <c r="Q1290" i="1"/>
  <c r="T5698" i="1"/>
  <c r="P3866" i="1"/>
  <c r="O7566" i="1"/>
  <c r="R4277" i="1"/>
  <c r="R1376" i="1"/>
  <c r="R6477" i="1"/>
  <c r="M7613" i="1"/>
  <c r="U743" i="1"/>
  <c r="S5757" i="1"/>
  <c r="U5631" i="1"/>
  <c r="S3041" i="1"/>
  <c r="P6510" i="1"/>
  <c r="R5968" i="1"/>
  <c r="Q6794" i="1"/>
  <c r="R2828" i="1"/>
  <c r="S7278" i="1"/>
  <c r="O488" i="1"/>
  <c r="O1664" i="1"/>
  <c r="Q6309" i="1"/>
  <c r="O6711" i="1"/>
  <c r="M2438" i="1"/>
  <c r="Q5354" i="1"/>
  <c r="R1258" i="1"/>
  <c r="R6391" i="1"/>
  <c r="S6825" i="1"/>
  <c r="O595" i="1"/>
  <c r="M3512" i="1"/>
  <c r="T6456" i="1"/>
  <c r="P6808" i="1"/>
  <c r="R4717" i="1"/>
  <c r="M1943" i="1"/>
  <c r="O1981" i="1"/>
  <c r="O2463" i="1"/>
  <c r="O445" i="1"/>
  <c r="Q2905" i="1"/>
  <c r="U5991" i="1"/>
  <c r="U4422" i="1"/>
  <c r="P5761" i="1"/>
  <c r="P7727" i="1"/>
  <c r="U622" i="1"/>
  <c r="P7742" i="1"/>
  <c r="U5654" i="1"/>
  <c r="S6509" i="1"/>
  <c r="O1929" i="1"/>
  <c r="Q307" i="1"/>
  <c r="O1780" i="1"/>
  <c r="U613" i="1"/>
  <c r="S763" i="1"/>
  <c r="O8221" i="1"/>
  <c r="T4452" i="1"/>
  <c r="R5953" i="1"/>
  <c r="M5206" i="1"/>
  <c r="Q4538" i="1"/>
  <c r="Q2409" i="1"/>
  <c r="Q1445" i="1"/>
  <c r="O5284" i="1"/>
  <c r="M726" i="1"/>
  <c r="U4130" i="1"/>
  <c r="M5205" i="1"/>
  <c r="P1359" i="1"/>
  <c r="Q6444" i="1"/>
  <c r="U6837" i="1"/>
  <c r="U4892" i="1"/>
  <c r="P3872" i="1"/>
  <c r="U2606" i="1"/>
  <c r="P967" i="1"/>
  <c r="Q5975" i="1"/>
  <c r="U1318" i="1"/>
  <c r="U3859" i="1"/>
  <c r="M3478" i="1"/>
  <c r="M3474" i="1"/>
  <c r="M8109" i="1"/>
  <c r="U2907" i="1"/>
  <c r="O8264" i="1"/>
  <c r="U5608" i="1"/>
  <c r="P2406" i="1"/>
  <c r="T4192" i="1"/>
  <c r="P7646" i="1"/>
  <c r="P8366" i="1"/>
  <c r="R5943" i="1"/>
  <c r="R5469" i="1"/>
  <c r="S5214" i="1"/>
  <c r="Q5646" i="1"/>
  <c r="O7690" i="1"/>
  <c r="Q2308" i="1"/>
  <c r="O7652" i="1"/>
  <c r="R2290" i="1"/>
  <c r="O4875" i="1"/>
  <c r="M672" i="1"/>
  <c r="O7390" i="1"/>
  <c r="U4304" i="1"/>
  <c r="P2184" i="1"/>
  <c r="U6645" i="1"/>
  <c r="Q535" i="1"/>
  <c r="M1746" i="1"/>
  <c r="M8028" i="1"/>
  <c r="R5371" i="1"/>
  <c r="P4024" i="1"/>
  <c r="Q5259" i="1"/>
  <c r="R4964" i="1"/>
  <c r="U1646" i="1"/>
  <c r="P6660" i="1"/>
  <c r="T2414" i="1"/>
  <c r="R5476" i="1"/>
  <c r="O4516" i="1"/>
  <c r="S7060" i="1"/>
  <c r="P856" i="1"/>
  <c r="T2603" i="1"/>
  <c r="P725" i="1"/>
  <c r="P7981" i="1"/>
  <c r="M4885" i="1"/>
  <c r="O4546" i="1"/>
  <c r="Q877" i="1"/>
  <c r="O2393" i="1"/>
  <c r="S4443" i="1"/>
  <c r="O2263" i="1"/>
  <c r="S595" i="1"/>
  <c r="T2480" i="1"/>
  <c r="O71" i="1"/>
  <c r="S6641" i="1"/>
  <c r="Q5267" i="1"/>
  <c r="Q4834" i="1"/>
  <c r="S5236" i="1"/>
  <c r="P335" i="1"/>
  <c r="R1200" i="1"/>
  <c r="Q3219" i="1"/>
  <c r="S3044" i="1"/>
  <c r="P8056" i="1"/>
  <c r="O8413" i="1"/>
  <c r="M7499" i="1"/>
  <c r="O1093" i="1"/>
  <c r="T570" i="1"/>
  <c r="U1256" i="1"/>
  <c r="M3316" i="1"/>
  <c r="S6275" i="1"/>
  <c r="P825" i="1"/>
  <c r="P8084" i="1"/>
  <c r="S6316" i="1"/>
  <c r="T2821" i="1"/>
  <c r="M719" i="1"/>
  <c r="R1132" i="1"/>
  <c r="U5640" i="1"/>
  <c r="M95" i="1"/>
  <c r="R5487" i="1"/>
  <c r="O1916" i="1"/>
  <c r="Q6218" i="1"/>
  <c r="M7410" i="1"/>
  <c r="S5488" i="1"/>
  <c r="U6174" i="1"/>
  <c r="M5614" i="1"/>
  <c r="S784" i="1"/>
  <c r="S1312" i="1"/>
  <c r="P7874" i="1"/>
  <c r="R1104" i="1"/>
  <c r="T3156" i="1"/>
  <c r="R2354" i="1"/>
  <c r="S6873" i="1"/>
  <c r="O4503" i="1"/>
  <c r="Q2724" i="1"/>
  <c r="T2759" i="1"/>
  <c r="Q1730" i="1"/>
  <c r="P8352" i="1"/>
  <c r="U4339" i="1"/>
  <c r="U415" i="1"/>
  <c r="T1063" i="1"/>
  <c r="T2368" i="1"/>
  <c r="P4726" i="1"/>
  <c r="T8433" i="1"/>
  <c r="R4357" i="1"/>
  <c r="M1369" i="1"/>
  <c r="T2941" i="1"/>
  <c r="U3038" i="1"/>
  <c r="M8144" i="1"/>
  <c r="U5031" i="1"/>
  <c r="R633" i="1"/>
  <c r="Q6488" i="1"/>
  <c r="S6025" i="1"/>
  <c r="T2553" i="1"/>
  <c r="U1828" i="1"/>
  <c r="P8149" i="1"/>
  <c r="M8112" i="1"/>
  <c r="T6350" i="1"/>
  <c r="U2716" i="1"/>
  <c r="U6005" i="1"/>
  <c r="R6033" i="1"/>
  <c r="S3372" i="1"/>
  <c r="P6918" i="1"/>
  <c r="O6863" i="1"/>
  <c r="T6419" i="1"/>
  <c r="T5518" i="1"/>
  <c r="T5554" i="1"/>
  <c r="R729" i="1"/>
  <c r="U2977" i="1"/>
  <c r="Q7775" i="1"/>
  <c r="P1261" i="1"/>
  <c r="U6142" i="1"/>
  <c r="S5743" i="1"/>
  <c r="Q6301" i="1"/>
  <c r="P6895" i="1"/>
  <c r="P26" i="1"/>
  <c r="O3631" i="1"/>
  <c r="P3540" i="1"/>
  <c r="Q5713" i="1"/>
  <c r="P554" i="1"/>
  <c r="S4704" i="1"/>
  <c r="P7408" i="1"/>
  <c r="U8359" i="1"/>
  <c r="Q558" i="1"/>
  <c r="U5671" i="1"/>
  <c r="P7235" i="1"/>
  <c r="O7244" i="1"/>
  <c r="P7976" i="1"/>
  <c r="T6277" i="1"/>
  <c r="P7478" i="1"/>
  <c r="S5474" i="1"/>
  <c r="O3540" i="1"/>
  <c r="M7924" i="1"/>
  <c r="P2840" i="1"/>
  <c r="Q3065" i="1"/>
  <c r="P7745" i="1"/>
  <c r="P3731" i="1"/>
  <c r="Q2492" i="1"/>
  <c r="P4937" i="1"/>
  <c r="M5582" i="1"/>
  <c r="U5138" i="1"/>
  <c r="Q6516" i="1"/>
  <c r="M5373" i="1"/>
  <c r="M572" i="1"/>
  <c r="Q1265" i="1"/>
  <c r="M1881" i="1"/>
  <c r="M20" i="1"/>
  <c r="R2534" i="1"/>
  <c r="Q3177" i="1"/>
  <c r="T2105" i="1"/>
  <c r="P7283" i="1"/>
  <c r="S2270" i="1"/>
  <c r="M460" i="1"/>
  <c r="M4856" i="1"/>
  <c r="O3280" i="1"/>
  <c r="U3123" i="1"/>
  <c r="R2629" i="1"/>
  <c r="S5490" i="1"/>
  <c r="U5685" i="1"/>
  <c r="R1138" i="1"/>
  <c r="R2278" i="1"/>
  <c r="M3545" i="1"/>
  <c r="R8455" i="1"/>
  <c r="O7120" i="1"/>
  <c r="U1121" i="1"/>
  <c r="S1236" i="1"/>
  <c r="T1527" i="1"/>
  <c r="S5116" i="1"/>
  <c r="S5882" i="1"/>
  <c r="S5648" i="1"/>
  <c r="P855" i="1"/>
  <c r="S5276" i="1"/>
  <c r="R4928" i="1"/>
  <c r="O1147" i="1"/>
  <c r="S6082" i="1"/>
  <c r="U3317" i="1"/>
  <c r="O2793" i="1"/>
  <c r="P2720" i="1"/>
  <c r="O2326" i="1"/>
  <c r="O520" i="1"/>
  <c r="S7908" i="1"/>
  <c r="P6670" i="1"/>
  <c r="M7382" i="1"/>
  <c r="P922" i="1"/>
  <c r="S2914" i="1"/>
  <c r="M8113" i="1"/>
  <c r="P3586" i="1"/>
  <c r="O4320" i="1"/>
  <c r="O7793" i="1"/>
  <c r="M3301" i="1"/>
  <c r="O7048" i="1"/>
  <c r="Q4648" i="1"/>
  <c r="U5830" i="1"/>
  <c r="U3698" i="1"/>
  <c r="O8191" i="1"/>
  <c r="P7971" i="1"/>
  <c r="P3299" i="1"/>
  <c r="Q2792" i="1"/>
  <c r="S467" i="1"/>
  <c r="S5833" i="1"/>
  <c r="U6498" i="1"/>
  <c r="Q5431" i="1"/>
  <c r="R5417" i="1"/>
  <c r="T7125" i="1"/>
  <c r="Q5773" i="1"/>
  <c r="R5216" i="1"/>
  <c r="M3709" i="1"/>
  <c r="U1505" i="1"/>
  <c r="Q5550" i="1"/>
  <c r="Q6556" i="1"/>
  <c r="M5856" i="1"/>
  <c r="O1554" i="1"/>
  <c r="S5260" i="1"/>
  <c r="M3404" i="1"/>
  <c r="P7418" i="1"/>
  <c r="O4825" i="1"/>
  <c r="P1025" i="1"/>
  <c r="Q234" i="1"/>
  <c r="M4993" i="1"/>
  <c r="O8274" i="1"/>
  <c r="M6329" i="1"/>
  <c r="P4314" i="1"/>
  <c r="M8445" i="1"/>
  <c r="S3205" i="1"/>
  <c r="R6307" i="1"/>
  <c r="M4728" i="1"/>
  <c r="M5158" i="1"/>
  <c r="T5267" i="1"/>
  <c r="P4649" i="1"/>
  <c r="P363" i="1"/>
  <c r="R8477" i="1"/>
  <c r="M5262" i="1"/>
  <c r="S5989" i="1"/>
  <c r="U3309" i="1"/>
  <c r="M4732" i="1"/>
  <c r="R5243" i="1"/>
  <c r="P7160" i="1"/>
  <c r="M2853" i="1"/>
  <c r="T6766" i="1"/>
  <c r="U2780" i="1"/>
  <c r="O2650" i="1"/>
  <c r="R113" i="1"/>
  <c r="T4623" i="1"/>
  <c r="M5359" i="1"/>
  <c r="S8422" i="1"/>
  <c r="P5197" i="1"/>
  <c r="T5974" i="1"/>
  <c r="R5764" i="1"/>
  <c r="O1762" i="1"/>
  <c r="P6838" i="1"/>
  <c r="O7678" i="1"/>
  <c r="O810" i="1"/>
  <c r="U2765" i="1"/>
  <c r="U1013" i="1"/>
  <c r="P5214" i="1"/>
  <c r="O3320" i="1"/>
  <c r="O7846" i="1"/>
  <c r="O3713" i="1"/>
  <c r="M757" i="1"/>
  <c r="Q5545" i="1"/>
  <c r="O5180" i="1"/>
  <c r="P5926" i="1"/>
  <c r="U625" i="1"/>
  <c r="P6264" i="1"/>
  <c r="Q6649" i="1"/>
  <c r="M2232" i="1"/>
  <c r="T4038" i="1"/>
  <c r="R627" i="1"/>
  <c r="P5495" i="1"/>
  <c r="R6201" i="1"/>
  <c r="Q7011" i="1"/>
  <c r="O1662" i="1"/>
  <c r="S2443" i="1"/>
  <c r="T3096" i="1"/>
  <c r="U5390" i="1"/>
  <c r="R4871" i="1"/>
  <c r="O4974" i="1"/>
  <c r="U506" i="1"/>
  <c r="Q6867" i="1"/>
  <c r="P7216" i="1"/>
  <c r="R3966" i="1"/>
  <c r="U66" i="1"/>
  <c r="T1496" i="1"/>
  <c r="P396" i="1"/>
  <c r="P3087" i="1"/>
  <c r="P2309" i="1"/>
  <c r="Q3360" i="1"/>
  <c r="S7079" i="1"/>
  <c r="P2586" i="1"/>
  <c r="R1234" i="1"/>
  <c r="P5397" i="1"/>
  <c r="U2336" i="1"/>
  <c r="M3376" i="1"/>
  <c r="U663" i="1"/>
  <c r="P6203" i="1"/>
  <c r="S7484" i="1"/>
  <c r="R4533" i="1"/>
  <c r="S2793" i="1"/>
  <c r="Q1772" i="1"/>
  <c r="Q2977" i="1"/>
  <c r="M4933" i="1"/>
  <c r="O4139" i="1"/>
  <c r="R3236" i="1"/>
  <c r="P3900" i="1"/>
  <c r="S879" i="1"/>
  <c r="P1183" i="1"/>
  <c r="Q2884" i="1"/>
  <c r="T6120" i="1"/>
  <c r="V6879" i="1"/>
  <c r="T2216" i="1"/>
  <c r="S5355" i="1"/>
  <c r="O986" i="1"/>
  <c r="Q3325" i="1"/>
  <c r="M3803" i="1"/>
  <c r="U7667" i="1"/>
  <c r="P588" i="1"/>
  <c r="R6183" i="1"/>
  <c r="P6665" i="1"/>
  <c r="Q5266" i="1"/>
  <c r="P2768" i="1"/>
  <c r="U5103" i="1"/>
  <c r="T7297" i="1"/>
  <c r="T2156" i="1"/>
  <c r="P4014" i="1"/>
  <c r="R1315" i="1"/>
  <c r="Q1048" i="1"/>
  <c r="P2056" i="1"/>
  <c r="R4767" i="1"/>
  <c r="T5453" i="1"/>
  <c r="S2614" i="1"/>
  <c r="M1568" i="1"/>
  <c r="P3425" i="1"/>
  <c r="S3233" i="1"/>
  <c r="U716" i="1"/>
  <c r="O5172" i="1"/>
  <c r="U1400" i="1"/>
  <c r="P7527" i="1"/>
  <c r="P1984" i="1"/>
  <c r="Q89" i="1"/>
  <c r="M554" i="1"/>
  <c r="U5556" i="1"/>
  <c r="S5631" i="1"/>
  <c r="Q3089" i="1"/>
  <c r="T98" i="1"/>
  <c r="R2057" i="1"/>
  <c r="M5" i="1"/>
  <c r="Q1385" i="1"/>
  <c r="R518" i="1"/>
  <c r="S2353" i="1"/>
  <c r="U8481" i="1"/>
  <c r="S2809" i="1"/>
  <c r="O2136" i="1"/>
  <c r="R3362" i="1"/>
  <c r="O2216" i="1"/>
  <c r="P2328" i="1"/>
  <c r="O7200" i="1"/>
  <c r="M6854" i="1"/>
  <c r="R5057" i="1"/>
  <c r="S6534" i="1"/>
  <c r="R3105" i="1"/>
  <c r="P4339" i="1"/>
  <c r="P1238" i="1"/>
  <c r="T6580" i="1"/>
  <c r="O7330" i="1"/>
  <c r="M7283" i="1"/>
  <c r="M7841" i="1"/>
  <c r="R1060" i="1"/>
  <c r="T7936" i="1"/>
  <c r="S2950" i="1"/>
  <c r="R596" i="1"/>
  <c r="P7955" i="1"/>
  <c r="T6821" i="1"/>
  <c r="T840" i="1"/>
  <c r="M5150" i="1"/>
  <c r="P5509" i="1"/>
  <c r="T425" i="1"/>
  <c r="P7036" i="1"/>
  <c r="S6302" i="1"/>
  <c r="U4911" i="1"/>
  <c r="U7036" i="1"/>
  <c r="T6611" i="1"/>
  <c r="T1146" i="1"/>
  <c r="Q975" i="1"/>
  <c r="U2986" i="1"/>
  <c r="Q2564" i="1"/>
  <c r="R83" i="1"/>
  <c r="R903" i="1"/>
  <c r="Q3248" i="1"/>
  <c r="P2495" i="1"/>
  <c r="P5494" i="1"/>
  <c r="U8328" i="1"/>
  <c r="R1288" i="1"/>
  <c r="R5390" i="1"/>
  <c r="R5929" i="1"/>
  <c r="Q3309" i="1"/>
  <c r="R5566" i="1"/>
  <c r="U6196" i="1"/>
  <c r="U5156" i="1"/>
  <c r="U2064" i="1"/>
  <c r="P2919" i="1"/>
  <c r="T1356" i="1"/>
  <c r="P6061" i="1"/>
  <c r="U970" i="1"/>
  <c r="M3372" i="1"/>
  <c r="Q2880" i="1"/>
  <c r="P6353" i="1"/>
  <c r="U6308" i="1"/>
  <c r="R6313" i="1"/>
  <c r="P1211" i="1"/>
  <c r="P1766" i="1"/>
  <c r="T7074" i="1"/>
  <c r="S5814" i="1"/>
  <c r="T2552" i="1"/>
  <c r="T1390" i="1"/>
  <c r="M2946" i="1"/>
  <c r="M14" i="1"/>
  <c r="M3794" i="1"/>
  <c r="O5195" i="1"/>
  <c r="T5769" i="1"/>
  <c r="M4722" i="1"/>
  <c r="Q7322" i="1"/>
  <c r="P7502" i="1"/>
  <c r="M8398" i="1"/>
  <c r="R1266" i="1"/>
  <c r="T455" i="1"/>
  <c r="P7334" i="1"/>
  <c r="R5928" i="1"/>
  <c r="Q7884" i="1"/>
  <c r="P2186" i="1"/>
  <c r="T7198" i="1"/>
  <c r="T6837" i="1"/>
  <c r="M4359" i="1"/>
  <c r="P7401" i="1"/>
  <c r="R4518" i="1"/>
  <c r="R8285" i="1"/>
  <c r="M52" i="1"/>
  <c r="M3131" i="1"/>
  <c r="R1439" i="1"/>
  <c r="M8454" i="1"/>
  <c r="T4244" i="1"/>
  <c r="T165" i="1"/>
  <c r="M2364" i="1"/>
  <c r="P6322" i="1"/>
  <c r="O6979" i="1"/>
  <c r="T6451" i="1"/>
  <c r="U2880" i="1"/>
  <c r="O4858" i="1"/>
  <c r="M7068" i="1"/>
  <c r="P3704" i="1"/>
  <c r="T5070" i="1"/>
  <c r="P5890" i="1"/>
  <c r="R877" i="1"/>
  <c r="Q5455" i="1"/>
  <c r="O4650" i="1"/>
  <c r="O3026" i="1"/>
  <c r="O1347" i="1"/>
  <c r="T7159" i="1"/>
  <c r="R6896" i="1"/>
  <c r="P1106" i="1"/>
  <c r="T1300" i="1"/>
  <c r="T5511" i="1"/>
  <c r="O7657" i="1"/>
  <c r="Q1135" i="1"/>
  <c r="T2672" i="1"/>
  <c r="Q7061" i="1"/>
  <c r="U2629" i="1"/>
  <c r="P2007" i="1"/>
  <c r="Q5396" i="1"/>
  <c r="P2879" i="1"/>
  <c r="R8433" i="1"/>
  <c r="P976" i="1"/>
  <c r="T2869" i="1"/>
  <c r="S903" i="1"/>
  <c r="Q881" i="1"/>
  <c r="T6524" i="1"/>
  <c r="S4870" i="1"/>
  <c r="T1353" i="1"/>
  <c r="Q2704" i="1"/>
  <c r="S1410" i="1"/>
  <c r="U6302" i="1"/>
  <c r="P5877" i="1"/>
  <c r="U3243" i="1"/>
  <c r="Q3224" i="1"/>
  <c r="Q2692" i="1"/>
  <c r="S3092" i="1"/>
  <c r="T574" i="1"/>
  <c r="U6140" i="1"/>
  <c r="R8395" i="1"/>
  <c r="R3351" i="1"/>
  <c r="M220" i="1"/>
  <c r="Q1444" i="1"/>
  <c r="S2053" i="1"/>
  <c r="T1521" i="1"/>
  <c r="S2626" i="1"/>
  <c r="M2141" i="1"/>
  <c r="R6583" i="1"/>
  <c r="T7272" i="1"/>
  <c r="Q3270" i="1"/>
  <c r="S780" i="1"/>
  <c r="Q3056" i="1"/>
  <c r="P3309" i="1"/>
  <c r="S6277" i="1"/>
  <c r="R2834" i="1"/>
  <c r="T3023" i="1"/>
  <c r="P4444" i="1"/>
  <c r="P1667" i="1"/>
  <c r="S619" i="1"/>
  <c r="R5275" i="1"/>
  <c r="U3858" i="1"/>
  <c r="P1737" i="1"/>
  <c r="Q2586" i="1"/>
  <c r="T6005" i="1"/>
  <c r="O1638" i="1"/>
  <c r="T5474" i="1"/>
  <c r="U5178" i="1"/>
  <c r="P6732" i="1"/>
  <c r="O4667" i="1"/>
  <c r="U1275" i="1"/>
  <c r="Q914" i="1"/>
  <c r="S32" i="1"/>
  <c r="P1855" i="1"/>
  <c r="O1845" i="1"/>
  <c r="V7901" i="1"/>
  <c r="T2439" i="1"/>
  <c r="R2717" i="1"/>
  <c r="O7959" i="1"/>
  <c r="M371" i="1"/>
  <c r="T3253" i="1"/>
  <c r="M3328" i="1"/>
  <c r="U4830" i="1"/>
  <c r="T2330" i="1"/>
  <c r="R6916" i="1"/>
  <c r="P1067" i="1"/>
  <c r="R615" i="1"/>
  <c r="Q2687" i="1"/>
  <c r="T6833" i="1"/>
  <c r="O4515" i="1"/>
  <c r="O5190" i="1"/>
  <c r="T5727" i="1"/>
  <c r="R6171" i="1"/>
  <c r="Q5830" i="1"/>
  <c r="P7019" i="1"/>
  <c r="S86" i="1"/>
  <c r="T4026" i="1"/>
  <c r="S664" i="1"/>
  <c r="T1914" i="1"/>
  <c r="M6385" i="1"/>
  <c r="T4752" i="1"/>
  <c r="S5739" i="1"/>
  <c r="T3678" i="1"/>
  <c r="T973" i="1"/>
  <c r="S5687" i="1"/>
  <c r="T2860" i="1"/>
  <c r="Q6836" i="1"/>
  <c r="M1848" i="1"/>
  <c r="U30" i="1"/>
  <c r="O4556" i="1"/>
  <c r="U3163" i="1"/>
  <c r="M5809" i="1"/>
  <c r="M5832" i="1"/>
  <c r="S2681" i="1"/>
  <c r="U6071" i="1"/>
  <c r="O2349" i="1"/>
  <c r="P223" i="1"/>
  <c r="S5931" i="1"/>
  <c r="T6519" i="1"/>
  <c r="P4507" i="1"/>
  <c r="T6267" i="1"/>
  <c r="M6163" i="1"/>
  <c r="P8296" i="1"/>
  <c r="O2901" i="1"/>
  <c r="Q2940" i="1"/>
  <c r="T1940" i="1"/>
  <c r="Q5615" i="1"/>
  <c r="U5549" i="1"/>
  <c r="U5333" i="1"/>
  <c r="U5554" i="1"/>
  <c r="Q1348" i="1"/>
  <c r="P3115" i="1"/>
  <c r="Q5346" i="1"/>
  <c r="S2707" i="1"/>
  <c r="S7339" i="1"/>
  <c r="R417" i="1"/>
  <c r="P4493" i="1"/>
  <c r="S5462" i="1"/>
  <c r="R6346" i="1"/>
  <c r="Q6394" i="1"/>
  <c r="S3406" i="1"/>
  <c r="Q3148" i="1"/>
  <c r="S313" i="1"/>
  <c r="O7831" i="1"/>
  <c r="Q4444" i="1"/>
  <c r="Q5642" i="1"/>
  <c r="T688" i="1"/>
  <c r="U1090" i="1"/>
  <c r="Q6622" i="1"/>
  <c r="U912" i="1"/>
  <c r="P4570" i="1"/>
  <c r="T5958" i="1"/>
  <c r="T6574" i="1"/>
  <c r="O7152" i="1"/>
  <c r="M821" i="1"/>
  <c r="P11" i="1"/>
  <c r="S6166" i="1"/>
  <c r="R2697" i="1"/>
  <c r="O1414" i="1"/>
  <c r="P3786" i="1"/>
  <c r="S2337" i="1"/>
  <c r="M2773" i="1"/>
  <c r="R2930" i="1"/>
  <c r="T5905" i="1"/>
  <c r="R6185" i="1"/>
  <c r="O1749" i="1"/>
  <c r="T7064" i="1"/>
  <c r="P6517" i="1"/>
  <c r="R1020" i="1"/>
  <c r="P2843" i="1"/>
  <c r="P6408" i="1"/>
  <c r="R4139" i="1"/>
  <c r="U7248" i="1"/>
  <c r="T5240" i="1"/>
  <c r="U101" i="1"/>
  <c r="U1131" i="1"/>
  <c r="S2582" i="1"/>
  <c r="O1457" i="1"/>
  <c r="S6891" i="1"/>
  <c r="P1601" i="1"/>
  <c r="T5884" i="1"/>
  <c r="P5506" i="1"/>
  <c r="M4951" i="1"/>
  <c r="O2420" i="1"/>
  <c r="Q6190" i="1"/>
  <c r="R5811" i="1"/>
  <c r="M2210" i="1"/>
  <c r="R311" i="1"/>
  <c r="P2751" i="1"/>
  <c r="R4462" i="1"/>
  <c r="O7687" i="1"/>
  <c r="P211" i="1"/>
  <c r="O7734" i="1"/>
  <c r="R5905" i="1"/>
  <c r="U5766" i="1"/>
  <c r="M4342" i="1"/>
  <c r="R7638" i="1"/>
  <c r="P7284" i="1"/>
  <c r="U5923" i="1"/>
  <c r="P6238" i="1"/>
  <c r="T2843" i="1"/>
  <c r="M3544" i="1"/>
  <c r="P1610" i="1"/>
  <c r="S2713" i="1"/>
  <c r="P4929" i="1"/>
  <c r="M6405" i="1"/>
  <c r="Q6300" i="1"/>
  <c r="U3384" i="1"/>
  <c r="U8426" i="1"/>
  <c r="S6510" i="1"/>
  <c r="P3956" i="1"/>
  <c r="M6054" i="1"/>
  <c r="O2081" i="1"/>
  <c r="Q5212" i="1"/>
  <c r="T5174" i="1"/>
  <c r="M1231" i="1"/>
  <c r="P1400" i="1"/>
  <c r="Q5554" i="1"/>
  <c r="P7278" i="1"/>
  <c r="P4256" i="1"/>
  <c r="U6464" i="1"/>
  <c r="S3009" i="1"/>
  <c r="P2369" i="1"/>
  <c r="O1786" i="1"/>
  <c r="P503" i="1"/>
  <c r="M3031" i="1"/>
  <c r="O2213" i="1"/>
  <c r="P7258" i="1"/>
  <c r="U790" i="1"/>
  <c r="O7870" i="1"/>
  <c r="S5541" i="1"/>
  <c r="M5851" i="1"/>
  <c r="R1019" i="1"/>
  <c r="R7245" i="1"/>
  <c r="O2210" i="1"/>
  <c r="M753" i="1"/>
  <c r="P5149" i="1"/>
  <c r="U2044" i="1"/>
  <c r="O2135" i="1"/>
  <c r="O4394" i="1"/>
  <c r="M4292" i="1"/>
  <c r="O8418" i="1"/>
  <c r="M4432" i="1"/>
  <c r="T3062" i="1"/>
  <c r="P254" i="1"/>
  <c r="P3916" i="1"/>
  <c r="S6424" i="1"/>
  <c r="R3620" i="1"/>
  <c r="P7234" i="1"/>
  <c r="Q742" i="1"/>
  <c r="O7488" i="1"/>
  <c r="O1986" i="1"/>
  <c r="O2088" i="1"/>
  <c r="P2988" i="1"/>
  <c r="M2512" i="1"/>
  <c r="P2739" i="1"/>
  <c r="M4796" i="1"/>
  <c r="T5449" i="1"/>
  <c r="S414" i="1"/>
  <c r="M2078" i="1"/>
  <c r="O2038" i="1"/>
  <c r="O8278" i="1"/>
  <c r="M1187" i="1"/>
  <c r="P898" i="1"/>
  <c r="P6972" i="1"/>
  <c r="O420" i="1"/>
  <c r="Q6278" i="1"/>
  <c r="P5295" i="1"/>
  <c r="T8258" i="1"/>
  <c r="S1019" i="1"/>
  <c r="U5784" i="1"/>
  <c r="U3373" i="1"/>
  <c r="T5066" i="1"/>
  <c r="O3213" i="1"/>
  <c r="P3368" i="1"/>
  <c r="O1053" i="1"/>
  <c r="M985" i="1"/>
  <c r="P1848" i="1"/>
  <c r="M2540" i="1"/>
  <c r="R5693" i="1"/>
  <c r="U2046" i="1"/>
  <c r="S5151" i="1"/>
  <c r="Q821" i="1"/>
  <c r="O7891" i="1"/>
  <c r="P8130" i="1"/>
  <c r="U1025" i="1"/>
  <c r="M4625" i="1"/>
  <c r="R5546" i="1"/>
  <c r="Q5220" i="1"/>
  <c r="M6172" i="1"/>
  <c r="P7355" i="1"/>
  <c r="O2294" i="1"/>
  <c r="O1750" i="1"/>
  <c r="M2467" i="1"/>
  <c r="R5847" i="1"/>
  <c r="P233" i="1"/>
  <c r="S1356" i="1"/>
  <c r="S3254" i="1"/>
  <c r="R4926" i="1"/>
  <c r="P2599" i="1"/>
  <c r="S5363" i="1"/>
  <c r="Q664" i="1"/>
  <c r="P4094" i="1"/>
  <c r="P4221" i="1"/>
  <c r="M7998" i="1"/>
  <c r="M6174" i="1"/>
  <c r="R3284" i="1"/>
  <c r="P5456" i="1"/>
  <c r="O4970" i="1"/>
  <c r="U5393" i="1"/>
  <c r="P2389" i="1"/>
  <c r="P8001" i="1"/>
  <c r="M1729" i="1"/>
  <c r="U427" i="1"/>
  <c r="O324" i="1"/>
  <c r="P4840" i="1"/>
  <c r="O2063" i="1"/>
  <c r="U5195" i="1"/>
  <c r="S6187" i="1"/>
  <c r="T6139" i="1"/>
  <c r="S1431" i="1"/>
  <c r="R608" i="1"/>
  <c r="P7996" i="1"/>
  <c r="S6410" i="1"/>
  <c r="R3533" i="1"/>
  <c r="O4696" i="1"/>
  <c r="R2621" i="1"/>
  <c r="M5001" i="1"/>
  <c r="Q6497" i="1"/>
  <c r="P3082" i="1"/>
  <c r="Q6847" i="1"/>
  <c r="S5249" i="1"/>
  <c r="P43" i="1"/>
  <c r="O7258" i="1"/>
  <c r="P6121" i="1"/>
  <c r="S5461" i="1"/>
  <c r="M4714" i="1"/>
  <c r="P8310" i="1"/>
  <c r="R2080" i="1"/>
  <c r="T7041" i="1"/>
  <c r="T6561" i="1"/>
  <c r="T5677" i="1"/>
  <c r="P4448" i="1"/>
  <c r="P176" i="1"/>
  <c r="T525" i="1"/>
  <c r="P3607" i="1"/>
  <c r="Q2827" i="1"/>
  <c r="U4496" i="1"/>
  <c r="T5270" i="1"/>
  <c r="U7041" i="1"/>
  <c r="T4765" i="1"/>
  <c r="R6414" i="1"/>
  <c r="P1509" i="1"/>
  <c r="P863" i="1"/>
  <c r="P1445" i="1"/>
  <c r="S2397" i="1"/>
  <c r="Q6205" i="1"/>
  <c r="S3025" i="1"/>
  <c r="Q5202" i="1"/>
  <c r="P2682" i="1"/>
  <c r="P4280" i="1"/>
  <c r="P3959" i="1"/>
  <c r="P290" i="1"/>
  <c r="S3268" i="1"/>
  <c r="S5553" i="1"/>
  <c r="S5844" i="1"/>
  <c r="R1074" i="1"/>
  <c r="O8294" i="1"/>
  <c r="M8369" i="1"/>
  <c r="T6503" i="1"/>
  <c r="O519" i="1"/>
  <c r="M6214" i="1"/>
  <c r="P4354" i="1"/>
  <c r="P2243" i="1"/>
  <c r="R7110" i="1"/>
  <c r="O7450" i="1"/>
  <c r="U2653" i="1"/>
  <c r="T1263" i="1"/>
  <c r="S8081" i="1"/>
  <c r="P7370" i="1"/>
  <c r="P2630" i="1"/>
  <c r="S2625" i="1"/>
  <c r="P811" i="1"/>
  <c r="M6959" i="1"/>
  <c r="T698" i="1"/>
  <c r="Q3372" i="1"/>
  <c r="M7198" i="1"/>
  <c r="R793" i="1"/>
  <c r="O7266" i="1"/>
  <c r="M7611" i="1"/>
  <c r="T843" i="1"/>
  <c r="P4757" i="1"/>
  <c r="O6683" i="1"/>
  <c r="P6312" i="1"/>
  <c r="P4377" i="1"/>
  <c r="S948" i="1"/>
  <c r="T2853" i="1"/>
  <c r="O8055" i="1"/>
  <c r="M3649" i="1"/>
  <c r="U5701" i="1"/>
  <c r="O1814" i="1"/>
  <c r="P8061" i="1"/>
  <c r="S6532" i="1"/>
  <c r="R5399" i="1"/>
  <c r="M1385" i="1"/>
  <c r="P3995" i="1"/>
  <c r="S3067" i="1"/>
  <c r="T1237" i="1"/>
  <c r="U6324" i="1"/>
  <c r="S865" i="1"/>
  <c r="Q4892" i="1"/>
  <c r="R363" i="1"/>
  <c r="P2339" i="1"/>
  <c r="U2645" i="1"/>
  <c r="P4010" i="1"/>
  <c r="P4586" i="1"/>
  <c r="U6529" i="1"/>
  <c r="Q427" i="1"/>
  <c r="O4868" i="1"/>
  <c r="Q2912" i="1"/>
  <c r="Q5889" i="1"/>
  <c r="O4085" i="1"/>
  <c r="O3242" i="1"/>
  <c r="M3695" i="1"/>
  <c r="O2010" i="1"/>
  <c r="P3527" i="1"/>
  <c r="P4178" i="1"/>
  <c r="S2004" i="1"/>
  <c r="T3095" i="1"/>
  <c r="R1768" i="1"/>
  <c r="Q5776" i="1"/>
  <c r="P4126" i="1"/>
  <c r="O2004" i="1"/>
  <c r="Q6716" i="1"/>
  <c r="P3669" i="1"/>
  <c r="S462" i="1"/>
  <c r="S4412" i="1"/>
  <c r="R2784" i="1"/>
  <c r="S7353" i="1"/>
  <c r="T1259" i="1"/>
  <c r="P818" i="1"/>
  <c r="S1239" i="1"/>
  <c r="O6745" i="1"/>
  <c r="P819" i="1"/>
  <c r="Q2941" i="1"/>
  <c r="V5626" i="1"/>
  <c r="T6479" i="1"/>
  <c r="T23" i="1"/>
  <c r="O4748" i="1"/>
  <c r="S4068" i="1"/>
  <c r="O7241" i="1"/>
  <c r="M1065" i="1"/>
  <c r="Q6964" i="1"/>
  <c r="Q1301" i="1"/>
  <c r="P7204" i="1"/>
  <c r="P8357" i="1"/>
  <c r="O3755" i="1"/>
  <c r="O4523" i="1"/>
  <c r="M2474" i="1"/>
  <c r="Q2730" i="1"/>
  <c r="T6264" i="1"/>
  <c r="S892" i="1"/>
  <c r="O1634" i="1"/>
  <c r="S1426" i="1"/>
  <c r="Q6332" i="1"/>
  <c r="P3989" i="1"/>
  <c r="S6026" i="1"/>
  <c r="M7400" i="1"/>
  <c r="U2012" i="1"/>
  <c r="M1226" i="1"/>
  <c r="Q2591" i="1"/>
  <c r="S6695" i="1"/>
  <c r="O3862" i="1"/>
  <c r="U4597" i="1"/>
  <c r="O4645" i="1"/>
  <c r="M4862" i="1"/>
  <c r="R304" i="1"/>
  <c r="R1481" i="1"/>
  <c r="P5749" i="1"/>
  <c r="S6254" i="1"/>
  <c r="P2472" i="1"/>
  <c r="S2656" i="1"/>
  <c r="U5332" i="1"/>
  <c r="P7452" i="1"/>
  <c r="T3667" i="1"/>
  <c r="U5713" i="1"/>
  <c r="U6867" i="1"/>
  <c r="T6610" i="1"/>
  <c r="P3453" i="1"/>
  <c r="O8332" i="1"/>
  <c r="T1497" i="1"/>
  <c r="T6147" i="1"/>
  <c r="R5715" i="1"/>
  <c r="O7897" i="1"/>
  <c r="T6052" i="1"/>
  <c r="O2164" i="1"/>
  <c r="O6874" i="1"/>
  <c r="S6252" i="1"/>
  <c r="T1134" i="1"/>
  <c r="O4577" i="1"/>
  <c r="O1082" i="1"/>
  <c r="P8218" i="1"/>
  <c r="P1355" i="1"/>
  <c r="P3191" i="1"/>
  <c r="U6538" i="1"/>
  <c r="M7396" i="1"/>
  <c r="T333" i="1"/>
  <c r="R5980" i="1"/>
  <c r="S1094" i="1"/>
  <c r="O3899" i="1"/>
  <c r="M2150" i="1"/>
  <c r="P2655" i="1"/>
  <c r="R6441" i="1"/>
  <c r="M3112" i="1"/>
  <c r="P4874" i="1"/>
  <c r="O48" i="1"/>
  <c r="Q3358" i="1"/>
  <c r="O3443" i="1"/>
  <c r="M7569" i="1"/>
  <c r="Q6123" i="1"/>
  <c r="P857" i="1"/>
  <c r="P132" i="1"/>
  <c r="S7141" i="1"/>
  <c r="P2352" i="1"/>
  <c r="P1645" i="1"/>
  <c r="U2254" i="1"/>
  <c r="S2541" i="1"/>
  <c r="Q5553" i="1"/>
  <c r="U3675" i="1"/>
  <c r="M1395" i="1"/>
  <c r="P7063" i="1"/>
  <c r="O5085" i="1"/>
  <c r="P2231" i="1"/>
  <c r="U2710" i="1"/>
  <c r="Q3050" i="1"/>
  <c r="P5450" i="1"/>
  <c r="T4032" i="1"/>
  <c r="U6036" i="1"/>
  <c r="U2470" i="1"/>
  <c r="M4942" i="1"/>
  <c r="P3343" i="1"/>
  <c r="Q5086" i="1"/>
  <c r="S6759" i="1"/>
  <c r="M6025" i="1"/>
  <c r="P3532" i="1"/>
  <c r="O3708" i="1"/>
  <c r="U5905" i="1"/>
  <c r="U2092" i="1"/>
  <c r="Q5405" i="1"/>
  <c r="M3262" i="1"/>
  <c r="O2215" i="1"/>
  <c r="Q5205" i="1"/>
  <c r="O4090" i="1"/>
  <c r="T2790" i="1"/>
  <c r="O8261" i="1"/>
  <c r="U2363" i="1"/>
  <c r="Q6311" i="1"/>
  <c r="U5439" i="1"/>
  <c r="T6467" i="1"/>
  <c r="R1634" i="1"/>
  <c r="S6366" i="1"/>
  <c r="T3022" i="1"/>
  <c r="R5480" i="1"/>
  <c r="M7675" i="1"/>
  <c r="P1575" i="1"/>
  <c r="M4830" i="1"/>
  <c r="O7492" i="1"/>
  <c r="P3109" i="1"/>
  <c r="T37" i="1"/>
  <c r="O1023" i="1"/>
  <c r="Q2263" i="1"/>
  <c r="P7865" i="1"/>
  <c r="U1811" i="1"/>
  <c r="O2264" i="1"/>
  <c r="T195" i="1"/>
  <c r="P5884" i="1"/>
  <c r="O3577" i="1"/>
  <c r="T8038" i="1"/>
  <c r="U6207" i="1"/>
  <c r="P6693" i="1"/>
  <c r="O1353" i="1"/>
  <c r="O4608" i="1"/>
  <c r="M376" i="1"/>
  <c r="S5955" i="1"/>
  <c r="S479" i="1"/>
  <c r="O2742" i="1"/>
  <c r="P6965" i="1"/>
  <c r="M7745" i="1"/>
  <c r="Q6582" i="1"/>
  <c r="M4750" i="1"/>
  <c r="M3165" i="1"/>
  <c r="M5523" i="1"/>
  <c r="P4970" i="1"/>
  <c r="Q1574" i="1"/>
  <c r="S480" i="1"/>
  <c r="O4547" i="1"/>
  <c r="O7775" i="1"/>
  <c r="S5830" i="1"/>
  <c r="R6073" i="1"/>
  <c r="T6695" i="1"/>
  <c r="U283" i="1"/>
  <c r="M5694" i="1"/>
  <c r="M5348" i="1"/>
  <c r="Q4778" i="1"/>
  <c r="P4162" i="1"/>
  <c r="Q1715" i="1"/>
  <c r="T1286" i="1"/>
  <c r="O7476" i="1"/>
  <c r="P2641" i="1"/>
  <c r="S696" i="1"/>
  <c r="P1985" i="1"/>
  <c r="P7860" i="1"/>
  <c r="Q5372" i="1"/>
  <c r="R6262" i="1"/>
  <c r="Q2420" i="1"/>
  <c r="P5898" i="1"/>
  <c r="M1955" i="1"/>
  <c r="M8290" i="1"/>
  <c r="M1932" i="1"/>
  <c r="P4857" i="1"/>
  <c r="Q5671" i="1"/>
  <c r="P507" i="1"/>
  <c r="P6023" i="1"/>
  <c r="P3703" i="1"/>
  <c r="P5781" i="1"/>
  <c r="P2273" i="1"/>
  <c r="O4888" i="1"/>
  <c r="P5481" i="1"/>
  <c r="M4779" i="1"/>
  <c r="P1139" i="1"/>
  <c r="P5861" i="1"/>
  <c r="R4878" i="1"/>
  <c r="T5371" i="1"/>
  <c r="M6874" i="1"/>
  <c r="T1223" i="1"/>
  <c r="T2624" i="1"/>
  <c r="T1405" i="1"/>
  <c r="T1404" i="1"/>
  <c r="O7413" i="1"/>
  <c r="S5653" i="1"/>
  <c r="R2356" i="1"/>
  <c r="M7406" i="1"/>
  <c r="U5546" i="1"/>
  <c r="U5783" i="1"/>
  <c r="M546" i="1"/>
  <c r="P1593" i="1"/>
  <c r="Q6287" i="1"/>
  <c r="O896" i="1"/>
  <c r="Q2462" i="1"/>
  <c r="S5351" i="1"/>
  <c r="T5635" i="1"/>
  <c r="Q5504" i="1"/>
  <c r="O3377" i="1"/>
  <c r="U4850" i="1"/>
  <c r="O2771" i="1"/>
  <c r="P1224" i="1"/>
  <c r="M3093" i="1"/>
  <c r="M8409" i="1"/>
  <c r="M5796" i="1"/>
  <c r="O180" i="1"/>
  <c r="M3895" i="1"/>
  <c r="T4819" i="1"/>
  <c r="O7864" i="1"/>
  <c r="M3479" i="1"/>
  <c r="S3353" i="1"/>
  <c r="O1046" i="1"/>
  <c r="M6663" i="1"/>
  <c r="O1253" i="1"/>
  <c r="M2523" i="1"/>
  <c r="O7960" i="1"/>
  <c r="O5162" i="1"/>
  <c r="M2754" i="1"/>
  <c r="U2476" i="1"/>
  <c r="R3300" i="1"/>
  <c r="P3114" i="1"/>
  <c r="M114" i="1"/>
  <c r="T1252" i="1"/>
  <c r="Q3329" i="1"/>
  <c r="S3329" i="1"/>
  <c r="T5478" i="1"/>
  <c r="M2991" i="1"/>
  <c r="P6943" i="1"/>
  <c r="P6939" i="1"/>
  <c r="S2545" i="1"/>
  <c r="O1129" i="1"/>
  <c r="O8453" i="1"/>
  <c r="M1229" i="1"/>
  <c r="Q6841" i="1"/>
  <c r="R2710" i="1"/>
  <c r="O7819" i="1"/>
  <c r="S2591" i="1"/>
  <c r="T3271" i="1"/>
  <c r="U5773" i="1"/>
  <c r="R2500" i="1"/>
  <c r="O3146" i="1"/>
  <c r="P2502" i="1"/>
  <c r="U1126" i="1"/>
  <c r="Q8333" i="1"/>
  <c r="O8215" i="1"/>
  <c r="Q1177" i="1"/>
  <c r="T729" i="1"/>
  <c r="M6808" i="1"/>
  <c r="P2633" i="1"/>
  <c r="O1940" i="1"/>
  <c r="T1190" i="1"/>
  <c r="P2506" i="1"/>
  <c r="P1285" i="1"/>
  <c r="P8155" i="1"/>
  <c r="Q6117" i="1"/>
  <c r="M755" i="1"/>
  <c r="T6534" i="1"/>
  <c r="U2743" i="1"/>
  <c r="Q5512" i="1"/>
  <c r="M4020" i="1"/>
  <c r="O3231" i="1"/>
  <c r="S2575" i="1"/>
  <c r="T2669" i="1"/>
  <c r="P5191" i="1"/>
  <c r="T1010" i="1"/>
  <c r="T1953" i="1"/>
  <c r="S1025" i="1"/>
  <c r="R6782" i="1"/>
  <c r="O2497" i="1"/>
  <c r="O3801" i="1"/>
  <c r="T3076" i="1"/>
  <c r="U5785" i="1"/>
  <c r="P965" i="1"/>
  <c r="T422" i="1"/>
  <c r="O945" i="1"/>
  <c r="P5030" i="1"/>
  <c r="P1975" i="1"/>
  <c r="P4713" i="1"/>
  <c r="P642" i="1"/>
  <c r="T6557" i="1"/>
  <c r="M2335" i="1"/>
  <c r="P7568" i="1"/>
  <c r="P5428" i="1"/>
  <c r="O3481" i="1"/>
  <c r="U1203" i="1"/>
  <c r="S6219" i="1"/>
  <c r="O4863" i="1"/>
  <c r="O7389" i="1"/>
  <c r="P7671" i="1"/>
  <c r="P6658" i="1"/>
  <c r="S2851" i="1"/>
  <c r="O6816" i="1"/>
  <c r="O4753" i="1"/>
  <c r="Q6272" i="1"/>
  <c r="P4495" i="1"/>
  <c r="Q382" i="1"/>
  <c r="R7911" i="1"/>
  <c r="M515" i="1"/>
  <c r="M2356" i="1"/>
  <c r="M5501" i="1"/>
  <c r="O3905" i="1"/>
  <c r="M4946" i="1"/>
  <c r="P1333" i="1"/>
  <c r="O320" i="1"/>
  <c r="O3295" i="1"/>
  <c r="T6808" i="1"/>
  <c r="U5939" i="1"/>
  <c r="R7007" i="1"/>
  <c r="Q6312" i="1"/>
  <c r="O8107" i="1"/>
  <c r="O3019" i="1"/>
  <c r="S5504" i="1"/>
  <c r="Q5495" i="1"/>
  <c r="O2437" i="1"/>
  <c r="U2110" i="1"/>
  <c r="O6805" i="1"/>
  <c r="Q1167" i="1"/>
  <c r="Q3115" i="1"/>
  <c r="O1607" i="1"/>
  <c r="P5386" i="1"/>
  <c r="Q5980" i="1"/>
  <c r="T3874" i="1"/>
  <c r="U8443" i="1"/>
  <c r="M3759" i="1"/>
  <c r="T1249" i="1"/>
  <c r="P4030" i="1"/>
  <c r="S6714" i="1"/>
  <c r="M1694" i="1"/>
  <c r="P631" i="1"/>
  <c r="T5435" i="1"/>
  <c r="M6130" i="1"/>
  <c r="S4951" i="1"/>
  <c r="Q5716" i="1"/>
  <c r="Q1502" i="1"/>
  <c r="Q5674" i="1"/>
  <c r="M6206" i="1"/>
  <c r="P6031" i="1"/>
  <c r="P6722" i="1"/>
  <c r="P4745" i="1"/>
  <c r="M384" i="1"/>
  <c r="S521" i="1"/>
  <c r="T2760" i="1"/>
  <c r="P640" i="1"/>
  <c r="P1582" i="1"/>
  <c r="M4987" i="1"/>
  <c r="M3058" i="1"/>
  <c r="O784" i="1"/>
  <c r="P3850" i="1"/>
  <c r="Q2809" i="1"/>
  <c r="M412" i="1"/>
  <c r="S7189" i="1"/>
  <c r="M6291" i="1"/>
  <c r="S3145" i="1"/>
  <c r="O7337" i="1"/>
  <c r="P3194" i="1"/>
  <c r="M8133" i="1"/>
  <c r="O8080" i="1"/>
  <c r="P2729" i="1"/>
  <c r="O5188" i="1"/>
  <c r="M4156" i="1"/>
  <c r="M1230" i="1"/>
  <c r="O2986" i="1"/>
  <c r="R1244" i="1"/>
  <c r="U5120" i="1"/>
  <c r="T7271" i="1"/>
  <c r="O3052" i="1"/>
  <c r="U5667" i="1"/>
  <c r="P7702" i="1"/>
  <c r="R6187" i="1"/>
  <c r="P2903" i="1"/>
  <c r="O6909" i="1"/>
  <c r="U471" i="1"/>
  <c r="U6246" i="1"/>
  <c r="U695" i="1"/>
  <c r="P8237" i="1"/>
  <c r="P6347" i="1"/>
  <c r="O7948" i="1"/>
  <c r="R5398" i="1"/>
  <c r="P865" i="1"/>
  <c r="O669" i="1"/>
  <c r="M5994" i="1"/>
  <c r="P3986" i="1"/>
  <c r="U6651" i="1"/>
  <c r="T1716" i="1"/>
  <c r="P4485" i="1"/>
  <c r="O4120" i="1"/>
  <c r="T2812" i="1"/>
  <c r="M5983" i="1"/>
  <c r="Q2257" i="1"/>
  <c r="U2464" i="1"/>
  <c r="R3072" i="1"/>
  <c r="O4988" i="1"/>
  <c r="O2824" i="1"/>
  <c r="O4400" i="1"/>
  <c r="S3198" i="1"/>
  <c r="U6687" i="1"/>
  <c r="P6009" i="1"/>
  <c r="Q1027" i="1"/>
  <c r="P4833" i="1"/>
  <c r="P159" i="1"/>
  <c r="U173" i="1"/>
  <c r="P7651" i="1"/>
  <c r="Q1316" i="1"/>
  <c r="P6867" i="1"/>
  <c r="P4118" i="1"/>
  <c r="S6476" i="1"/>
  <c r="T1982" i="1"/>
  <c r="O7673" i="1"/>
  <c r="T2547" i="1"/>
  <c r="P1494" i="1"/>
  <c r="P6896" i="1"/>
  <c r="S2619" i="1"/>
  <c r="R5353" i="1"/>
  <c r="T900" i="1"/>
  <c r="O4969" i="1"/>
  <c r="O2285" i="1"/>
  <c r="Q5574" i="1"/>
  <c r="O247" i="1"/>
  <c r="P2407" i="1"/>
  <c r="R6114" i="1"/>
  <c r="O1902" i="1"/>
  <c r="M5605" i="1"/>
  <c r="S6210" i="1"/>
  <c r="M942" i="1"/>
  <c r="O612" i="1"/>
  <c r="P17" i="1"/>
  <c r="M1742" i="1"/>
  <c r="O4891" i="1"/>
  <c r="S3068" i="1"/>
  <c r="T5966" i="1"/>
  <c r="S6007" i="1"/>
  <c r="P7147" i="1"/>
  <c r="M69" i="1"/>
  <c r="S5106" i="1"/>
  <c r="Q6985" i="1"/>
  <c r="U87" i="1"/>
  <c r="O447" i="1"/>
  <c r="T7058" i="1"/>
  <c r="P2169" i="1"/>
  <c r="P3178" i="1"/>
  <c r="Q7233" i="1"/>
  <c r="T599" i="1"/>
  <c r="S5330" i="1"/>
  <c r="O6713" i="1"/>
  <c r="S1003" i="1"/>
  <c r="R2320" i="1"/>
  <c r="S2504" i="1"/>
  <c r="R2891" i="1"/>
  <c r="U5108" i="1"/>
  <c r="S203" i="1"/>
  <c r="T5515" i="1"/>
  <c r="M5209" i="1"/>
  <c r="U5192" i="1"/>
  <c r="M5597" i="1"/>
  <c r="O2488" i="1"/>
  <c r="R3829" i="1"/>
  <c r="P8174" i="1"/>
  <c r="S3008" i="1"/>
  <c r="P968" i="1"/>
  <c r="R8381" i="1"/>
  <c r="R219" i="1"/>
  <c r="M6599" i="1"/>
  <c r="P1177" i="1"/>
  <c r="O2222" i="1"/>
  <c r="M1829" i="1"/>
  <c r="T5001" i="1"/>
  <c r="Q3373" i="1"/>
  <c r="O4540" i="1"/>
  <c r="O4302" i="1"/>
  <c r="O3382" i="1"/>
  <c r="P6556" i="1"/>
  <c r="M6576" i="1"/>
  <c r="S4678" i="1"/>
  <c r="Q6002" i="1"/>
  <c r="P4025" i="1"/>
  <c r="P4550" i="1"/>
  <c r="U1641" i="1"/>
  <c r="S4947" i="1"/>
  <c r="P6348" i="1"/>
  <c r="M8099" i="1"/>
  <c r="U1507" i="1"/>
  <c r="S2460" i="1"/>
  <c r="P721" i="1"/>
  <c r="S7273" i="1"/>
  <c r="S6056" i="1"/>
  <c r="M6093" i="1"/>
  <c r="R271" i="1"/>
  <c r="P5672" i="1"/>
  <c r="P6855" i="1"/>
  <c r="O2921" i="1"/>
  <c r="O7371" i="1"/>
  <c r="T6345" i="1"/>
  <c r="Q2771" i="1"/>
  <c r="U5464" i="1"/>
  <c r="U2419" i="1"/>
  <c r="T7824" i="1"/>
  <c r="U7083" i="1"/>
  <c r="U886" i="1"/>
  <c r="R1103" i="1"/>
  <c r="Q6454" i="1"/>
  <c r="T6185" i="1"/>
  <c r="P779" i="1"/>
  <c r="P2163" i="1"/>
  <c r="O626" i="1"/>
  <c r="P6887" i="1"/>
  <c r="P8100" i="1"/>
  <c r="Q7000" i="1"/>
  <c r="M8097" i="1"/>
  <c r="P145" i="1"/>
  <c r="P5928" i="1"/>
  <c r="T6596" i="1"/>
  <c r="M5748" i="1"/>
  <c r="M6728" i="1"/>
  <c r="M4553" i="1"/>
  <c r="Q5718" i="1"/>
  <c r="O4686" i="1"/>
  <c r="M7455" i="1"/>
  <c r="R2091" i="1"/>
  <c r="P2432" i="1"/>
  <c r="R5306" i="1"/>
  <c r="T6746" i="1"/>
  <c r="O7777" i="1"/>
  <c r="M3963" i="1"/>
  <c r="Q1355" i="1"/>
  <c r="P7669" i="1"/>
  <c r="P2303" i="1"/>
  <c r="M8416" i="1"/>
  <c r="P3353" i="1"/>
  <c r="O3018" i="1"/>
  <c r="R5686" i="1"/>
  <c r="P1938" i="1"/>
  <c r="Q7101" i="1"/>
  <c r="S190" i="1"/>
  <c r="O8022" i="1"/>
  <c r="Q6054" i="1"/>
  <c r="T4471" i="1"/>
  <c r="T6124" i="1"/>
  <c r="M8275" i="1"/>
  <c r="P3373" i="1"/>
  <c r="U689" i="1"/>
  <c r="U3245" i="1"/>
  <c r="O5110" i="1"/>
  <c r="T5551" i="1"/>
  <c r="P1998" i="1"/>
  <c r="R8387" i="1"/>
  <c r="U3043" i="1"/>
  <c r="M4727" i="1"/>
  <c r="U1397" i="1"/>
  <c r="U5423" i="1"/>
  <c r="P483" i="1"/>
  <c r="P7570" i="1"/>
  <c r="S5102" i="1"/>
  <c r="M4485" i="1"/>
  <c r="U2522" i="1"/>
  <c r="R2538" i="1"/>
  <c r="T5592" i="1"/>
  <c r="S6060" i="1"/>
  <c r="Q180" i="1"/>
  <c r="U2874" i="1"/>
  <c r="O656" i="1"/>
  <c r="P2431" i="1"/>
  <c r="T5747" i="1"/>
  <c r="M4681" i="1"/>
  <c r="R3281" i="1"/>
  <c r="R4472" i="1"/>
  <c r="U6395" i="1"/>
  <c r="Q43" i="1"/>
  <c r="O3952" i="1"/>
  <c r="Q5943" i="1"/>
  <c r="U6041" i="1"/>
  <c r="P1710" i="1"/>
  <c r="M4036" i="1"/>
  <c r="Q1476" i="1"/>
  <c r="T3015" i="1"/>
  <c r="M3956" i="1"/>
  <c r="P5929" i="1"/>
  <c r="T74" i="1"/>
  <c r="R3265" i="1"/>
  <c r="T3054" i="1"/>
  <c r="M2612" i="1"/>
  <c r="P4084" i="1"/>
  <c r="M6104" i="1"/>
  <c r="P3576" i="1"/>
  <c r="O3326" i="1"/>
  <c r="M5855" i="1"/>
  <c r="P8150" i="1"/>
  <c r="P8268" i="1"/>
  <c r="P3466" i="1"/>
  <c r="M3923" i="1"/>
  <c r="M8446" i="1"/>
  <c r="P3829" i="1"/>
  <c r="R1461" i="1"/>
  <c r="S2523" i="1"/>
  <c r="O4042" i="1"/>
  <c r="P7582" i="1"/>
  <c r="M4361" i="1"/>
  <c r="R4989" i="1"/>
  <c r="S6039" i="1"/>
  <c r="U548" i="1"/>
  <c r="T649" i="1"/>
  <c r="T6020" i="1"/>
  <c r="M722" i="1"/>
  <c r="S3063" i="1"/>
  <c r="R731" i="1"/>
  <c r="T3243" i="1"/>
  <c r="M2912" i="1"/>
  <c r="Q2981" i="1"/>
  <c r="M1614" i="1"/>
  <c r="P3832" i="1"/>
  <c r="U701" i="1"/>
  <c r="R2734" i="1"/>
  <c r="S6173" i="1"/>
  <c r="T8372" i="1"/>
  <c r="Q1360" i="1"/>
  <c r="O8161" i="1"/>
  <c r="M2497" i="1"/>
  <c r="T1107" i="1"/>
  <c r="T5686" i="1"/>
  <c r="O2350" i="1"/>
  <c r="O412" i="1"/>
  <c r="S2898" i="1"/>
  <c r="P654" i="1"/>
  <c r="O3255" i="1"/>
  <c r="P1476" i="1"/>
  <c r="O1590" i="1"/>
  <c r="T7277" i="1"/>
  <c r="O4511" i="1"/>
  <c r="S5465" i="1"/>
  <c r="S3164" i="1"/>
  <c r="P8391" i="1"/>
  <c r="O4028" i="1"/>
  <c r="Q1288" i="1"/>
  <c r="Q3208" i="1"/>
  <c r="P4551" i="1"/>
  <c r="M540" i="1"/>
  <c r="M4829" i="1"/>
  <c r="Q7144" i="1"/>
  <c r="O1084" i="1"/>
  <c r="P2290" i="1"/>
  <c r="U6549" i="1"/>
  <c r="P2745" i="1"/>
  <c r="O133" i="1"/>
  <c r="P6396" i="1"/>
  <c r="Q5113" i="1"/>
  <c r="U3171" i="1"/>
  <c r="Q2839" i="1"/>
  <c r="M1171" i="1"/>
  <c r="P6903" i="1"/>
  <c r="Q5439" i="1"/>
  <c r="O2139" i="1"/>
  <c r="T1218" i="1"/>
  <c r="S3238" i="1"/>
  <c r="M7937" i="1"/>
  <c r="M6986" i="1"/>
  <c r="R1105" i="1"/>
  <c r="P1375" i="1"/>
  <c r="O2644" i="1"/>
  <c r="P2829" i="1"/>
  <c r="O246" i="1"/>
  <c r="T1052" i="1"/>
  <c r="P170" i="1"/>
  <c r="R6740" i="1"/>
  <c r="U6377" i="1"/>
  <c r="O4250" i="1"/>
  <c r="P1271" i="1"/>
  <c r="O7931" i="1"/>
  <c r="M1215" i="1"/>
  <c r="T837" i="1"/>
  <c r="P2951" i="1"/>
  <c r="T2809" i="1"/>
  <c r="Q4954" i="1"/>
  <c r="R5753" i="1"/>
  <c r="M1549" i="1"/>
  <c r="P923" i="1"/>
  <c r="P6926" i="1"/>
  <c r="O7549" i="1"/>
  <c r="M7622" i="1"/>
  <c r="R3626" i="1"/>
  <c r="Q6427" i="1"/>
  <c r="P437" i="1"/>
  <c r="Q1230" i="1"/>
  <c r="O3474" i="1"/>
  <c r="R6681" i="1"/>
  <c r="M537" i="1"/>
  <c r="O1444" i="1"/>
  <c r="P5717" i="1"/>
  <c r="O7801" i="1"/>
  <c r="S6046" i="1"/>
  <c r="R2539" i="1"/>
  <c r="Q5930" i="1"/>
  <c r="R4686" i="1"/>
  <c r="T4507" i="1"/>
  <c r="S1379" i="1"/>
  <c r="P7023" i="1"/>
  <c r="O4397" i="1"/>
  <c r="M6099" i="1"/>
  <c r="M129" i="1"/>
  <c r="O1585" i="1"/>
  <c r="U7325" i="1"/>
  <c r="P4865" i="1"/>
  <c r="M5786" i="1"/>
  <c r="M530" i="1"/>
  <c r="M300" i="1"/>
  <c r="T6872" i="1"/>
  <c r="M2615" i="1"/>
  <c r="Q5525" i="1"/>
  <c r="S251" i="1"/>
  <c r="Q6374" i="1"/>
  <c r="T7119" i="1"/>
  <c r="P3160" i="1"/>
  <c r="P7477" i="1"/>
  <c r="Q6537" i="1"/>
  <c r="Q807" i="1"/>
  <c r="M7691" i="1"/>
  <c r="M4931" i="1"/>
  <c r="P485" i="1"/>
  <c r="M6142" i="1"/>
  <c r="Q1055" i="1"/>
  <c r="O5095" i="1"/>
  <c r="M6942" i="1"/>
  <c r="P7847" i="1"/>
  <c r="P6445" i="1"/>
  <c r="Q5326" i="1"/>
  <c r="Q6889" i="1"/>
  <c r="M5765" i="1"/>
  <c r="M6603" i="1"/>
  <c r="M3598" i="1"/>
  <c r="O4666" i="1"/>
  <c r="O8179" i="1"/>
  <c r="O3386" i="1"/>
  <c r="O3147" i="1"/>
  <c r="R2737" i="1"/>
  <c r="P2931" i="1"/>
  <c r="Q5640" i="1"/>
  <c r="S7143" i="1"/>
  <c r="P7504" i="1"/>
  <c r="M6920" i="1"/>
  <c r="P5940" i="1"/>
  <c r="M7852" i="1"/>
  <c r="T3" i="1"/>
  <c r="P3826" i="1"/>
  <c r="O4939" i="1"/>
  <c r="M5511" i="1"/>
  <c r="U4814" i="1"/>
  <c r="M6502" i="1"/>
  <c r="M3935" i="1"/>
  <c r="Q6357" i="1"/>
  <c r="U2235" i="1"/>
  <c r="T6271" i="1"/>
  <c r="R6042" i="1"/>
  <c r="S3380" i="1"/>
  <c r="O6944" i="1"/>
  <c r="S5902" i="1"/>
  <c r="U1168" i="1"/>
  <c r="O205" i="1"/>
  <c r="R2294" i="1"/>
  <c r="M2772" i="1"/>
  <c r="S596" i="1"/>
  <c r="O7060" i="1"/>
  <c r="P1795" i="1"/>
  <c r="M3561" i="1"/>
  <c r="O7428" i="1"/>
  <c r="U2692" i="1"/>
  <c r="S3087" i="1"/>
  <c r="M2501" i="1"/>
  <c r="T3354" i="1"/>
  <c r="S8363" i="1"/>
  <c r="R7397" i="1"/>
  <c r="O6789" i="1"/>
  <c r="U3303" i="1"/>
  <c r="P5857" i="1"/>
  <c r="M1390" i="1"/>
  <c r="M5063" i="1"/>
  <c r="Q5727" i="1"/>
  <c r="M1170" i="1"/>
  <c r="T5563" i="1"/>
  <c r="M5642" i="1"/>
  <c r="S5318" i="1"/>
  <c r="R3177" i="1"/>
  <c r="M7250" i="1"/>
  <c r="T4524" i="1"/>
  <c r="U1100" i="1"/>
  <c r="O4704" i="1"/>
  <c r="U2338" i="1"/>
  <c r="U6896" i="1"/>
  <c r="M4529" i="1"/>
  <c r="O1879" i="1"/>
  <c r="T1129" i="1"/>
  <c r="U4614" i="1"/>
  <c r="M6440" i="1"/>
  <c r="O3001" i="1"/>
  <c r="T7185" i="1"/>
  <c r="O2869" i="1"/>
  <c r="R5355" i="1"/>
  <c r="T3088" i="1"/>
  <c r="T3350" i="1"/>
  <c r="M6758" i="1"/>
  <c r="T5512" i="1"/>
  <c r="M1199" i="1"/>
  <c r="P7762" i="1"/>
  <c r="Q1199" i="1"/>
  <c r="P6547" i="1"/>
  <c r="S2939" i="1"/>
  <c r="M868" i="1"/>
  <c r="T8407" i="1"/>
  <c r="S5177" i="1"/>
  <c r="S6820" i="1"/>
  <c r="M8385" i="1"/>
  <c r="P7287" i="1"/>
  <c r="O2421" i="1"/>
  <c r="M5113" i="1"/>
  <c r="T2530" i="1"/>
  <c r="O789" i="1"/>
  <c r="S8365" i="1"/>
  <c r="O898" i="1"/>
  <c r="O1687" i="1"/>
  <c r="O4275" i="1"/>
  <c r="R1212" i="1"/>
  <c r="P3187" i="1"/>
  <c r="M6261" i="1"/>
  <c r="O5026" i="1"/>
  <c r="T3334" i="1"/>
  <c r="T6889" i="1"/>
  <c r="O4543" i="1"/>
  <c r="P589" i="1"/>
  <c r="M2662" i="1"/>
  <c r="S2836" i="1"/>
  <c r="R2693" i="1"/>
  <c r="Q6420" i="1"/>
  <c r="Q1426" i="1"/>
  <c r="P513" i="1"/>
  <c r="T465" i="1"/>
  <c r="M2509" i="1"/>
  <c r="T2567" i="1"/>
  <c r="O2405" i="1"/>
  <c r="M5015" i="1"/>
  <c r="O3754" i="1"/>
  <c r="S5467" i="1"/>
  <c r="M2862" i="1"/>
  <c r="Q95" i="1"/>
  <c r="O3535" i="1"/>
  <c r="M3324" i="1"/>
  <c r="P5433" i="1"/>
  <c r="M1945" i="1"/>
  <c r="P135" i="1"/>
  <c r="S6428" i="1"/>
  <c r="O7985" i="1"/>
  <c r="R6351" i="1"/>
  <c r="P8332" i="1"/>
  <c r="P4935" i="1"/>
  <c r="M2192" i="1"/>
  <c r="M7311" i="1"/>
  <c r="M8436" i="1"/>
  <c r="S3471" i="1"/>
  <c r="M8182" i="1"/>
  <c r="U296" i="1"/>
  <c r="R6850" i="1"/>
  <c r="P4787" i="1"/>
  <c r="M5389" i="1"/>
  <c r="Q5295" i="1"/>
  <c r="U5495" i="1"/>
  <c r="M5769" i="1"/>
  <c r="O8017" i="1"/>
  <c r="M4394" i="1"/>
  <c r="Q1463" i="1"/>
  <c r="O8379" i="1"/>
  <c r="M5638" i="1"/>
  <c r="P6973" i="1"/>
  <c r="Q7286" i="1"/>
  <c r="O573" i="1"/>
  <c r="U6143" i="1"/>
  <c r="P4139" i="1"/>
  <c r="T6220" i="1"/>
  <c r="P934" i="1"/>
  <c r="P524" i="1"/>
  <c r="S5048" i="1"/>
  <c r="M6513" i="1"/>
  <c r="T1495" i="1"/>
  <c r="Q6077" i="1"/>
  <c r="P2844" i="1"/>
  <c r="M6692" i="1"/>
  <c r="Q958" i="1"/>
  <c r="S2726" i="1"/>
  <c r="O3043" i="1"/>
  <c r="Q2170" i="1"/>
  <c r="U7054" i="1"/>
  <c r="M3312" i="1"/>
  <c r="P4331" i="1"/>
  <c r="P3208" i="1"/>
  <c r="P6684" i="1"/>
  <c r="Q6089" i="1"/>
  <c r="Q1058" i="1"/>
  <c r="M6354" i="1"/>
  <c r="S5124" i="1"/>
  <c r="U1346" i="1"/>
  <c r="O2457" i="1"/>
  <c r="Q1767" i="1"/>
  <c r="Q3851" i="1"/>
  <c r="M1370" i="1"/>
  <c r="T2450" i="1"/>
  <c r="T6497" i="1"/>
  <c r="U7094" i="1"/>
  <c r="Q2710" i="1"/>
  <c r="T6025" i="1"/>
  <c r="P7125" i="1"/>
  <c r="R5283" i="1"/>
  <c r="P1623" i="1"/>
  <c r="M1211" i="1"/>
  <c r="P7395" i="1"/>
  <c r="S6604" i="1"/>
  <c r="Q5448" i="1"/>
  <c r="M29" i="1"/>
  <c r="R3240" i="1"/>
  <c r="M5514" i="1"/>
  <c r="M7055" i="1"/>
  <c r="T1523" i="1"/>
  <c r="S5637" i="1"/>
  <c r="P526" i="1"/>
  <c r="S3072" i="1"/>
  <c r="U6898" i="1"/>
  <c r="M1377" i="1"/>
  <c r="Q2333" i="1"/>
  <c r="T8392" i="1"/>
  <c r="S2972" i="1"/>
  <c r="Q1833" i="1"/>
  <c r="P1368" i="1"/>
  <c r="Q6324" i="1"/>
  <c r="T493" i="1"/>
  <c r="O3469" i="1"/>
  <c r="T5465" i="1"/>
  <c r="P5391" i="1"/>
  <c r="R5525" i="1"/>
  <c r="P706" i="1"/>
  <c r="P6933" i="1"/>
  <c r="M330" i="1"/>
  <c r="T5041" i="1"/>
  <c r="P6770" i="1"/>
  <c r="P4284" i="1"/>
  <c r="P2142" i="1"/>
  <c r="P5885" i="1"/>
  <c r="Q4651" i="1"/>
  <c r="P2652" i="1"/>
  <c r="U1103" i="1"/>
  <c r="P2250" i="1"/>
  <c r="O8353" i="1"/>
  <c r="T6064" i="1"/>
  <c r="P7605" i="1"/>
  <c r="O858" i="1"/>
  <c r="M85" i="1"/>
  <c r="M7630" i="1"/>
  <c r="M1087" i="1"/>
  <c r="P3405" i="1"/>
  <c r="M6386" i="1"/>
  <c r="O2069" i="1"/>
  <c r="O43" i="1"/>
  <c r="O2034" i="1"/>
  <c r="U2517" i="1"/>
  <c r="P5404" i="1"/>
  <c r="M6640" i="1"/>
  <c r="T3385" i="1"/>
  <c r="T4068" i="1"/>
  <c r="M5464" i="1"/>
  <c r="Q5211" i="1"/>
  <c r="T3509" i="1"/>
  <c r="P59" i="1"/>
  <c r="P7969" i="1"/>
  <c r="U877" i="1"/>
  <c r="O3963" i="1"/>
  <c r="M3833" i="1"/>
  <c r="O3404" i="1"/>
  <c r="U7176" i="1"/>
  <c r="T7153" i="1"/>
  <c r="O7311" i="1"/>
  <c r="M4416" i="1"/>
  <c r="T2318" i="1"/>
  <c r="R2912" i="1"/>
  <c r="S3265" i="1"/>
  <c r="U2424" i="1"/>
  <c r="P3316" i="1"/>
  <c r="S6129" i="1"/>
  <c r="S2558" i="1"/>
  <c r="M7939" i="1"/>
  <c r="R5459" i="1"/>
  <c r="P6904" i="1"/>
  <c r="Q3318" i="1"/>
  <c r="S6266" i="1"/>
  <c r="S6427" i="1"/>
  <c r="S1158" i="1"/>
  <c r="S2820" i="1"/>
  <c r="S4245" i="1"/>
  <c r="T6071" i="1"/>
  <c r="U5480" i="1"/>
  <c r="M4694" i="1"/>
  <c r="T1268" i="1"/>
  <c r="P4051" i="1"/>
  <c r="O5086" i="1"/>
  <c r="R6216" i="1"/>
  <c r="R6341" i="1"/>
  <c r="O4910" i="1"/>
  <c r="R4741" i="1"/>
  <c r="O4038" i="1"/>
  <c r="S8394" i="1"/>
  <c r="S6962" i="1"/>
  <c r="S7002" i="1"/>
  <c r="M3788" i="1"/>
  <c r="Q2027" i="1"/>
  <c r="P3102" i="1"/>
  <c r="Q7295" i="1"/>
  <c r="U957" i="1"/>
  <c r="P5705" i="1"/>
  <c r="M5492" i="1"/>
  <c r="M2562" i="1"/>
  <c r="O2345" i="1"/>
  <c r="R5912" i="1"/>
  <c r="T8444" i="1"/>
  <c r="Q5342" i="1"/>
  <c r="P5886" i="1"/>
  <c r="M3763" i="1"/>
  <c r="R1110" i="1"/>
  <c r="P487" i="1"/>
  <c r="P3946" i="1"/>
  <c r="S6440" i="1"/>
  <c r="Q2428" i="1"/>
  <c r="P3921" i="1"/>
  <c r="T2697" i="1"/>
  <c r="Q2144" i="1"/>
  <c r="P2581" i="1"/>
  <c r="S726" i="1"/>
  <c r="U5664" i="1"/>
  <c r="Q5099" i="1"/>
  <c r="U7287" i="1"/>
  <c r="P3600" i="1"/>
  <c r="U4390" i="1"/>
  <c r="M6764" i="1"/>
  <c r="Q5384" i="1"/>
  <c r="O6901" i="1"/>
  <c r="S1063" i="1"/>
  <c r="M8315" i="1"/>
  <c r="P2530" i="1"/>
  <c r="P3135" i="1"/>
  <c r="R8440" i="1"/>
  <c r="P1904" i="1"/>
  <c r="P5063" i="1"/>
  <c r="S2511" i="1"/>
  <c r="S7289" i="1"/>
  <c r="P8241" i="1"/>
  <c r="P1252" i="1"/>
  <c r="R3247" i="1"/>
  <c r="O7027" i="1"/>
  <c r="Q2110" i="1"/>
  <c r="T1954" i="1"/>
  <c r="O8048" i="1"/>
  <c r="M8354" i="1"/>
  <c r="Q6830" i="1"/>
  <c r="M5483" i="1"/>
  <c r="U8465" i="1"/>
  <c r="P3380" i="1"/>
  <c r="Q1020" i="1"/>
  <c r="P7368" i="1"/>
  <c r="U2990" i="1"/>
  <c r="M3808" i="1"/>
  <c r="Q3298" i="1"/>
  <c r="M4947" i="1"/>
  <c r="M5842" i="1"/>
  <c r="P7787" i="1"/>
  <c r="P7535" i="1"/>
  <c r="Q5367" i="1"/>
  <c r="T2363" i="1"/>
  <c r="S2632" i="1"/>
  <c r="P6003" i="1"/>
  <c r="O4634" i="1"/>
  <c r="O4585" i="1"/>
  <c r="S5590" i="1"/>
  <c r="T709" i="1"/>
  <c r="M3729" i="1"/>
  <c r="T5391" i="1"/>
  <c r="M2710" i="1"/>
  <c r="R8369" i="1"/>
  <c r="P1098" i="1"/>
  <c r="S8416" i="1"/>
  <c r="Q5488" i="1"/>
  <c r="M6052" i="1"/>
  <c r="P559" i="1"/>
  <c r="P2483" i="1"/>
  <c r="U5610" i="1"/>
  <c r="Q5294" i="1"/>
  <c r="Q6848" i="1"/>
  <c r="R5814" i="1"/>
  <c r="Q6549" i="1"/>
  <c r="O7406" i="1"/>
  <c r="S1359" i="1"/>
  <c r="M2120" i="1"/>
  <c r="P5094" i="1"/>
  <c r="T2840" i="1"/>
  <c r="P3820" i="1"/>
  <c r="P2292" i="1"/>
  <c r="R6987" i="1"/>
  <c r="O1032" i="1"/>
  <c r="T8419" i="1"/>
  <c r="M5845" i="1"/>
  <c r="M6102" i="1"/>
  <c r="O404" i="1"/>
  <c r="M1887" i="1"/>
  <c r="S2645" i="1"/>
  <c r="T5407" i="1"/>
  <c r="O510" i="1"/>
  <c r="M7359" i="1"/>
  <c r="S5347" i="1"/>
  <c r="O7088" i="1"/>
  <c r="T5890" i="1"/>
  <c r="P1746" i="1"/>
  <c r="M1136" i="1"/>
  <c r="P2087" i="1"/>
  <c r="P2654" i="1"/>
  <c r="P929" i="1"/>
  <c r="T6717" i="1"/>
  <c r="T5037" i="1"/>
  <c r="P6493" i="1"/>
  <c r="S7068" i="1"/>
  <c r="U6590" i="1"/>
  <c r="S1465" i="1"/>
  <c r="M3764" i="1"/>
  <c r="O2695" i="1"/>
  <c r="R6451" i="1"/>
  <c r="P2552" i="1"/>
  <c r="Q4839" i="1"/>
  <c r="O890" i="1"/>
  <c r="M7276" i="1"/>
  <c r="O2916" i="1"/>
  <c r="Q5954" i="1"/>
  <c r="O1928" i="1"/>
  <c r="T3001" i="1"/>
  <c r="P6980" i="1"/>
  <c r="Q3008" i="1"/>
  <c r="O1458" i="1"/>
  <c r="S5274" i="1"/>
  <c r="M3431" i="1"/>
  <c r="S1860" i="1"/>
  <c r="R6198" i="1"/>
  <c r="O8062" i="1"/>
  <c r="S3170" i="1"/>
  <c r="M6069" i="1"/>
  <c r="T2817" i="1"/>
  <c r="R6972" i="1"/>
  <c r="Q5734" i="1"/>
  <c r="T6210" i="1"/>
  <c r="O2511" i="1"/>
  <c r="P4428" i="1"/>
  <c r="P1388" i="1"/>
  <c r="U5088" i="1"/>
  <c r="P5378" i="1"/>
  <c r="R2093" i="1"/>
  <c r="O4332" i="1"/>
  <c r="M1821" i="1"/>
  <c r="M7715" i="1"/>
  <c r="P2356" i="1"/>
  <c r="M3539" i="1"/>
  <c r="U2852" i="1"/>
  <c r="M7583" i="1"/>
  <c r="O6987" i="1"/>
  <c r="M6242" i="1"/>
  <c r="M34" i="1"/>
  <c r="U5225" i="1"/>
  <c r="O4885" i="1"/>
  <c r="Q2978" i="1"/>
  <c r="P4305" i="1"/>
  <c r="R4025" i="1"/>
  <c r="O2286" i="1"/>
  <c r="Q7088" i="1"/>
  <c r="R5827" i="1"/>
  <c r="Q4207" i="1"/>
  <c r="M5939" i="1"/>
  <c r="Q2357" i="1"/>
  <c r="U5596" i="1"/>
  <c r="U5181" i="1"/>
  <c r="P4097" i="1"/>
  <c r="M7644" i="1"/>
  <c r="R5533" i="1"/>
  <c r="P4117" i="1"/>
  <c r="S1155" i="1"/>
  <c r="S824" i="1"/>
  <c r="P3906" i="1"/>
  <c r="Q5288" i="1"/>
  <c r="Q3274" i="1"/>
  <c r="O893" i="1"/>
  <c r="P5169" i="1"/>
  <c r="Q6087" i="1"/>
  <c r="P6995" i="1"/>
  <c r="O564" i="1"/>
  <c r="Q6550" i="1"/>
  <c r="Q5751" i="1"/>
  <c r="P2689" i="1"/>
  <c r="O2399" i="1"/>
  <c r="S1146" i="1"/>
  <c r="Q2672" i="1"/>
  <c r="S5889" i="1"/>
  <c r="T5613" i="1"/>
  <c r="T5321" i="1"/>
  <c r="P7123" i="1"/>
  <c r="O6930" i="1"/>
  <c r="T6086" i="1"/>
  <c r="O2642" i="1"/>
  <c r="P204" i="1"/>
  <c r="O2563" i="1"/>
  <c r="O3508" i="1"/>
  <c r="R327" i="1"/>
  <c r="O2655" i="1"/>
  <c r="R2403" i="1"/>
  <c r="Q6400" i="1"/>
  <c r="U1396" i="1"/>
  <c r="S999" i="1"/>
  <c r="O4566" i="1"/>
  <c r="S2448" i="1"/>
  <c r="R3471" i="1"/>
  <c r="O2020" i="1"/>
  <c r="P6029" i="1"/>
  <c r="S5229" i="1"/>
  <c r="M4927" i="1"/>
  <c r="R5728" i="1"/>
  <c r="R5475" i="1"/>
  <c r="P7749" i="1"/>
  <c r="S2839" i="1"/>
  <c r="M913" i="1"/>
  <c r="M5225" i="1"/>
  <c r="O1493" i="1"/>
  <c r="M6878" i="1"/>
  <c r="O2684" i="1"/>
  <c r="T5497" i="1"/>
  <c r="R2530" i="1"/>
  <c r="M7305" i="1"/>
  <c r="O8387" i="1"/>
  <c r="P5286" i="1"/>
  <c r="O1249" i="1"/>
  <c r="O7302" i="1"/>
  <c r="P350" i="1"/>
  <c r="R5434" i="1"/>
  <c r="O3345" i="1"/>
  <c r="O3756" i="1"/>
  <c r="T6315" i="1"/>
  <c r="Q5064" i="1"/>
  <c r="O3528" i="1"/>
  <c r="M6645" i="1"/>
  <c r="U6350" i="1"/>
  <c r="P6614" i="1"/>
  <c r="P2289" i="1"/>
  <c r="U2808" i="1"/>
  <c r="P3721" i="1"/>
  <c r="O3833" i="1"/>
  <c r="R6399" i="1"/>
  <c r="O4809" i="1"/>
  <c r="M4230" i="1"/>
  <c r="P2629" i="1"/>
  <c r="P2922" i="1"/>
  <c r="P2898" i="1"/>
  <c r="P5293" i="1"/>
  <c r="R6509" i="1"/>
  <c r="U2899" i="1"/>
  <c r="S2603" i="1"/>
  <c r="O2219" i="1"/>
  <c r="M1066" i="1"/>
  <c r="T703" i="1"/>
  <c r="O3986" i="1"/>
  <c r="P3327" i="1"/>
  <c r="O4983" i="1"/>
  <c r="M204" i="1"/>
  <c r="S1285" i="1"/>
  <c r="M4039" i="1"/>
  <c r="R4465" i="1"/>
  <c r="Q6048" i="1"/>
  <c r="O7561" i="1"/>
  <c r="Q6750" i="1"/>
  <c r="P2702" i="1"/>
  <c r="O3910" i="1"/>
  <c r="P2446" i="1"/>
  <c r="P281" i="1"/>
  <c r="P7779" i="1"/>
  <c r="M8467" i="1"/>
  <c r="P8322" i="1"/>
  <c r="M1135" i="1"/>
  <c r="M2583" i="1"/>
  <c r="T6181" i="1"/>
  <c r="R1066" i="1"/>
  <c r="O1616" i="1"/>
  <c r="T95" i="1"/>
  <c r="O8068" i="1"/>
  <c r="P1377" i="1"/>
  <c r="Q6866" i="1"/>
  <c r="M4059" i="1"/>
  <c r="M2300" i="1"/>
  <c r="P5145" i="1"/>
  <c r="P844" i="1"/>
  <c r="P1137" i="1"/>
  <c r="O3359" i="1"/>
  <c r="M6024" i="1"/>
  <c r="P5982" i="1"/>
  <c r="M8365" i="1"/>
  <c r="S7005" i="1"/>
  <c r="M1996" i="1"/>
  <c r="M3850" i="1"/>
  <c r="T3117" i="1"/>
  <c r="O448" i="1"/>
  <c r="O2672" i="1"/>
  <c r="M1020" i="1"/>
  <c r="P530" i="1"/>
  <c r="P5912" i="1"/>
  <c r="Q3261" i="1"/>
  <c r="Q1758" i="1"/>
  <c r="M2383" i="1"/>
  <c r="R5344" i="1"/>
  <c r="O3624" i="1"/>
  <c r="P4835" i="1"/>
  <c r="T2009" i="1"/>
  <c r="M3354" i="1"/>
  <c r="M6339" i="1"/>
  <c r="R2321" i="1"/>
  <c r="O2705" i="1"/>
  <c r="O2137" i="1"/>
  <c r="P1911" i="1"/>
  <c r="Q3026" i="1"/>
  <c r="O2573" i="1"/>
  <c r="P1629" i="1"/>
  <c r="O2315" i="1"/>
  <c r="P7218" i="1"/>
  <c r="M3791" i="1"/>
  <c r="O1880" i="1"/>
  <c r="Q3004" i="1"/>
  <c r="M561" i="1"/>
  <c r="T4843" i="1"/>
  <c r="S969" i="1"/>
  <c r="M5657" i="1"/>
  <c r="O4364" i="1"/>
  <c r="S6250" i="1"/>
  <c r="Q5936" i="1"/>
  <c r="S5603" i="1"/>
  <c r="P7070" i="1"/>
  <c r="O1946" i="1"/>
  <c r="P5488" i="1"/>
  <c r="M6347" i="1"/>
  <c r="P4610" i="1"/>
  <c r="O8212" i="1"/>
  <c r="O3753" i="1"/>
  <c r="P2716" i="1"/>
  <c r="P3508" i="1"/>
  <c r="P7150" i="1"/>
  <c r="P7323" i="1"/>
  <c r="P7506" i="1"/>
  <c r="P3610" i="1"/>
  <c r="O4237" i="1"/>
  <c r="R7291" i="1"/>
  <c r="R4398" i="1"/>
  <c r="P6055" i="1"/>
  <c r="S5526" i="1"/>
  <c r="M1920" i="1"/>
  <c r="P4156" i="1"/>
  <c r="T2358" i="1"/>
  <c r="M254" i="1"/>
  <c r="S804" i="1"/>
  <c r="O7679" i="1"/>
  <c r="Q852" i="1"/>
  <c r="M1612" i="1"/>
  <c r="P1754" i="1"/>
  <c r="R5635" i="1"/>
  <c r="T5716" i="1"/>
  <c r="U8353" i="1"/>
  <c r="M1190" i="1"/>
  <c r="U924" i="1"/>
  <c r="S3358" i="1"/>
  <c r="T6014" i="1"/>
  <c r="O3669" i="1"/>
  <c r="P6362" i="1"/>
  <c r="P5965" i="1"/>
  <c r="P4146" i="1"/>
  <c r="O1777" i="1"/>
  <c r="M6117" i="1"/>
  <c r="U801" i="1"/>
  <c r="M8123" i="1"/>
  <c r="O1861" i="1"/>
  <c r="P1199" i="1"/>
  <c r="M4395" i="1"/>
  <c r="S315" i="1"/>
  <c r="P5644" i="1"/>
  <c r="U3141" i="1"/>
  <c r="U4837" i="1"/>
  <c r="U7196" i="1"/>
  <c r="M6800" i="1"/>
  <c r="S5873" i="1"/>
  <c r="U1489" i="1"/>
  <c r="T1042" i="1"/>
  <c r="M3055" i="1"/>
  <c r="T5664" i="1"/>
  <c r="M5018" i="1"/>
  <c r="P4105" i="1"/>
  <c r="T6133" i="1"/>
  <c r="S3861" i="1"/>
  <c r="T6125" i="1"/>
  <c r="P1027" i="1"/>
  <c r="S685" i="1"/>
  <c r="M724" i="1"/>
  <c r="Q6431" i="1"/>
  <c r="M4128" i="1"/>
  <c r="P1987" i="1"/>
  <c r="O4537" i="1"/>
  <c r="O3747" i="1"/>
  <c r="R5698" i="1"/>
  <c r="U5234" i="1"/>
  <c r="M2945" i="1"/>
  <c r="O137" i="1"/>
  <c r="U4645" i="1"/>
  <c r="P3204" i="1"/>
  <c r="S777" i="1"/>
  <c r="Q1256" i="1"/>
  <c r="M1649" i="1"/>
  <c r="Q1513" i="1"/>
  <c r="U1363" i="1"/>
  <c r="O1470" i="1"/>
  <c r="R3306" i="1"/>
  <c r="R818" i="1"/>
  <c r="O244" i="1"/>
  <c r="T1790" i="1"/>
  <c r="O4300" i="1"/>
  <c r="R1133" i="1"/>
  <c r="O1359" i="1"/>
  <c r="O4835" i="1"/>
  <c r="U3318" i="1"/>
  <c r="P2265" i="1"/>
  <c r="M4115" i="1"/>
  <c r="P7454" i="1"/>
  <c r="M2077" i="1"/>
  <c r="S859" i="1"/>
  <c r="T1412" i="1"/>
  <c r="Q7052" i="1"/>
  <c r="M6638" i="1"/>
  <c r="U2156" i="1"/>
  <c r="O3091" i="1"/>
  <c r="Q5901" i="1"/>
  <c r="P3470" i="1"/>
  <c r="T956" i="1"/>
  <c r="P5226" i="1"/>
  <c r="U2321" i="1"/>
  <c r="U5494" i="1"/>
  <c r="M2486" i="1"/>
  <c r="O259" i="1"/>
  <c r="O1546" i="1"/>
  <c r="M3758" i="1"/>
  <c r="P5696" i="1"/>
  <c r="U1403" i="1"/>
  <c r="U5920" i="1"/>
  <c r="O397" i="1"/>
  <c r="O160" i="1"/>
  <c r="P5080" i="1"/>
  <c r="R5119" i="1"/>
  <c r="M1730" i="1"/>
  <c r="P7645" i="1"/>
  <c r="O1150" i="1"/>
  <c r="Q6997" i="1"/>
  <c r="M7627" i="1"/>
  <c r="R3099" i="1"/>
  <c r="R250" i="1"/>
  <c r="R2269" i="1"/>
  <c r="T6915" i="1"/>
  <c r="M7077" i="1"/>
  <c r="U7164" i="1"/>
  <c r="O2453" i="1"/>
  <c r="O5297" i="1"/>
  <c r="O1383" i="1"/>
  <c r="R3136" i="1"/>
  <c r="M1595" i="1"/>
  <c r="O3128" i="1"/>
  <c r="S6443" i="1"/>
  <c r="M6712" i="1"/>
  <c r="Q544" i="1"/>
  <c r="P776" i="1"/>
  <c r="S6905" i="1"/>
  <c r="O6958" i="1"/>
  <c r="P5799" i="1"/>
  <c r="T8346" i="1"/>
  <c r="P1900" i="1"/>
  <c r="P3477" i="1"/>
  <c r="M4117" i="1"/>
  <c r="T2826" i="1"/>
  <c r="P2890" i="1"/>
  <c r="S4976" i="1"/>
  <c r="O3039" i="1"/>
  <c r="U5174" i="1"/>
  <c r="S8291" i="1"/>
  <c r="O1990" i="1"/>
  <c r="M5662" i="1"/>
  <c r="Q2268" i="1"/>
  <c r="S3180" i="1"/>
  <c r="U6591" i="1"/>
  <c r="S854" i="1"/>
  <c r="P4394" i="1"/>
  <c r="U770" i="1"/>
  <c r="T7413" i="1"/>
  <c r="O7317" i="1"/>
  <c r="U4534" i="1"/>
  <c r="P4201" i="1"/>
  <c r="R461" i="1"/>
  <c r="U4235" i="1"/>
  <c r="V4" i="1"/>
  <c r="S2629" i="1"/>
  <c r="Q5108" i="1"/>
  <c r="Q161" i="1"/>
  <c r="P1216" i="1"/>
  <c r="S3355" i="1"/>
  <c r="T5660" i="1"/>
  <c r="R5839" i="1"/>
  <c r="O6659" i="1"/>
  <c r="T99" i="1"/>
  <c r="Q6356" i="1"/>
  <c r="P4921" i="1"/>
  <c r="P7819" i="1"/>
  <c r="M1376" i="1"/>
  <c r="P4510" i="1"/>
  <c r="R2511" i="1"/>
  <c r="T5069" i="1"/>
  <c r="P1828" i="1"/>
  <c r="U7354" i="1"/>
  <c r="M5646" i="1"/>
  <c r="M957" i="1"/>
  <c r="M8459" i="1"/>
  <c r="M6906" i="1"/>
  <c r="P6262" i="1"/>
  <c r="T6587" i="1"/>
  <c r="M6787" i="1"/>
  <c r="O2196" i="1"/>
  <c r="O882" i="1"/>
  <c r="O2595" i="1"/>
  <c r="P2092" i="1"/>
  <c r="R3243" i="1"/>
  <c r="R2878" i="1"/>
  <c r="M7037" i="1"/>
  <c r="P753" i="1"/>
  <c r="O3914" i="1"/>
  <c r="P3100" i="1"/>
  <c r="O3239" i="1"/>
  <c r="Q1434" i="1"/>
  <c r="P1207" i="1"/>
  <c r="P8006" i="1"/>
  <c r="O5028" i="1"/>
  <c r="R2899" i="1"/>
  <c r="P8397" i="1"/>
  <c r="P8037" i="1"/>
  <c r="R2456" i="1"/>
  <c r="P4790" i="1"/>
  <c r="R6233" i="1"/>
  <c r="M1443" i="1"/>
  <c r="T2970" i="1"/>
  <c r="S347" i="1"/>
  <c r="P5662" i="1"/>
  <c r="P4120" i="1"/>
  <c r="P7079" i="1"/>
  <c r="U3411" i="1"/>
  <c r="Q5648" i="1"/>
  <c r="T6030" i="1"/>
  <c r="S8361" i="1"/>
  <c r="T8467" i="1"/>
  <c r="P7411" i="1"/>
  <c r="Q376" i="1"/>
  <c r="P1819" i="1"/>
  <c r="O5103" i="1"/>
  <c r="P4906" i="1"/>
  <c r="O4144" i="1"/>
  <c r="O3309" i="1"/>
  <c r="T5442" i="1"/>
  <c r="M321" i="1"/>
  <c r="O1731" i="1"/>
  <c r="M7646" i="1"/>
  <c r="P2145" i="1"/>
  <c r="Q637" i="1"/>
  <c r="M6415" i="1"/>
  <c r="T5978" i="1"/>
  <c r="R3288" i="1"/>
  <c r="M5500" i="1"/>
  <c r="S1163" i="1"/>
  <c r="M1044" i="1"/>
  <c r="Q3927" i="1"/>
  <c r="P5446" i="1"/>
  <c r="T441" i="1"/>
  <c r="O5065" i="1"/>
  <c r="M6367" i="1"/>
  <c r="P3723" i="1"/>
  <c r="T5476" i="1"/>
  <c r="T1294" i="1"/>
  <c r="P7302" i="1"/>
  <c r="S1076" i="1"/>
  <c r="O7113" i="1"/>
  <c r="T4572" i="1"/>
  <c r="S1324" i="1"/>
  <c r="P2995" i="1"/>
  <c r="S6599" i="1"/>
  <c r="P149" i="1"/>
  <c r="M5706" i="1"/>
  <c r="Q5275" i="1"/>
  <c r="Q1416" i="1"/>
  <c r="P7654" i="1"/>
  <c r="O6937" i="1"/>
  <c r="R2260" i="1"/>
  <c r="T6204" i="1"/>
  <c r="M1353" i="1"/>
  <c r="R5456" i="1"/>
  <c r="R2610" i="1"/>
  <c r="M7054" i="1"/>
  <c r="O434" i="1"/>
  <c r="Q6764" i="1"/>
  <c r="P7251" i="1"/>
  <c r="P2014" i="1"/>
  <c r="M4183" i="1"/>
  <c r="R3312" i="1"/>
  <c r="S2589" i="1"/>
  <c r="M7978" i="1"/>
  <c r="M3983" i="1"/>
  <c r="P3243" i="1"/>
  <c r="O2740" i="1"/>
  <c r="T3998" i="1"/>
  <c r="M91" i="1"/>
  <c r="O5031" i="1"/>
  <c r="O3771" i="1"/>
  <c r="U1058" i="1"/>
  <c r="P8299" i="1"/>
  <c r="T5345" i="1"/>
  <c r="M2924" i="1"/>
  <c r="R7061" i="1"/>
  <c r="P2546" i="1"/>
  <c r="M2732" i="1"/>
  <c r="M4635" i="1"/>
  <c r="R124" i="1"/>
  <c r="R5911" i="1"/>
  <c r="Q5840" i="1"/>
  <c r="S5672" i="1"/>
  <c r="Q5343" i="1"/>
  <c r="S6999" i="1"/>
  <c r="U2771" i="1"/>
  <c r="O8361" i="1"/>
  <c r="Q5815" i="1"/>
  <c r="Q4427" i="1"/>
  <c r="U5489" i="1"/>
  <c r="R1064" i="1"/>
  <c r="P1940" i="1"/>
  <c r="T2429" i="1"/>
  <c r="P4455" i="1"/>
  <c r="M8221" i="1"/>
  <c r="Q7097" i="1"/>
  <c r="P911" i="1"/>
  <c r="T8377" i="1"/>
  <c r="S1318" i="1"/>
  <c r="M3939" i="1"/>
  <c r="O7936" i="1"/>
  <c r="S966" i="1"/>
  <c r="R5052" i="1"/>
  <c r="P6349" i="1"/>
  <c r="M2476" i="1"/>
  <c r="M4568" i="1"/>
  <c r="U2696" i="1"/>
  <c r="R6158" i="1"/>
  <c r="Q2454" i="1"/>
  <c r="P3255" i="1"/>
  <c r="M5090" i="1"/>
  <c r="P4602" i="1"/>
  <c r="P1311" i="1"/>
  <c r="R8385" i="1"/>
  <c r="R3704" i="1"/>
  <c r="R3996" i="1"/>
  <c r="M3100" i="1"/>
  <c r="S6411" i="1"/>
  <c r="Q1164" i="1"/>
  <c r="S142" i="1"/>
  <c r="R5149" i="1"/>
  <c r="Q323" i="1"/>
  <c r="R5817" i="1"/>
  <c r="P2617" i="1"/>
  <c r="P6538" i="1"/>
  <c r="O5201" i="1"/>
  <c r="Q5817" i="1"/>
  <c r="P7155" i="1"/>
  <c r="R2917" i="1"/>
  <c r="R2361" i="1"/>
  <c r="U8351" i="1"/>
  <c r="P6021" i="1"/>
  <c r="P3134" i="1"/>
  <c r="O4628" i="1"/>
  <c r="P4113" i="1"/>
  <c r="Q6471" i="1"/>
  <c r="P1755" i="1"/>
  <c r="M5652" i="1"/>
  <c r="O7018" i="1"/>
  <c r="Q6183" i="1"/>
  <c r="M527" i="1"/>
  <c r="O7270" i="1"/>
  <c r="Q5253" i="1"/>
  <c r="M4265" i="1"/>
  <c r="P2806" i="1"/>
  <c r="Q7284" i="1"/>
  <c r="M5227" i="1"/>
  <c r="M6561" i="1"/>
  <c r="U4961" i="1"/>
  <c r="M6642" i="1"/>
  <c r="P3520" i="1"/>
  <c r="P1676" i="1"/>
  <c r="P4147" i="1"/>
  <c r="R3230" i="1"/>
  <c r="M4449" i="1"/>
  <c r="U5699" i="1"/>
  <c r="S4888" i="1"/>
  <c r="T476" i="1"/>
  <c r="T873" i="1"/>
  <c r="S5721" i="1"/>
  <c r="T2689" i="1"/>
  <c r="T6006" i="1"/>
  <c r="O118" i="1"/>
  <c r="P2937" i="1"/>
  <c r="O3787" i="1"/>
  <c r="O8292" i="1"/>
  <c r="M3595" i="1"/>
  <c r="P4941" i="1"/>
  <c r="R2482" i="1"/>
  <c r="P4019" i="1"/>
  <c r="M898" i="1"/>
  <c r="Q7731" i="1"/>
  <c r="S6351" i="1"/>
  <c r="R5005" i="1"/>
  <c r="P5229" i="1"/>
  <c r="M1722" i="1"/>
  <c r="P1347" i="1"/>
  <c r="T5523" i="1"/>
  <c r="M7201" i="1"/>
  <c r="S6037" i="1"/>
  <c r="U1838" i="1"/>
  <c r="P1553" i="1"/>
  <c r="M1557" i="1"/>
  <c r="R8436" i="1"/>
  <c r="U5536" i="1"/>
  <c r="Q801" i="1"/>
  <c r="R8407" i="1"/>
  <c r="S3910" i="1"/>
  <c r="T6312" i="1"/>
  <c r="O260" i="1"/>
  <c r="P7913" i="1"/>
  <c r="M6708" i="1"/>
  <c r="O7090" i="1"/>
  <c r="M6300" i="1"/>
  <c r="R5186" i="1"/>
  <c r="O1243" i="1"/>
  <c r="Q370" i="1"/>
  <c r="M6858" i="1"/>
  <c r="M8066" i="1"/>
  <c r="O1706" i="1"/>
  <c r="M7873" i="1"/>
  <c r="P1781" i="1"/>
  <c r="U3368" i="1"/>
  <c r="P7676" i="1"/>
  <c r="P7784" i="1"/>
  <c r="T1364" i="1"/>
  <c r="U2790" i="1"/>
  <c r="M1754" i="1"/>
  <c r="U4102" i="1"/>
  <c r="Q5424" i="1"/>
  <c r="O539" i="1"/>
  <c r="T1345" i="1"/>
  <c r="R286" i="1"/>
  <c r="O4581" i="1"/>
  <c r="R1730" i="1"/>
  <c r="P1703" i="1"/>
  <c r="O4559" i="1"/>
  <c r="P1972" i="1"/>
  <c r="M3382" i="1"/>
  <c r="U1904" i="1"/>
  <c r="O3204" i="1"/>
  <c r="O8180" i="1"/>
  <c r="S741" i="1"/>
  <c r="M7317" i="1"/>
  <c r="M3535" i="1"/>
  <c r="O2032" i="1"/>
  <c r="T3113" i="1"/>
  <c r="P1519" i="1"/>
  <c r="M3275" i="1"/>
  <c r="R5493" i="1"/>
  <c r="O3467" i="1"/>
  <c r="Q7048" i="1"/>
  <c r="S4971" i="1"/>
  <c r="M2236" i="1"/>
  <c r="O7101" i="1"/>
  <c r="M3682" i="1"/>
  <c r="O4498" i="1"/>
  <c r="M2258" i="1"/>
  <c r="O7072" i="1"/>
  <c r="P7100" i="1"/>
  <c r="M4724" i="1"/>
  <c r="R5889" i="1"/>
  <c r="O49" i="1"/>
  <c r="O6833" i="1"/>
  <c r="M698" i="1"/>
  <c r="M5816" i="1"/>
  <c r="O2815" i="1"/>
  <c r="T6127" i="1"/>
  <c r="R2920" i="1"/>
  <c r="S5528" i="1"/>
  <c r="M5203" i="1"/>
  <c r="O921" i="1"/>
  <c r="P2680" i="1"/>
  <c r="P1639" i="1"/>
  <c r="T1513" i="1"/>
  <c r="P5563" i="1"/>
  <c r="P7968" i="1"/>
  <c r="O3189" i="1"/>
  <c r="T850" i="1"/>
  <c r="R6093" i="1"/>
  <c r="R6728" i="1"/>
  <c r="M3158" i="1"/>
  <c r="M5679" i="1"/>
  <c r="Q6068" i="1"/>
  <c r="O3380" i="1"/>
  <c r="S6499" i="1"/>
  <c r="O2910" i="1"/>
  <c r="Q6558" i="1"/>
  <c r="M7834" i="1"/>
  <c r="Q2998" i="1"/>
  <c r="P7728" i="1"/>
  <c r="T5721" i="1"/>
  <c r="U365" i="1"/>
  <c r="T1206" i="1"/>
  <c r="M6655" i="1"/>
  <c r="R7059" i="1"/>
  <c r="Q6850" i="1"/>
  <c r="R3058" i="1"/>
  <c r="R8292" i="1"/>
  <c r="P4858" i="1"/>
  <c r="P2585" i="1"/>
  <c r="S5799" i="1"/>
  <c r="Q729" i="1"/>
  <c r="Q5865" i="1"/>
  <c r="M6861" i="1"/>
  <c r="S6363" i="1"/>
  <c r="P2772" i="1"/>
  <c r="P4417" i="1"/>
  <c r="M4140" i="1"/>
  <c r="O2601" i="1"/>
  <c r="R337" i="1"/>
  <c r="M7235" i="1"/>
  <c r="R2013" i="1"/>
  <c r="U7092" i="1"/>
  <c r="P6725" i="1"/>
  <c r="Q672" i="1"/>
  <c r="P6256" i="1"/>
  <c r="Q7908" i="1"/>
  <c r="T6117" i="1"/>
  <c r="R4653" i="1"/>
  <c r="P4185" i="1"/>
  <c r="O4415" i="1"/>
  <c r="Q4871" i="1"/>
  <c r="Q3193" i="1"/>
  <c r="P7593" i="1"/>
  <c r="O3156" i="1"/>
  <c r="T8330" i="1"/>
  <c r="O4792" i="1"/>
  <c r="S7193" i="1"/>
  <c r="T136" i="1"/>
  <c r="T5097" i="1"/>
  <c r="P727" i="1"/>
  <c r="R6580" i="1"/>
  <c r="O4669" i="1"/>
  <c r="T5309" i="1"/>
  <c r="U7053" i="1"/>
  <c r="O7438" i="1"/>
  <c r="U6109" i="1"/>
  <c r="O1257" i="1"/>
  <c r="P2579" i="1"/>
  <c r="Q3146" i="1"/>
  <c r="R1500" i="1"/>
  <c r="M6260" i="1"/>
  <c r="P7457" i="1"/>
  <c r="P5907" i="1"/>
  <c r="T6770" i="1"/>
  <c r="O3794" i="1"/>
  <c r="P835" i="1"/>
  <c r="R2740" i="1"/>
  <c r="P4452" i="1"/>
  <c r="P7122" i="1"/>
  <c r="M5901" i="1"/>
  <c r="O7497" i="1"/>
  <c r="M2589" i="1"/>
  <c r="T5320" i="1"/>
  <c r="P6528" i="1"/>
  <c r="O3451" i="1"/>
  <c r="U2677" i="1"/>
  <c r="Q314" i="1"/>
  <c r="Q8284" i="1"/>
  <c r="Q6548" i="1"/>
  <c r="M4488" i="1"/>
  <c r="M783" i="1"/>
  <c r="P3016" i="1"/>
  <c r="M542" i="1"/>
  <c r="O4245" i="1"/>
  <c r="O7762" i="1"/>
  <c r="M7529" i="1"/>
  <c r="P7448" i="1"/>
  <c r="O1210" i="1"/>
  <c r="M5456" i="1"/>
  <c r="M1328" i="1"/>
  <c r="Q546" i="1"/>
  <c r="U5274" i="1"/>
  <c r="U3205" i="1"/>
  <c r="S2813" i="1"/>
  <c r="P6916" i="1"/>
  <c r="M6234" i="1"/>
  <c r="U2776" i="1"/>
  <c r="P2123" i="1"/>
  <c r="M5826" i="1"/>
  <c r="U922" i="1"/>
  <c r="P294" i="1"/>
  <c r="Q6145" i="1"/>
  <c r="O6632" i="1"/>
  <c r="M5559" i="1"/>
  <c r="M1606" i="1"/>
  <c r="P2474" i="1"/>
  <c r="S8448" i="1"/>
  <c r="O7237" i="1"/>
  <c r="S1135" i="1"/>
  <c r="P2826" i="1"/>
  <c r="P4121" i="1"/>
  <c r="M947" i="1"/>
  <c r="P6625" i="1"/>
  <c r="P4165" i="1"/>
  <c r="P3254" i="1"/>
  <c r="S7044" i="1"/>
  <c r="T1071" i="1"/>
  <c r="P4696" i="1"/>
  <c r="P465" i="1"/>
  <c r="T7210" i="1"/>
  <c r="U1647" i="1"/>
  <c r="R411" i="1"/>
  <c r="O4226" i="1"/>
  <c r="P6858" i="1"/>
  <c r="P816" i="1"/>
  <c r="M2034" i="1"/>
  <c r="P8215" i="1"/>
  <c r="S7209" i="1"/>
  <c r="O7022" i="1"/>
  <c r="S4637" i="1"/>
  <c r="M6995" i="1"/>
  <c r="U6024" i="1"/>
  <c r="Q6828" i="1"/>
  <c r="M7165" i="1"/>
  <c r="R6894" i="1"/>
  <c r="T5695" i="1"/>
  <c r="P1748" i="1"/>
  <c r="M6013" i="1"/>
  <c r="M4798" i="1"/>
  <c r="Q3166" i="1"/>
  <c r="M1110" i="1"/>
  <c r="T3349" i="1"/>
  <c r="P7877" i="1"/>
  <c r="M61" i="1"/>
  <c r="T6473" i="1"/>
  <c r="Q6598" i="1"/>
  <c r="P5388" i="1"/>
  <c r="M6719" i="1"/>
  <c r="Q2362" i="1"/>
  <c r="U473" i="1"/>
  <c r="M1194" i="1"/>
  <c r="U3121" i="1"/>
  <c r="R6762" i="1"/>
  <c r="Q4315" i="1"/>
  <c r="T1449" i="1"/>
  <c r="U6089" i="1"/>
  <c r="O6966" i="1"/>
  <c r="M2672" i="1"/>
  <c r="T5159" i="1"/>
  <c r="P443" i="1"/>
  <c r="P5889" i="1"/>
  <c r="Q2793" i="1"/>
  <c r="O489" i="1"/>
  <c r="S5037" i="1"/>
  <c r="Q2727" i="1"/>
  <c r="M8238" i="1"/>
  <c r="U3331" i="1"/>
  <c r="P7115" i="1"/>
  <c r="Q6912" i="1"/>
  <c r="R1181" i="1"/>
  <c r="S5659" i="1"/>
  <c r="M448" i="1"/>
  <c r="S5986" i="1"/>
  <c r="O8111" i="1"/>
  <c r="O1958" i="1"/>
  <c r="M5691" i="1"/>
  <c r="P5962" i="1"/>
  <c r="O4010" i="1"/>
  <c r="U6352" i="1"/>
  <c r="P7621" i="1"/>
  <c r="P1363" i="1"/>
  <c r="O339" i="1"/>
  <c r="M1402" i="1"/>
  <c r="T6530" i="1"/>
  <c r="R6530" i="1"/>
  <c r="T194" i="1"/>
  <c r="U2789" i="1"/>
  <c r="M505" i="1"/>
  <c r="S5432" i="1"/>
  <c r="S5009" i="1"/>
  <c r="U1260" i="1"/>
  <c r="Q1128" i="1"/>
  <c r="Q1646" i="1"/>
  <c r="P3714" i="1"/>
  <c r="T6925" i="1"/>
  <c r="P8140" i="1"/>
  <c r="M2536" i="1"/>
  <c r="M7980" i="1"/>
  <c r="T1462" i="1"/>
  <c r="R8457" i="1"/>
  <c r="M3333" i="1"/>
  <c r="P969" i="1"/>
  <c r="T2477" i="1"/>
  <c r="M4136" i="1"/>
  <c r="V5782" i="1"/>
  <c r="R2097" i="1"/>
  <c r="Q4896" i="1"/>
  <c r="T5641" i="1"/>
  <c r="P3098" i="1"/>
  <c r="Q1032" i="1"/>
  <c r="M6179" i="1"/>
  <c r="Q2560" i="1"/>
  <c r="O6806" i="1"/>
  <c r="O1058" i="1"/>
  <c r="O4688" i="1"/>
  <c r="R6072" i="1"/>
  <c r="O7643" i="1"/>
  <c r="Q608" i="1"/>
  <c r="O7215" i="1"/>
  <c r="P5985" i="1"/>
  <c r="M8056" i="1"/>
  <c r="O3843" i="1"/>
  <c r="M167" i="1"/>
  <c r="U7649" i="1"/>
  <c r="O8002" i="1"/>
  <c r="U5737" i="1"/>
  <c r="P3616" i="1"/>
  <c r="T733" i="1"/>
  <c r="O3490" i="1"/>
  <c r="M3153" i="1"/>
  <c r="P7163" i="1"/>
  <c r="U5914" i="1"/>
  <c r="O382" i="1"/>
  <c r="T5736" i="1"/>
  <c r="P481" i="1"/>
  <c r="U6728" i="1"/>
  <c r="T2224" i="1"/>
  <c r="T2451" i="1"/>
  <c r="P7104" i="1"/>
  <c r="P1399" i="1"/>
  <c r="Q1433" i="1"/>
  <c r="M7714" i="1"/>
  <c r="U5972" i="1"/>
  <c r="P2001" i="1"/>
  <c r="P380" i="1"/>
  <c r="M1255" i="1"/>
  <c r="S3134" i="1"/>
  <c r="M8286" i="1"/>
  <c r="P5345" i="1"/>
  <c r="P1495" i="1"/>
  <c r="T5074" i="1"/>
  <c r="R3086" i="1"/>
  <c r="O3995" i="1"/>
  <c r="O1626" i="1"/>
  <c r="P1805" i="1"/>
  <c r="P4565" i="1"/>
  <c r="Q2440" i="1"/>
  <c r="O8099" i="1"/>
  <c r="S5021" i="1"/>
  <c r="M3226" i="1"/>
  <c r="M767" i="1"/>
  <c r="P4655" i="1"/>
  <c r="U267" i="1"/>
  <c r="O2753" i="1"/>
  <c r="M2947" i="1"/>
  <c r="M8138" i="1"/>
  <c r="P1243" i="1"/>
  <c r="O2382" i="1"/>
  <c r="T1205" i="1"/>
  <c r="U1125" i="1"/>
  <c r="P7808" i="1"/>
  <c r="Q7051" i="1"/>
  <c r="M3611" i="1"/>
  <c r="S1622" i="1"/>
  <c r="Q5352" i="1"/>
  <c r="R6144" i="1"/>
  <c r="P6970" i="1"/>
  <c r="Q3363" i="1"/>
  <c r="R3190" i="1"/>
  <c r="Q687" i="1"/>
  <c r="T3108" i="1"/>
  <c r="U6392" i="1"/>
  <c r="S2369" i="1"/>
  <c r="M764" i="1"/>
  <c r="S4901" i="1"/>
  <c r="R1121" i="1"/>
  <c r="U439" i="1"/>
  <c r="M1120" i="1"/>
  <c r="Q3940" i="1"/>
  <c r="M8253" i="1"/>
  <c r="P3677" i="1"/>
  <c r="P7003" i="1"/>
  <c r="Q2576" i="1"/>
  <c r="S2049" i="1"/>
  <c r="P2911" i="1"/>
  <c r="O7574" i="1"/>
  <c r="O6625" i="1"/>
  <c r="S3042" i="1"/>
  <c r="P4122" i="1"/>
  <c r="Q1422" i="1"/>
  <c r="O2389" i="1"/>
  <c r="M480" i="1"/>
  <c r="P1483" i="1"/>
  <c r="T6549" i="1"/>
  <c r="M7302" i="1"/>
  <c r="P6162" i="1"/>
  <c r="M4523" i="1"/>
  <c r="T482" i="1"/>
  <c r="R5540" i="1"/>
  <c r="O418" i="1"/>
  <c r="S5397" i="1"/>
  <c r="R6077" i="1"/>
  <c r="O7545" i="1"/>
  <c r="U6427" i="1"/>
  <c r="S8333" i="1"/>
  <c r="T1975" i="1"/>
  <c r="O6799" i="1"/>
  <c r="P6654" i="1"/>
  <c r="U1328" i="1"/>
  <c r="M7559" i="1"/>
  <c r="T1224" i="1"/>
  <c r="P6251" i="1"/>
  <c r="M7065" i="1"/>
  <c r="R493" i="1"/>
  <c r="M2541" i="1"/>
  <c r="P7135" i="1"/>
  <c r="U5079" i="1"/>
  <c r="Q2957" i="1"/>
  <c r="U359" i="1"/>
  <c r="O1173" i="1"/>
  <c r="P1896" i="1"/>
  <c r="U2317" i="1"/>
  <c r="P4490" i="1"/>
  <c r="P7324" i="1"/>
  <c r="P5681" i="1"/>
  <c r="P1102" i="1"/>
  <c r="M1154" i="1"/>
  <c r="P3569" i="1"/>
  <c r="O8407" i="1"/>
  <c r="U472" i="1"/>
  <c r="U3762" i="1"/>
  <c r="Q6930" i="1"/>
  <c r="O1183" i="1"/>
  <c r="M7508" i="1"/>
  <c r="S5949" i="1"/>
  <c r="P2114" i="1"/>
  <c r="P7542" i="1"/>
  <c r="R6825" i="1"/>
  <c r="S237" i="1"/>
  <c r="O2772" i="1"/>
  <c r="M1981" i="1"/>
  <c r="O8474" i="1"/>
  <c r="M294" i="1"/>
  <c r="P1672" i="1"/>
  <c r="M748" i="1"/>
  <c r="S5388" i="1"/>
  <c r="U2620" i="1"/>
  <c r="Q759" i="1"/>
  <c r="U7310" i="1"/>
  <c r="Q2008" i="1"/>
  <c r="Q2964" i="1"/>
  <c r="S390" i="1"/>
  <c r="P975" i="1"/>
  <c r="R1974" i="1"/>
  <c r="P8274" i="1"/>
  <c r="R3307" i="1"/>
  <c r="S2982" i="1"/>
  <c r="Q907" i="1"/>
  <c r="M340" i="1"/>
  <c r="S2538" i="1"/>
  <c r="M6522" i="1"/>
  <c r="U777" i="1"/>
  <c r="S7298" i="1"/>
  <c r="O292" i="1"/>
  <c r="S6049" i="1"/>
  <c r="P4245" i="1"/>
  <c r="U6376" i="1"/>
  <c r="P5152" i="1"/>
  <c r="R6108" i="1"/>
  <c r="R2543" i="1"/>
  <c r="Q3333" i="1"/>
  <c r="O5030" i="1"/>
  <c r="M8185" i="1"/>
  <c r="Q4716" i="1"/>
  <c r="P6513" i="1"/>
  <c r="P4241" i="1"/>
  <c r="M3710" i="1"/>
  <c r="M732" i="1"/>
  <c r="U1272" i="1"/>
  <c r="T2650" i="1"/>
  <c r="P6707" i="1"/>
  <c r="P288" i="1"/>
  <c r="P5983" i="1"/>
  <c r="O1492" i="1"/>
  <c r="O4732" i="1"/>
  <c r="O4195" i="1"/>
  <c r="R6609" i="1"/>
  <c r="M6824" i="1"/>
  <c r="P4478" i="1"/>
  <c r="M7934" i="1"/>
  <c r="O4114" i="1"/>
  <c r="M6170" i="1"/>
  <c r="M5950" i="1"/>
  <c r="M5234" i="1"/>
  <c r="P4225" i="1"/>
  <c r="M1114" i="1"/>
  <c r="M3455" i="1"/>
  <c r="P1196" i="1"/>
  <c r="R5960" i="1"/>
  <c r="P6207" i="1"/>
  <c r="U127" i="1"/>
  <c r="O2707" i="1"/>
  <c r="P340" i="1"/>
  <c r="P4228" i="1"/>
  <c r="M3834" i="1"/>
  <c r="Q19" i="1"/>
  <c r="U1191" i="1"/>
  <c r="M6933" i="1"/>
  <c r="M2202" i="1"/>
  <c r="O7769" i="1"/>
  <c r="T6262" i="1"/>
  <c r="O4689" i="1"/>
  <c r="M7084" i="1"/>
  <c r="P5835" i="1"/>
  <c r="S6615" i="1"/>
  <c r="Q2299" i="1"/>
  <c r="P1809" i="1"/>
  <c r="U158" i="1"/>
  <c r="R3366" i="1"/>
  <c r="U94" i="1"/>
  <c r="O7892" i="1"/>
  <c r="Q6031" i="1"/>
  <c r="M8312" i="1"/>
  <c r="M3331" i="1"/>
  <c r="O6936" i="1"/>
  <c r="Q1482" i="1"/>
  <c r="O7747" i="1"/>
  <c r="M7798" i="1"/>
  <c r="O1742" i="1"/>
  <c r="M7361" i="1"/>
  <c r="O4665" i="1"/>
  <c r="M3564" i="1"/>
  <c r="M1445" i="1"/>
  <c r="M2554" i="1"/>
  <c r="M5054" i="1"/>
  <c r="P1465" i="1"/>
  <c r="T273" i="1"/>
  <c r="S6501" i="1"/>
  <c r="R2302" i="1"/>
  <c r="S8471" i="1"/>
  <c r="T1442" i="1"/>
  <c r="P3980" i="1"/>
  <c r="P4078" i="1"/>
  <c r="R6459" i="1"/>
  <c r="M351" i="1"/>
  <c r="P1373" i="1"/>
  <c r="P392" i="1"/>
  <c r="R6162" i="1"/>
  <c r="S3500" i="1"/>
  <c r="M126" i="1"/>
  <c r="O8142" i="1"/>
  <c r="Q796" i="1"/>
  <c r="O5184" i="1"/>
  <c r="P3572" i="1"/>
  <c r="S2937" i="1"/>
  <c r="O698" i="1"/>
  <c r="P1660" i="1"/>
  <c r="Q7958" i="1"/>
  <c r="S5893" i="1"/>
  <c r="O3024" i="1"/>
  <c r="O3878" i="1"/>
  <c r="O1047" i="1"/>
  <c r="O8060" i="1"/>
  <c r="M3890" i="1"/>
  <c r="P2409" i="1"/>
  <c r="O605" i="1"/>
  <c r="M1458" i="1"/>
  <c r="M3245" i="1"/>
  <c r="P4706" i="1"/>
  <c r="R6006" i="1"/>
  <c r="M585" i="1"/>
  <c r="P5402" i="1"/>
  <c r="M6622" i="1"/>
  <c r="M4355" i="1"/>
  <c r="M6693" i="1"/>
  <c r="S994" i="1"/>
  <c r="M4508" i="1"/>
  <c r="M3137" i="1"/>
  <c r="U6877" i="1"/>
  <c r="R2449" i="1"/>
  <c r="O3009" i="1"/>
  <c r="S6847" i="1"/>
  <c r="M5896" i="1"/>
  <c r="O1118" i="1"/>
  <c r="T3429" i="1"/>
  <c r="O234" i="1"/>
  <c r="O1375" i="1"/>
  <c r="S3670" i="1"/>
  <c r="O4141" i="1"/>
  <c r="M4704" i="1"/>
  <c r="M6287" i="1"/>
  <c r="O3268" i="1"/>
  <c r="O2483" i="1"/>
  <c r="T6160" i="1"/>
  <c r="O5259" i="1"/>
  <c r="P5868" i="1"/>
  <c r="P7051" i="1"/>
  <c r="O8208" i="1"/>
  <c r="U6518" i="1"/>
  <c r="P5448" i="1"/>
  <c r="P2811" i="1"/>
  <c r="P1577" i="1"/>
  <c r="O824" i="1"/>
  <c r="P3475" i="1"/>
  <c r="M7052" i="1"/>
  <c r="O3302" i="1"/>
  <c r="O4389" i="1"/>
  <c r="P3388" i="1"/>
  <c r="O2723" i="1"/>
  <c r="P546" i="1"/>
  <c r="M65" i="1"/>
  <c r="P7087" i="1"/>
  <c r="Q1427" i="1"/>
  <c r="S5483" i="1"/>
  <c r="P4168" i="1"/>
  <c r="M162" i="1"/>
  <c r="U572" i="1"/>
  <c r="P3700" i="1"/>
  <c r="R691" i="1"/>
  <c r="R2207" i="1"/>
  <c r="U346" i="1"/>
  <c r="S1998" i="1"/>
  <c r="T3347" i="1"/>
  <c r="R5529" i="1"/>
  <c r="P6555" i="1"/>
  <c r="O1480" i="1"/>
  <c r="V432" i="1"/>
  <c r="Q519" i="1"/>
  <c r="V3334" i="1"/>
  <c r="R5241" i="1"/>
  <c r="P4469" i="1"/>
  <c r="O2127" i="1"/>
  <c r="M5620" i="1"/>
  <c r="T3581" i="1"/>
  <c r="M584" i="1"/>
  <c r="U551" i="1"/>
  <c r="P4871" i="1"/>
  <c r="P4773" i="1"/>
  <c r="S739" i="1"/>
  <c r="S2400" i="1"/>
  <c r="O2914" i="1"/>
  <c r="S571" i="1"/>
  <c r="P5248" i="1"/>
  <c r="U6446" i="1"/>
  <c r="U6409" i="1"/>
  <c r="P5078" i="1"/>
  <c r="M8001" i="1"/>
  <c r="P6984" i="1"/>
  <c r="T8464" i="1"/>
  <c r="Q869" i="1"/>
  <c r="P5599" i="1"/>
  <c r="O7197" i="1"/>
  <c r="P690" i="1"/>
  <c r="U7185" i="1"/>
  <c r="S2127" i="1"/>
  <c r="P5239" i="1"/>
  <c r="M6864" i="1"/>
  <c r="O2494" i="1"/>
  <c r="Q4360" i="1"/>
  <c r="S3981" i="1"/>
  <c r="M1321" i="1"/>
  <c r="R2542" i="1"/>
  <c r="M2829" i="1"/>
  <c r="O4469" i="1"/>
  <c r="O1947" i="1"/>
  <c r="O3510" i="1"/>
  <c r="U5580" i="1"/>
  <c r="U6807" i="1"/>
  <c r="P6186" i="1"/>
  <c r="P134" i="1"/>
  <c r="O7816" i="1"/>
  <c r="O572" i="1"/>
  <c r="M7916" i="1"/>
  <c r="T2395" i="1"/>
  <c r="R2634" i="1"/>
  <c r="R3269" i="1"/>
  <c r="R6984" i="1"/>
  <c r="P3216" i="1"/>
  <c r="U1979" i="1"/>
  <c r="Q2085" i="1"/>
  <c r="S3306" i="1"/>
  <c r="R2774" i="1"/>
  <c r="M6572" i="1"/>
  <c r="T5040" i="1"/>
  <c r="S1424" i="1"/>
  <c r="S5092" i="1"/>
  <c r="O3193" i="1"/>
  <c r="S5834" i="1"/>
  <c r="Q6069" i="1"/>
  <c r="U3730" i="1"/>
  <c r="P255" i="1"/>
  <c r="O1436" i="1"/>
  <c r="P5740" i="1"/>
  <c r="P3017" i="1"/>
  <c r="O1875" i="1"/>
  <c r="T2225" i="1"/>
  <c r="P469" i="1"/>
  <c r="M833" i="1"/>
  <c r="O1896" i="1"/>
  <c r="O4802" i="1"/>
  <c r="S5414" i="1"/>
  <c r="O2257" i="1"/>
  <c r="Q4197" i="1"/>
  <c r="O8103" i="1"/>
  <c r="O1987" i="1"/>
  <c r="S7145" i="1"/>
  <c r="S3947" i="1"/>
  <c r="S993" i="1"/>
  <c r="P2523" i="1"/>
  <c r="O8120" i="1"/>
  <c r="S526" i="1"/>
  <c r="O6704" i="1"/>
  <c r="T4378" i="1"/>
  <c r="O8399" i="1"/>
  <c r="S5604" i="1"/>
  <c r="P5353" i="1"/>
  <c r="P6315" i="1"/>
  <c r="O4097" i="1"/>
  <c r="U6565" i="1"/>
  <c r="Q5513" i="1"/>
  <c r="S257" i="1"/>
  <c r="Q257" i="1"/>
  <c r="R7088" i="1"/>
  <c r="M975" i="1"/>
  <c r="S5836" i="1"/>
  <c r="O1001" i="1"/>
  <c r="T2247" i="1"/>
  <c r="O829" i="1"/>
  <c r="P7412" i="1"/>
  <c r="P2099" i="1"/>
  <c r="M5400" i="1"/>
  <c r="R1733" i="1"/>
  <c r="O2169" i="1"/>
  <c r="M3846" i="1"/>
  <c r="M8013" i="1"/>
  <c r="P3642" i="1"/>
  <c r="O184" i="1"/>
  <c r="O2066" i="1"/>
  <c r="S2282" i="1"/>
  <c r="P387" i="1"/>
  <c r="P8304" i="1"/>
  <c r="S6231" i="1"/>
  <c r="R5705" i="1"/>
  <c r="M3820" i="1"/>
  <c r="R1100" i="1"/>
  <c r="Q4914" i="1"/>
  <c r="R5001" i="1"/>
  <c r="P1433" i="1"/>
  <c r="T3275" i="1"/>
  <c r="P2705" i="1"/>
  <c r="Q6268" i="1"/>
  <c r="R5985" i="1"/>
  <c r="Q2113" i="1"/>
  <c r="P3498" i="1"/>
  <c r="Q8451" i="1"/>
  <c r="P6777" i="1"/>
  <c r="P3424" i="1"/>
  <c r="P7340" i="1"/>
  <c r="Q6611" i="1"/>
  <c r="M7540" i="1"/>
  <c r="U6351" i="1"/>
  <c r="M1582" i="1"/>
  <c r="U2187" i="1"/>
  <c r="P4398" i="1"/>
  <c r="T7884" i="1"/>
  <c r="P6647" i="1"/>
  <c r="M2818" i="1"/>
  <c r="M3919" i="1"/>
  <c r="U4860" i="1"/>
  <c r="P1649" i="1"/>
  <c r="U8456" i="1"/>
  <c r="P3273" i="1"/>
  <c r="O8271" i="1"/>
  <c r="P4547" i="1"/>
  <c r="O3047" i="1"/>
  <c r="M3566" i="1"/>
  <c r="P3365" i="1"/>
  <c r="U5462" i="1"/>
  <c r="M5370" i="1"/>
  <c r="P2296" i="1"/>
  <c r="O1305" i="1"/>
  <c r="P1366" i="1"/>
  <c r="P5465" i="1"/>
  <c r="M6459" i="1"/>
  <c r="T1846" i="1"/>
  <c r="U5036" i="1"/>
  <c r="R6176" i="1"/>
  <c r="P6908" i="1"/>
  <c r="P2741" i="1"/>
  <c r="R4306" i="1"/>
  <c r="S2135" i="1"/>
  <c r="O4526" i="1"/>
  <c r="O1905" i="1"/>
  <c r="O7058" i="1"/>
  <c r="Q6597" i="1"/>
  <c r="M6246" i="1"/>
  <c r="U8436" i="1"/>
  <c r="P6214" i="1"/>
  <c r="R4908" i="1"/>
  <c r="Q4888" i="1"/>
  <c r="T2948" i="1"/>
  <c r="S6220" i="1"/>
  <c r="O4767" i="1"/>
  <c r="P6680" i="1"/>
  <c r="P1583" i="1"/>
  <c r="M3503" i="1"/>
  <c r="U1189" i="1"/>
  <c r="O8401" i="1"/>
  <c r="R6463" i="1"/>
  <c r="R2520" i="1"/>
  <c r="T4946" i="1"/>
  <c r="M2478" i="1"/>
  <c r="U6767" i="1"/>
  <c r="U6000" i="1"/>
  <c r="S5140" i="1"/>
  <c r="M5910" i="1"/>
  <c r="T8391" i="1"/>
  <c r="O4081" i="1"/>
  <c r="P7311" i="1"/>
  <c r="M5459" i="1"/>
  <c r="U6611" i="1"/>
  <c r="P5653" i="1"/>
  <c r="O2396" i="1"/>
  <c r="Q2763" i="1"/>
  <c r="O1908" i="1"/>
  <c r="P943" i="1"/>
  <c r="T5776" i="1"/>
  <c r="M5700" i="1"/>
  <c r="R7083" i="1"/>
  <c r="T1015" i="1"/>
  <c r="Q1015" i="1"/>
  <c r="Q204" i="1"/>
  <c r="M710" i="1"/>
  <c r="M7426" i="1"/>
  <c r="Q3276" i="1"/>
  <c r="Q683" i="1"/>
  <c r="O7659" i="1"/>
  <c r="T176" i="1"/>
  <c r="M5107" i="1"/>
  <c r="S485" i="1"/>
  <c r="T4759" i="1"/>
  <c r="O8289" i="1"/>
  <c r="R2647" i="1"/>
  <c r="M1852" i="1"/>
  <c r="U6428" i="1"/>
  <c r="Q671" i="1"/>
  <c r="P5809" i="1"/>
  <c r="O1055" i="1"/>
  <c r="O1711" i="1"/>
  <c r="O7351" i="1"/>
  <c r="M4250" i="1"/>
  <c r="O2575" i="1"/>
  <c r="M2923" i="1"/>
  <c r="M7214" i="1"/>
  <c r="O8233" i="1"/>
  <c r="O7059" i="1"/>
  <c r="P7042" i="1"/>
  <c r="U1337" i="1"/>
  <c r="O3314" i="1"/>
  <c r="T1387" i="1"/>
  <c r="M2779" i="1"/>
  <c r="P4081" i="1"/>
  <c r="S3097" i="1"/>
  <c r="O8066" i="1"/>
  <c r="S1387" i="1"/>
  <c r="U6096" i="1"/>
  <c r="T7033" i="1"/>
  <c r="M8105" i="1"/>
  <c r="Q2627" i="1"/>
  <c r="U2866" i="1"/>
  <c r="S5444" i="1"/>
  <c r="T2693" i="1"/>
  <c r="P7600" i="1"/>
  <c r="S1144" i="1"/>
  <c r="O3589" i="1"/>
  <c r="S2477" i="1"/>
  <c r="R2819" i="1"/>
  <c r="S6717" i="1"/>
  <c r="P977" i="1"/>
  <c r="M4333" i="1"/>
  <c r="M1347" i="1"/>
  <c r="U4494" i="1"/>
  <c r="U7034" i="1"/>
  <c r="V2186" i="1"/>
  <c r="U4171" i="1"/>
  <c r="P1175" i="1"/>
  <c r="R3953" i="1"/>
  <c r="S5575" i="1"/>
  <c r="P3517" i="1"/>
  <c r="O5257" i="1"/>
  <c r="P3741" i="1"/>
  <c r="P7531" i="1"/>
  <c r="P6882" i="1"/>
  <c r="Q5391" i="1"/>
  <c r="U8415" i="1"/>
  <c r="R3051" i="1"/>
  <c r="T8429" i="1"/>
  <c r="P2801" i="1"/>
  <c r="R6283" i="1"/>
  <c r="P4722" i="1"/>
  <c r="O1776" i="1"/>
  <c r="R2445" i="1"/>
  <c r="Q5766" i="1"/>
  <c r="P1318" i="1"/>
  <c r="M5077" i="1"/>
  <c r="Q7368" i="1"/>
  <c r="S1895" i="1"/>
  <c r="T1183" i="1"/>
  <c r="M5823" i="1"/>
  <c r="Q1327" i="1"/>
  <c r="Q2768" i="1"/>
  <c r="Q497" i="1"/>
  <c r="U4011" i="1"/>
  <c r="R1218" i="1"/>
  <c r="P5013" i="1"/>
  <c r="U5810" i="1"/>
  <c r="T413" i="1"/>
  <c r="S7017" i="1"/>
  <c r="T2922" i="1"/>
  <c r="Q1512" i="1"/>
  <c r="T3306" i="1"/>
  <c r="Q1250" i="1"/>
  <c r="P404" i="1"/>
  <c r="T5500" i="1"/>
  <c r="T6293" i="1"/>
  <c r="M155" i="1"/>
  <c r="M4612" i="1"/>
  <c r="M1367" i="1"/>
  <c r="M1119" i="1"/>
  <c r="Q2867" i="1"/>
  <c r="S458" i="1"/>
  <c r="M1103" i="1"/>
  <c r="O135" i="1"/>
  <c r="Q6892" i="1"/>
  <c r="M194" i="1"/>
  <c r="Q1299" i="1"/>
  <c r="P1222" i="1"/>
  <c r="O27" i="1"/>
  <c r="Q4386" i="1"/>
  <c r="T3118" i="1"/>
  <c r="O7467" i="1"/>
  <c r="P2316" i="1"/>
  <c r="U5909" i="1"/>
  <c r="P4685" i="1"/>
  <c r="O4806" i="1"/>
  <c r="P2799" i="1"/>
  <c r="M7522" i="1"/>
  <c r="P7629" i="1"/>
  <c r="P2894" i="1"/>
  <c r="T2995" i="1"/>
  <c r="P6298" i="1"/>
  <c r="T5338" i="1"/>
  <c r="M7638" i="1"/>
  <c r="M3989" i="1"/>
  <c r="Q6108" i="1"/>
  <c r="R5737" i="1"/>
  <c r="O3874" i="1"/>
  <c r="V6297" i="1"/>
  <c r="P4711" i="1"/>
  <c r="M4467" i="1"/>
  <c r="T760" i="1"/>
  <c r="P4545" i="1"/>
  <c r="U231" i="1"/>
  <c r="S5565" i="1"/>
  <c r="M1929" i="1"/>
  <c r="U783" i="1"/>
  <c r="P896" i="1"/>
  <c r="O1677" i="1"/>
  <c r="U6349" i="1"/>
  <c r="Q5025" i="1"/>
  <c r="M4469" i="1"/>
  <c r="P5583" i="1"/>
  <c r="T5539" i="1"/>
  <c r="M7813" i="1"/>
  <c r="Q3209" i="1"/>
  <c r="P4708" i="1"/>
  <c r="P7011" i="1"/>
  <c r="U3221" i="1"/>
  <c r="P455" i="1"/>
  <c r="T6307" i="1"/>
  <c r="R965" i="1"/>
  <c r="P2481" i="1"/>
  <c r="P3845" i="1"/>
  <c r="S3316" i="1"/>
  <c r="U3335" i="1"/>
  <c r="P1291" i="1"/>
  <c r="Q2057" i="1"/>
  <c r="M2671" i="1"/>
  <c r="U1519" i="1"/>
  <c r="M1396" i="1"/>
  <c r="R5043" i="1"/>
  <c r="M6637" i="1"/>
  <c r="S6260" i="1"/>
  <c r="P5666" i="1"/>
  <c r="P751" i="1"/>
  <c r="M8457" i="1"/>
  <c r="R2804" i="1"/>
  <c r="P7144" i="1"/>
  <c r="O4087" i="1"/>
  <c r="P7451" i="1"/>
  <c r="R595" i="1"/>
  <c r="R1319" i="1"/>
  <c r="P6032" i="1"/>
  <c r="O2641" i="1"/>
  <c r="S454" i="1"/>
  <c r="R6507" i="1"/>
  <c r="M4771" i="1"/>
  <c r="U1149" i="1"/>
  <c r="P6260" i="1"/>
  <c r="M7404" i="1"/>
  <c r="U1461" i="1"/>
  <c r="P586" i="1"/>
  <c r="S3177" i="1"/>
  <c r="T6431" i="1"/>
  <c r="O4444" i="1"/>
  <c r="O1153" i="1"/>
  <c r="U5105" i="1"/>
  <c r="R8104" i="1"/>
  <c r="M2824" i="1"/>
  <c r="S6161" i="1"/>
  <c r="P8336" i="1"/>
  <c r="P1122" i="1"/>
  <c r="M7422" i="1"/>
  <c r="R7892" i="1"/>
  <c r="R158" i="1"/>
  <c r="T2244" i="1"/>
  <c r="M6169" i="1"/>
  <c r="M463" i="1"/>
  <c r="M7562" i="1"/>
  <c r="M4150" i="1"/>
  <c r="S6561" i="1"/>
  <c r="O2816" i="1"/>
  <c r="M4515" i="1"/>
  <c r="U5761" i="1"/>
  <c r="O690" i="1"/>
  <c r="R7760" i="1"/>
  <c r="R290" i="1"/>
  <c r="P563" i="1"/>
  <c r="M2374" i="1"/>
  <c r="U1012" i="1"/>
  <c r="P3294" i="1"/>
  <c r="M4222" i="1"/>
  <c r="O7706" i="1"/>
  <c r="M79" i="1"/>
  <c r="O7238" i="1"/>
  <c r="P6730" i="1"/>
  <c r="Q2831" i="1"/>
  <c r="T6242" i="1"/>
  <c r="P6295" i="1"/>
  <c r="R5934" i="1"/>
  <c r="T5068" i="1"/>
  <c r="O737" i="1"/>
  <c r="M6584" i="1"/>
  <c r="M890" i="1"/>
  <c r="O2047" i="1"/>
  <c r="P7959" i="1"/>
  <c r="O2059" i="1"/>
  <c r="M3784" i="1"/>
  <c r="R8401" i="1"/>
  <c r="Q1474" i="1"/>
  <c r="P8457" i="1"/>
  <c r="P8182" i="1"/>
  <c r="P4683" i="1"/>
  <c r="P2507" i="1"/>
  <c r="S3385" i="1"/>
  <c r="R954" i="1"/>
  <c r="M5846" i="1"/>
  <c r="P8269" i="1"/>
  <c r="M8476" i="1"/>
  <c r="T6540" i="1"/>
  <c r="M3446" i="1"/>
  <c r="M4700" i="1"/>
  <c r="O174" i="1"/>
  <c r="P4355" i="1"/>
  <c r="O972" i="1"/>
  <c r="O3959" i="1"/>
  <c r="Q6822" i="1"/>
  <c r="U3357" i="1"/>
  <c r="U2964" i="1"/>
  <c r="O7606" i="1"/>
  <c r="M3525" i="1"/>
  <c r="P3879" i="1"/>
  <c r="S3026" i="1"/>
  <c r="P2531" i="1"/>
  <c r="M287" i="1"/>
  <c r="O2200" i="1"/>
  <c r="M2633" i="1"/>
  <c r="O4568" i="1"/>
  <c r="Q859" i="1"/>
  <c r="M8310" i="1"/>
  <c r="T1243" i="1"/>
  <c r="M5355" i="1"/>
  <c r="U6245" i="1"/>
  <c r="Q2556" i="1"/>
  <c r="P6340" i="1"/>
  <c r="T7181" i="1"/>
  <c r="R5010" i="1"/>
  <c r="O929" i="1"/>
  <c r="O7803" i="1"/>
  <c r="U6277" i="1"/>
  <c r="P2888" i="1"/>
  <c r="Q6531" i="1"/>
  <c r="T6618" i="1"/>
  <c r="O4933" i="1"/>
  <c r="T4630" i="1"/>
  <c r="U5793" i="1"/>
  <c r="P1982" i="1"/>
  <c r="S2474" i="1"/>
  <c r="S6073" i="1"/>
  <c r="U5221" i="1"/>
  <c r="T3417" i="1"/>
  <c r="R5745" i="1"/>
  <c r="U4121" i="1"/>
  <c r="O869" i="1"/>
  <c r="U2649" i="1"/>
  <c r="P4987" i="1"/>
  <c r="P582" i="1"/>
  <c r="T1187" i="1"/>
  <c r="S6725" i="1"/>
  <c r="P2500" i="1"/>
  <c r="U619" i="1"/>
  <c r="Q6989" i="1"/>
  <c r="P5437" i="1"/>
  <c r="Q4708" i="1"/>
  <c r="S7164" i="1"/>
  <c r="S3207" i="1"/>
  <c r="O4458" i="1"/>
  <c r="T5349" i="1"/>
  <c r="P5723" i="1"/>
  <c r="T8356" i="1"/>
  <c r="U605" i="1"/>
  <c r="U3046" i="1"/>
  <c r="R5431" i="1"/>
  <c r="R6931" i="1"/>
  <c r="R7345" i="1"/>
  <c r="U258" i="1"/>
  <c r="T6077" i="1"/>
  <c r="U4087" i="1"/>
  <c r="O3855" i="1"/>
  <c r="U6629" i="1"/>
  <c r="P752" i="1"/>
  <c r="P1847" i="1"/>
  <c r="Q5471" i="1"/>
  <c r="M817" i="1"/>
  <c r="R3217" i="1"/>
  <c r="M3034" i="1"/>
  <c r="P7041" i="1"/>
  <c r="T5587" i="1"/>
  <c r="S973" i="1"/>
  <c r="M5707" i="1"/>
  <c r="O4179" i="1"/>
  <c r="P4981" i="1"/>
  <c r="T7575" i="1"/>
  <c r="O8454" i="1"/>
  <c r="U8334" i="1"/>
  <c r="P8279" i="1"/>
  <c r="R2583" i="1"/>
  <c r="P5881" i="1"/>
  <c r="R7128" i="1"/>
  <c r="S733" i="1"/>
  <c r="M2349" i="1"/>
  <c r="P4032" i="1"/>
  <c r="R2798" i="1"/>
  <c r="T2563" i="1"/>
  <c r="S4201" i="1"/>
  <c r="T4905" i="1"/>
  <c r="S735" i="1"/>
  <c r="P6403" i="1"/>
  <c r="T981" i="1"/>
  <c r="O2767" i="1"/>
  <c r="M5428" i="1"/>
  <c r="M7211" i="1"/>
  <c r="P3856" i="1"/>
  <c r="Q5193" i="1"/>
  <c r="T7182" i="1"/>
  <c r="O56" i="1"/>
  <c r="U8390" i="1"/>
  <c r="U2539" i="1"/>
  <c r="P6492" i="1"/>
  <c r="M628" i="1"/>
  <c r="P8272" i="1"/>
  <c r="O3188" i="1"/>
  <c r="S5354" i="1"/>
  <c r="S5352" i="1"/>
  <c r="P303" i="1"/>
  <c r="M7655" i="1"/>
  <c r="R5163" i="1"/>
  <c r="O1918" i="1"/>
  <c r="M7735" i="1"/>
  <c r="M1984" i="1"/>
  <c r="M2726" i="1"/>
  <c r="S5443" i="1"/>
  <c r="T5746" i="1"/>
  <c r="T2460" i="1"/>
  <c r="P762" i="1"/>
  <c r="U8469" i="1"/>
  <c r="Q2818" i="1"/>
  <c r="P7217" i="1"/>
  <c r="U4958" i="1"/>
  <c r="U3281" i="1"/>
  <c r="O3453" i="1"/>
  <c r="P8286" i="1"/>
  <c r="O4790" i="1"/>
  <c r="S6090" i="1"/>
  <c r="R1783" i="1"/>
  <c r="O493" i="1"/>
  <c r="S6563" i="1"/>
  <c r="P2237" i="1"/>
  <c r="U4821" i="1"/>
  <c r="O1216" i="1"/>
  <c r="S4" i="1"/>
  <c r="Q6249" i="1"/>
  <c r="P4532" i="1"/>
  <c r="M5485" i="1"/>
  <c r="O3853" i="1"/>
  <c r="U2411" i="1"/>
  <c r="P4177" i="1"/>
  <c r="S5887" i="1"/>
  <c r="P5733" i="1"/>
  <c r="P8419" i="1"/>
  <c r="U5986" i="1"/>
  <c r="T5878" i="1"/>
  <c r="T5857" i="1"/>
  <c r="M125" i="1"/>
  <c r="S6299" i="1"/>
  <c r="P852" i="1"/>
  <c r="M5631" i="1"/>
  <c r="S2235" i="1"/>
  <c r="O4517" i="1"/>
  <c r="M7991" i="1"/>
  <c r="U1530" i="1"/>
  <c r="P5911" i="1"/>
  <c r="P7543" i="1"/>
  <c r="U896" i="1"/>
  <c r="O1819" i="1"/>
  <c r="T5644" i="1"/>
  <c r="U5705" i="1"/>
  <c r="U2520" i="1"/>
  <c r="V5263" i="1"/>
  <c r="M2809" i="1"/>
  <c r="P7774" i="1"/>
  <c r="P1994" i="1"/>
  <c r="O3031" i="1"/>
  <c r="M365" i="1"/>
  <c r="T8459" i="1"/>
  <c r="P2326" i="1"/>
  <c r="Q6784" i="1"/>
  <c r="R5397" i="1"/>
  <c r="M523" i="1"/>
  <c r="U5796" i="1"/>
  <c r="P7095" i="1"/>
  <c r="T5485" i="1"/>
  <c r="O2858" i="1"/>
  <c r="T600" i="1"/>
  <c r="M1298" i="1"/>
  <c r="S351" i="1"/>
  <c r="R617" i="1"/>
  <c r="P5412" i="1"/>
  <c r="P8417" i="1"/>
  <c r="M4966" i="1"/>
  <c r="M4577" i="1"/>
  <c r="O4361" i="1"/>
  <c r="R6534" i="1"/>
  <c r="P4050" i="1"/>
  <c r="T3859" i="1"/>
  <c r="P1453" i="1"/>
  <c r="M1438" i="1"/>
  <c r="P8168" i="1"/>
  <c r="P7224" i="1"/>
  <c r="S1093" i="1"/>
  <c r="P1130" i="1"/>
  <c r="O3749" i="1"/>
  <c r="O7805" i="1"/>
  <c r="O6732" i="1"/>
  <c r="O1003" i="1"/>
  <c r="S2593" i="1"/>
  <c r="Q6253" i="1"/>
  <c r="O4810" i="1"/>
  <c r="O6640" i="1"/>
  <c r="M197" i="1"/>
  <c r="P1070" i="1"/>
  <c r="P616" i="1"/>
  <c r="R1675" i="1"/>
  <c r="S2236" i="1"/>
  <c r="T6273" i="1"/>
  <c r="P7750" i="1"/>
  <c r="R4701" i="1"/>
  <c r="T653" i="1"/>
  <c r="O3140" i="1"/>
  <c r="O722" i="1"/>
  <c r="P5079" i="1"/>
  <c r="R603" i="1"/>
  <c r="Q6456" i="1"/>
  <c r="S5671" i="1"/>
  <c r="Q2983" i="1"/>
  <c r="Q8201" i="1"/>
  <c r="P7358" i="1"/>
  <c r="O2361" i="1"/>
  <c r="Q6104" i="1"/>
  <c r="R2765" i="1"/>
  <c r="Q7167" i="1"/>
  <c r="O2634" i="1"/>
  <c r="Q4986" i="1"/>
  <c r="U3017" i="1"/>
  <c r="T6115" i="1"/>
  <c r="O2340" i="1"/>
  <c r="S2482" i="1"/>
  <c r="O8129" i="1"/>
  <c r="O600" i="1"/>
  <c r="T660" i="1"/>
  <c r="M1276" i="1"/>
  <c r="U6820" i="1"/>
  <c r="U5450" i="1"/>
  <c r="O3706" i="1"/>
  <c r="Q5518" i="1"/>
  <c r="O2116" i="1"/>
  <c r="P194" i="1"/>
  <c r="O1963" i="1"/>
  <c r="U324" i="1"/>
  <c r="P5834" i="1"/>
  <c r="P7983" i="1"/>
  <c r="R7089" i="1"/>
  <c r="S725" i="1"/>
  <c r="P8179" i="1"/>
  <c r="M6423" i="1"/>
  <c r="R2303" i="1"/>
  <c r="M4257" i="1"/>
  <c r="U3129" i="1"/>
  <c r="S4789" i="1"/>
  <c r="O1476" i="1"/>
  <c r="S2528" i="1"/>
  <c r="R800" i="1"/>
  <c r="S4476" i="1"/>
  <c r="T1483" i="1"/>
  <c r="U5828" i="1"/>
  <c r="Q3118" i="1"/>
  <c r="P3218" i="1"/>
  <c r="S1864" i="1"/>
  <c r="U7261" i="1"/>
  <c r="S1006" i="1"/>
  <c r="O4555" i="1"/>
  <c r="S1102" i="1"/>
  <c r="T1992" i="1"/>
  <c r="P3744" i="1"/>
  <c r="T6302" i="1"/>
  <c r="P5387" i="1"/>
  <c r="T5397" i="1"/>
  <c r="Q7132" i="1"/>
  <c r="P8239" i="1"/>
  <c r="P7586" i="1"/>
  <c r="S2994" i="1"/>
  <c r="O7615" i="1"/>
  <c r="M6030" i="1"/>
  <c r="R5743" i="1"/>
  <c r="M854" i="1"/>
  <c r="U6598" i="1"/>
  <c r="M998" i="1"/>
  <c r="P1266" i="1"/>
  <c r="T5579" i="1"/>
  <c r="M7372" i="1"/>
  <c r="Q836" i="1"/>
  <c r="S1427" i="1"/>
  <c r="O490" i="1"/>
  <c r="S365" i="1"/>
  <c r="P7712" i="1"/>
  <c r="T1191" i="1"/>
  <c r="T2768" i="1"/>
  <c r="S4905" i="1"/>
  <c r="T4923" i="1"/>
  <c r="Q2527" i="1"/>
  <c r="O4960" i="1"/>
  <c r="S2834" i="1"/>
  <c r="Q1911" i="1"/>
  <c r="M7516" i="1"/>
  <c r="R1287" i="1"/>
  <c r="P138" i="1"/>
  <c r="T1501" i="1"/>
  <c r="Q3164" i="1"/>
  <c r="O1651" i="1"/>
  <c r="U2877" i="1"/>
  <c r="R5816" i="1"/>
  <c r="Q7717" i="1"/>
  <c r="O3117" i="1"/>
  <c r="Q1367" i="1"/>
  <c r="O1433" i="1"/>
  <c r="P5496" i="1"/>
  <c r="M1966" i="1"/>
  <c r="M356" i="1"/>
  <c r="M344" i="1"/>
  <c r="M6083" i="1"/>
  <c r="R6879" i="1"/>
  <c r="M7999" i="1"/>
  <c r="R6500" i="1"/>
  <c r="U2491" i="1"/>
  <c r="M3560" i="1"/>
  <c r="T3061" i="1"/>
  <c r="P7557" i="1"/>
  <c r="U3294" i="1"/>
  <c r="P6917" i="1"/>
  <c r="S3049" i="1"/>
  <c r="T2856" i="1"/>
  <c r="Q451" i="1"/>
  <c r="S2322" i="1"/>
  <c r="P4556" i="1"/>
  <c r="S6169" i="1"/>
  <c r="T5008" i="1"/>
  <c r="Q790" i="1"/>
  <c r="M5444" i="1"/>
  <c r="U5161" i="1"/>
  <c r="R2985" i="1"/>
  <c r="U5264" i="1"/>
  <c r="R6812" i="1"/>
  <c r="P5086" i="1"/>
  <c r="O1139" i="1"/>
  <c r="P331" i="1"/>
  <c r="P7351" i="1"/>
  <c r="U2854" i="1"/>
  <c r="O5225" i="1"/>
  <c r="S7204" i="1"/>
  <c r="P2667" i="1"/>
  <c r="O2456" i="1"/>
  <c r="M5976" i="1"/>
  <c r="Q4515" i="1"/>
  <c r="U6444" i="1"/>
  <c r="O1438" i="1"/>
  <c r="T936" i="1"/>
  <c r="T2598" i="1"/>
  <c r="P18" i="1"/>
  <c r="M7083" i="1"/>
  <c r="M4459" i="1"/>
  <c r="U1074" i="1"/>
  <c r="R45" i="1"/>
  <c r="P3645" i="1"/>
  <c r="M5238" i="1"/>
  <c r="S3094" i="1"/>
  <c r="O350" i="1"/>
  <c r="M3026" i="1"/>
  <c r="S6558" i="1"/>
  <c r="M4471" i="1"/>
  <c r="P27" i="1"/>
  <c r="U6050" i="1"/>
  <c r="S4921" i="1"/>
  <c r="P8426" i="1"/>
  <c r="O7264" i="1"/>
  <c r="U2413" i="1"/>
  <c r="S1240" i="1"/>
  <c r="R5422" i="1"/>
  <c r="U789" i="1"/>
  <c r="U5903" i="1"/>
  <c r="U6418" i="1"/>
  <c r="M786" i="1"/>
  <c r="P3334" i="1"/>
  <c r="S74" i="1"/>
  <c r="Q6596" i="1"/>
  <c r="T5625" i="1"/>
  <c r="O4575" i="1"/>
  <c r="S2639" i="1"/>
  <c r="Q4841" i="1"/>
  <c r="U5527" i="1"/>
  <c r="U850" i="1"/>
  <c r="U7593" i="1"/>
  <c r="P6484" i="1"/>
  <c r="T2061" i="1"/>
  <c r="R1340" i="1"/>
  <c r="P5201" i="1"/>
  <c r="Q5740" i="1"/>
  <c r="S817" i="1"/>
  <c r="T154" i="1"/>
  <c r="O7084" i="1"/>
  <c r="S6326" i="1"/>
  <c r="T4348" i="1"/>
  <c r="P3080" i="1"/>
  <c r="Q2601" i="1"/>
  <c r="Q611" i="1"/>
  <c r="M4322" i="1"/>
  <c r="T3146" i="1"/>
  <c r="T1014" i="1"/>
  <c r="R1048" i="1"/>
  <c r="O7586" i="1"/>
  <c r="S3058" i="1"/>
  <c r="P5438" i="1"/>
  <c r="R3939" i="1"/>
  <c r="M3508" i="1"/>
  <c r="P5005" i="1"/>
  <c r="M2094" i="1"/>
  <c r="O8102" i="1"/>
  <c r="T2545" i="1"/>
  <c r="R5643" i="1"/>
  <c r="R7328" i="1"/>
  <c r="P3146" i="1"/>
  <c r="P7060" i="1"/>
  <c r="R6084" i="1"/>
  <c r="S7086" i="1"/>
  <c r="P1107" i="1"/>
  <c r="P2095" i="1"/>
  <c r="O522" i="1"/>
  <c r="S7144" i="1"/>
  <c r="Q6361" i="1"/>
  <c r="S5013" i="1"/>
  <c r="U6209" i="1"/>
  <c r="M5564" i="1"/>
  <c r="U6475" i="1"/>
  <c r="P4656" i="1"/>
  <c r="O2838" i="1"/>
  <c r="T5445" i="1"/>
  <c r="S5168" i="1"/>
  <c r="P793" i="1"/>
  <c r="O3703" i="1"/>
  <c r="O3096" i="1"/>
  <c r="M7420" i="1"/>
  <c r="O711" i="1"/>
  <c r="O1621" i="1"/>
  <c r="U6620" i="1"/>
  <c r="O7296" i="1"/>
  <c r="P7982" i="1"/>
  <c r="M8287" i="1"/>
  <c r="M2522" i="1"/>
  <c r="T1359" i="1"/>
  <c r="P5797" i="1"/>
  <c r="T6478" i="1"/>
  <c r="Q2846" i="1"/>
  <c r="M1923" i="1"/>
  <c r="M6982" i="1"/>
  <c r="T2642" i="1"/>
  <c r="M2858" i="1"/>
  <c r="U4975" i="1"/>
  <c r="M4824" i="1"/>
  <c r="R3262" i="1"/>
  <c r="P5297" i="1"/>
  <c r="O4242" i="1"/>
  <c r="O8177" i="1"/>
  <c r="M8419" i="1"/>
  <c r="O1132" i="1"/>
  <c r="M4442" i="1"/>
  <c r="M4674" i="1"/>
  <c r="M5465" i="1"/>
  <c r="P8189" i="1"/>
  <c r="M3741" i="1"/>
  <c r="P3051" i="1"/>
  <c r="R5411" i="1"/>
  <c r="S1126" i="1"/>
  <c r="P5737" i="1"/>
  <c r="O826" i="1"/>
  <c r="P3291" i="1"/>
  <c r="M3053" i="1"/>
  <c r="Q6134" i="1"/>
  <c r="P2566" i="1"/>
  <c r="P676" i="1"/>
  <c r="P69" i="1"/>
  <c r="V4941" i="1"/>
  <c r="O7951" i="1"/>
  <c r="O4073" i="1"/>
  <c r="P3727" i="1"/>
  <c r="O23" i="1"/>
  <c r="O7913" i="1"/>
  <c r="O8357" i="1"/>
  <c r="M7200" i="1"/>
  <c r="M6913" i="1"/>
  <c r="M7100" i="1"/>
  <c r="R668" i="1"/>
  <c r="M3399" i="1"/>
  <c r="O2086" i="1"/>
  <c r="Q7042" i="1"/>
  <c r="Q5978" i="1"/>
  <c r="P644" i="1"/>
  <c r="M8234" i="1"/>
  <c r="M1285" i="1"/>
  <c r="P7222" i="1"/>
  <c r="R5684" i="1"/>
  <c r="U6163" i="1"/>
  <c r="S8371" i="1"/>
  <c r="M4684" i="1"/>
  <c r="P6830" i="1"/>
  <c r="M655" i="1"/>
  <c r="P656" i="1"/>
  <c r="M2215" i="1"/>
  <c r="O7056" i="1"/>
  <c r="M3582" i="1"/>
  <c r="O4393" i="1"/>
  <c r="M742" i="1"/>
  <c r="S1538" i="1"/>
  <c r="T1291" i="1"/>
  <c r="O2203" i="1"/>
  <c r="Q6238" i="1"/>
  <c r="U3960" i="1"/>
  <c r="S3166" i="1"/>
  <c r="M3218" i="1"/>
  <c r="U5171" i="1"/>
  <c r="M2056" i="1"/>
  <c r="R4317" i="1"/>
  <c r="R6776" i="1"/>
  <c r="U1326" i="1"/>
  <c r="P1942" i="1"/>
  <c r="M3647" i="1"/>
  <c r="P6451" i="1"/>
  <c r="O4206" i="1"/>
  <c r="T7176" i="1"/>
  <c r="T6521" i="1"/>
  <c r="P515" i="1"/>
  <c r="T5456" i="1"/>
  <c r="M4539" i="1"/>
  <c r="V5865" i="1"/>
  <c r="O3790" i="1"/>
  <c r="M3024" i="1"/>
  <c r="R2938" i="1"/>
  <c r="O2548" i="1"/>
  <c r="P3034" i="1"/>
  <c r="U2157" i="1"/>
  <c r="U1021" i="1"/>
  <c r="U2433" i="1"/>
  <c r="T6750" i="1"/>
  <c r="P1909" i="1"/>
  <c r="O3716" i="1"/>
  <c r="T5899" i="1"/>
  <c r="P5522" i="1"/>
  <c r="U2201" i="1"/>
  <c r="U6292" i="1"/>
  <c r="U5501" i="1"/>
  <c r="P5114" i="1"/>
  <c r="P199" i="1"/>
  <c r="O3805" i="1"/>
  <c r="M2103" i="1"/>
  <c r="P7202" i="1"/>
  <c r="S2878" i="1"/>
  <c r="P2675" i="1"/>
  <c r="P5125" i="1"/>
  <c r="T3204" i="1"/>
  <c r="U5881" i="1"/>
  <c r="T926" i="1"/>
  <c r="T6389" i="1"/>
  <c r="P901" i="1"/>
  <c r="Q443" i="1"/>
  <c r="P2562" i="1"/>
  <c r="M8021" i="1"/>
  <c r="T2235" i="1"/>
  <c r="P7990" i="1"/>
  <c r="U6525" i="1"/>
  <c r="P2747" i="1"/>
  <c r="U5012" i="1"/>
  <c r="O756" i="1"/>
  <c r="O4445" i="1"/>
  <c r="U7018" i="1"/>
  <c r="R706" i="1"/>
  <c r="M2716" i="1"/>
  <c r="U6686" i="1"/>
  <c r="M3405" i="1"/>
  <c r="O7998" i="1"/>
  <c r="P918" i="1"/>
  <c r="Q6059" i="1"/>
  <c r="P4061" i="1"/>
  <c r="M1247" i="1"/>
  <c r="P3484" i="1"/>
  <c r="S7035" i="1"/>
  <c r="S5817" i="1"/>
  <c r="Q2306" i="1"/>
  <c r="M4146" i="1"/>
  <c r="O7100" i="1"/>
  <c r="P6539" i="1"/>
  <c r="P2605" i="1"/>
  <c r="P4049" i="1"/>
  <c r="P8454" i="1"/>
  <c r="Q5683" i="1"/>
  <c r="M2398" i="1"/>
  <c r="M2225" i="1"/>
  <c r="O4291" i="1"/>
  <c r="P6551" i="1"/>
  <c r="M1318" i="1"/>
  <c r="R1983" i="1"/>
  <c r="O6662" i="1"/>
  <c r="O6812" i="1"/>
  <c r="P7972" i="1"/>
  <c r="P2601" i="1"/>
  <c r="O7012" i="1"/>
  <c r="P7428" i="1"/>
  <c r="T8362" i="1"/>
  <c r="U1215" i="1"/>
  <c r="M5513" i="1"/>
  <c r="U7121" i="1"/>
  <c r="O7040" i="1"/>
  <c r="M1133" i="1"/>
  <c r="S2548" i="1"/>
  <c r="M6919" i="1"/>
  <c r="S1160" i="1"/>
  <c r="M5714" i="1"/>
  <c r="P7879" i="1"/>
  <c r="M4705" i="1"/>
  <c r="O4695" i="1"/>
  <c r="R5651" i="1"/>
  <c r="M3608" i="1"/>
  <c r="P1713" i="1"/>
  <c r="U1802" i="1"/>
  <c r="S5470" i="1"/>
  <c r="U1541" i="1"/>
  <c r="P4846" i="1"/>
  <c r="Q2794" i="1"/>
  <c r="S5338" i="1"/>
  <c r="M5190" i="1"/>
  <c r="R440" i="1"/>
  <c r="P4258" i="1"/>
  <c r="O309" i="1"/>
  <c r="O805" i="1"/>
  <c r="O556" i="1"/>
  <c r="T501" i="1"/>
  <c r="S6702" i="1"/>
  <c r="P2251" i="1"/>
  <c r="P739" i="1"/>
  <c r="T2920" i="1"/>
  <c r="O3420" i="1"/>
  <c r="V3666" i="1"/>
  <c r="P3171" i="1"/>
  <c r="T3495" i="1"/>
  <c r="R5369" i="1"/>
  <c r="Q6900" i="1"/>
  <c r="U2580" i="1"/>
  <c r="U8450" i="1"/>
  <c r="U5561" i="1"/>
  <c r="S2865" i="1"/>
  <c r="M3127" i="1"/>
  <c r="Q3282" i="1"/>
  <c r="U451" i="1"/>
  <c r="O3662" i="1"/>
  <c r="O7750" i="1"/>
  <c r="U3047" i="1"/>
  <c r="R5793" i="1"/>
  <c r="P3106" i="1"/>
  <c r="T8320" i="1"/>
  <c r="R6142" i="1"/>
  <c r="R2331" i="1"/>
  <c r="T2864" i="1"/>
  <c r="M4790" i="1"/>
  <c r="O2904" i="1"/>
  <c r="P7596" i="1"/>
  <c r="P3626" i="1"/>
  <c r="U6097" i="1"/>
  <c r="P7211" i="1"/>
  <c r="M1193" i="1"/>
  <c r="U4464" i="1"/>
  <c r="T687" i="1"/>
  <c r="P4866" i="1"/>
  <c r="P5951" i="1"/>
  <c r="S4907" i="1"/>
  <c r="R2428" i="1"/>
  <c r="M6990" i="1"/>
  <c r="U119" i="1"/>
  <c r="O7961" i="1"/>
  <c r="O7199" i="1"/>
  <c r="T3115" i="1"/>
  <c r="U1499" i="1"/>
  <c r="M1725" i="1"/>
  <c r="U5988" i="1"/>
  <c r="R622" i="1"/>
  <c r="P7335" i="1"/>
  <c r="R2758" i="1"/>
  <c r="M6073" i="1"/>
  <c r="T4966" i="1"/>
  <c r="S5791" i="1"/>
  <c r="U3340" i="1"/>
  <c r="O879" i="1"/>
  <c r="P7387" i="1"/>
  <c r="M5170" i="1"/>
  <c r="M1048" i="1"/>
  <c r="O4257" i="1"/>
  <c r="M7781" i="1"/>
  <c r="O1495" i="1"/>
  <c r="U8090" i="1"/>
  <c r="O544" i="1"/>
  <c r="R5474" i="1"/>
  <c r="Q5664" i="1"/>
  <c r="M3818" i="1"/>
  <c r="P268" i="1"/>
  <c r="M8268" i="1"/>
  <c r="P4047" i="1"/>
  <c r="T6335" i="1"/>
  <c r="P3985" i="1"/>
  <c r="M2487" i="1"/>
  <c r="R3125" i="1"/>
  <c r="P5493" i="1"/>
  <c r="S2044" i="1"/>
  <c r="O1067" i="1"/>
  <c r="S6547" i="1"/>
  <c r="P461" i="1"/>
  <c r="S4272" i="1"/>
  <c r="S5942" i="1"/>
  <c r="T262" i="1"/>
  <c r="P3784" i="1"/>
  <c r="P2993" i="1"/>
  <c r="U117" i="1"/>
  <c r="P5237" i="1"/>
  <c r="P2805" i="1"/>
  <c r="O1022" i="1"/>
  <c r="T1137" i="1"/>
  <c r="M2545" i="1"/>
  <c r="M4967" i="1"/>
  <c r="P3742" i="1"/>
  <c r="M3546" i="1"/>
  <c r="U2027" i="1"/>
  <c r="P8162" i="1"/>
  <c r="S657" i="1"/>
  <c r="U3078" i="1"/>
  <c r="U2314" i="1"/>
  <c r="P5130" i="1"/>
  <c r="P41" i="1"/>
  <c r="T869" i="1"/>
  <c r="R2074" i="1"/>
  <c r="O4128" i="1"/>
  <c r="S191" i="1"/>
  <c r="M4484" i="1"/>
  <c r="O1613" i="1"/>
  <c r="T7158" i="1"/>
  <c r="M8039" i="1"/>
  <c r="P887" i="1"/>
  <c r="M804" i="1"/>
  <c r="M670" i="1"/>
  <c r="T156" i="1"/>
  <c r="U7334" i="1"/>
  <c r="P3584" i="1"/>
  <c r="U5971" i="1"/>
  <c r="R6316" i="1"/>
  <c r="U6500" i="1"/>
  <c r="R5373" i="1"/>
  <c r="U165" i="1"/>
  <c r="S1423" i="1"/>
  <c r="R8472" i="1"/>
  <c r="R6197" i="1"/>
  <c r="T4932" i="1"/>
  <c r="Q7323" i="1"/>
  <c r="M3580" i="1"/>
  <c r="P5819" i="1"/>
  <c r="O4271" i="1"/>
  <c r="O4776" i="1"/>
  <c r="M5411" i="1"/>
  <c r="O856" i="1"/>
  <c r="P7699" i="1"/>
  <c r="U172" i="1"/>
  <c r="P1680" i="1"/>
  <c r="T2580" i="1"/>
  <c r="U868" i="1"/>
  <c r="S5780" i="1"/>
  <c r="R7085" i="1"/>
  <c r="T6545" i="1"/>
  <c r="O4855" i="1"/>
  <c r="Q126" i="1"/>
  <c r="P5683" i="1"/>
  <c r="S5855" i="1"/>
  <c r="R2631" i="1"/>
  <c r="T7253" i="1"/>
  <c r="P3008" i="1"/>
  <c r="M5046" i="1"/>
  <c r="O3773" i="1"/>
  <c r="O1386" i="1"/>
  <c r="Q5749" i="1"/>
  <c r="M1623" i="1"/>
  <c r="O1179" i="1"/>
  <c r="M1797" i="1"/>
  <c r="Q5255" i="1"/>
  <c r="R5697" i="1"/>
  <c r="Q835" i="1"/>
  <c r="P5630" i="1"/>
  <c r="U1325" i="1"/>
  <c r="S5166" i="1"/>
  <c r="S2802" i="1"/>
  <c r="S6388" i="1"/>
  <c r="P3091" i="1"/>
  <c r="R2189" i="1"/>
  <c r="T3353" i="1"/>
  <c r="P662" i="1"/>
  <c r="P6511" i="1"/>
  <c r="T6007" i="1"/>
  <c r="S1376" i="1"/>
  <c r="M4877" i="1"/>
  <c r="T3427" i="1"/>
  <c r="S2768" i="1"/>
  <c r="O3688" i="1"/>
  <c r="P2299" i="1"/>
  <c r="R1046" i="1"/>
  <c r="P7002" i="1"/>
  <c r="T6680" i="1"/>
  <c r="S6617" i="1"/>
  <c r="V4553" i="1"/>
  <c r="Q7152" i="1"/>
  <c r="P6478" i="1"/>
  <c r="S5278" i="1"/>
  <c r="O5154" i="1"/>
  <c r="O7037" i="1"/>
  <c r="M7612" i="1"/>
  <c r="O7538" i="1"/>
  <c r="O7645" i="1"/>
  <c r="R904" i="1"/>
  <c r="M7919" i="1"/>
  <c r="M4734" i="1"/>
  <c r="T5719" i="1"/>
  <c r="Q8434" i="1"/>
  <c r="M937" i="1"/>
  <c r="Q5538" i="1"/>
  <c r="P823" i="1"/>
  <c r="S7623" i="1"/>
  <c r="R6734" i="1"/>
  <c r="O808" i="1"/>
  <c r="P1108" i="1"/>
  <c r="T6308" i="1"/>
  <c r="M4628" i="1"/>
  <c r="M7537" i="1"/>
  <c r="Q6150" i="1"/>
  <c r="O4301" i="1"/>
  <c r="T2469" i="1"/>
  <c r="Q1303" i="1"/>
  <c r="R6843" i="1"/>
  <c r="P2759" i="1"/>
  <c r="P2240" i="1"/>
  <c r="Q5651" i="1"/>
  <c r="P1007" i="1"/>
  <c r="P4744" i="1"/>
  <c r="P1205" i="1"/>
  <c r="T1437" i="1"/>
  <c r="R5425" i="1"/>
  <c r="T866" i="1"/>
  <c r="S2077" i="1"/>
  <c r="S3163" i="1"/>
  <c r="P6773" i="1"/>
  <c r="P2723" i="1"/>
  <c r="M8355" i="1"/>
  <c r="Q823" i="1"/>
  <c r="U6503" i="1"/>
  <c r="P269" i="1"/>
  <c r="P1634" i="1"/>
  <c r="P4669" i="1"/>
  <c r="P7458" i="1"/>
  <c r="P368" i="1"/>
  <c r="O3475" i="1"/>
  <c r="M5684" i="1"/>
  <c r="S438" i="1"/>
  <c r="P6314" i="1"/>
  <c r="U2352" i="1"/>
  <c r="S1366" i="1"/>
  <c r="M3293" i="1"/>
  <c r="M7323" i="1"/>
  <c r="Q5131" i="1"/>
  <c r="M3001" i="1"/>
  <c r="O3233" i="1"/>
  <c r="U3988" i="1"/>
  <c r="P3185" i="1"/>
  <c r="Q7146" i="1"/>
  <c r="S5225" i="1"/>
  <c r="T6233" i="1"/>
  <c r="M2782" i="1"/>
  <c r="P2100" i="1"/>
  <c r="M1864" i="1"/>
  <c r="M1346" i="1"/>
  <c r="R5588" i="1"/>
  <c r="P570" i="1"/>
  <c r="P8192" i="1"/>
  <c r="T6443" i="1"/>
  <c r="U6870" i="1"/>
  <c r="P195" i="1"/>
  <c r="M3048" i="1"/>
  <c r="P3690" i="1"/>
  <c r="S3330" i="1"/>
  <c r="U8476" i="1"/>
  <c r="V968" i="1"/>
  <c r="Q4002" i="1"/>
  <c r="R5125" i="1"/>
  <c r="P1753" i="1"/>
  <c r="S6478" i="1"/>
  <c r="M5551" i="1"/>
  <c r="P2117" i="1"/>
  <c r="Q5769" i="1"/>
  <c r="R601" i="1"/>
  <c r="R6295" i="1"/>
  <c r="Q524" i="1"/>
  <c r="P4067" i="1"/>
  <c r="O3353" i="1"/>
  <c r="P2657" i="1"/>
  <c r="M3254" i="1"/>
  <c r="P4255" i="1"/>
  <c r="R6104" i="1"/>
  <c r="M3941" i="1"/>
  <c r="S829" i="1"/>
  <c r="S5761" i="1"/>
  <c r="Q3269" i="1"/>
  <c r="R1910" i="1"/>
  <c r="U6419" i="1"/>
  <c r="Q3860" i="1"/>
  <c r="U6581" i="1"/>
  <c r="M5925" i="1"/>
  <c r="R2662" i="1"/>
  <c r="R7913" i="1"/>
  <c r="O7528" i="1"/>
  <c r="U428" i="1"/>
  <c r="P2194" i="1"/>
  <c r="T3370" i="1"/>
  <c r="T7338" i="1"/>
  <c r="M3550" i="1"/>
  <c r="O5280" i="1"/>
  <c r="M3109" i="1"/>
  <c r="P5217" i="1"/>
  <c r="S2476" i="1"/>
  <c r="O476" i="1"/>
  <c r="O5268" i="1"/>
  <c r="T6430" i="1"/>
  <c r="V6090" i="1"/>
  <c r="S1187" i="1"/>
  <c r="O4553" i="1"/>
  <c r="U699" i="1"/>
  <c r="O3402" i="1"/>
  <c r="P4651" i="1"/>
  <c r="Q2575" i="1"/>
  <c r="M1547" i="1"/>
  <c r="M170" i="1"/>
  <c r="P90" i="1"/>
  <c r="S861" i="1"/>
  <c r="R5757" i="1"/>
  <c r="P6305" i="1"/>
  <c r="M4693" i="1"/>
  <c r="M8003" i="1"/>
  <c r="P2319" i="1"/>
  <c r="P1151" i="1"/>
  <c r="M4208" i="1"/>
  <c r="Q5258" i="1"/>
  <c r="M4600" i="1"/>
  <c r="M7060" i="1"/>
  <c r="M291" i="1"/>
  <c r="R1249" i="1"/>
  <c r="M919" i="1"/>
  <c r="U5964" i="1"/>
  <c r="Q6110" i="1"/>
  <c r="U6492" i="1"/>
  <c r="Q5485" i="1"/>
  <c r="T1467" i="1"/>
  <c r="O1389" i="1"/>
  <c r="P4148" i="1"/>
  <c r="R2756" i="1"/>
  <c r="M1419" i="1"/>
  <c r="Q8419" i="1"/>
  <c r="P1566" i="1"/>
  <c r="M6348" i="1"/>
  <c r="R5416" i="1"/>
  <c r="Q5430" i="1"/>
  <c r="U7243" i="1"/>
  <c r="S2894" i="1"/>
  <c r="Q1821" i="1"/>
  <c r="R6736" i="1"/>
  <c r="O2308" i="1"/>
  <c r="R5897" i="1"/>
  <c r="M2728" i="1"/>
  <c r="M7032" i="1"/>
  <c r="P5692" i="1"/>
  <c r="P2621" i="1"/>
  <c r="T5214" i="1"/>
  <c r="M3683" i="1"/>
  <c r="R6039" i="1"/>
  <c r="O4735" i="1"/>
  <c r="Q5860" i="1"/>
  <c r="M1617" i="1"/>
  <c r="O3808" i="1"/>
  <c r="T5450" i="1"/>
  <c r="P4497" i="1"/>
  <c r="P3884" i="1"/>
  <c r="Q4887" i="1"/>
  <c r="S291" i="1"/>
  <c r="R4696" i="1"/>
  <c r="R5610" i="1"/>
  <c r="T5754" i="1"/>
  <c r="P3186" i="1"/>
  <c r="M3362" i="1"/>
  <c r="R6111" i="1"/>
  <c r="P903" i="1"/>
  <c r="U1161" i="1"/>
  <c r="O1548" i="1"/>
  <c r="P8358" i="1"/>
  <c r="S5997" i="1"/>
  <c r="O2040" i="1"/>
  <c r="R3766" i="1"/>
  <c r="M2452" i="1"/>
  <c r="O6952" i="1"/>
  <c r="Q4927" i="1"/>
  <c r="M5716" i="1"/>
  <c r="O7401" i="1"/>
  <c r="M6643" i="1"/>
  <c r="M7418" i="1"/>
  <c r="P5158" i="1"/>
  <c r="M5360" i="1"/>
  <c r="Q6695" i="1"/>
  <c r="U3308" i="1"/>
  <c r="U8286" i="1"/>
  <c r="R3319" i="1"/>
  <c r="O3626" i="1"/>
  <c r="S199" i="1"/>
  <c r="U6262" i="1"/>
  <c r="P7793" i="1"/>
  <c r="U1456" i="1"/>
  <c r="P5607" i="1"/>
  <c r="U5276" i="1"/>
  <c r="U5960" i="1"/>
  <c r="M4142" i="1"/>
  <c r="S2553" i="1"/>
  <c r="M7717" i="1"/>
  <c r="Q711" i="1"/>
  <c r="S7312" i="1"/>
  <c r="P7562" i="1"/>
  <c r="Q2302" i="1"/>
  <c r="P2293" i="1"/>
  <c r="T1281" i="1"/>
  <c r="O240" i="1"/>
  <c r="M4056" i="1"/>
  <c r="O134" i="1"/>
  <c r="M5192" i="1"/>
  <c r="U8157" i="1"/>
  <c r="P915" i="1"/>
  <c r="R111" i="1"/>
  <c r="O6725" i="1"/>
  <c r="P1392" i="1"/>
  <c r="Q3317" i="1"/>
  <c r="S663" i="1"/>
  <c r="M4774" i="1"/>
  <c r="S625" i="1"/>
  <c r="R5729" i="1"/>
  <c r="P3043" i="1"/>
  <c r="S5359" i="1"/>
  <c r="M1962" i="1"/>
  <c r="V3168" i="1"/>
  <c r="U6508" i="1"/>
  <c r="O2556" i="1"/>
  <c r="P6156" i="1"/>
  <c r="Q6446" i="1"/>
  <c r="S2483" i="1"/>
  <c r="U3292" i="1"/>
  <c r="O8262" i="1"/>
  <c r="U867" i="1"/>
  <c r="R6083" i="1"/>
  <c r="M7062" i="1"/>
  <c r="S2426" i="1"/>
  <c r="O158" i="1"/>
  <c r="M3889" i="1"/>
  <c r="R1463" i="1"/>
  <c r="T2965" i="1"/>
  <c r="S2321" i="1"/>
  <c r="P5213" i="1"/>
  <c r="O3433" i="1"/>
  <c r="P593" i="1"/>
  <c r="O103" i="1"/>
  <c r="P5600" i="1"/>
  <c r="T5599" i="1"/>
  <c r="M1554" i="1"/>
  <c r="P5918" i="1"/>
  <c r="M5955" i="1"/>
  <c r="P3739" i="1"/>
  <c r="M4248" i="1"/>
  <c r="M4609" i="1"/>
  <c r="O2925" i="1"/>
  <c r="M3234" i="1"/>
  <c r="Q6905" i="1"/>
  <c r="S2782" i="1"/>
  <c r="O152" i="1"/>
  <c r="P4682" i="1"/>
  <c r="O1324" i="1"/>
  <c r="R5515" i="1"/>
  <c r="P7313" i="1"/>
  <c r="P2831" i="1"/>
  <c r="S6773" i="1"/>
  <c r="P2390" i="1"/>
  <c r="T379" i="1"/>
  <c r="P6852" i="1"/>
  <c r="U1333" i="1"/>
  <c r="R4619" i="1"/>
  <c r="O1212" i="1"/>
  <c r="U1040" i="1"/>
  <c r="M1083" i="1"/>
  <c r="P1682" i="1"/>
  <c r="M2371" i="1"/>
  <c r="U2359" i="1"/>
  <c r="P6902" i="1"/>
  <c r="S3479" i="1"/>
  <c r="S5073" i="1"/>
  <c r="R169" i="1"/>
  <c r="M1935" i="1"/>
  <c r="M879" i="1"/>
  <c r="R4144" i="1"/>
  <c r="S1142" i="1"/>
  <c r="U798" i="1"/>
  <c r="T5586" i="1"/>
  <c r="Q982" i="1"/>
  <c r="R6535" i="1"/>
  <c r="P5486" i="1"/>
  <c r="O3008" i="1"/>
  <c r="M5833" i="1"/>
  <c r="U6362" i="1"/>
  <c r="O891" i="1"/>
  <c r="P5502" i="1"/>
  <c r="T1361" i="1"/>
  <c r="O1506" i="1"/>
  <c r="U48" i="1"/>
  <c r="M6915" i="1"/>
  <c r="P2757" i="1"/>
  <c r="O4496" i="1"/>
  <c r="M8223" i="1"/>
  <c r="U2395" i="1"/>
  <c r="Q2822" i="1"/>
  <c r="M431" i="1"/>
  <c r="S8358" i="1"/>
  <c r="U2895" i="1"/>
  <c r="R2228" i="1"/>
  <c r="R5041" i="1"/>
  <c r="R5429" i="1"/>
  <c r="O2243" i="1"/>
  <c r="Q6369" i="1"/>
  <c r="P5623" i="1"/>
  <c r="P479" i="1"/>
  <c r="O2872" i="1"/>
  <c r="Q7178" i="1"/>
  <c r="M3949" i="1"/>
  <c r="M1004" i="1"/>
  <c r="T6010" i="1"/>
  <c r="P3282" i="1"/>
  <c r="M5915" i="1"/>
  <c r="T5810" i="1"/>
  <c r="P3444" i="1"/>
  <c r="P6115" i="1"/>
  <c r="P6928" i="1"/>
  <c r="P6994" i="1"/>
  <c r="M3511" i="1"/>
  <c r="P509" i="1"/>
  <c r="M3258" i="1"/>
  <c r="R6368" i="1"/>
  <c r="P6124" i="1"/>
  <c r="M5124" i="1"/>
  <c r="T56" i="1"/>
  <c r="R8403" i="1"/>
  <c r="R6897" i="1"/>
  <c r="T5927" i="1"/>
  <c r="O8097" i="1"/>
  <c r="P3686" i="1"/>
  <c r="Q6231" i="1"/>
  <c r="T3065" i="1"/>
  <c r="O814" i="1"/>
  <c r="T1213" i="1"/>
  <c r="S1016" i="1"/>
  <c r="T2698" i="1"/>
  <c r="M7393" i="1"/>
  <c r="T8078" i="1"/>
  <c r="P3112" i="1"/>
  <c r="U1359" i="1"/>
  <c r="T5616" i="1"/>
  <c r="P4830" i="1"/>
  <c r="M110" i="1"/>
  <c r="Q5206" i="1"/>
  <c r="M1707" i="1"/>
  <c r="S3109" i="1"/>
  <c r="T6850" i="1"/>
  <c r="Q6395" i="1"/>
  <c r="S5835" i="1"/>
  <c r="T5179" i="1"/>
  <c r="O2593" i="1"/>
  <c r="P2404" i="1"/>
  <c r="S3159" i="1"/>
  <c r="T126" i="1"/>
  <c r="R1325" i="1"/>
  <c r="T6172" i="1"/>
  <c r="P2691" i="1"/>
  <c r="U3387" i="1"/>
  <c r="U4682" i="1"/>
  <c r="P398" i="1"/>
  <c r="P4066" i="1"/>
  <c r="P1011" i="1"/>
  <c r="Q3186" i="1"/>
  <c r="S5521" i="1"/>
  <c r="M4663" i="1"/>
  <c r="Q812" i="1"/>
  <c r="M4615" i="1"/>
  <c r="O4716" i="1"/>
  <c r="M7606" i="1"/>
  <c r="O3599" i="1"/>
  <c r="O2919" i="1"/>
  <c r="M7532" i="1"/>
  <c r="T5365" i="1"/>
  <c r="R3111" i="1"/>
  <c r="O7938" i="1"/>
  <c r="Q1539" i="1"/>
  <c r="T3176" i="1"/>
  <c r="M2763" i="1"/>
  <c r="P2564" i="1"/>
  <c r="T6434" i="1"/>
  <c r="U139" i="1"/>
  <c r="P4274" i="1"/>
  <c r="P7835" i="1"/>
  <c r="O3565" i="1"/>
  <c r="P1353" i="1"/>
  <c r="S2661" i="1"/>
  <c r="S1522" i="1"/>
  <c r="M1654" i="1"/>
  <c r="O7980" i="1"/>
  <c r="S5475" i="1"/>
  <c r="S5466" i="1"/>
  <c r="P4438" i="1"/>
  <c r="M1084" i="1"/>
  <c r="P6736" i="1"/>
  <c r="R703" i="1"/>
  <c r="U5414" i="1"/>
  <c r="Q2103" i="1"/>
  <c r="O399" i="1"/>
  <c r="R2363" i="1"/>
  <c r="R5513" i="1"/>
  <c r="Q1972" i="1"/>
  <c r="M5689" i="1"/>
  <c r="U8331" i="1"/>
  <c r="O5245" i="1"/>
  <c r="R1508" i="1"/>
  <c r="U5788" i="1"/>
  <c r="O1313" i="1"/>
  <c r="O4961" i="1"/>
  <c r="P3631" i="1"/>
  <c r="Q4581" i="1"/>
  <c r="T575" i="1"/>
  <c r="O1188" i="1"/>
  <c r="M7786" i="1"/>
  <c r="U1199" i="1"/>
  <c r="R5649" i="1"/>
  <c r="P2345" i="1"/>
  <c r="M7901" i="1"/>
  <c r="R3075" i="1"/>
  <c r="R5438" i="1"/>
  <c r="O7963" i="1"/>
  <c r="R1498" i="1"/>
  <c r="O5035" i="1"/>
  <c r="P4583" i="1"/>
  <c r="P3155" i="1"/>
  <c r="P3290" i="1"/>
  <c r="M3622" i="1"/>
  <c r="P4366" i="1"/>
  <c r="P421" i="1"/>
  <c r="U6172" i="1"/>
  <c r="O8275" i="1"/>
  <c r="U2914" i="1"/>
  <c r="M1238" i="1"/>
  <c r="R6336" i="1"/>
  <c r="M4540" i="1"/>
  <c r="P7105" i="1"/>
  <c r="U420" i="1"/>
  <c r="P7934" i="1"/>
  <c r="T6481" i="1"/>
  <c r="T1542" i="1"/>
  <c r="O6934" i="1"/>
  <c r="M1693" i="1"/>
  <c r="S422" i="1"/>
  <c r="P3991" i="1"/>
  <c r="O4662" i="1"/>
  <c r="M313" i="1"/>
  <c r="O1371" i="1"/>
  <c r="O721" i="1"/>
  <c r="O7223" i="1"/>
  <c r="P1143" i="1"/>
  <c r="O7025" i="1"/>
  <c r="M681" i="1"/>
  <c r="M6257" i="1"/>
  <c r="O1949" i="1"/>
  <c r="Q6281" i="1"/>
  <c r="Q6319" i="1"/>
  <c r="O5115" i="1"/>
  <c r="Q8382" i="1"/>
  <c r="Q865" i="1"/>
  <c r="T7366" i="1"/>
  <c r="O912" i="1"/>
  <c r="T948" i="1"/>
  <c r="P7299" i="1"/>
  <c r="T5911" i="1"/>
  <c r="R696" i="1"/>
  <c r="O5212" i="1"/>
  <c r="T2945" i="1"/>
  <c r="R6857" i="1"/>
  <c r="P5377" i="1"/>
  <c r="R810" i="1"/>
  <c r="O2538" i="1"/>
  <c r="M1838" i="1"/>
  <c r="Q2836" i="1"/>
  <c r="P47" i="1"/>
  <c r="Q2830" i="1"/>
  <c r="S2549" i="1"/>
  <c r="M75" i="1"/>
  <c r="Q995" i="1"/>
  <c r="O2681" i="1"/>
  <c r="P245" i="1"/>
  <c r="O4091" i="1"/>
  <c r="M6456" i="1"/>
  <c r="M4450" i="1"/>
  <c r="R2350" i="1"/>
  <c r="Q609" i="1"/>
  <c r="M4251" i="1"/>
  <c r="S2981" i="1"/>
  <c r="Q2526" i="1"/>
  <c r="U3070" i="1"/>
  <c r="O8109" i="1"/>
  <c r="U7012" i="1"/>
  <c r="U2529" i="1"/>
  <c r="P6483" i="1"/>
  <c r="O795" i="1"/>
  <c r="M4709" i="1"/>
  <c r="T5580" i="1"/>
  <c r="S1042" i="1"/>
  <c r="Q2790" i="1"/>
  <c r="O4739" i="1"/>
  <c r="P3329" i="1"/>
  <c r="P7529" i="1"/>
  <c r="R377" i="1"/>
  <c r="S1281" i="1"/>
  <c r="O8139" i="1"/>
  <c r="O3922" i="1"/>
  <c r="O6695" i="1"/>
  <c r="U6403" i="1"/>
  <c r="T6887" i="1"/>
  <c r="M7015" i="1"/>
  <c r="U5499" i="1"/>
  <c r="P8071" i="1"/>
  <c r="O6696" i="1"/>
  <c r="M5654" i="1"/>
  <c r="M3386" i="1"/>
  <c r="T5811" i="1"/>
  <c r="T3367" i="1"/>
  <c r="P2612" i="1"/>
  <c r="M1765" i="1"/>
  <c r="O3201" i="1"/>
  <c r="S5749" i="1"/>
  <c r="P374" i="1"/>
  <c r="P1225" i="1"/>
  <c r="R2420" i="1"/>
  <c r="P3936" i="1"/>
  <c r="O1743" i="1"/>
  <c r="T6028" i="1"/>
  <c r="P4153" i="1"/>
  <c r="M2154" i="1"/>
  <c r="M5447" i="1"/>
  <c r="P318" i="1"/>
  <c r="P1482" i="1"/>
  <c r="O2615" i="1"/>
  <c r="R1260" i="1"/>
  <c r="O183" i="1"/>
  <c r="P6502" i="1"/>
  <c r="Q6913" i="1"/>
  <c r="T470" i="1"/>
  <c r="R2702" i="1"/>
  <c r="T5197" i="1"/>
  <c r="Q6811" i="1"/>
  <c r="P6634" i="1"/>
  <c r="M7492" i="1"/>
  <c r="S6289" i="1"/>
  <c r="O8061" i="1"/>
  <c r="O413" i="1"/>
  <c r="M4711" i="1"/>
  <c r="Q2826" i="1"/>
  <c r="O3987" i="1"/>
  <c r="Q6200" i="1"/>
  <c r="T6970" i="1"/>
  <c r="P4191" i="1"/>
  <c r="P2236" i="1"/>
  <c r="M5470" i="1"/>
  <c r="S5728" i="1"/>
  <c r="O3200" i="1"/>
  <c r="O1614" i="1"/>
  <c r="O3842" i="1"/>
  <c r="M3438" i="1"/>
  <c r="M5995" i="1"/>
  <c r="M323" i="1"/>
  <c r="S5773" i="1"/>
  <c r="M3213" i="1"/>
  <c r="O6850" i="1"/>
  <c r="M2028" i="1"/>
  <c r="P7107" i="1"/>
  <c r="S8366" i="1"/>
  <c r="O8400" i="1"/>
  <c r="S5619" i="1"/>
  <c r="O2616" i="1"/>
  <c r="T931" i="1"/>
  <c r="U5472" i="1"/>
  <c r="T2476" i="1"/>
  <c r="O8054" i="1"/>
  <c r="Q5158" i="1"/>
  <c r="M3876" i="1"/>
  <c r="Q6033" i="1"/>
  <c r="P6826" i="1"/>
  <c r="S2916" i="1"/>
  <c r="Q1458" i="1"/>
  <c r="R2809" i="1"/>
  <c r="M4672" i="1"/>
  <c r="P1201" i="1"/>
  <c r="S6237" i="1"/>
  <c r="S2480" i="1"/>
  <c r="S5606" i="1"/>
  <c r="S6392" i="1"/>
  <c r="T5275" i="1"/>
  <c r="S6062" i="1"/>
  <c r="U5808" i="1"/>
  <c r="Q831" i="1"/>
  <c r="O2580" i="1"/>
  <c r="P4567" i="1"/>
  <c r="Q5033" i="1"/>
  <c r="R2310" i="1"/>
  <c r="U8404" i="1"/>
  <c r="P7119" i="1"/>
  <c r="Q1035" i="1"/>
  <c r="P5367" i="1"/>
  <c r="P5570" i="1"/>
  <c r="P6245" i="1"/>
  <c r="T7314" i="1"/>
  <c r="M7928" i="1"/>
  <c r="O1302" i="1"/>
  <c r="U2823" i="1"/>
  <c r="R5006" i="1"/>
  <c r="U5875" i="1"/>
  <c r="P4849" i="1"/>
  <c r="S6342" i="1"/>
  <c r="P4206" i="1"/>
  <c r="S7367" i="1"/>
  <c r="Q5481" i="1"/>
  <c r="R1323" i="1"/>
  <c r="Q6799" i="1"/>
  <c r="P2774" i="1"/>
  <c r="T5467" i="1"/>
  <c r="P5960" i="1"/>
  <c r="P5223" i="1"/>
  <c r="M5394" i="1"/>
  <c r="U5681" i="1"/>
  <c r="T3713" i="1"/>
  <c r="M5674" i="1"/>
  <c r="P6579" i="1"/>
  <c r="M4414" i="1"/>
  <c r="R5169" i="1"/>
  <c r="Q5692" i="1"/>
  <c r="O136" i="1"/>
  <c r="U2594" i="1"/>
  <c r="R742" i="1"/>
  <c r="P4189" i="1"/>
  <c r="P5461" i="1"/>
  <c r="O1769" i="1"/>
  <c r="O3069" i="1"/>
  <c r="O1000" i="1"/>
  <c r="S5454" i="1"/>
  <c r="R4946" i="1"/>
  <c r="M6357" i="1"/>
  <c r="T6392" i="1"/>
  <c r="U6368" i="1"/>
  <c r="P5538" i="1"/>
  <c r="M7489" i="1"/>
  <c r="Q1120" i="1"/>
  <c r="O115" i="1"/>
  <c r="T6261" i="1"/>
  <c r="R8005" i="1"/>
  <c r="S5920" i="1"/>
  <c r="M1755" i="1"/>
  <c r="S2392" i="1"/>
  <c r="U5550" i="1"/>
  <c r="O408" i="1"/>
  <c r="P7999" i="1"/>
  <c r="T7114" i="1"/>
  <c r="P1474" i="1"/>
  <c r="M3075" i="1"/>
  <c r="S4821" i="1"/>
  <c r="M6664" i="1"/>
  <c r="M3994" i="1"/>
  <c r="O273" i="1"/>
  <c r="M4334" i="1"/>
  <c r="M54" i="1"/>
  <c r="P7491" i="1"/>
  <c r="S6016" i="1"/>
  <c r="R5688" i="1"/>
  <c r="M1484" i="1"/>
  <c r="P7443" i="1"/>
  <c r="O8056" i="1"/>
  <c r="O7474" i="1"/>
  <c r="P910" i="1"/>
  <c r="Q1229" i="1"/>
  <c r="M1003" i="1"/>
  <c r="O8245" i="1"/>
  <c r="O2745" i="1"/>
  <c r="Q730" i="1"/>
  <c r="O3229" i="1"/>
  <c r="U5237" i="1"/>
  <c r="T6134" i="1"/>
  <c r="P3993" i="1"/>
  <c r="M6231" i="1"/>
  <c r="U1293" i="1"/>
  <c r="R6436" i="1"/>
  <c r="O2060" i="1"/>
  <c r="R2841" i="1"/>
  <c r="Q1255" i="1"/>
  <c r="M5495" i="1"/>
  <c r="R7146" i="1"/>
  <c r="T5208" i="1"/>
  <c r="T5492" i="1"/>
  <c r="M3309" i="1"/>
  <c r="P4286" i="1"/>
  <c r="P7564" i="1"/>
  <c r="S6350" i="1"/>
  <c r="R6277" i="1"/>
  <c r="M6199" i="1"/>
  <c r="Q5730" i="1"/>
  <c r="M6665" i="1"/>
  <c r="S894" i="1"/>
  <c r="T6291" i="1"/>
  <c r="P4160" i="1"/>
  <c r="S2485" i="1"/>
  <c r="S5939" i="1"/>
  <c r="P7487" i="1"/>
  <c r="M7636" i="1"/>
  <c r="P6694" i="1"/>
  <c r="T6424" i="1"/>
  <c r="O1220" i="1"/>
  <c r="P5104" i="1"/>
  <c r="S2512" i="1"/>
  <c r="Q5891" i="1"/>
  <c r="S1137" i="1"/>
  <c r="P4378" i="1"/>
  <c r="M8401" i="1"/>
  <c r="O5156" i="1"/>
  <c r="Q6341" i="1"/>
  <c r="U4232" i="1"/>
  <c r="P4819" i="1"/>
  <c r="U8092" i="1"/>
  <c r="Q6957" i="1"/>
  <c r="P441" i="1"/>
  <c r="O4771" i="1"/>
  <c r="P6136" i="1"/>
  <c r="T4901" i="1"/>
  <c r="R6326" i="1"/>
  <c r="T774" i="1"/>
  <c r="P7354" i="1"/>
  <c r="O2485" i="1"/>
  <c r="T6012" i="1"/>
  <c r="Q7142" i="1"/>
  <c r="T7078" i="1"/>
  <c r="Q3074" i="1"/>
  <c r="R5645" i="1"/>
  <c r="S5892" i="1"/>
  <c r="O7981" i="1"/>
  <c r="P1041" i="1"/>
  <c r="M2466" i="1"/>
  <c r="Q419" i="1"/>
  <c r="R1004" i="1"/>
  <c r="S666" i="1"/>
  <c r="R5969" i="1"/>
  <c r="U3378" i="1"/>
  <c r="U768" i="1"/>
  <c r="M4729" i="1"/>
  <c r="M2534" i="1"/>
  <c r="O3265" i="1"/>
  <c r="T5233" i="1"/>
  <c r="S2822" i="1"/>
  <c r="O207" i="1"/>
  <c r="M2933" i="1"/>
  <c r="T5047" i="1"/>
  <c r="M4126" i="1"/>
  <c r="S5708" i="1"/>
  <c r="Q1194" i="1"/>
  <c r="M5376" i="1"/>
  <c r="S6217" i="1"/>
  <c r="O675" i="1"/>
  <c r="U6124" i="1"/>
  <c r="U7359" i="1"/>
  <c r="R4956" i="1"/>
  <c r="P6311" i="1"/>
  <c r="R6309" i="1"/>
  <c r="P5454" i="1"/>
  <c r="U4554" i="1"/>
  <c r="R1428" i="1"/>
  <c r="U2713" i="1"/>
  <c r="P8148" i="1"/>
  <c r="P6824" i="1"/>
  <c r="Q2608" i="1"/>
  <c r="P8195" i="1"/>
  <c r="U5948" i="1"/>
  <c r="P7744" i="1"/>
  <c r="P2222" i="1"/>
  <c r="P4470" i="1"/>
  <c r="U311" i="1"/>
  <c r="P3892" i="1"/>
  <c r="T7359" i="1"/>
  <c r="M8074" i="1"/>
  <c r="P6991" i="1"/>
  <c r="T5640" i="1"/>
  <c r="M6082" i="1"/>
  <c r="M1849" i="1"/>
  <c r="O2537" i="1"/>
  <c r="T6452" i="1"/>
  <c r="R3315" i="1"/>
  <c r="P2803" i="1"/>
  <c r="O5128" i="1"/>
  <c r="M492" i="1"/>
  <c r="T1810" i="1"/>
  <c r="S5911" i="1"/>
  <c r="M8082" i="1"/>
  <c r="O3783" i="1"/>
  <c r="S5877" i="1"/>
  <c r="S933" i="1"/>
  <c r="P1042" i="1"/>
  <c r="O3587" i="1"/>
  <c r="Q1521" i="1"/>
  <c r="M8139" i="1"/>
  <c r="U1270" i="1"/>
  <c r="V444" i="1"/>
  <c r="U3291" i="1"/>
  <c r="U7099" i="1"/>
  <c r="U4599" i="1"/>
  <c r="S6445" i="1"/>
  <c r="Q5596" i="1"/>
  <c r="M7216" i="1"/>
  <c r="S6697" i="1"/>
  <c r="T4706" i="1"/>
  <c r="P8158" i="1"/>
  <c r="P641" i="1"/>
  <c r="T3674" i="1"/>
  <c r="P1722" i="1"/>
  <c r="S6457" i="1"/>
  <c r="R7359" i="1"/>
  <c r="T8415" i="1"/>
  <c r="Q3945" i="1"/>
  <c r="M3888" i="1"/>
  <c r="U484" i="1"/>
  <c r="U4605" i="1"/>
  <c r="P4421" i="1"/>
  <c r="M3243" i="1"/>
  <c r="T2556" i="1"/>
  <c r="P7839" i="1"/>
  <c r="T1110" i="1"/>
  <c r="P4017" i="1"/>
  <c r="P3314" i="1"/>
  <c r="S6491" i="1"/>
  <c r="O4765" i="1"/>
  <c r="M8284" i="1"/>
  <c r="P7748" i="1"/>
  <c r="P5981" i="1"/>
  <c r="S524" i="1"/>
  <c r="U529" i="1"/>
  <c r="R3283" i="1"/>
  <c r="O8009" i="1"/>
  <c r="M5738" i="1"/>
  <c r="M7730" i="1"/>
  <c r="M6932" i="1"/>
  <c r="T220" i="1"/>
  <c r="O1516" i="1"/>
  <c r="M780" i="1"/>
  <c r="P6150" i="1"/>
  <c r="P188" i="1"/>
  <c r="S2556" i="1"/>
  <c r="U5839" i="1"/>
  <c r="O7660" i="1"/>
  <c r="M2646" i="1"/>
  <c r="S781" i="1"/>
  <c r="S2186" i="1"/>
  <c r="P6246" i="1"/>
  <c r="P7800" i="1"/>
  <c r="U2723" i="1"/>
  <c r="U1374" i="1"/>
  <c r="S2871" i="1"/>
  <c r="Q4292" i="1"/>
  <c r="R2835" i="1"/>
  <c r="P292" i="1"/>
  <c r="S1636" i="1"/>
  <c r="P2256" i="1"/>
  <c r="P4613" i="1"/>
  <c r="M8239" i="1"/>
  <c r="U8360" i="1"/>
  <c r="O545" i="1"/>
  <c r="O1120" i="1"/>
  <c r="P6856" i="1"/>
  <c r="Q2789" i="1"/>
  <c r="P6280" i="1"/>
  <c r="Q1341" i="1"/>
  <c r="M2326" i="1"/>
  <c r="O2358" i="1"/>
  <c r="M4015" i="1"/>
  <c r="M6846" i="1"/>
  <c r="T2831" i="1"/>
  <c r="M6308" i="1"/>
  <c r="O634" i="1"/>
  <c r="O6714" i="1"/>
  <c r="M5568" i="1"/>
  <c r="P4739" i="1"/>
  <c r="S5897" i="1"/>
  <c r="P3552" i="1"/>
  <c r="Q4344" i="1"/>
  <c r="T5597" i="1"/>
  <c r="U7259" i="1"/>
  <c r="S1256" i="1"/>
  <c r="M6198" i="1"/>
  <c r="P4594" i="1"/>
  <c r="Q2565" i="1"/>
  <c r="O4783" i="1"/>
  <c r="M524" i="1"/>
  <c r="U5055" i="1"/>
  <c r="R6189" i="1"/>
  <c r="T5813" i="1"/>
  <c r="Q2242" i="1"/>
  <c r="O1050" i="1"/>
  <c r="P7221" i="1"/>
  <c r="U59" i="1"/>
  <c r="Q1856" i="1"/>
  <c r="T2876" i="1"/>
  <c r="P7791" i="1"/>
  <c r="U3134" i="1"/>
  <c r="M763" i="1"/>
  <c r="O7376" i="1"/>
  <c r="U4917" i="1"/>
  <c r="M4093" i="1"/>
  <c r="U2725" i="1"/>
  <c r="P4801" i="1"/>
  <c r="S554" i="1"/>
  <c r="M5803" i="1"/>
  <c r="O3387" i="1"/>
  <c r="M8064" i="1"/>
  <c r="M832" i="1"/>
  <c r="O2129" i="1"/>
  <c r="P995" i="1"/>
  <c r="M3874" i="1"/>
  <c r="P4562" i="1"/>
  <c r="T7080" i="1"/>
  <c r="M6345" i="1"/>
  <c r="P2397" i="1"/>
  <c r="O2828" i="1"/>
  <c r="R8120" i="1"/>
  <c r="Q7192" i="1"/>
  <c r="U7928" i="1"/>
  <c r="T337" i="1"/>
  <c r="M2488" i="1"/>
  <c r="P8478" i="1"/>
  <c r="R5492" i="1"/>
  <c r="M7874" i="1"/>
  <c r="T800" i="1"/>
  <c r="O7219" i="1"/>
  <c r="U985" i="1"/>
  <c r="R6545" i="1"/>
  <c r="R1440" i="1"/>
  <c r="Q6418" i="1"/>
  <c r="U5993" i="1"/>
  <c r="O3852" i="1"/>
  <c r="P5441" i="1"/>
  <c r="R3225" i="1"/>
  <c r="Q4262" i="1"/>
  <c r="U2917" i="1"/>
  <c r="S634" i="1"/>
  <c r="M6744" i="1"/>
  <c r="P2245" i="1"/>
  <c r="O3595" i="1"/>
  <c r="U2429" i="1"/>
  <c r="Q283" i="1"/>
  <c r="S3285" i="1"/>
  <c r="M8130" i="1"/>
  <c r="Q6839" i="1"/>
  <c r="P3312" i="1"/>
  <c r="R464" i="1"/>
  <c r="Q4406" i="1"/>
  <c r="M4339" i="1"/>
  <c r="R648" i="1"/>
  <c r="S4996" i="1"/>
  <c r="O1207" i="1"/>
  <c r="P1586" i="1"/>
  <c r="P8367" i="1"/>
  <c r="M2679" i="1"/>
  <c r="M1952" i="1"/>
  <c r="Q6132" i="1"/>
  <c r="S247" i="1"/>
  <c r="Q2039" i="1"/>
  <c r="P2534" i="1"/>
  <c r="S4832" i="1"/>
  <c r="O6797" i="1"/>
  <c r="M2766" i="1"/>
  <c r="P864" i="1"/>
  <c r="U5405" i="1"/>
  <c r="P4571" i="1"/>
  <c r="P2697" i="1"/>
  <c r="S591" i="1"/>
  <c r="R162" i="1"/>
  <c r="T5375" i="1"/>
  <c r="P2051" i="1"/>
  <c r="S655" i="1"/>
  <c r="M6192" i="1"/>
  <c r="Q8417" i="1"/>
  <c r="O1507" i="1"/>
  <c r="O1327" i="1"/>
  <c r="P6490" i="1"/>
  <c r="T1931" i="1"/>
  <c r="P4360" i="1"/>
  <c r="P5062" i="1"/>
  <c r="U8420" i="1"/>
  <c r="T3257" i="1"/>
  <c r="S5033" i="1"/>
  <c r="Q8455" i="1"/>
  <c r="Q4348" i="1"/>
  <c r="S3003" i="1"/>
  <c r="Q6187" i="1"/>
  <c r="Q6143" i="1"/>
  <c r="P4539" i="1"/>
  <c r="U6792" i="1"/>
  <c r="O2579" i="1"/>
  <c r="R2670" i="1"/>
  <c r="P6932" i="1"/>
  <c r="O6767" i="1"/>
  <c r="M1132" i="1"/>
  <c r="Q2744" i="1"/>
  <c r="R1119" i="1"/>
  <c r="O4231" i="1"/>
  <c r="Q5801" i="1"/>
  <c r="O2676" i="1"/>
  <c r="R6191" i="1"/>
  <c r="P1213" i="1"/>
  <c r="U1993" i="1"/>
  <c r="P2863" i="1"/>
  <c r="S5645" i="1"/>
  <c r="P843" i="1"/>
  <c r="S2576" i="1"/>
  <c r="M2017" i="1"/>
  <c r="O1238" i="1"/>
  <c r="P5073" i="1"/>
  <c r="M4226" i="1"/>
  <c r="O4122" i="1"/>
  <c r="O7543" i="1"/>
  <c r="M5722" i="1"/>
  <c r="M619" i="1"/>
  <c r="M3783" i="1"/>
  <c r="S2688" i="1"/>
  <c r="O8013" i="1"/>
  <c r="M2602" i="1"/>
  <c r="P3922" i="1"/>
  <c r="O4626" i="1"/>
  <c r="O4612" i="1"/>
  <c r="S3328" i="1"/>
  <c r="S6245" i="1"/>
  <c r="P4449" i="1"/>
  <c r="M2434" i="1"/>
  <c r="P5752" i="1"/>
  <c r="P625" i="1"/>
  <c r="Q5260" i="1"/>
  <c r="R708" i="1"/>
  <c r="T2529" i="1"/>
  <c r="P8294" i="1"/>
  <c r="S2758" i="1"/>
  <c r="S4876" i="1"/>
  <c r="U2694" i="1"/>
  <c r="P4855" i="1"/>
  <c r="O4681" i="1"/>
  <c r="R6053" i="1"/>
  <c r="O5072" i="1"/>
  <c r="P5418" i="1"/>
  <c r="R940" i="1"/>
  <c r="T6622" i="1"/>
  <c r="M5754" i="1"/>
  <c r="M915" i="1"/>
  <c r="P4690" i="1"/>
  <c r="R3275" i="1"/>
  <c r="P596" i="1"/>
  <c r="P6663" i="1"/>
  <c r="O3223" i="1"/>
  <c r="M4932" i="1"/>
  <c r="O4832" i="1"/>
  <c r="U1056" i="1"/>
  <c r="P8313" i="1"/>
  <c r="O77" i="1"/>
  <c r="Q6766" i="1"/>
  <c r="P93" i="1"/>
  <c r="U6476" i="1"/>
  <c r="Q5647" i="1"/>
  <c r="P8074" i="1"/>
  <c r="O156" i="1"/>
  <c r="P4704" i="1"/>
  <c r="P1576" i="1"/>
  <c r="M6582" i="1"/>
  <c r="U7286" i="1"/>
  <c r="Q1203" i="1"/>
  <c r="P737" i="1"/>
  <c r="M6526" i="1"/>
  <c r="M4242" i="1"/>
  <c r="U1788" i="1"/>
  <c r="O2238" i="1"/>
  <c r="O8091" i="1"/>
  <c r="S3228" i="1"/>
  <c r="O4719" i="1"/>
  <c r="P2436" i="1"/>
  <c r="U7086" i="1"/>
  <c r="P1157" i="1"/>
  <c r="O7345" i="1"/>
  <c r="T5369" i="1"/>
  <c r="Q7811" i="1"/>
  <c r="U6037" i="1"/>
  <c r="T3993" i="1"/>
  <c r="P6480" i="1"/>
  <c r="U417" i="1"/>
  <c r="U1458" i="1"/>
  <c r="O162" i="1"/>
  <c r="Q929" i="1"/>
  <c r="P7072" i="1"/>
  <c r="Q4555" i="1"/>
  <c r="P4498" i="1"/>
  <c r="M3217" i="1"/>
  <c r="O7050" i="1"/>
  <c r="O2330" i="1"/>
  <c r="S2562" i="1"/>
  <c r="O1360" i="1"/>
  <c r="P3537" i="1"/>
  <c r="R6344" i="1"/>
  <c r="T3397" i="1"/>
  <c r="M6592" i="1"/>
  <c r="O7425" i="1"/>
  <c r="T822" i="1"/>
  <c r="P2146" i="1"/>
  <c r="M3842" i="1"/>
  <c r="S2161" i="1"/>
  <c r="S7253" i="1"/>
  <c r="P5255" i="1"/>
  <c r="R8400" i="1"/>
  <c r="P5637" i="1"/>
  <c r="U5562" i="1"/>
  <c r="T2640" i="1"/>
  <c r="P4660" i="1"/>
  <c r="T661" i="1"/>
  <c r="R6400" i="1"/>
  <c r="S6459" i="1"/>
  <c r="P1086" i="1"/>
  <c r="P1743" i="1"/>
  <c r="Q6028" i="1"/>
  <c r="Q5643" i="1"/>
  <c r="O1484" i="1"/>
  <c r="O1094" i="1"/>
  <c r="O915" i="1"/>
  <c r="T5503" i="1"/>
  <c r="M7648" i="1"/>
  <c r="R5833" i="1"/>
  <c r="R4857" i="1"/>
  <c r="M6747" i="1"/>
  <c r="U6439" i="1"/>
  <c r="O2223" i="1"/>
  <c r="P2241" i="1"/>
  <c r="O7588" i="1"/>
  <c r="R5500" i="1"/>
  <c r="U227" i="1"/>
  <c r="O2785" i="1"/>
  <c r="P1477" i="1"/>
  <c r="T3377" i="1"/>
  <c r="Q2993" i="1"/>
  <c r="U6018" i="1"/>
  <c r="P4415" i="1"/>
  <c r="U3473" i="1"/>
  <c r="S6610" i="1"/>
  <c r="P3543" i="1"/>
  <c r="O163" i="1"/>
  <c r="P1589" i="1"/>
  <c r="U6771" i="1"/>
  <c r="S566" i="1"/>
  <c r="M6951" i="1"/>
  <c r="P3384" i="1"/>
  <c r="P6193" i="1"/>
  <c r="M7889" i="1"/>
  <c r="T6263" i="1"/>
  <c r="P4106" i="1"/>
  <c r="P3494" i="1"/>
  <c r="P4975" i="1"/>
  <c r="T6033" i="1"/>
  <c r="M8394" i="1"/>
  <c r="P5820" i="1"/>
  <c r="U6022" i="1"/>
  <c r="O8255" i="1"/>
  <c r="U1809" i="1"/>
  <c r="T7179" i="1"/>
  <c r="O8024" i="1"/>
  <c r="U7025" i="1"/>
  <c r="M1768" i="1"/>
  <c r="O4117" i="1"/>
  <c r="Q5442" i="1"/>
  <c r="U2902" i="1"/>
  <c r="T6376" i="1"/>
  <c r="U1411" i="1"/>
  <c r="S880" i="1"/>
  <c r="R5224" i="1"/>
  <c r="S7121" i="1"/>
  <c r="R5097" i="1"/>
  <c r="Q760" i="1"/>
  <c r="U6138" i="1"/>
  <c r="P1097" i="1"/>
  <c r="M7391" i="1"/>
  <c r="R3044" i="1"/>
  <c r="T3258" i="1"/>
  <c r="Q7177" i="1"/>
  <c r="P7960" i="1"/>
  <c r="P2161" i="1"/>
  <c r="M3096" i="1"/>
  <c r="O3976" i="1"/>
  <c r="T1255" i="1"/>
  <c r="U8341" i="1"/>
  <c r="O4986" i="1"/>
  <c r="P5410" i="1"/>
  <c r="Q6347" i="1"/>
  <c r="P4778" i="1"/>
  <c r="M8321" i="1"/>
  <c r="M3454" i="1"/>
  <c r="P6706" i="1"/>
  <c r="P3709" i="1"/>
  <c r="O7585" i="1"/>
  <c r="M4788" i="1"/>
  <c r="T6551" i="1"/>
  <c r="S7195" i="1"/>
  <c r="P1658" i="1"/>
  <c r="T5318" i="1"/>
  <c r="O3247" i="1"/>
  <c r="U5507" i="1"/>
  <c r="U6567" i="1"/>
  <c r="S5816" i="1"/>
  <c r="S3251" i="1"/>
  <c r="O560" i="1"/>
  <c r="T6522" i="1"/>
  <c r="S545" i="1"/>
  <c r="T565" i="1"/>
  <c r="R3961" i="1"/>
  <c r="M8283" i="1"/>
  <c r="T5696" i="1"/>
  <c r="R5557" i="1"/>
  <c r="R4899" i="1"/>
  <c r="P1431" i="1"/>
  <c r="U5217" i="1"/>
  <c r="P4053" i="1"/>
  <c r="M172" i="1"/>
  <c r="O2813" i="1"/>
  <c r="V1516" i="1"/>
  <c r="P2287" i="1"/>
  <c r="P2868" i="1"/>
  <c r="U1214" i="1"/>
  <c r="M4560" i="1"/>
  <c r="P927" i="1"/>
  <c r="Q591" i="1"/>
  <c r="M3251" i="1"/>
  <c r="Q2970" i="1"/>
  <c r="R6926" i="1"/>
  <c r="M559" i="1"/>
  <c r="O1741" i="1"/>
  <c r="M5039" i="1"/>
  <c r="O1708" i="1"/>
  <c r="T6184" i="1"/>
  <c r="U3022" i="1"/>
  <c r="U5318" i="1"/>
  <c r="S5160" i="1"/>
  <c r="P354" i="1"/>
  <c r="O4461" i="1"/>
  <c r="P560" i="1"/>
  <c r="S5685" i="1"/>
  <c r="R1612" i="1"/>
  <c r="T5091" i="1"/>
  <c r="S2514" i="1"/>
  <c r="S7158" i="1"/>
  <c r="U4987" i="1"/>
  <c r="P632" i="1"/>
  <c r="R4233" i="1"/>
  <c r="R5665" i="1"/>
  <c r="S5196" i="1"/>
  <c r="U1898" i="1"/>
  <c r="M2628" i="1"/>
  <c r="O3859" i="1"/>
  <c r="O1807" i="1"/>
  <c r="S2329" i="1"/>
  <c r="T1275" i="1"/>
  <c r="M7442" i="1"/>
  <c r="T2205" i="1"/>
  <c r="U3210" i="1"/>
  <c r="Q5563" i="1"/>
  <c r="T6237" i="1"/>
  <c r="T1502" i="1"/>
  <c r="P4972" i="1"/>
  <c r="Q6577" i="1"/>
  <c r="O4756" i="1"/>
  <c r="Q6198" i="1"/>
  <c r="T5545" i="1"/>
  <c r="M6464" i="1"/>
  <c r="S3379" i="1"/>
  <c r="T2696" i="1"/>
  <c r="P3875" i="1"/>
  <c r="P7474" i="1"/>
  <c r="U3283" i="1"/>
  <c r="M1269" i="1"/>
  <c r="M1990" i="1"/>
  <c r="U2898" i="1"/>
  <c r="M8257" i="1"/>
  <c r="O4606" i="1"/>
  <c r="P1491" i="1"/>
  <c r="P3984" i="1"/>
  <c r="M8120" i="1"/>
  <c r="M3221" i="1"/>
  <c r="S6353" i="1"/>
  <c r="T3358" i="1"/>
  <c r="U4871" i="1"/>
  <c r="Q1413" i="1"/>
  <c r="T735" i="1"/>
  <c r="R7073" i="1"/>
  <c r="R686" i="1"/>
  <c r="M1038" i="1"/>
  <c r="P3650" i="1"/>
  <c r="O4854" i="1"/>
  <c r="M6992" i="1"/>
  <c r="Q6810" i="1"/>
  <c r="P8388" i="1"/>
  <c r="R3109" i="1"/>
  <c r="O1103" i="1"/>
  <c r="R7316" i="1"/>
  <c r="T7006" i="1"/>
  <c r="Q5411" i="1"/>
  <c r="M6378" i="1"/>
  <c r="P4789" i="1"/>
  <c r="M580" i="1"/>
  <c r="M228" i="1"/>
  <c r="P8390" i="1"/>
  <c r="M7430" i="1"/>
  <c r="O2900" i="1"/>
  <c r="R5415" i="1"/>
  <c r="M5011" i="1"/>
  <c r="M3170" i="1"/>
  <c r="M5867" i="1"/>
  <c r="M4100" i="1"/>
  <c r="R460" i="1"/>
  <c r="P5811" i="1"/>
  <c r="Q5750" i="1"/>
  <c r="M867" i="1"/>
  <c r="M4076" i="1"/>
  <c r="M7914" i="1"/>
  <c r="O8219" i="1"/>
  <c r="S3284" i="1"/>
  <c r="M660" i="1"/>
  <c r="M2550" i="1"/>
  <c r="S4636" i="1"/>
  <c r="O7763" i="1"/>
  <c r="P6114" i="1"/>
  <c r="O1466" i="1"/>
  <c r="S5711" i="1"/>
  <c r="M2721" i="1"/>
  <c r="O3352" i="1"/>
  <c r="U1567" i="1"/>
  <c r="U2938" i="1"/>
  <c r="S5746" i="1"/>
  <c r="O122" i="1"/>
  <c r="P785" i="1"/>
  <c r="S2683" i="1"/>
  <c r="T6943" i="1"/>
  <c r="P2798" i="1"/>
  <c r="R3003" i="1"/>
  <c r="S5456" i="1"/>
  <c r="P4108" i="1"/>
  <c r="U2460" i="1"/>
  <c r="M536" i="1"/>
  <c r="T4991" i="1"/>
  <c r="S5801" i="1"/>
  <c r="M7290" i="1"/>
  <c r="M641" i="1"/>
  <c r="R247" i="1"/>
  <c r="R528" i="1"/>
  <c r="O1956" i="1"/>
  <c r="U7454" i="1"/>
  <c r="M1444" i="1"/>
  <c r="R3254" i="1"/>
  <c r="P4467" i="1"/>
  <c r="M6531" i="1"/>
  <c r="P1970" i="1"/>
  <c r="O2239" i="1"/>
  <c r="P4261" i="1"/>
  <c r="M2618" i="1"/>
  <c r="Q6910" i="1"/>
  <c r="U6774" i="1"/>
  <c r="M5049" i="1"/>
  <c r="P3046" i="1"/>
  <c r="Q5196" i="1"/>
  <c r="O1700" i="1"/>
  <c r="Q1024" i="1"/>
  <c r="Q377" i="1"/>
  <c r="P882" i="1"/>
  <c r="O1721" i="1"/>
  <c r="P7849" i="1"/>
  <c r="O3725" i="1"/>
  <c r="M1284" i="1"/>
  <c r="P4684" i="1"/>
  <c r="R2494" i="1"/>
  <c r="M6097" i="1"/>
  <c r="P1460" i="1"/>
  <c r="O4542" i="1"/>
  <c r="R5124" i="1"/>
  <c r="U2739" i="1"/>
  <c r="U6596" i="1"/>
  <c r="Q1606" i="1"/>
  <c r="S4903" i="1"/>
  <c r="R7161" i="1"/>
  <c r="O818" i="1"/>
  <c r="M1320" i="1"/>
  <c r="M3562" i="1"/>
  <c r="M8107" i="1"/>
  <c r="P621" i="1"/>
  <c r="Q129" i="1"/>
  <c r="U2558" i="1"/>
  <c r="P5477" i="1"/>
  <c r="M2111" i="1"/>
  <c r="R3198" i="1"/>
  <c r="R3152" i="1"/>
  <c r="Q5059" i="1"/>
  <c r="T3313" i="1"/>
  <c r="M6256" i="1"/>
  <c r="P1878" i="1"/>
  <c r="M1426" i="1"/>
  <c r="T7103" i="1"/>
  <c r="T5764" i="1"/>
  <c r="P8249" i="1"/>
  <c r="O1563" i="1"/>
  <c r="R4898" i="1"/>
  <c r="P7526" i="1"/>
  <c r="S2376" i="1"/>
  <c r="P5303" i="1"/>
  <c r="M3228" i="1"/>
  <c r="R2435" i="1"/>
  <c r="S2870" i="1"/>
  <c r="P1812" i="1"/>
  <c r="P3032" i="1"/>
  <c r="R5920" i="1"/>
  <c r="M712" i="1"/>
  <c r="M4229" i="1"/>
  <c r="U6278" i="1"/>
  <c r="S6104" i="1"/>
  <c r="P7343" i="1"/>
  <c r="S474" i="1"/>
  <c r="Q1051" i="1"/>
  <c r="Q5982" i="1"/>
  <c r="P2405" i="1"/>
  <c r="Q6326" i="1"/>
  <c r="Q4698" i="1"/>
  <c r="M6380" i="1"/>
  <c r="T5295" i="1"/>
  <c r="S1587" i="1"/>
  <c r="M255" i="1"/>
  <c r="O1140" i="1"/>
  <c r="R285" i="1"/>
  <c r="R919" i="1"/>
  <c r="P2310" i="1"/>
  <c r="T3120" i="1"/>
  <c r="M5538" i="1"/>
  <c r="O2195" i="1"/>
  <c r="O1042" i="1"/>
  <c r="P6711" i="1"/>
  <c r="O1325" i="1"/>
  <c r="U6330" i="1"/>
  <c r="O3866" i="1"/>
  <c r="M7481" i="1"/>
  <c r="T2935" i="1"/>
  <c r="T1080" i="1"/>
  <c r="S5441" i="1"/>
  <c r="O4851" i="1"/>
  <c r="M7831" i="1"/>
  <c r="R2565" i="1"/>
  <c r="P3215" i="1"/>
  <c r="P2525" i="1"/>
  <c r="P6313" i="1"/>
  <c r="Q5839" i="1"/>
  <c r="P2111" i="1"/>
  <c r="M407" i="1"/>
  <c r="P4915" i="1"/>
  <c r="T1230" i="1"/>
  <c r="P4322" i="1"/>
  <c r="P3644" i="1"/>
  <c r="O7144" i="1"/>
  <c r="O2343" i="1"/>
  <c r="M3106" i="1"/>
  <c r="M6752" i="1"/>
  <c r="P6062" i="1"/>
  <c r="R5704" i="1"/>
  <c r="M1717" i="1"/>
  <c r="O1759" i="1"/>
  <c r="P7111" i="1"/>
  <c r="Q6176" i="1"/>
  <c r="Q3308" i="1"/>
  <c r="O5211" i="1"/>
  <c r="O2493" i="1"/>
  <c r="Q1296" i="1"/>
  <c r="R2329" i="1"/>
  <c r="Q6436" i="1"/>
  <c r="O7855" i="1"/>
  <c r="T2306" i="1"/>
  <c r="R2886" i="1"/>
  <c r="O3732" i="1"/>
  <c r="M5998" i="1"/>
  <c r="P7804" i="1"/>
  <c r="P8184" i="1"/>
  <c r="R3011" i="1"/>
  <c r="P4384" i="1"/>
  <c r="V7187" i="1"/>
  <c r="O7070" i="1"/>
  <c r="T8350" i="1"/>
  <c r="O5059" i="1"/>
  <c r="Q5564" i="1"/>
  <c r="P3236" i="1"/>
  <c r="Q2780" i="1"/>
  <c r="M2890" i="1"/>
  <c r="M3320" i="1"/>
  <c r="S5990" i="1"/>
  <c r="O2061" i="1"/>
  <c r="U1362" i="1"/>
  <c r="O5251" i="1"/>
  <c r="P5407" i="1"/>
  <c r="M5687" i="1"/>
  <c r="P568" i="1"/>
  <c r="S8179" i="1"/>
  <c r="M7147" i="1"/>
  <c r="O3610" i="1"/>
  <c r="O708" i="1"/>
  <c r="O797" i="1"/>
  <c r="M200" i="1"/>
  <c r="O3651" i="1"/>
  <c r="M8443" i="1"/>
  <c r="P2055" i="1"/>
  <c r="P6829" i="1"/>
  <c r="R8475" i="1"/>
  <c r="P7114" i="1"/>
  <c r="O2865" i="1"/>
  <c r="S5449" i="1"/>
  <c r="O2997" i="1"/>
  <c r="M5630" i="1"/>
  <c r="M925" i="1"/>
  <c r="Q7094" i="1"/>
  <c r="P8078" i="1"/>
  <c r="R7050" i="1"/>
  <c r="S1253" i="1"/>
  <c r="P6662" i="1"/>
  <c r="T6510" i="1"/>
  <c r="O4741" i="1"/>
  <c r="Q3530" i="1"/>
  <c r="R8479" i="1"/>
  <c r="O8333" i="1"/>
  <c r="O5256" i="1"/>
  <c r="M3654" i="1"/>
  <c r="S5940" i="1"/>
  <c r="S1454" i="1"/>
  <c r="U1233" i="1"/>
  <c r="Q7032" i="1"/>
  <c r="O8334" i="1"/>
  <c r="O1977" i="1"/>
  <c r="T7157" i="1"/>
  <c r="O41" i="1"/>
  <c r="U645" i="1"/>
  <c r="R4486" i="1"/>
  <c r="P7393" i="1"/>
  <c r="T6446" i="1"/>
  <c r="S5198" i="1"/>
  <c r="S8457" i="1"/>
  <c r="P7099" i="1"/>
  <c r="M697" i="1"/>
  <c r="O2123" i="1"/>
  <c r="O7742" i="1"/>
  <c r="O7461" i="1"/>
  <c r="M3667" i="1"/>
  <c r="R2295" i="1"/>
  <c r="O961" i="1"/>
  <c r="S1535" i="1"/>
  <c r="Q5807" i="1"/>
  <c r="T3045" i="1"/>
  <c r="O4199" i="1"/>
  <c r="Q6327" i="1"/>
  <c r="P2384" i="1"/>
  <c r="R3043" i="1"/>
  <c r="M1365" i="1"/>
  <c r="T5291" i="1"/>
  <c r="T6029" i="1"/>
  <c r="O531" i="1"/>
  <c r="T4578" i="1"/>
  <c r="M3089" i="1"/>
  <c r="P8143" i="1"/>
  <c r="R794" i="1"/>
  <c r="U1255" i="1"/>
  <c r="Q455" i="1"/>
  <c r="O4715" i="1"/>
  <c r="O3717" i="1"/>
  <c r="M94" i="1"/>
  <c r="P1670" i="1"/>
  <c r="O7153" i="1"/>
  <c r="S5579" i="1"/>
  <c r="O6947" i="1"/>
  <c r="S3884" i="1"/>
  <c r="M3122" i="1"/>
  <c r="O3904" i="1"/>
  <c r="M5469" i="1"/>
  <c r="T7075" i="1"/>
  <c r="Q2705" i="1"/>
  <c r="O7858" i="1"/>
  <c r="O2886" i="1"/>
  <c r="O4620" i="1"/>
  <c r="T7206" i="1"/>
  <c r="P3355" i="1"/>
  <c r="P2093" i="1"/>
  <c r="S6909" i="1"/>
  <c r="S6191" i="1"/>
  <c r="O7995" i="1"/>
  <c r="M5208" i="1"/>
  <c r="R593" i="1"/>
  <c r="M4807" i="1"/>
  <c r="P6955" i="1"/>
  <c r="O903" i="1"/>
  <c r="O1972" i="1"/>
  <c r="P4299" i="1"/>
  <c r="U8430" i="1"/>
  <c r="M6891" i="1"/>
  <c r="M690" i="1"/>
  <c r="Q6829" i="1"/>
  <c r="P4925" i="1"/>
  <c r="P832" i="1"/>
  <c r="S493" i="1"/>
  <c r="S6309" i="1"/>
  <c r="P3987" i="1"/>
  <c r="U5890" i="1"/>
  <c r="M3832" i="1"/>
  <c r="P7378" i="1"/>
  <c r="P1815" i="1"/>
  <c r="T6589" i="1"/>
  <c r="S884" i="1"/>
  <c r="U8269" i="1"/>
  <c r="O2739" i="1"/>
  <c r="T8390" i="1"/>
  <c r="P7780" i="1"/>
  <c r="R3145" i="1"/>
  <c r="M1220" i="1"/>
  <c r="O8318" i="1"/>
  <c r="P6593" i="1"/>
  <c r="M1351" i="1"/>
  <c r="M7948" i="1"/>
  <c r="S1530" i="1"/>
  <c r="M5405" i="1"/>
  <c r="P4453" i="1"/>
  <c r="O1665" i="1"/>
  <c r="U6561" i="1"/>
  <c r="O105" i="1"/>
  <c r="M7534" i="1"/>
  <c r="T1714" i="1"/>
  <c r="M2647" i="1"/>
  <c r="T2596" i="1"/>
  <c r="M4419" i="1"/>
  <c r="O2759" i="1"/>
  <c r="M7224" i="1"/>
  <c r="P7089" i="1"/>
  <c r="P3730" i="1"/>
  <c r="M1847" i="1"/>
  <c r="R2635" i="1"/>
  <c r="Q6557" i="1"/>
  <c r="P5274" i="1"/>
  <c r="P4546" i="1"/>
  <c r="U5035" i="1"/>
  <c r="Q1398" i="1"/>
  <c r="O3290" i="1"/>
  <c r="R6141" i="1"/>
  <c r="Q6824" i="1"/>
  <c r="O8272" i="1"/>
  <c r="O4817" i="1"/>
  <c r="O7702" i="1"/>
  <c r="P197" i="1"/>
  <c r="P3665" i="1"/>
  <c r="M4041" i="1"/>
  <c r="M6" i="1"/>
  <c r="M4217" i="1"/>
  <c r="P1931" i="1"/>
  <c r="O2873" i="1"/>
  <c r="P5096" i="1"/>
  <c r="M8393" i="1"/>
  <c r="R6837" i="1"/>
  <c r="P2516" i="1"/>
  <c r="M3976" i="1"/>
  <c r="P6398" i="1"/>
  <c r="O6818" i="1"/>
  <c r="S3017" i="1"/>
  <c r="R78" i="1"/>
  <c r="M193" i="1"/>
  <c r="S5070" i="1"/>
  <c r="M2285" i="1"/>
  <c r="O1296" i="1"/>
  <c r="R658" i="1"/>
  <c r="O6631" i="1"/>
  <c r="M2686" i="1"/>
  <c r="P5195" i="1"/>
  <c r="M6403" i="1"/>
  <c r="O86" i="1"/>
  <c r="Q6120" i="1"/>
  <c r="O1215" i="1"/>
  <c r="T2311" i="1"/>
  <c r="O1577" i="1"/>
  <c r="S224" i="1"/>
  <c r="P4823" i="1"/>
  <c r="O4596" i="1"/>
  <c r="M435" i="1"/>
  <c r="U6357" i="1"/>
  <c r="R5759" i="1"/>
  <c r="Q5038" i="1"/>
  <c r="M1077" i="1"/>
  <c r="O7804" i="1"/>
  <c r="O8133" i="1"/>
  <c r="O7783" i="1"/>
  <c r="M4353" i="1"/>
  <c r="O1161" i="1"/>
  <c r="M6229" i="1"/>
  <c r="M4236" i="1"/>
  <c r="O7480" i="1"/>
  <c r="P5290" i="1"/>
  <c r="U2616" i="1"/>
  <c r="P2344" i="1"/>
  <c r="M1713" i="1"/>
  <c r="M8277" i="1"/>
  <c r="M7034" i="1"/>
  <c r="O5094" i="1"/>
  <c r="O2290" i="1"/>
  <c r="P377" i="1"/>
  <c r="P4332" i="1"/>
  <c r="Q6056" i="1"/>
  <c r="P7048" i="1"/>
  <c r="P5779" i="1"/>
  <c r="T2797" i="1"/>
  <c r="T2914" i="1"/>
  <c r="M6788" i="1"/>
  <c r="R1456" i="1"/>
  <c r="O838" i="1"/>
  <c r="U3115" i="1"/>
  <c r="U2423" i="1"/>
  <c r="T6186" i="1"/>
  <c r="S1485" i="1"/>
  <c r="Q3078" i="1"/>
  <c r="P3597" i="1"/>
  <c r="U1050" i="1"/>
  <c r="T4399" i="1"/>
  <c r="M5419" i="1"/>
  <c r="R5259" i="1"/>
  <c r="P2487" i="1"/>
  <c r="O2845" i="1"/>
  <c r="P2330" i="1"/>
  <c r="O4380" i="1"/>
  <c r="M531" i="1"/>
  <c r="S5810" i="1"/>
  <c r="M2305" i="1"/>
  <c r="M7654" i="1"/>
  <c r="P4596" i="1"/>
  <c r="O2766" i="1"/>
  <c r="M4569" i="1"/>
  <c r="R5841" i="1"/>
  <c r="O8470" i="1"/>
  <c r="O261" i="1"/>
  <c r="R1306" i="1"/>
  <c r="P6475" i="1"/>
  <c r="O691" i="1"/>
  <c r="O765" i="1"/>
  <c r="M3714" i="1"/>
  <c r="P3518" i="1"/>
  <c r="O6961" i="1"/>
  <c r="M2848" i="1"/>
  <c r="O7587" i="1"/>
  <c r="O1686" i="1"/>
  <c r="Q6137" i="1"/>
  <c r="P5347" i="1"/>
  <c r="T5741" i="1"/>
  <c r="M1937" i="1"/>
  <c r="T1045" i="1"/>
  <c r="O4002" i="1"/>
  <c r="M4543" i="1"/>
  <c r="P638" i="1"/>
  <c r="P5678" i="1"/>
  <c r="S5384" i="1"/>
  <c r="U287" i="1"/>
  <c r="O6997" i="1"/>
  <c r="P1690" i="1"/>
  <c r="T84" i="1"/>
  <c r="M5408" i="1"/>
  <c r="O2731" i="1"/>
  <c r="O1145" i="1"/>
  <c r="M1779" i="1"/>
  <c r="R2743" i="1"/>
  <c r="T6986" i="1"/>
  <c r="O57" i="1"/>
  <c r="O4728" i="1"/>
  <c r="S1893" i="1"/>
  <c r="O4713" i="1"/>
  <c r="P1356" i="1"/>
  <c r="O7093" i="1"/>
  <c r="O7261" i="1"/>
  <c r="U5421" i="1"/>
  <c r="T3213" i="1"/>
  <c r="O1600" i="1"/>
  <c r="O3367" i="1"/>
  <c r="M5811" i="1"/>
  <c r="P3251" i="1"/>
  <c r="M2454" i="1"/>
  <c r="R5587" i="1"/>
  <c r="P110" i="1"/>
  <c r="P5115" i="1"/>
  <c r="Q6364" i="1"/>
  <c r="U5504" i="1"/>
  <c r="M4596" i="1"/>
  <c r="O7680" i="1"/>
  <c r="M770" i="1"/>
  <c r="T5288" i="1"/>
  <c r="S5499" i="1"/>
  <c r="P4699" i="1"/>
  <c r="U13" i="1"/>
  <c r="U1341" i="1"/>
  <c r="P6948" i="1"/>
  <c r="M3121" i="1"/>
  <c r="O3369" i="1"/>
  <c r="M5663" i="1"/>
  <c r="P1567" i="1"/>
  <c r="P182" i="1"/>
  <c r="T6001" i="1"/>
  <c r="T6367" i="1"/>
  <c r="S6097" i="1"/>
  <c r="M678" i="1"/>
  <c r="U6542" i="1"/>
  <c r="P5470" i="1"/>
  <c r="M5798" i="1"/>
  <c r="S527" i="1"/>
  <c r="U156" i="1"/>
  <c r="O4749" i="1"/>
  <c r="P6266" i="1"/>
  <c r="P1981" i="1"/>
  <c r="O4201" i="1"/>
  <c r="S2408" i="1"/>
  <c r="M7405" i="1"/>
  <c r="P6072" i="1"/>
  <c r="O5140" i="1"/>
  <c r="R5883" i="1"/>
  <c r="R1406" i="1"/>
  <c r="O3605" i="1"/>
  <c r="P8125" i="1"/>
  <c r="M4580" i="1"/>
  <c r="P5842" i="1"/>
  <c r="U1696" i="1"/>
  <c r="Q6209" i="1"/>
  <c r="P5991" i="1"/>
  <c r="O296" i="1"/>
  <c r="M1068" i="1"/>
  <c r="M2914" i="1"/>
  <c r="P7956" i="1"/>
  <c r="M7296" i="1"/>
  <c r="S5928" i="1"/>
  <c r="Q3009" i="1"/>
  <c r="M2148" i="1"/>
  <c r="P3070" i="1"/>
  <c r="P6399" i="1"/>
  <c r="T427" i="1"/>
  <c r="M1047" i="1"/>
  <c r="O7310" i="1"/>
  <c r="O393" i="1"/>
  <c r="O7639" i="1"/>
  <c r="O7914" i="1"/>
  <c r="P3871" i="1"/>
  <c r="O4649" i="1"/>
  <c r="M8059" i="1"/>
  <c r="P7293" i="1"/>
  <c r="M8392" i="1"/>
  <c r="Q2259" i="1"/>
  <c r="O1248" i="1"/>
  <c r="Q8424" i="1"/>
  <c r="O4077" i="1"/>
  <c r="T5697" i="1"/>
  <c r="O1275" i="1"/>
  <c r="S2379" i="1"/>
  <c r="R6483" i="1"/>
  <c r="P8445" i="1"/>
  <c r="M1702" i="1"/>
  <c r="Q59" i="1"/>
  <c r="P7876" i="1"/>
  <c r="M5345" i="1"/>
  <c r="O1811" i="1"/>
  <c r="U5670" i="1"/>
  <c r="M4476" i="1"/>
  <c r="U5505" i="1"/>
  <c r="Q8470" i="1"/>
  <c r="M8080" i="1"/>
  <c r="Q3268" i="1"/>
  <c r="R899" i="1"/>
  <c r="M648" i="1"/>
  <c r="M5473" i="1"/>
  <c r="M5854" i="1"/>
  <c r="O1795" i="1"/>
  <c r="P2041" i="1"/>
  <c r="S1497" i="1"/>
  <c r="S6257" i="1"/>
  <c r="R6357" i="1"/>
  <c r="P7012" i="1"/>
  <c r="Q7029" i="1"/>
  <c r="Q103" i="1"/>
  <c r="Q6455" i="1"/>
  <c r="S1106" i="1"/>
  <c r="M8361" i="1"/>
  <c r="P6584" i="1"/>
  <c r="P5110" i="1"/>
  <c r="P693" i="1"/>
  <c r="U6576" i="1"/>
  <c r="Q8413" i="1"/>
  <c r="O7885" i="1"/>
  <c r="M7774" i="1"/>
  <c r="O7293" i="1"/>
  <c r="Q6823" i="1"/>
  <c r="M2009" i="1"/>
  <c r="M2004" i="1"/>
  <c r="T2992" i="1"/>
  <c r="S553" i="1"/>
  <c r="Q6359" i="1"/>
  <c r="P123" i="1"/>
  <c r="O2861" i="1"/>
  <c r="O4080" i="1"/>
  <c r="S4286" i="1"/>
  <c r="M3537" i="1"/>
  <c r="O7099" i="1"/>
  <c r="U3200" i="1"/>
  <c r="M2317" i="1"/>
  <c r="M1604" i="1"/>
  <c r="U6945" i="1"/>
  <c r="M191" i="1"/>
  <c r="M4096" i="1"/>
  <c r="O8409" i="1"/>
  <c r="U2612" i="1"/>
  <c r="M3745" i="1"/>
  <c r="Q1802" i="1"/>
  <c r="M3780" i="1"/>
  <c r="M8146" i="1"/>
  <c r="O1033" i="1"/>
  <c r="O2451" i="1"/>
  <c r="U5412" i="1"/>
  <c r="R2253" i="1"/>
  <c r="O713" i="1"/>
  <c r="M88" i="1"/>
  <c r="T821" i="1"/>
  <c r="P277" i="1"/>
  <c r="O1115" i="1"/>
  <c r="P2208" i="1"/>
  <c r="P1619" i="1"/>
  <c r="P4164" i="1"/>
  <c r="S5222" i="1"/>
  <c r="U1925" i="1"/>
  <c r="Q1257" i="1"/>
  <c r="P7486" i="1"/>
  <c r="R3139" i="1"/>
  <c r="P660" i="1"/>
  <c r="S2647" i="1"/>
  <c r="P2815" i="1"/>
  <c r="S5440" i="1"/>
  <c r="O2360" i="1"/>
  <c r="M922" i="1"/>
  <c r="P3525" i="1"/>
  <c r="U402" i="1"/>
  <c r="T1016" i="1"/>
  <c r="T6739" i="1"/>
  <c r="M7858" i="1"/>
  <c r="M2674" i="1"/>
  <c r="P5822" i="1"/>
  <c r="M2641" i="1"/>
  <c r="M3128" i="1"/>
  <c r="M7350" i="1"/>
  <c r="R3068" i="1"/>
  <c r="O3730" i="1"/>
  <c r="S2985" i="1"/>
  <c r="U5895" i="1"/>
  <c r="Q5798" i="1"/>
  <c r="P92" i="1"/>
  <c r="T5585" i="1"/>
  <c r="M6516" i="1"/>
  <c r="O3559" i="1"/>
  <c r="O1225" i="1"/>
  <c r="R5997" i="1"/>
  <c r="S7567" i="1"/>
  <c r="M6521" i="1"/>
  <c r="P3406" i="1"/>
  <c r="T6553" i="1"/>
  <c r="P4977" i="1"/>
  <c r="M5003" i="1"/>
  <c r="P6589" i="1"/>
  <c r="P4931" i="1"/>
  <c r="O6649" i="1"/>
  <c r="P1423" i="1"/>
  <c r="R2981" i="1"/>
  <c r="M956" i="1"/>
  <c r="M4350" i="1"/>
  <c r="P711" i="1"/>
  <c r="P1204" i="1"/>
  <c r="M5157" i="1"/>
  <c r="M5180" i="1"/>
  <c r="M7702" i="1"/>
  <c r="P4494" i="1"/>
  <c r="M2105" i="1"/>
  <c r="O4778" i="1"/>
  <c r="P7382" i="1"/>
  <c r="O3573" i="1"/>
  <c r="Q5700" i="1"/>
  <c r="T5181" i="1"/>
  <c r="M1845" i="1"/>
  <c r="O304" i="1"/>
  <c r="R6392" i="1"/>
  <c r="P2148" i="1"/>
  <c r="O2471" i="1"/>
  <c r="O7297" i="1"/>
  <c r="P933" i="1"/>
  <c r="Q5374" i="1"/>
  <c r="P4509" i="1"/>
  <c r="M3879" i="1"/>
  <c r="O8030" i="1"/>
  <c r="R3368" i="1"/>
  <c r="R6274" i="1"/>
  <c r="M7020" i="1"/>
  <c r="P1089" i="1"/>
  <c r="M2733" i="1"/>
  <c r="P3024" i="1"/>
  <c r="M735" i="1"/>
  <c r="O2365" i="1"/>
  <c r="M3836" i="1"/>
  <c r="S4521" i="1"/>
  <c r="Q1382" i="1"/>
  <c r="Q1415" i="1"/>
  <c r="U2585" i="1"/>
  <c r="T6548" i="1"/>
  <c r="R6903" i="1"/>
  <c r="O4750" i="1"/>
  <c r="P5121" i="1"/>
  <c r="R3005" i="1"/>
  <c r="M1461" i="1"/>
  <c r="O2148" i="1"/>
  <c r="P5648" i="1"/>
  <c r="M3206" i="1"/>
  <c r="U5352" i="1"/>
  <c r="O4785" i="1"/>
  <c r="O1684" i="1"/>
  <c r="M4742" i="1"/>
  <c r="O8269" i="1"/>
  <c r="M1802" i="1"/>
  <c r="P1085" i="1"/>
  <c r="M6827" i="1"/>
  <c r="O3361" i="1"/>
  <c r="P5106" i="1"/>
  <c r="S6965" i="1"/>
  <c r="M2277" i="1"/>
  <c r="O6719" i="1"/>
  <c r="O3058" i="1"/>
  <c r="M3204" i="1"/>
  <c r="M893" i="1"/>
  <c r="O7373" i="1"/>
  <c r="P7708" i="1"/>
  <c r="R6220" i="1"/>
  <c r="P840" i="1"/>
  <c r="M1343" i="1"/>
  <c r="R5562" i="1"/>
  <c r="T1378" i="1"/>
  <c r="M1043" i="1"/>
  <c r="O3293" i="1"/>
  <c r="Q5990" i="1"/>
  <c r="P4115" i="1"/>
  <c r="Q6479" i="1"/>
  <c r="O7715" i="1"/>
  <c r="P201" i="1"/>
  <c r="M6941" i="1"/>
  <c r="O3894" i="1"/>
  <c r="P7459" i="1"/>
  <c r="O3830" i="1"/>
  <c r="M674" i="1"/>
  <c r="T2064" i="1"/>
  <c r="M1638" i="1"/>
  <c r="O654" i="1"/>
  <c r="M222" i="1"/>
  <c r="P3025" i="1"/>
  <c r="M5888" i="1"/>
  <c r="U8410" i="1"/>
  <c r="P3914" i="1"/>
  <c r="Q5847" i="1"/>
  <c r="P2572" i="1"/>
  <c r="Q6214" i="1"/>
  <c r="M31" i="1"/>
  <c r="O400" i="1"/>
  <c r="M809" i="1"/>
  <c r="M2816" i="1"/>
  <c r="S25" i="1"/>
  <c r="M4738" i="1"/>
  <c r="M8377" i="1"/>
  <c r="M145" i="1"/>
  <c r="M3579" i="1"/>
  <c r="O1251" i="1"/>
  <c r="M8214" i="1"/>
  <c r="M4272" i="1"/>
  <c r="O7947" i="1"/>
  <c r="U628" i="1"/>
  <c r="R2519" i="1"/>
  <c r="O3132" i="1"/>
  <c r="P391" i="1"/>
  <c r="O1906" i="1"/>
  <c r="S3011" i="1"/>
  <c r="M8219" i="1"/>
  <c r="M478" i="1"/>
  <c r="M7295" i="1"/>
  <c r="Q5436" i="1"/>
  <c r="M3975" i="1"/>
  <c r="P7007" i="1"/>
  <c r="P8163" i="1"/>
  <c r="T5715" i="1"/>
  <c r="R5861" i="1"/>
  <c r="O5096" i="1"/>
  <c r="S5209" i="1"/>
  <c r="O1278" i="1"/>
  <c r="O5281" i="1"/>
  <c r="Q5913" i="1"/>
  <c r="T1208" i="1"/>
  <c r="O4513" i="1"/>
  <c r="M1125" i="1"/>
  <c r="V6599" i="1"/>
  <c r="P7801" i="1"/>
  <c r="P5906" i="1"/>
  <c r="R3241" i="1"/>
  <c r="O3828" i="1"/>
  <c r="P8293" i="1"/>
  <c r="S6091" i="1"/>
  <c r="Q2936" i="1"/>
  <c r="O7806" i="1"/>
  <c r="O7465" i="1"/>
  <c r="R5842" i="1"/>
  <c r="P6309" i="1"/>
  <c r="M740" i="1"/>
  <c r="O1689" i="1"/>
  <c r="O7111" i="1"/>
  <c r="M7699" i="1"/>
  <c r="O636" i="1"/>
  <c r="P1236" i="1"/>
  <c r="Q6273" i="1"/>
  <c r="T1463" i="1"/>
  <c r="M38" i="1"/>
  <c r="P7740" i="1"/>
  <c r="R5501" i="1"/>
  <c r="U6176" i="1"/>
  <c r="O111" i="1"/>
  <c r="P6025" i="1"/>
  <c r="S3183" i="1"/>
  <c r="M134" i="1"/>
  <c r="M5584" i="1"/>
  <c r="P2355" i="1"/>
  <c r="P2847" i="1"/>
  <c r="O1234" i="1"/>
  <c r="P1721" i="1"/>
  <c r="P8278" i="1"/>
  <c r="Q73" i="1"/>
  <c r="U5173" i="1"/>
  <c r="U5729" i="1"/>
  <c r="S6474" i="1"/>
  <c r="R3048" i="1"/>
  <c r="M4841" i="1"/>
  <c r="R1226" i="1"/>
  <c r="M6327" i="1"/>
  <c r="T582" i="1"/>
  <c r="P3579" i="1"/>
  <c r="P3337" i="1"/>
  <c r="R5802" i="1"/>
  <c r="P7338" i="1"/>
  <c r="R7065" i="1"/>
  <c r="M8471" i="1"/>
  <c r="U5974" i="1"/>
  <c r="T7164" i="1"/>
  <c r="P872" i="1"/>
  <c r="S1157" i="1"/>
  <c r="P3722" i="1"/>
  <c r="M7208" i="1"/>
  <c r="U2900" i="1"/>
  <c r="T6542" i="1"/>
  <c r="P7875" i="1"/>
  <c r="S749" i="1"/>
  <c r="O3940" i="1"/>
  <c r="M3450" i="1"/>
  <c r="Q8478" i="1"/>
  <c r="O1509" i="1"/>
  <c r="R5913" i="1"/>
  <c r="M1035" i="1"/>
  <c r="O2795" i="1"/>
  <c r="O7353" i="1"/>
  <c r="T5501" i="1"/>
  <c r="M3637" i="1"/>
  <c r="O6642" i="1"/>
  <c r="U6543" i="1"/>
  <c r="R5182" i="1"/>
  <c r="P578" i="1"/>
  <c r="M1018" i="1"/>
  <c r="O3493" i="1"/>
  <c r="P3725" i="1"/>
  <c r="U4498" i="1"/>
  <c r="P712" i="1"/>
  <c r="P3214" i="1"/>
  <c r="M594" i="1"/>
  <c r="U5590" i="1"/>
  <c r="R2896" i="1"/>
  <c r="O6" i="1"/>
  <c r="T8394" i="1"/>
  <c r="T3175" i="1"/>
  <c r="M840" i="1"/>
  <c r="S5594" i="1"/>
  <c r="M3205" i="1"/>
  <c r="Q6962" i="1"/>
  <c r="O8238" i="1"/>
  <c r="M1281" i="1"/>
  <c r="M6804" i="1"/>
  <c r="U6146" i="1"/>
  <c r="P4720" i="1"/>
  <c r="S5243" i="1"/>
  <c r="V2430" i="1"/>
  <c r="R8108" i="1"/>
  <c r="O7447" i="1"/>
  <c r="S3581" i="1"/>
  <c r="O3928" i="1"/>
  <c r="O5277" i="1"/>
  <c r="O2472" i="1"/>
  <c r="O770" i="1"/>
  <c r="P3065" i="1"/>
  <c r="O3296" i="1"/>
  <c r="M246" i="1"/>
  <c r="P7634" i="1"/>
  <c r="T2921" i="1"/>
  <c r="M5216" i="1"/>
  <c r="P4668" i="1"/>
  <c r="M1274" i="1"/>
  <c r="P2832" i="1"/>
  <c r="O1799" i="1"/>
  <c r="O8307" i="1"/>
  <c r="Q6831" i="1"/>
  <c r="S5216" i="1"/>
  <c r="Q5833" i="1"/>
  <c r="M6129" i="1"/>
  <c r="P893" i="1"/>
  <c r="P4805" i="1"/>
  <c r="T429" i="1"/>
  <c r="M2399" i="1"/>
  <c r="O3964" i="1"/>
  <c r="O6754" i="1"/>
  <c r="R6103" i="1"/>
  <c r="Q2958" i="1"/>
  <c r="O4848" i="1"/>
  <c r="M3256" i="1"/>
  <c r="P6580" i="1"/>
  <c r="P2075" i="1"/>
  <c r="O7826" i="1"/>
  <c r="U1206" i="1"/>
  <c r="M8095" i="1"/>
  <c r="S7123" i="1"/>
  <c r="M1706" i="1"/>
  <c r="Q8253" i="1"/>
  <c r="P1180" i="1"/>
  <c r="M3936" i="1"/>
  <c r="T4442" i="1"/>
  <c r="P1080" i="1"/>
  <c r="Q6151" i="1"/>
  <c r="M5103" i="1"/>
  <c r="M2610" i="1"/>
  <c r="P7168" i="1"/>
  <c r="P5739" i="1"/>
  <c r="P1959" i="1"/>
  <c r="O4166" i="1"/>
  <c r="M8325" i="1"/>
  <c r="R5113" i="1"/>
  <c r="O311" i="1"/>
  <c r="O3379" i="1"/>
  <c r="R3371" i="1"/>
  <c r="P6047" i="1"/>
  <c r="O995" i="1"/>
  <c r="M7293" i="1"/>
  <c r="O3539" i="1"/>
  <c r="T6541" i="1"/>
  <c r="M1493" i="1"/>
  <c r="P2103" i="1"/>
  <c r="P5525" i="1"/>
  <c r="M4278" i="1"/>
  <c r="P7799" i="1"/>
  <c r="M2630" i="1"/>
  <c r="M4968" i="1"/>
  <c r="Q2653" i="1"/>
  <c r="O1714" i="1"/>
  <c r="S6546" i="1"/>
  <c r="O1644" i="1"/>
  <c r="Q5999" i="1"/>
  <c r="M901" i="1"/>
  <c r="P4760" i="1"/>
  <c r="M5874" i="1"/>
  <c r="O6963" i="1"/>
  <c r="M1059" i="1"/>
  <c r="O6703" i="1"/>
  <c r="P6583" i="1"/>
  <c r="M7446" i="1"/>
  <c r="O767" i="1"/>
  <c r="M7373" i="1"/>
  <c r="U1856" i="1"/>
  <c r="S1381" i="1"/>
  <c r="O5018" i="1"/>
  <c r="M7906" i="1"/>
  <c r="P7374" i="1"/>
  <c r="O3893" i="1"/>
  <c r="Q1192" i="1"/>
  <c r="O7213" i="1"/>
  <c r="O7570" i="1"/>
  <c r="O3620" i="1"/>
  <c r="S921" i="1"/>
  <c r="P6779" i="1"/>
  <c r="O1774" i="1"/>
  <c r="P787" i="1"/>
  <c r="O7057" i="1"/>
  <c r="U6551" i="1"/>
  <c r="O6629" i="1"/>
  <c r="R1115" i="1"/>
  <c r="M5547" i="1"/>
  <c r="M1890" i="1"/>
  <c r="Q631" i="1"/>
  <c r="T2163" i="1"/>
  <c r="O3372" i="1"/>
  <c r="M8420" i="1"/>
  <c r="O1314" i="1"/>
  <c r="T6933" i="1"/>
  <c r="R1102" i="1"/>
  <c r="P862" i="1"/>
  <c r="M3356" i="1"/>
  <c r="P2166" i="1"/>
  <c r="M2917" i="1"/>
  <c r="T4992" i="1"/>
  <c r="M3862" i="1"/>
  <c r="R1497" i="1"/>
  <c r="R6381" i="1"/>
  <c r="S6180" i="1"/>
  <c r="O1403" i="1"/>
  <c r="O219" i="1"/>
  <c r="O4337" i="1"/>
  <c r="O680" i="1"/>
  <c r="O2802" i="1"/>
  <c r="M2372" i="1"/>
  <c r="P3862" i="1"/>
  <c r="M3270" i="1"/>
  <c r="U1383" i="1"/>
  <c r="M497" i="1"/>
  <c r="O632" i="1"/>
  <c r="M175" i="1"/>
  <c r="M2259" i="1"/>
  <c r="Q636" i="1"/>
  <c r="P203" i="1"/>
  <c r="O3307" i="1"/>
  <c r="T2403" i="1"/>
  <c r="M4127" i="1"/>
  <c r="P5784" i="1"/>
  <c r="M8320" i="1"/>
  <c r="O4470" i="1"/>
  <c r="O8035" i="1"/>
  <c r="M5958" i="1"/>
  <c r="R5197" i="1"/>
  <c r="Q2533" i="1"/>
  <c r="M6346" i="1"/>
  <c r="U4200" i="1"/>
  <c r="M6879" i="1"/>
  <c r="M2173" i="1"/>
  <c r="P5762" i="1"/>
  <c r="M1974" i="1"/>
  <c r="S658" i="1"/>
  <c r="O4535" i="1"/>
  <c r="R1286" i="1"/>
  <c r="M553" i="1"/>
  <c r="P2737" i="1"/>
  <c r="O459" i="1"/>
  <c r="M6366" i="1"/>
  <c r="Q23" i="1"/>
  <c r="M3412" i="1"/>
  <c r="O224" i="1"/>
  <c r="M5350" i="1"/>
  <c r="P7783" i="1"/>
  <c r="M1414" i="1"/>
  <c r="R935" i="1"/>
  <c r="S1508" i="1"/>
  <c r="P8285" i="1"/>
  <c r="O5" i="1"/>
  <c r="O4955" i="1"/>
  <c r="Q2593" i="1"/>
  <c r="M5481" i="1"/>
  <c r="O3617" i="1"/>
  <c r="T5078" i="1"/>
  <c r="Q528" i="1"/>
  <c r="P7069" i="1"/>
  <c r="M3458" i="1"/>
  <c r="M4504" i="1"/>
  <c r="P2653" i="1"/>
  <c r="O2505" i="1"/>
  <c r="R3114" i="1"/>
  <c r="M1817" i="1"/>
  <c r="M1232" i="1"/>
  <c r="O2480" i="1"/>
  <c r="R921" i="1"/>
  <c r="P198" i="1"/>
  <c r="Q5101" i="1"/>
  <c r="M3770" i="1"/>
  <c r="O1656" i="1"/>
  <c r="S5402" i="1"/>
  <c r="S3966" i="1"/>
  <c r="P3558" i="1"/>
  <c r="O4251" i="1"/>
  <c r="T6876" i="1"/>
  <c r="M244" i="1"/>
  <c r="U5459" i="1"/>
  <c r="O4501" i="1"/>
  <c r="U5956" i="1"/>
  <c r="S1108" i="1"/>
  <c r="P305" i="1"/>
  <c r="U2241" i="1"/>
  <c r="M1399" i="1"/>
  <c r="U8320" i="1"/>
  <c r="O1650" i="1"/>
  <c r="P7852" i="1"/>
  <c r="P5832" i="1"/>
  <c r="O5136" i="1"/>
  <c r="M620" i="1"/>
  <c r="R6425" i="1"/>
  <c r="U2724" i="1"/>
  <c r="R6212" i="1"/>
  <c r="P6317" i="1"/>
  <c r="M2297" i="1"/>
  <c r="S5315" i="1"/>
  <c r="T8435" i="1"/>
  <c r="R5276" i="1"/>
  <c r="R4437" i="1"/>
  <c r="P4506" i="1"/>
  <c r="S1439" i="1"/>
  <c r="U3431" i="1"/>
  <c r="R5128" i="1"/>
  <c r="P2878" i="1"/>
  <c r="M2464" i="1"/>
  <c r="T8368" i="1"/>
  <c r="O7203" i="1"/>
  <c r="M3891" i="1"/>
  <c r="R6769" i="1"/>
  <c r="M1295" i="1"/>
  <c r="P7647" i="1"/>
  <c r="M1107" i="1"/>
  <c r="P4948" i="1"/>
  <c r="P8277" i="1"/>
  <c r="S3073" i="1"/>
  <c r="S3334" i="1"/>
  <c r="O2198" i="1"/>
  <c r="M6739" i="1"/>
  <c r="U3236" i="1"/>
  <c r="U7992" i="1"/>
  <c r="R2690" i="1"/>
  <c r="P7006" i="1"/>
  <c r="P3536" i="1"/>
  <c r="U2733" i="1"/>
  <c r="R183" i="1"/>
  <c r="O149" i="1"/>
  <c r="R2584" i="1"/>
  <c r="O2319" i="1"/>
  <c r="P1664" i="1"/>
  <c r="U2507" i="1"/>
  <c r="R2847" i="1"/>
  <c r="M4583" i="1"/>
  <c r="P4" i="1"/>
  <c r="P4852" i="1"/>
  <c r="O195" i="1"/>
  <c r="P5764" i="1"/>
  <c r="S3810" i="1"/>
  <c r="M2623" i="1"/>
  <c r="P5821" i="1"/>
  <c r="P2539" i="1"/>
  <c r="S4480" i="1"/>
  <c r="M2020" i="1"/>
  <c r="O8078" i="1"/>
  <c r="O3695" i="1"/>
  <c r="U3651" i="1"/>
  <c r="P5280" i="1"/>
  <c r="M5919" i="1"/>
  <c r="T8400" i="1"/>
  <c r="O3961" i="1"/>
  <c r="O2265" i="1"/>
  <c r="M7454" i="1"/>
  <c r="O4151" i="1"/>
  <c r="M2913" i="1"/>
  <c r="S5289" i="1"/>
  <c r="S6799" i="1"/>
  <c r="P4023" i="1"/>
  <c r="S3320" i="1"/>
  <c r="O7699" i="1"/>
  <c r="M4793" i="1"/>
  <c r="Q6265" i="1"/>
  <c r="M3719" i="1"/>
  <c r="U1248" i="1"/>
  <c r="M2787" i="1"/>
  <c r="M8400" i="1"/>
  <c r="P3455" i="1"/>
  <c r="Q5634" i="1"/>
  <c r="M7674" i="1"/>
  <c r="Q6329" i="1"/>
  <c r="O6990" i="1"/>
  <c r="M5363" i="1"/>
  <c r="R4392" i="1"/>
  <c r="S7254" i="1"/>
  <c r="O5148" i="1"/>
  <c r="P3350" i="1"/>
  <c r="S5608" i="1"/>
  <c r="P876" i="1"/>
  <c r="O6912" i="1"/>
  <c r="R712" i="1"/>
  <c r="S6274" i="1"/>
  <c r="O7400" i="1"/>
  <c r="P5849" i="1"/>
  <c r="M4725" i="1"/>
  <c r="Q6105" i="1"/>
  <c r="M3897" i="1"/>
  <c r="U612" i="1"/>
  <c r="M8190" i="1"/>
  <c r="O4558" i="1"/>
  <c r="S700" i="1"/>
  <c r="M528" i="1"/>
  <c r="M2462" i="1"/>
  <c r="P3844" i="1"/>
  <c r="M1069" i="1"/>
  <c r="S5202" i="1"/>
  <c r="Q5470" i="1"/>
  <c r="T3508" i="1"/>
  <c r="M5529" i="1"/>
  <c r="S2710" i="1"/>
  <c r="P629" i="1"/>
  <c r="R3303" i="1"/>
  <c r="O1348" i="1"/>
  <c r="U2425" i="1"/>
  <c r="S4960" i="1"/>
  <c r="O4035" i="1"/>
  <c r="O7051" i="1"/>
  <c r="P1508" i="1"/>
  <c r="P5869" i="1"/>
  <c r="T1298" i="1"/>
  <c r="U2557" i="1"/>
  <c r="S5320" i="1"/>
  <c r="M1634" i="1"/>
  <c r="T5424" i="1"/>
  <c r="M5695" i="1"/>
  <c r="P7054" i="1"/>
  <c r="O2352" i="1"/>
  <c r="O726" i="1"/>
  <c r="M4483" i="1"/>
  <c r="T5394" i="1"/>
  <c r="O3566" i="1"/>
  <c r="M1282" i="1"/>
  <c r="O625" i="1"/>
  <c r="T2956" i="1"/>
  <c r="S6328" i="1"/>
  <c r="M7524" i="1"/>
  <c r="P7635" i="1"/>
  <c r="U3238" i="1"/>
  <c r="U3175" i="1"/>
  <c r="R5733" i="1"/>
  <c r="M3568" i="1"/>
  <c r="S4955" i="1"/>
  <c r="S3057" i="1"/>
  <c r="M2249" i="1"/>
  <c r="M622" i="1"/>
  <c r="S3236" i="1"/>
  <c r="M4806" i="1"/>
  <c r="O3395" i="1"/>
  <c r="M5246" i="1"/>
  <c r="P7792" i="1"/>
  <c r="Q2850" i="1"/>
  <c r="O2890" i="1"/>
  <c r="M5193" i="1"/>
  <c r="S3288" i="1"/>
  <c r="M5619" i="1"/>
  <c r="O1459" i="1"/>
  <c r="R4848" i="1"/>
  <c r="P5120" i="1"/>
  <c r="O8415" i="1"/>
  <c r="P5669" i="1"/>
  <c r="M4591" i="1"/>
  <c r="M7141" i="1"/>
  <c r="R2246" i="1"/>
  <c r="P1489" i="1"/>
  <c r="P7824" i="1"/>
  <c r="Q62" i="1"/>
  <c r="M908" i="1"/>
  <c r="Q5701" i="1"/>
  <c r="M338" i="1"/>
  <c r="M2180" i="1"/>
  <c r="Q6574" i="1"/>
  <c r="M4944" i="1"/>
  <c r="M21" i="1"/>
  <c r="U6730" i="1"/>
  <c r="M8291" i="1"/>
  <c r="O8458" i="1"/>
  <c r="P5712" i="1"/>
  <c r="O2701" i="1"/>
  <c r="M2624" i="1"/>
  <c r="P2800" i="1"/>
  <c r="P3370" i="1"/>
  <c r="M6921" i="1"/>
  <c r="M4312" i="1"/>
  <c r="O181" i="1"/>
  <c r="P349" i="1"/>
  <c r="O5196" i="1"/>
  <c r="P5142" i="1"/>
  <c r="M1825" i="1"/>
  <c r="Q7173" i="1"/>
  <c r="M1391" i="1"/>
  <c r="O7784" i="1"/>
  <c r="T3222" i="1"/>
  <c r="P7922" i="1"/>
  <c r="O2337" i="1"/>
  <c r="Q6600" i="1"/>
  <c r="M1544" i="1"/>
  <c r="M8383" i="1"/>
  <c r="M8363" i="1"/>
  <c r="M5815" i="1"/>
  <c r="P214" i="1"/>
  <c r="O7104" i="1"/>
  <c r="O239" i="1"/>
  <c r="U671" i="1"/>
  <c r="M8231" i="1"/>
  <c r="T5940" i="1"/>
  <c r="M6810" i="1"/>
  <c r="P5451" i="1"/>
  <c r="O303" i="1"/>
  <c r="M535" i="1"/>
  <c r="P7967" i="1"/>
  <c r="M92" i="1"/>
  <c r="U6907" i="1"/>
  <c r="M1085" i="1"/>
  <c r="S431" i="1"/>
  <c r="M7925" i="1"/>
  <c r="P5147" i="1"/>
  <c r="P4512" i="1"/>
  <c r="O7377" i="1"/>
  <c r="T949" i="1"/>
  <c r="V3319" i="1"/>
  <c r="P6412" i="1"/>
  <c r="M6869" i="1"/>
  <c r="T1480" i="1"/>
  <c r="P4172" i="1"/>
  <c r="M4964" i="1"/>
  <c r="P1905" i="1"/>
  <c r="P6508" i="1"/>
  <c r="R744" i="1"/>
  <c r="Q2893" i="1"/>
  <c r="R2252" i="1"/>
  <c r="O4509" i="1"/>
  <c r="O7876" i="1"/>
  <c r="U3190" i="1"/>
  <c r="Q5097" i="1"/>
  <c r="U7699" i="1"/>
  <c r="P4581" i="1"/>
  <c r="Q5016" i="1"/>
  <c r="U6397" i="1"/>
  <c r="T540" i="1"/>
  <c r="U3285" i="1"/>
  <c r="P38" i="1"/>
  <c r="P7711" i="1"/>
  <c r="P6519" i="1"/>
  <c r="O5307" i="1"/>
  <c r="O5150" i="1"/>
  <c r="M7285" i="1"/>
  <c r="P1072" i="1"/>
  <c r="S2677" i="1"/>
  <c r="U8362" i="1"/>
  <c r="M3930" i="1"/>
  <c r="T5566" i="1"/>
  <c r="U3935" i="1"/>
  <c r="M441" i="1"/>
  <c r="P3998" i="1"/>
  <c r="M5429" i="1"/>
  <c r="T3055" i="1"/>
  <c r="R1443" i="1"/>
  <c r="S2999" i="1"/>
  <c r="P6244" i="1"/>
  <c r="M7992" i="1"/>
  <c r="R5925" i="1"/>
  <c r="S6437" i="1"/>
  <c r="O2946" i="1"/>
  <c r="M2638" i="1"/>
  <c r="P1046" i="1"/>
  <c r="U6075" i="1"/>
  <c r="Q6351" i="1"/>
  <c r="O4838" i="1"/>
  <c r="O3689" i="1"/>
  <c r="Q8380" i="1"/>
  <c r="P3500" i="1"/>
  <c r="T4666" i="1"/>
  <c r="O2130" i="1"/>
  <c r="M166" i="1"/>
  <c r="S8348" i="1"/>
  <c r="P3662" i="1"/>
  <c r="U3187" i="1"/>
  <c r="P6641" i="1"/>
  <c r="M4144" i="1"/>
  <c r="P6439" i="1"/>
  <c r="R699" i="1"/>
  <c r="M3460" i="1"/>
  <c r="U1204" i="1"/>
  <c r="P2396" i="1"/>
  <c r="R4538" i="1"/>
  <c r="O1258" i="1"/>
  <c r="P232" i="1"/>
  <c r="O3888" i="1"/>
  <c r="M2109" i="1"/>
  <c r="O7035" i="1"/>
  <c r="R5517" i="1"/>
  <c r="R5108" i="1"/>
  <c r="O3179" i="1"/>
  <c r="S2991" i="1"/>
  <c r="P960" i="1"/>
  <c r="T1040" i="1"/>
  <c r="Q1507" i="1"/>
  <c r="O2883" i="1"/>
  <c r="M5550" i="1"/>
  <c r="P403" i="1"/>
  <c r="P456" i="1"/>
  <c r="S11" i="1"/>
  <c r="U6514" i="1"/>
  <c r="O1571" i="1"/>
  <c r="P6956" i="1"/>
  <c r="M327" i="1"/>
  <c r="T3158" i="1"/>
  <c r="M5220" i="1"/>
  <c r="U842" i="1"/>
  <c r="S5231" i="1"/>
  <c r="O4234" i="1"/>
  <c r="M3272" i="1"/>
  <c r="O3054" i="1"/>
  <c r="O6938" i="1"/>
  <c r="P6377" i="1"/>
  <c r="T5885" i="1"/>
  <c r="P2618" i="1"/>
  <c r="O2568" i="1"/>
  <c r="O1840" i="1"/>
  <c r="P6623" i="1"/>
  <c r="O7681" i="1"/>
  <c r="R5711" i="1"/>
  <c r="Q5022" i="1"/>
  <c r="M7466" i="1"/>
  <c r="O2373" i="1"/>
  <c r="O914" i="1"/>
  <c r="M6196" i="1"/>
  <c r="M3633" i="1"/>
  <c r="O322" i="1"/>
  <c r="O3841" i="1"/>
  <c r="P5754" i="1"/>
  <c r="T224" i="1"/>
  <c r="M2205" i="1"/>
  <c r="P3256" i="1"/>
  <c r="Q7203" i="1"/>
  <c r="U8265" i="1"/>
  <c r="O4708" i="1"/>
  <c r="P6754" i="1"/>
  <c r="M1098" i="1"/>
  <c r="T2971" i="1"/>
  <c r="O460" i="1"/>
  <c r="O1876" i="1"/>
  <c r="O1395" i="1"/>
  <c r="M7620" i="1"/>
  <c r="P8305" i="1"/>
  <c r="P5352" i="1"/>
  <c r="U6455" i="1"/>
  <c r="M606" i="1"/>
  <c r="S6195" i="1"/>
  <c r="P3948" i="1"/>
  <c r="R5950" i="1"/>
  <c r="M2268" i="1"/>
  <c r="M5426" i="1"/>
  <c r="P3064" i="1"/>
  <c r="R2615" i="1"/>
  <c r="Q1155" i="1"/>
  <c r="M2038" i="1"/>
  <c r="M4810" i="1"/>
  <c r="T722" i="1"/>
  <c r="P5698" i="1"/>
  <c r="O3600" i="1"/>
  <c r="R1120" i="1"/>
  <c r="O138" i="1"/>
  <c r="O505" i="1"/>
  <c r="P7918" i="1"/>
  <c r="O2085" i="1"/>
  <c r="S632" i="1"/>
  <c r="M7459" i="1"/>
  <c r="T4588" i="1"/>
  <c r="M4165" i="1"/>
  <c r="O526" i="1"/>
  <c r="S6265" i="1"/>
  <c r="M2460" i="1"/>
  <c r="T3018" i="1"/>
  <c r="P7726" i="1"/>
  <c r="O2868" i="1"/>
  <c r="P8089" i="1"/>
  <c r="T3366" i="1"/>
  <c r="O4395" i="1"/>
  <c r="M4959" i="1"/>
  <c r="M495" i="1"/>
  <c r="Q4194" i="1"/>
  <c r="S3237" i="1"/>
  <c r="T7093" i="1"/>
  <c r="R5285" i="1"/>
  <c r="O2366" i="1"/>
  <c r="M4234" i="1"/>
  <c r="S2290" i="1"/>
  <c r="R2381" i="1"/>
  <c r="O7614" i="1"/>
  <c r="T4315" i="1"/>
  <c r="M5990" i="1"/>
  <c r="P3580" i="1"/>
  <c r="P3619" i="1"/>
  <c r="U1279" i="1"/>
  <c r="T6397" i="1"/>
  <c r="M3642" i="1"/>
  <c r="M5211" i="1"/>
  <c r="Q3201" i="1"/>
  <c r="O5236" i="1"/>
  <c r="M5810" i="1"/>
  <c r="Q2991" i="1"/>
  <c r="O192" i="1"/>
  <c r="P1552" i="1"/>
  <c r="U8382" i="1"/>
  <c r="S6497" i="1"/>
  <c r="U3074" i="1"/>
  <c r="R5919" i="1"/>
  <c r="M4295" i="1"/>
  <c r="P5154" i="1"/>
  <c r="M2257" i="1"/>
  <c r="M7429" i="1"/>
  <c r="Q1383" i="1"/>
  <c r="P6738" i="1"/>
  <c r="O1381" i="1"/>
  <c r="P3814" i="1"/>
  <c r="T6232" i="1"/>
  <c r="Q2877" i="1"/>
  <c r="R7011" i="1"/>
  <c r="M7761" i="1"/>
  <c r="M2685" i="1"/>
  <c r="O479" i="1"/>
  <c r="P333" i="1"/>
  <c r="P904" i="1"/>
  <c r="M4001" i="1"/>
  <c r="M256" i="1"/>
  <c r="O3463" i="1"/>
  <c r="T4486" i="1"/>
  <c r="U4904" i="1"/>
  <c r="M3049" i="1"/>
  <c r="S1217" i="1"/>
  <c r="O4898" i="1"/>
  <c r="Q6805" i="1"/>
  <c r="P6432" i="1"/>
  <c r="S1302" i="1"/>
  <c r="R6971" i="1"/>
  <c r="P5768" i="1"/>
  <c r="M3107" i="1"/>
  <c r="M1566" i="1"/>
  <c r="O6848" i="1"/>
  <c r="M234" i="1"/>
  <c r="O7445" i="1"/>
  <c r="P4976" i="1"/>
  <c r="Q3357" i="1"/>
  <c r="O8439" i="1"/>
  <c r="M3145" i="1"/>
  <c r="S4138" i="1"/>
  <c r="M2539" i="1"/>
  <c r="P4386" i="1"/>
  <c r="O1792" i="1"/>
  <c r="P871" i="1"/>
  <c r="M4528" i="1"/>
  <c r="M886" i="1"/>
  <c r="O7824" i="1"/>
  <c r="O8414" i="1"/>
  <c r="M3261" i="1"/>
  <c r="P4665" i="1"/>
  <c r="P4454" i="1"/>
  <c r="U5574" i="1"/>
  <c r="T3256" i="1"/>
  <c r="P8129" i="1"/>
  <c r="Q6709" i="1"/>
  <c r="R719" i="1"/>
  <c r="R1050" i="1"/>
  <c r="P6848" i="1"/>
  <c r="O7921" i="1"/>
  <c r="O7097" i="1"/>
  <c r="S1400" i="1"/>
  <c r="R427" i="1"/>
  <c r="T6223" i="1"/>
  <c r="Q2986" i="1"/>
  <c r="O1727" i="1"/>
  <c r="U408" i="1"/>
  <c r="M4337" i="1"/>
  <c r="P4530" i="1"/>
  <c r="P6043" i="1"/>
  <c r="S1039" i="1"/>
  <c r="M8131" i="1"/>
  <c r="Q2979" i="1"/>
  <c r="Q7109" i="1"/>
  <c r="O1203" i="1"/>
  <c r="O2188" i="1"/>
  <c r="M5505" i="1"/>
  <c r="M706" i="1"/>
  <c r="P3206" i="1"/>
  <c r="P937" i="1"/>
  <c r="P8216" i="1"/>
  <c r="M1769" i="1"/>
  <c r="U361" i="1"/>
  <c r="O3264" i="1"/>
  <c r="U1534" i="1"/>
  <c r="O4232" i="1"/>
  <c r="O7893" i="1"/>
  <c r="M1070" i="1"/>
  <c r="M791" i="1"/>
  <c r="M5712" i="1"/>
  <c r="O525" i="1"/>
  <c r="Q5746" i="1"/>
  <c r="M3984" i="1"/>
  <c r="U5353" i="1"/>
  <c r="Q5362" i="1"/>
  <c r="P48" i="1"/>
  <c r="P3904" i="1"/>
  <c r="O171" i="1"/>
  <c r="Q5508" i="1"/>
  <c r="P3422" i="1"/>
  <c r="T2791" i="1"/>
  <c r="P415" i="1"/>
  <c r="M4912" i="1"/>
  <c r="U6252" i="1"/>
  <c r="O6811" i="1"/>
  <c r="M8433" i="1"/>
  <c r="S7181" i="1"/>
  <c r="M5056" i="1"/>
  <c r="R572" i="1"/>
  <c r="T6734" i="1"/>
  <c r="O979" i="1"/>
  <c r="P426" i="1"/>
  <c r="O3990" i="1"/>
  <c r="O3214" i="1"/>
  <c r="O2336" i="1"/>
  <c r="Q6404" i="1"/>
  <c r="S5023" i="1"/>
  <c r="M1501" i="1"/>
  <c r="Q7027" i="1"/>
  <c r="P425" i="1"/>
  <c r="S516" i="1"/>
  <c r="R2888" i="1"/>
  <c r="R7077" i="1"/>
  <c r="S3309" i="1"/>
  <c r="O178" i="1"/>
  <c r="M6797" i="1"/>
  <c r="O8308" i="1"/>
  <c r="M6407" i="1"/>
  <c r="R3273" i="1"/>
  <c r="M4018" i="1"/>
  <c r="M2810" i="1"/>
  <c r="Q5778" i="1"/>
  <c r="O2806" i="1"/>
  <c r="P3253" i="1"/>
  <c r="M2254" i="1"/>
  <c r="O2168" i="1"/>
  <c r="R2715" i="1"/>
  <c r="S3252" i="1"/>
  <c r="P2807" i="1"/>
  <c r="O3847" i="1"/>
  <c r="P2346" i="1"/>
  <c r="O6993" i="1"/>
  <c r="O3621" i="1"/>
  <c r="M7931" i="1"/>
  <c r="U2752" i="1"/>
  <c r="M2331" i="1"/>
  <c r="S6837" i="1"/>
  <c r="U933" i="1"/>
  <c r="P7406" i="1"/>
  <c r="R2986" i="1"/>
  <c r="P1023" i="1"/>
  <c r="S738" i="1"/>
  <c r="Q2180" i="1"/>
  <c r="M1901" i="1"/>
  <c r="P5164" i="1"/>
  <c r="P77" i="1"/>
  <c r="P7230" i="1"/>
  <c r="M1665" i="1"/>
  <c r="O4673" i="1"/>
  <c r="M2421" i="1"/>
  <c r="P4151" i="1"/>
  <c r="U2037" i="1"/>
  <c r="T4009" i="1"/>
  <c r="M2942" i="1"/>
  <c r="T6000" i="1"/>
  <c r="T2837" i="1"/>
  <c r="R1214" i="1"/>
  <c r="O3826" i="1"/>
  <c r="M827" i="1"/>
  <c r="M7599" i="1"/>
  <c r="P1306" i="1"/>
  <c r="O3777" i="1"/>
  <c r="M3209" i="1"/>
  <c r="S2320" i="1"/>
  <c r="O2411" i="1"/>
  <c r="M1957" i="1"/>
  <c r="T3170" i="1"/>
  <c r="M7845" i="1"/>
  <c r="M3374" i="1"/>
  <c r="P1084" i="1"/>
  <c r="T6119" i="1"/>
  <c r="S3377" i="1"/>
  <c r="P306" i="1"/>
  <c r="T1334" i="1"/>
  <c r="T1157" i="1"/>
  <c r="O4752" i="1"/>
  <c r="R2602" i="1"/>
  <c r="S3182" i="1"/>
  <c r="P4359" i="1"/>
  <c r="O7008" i="1"/>
  <c r="R6188" i="1"/>
  <c r="M7797" i="1"/>
  <c r="M2110" i="1"/>
  <c r="O1666" i="1"/>
  <c r="R6567" i="1"/>
  <c r="P5126" i="1"/>
  <c r="M2005" i="1"/>
  <c r="R704" i="1"/>
  <c r="P4701" i="1"/>
  <c r="Q4814" i="1"/>
  <c r="T3240" i="1"/>
  <c r="Q6339" i="1"/>
  <c r="U961" i="1"/>
  <c r="T6008" i="1"/>
  <c r="M923" i="1"/>
  <c r="P2979" i="1"/>
  <c r="P8220" i="1"/>
  <c r="Q3918" i="1"/>
  <c r="P6599" i="1"/>
  <c r="M6270" i="1"/>
  <c r="U3358" i="1"/>
  <c r="O3476" i="1"/>
  <c r="O3294" i="1"/>
  <c r="O610" i="1"/>
  <c r="M4000" i="1"/>
  <c r="M5257" i="1"/>
  <c r="M2361" i="1"/>
  <c r="O3832" i="1"/>
  <c r="M2411" i="1"/>
  <c r="M3469" i="1"/>
  <c r="T4930" i="1"/>
  <c r="S6061" i="1"/>
  <c r="O2897" i="1"/>
  <c r="P917" i="1"/>
  <c r="R3231" i="1"/>
  <c r="O2985" i="1"/>
  <c r="Q2904" i="1"/>
  <c r="R6766" i="1"/>
  <c r="U4296" i="1"/>
  <c r="O2553" i="1"/>
  <c r="P3230" i="1"/>
  <c r="O8359" i="1"/>
  <c r="O2362" i="1"/>
  <c r="U2787" i="1"/>
  <c r="S1518" i="1"/>
  <c r="M7910" i="1"/>
  <c r="M2377" i="1"/>
  <c r="U3922" i="1"/>
  <c r="M7392" i="1"/>
  <c r="O361" i="1"/>
  <c r="P7617" i="1"/>
  <c r="U2860" i="1"/>
  <c r="O4043" i="1"/>
  <c r="P4475" i="1"/>
  <c r="P2867" i="1"/>
  <c r="P505" i="1"/>
  <c r="O2414" i="1"/>
  <c r="U6251" i="1"/>
  <c r="S1665" i="1"/>
  <c r="U1573" i="1"/>
  <c r="P5423" i="1"/>
  <c r="M4860" i="1"/>
  <c r="M1975" i="1"/>
  <c r="O2466" i="1"/>
  <c r="P6459" i="1"/>
  <c r="M562" i="1"/>
  <c r="S1492" i="1"/>
  <c r="P8232" i="1"/>
  <c r="R2415" i="1"/>
  <c r="P4844" i="1"/>
  <c r="M7738" i="1"/>
  <c r="P5250" i="1"/>
  <c r="O3358" i="1"/>
  <c r="M4288" i="1"/>
  <c r="U3155" i="1"/>
  <c r="M2445" i="1"/>
  <c r="S1117" i="1"/>
  <c r="O8150" i="1"/>
  <c r="M6016" i="1"/>
  <c r="P494" i="1"/>
  <c r="P5230" i="1"/>
  <c r="O1177" i="1"/>
  <c r="O687" i="1"/>
  <c r="M2875" i="1"/>
  <c r="O8461" i="1"/>
  <c r="M4800" i="1"/>
  <c r="M1432" i="1"/>
  <c r="S1002" i="1"/>
  <c r="M5667" i="1"/>
  <c r="P8300" i="1"/>
  <c r="M1559" i="1"/>
  <c r="M2950" i="1"/>
  <c r="O4018" i="1"/>
  <c r="P8094" i="1"/>
  <c r="P3658" i="1"/>
  <c r="P386" i="1"/>
  <c r="P37" i="1"/>
  <c r="O426" i="1"/>
  <c r="P2482" i="1"/>
  <c r="O922" i="1"/>
  <c r="O6740" i="1"/>
  <c r="T1309" i="1"/>
  <c r="O7158" i="1"/>
  <c r="O6887" i="1"/>
  <c r="P699" i="1"/>
  <c r="M4046" i="1"/>
  <c r="P8166" i="1"/>
  <c r="M4368" i="1"/>
  <c r="M2320" i="1"/>
  <c r="O1800" i="1"/>
  <c r="M4502" i="1"/>
  <c r="M470" i="1"/>
  <c r="P4759" i="1"/>
  <c r="P3372" i="1"/>
  <c r="M4381" i="1"/>
  <c r="M4611" i="1"/>
  <c r="S8404" i="1"/>
  <c r="V5399" i="1"/>
  <c r="M1476" i="1"/>
  <c r="P4439" i="1"/>
  <c r="S6892" i="1"/>
  <c r="M609" i="1"/>
  <c r="S5309" i="1"/>
  <c r="P1341" i="1"/>
  <c r="U2813" i="1"/>
  <c r="R6936" i="1"/>
  <c r="O7651" i="1"/>
  <c r="M6899" i="1"/>
  <c r="Q2020" i="1"/>
  <c r="M7280" i="1"/>
  <c r="R6081" i="1"/>
  <c r="P4069" i="1"/>
  <c r="M3771" i="1"/>
  <c r="M6668" i="1"/>
  <c r="P498" i="1"/>
  <c r="O3784" i="1"/>
  <c r="U6918" i="1"/>
  <c r="S2319" i="1"/>
  <c r="M4051" i="1"/>
  <c r="Q1154" i="1"/>
  <c r="M699" i="1"/>
  <c r="Q281" i="1"/>
  <c r="M1422" i="1"/>
  <c r="T5373" i="1"/>
  <c r="P2002" i="1"/>
  <c r="M216" i="1"/>
  <c r="U5183" i="1"/>
  <c r="S6339" i="1"/>
  <c r="U5089" i="1"/>
  <c r="M1186" i="1"/>
  <c r="O7653" i="1"/>
  <c r="O7700" i="1"/>
  <c r="S6229" i="1"/>
  <c r="R85" i="1"/>
  <c r="M77" i="1"/>
  <c r="P2518" i="1"/>
  <c r="S5729" i="1"/>
  <c r="R2672" i="1"/>
  <c r="M4892" i="1"/>
  <c r="M1734" i="1"/>
  <c r="P4461" i="1"/>
  <c r="T3380" i="1"/>
  <c r="S6113" i="1"/>
  <c r="O2629" i="1"/>
  <c r="M621" i="1"/>
  <c r="M1140" i="1"/>
  <c r="O5289" i="1"/>
  <c r="O6946" i="1"/>
  <c r="O4079" i="1"/>
  <c r="U1536" i="1"/>
  <c r="P5955" i="1"/>
  <c r="M5245" i="1"/>
  <c r="M6182" i="1"/>
  <c r="S6950" i="1"/>
  <c r="M7356" i="1"/>
  <c r="M796" i="1"/>
  <c r="R579" i="1"/>
  <c r="P4193" i="1"/>
  <c r="Q1534" i="1"/>
  <c r="M1503" i="1"/>
  <c r="M3425" i="1"/>
  <c r="O8398" i="1"/>
  <c r="O1998" i="1"/>
  <c r="R6456" i="1"/>
  <c r="T2708" i="1"/>
  <c r="O456" i="1"/>
  <c r="Q4908" i="1"/>
  <c r="O947" i="1"/>
  <c r="P7833" i="1"/>
  <c r="U2637" i="1"/>
  <c r="M352" i="1"/>
  <c r="M6077" i="1"/>
  <c r="M3387" i="1"/>
  <c r="O2768" i="1"/>
  <c r="O2581" i="1"/>
  <c r="O4402" i="1"/>
  <c r="P6364" i="1"/>
  <c r="U6321" i="1"/>
  <c r="P35" i="1"/>
  <c r="M4991" i="1"/>
  <c r="P4541" i="1"/>
  <c r="M7412" i="1"/>
  <c r="R6360" i="1"/>
  <c r="M5610" i="1"/>
  <c r="O547" i="1"/>
  <c r="P6087" i="1"/>
  <c r="P1731" i="1"/>
  <c r="M1788" i="1"/>
  <c r="M6496" i="1"/>
  <c r="U7160" i="1"/>
  <c r="M573" i="1"/>
  <c r="P1515" i="1"/>
  <c r="O7996" i="1"/>
  <c r="S3386" i="1"/>
  <c r="P6859" i="1"/>
  <c r="O2743" i="1"/>
  <c r="T6677" i="1"/>
  <c r="M7652" i="1"/>
  <c r="M6782" i="1"/>
  <c r="O7532" i="1"/>
  <c r="U6970" i="1"/>
  <c r="M3599" i="1"/>
  <c r="Q6884" i="1"/>
  <c r="O1927" i="1"/>
  <c r="P8472" i="1"/>
  <c r="Q5787" i="1"/>
  <c r="Q5832" i="1"/>
  <c r="P1668" i="1"/>
  <c r="S2664" i="1"/>
  <c r="O381" i="1"/>
  <c r="M7421" i="1"/>
  <c r="M5704" i="1"/>
  <c r="M6483" i="1"/>
  <c r="M877" i="1"/>
  <c r="M7251" i="1"/>
  <c r="M1141" i="1"/>
  <c r="P4965" i="1"/>
  <c r="U2834" i="1"/>
  <c r="M6210" i="1"/>
  <c r="M2169" i="1"/>
  <c r="Q4756" i="1"/>
  <c r="R2454" i="1"/>
  <c r="U634" i="1"/>
  <c r="T2903" i="1"/>
  <c r="P3749" i="1"/>
  <c r="O1227" i="1"/>
  <c r="T6990" i="1"/>
  <c r="P1074" i="1"/>
  <c r="O4554" i="1"/>
  <c r="O809" i="1"/>
  <c r="P378" i="1"/>
  <c r="P5994" i="1"/>
  <c r="S6141" i="1"/>
  <c r="U498" i="1"/>
  <c r="P5602" i="1"/>
  <c r="U3080" i="1"/>
  <c r="P4856" i="1"/>
  <c r="P7479" i="1"/>
  <c r="P1991" i="1"/>
  <c r="M383" i="1"/>
  <c r="M4004" i="1"/>
  <c r="P2704" i="1"/>
  <c r="U6206" i="1"/>
  <c r="S5152" i="1"/>
  <c r="Q2996" i="1"/>
  <c r="Q5562" i="1"/>
  <c r="O4101" i="1"/>
  <c r="M6408" i="1"/>
  <c r="O2" i="1"/>
  <c r="O3134" i="1"/>
  <c r="S5843" i="1"/>
  <c r="O6828" i="1"/>
  <c r="M3003" i="1"/>
  <c r="O1137" i="1"/>
  <c r="O1712" i="1"/>
  <c r="P1422" i="1"/>
  <c r="O4297" i="1"/>
  <c r="M6999" i="1"/>
  <c r="Q5607" i="1"/>
  <c r="M3120" i="1"/>
  <c r="U5484" i="1"/>
  <c r="U5500" i="1"/>
  <c r="S6446" i="1"/>
  <c r="M3361" i="1"/>
  <c r="M4888" i="1"/>
  <c r="P4806" i="1"/>
  <c r="T494" i="1"/>
  <c r="T1132" i="1"/>
  <c r="O2896" i="1"/>
  <c r="R5096" i="1"/>
  <c r="S1052" i="1"/>
  <c r="T7110" i="1"/>
  <c r="O1772" i="1"/>
  <c r="M4630" i="1"/>
  <c r="P2783" i="1"/>
  <c r="T2569" i="1"/>
  <c r="P4248" i="1"/>
  <c r="M5736" i="1"/>
  <c r="O7955" i="1"/>
  <c r="S617" i="1"/>
  <c r="P1485" i="1"/>
  <c r="S7699" i="1"/>
  <c r="O1169" i="1"/>
  <c r="R283" i="1"/>
  <c r="U2970" i="1"/>
  <c r="O2376" i="1"/>
  <c r="U7184" i="1"/>
  <c r="U3086" i="1"/>
  <c r="P5300" i="1"/>
  <c r="M657" i="1"/>
  <c r="P118" i="1"/>
  <c r="Q8475" i="1"/>
  <c r="T5752" i="1"/>
  <c r="O841" i="1"/>
  <c r="M903" i="1"/>
  <c r="S6468" i="1"/>
  <c r="O3576" i="1"/>
  <c r="P754" i="1"/>
  <c r="O1399" i="1"/>
  <c r="M6667" i="1"/>
  <c r="Q3382" i="1"/>
  <c r="P8128" i="1"/>
  <c r="P3766" i="1"/>
  <c r="P510" i="1"/>
  <c r="M2083" i="1"/>
  <c r="Q3011" i="1"/>
  <c r="P1943" i="1"/>
  <c r="M4005" i="1"/>
  <c r="P7344" i="1"/>
  <c r="S6587" i="1"/>
  <c r="P1256" i="1"/>
  <c r="Q6375" i="1"/>
  <c r="P4578" i="1"/>
  <c r="M3980" i="1"/>
  <c r="P4881" i="1"/>
  <c r="T5845" i="1"/>
  <c r="M3577" i="1"/>
  <c r="Q712" i="1"/>
  <c r="P1769" i="1"/>
  <c r="O3227" i="1"/>
  <c r="P6977" i="1"/>
  <c r="O4340" i="1"/>
  <c r="R5630" i="1"/>
  <c r="M2384" i="1"/>
  <c r="P6296" i="1"/>
  <c r="O840" i="1"/>
  <c r="P2466" i="1"/>
  <c r="P5783" i="1"/>
  <c r="S2433" i="1"/>
  <c r="M1583" i="1"/>
  <c r="O22" i="1"/>
  <c r="M7136" i="1"/>
  <c r="M4924" i="1"/>
  <c r="P141" i="1"/>
  <c r="M6387" i="1"/>
  <c r="S2863" i="1"/>
  <c r="Q5479" i="1"/>
  <c r="T2434" i="1"/>
  <c r="O5113" i="1"/>
  <c r="O130" i="1"/>
  <c r="P2918" i="1"/>
  <c r="M2490" i="1"/>
  <c r="M1196" i="1"/>
  <c r="M7913" i="1"/>
  <c r="M2219" i="1"/>
  <c r="P5534" i="1"/>
  <c r="P2324" i="1"/>
  <c r="M1927" i="1"/>
  <c r="P7383" i="1"/>
  <c r="M5397" i="1"/>
  <c r="M3239" i="1"/>
  <c r="O4852" i="1"/>
  <c r="P5189" i="1"/>
  <c r="T2799" i="1"/>
  <c r="M6605" i="1"/>
  <c r="P3279" i="1"/>
  <c r="U2933" i="1"/>
  <c r="Q2926" i="1"/>
  <c r="M1264" i="1"/>
  <c r="Q2728" i="1"/>
  <c r="M5567" i="1"/>
  <c r="M1364" i="1"/>
  <c r="P8090" i="1"/>
  <c r="O4487" i="1"/>
  <c r="O2199" i="1"/>
  <c r="M5185" i="1"/>
  <c r="P854" i="1"/>
  <c r="O2110" i="1"/>
  <c r="U6890" i="1"/>
  <c r="P1052" i="1"/>
  <c r="R3124" i="1"/>
  <c r="P1325" i="1"/>
  <c r="M2751" i="1"/>
  <c r="O3199" i="1"/>
  <c r="R6942" i="1"/>
  <c r="Q1248" i="1"/>
  <c r="P7080" i="1"/>
  <c r="O1748" i="1"/>
  <c r="P5348" i="1"/>
  <c r="M2306" i="1"/>
  <c r="O3363" i="1"/>
  <c r="P6375" i="1"/>
  <c r="O3037" i="1"/>
  <c r="O1835" i="1"/>
  <c r="R7258" i="1"/>
  <c r="M7517" i="1"/>
  <c r="T5330" i="1"/>
  <c r="M7518" i="1"/>
  <c r="U5846" i="1"/>
  <c r="O821" i="1"/>
  <c r="T3341" i="1"/>
  <c r="O7602" i="1"/>
  <c r="M2390" i="1"/>
  <c r="O4471" i="1"/>
  <c r="M1685" i="1"/>
  <c r="O5034" i="1"/>
  <c r="M1117" i="1"/>
  <c r="Q5685" i="1"/>
  <c r="P5537" i="1"/>
  <c r="P7718" i="1"/>
  <c r="T5907" i="1"/>
  <c r="S1241" i="1"/>
  <c r="O657" i="1"/>
  <c r="O377" i="1"/>
  <c r="P385" i="1"/>
  <c r="P2374" i="1"/>
  <c r="M8372" i="1"/>
  <c r="T3135" i="1"/>
  <c r="U984" i="1"/>
  <c r="R6697" i="1"/>
  <c r="R1246" i="1"/>
  <c r="R281" i="1"/>
  <c r="R5064" i="1"/>
  <c r="S2520" i="1"/>
  <c r="S8405" i="1"/>
  <c r="M6065" i="1"/>
  <c r="P3555" i="1"/>
  <c r="P881" i="1"/>
  <c r="Q6853" i="1"/>
  <c r="P364" i="1"/>
  <c r="O1282" i="1"/>
  <c r="S3224" i="1"/>
  <c r="O1900" i="1"/>
  <c r="M7698" i="1"/>
  <c r="M5824" i="1"/>
  <c r="M1469" i="1"/>
  <c r="P7269" i="1"/>
  <c r="O2519" i="1"/>
  <c r="M5082" i="1"/>
  <c r="T3064" i="1"/>
  <c r="M1221" i="1"/>
  <c r="Q2953" i="1"/>
  <c r="M3940" i="1"/>
  <c r="O328" i="1"/>
  <c r="O7331" i="1"/>
  <c r="P3374" i="1"/>
  <c r="Q2289" i="1"/>
  <c r="M3802" i="1"/>
  <c r="U976" i="1"/>
  <c r="U1137" i="1"/>
  <c r="P907" i="1"/>
  <c r="M358" i="1"/>
  <c r="P3152" i="1"/>
  <c r="P1695" i="1"/>
  <c r="T2482" i="1"/>
  <c r="Q1317" i="1"/>
  <c r="S70" i="1"/>
  <c r="M2492" i="1"/>
  <c r="U7082" i="1"/>
  <c r="P2614" i="1"/>
  <c r="R489" i="1"/>
  <c r="R569" i="1"/>
  <c r="M6958" i="1"/>
  <c r="P1961" i="1"/>
  <c r="M3124" i="1"/>
  <c r="P905" i="1"/>
  <c r="T1270" i="1"/>
  <c r="O3683" i="1"/>
  <c r="U4533" i="1"/>
  <c r="P4597" i="1"/>
  <c r="R6385" i="1"/>
  <c r="U1147" i="1"/>
  <c r="U5564" i="1"/>
  <c r="T5691" i="1"/>
  <c r="M7161" i="1"/>
  <c r="Q857" i="1"/>
  <c r="M7701" i="1"/>
  <c r="P4868" i="1"/>
  <c r="R5691" i="1"/>
  <c r="T5423" i="1"/>
  <c r="Q2688" i="1"/>
  <c r="O4518" i="1"/>
  <c r="M5640" i="1"/>
  <c r="P4501" i="1"/>
  <c r="O4869" i="1"/>
  <c r="M2172" i="1"/>
  <c r="P1777" i="1"/>
  <c r="M7846" i="1"/>
  <c r="S6584" i="1"/>
  <c r="O7342" i="1"/>
  <c r="O7294" i="1"/>
  <c r="P1188" i="1"/>
  <c r="O4263" i="1"/>
  <c r="P4637" i="1"/>
  <c r="P7722" i="1"/>
  <c r="M2365" i="1"/>
  <c r="R777" i="1"/>
  <c r="M5130" i="1"/>
  <c r="O3364" i="1"/>
  <c r="O2699" i="1"/>
  <c r="M4308" i="1"/>
  <c r="R1907" i="1"/>
  <c r="O6902" i="1"/>
  <c r="O2729" i="1"/>
  <c r="R3908" i="1"/>
  <c r="S8013" i="1"/>
  <c r="P7583" i="1"/>
  <c r="U187" i="1"/>
  <c r="M5072" i="1"/>
  <c r="S6168" i="1"/>
  <c r="S2618" i="1"/>
  <c r="O217" i="1"/>
  <c r="S6811" i="1"/>
  <c r="U6438" i="1"/>
  <c r="U4178" i="1"/>
  <c r="M714" i="1"/>
  <c r="R1398" i="1"/>
  <c r="U596" i="1"/>
  <c r="O1690" i="1"/>
  <c r="T3277" i="1"/>
  <c r="P5871" i="1"/>
  <c r="T2795" i="1"/>
  <c r="O191" i="1"/>
  <c r="M4216" i="1"/>
  <c r="M1472" i="1"/>
  <c r="M4347" i="1"/>
  <c r="S6487" i="1"/>
  <c r="M644" i="1"/>
  <c r="O7357" i="1"/>
  <c r="Q6299" i="1"/>
  <c r="Q7070" i="1"/>
  <c r="M7017" i="1"/>
  <c r="P5500" i="1"/>
  <c r="O3185" i="1"/>
  <c r="M6644" i="1"/>
  <c r="T6318" i="1"/>
  <c r="Q5453" i="1"/>
  <c r="O2327" i="1"/>
  <c r="S6264" i="1"/>
  <c r="P2026" i="1"/>
  <c r="O2029" i="1"/>
  <c r="O3187" i="1"/>
  <c r="M5420" i="1"/>
  <c r="R7140" i="1"/>
  <c r="M4744" i="1"/>
  <c r="S448" i="1"/>
  <c r="O3768" i="1"/>
  <c r="M8380" i="1"/>
  <c r="P3510" i="1"/>
  <c r="P4430" i="1"/>
  <c r="S518" i="1"/>
  <c r="P4046" i="1"/>
  <c r="M1868" i="1"/>
  <c r="R2374" i="1"/>
  <c r="S4133" i="1"/>
  <c r="P6968" i="1"/>
  <c r="O4312" i="1"/>
  <c r="T3169" i="1"/>
  <c r="U7138" i="1"/>
  <c r="M916" i="1"/>
  <c r="P3174" i="1"/>
  <c r="P1014" i="1"/>
  <c r="M6563" i="1"/>
  <c r="O2805" i="1"/>
  <c r="P2190" i="1"/>
  <c r="P4686" i="1"/>
  <c r="O2364" i="1"/>
  <c r="Q4851" i="1"/>
  <c r="P1652" i="1"/>
  <c r="M416" i="1"/>
  <c r="M7478" i="1"/>
  <c r="S1097" i="1"/>
  <c r="M7260" i="1"/>
  <c r="O8266" i="1"/>
  <c r="R6398" i="1"/>
  <c r="R455" i="1"/>
  <c r="O7675" i="1"/>
  <c r="P8330" i="1"/>
  <c r="P1937" i="1"/>
  <c r="M3197" i="1"/>
  <c r="M4028" i="1"/>
  <c r="M464" i="1"/>
  <c r="P7932" i="1"/>
  <c r="P6014" i="1"/>
  <c r="P2635" i="1"/>
  <c r="R6959" i="1"/>
  <c r="P1799" i="1"/>
  <c r="M4740" i="1"/>
  <c r="M420" i="1"/>
  <c r="U1251" i="1"/>
  <c r="O4879" i="1"/>
  <c r="O6935" i="1"/>
  <c r="M3826" i="1"/>
  <c r="M5270" i="1"/>
  <c r="M3367" i="1"/>
  <c r="M4101" i="1"/>
  <c r="M642" i="1"/>
  <c r="M4310" i="1"/>
  <c r="P4600" i="1"/>
  <c r="P6374" i="1"/>
  <c r="M5820" i="1"/>
  <c r="O386" i="1"/>
  <c r="O2479" i="1"/>
  <c r="M2871" i="1"/>
  <c r="M5751" i="1"/>
  <c r="O2668" i="1"/>
  <c r="O2274" i="1"/>
  <c r="R4255" i="1"/>
  <c r="O7612" i="1"/>
  <c r="U6248" i="1"/>
  <c r="M7609" i="1"/>
  <c r="P3767" i="1"/>
  <c r="S3357" i="1"/>
  <c r="M7792" i="1"/>
  <c r="T1085" i="1"/>
  <c r="M8210" i="1"/>
  <c r="U14" i="1"/>
  <c r="O3129" i="1"/>
  <c r="M5890" i="1"/>
  <c r="M482" i="1"/>
  <c r="T3071" i="1"/>
  <c r="M2842" i="1"/>
  <c r="P4042" i="1"/>
  <c r="P5018" i="1"/>
  <c r="R195" i="1"/>
  <c r="O7822" i="1"/>
  <c r="T4327" i="1"/>
  <c r="M2115" i="1"/>
  <c r="S6508" i="1"/>
  <c r="Q439" i="1"/>
  <c r="P5725" i="1"/>
  <c r="P7757" i="1"/>
  <c r="P4397" i="1"/>
  <c r="P5411" i="1"/>
  <c r="Q2852" i="1"/>
  <c r="R5744" i="1"/>
  <c r="U6394" i="1"/>
  <c r="S5666" i="1"/>
  <c r="O3647" i="1"/>
  <c r="P1923" i="1"/>
  <c r="M5615" i="1"/>
  <c r="P5789" i="1"/>
  <c r="P3824" i="1"/>
  <c r="P2744" i="1"/>
  <c r="O7649" i="1"/>
  <c r="S1914" i="1"/>
  <c r="M3041" i="1"/>
  <c r="O4112" i="1"/>
  <c r="O8007" i="1"/>
  <c r="U1310" i="1"/>
  <c r="R1289" i="1"/>
  <c r="S7169" i="1"/>
  <c r="Q2305" i="1"/>
  <c r="T2331" i="1"/>
  <c r="R5771" i="1"/>
  <c r="T2822" i="1"/>
  <c r="P5559" i="1"/>
  <c r="M8027" i="1"/>
  <c r="P5381" i="1"/>
  <c r="M233" i="1"/>
  <c r="M3499" i="1"/>
  <c r="O1904" i="1"/>
  <c r="T5972" i="1"/>
  <c r="M6297" i="1"/>
  <c r="P7618" i="1"/>
  <c r="M5393" i="1"/>
  <c r="M3115" i="1"/>
  <c r="O6689" i="1"/>
  <c r="M3286" i="1"/>
  <c r="M3819" i="1"/>
  <c r="T5180" i="1"/>
  <c r="M1785" i="1"/>
  <c r="M2100" i="1"/>
  <c r="S7252" i="1"/>
  <c r="M8132" i="1"/>
  <c r="S4543" i="1"/>
  <c r="P316" i="1"/>
  <c r="P4674" i="1"/>
  <c r="T3345" i="1"/>
  <c r="O6892" i="1"/>
  <c r="T5169" i="1"/>
  <c r="P3752" i="1"/>
  <c r="T1488" i="1"/>
  <c r="M4861" i="1"/>
  <c r="U2353" i="1"/>
  <c r="M3849" i="1"/>
  <c r="O5074" i="1"/>
  <c r="O2342" i="1"/>
  <c r="O2338" i="1"/>
  <c r="P5993" i="1"/>
  <c r="M7369" i="1"/>
  <c r="P6071" i="1"/>
  <c r="S8418" i="1"/>
  <c r="S2361" i="1"/>
  <c r="Q2791" i="1"/>
  <c r="R6332" i="1"/>
  <c r="M1051" i="1"/>
  <c r="O4880" i="1"/>
  <c r="M1477" i="1"/>
  <c r="O1180" i="1"/>
  <c r="O504" i="1"/>
  <c r="P6467" i="1"/>
  <c r="M4957" i="1"/>
  <c r="O5036" i="1"/>
  <c r="T1055" i="1"/>
  <c r="M2112" i="1"/>
  <c r="P3150" i="1"/>
  <c r="M3680" i="1"/>
  <c r="Q7185" i="1"/>
  <c r="S5632" i="1"/>
  <c r="P388" i="1"/>
  <c r="P7739" i="1"/>
  <c r="T3052" i="1"/>
  <c r="Q1017" i="1"/>
  <c r="T7244" i="1"/>
  <c r="S1510" i="1"/>
  <c r="M7023" i="1"/>
  <c r="P742" i="1"/>
  <c r="P5659" i="1"/>
  <c r="P7953" i="1"/>
  <c r="T804" i="1"/>
  <c r="M5000" i="1"/>
  <c r="T3026" i="1"/>
  <c r="M5102" i="1"/>
  <c r="S961" i="1"/>
  <c r="Q6044" i="1"/>
  <c r="U6507" i="1"/>
  <c r="O6716" i="1"/>
  <c r="O4036" i="1"/>
  <c r="U1392" i="1"/>
  <c r="M2261" i="1"/>
  <c r="O2810" i="1"/>
  <c r="M1049" i="1"/>
  <c r="P1554" i="1"/>
  <c r="R1495" i="1"/>
  <c r="M7657" i="1"/>
  <c r="U7728" i="1"/>
  <c r="M1874" i="1"/>
  <c r="P2501" i="1"/>
  <c r="T696" i="1"/>
  <c r="O4229" i="1"/>
  <c r="M1291" i="1"/>
  <c r="P4741" i="1"/>
  <c r="M2998" i="1"/>
  <c r="P3225" i="1"/>
  <c r="M2275" i="1"/>
  <c r="P3546" i="1"/>
  <c r="O727" i="1"/>
  <c r="O4982" i="1"/>
  <c r="R4673" i="1"/>
  <c r="R4213" i="1"/>
  <c r="R7144" i="1"/>
  <c r="R1265" i="1"/>
  <c r="R8175" i="1"/>
  <c r="Q5074" i="1"/>
  <c r="U2931" i="1"/>
  <c r="Q5601" i="1"/>
  <c r="S3900" i="1"/>
  <c r="P7223" i="1"/>
  <c r="R5604" i="1"/>
  <c r="U3244" i="1"/>
  <c r="Q4895" i="1"/>
  <c r="P5999" i="1"/>
  <c r="P8206" i="1"/>
  <c r="O2369" i="1"/>
  <c r="R6139" i="1"/>
  <c r="R6281" i="1"/>
  <c r="T764" i="1"/>
  <c r="M3581" i="1"/>
  <c r="P827" i="1"/>
  <c r="M5381" i="1"/>
  <c r="P5556" i="1"/>
  <c r="P8318" i="1"/>
  <c r="Q1319" i="1"/>
  <c r="M4134" i="1"/>
  <c r="R6153" i="1"/>
  <c r="M402" i="1"/>
  <c r="M6868" i="1"/>
  <c r="M4920" i="1"/>
  <c r="P4654" i="1"/>
  <c r="T5099" i="1"/>
  <c r="P1862" i="1"/>
  <c r="P5497" i="1"/>
  <c r="O7934" i="1"/>
  <c r="O2194" i="1"/>
  <c r="V1976" i="1"/>
  <c r="O1016" i="1"/>
  <c r="O7434" i="1"/>
  <c r="S6843" i="1"/>
  <c r="Q5788" i="1"/>
  <c r="P8436" i="1"/>
  <c r="M739" i="1"/>
  <c r="T5912" i="1"/>
  <c r="P153" i="1"/>
  <c r="S6631" i="1"/>
  <c r="Q2309" i="1"/>
  <c r="P3638" i="1"/>
  <c r="O2948" i="1"/>
  <c r="U1537" i="1"/>
  <c r="P1688" i="1"/>
  <c r="O3786" i="1"/>
  <c r="O59" i="1"/>
  <c r="M2274" i="1"/>
  <c r="R4817" i="1"/>
  <c r="P5974" i="1"/>
  <c r="R2942" i="1"/>
  <c r="O7272" i="1"/>
  <c r="O2341" i="1"/>
  <c r="M6598" i="1"/>
  <c r="S5614" i="1"/>
  <c r="R3057" i="1"/>
  <c r="O2209" i="1"/>
  <c r="O5143" i="1"/>
  <c r="S6020" i="1"/>
  <c r="M6026" i="1"/>
  <c r="M8417" i="1"/>
  <c r="O3350" i="1"/>
  <c r="O2703" i="1"/>
  <c r="S6414" i="1"/>
  <c r="M3338" i="1"/>
  <c r="Q4906" i="1"/>
  <c r="P983" i="1"/>
  <c r="P7306" i="1"/>
  <c r="P1783" i="1"/>
  <c r="S5547" i="1"/>
  <c r="M1089" i="1"/>
  <c r="P3802" i="1"/>
  <c r="M493" i="1"/>
  <c r="Q5997" i="1"/>
  <c r="M1471" i="1"/>
  <c r="Q6280" i="1"/>
  <c r="T7193" i="1"/>
  <c r="O5005" i="1"/>
  <c r="O6692" i="1"/>
  <c r="O8095" i="1"/>
  <c r="U2563" i="1"/>
  <c r="T2682" i="1"/>
  <c r="Q5356" i="1"/>
  <c r="O1672" i="1"/>
  <c r="T5183" i="1"/>
  <c r="U916" i="1"/>
  <c r="M752" i="1"/>
  <c r="P5657" i="1"/>
  <c r="P6592" i="1"/>
  <c r="M2472" i="1"/>
  <c r="U3170" i="1"/>
  <c r="R3025" i="1"/>
  <c r="Q1470" i="1"/>
  <c r="Q516" i="1"/>
  <c r="O1320" i="1"/>
  <c r="O3616" i="1"/>
  <c r="M1389" i="1"/>
  <c r="R1026" i="1"/>
  <c r="U6042" i="1"/>
  <c r="M6574" i="1"/>
  <c r="O8218" i="1"/>
  <c r="P8402" i="1"/>
  <c r="M6498" i="1"/>
  <c r="M6956" i="1"/>
  <c r="U6269" i="1"/>
  <c r="P817" i="1"/>
  <c r="O2458" i="1"/>
  <c r="R3743" i="1"/>
  <c r="P3168" i="1"/>
  <c r="P3180" i="1"/>
  <c r="P2950" i="1"/>
  <c r="R1724" i="1"/>
  <c r="O1362" i="1"/>
  <c r="M5519" i="1"/>
  <c r="M5298" i="1"/>
  <c r="O161" i="1"/>
  <c r="P7599" i="1"/>
  <c r="P2196" i="1"/>
  <c r="P407" i="1"/>
  <c r="O3082" i="1"/>
  <c r="M468" i="1"/>
  <c r="U2052" i="1"/>
  <c r="P791" i="1"/>
  <c r="Q3111" i="1"/>
  <c r="T2982" i="1"/>
  <c r="R1795" i="1"/>
  <c r="M1122" i="1"/>
  <c r="S2349" i="1"/>
  <c r="O237" i="1"/>
  <c r="M4460" i="1"/>
  <c r="Q7003" i="1"/>
  <c r="Q5529" i="1"/>
  <c r="M6302" i="1"/>
  <c r="O2476" i="1"/>
  <c r="M7784" i="1"/>
  <c r="Q1002" i="1"/>
  <c r="T2985" i="1"/>
  <c r="M1338" i="1"/>
  <c r="P6496" i="1"/>
  <c r="S5046" i="1"/>
  <c r="T5446" i="1"/>
  <c r="M40" i="1"/>
  <c r="S2594" i="1"/>
  <c r="M4464" i="1"/>
  <c r="T2298" i="1"/>
  <c r="P6666" i="1"/>
  <c r="O4473" i="1"/>
  <c r="Q1073" i="1"/>
  <c r="M6148" i="1"/>
  <c r="T6285" i="1"/>
  <c r="P2459" i="1"/>
  <c r="M6150" i="1"/>
  <c r="M6216" i="1"/>
  <c r="M1946" i="1"/>
  <c r="P8363" i="1"/>
  <c r="P3925" i="1"/>
  <c r="M948" i="1"/>
  <c r="M4608" i="1"/>
  <c r="T1511" i="1"/>
  <c r="P3142" i="1"/>
  <c r="R6542" i="1"/>
  <c r="M5797" i="1"/>
  <c r="M2738" i="1"/>
  <c r="M5475" i="1"/>
  <c r="M116" i="1"/>
  <c r="M1459" i="1"/>
  <c r="M7494" i="1"/>
  <c r="U5257" i="1"/>
  <c r="O2397" i="1"/>
  <c r="M8135" i="1"/>
  <c r="P2129" i="1"/>
  <c r="M281" i="1"/>
  <c r="P4083" i="1"/>
  <c r="V3078" i="1"/>
  <c r="P909" i="1"/>
  <c r="S6189" i="1"/>
  <c r="M2499" i="1"/>
  <c r="P4043" i="1"/>
  <c r="O981" i="1"/>
  <c r="P15" i="1"/>
  <c r="Q7130" i="1"/>
  <c r="M3585" i="1"/>
  <c r="V5598" i="1"/>
  <c r="M1812" i="1"/>
  <c r="M3942" i="1"/>
  <c r="M6341" i="1"/>
  <c r="P7602" i="1"/>
  <c r="R409" i="1"/>
  <c r="P5633" i="1"/>
  <c r="M7571" i="1"/>
  <c r="T6169" i="1"/>
  <c r="M1972" i="1"/>
  <c r="P6941" i="1"/>
  <c r="M1546" i="1"/>
  <c r="O6916" i="1"/>
  <c r="O2750" i="1"/>
  <c r="S394" i="1"/>
  <c r="M7642" i="1"/>
  <c r="O4551" i="1"/>
  <c r="M1241" i="1"/>
  <c r="U3305" i="1"/>
  <c r="U785" i="1"/>
  <c r="S1130" i="1"/>
  <c r="M1784" i="1"/>
  <c r="S1036" i="1"/>
  <c r="S2500" i="1"/>
  <c r="P6719" i="1"/>
  <c r="T5538" i="1"/>
  <c r="M4817" i="1"/>
  <c r="R5495" i="1"/>
  <c r="M3753" i="1"/>
  <c r="P613" i="1"/>
  <c r="P6038" i="1"/>
  <c r="T854" i="1"/>
  <c r="R3299" i="1"/>
  <c r="T8318" i="1"/>
  <c r="R393" i="1"/>
  <c r="O5124" i="1"/>
  <c r="M2370" i="1"/>
  <c r="P6443" i="1"/>
  <c r="O2270" i="1"/>
  <c r="S5017" i="1"/>
  <c r="O932" i="1"/>
  <c r="O3243" i="1"/>
  <c r="U6547" i="1"/>
  <c r="R6362" i="1"/>
  <c r="U3042" i="1"/>
  <c r="M5903" i="1"/>
  <c r="P167" i="1"/>
  <c r="T5858" i="1"/>
  <c r="M3148" i="1"/>
  <c r="M5200" i="1"/>
  <c r="P3613" i="1"/>
  <c r="O123" i="1"/>
  <c r="M5912" i="1"/>
  <c r="P5973" i="1"/>
  <c r="P3765" i="1"/>
  <c r="P6016" i="1"/>
  <c r="O6986" i="1"/>
  <c r="Q6656" i="1"/>
  <c r="O4786" i="1"/>
  <c r="M2448" i="1"/>
  <c r="P8102" i="1"/>
  <c r="M2657" i="1"/>
  <c r="T3047" i="1"/>
  <c r="R3223" i="1"/>
  <c r="R7106" i="1"/>
  <c r="U3837" i="1"/>
  <c r="P7461" i="1"/>
  <c r="S814" i="1"/>
  <c r="Q5371" i="1"/>
  <c r="M5848" i="1"/>
  <c r="T5286" i="1"/>
  <c r="O8356" i="1"/>
  <c r="T5849" i="1"/>
  <c r="T5656" i="1"/>
  <c r="O1411" i="1"/>
  <c r="M381" i="1"/>
  <c r="M1866" i="1"/>
  <c r="O749" i="1"/>
  <c r="P1574" i="1"/>
  <c r="O6782" i="1"/>
  <c r="U464" i="1"/>
  <c r="U6165" i="1"/>
  <c r="P4316" i="1"/>
  <c r="R5886" i="1"/>
  <c r="Q4770" i="1"/>
  <c r="P1968" i="1"/>
  <c r="M4177" i="1"/>
  <c r="T3025" i="1"/>
  <c r="R5378" i="1"/>
  <c r="U2641" i="1"/>
  <c r="Q8391" i="1"/>
  <c r="Q1765" i="1"/>
  <c r="O1290" i="1"/>
  <c r="T2442" i="1"/>
  <c r="Q6142" i="1"/>
  <c r="U1219" i="1"/>
  <c r="M2400" i="1"/>
  <c r="O7807" i="1"/>
  <c r="P4901" i="1"/>
  <c r="P6639" i="1"/>
  <c r="O2565" i="1"/>
  <c r="M6424" i="1"/>
  <c r="O1582" i="1"/>
  <c r="M1822" i="1"/>
  <c r="M8035" i="1"/>
  <c r="U6461" i="1"/>
  <c r="U6193" i="1"/>
  <c r="S5705" i="1"/>
  <c r="U2960" i="1"/>
  <c r="O7043" i="1"/>
  <c r="P1633" i="1"/>
  <c r="O2930" i="1"/>
  <c r="T4673" i="1"/>
  <c r="T2653" i="1"/>
  <c r="M704" i="1"/>
  <c r="T6890" i="1"/>
  <c r="M3015" i="1"/>
  <c r="P4381" i="1"/>
  <c r="O2585" i="1"/>
  <c r="P1379" i="1"/>
  <c r="U6639" i="1"/>
  <c r="O6658" i="1"/>
  <c r="T2116" i="1"/>
  <c r="U3256" i="1"/>
  <c r="Q5690" i="1"/>
  <c r="P6695" i="1"/>
  <c r="O6907" i="1"/>
  <c r="P1022" i="1"/>
  <c r="M7502" i="1"/>
  <c r="M3269" i="1"/>
  <c r="M552" i="1"/>
  <c r="M799" i="1"/>
  <c r="M379" i="1"/>
  <c r="O2724" i="1"/>
  <c r="O1224" i="1"/>
  <c r="O7259" i="1"/>
  <c r="O2388" i="1"/>
  <c r="M2045" i="1"/>
  <c r="M3673" i="1"/>
  <c r="M1339" i="1"/>
  <c r="U6296" i="1"/>
  <c r="T4733" i="1"/>
  <c r="P2288" i="1"/>
  <c r="M838" i="1"/>
  <c r="M119" i="1"/>
  <c r="Q1494" i="1"/>
  <c r="O7922" i="1"/>
  <c r="Q6532" i="1"/>
  <c r="M6087" i="1"/>
  <c r="M236" i="1"/>
  <c r="P8023" i="1"/>
  <c r="M1626" i="1"/>
  <c r="P683" i="1"/>
  <c r="O5213" i="1"/>
  <c r="M8122" i="1"/>
  <c r="O6775" i="1"/>
  <c r="S4599" i="1"/>
  <c r="M5217" i="1"/>
  <c r="M889" i="1"/>
  <c r="P2323" i="1"/>
  <c r="S6862" i="1"/>
  <c r="O7242" i="1"/>
  <c r="O7140" i="1"/>
  <c r="R6286" i="1"/>
  <c r="O3763" i="1"/>
  <c r="R5895" i="1"/>
  <c r="M1727" i="1"/>
  <c r="O7086" i="1"/>
  <c r="O4985" i="1"/>
  <c r="S5922" i="1"/>
  <c r="O2775" i="1"/>
  <c r="M7070" i="1"/>
  <c r="O2776" i="1"/>
  <c r="O1101" i="1"/>
  <c r="S6977" i="1"/>
  <c r="Q3952" i="1"/>
  <c r="M6935" i="1"/>
  <c r="P2232" i="1"/>
  <c r="M1775" i="1"/>
  <c r="O7001" i="1"/>
  <c r="M1895" i="1"/>
  <c r="Q2749" i="1"/>
  <c r="P491" i="1"/>
  <c r="O432" i="1"/>
  <c r="S5408" i="1"/>
  <c r="O2604" i="1"/>
  <c r="O3112" i="1"/>
  <c r="M5813" i="1"/>
  <c r="O93" i="1"/>
  <c r="M4197" i="1"/>
  <c r="P6461" i="1"/>
  <c r="M2265" i="1"/>
  <c r="M8366" i="1"/>
  <c r="M1739" i="1"/>
  <c r="O2297" i="1"/>
  <c r="O4801" i="1"/>
  <c r="M6153" i="1"/>
  <c r="R5650" i="1"/>
  <c r="T6328" i="1"/>
  <c r="S1453" i="1"/>
  <c r="R2979" i="1"/>
  <c r="M4624" i="1"/>
  <c r="P7510" i="1"/>
  <c r="R3257" i="1"/>
  <c r="P7315" i="1"/>
  <c r="P5684" i="1"/>
  <c r="R3346" i="1"/>
  <c r="T6877" i="1"/>
  <c r="M4940" i="1"/>
  <c r="R6760" i="1"/>
  <c r="S3201" i="1"/>
  <c r="S5516" i="1"/>
  <c r="Q7145" i="1"/>
  <c r="P1549" i="1"/>
  <c r="P3808" i="1"/>
  <c r="O788" i="1"/>
  <c r="O4148" i="1"/>
  <c r="R1453" i="1"/>
  <c r="O7578" i="1"/>
  <c r="P3754" i="1"/>
  <c r="O2256" i="1"/>
  <c r="P8082" i="1"/>
  <c r="U881" i="1"/>
  <c r="R3121" i="1"/>
  <c r="R2751" i="1"/>
  <c r="O4679" i="1"/>
  <c r="M1277" i="1"/>
  <c r="O3419" i="1"/>
  <c r="S1796" i="1"/>
  <c r="T1862" i="1"/>
  <c r="S6030" i="1"/>
  <c r="M5573" i="1"/>
  <c r="P6433" i="1"/>
  <c r="P4328" i="1"/>
  <c r="T7849" i="1"/>
  <c r="P2153" i="1"/>
  <c r="M4168" i="1"/>
  <c r="P657" i="1"/>
  <c r="R6018" i="1"/>
  <c r="P1131" i="1"/>
  <c r="M5404" i="1"/>
  <c r="O7305" i="1"/>
  <c r="M7428" i="1"/>
  <c r="O4436" i="1"/>
  <c r="P452" i="1"/>
  <c r="M3750" i="1"/>
  <c r="M4014" i="1"/>
  <c r="M563" i="1"/>
  <c r="M7946" i="1"/>
  <c r="O4953" i="1"/>
  <c r="U1055" i="1"/>
  <c r="P6548" i="1"/>
  <c r="M5812" i="1"/>
  <c r="T3171" i="1"/>
  <c r="M731" i="1"/>
  <c r="R6694" i="1"/>
  <c r="M6822" i="1"/>
  <c r="O3913" i="1"/>
  <c r="Q3006" i="1"/>
  <c r="T3003" i="1"/>
  <c r="P1288" i="1"/>
  <c r="M5401" i="1"/>
  <c r="M8295" i="1"/>
  <c r="M494" i="1"/>
  <c r="O7842" i="1"/>
  <c r="O820" i="1"/>
  <c r="M4603" i="1"/>
  <c r="U445" i="1"/>
  <c r="M2765" i="1"/>
  <c r="M936" i="1"/>
  <c r="P4882" i="1"/>
  <c r="M6816" i="1"/>
  <c r="M4618" i="1"/>
  <c r="O1255" i="1"/>
  <c r="O3569" i="1"/>
  <c r="P7058" i="1"/>
  <c r="U7154" i="1"/>
  <c r="T499" i="1"/>
  <c r="R840" i="1"/>
  <c r="P4435" i="1"/>
  <c r="Q3123" i="1"/>
  <c r="U2915" i="1"/>
  <c r="M4690" i="1"/>
  <c r="O4640" i="1"/>
  <c r="M3880" i="1"/>
  <c r="T4996" i="1"/>
  <c r="R938" i="1"/>
  <c r="M6886" i="1"/>
  <c r="P7475" i="1"/>
  <c r="U6773" i="1"/>
  <c r="T2972" i="1"/>
  <c r="P6802" i="1"/>
  <c r="O2716" i="1"/>
  <c r="O5158" i="1"/>
  <c r="Q5933" i="1"/>
  <c r="P5458" i="1"/>
  <c r="U6021" i="1"/>
  <c r="R6324" i="1"/>
  <c r="Q5445" i="1"/>
  <c r="O8364" i="1"/>
  <c r="O1822" i="1"/>
  <c r="P1380" i="1"/>
  <c r="O142" i="1"/>
  <c r="M3012" i="1"/>
  <c r="M7689" i="1"/>
  <c r="M3495" i="1"/>
  <c r="M1362" i="1"/>
  <c r="M3586" i="1"/>
  <c r="O6825" i="1"/>
  <c r="O1567" i="1"/>
  <c r="O3373" i="1"/>
  <c r="P6199" i="1"/>
  <c r="O1720" i="1"/>
  <c r="P799" i="1"/>
  <c r="O5175" i="1"/>
  <c r="P5131" i="1"/>
  <c r="P8227" i="1"/>
  <c r="P2420" i="1"/>
  <c r="P3701" i="1"/>
  <c r="M5097" i="1"/>
  <c r="T6341" i="1"/>
  <c r="R342" i="1"/>
  <c r="Q3097" i="1"/>
  <c r="U3093" i="1"/>
  <c r="O1778" i="1"/>
  <c r="R6119" i="1"/>
  <c r="P486" i="1"/>
  <c r="R6058" i="1"/>
  <c r="Q4842" i="1"/>
  <c r="R3199" i="1"/>
  <c r="M2002" i="1"/>
  <c r="P6613" i="1"/>
  <c r="M7580" i="1"/>
  <c r="O8293" i="1"/>
  <c r="U3003" i="1"/>
  <c r="P1858" i="1"/>
  <c r="M3817" i="1"/>
  <c r="M8303" i="1"/>
  <c r="R5406" i="1"/>
  <c r="O4849" i="1"/>
  <c r="Q1439" i="1"/>
  <c r="O7970" i="1"/>
  <c r="S4297" i="1"/>
  <c r="M1058" i="1"/>
  <c r="P2277" i="1"/>
  <c r="M6960" i="1"/>
  <c r="O2439" i="1"/>
  <c r="O1168" i="1"/>
  <c r="O8183" i="1"/>
  <c r="S5598" i="1"/>
  <c r="O2924" i="1"/>
  <c r="M635" i="1"/>
  <c r="P2858" i="1"/>
  <c r="M687" i="1"/>
  <c r="M2802" i="1"/>
  <c r="M147" i="1"/>
  <c r="M1175" i="1"/>
  <c r="M7408" i="1"/>
  <c r="T5607" i="1"/>
  <c r="M5589" i="1"/>
  <c r="P5476" i="1"/>
  <c r="P7569" i="1"/>
  <c r="P6892" i="1"/>
  <c r="T8374" i="1"/>
  <c r="P1604" i="1"/>
  <c r="Q5192" i="1"/>
  <c r="R855" i="1"/>
  <c r="S7246" i="1"/>
  <c r="O8370" i="1"/>
  <c r="S6798" i="1"/>
  <c r="M1504" i="1"/>
  <c r="O3858" i="1"/>
  <c r="Q1442" i="1"/>
  <c r="T5789" i="1"/>
  <c r="O976" i="1"/>
  <c r="Q2479" i="1"/>
  <c r="U5957" i="1"/>
  <c r="O2157" i="1"/>
  <c r="O7441" i="1"/>
  <c r="T2713" i="1"/>
  <c r="T1429" i="1"/>
  <c r="O2646" i="1"/>
  <c r="Q3204" i="1"/>
  <c r="M7122" i="1"/>
  <c r="P8092" i="1"/>
  <c r="M6448" i="1"/>
  <c r="O970" i="1"/>
  <c r="O8456" i="1"/>
  <c r="Q5218" i="1"/>
  <c r="O7315" i="1"/>
  <c r="M529" i="1"/>
  <c r="O4426" i="1"/>
  <c r="Q5507" i="1"/>
  <c r="M798" i="1"/>
  <c r="S3260" i="1"/>
  <c r="M6589" i="1"/>
  <c r="S5667" i="1"/>
  <c r="O3802" i="1"/>
  <c r="P5472" i="1"/>
  <c r="Q3020" i="1"/>
  <c r="M2149" i="1"/>
  <c r="M1101" i="1"/>
  <c r="O5040" i="1"/>
  <c r="O4602" i="1"/>
  <c r="M1425" i="1"/>
  <c r="R6633" i="1"/>
  <c r="O3432" i="1"/>
  <c r="P3157" i="1"/>
  <c r="M2163" i="1"/>
  <c r="M4453" i="1"/>
  <c r="P312" i="1"/>
  <c r="O4990" i="1"/>
  <c r="U820" i="1"/>
  <c r="P3304" i="1"/>
  <c r="Q4361" i="1"/>
  <c r="S5564" i="1"/>
  <c r="M6927" i="1"/>
  <c r="Q6530" i="1"/>
  <c r="Q642" i="1"/>
  <c r="M5118" i="1"/>
  <c r="M3063" i="1"/>
  <c r="O1568" i="1"/>
  <c r="P7760" i="1"/>
  <c r="T4042" i="1"/>
  <c r="T4622" i="1"/>
  <c r="Q5706" i="1"/>
  <c r="S742" i="1"/>
  <c r="M6912" i="1"/>
  <c r="Q6603" i="1"/>
  <c r="P3364" i="1"/>
  <c r="M3760" i="1"/>
  <c r="M5184" i="1"/>
  <c r="M6413" i="1"/>
  <c r="T6895" i="1"/>
  <c r="O7504" i="1"/>
  <c r="O8028" i="1"/>
  <c r="M8198" i="1"/>
  <c r="M2847" i="1"/>
  <c r="M8102" i="1"/>
  <c r="P1020" i="1"/>
  <c r="Q6237" i="1"/>
  <c r="P8136" i="1"/>
  <c r="P5222" i="1"/>
  <c r="U6743" i="1"/>
  <c r="U7147" i="1"/>
  <c r="M3142" i="1"/>
  <c r="O7165" i="1"/>
  <c r="T5854" i="1"/>
  <c r="U2695" i="1"/>
  <c r="O428" i="1"/>
  <c r="O3400" i="1"/>
  <c r="T2927" i="1"/>
  <c r="S5500" i="1"/>
  <c r="S621" i="1"/>
  <c r="O689" i="1"/>
  <c r="R5468" i="1"/>
  <c r="R5075" i="1"/>
  <c r="O7214" i="1"/>
  <c r="T5805" i="1"/>
  <c r="P70" i="1"/>
  <c r="Q6438" i="1"/>
  <c r="O7610" i="1"/>
  <c r="P5123" i="1"/>
  <c r="Q2549" i="1"/>
  <c r="M6686" i="1"/>
  <c r="P5920" i="1"/>
  <c r="R1047" i="1"/>
  <c r="O2244" i="1"/>
  <c r="U2643" i="1"/>
  <c r="U8274" i="1"/>
  <c r="S6137" i="1"/>
  <c r="U6634" i="1"/>
  <c r="U6098" i="1"/>
  <c r="S8372" i="1"/>
  <c r="O2931" i="1"/>
  <c r="P8429" i="1"/>
  <c r="M7342" i="1"/>
  <c r="M5781" i="1"/>
  <c r="O1437" i="1"/>
  <c r="R3014" i="1"/>
  <c r="P514" i="1"/>
  <c r="O7159" i="1"/>
  <c r="O4538" i="1"/>
  <c r="T6192" i="1"/>
  <c r="M1023" i="1"/>
  <c r="M7337" i="1"/>
  <c r="M377" i="1"/>
  <c r="M8007" i="1"/>
  <c r="Q5035" i="1"/>
  <c r="U3380" i="1"/>
  <c r="P8230" i="1"/>
  <c r="M7969" i="1"/>
  <c r="M4182" i="1"/>
  <c r="R902" i="1"/>
  <c r="O7327" i="1"/>
  <c r="O7725" i="1"/>
  <c r="P6879" i="1"/>
  <c r="P2732" i="1"/>
  <c r="M3396" i="1"/>
  <c r="R3838" i="1"/>
  <c r="P1914" i="1"/>
  <c r="P3144" i="1"/>
  <c r="M1442" i="1"/>
  <c r="P5382" i="1"/>
  <c r="T615" i="1"/>
  <c r="P1456" i="1"/>
  <c r="O8118" i="1"/>
  <c r="T7304" i="1"/>
  <c r="Q1514" i="1"/>
  <c r="P8209" i="1"/>
  <c r="T2411" i="1"/>
  <c r="T3241" i="1"/>
  <c r="U6107" i="1"/>
  <c r="M2526" i="1"/>
  <c r="S1251" i="1"/>
  <c r="P2766" i="1"/>
  <c r="O953" i="1"/>
  <c r="P5000" i="1"/>
  <c r="O69" i="1"/>
  <c r="P4524" i="1"/>
  <c r="O7705" i="1"/>
  <c r="O6693" i="1"/>
  <c r="M1002" i="1"/>
  <c r="O8079" i="1"/>
  <c r="U6153" i="1"/>
  <c r="O2415" i="1"/>
  <c r="M7380" i="1"/>
  <c r="R6472" i="1"/>
  <c r="P5434" i="1"/>
  <c r="P6056" i="1"/>
  <c r="P5042" i="1"/>
  <c r="O1357" i="1"/>
  <c r="P3441" i="1"/>
  <c r="O694" i="1"/>
  <c r="S6369" i="1"/>
  <c r="P1446" i="1"/>
  <c r="M6204" i="1"/>
  <c r="M695" i="1"/>
  <c r="P4278" i="1"/>
  <c r="M3822" i="1"/>
  <c r="T6373" i="1"/>
  <c r="R7294" i="1"/>
  <c r="M8063" i="1"/>
  <c r="M5094" i="1"/>
  <c r="M549" i="1"/>
  <c r="M720" i="1"/>
  <c r="U8402" i="1"/>
  <c r="U3157" i="1"/>
  <c r="O4584" i="1"/>
  <c r="P3375" i="1"/>
  <c r="M322" i="1"/>
  <c r="S1409" i="1"/>
  <c r="S2596" i="1"/>
  <c r="U1694" i="1"/>
  <c r="M401" i="1"/>
  <c r="O4286" i="1"/>
  <c r="U5193" i="1"/>
  <c r="M7567" i="1"/>
  <c r="M4203" i="1"/>
  <c r="O5080" i="1"/>
  <c r="M6119" i="1"/>
  <c r="P497" i="1"/>
  <c r="O3417" i="1"/>
  <c r="M3738" i="1"/>
  <c r="M7945" i="1"/>
  <c r="M7291" i="1"/>
  <c r="O5070" i="1"/>
  <c r="O7860" i="1"/>
  <c r="U3734" i="1"/>
  <c r="P3205" i="1"/>
  <c r="O2722" i="1"/>
  <c r="T7014" i="1"/>
  <c r="P2291" i="1"/>
  <c r="P475" i="1"/>
  <c r="M5043" i="1"/>
  <c r="M6482" i="1"/>
  <c r="M5655" i="1"/>
  <c r="Q2295" i="1"/>
  <c r="O4751" i="1"/>
  <c r="R5666" i="1"/>
  <c r="S5760" i="1"/>
  <c r="O6871" i="1"/>
  <c r="O2718" i="1"/>
  <c r="P8080" i="1"/>
  <c r="P839" i="1"/>
  <c r="M1447" i="1"/>
  <c r="O7887" i="1"/>
  <c r="O1063" i="1"/>
  <c r="M7402" i="1"/>
  <c r="R3268" i="1"/>
  <c r="O1932" i="1"/>
  <c r="T6882" i="1"/>
  <c r="T2916" i="1"/>
  <c r="O2837" i="1"/>
  <c r="P6341" i="1"/>
  <c r="O3798" i="1"/>
  <c r="O3478" i="1"/>
  <c r="Q210" i="1"/>
  <c r="U5880" i="1"/>
  <c r="O7815" i="1"/>
  <c r="O1198" i="1"/>
  <c r="P4288" i="1"/>
  <c r="O7312" i="1"/>
  <c r="M263" i="1"/>
  <c r="M6509" i="1"/>
  <c r="O298" i="1"/>
  <c r="P5422" i="1"/>
  <c r="P8405" i="1"/>
  <c r="P7601" i="1"/>
  <c r="M2869" i="1"/>
  <c r="P717" i="1"/>
  <c r="O8132" i="1"/>
  <c r="O3561" i="1"/>
  <c r="O6708" i="1"/>
  <c r="Q5754" i="1"/>
  <c r="M8413" i="1"/>
  <c r="P6520" i="1"/>
  <c r="M7703" i="1"/>
  <c r="O2302" i="1"/>
  <c r="R580" i="1"/>
  <c r="P2043" i="1"/>
  <c r="M7109" i="1"/>
  <c r="M5023" i="1"/>
  <c r="Q2933" i="1"/>
  <c r="P6929" i="1"/>
  <c r="R5661" i="1"/>
  <c r="R3567" i="1"/>
  <c r="M3909" i="1"/>
  <c r="O2246" i="1"/>
  <c r="M6651" i="1"/>
  <c r="O155" i="1"/>
  <c r="M5938" i="1"/>
  <c r="P4916" i="1"/>
  <c r="R1659" i="1"/>
  <c r="O342" i="1"/>
  <c r="T6485" i="1"/>
  <c r="M5800" i="1"/>
  <c r="Q5137" i="1"/>
  <c r="U1364" i="1"/>
  <c r="U1513" i="1"/>
  <c r="P7655" i="1"/>
  <c r="M7947" i="1"/>
  <c r="M7036" i="1"/>
  <c r="O7799" i="1"/>
  <c r="O1482" i="1"/>
  <c r="O5185" i="1"/>
  <c r="M1880" i="1"/>
  <c r="O4422" i="1"/>
  <c r="M5719" i="1"/>
  <c r="M4975" i="1"/>
  <c r="T3206" i="1"/>
  <c r="O8381" i="1"/>
  <c r="O518" i="1"/>
  <c r="P1817" i="1"/>
  <c r="O6859" i="1"/>
  <c r="U600" i="1"/>
  <c r="O1008" i="1"/>
  <c r="Q5318" i="1"/>
  <c r="M361" i="1"/>
  <c r="O8108" i="1"/>
  <c r="M354" i="1"/>
  <c r="M3152" i="1"/>
  <c r="O7524" i="1"/>
  <c r="S1349" i="1"/>
  <c r="R2766" i="1"/>
  <c r="M1155" i="1"/>
  <c r="M310" i="1"/>
  <c r="P2574" i="1"/>
  <c r="O1422" i="1"/>
  <c r="O7127" i="1"/>
  <c r="P8473" i="1"/>
  <c r="M2813" i="1"/>
  <c r="P2470" i="1"/>
  <c r="T232" i="1"/>
  <c r="P5785" i="1"/>
  <c r="R2477" i="1"/>
  <c r="P3448" i="1"/>
  <c r="O4820" i="1"/>
  <c r="M2013" i="1"/>
  <c r="P5883" i="1"/>
  <c r="M4689" i="1"/>
  <c r="U662" i="1"/>
  <c r="P2949" i="1"/>
  <c r="P8399" i="1"/>
  <c r="M7257" i="1"/>
  <c r="O2625" i="1"/>
  <c r="M4685" i="1"/>
  <c r="M7026" i="1"/>
  <c r="O338" i="1"/>
  <c r="P5101" i="1"/>
  <c r="U5932" i="1"/>
  <c r="M829" i="1"/>
  <c r="Q7648" i="1"/>
  <c r="M6896" i="1"/>
  <c r="O8172" i="1"/>
  <c r="M4099" i="1"/>
  <c r="M3195" i="1"/>
  <c r="M3887" i="1"/>
  <c r="O3093" i="1"/>
  <c r="O780" i="1"/>
  <c r="M3151" i="1"/>
  <c r="T6827" i="1"/>
  <c r="T3302" i="1"/>
  <c r="M7121" i="1"/>
  <c r="O7391" i="1"/>
  <c r="O3927" i="1"/>
  <c r="P7850" i="1"/>
  <c r="M926" i="1"/>
  <c r="M1115" i="1"/>
  <c r="O4047" i="1"/>
  <c r="P4862" i="1"/>
  <c r="P566" i="1"/>
  <c r="Q6745" i="1"/>
  <c r="O3154" i="1"/>
  <c r="P1800" i="1"/>
  <c r="S7308" i="1"/>
  <c r="R5983" i="1"/>
  <c r="R2072" i="1"/>
  <c r="M3883" i="1"/>
  <c r="R3131" i="1"/>
  <c r="Q4369" i="1"/>
  <c r="T6316" i="1"/>
  <c r="O7677" i="1"/>
  <c r="P3988" i="1"/>
  <c r="P4771" i="1"/>
  <c r="O3002" i="1"/>
  <c r="O6817" i="1"/>
  <c r="R6851" i="1"/>
  <c r="Q2254" i="1"/>
  <c r="R5426" i="1"/>
  <c r="T8456" i="1"/>
  <c r="P6092" i="1"/>
  <c r="Q909" i="1"/>
  <c r="O4031" i="1"/>
  <c r="R975" i="1"/>
  <c r="P6588" i="1"/>
  <c r="Q3200" i="1"/>
  <c r="Q2740" i="1"/>
  <c r="P4268" i="1"/>
  <c r="P6143" i="1"/>
  <c r="S200" i="1"/>
  <c r="M8178" i="1"/>
  <c r="S835" i="1"/>
  <c r="O3215" i="1"/>
  <c r="Q8416" i="1"/>
  <c r="Q2277" i="1"/>
  <c r="T5863" i="1"/>
  <c r="Q6262" i="1"/>
  <c r="P2435" i="1"/>
  <c r="M1878" i="1"/>
  <c r="U5922" i="1"/>
  <c r="R673" i="1"/>
  <c r="Q691" i="1"/>
  <c r="R7047" i="1"/>
  <c r="O1385" i="1"/>
  <c r="O6634" i="1"/>
  <c r="M5907" i="1"/>
  <c r="R5385" i="1"/>
  <c r="T5436" i="1"/>
  <c r="T5581" i="1"/>
  <c r="O2033" i="1"/>
  <c r="P7417" i="1"/>
  <c r="P672" i="1"/>
  <c r="M179" i="1"/>
  <c r="S514" i="1"/>
  <c r="M2351" i="1"/>
  <c r="O825" i="1"/>
  <c r="P703" i="1"/>
  <c r="P373" i="1"/>
  <c r="T5711" i="1"/>
  <c r="O836" i="1"/>
  <c r="T112" i="1"/>
  <c r="O108" i="1"/>
  <c r="O8083" i="1"/>
  <c r="P4863" i="1"/>
  <c r="O645" i="1"/>
  <c r="O126" i="1"/>
  <c r="T3352" i="1"/>
  <c r="P3618" i="1"/>
  <c r="M2431" i="1"/>
  <c r="O1756" i="1"/>
  <c r="M2994" i="1"/>
  <c r="O762" i="1"/>
  <c r="P7548" i="1"/>
  <c r="S1444" i="1"/>
  <c r="O8267" i="1"/>
  <c r="M971" i="1"/>
  <c r="T2423" i="1"/>
  <c r="O2022" i="1"/>
  <c r="P7228" i="1"/>
  <c r="R2438" i="1"/>
  <c r="O4222" i="1"/>
  <c r="P8041" i="1"/>
  <c r="P4211" i="1"/>
  <c r="M652" i="1"/>
  <c r="M7882" i="1"/>
  <c r="Q3055" i="1"/>
  <c r="M7720" i="1"/>
  <c r="U6610" i="1"/>
  <c r="P595" i="1"/>
  <c r="U3049" i="1"/>
  <c r="S2773" i="1"/>
  <c r="O1474" i="1"/>
  <c r="U6158" i="1"/>
  <c r="Q4880" i="1"/>
  <c r="Q339" i="1"/>
  <c r="T3298" i="1"/>
  <c r="U727" i="1"/>
  <c r="Q992" i="1"/>
  <c r="O8426" i="1"/>
  <c r="Q7887" i="1"/>
  <c r="O7844" i="1"/>
  <c r="M4196" i="1"/>
  <c r="P1691" i="1"/>
  <c r="O4194" i="1"/>
  <c r="O857" i="1"/>
  <c r="M6375" i="1"/>
  <c r="S2943" i="1"/>
  <c r="M1202" i="1"/>
  <c r="T3223" i="1"/>
  <c r="P5061" i="1"/>
  <c r="T562" i="1"/>
  <c r="O2300" i="1"/>
  <c r="M7339" i="1"/>
  <c r="O8006" i="1"/>
  <c r="O7380" i="1"/>
  <c r="S5936" i="1"/>
  <c r="T2612" i="1"/>
  <c r="O1334" i="1"/>
  <c r="M1800" i="1"/>
  <c r="O4344" i="1"/>
  <c r="R6808" i="1"/>
  <c r="O8462" i="1"/>
  <c r="O6729" i="1"/>
  <c r="M2985" i="1"/>
  <c r="P3072" i="1"/>
  <c r="M1903" i="1"/>
  <c r="O3300" i="1"/>
  <c r="M3961" i="1"/>
  <c r="T3163" i="1"/>
  <c r="M4707" i="1"/>
  <c r="S4956" i="1"/>
  <c r="P5134" i="1"/>
  <c r="P6197" i="1"/>
  <c r="O7740" i="1"/>
  <c r="O4527" i="1"/>
  <c r="P2468" i="1"/>
  <c r="M3342" i="1"/>
  <c r="U6180" i="1"/>
  <c r="P7456" i="1"/>
  <c r="O4631" i="1"/>
  <c r="P2508" i="1"/>
  <c r="O42" i="1"/>
  <c r="P3275" i="1"/>
  <c r="P6912" i="1"/>
  <c r="O8182" i="1"/>
  <c r="O4352" i="1"/>
  <c r="O7515" i="1"/>
  <c r="U1360" i="1"/>
  <c r="Q5974" i="1"/>
  <c r="M4113" i="1"/>
  <c r="O5007" i="1"/>
  <c r="S2384" i="1"/>
  <c r="T5473" i="1"/>
  <c r="T6665" i="1"/>
  <c r="O2344" i="1"/>
  <c r="M2491" i="1"/>
  <c r="M4549" i="1"/>
  <c r="O2989" i="1"/>
  <c r="Q2682" i="1"/>
  <c r="M5412" i="1"/>
  <c r="R5567" i="1"/>
  <c r="P225" i="1"/>
  <c r="M5841" i="1"/>
  <c r="P3816" i="1"/>
  <c r="P2583" i="1"/>
  <c r="P6959" i="1"/>
  <c r="T5611" i="1"/>
  <c r="Q5630" i="1"/>
  <c r="O2850" i="1"/>
  <c r="R6791" i="1"/>
  <c r="S5436" i="1"/>
  <c r="M4949" i="1"/>
  <c r="S5325" i="1"/>
  <c r="R920" i="1"/>
  <c r="P3018" i="1"/>
  <c r="M1308" i="1"/>
  <c r="O6743" i="1"/>
  <c r="M316" i="1"/>
  <c r="O6940" i="1"/>
  <c r="P7409" i="1"/>
  <c r="R5357" i="1"/>
  <c r="M4659" i="1"/>
  <c r="M4415" i="1"/>
  <c r="S2435" i="1"/>
  <c r="M7643" i="1"/>
  <c r="P6776" i="1"/>
  <c r="S5782" i="1"/>
  <c r="O3232" i="1"/>
  <c r="S8480" i="1"/>
  <c r="Q2759" i="1"/>
  <c r="P6458" i="1"/>
  <c r="U5519" i="1"/>
  <c r="M7444" i="1"/>
  <c r="O2091" i="1"/>
  <c r="M6337" i="1"/>
  <c r="M5367" i="1"/>
  <c r="M4110" i="1"/>
  <c r="O4246" i="1"/>
  <c r="O958" i="1"/>
  <c r="M8265" i="1"/>
  <c r="O7821" i="1"/>
  <c r="M3875" i="1"/>
  <c r="P8479" i="1"/>
  <c r="R2746" i="1"/>
  <c r="S5422" i="1"/>
  <c r="S2884" i="1"/>
  <c r="O3207" i="1"/>
  <c r="O3124" i="1"/>
  <c r="Q3352" i="1"/>
  <c r="U5537" i="1"/>
  <c r="T13" i="1"/>
  <c r="R5718" i="1"/>
  <c r="M3992" i="1"/>
  <c r="O994" i="1"/>
  <c r="P7030" i="1"/>
  <c r="O2794" i="1"/>
  <c r="U6613" i="1"/>
  <c r="R6127" i="1"/>
  <c r="Q702" i="1"/>
  <c r="M82" i="1"/>
  <c r="T2187" i="1"/>
  <c r="U7170" i="1"/>
  <c r="U170" i="1"/>
  <c r="P1342" i="1"/>
  <c r="O1826" i="1"/>
  <c r="M702" i="1"/>
  <c r="Q6057" i="1"/>
  <c r="P4361" i="1"/>
  <c r="P6672" i="1"/>
  <c r="R6179" i="1"/>
  <c r="S1455" i="1"/>
  <c r="M5111" i="1"/>
  <c r="P5919" i="1"/>
  <c r="M1198" i="1"/>
  <c r="R230" i="1"/>
  <c r="O7446" i="1"/>
  <c r="O4938" i="1"/>
  <c r="T4994" i="1"/>
  <c r="M7892" i="1"/>
  <c r="Q2067" i="1"/>
  <c r="M575" i="1"/>
  <c r="M6871" i="1"/>
  <c r="P758" i="1"/>
  <c r="P1700" i="1"/>
  <c r="R4965" i="1"/>
  <c r="M5975" i="1"/>
  <c r="R2995" i="1"/>
  <c r="O559" i="1"/>
  <c r="M1640" i="1"/>
  <c r="R482" i="1"/>
  <c r="M473" i="1"/>
  <c r="O7247" i="1"/>
  <c r="M7113" i="1"/>
  <c r="U4292" i="1"/>
  <c r="O2019" i="1"/>
  <c r="P6536" i="1"/>
  <c r="O4383" i="1"/>
  <c r="P8463" i="1"/>
  <c r="S6475" i="1"/>
  <c r="O4742" i="1"/>
  <c r="Q5695" i="1"/>
  <c r="U741" i="1"/>
  <c r="R1414" i="1"/>
  <c r="O3206" i="1"/>
  <c r="T5145" i="1"/>
  <c r="Q4506" i="1"/>
  <c r="O7065" i="1"/>
  <c r="T4484" i="1"/>
  <c r="R5091" i="1"/>
  <c r="S4931" i="1"/>
  <c r="T5723" i="1"/>
  <c r="P5004" i="1"/>
  <c r="O7829" i="1"/>
  <c r="M5703" i="1"/>
  <c r="O7618" i="1"/>
  <c r="T3143" i="1"/>
  <c r="P7924" i="1"/>
  <c r="M7474" i="1"/>
  <c r="O5101" i="1"/>
  <c r="T5795" i="1"/>
  <c r="Q6761" i="1"/>
  <c r="M7225" i="1"/>
  <c r="O3195" i="1"/>
  <c r="S6502" i="1"/>
  <c r="O3811" i="1"/>
  <c r="O7229" i="1"/>
  <c r="O232" i="1"/>
  <c r="M1675" i="1"/>
  <c r="O2984" i="1"/>
  <c r="P5647" i="1"/>
  <c r="T1311" i="1"/>
  <c r="R1279" i="1"/>
  <c r="M5924" i="1"/>
  <c r="T519" i="1"/>
  <c r="R1227" i="1"/>
  <c r="Q2708" i="1"/>
  <c r="U873" i="1"/>
  <c r="P7422" i="1"/>
  <c r="M2000" i="1"/>
  <c r="O6768" i="1"/>
  <c r="U4769" i="1"/>
  <c r="O4183" i="1"/>
  <c r="M2244" i="1"/>
  <c r="O2177" i="1"/>
  <c r="S121" i="1"/>
  <c r="Q6402" i="1"/>
  <c r="M2741" i="1"/>
  <c r="P8139" i="1"/>
  <c r="U1506" i="1"/>
  <c r="R6849" i="1"/>
  <c r="P7420" i="1"/>
  <c r="P3878" i="1"/>
  <c r="U5648" i="1"/>
  <c r="O7109" i="1"/>
  <c r="S3144" i="1"/>
  <c r="M5742" i="1"/>
  <c r="S3107" i="1"/>
  <c r="P8157" i="1"/>
  <c r="S1214" i="1"/>
  <c r="P6833" i="1"/>
  <c r="M298" i="1"/>
  <c r="P4608" i="1"/>
  <c r="O7748" i="1"/>
  <c r="M5431" i="1"/>
  <c r="T1279" i="1"/>
  <c r="O7408" i="1"/>
  <c r="O262" i="1"/>
  <c r="P7993" i="1"/>
  <c r="M442" i="1"/>
  <c r="M794" i="1"/>
  <c r="O7490" i="1"/>
  <c r="M4327" i="1"/>
  <c r="Q6817" i="1"/>
  <c r="P1915" i="1"/>
  <c r="O6933" i="1"/>
  <c r="S530" i="1"/>
  <c r="U3487" i="1"/>
  <c r="R2990" i="1"/>
  <c r="U749" i="1"/>
  <c r="M8062" i="1"/>
  <c r="U6414" i="1"/>
  <c r="Q5853" i="1"/>
  <c r="U3028" i="1"/>
  <c r="O290" i="1"/>
  <c r="P76" i="1"/>
  <c r="M3955" i="1"/>
  <c r="O2305" i="1"/>
  <c r="T7216" i="1"/>
  <c r="Q6859" i="1"/>
  <c r="T3207" i="1"/>
  <c r="T192" i="1"/>
  <c r="M8384" i="1"/>
  <c r="M6421" i="1"/>
  <c r="M1705" i="1"/>
  <c r="T6346" i="1"/>
  <c r="M6656" i="1"/>
  <c r="P4380" i="1"/>
  <c r="T3961" i="1"/>
  <c r="M6079" i="1"/>
  <c r="O4674" i="1"/>
  <c r="U6413" i="1"/>
  <c r="S6409" i="1"/>
  <c r="Q5304" i="1"/>
  <c r="O1597" i="1"/>
  <c r="Q3117" i="1"/>
  <c r="P3311" i="1"/>
  <c r="O1209" i="1"/>
  <c r="O791" i="1"/>
  <c r="R6054" i="1"/>
  <c r="R530" i="1"/>
  <c r="P700" i="1"/>
  <c r="M1918" i="1"/>
  <c r="P4230" i="1"/>
  <c r="M2052" i="1"/>
  <c r="O2001" i="1"/>
  <c r="M7732" i="1"/>
  <c r="S7160" i="1"/>
  <c r="M1944" i="1"/>
  <c r="P56" i="1"/>
  <c r="P7078" i="1"/>
  <c r="T5489" i="1"/>
  <c r="O8190" i="1"/>
  <c r="M6355" i="1"/>
  <c r="R5634" i="1"/>
  <c r="U8452" i="1"/>
  <c r="R6223" i="1"/>
  <c r="M7281" i="1"/>
  <c r="R3180" i="1"/>
  <c r="R3133" i="1"/>
  <c r="M3175" i="1"/>
  <c r="U682" i="1"/>
  <c r="P1798" i="1"/>
  <c r="M7386" i="1"/>
  <c r="O2412" i="1"/>
  <c r="M1743" i="1"/>
  <c r="M7249" i="1"/>
  <c r="T1529" i="1"/>
  <c r="Q2683" i="1"/>
  <c r="M859" i="1"/>
  <c r="P5177" i="1"/>
  <c r="U3066" i="1"/>
  <c r="M7575" i="1"/>
  <c r="M7578" i="1"/>
  <c r="M7519" i="1"/>
  <c r="R5188" i="1"/>
  <c r="O3650" i="1"/>
  <c r="O7383" i="1"/>
  <c r="M6188" i="1"/>
  <c r="M5210" i="1"/>
  <c r="S7241" i="1"/>
  <c r="P2271" i="1"/>
  <c r="Q2668" i="1"/>
  <c r="Q5500" i="1"/>
  <c r="Q2931" i="1"/>
  <c r="R3337" i="1"/>
  <c r="O2710" i="1"/>
  <c r="T5506" i="1"/>
  <c r="O4525" i="1"/>
  <c r="Q6315" i="1"/>
  <c r="O4906" i="1"/>
  <c r="P3154" i="1"/>
  <c r="U3032" i="1"/>
  <c r="O58" i="1"/>
  <c r="R3189" i="1"/>
  <c r="R6628" i="1"/>
  <c r="M2156" i="1"/>
  <c r="S2767" i="1"/>
  <c r="T3174" i="1"/>
  <c r="P1504" i="1"/>
  <c r="M3747" i="1"/>
  <c r="S6234" i="1"/>
  <c r="M8020" i="1"/>
  <c r="U1406" i="1"/>
  <c r="O3038" i="1"/>
  <c r="O4437" i="1"/>
  <c r="M7677" i="1"/>
  <c r="U5977" i="1"/>
  <c r="P3968" i="1"/>
  <c r="T1879" i="1"/>
  <c r="Q2965" i="1"/>
  <c r="M7557" i="1"/>
  <c r="O1885" i="1"/>
  <c r="M8000" i="1"/>
  <c r="M3184" i="1"/>
  <c r="M2859" i="1"/>
  <c r="M5607" i="1"/>
  <c r="T5303" i="1"/>
  <c r="M391" i="1"/>
  <c r="P2771" i="1"/>
  <c r="U5019" i="1"/>
  <c r="P3392" i="1"/>
  <c r="R10" i="1"/>
  <c r="S6255" i="1"/>
  <c r="R1339" i="1"/>
  <c r="M2749" i="1"/>
  <c r="P3313" i="1"/>
  <c r="M814" i="1"/>
  <c r="M1223" i="1"/>
  <c r="M2107" i="1"/>
  <c r="Q1200" i="1"/>
  <c r="P2278" i="1"/>
  <c r="O6949" i="1"/>
  <c r="M834" i="1"/>
  <c r="O5081" i="1"/>
  <c r="O4660" i="1"/>
  <c r="P1364" i="1"/>
  <c r="P8077" i="1"/>
  <c r="P1643" i="1"/>
  <c r="O2279" i="1"/>
  <c r="O1868" i="1"/>
  <c r="M2048" i="1"/>
  <c r="M6991" i="1"/>
  <c r="S5867" i="1"/>
  <c r="M5402" i="1"/>
  <c r="P8398" i="1"/>
  <c r="O4012" i="1"/>
  <c r="Q5476" i="1"/>
  <c r="P8467" i="1"/>
  <c r="O7628" i="1"/>
  <c r="S5901" i="1"/>
  <c r="M7375" i="1"/>
  <c r="P5946" i="1"/>
  <c r="M7472" i="1"/>
  <c r="Q5720" i="1"/>
  <c r="M2128" i="1"/>
  <c r="P3303" i="1"/>
  <c r="P399" i="1"/>
  <c r="M7072" i="1"/>
  <c r="M3651" i="1"/>
  <c r="O6666" i="1"/>
  <c r="S6093" i="1"/>
  <c r="O5217" i="1"/>
  <c r="P72" i="1"/>
  <c r="T2214" i="1"/>
  <c r="P6386" i="1"/>
  <c r="M779" i="1"/>
  <c r="P583" i="1"/>
  <c r="P1887" i="1"/>
  <c r="S5224" i="1"/>
  <c r="O4293" i="1"/>
  <c r="P4505" i="1"/>
  <c r="U1407" i="1"/>
  <c r="M3872" i="1"/>
  <c r="U632" i="1"/>
  <c r="P324" i="1"/>
  <c r="O3522" i="1"/>
  <c r="M2011" i="1"/>
  <c r="T1089" i="1"/>
  <c r="O6836" i="1"/>
  <c r="R7285" i="1"/>
  <c r="M337" i="1"/>
  <c r="Q4163" i="1"/>
  <c r="Q7196" i="1"/>
  <c r="P5690" i="1"/>
  <c r="Q5857" i="1"/>
  <c r="T6513" i="1"/>
  <c r="Q815" i="1"/>
  <c r="U1054" i="1"/>
  <c r="M656" i="1"/>
  <c r="U639" i="1"/>
  <c r="M6089" i="1"/>
  <c r="O4280" i="1"/>
  <c r="U5877" i="1"/>
  <c r="O1642" i="1"/>
  <c r="T3739" i="1"/>
  <c r="O2162" i="1"/>
  <c r="R717" i="1"/>
  <c r="Q4330" i="1"/>
  <c r="P5471" i="1"/>
  <c r="O3244" i="1"/>
  <c r="M6883" i="1"/>
  <c r="S7089" i="1"/>
  <c r="M8110" i="1"/>
  <c r="O7206" i="1"/>
  <c r="Q6053" i="1"/>
  <c r="S421" i="1"/>
  <c r="M7955" i="1"/>
  <c r="M5286" i="1"/>
  <c r="R6559" i="1"/>
  <c r="Q4730" i="1"/>
  <c r="R8447" i="1"/>
  <c r="O1911" i="1"/>
  <c r="O8431" i="1"/>
  <c r="U1661" i="1"/>
  <c r="P1927" i="1"/>
  <c r="P8428" i="1"/>
  <c r="O1478" i="1"/>
  <c r="M2211" i="1"/>
  <c r="O7835" i="1"/>
  <c r="S3112" i="1"/>
  <c r="M7270" i="1"/>
  <c r="S5790" i="1"/>
  <c r="M1728" i="1"/>
  <c r="O2992" i="1"/>
  <c r="M5117" i="1"/>
  <c r="P7149" i="1"/>
  <c r="M6205" i="1"/>
  <c r="R126" i="1"/>
  <c r="M1678" i="1"/>
  <c r="P5046" i="1"/>
  <c r="R4584" i="1"/>
  <c r="M5087" i="1"/>
  <c r="P5179" i="1"/>
  <c r="O4907" i="1"/>
  <c r="O1134" i="1"/>
  <c r="P4579" i="1"/>
  <c r="M8376" i="1"/>
  <c r="M251" i="1"/>
  <c r="P4383" i="1"/>
  <c r="Q6551" i="1"/>
  <c r="M3279" i="1"/>
  <c r="R8449" i="1"/>
  <c r="P4264" i="1"/>
  <c r="U7062" i="1"/>
  <c r="M8244" i="1"/>
  <c r="P1337" i="1"/>
  <c r="O2125" i="1"/>
  <c r="P4433" i="1"/>
  <c r="M1804" i="1"/>
  <c r="M6436" i="1"/>
  <c r="S3128" i="1"/>
  <c r="O353" i="1"/>
  <c r="U3105" i="1"/>
  <c r="P1220" i="1"/>
  <c r="U459" i="1"/>
  <c r="M409" i="1"/>
  <c r="M6785" i="1"/>
  <c r="M136" i="1"/>
  <c r="R5852" i="1"/>
  <c r="P4847" i="1"/>
  <c r="M6056" i="1"/>
  <c r="M6539" i="1"/>
  <c r="P356" i="1"/>
  <c r="O2304" i="1"/>
  <c r="U5803" i="1"/>
  <c r="U7033" i="1"/>
  <c r="Q2896" i="1"/>
  <c r="M5561" i="1"/>
  <c r="P5153" i="1"/>
  <c r="S7282" i="1"/>
  <c r="M7754" i="1"/>
  <c r="O1732" i="1"/>
  <c r="S7003" i="1"/>
  <c r="R4597" i="1"/>
  <c r="O7808" i="1"/>
  <c r="O3241" i="1"/>
  <c r="U5843" i="1"/>
  <c r="S3115" i="1"/>
  <c r="P4100" i="1"/>
  <c r="U1263" i="1"/>
  <c r="S2853" i="1"/>
  <c r="M6813" i="1"/>
  <c r="M7081" i="1"/>
  <c r="O7814" i="1"/>
  <c r="M836" i="1"/>
  <c r="M630" i="1"/>
  <c r="M3172" i="1"/>
  <c r="P6253" i="1"/>
  <c r="M4083" i="1"/>
  <c r="O4410" i="1"/>
  <c r="P2033" i="1"/>
  <c r="O3530" i="1"/>
  <c r="P1657" i="1"/>
  <c r="O2163" i="1"/>
  <c r="M4105" i="1"/>
  <c r="O2459" i="1"/>
  <c r="M2820" i="1"/>
  <c r="M7645" i="1"/>
  <c r="P2742" i="1"/>
  <c r="O3538" i="1"/>
  <c r="T28" i="1"/>
  <c r="O37" i="1"/>
  <c r="O1565" i="1"/>
  <c r="T5484" i="1"/>
  <c r="U6155" i="1"/>
  <c r="P2192" i="1"/>
  <c r="R6870" i="1"/>
  <c r="O1160" i="1"/>
  <c r="M7487" i="1"/>
  <c r="T8451" i="1"/>
  <c r="U8397" i="1"/>
  <c r="R942" i="1"/>
  <c r="R5245" i="1"/>
  <c r="M3828" i="1"/>
  <c r="M7129" i="1"/>
  <c r="U888" i="1"/>
  <c r="Q4434" i="1"/>
  <c r="M570" i="1"/>
  <c r="U593" i="1"/>
  <c r="M7245" i="1"/>
  <c r="T5740" i="1"/>
  <c r="S5174" i="1"/>
  <c r="S5944" i="1"/>
  <c r="U5162" i="1"/>
  <c r="U2079" i="1"/>
  <c r="U8386" i="1"/>
  <c r="Q2131" i="1"/>
  <c r="M2707" i="1"/>
  <c r="P5903" i="1"/>
  <c r="Q2988" i="1"/>
  <c r="U6451" i="1"/>
  <c r="S6095" i="1"/>
  <c r="U6135" i="1"/>
  <c r="Q5981" i="1"/>
  <c r="M5946" i="1"/>
  <c r="P1618" i="1"/>
  <c r="Q3292" i="1"/>
  <c r="T3227" i="1"/>
  <c r="O7233" i="1"/>
  <c r="O2013" i="1"/>
  <c r="M76" i="1"/>
  <c r="O4731" i="1"/>
  <c r="R4242" i="1"/>
  <c r="R6447" i="1"/>
  <c r="P202" i="1"/>
  <c r="P768" i="1"/>
  <c r="M4470" i="1"/>
  <c r="O2598" i="1"/>
  <c r="Q7292" i="1"/>
  <c r="P722" i="1"/>
  <c r="T6525" i="1"/>
  <c r="P1281" i="1"/>
  <c r="P3419" i="1"/>
  <c r="T1535" i="1"/>
  <c r="Q2456" i="1"/>
  <c r="P6286" i="1"/>
  <c r="M1818" i="1"/>
  <c r="S5563" i="1"/>
  <c r="S6064" i="1"/>
  <c r="M1327" i="1"/>
  <c r="U2926" i="1"/>
  <c r="P4796" i="1"/>
  <c r="T1293" i="1"/>
  <c r="O1863" i="1"/>
  <c r="Q3114" i="1"/>
  <c r="T2643" i="1"/>
  <c r="M5593" i="1"/>
  <c r="M4064" i="1"/>
  <c r="O751" i="1"/>
  <c r="O1954" i="1"/>
  <c r="O284" i="1"/>
  <c r="R4557" i="1"/>
  <c r="R6264" i="1"/>
  <c r="T8339" i="1"/>
  <c r="P5216" i="1"/>
  <c r="T2892" i="1"/>
  <c r="O624" i="1"/>
  <c r="O2877" i="1"/>
  <c r="M6943" i="1"/>
  <c r="M5188" i="1"/>
  <c r="P7013" i="1"/>
  <c r="O7904" i="1"/>
  <c r="U946" i="1"/>
  <c r="O2229" i="1"/>
  <c r="M7449" i="1"/>
  <c r="M568" i="1"/>
  <c r="P5660" i="1"/>
  <c r="P2203" i="1"/>
  <c r="M2874" i="1"/>
  <c r="P2006" i="1"/>
  <c r="P86" i="1"/>
  <c r="U1073" i="1"/>
  <c r="O3224" i="1"/>
  <c r="T3473" i="1"/>
  <c r="R6646" i="1"/>
  <c r="S5742" i="1"/>
  <c r="T6420" i="1"/>
  <c r="T3197" i="1"/>
  <c r="P1322" i="1"/>
  <c r="P3197" i="1"/>
  <c r="R2375" i="1"/>
  <c r="M591" i="1"/>
  <c r="M5944" i="1"/>
  <c r="M3281" i="1"/>
  <c r="Q6306" i="1"/>
  <c r="O7551" i="1"/>
  <c r="O7036" i="1"/>
  <c r="M6200" i="1"/>
  <c r="P3954" i="1"/>
  <c r="O472" i="1"/>
  <c r="M427" i="1"/>
  <c r="P6129" i="1"/>
  <c r="P6602" i="1"/>
  <c r="M1180" i="1"/>
  <c r="M165" i="1"/>
  <c r="Q4099" i="1"/>
  <c r="T8051" i="1"/>
  <c r="O5304" i="1"/>
  <c r="S6207" i="1"/>
  <c r="O2183" i="1"/>
  <c r="M2422" i="1"/>
  <c r="M6914" i="1"/>
  <c r="Q6043" i="1"/>
  <c r="O7871" i="1"/>
  <c r="O2056" i="1"/>
  <c r="U2408" i="1"/>
  <c r="O1939" i="1"/>
  <c r="M7344" i="1"/>
  <c r="T3012" i="1"/>
  <c r="P8154" i="1"/>
  <c r="R6822" i="1"/>
  <c r="S7120" i="1"/>
  <c r="M2068" i="1"/>
  <c r="R6963" i="1"/>
  <c r="P5521" i="1"/>
  <c r="U3145" i="1"/>
  <c r="P5748" i="1"/>
  <c r="T3331" i="1"/>
  <c r="M67" i="1"/>
  <c r="P1405" i="1"/>
  <c r="O4147" i="1"/>
  <c r="Q5669" i="1"/>
  <c r="M2493" i="1"/>
  <c r="M7051" i="1"/>
  <c r="O8395" i="1"/>
  <c r="M7117" i="1"/>
  <c r="M4201" i="1"/>
  <c r="R5961" i="1"/>
  <c r="O2697" i="1"/>
  <c r="M4247" i="1"/>
  <c r="Q5096" i="1"/>
  <c r="O1049" i="1"/>
  <c r="S4376" i="1"/>
  <c r="O2619" i="1"/>
  <c r="M5221" i="1"/>
  <c r="O1285" i="1"/>
  <c r="P7827" i="1"/>
  <c r="T1004" i="1"/>
  <c r="Q5506" i="1"/>
  <c r="M3191" i="1"/>
  <c r="O8382" i="1"/>
  <c r="T5814" i="1"/>
  <c r="R5885" i="1"/>
  <c r="S8381" i="1"/>
  <c r="M4610" i="1"/>
  <c r="P3026" i="1"/>
  <c r="M7765" i="1"/>
  <c r="T2953" i="1"/>
  <c r="M4420" i="1"/>
  <c r="M7545" i="1"/>
  <c r="M4061" i="1"/>
  <c r="O4762" i="1"/>
  <c r="P4963" i="1"/>
  <c r="M1450" i="1"/>
  <c r="O241" i="1"/>
  <c r="Q4208" i="1"/>
  <c r="O2448" i="1"/>
  <c r="O3162" i="1"/>
  <c r="M785" i="1"/>
  <c r="P673" i="1"/>
  <c r="Q2610" i="1"/>
  <c r="P6789" i="1"/>
  <c r="O4692" i="1"/>
  <c r="M6362" i="1"/>
  <c r="R5878" i="1"/>
  <c r="P7233" i="1"/>
  <c r="Q6599" i="1"/>
  <c r="O860" i="1"/>
  <c r="T2602" i="1"/>
  <c r="T6212" i="1"/>
  <c r="P6160" i="1"/>
  <c r="P4135" i="1"/>
  <c r="M5436" i="1"/>
  <c r="M516" i="1"/>
  <c r="M4754" i="1"/>
  <c r="M4604" i="1"/>
  <c r="P3271" i="1"/>
  <c r="P5916" i="1"/>
  <c r="O1244" i="1"/>
  <c r="S2179" i="1"/>
  <c r="S492" i="1"/>
  <c r="M5984" i="1"/>
  <c r="M158" i="1"/>
  <c r="M314" i="1"/>
  <c r="P7611" i="1"/>
  <c r="O4506" i="1"/>
  <c r="Q5237" i="1"/>
  <c r="O1820" i="1"/>
  <c r="P3823" i="1"/>
  <c r="O4877" i="1"/>
  <c r="O7889" i="1"/>
  <c r="T3043" i="1"/>
  <c r="P2454" i="1"/>
  <c r="U6585" i="1"/>
  <c r="O8448" i="1"/>
  <c r="P6744" i="1"/>
  <c r="O1517" i="1"/>
  <c r="T5184" i="1"/>
  <c r="O660" i="1"/>
  <c r="P7886" i="1"/>
  <c r="S5417" i="1"/>
  <c r="O3743" i="1"/>
  <c r="Q806" i="1"/>
  <c r="Q5451" i="1"/>
  <c r="P3923" i="1"/>
  <c r="S240" i="1"/>
  <c r="M5785" i="1"/>
  <c r="Q1828" i="1"/>
  <c r="U3861" i="1"/>
  <c r="P7753" i="1"/>
  <c r="O7535" i="1"/>
  <c r="S3211" i="1"/>
  <c r="V7649" i="1"/>
  <c r="T1988" i="1"/>
  <c r="M4505" i="1"/>
  <c r="U5544" i="1"/>
  <c r="U5755" i="1"/>
  <c r="T164" i="1"/>
  <c r="M8301" i="1"/>
  <c r="P7769" i="1"/>
  <c r="O4357" i="1"/>
  <c r="M7923" i="1"/>
  <c r="O2359" i="1"/>
  <c r="O2626" i="1"/>
  <c r="U3726" i="1"/>
  <c r="P5279" i="1"/>
  <c r="M8428" i="1"/>
  <c r="M481" i="1"/>
  <c r="T4511" i="1"/>
  <c r="M476" i="1"/>
  <c r="O3181" i="1"/>
  <c r="O3238" i="1"/>
  <c r="O4088" i="1"/>
  <c r="P5970" i="1"/>
  <c r="S8463" i="1"/>
  <c r="O988" i="1"/>
  <c r="M3704" i="1"/>
  <c r="T2738" i="1"/>
  <c r="S447" i="1"/>
  <c r="M6296" i="1"/>
  <c r="O1935" i="1"/>
  <c r="P3260" i="1"/>
  <c r="R2931" i="1"/>
  <c r="P8060" i="1"/>
  <c r="O2756" i="1"/>
  <c r="M3779" i="1"/>
  <c r="P375" i="1"/>
  <c r="P310" i="1"/>
  <c r="P221" i="1"/>
  <c r="Q6522" i="1"/>
  <c r="P1171" i="1"/>
  <c r="P3241" i="1"/>
  <c r="O329" i="1"/>
  <c r="O3033" i="1"/>
  <c r="Q2087" i="1"/>
  <c r="P3471" i="1"/>
  <c r="U2731" i="1"/>
  <c r="O1114" i="1"/>
  <c r="U8437" i="1"/>
  <c r="P7037" i="1"/>
  <c r="R5625" i="1"/>
  <c r="U6523" i="1"/>
  <c r="T1002" i="1"/>
  <c r="S69" i="1"/>
  <c r="M2424" i="1"/>
  <c r="P5588" i="1"/>
  <c r="P6718" i="1"/>
  <c r="U6370" i="1"/>
  <c r="M3159" i="1"/>
  <c r="M8091" i="1"/>
  <c r="Q2614" i="1"/>
  <c r="M8173" i="1"/>
  <c r="P6821" i="1"/>
  <c r="M3609" i="1"/>
  <c r="O7304" i="1"/>
  <c r="M4423" i="1"/>
  <c r="O5052" i="1"/>
  <c r="T1392" i="1"/>
  <c r="M6818" i="1"/>
  <c r="V1242" i="1"/>
  <c r="M2549" i="1"/>
  <c r="O4489" i="1"/>
  <c r="R1335" i="1"/>
  <c r="M1287" i="1"/>
  <c r="T1131" i="1"/>
  <c r="O8363" i="1"/>
  <c r="M1080" i="1"/>
  <c r="M5987" i="1"/>
  <c r="M3951" i="1"/>
  <c r="R5433" i="1"/>
  <c r="M2316" i="1"/>
  <c r="O5120" i="1"/>
  <c r="O3875" i="1"/>
  <c r="U7103" i="1"/>
  <c r="S1422" i="1"/>
  <c r="S2163" i="1"/>
  <c r="T6076" i="1"/>
  <c r="O3259" i="1"/>
  <c r="Q3366" i="1"/>
  <c r="U1347" i="1"/>
  <c r="Q7966" i="1"/>
  <c r="R3101" i="1"/>
  <c r="U5513" i="1"/>
  <c r="S6583" i="1"/>
  <c r="O8252" i="1"/>
  <c r="R220" i="1"/>
  <c r="T2237" i="1"/>
  <c r="S3005" i="1"/>
  <c r="U6019" i="1"/>
  <c r="U5706" i="1"/>
  <c r="R5632" i="1"/>
  <c r="O1849" i="1"/>
  <c r="S3340" i="1"/>
  <c r="M5963" i="1"/>
  <c r="M7964" i="1"/>
  <c r="O7592" i="1"/>
  <c r="S5343" i="1"/>
  <c r="T7120" i="1"/>
  <c r="O1328" i="1"/>
  <c r="O3924" i="1"/>
  <c r="T6871" i="1"/>
  <c r="Q1796" i="1"/>
  <c r="T7068" i="1"/>
  <c r="P5716" i="1"/>
  <c r="M8309" i="1"/>
  <c r="S6778" i="1"/>
  <c r="S6133" i="1"/>
  <c r="Q7312" i="1"/>
  <c r="U6658" i="1"/>
  <c r="Q6672" i="1"/>
  <c r="O8442" i="1"/>
  <c r="P7725" i="1"/>
  <c r="S7183" i="1"/>
  <c r="O4687" i="1"/>
  <c r="O7198" i="1"/>
  <c r="Q3288" i="1"/>
  <c r="M673" i="1"/>
  <c r="M6410" i="1"/>
  <c r="T8242" i="1"/>
  <c r="R1434" i="1"/>
  <c r="Q16" i="1"/>
  <c r="O4262" i="1"/>
  <c r="P5029" i="1"/>
  <c r="O4653" i="1"/>
  <c r="M8281" i="1"/>
  <c r="S3255" i="1"/>
  <c r="T449" i="1"/>
  <c r="P5460" i="1"/>
  <c r="U463" i="1"/>
  <c r="M6900" i="1"/>
  <c r="Q3070" i="1"/>
  <c r="S5716" i="1"/>
  <c r="P6532" i="1"/>
  <c r="M4914" i="1"/>
  <c r="T8448" i="1"/>
  <c r="R6066" i="1"/>
  <c r="M1664" i="1"/>
  <c r="P7773" i="1"/>
  <c r="R1355" i="1"/>
  <c r="T3224" i="1"/>
  <c r="O936" i="1"/>
  <c r="P2079" i="1"/>
  <c r="P2375" i="1"/>
  <c r="M8458" i="1"/>
  <c r="O4638" i="1"/>
  <c r="T7353" i="1"/>
  <c r="M4227" i="1"/>
  <c r="M8149" i="1"/>
  <c r="M1167" i="1"/>
  <c r="Q6061" i="1"/>
  <c r="P5517" i="1"/>
  <c r="O4605" i="1"/>
  <c r="U5829" i="1"/>
  <c r="M3040" i="1"/>
  <c r="P7432" i="1"/>
  <c r="S3010" i="1"/>
  <c r="P5392" i="1"/>
  <c r="R5837" i="1"/>
  <c r="U2735" i="1"/>
  <c r="M4501" i="1"/>
  <c r="M6311" i="1"/>
  <c r="M578" i="1"/>
  <c r="O3461" i="1"/>
  <c r="M569" i="1"/>
  <c r="P4700" i="1"/>
  <c r="R1280" i="1"/>
  <c r="M845" i="1"/>
  <c r="P2873" i="1"/>
  <c r="S682" i="1"/>
  <c r="T6844" i="1"/>
  <c r="M6972" i="1"/>
  <c r="M1629" i="1"/>
  <c r="O6733" i="1"/>
  <c r="O2353" i="1"/>
  <c r="P2108" i="1"/>
  <c r="R7303" i="1"/>
  <c r="M4904" i="1"/>
  <c r="M993" i="1"/>
  <c r="P6982" i="1"/>
  <c r="P2147" i="1"/>
  <c r="M7163" i="1"/>
  <c r="M137" i="1"/>
  <c r="P8183" i="1"/>
  <c r="M2252" i="1"/>
  <c r="P2193" i="1"/>
  <c r="P1092" i="1"/>
  <c r="M3373" i="1"/>
  <c r="R2455" i="1"/>
  <c r="P4920" i="1"/>
  <c r="O8196" i="1"/>
  <c r="U4836" i="1"/>
  <c r="M6349" i="1"/>
  <c r="S3280" i="1"/>
  <c r="M5713" i="1"/>
  <c r="M2711" i="1"/>
  <c r="P7724" i="1"/>
  <c r="O3356" i="1"/>
  <c r="P3973" i="1"/>
  <c r="P786" i="1"/>
  <c r="S1656" i="1"/>
  <c r="M5430" i="1"/>
  <c r="O1722" i="1"/>
  <c r="M5244" i="1"/>
  <c r="R6136" i="1"/>
  <c r="Q2451" i="1"/>
  <c r="P1838" i="1"/>
  <c r="T2343" i="1"/>
  <c r="Q5179" i="1"/>
  <c r="P6107" i="1"/>
  <c r="M41" i="1"/>
  <c r="M1586" i="1"/>
  <c r="T3051" i="1"/>
  <c r="M7009" i="1"/>
  <c r="Q6175" i="1"/>
  <c r="Q414" i="1"/>
  <c r="P5194" i="1"/>
  <c r="M4253" i="1"/>
  <c r="M19" i="1"/>
  <c r="O3116" i="1"/>
  <c r="M6541" i="1"/>
  <c r="M8232" i="1"/>
  <c r="R1492" i="1"/>
  <c r="S1184" i="1"/>
  <c r="O4979" i="1"/>
  <c r="P1033" i="1"/>
  <c r="P1472" i="1"/>
  <c r="S5468" i="1"/>
  <c r="M5358" i="1"/>
  <c r="O3918" i="1"/>
  <c r="M3634" i="1"/>
  <c r="O6974" i="1"/>
  <c r="P3011" i="1"/>
  <c r="P2015" i="1"/>
  <c r="T3247" i="1"/>
  <c r="P6420" i="1"/>
  <c r="T5969" i="1"/>
  <c r="O4861" i="1"/>
  <c r="P111" i="1"/>
  <c r="O1111" i="1"/>
  <c r="O6847" i="1"/>
  <c r="M5929" i="1"/>
  <c r="S5322" i="1"/>
  <c r="P7277" i="1"/>
  <c r="P4860" i="1"/>
  <c r="U5218" i="1"/>
  <c r="R5137" i="1"/>
  <c r="M6323" i="1"/>
  <c r="M4047" i="1"/>
  <c r="T6275" i="1"/>
  <c r="U831" i="1"/>
  <c r="O4866" i="1"/>
  <c r="Q5399" i="1"/>
  <c r="S6613" i="1"/>
  <c r="P5909" i="1"/>
  <c r="P1595" i="1"/>
  <c r="M2433" i="1"/>
  <c r="O7669" i="1"/>
  <c r="T5048" i="1"/>
  <c r="M7595" i="1"/>
  <c r="M1507" i="1"/>
  <c r="R4827" i="1"/>
  <c r="T5482" i="1"/>
  <c r="T1981" i="1"/>
  <c r="M4241" i="1"/>
  <c r="P3067" i="1"/>
  <c r="P4797" i="1"/>
  <c r="P2835" i="1"/>
  <c r="M6193" i="1"/>
  <c r="M2288" i="1"/>
  <c r="O4219" i="1"/>
  <c r="O2281" i="1"/>
  <c r="S1115" i="1"/>
  <c r="M486" i="1"/>
  <c r="U5708" i="1"/>
  <c r="M5860" i="1"/>
  <c r="M2184" i="1"/>
  <c r="O4563" i="1"/>
  <c r="O6788" i="1"/>
  <c r="M5354" i="1"/>
  <c r="M5931" i="1"/>
  <c r="O7880" i="1"/>
  <c r="M5064" i="1"/>
  <c r="O3767" i="1"/>
  <c r="T7104" i="1"/>
  <c r="R1031" i="1"/>
  <c r="M5634" i="1"/>
  <c r="O8446" i="1"/>
  <c r="P3836" i="1"/>
  <c r="P8165" i="1"/>
  <c r="S169" i="1"/>
  <c r="U1482" i="1"/>
  <c r="M6631" i="1"/>
  <c r="P4710" i="1"/>
  <c r="O1683" i="1"/>
  <c r="P2692" i="1"/>
  <c r="P4260" i="1"/>
  <c r="M8297" i="1"/>
  <c r="M5850" i="1"/>
  <c r="O2733" i="1"/>
  <c r="T6832" i="1"/>
  <c r="M7024" i="1"/>
  <c r="O3007" i="1"/>
  <c r="P7453" i="1"/>
  <c r="P7161" i="1"/>
  <c r="O8" i="1"/>
  <c r="R3326" i="1"/>
  <c r="O1380" i="1"/>
  <c r="U1924" i="1"/>
  <c r="S4691" i="1"/>
  <c r="O1174" i="1"/>
  <c r="T1805" i="1"/>
  <c r="T8466" i="1"/>
  <c r="P3792" i="1"/>
  <c r="Q1541" i="1"/>
  <c r="M3407" i="1"/>
  <c r="P6356" i="1"/>
  <c r="T5236" i="1"/>
  <c r="U6801" i="1"/>
  <c r="M4895" i="1"/>
  <c r="T6231" i="1"/>
  <c r="S2910" i="1"/>
  <c r="U960" i="1"/>
  <c r="U4261" i="1"/>
  <c r="U6510" i="1"/>
  <c r="T267" i="1"/>
  <c r="M600" i="1"/>
  <c r="M369" i="1"/>
  <c r="O7572" i="1"/>
  <c r="S2833" i="1"/>
  <c r="R1961" i="1"/>
  <c r="O3449" i="1"/>
  <c r="P2942" i="1"/>
  <c r="S2317" i="1"/>
  <c r="R7090" i="1"/>
  <c r="O1793" i="1"/>
  <c r="O2929" i="1"/>
  <c r="M8065" i="1"/>
  <c r="P5077" i="1"/>
  <c r="U807" i="1"/>
  <c r="P8096" i="1"/>
  <c r="O327" i="1"/>
  <c r="O2356" i="1"/>
  <c r="P1558" i="1"/>
  <c r="O3659" i="1"/>
  <c r="P5858" i="1"/>
  <c r="P1169" i="1"/>
  <c r="R5146" i="1"/>
  <c r="O1151" i="1"/>
  <c r="R6440" i="1"/>
  <c r="M5230" i="1"/>
  <c r="P8251" i="1"/>
  <c r="O6873" i="1"/>
  <c r="O150" i="1"/>
  <c r="S7207" i="1"/>
  <c r="O4319" i="1"/>
  <c r="P972" i="1"/>
  <c r="O8144" i="1"/>
  <c r="M1978" i="1"/>
  <c r="M3505" i="1"/>
  <c r="M6271" i="1"/>
  <c r="O2208" i="1"/>
  <c r="M4845" i="1"/>
  <c r="T5556" i="1"/>
  <c r="M1992" i="1"/>
  <c r="M8391" i="1"/>
  <c r="O439" i="1"/>
  <c r="O8435" i="1"/>
  <c r="P5949" i="1"/>
  <c r="U5150" i="1"/>
  <c r="O1162" i="1"/>
  <c r="O2981" i="1"/>
  <c r="T5221" i="1"/>
  <c r="U594" i="1"/>
  <c r="P2748" i="1"/>
  <c r="P42" i="1"/>
  <c r="P367" i="1"/>
  <c r="O7039" i="1"/>
  <c r="M3169" i="1"/>
  <c r="Q2382" i="1"/>
  <c r="P5210" i="1"/>
  <c r="Q5230" i="1"/>
  <c r="O8041" i="1"/>
  <c r="R5690" i="1"/>
  <c r="O649" i="1"/>
  <c r="S6233" i="1"/>
  <c r="T5155" i="1"/>
  <c r="O928" i="1"/>
  <c r="M5224" i="1"/>
  <c r="M7297" i="1"/>
  <c r="S3375" i="1"/>
  <c r="S1457" i="1"/>
  <c r="O934" i="1"/>
  <c r="P6760" i="1"/>
  <c r="U1734" i="1"/>
  <c r="M6420" i="1"/>
  <c r="O2853" i="1"/>
  <c r="S5269" i="1"/>
  <c r="Q1446" i="1"/>
  <c r="M5692" i="1"/>
  <c r="M7135" i="1"/>
  <c r="O2920" i="1"/>
  <c r="P1562" i="1"/>
  <c r="O2422" i="1"/>
  <c r="P5592" i="1"/>
  <c r="O4462" i="1"/>
  <c r="M2931" i="1"/>
  <c r="O5174" i="1"/>
  <c r="T6395" i="1"/>
  <c r="M1163" i="1"/>
  <c r="O2250" i="1"/>
  <c r="O2735" i="1"/>
  <c r="S5578" i="1"/>
  <c r="O7221" i="1"/>
  <c r="P4479" i="1"/>
  <c r="U914" i="1"/>
  <c r="U5328" i="1"/>
  <c r="S891" i="1"/>
  <c r="R7162" i="1"/>
  <c r="S858" i="1"/>
  <c r="O8466" i="1"/>
  <c r="P730" i="1"/>
  <c r="U3062" i="1"/>
  <c r="M4926" i="1"/>
  <c r="O2087" i="1"/>
  <c r="P7878" i="1"/>
  <c r="O4015" i="1"/>
  <c r="Q5030" i="1"/>
  <c r="P2252" i="1"/>
  <c r="P3689" i="1"/>
  <c r="U8425" i="1"/>
  <c r="P5215" i="1"/>
  <c r="Q5657" i="1"/>
  <c r="P5595" i="1"/>
  <c r="O1213" i="1"/>
  <c r="P3562" i="1"/>
  <c r="U2758" i="1"/>
  <c r="P7332" i="1"/>
  <c r="T6747" i="1"/>
  <c r="T893" i="1"/>
  <c r="O81" i="1"/>
  <c r="O1813" i="1"/>
  <c r="T1448" i="1"/>
  <c r="M7731" i="1"/>
  <c r="M818" i="1"/>
  <c r="R1379" i="1"/>
  <c r="Q5986" i="1"/>
  <c r="O7779" i="1"/>
  <c r="P1045" i="1"/>
  <c r="O4651" i="1"/>
  <c r="M5885" i="1"/>
  <c r="M5062" i="1"/>
  <c r="O3944" i="1"/>
  <c r="Q4958" i="1"/>
  <c r="U4417" i="1"/>
  <c r="M5114" i="1"/>
  <c r="P2674" i="1"/>
  <c r="M8155" i="1"/>
  <c r="M4939" i="1"/>
  <c r="P5037" i="1"/>
  <c r="S7237" i="1"/>
  <c r="O1315" i="1"/>
  <c r="P4588" i="1"/>
  <c r="O3819" i="1"/>
  <c r="S3082" i="1"/>
  <c r="Q4784" i="1"/>
  <c r="Q2671" i="1"/>
  <c r="O4200" i="1"/>
  <c r="T6336" i="1"/>
  <c r="S654" i="1"/>
  <c r="U379" i="1"/>
  <c r="O2842" i="1"/>
  <c r="U6208" i="1"/>
  <c r="M7145" i="1"/>
  <c r="V3365" i="1"/>
  <c r="P6617" i="1"/>
  <c r="O2410" i="1"/>
  <c r="M42" i="1"/>
  <c r="M1019" i="1"/>
  <c r="P6656" i="1"/>
  <c r="P2981" i="1"/>
  <c r="P2488" i="1"/>
  <c r="S5502" i="1"/>
  <c r="P2082" i="1"/>
  <c r="M174" i="1"/>
  <c r="U6365" i="1"/>
  <c r="Q8338" i="1"/>
  <c r="Q7040" i="1"/>
  <c r="P2727" i="1"/>
  <c r="P2651" i="1"/>
  <c r="M2119" i="1"/>
  <c r="U4639" i="1"/>
  <c r="P2722" i="1"/>
  <c r="S6143" i="1"/>
  <c r="M4715" i="1"/>
  <c r="O5075" i="1"/>
  <c r="O7248" i="1"/>
  <c r="M6997" i="1"/>
  <c r="R6206" i="1"/>
  <c r="O2786" i="1"/>
  <c r="U4883" i="1"/>
  <c r="M514" i="1"/>
  <c r="M9" i="1"/>
  <c r="O3250" i="1"/>
  <c r="M6145" i="1"/>
  <c r="O3822" i="1"/>
  <c r="O8168" i="1"/>
  <c r="P6117" i="1"/>
  <c r="M5830" i="1"/>
  <c r="U530" i="1"/>
  <c r="P8371" i="1"/>
  <c r="P5867" i="1"/>
  <c r="P2690" i="1"/>
  <c r="O1545" i="1"/>
  <c r="V6186" i="1"/>
  <c r="O1199" i="1"/>
  <c r="M6508" i="1"/>
  <c r="S3410" i="1"/>
  <c r="O7145" i="1"/>
  <c r="P1212" i="1"/>
  <c r="R161" i="1"/>
  <c r="P5891" i="1"/>
  <c r="M934" i="1"/>
  <c r="O3518" i="1"/>
  <c r="O8441" i="1"/>
  <c r="P2244" i="1"/>
  <c r="P1099" i="1"/>
  <c r="O3333" i="1"/>
  <c r="M6510" i="1"/>
  <c r="P7350" i="1"/>
  <c r="R8416" i="1"/>
  <c r="M5127" i="1"/>
  <c r="O6877" i="1"/>
  <c r="T7803" i="1"/>
  <c r="T942" i="1"/>
  <c r="P3958" i="1"/>
  <c r="P6906" i="1"/>
  <c r="M2471" i="1"/>
  <c r="M3934" i="1"/>
  <c r="O7576" i="1"/>
  <c r="M2712" i="1"/>
  <c r="M6809" i="1"/>
  <c r="S2983" i="1"/>
  <c r="M6559" i="1"/>
  <c r="O1429" i="1"/>
  <c r="O1550" i="1"/>
  <c r="S1930" i="1"/>
  <c r="O4965" i="1"/>
  <c r="M7753" i="1"/>
  <c r="O2933" i="1"/>
  <c r="M6570" i="1"/>
  <c r="M3715" i="1"/>
  <c r="O2166" i="1"/>
  <c r="P2258" i="1"/>
  <c r="P1061" i="1"/>
  <c r="M1545" i="1"/>
  <c r="M7687" i="1"/>
  <c r="R5892" i="1"/>
  <c r="M2139" i="1"/>
  <c r="O4980" i="1"/>
  <c r="M6110" i="1"/>
  <c r="P6974" i="1"/>
  <c r="M113" i="1"/>
  <c r="R1038" i="1"/>
  <c r="P6101" i="1"/>
  <c r="M1361" i="1"/>
  <c r="T2351" i="1"/>
  <c r="M7976" i="1"/>
  <c r="M5458" i="1"/>
  <c r="Q2870" i="1"/>
  <c r="O2834" i="1"/>
  <c r="S3001" i="1"/>
  <c r="M900" i="1"/>
  <c r="M4151" i="1"/>
  <c r="S6915" i="1"/>
  <c r="M3266" i="1"/>
  <c r="M3030" i="1"/>
  <c r="S3920" i="1"/>
  <c r="Q3175" i="1"/>
  <c r="P6796" i="1"/>
  <c r="M6081" i="1"/>
  <c r="M6629" i="1"/>
  <c r="T1439" i="1"/>
  <c r="P2504" i="1"/>
  <c r="M4087" i="1"/>
  <c r="U4398" i="1"/>
  <c r="U2689" i="1"/>
  <c r="P7710" i="1"/>
  <c r="P7437" i="1"/>
  <c r="O218" i="1"/>
  <c r="M5085" i="1"/>
  <c r="T542" i="1"/>
  <c r="U8455" i="1"/>
  <c r="S970" i="1"/>
  <c r="M6247" i="1"/>
  <c r="T6845" i="1"/>
  <c r="M6305" i="1"/>
  <c r="Q6938" i="1"/>
  <c r="O6630" i="1"/>
  <c r="T4508" i="1"/>
  <c r="Q2441" i="1"/>
  <c r="P7716" i="1"/>
  <c r="P464" i="1"/>
  <c r="O4818" i="1"/>
  <c r="O8317" i="1"/>
  <c r="U5515" i="1"/>
  <c r="O29" i="1"/>
  <c r="O8158" i="1"/>
  <c r="U6968" i="1"/>
  <c r="P8288" i="1"/>
  <c r="M3066" i="1"/>
  <c r="Q6697" i="1"/>
  <c r="M1055" i="1"/>
  <c r="R3384" i="1"/>
  <c r="P6762" i="1"/>
  <c r="U2623" i="1"/>
  <c r="T5668" i="1"/>
  <c r="M2093" i="1"/>
  <c r="S2565" i="1"/>
  <c r="M7106" i="1"/>
  <c r="Q5779" i="1"/>
  <c r="O6758" i="1"/>
  <c r="U6459" i="1"/>
  <c r="M7893" i="1"/>
  <c r="M58" i="1"/>
  <c r="M3904" i="1"/>
  <c r="U5700" i="1"/>
  <c r="S5763" i="1"/>
  <c r="T2380" i="1"/>
  <c r="T1151" i="1"/>
  <c r="T5584" i="1"/>
  <c r="O1116" i="1"/>
  <c r="T2911" i="1"/>
  <c r="M248" i="1"/>
  <c r="P7832" i="1"/>
  <c r="M6476" i="1"/>
  <c r="O44" i="1"/>
  <c r="P7664" i="1"/>
  <c r="S6788" i="1"/>
  <c r="O4597" i="1"/>
  <c r="P2422" i="1"/>
  <c r="P4808" i="1"/>
  <c r="R959" i="1"/>
  <c r="M1839" i="1"/>
  <c r="M7315" i="1"/>
  <c r="P8381" i="1"/>
  <c r="O8140" i="1"/>
  <c r="P1316" i="1"/>
  <c r="P2595" i="1"/>
  <c r="O5008" i="1"/>
  <c r="R6027" i="1"/>
  <c r="S730" i="1"/>
  <c r="T6200" i="1"/>
  <c r="Q2284" i="1"/>
  <c r="M4745" i="1"/>
  <c r="P3399" i="1"/>
  <c r="O7472" i="1"/>
  <c r="M7927" i="1"/>
  <c r="M2823" i="1"/>
  <c r="P6338" i="1"/>
  <c r="M4855" i="1"/>
  <c r="M4103" i="1"/>
  <c r="R933" i="1"/>
  <c r="P4521" i="1"/>
  <c r="S2777" i="1"/>
  <c r="P6123" i="1"/>
  <c r="O4521" i="1"/>
  <c r="O7550" i="1"/>
  <c r="P4320" i="1"/>
  <c r="O1729" i="1"/>
  <c r="M5226" i="1"/>
  <c r="M6848" i="1"/>
  <c r="P4342" i="1"/>
  <c r="P7630" i="1"/>
  <c r="S2945" i="1"/>
  <c r="U5602" i="1"/>
  <c r="M2725" i="1"/>
  <c r="R6342" i="1"/>
  <c r="M1759" i="1"/>
  <c r="T1346" i="1"/>
  <c r="S6010" i="1"/>
  <c r="U3332" i="1"/>
  <c r="U771" i="1"/>
  <c r="O4699" i="1"/>
  <c r="R5736" i="1"/>
  <c r="M2788" i="1"/>
  <c r="U5666" i="1"/>
  <c r="P6485" i="1"/>
  <c r="P8335" i="1"/>
  <c r="O4218" i="1"/>
  <c r="P6070" i="1"/>
  <c r="M1474" i="1"/>
  <c r="M25" i="1"/>
  <c r="Q6147" i="1"/>
  <c r="P6894" i="1"/>
  <c r="O1085" i="1"/>
  <c r="P80" i="1"/>
  <c r="M4185" i="1"/>
  <c r="R401" i="1"/>
  <c r="M872" i="1"/>
  <c r="P1100" i="1"/>
  <c r="O3455" i="1"/>
  <c r="O3260" i="1"/>
  <c r="M1782" i="1"/>
  <c r="S6821" i="1"/>
  <c r="M2022" i="1"/>
  <c r="M3688" i="1"/>
  <c r="M3641" i="1"/>
  <c r="M6617" i="1"/>
  <c r="O1299" i="1"/>
  <c r="U4815" i="1"/>
  <c r="O2523" i="1"/>
  <c r="O373" i="1"/>
  <c r="Q2563" i="1"/>
  <c r="M1684" i="1"/>
  <c r="P3539" i="1"/>
  <c r="O502" i="1"/>
  <c r="Q6045" i="1"/>
  <c r="O4448" i="1"/>
  <c r="T58" i="1"/>
  <c r="P4961" i="1"/>
  <c r="U3000" i="1"/>
  <c r="P5482" i="1"/>
  <c r="Q2502" i="1"/>
  <c r="M4821" i="1"/>
  <c r="M1591" i="1"/>
  <c r="R4751" i="1"/>
  <c r="U8158" i="1"/>
  <c r="P4573" i="1"/>
  <c r="O7216" i="1"/>
  <c r="U8323" i="1"/>
  <c r="M4753" i="1"/>
  <c r="T5824" i="1"/>
  <c r="O52" i="1"/>
  <c r="O4360" i="1"/>
  <c r="O6928" i="1"/>
  <c r="R5801" i="1"/>
  <c r="O3011" i="1"/>
  <c r="M4102" i="1"/>
  <c r="S5277" i="1"/>
  <c r="O1499" i="1"/>
  <c r="M4851" i="1"/>
  <c r="M7441" i="1"/>
  <c r="T1415" i="1"/>
  <c r="O4635" i="1"/>
  <c r="M6369" i="1"/>
  <c r="M6381" i="1"/>
  <c r="M1732" i="1"/>
  <c r="M826" i="1"/>
  <c r="O1920" i="1"/>
  <c r="R3146" i="1"/>
  <c r="O2424" i="1"/>
  <c r="P7584" i="1"/>
  <c r="M3757" i="1"/>
  <c r="P963" i="1"/>
  <c r="T683" i="1"/>
  <c r="O1702" i="1"/>
  <c r="P4712" i="1"/>
  <c r="M7539" i="1"/>
  <c r="R5278" i="1"/>
  <c r="Q840" i="1"/>
  <c r="Q7207" i="1"/>
  <c r="M6716" i="1"/>
  <c r="O7693" i="1"/>
  <c r="O1279" i="1"/>
  <c r="P3078" i="1"/>
  <c r="P2782" i="1"/>
  <c r="P1032" i="1"/>
  <c r="T4826" i="1"/>
  <c r="U781" i="1"/>
  <c r="P7814" i="1"/>
  <c r="Q2824" i="1"/>
  <c r="R1143" i="1"/>
  <c r="M440" i="1"/>
  <c r="S2877" i="1"/>
  <c r="M3348" i="1"/>
  <c r="Q5780" i="1"/>
  <c r="U6834" i="1"/>
  <c r="T3200" i="1"/>
  <c r="S6431" i="1"/>
  <c r="P6470" i="1"/>
  <c r="T1106" i="1"/>
  <c r="P7040" i="1"/>
  <c r="M6514" i="1"/>
  <c r="U1433" i="1"/>
  <c r="T3319" i="1"/>
  <c r="O1632" i="1"/>
  <c r="M4701" i="1"/>
  <c r="P8462" i="1"/>
  <c r="P319" i="1"/>
  <c r="Q5122" i="1"/>
  <c r="M3350" i="1"/>
  <c r="O3526" i="1"/>
  <c r="M7673" i="1"/>
  <c r="O5112" i="1"/>
  <c r="M2514" i="1"/>
  <c r="R5015" i="1"/>
  <c r="R3255" i="1"/>
  <c r="T1443" i="1"/>
  <c r="P3415" i="1"/>
  <c r="T2341" i="1"/>
  <c r="O4619" i="1"/>
  <c r="P2327" i="1"/>
  <c r="M6372" i="1"/>
  <c r="R3065" i="1"/>
  <c r="U1459" i="1"/>
  <c r="P8083" i="1"/>
  <c r="P8186" i="1"/>
  <c r="M4490" i="1"/>
  <c r="P5523" i="1"/>
  <c r="P4756" i="1"/>
  <c r="P7361" i="1"/>
  <c r="T5448" i="1"/>
  <c r="O3107" i="1"/>
  <c r="S7047" i="1"/>
  <c r="O6854" i="1"/>
  <c r="U6260" i="1"/>
  <c r="P1902" i="1"/>
  <c r="O7460" i="1"/>
  <c r="M6779" i="1"/>
  <c r="Q1188" i="1"/>
  <c r="O868" i="1"/>
  <c r="Q910" i="1"/>
  <c r="M6660" i="1"/>
  <c r="M7682" i="1"/>
  <c r="S7001" i="1"/>
  <c r="Q2721" i="1"/>
  <c r="O2377" i="1"/>
  <c r="M6412" i="1"/>
  <c r="M2423" i="1"/>
  <c r="M4813" i="1"/>
  <c r="M417" i="1"/>
  <c r="P4949" i="1"/>
  <c r="O2980" i="1"/>
  <c r="R317" i="1"/>
  <c r="M837" i="1"/>
  <c r="P4375" i="1"/>
  <c r="P3947" i="1"/>
  <c r="M3308" i="1"/>
  <c r="M3211" i="1"/>
  <c r="M2086" i="1"/>
  <c r="R2654" i="1"/>
  <c r="O1953" i="1"/>
  <c r="R5372" i="1"/>
  <c r="M2152" i="1"/>
  <c r="T7217" i="1"/>
  <c r="S2998" i="1"/>
  <c r="S778" i="1"/>
  <c r="M4567" i="1"/>
  <c r="Q4920" i="1"/>
  <c r="U1555" i="1"/>
  <c r="T7278" i="1"/>
  <c r="M2591" i="1"/>
  <c r="O4784" i="1"/>
  <c r="P8016" i="1"/>
  <c r="M2654" i="1"/>
  <c r="S1582" i="1"/>
  <c r="S3343" i="1"/>
  <c r="U1375" i="1"/>
  <c r="P393" i="1"/>
  <c r="T5724" i="1"/>
  <c r="M1491" i="1"/>
  <c r="O2468" i="1"/>
  <c r="M2881" i="1"/>
  <c r="O4343" i="1"/>
  <c r="S1767" i="1"/>
  <c r="P5699" i="1"/>
  <c r="M2736" i="1"/>
  <c r="O1592" i="1"/>
  <c r="S1962" i="1"/>
  <c r="U5619" i="1"/>
  <c r="O3446" i="1"/>
  <c r="M6342" i="1"/>
  <c r="M3129" i="1"/>
  <c r="S5827" i="1"/>
  <c r="O5243" i="1"/>
  <c r="O4952" i="1"/>
  <c r="M4559" i="1"/>
  <c r="O6707" i="1"/>
  <c r="O1773" i="1"/>
  <c r="P3685" i="1"/>
  <c r="O299" i="1"/>
  <c r="S4748" i="1"/>
  <c r="O7736" i="1"/>
  <c r="M2753" i="1"/>
  <c r="R7318" i="1"/>
  <c r="P6202" i="1"/>
  <c r="P213" i="1"/>
  <c r="O8070" i="1"/>
  <c r="M1139" i="1"/>
  <c r="R5414" i="1"/>
  <c r="P7771" i="1"/>
  <c r="M1350" i="1"/>
  <c r="O4474" i="1"/>
  <c r="M1907" i="1"/>
  <c r="T5936" i="1"/>
  <c r="P5942" i="1"/>
  <c r="P6704" i="1"/>
  <c r="M4654" i="1"/>
  <c r="M3327" i="1"/>
  <c r="M5164" i="1"/>
  <c r="P2764" i="1"/>
  <c r="M6740" i="1"/>
  <c r="R3260" i="1"/>
  <c r="R2698" i="1"/>
  <c r="P158" i="1"/>
  <c r="M2160" i="1"/>
  <c r="O139" i="1"/>
  <c r="M825" i="1"/>
  <c r="R510" i="1"/>
  <c r="Q230" i="1"/>
  <c r="M4161" i="1"/>
  <c r="P6743" i="1"/>
  <c r="O3025" i="1"/>
  <c r="R2708" i="1"/>
  <c r="O8336" i="1"/>
  <c r="M7409" i="1"/>
  <c r="O337" i="1"/>
  <c r="T7096" i="1"/>
  <c r="M8298" i="1"/>
  <c r="V4053" i="1"/>
  <c r="M3698" i="1"/>
  <c r="P1471" i="1"/>
  <c r="S6597" i="1"/>
  <c r="P74" i="1"/>
  <c r="R6505" i="1"/>
  <c r="M4988" i="1"/>
  <c r="P8452" i="1"/>
  <c r="M522" i="1"/>
  <c r="O8211" i="1"/>
  <c r="R122" i="1"/>
  <c r="P1109" i="1"/>
  <c r="O7744" i="1"/>
  <c r="Q5437" i="1"/>
  <c r="P3378" i="1"/>
  <c r="M8101" i="1"/>
  <c r="Q6445" i="1"/>
  <c r="M2694" i="1"/>
  <c r="T5678" i="1"/>
  <c r="S6107" i="1"/>
  <c r="U1892" i="1"/>
  <c r="M4743" i="1"/>
  <c r="R5874" i="1"/>
  <c r="P2157" i="1"/>
  <c r="M5383" i="1"/>
  <c r="Q5742" i="1"/>
  <c r="O2280" i="1"/>
  <c r="M8388" i="1"/>
  <c r="Q8481" i="1"/>
  <c r="S5664" i="1"/>
  <c r="M3775" i="1"/>
  <c r="M1999" i="1"/>
  <c r="M6468" i="1"/>
  <c r="M388" i="1"/>
  <c r="O8316" i="1"/>
  <c r="M907" i="1"/>
  <c r="P4065" i="1"/>
  <c r="O7" i="1"/>
  <c r="R5194" i="1"/>
  <c r="P1718" i="1"/>
  <c r="M1512" i="1"/>
  <c r="P5855" i="1"/>
  <c r="U5609" i="1"/>
  <c r="U1287" i="1"/>
  <c r="M2517" i="1"/>
  <c r="M7790" i="1"/>
  <c r="U5592" i="1"/>
  <c r="M3383" i="1"/>
  <c r="P224" i="1"/>
  <c r="M149" i="1"/>
  <c r="M2827" i="1"/>
  <c r="U3055" i="1"/>
  <c r="R2182" i="1"/>
  <c r="O2266" i="1"/>
  <c r="S3360" i="1"/>
  <c r="S1976" i="1"/>
  <c r="R3026" i="1"/>
  <c r="S8345" i="1"/>
  <c r="U754" i="1"/>
  <c r="T609" i="1"/>
  <c r="U8349" i="1"/>
  <c r="U5918" i="1"/>
  <c r="T1525" i="1"/>
  <c r="M688" i="1"/>
  <c r="R6514" i="1"/>
  <c r="M5807" i="1"/>
  <c r="O1648" i="1"/>
  <c r="T8321" i="1"/>
  <c r="P6872" i="1"/>
  <c r="S1070" i="1"/>
  <c r="P4969" i="1"/>
  <c r="S2941" i="1"/>
  <c r="P6817" i="1"/>
  <c r="M4599" i="1"/>
  <c r="M8041" i="1"/>
  <c r="M2343" i="1"/>
  <c r="O478" i="1"/>
  <c r="R5722" i="1"/>
  <c r="M8175" i="1"/>
  <c r="M5682" i="1"/>
  <c r="M7839" i="1"/>
  <c r="T6773" i="1"/>
  <c r="S1297" i="1"/>
  <c r="P7933" i="1"/>
  <c r="M7740" i="1"/>
  <c r="T7021" i="1"/>
  <c r="O677" i="1"/>
  <c r="O7034" i="1"/>
  <c r="M5676" i="1"/>
  <c r="S8273" i="1"/>
  <c r="O1560" i="1"/>
  <c r="M7855" i="1"/>
  <c r="Q6391" i="1"/>
  <c r="Q4865" i="1"/>
  <c r="M2556" i="1"/>
  <c r="U2625" i="1"/>
  <c r="P1856" i="1"/>
  <c r="R610" i="1"/>
  <c r="M1483" i="1"/>
  <c r="O1884" i="1"/>
  <c r="Q6586" i="1"/>
  <c r="O7965" i="1"/>
  <c r="M7616" i="1"/>
  <c r="O3534" i="1"/>
  <c r="P5961" i="1"/>
  <c r="Q216" i="1"/>
  <c r="S6687" i="1"/>
  <c r="S1210" i="1"/>
  <c r="P961" i="1"/>
  <c r="P622" i="1"/>
  <c r="P7672" i="1"/>
  <c r="P7085" i="1"/>
  <c r="M7662" i="1"/>
  <c r="M7033" i="1"/>
  <c r="R6008" i="1"/>
  <c r="S967" i="1"/>
  <c r="M7541" i="1"/>
  <c r="P7908" i="1"/>
  <c r="P2393" i="1"/>
  <c r="O3574" i="1"/>
  <c r="M1771" i="1"/>
  <c r="P5017" i="1"/>
  <c r="M2510" i="1"/>
  <c r="M2996" i="1"/>
  <c r="P1172" i="1"/>
  <c r="R6371" i="1"/>
  <c r="P191" i="1"/>
  <c r="M293" i="1"/>
  <c r="P553" i="1"/>
  <c r="U2390" i="1"/>
  <c r="O8153" i="1"/>
  <c r="M1404" i="1"/>
  <c r="P652" i="1"/>
  <c r="P7916" i="1"/>
  <c r="P3306" i="1"/>
  <c r="U6270" i="1"/>
  <c r="Q2520" i="1"/>
  <c r="T1489" i="1"/>
  <c r="S2874" i="1"/>
  <c r="M83" i="1"/>
  <c r="M367" i="1"/>
  <c r="M5449" i="1"/>
  <c r="O1755" i="1"/>
  <c r="P4416" i="1"/>
  <c r="O3282" i="1"/>
  <c r="U4717" i="1"/>
  <c r="U2343" i="1"/>
  <c r="M498" i="1"/>
  <c r="M5818" i="1"/>
  <c r="O229" i="1"/>
  <c r="P609" i="1"/>
  <c r="O1483" i="1"/>
  <c r="M2385" i="1"/>
  <c r="O4379" i="1"/>
  <c r="O1730" i="1"/>
  <c r="O3180" i="1"/>
  <c r="S2131" i="1"/>
  <c r="O3048" i="1"/>
  <c r="O4548" i="1"/>
  <c r="O8169" i="1"/>
  <c r="O4160" i="1"/>
  <c r="M8088" i="1"/>
  <c r="M2341" i="1"/>
  <c r="S7094" i="1"/>
  <c r="M3408" i="1"/>
  <c r="M1700" i="1"/>
  <c r="S5740" i="1"/>
  <c r="P8030" i="1"/>
  <c r="Q3771" i="1"/>
  <c r="M1372" i="1"/>
  <c r="M675" i="1"/>
  <c r="S6752" i="1"/>
  <c r="M1689" i="1"/>
  <c r="P7000" i="1"/>
  <c r="P6308" i="1"/>
  <c r="Q5816" i="1"/>
  <c r="M2389" i="1"/>
  <c r="S2848" i="1"/>
  <c r="R1182" i="1"/>
  <c r="O8004" i="1"/>
  <c r="O1091" i="1"/>
  <c r="U5855" i="1"/>
  <c r="R6614" i="1"/>
  <c r="R2139" i="1"/>
  <c r="T8373" i="1"/>
  <c r="P4253" i="1"/>
  <c r="P3589" i="1"/>
  <c r="S6327" i="1"/>
  <c r="O8477" i="1"/>
  <c r="S7046" i="1"/>
  <c r="M2171" i="1"/>
  <c r="U1254" i="1"/>
  <c r="P6105" i="1"/>
  <c r="O2284" i="1"/>
  <c r="S5455" i="1"/>
  <c r="M964" i="1"/>
  <c r="R932" i="1"/>
  <c r="M3917" i="1"/>
  <c r="P4002" i="1"/>
  <c r="T3760" i="1"/>
  <c r="Q6258" i="1"/>
  <c r="T466" i="1"/>
  <c r="Q2604" i="1"/>
  <c r="Q7288" i="1"/>
  <c r="O4717" i="1"/>
  <c r="O1306" i="1"/>
  <c r="P4628" i="1"/>
  <c r="P7068" i="1"/>
  <c r="P6784" i="1"/>
  <c r="M6633" i="1"/>
  <c r="O8290" i="1"/>
  <c r="Q4225" i="1"/>
  <c r="P4341" i="1"/>
  <c r="T2769" i="1"/>
  <c r="Q6690" i="1"/>
  <c r="O3249" i="1"/>
  <c r="S346" i="1"/>
  <c r="M6317" i="1"/>
  <c r="P555" i="1"/>
  <c r="P5844" i="1"/>
  <c r="P1506" i="1"/>
  <c r="U6149" i="1"/>
  <c r="O7927" i="1"/>
  <c r="R5471" i="1"/>
  <c r="O3812" i="1"/>
  <c r="P84" i="1"/>
  <c r="O2631" i="1"/>
  <c r="M2715" i="1"/>
  <c r="M8188" i="1"/>
  <c r="M5782" i="1"/>
  <c r="P8471" i="1"/>
  <c r="P5480" i="1"/>
  <c r="M1686" i="1"/>
  <c r="P3841" i="1"/>
  <c r="M7196" i="1"/>
  <c r="O5288" i="1"/>
  <c r="M2209" i="1"/>
  <c r="P8207" i="1"/>
  <c r="R1972" i="1"/>
  <c r="O2184" i="1"/>
  <c r="P2049" i="1"/>
  <c r="U5900" i="1"/>
  <c r="P5771" i="1"/>
  <c r="P5510" i="1"/>
  <c r="O2003" i="1"/>
  <c r="P278" i="1"/>
  <c r="P4827" i="1"/>
  <c r="M3296" i="1"/>
  <c r="R7" i="1"/>
  <c r="Q1517" i="1"/>
  <c r="T1147" i="1"/>
  <c r="O6739" i="1"/>
  <c r="M5977" i="1"/>
  <c r="M5971" i="1"/>
  <c r="M7581" i="1"/>
  <c r="T3031" i="1"/>
  <c r="M2352" i="1"/>
  <c r="P408" i="1"/>
  <c r="Q3383" i="1"/>
  <c r="P6531" i="1"/>
  <c r="S2746" i="1"/>
  <c r="P1816" i="1"/>
  <c r="M587" i="1"/>
  <c r="T6062" i="1"/>
  <c r="O6832" i="1"/>
  <c r="P6524" i="1"/>
  <c r="P7615" i="1"/>
  <c r="M7505" i="1"/>
  <c r="U1312" i="1"/>
  <c r="R1470" i="1"/>
  <c r="M4003" i="1"/>
  <c r="U816" i="1"/>
  <c r="M122" i="1"/>
  <c r="Q6583" i="1"/>
  <c r="R6050" i="1"/>
  <c r="U6166" i="1"/>
  <c r="P6891" i="1"/>
  <c r="T1066" i="1"/>
  <c r="Q3347" i="1"/>
  <c r="O7369" i="1"/>
  <c r="M4475" i="1"/>
  <c r="Q5774" i="1"/>
  <c r="P4249" i="1"/>
  <c r="O3086" i="1"/>
  <c r="M1931" i="1"/>
  <c r="M3370" i="1"/>
  <c r="U3213" i="1"/>
  <c r="M3708" i="1"/>
  <c r="M8261" i="1"/>
  <c r="T5271" i="1"/>
  <c r="T4838" i="1"/>
  <c r="O7151" i="1"/>
  <c r="U8463" i="1"/>
  <c r="O3970" i="1"/>
  <c r="S6732" i="1"/>
  <c r="P4635" i="1"/>
  <c r="M6101" i="1"/>
  <c r="M389" i="1"/>
  <c r="M3914" i="1"/>
  <c r="P171" i="1"/>
  <c r="P7362" i="1"/>
  <c r="Q5213" i="1"/>
  <c r="S2919" i="1"/>
  <c r="P1035" i="1"/>
  <c r="M2731" i="1"/>
  <c r="Q3522" i="1"/>
  <c r="M5421" i="1"/>
  <c r="M6798" i="1"/>
  <c r="P4075" i="1"/>
  <c r="P5144" i="1"/>
  <c r="T7034" i="1"/>
  <c r="M5562" i="1"/>
  <c r="R2012" i="1"/>
  <c r="P7594" i="1"/>
  <c r="O4424" i="1"/>
  <c r="O3607" i="1"/>
  <c r="M1036" i="1"/>
  <c r="M7325" i="1"/>
  <c r="P7118" i="1"/>
  <c r="S3122" i="1"/>
  <c r="O4316" i="1"/>
  <c r="R2018" i="1"/>
  <c r="P964" i="1"/>
  <c r="R2516" i="1"/>
  <c r="P6012" i="1"/>
  <c r="M266" i="1"/>
  <c r="M4114" i="1"/>
  <c r="S2431" i="1"/>
  <c r="O165" i="1"/>
  <c r="M1130" i="1"/>
  <c r="U2903" i="1"/>
  <c r="P1391" i="1"/>
  <c r="M6679" i="1"/>
  <c r="M3701" i="1"/>
  <c r="T6626" i="1"/>
  <c r="M1971" i="1"/>
  <c r="P1882" i="1"/>
  <c r="M6777" i="1"/>
  <c r="P7817" i="1"/>
  <c r="O4670" i="1"/>
  <c r="P6487" i="1"/>
  <c r="S1087" i="1"/>
  <c r="P1638" i="1"/>
  <c r="U5525" i="1"/>
  <c r="M207" i="1"/>
  <c r="O3533" i="1"/>
  <c r="M6282" i="1"/>
  <c r="R6613" i="1"/>
  <c r="O4230" i="1"/>
  <c r="P2947" i="1"/>
  <c r="O640" i="1"/>
  <c r="T227" i="1"/>
  <c r="U4986" i="1"/>
  <c r="Q1405" i="1"/>
  <c r="T2952" i="1"/>
  <c r="O8241" i="1"/>
  <c r="P5361" i="1"/>
  <c r="R4356" i="1"/>
  <c r="O5056" i="1"/>
  <c r="M7775" i="1"/>
  <c r="O5083" i="1"/>
  <c r="T1124" i="1"/>
  <c r="S2510" i="1"/>
  <c r="O106" i="1"/>
  <c r="O7811" i="1"/>
  <c r="M2321" i="1"/>
  <c r="P1297" i="1"/>
  <c r="Q5415" i="1"/>
  <c r="R6055" i="1"/>
  <c r="Q1860" i="1"/>
  <c r="O8312" i="1"/>
  <c r="M7695" i="1"/>
  <c r="P4552" i="1"/>
  <c r="O2014" i="1"/>
  <c r="T6113" i="1"/>
  <c r="O1146" i="1"/>
  <c r="M2040" i="1"/>
  <c r="P808" i="1"/>
  <c r="M3017" i="1"/>
  <c r="U2698" i="1"/>
  <c r="O3601" i="1"/>
  <c r="U6073" i="1"/>
  <c r="M725" i="1"/>
  <c r="T2234" i="1"/>
  <c r="M231" i="1"/>
  <c r="O8198" i="1"/>
  <c r="P4136" i="1"/>
  <c r="O2774" i="1"/>
  <c r="M4814" i="1"/>
  <c r="Q596" i="1"/>
  <c r="Q7053" i="1"/>
  <c r="T2873" i="1"/>
  <c r="M6286" i="1"/>
  <c r="S1481" i="1"/>
  <c r="M2780" i="1"/>
  <c r="M7626" i="1"/>
  <c r="O308" i="1"/>
  <c r="M7432" i="1"/>
  <c r="P7132" i="1"/>
  <c r="R5179" i="1"/>
  <c r="P1729" i="1"/>
  <c r="P590" i="1"/>
  <c r="P7331" i="1"/>
  <c r="P1913" i="1"/>
  <c r="T6121" i="1"/>
  <c r="O4486" i="1"/>
  <c r="R957" i="1"/>
  <c r="M7585" i="1"/>
  <c r="T8089" i="1"/>
  <c r="R1084" i="1"/>
  <c r="S5912" i="1"/>
  <c r="S5020" i="1"/>
  <c r="U5786" i="1"/>
  <c r="P2267" i="1"/>
  <c r="U6160" i="1"/>
  <c r="M3737" i="1"/>
  <c r="O2106" i="1"/>
  <c r="R819" i="1"/>
  <c r="P3141" i="1"/>
  <c r="T6609" i="1"/>
  <c r="S2854" i="1"/>
  <c r="M6213" i="1"/>
  <c r="O2570" i="1"/>
  <c r="P4997" i="1"/>
  <c r="O1805" i="1"/>
  <c r="O1351" i="1"/>
  <c r="S6593" i="1"/>
  <c r="O1252" i="1"/>
  <c r="P5151" i="1"/>
  <c r="O1961" i="1"/>
  <c r="R6475" i="1"/>
  <c r="U1416" i="1"/>
  <c r="M1128" i="1"/>
  <c r="O7355" i="1"/>
  <c r="M2531" i="1"/>
  <c r="M4803" i="1"/>
  <c r="P6627" i="1"/>
  <c r="P4149" i="1"/>
  <c r="O3849" i="1"/>
  <c r="Q2637" i="1"/>
  <c r="O1405" i="1"/>
  <c r="P3990" i="1"/>
  <c r="U4816" i="1"/>
  <c r="R5819" i="1"/>
  <c r="P1394" i="1"/>
  <c r="M8037" i="1"/>
  <c r="M2461" i="1"/>
  <c r="S6109" i="1"/>
  <c r="Q5274" i="1"/>
  <c r="M3352" i="1"/>
  <c r="M7467" i="1"/>
  <c r="O2428" i="1"/>
  <c r="M4149" i="1"/>
  <c r="P8068" i="1"/>
  <c r="Q6767" i="1"/>
  <c r="R1988" i="1"/>
  <c r="O1336" i="1"/>
  <c r="O3770" i="1"/>
  <c r="U1427" i="1"/>
  <c r="P6567" i="1"/>
  <c r="O7597" i="1"/>
  <c r="M1938" i="1"/>
  <c r="M2260" i="1"/>
  <c r="P7639" i="1"/>
  <c r="O7519" i="1"/>
  <c r="U5730" i="1"/>
  <c r="O2351" i="1"/>
  <c r="O2114" i="1"/>
  <c r="M1704" i="1"/>
  <c r="M4998" i="1"/>
  <c r="S5341" i="1"/>
  <c r="O684" i="1"/>
  <c r="R5242" i="1"/>
  <c r="P2796" i="1"/>
  <c r="M3554" i="1"/>
  <c r="O801" i="1"/>
  <c r="M2310" i="1"/>
  <c r="P2461" i="1"/>
  <c r="M5005" i="1"/>
  <c r="M1441" i="1"/>
  <c r="P7555" i="1"/>
  <c r="P3612" i="1"/>
  <c r="P6521" i="1"/>
  <c r="T3150" i="1"/>
  <c r="O6627" i="1"/>
  <c r="T2491" i="1"/>
  <c r="R2313" i="1"/>
  <c r="M4943" i="1"/>
  <c r="P3127" i="1"/>
  <c r="Q6148" i="1"/>
  <c r="M2835" i="1"/>
  <c r="Q4882" i="1"/>
  <c r="M2350" i="1"/>
  <c r="Q4189" i="1"/>
  <c r="M4597" i="1"/>
  <c r="T2974" i="1"/>
  <c r="O4629" i="1"/>
  <c r="M4765" i="1"/>
  <c r="O7080" i="1"/>
  <c r="O779" i="1"/>
  <c r="U2461" i="1"/>
  <c r="M5022" i="1"/>
  <c r="O7583" i="1"/>
  <c r="O3327" i="1"/>
  <c r="T6017" i="1"/>
  <c r="T5859" i="1"/>
  <c r="O2983" i="1"/>
  <c r="P1398" i="1"/>
  <c r="O3745" i="1"/>
  <c r="O4964" i="1"/>
  <c r="M6715" i="1"/>
  <c r="P4393" i="1"/>
  <c r="P2669" i="1"/>
  <c r="M5196" i="1"/>
  <c r="M3886" i="1"/>
  <c r="M588" i="1"/>
  <c r="U5659" i="1"/>
  <c r="M3178" i="1"/>
  <c r="R1012" i="1"/>
  <c r="M4389" i="1"/>
  <c r="P2135" i="1"/>
  <c r="P5938" i="1"/>
  <c r="P8373" i="1"/>
  <c r="P2882" i="1"/>
  <c r="R4788" i="1"/>
  <c r="O5155" i="1"/>
  <c r="U5938" i="1"/>
  <c r="M2622" i="1"/>
  <c r="M7377" i="1"/>
  <c r="Q1524" i="1"/>
  <c r="O1519" i="1"/>
  <c r="U3014" i="1"/>
  <c r="Q2883" i="1"/>
  <c r="P1663" i="1"/>
  <c r="M4890" i="1"/>
  <c r="U4897" i="1"/>
  <c r="Q6338" i="1"/>
  <c r="M6536" i="1"/>
  <c r="O7989" i="1"/>
  <c r="T1313" i="1"/>
  <c r="P6073" i="1"/>
  <c r="S2624" i="1"/>
  <c r="P1425" i="1"/>
  <c r="P6468" i="1"/>
  <c r="P5776" i="1"/>
  <c r="Q6398" i="1"/>
  <c r="O3532" i="1"/>
  <c r="P6388" i="1"/>
  <c r="O6723" i="1"/>
  <c r="S4662" i="1"/>
  <c r="M932" i="1"/>
  <c r="M4875" i="1"/>
  <c r="P5026" i="1"/>
  <c r="O998" i="1"/>
  <c r="U6616" i="1"/>
  <c r="O7620" i="1"/>
  <c r="U1067" i="1"/>
  <c r="U3767" i="1"/>
  <c r="P4603" i="1"/>
  <c r="U6709" i="1"/>
  <c r="O3919" i="1"/>
  <c r="M7397" i="1"/>
  <c r="S6840" i="1"/>
  <c r="R5970" i="1"/>
  <c r="M8070" i="1"/>
  <c r="R5068" i="1"/>
  <c r="U4107" i="1"/>
  <c r="P7071" i="1"/>
  <c r="O760" i="1"/>
  <c r="P7898" i="1"/>
  <c r="P5808" i="1"/>
  <c r="O6702" i="1"/>
  <c r="P7285" i="1"/>
  <c r="R4207" i="1"/>
  <c r="R358" i="1"/>
  <c r="M7594" i="1"/>
  <c r="M6776" i="1"/>
  <c r="Q705" i="1"/>
  <c r="P2354" i="1"/>
  <c r="S5973" i="1"/>
  <c r="P4705" i="1"/>
  <c r="M994" i="1"/>
  <c r="S2148" i="1"/>
  <c r="M3473" i="1"/>
  <c r="M6166" i="1"/>
  <c r="M3428" i="1"/>
  <c r="P3978" i="1"/>
  <c r="R6335" i="1"/>
  <c r="M5941" i="1"/>
  <c r="O2541" i="1"/>
  <c r="M2167" i="1"/>
  <c r="P5444" i="1"/>
  <c r="M8430" i="1"/>
  <c r="R6167" i="1"/>
  <c r="O4333" i="1"/>
  <c r="O4894" i="1"/>
  <c r="P4098" i="1"/>
  <c r="P3680" i="1"/>
  <c r="O7920" i="1"/>
  <c r="O6856" i="1"/>
  <c r="M6371" i="1"/>
  <c r="Q2937" i="1"/>
  <c r="Q4035" i="1"/>
  <c r="S5364" i="1"/>
  <c r="O1441" i="1"/>
  <c r="T1348" i="1"/>
  <c r="Q4646" i="1"/>
  <c r="U2873" i="1"/>
  <c r="S3032" i="1"/>
  <c r="U4774" i="1"/>
  <c r="R5069" i="1"/>
  <c r="P2170" i="1"/>
  <c r="U3927" i="1"/>
  <c r="M5635" i="1"/>
  <c r="S1171" i="1"/>
  <c r="O3127" i="1"/>
  <c r="U6170" i="1"/>
  <c r="U7276" i="1"/>
  <c r="Q7965" i="1"/>
  <c r="M8093" i="1"/>
  <c r="O6837" i="1"/>
  <c r="S3684" i="1"/>
  <c r="O464" i="1"/>
  <c r="O5241" i="1"/>
  <c r="M1427" i="1"/>
  <c r="M6478" i="1"/>
  <c r="R243" i="1"/>
  <c r="U3102" i="1"/>
  <c r="M2896" i="1"/>
  <c r="O608" i="1"/>
  <c r="M5588" i="1"/>
  <c r="Q7115" i="1"/>
  <c r="M4424" i="1"/>
  <c r="O6869" i="1"/>
  <c r="M1580" i="1"/>
  <c r="M7082" i="1"/>
  <c r="S5380" i="1"/>
  <c r="P5620" i="1"/>
  <c r="S6398" i="1"/>
  <c r="S8342" i="1"/>
  <c r="R5211" i="1"/>
  <c r="P6509" i="1"/>
  <c r="P1502" i="1"/>
  <c r="M7019" i="1"/>
  <c r="M5763" i="1"/>
  <c r="P4758" i="1"/>
  <c r="U5302" i="1"/>
  <c r="P5888" i="1"/>
  <c r="P6249" i="1"/>
  <c r="M807" i="1"/>
  <c r="O2524" i="1"/>
  <c r="O7534" i="1"/>
  <c r="O1119" i="1"/>
  <c r="M4204" i="1"/>
  <c r="O2381" i="1"/>
  <c r="P2364" i="1"/>
  <c r="M7966" i="1"/>
  <c r="S5885" i="1"/>
  <c r="S1477" i="1"/>
  <c r="M3933" i="1"/>
  <c r="T59" i="1"/>
  <c r="P6257" i="1"/>
  <c r="M4437" i="1"/>
  <c r="O277" i="1"/>
  <c r="M4563" i="1"/>
  <c r="R6565" i="1"/>
  <c r="M2803" i="1"/>
  <c r="M7319" i="1"/>
  <c r="P8385" i="1"/>
  <c r="M2134" i="1"/>
  <c r="M1953" i="1"/>
  <c r="O7976" i="1"/>
  <c r="O7563" i="1"/>
  <c r="U3008" i="1"/>
  <c r="P3387" i="1"/>
  <c r="Q4526" i="1"/>
  <c r="O6867" i="1"/>
  <c r="P6507" i="1"/>
  <c r="P8261" i="1"/>
  <c r="P6619" i="1"/>
  <c r="M4207" i="1"/>
  <c r="P6561" i="1"/>
  <c r="M797" i="1"/>
  <c r="T6083" i="1"/>
  <c r="Q2229" i="1"/>
  <c r="P1935" i="1"/>
  <c r="O4896" i="1"/>
  <c r="O4076" i="1"/>
  <c r="M5701" i="1"/>
  <c r="M2437" i="1"/>
  <c r="R5611" i="1"/>
  <c r="S4943" i="1"/>
  <c r="Q5141" i="1"/>
  <c r="T6366" i="1"/>
  <c r="T5364" i="1"/>
  <c r="P2160" i="1"/>
  <c r="M1134" i="1"/>
  <c r="M3513" i="1"/>
  <c r="O3135" i="1"/>
  <c r="T6236" i="1"/>
  <c r="P3912" i="1"/>
  <c r="R4960" i="1"/>
  <c r="O631" i="1"/>
  <c r="O3051" i="1"/>
  <c r="M4279" i="1"/>
  <c r="Q2522" i="1"/>
  <c r="P4001" i="1"/>
  <c r="M3488" i="1"/>
  <c r="Q3039" i="1"/>
  <c r="O575" i="1"/>
  <c r="T2991" i="1"/>
  <c r="T6699" i="1"/>
  <c r="O2509" i="1"/>
  <c r="O5205" i="1"/>
  <c r="Q2053" i="1"/>
  <c r="M7780" i="1"/>
  <c r="P5449" i="1"/>
  <c r="M2951" i="1"/>
  <c r="P551" i="1"/>
  <c r="M2907" i="1"/>
  <c r="M4665" i="1"/>
  <c r="M6689" i="1"/>
  <c r="Q8325" i="1"/>
  <c r="M6450" i="1"/>
  <c r="P4110" i="1"/>
  <c r="P2388" i="1"/>
  <c r="U5058" i="1"/>
  <c r="M795" i="1"/>
  <c r="P2438" i="1"/>
  <c r="P253" i="1"/>
  <c r="P4006" i="1"/>
  <c r="O7414" i="1"/>
  <c r="M2762" i="1"/>
  <c r="O2186" i="1"/>
  <c r="M781" i="1"/>
  <c r="P8051" i="1"/>
  <c r="O1804" i="1"/>
  <c r="M718" i="1"/>
  <c r="O7530" i="1"/>
  <c r="O4711" i="1"/>
  <c r="O1034" i="1"/>
  <c r="M5058" i="1"/>
  <c r="P136" i="1"/>
  <c r="O1126" i="1"/>
  <c r="U5094" i="1"/>
  <c r="M258" i="1"/>
  <c r="O1005" i="1"/>
  <c r="Q2597" i="1"/>
  <c r="P7855" i="1"/>
  <c r="O2023" i="1"/>
  <c r="P8042" i="1"/>
  <c r="M6228" i="1"/>
  <c r="O3544" i="1"/>
  <c r="Q5760" i="1"/>
  <c r="P5269" i="1"/>
  <c r="T6756" i="1"/>
  <c r="P4636" i="1"/>
  <c r="O1037" i="1"/>
  <c r="O208" i="1"/>
  <c r="M3161" i="1"/>
  <c r="P7034" i="1"/>
  <c r="P2648" i="1"/>
  <c r="R5362" i="1"/>
  <c r="M888" i="1"/>
  <c r="O2185" i="1"/>
  <c r="O6973" i="1"/>
  <c r="O7063" i="1"/>
  <c r="P6006" i="1"/>
  <c r="O4793" i="1"/>
  <c r="R5193" i="1"/>
  <c r="M4441" i="1"/>
  <c r="M2396" i="1"/>
  <c r="P3201" i="1"/>
  <c r="P1873" i="1"/>
  <c r="S6885" i="1"/>
  <c r="O446" i="1"/>
  <c r="O2113" i="1"/>
  <c r="T928" i="1"/>
  <c r="O2617" i="1"/>
  <c r="O1113" i="1"/>
  <c r="Q5744" i="1"/>
  <c r="M6512" i="1"/>
  <c r="O4822" i="1"/>
  <c r="U5925" i="1"/>
  <c r="M3023" i="1"/>
  <c r="O332" i="1"/>
  <c r="M5972" i="1"/>
  <c r="M1267" i="1"/>
  <c r="O1785" i="1"/>
  <c r="P2533" i="1"/>
  <c r="M6718" i="1"/>
  <c r="P6756" i="1"/>
  <c r="P4619" i="1"/>
  <c r="M6608" i="1"/>
  <c r="M5801" i="1"/>
  <c r="P7262" i="1"/>
  <c r="O4399" i="1"/>
  <c r="P7423" i="1"/>
  <c r="M1613" i="1"/>
  <c r="T3086" i="1"/>
  <c r="P2119" i="1"/>
  <c r="T505" i="1"/>
  <c r="O1784" i="1"/>
  <c r="Q8170" i="1"/>
  <c r="M5295" i="1"/>
  <c r="M1153" i="1"/>
  <c r="P427" i="1"/>
  <c r="M7808" i="1"/>
  <c r="M1749" i="1"/>
  <c r="M1565" i="1"/>
  <c r="O1836" i="1"/>
  <c r="M2584" i="1"/>
  <c r="P6765" i="1"/>
  <c r="T3545" i="1"/>
  <c r="M4097" i="1"/>
  <c r="M2412" i="1"/>
  <c r="T6576" i="1"/>
  <c r="U6325" i="1"/>
  <c r="R4891" i="1"/>
  <c r="T5947" i="1"/>
  <c r="P760" i="1"/>
  <c r="O4823" i="1"/>
  <c r="P8172" i="1"/>
  <c r="O3966" i="1"/>
  <c r="M3605" i="1"/>
  <c r="M6377" i="1"/>
  <c r="P8415" i="1"/>
  <c r="Q6605" i="1"/>
  <c r="U2277" i="1"/>
  <c r="M3938" i="1"/>
  <c r="O2875" i="1"/>
  <c r="R8107" i="1"/>
  <c r="Q5864" i="1"/>
  <c r="M6157" i="1"/>
  <c r="P3119" i="1"/>
  <c r="P6822" i="1"/>
  <c r="P371" i="1"/>
  <c r="M2318" i="1"/>
  <c r="O1983" i="1"/>
  <c r="M2175" i="1"/>
  <c r="M8246" i="1"/>
  <c r="U1895" i="1"/>
  <c r="P1365" i="1"/>
  <c r="S1033" i="1"/>
  <c r="M1674" i="1"/>
  <c r="P7980" i="1"/>
  <c r="M3823" i="1"/>
  <c r="P7237" i="1"/>
  <c r="R8388" i="1"/>
  <c r="M1979" i="1"/>
  <c r="U5688" i="1"/>
  <c r="M373" i="1"/>
  <c r="S396" i="1"/>
  <c r="M7470" i="1"/>
  <c r="M5252" i="1"/>
  <c r="R5765" i="1"/>
  <c r="M962" i="1"/>
  <c r="O2584" i="1"/>
  <c r="O7440" i="1"/>
  <c r="P334" i="1"/>
  <c r="M812" i="1"/>
  <c r="P6168" i="1"/>
  <c r="O3519" i="1"/>
  <c r="R5294" i="1"/>
  <c r="M1381" i="1"/>
  <c r="Q2950" i="1"/>
  <c r="O4583" i="1"/>
  <c r="O7711" i="1"/>
  <c r="O2118" i="1"/>
  <c r="M6658" i="1"/>
  <c r="M5271" i="1"/>
  <c r="T1427" i="1"/>
  <c r="S3110" i="1"/>
  <c r="O1468" i="1"/>
  <c r="T4308" i="1"/>
  <c r="P2076" i="1"/>
  <c r="M3915" i="1"/>
  <c r="M6887" i="1"/>
  <c r="R1361" i="1"/>
  <c r="M931" i="1"/>
  <c r="M491" i="1"/>
  <c r="M2071" i="1"/>
  <c r="S3077" i="1"/>
  <c r="M1013" i="1"/>
  <c r="M7621" i="1"/>
  <c r="O6655" i="1"/>
  <c r="S5423" i="1"/>
  <c r="O3020" i="1"/>
  <c r="O3665" i="1"/>
  <c r="O7481" i="1"/>
  <c r="O7435" i="1"/>
  <c r="M8180" i="1"/>
  <c r="P5689" i="1"/>
  <c r="O2864" i="1"/>
  <c r="T5672" i="1"/>
  <c r="S7192" i="1"/>
  <c r="O7126" i="1"/>
  <c r="P2520" i="1"/>
  <c r="M5777" i="1"/>
  <c r="O3581" i="1"/>
  <c r="R6002" i="1"/>
  <c r="R6017" i="1"/>
  <c r="R1329" i="1"/>
  <c r="M7259" i="1"/>
  <c r="O7771" i="1"/>
  <c r="U1593" i="1"/>
  <c r="O1765" i="1"/>
  <c r="O1321" i="1"/>
  <c r="O1872" i="1"/>
  <c r="O8451" i="1"/>
  <c r="M6254" i="1"/>
  <c r="M2166" i="1"/>
  <c r="O3205" i="1"/>
  <c r="T6952" i="1"/>
  <c r="M6736" i="1"/>
  <c r="R2777" i="1"/>
  <c r="O343" i="1"/>
  <c r="O6786" i="1"/>
  <c r="O4296" i="1"/>
  <c r="T2875" i="1"/>
  <c r="M4723" i="1"/>
  <c r="R6129" i="1"/>
  <c r="M5253" i="1"/>
  <c r="O480" i="1"/>
  <c r="M4585" i="1"/>
  <c r="M7515" i="1"/>
  <c r="O3645" i="1"/>
  <c r="M5014" i="1"/>
  <c r="U8433" i="1"/>
  <c r="O855" i="1"/>
  <c r="O4184" i="1"/>
  <c r="Q7182" i="1"/>
  <c r="P2679" i="1"/>
  <c r="M6409" i="1"/>
  <c r="O731" i="1"/>
  <c r="Q7099" i="1"/>
  <c r="M1248" i="1"/>
  <c r="Q6498" i="1"/>
  <c r="M138" i="1"/>
  <c r="O7810" i="1"/>
  <c r="M6279" i="1"/>
  <c r="O2011" i="1"/>
  <c r="Q593" i="1"/>
  <c r="S6185" i="1"/>
  <c r="P3787" i="1"/>
  <c r="M6344" i="1"/>
  <c r="M567" i="1"/>
  <c r="Q6335" i="1"/>
  <c r="P6218" i="1"/>
  <c r="M1292" i="1"/>
  <c r="U337" i="1"/>
  <c r="P5294" i="1"/>
  <c r="S822" i="1"/>
  <c r="M4561" i="1"/>
  <c r="M4867" i="1"/>
  <c r="P4227" i="1"/>
  <c r="O8447" i="1"/>
  <c r="P2914" i="1"/>
  <c r="P5841" i="1"/>
  <c r="P6103" i="1"/>
  <c r="M6115" i="1"/>
  <c r="M4977" i="1"/>
  <c r="O2781" i="1"/>
  <c r="M2354" i="1"/>
  <c r="T2558" i="1"/>
  <c r="P2439" i="1"/>
  <c r="M4843" i="1"/>
  <c r="T3361" i="1"/>
  <c r="M3766" i="1"/>
  <c r="P6142" i="1"/>
  <c r="M343" i="1"/>
  <c r="M3607" i="1"/>
  <c r="M4391" i="1"/>
  <c r="M3549" i="1"/>
  <c r="O8174" i="1"/>
  <c r="M6053" i="1"/>
  <c r="P4077" i="1"/>
  <c r="P6173" i="1"/>
  <c r="M5761" i="1"/>
  <c r="P6239" i="1"/>
  <c r="U6491" i="1"/>
  <c r="U3110" i="1"/>
  <c r="S1449" i="1"/>
  <c r="P3530" i="1"/>
  <c r="P8018" i="1"/>
  <c r="O7636" i="1"/>
  <c r="P4294" i="1"/>
  <c r="P883" i="1"/>
  <c r="S1054" i="1"/>
  <c r="M3600" i="1"/>
  <c r="P5224" i="1"/>
  <c r="P7995" i="1"/>
  <c r="S964" i="1"/>
  <c r="O190" i="1"/>
  <c r="O4109" i="1"/>
  <c r="M5650" i="1"/>
  <c r="Q2969" i="1"/>
  <c r="O686" i="1"/>
  <c r="M2238" i="1"/>
  <c r="O6778" i="1"/>
  <c r="O900" i="1"/>
  <c r="O125" i="1"/>
  <c r="M4586" i="1"/>
  <c r="M5594" i="1"/>
  <c r="O6843" i="1"/>
  <c r="O3289" i="1"/>
  <c r="M3490" i="1"/>
  <c r="M6015" i="1"/>
  <c r="S7101" i="1"/>
  <c r="Q5684" i="1"/>
  <c r="O1512" i="1"/>
  <c r="M1195" i="1"/>
  <c r="O7770" i="1"/>
  <c r="M5772" i="1"/>
  <c r="M6100" i="1"/>
  <c r="P1168" i="1"/>
  <c r="O2262" i="1"/>
  <c r="O5207" i="1"/>
  <c r="P4441" i="1"/>
  <c r="P2151" i="1"/>
  <c r="M4407" i="1"/>
  <c r="P2078" i="1"/>
  <c r="R1589" i="1"/>
  <c r="M1022" i="1"/>
  <c r="U3133" i="1"/>
  <c r="M6852" i="1"/>
  <c r="P8443" i="1"/>
  <c r="M6268" i="1"/>
  <c r="P971" i="1"/>
  <c r="M7994" i="1"/>
  <c r="Q6215" i="1"/>
  <c r="P4511" i="1"/>
  <c r="M6890" i="1"/>
  <c r="P8" i="1"/>
  <c r="S3103" i="1"/>
  <c r="M1005" i="1"/>
  <c r="O7455" i="1"/>
  <c r="P419" i="1"/>
  <c r="O523" i="1"/>
  <c r="M2131" i="1"/>
  <c r="P6494" i="1"/>
  <c r="M805" i="1"/>
  <c r="P6282" i="1"/>
  <c r="M7160" i="1"/>
  <c r="O3969" i="1"/>
  <c r="O4335" i="1"/>
  <c r="O3876" i="1"/>
  <c r="M4443" i="1"/>
  <c r="M6006" i="1"/>
  <c r="M4631" i="1"/>
  <c r="U5271" i="1"/>
  <c r="M2090" i="1"/>
  <c r="Q1091" i="1"/>
  <c r="M5530" i="1"/>
  <c r="M7787" i="1"/>
  <c r="M4760" i="1"/>
  <c r="M4651" i="1"/>
  <c r="M6419" i="1"/>
  <c r="O1419" i="1"/>
  <c r="O2242" i="1"/>
  <c r="P1420" i="1"/>
  <c r="M4520" i="1"/>
  <c r="O4574" i="1"/>
  <c r="P4724" i="1"/>
  <c r="M3885" i="1"/>
  <c r="T6413" i="1"/>
  <c r="P2490" i="1"/>
  <c r="P5498" i="1"/>
  <c r="O581" i="1"/>
  <c r="O1618" i="1"/>
  <c r="M4733" i="1"/>
  <c r="P6389" i="1"/>
  <c r="S5015" i="1"/>
  <c r="M8047" i="1"/>
  <c r="M3666" i="1"/>
  <c r="R378" i="1"/>
  <c r="P6182" i="1"/>
  <c r="P7788" i="1"/>
  <c r="S5068" i="1"/>
  <c r="R4406" i="1"/>
  <c r="O7491" i="1"/>
  <c r="P1898" i="1"/>
  <c r="Q6405" i="1"/>
  <c r="M7501" i="1"/>
  <c r="Q7251" i="1"/>
  <c r="O3412" i="1"/>
  <c r="P6515" i="1"/>
  <c r="M2761" i="1"/>
  <c r="O7252" i="1"/>
  <c r="R1482" i="1"/>
  <c r="S5115" i="1"/>
  <c r="T7877" i="1"/>
  <c r="R6547" i="1"/>
  <c r="P4815" i="1"/>
  <c r="O3071" i="1"/>
  <c r="M1828" i="1"/>
  <c r="Q5680" i="1"/>
  <c r="M7888" i="1"/>
  <c r="M8307" i="1"/>
  <c r="M213" i="1"/>
  <c r="U6417" i="1"/>
  <c r="Q2138" i="1"/>
  <c r="M1553" i="1"/>
  <c r="Q6573" i="1"/>
  <c r="M7318" i="1"/>
  <c r="M3678" i="1"/>
  <c r="O2251" i="1"/>
  <c r="O1601" i="1"/>
  <c r="M4120" i="1"/>
  <c r="M6790" i="1"/>
  <c r="O1372" i="1"/>
  <c r="M8203" i="1"/>
  <c r="R6594" i="1"/>
  <c r="P2573" i="1"/>
  <c r="R6536" i="1"/>
  <c r="O3578" i="1"/>
  <c r="S5581" i="1"/>
  <c r="M180" i="1"/>
  <c r="M3573" i="1"/>
  <c r="M3029" i="1"/>
  <c r="S1331" i="1"/>
  <c r="U5973" i="1"/>
  <c r="O1367" i="1"/>
  <c r="M5051" i="1"/>
  <c r="P7088" i="1"/>
  <c r="M1643" i="1"/>
  <c r="M2496" i="1"/>
  <c r="U6093" i="1"/>
  <c r="U6373" i="1"/>
  <c r="O7335" i="1"/>
  <c r="P4870" i="1"/>
  <c r="S688" i="1"/>
  <c r="R2523" i="1"/>
  <c r="O7866" i="1"/>
  <c r="P4514" i="1"/>
  <c r="Q6216" i="1"/>
  <c r="P5577" i="1"/>
  <c r="M2532" i="1"/>
  <c r="M5927" i="1"/>
  <c r="O4451" i="1"/>
  <c r="O2590" i="1"/>
  <c r="M1824" i="1"/>
  <c r="O7884" i="1"/>
  <c r="M4632" i="1"/>
  <c r="M1218" i="1"/>
  <c r="Q5400" i="1"/>
  <c r="M7749" i="1"/>
  <c r="M7071" i="1"/>
  <c r="M815" i="1"/>
  <c r="O5258" i="1"/>
  <c r="M2482" i="1"/>
  <c r="M7771" i="1"/>
  <c r="T2896" i="1"/>
  <c r="P4385" i="1"/>
  <c r="M2502" i="1"/>
  <c r="O1453" i="1"/>
  <c r="P7300" i="1"/>
  <c r="P5549" i="1"/>
  <c r="O4758" i="1"/>
  <c r="P1290" i="1"/>
  <c r="O407" i="1"/>
  <c r="P3894" i="1"/>
  <c r="R6102" i="1"/>
  <c r="P7073" i="1"/>
  <c r="S6976" i="1"/>
  <c r="M8126" i="1"/>
  <c r="Q2142" i="1"/>
  <c r="P8098" i="1"/>
  <c r="O3666" i="1"/>
  <c r="O4490" i="1"/>
  <c r="O3602" i="1"/>
  <c r="P30" i="1"/>
  <c r="M1843" i="1"/>
  <c r="O3575" i="1"/>
  <c r="O7857" i="1"/>
  <c r="P8317" i="1"/>
  <c r="M2420" i="1"/>
  <c r="M3042" i="1"/>
  <c r="M3519" i="1"/>
  <c r="R5202" i="1"/>
  <c r="O3184" i="1"/>
  <c r="T3382" i="1"/>
  <c r="P3369" i="1"/>
  <c r="O3720" i="1"/>
  <c r="M7832" i="1"/>
  <c r="M2168" i="1"/>
  <c r="M8404" i="1"/>
  <c r="P5604" i="1"/>
  <c r="O7326" i="1"/>
  <c r="O3080" i="1"/>
  <c r="M5970" i="1"/>
  <c r="P3974" i="1"/>
  <c r="O282" i="1"/>
  <c r="M6320" i="1"/>
  <c r="M4777" i="1"/>
  <c r="S5738" i="1"/>
  <c r="P1103" i="1"/>
  <c r="Q5210" i="1"/>
  <c r="P5987" i="1"/>
  <c r="R3162" i="1"/>
  <c r="S5288" i="1"/>
  <c r="M3553" i="1"/>
  <c r="P7379" i="1"/>
  <c r="P4837" i="1"/>
  <c r="S1296" i="1"/>
  <c r="R5680" i="1"/>
  <c r="O4269" i="1"/>
  <c r="U626" i="1"/>
  <c r="U7263" i="1"/>
  <c r="O568" i="1"/>
  <c r="T832" i="1"/>
  <c r="P4488" i="1"/>
  <c r="T2052" i="1"/>
  <c r="M3073" i="1"/>
  <c r="M6438" i="1"/>
  <c r="R8431" i="1"/>
  <c r="S2429" i="1"/>
  <c r="S1196" i="1"/>
  <c r="U1495" i="1"/>
  <c r="R414" i="1"/>
  <c r="P7729" i="1"/>
  <c r="M6922" i="1"/>
  <c r="U6231" i="1"/>
  <c r="M5439" i="1"/>
  <c r="U5874" i="1"/>
  <c r="O3902" i="1"/>
  <c r="R7164" i="1"/>
  <c r="O7284" i="1"/>
  <c r="O5160" i="1"/>
  <c r="M3898" i="1"/>
  <c r="S6814" i="1"/>
  <c r="O4342" i="1"/>
  <c r="M2325" i="1"/>
  <c r="M4673" i="1"/>
  <c r="M1174" i="1"/>
  <c r="O470" i="1"/>
  <c r="M6700" i="1"/>
  <c r="M4045" i="1"/>
  <c r="O4367" i="1"/>
  <c r="S3214" i="1"/>
  <c r="Q894" i="1"/>
  <c r="T3137" i="1"/>
  <c r="M7894" i="1"/>
  <c r="P1351" i="1"/>
  <c r="S4693" i="1"/>
  <c r="O2292" i="1"/>
  <c r="P765" i="1"/>
  <c r="O2268" i="1"/>
  <c r="O120" i="1"/>
  <c r="U5478" i="1"/>
  <c r="P165" i="1"/>
  <c r="P1888" i="1"/>
  <c r="P4301" i="1"/>
  <c r="O356" i="1"/>
  <c r="M6817" i="1"/>
  <c r="O4254" i="1"/>
  <c r="S5550" i="1"/>
  <c r="S1340" i="1"/>
  <c r="O1442" i="1"/>
  <c r="S3054" i="1"/>
  <c r="M13" i="1"/>
  <c r="P14" i="1"/>
  <c r="M4948" i="1"/>
  <c r="M4264" i="1"/>
  <c r="M5827" i="1"/>
  <c r="O2380" i="1"/>
  <c r="P155" i="1"/>
  <c r="O5173" i="1"/>
  <c r="S995" i="1"/>
  <c r="M4148" i="1"/>
  <c r="R1915" i="1"/>
  <c r="O614" i="1"/>
  <c r="O2248" i="1"/>
  <c r="P2402" i="1"/>
  <c r="O2663" i="1"/>
  <c r="O6996" i="1"/>
  <c r="M3631" i="1"/>
  <c r="Q5450" i="1"/>
  <c r="Q6140" i="1"/>
  <c r="O4658" i="1"/>
  <c r="Q2641" i="1"/>
  <c r="P1317" i="1"/>
  <c r="O4435" i="1"/>
  <c r="S3300" i="1"/>
  <c r="P6268" i="1"/>
  <c r="T5651" i="1"/>
  <c r="O2160" i="1"/>
  <c r="O1852" i="1"/>
  <c r="P7360" i="1"/>
  <c r="M4784" i="1"/>
  <c r="P5590" i="1"/>
  <c r="O942" i="1"/>
  <c r="M703" i="1"/>
  <c r="O1641" i="1"/>
  <c r="M906" i="1"/>
  <c r="Q5592" i="1"/>
  <c r="O4370" i="1"/>
  <c r="M895" i="1"/>
  <c r="P4537" i="1"/>
  <c r="M4090" i="1"/>
  <c r="M2990" i="1"/>
  <c r="O2843" i="1"/>
  <c r="M2199" i="1"/>
  <c r="O8210" i="1"/>
  <c r="P7658" i="1"/>
  <c r="O1551" i="1"/>
  <c r="R3320" i="1"/>
  <c r="O4427" i="1"/>
  <c r="M1669" i="1"/>
  <c r="T2019" i="1"/>
  <c r="U5902" i="1"/>
  <c r="T8216" i="1"/>
  <c r="Q6476" i="1"/>
  <c r="Q2946" i="1"/>
  <c r="M899" i="1"/>
  <c r="Q5181" i="1"/>
  <c r="O7225" i="1"/>
  <c r="O4482" i="1"/>
  <c r="M1482" i="1"/>
  <c r="R1609" i="1"/>
  <c r="O4024" i="1"/>
  <c r="S2316" i="1"/>
  <c r="O5191" i="1"/>
  <c r="O2827" i="1"/>
  <c r="M413" i="1"/>
  <c r="O2675" i="1"/>
  <c r="P1147" i="1"/>
  <c r="P5268" i="1"/>
  <c r="M315" i="1"/>
  <c r="T782" i="1"/>
  <c r="M6698" i="1"/>
  <c r="T6959" i="1"/>
  <c r="O6957" i="1"/>
  <c r="O557" i="1"/>
  <c r="M7742" i="1"/>
  <c r="P869" i="1"/>
  <c r="P7151" i="1"/>
  <c r="O834" i="1"/>
  <c r="P7528" i="1"/>
  <c r="M5484" i="1"/>
  <c r="O499" i="1"/>
  <c r="O2798" i="1"/>
  <c r="U2753" i="1"/>
  <c r="P5159" i="1"/>
  <c r="T5300" i="1"/>
  <c r="P7131" i="1"/>
  <c r="O3262" i="1"/>
  <c r="O7207" i="1"/>
  <c r="P3172" i="1"/>
  <c r="O1723" i="1"/>
  <c r="Q6607" i="1"/>
  <c r="R2700" i="1"/>
  <c r="M22" i="1"/>
  <c r="O226" i="1"/>
  <c r="M359" i="1"/>
  <c r="M2067" i="1"/>
  <c r="R3226" i="1"/>
  <c r="R5616" i="1"/>
  <c r="M4155" i="1"/>
  <c r="Q754" i="1"/>
  <c r="O3921" i="1"/>
  <c r="O28" i="1"/>
  <c r="M3298" i="1"/>
  <c r="M3380" i="1"/>
  <c r="P957" i="1"/>
  <c r="P5685" i="1"/>
  <c r="O6679" i="1"/>
  <c r="M4644" i="1"/>
  <c r="M6313" i="1"/>
  <c r="M1061" i="1"/>
  <c r="T1222" i="1"/>
  <c r="M3315" i="1"/>
  <c r="M4797" i="1"/>
  <c r="M7264" i="1"/>
  <c r="O4495" i="1"/>
  <c r="O147" i="1"/>
  <c r="M7453" i="1"/>
  <c r="P8079" i="1"/>
  <c r="P6603" i="1"/>
  <c r="M953" i="1"/>
  <c r="M7880" i="1"/>
  <c r="U2969" i="1"/>
  <c r="O3480" i="1"/>
  <c r="P7341" i="1"/>
  <c r="S1482" i="1"/>
  <c r="M979" i="1"/>
  <c r="O1671" i="1"/>
  <c r="P6626" i="1"/>
  <c r="R5916" i="1"/>
  <c r="Q7186" i="1"/>
  <c r="S7180" i="1"/>
  <c r="P3624" i="1"/>
  <c r="P4364" i="1"/>
  <c r="O2661" i="1"/>
  <c r="P2313" i="1"/>
  <c r="P7321" i="1"/>
  <c r="O4267" i="1"/>
  <c r="S2672" i="1"/>
  <c r="P7496" i="1"/>
  <c r="O4603" i="1"/>
  <c r="O2658" i="1"/>
  <c r="O7605" i="1"/>
  <c r="M173" i="1"/>
  <c r="O4937" i="1"/>
  <c r="O4951" i="1"/>
  <c r="M2123" i="1"/>
  <c r="M4866" i="1"/>
  <c r="M6232" i="1"/>
  <c r="P5533" i="1"/>
  <c r="M2794" i="1"/>
  <c r="P1178" i="1"/>
  <c r="O3525" i="1"/>
  <c r="O1965" i="1"/>
  <c r="M8434" i="1"/>
  <c r="M7349" i="1"/>
  <c r="R7242" i="1"/>
  <c r="P2925" i="1"/>
  <c r="O3342" i="1"/>
  <c r="M857" i="1"/>
  <c r="O2748" i="1"/>
  <c r="O3744" i="1"/>
  <c r="P7386" i="1"/>
  <c r="O2715" i="1"/>
  <c r="O55" i="1"/>
  <c r="M8438" i="1"/>
  <c r="O6769" i="1"/>
  <c r="Q825" i="1"/>
  <c r="S3061" i="1"/>
  <c r="M5493" i="1"/>
  <c r="M4016" i="1"/>
  <c r="Q1365" i="1"/>
  <c r="P5645" i="1"/>
  <c r="O487" i="1"/>
  <c r="M8289" i="1"/>
  <c r="O8437" i="1"/>
  <c r="P4080" i="1"/>
  <c r="O2295" i="1"/>
  <c r="P708" i="1"/>
  <c r="O7288" i="1"/>
  <c r="O3240" i="1"/>
  <c r="O8288" i="1"/>
  <c r="T3008" i="1"/>
  <c r="P4473" i="1"/>
  <c r="S3351" i="1"/>
  <c r="M3623" i="1"/>
  <c r="M4190" i="1"/>
  <c r="S2935" i="1"/>
  <c r="M7031" i="1"/>
  <c r="Q6232" i="1"/>
  <c r="M1096" i="1"/>
  <c r="O7251" i="1"/>
  <c r="M5758" i="1"/>
  <c r="M5154" i="1"/>
  <c r="M2855" i="1"/>
  <c r="M5131" i="1"/>
  <c r="O3169" i="1"/>
  <c r="U441" i="1"/>
  <c r="R5830" i="1"/>
  <c r="M3481" i="1"/>
  <c r="O1691" i="1"/>
  <c r="M6037" i="1"/>
  <c r="R7125" i="1"/>
  <c r="O584" i="1"/>
  <c r="S5959" i="1"/>
  <c r="M3283" i="1"/>
  <c r="S442" i="1"/>
  <c r="S6383" i="1"/>
  <c r="P2554" i="1"/>
  <c r="P3976" i="1"/>
  <c r="M1796" i="1"/>
  <c r="P5837" i="1"/>
  <c r="M474" i="1"/>
  <c r="S5792" i="1"/>
  <c r="M2165" i="1"/>
  <c r="P3389" i="1"/>
  <c r="P5485" i="1"/>
  <c r="O7789" i="1"/>
  <c r="O881" i="1"/>
  <c r="P2242" i="1"/>
  <c r="O1326" i="1"/>
  <c r="M4617" i="1"/>
  <c r="M5577" i="1"/>
  <c r="M1691" i="1"/>
  <c r="P2171" i="1"/>
  <c r="M2899" i="1"/>
  <c r="M242" i="1"/>
  <c r="R5490" i="1"/>
  <c r="M2286" i="1"/>
  <c r="M2866" i="1"/>
  <c r="M4072" i="1"/>
  <c r="O3450" i="1"/>
  <c r="O3472" i="1"/>
  <c r="M4903" i="1"/>
  <c r="O3168" i="1"/>
  <c r="O2055" i="1"/>
  <c r="U1176" i="1"/>
  <c r="P259" i="1"/>
  <c r="Q3370" i="1"/>
  <c r="R381" i="1"/>
  <c r="O20" i="1"/>
  <c r="M161" i="1"/>
  <c r="M2091" i="1"/>
  <c r="M2345" i="1"/>
  <c r="M3090" i="1"/>
  <c r="M3877" i="1"/>
  <c r="R6877" i="1"/>
  <c r="R5788" i="1"/>
  <c r="R918" i="1"/>
  <c r="M5489" i="1"/>
  <c r="M2329" i="1"/>
  <c r="M2864" i="1"/>
  <c r="P3012" i="1"/>
  <c r="U6300" i="1"/>
  <c r="M5677" i="1"/>
  <c r="O3119" i="1"/>
  <c r="O316" i="1"/>
  <c r="P2318" i="1"/>
  <c r="P7881" i="1"/>
  <c r="S1529" i="1"/>
  <c r="U5865" i="1"/>
  <c r="P2080" i="1"/>
  <c r="P5160" i="1"/>
  <c r="P231" i="1"/>
  <c r="P3190" i="1"/>
  <c r="P6063" i="1"/>
  <c r="U5908" i="1"/>
  <c r="O3814" i="1"/>
  <c r="T6295" i="1"/>
  <c r="P1655" i="1"/>
  <c r="P352" i="1"/>
  <c r="M7665" i="1"/>
  <c r="M8236" i="1"/>
  <c r="O8098" i="1"/>
  <c r="O5045" i="1"/>
  <c r="M7005" i="1"/>
  <c r="P1162" i="1"/>
  <c r="P2353" i="1"/>
  <c r="M1355" i="1"/>
  <c r="P4036" i="1"/>
  <c r="P4313" i="1"/>
  <c r="P1054" i="1"/>
  <c r="P4418" i="1"/>
  <c r="U3233" i="1"/>
  <c r="R990" i="1"/>
  <c r="O781" i="1"/>
  <c r="M5462" i="1"/>
  <c r="O235" i="1"/>
  <c r="M2904" i="1"/>
  <c r="P1790" i="1"/>
  <c r="U1115" i="1"/>
  <c r="R3334" i="1"/>
  <c r="M7118" i="1"/>
  <c r="O4931" i="1"/>
  <c r="P212" i="1"/>
  <c r="M7760" i="1"/>
  <c r="O5079" i="1"/>
  <c r="P2762" i="1"/>
  <c r="T6011" i="1"/>
  <c r="R5392" i="1"/>
  <c r="P6687" i="1"/>
  <c r="M457" i="1"/>
  <c r="R2709" i="1"/>
  <c r="M5390" i="1"/>
  <c r="M5218" i="1"/>
  <c r="P6316" i="1"/>
  <c r="M8011" i="1"/>
  <c r="T6209" i="1"/>
  <c r="T2456" i="1"/>
  <c r="M7746" i="1"/>
  <c r="M3646" i="1"/>
  <c r="O7452" i="1"/>
  <c r="M3593" i="1"/>
  <c r="O4761" i="1"/>
  <c r="M5013" i="1"/>
  <c r="T1099" i="1"/>
  <c r="O7226" i="1"/>
  <c r="T1277" i="1"/>
  <c r="P5307" i="1"/>
  <c r="M8450" i="1"/>
  <c r="T1226" i="1"/>
  <c r="M5805" i="1"/>
  <c r="M4313" i="1"/>
  <c r="U6061" i="1"/>
  <c r="P2671" i="1"/>
  <c r="Q7282" i="1"/>
  <c r="M669" i="1"/>
  <c r="M6023" i="1"/>
  <c r="P7065" i="1"/>
  <c r="P3379" i="1"/>
  <c r="P6254" i="1"/>
  <c r="O172" i="1"/>
  <c r="T6868" i="1"/>
  <c r="P1801" i="1"/>
  <c r="M3950" i="1"/>
  <c r="P2172" i="1"/>
  <c r="P4577" i="1"/>
  <c r="O1726" i="1"/>
  <c r="T6805" i="1"/>
  <c r="P6149" i="1"/>
  <c r="Q475" i="1"/>
  <c r="Q1277" i="1"/>
  <c r="T1589" i="1"/>
  <c r="M3735" i="1"/>
  <c r="M2806" i="1"/>
  <c r="P3622" i="1"/>
  <c r="O3269" i="1"/>
  <c r="M1889" i="1"/>
  <c r="O1157" i="1"/>
  <c r="M5873" i="1"/>
  <c r="P5617" i="1"/>
  <c r="P2984" i="1"/>
  <c r="S6960" i="1"/>
  <c r="O4505" i="1"/>
  <c r="P8198" i="1"/>
  <c r="O5069" i="1"/>
  <c r="M1756" i="1"/>
  <c r="U5656" i="1"/>
  <c r="M5438" i="1"/>
  <c r="R6234" i="1"/>
  <c r="P1386" i="1"/>
  <c r="O819" i="1"/>
  <c r="P3907" i="1"/>
  <c r="Q1357" i="1"/>
  <c r="M2607" i="1"/>
  <c r="O4457" i="1"/>
  <c r="M7440" i="1"/>
  <c r="R4969" i="1"/>
  <c r="O629" i="1"/>
  <c r="P1120" i="1"/>
  <c r="S1333" i="1"/>
  <c r="T2874" i="1"/>
  <c r="U6881" i="1"/>
  <c r="O3055" i="1"/>
  <c r="P3264" i="1"/>
  <c r="P2619" i="1"/>
  <c r="O2089" i="1"/>
  <c r="M5160" i="1"/>
  <c r="O683" i="1"/>
  <c r="P3548" i="1"/>
  <c r="M1439" i="1"/>
  <c r="M597" i="1"/>
  <c r="M5882" i="1"/>
  <c r="M8217" i="1"/>
  <c r="O3636" i="1"/>
  <c r="M2599" i="1"/>
  <c r="M5621" i="1"/>
  <c r="M4338" i="1"/>
  <c r="O982" i="1"/>
  <c r="P1944" i="1"/>
  <c r="M5943" i="1"/>
  <c r="O8008" i="1"/>
  <c r="M4555" i="1"/>
  <c r="O1832" i="1"/>
  <c r="T5687" i="1"/>
  <c r="M278" i="1"/>
  <c r="O5107" i="1"/>
  <c r="M8150" i="1"/>
  <c r="S8367" i="1"/>
  <c r="Q448" i="1"/>
  <c r="P3846" i="1"/>
  <c r="M3060" i="1"/>
  <c r="O4003" i="1"/>
  <c r="R6494" i="1"/>
  <c r="R3155" i="1"/>
  <c r="T7099" i="1"/>
  <c r="P6110" i="1"/>
  <c r="O2179" i="1"/>
  <c r="M1827" i="1"/>
  <c r="Q6348" i="1"/>
  <c r="M3456" i="1"/>
  <c r="O1968" i="1"/>
  <c r="M2055" i="1"/>
  <c r="S3601" i="1"/>
  <c r="M7918" i="1"/>
  <c r="Q4995" i="1"/>
  <c r="O7684" i="1"/>
  <c r="T1960" i="1"/>
  <c r="M1151" i="1"/>
  <c r="U8480" i="1"/>
  <c r="T1435" i="1"/>
  <c r="Q2233" i="1"/>
  <c r="P734" i="1"/>
  <c r="P3221" i="1"/>
  <c r="O2054" i="1"/>
  <c r="P3772" i="1"/>
  <c r="M3098" i="1"/>
  <c r="M3359" i="1"/>
  <c r="M5123" i="1"/>
  <c r="O3409" i="1"/>
  <c r="M3851" i="1"/>
  <c r="M8024" i="1"/>
  <c r="M6310" i="1"/>
  <c r="O4406" i="1"/>
  <c r="P1894" i="1"/>
  <c r="T7178" i="1"/>
  <c r="P8012" i="1"/>
  <c r="U1521" i="1"/>
  <c r="O927" i="1"/>
  <c r="M7152" i="1"/>
  <c r="O2987" i="1"/>
  <c r="M5159" i="1"/>
  <c r="T4343" i="1"/>
  <c r="P6358" i="1"/>
  <c r="P5941" i="1"/>
  <c r="O7360" i="1"/>
  <c r="T746" i="1"/>
  <c r="O783" i="1"/>
  <c r="M8405" i="1"/>
  <c r="M164" i="1"/>
  <c r="Q3156" i="1"/>
  <c r="Q2452" i="1"/>
  <c r="M3033" i="1"/>
  <c r="P4800" i="1"/>
  <c r="U5927" i="1"/>
  <c r="O3121" i="1"/>
  <c r="P701" i="1"/>
  <c r="R5679" i="1"/>
  <c r="P1872" i="1"/>
  <c r="O6804" i="1"/>
  <c r="P1866" i="1"/>
  <c r="O5111" i="1"/>
  <c r="M4871" i="1"/>
  <c r="T5689" i="1"/>
  <c r="Q5945" i="1"/>
  <c r="P3296" i="1"/>
  <c r="P3798" i="1"/>
  <c r="M640" i="1"/>
  <c r="T6023" i="1"/>
  <c r="M4842" i="1"/>
  <c r="S7165" i="1"/>
  <c r="P2624" i="1"/>
  <c r="R7325" i="1"/>
  <c r="Q3057" i="1"/>
  <c r="O648" i="1"/>
  <c r="P3143" i="1"/>
  <c r="O3591" i="1"/>
  <c r="M4225" i="1"/>
  <c r="O3322" i="1"/>
  <c r="P1223" i="1"/>
  <c r="O5181" i="1"/>
  <c r="M7710" i="1"/>
  <c r="O3991" i="1"/>
  <c r="O7672" i="1"/>
  <c r="P7256" i="1"/>
  <c r="M5659" i="1"/>
  <c r="M3548" i="1"/>
  <c r="R5518" i="1"/>
  <c r="U7199" i="1"/>
  <c r="P6431" i="1"/>
  <c r="M1998" i="1"/>
  <c r="O7911" i="1"/>
  <c r="M5917" i="1"/>
  <c r="M8068" i="1"/>
  <c r="M1916" i="1"/>
  <c r="O8214" i="1"/>
  <c r="O5013" i="1"/>
  <c r="P5603" i="1"/>
  <c r="O21" i="1"/>
  <c r="M7965" i="1"/>
  <c r="M4963" i="1"/>
  <c r="P2035" i="1"/>
  <c r="P2219" i="1"/>
  <c r="O6712" i="1"/>
  <c r="P7764" i="1"/>
  <c r="S1307" i="1"/>
  <c r="R5420" i="1"/>
  <c r="M6350" i="1"/>
  <c r="T479" i="1"/>
  <c r="P6079" i="1"/>
  <c r="R609" i="1"/>
  <c r="O6697" i="1"/>
  <c r="P4291" i="1"/>
  <c r="M3377" i="1"/>
  <c r="M3816" i="1"/>
  <c r="O3789" i="1"/>
  <c r="P4638" i="1"/>
  <c r="T5344" i="1"/>
  <c r="T6972" i="1"/>
  <c r="P572" i="1"/>
  <c r="M3390" i="1"/>
  <c r="P6673" i="1"/>
  <c r="O670" i="1"/>
  <c r="O453" i="1"/>
  <c r="M7902" i="1"/>
  <c r="O2331" i="1"/>
  <c r="R5568" i="1"/>
  <c r="U5779" i="1"/>
  <c r="O450" i="1"/>
  <c r="U5208" i="1"/>
  <c r="M4858" i="1"/>
  <c r="T3327" i="1"/>
  <c r="U3021" i="1"/>
  <c r="O321" i="1"/>
  <c r="O1892" i="1"/>
  <c r="O7055" i="1"/>
  <c r="O8283" i="1"/>
  <c r="M3801" i="1"/>
  <c r="O2386" i="1"/>
  <c r="P5945" i="1"/>
  <c r="M6364" i="1"/>
  <c r="P256" i="1"/>
  <c r="M1394" i="1"/>
  <c r="P2373" i="1"/>
  <c r="M6551" i="1"/>
  <c r="U474" i="1"/>
  <c r="T2884" i="1"/>
  <c r="O6726" i="1"/>
  <c r="Q6936" i="1"/>
  <c r="M1551" i="1"/>
  <c r="O3887" i="1"/>
  <c r="R5957" i="1"/>
  <c r="M3472" i="1"/>
  <c r="M99" i="1"/>
  <c r="M6528" i="1"/>
  <c r="O26" i="1"/>
  <c r="R5740" i="1"/>
  <c r="O4510" i="1"/>
  <c r="M177" i="1"/>
  <c r="M1127" i="1"/>
  <c r="O3101" i="1"/>
  <c r="Q5610" i="1"/>
  <c r="O8143" i="1"/>
  <c r="O7249" i="1"/>
  <c r="S6096" i="1"/>
  <c r="M986" i="1"/>
  <c r="P7014" i="1"/>
  <c r="U2263" i="1"/>
  <c r="T5605" i="1"/>
  <c r="O3939" i="1"/>
  <c r="P5589" i="1"/>
  <c r="O2941" i="1"/>
  <c r="O2618" i="1"/>
  <c r="M1576" i="1"/>
  <c r="M7853" i="1"/>
  <c r="M279" i="1"/>
  <c r="O5093" i="1"/>
  <c r="O7453" i="1"/>
  <c r="M6519" i="1"/>
  <c r="M6481" i="1"/>
  <c r="P3363" i="1"/>
  <c r="O8059" i="1"/>
  <c r="M2691" i="1"/>
  <c r="O1013" i="1"/>
  <c r="S8473" i="1"/>
  <c r="M7415" i="1"/>
  <c r="M4438" i="1"/>
  <c r="T2950" i="1"/>
  <c r="M6435" i="1"/>
  <c r="O1323" i="1"/>
  <c r="M607" i="1"/>
  <c r="M4872" i="1"/>
  <c r="O3406" i="1"/>
  <c r="M2142" i="1"/>
  <c r="P5715" i="1"/>
  <c r="P4709" i="1"/>
  <c r="P5136" i="1"/>
  <c r="M565" i="1"/>
  <c r="M1747" i="1"/>
  <c r="M749" i="1"/>
  <c r="M4275" i="1"/>
  <c r="P3449" i="1"/>
  <c r="P3803" i="1"/>
  <c r="O2255" i="1"/>
  <c r="O8251" i="1"/>
  <c r="R6397" i="1"/>
  <c r="M7137" i="1"/>
  <c r="O116" i="1"/>
  <c r="S5459" i="1"/>
  <c r="P6846" i="1"/>
  <c r="P6000" i="1"/>
  <c r="M2714" i="1"/>
  <c r="U2961" i="1"/>
  <c r="Q584" i="1"/>
  <c r="M5696" i="1"/>
  <c r="M1787" i="1"/>
  <c r="M577" i="1"/>
  <c r="M1777" i="1"/>
  <c r="M746" i="1"/>
  <c r="M5497" i="1"/>
  <c r="O2117" i="1"/>
  <c r="O2282" i="1"/>
  <c r="O7110" i="1"/>
  <c r="O4622" i="1"/>
  <c r="T2474" i="1"/>
  <c r="O7295" i="1"/>
  <c r="O561" i="1"/>
  <c r="O644" i="1"/>
  <c r="M1912" i="1"/>
  <c r="O4570" i="1"/>
  <c r="M2218" i="1"/>
  <c r="O121" i="1"/>
  <c r="M23" i="1"/>
  <c r="O2823" i="1"/>
  <c r="R2499" i="1"/>
  <c r="P5143" i="1"/>
  <c r="M7711" i="1"/>
  <c r="O8071" i="1"/>
  <c r="M8448" i="1"/>
  <c r="P7460" i="1"/>
  <c r="O2039" i="1"/>
  <c r="M4497" i="1"/>
  <c r="P4953" i="1"/>
  <c r="S5710" i="1"/>
  <c r="O1300" i="1"/>
  <c r="O937" i="1"/>
  <c r="P3410" i="1"/>
  <c r="S129" i="1"/>
  <c r="O4550" i="1"/>
  <c r="O7608" i="1"/>
  <c r="O1944" i="1"/>
  <c r="R6014" i="1"/>
  <c r="M4896" i="1"/>
  <c r="P2600" i="1"/>
  <c r="O2907" i="1"/>
  <c r="O7932" i="1"/>
  <c r="P7392" i="1"/>
  <c r="P6127" i="1"/>
  <c r="T6157" i="1"/>
  <c r="O2241" i="1"/>
  <c r="O1564" i="1"/>
  <c r="O6894" i="1"/>
  <c r="M2785" i="1"/>
  <c r="T5268" i="1"/>
  <c r="M5732" i="1"/>
  <c r="U5824" i="1"/>
  <c r="M3913" i="1"/>
  <c r="M5249" i="1"/>
  <c r="O5261" i="1"/>
  <c r="P7806" i="1"/>
  <c r="M819" i="1"/>
  <c r="M4013" i="1"/>
  <c r="M5031" i="1"/>
  <c r="M2065" i="1"/>
  <c r="P8264" i="1"/>
  <c r="M7598" i="1"/>
  <c r="O3110" i="1"/>
  <c r="O8203" i="1"/>
  <c r="M3306" i="1"/>
  <c r="M46" i="1"/>
  <c r="T8382" i="1"/>
  <c r="O3523" i="1"/>
  <c r="O6731" i="1"/>
  <c r="P8328" i="1"/>
  <c r="P6863" i="1"/>
  <c r="T2731" i="1"/>
  <c r="T2979" i="1"/>
  <c r="P3760" i="1"/>
  <c r="Q3241" i="1"/>
  <c r="M230" i="1"/>
  <c r="Q3380" i="1"/>
  <c r="M7898" i="1"/>
  <c r="Q1505" i="1"/>
  <c r="S610" i="1"/>
  <c r="M3807" i="1"/>
  <c r="S1151" i="1"/>
  <c r="M2845" i="1"/>
  <c r="M6774" i="1"/>
  <c r="M4027" i="1"/>
  <c r="M7851" i="1"/>
  <c r="M6872" i="1"/>
  <c r="M4652" i="1"/>
  <c r="S6529" i="1"/>
  <c r="P8464" i="1"/>
  <c r="P5234" i="1"/>
  <c r="P3055" i="1"/>
  <c r="Q4776" i="1"/>
  <c r="M124" i="1"/>
  <c r="M7903" i="1"/>
  <c r="O4654" i="1"/>
  <c r="U2745" i="1"/>
  <c r="M828" i="1"/>
  <c r="S3013" i="1"/>
  <c r="M6414" i="1"/>
  <c r="Q6039" i="1"/>
  <c r="P6198" i="1"/>
  <c r="R3116" i="1"/>
  <c r="M6714" i="1"/>
  <c r="P1861" i="1"/>
  <c r="M5936" i="1"/>
  <c r="U6003" i="1"/>
  <c r="R2810" i="1"/>
  <c r="M6870" i="1"/>
  <c r="M6411" i="1"/>
  <c r="M3905" i="1"/>
  <c r="M2224" i="1"/>
  <c r="M4290" i="1"/>
  <c r="M3804" i="1"/>
  <c r="M1348" i="1"/>
  <c r="P8188" i="1"/>
  <c r="M436" i="1"/>
  <c r="O40" i="1"/>
  <c r="O3305" i="1"/>
  <c r="Q6578" i="1"/>
  <c r="U1134" i="1"/>
  <c r="O60" i="1"/>
  <c r="R5995" i="1"/>
  <c r="P5688" i="1"/>
  <c r="M5488" i="1"/>
  <c r="U3364" i="1"/>
  <c r="P7469" i="1"/>
  <c r="M1233" i="1"/>
  <c r="P1901" i="1"/>
  <c r="Q1483" i="1"/>
  <c r="S833" i="1"/>
  <c r="O6746" i="1"/>
  <c r="P3932" i="1"/>
  <c r="M4011" i="1"/>
  <c r="Q5499" i="1"/>
  <c r="O8265" i="1"/>
  <c r="P4663" i="1"/>
  <c r="P75" i="1"/>
  <c r="T6131" i="1"/>
  <c r="O6738" i="1"/>
  <c r="M50" i="1"/>
  <c r="M4118" i="1"/>
  <c r="M3591" i="1"/>
  <c r="P275" i="1"/>
  <c r="M7802" i="1"/>
  <c r="M3697" i="1"/>
  <c r="O4671" i="1"/>
  <c r="O1915" i="1"/>
  <c r="M3793" i="1"/>
  <c r="M108" i="1"/>
  <c r="O8204" i="1"/>
  <c r="O6813" i="1"/>
  <c r="Q2386" i="1"/>
  <c r="M4894" i="1"/>
  <c r="O7358" i="1"/>
  <c r="M3453" i="1"/>
  <c r="O2576" i="1"/>
  <c r="M6453" i="1"/>
  <c r="P3794" i="1"/>
  <c r="P8458" i="1"/>
  <c r="O532" i="1"/>
  <c r="R5485" i="1"/>
  <c r="O3035" i="1"/>
  <c r="P1835" i="1"/>
  <c r="O2407" i="1"/>
  <c r="P6367" i="1"/>
  <c r="U6217" i="1"/>
  <c r="M6666" i="1"/>
  <c r="P1374" i="1"/>
  <c r="R6566" i="1"/>
  <c r="O667" i="1"/>
  <c r="M2449" i="1"/>
  <c r="M7340" i="1"/>
  <c r="O7558" i="1"/>
  <c r="U4322" i="1"/>
  <c r="P3490" i="1"/>
  <c r="M1909" i="1"/>
  <c r="M2355" i="1"/>
  <c r="P782" i="1"/>
  <c r="P4408" i="1"/>
  <c r="R5774" i="1"/>
  <c r="P5344" i="1"/>
  <c r="U1527" i="1"/>
  <c r="M4979" i="1"/>
  <c r="M4311" i="1"/>
  <c r="O8270" i="1"/>
  <c r="M5959" i="1"/>
  <c r="P3404" i="1"/>
  <c r="Q599" i="1"/>
  <c r="T3130" i="1"/>
  <c r="M318" i="1"/>
  <c r="T2625" i="1"/>
  <c r="T516" i="1"/>
  <c r="P5176" i="1"/>
  <c r="M2709" i="1"/>
  <c r="O695" i="1"/>
  <c r="M7080" i="1"/>
  <c r="M4873" i="1"/>
  <c r="M1000" i="1"/>
  <c r="O1072" i="1"/>
  <c r="M3841" i="1"/>
  <c r="M7647" i="1"/>
  <c r="M1113" i="1"/>
  <c r="O2503" i="1"/>
  <c r="Q5001" i="1"/>
  <c r="S2641" i="1"/>
  <c r="S2543" i="1"/>
  <c r="O8034" i="1"/>
  <c r="U5572" i="1"/>
  <c r="O758" i="1"/>
  <c r="P4945" i="1"/>
  <c r="P5870" i="1"/>
  <c r="T1305" i="1"/>
  <c r="M5074" i="1"/>
  <c r="M5954" i="1"/>
  <c r="U176" i="1"/>
  <c r="S5561" i="1"/>
  <c r="O2261" i="1"/>
  <c r="P6709" i="1"/>
  <c r="M7098" i="1"/>
  <c r="M6557" i="1"/>
  <c r="U5009" i="1"/>
  <c r="U1114" i="1"/>
  <c r="O7717" i="1"/>
  <c r="O4007" i="1"/>
  <c r="O4915" i="1"/>
  <c r="M5914" i="1"/>
  <c r="M7963" i="1"/>
  <c r="M8352" i="1"/>
  <c r="R2890" i="1"/>
  <c r="P6741" i="1"/>
  <c r="O6899" i="1"/>
  <c r="O7456" i="1"/>
  <c r="T5535" i="1"/>
  <c r="M44" i="1"/>
  <c r="M4122" i="1"/>
  <c r="M8094" i="1"/>
  <c r="T2954" i="1"/>
  <c r="M3295" i="1"/>
  <c r="P5882" i="1"/>
  <c r="M5434" i="1"/>
  <c r="O2822" i="1"/>
  <c r="M3524" i="1"/>
  <c r="M7847" i="1"/>
  <c r="T6317" i="1"/>
  <c r="O7696" i="1"/>
  <c r="O1322" i="1"/>
  <c r="S3725" i="1"/>
  <c r="O1184" i="1"/>
  <c r="S6852" i="1"/>
  <c r="O8438" i="1"/>
  <c r="M4870" i="1"/>
  <c r="P1241" i="1"/>
  <c r="O3142" i="1"/>
  <c r="M1690" i="1"/>
  <c r="P94" i="1"/>
  <c r="M2272" i="1"/>
  <c r="O6705" i="1"/>
  <c r="M6501" i="1"/>
  <c r="M3126" i="1"/>
  <c r="M1434" i="1"/>
  <c r="M4699" i="1"/>
  <c r="M1481" i="1"/>
  <c r="M2311" i="1"/>
  <c r="P6745" i="1"/>
  <c r="P6018" i="1"/>
  <c r="S914" i="1"/>
  <c r="M6979" i="1"/>
  <c r="U449" i="1"/>
  <c r="M7576" i="1"/>
  <c r="M6662" i="1"/>
  <c r="P8441" i="1"/>
  <c r="P2885" i="1"/>
  <c r="P215" i="1"/>
  <c r="O1489" i="1"/>
  <c r="P4048" i="1"/>
  <c r="P200" i="1"/>
  <c r="M4466" i="1"/>
  <c r="O1044" i="1"/>
  <c r="S5090" i="1"/>
  <c r="T881" i="1"/>
  <c r="O4478" i="1"/>
  <c r="M438" i="1"/>
  <c r="M4280" i="1"/>
  <c r="U6199" i="1"/>
  <c r="P1345" i="1"/>
  <c r="O812" i="1"/>
  <c r="P4128" i="1"/>
  <c r="M355" i="1"/>
  <c r="P180" i="1"/>
  <c r="M7504" i="1"/>
  <c r="M6597" i="1"/>
  <c r="M4468" i="1"/>
  <c r="U3268" i="1"/>
  <c r="O3580" i="1"/>
  <c r="O4375" i="1"/>
  <c r="T6975" i="1"/>
  <c r="T6760" i="1"/>
  <c r="P1759" i="1"/>
  <c r="O7555" i="1"/>
  <c r="M1885" i="1"/>
  <c r="M5637" i="1"/>
  <c r="O6808" i="1"/>
  <c r="O7579" i="1"/>
  <c r="R2850" i="1"/>
  <c r="O1647" i="1"/>
  <c r="O4994" i="1"/>
  <c r="P1697" i="1"/>
  <c r="Q5703" i="1"/>
  <c r="O4000" i="1"/>
  <c r="R6435" i="1"/>
  <c r="T5353" i="1"/>
  <c r="O1291" i="1"/>
  <c r="P1665" i="1"/>
  <c r="P1301" i="1"/>
  <c r="O3334" i="1"/>
  <c r="M841" i="1"/>
  <c r="P561" i="1"/>
  <c r="P4851" i="1"/>
  <c r="P5048" i="1"/>
  <c r="O3611" i="1"/>
  <c r="O3484" i="1"/>
  <c r="P2626" i="1"/>
  <c r="M5741" i="1"/>
  <c r="P6464" i="1"/>
  <c r="O6763" i="1"/>
  <c r="P4333" i="1"/>
  <c r="Q6119" i="1"/>
  <c r="P2494" i="1"/>
  <c r="P888" i="1"/>
  <c r="M3139" i="1"/>
  <c r="M6290" i="1"/>
  <c r="M2830" i="1"/>
  <c r="U3440" i="1"/>
  <c r="O1267" i="1"/>
  <c r="O90" i="1"/>
  <c r="M2784" i="1"/>
  <c r="Q7125" i="1"/>
  <c r="O4850" i="1"/>
  <c r="M1352" i="1"/>
  <c r="S322" i="1"/>
  <c r="P1973" i="1"/>
  <c r="R5258" i="1"/>
  <c r="M3668" i="1"/>
  <c r="R5379" i="1"/>
  <c r="P2623" i="1"/>
  <c r="S354" i="1"/>
  <c r="P617" i="1"/>
  <c r="S2752" i="1"/>
  <c r="P7307" i="1"/>
  <c r="P3438" i="1"/>
  <c r="O745" i="1"/>
  <c r="M745" i="1"/>
  <c r="O6624" i="1"/>
  <c r="M2439" i="1"/>
  <c r="P3937" i="1"/>
  <c r="P5873" i="1"/>
  <c r="R4308" i="1"/>
  <c r="Q2919" i="1"/>
  <c r="M7491" i="1"/>
  <c r="O3036" i="1"/>
  <c r="T6601" i="1"/>
  <c r="P5473" i="1"/>
  <c r="M399" i="1"/>
  <c r="T6214" i="1"/>
  <c r="P3883" i="1"/>
  <c r="P7416" i="1"/>
  <c r="M2453" i="1"/>
  <c r="P5803" i="1"/>
  <c r="P6628" i="1"/>
  <c r="M3214" i="1"/>
  <c r="P6302" i="1"/>
  <c r="R2493" i="1"/>
  <c r="P5815" i="1"/>
  <c r="U3228" i="1"/>
  <c r="R6437" i="1"/>
  <c r="M6155" i="1"/>
  <c r="P824" i="1"/>
  <c r="M6614" i="1"/>
  <c r="R6763" i="1"/>
  <c r="M5905" i="1"/>
  <c r="O725" i="1"/>
  <c r="P1543" i="1"/>
  <c r="P1917" i="1"/>
  <c r="M4682" i="1"/>
  <c r="O766" i="1"/>
  <c r="O369" i="1"/>
  <c r="O8164" i="1"/>
  <c r="O5169" i="1"/>
  <c r="M4634" i="1"/>
  <c r="Q6403" i="1"/>
  <c r="M4575" i="1"/>
  <c r="M3416" i="1"/>
  <c r="O1449" i="1"/>
  <c r="R2946" i="1"/>
  <c r="M4495" i="1"/>
  <c r="O3687" i="1"/>
  <c r="M3310" i="1"/>
  <c r="M7993" i="1"/>
  <c r="P6546" i="1"/>
  <c r="O3439" i="1"/>
  <c r="M4145" i="1"/>
  <c r="P797" i="1"/>
  <c r="O2894" i="1"/>
  <c r="O100" i="1"/>
  <c r="Q6096" i="1"/>
  <c r="Q6328" i="1"/>
  <c r="M4986" i="1"/>
  <c r="P5219" i="1"/>
  <c r="M2939" i="1"/>
  <c r="U4582" i="1"/>
  <c r="P1063" i="1"/>
  <c r="P7733" i="1"/>
  <c r="M4767" i="1"/>
  <c r="S6922" i="1"/>
  <c r="P5968" i="1"/>
  <c r="M2458" i="1"/>
  <c r="T7061" i="1"/>
  <c r="M3977" i="1"/>
  <c r="M3859" i="1"/>
  <c r="O703" i="1"/>
  <c r="P1808" i="1"/>
  <c r="U6448" i="1"/>
  <c r="M7670" i="1"/>
  <c r="T8355" i="1"/>
  <c r="M2649" i="1"/>
  <c r="M144" i="1"/>
  <c r="O3834" i="1"/>
  <c r="M4713" i="1"/>
  <c r="M6226" i="1"/>
  <c r="O5042" i="1"/>
  <c r="P3975" i="1"/>
  <c r="R3809" i="1"/>
  <c r="O2878" i="1"/>
  <c r="T6035" i="1"/>
  <c r="M6649" i="1"/>
  <c r="M2144" i="1"/>
  <c r="T1060" i="1"/>
  <c r="M4274" i="1"/>
  <c r="U3029" i="1"/>
  <c r="M5632" i="1"/>
  <c r="M4525" i="1"/>
  <c r="P3768" i="1"/>
  <c r="U6229" i="1"/>
  <c r="M2381" i="1"/>
  <c r="O3816" i="1"/>
  <c r="P2195" i="1"/>
  <c r="O206" i="1"/>
  <c r="M1357" i="1"/>
  <c r="O4362" i="1"/>
  <c r="M7049" i="1"/>
  <c r="M593" i="1"/>
  <c r="S435" i="1"/>
  <c r="M5375" i="1"/>
  <c r="M6934" i="1"/>
  <c r="R259" i="1"/>
  <c r="M1374" i="1"/>
  <c r="O2252" i="1"/>
  <c r="M5612" i="1"/>
  <c r="M7324" i="1"/>
  <c r="O1469" i="1"/>
  <c r="P2827" i="1"/>
  <c r="M247" i="1"/>
  <c r="S2405" i="1"/>
  <c r="P2591" i="1"/>
  <c r="O3664" i="1"/>
  <c r="Q5256" i="1"/>
  <c r="M2598" i="1"/>
  <c r="O8227" i="1"/>
  <c r="T5007" i="1"/>
  <c r="P5258" i="1"/>
  <c r="Q6509" i="1"/>
  <c r="M5362" i="1"/>
  <c r="Q6141" i="1"/>
  <c r="P4401" i="1"/>
  <c r="P1004" i="1"/>
  <c r="T2804" i="1"/>
  <c r="U2576" i="1"/>
  <c r="M5861" i="1"/>
  <c r="O1102" i="1"/>
  <c r="P2512" i="1"/>
  <c r="P5846" i="1"/>
  <c r="Q6267" i="1"/>
  <c r="O6646" i="1"/>
  <c r="O3445" i="1"/>
  <c r="M1940" i="1"/>
  <c r="O2107" i="1"/>
  <c r="P5383" i="1"/>
  <c r="M1837" i="1"/>
  <c r="O1809" i="1"/>
  <c r="M2790" i="1"/>
  <c r="S7020" i="1"/>
  <c r="O7548" i="1"/>
  <c r="O2782" i="1"/>
  <c r="M2019" i="1"/>
  <c r="M3240" i="1"/>
  <c r="M6792" i="1"/>
  <c r="M6746" i="1"/>
  <c r="O2610" i="1"/>
  <c r="T215" i="1"/>
  <c r="R5776" i="1"/>
  <c r="P1763" i="1"/>
  <c r="P5436" i="1"/>
  <c r="M6220" i="1"/>
  <c r="M3596" i="1"/>
  <c r="R4951" i="1"/>
  <c r="P5631" i="1"/>
  <c r="M8280" i="1"/>
  <c r="M5132" i="1"/>
  <c r="M1646" i="1"/>
  <c r="P2662" i="1"/>
  <c r="O2561" i="1"/>
  <c r="O6939" i="1"/>
  <c r="U5087" i="1"/>
  <c r="O3885" i="1"/>
  <c r="M7199" i="1"/>
  <c r="P2638" i="1"/>
  <c r="M3658" i="1"/>
  <c r="M2927" i="1"/>
  <c r="O3705" i="1"/>
  <c r="M6394" i="1"/>
  <c r="M7493" i="1"/>
  <c r="O7245" i="1"/>
  <c r="T6906" i="1"/>
  <c r="M1894" i="1"/>
  <c r="M3150" i="1"/>
  <c r="M5756" i="1"/>
  <c r="T6538" i="1"/>
  <c r="O6706" i="1"/>
  <c r="P7644" i="1"/>
  <c r="O3694" i="1"/>
  <c r="M6828" i="1"/>
  <c r="O2783" i="1"/>
  <c r="O7926" i="1"/>
  <c r="P13" i="1"/>
  <c r="O7647" i="1"/>
  <c r="O5306" i="1"/>
  <c r="P309" i="1"/>
  <c r="M4621" i="1"/>
  <c r="M4778" i="1"/>
  <c r="O7479" i="1"/>
  <c r="O364" i="1"/>
  <c r="S1515" i="1"/>
  <c r="O3454" i="1"/>
  <c r="U7309" i="1"/>
  <c r="U5970" i="1"/>
  <c r="M8199" i="1"/>
  <c r="S6952" i="1"/>
  <c r="O892" i="1"/>
  <c r="O7166" i="1"/>
  <c r="M750" i="1"/>
  <c r="O653" i="1"/>
  <c r="P5206" i="1"/>
  <c r="O4643" i="1"/>
  <c r="O8012" i="1"/>
  <c r="U1929" i="1"/>
  <c r="M4383" i="1"/>
  <c r="O3660" i="1"/>
  <c r="O1775" i="1"/>
  <c r="O7255" i="1"/>
  <c r="M2403" i="1"/>
  <c r="S5880" i="1"/>
  <c r="M2838" i="1"/>
  <c r="M616" i="1"/>
  <c r="O6795" i="1"/>
  <c r="O7410" i="1"/>
  <c r="M1462" i="1"/>
  <c r="R1051" i="1"/>
  <c r="P5021" i="1"/>
  <c r="M2579" i="1"/>
  <c r="S1323" i="1"/>
  <c r="O3277" i="1"/>
  <c r="M7093" i="1"/>
  <c r="P3886" i="1"/>
  <c r="R6517" i="1"/>
  <c r="M2570" i="1"/>
  <c r="M5887" i="1"/>
  <c r="O7735" i="1"/>
  <c r="U843" i="1"/>
  <c r="R1905" i="1"/>
  <c r="O2205" i="1"/>
  <c r="O752" i="1"/>
  <c r="Q6393" i="1"/>
  <c r="P3122" i="1"/>
  <c r="O4387" i="1"/>
  <c r="M3893" i="1"/>
  <c r="O7210" i="1"/>
  <c r="O4140" i="1"/>
  <c r="P2068" i="1"/>
  <c r="U8381" i="1"/>
  <c r="U171" i="1"/>
  <c r="M5693" i="1"/>
  <c r="M8012" i="1"/>
  <c r="Q3096" i="1"/>
  <c r="O395" i="1"/>
  <c r="O3285" i="1"/>
  <c r="T3019" i="1"/>
  <c r="P7215" i="1"/>
  <c r="O1860" i="1"/>
  <c r="P3839" i="1"/>
  <c r="M7944" i="1"/>
  <c r="P7049" i="1"/>
  <c r="M1216" i="1"/>
  <c r="O1148" i="1"/>
  <c r="O6727" i="1"/>
  <c r="P5524" i="1"/>
  <c r="P2351" i="1"/>
  <c r="M2580" i="1"/>
  <c r="O7877" i="1"/>
  <c r="M3692" i="1"/>
  <c r="O3846" i="1"/>
  <c r="M6505" i="1"/>
  <c r="M1799" i="1"/>
  <c r="M5773" i="1"/>
  <c r="O2905" i="1"/>
  <c r="O8072" i="1"/>
  <c r="S7232" i="1"/>
  <c r="S6205" i="1"/>
  <c r="T7032" i="1"/>
  <c r="O1401" i="1"/>
  <c r="O6766" i="1"/>
  <c r="M7371" i="1"/>
  <c r="T2533" i="1"/>
  <c r="S7102" i="1"/>
  <c r="M633" i="1"/>
  <c r="Q8365" i="1"/>
  <c r="U479" i="1"/>
  <c r="M7734" i="1"/>
  <c r="M6823" i="1"/>
  <c r="T5114" i="1"/>
  <c r="M5603" i="1"/>
  <c r="O1718" i="1"/>
  <c r="R6604" i="1"/>
  <c r="R5423" i="1"/>
  <c r="Q2684" i="1"/>
  <c r="M5578" i="1"/>
  <c r="M2447" i="1"/>
  <c r="P2900" i="1"/>
  <c r="M3300" i="1"/>
  <c r="M7895" i="1"/>
  <c r="P8099" i="1"/>
  <c r="M5089" i="1"/>
  <c r="S2778" i="1"/>
  <c r="P3472" i="1"/>
  <c r="S2909" i="1"/>
  <c r="M3375" i="1"/>
  <c r="O4193" i="1"/>
  <c r="O396" i="1"/>
  <c r="M2229" i="1"/>
  <c r="P1397" i="1"/>
  <c r="Q3170" i="1"/>
  <c r="O3237" i="1"/>
  <c r="R5603" i="1"/>
  <c r="Q2332" i="1"/>
  <c r="M7776" i="1"/>
  <c r="O6853" i="1"/>
  <c r="M513" i="1"/>
  <c r="O7908" i="1"/>
  <c r="O919" i="1"/>
  <c r="M7236" i="1"/>
  <c r="P2392" i="1"/>
  <c r="O4729" i="1"/>
  <c r="O51" i="1"/>
  <c r="R6340" i="1"/>
  <c r="M1131" i="1"/>
  <c r="M3207" i="1"/>
  <c r="O2310" i="1"/>
  <c r="O2165" i="1"/>
  <c r="O3881" i="1"/>
  <c r="M4688" i="1"/>
  <c r="T3167" i="1"/>
  <c r="O1123" i="1"/>
  <c r="M1714" i="1"/>
  <c r="P1784" i="1"/>
  <c r="O4842" i="1"/>
  <c r="O4346" i="1"/>
  <c r="M4819" i="1"/>
  <c r="M604" i="1"/>
  <c r="P4515" i="1"/>
  <c r="M5387" i="1"/>
  <c r="S5044" i="1"/>
  <c r="O8020" i="1"/>
  <c r="O1771" i="1"/>
  <c r="S3053" i="1"/>
  <c r="U693" i="1"/>
  <c r="O3712" i="1"/>
  <c r="M53" i="1"/>
  <c r="O1931" i="1"/>
  <c r="M7232" i="1"/>
  <c r="O3203" i="1"/>
  <c r="M6078" i="1"/>
  <c r="P6361" i="1"/>
  <c r="M7625" i="1"/>
  <c r="M3911" i="1"/>
  <c r="M4221" i="1"/>
  <c r="O6822" i="1"/>
  <c r="S710" i="1"/>
  <c r="M3190" i="1"/>
  <c r="M6330" i="1"/>
  <c r="O8328" i="1"/>
  <c r="P6862" i="1"/>
  <c r="O3144" i="1"/>
  <c r="P3965" i="1"/>
  <c r="M1651" i="1"/>
  <c r="P7468" i="1"/>
  <c r="P2162" i="1"/>
  <c r="P2124" i="1"/>
  <c r="P1897" i="1"/>
  <c r="P1314" i="1"/>
  <c r="O7746" i="1"/>
  <c r="M4249" i="1"/>
  <c r="M422" i="1"/>
  <c r="P8387" i="1"/>
  <c r="M4755" i="1"/>
  <c r="S687" i="1"/>
  <c r="P952" i="1"/>
  <c r="M6191" i="1"/>
  <c r="P7396" i="1"/>
  <c r="M157" i="1"/>
  <c r="O3111" i="1"/>
  <c r="O1562" i="1"/>
  <c r="M2118" i="1"/>
  <c r="P5876" i="1"/>
  <c r="M3317" i="1"/>
  <c r="T2888" i="1"/>
  <c r="P2598" i="1"/>
  <c r="M603" i="1"/>
  <c r="P6844" i="1"/>
  <c r="P5301" i="1"/>
  <c r="M3733" i="1"/>
  <c r="P6851" i="1"/>
  <c r="M8118" i="1"/>
  <c r="M5026" i="1"/>
  <c r="U5858" i="1"/>
  <c r="M1663" i="1"/>
  <c r="O4839" i="1"/>
  <c r="O3863" i="1"/>
  <c r="M4125" i="1"/>
  <c r="P6090" i="1"/>
  <c r="P7052" i="1"/>
  <c r="P4140" i="1"/>
  <c r="O3889" i="1"/>
  <c r="T965" i="1"/>
  <c r="P2901" i="1"/>
  <c r="S1495" i="1"/>
  <c r="M3517" i="1"/>
  <c r="O835" i="1"/>
  <c r="M6494" i="1"/>
  <c r="M6595" i="1"/>
  <c r="O5204" i="1"/>
  <c r="U3007" i="1"/>
  <c r="U6442" i="1"/>
  <c r="M8308" i="1"/>
  <c r="O2826" i="1"/>
  <c r="Q6561" i="1"/>
  <c r="O4736" i="1"/>
  <c r="M243" i="1"/>
  <c r="M7942" i="1"/>
  <c r="P7032" i="1"/>
  <c r="O7433" i="1"/>
  <c r="O469" i="1"/>
  <c r="O5242" i="1"/>
  <c r="M6954" i="1"/>
  <c r="M2373" i="1"/>
  <c r="Q6024" i="1"/>
  <c r="S913" i="1"/>
  <c r="O2328" i="1"/>
  <c r="U5992" i="1"/>
  <c r="O8420" i="1"/>
  <c r="M5520" i="1"/>
  <c r="O7457" i="1"/>
  <c r="P6080" i="1"/>
  <c r="P1208" i="1"/>
  <c r="M7061" i="1"/>
  <c r="O2435" i="1"/>
  <c r="P5109" i="1"/>
  <c r="Q5182" i="1"/>
  <c r="O1088" i="1"/>
  <c r="O293" i="1"/>
  <c r="P2342" i="1"/>
  <c r="O7642" i="1"/>
  <c r="Q5449" i="1"/>
  <c r="M6336" i="1"/>
  <c r="U6316" i="1"/>
  <c r="O1637" i="1"/>
  <c r="Q5757" i="1"/>
  <c r="Q2960" i="1"/>
  <c r="M188" i="1"/>
  <c r="R6523" i="1"/>
  <c r="O8478" i="1"/>
  <c r="U2621" i="1"/>
  <c r="M4341" i="1"/>
  <c r="P4252" i="1"/>
  <c r="P2592" i="1"/>
  <c r="P3513" i="1"/>
  <c r="O777" i="1"/>
  <c r="Q6524" i="1"/>
  <c r="M891" i="1"/>
  <c r="M8018" i="1"/>
  <c r="M393" i="1"/>
  <c r="S8134" i="1"/>
  <c r="O1598" i="1"/>
  <c r="M6245" i="1"/>
  <c r="Q2928" i="1"/>
  <c r="P2661" i="1"/>
  <c r="T6830" i="1"/>
  <c r="P5545" i="1"/>
  <c r="M2157" i="1"/>
  <c r="M8473" i="1"/>
  <c r="O2918" i="1"/>
  <c r="M6983" i="1"/>
  <c r="P1637" i="1"/>
  <c r="Q3106" i="1"/>
  <c r="P4657" i="1"/>
  <c r="R333" i="1"/>
  <c r="O546" i="1"/>
  <c r="S6609" i="1"/>
  <c r="M2559" i="1"/>
  <c r="M6945" i="1"/>
  <c r="O2627" i="1"/>
  <c r="M3351" i="1"/>
  <c r="M7358" i="1"/>
  <c r="P5138" i="1"/>
  <c r="P7577" i="1"/>
  <c r="O2636" i="1"/>
  <c r="M4965" i="1"/>
  <c r="O949" i="1"/>
  <c r="O5308" i="1"/>
  <c r="P879" i="1"/>
  <c r="O8130" i="1"/>
  <c r="T6901" i="1"/>
  <c r="M1830" i="1"/>
  <c r="M1588" i="1"/>
  <c r="P2726" i="1"/>
  <c r="T2145" i="1"/>
  <c r="T4035" i="1"/>
  <c r="O7641" i="1"/>
  <c r="M5380" i="1"/>
  <c r="U4852" i="1"/>
  <c r="M3751" i="1"/>
  <c r="R2741" i="1"/>
  <c r="Q5531" i="1"/>
  <c r="M7624" i="1"/>
  <c r="R2802" i="1"/>
  <c r="P4312" i="1"/>
  <c r="M2893" i="1"/>
  <c r="O3957" i="1"/>
  <c r="M3415" i="1"/>
  <c r="M911" i="1"/>
  <c r="M3713" i="1"/>
  <c r="M5248" i="1"/>
  <c r="M756" i="1"/>
  <c r="P2229" i="1"/>
  <c r="T5839" i="1"/>
  <c r="O952" i="1"/>
  <c r="T2779" i="1"/>
  <c r="O405" i="1"/>
  <c r="M3480" i="1"/>
  <c r="O7845" i="1"/>
  <c r="M4848" i="1"/>
  <c r="M7659" i="1"/>
  <c r="M696" i="1"/>
  <c r="P6026" i="1"/>
  <c r="M5280" i="1"/>
  <c r="M601" i="1"/>
  <c r="M758" i="1"/>
  <c r="R5768" i="1"/>
  <c r="M701" i="1"/>
  <c r="P2302" i="1"/>
  <c r="M1024" i="1"/>
  <c r="O2052" i="1"/>
  <c r="M2085" i="1"/>
  <c r="P4822" i="1"/>
  <c r="R1332" i="1"/>
  <c r="M6647" i="1"/>
  <c r="U5653" i="1"/>
  <c r="Q5953" i="1"/>
  <c r="U496" i="1"/>
  <c r="M415" i="1"/>
  <c r="O8047" i="1"/>
  <c r="M2713" i="1"/>
  <c r="O7663" i="1"/>
  <c r="Q5466" i="1"/>
  <c r="M7509" i="1"/>
  <c r="T2763" i="1"/>
  <c r="R6974" i="1"/>
  <c r="M991" i="1"/>
  <c r="R7070" i="1"/>
  <c r="M7869" i="1"/>
  <c r="T6466" i="1"/>
  <c r="M5108" i="1"/>
  <c r="P1140" i="1"/>
  <c r="M3355" i="1"/>
  <c r="O7340" i="1"/>
  <c r="O3133" i="1"/>
  <c r="O2899" i="1"/>
  <c r="T1735" i="1"/>
  <c r="M8406" i="1"/>
  <c r="O8365" i="1"/>
  <c r="M3674" i="1"/>
  <c r="O4330" i="1"/>
  <c r="P949" i="1"/>
  <c r="U5575" i="1"/>
  <c r="R257" i="1"/>
  <c r="P3835" i="1"/>
  <c r="M2151" i="1"/>
  <c r="O1717" i="1"/>
  <c r="P4009" i="1"/>
  <c r="P4783" i="1"/>
  <c r="U1236" i="1"/>
  <c r="M1698" i="1"/>
  <c r="M1286" i="1"/>
  <c r="M3076" i="1"/>
  <c r="R6113" i="1"/>
  <c r="P2399" i="1"/>
  <c r="U5270" i="1"/>
  <c r="O3479" i="1"/>
  <c r="O32" i="1"/>
  <c r="O2876" i="1"/>
  <c r="M1991" i="1"/>
  <c r="P846" i="1"/>
  <c r="P7941" i="1"/>
  <c r="T6047" i="1"/>
  <c r="P7010" i="1"/>
  <c r="T1287" i="1"/>
  <c r="R5592" i="1"/>
  <c r="R6967" i="1"/>
  <c r="M6615" i="1"/>
  <c r="P6876" i="1"/>
  <c r="P1123" i="1"/>
  <c r="O1311" i="1"/>
  <c r="Q5670" i="1"/>
  <c r="O7689" i="1"/>
  <c r="R1346" i="1"/>
  <c r="O7915" i="1"/>
  <c r="M2146" i="1"/>
  <c r="M6116" i="1"/>
  <c r="M4835" i="1"/>
  <c r="S7012" i="1"/>
  <c r="M404" i="1"/>
  <c r="P5186" i="1"/>
  <c r="O7378" i="1"/>
  <c r="T1396" i="1"/>
  <c r="P1606" i="1"/>
  <c r="M3102" i="1"/>
  <c r="M1667" i="1"/>
  <c r="U491" i="1"/>
  <c r="O8296" i="1"/>
  <c r="O2427" i="1"/>
  <c r="M7262" i="1"/>
  <c r="O3735" i="1"/>
  <c r="P439" i="1"/>
  <c r="P6769" i="1"/>
  <c r="P5836" i="1"/>
  <c r="O3615" i="1"/>
  <c r="M3857" i="1"/>
  <c r="P207" i="1"/>
  <c r="O1882" i="1"/>
  <c r="Q2729" i="1"/>
  <c r="O99" i="1"/>
  <c r="P1605" i="1"/>
  <c r="U6577" i="1"/>
  <c r="Q6098" i="1"/>
  <c r="M989" i="1"/>
  <c r="M7086" i="1"/>
  <c r="P2511" i="1"/>
  <c r="M8381" i="1"/>
  <c r="O8385" i="1"/>
  <c r="P5405" i="1"/>
  <c r="P8127" i="1"/>
  <c r="O509" i="1"/>
  <c r="T5455" i="1"/>
  <c r="S5741" i="1"/>
  <c r="P3918" i="1"/>
  <c r="T3154" i="1"/>
  <c r="O8213" i="1"/>
  <c r="Q6305" i="1"/>
  <c r="O651" i="1"/>
  <c r="M3235" i="1"/>
  <c r="M269" i="1"/>
  <c r="M5506" i="1"/>
  <c r="O2009" i="1"/>
  <c r="O1989" i="1"/>
  <c r="P679" i="1"/>
  <c r="P2730" i="1"/>
  <c r="O2846" i="1"/>
  <c r="O3993" i="1"/>
  <c r="P4766" i="1"/>
  <c r="P1613" i="1"/>
  <c r="M6493" i="1"/>
  <c r="M3954" i="1"/>
  <c r="P4029" i="1"/>
  <c r="M3118" i="1"/>
  <c r="O1006" i="1"/>
  <c r="S6448" i="1"/>
  <c r="O2301" i="1"/>
  <c r="P3504" i="1"/>
  <c r="T5693" i="1"/>
  <c r="O3209" i="1"/>
  <c r="M5442" i="1"/>
  <c r="P2280" i="1"/>
  <c r="M272" i="1"/>
  <c r="M5592" i="1"/>
  <c r="O2173" i="1"/>
  <c r="M8233" i="1"/>
  <c r="P4838" i="1"/>
  <c r="R5063" i="1"/>
  <c r="S3547" i="1"/>
  <c r="Q2573" i="1"/>
  <c r="M8403" i="1"/>
  <c r="M1336" i="1"/>
  <c r="M6359" i="1"/>
  <c r="U7305" i="1"/>
  <c r="O8115" i="1"/>
  <c r="R3332" i="1"/>
  <c r="P1327" i="1"/>
  <c r="T5920" i="1"/>
  <c r="S3324" i="1"/>
  <c r="M6020" i="1"/>
  <c r="O627" i="1"/>
  <c r="R3316" i="1"/>
  <c r="T1460" i="1"/>
  <c r="P7075" i="1"/>
  <c r="M2644" i="1"/>
  <c r="U5387" i="1"/>
  <c r="R2121" i="1"/>
  <c r="M5301" i="1"/>
  <c r="O4040" i="1"/>
  <c r="O5121" i="1"/>
  <c r="P5596" i="1"/>
  <c r="P3790" i="1"/>
  <c r="M6832" i="1"/>
  <c r="U1524" i="1"/>
  <c r="M5290" i="1"/>
  <c r="O3219" i="1"/>
  <c r="M576" i="1"/>
  <c r="P2929" i="1"/>
  <c r="M7443" i="1"/>
  <c r="O931" i="1"/>
  <c r="M5666" i="1"/>
  <c r="M5466" i="1"/>
  <c r="R3344" i="1"/>
  <c r="O1995" i="1"/>
  <c r="O6815" i="1"/>
  <c r="M4179" i="1"/>
  <c r="M8425" i="1"/>
  <c r="O1856" i="1"/>
  <c r="O4639" i="1"/>
  <c r="O4531" i="1"/>
  <c r="P3654" i="1"/>
  <c r="M1016" i="1"/>
  <c r="M850" i="1"/>
  <c r="T8479" i="1"/>
  <c r="P1068" i="1"/>
  <c r="M5552" i="1"/>
  <c r="P372" i="1"/>
  <c r="M1840" i="1"/>
  <c r="Q7635" i="1"/>
  <c r="T2637" i="1"/>
  <c r="P2590" i="1"/>
  <c r="O7475" i="1"/>
  <c r="P6866" i="1"/>
  <c r="M970" i="1"/>
  <c r="S5597" i="1"/>
  <c r="M3707" i="1"/>
  <c r="S3273" i="1"/>
  <c r="O7454" i="1"/>
  <c r="S3349" i="1"/>
  <c r="R3185" i="1"/>
  <c r="O8135" i="1"/>
  <c r="P7707" i="1"/>
  <c r="M3800" i="1"/>
  <c r="M4530" i="1"/>
  <c r="P6649" i="1"/>
  <c r="P7553" i="1"/>
  <c r="P1320" i="1"/>
  <c r="P4807" i="1"/>
  <c r="P3630" i="1"/>
  <c r="R1155" i="1"/>
  <c r="P5668" i="1"/>
  <c r="P6346" i="1"/>
  <c r="O712" i="1"/>
  <c r="R4631" i="1"/>
  <c r="O3190" i="1"/>
  <c r="M5423" i="1"/>
  <c r="M4808" i="1"/>
  <c r="T1168" i="1"/>
  <c r="O3211" i="1"/>
  <c r="P2113" i="1"/>
  <c r="U2237" i="1"/>
  <c r="P4480" i="1"/>
  <c r="M2747" i="1"/>
  <c r="O3486" i="1"/>
  <c r="M4349" i="1"/>
  <c r="M3394" i="1"/>
  <c r="M5100" i="1"/>
  <c r="R6070" i="1"/>
  <c r="O2708" i="1"/>
  <c r="M5947" i="1"/>
  <c r="O4100" i="1"/>
  <c r="M560" i="1"/>
  <c r="P3848" i="1"/>
  <c r="R6215" i="1"/>
  <c r="O3021" i="1"/>
  <c r="O8087" i="1"/>
  <c r="M707" i="1"/>
  <c r="M6274" i="1"/>
  <c r="R2866" i="1"/>
  <c r="Q1420" i="1"/>
  <c r="T7778" i="1"/>
  <c r="O7695" i="1"/>
  <c r="O1312" i="1"/>
  <c r="R6026" i="1"/>
  <c r="M302" i="1"/>
  <c r="M5699" i="1"/>
  <c r="O3422" i="1"/>
  <c r="P7303" i="1"/>
  <c r="P2760" i="1"/>
  <c r="U2872" i="1"/>
  <c r="M5395" i="1"/>
  <c r="T5004" i="1"/>
  <c r="M4132" i="1"/>
  <c r="P185" i="1"/>
  <c r="P6750" i="1"/>
  <c r="P5610" i="1"/>
  <c r="P4734" i="1"/>
  <c r="O6735" i="1"/>
  <c r="U6583" i="1"/>
  <c r="T6797" i="1"/>
  <c r="S1012" i="1"/>
  <c r="M2410" i="1"/>
  <c r="M4143" i="1"/>
  <c r="O4315" i="1"/>
  <c r="M7933" i="1"/>
  <c r="M6328" i="1"/>
  <c r="O5067" i="1"/>
  <c r="M5186" i="1"/>
  <c r="M5007" i="1"/>
  <c r="M2636" i="1"/>
  <c r="M2629" i="1"/>
  <c r="U1420" i="1"/>
  <c r="O2677" i="1"/>
  <c r="M1949" i="1"/>
  <c r="M4985" i="1"/>
  <c r="P2998" i="1"/>
  <c r="O5282" i="1"/>
  <c r="Q2863" i="1"/>
  <c r="M728" i="1"/>
  <c r="O402" i="1"/>
  <c r="O6981" i="1"/>
  <c r="O8355" i="1"/>
  <c r="O1391" i="1"/>
  <c r="Q8349" i="1"/>
  <c r="S5683" i="1"/>
  <c r="M3311" i="1"/>
  <c r="O7500" i="1"/>
  <c r="P2257" i="1"/>
  <c r="M1366" i="1"/>
  <c r="P541" i="1"/>
  <c r="M3192" i="1"/>
  <c r="O3670" i="1"/>
  <c r="M477" i="1"/>
  <c r="S5910" i="1"/>
  <c r="M1302" i="1"/>
  <c r="O7112" i="1"/>
  <c r="M1303" i="1"/>
  <c r="U3266" i="1"/>
  <c r="T6487" i="1"/>
  <c r="O2597" i="1"/>
  <c r="M3056" i="1"/>
  <c r="M7050" i="1"/>
  <c r="P6795" i="1"/>
  <c r="M5661" i="1"/>
  <c r="M5163" i="1"/>
  <c r="P4434" i="1"/>
  <c r="P4904" i="1"/>
  <c r="M5372" i="1"/>
  <c r="M741" i="1"/>
  <c r="U6640" i="1"/>
  <c r="O1043" i="1"/>
  <c r="P381" i="1"/>
  <c r="P6652" i="1"/>
  <c r="T2415" i="1"/>
  <c r="O803" i="1"/>
  <c r="P2856" i="1"/>
  <c r="O1707" i="1"/>
  <c r="S7904" i="1"/>
  <c r="T1375" i="1"/>
  <c r="M5705" i="1"/>
  <c r="O3782" i="1"/>
  <c r="O3791" i="1"/>
  <c r="P1487" i="1"/>
  <c r="M1738" i="1"/>
  <c r="O7131" i="1"/>
  <c r="M5757" i="1"/>
  <c r="M5766" i="1"/>
  <c r="M3962" i="1"/>
  <c r="O1100" i="1"/>
  <c r="O3714" i="1"/>
  <c r="U1327" i="1"/>
  <c r="M954" i="1"/>
  <c r="M3744" i="1"/>
  <c r="Q6020" i="1"/>
  <c r="M7750" i="1"/>
  <c r="P1231" i="1"/>
  <c r="P6155" i="1"/>
  <c r="U1229" i="1"/>
  <c r="O4569" i="1"/>
  <c r="O2809" i="1"/>
  <c r="P2465" i="1"/>
  <c r="O4845" i="1"/>
  <c r="U5119" i="1"/>
  <c r="O4299" i="1"/>
  <c r="P2694" i="1"/>
  <c r="P892" i="1"/>
  <c r="P6421" i="1"/>
  <c r="S2285" i="1"/>
  <c r="R5775" i="1"/>
  <c r="R6531" i="1"/>
  <c r="R5783" i="1"/>
  <c r="O782" i="1"/>
  <c r="P96" i="1"/>
  <c r="M5406" i="1"/>
  <c r="M5799" i="1"/>
  <c r="O7405" i="1"/>
  <c r="S5846" i="1"/>
  <c r="M2392" i="1"/>
  <c r="O4304" i="1"/>
  <c r="P3876" i="1"/>
  <c r="M4918" i="1"/>
  <c r="O7416" i="1"/>
  <c r="P347" i="1"/>
  <c r="P4239" i="1"/>
  <c r="O3416" i="1"/>
  <c r="O1388" i="1"/>
  <c r="Q2270" i="1"/>
  <c r="M4137" i="1"/>
  <c r="O7833" i="1"/>
  <c r="M4945" i="1"/>
  <c r="O4283" i="1"/>
  <c r="Q1094" i="1"/>
  <c r="P6342" i="1"/>
  <c r="M3870" i="1"/>
  <c r="M1393" i="1"/>
  <c r="R5944" i="1"/>
  <c r="M4804" i="1"/>
  <c r="M8475" i="1"/>
  <c r="P3716" i="1"/>
  <c r="O2348" i="1"/>
  <c r="P6177" i="1"/>
  <c r="T1148" i="1"/>
  <c r="M4439" i="1"/>
  <c r="T2996" i="1"/>
  <c r="O1685" i="1"/>
  <c r="S3192" i="1"/>
  <c r="M4267" i="1"/>
  <c r="P3951" i="1"/>
  <c r="M8085" i="1"/>
  <c r="P7684" i="1"/>
  <c r="O5017" i="1"/>
  <c r="M7233" i="1"/>
  <c r="M3860" i="1"/>
  <c r="O1440" i="1"/>
  <c r="M511" i="1"/>
  <c r="O3657" i="1"/>
  <c r="R5910" i="1"/>
  <c r="M1312" i="1"/>
  <c r="S2140" i="1"/>
  <c r="O1897" i="1"/>
  <c r="P4481" i="1"/>
  <c r="O2702" i="1"/>
  <c r="P5358" i="1"/>
  <c r="M8129" i="1"/>
  <c r="U932" i="1"/>
  <c r="O529" i="1"/>
  <c r="O4488" i="1"/>
  <c r="M981" i="1"/>
  <c r="O7607" i="1"/>
  <c r="S6243" i="1"/>
  <c r="M7306" i="1"/>
  <c r="M5891" i="1"/>
  <c r="O1235" i="1"/>
  <c r="M1836" i="1"/>
  <c r="M6578" i="1"/>
  <c r="M3792" i="1"/>
  <c r="M1405" i="1"/>
  <c r="O3208" i="1"/>
  <c r="M4668" i="1"/>
  <c r="M1906" i="1"/>
  <c r="R487" i="1"/>
  <c r="P5146" i="1"/>
  <c r="M6202" i="1"/>
  <c r="O3271" i="1"/>
  <c r="S2204" i="1"/>
  <c r="P2198" i="1"/>
  <c r="R1162" i="1"/>
  <c r="M5598" i="1"/>
  <c r="R5906" i="1"/>
  <c r="M544" i="1"/>
  <c r="O3936" i="1"/>
  <c r="M4331" i="1"/>
  <c r="U6009" i="1"/>
  <c r="P5995" i="1"/>
  <c r="M645" i="1"/>
  <c r="O7263" i="1"/>
  <c r="O8228" i="1"/>
  <c r="O4169" i="1"/>
  <c r="S6124" i="1"/>
  <c r="M3223" i="1"/>
  <c r="O7262" i="1"/>
  <c r="O2005" i="1"/>
  <c r="P4487" i="1"/>
  <c r="O7944" i="1"/>
  <c r="R5846" i="1"/>
  <c r="Q167" i="1"/>
  <c r="S4344" i="1"/>
  <c r="U3267" i="1"/>
  <c r="T2325" i="1"/>
  <c r="U3287" i="1"/>
  <c r="P7687" i="1"/>
  <c r="P7141" i="1"/>
  <c r="M6064" i="1"/>
  <c r="O8393" i="1"/>
  <c r="M5992" i="1"/>
  <c r="U5817" i="1"/>
  <c r="O1316" i="1"/>
  <c r="O8110" i="1"/>
  <c r="R5836" i="1"/>
  <c r="T6165" i="1"/>
  <c r="Q1220" i="1"/>
  <c r="M1237" i="1"/>
  <c r="Q416" i="1"/>
  <c r="S5379" i="1"/>
  <c r="U1351" i="1"/>
  <c r="T6098" i="1"/>
  <c r="O4261" i="1"/>
  <c r="O1855" i="1"/>
  <c r="S2393" i="1"/>
  <c r="P5011" i="1"/>
  <c r="U6054" i="1"/>
  <c r="M1185" i="1"/>
  <c r="S7684" i="1"/>
  <c r="R5866" i="1"/>
  <c r="O4642" i="1"/>
  <c r="P4200" i="1"/>
  <c r="Q3210" i="1"/>
  <c r="P5365" i="1"/>
  <c r="M6473" i="1"/>
  <c r="M4763" i="1"/>
  <c r="P1279" i="1"/>
  <c r="P1049" i="1"/>
  <c r="M1856" i="1"/>
  <c r="P8175" i="1"/>
  <c r="O6730" i="1"/>
  <c r="M2337" i="1"/>
  <c r="S574" i="1"/>
  <c r="M1278" i="1"/>
  <c r="M6632" i="1"/>
  <c r="Q1093" i="1"/>
  <c r="R3298" i="1"/>
  <c r="O7778" i="1"/>
  <c r="Q6021" i="1"/>
  <c r="M5289" i="1"/>
  <c r="Q7133" i="1"/>
  <c r="Q5993" i="1"/>
  <c r="M5709" i="1"/>
  <c r="M1356" i="1"/>
  <c r="P1376" i="1"/>
  <c r="O8309" i="1"/>
  <c r="U2502" i="1"/>
  <c r="M626" i="1"/>
  <c r="M7680" i="1"/>
  <c r="P5244" i="1"/>
  <c r="O3" i="1"/>
  <c r="P7415" i="1"/>
  <c r="S5655" i="1"/>
  <c r="Q3253" i="1"/>
  <c r="O4919" i="1"/>
  <c r="P2808" i="1"/>
  <c r="P8086" i="1"/>
  <c r="P4235" i="1"/>
  <c r="S5183" i="1"/>
  <c r="M4950" i="1"/>
  <c r="M6084" i="1"/>
  <c r="T2254" i="1"/>
  <c r="M2643" i="1"/>
  <c r="M7619" i="1"/>
  <c r="M6406" i="1"/>
  <c r="M8042" i="1"/>
  <c r="U6183" i="1"/>
  <c r="M2294" i="1"/>
  <c r="M8452" i="1"/>
  <c r="M7837" i="1"/>
  <c r="O7044" i="1"/>
  <c r="P7778" i="1"/>
  <c r="M7419" i="1"/>
  <c r="O885" i="1"/>
  <c r="P3239" i="1"/>
  <c r="P6263" i="1"/>
  <c r="O5127" i="1"/>
  <c r="M3894" i="1"/>
  <c r="O4545" i="1"/>
  <c r="O1247" i="1"/>
  <c r="P4365" i="1"/>
  <c r="O84" i="1"/>
  <c r="P984" i="1"/>
  <c r="M3619" i="1"/>
  <c r="R7003" i="1"/>
  <c r="S3080" i="1"/>
  <c r="P1203" i="1"/>
  <c r="U5523" i="1"/>
  <c r="M6742" i="1"/>
  <c r="M4474" i="1"/>
  <c r="M5698" i="1"/>
  <c r="M6071" i="1"/>
  <c r="O1358" i="1"/>
  <c r="M6639" i="1"/>
  <c r="M6602" i="1"/>
  <c r="M8036" i="1"/>
  <c r="O7912" i="1"/>
  <c r="T2849" i="1"/>
  <c r="O5286" i="1"/>
  <c r="O8127" i="1"/>
  <c r="M6059" i="1"/>
  <c r="U1043" i="1"/>
  <c r="M2227" i="1"/>
  <c r="M661" i="1"/>
  <c r="P5899" i="1"/>
  <c r="S6467" i="1"/>
  <c r="S6123" i="1"/>
  <c r="P3860" i="1"/>
  <c r="O2467" i="1"/>
  <c r="Q5877" i="1"/>
  <c r="M5233" i="1"/>
  <c r="Q5910" i="1"/>
  <c r="O4766" i="1"/>
  <c r="U5503" i="1"/>
  <c r="O1286" i="1"/>
  <c r="P314" i="1"/>
  <c r="P7830" i="1"/>
  <c r="R6407" i="1"/>
  <c r="P8002" i="1"/>
  <c r="M1228" i="1"/>
  <c r="U1173" i="1"/>
  <c r="O7788" i="1"/>
  <c r="R5659" i="1"/>
  <c r="R591" i="1"/>
  <c r="P884" i="1"/>
  <c r="P7489" i="1"/>
  <c r="Q4003" i="1"/>
  <c r="T5018" i="1"/>
  <c r="U2108" i="1"/>
  <c r="S434" i="1"/>
  <c r="Q2381" i="1"/>
  <c r="S5881" i="1"/>
  <c r="O287" i="1"/>
  <c r="M1324" i="1"/>
  <c r="P4456" i="1"/>
  <c r="Q6079" i="1"/>
  <c r="R6143" i="1"/>
  <c r="P1232" i="1"/>
  <c r="S636" i="1"/>
  <c r="M551" i="1"/>
  <c r="P168" i="1"/>
  <c r="M2066" i="1"/>
  <c r="M858" i="1"/>
  <c r="M2692" i="1"/>
  <c r="P1008" i="1"/>
  <c r="P1038" i="1"/>
  <c r="M3922" i="1"/>
  <c r="O3027" i="1"/>
  <c r="P3593" i="1"/>
  <c r="M1053" i="1"/>
  <c r="P3486" i="1"/>
  <c r="M3665" i="1"/>
  <c r="U1941" i="1"/>
  <c r="P5527" i="1"/>
  <c r="O97" i="1"/>
  <c r="U1388" i="1"/>
  <c r="M7056" i="1"/>
  <c r="O1404" i="1"/>
  <c r="P3970" i="1"/>
  <c r="O101" i="1"/>
  <c r="R5250" i="1"/>
  <c r="O276" i="1"/>
  <c r="M8407" i="1"/>
  <c r="P7024" i="1"/>
  <c r="O6654" i="1"/>
  <c r="Q5019" i="1"/>
  <c r="S5011" i="1"/>
  <c r="T6945" i="1"/>
  <c r="P6248" i="1"/>
  <c r="M4029" i="1"/>
  <c r="P3869" i="1"/>
  <c r="M6867" i="1"/>
  <c r="Q5835" i="1"/>
  <c r="O793" i="1"/>
  <c r="O7096" i="1"/>
  <c r="O1557" i="1"/>
  <c r="Q6251" i="1"/>
  <c r="M3035" i="1"/>
  <c r="M4040" i="1"/>
  <c r="P126" i="1"/>
  <c r="M4318" i="1"/>
  <c r="M881" i="1"/>
  <c r="M1478" i="1"/>
  <c r="P2733" i="1"/>
  <c r="T7308" i="1"/>
  <c r="P7870" i="1"/>
  <c r="O2995" i="1"/>
  <c r="O2596" i="1"/>
  <c r="U5512" i="1"/>
  <c r="O728" i="1"/>
  <c r="M2894" i="1"/>
  <c r="O267" i="1"/>
  <c r="O1787" i="1"/>
  <c r="O1873" i="1"/>
  <c r="M4209" i="1"/>
  <c r="M1956" i="1"/>
  <c r="O3094" i="1"/>
  <c r="M4408" i="1"/>
  <c r="T3328" i="1"/>
  <c r="O7635" i="1"/>
  <c r="O7011" i="1"/>
  <c r="Q5836" i="1"/>
  <c r="O5132" i="1"/>
  <c r="R827" i="1"/>
  <c r="T3321" i="1"/>
  <c r="P8191" i="1"/>
  <c r="M5534" i="1"/>
  <c r="M2989" i="1"/>
  <c r="M6451" i="1"/>
  <c r="Q2890" i="1"/>
  <c r="O3824" i="1"/>
  <c r="M227" i="1"/>
  <c r="M6070" i="1"/>
  <c r="P1867" i="1"/>
  <c r="U6443" i="1"/>
  <c r="Q2901" i="1"/>
  <c r="M4258" i="1"/>
  <c r="M1054" i="1"/>
  <c r="P6178" i="1"/>
  <c r="O5267" i="1"/>
  <c r="O2515" i="1"/>
  <c r="O5139" i="1"/>
  <c r="O3370" i="1"/>
  <c r="O2231" i="1"/>
  <c r="Q8351" i="1"/>
  <c r="M8274" i="1"/>
  <c r="P7948" i="1"/>
  <c r="U5861" i="1"/>
  <c r="Q4638" i="1"/>
  <c r="O3492" i="1"/>
  <c r="O8284" i="1"/>
  <c r="M4645" i="1"/>
  <c r="T416" i="1"/>
  <c r="P2915" i="1"/>
  <c r="P4489" i="1"/>
  <c r="O4037" i="1"/>
  <c r="O1448" i="1"/>
  <c r="P4129" i="1"/>
  <c r="T5358" i="1"/>
  <c r="M3462" i="1"/>
  <c r="O1086" i="1"/>
  <c r="U2188" i="1"/>
  <c r="O3078" i="1"/>
  <c r="O3376" i="1"/>
  <c r="P7154" i="1"/>
  <c r="S5377" i="1"/>
  <c r="O543" i="1"/>
  <c r="T3100" i="1"/>
  <c r="P7683" i="1"/>
  <c r="Q6013" i="1"/>
  <c r="O1848" i="1"/>
  <c r="O2531" i="1"/>
  <c r="M2313" i="1"/>
  <c r="O3375" i="1"/>
  <c r="O7498" i="1"/>
  <c r="P2983" i="1"/>
  <c r="P6961" i="1"/>
  <c r="M2063" i="1"/>
  <c r="M5010" i="1"/>
  <c r="S798" i="1"/>
  <c r="P5649" i="1"/>
  <c r="O7901" i="1"/>
  <c r="Q3257" i="1"/>
  <c r="M324" i="1"/>
  <c r="P2185" i="1"/>
  <c r="M8121" i="1"/>
  <c r="P2569" i="1"/>
  <c r="M4960" i="1"/>
  <c r="M4640" i="1"/>
  <c r="O3807" i="1"/>
  <c r="O8380" i="1"/>
  <c r="M5728" i="1"/>
  <c r="M4281" i="1"/>
  <c r="O6656" i="1"/>
  <c r="O4819" i="1"/>
  <c r="P3068" i="1"/>
  <c r="O7906" i="1"/>
  <c r="Q7484" i="1"/>
  <c r="M7362" i="1"/>
  <c r="M8399" i="1"/>
  <c r="M4593" i="1"/>
  <c r="R1762" i="1"/>
  <c r="P1685" i="1"/>
  <c r="M4546" i="1"/>
  <c r="M4086" i="1"/>
  <c r="U6401" i="1"/>
  <c r="P428" i="1"/>
  <c r="O2820" i="1"/>
  <c r="M8167" i="1"/>
  <c r="M6470" i="1"/>
  <c r="U6045" i="1"/>
  <c r="O7382" i="1"/>
  <c r="S6203" i="1"/>
  <c r="U3006" i="1"/>
  <c r="M4844" i="1"/>
  <c r="U5838" i="1"/>
  <c r="O2036" i="1"/>
  <c r="P5979" i="1"/>
  <c r="P2905" i="1"/>
  <c r="M8215" i="1"/>
  <c r="M68" i="1"/>
  <c r="M3008" i="1"/>
  <c r="O8155" i="1"/>
  <c r="U6532" i="1"/>
  <c r="T336" i="1"/>
  <c r="M2745" i="1"/>
  <c r="O1586" i="1"/>
  <c r="M3616" i="1"/>
  <c r="S5917" i="1"/>
  <c r="U2871" i="1"/>
  <c r="T1499" i="1"/>
  <c r="P6060" i="1"/>
  <c r="M5643" i="1"/>
  <c r="T6928" i="1"/>
  <c r="Q6815" i="1"/>
  <c r="O587" i="1"/>
  <c r="P1650" i="1"/>
  <c r="M121" i="1"/>
  <c r="O2862" i="1"/>
  <c r="M4390" i="1"/>
  <c r="P6369" i="1"/>
  <c r="R6125" i="1"/>
  <c r="Q6271" i="1"/>
  <c r="P4302" i="1"/>
  <c r="O663" i="1"/>
  <c r="T2915" i="1"/>
  <c r="M835" i="1"/>
  <c r="T93" i="1"/>
  <c r="P5547" i="1"/>
  <c r="M6107" i="1"/>
  <c r="O4724" i="1"/>
  <c r="M7632" i="1"/>
  <c r="M3845" i="1"/>
  <c r="M7308" i="1"/>
  <c r="O3411" i="1"/>
  <c r="M5047" i="1"/>
  <c r="O4143" i="1"/>
  <c r="R6064" i="1"/>
  <c r="O2232" i="1"/>
  <c r="P4340" i="1"/>
  <c r="O3077" i="1"/>
  <c r="O7812" i="1"/>
  <c r="Q2821" i="1"/>
  <c r="O5025" i="1"/>
  <c r="M4726" i="1"/>
  <c r="Q3291" i="1"/>
  <c r="U5482" i="1"/>
  <c r="Q7149" i="1"/>
  <c r="O283" i="1"/>
  <c r="O216" i="1"/>
  <c r="M2269" i="1"/>
  <c r="U3300" i="1"/>
  <c r="P1083" i="1"/>
  <c r="O3630" i="1"/>
  <c r="T4362" i="1"/>
  <c r="M6591" i="1"/>
  <c r="P2155" i="1"/>
  <c r="M2547" i="1"/>
  <c r="M5382" i="1"/>
  <c r="M2677" i="1"/>
  <c r="P1393" i="1"/>
  <c r="R6117" i="1"/>
  <c r="M4503" i="1"/>
  <c r="Q5805" i="1"/>
  <c r="O2272" i="1"/>
  <c r="M3970" i="1"/>
  <c r="O236" i="1"/>
  <c r="M7006" i="1"/>
  <c r="Q5810" i="1"/>
  <c r="M7721" i="1"/>
  <c r="P1892" i="1"/>
  <c r="O3884" i="1"/>
  <c r="P1418" i="1"/>
  <c r="S139" i="1"/>
  <c r="O2539" i="1"/>
  <c r="U5341" i="1"/>
  <c r="O4209" i="1"/>
  <c r="T3131" i="1"/>
  <c r="M6847" i="1"/>
  <c r="O209" i="1"/>
  <c r="M3246" i="1"/>
  <c r="M6092" i="1"/>
  <c r="P5872" i="1"/>
  <c r="P5235" i="1"/>
  <c r="O7356" i="1"/>
  <c r="M4235" i="1"/>
  <c r="P5532" i="1"/>
  <c r="R6860" i="1"/>
  <c r="M5198" i="1"/>
  <c r="O8440" i="1"/>
  <c r="O714" i="1"/>
  <c r="S8429" i="1"/>
  <c r="O4737" i="1"/>
  <c r="O7713" i="1"/>
  <c r="U2565" i="1"/>
  <c r="O8258" i="1"/>
  <c r="P2695" i="1"/>
  <c r="T3270" i="1"/>
  <c r="M6953" i="1"/>
  <c r="P4887" i="1"/>
  <c r="M4171" i="1"/>
  <c r="Q3361" i="1"/>
  <c r="O2647" i="1"/>
  <c r="M743" i="1"/>
  <c r="P5285" i="1"/>
  <c r="O2299" i="1"/>
  <c r="O846" i="1"/>
  <c r="O8239" i="1"/>
  <c r="T932" i="1"/>
  <c r="P5862" i="1"/>
  <c r="T6348" i="1"/>
  <c r="O336" i="1"/>
  <c r="P7546" i="1"/>
  <c r="O8119" i="1"/>
  <c r="M627" i="1"/>
  <c r="M5191" i="1"/>
  <c r="T1043" i="1"/>
  <c r="O3549" i="1"/>
  <c r="M1011" i="1"/>
  <c r="R52" i="1"/>
  <c r="M1898" i="1"/>
  <c r="O1862" i="1"/>
  <c r="U5435" i="1"/>
  <c r="O5053" i="1"/>
  <c r="M7911" i="1"/>
  <c r="M5053" i="1"/>
  <c r="M5622" i="1"/>
  <c r="U2543" i="1"/>
  <c r="S7285" i="1"/>
  <c r="T5060" i="1"/>
  <c r="Q274" i="1"/>
  <c r="P4618" i="1"/>
  <c r="M7237" i="1"/>
  <c r="M4822" i="1"/>
  <c r="M7755" i="1"/>
  <c r="O7372" i="1"/>
  <c r="O2534" i="1"/>
  <c r="M5829" i="1"/>
  <c r="U6964" i="1"/>
  <c r="Q6534" i="1"/>
  <c r="U996" i="1"/>
  <c r="P5054" i="1"/>
  <c r="T297" i="1"/>
  <c r="O8171" i="1"/>
  <c r="M7896" i="1"/>
  <c r="M2475" i="1"/>
  <c r="O3471" i="1"/>
  <c r="M6467" i="1"/>
  <c r="O7231" i="1"/>
  <c r="P342" i="1"/>
  <c r="S951" i="1"/>
  <c r="P576" i="1"/>
  <c r="M7828" i="1"/>
  <c r="P2046" i="1"/>
  <c r="P370" i="1"/>
  <c r="M8464" i="1"/>
  <c r="O3999" i="1"/>
  <c r="O1733" i="1"/>
  <c r="O613" i="1"/>
  <c r="O7969" i="1"/>
  <c r="M4162" i="1"/>
  <c r="M2041" i="1"/>
  <c r="P5057" i="1"/>
  <c r="O5108" i="1"/>
  <c r="O6653" i="1"/>
  <c r="M2882" i="1"/>
  <c r="M1106" i="1"/>
  <c r="M1386" i="1"/>
  <c r="O1842" i="1"/>
  <c r="M4638" i="1"/>
  <c r="M2405" i="1"/>
  <c r="R2940" i="1"/>
  <c r="M3292" i="1"/>
  <c r="U4993" i="1"/>
  <c r="M3632" i="1"/>
  <c r="Q3252" i="1"/>
  <c r="M3717" i="1"/>
  <c r="M4897" i="1"/>
  <c r="U4386" i="1"/>
  <c r="S5765" i="1"/>
  <c r="M4157" i="1"/>
  <c r="P1308" i="1"/>
  <c r="S3155" i="1"/>
  <c r="M280" i="1"/>
  <c r="M1283" i="1"/>
  <c r="M7000" i="1"/>
  <c r="O4069" i="1"/>
  <c r="O845" i="1"/>
  <c r="P2809" i="1"/>
  <c r="M7124" i="1"/>
  <c r="M5261" i="1"/>
  <c r="M7417" i="1"/>
  <c r="R5445" i="1"/>
  <c r="M6475" i="1"/>
  <c r="M8424" i="1"/>
  <c r="P5209" i="1"/>
  <c r="M6085" i="1"/>
  <c r="O7343" i="1"/>
  <c r="M2353" i="1"/>
  <c r="O7758" i="1"/>
  <c r="R6145" i="1"/>
  <c r="O5233" i="1"/>
  <c r="O3125" i="1"/>
  <c r="T6410" i="1"/>
  <c r="O3556" i="1"/>
  <c r="M7460" i="1"/>
  <c r="M7347" i="1"/>
  <c r="R4162" i="1"/>
  <c r="Q2935" i="1"/>
  <c r="U2595" i="1"/>
  <c r="M2441" i="1"/>
  <c r="M1025" i="1"/>
  <c r="M4413" i="1"/>
  <c r="P5972" i="1"/>
  <c r="S3282" i="1"/>
  <c r="U4870" i="1"/>
  <c r="M472" i="1"/>
  <c r="T5246" i="1"/>
  <c r="P1161" i="1"/>
  <c r="P4391" i="1"/>
  <c r="P3924" i="1"/>
  <c r="M5633" i="1"/>
  <c r="R1511" i="1"/>
  <c r="P1628" i="1"/>
  <c r="Q7155" i="1"/>
  <c r="M6462" i="1"/>
  <c r="S1100" i="1"/>
  <c r="Q6058" i="1"/>
  <c r="T4668" i="1"/>
  <c r="Q677" i="1"/>
  <c r="R2719" i="1"/>
  <c r="P2274" i="1"/>
  <c r="P187" i="1"/>
  <c r="M5128" i="1"/>
  <c r="O7123" i="1"/>
  <c r="O2404" i="1"/>
  <c r="P6638" i="1"/>
  <c r="O7589" i="1"/>
  <c r="O3627" i="1"/>
  <c r="M1904" i="1"/>
  <c r="P4214" i="1"/>
  <c r="Q6915" i="1"/>
  <c r="M7266" i="1"/>
  <c r="P4804" i="1"/>
  <c r="M6994" i="1"/>
  <c r="O3040" i="1"/>
  <c r="O842" i="1"/>
  <c r="M6316" i="1"/>
  <c r="O4083" i="1"/>
  <c r="M1561" i="1"/>
  <c r="O2065" i="1"/>
  <c r="P3775" i="1"/>
  <c r="M2525" i="1"/>
  <c r="R416" i="1"/>
  <c r="M5099" i="1"/>
  <c r="O2889" i="1"/>
  <c r="R5735" i="1"/>
  <c r="O607" i="1"/>
  <c r="O7202" i="1"/>
  <c r="M5306" i="1"/>
  <c r="M3201" i="1"/>
  <c r="P4297" i="1"/>
  <c r="P4914" i="1"/>
  <c r="M2908" i="1"/>
  <c r="O2779" i="1"/>
  <c r="U2850" i="1"/>
  <c r="M131" i="1"/>
  <c r="P2547" i="1"/>
  <c r="M7385" i="1"/>
  <c r="O6929" i="1"/>
  <c r="M4232" i="1"/>
  <c r="O4913" i="1"/>
  <c r="M1983" i="1"/>
  <c r="P5860" i="1"/>
  <c r="M3072" i="1"/>
  <c r="M7653" i="1"/>
  <c r="M7048" i="1"/>
  <c r="M2596" i="1"/>
  <c r="M1745" i="1"/>
  <c r="M2069" i="1"/>
  <c r="P2064" i="1"/>
  <c r="M5532" i="1"/>
  <c r="Q2720" i="1"/>
  <c r="P880" i="1"/>
  <c r="S8475" i="1"/>
  <c r="R1208" i="1"/>
  <c r="M1921" i="1"/>
  <c r="M1925" i="1"/>
  <c r="P574" i="1"/>
  <c r="R3112" i="1"/>
  <c r="P3501" i="1"/>
  <c r="P3611" i="1"/>
  <c r="P6283" i="1"/>
  <c r="M5038" i="1"/>
  <c r="M7027" i="1"/>
  <c r="P7004" i="1"/>
  <c r="O2172" i="1"/>
  <c r="P6890" i="1"/>
  <c r="M2459" i="1"/>
  <c r="M345" i="1"/>
  <c r="M7960" i="1"/>
  <c r="Q2939" i="1"/>
  <c r="Q973" i="1"/>
  <c r="P3278" i="1"/>
  <c r="M2744" i="1"/>
  <c r="Q2769" i="1"/>
  <c r="M7684" i="1"/>
  <c r="M7155" i="1"/>
  <c r="P3097" i="1"/>
  <c r="T2017" i="1"/>
  <c r="M2834" i="1"/>
  <c r="O4865" i="1"/>
  <c r="M623" i="1"/>
  <c r="O2801" i="1"/>
  <c r="T5681" i="1"/>
  <c r="M1516" i="1"/>
  <c r="O1025" i="1"/>
  <c r="Q6916" i="1"/>
  <c r="Q8326" i="1"/>
  <c r="P2588" i="1"/>
  <c r="P5256" i="1"/>
  <c r="P6457" i="1"/>
  <c r="O506" i="1"/>
  <c r="M5729" i="1"/>
  <c r="U6164" i="1"/>
  <c r="O6647" i="1"/>
  <c r="R6759" i="1"/>
  <c r="S7263" i="1"/>
  <c r="O5047" i="1"/>
  <c r="M4513" i="1"/>
  <c r="M1550" i="1"/>
  <c r="O1019" i="1"/>
  <c r="O7823" i="1"/>
  <c r="P4555" i="1"/>
  <c r="M6326" i="1"/>
  <c r="M3811" i="1"/>
  <c r="O5231" i="1"/>
  <c r="U765" i="1"/>
  <c r="Q2840" i="1"/>
  <c r="M8224" i="1"/>
  <c r="O2633" i="1"/>
  <c r="M2098" i="1"/>
  <c r="S6303" i="1"/>
  <c r="T867" i="1"/>
  <c r="Q3094" i="1"/>
  <c r="M2262" i="1"/>
  <c r="O1709" i="1"/>
  <c r="M5486" i="1"/>
  <c r="P252" i="1"/>
  <c r="T5735" i="1"/>
  <c r="P4950" i="1"/>
  <c r="M6005" i="1"/>
  <c r="M4260" i="1"/>
  <c r="P4476" i="1"/>
  <c r="T6888" i="1"/>
  <c r="M634" i="1"/>
  <c r="M2620" i="1"/>
  <c r="T4724" i="1"/>
  <c r="Q833" i="1"/>
  <c r="O4826" i="1"/>
  <c r="M4837" i="1"/>
  <c r="P2214" i="1"/>
  <c r="P1846" i="1"/>
  <c r="P4405" i="1"/>
  <c r="M4702" i="1"/>
  <c r="R2073" i="1"/>
  <c r="M4614" i="1"/>
  <c r="P3001" i="1"/>
  <c r="R4567" i="1"/>
  <c r="P4451" i="1"/>
  <c r="M689" i="1"/>
  <c r="M1239" i="1"/>
  <c r="U490" i="1"/>
  <c r="Q8342" i="1"/>
  <c r="M5048" i="1"/>
  <c r="M3247" i="1"/>
  <c r="O7292" i="1"/>
  <c r="S2703" i="1"/>
  <c r="M3628" i="1"/>
  <c r="Q4068" i="1"/>
  <c r="M4574" i="1"/>
  <c r="P240" i="1"/>
  <c r="M479" i="1"/>
  <c r="P6146" i="1"/>
  <c r="O6762" i="1"/>
  <c r="P2939" i="1"/>
  <c r="M4749" i="1"/>
  <c r="O1938" i="1"/>
  <c r="M5945" i="1"/>
  <c r="Q3021" i="1"/>
  <c r="M2984" i="1"/>
  <c r="P7825" i="1"/>
  <c r="P1893" i="1"/>
  <c r="O484" i="1"/>
  <c r="Q6160" i="1"/>
  <c r="O5219" i="1"/>
  <c r="P1463" i="1"/>
  <c r="P1869" i="1"/>
  <c r="S7142" i="1"/>
  <c r="P6629" i="1"/>
  <c r="O4930" i="1"/>
  <c r="M973" i="1"/>
  <c r="M4980" i="1"/>
  <c r="M6185" i="1"/>
  <c r="M1475" i="1"/>
  <c r="T5553" i="1"/>
  <c r="M4063" i="1"/>
  <c r="M5247" i="1"/>
  <c r="M4387" i="1"/>
  <c r="Q4941" i="1"/>
  <c r="M6884" i="1"/>
  <c r="M2645" i="1"/>
  <c r="P5829" i="1"/>
  <c r="P2841" i="1"/>
  <c r="M2561" i="1"/>
  <c r="M5116" i="1"/>
  <c r="P7507" i="1"/>
  <c r="O3570" i="1"/>
  <c r="O7638" i="1"/>
  <c r="O5294" i="1"/>
  <c r="M3070" i="1"/>
  <c r="R2606" i="1"/>
  <c r="O4962" i="1"/>
  <c r="M5012" i="1"/>
  <c r="R6355" i="1"/>
  <c r="O3729" i="1"/>
  <c r="O2630" i="1"/>
  <c r="O997" i="1"/>
  <c r="T2062" i="1"/>
  <c r="R6800" i="1"/>
  <c r="O2484" i="1"/>
  <c r="O4434" i="1"/>
  <c r="M6032" i="1"/>
  <c r="M7967" i="1"/>
  <c r="M2683" i="1"/>
  <c r="M5268" i="1"/>
  <c r="M790" i="1"/>
  <c r="U5832" i="1"/>
  <c r="P7794" i="1"/>
  <c r="P8153" i="1"/>
  <c r="S2609" i="1"/>
  <c r="M823" i="1"/>
  <c r="O6748" i="1"/>
  <c r="S8294" i="1"/>
  <c r="O1029" i="1"/>
  <c r="P4694" i="1"/>
  <c r="P6937" i="1"/>
  <c r="O1412" i="1"/>
  <c r="M6454" i="1"/>
  <c r="Q646" i="1"/>
  <c r="S6023" i="1"/>
  <c r="P6442" i="1"/>
  <c r="Q4945" i="1"/>
  <c r="P5068" i="1"/>
  <c r="O3174" i="1"/>
  <c r="R6323" i="1"/>
  <c r="P1705" i="1"/>
  <c r="S787" i="1"/>
  <c r="U5129" i="1"/>
  <c r="M887" i="1"/>
  <c r="M5279" i="1"/>
  <c r="M5859" i="1"/>
  <c r="U5650" i="1"/>
  <c r="M4532" i="1"/>
  <c r="M8230" i="1"/>
  <c r="P7062" i="1"/>
  <c r="M4116" i="1"/>
  <c r="O4071" i="1"/>
  <c r="O76" i="1"/>
  <c r="M2608" i="1"/>
  <c r="P815" i="1"/>
  <c r="O2996" i="1"/>
  <c r="U6290" i="1"/>
  <c r="O3648" i="1"/>
  <c r="P420" i="1"/>
  <c r="O3742" i="1"/>
  <c r="P1598" i="1"/>
  <c r="M1884" i="1"/>
  <c r="U3257" i="1"/>
  <c r="P2813" i="1"/>
  <c r="M8411" i="1"/>
  <c r="O7780" i="1"/>
  <c r="O1502" i="1"/>
  <c r="M403" i="1"/>
  <c r="P6907" i="1"/>
  <c r="U5417" i="1"/>
  <c r="R3012" i="1"/>
  <c r="P7282" i="1"/>
  <c r="M941" i="1"/>
  <c r="U5836" i="1"/>
  <c r="O4196" i="1"/>
  <c r="O1232" i="1"/>
  <c r="O2221" i="1"/>
  <c r="O3457" i="1"/>
  <c r="M232" i="1"/>
  <c r="U4869" i="1"/>
  <c r="P6419" i="1"/>
  <c r="M275" i="1"/>
  <c r="O1331" i="1"/>
  <c r="O1219" i="1"/>
  <c r="R4445" i="1"/>
  <c r="P3411" i="1"/>
  <c r="M8177" i="1"/>
  <c r="O3216" i="1"/>
  <c r="M2935" i="1"/>
  <c r="R4909" i="1"/>
  <c r="T2774" i="1"/>
  <c r="U2601" i="1"/>
  <c r="O5130" i="1"/>
  <c r="Q5171" i="1"/>
  <c r="M5392" i="1"/>
  <c r="M1227" i="1"/>
  <c r="M7849" i="1"/>
  <c r="O7047" i="1"/>
  <c r="M2594" i="1"/>
  <c r="P1251" i="1"/>
  <c r="U6396" i="1"/>
  <c r="O3081" i="1"/>
  <c r="M8084" i="1"/>
  <c r="O2586" i="1"/>
  <c r="O2053" i="1"/>
  <c r="M7996" i="1"/>
  <c r="O4590" i="1"/>
  <c r="P715" i="1"/>
  <c r="M1599" i="1"/>
  <c r="U3348" i="1"/>
  <c r="M3236" i="1"/>
  <c r="M5251" i="1"/>
  <c r="O7319" i="1"/>
  <c r="U2922" i="1"/>
  <c r="M3740" i="1"/>
  <c r="M366" i="1"/>
  <c r="M8460" i="1"/>
  <c r="S1526" i="1"/>
  <c r="M3571" i="1"/>
  <c r="S4264" i="1"/>
  <c r="O390" i="1"/>
  <c r="U5005" i="1"/>
  <c r="M951" i="1"/>
  <c r="P293" i="1"/>
  <c r="S8338" i="1"/>
  <c r="O3634" i="1"/>
  <c r="T7108" i="1"/>
  <c r="M8242" i="1"/>
  <c r="S94" i="1"/>
  <c r="M7085" i="1"/>
  <c r="R6038" i="1"/>
  <c r="O7443" i="1"/>
  <c r="O8036" i="1"/>
  <c r="U5715" i="1"/>
  <c r="O3270" i="1"/>
  <c r="P6118" i="1"/>
  <c r="O4607" i="1"/>
  <c r="P5922" i="1"/>
  <c r="O1959" i="1"/>
  <c r="O1593" i="1"/>
  <c r="O1843" i="1"/>
  <c r="O4011" i="1"/>
  <c r="Q3071" i="1"/>
  <c r="O806" i="1"/>
  <c r="Q6872" i="1"/>
  <c r="M7951" i="1"/>
  <c r="P4875" i="1"/>
  <c r="T6038" i="1"/>
  <c r="T5705" i="1"/>
  <c r="M3051" i="1"/>
  <c r="R4403" i="1"/>
  <c r="P4563" i="1"/>
  <c r="P4215" i="1"/>
  <c r="O7971" i="1"/>
  <c r="U7106" i="1"/>
  <c r="P1715" i="1"/>
  <c r="T779" i="1"/>
  <c r="M1201" i="1"/>
  <c r="P4038" i="1"/>
  <c r="O1942" i="1"/>
  <c r="M5548" i="1"/>
  <c r="O736" i="1"/>
  <c r="M7586" i="1"/>
  <c r="M4633" i="1"/>
  <c r="O2711" i="1"/>
  <c r="O8010" i="1"/>
  <c r="M7142" i="1"/>
  <c r="M8276" i="1"/>
  <c r="P1244" i="1"/>
  <c r="M7477" i="1"/>
  <c r="P3443" i="1"/>
  <c r="M7985" i="1"/>
  <c r="Q2869" i="1"/>
  <c r="M671" i="1"/>
  <c r="M711" i="1"/>
  <c r="M5175" i="1"/>
  <c r="M8258" i="1"/>
  <c r="T1189" i="1"/>
  <c r="Q5828" i="1"/>
  <c r="Q6296" i="1"/>
  <c r="O7448" i="1"/>
  <c r="M997" i="1"/>
  <c r="O11" i="1"/>
  <c r="M8147" i="1"/>
  <c r="M1046" i="1"/>
  <c r="O7658" i="1"/>
  <c r="P1469" i="1"/>
  <c r="M3882" i="1"/>
  <c r="M411" i="1"/>
  <c r="P2870" i="1"/>
  <c r="R5073" i="1"/>
  <c r="M189" i="1"/>
  <c r="T6282" i="1"/>
  <c r="P3036" i="1"/>
  <c r="Q5803" i="1"/>
  <c r="O3598" i="1"/>
  <c r="P1811" i="1"/>
  <c r="M842" i="1"/>
  <c r="T1244" i="1"/>
  <c r="M664" i="1"/>
  <c r="M4410" i="1"/>
  <c r="P6215" i="1"/>
  <c r="M3113" i="1"/>
  <c r="M3863" i="1"/>
  <c r="P5825" i="1"/>
  <c r="M2129" i="1"/>
  <c r="U858" i="1"/>
  <c r="O1974" i="1"/>
  <c r="P2734" i="1"/>
  <c r="P3804" i="1"/>
  <c r="Q5277" i="1"/>
  <c r="M2676" i="1"/>
  <c r="T7029" i="1"/>
  <c r="O1737" i="1"/>
  <c r="P3566" i="1"/>
  <c r="P1031" i="1"/>
  <c r="T3265" i="1"/>
  <c r="M7605" i="1"/>
  <c r="M8164" i="1"/>
  <c r="O3182" i="1"/>
  <c r="M6043" i="1"/>
  <c r="M1129" i="1"/>
  <c r="O3426" i="1"/>
  <c r="O1697" i="1"/>
  <c r="O376" i="1"/>
  <c r="P7348" i="1"/>
  <c r="O264" i="1"/>
  <c r="O8032" i="1"/>
  <c r="O774" i="1"/>
  <c r="P912" i="1"/>
  <c r="M1963" i="1"/>
  <c r="M843" i="1"/>
  <c r="O8051" i="1"/>
  <c r="R2594" i="1"/>
  <c r="R210" i="1"/>
  <c r="R1416" i="1"/>
  <c r="O3178" i="1"/>
  <c r="P897" i="1"/>
  <c r="T3103" i="1"/>
  <c r="P5978" i="1"/>
  <c r="O4072" i="1"/>
  <c r="P3176" i="1"/>
  <c r="M4874" i="1"/>
  <c r="P3560" i="1"/>
  <c r="M2791" i="1"/>
  <c r="P2896" i="1"/>
  <c r="R2088" i="1"/>
  <c r="O3520" i="1"/>
  <c r="M3307" i="1"/>
  <c r="P7961" i="1"/>
  <c r="P2131" i="1"/>
  <c r="S5566" i="1"/>
  <c r="P2333" i="1"/>
  <c r="M4129" i="1"/>
  <c r="O816" i="1"/>
  <c r="P991" i="1"/>
  <c r="M8461" i="1"/>
  <c r="O1518" i="1"/>
  <c r="O2938" i="1"/>
  <c r="M1166" i="1"/>
  <c r="O5253" i="1"/>
  <c r="O3335" i="1"/>
  <c r="O7600" i="1"/>
  <c r="O603" i="1"/>
  <c r="M7912" i="1"/>
  <c r="M7457" i="1"/>
  <c r="M6624" i="1"/>
  <c r="O289" i="1"/>
  <c r="O3090" i="1"/>
  <c r="M3336" i="1"/>
  <c r="S1456" i="1"/>
  <c r="M1147" i="1"/>
  <c r="M6209" i="1"/>
  <c r="M7811" i="1"/>
  <c r="M270" i="1"/>
  <c r="T7010" i="1"/>
  <c r="O6842" i="1"/>
  <c r="M2659" i="1"/>
  <c r="M2752" i="1"/>
  <c r="P2118" i="1"/>
  <c r="P21" i="1"/>
  <c r="P1807" i="1"/>
  <c r="O1304" i="1"/>
  <c r="P6175" i="1"/>
  <c r="O401" i="1"/>
  <c r="R2683" i="1"/>
  <c r="M7028" i="1"/>
  <c r="O3045" i="1"/>
  <c r="P8359" i="1"/>
  <c r="O3983" i="1"/>
  <c r="P5117" i="1"/>
  <c r="O4167" i="1"/>
  <c r="P6022" i="1"/>
  <c r="T1884" i="1"/>
  <c r="M929" i="1"/>
  <c r="R1169" i="1"/>
  <c r="M8362" i="1"/>
  <c r="Q5066" i="1"/>
  <c r="M958" i="1"/>
  <c r="Q6259" i="1"/>
  <c r="M7817" i="1"/>
  <c r="T3401" i="1"/>
  <c r="O307" i="1"/>
  <c r="M1203" i="1"/>
  <c r="M5973" i="1"/>
  <c r="M5410" i="1"/>
  <c r="T2701" i="1"/>
  <c r="M4417" i="1"/>
  <c r="P1190" i="1"/>
  <c r="M4429" i="1"/>
  <c r="M2402" i="1"/>
  <c r="O2443" i="1"/>
  <c r="O1408" i="1"/>
  <c r="O34" i="1"/>
  <c r="O4968" i="1"/>
  <c r="M8002" i="1"/>
  <c r="O1196" i="1"/>
  <c r="O2115" i="1"/>
  <c r="M3798" i="1"/>
  <c r="M1506" i="1"/>
  <c r="P1273" i="1"/>
  <c r="Q5861" i="1"/>
  <c r="S6209" i="1"/>
  <c r="P31" i="1"/>
  <c r="T6244" i="1"/>
  <c r="O6994" i="1"/>
  <c r="M658" i="1"/>
  <c r="P1383" i="1"/>
  <c r="O1294" i="1"/>
  <c r="S6760" i="1"/>
  <c r="M1057" i="1"/>
  <c r="T895" i="1"/>
  <c r="U7004" i="1"/>
  <c r="O1825" i="1"/>
  <c r="O5206" i="1"/>
  <c r="O5114" i="1"/>
  <c r="M5558" i="1"/>
  <c r="M1919" i="1"/>
  <c r="M5509" i="1"/>
  <c r="P7734" i="1"/>
  <c r="P3807" i="1"/>
  <c r="O1575" i="1"/>
  <c r="M2535" i="1"/>
  <c r="U6272" i="1"/>
  <c r="P1228" i="1"/>
  <c r="O4021" i="1"/>
  <c r="R4748" i="1"/>
  <c r="S1028" i="1"/>
  <c r="P1148" i="1"/>
  <c r="M4590" i="1"/>
  <c r="M663" i="1"/>
  <c r="Q3330" i="1"/>
  <c r="M7601" i="1"/>
  <c r="M2863" i="1"/>
  <c r="O5283" i="1"/>
  <c r="P3088" i="1"/>
  <c r="P651" i="1"/>
  <c r="Q6225" i="1"/>
  <c r="O1186" i="1"/>
  <c r="M6727" i="1"/>
  <c r="U2672" i="1"/>
  <c r="M4388" i="1"/>
  <c r="M499" i="1"/>
  <c r="M5783" i="1"/>
  <c r="M4582" i="1"/>
  <c r="M4277" i="1"/>
  <c r="M5876" i="1"/>
  <c r="O4472" i="1"/>
  <c r="M2987" i="1"/>
  <c r="M1314" i="1"/>
  <c r="O4244" i="1"/>
  <c r="M1146" i="1"/>
  <c r="O3299" i="1"/>
  <c r="P1051" i="1"/>
  <c r="O3056" i="1"/>
  <c r="P8354" i="1"/>
  <c r="U2887" i="1"/>
  <c r="P3366" i="1"/>
  <c r="R3088" i="1"/>
  <c r="T7317" i="1"/>
  <c r="Q1085" i="1"/>
  <c r="O7859" i="1"/>
  <c r="T6217" i="1"/>
  <c r="P5773" i="1"/>
  <c r="M2029" i="1"/>
  <c r="M2590" i="1"/>
  <c r="M543" i="1"/>
  <c r="U5929" i="1"/>
  <c r="Q942" i="1"/>
  <c r="P2725" i="1"/>
  <c r="R4906" i="1"/>
  <c r="P543" i="1"/>
  <c r="S6290" i="1"/>
  <c r="O5159" i="1"/>
  <c r="R6584" i="1"/>
  <c r="M4721" i="1"/>
  <c r="P2044" i="1"/>
  <c r="R4981" i="1"/>
  <c r="O4999" i="1"/>
  <c r="M7639" i="1"/>
  <c r="O7972" i="1"/>
  <c r="M3285" i="1"/>
  <c r="P3825" i="1"/>
  <c r="P2434" i="1"/>
  <c r="P5642" i="1"/>
  <c r="O7723" i="1"/>
  <c r="O503" i="1"/>
  <c r="O371" i="1"/>
  <c r="O6988" i="1"/>
  <c r="S5120" i="1"/>
  <c r="P4791" i="1"/>
  <c r="M8004" i="1"/>
  <c r="T2194" i="1"/>
  <c r="M6449" i="1"/>
  <c r="Q5083" i="1"/>
  <c r="T6207" i="1"/>
  <c r="P4777" i="1"/>
  <c r="U2192" i="1"/>
  <c r="P1002" i="1"/>
  <c r="Q2990" i="1"/>
  <c r="O4493" i="1"/>
  <c r="O1919" i="1"/>
  <c r="M8282" i="1"/>
  <c r="M6455" i="1"/>
  <c r="P6586" i="1"/>
  <c r="M3220" i="1"/>
  <c r="P2430" i="1"/>
  <c r="P1615" i="1"/>
  <c r="O7828" i="1"/>
  <c r="O2037" i="1"/>
  <c r="O3276" i="1"/>
  <c r="O8322" i="1"/>
  <c r="M5169" i="1"/>
  <c r="O2234" i="1"/>
  <c r="S1429" i="1"/>
  <c r="M2817" i="1"/>
  <c r="M2473" i="1"/>
  <c r="O3338" i="1"/>
  <c r="M6802" i="1"/>
  <c r="O591" i="1"/>
  <c r="P3594" i="1"/>
  <c r="S6512" i="1"/>
  <c r="Q7153" i="1"/>
  <c r="M2604" i="1"/>
  <c r="O2550" i="1"/>
  <c r="O8391" i="1"/>
  <c r="P2127" i="1"/>
  <c r="M3334" i="1"/>
  <c r="O837" i="1"/>
  <c r="O606" i="1"/>
  <c r="P5624" i="1"/>
  <c r="P1305" i="1"/>
  <c r="M1306" i="1"/>
  <c r="M7029" i="1"/>
  <c r="T1118" i="1"/>
  <c r="M2230" i="1"/>
  <c r="U6386" i="1"/>
  <c r="M509" i="1"/>
  <c r="R6450" i="1"/>
  <c r="O6637" i="1"/>
  <c r="P4008" i="1"/>
  <c r="P833" i="1"/>
  <c r="T2973" i="1"/>
  <c r="O1330" i="1"/>
  <c r="R3094" i="1"/>
  <c r="O4207" i="1"/>
  <c r="M978" i="1"/>
  <c r="Q2697" i="1"/>
  <c r="P2188" i="1"/>
  <c r="M2293" i="1"/>
  <c r="T6152" i="1"/>
  <c r="U889" i="1"/>
  <c r="P6596" i="1"/>
  <c r="P4132" i="1"/>
  <c r="R3148" i="1"/>
  <c r="O1628" i="1"/>
  <c r="M662" i="1"/>
  <c r="P2360" i="1"/>
  <c r="M4720" i="1"/>
  <c r="T2882" i="1"/>
  <c r="M127" i="1"/>
  <c r="T6099" i="1"/>
  <c r="O1596" i="1"/>
  <c r="O4544" i="1"/>
  <c r="P3248" i="1"/>
  <c r="P2707" i="1"/>
  <c r="P6027" i="1"/>
  <c r="P285" i="1"/>
  <c r="S2360" i="1"/>
  <c r="S389" i="1"/>
  <c r="P7390" i="1"/>
  <c r="S340" i="1"/>
  <c r="T756" i="1"/>
  <c r="M1093" i="1"/>
  <c r="R5467" i="1"/>
  <c r="M3086" i="1"/>
  <c r="M2204" i="1"/>
  <c r="O3731" i="1"/>
  <c r="O839" i="1"/>
  <c r="M5197" i="1"/>
  <c r="M6676" i="1"/>
  <c r="M3264" i="1"/>
  <c r="T19" i="1"/>
  <c r="M8389" i="1"/>
  <c r="P3667" i="1"/>
  <c r="O7513" i="1"/>
  <c r="O1136" i="1"/>
  <c r="P6655" i="1"/>
  <c r="P866" i="1"/>
  <c r="T4216" i="1"/>
  <c r="P3295" i="1"/>
  <c r="S2907" i="1"/>
  <c r="P1293" i="1"/>
  <c r="O4926" i="1"/>
  <c r="T7087" i="1"/>
  <c r="O1020" i="1"/>
  <c r="R6254" i="1"/>
  <c r="U5822" i="1"/>
  <c r="P2596" i="1"/>
  <c r="P4867" i="1"/>
  <c r="O831" i="1"/>
  <c r="M5285" i="1"/>
  <c r="M295" i="1"/>
  <c r="M3305" i="1"/>
  <c r="P2540" i="1"/>
  <c r="O6803" i="1"/>
  <c r="M861" i="1"/>
  <c r="O3095" i="1"/>
  <c r="O4706" i="1"/>
  <c r="O1997" i="1"/>
  <c r="O6991" i="1"/>
  <c r="Q8055" i="1"/>
  <c r="P695" i="1"/>
  <c r="P2294" i="1"/>
  <c r="O3424" i="1"/>
  <c r="O3098" i="1"/>
  <c r="O7002" i="1"/>
  <c r="U6104" i="1"/>
  <c r="M2819" i="1"/>
  <c r="S8465" i="1"/>
  <c r="R6202" i="1"/>
  <c r="O3554" i="1"/>
  <c r="O2698" i="1"/>
  <c r="O7130" i="1"/>
  <c r="M6748" i="1"/>
  <c r="O458" i="1"/>
  <c r="U6470" i="1"/>
  <c r="T6423" i="1"/>
  <c r="P7567" i="1"/>
  <c r="T2036" i="1"/>
  <c r="M4517" i="1"/>
  <c r="Q844" i="1"/>
  <c r="M7162" i="1"/>
  <c r="U3142" i="1"/>
  <c r="M7320" i="1"/>
  <c r="S2237" i="1"/>
  <c r="M1253" i="1"/>
  <c r="T6449" i="1"/>
  <c r="M2841" i="1"/>
  <c r="U5358" i="1"/>
  <c r="M5071" i="1"/>
  <c r="U5933" i="1"/>
  <c r="M4228" i="1"/>
  <c r="O1936" i="1"/>
  <c r="P2848" i="1"/>
  <c r="M3467" i="1"/>
  <c r="O5302" i="1"/>
  <c r="M4194" i="1"/>
  <c r="P1166" i="1"/>
  <c r="M3274" i="1"/>
  <c r="T6265" i="1"/>
  <c r="O1223" i="1"/>
  <c r="P1141" i="1"/>
  <c r="U6190" i="1"/>
  <c r="O5187" i="1"/>
  <c r="M2428" i="1"/>
  <c r="O4738" i="1"/>
  <c r="M4683" i="1"/>
  <c r="P3035" i="1"/>
  <c r="T3284" i="1"/>
  <c r="M3248" i="1"/>
  <c r="P7509" i="1"/>
  <c r="M5403" i="1"/>
  <c r="M1246" i="1"/>
  <c r="T5167" i="1"/>
  <c r="R859" i="1"/>
  <c r="M7527" i="1"/>
  <c r="S1011" i="1"/>
  <c r="S285" i="1"/>
  <c r="O3151" i="1"/>
  <c r="M311" i="1"/>
  <c r="M6010" i="1"/>
  <c r="M1464" i="1"/>
  <c r="U2051" i="1"/>
  <c r="M6009" i="1"/>
  <c r="P8114" i="1"/>
  <c r="O3916" i="1"/>
  <c r="M866" i="1"/>
  <c r="O6717" i="1"/>
  <c r="T6371" i="1"/>
  <c r="P3908" i="1"/>
  <c r="P3074" i="1"/>
  <c r="M2468" i="1"/>
  <c r="R6932" i="1"/>
  <c r="M1496" i="1"/>
  <c r="M4956" i="1"/>
  <c r="M1639" i="1"/>
  <c r="O1014" i="1"/>
  <c r="P6385" i="1"/>
  <c r="M5539" i="1"/>
  <c r="O2416" i="1"/>
  <c r="M3249" i="1"/>
  <c r="O3279" i="1"/>
  <c r="M1380" i="1"/>
  <c r="M3640" i="1"/>
  <c r="O6903" i="1"/>
  <c r="Q5728" i="1"/>
  <c r="O452" i="1"/>
  <c r="M1760" i="1"/>
  <c r="M6160" i="1"/>
  <c r="M7971" i="1"/>
  <c r="O179" i="1"/>
  <c r="O577" i="1"/>
  <c r="S29" i="1"/>
  <c r="M6696" i="1"/>
  <c r="O8114" i="1"/>
  <c r="T4801" i="1"/>
  <c r="M7809" i="1"/>
  <c r="U7320" i="1"/>
  <c r="P6154" i="1"/>
  <c r="M3231" i="1"/>
  <c r="U6447" i="1"/>
  <c r="U2306" i="1"/>
  <c r="P1624" i="1"/>
  <c r="O6923" i="1"/>
  <c r="T4851" i="1"/>
  <c r="P6054" i="1"/>
  <c r="M7244" i="1"/>
  <c r="O1790" i="1"/>
  <c r="O8069" i="1"/>
  <c r="M7042" i="1"/>
  <c r="M3730" i="1"/>
  <c r="T5404" i="1"/>
  <c r="M848" i="1"/>
  <c r="P5051" i="1"/>
  <c r="O2182" i="1"/>
  <c r="M5752" i="1"/>
  <c r="O6781" i="1"/>
  <c r="O3501" i="1"/>
  <c r="Q6005" i="1"/>
  <c r="M3773" i="1"/>
  <c r="P5491" i="1"/>
  <c r="P4123" i="1"/>
  <c r="M2921" i="1"/>
  <c r="P7203" i="1"/>
  <c r="R8441" i="1"/>
  <c r="M196" i="1"/>
  <c r="M7153" i="1"/>
  <c r="M2235" i="1"/>
  <c r="R7017" i="1"/>
  <c r="O468" i="1"/>
  <c r="O849" i="1"/>
  <c r="M3339" i="1"/>
  <c r="U3302" i="1"/>
  <c r="O2913" i="1"/>
  <c r="M3084" i="1"/>
  <c r="O1713" i="1"/>
  <c r="P7028" i="1"/>
  <c r="O8202" i="1"/>
  <c r="Q5268" i="1"/>
  <c r="M541" i="1"/>
  <c r="M3476" i="1"/>
  <c r="U6343" i="1"/>
  <c r="P1409" i="1"/>
  <c r="O3163" i="1"/>
  <c r="M7279" i="1"/>
  <c r="M3465" i="1"/>
  <c r="T6908" i="1"/>
  <c r="R5834" i="1"/>
  <c r="M8092" i="1"/>
  <c r="O2685" i="1"/>
  <c r="O2108" i="1"/>
  <c r="M8075" i="1"/>
  <c r="O274" i="1"/>
  <c r="T7121" i="1"/>
  <c r="Q566" i="1"/>
  <c r="O706" i="1"/>
  <c r="M7451" i="1"/>
  <c r="P2221" i="1"/>
  <c r="R1342" i="1"/>
  <c r="O1913" i="1"/>
  <c r="P5557" i="1"/>
  <c r="Q3705" i="1"/>
  <c r="Q6581" i="1"/>
  <c r="S2383" i="1"/>
  <c r="M4658" i="1"/>
  <c r="O8358" i="1"/>
  <c r="S1382" i="1"/>
  <c r="O1192" i="1"/>
  <c r="O3366" i="1"/>
  <c r="O1649" i="1"/>
  <c r="Q3072" i="1"/>
  <c r="O7156" i="1"/>
  <c r="P6413" i="1"/>
  <c r="M2213" i="1"/>
  <c r="P3224" i="1"/>
  <c r="M3786" i="1"/>
  <c r="O1310" i="1"/>
  <c r="S5798" i="1"/>
  <c r="M2073" i="1"/>
  <c r="M1632" i="1"/>
  <c r="M6007" i="1"/>
  <c r="M995" i="1"/>
  <c r="P3189" i="1"/>
  <c r="P1708" i="1"/>
  <c r="S5744" i="1"/>
  <c r="M3999" i="1"/>
  <c r="O3920" i="1"/>
  <c r="Q2468" i="1"/>
  <c r="M5020" i="1"/>
  <c r="M1123" i="1"/>
  <c r="O6876" i="1"/>
  <c r="O2374" i="1"/>
  <c r="R5387" i="1"/>
  <c r="P6195" i="1"/>
  <c r="O6760" i="1"/>
  <c r="M7045" i="1"/>
  <c r="M7253" i="1"/>
  <c r="M3419" i="1"/>
  <c r="M6734" i="1"/>
  <c r="M4881" i="1"/>
  <c r="O454" i="1"/>
  <c r="O3671" i="1"/>
  <c r="Q6795" i="1"/>
  <c r="M1510" i="1"/>
  <c r="Q1527" i="1"/>
  <c r="O4466" i="1"/>
  <c r="R4123" i="1"/>
  <c r="M2687" i="1"/>
  <c r="M32" i="1"/>
  <c r="M3687" i="1"/>
  <c r="M5759" i="1"/>
  <c r="P4895" i="1"/>
  <c r="R4987" i="1"/>
  <c r="T6969" i="1"/>
  <c r="M8288" i="1"/>
  <c r="P3170" i="1"/>
  <c r="R6922" i="1"/>
  <c r="P4508" i="1"/>
  <c r="M221" i="1"/>
  <c r="P4576" i="1"/>
  <c r="P1948" i="1"/>
  <c r="P6552" i="1"/>
  <c r="M5986" i="1"/>
  <c r="M8368" i="1"/>
  <c r="T2523" i="1"/>
  <c r="M853" i="1"/>
  <c r="P49" i="1"/>
  <c r="P1287" i="1"/>
  <c r="R5441" i="1"/>
  <c r="P5232" i="1"/>
  <c r="M7546" i="1"/>
  <c r="M3643" i="1"/>
  <c r="T2729" i="1"/>
  <c r="M3912" i="1"/>
  <c r="M1097" i="1"/>
  <c r="M1076" i="1"/>
  <c r="M5516" i="1"/>
  <c r="M6076" i="1"/>
  <c r="Q3010" i="1"/>
  <c r="M6028" i="1"/>
  <c r="M7850" i="1"/>
  <c r="P3250" i="1"/>
  <c r="P6058" i="1"/>
  <c r="O3699" i="1"/>
  <c r="M5768" i="1"/>
  <c r="O1903" i="1"/>
  <c r="T3056" i="1"/>
  <c r="M4048" i="1"/>
  <c r="O3321" i="1"/>
  <c r="O463" i="1"/>
  <c r="O601" i="1"/>
  <c r="O2384" i="1"/>
  <c r="M2012" i="1"/>
  <c r="O5232" i="1"/>
  <c r="S673" i="1"/>
  <c r="O620" i="1"/>
  <c r="U3240" i="1"/>
  <c r="O6971" i="1"/>
  <c r="M7258" i="1"/>
  <c r="O7599" i="1"/>
  <c r="Q6453" i="1"/>
  <c r="P4295" i="1"/>
  <c r="M1152" i="1"/>
  <c r="U5924" i="1"/>
  <c r="M8463" i="1"/>
  <c r="O2394" i="1"/>
  <c r="M1451" i="1"/>
  <c r="S6066" i="1"/>
  <c r="T5039" i="1"/>
  <c r="R1139" i="1"/>
  <c r="O7986" i="1"/>
  <c r="P2575" i="1"/>
  <c r="M7092" i="1"/>
  <c r="M7564" i="1"/>
  <c r="O1854" i="1"/>
  <c r="P1883" i="1"/>
  <c r="M3077" i="1"/>
  <c r="M8076" i="1"/>
  <c r="S6305" i="1"/>
  <c r="P2090" i="1"/>
  <c r="M4758" i="1"/>
  <c r="Q3555" i="1"/>
  <c r="U5369" i="1"/>
  <c r="M608" i="1"/>
  <c r="P4772" i="1"/>
  <c r="O47" i="1"/>
  <c r="T1669" i="1"/>
  <c r="O5293" i="1"/>
  <c r="M1184" i="1"/>
  <c r="M4776" i="1"/>
  <c r="M2082" i="1"/>
  <c r="O7940" i="1"/>
  <c r="M6201" i="1"/>
  <c r="R6049" i="1"/>
  <c r="P7055" i="1"/>
  <c r="M5672" i="1"/>
  <c r="P6161" i="1"/>
  <c r="Q5154" i="1"/>
  <c r="O4056" i="1"/>
  <c r="M396" i="1"/>
  <c r="S7310" i="1"/>
  <c r="M5660" i="1"/>
  <c r="M946" i="1"/>
  <c r="M3530" i="1"/>
  <c r="P6222" i="1"/>
  <c r="M5908" i="1"/>
  <c r="M7899" i="1"/>
  <c r="O5106" i="1"/>
  <c r="M8205" i="1"/>
  <c r="T5609" i="1"/>
  <c r="U2537" i="1"/>
  <c r="M1624" i="1"/>
  <c r="M4584" i="1"/>
  <c r="P3485" i="1"/>
  <c r="U5363" i="1"/>
  <c r="U2646" i="1"/>
  <c r="M7401" i="1"/>
  <c r="S6496" i="1"/>
  <c r="O4588" i="1"/>
  <c r="S1067" i="1"/>
  <c r="P5880" i="1"/>
  <c r="U5118" i="1"/>
  <c r="P6664" i="1"/>
  <c r="M4152" i="1"/>
  <c r="M2758" i="1"/>
  <c r="M1307" i="1"/>
  <c r="P5221" i="1"/>
  <c r="M6981" i="1"/>
  <c r="M2768" i="1"/>
  <c r="P3971" i="1"/>
  <c r="M7544" i="1"/>
  <c r="O5016" i="1"/>
  <c r="M5468" i="1"/>
  <c r="M5688" i="1"/>
  <c r="M4325" i="1"/>
  <c r="P108" i="1"/>
  <c r="M878" i="1"/>
  <c r="M7438" i="1"/>
  <c r="M5583" i="1"/>
  <c r="O7167" i="1"/>
  <c r="U1469" i="1"/>
  <c r="U6539" i="1"/>
  <c r="M7114" i="1"/>
  <c r="M2102" i="1"/>
  <c r="P7404" i="1"/>
  <c r="M517" i="1"/>
  <c r="S5849" i="1"/>
  <c r="S5129" i="1"/>
  <c r="O4707" i="1"/>
  <c r="P6185" i="1"/>
  <c r="U3113" i="1"/>
  <c r="M4080" i="1"/>
  <c r="P6633" i="1"/>
  <c r="O2725" i="1"/>
  <c r="M921" i="1"/>
  <c r="M6850" i="1"/>
  <c r="T2173" i="1"/>
  <c r="M2339" i="1"/>
  <c r="M7445" i="1"/>
  <c r="O7466" i="1"/>
  <c r="O4423" i="1"/>
  <c r="O1901" i="1"/>
  <c r="Q891" i="1"/>
  <c r="R6966" i="1"/>
  <c r="O4975" i="1"/>
  <c r="M3663" i="1"/>
  <c r="O5134" i="1"/>
  <c r="O7320" i="1"/>
  <c r="O7633" i="1"/>
  <c r="T861" i="1"/>
  <c r="P4799" i="1"/>
  <c r="M5834" i="1"/>
  <c r="P1661" i="1"/>
  <c r="P2331" i="1"/>
  <c r="M4038" i="1"/>
  <c r="U6864" i="1"/>
  <c r="M6761" i="1"/>
  <c r="P2577" i="1"/>
  <c r="P1369" i="1"/>
  <c r="M2860" i="1"/>
  <c r="M6556" i="1"/>
  <c r="O4014" i="1"/>
  <c r="P6166" i="1"/>
  <c r="M6731" i="1"/>
  <c r="M3369" i="1"/>
  <c r="P7991" i="1"/>
  <c r="P4022" i="1"/>
  <c r="U6268" i="1"/>
  <c r="Q8319" i="1"/>
  <c r="T3066" i="1"/>
  <c r="P7158" i="1"/>
  <c r="T8395" i="1"/>
  <c r="O7523" i="1"/>
  <c r="M3203" i="1"/>
  <c r="M4809" i="1"/>
  <c r="M8165" i="1"/>
  <c r="M1108" i="1"/>
  <c r="M1021" i="1"/>
  <c r="M7890" i="1"/>
  <c r="R1761" i="1"/>
  <c r="R2753" i="1"/>
  <c r="M7623" i="1"/>
  <c r="O1202" i="1"/>
  <c r="P4814" i="1"/>
  <c r="P2206" i="1"/>
  <c r="S1471" i="1"/>
  <c r="M7897" i="1"/>
  <c r="Q4276" i="1"/>
  <c r="Q5608" i="1"/>
  <c r="S6386" i="1"/>
  <c r="O6650" i="1"/>
  <c r="R2632" i="1"/>
  <c r="M6525" i="1"/>
  <c r="M49" i="1"/>
  <c r="Q6579" i="1"/>
  <c r="R3110" i="1"/>
  <c r="O1333" i="1"/>
  <c r="T1094" i="1"/>
  <c r="O5076" i="1"/>
  <c r="O674" i="1"/>
  <c r="P5284" i="1"/>
  <c r="U2177" i="1"/>
  <c r="P2283" i="1"/>
  <c r="O6844" i="1"/>
  <c r="O4358" i="1"/>
  <c r="M7719" i="1"/>
  <c r="M7884" i="1"/>
  <c r="O1673" i="1"/>
  <c r="M4178" i="1"/>
  <c r="O3778" i="1"/>
  <c r="M4752" i="1"/>
  <c r="U6416" i="1"/>
  <c r="Q3178" i="1"/>
  <c r="O1065" i="1"/>
  <c r="P6126" i="1"/>
  <c r="M3742" i="1"/>
  <c r="O4557" i="1"/>
  <c r="M2614" i="1"/>
  <c r="P5" i="1"/>
  <c r="O6896" i="1"/>
  <c r="O6784" i="1"/>
  <c r="S5795" i="1"/>
  <c r="O7611" i="1"/>
  <c r="P6289" i="1"/>
  <c r="Q5920" i="1"/>
  <c r="M8360" i="1"/>
  <c r="Q1029" i="1"/>
  <c r="O7427" i="1"/>
  <c r="U6179" i="1"/>
  <c r="M4346" i="1"/>
  <c r="U5769" i="1"/>
  <c r="M3693" i="1"/>
  <c r="Q3345" i="1"/>
  <c r="M2642" i="1"/>
  <c r="Q6362" i="1"/>
  <c r="O3323" i="1"/>
  <c r="O2474" i="1"/>
  <c r="O1156" i="1"/>
  <c r="M3829" i="1"/>
  <c r="M5952" i="1"/>
  <c r="M734" i="1"/>
  <c r="O253" i="1"/>
  <c r="O1190" i="1"/>
  <c r="O4034" i="1"/>
  <c r="O7068" i="1"/>
  <c r="P113" i="1"/>
  <c r="O8445" i="1"/>
  <c r="M3410" i="1"/>
  <c r="O2943" i="1"/>
  <c r="M5467" i="1"/>
  <c r="O1329" i="1"/>
  <c r="M4712" i="1"/>
  <c r="U5622" i="1"/>
  <c r="O3741" i="1"/>
  <c r="P8477" i="1"/>
  <c r="P6037" i="1"/>
  <c r="P7342" i="1"/>
  <c r="M6183" i="1"/>
  <c r="P2457" i="1"/>
  <c r="O3723" i="1"/>
  <c r="T6234" i="1"/>
  <c r="U5954" i="1"/>
  <c r="M6794" i="1"/>
  <c r="M3556" i="1"/>
  <c r="U3214" i="1"/>
  <c r="M1421" i="1"/>
  <c r="O3315" i="1"/>
  <c r="P5414" i="1"/>
  <c r="S1263" i="1"/>
  <c r="M665" i="1"/>
  <c r="M4637" i="1"/>
  <c r="O496" i="1"/>
  <c r="P2062" i="1"/>
  <c r="P7267" i="1"/>
  <c r="O5082" i="1"/>
  <c r="S6002" i="1"/>
  <c r="S4026" i="1"/>
  <c r="O462" i="1"/>
  <c r="P8048" i="1"/>
  <c r="M5617" i="1"/>
  <c r="R6448" i="1"/>
  <c r="U5443" i="1"/>
  <c r="O2657" i="1"/>
  <c r="O6885" i="1"/>
  <c r="O7514" i="1"/>
  <c r="O800" i="1"/>
  <c r="P8146" i="1"/>
  <c r="M3398" i="1"/>
  <c r="R2666" i="1"/>
  <c r="O2131" i="1"/>
  <c r="P2728" i="1"/>
  <c r="M7563" i="1"/>
  <c r="M7793" i="1"/>
  <c r="S5266" i="1"/>
  <c r="M2560" i="1"/>
  <c r="P5750" i="1"/>
  <c r="R6296" i="1"/>
  <c r="P1782" i="1"/>
  <c r="S1203" i="1"/>
  <c r="S6382" i="1"/>
  <c r="M4291" i="1"/>
  <c r="O5228" i="1"/>
  <c r="M4472" i="1"/>
  <c r="S3838" i="1"/>
  <c r="P3459" i="1"/>
  <c r="R5681" i="1"/>
  <c r="M2730" i="1"/>
  <c r="P5774" i="1"/>
  <c r="O6992" i="1"/>
  <c r="M5949" i="1"/>
  <c r="P3603" i="1"/>
  <c r="S7127" i="1"/>
  <c r="U2759" i="1"/>
  <c r="O2030" i="1"/>
  <c r="P1719" i="1"/>
  <c r="M2901" i="1"/>
  <c r="O281" i="1"/>
  <c r="O1581" i="1"/>
  <c r="O5102" i="1"/>
  <c r="O4265" i="1"/>
  <c r="M3501" i="1"/>
  <c r="P3429" i="1"/>
  <c r="U3088" i="1"/>
  <c r="M2176" i="1"/>
  <c r="P8176" i="1"/>
  <c r="P4691" i="1"/>
  <c r="M62" i="1"/>
  <c r="P1146" i="1"/>
  <c r="P2102" i="1"/>
  <c r="M8077" i="1"/>
  <c r="P6472" i="1"/>
  <c r="O7211" i="1"/>
  <c r="M8429" i="1"/>
  <c r="U1987" i="1"/>
  <c r="O5296" i="1"/>
  <c r="M5194" i="1"/>
  <c r="O2761" i="1"/>
  <c r="T5499" i="1"/>
  <c r="M8311" i="1"/>
  <c r="M8218" i="1"/>
  <c r="M5293" i="1"/>
  <c r="T1271" i="1"/>
  <c r="M8124" i="1"/>
  <c r="O3797" i="1"/>
  <c r="P958" i="1"/>
  <c r="S1500" i="1"/>
  <c r="M6812" i="1"/>
  <c r="O3440" i="1"/>
  <c r="P2262" i="1"/>
  <c r="P830" i="1"/>
  <c r="M1764" i="1"/>
  <c r="R6529" i="1"/>
  <c r="T5976" i="1"/>
  <c r="S6933" i="1"/>
  <c r="O7477" i="1"/>
  <c r="O6794" i="1"/>
  <c r="M2255" i="1"/>
  <c r="U7141" i="1"/>
  <c r="O873" i="1"/>
  <c r="T6281" i="1"/>
  <c r="M4073" i="1"/>
  <c r="R4001" i="1"/>
  <c r="P7533" i="1"/>
  <c r="O6749" i="1"/>
  <c r="T2586" i="1"/>
  <c r="T5201" i="1"/>
  <c r="M6544" i="1"/>
  <c r="O2645" i="1"/>
  <c r="M7140" i="1"/>
  <c r="M1942" i="1"/>
  <c r="O3149" i="1"/>
  <c r="M3094" i="1"/>
  <c r="P6825" i="1"/>
  <c r="R6824" i="1"/>
  <c r="O2649" i="1"/>
  <c r="S6450" i="1"/>
  <c r="O2990" i="1"/>
  <c r="P2717" i="1"/>
  <c r="M8183" i="1"/>
  <c r="M3082" i="1"/>
  <c r="O4768" i="1"/>
  <c r="Q6992" i="1"/>
  <c r="O3837" i="1"/>
  <c r="P946" i="1"/>
  <c r="M4791" i="1"/>
  <c r="S6949" i="1"/>
  <c r="M3587" i="1"/>
  <c r="M8060" i="1"/>
  <c r="M7523" i="1"/>
  <c r="T2785" i="1"/>
  <c r="M342" i="1"/>
  <c r="O1496" i="1"/>
  <c r="P755" i="1"/>
  <c r="M1792" i="1"/>
  <c r="M894" i="1"/>
  <c r="P637" i="1"/>
  <c r="Q6858" i="1"/>
  <c r="O4409" i="1"/>
  <c r="S5624" i="1"/>
  <c r="U5275" i="1"/>
  <c r="M6930" i="1"/>
  <c r="P395" i="1"/>
  <c r="M5101" i="1"/>
  <c r="O8027" i="1"/>
  <c r="O4718" i="1"/>
  <c r="M8240" i="1"/>
  <c r="O4390" i="1"/>
  <c r="O618" i="1"/>
  <c r="O7148" i="1"/>
  <c r="O4552" i="1"/>
  <c r="M5702" i="1"/>
  <c r="T5136" i="1"/>
  <c r="M4186" i="1"/>
  <c r="O1698" i="1"/>
  <c r="P7643" i="1"/>
  <c r="M6601" i="1"/>
  <c r="O8390" i="1"/>
  <c r="O4074" i="1"/>
  <c r="Q6235" i="1"/>
  <c r="O7019" i="1"/>
  <c r="M8374" i="1"/>
  <c r="O430" i="1"/>
  <c r="T3301" i="1"/>
  <c r="P547" i="1"/>
  <c r="P184" i="1"/>
  <c r="M6923" i="1"/>
  <c r="S2737" i="1"/>
  <c r="M705" i="1"/>
  <c r="Q6468" i="1"/>
  <c r="O6626" i="1"/>
  <c r="P8211" i="1"/>
  <c r="M6123" i="1"/>
  <c r="O8092" i="1"/>
  <c r="P357" i="1"/>
  <c r="M6273" i="1"/>
  <c r="Q7244" i="1"/>
  <c r="P2317" i="1"/>
  <c r="O4702" i="1"/>
  <c r="M4820" i="1"/>
  <c r="O4942" i="1"/>
  <c r="P7581" i="1"/>
  <c r="O2888" i="1"/>
  <c r="M6980" i="1"/>
  <c r="M3500" i="1"/>
  <c r="M6485" i="1"/>
  <c r="O730" i="1"/>
  <c r="P2312" i="1"/>
  <c r="O370" i="1"/>
  <c r="O3407" i="1"/>
  <c r="Q3197" i="1"/>
  <c r="T258" i="1"/>
  <c r="O4876" i="1"/>
  <c r="O4636" i="1"/>
  <c r="P6290" i="1"/>
  <c r="U6822" i="1"/>
  <c r="P7093" i="1"/>
  <c r="M3659" i="1"/>
  <c r="Q2955" i="1"/>
  <c r="R6600" i="1"/>
  <c r="O3844" i="1"/>
  <c r="M5708" i="1"/>
  <c r="M1322" i="1"/>
  <c r="R576" i="1"/>
  <c r="P7530" i="1"/>
  <c r="R5106" i="1"/>
  <c r="U2715" i="1"/>
  <c r="M6288" i="1"/>
  <c r="R3196" i="1"/>
  <c r="P7545" i="1"/>
  <c r="O6861" i="1"/>
  <c r="S290" i="1"/>
  <c r="P5137" i="1"/>
  <c r="O1678" i="1"/>
  <c r="O7899" i="1"/>
  <c r="S2646" i="1"/>
  <c r="M3979" i="1"/>
  <c r="O8472" i="1"/>
  <c r="O1887" i="1"/>
  <c r="T6967" i="1"/>
  <c r="M6446" i="1"/>
  <c r="U3208" i="1"/>
  <c r="O16" i="1"/>
  <c r="O8031" i="1"/>
  <c r="R1003" i="1"/>
  <c r="M7628" i="1"/>
  <c r="Q924" i="1"/>
  <c r="P6692" i="1"/>
  <c r="O1171" i="1"/>
  <c r="P8460" i="1"/>
  <c r="M6197" i="1"/>
  <c r="T6514" i="1"/>
  <c r="U2283" i="1"/>
  <c r="P4735" i="1"/>
  <c r="Q5882" i="1"/>
  <c r="M3944" i="1"/>
  <c r="S196" i="1"/>
  <c r="U2993" i="1"/>
  <c r="M111" i="1"/>
  <c r="M6050" i="1"/>
  <c r="M6484" i="1"/>
  <c r="P4182" i="1"/>
  <c r="O2979" i="1"/>
  <c r="O7496" i="1"/>
  <c r="M4492" i="1"/>
  <c r="M4514" i="1"/>
  <c r="T1466" i="1"/>
  <c r="P2419" i="1"/>
  <c r="O4023" i="1"/>
  <c r="M3604" i="1"/>
  <c r="M2546" i="1"/>
  <c r="T5542" i="1"/>
  <c r="O1122" i="1"/>
  <c r="P8421" i="1"/>
  <c r="M668" i="1"/>
  <c r="Q6074" i="1"/>
  <c r="M1814" i="1"/>
  <c r="M6737" i="1"/>
  <c r="O616" i="1"/>
  <c r="M3154" i="1"/>
  <c r="O3696" i="1"/>
  <c r="P156" i="1"/>
  <c r="Q2829" i="1"/>
  <c r="M613" i="1"/>
  <c r="P3107" i="1"/>
  <c r="M6244" i="1"/>
  <c r="O7919" i="1"/>
  <c r="O2882" i="1"/>
  <c r="P5966" i="1"/>
  <c r="R6512" i="1"/>
  <c r="S8252" i="1"/>
  <c r="O2075" i="1"/>
  <c r="P6291" i="1"/>
  <c r="O2225" i="1"/>
  <c r="P5102" i="1"/>
  <c r="S1185" i="1"/>
  <c r="R5558" i="1"/>
  <c r="M2903" i="1"/>
  <c r="P3934" i="1"/>
  <c r="M5533" i="1"/>
  <c r="O6800" i="1"/>
  <c r="R7084" i="1"/>
  <c r="S5698" i="1"/>
  <c r="R2160" i="1"/>
  <c r="R3250" i="1"/>
  <c r="O3506" i="1"/>
  <c r="O4874" i="1"/>
  <c r="O2446" i="1"/>
  <c r="O7552" i="1"/>
  <c r="M5543" i="1"/>
  <c r="M3294" i="1"/>
  <c r="M8053" i="1"/>
  <c r="P4930" i="1"/>
  <c r="O4061" i="1"/>
  <c r="O257" i="1"/>
  <c r="M6128" i="1"/>
  <c r="P4675" i="1"/>
  <c r="U5756" i="1"/>
  <c r="M3583" i="1"/>
  <c r="P405" i="1"/>
  <c r="M723" i="1"/>
  <c r="M7448" i="1"/>
  <c r="M4524" i="1"/>
  <c r="O2473" i="1"/>
  <c r="M4121" i="1"/>
  <c r="M4741" i="1"/>
  <c r="U3108" i="1"/>
  <c r="P1310" i="1"/>
  <c r="S127" i="1"/>
  <c r="P8076" i="1"/>
  <c r="U5449" i="1"/>
  <c r="P1443" i="1"/>
  <c r="O7937" i="1"/>
  <c r="P4243" i="1"/>
  <c r="M2099" i="1"/>
  <c r="T5224" i="1"/>
  <c r="O3806" i="1"/>
  <c r="P6545" i="1"/>
  <c r="R764" i="1"/>
  <c r="O2441" i="1"/>
  <c r="P7864" i="1"/>
  <c r="M6395" i="1"/>
  <c r="R1895" i="1"/>
  <c r="M3144" i="1"/>
  <c r="Q8388" i="1"/>
  <c r="O2077" i="1"/>
  <c r="Q2872" i="1"/>
  <c r="U853" i="1"/>
  <c r="M7956" i="1"/>
  <c r="U3262" i="1"/>
  <c r="M4880" i="1"/>
  <c r="M2188" i="1"/>
  <c r="M2639" i="1"/>
  <c r="O2922" i="1"/>
  <c r="O3397" i="1"/>
  <c r="O7962" i="1"/>
  <c r="M8319" i="1"/>
  <c r="M5853" i="1"/>
  <c r="M1208" i="1"/>
  <c r="M2113" i="1"/>
  <c r="O5226" i="1"/>
  <c r="P6277" i="1"/>
  <c r="M6573" i="1"/>
  <c r="P1112" i="1"/>
  <c r="U3164" i="1"/>
  <c r="M7550" i="1"/>
  <c r="M7535" i="1"/>
  <c r="O1888" i="1"/>
  <c r="M7649" i="1"/>
  <c r="M4422" i="1"/>
  <c r="R976" i="1"/>
  <c r="U2240" i="1"/>
  <c r="O4264" i="1"/>
  <c r="U1907" i="1"/>
  <c r="M5374" i="1"/>
  <c r="P7274" i="1"/>
  <c r="Q5597" i="1"/>
  <c r="M3125" i="1"/>
  <c r="Q6256" i="1"/>
  <c r="O1964" i="1"/>
  <c r="P5505" i="1"/>
  <c r="O4947" i="1"/>
  <c r="O1464" i="1"/>
  <c r="M5624" i="1"/>
  <c r="S5405" i="1"/>
  <c r="M2026" i="1"/>
  <c r="U2607" i="1"/>
  <c r="P6951" i="1"/>
  <c r="P6669" i="1"/>
  <c r="M5179" i="1"/>
  <c r="U2584" i="1"/>
  <c r="U5260" i="1"/>
  <c r="M2060" i="1"/>
  <c r="P7444" i="1"/>
  <c r="U1533" i="1"/>
  <c r="O2031" i="1"/>
  <c r="O1125" i="1"/>
  <c r="O13" i="1"/>
  <c r="T8353" i="1"/>
  <c r="M683" i="1"/>
  <c r="O95" i="1"/>
  <c r="P5675" i="1"/>
  <c r="M7681" i="1"/>
  <c r="P7560" i="1"/>
  <c r="P6456" i="1"/>
  <c r="P8430" i="1"/>
  <c r="R5699" i="1"/>
  <c r="O383" i="1"/>
  <c r="O2354" i="1"/>
  <c r="M1615" i="1"/>
  <c r="M6648" i="1"/>
  <c r="O3141" i="1"/>
  <c r="U5368" i="1"/>
  <c r="O385" i="1"/>
  <c r="T5211" i="1"/>
  <c r="O3099" i="1"/>
  <c r="O3498" i="1"/>
  <c r="M1330" i="1"/>
  <c r="U6883" i="1"/>
  <c r="U7009" i="1"/>
  <c r="M615" i="1"/>
  <c r="Q116" i="1"/>
  <c r="M6609" i="1"/>
  <c r="M72" i="1"/>
  <c r="S6917" i="1"/>
  <c r="S1920" i="1"/>
  <c r="T6306" i="1"/>
  <c r="S3039" i="1"/>
  <c r="O2755" i="1"/>
  <c r="M7572" i="1"/>
  <c r="P2582" i="1"/>
  <c r="T2583" i="1"/>
  <c r="M822" i="1"/>
  <c r="O7029" i="1"/>
  <c r="Q8359" i="1"/>
  <c r="S4260" i="1"/>
  <c r="M2527" i="1"/>
  <c r="S6174" i="1"/>
  <c r="P1462" i="1"/>
  <c r="P1057" i="1"/>
  <c r="P1939" i="1"/>
  <c r="O6989" i="1"/>
  <c r="M6657" i="1"/>
  <c r="O4655" i="1"/>
  <c r="M8449" i="1"/>
  <c r="R5888" i="1"/>
  <c r="P2492" i="1"/>
  <c r="M882" i="1"/>
  <c r="M7299" i="1"/>
  <c r="M1995" i="1"/>
  <c r="O185" i="1"/>
  <c r="M2092" i="1"/>
  <c r="M6281" i="1"/>
  <c r="M3459" i="1"/>
  <c r="Q305" i="1"/>
  <c r="S5588" i="1"/>
  <c r="M2544" i="1"/>
  <c r="S3267" i="1"/>
  <c r="T5035" i="1"/>
  <c r="M2587" i="1"/>
  <c r="P6272" i="1"/>
  <c r="O378" i="1"/>
  <c r="P7848" i="1"/>
  <c r="U3857" i="1"/>
  <c r="O940" i="1"/>
  <c r="P7751" i="1"/>
  <c r="S4786" i="1"/>
  <c r="O5291" i="1"/>
  <c r="M6989" i="1"/>
  <c r="O4627" i="1"/>
  <c r="P7431" i="1"/>
  <c r="P1263" i="1"/>
  <c r="R7005" i="1"/>
  <c r="M6162" i="1"/>
  <c r="Q6240" i="1"/>
  <c r="U5424" i="1"/>
  <c r="M1256" i="1"/>
  <c r="M1260" i="1"/>
  <c r="P577" i="1"/>
  <c r="P162" i="1"/>
  <c r="O2491" i="1"/>
  <c r="M2404" i="1"/>
  <c r="M4827" i="1"/>
  <c r="M5078" i="1"/>
  <c r="Q5395" i="1"/>
  <c r="O1341" i="1"/>
  <c r="O406" i="1"/>
  <c r="O4864" i="1"/>
  <c r="T1420" i="1"/>
  <c r="M475" i="1"/>
  <c r="M5168" i="1"/>
  <c r="O1434" i="1"/>
  <c r="M4551" i="1"/>
  <c r="P4910" i="1"/>
  <c r="P4233" i="1"/>
  <c r="O7584" i="1"/>
  <c r="P3066" i="1"/>
  <c r="O3429" i="1"/>
  <c r="R1261" i="1"/>
  <c r="S2747" i="1"/>
  <c r="P714" i="1"/>
  <c r="O2048" i="1"/>
  <c r="M1853" i="1"/>
  <c r="M6769" i="1"/>
  <c r="U1315" i="1"/>
  <c r="M4160" i="1"/>
  <c r="M7057" i="1"/>
  <c r="U8284" i="1"/>
  <c r="P5680" i="1"/>
  <c r="Q5427" i="1"/>
  <c r="P4436" i="1"/>
  <c r="S2462" i="1"/>
  <c r="O141" i="1"/>
  <c r="O635" i="1"/>
  <c r="M1121" i="1"/>
  <c r="P5540" i="1"/>
  <c r="U804" i="1"/>
  <c r="M4780" i="1"/>
  <c r="S3216" i="1"/>
  <c r="O266" i="1"/>
  <c r="M6976" i="1"/>
  <c r="O2622" i="1"/>
  <c r="M4886" i="1"/>
  <c r="Q1221" i="1"/>
  <c r="O571" i="1"/>
  <c r="O2808" i="1"/>
  <c r="Q8367" i="1"/>
  <c r="O1625" i="1"/>
  <c r="O5199" i="1"/>
  <c r="O5270" i="1"/>
  <c r="M8304" i="1"/>
  <c r="P1412" i="1"/>
  <c r="O6744" i="1"/>
  <c r="R2840" i="1"/>
  <c r="P7540" i="1"/>
  <c r="O1883" i="1"/>
  <c r="M4997" i="1"/>
  <c r="P2479" i="1"/>
  <c r="U3148" i="1"/>
  <c r="P7484" i="1"/>
  <c r="M8072" i="1"/>
  <c r="M6187" i="1"/>
  <c r="M326" i="1"/>
  <c r="O7764" i="1"/>
  <c r="P4659" i="1"/>
  <c r="M5625" i="1"/>
  <c r="R7052" i="1"/>
  <c r="M1454" i="1"/>
  <c r="M3576" i="1"/>
  <c r="O5208" i="1"/>
  <c r="O7062" i="1"/>
  <c r="M5969" i="1"/>
  <c r="P1711" i="1"/>
  <c r="P5772" i="1"/>
  <c r="O7352" i="1"/>
  <c r="M3004" i="1"/>
  <c r="P973" i="1"/>
  <c r="O2161" i="1"/>
  <c r="Q1579" i="1"/>
  <c r="P4943" i="1"/>
  <c r="T5718" i="1"/>
  <c r="P3346" i="1"/>
  <c r="O4322" i="1"/>
  <c r="M5537" i="1"/>
  <c r="O3161" i="1"/>
  <c r="P1945" i="1"/>
  <c r="R5449" i="1"/>
  <c r="P4864" i="1"/>
  <c r="P5632" i="1"/>
  <c r="O1165" i="1"/>
  <c r="P459" i="1"/>
  <c r="O4725" i="1"/>
  <c r="O330" i="1"/>
  <c r="O4248" i="1"/>
  <c r="O2514" i="1"/>
  <c r="P780" i="1"/>
  <c r="M210" i="1"/>
  <c r="O2866" i="1"/>
  <c r="M7533" i="1"/>
  <c r="O4123" i="1"/>
  <c r="P317" i="1"/>
  <c r="M1143" i="1"/>
  <c r="Q5231" i="1"/>
  <c r="U979" i="1"/>
  <c r="T3287" i="1"/>
  <c r="S5234" i="1"/>
  <c r="O2571" i="1"/>
  <c r="U3768" i="1"/>
  <c r="M2280" i="1"/>
  <c r="M7782" i="1"/>
  <c r="T5010" i="1"/>
  <c r="P4623" i="1"/>
  <c r="P4540" i="1"/>
  <c r="T3307" i="1"/>
  <c r="P1644" i="1"/>
  <c r="M483" i="1"/>
  <c r="O948" i="1"/>
  <c r="M2879" i="1"/>
  <c r="T4891" i="1"/>
  <c r="M4340" i="1"/>
  <c r="U4077" i="1"/>
  <c r="M5918" i="1"/>
  <c r="T1009" i="1"/>
  <c r="U592" i="1"/>
  <c r="S6826" i="1"/>
  <c r="O1979" i="1"/>
  <c r="M883" i="1"/>
  <c r="M7379" i="1"/>
  <c r="P6190" i="1"/>
  <c r="O3974" i="1"/>
  <c r="O3284" i="1"/>
  <c r="O854" i="1"/>
  <c r="P7356" i="1"/>
  <c r="M1118" i="1"/>
  <c r="S457" i="1"/>
  <c r="P341" i="1"/>
  <c r="M6236" i="1"/>
  <c r="M2600" i="1"/>
  <c r="P5986" i="1"/>
  <c r="S2908" i="1"/>
  <c r="M3542" i="1"/>
  <c r="M717" i="1"/>
  <c r="M5991" i="1"/>
  <c r="P3093" i="1"/>
  <c r="O938" i="1"/>
  <c r="T6043" i="1"/>
  <c r="Q1352" i="1"/>
  <c r="U6951" i="1"/>
  <c r="O4755" i="1"/>
  <c r="S1398" i="1"/>
  <c r="T1256" i="1"/>
  <c r="O4004" i="1"/>
  <c r="O8050" i="1"/>
  <c r="M2379" i="1"/>
  <c r="O3317" i="1"/>
  <c r="M2828" i="1"/>
  <c r="S1403" i="1"/>
  <c r="M4231" i="1"/>
  <c r="O210" i="1"/>
  <c r="M2681" i="1"/>
  <c r="O8093" i="1"/>
  <c r="M4868" i="1"/>
  <c r="M3676" i="1"/>
  <c r="M187" i="1"/>
  <c r="M4626" i="1"/>
  <c r="M8019" i="1"/>
  <c r="O7329" i="1"/>
  <c r="T6439" i="1"/>
  <c r="M5670" i="1"/>
  <c r="M715" i="1"/>
  <c r="M1514" i="1"/>
  <c r="S2296" i="1"/>
  <c r="M8410" i="1"/>
  <c r="T5464" i="1"/>
  <c r="O2028" i="1"/>
  <c r="O1829" i="1"/>
  <c r="U5852" i="1"/>
  <c r="P7328" i="1"/>
  <c r="P5548" i="1"/>
  <c r="M7989" i="1"/>
  <c r="M6971" i="1"/>
  <c r="O1839" i="1"/>
  <c r="M3043" i="1"/>
  <c r="P2363" i="1"/>
  <c r="M5435" i="1"/>
  <c r="M6843" i="1"/>
  <c r="P4424" i="1"/>
  <c r="T3132" i="1"/>
  <c r="O1318" i="1"/>
  <c r="O3550" i="1"/>
  <c r="S6932" i="1"/>
  <c r="P57" i="1"/>
  <c r="P5207" i="1"/>
  <c r="M1741" i="1"/>
  <c r="S2336" i="1"/>
  <c r="M4562" i="1"/>
  <c r="P6104" i="1"/>
  <c r="O1767" i="1"/>
  <c r="O2874" i="1"/>
  <c r="T1025" i="1"/>
  <c r="O3625" i="1"/>
  <c r="M4213" i="1"/>
  <c r="M7970" i="1"/>
  <c r="O31" i="1"/>
  <c r="P3982" i="1"/>
  <c r="R5210" i="1"/>
  <c r="O2608" i="1"/>
  <c r="M4351" i="1"/>
  <c r="O4647" i="1"/>
  <c r="M3202" i="1"/>
  <c r="P5704" i="1"/>
  <c r="O8263" i="1"/>
  <c r="P5541" i="1"/>
  <c r="O3772" i="1"/>
  <c r="M952" i="1"/>
  <c r="M3418" i="1"/>
  <c r="O7129" i="1"/>
  <c r="S6181" i="1"/>
  <c r="M7705" i="1"/>
  <c r="M7614" i="1"/>
  <c r="O3120" i="1"/>
  <c r="P3672" i="1"/>
  <c r="T754" i="1"/>
  <c r="Q4970" i="1"/>
  <c r="P2836" i="1"/>
  <c r="M7861" i="1"/>
  <c r="R2569" i="1"/>
  <c r="P8109" i="1"/>
  <c r="M7144" i="1"/>
  <c r="M5755" i="1"/>
  <c r="M17" i="1"/>
  <c r="R150" i="1"/>
  <c r="U2401" i="1"/>
  <c r="T3323" i="1"/>
  <c r="U2224" i="1"/>
  <c r="Q7147" i="1"/>
  <c r="M7983" i="1"/>
  <c r="R5903" i="1"/>
  <c r="M5740" i="1"/>
  <c r="Q282" i="1"/>
  <c r="P6226" i="1"/>
  <c r="M4282" i="1"/>
  <c r="P5113" i="1"/>
  <c r="S6088" i="1"/>
  <c r="M1715" i="1"/>
  <c r="S7077" i="1"/>
  <c r="Q5165" i="1"/>
  <c r="M370" i="1"/>
  <c r="O7082" i="1"/>
  <c r="P1304" i="1"/>
  <c r="S1255" i="1"/>
  <c r="P959" i="1"/>
  <c r="R6120" i="1"/>
  <c r="Q3088" i="1"/>
  <c r="S7159" i="1"/>
  <c r="O850" i="1"/>
  <c r="T2271" i="1"/>
  <c r="R6378" i="1"/>
  <c r="O3458" i="1"/>
  <c r="U6482" i="1"/>
  <c r="O7256" i="1"/>
  <c r="P1689" i="1"/>
  <c r="O3908" i="1"/>
  <c r="U4916" i="1"/>
  <c r="P7989" i="1"/>
  <c r="Q7310" i="1"/>
  <c r="M5443" i="1"/>
  <c r="P1573" i="1"/>
  <c r="U6693" i="1"/>
  <c r="S5265" i="1"/>
  <c r="M6753" i="1"/>
  <c r="O197" i="1"/>
  <c r="P6978" i="1"/>
  <c r="P647" i="1"/>
  <c r="M4847" i="1"/>
  <c r="O4060" i="1"/>
  <c r="M7151" i="1"/>
  <c r="O5274" i="1"/>
  <c r="P3928" i="1"/>
  <c r="M2127" i="1"/>
  <c r="O7347" i="1"/>
  <c r="M6996" i="1"/>
  <c r="M5028" i="1"/>
  <c r="O204" i="1"/>
  <c r="M2124" i="1"/>
  <c r="P7500" i="1"/>
  <c r="P7120" i="1"/>
  <c r="P2597" i="1"/>
  <c r="M5092" i="1"/>
  <c r="M285" i="1"/>
  <c r="P4998" i="1"/>
  <c r="M353" i="1"/>
  <c r="M1570" i="1"/>
  <c r="O2620" i="1"/>
  <c r="O1640" i="1"/>
  <c r="P8291" i="1"/>
  <c r="M5143" i="1"/>
  <c r="T6070" i="1"/>
  <c r="P6832" i="1"/>
  <c r="O3861" i="1"/>
  <c r="P3420" i="1"/>
  <c r="P7134" i="1"/>
  <c r="Q6486" i="1"/>
  <c r="M268" i="1"/>
  <c r="P5074" i="1"/>
  <c r="O1797" i="1"/>
  <c r="M7399" i="1"/>
  <c r="M1831" i="1"/>
  <c r="S6574" i="1"/>
  <c r="M5353" i="1"/>
  <c r="M4473" i="1"/>
  <c r="U1083" i="1"/>
  <c r="U3253" i="1"/>
  <c r="O4948" i="1"/>
  <c r="O861" i="1"/>
  <c r="P3262" i="1"/>
  <c r="P1609" i="1"/>
  <c r="O7374" i="1"/>
  <c r="O4419" i="1"/>
  <c r="M4372" i="1"/>
  <c r="M1360" i="1"/>
  <c r="U5848" i="1"/>
  <c r="P5550" i="1"/>
  <c r="P2881" i="1"/>
  <c r="M6757" i="1"/>
  <c r="R5394" i="1"/>
  <c r="M3932" i="1"/>
  <c r="P5385" i="1"/>
  <c r="M7943" i="1"/>
  <c r="O987" i="1"/>
  <c r="M1869" i="1"/>
  <c r="O904" i="1"/>
  <c r="M3322" i="1"/>
  <c r="M2024" i="1"/>
  <c r="O6671" i="1"/>
  <c r="M694" i="1"/>
  <c r="M4263" i="1"/>
  <c r="P262" i="1"/>
  <c r="M5933" i="1"/>
  <c r="M7926" i="1"/>
  <c r="P3361" i="1"/>
  <c r="M4915" i="1"/>
  <c r="O7323" i="1"/>
  <c r="O1197" i="1"/>
  <c r="P2817" i="1"/>
  <c r="P6303" i="1"/>
  <c r="M2328" i="1"/>
  <c r="M4801" i="1"/>
  <c r="S4725" i="1"/>
  <c r="M4319" i="1"/>
  <c r="M3694" i="1"/>
  <c r="S4671" i="1"/>
  <c r="O441" i="1"/>
  <c r="O3673" i="1"/>
  <c r="P3834" i="1"/>
  <c r="M4730" i="1"/>
  <c r="T6297" i="1"/>
  <c r="M7495" i="1"/>
  <c r="S4603" i="1"/>
  <c r="P1404" i="1"/>
  <c r="R964" i="1"/>
  <c r="M5574" i="1"/>
  <c r="P3158" i="1"/>
  <c r="O3230" i="1"/>
  <c r="O3793" i="1"/>
  <c r="R1173" i="1"/>
  <c r="O7627" i="1"/>
  <c r="M3830" i="1"/>
  <c r="O3103" i="1"/>
  <c r="M462" i="1"/>
  <c r="O438" i="1"/>
  <c r="O4519" i="1"/>
  <c r="M5284" i="1"/>
  <c r="S7168" i="1"/>
  <c r="O989" i="1"/>
  <c r="O5104" i="1"/>
  <c r="O173" i="1"/>
  <c r="O6977" i="1"/>
  <c r="P4349" i="1"/>
  <c r="S985" i="1"/>
  <c r="M2723" i="1"/>
  <c r="P6390" i="1"/>
  <c r="P4413" i="1"/>
  <c r="O2025" i="1"/>
  <c r="S3930" i="1"/>
  <c r="O6893" i="1"/>
  <c r="M6704" i="1"/>
  <c r="O813" i="1"/>
  <c r="O3982" i="1"/>
  <c r="R5991" i="1"/>
  <c r="S5947" i="1"/>
  <c r="P3992" i="1"/>
  <c r="O4567" i="1"/>
  <c r="P25" i="1"/>
  <c r="S6511" i="1"/>
  <c r="O1308" i="1"/>
  <c r="U5493" i="1"/>
  <c r="T5163" i="1"/>
  <c r="M3636" i="1"/>
  <c r="Q34" i="1"/>
  <c r="U5125" i="1"/>
  <c r="M240" i="1"/>
  <c r="O317" i="1"/>
  <c r="M7990" i="1"/>
  <c r="O7485" i="1"/>
  <c r="Q5878" i="1"/>
  <c r="O662" i="1"/>
  <c r="M928" i="1"/>
  <c r="Q6528" i="1"/>
  <c r="P938" i="1"/>
  <c r="M6537" i="1"/>
  <c r="T3153" i="1"/>
  <c r="M6437" i="1"/>
  <c r="O8327" i="1"/>
  <c r="U286" i="1"/>
  <c r="M4421" i="1"/>
  <c r="M8087" i="1"/>
  <c r="O4502" i="1"/>
  <c r="M2837" i="1"/>
  <c r="T3364" i="1"/>
  <c r="T5739" i="1"/>
  <c r="T3101" i="1"/>
  <c r="P2218" i="1"/>
  <c r="O7559" i="1"/>
  <c r="S5560" i="1"/>
  <c r="M5235" i="1"/>
  <c r="M208" i="1"/>
  <c r="M3945" i="1"/>
  <c r="R2487" i="1"/>
  <c r="R1176" i="1"/>
  <c r="P8106" i="1"/>
  <c r="M489" i="1"/>
  <c r="Q2415" i="1"/>
  <c r="M5452" i="1"/>
  <c r="M4500" i="1"/>
  <c r="M4846" i="1"/>
  <c r="P6034" i="1"/>
  <c r="U8439" i="1"/>
  <c r="R8471" i="1"/>
  <c r="S4024" i="1"/>
  <c r="M7004" i="1"/>
  <c r="R5228" i="1"/>
  <c r="M6707" i="1"/>
  <c r="Q6314" i="1"/>
  <c r="M1886" i="1"/>
  <c r="P6898" i="1"/>
  <c r="M520" i="1"/>
  <c r="M2538" i="1"/>
  <c r="M5590" i="1"/>
  <c r="M7041" i="1"/>
  <c r="P3028" i="1"/>
  <c r="S946" i="1"/>
  <c r="Q2631" i="1"/>
  <c r="P6644" i="1"/>
  <c r="T6230" i="1"/>
  <c r="O2686" i="1"/>
  <c r="M7651" i="1"/>
  <c r="M5585" i="1"/>
  <c r="O4022" i="1"/>
  <c r="O1231" i="1"/>
  <c r="M1081" i="1"/>
  <c r="O2855" i="1"/>
  <c r="O4883" i="1"/>
  <c r="P2336" i="1"/>
  <c r="U3216" i="1"/>
  <c r="M2409" i="1"/>
  <c r="M2432" i="1"/>
  <c r="M3167" i="1"/>
  <c r="M2868" i="1"/>
  <c r="M4049" i="1"/>
  <c r="M7327" i="1"/>
  <c r="T7188" i="1"/>
  <c r="M7806" i="1"/>
  <c r="O4347" i="1"/>
  <c r="O4202" i="1"/>
  <c r="O2547" i="1"/>
  <c r="M2076" i="1"/>
  <c r="U5492" i="1"/>
  <c r="M7777" i="1"/>
  <c r="U6028" i="1"/>
  <c r="O7900" i="1"/>
  <c r="O3945" i="1"/>
  <c r="O2937" i="1"/>
  <c r="M7635" i="1"/>
  <c r="M6137" i="1"/>
  <c r="R1671" i="1"/>
  <c r="M1687" i="1"/>
  <c r="R2677" i="1"/>
  <c r="M2406" i="1"/>
  <c r="M7941" i="1"/>
  <c r="P5788" i="1"/>
  <c r="M2240" i="1"/>
  <c r="M6606" i="1"/>
  <c r="P79" i="1"/>
  <c r="M2485" i="1"/>
  <c r="P3648" i="1"/>
  <c r="P8247" i="1"/>
  <c r="Q1009" i="1"/>
  <c r="M2425" i="1"/>
  <c r="M2363" i="1"/>
  <c r="P4593" i="1"/>
  <c r="Q3139" i="1"/>
  <c r="M5868" i="1"/>
  <c r="U1264" i="1"/>
  <c r="T6126" i="1"/>
  <c r="M7827" i="1"/>
  <c r="P614" i="1"/>
  <c r="M2867" i="1"/>
  <c r="R2226" i="1"/>
  <c r="O63" i="1"/>
  <c r="T6546" i="1"/>
  <c r="P163" i="1"/>
  <c r="M1627" i="1"/>
  <c r="M6857" i="1"/>
  <c r="S4838" i="1"/>
  <c r="P3181" i="1"/>
  <c r="S5513" i="1"/>
  <c r="U5646" i="1"/>
  <c r="Q1497" i="1"/>
  <c r="O4579" i="1"/>
  <c r="M1502" i="1"/>
  <c r="M5886" i="1"/>
  <c r="U3136" i="1"/>
  <c r="R5044" i="1"/>
  <c r="M3588" i="1"/>
  <c r="M2369" i="1"/>
  <c r="M7088" i="1"/>
  <c r="T5247" i="1"/>
  <c r="O4103" i="1"/>
  <c r="R3261" i="1"/>
  <c r="M1871" i="1"/>
  <c r="T1816" i="1"/>
  <c r="M4172" i="1"/>
  <c r="O7752" i="1"/>
  <c r="O521" i="1"/>
  <c r="P3362" i="1"/>
  <c r="O79" i="1"/>
  <c r="M3509" i="1"/>
  <c r="U1930" i="1"/>
  <c r="O4181" i="1"/>
  <c r="M4511" i="1"/>
  <c r="O3318" i="1"/>
  <c r="M8079" i="1"/>
  <c r="M1641" i="1"/>
  <c r="S1227" i="1"/>
  <c r="M5512" i="1"/>
  <c r="M257" i="1"/>
  <c r="S588" i="1"/>
  <c r="P4762" i="1"/>
  <c r="O1339" i="1"/>
  <c r="O2844" i="1"/>
  <c r="P2693" i="1"/>
  <c r="O2687" i="1"/>
  <c r="P2395" i="1"/>
  <c r="P6041" i="1"/>
  <c r="M2724" i="1"/>
  <c r="O92" i="1"/>
  <c r="U5144" i="1"/>
  <c r="R5641" i="1"/>
  <c r="O7501" i="1"/>
  <c r="P735" i="1"/>
  <c r="M5793" i="1"/>
  <c r="M1411" i="1"/>
  <c r="M2865" i="1"/>
  <c r="R4367" i="1"/>
  <c r="M802" i="1"/>
  <c r="U5490" i="1"/>
  <c r="P5693" i="1"/>
  <c r="P3237" i="1"/>
  <c r="S2537" i="1"/>
  <c r="P7" i="1"/>
  <c r="T8423" i="1"/>
  <c r="M3725" i="1"/>
  <c r="Q3272" i="1"/>
  <c r="U4342" i="1"/>
  <c r="S2458" i="1"/>
  <c r="M5778" i="1"/>
  <c r="M8148" i="1"/>
  <c r="M5183" i="1"/>
  <c r="M930" i="1"/>
  <c r="O693" i="1"/>
  <c r="M284" i="1"/>
  <c r="M8166" i="1"/>
  <c r="U6070" i="1"/>
  <c r="O4831" i="1"/>
  <c r="S8319" i="1"/>
  <c r="M5875" i="1"/>
  <c r="O7426" i="1"/>
  <c r="M2046" i="1"/>
  <c r="O7396" i="1"/>
  <c r="M450" i="1"/>
  <c r="R5652" i="1"/>
  <c r="O1605" i="1"/>
  <c r="R3054" i="1"/>
  <c r="P2775" i="1"/>
  <c r="U6129" i="1"/>
  <c r="T5983" i="1"/>
  <c r="O688" i="1"/>
  <c r="P5056" i="1"/>
  <c r="Q5530" i="1"/>
  <c r="O1104" i="1"/>
  <c r="S8344" i="1"/>
  <c r="P1233" i="1"/>
  <c r="P812" i="1"/>
  <c r="P6731" i="1"/>
  <c r="M2239" i="1"/>
  <c r="P1229" i="1"/>
  <c r="O4871" i="1"/>
  <c r="P6213" i="1"/>
  <c r="U6424" i="1"/>
  <c r="R5512" i="1"/>
  <c r="P6096" i="1"/>
  <c r="O403" i="1"/>
  <c r="P1159" i="1"/>
  <c r="P3806" i="1"/>
  <c r="M7915" i="1"/>
  <c r="O170" i="1"/>
  <c r="M7872" i="1"/>
  <c r="M3163" i="1"/>
  <c r="P2721" i="1"/>
  <c r="P1009" i="1"/>
  <c r="M5727" i="1"/>
  <c r="M558" i="1"/>
  <c r="O8257" i="1"/>
  <c r="M4364" i="1"/>
  <c r="T6488" i="1"/>
  <c r="O3867" i="1"/>
  <c r="S3290" i="1"/>
  <c r="M1340" i="1"/>
  <c r="M500" i="1"/>
  <c r="S5779" i="1"/>
  <c r="T3063" i="1"/>
  <c r="R6410" i="1"/>
  <c r="P336" i="1"/>
  <c r="T3249" i="1"/>
  <c r="P1163" i="1"/>
  <c r="Q407" i="1"/>
  <c r="M6109" i="1"/>
  <c r="U6535" i="1"/>
  <c r="S3204" i="1"/>
  <c r="P7692" i="1"/>
  <c r="M3847" i="1"/>
  <c r="M2701" i="1"/>
  <c r="O3131" i="1"/>
  <c r="M1297" i="1"/>
  <c r="M5653" i="1"/>
  <c r="O8026" i="1"/>
  <c r="M7271" i="1"/>
  <c r="M5673" i="1"/>
  <c r="P4247" i="1"/>
  <c r="M729" i="1"/>
  <c r="M7012" i="1"/>
  <c r="U7108" i="1"/>
  <c r="R6322" i="1"/>
  <c r="P4926" i="1"/>
  <c r="M7987" i="1"/>
  <c r="M1408" i="1"/>
  <c r="M7256" i="1"/>
  <c r="M5222" i="1"/>
  <c r="Q6372" i="1"/>
  <c r="M267" i="1"/>
  <c r="M4012" i="1"/>
  <c r="M8211" i="1"/>
  <c r="Q6003" i="1"/>
  <c r="M632" i="1"/>
  <c r="O7854" i="1"/>
  <c r="P2647" i="1"/>
  <c r="M4392" i="1"/>
  <c r="O1446" i="1"/>
  <c r="O2094" i="1"/>
  <c r="P1468" i="1"/>
  <c r="O7594" i="1"/>
  <c r="M7603" i="1"/>
  <c r="T3314" i="1"/>
  <c r="O4096" i="1"/>
  <c r="P1381" i="1"/>
  <c r="M3432" i="1"/>
  <c r="M3660" i="1"/>
  <c r="M3265" i="1"/>
  <c r="P3620" i="1"/>
  <c r="P5390" i="1"/>
  <c r="O9" i="1"/>
  <c r="P5850" i="1"/>
  <c r="T6614" i="1"/>
  <c r="O18" i="1"/>
  <c r="S484" i="1"/>
  <c r="T2449" i="1"/>
  <c r="P122" i="1"/>
  <c r="Q2987" i="1"/>
  <c r="P7261" i="1"/>
  <c r="M212" i="1"/>
  <c r="U6307" i="1"/>
  <c r="M4898" i="1"/>
  <c r="M4427" i="1"/>
  <c r="O2831" i="1"/>
  <c r="O3191" i="1"/>
  <c r="R1083" i="1"/>
  <c r="M3489" i="1"/>
  <c r="M7560" i="1"/>
  <c r="T5840" i="1"/>
  <c r="P5090" i="1"/>
  <c r="Q3151" i="1"/>
  <c r="O1570" i="1"/>
  <c r="U959" i="1"/>
  <c r="S3075" i="1"/>
  <c r="O4959" i="1"/>
  <c r="P1750" i="1"/>
  <c r="O1844" i="1"/>
  <c r="M7452" i="1"/>
  <c r="U6887" i="1"/>
  <c r="R6150" i="1"/>
  <c r="O6910" i="1"/>
  <c r="M1517" i="1"/>
  <c r="S5497" i="1"/>
  <c r="P3514" i="1"/>
  <c r="M846" i="1"/>
  <c r="M6978" i="1"/>
  <c r="M6534" i="1"/>
  <c r="M3039" i="1"/>
  <c r="P8085" i="1"/>
  <c r="O8305" i="1"/>
  <c r="M7886" i="1"/>
  <c r="U6281" i="1"/>
  <c r="M2565" i="1"/>
  <c r="Q5261" i="1"/>
  <c r="O3857" i="1"/>
  <c r="O8321" i="1"/>
  <c r="P7666" i="1"/>
  <c r="M286" i="1"/>
  <c r="M3864" i="1"/>
  <c r="O7836" i="1"/>
  <c r="M4112" i="1"/>
  <c r="O7468" i="1"/>
  <c r="R3971" i="1"/>
  <c r="P6294" i="1"/>
  <c r="M2511" i="1"/>
  <c r="S6375" i="1"/>
  <c r="M4941" i="1"/>
  <c r="P5655" i="1"/>
  <c r="O7604" i="1"/>
  <c r="O4033" i="1"/>
  <c r="S8357" i="1"/>
  <c r="S3196" i="1"/>
  <c r="M4565" i="1"/>
  <c r="O1128" i="1"/>
  <c r="Q6260" i="1"/>
  <c r="O5186" i="1"/>
  <c r="P7129" i="1"/>
  <c r="M4002" i="1"/>
  <c r="P3326" i="1"/>
  <c r="R5798" i="1"/>
  <c r="T6824" i="1"/>
  <c r="M2025" i="1"/>
  <c r="P6453" i="1"/>
  <c r="P346" i="1"/>
  <c r="P2545" i="1"/>
  <c r="O3950" i="1"/>
  <c r="M1165" i="1"/>
  <c r="O2316" i="1"/>
  <c r="O2841" i="1"/>
  <c r="P2792" i="1"/>
  <c r="O5192" i="1"/>
  <c r="P1329" i="1"/>
  <c r="P1986" i="1"/>
  <c r="P7113" i="1"/>
  <c r="M5737" i="1"/>
  <c r="P5996" i="1"/>
  <c r="R492" i="1"/>
  <c r="P7534" i="1"/>
  <c r="M4306" i="1"/>
  <c r="M5366" i="1"/>
  <c r="P6452" i="1"/>
  <c r="M4891" i="1"/>
  <c r="Q1013" i="1"/>
  <c r="O3221" i="1"/>
  <c r="P5231" i="1"/>
  <c r="M4068" i="1"/>
  <c r="M7791" i="1"/>
  <c r="M7821" i="1"/>
  <c r="Q2985" i="1"/>
  <c r="O2445" i="1"/>
  <c r="M6964" i="1"/>
  <c r="M2551" i="1"/>
  <c r="O7053" i="1"/>
  <c r="T5517" i="1"/>
  <c r="M1977" i="1"/>
  <c r="P7887" i="1"/>
  <c r="M667" i="1"/>
  <c r="O665" i="1"/>
  <c r="P3933" i="1"/>
  <c r="R3578" i="1"/>
  <c r="P682" i="1"/>
  <c r="M59" i="1"/>
  <c r="S4095" i="1"/>
  <c r="P227" i="1"/>
  <c r="O389" i="1"/>
  <c r="S8435" i="1"/>
  <c r="M168" i="1"/>
  <c r="M3987" i="1"/>
  <c r="O8046" i="1"/>
  <c r="M3314" i="1"/>
  <c r="U6940" i="1"/>
  <c r="M1636" i="1"/>
  <c r="M8055" i="1"/>
  <c r="O2178" i="1"/>
  <c r="M1628" i="1"/>
  <c r="U7258" i="1"/>
  <c r="M3318" i="1"/>
  <c r="M2704" i="1"/>
  <c r="Q5912" i="1"/>
  <c r="M2613" i="1"/>
  <c r="P6165" i="1"/>
  <c r="M7617" i="1"/>
  <c r="M6765" i="1"/>
  <c r="O3906" i="1"/>
  <c r="M3099" i="1"/>
  <c r="O2278" i="1"/>
  <c r="P1707" i="1"/>
  <c r="P7920" i="1"/>
  <c r="P636" i="1"/>
  <c r="M944" i="1"/>
  <c r="T209" i="1"/>
  <c r="M7064" i="1"/>
  <c r="M5024" i="1"/>
  <c r="M6877" i="1"/>
  <c r="Q5658" i="1"/>
  <c r="O6798" i="1"/>
  <c r="U6516" i="1"/>
  <c r="M2114" i="1"/>
  <c r="T3042" i="1"/>
  <c r="M6695" i="1"/>
  <c r="O6734" i="1"/>
  <c r="M3732" i="1"/>
  <c r="S6442" i="1"/>
  <c r="O5249" i="1"/>
  <c r="P2941" i="1"/>
  <c r="P6921" i="1"/>
  <c r="T6560" i="1"/>
  <c r="M5897" i="1"/>
  <c r="P7891" i="1"/>
  <c r="P4181" i="1"/>
  <c r="O2549" i="1"/>
  <c r="O8199" i="1"/>
  <c r="M5297" i="1"/>
  <c r="O3829" i="1"/>
  <c r="U3114" i="1"/>
  <c r="M4996" i="1"/>
  <c r="M465" i="1"/>
  <c r="O4125" i="1"/>
  <c r="O6978" i="1"/>
  <c r="O6884" i="1"/>
  <c r="O1757" i="1"/>
  <c r="M6938" i="1"/>
  <c r="O7000" i="1"/>
  <c r="P1496" i="1"/>
  <c r="O3354" i="1"/>
  <c r="O2736" i="1"/>
  <c r="O7122" i="1"/>
  <c r="M2516" i="1"/>
  <c r="O7632" i="1"/>
  <c r="P5490" i="1"/>
  <c r="O8304" i="1"/>
  <c r="M6504" i="1"/>
  <c r="P6066" i="1"/>
  <c r="M5723" i="1"/>
  <c r="S1374" i="1"/>
  <c r="O2836" i="1"/>
  <c r="P6850" i="1"/>
  <c r="M885" i="1"/>
  <c r="P2833" i="1"/>
  <c r="O7077" i="1"/>
  <c r="M2690" i="1"/>
  <c r="O8223" i="1"/>
  <c r="O5138" i="1"/>
  <c r="O5153" i="1"/>
  <c r="O2870" i="1"/>
  <c r="Q2158" i="1"/>
  <c r="O8325" i="1"/>
  <c r="O2214" i="1"/>
  <c r="M3993" i="1"/>
  <c r="M2446" i="1"/>
  <c r="T5965" i="1"/>
  <c r="M4285" i="1"/>
  <c r="O2355" i="1"/>
  <c r="U6002" i="1"/>
  <c r="P5034" i="1"/>
  <c r="M6207" i="1"/>
  <c r="O4442" i="1"/>
  <c r="R1250" i="1"/>
  <c r="M6618" i="1"/>
  <c r="O4298" i="1"/>
  <c r="M2627" i="1"/>
  <c r="M123" i="1"/>
  <c r="S3127" i="1"/>
  <c r="R473" i="1"/>
  <c r="M3968" i="1"/>
  <c r="P732" i="1"/>
  <c r="M6580" i="1"/>
  <c r="O6948" i="1"/>
  <c r="M6619" i="1"/>
  <c r="S3171" i="1"/>
  <c r="S2829" i="1"/>
  <c r="T6188" i="1"/>
  <c r="O7767" i="1"/>
  <c r="M7011" i="1"/>
  <c r="T6018" i="1"/>
  <c r="M4547" i="1"/>
  <c r="O6868" i="1"/>
  <c r="O4017" i="1"/>
  <c r="M7307" i="1"/>
  <c r="M6841" i="1"/>
  <c r="M2360" i="1"/>
  <c r="M2455" i="1"/>
  <c r="M1567" i="1"/>
  <c r="M3108" i="1"/>
  <c r="O6827" i="1"/>
  <c r="P1995" i="1"/>
  <c r="M1655" i="1"/>
  <c r="O1095" i="1"/>
  <c r="T5098" i="1"/>
  <c r="O7894" i="1"/>
  <c r="P1442" i="1"/>
  <c r="M1631" i="1"/>
  <c r="M6219" i="1"/>
  <c r="S7096" i="1"/>
  <c r="M4254" i="1"/>
  <c r="T3346" i="1"/>
  <c r="M7334" i="1"/>
  <c r="O2747" i="1"/>
  <c r="M5165" i="1"/>
  <c r="M684" i="1"/>
  <c r="O864" i="1"/>
  <c r="P2358" i="1"/>
  <c r="P7296" i="1"/>
  <c r="O2147" i="1"/>
  <c r="P4527" i="1"/>
  <c r="M1245" i="1"/>
  <c r="M4035" i="1"/>
  <c r="R320" i="1"/>
  <c r="O7075" i="1"/>
  <c r="O7676" i="1"/>
  <c r="M6805" i="1"/>
  <c r="O1445" i="1"/>
  <c r="M7551" i="1"/>
  <c r="S1345" i="1"/>
  <c r="Q6297" i="1"/>
  <c r="O7617" i="1"/>
  <c r="O6773" i="1"/>
  <c r="M6732" i="1"/>
  <c r="P7033" i="1"/>
  <c r="M772" i="1"/>
  <c r="O8362" i="1"/>
  <c r="M6588" i="1"/>
  <c r="O5214" i="1"/>
  <c r="M5125" i="1"/>
  <c r="P442" i="1"/>
  <c r="U4884" i="1"/>
  <c r="M4354" i="1"/>
  <c r="M6587" i="1"/>
  <c r="U545" i="1"/>
  <c r="O8089" i="1"/>
  <c r="P3542" i="1"/>
  <c r="M2776" i="1"/>
  <c r="M6318" i="1"/>
  <c r="O3344" i="1"/>
  <c r="M6034" i="1"/>
  <c r="P3333" i="1"/>
  <c r="T5293" i="1"/>
  <c r="P1019" i="1"/>
  <c r="O4944" i="1"/>
  <c r="M4787" i="1"/>
  <c r="M730" i="1"/>
  <c r="Q2961" i="1"/>
  <c r="M6549" i="1"/>
  <c r="M1335" i="1"/>
  <c r="M5137" i="1"/>
  <c r="M3378" i="1"/>
  <c r="O7837" i="1"/>
  <c r="R5880" i="1"/>
  <c r="M2061" i="1"/>
  <c r="P2790" i="1"/>
  <c r="M7748" i="1"/>
  <c r="M4363" i="1"/>
  <c r="O7136" i="1"/>
  <c r="T6802" i="1"/>
  <c r="O4571" i="1"/>
  <c r="M3602" i="1"/>
  <c r="P3060" i="1"/>
  <c r="P987" i="1"/>
  <c r="P6279" i="1"/>
  <c r="M2675" i="1"/>
  <c r="M2001" i="1"/>
  <c r="M2718" i="1"/>
  <c r="M4642" i="1"/>
  <c r="O1214" i="1"/>
  <c r="O1924" i="1"/>
  <c r="P4698" i="1"/>
  <c r="M6492" i="1"/>
  <c r="T5632" i="1"/>
  <c r="M7641" i="1"/>
  <c r="T6208" i="1"/>
  <c r="M385" i="1"/>
  <c r="M6907" i="1"/>
  <c r="O3328" i="1"/>
  <c r="O5299" i="1"/>
  <c r="O1937" i="1"/>
  <c r="M5138" i="1"/>
  <c r="M1589" i="1"/>
  <c r="Q553" i="1"/>
  <c r="O5279" i="1"/>
  <c r="P3694" i="1"/>
  <c r="O7403" i="1"/>
  <c r="O258" i="1"/>
  <c r="P4079" i="1"/>
  <c r="O1796" i="1"/>
  <c r="O3365" i="1"/>
  <c r="U5623" i="1"/>
  <c r="M1262" i="1"/>
  <c r="M5726" i="1"/>
  <c r="M5690" i="1"/>
  <c r="M1052" i="1"/>
  <c r="P1206" i="1"/>
  <c r="U6080" i="1"/>
  <c r="P2872" i="1"/>
  <c r="O2603" i="1"/>
  <c r="P3252" i="1"/>
  <c r="M4770" i="1"/>
  <c r="M6425" i="1"/>
  <c r="O2560" i="1"/>
  <c r="T8398" i="1"/>
  <c r="O3177" i="1"/>
  <c r="M864" i="1"/>
  <c r="P4431" i="1"/>
  <c r="M346" i="1"/>
  <c r="M5472" i="1"/>
  <c r="M7981" i="1"/>
  <c r="O7303" i="1"/>
  <c r="M6856" i="1"/>
  <c r="P1765" i="1"/>
  <c r="P1876" i="1"/>
  <c r="M557" i="1"/>
  <c r="O734" i="1"/>
  <c r="O8404" i="1"/>
  <c r="U2707" i="1"/>
  <c r="R5762" i="1"/>
  <c r="S5130" i="1"/>
  <c r="P5354" i="1"/>
  <c r="R6460" i="1"/>
  <c r="P1268" i="1"/>
  <c r="M348" i="1"/>
  <c r="M3776" i="1"/>
  <c r="M7286" i="1"/>
  <c r="O1397" i="1"/>
  <c r="O3604" i="1"/>
  <c r="O7146" i="1"/>
  <c r="M777" i="1"/>
  <c r="M6008" i="1"/>
  <c r="O7898" i="1"/>
  <c r="S2669" i="1"/>
  <c r="O7108" i="1"/>
  <c r="P7314" i="1"/>
  <c r="M6738" i="1"/>
  <c r="P3188" i="1"/>
  <c r="M3639" i="1"/>
  <c r="P5261" i="1"/>
  <c r="T6783" i="1"/>
  <c r="M1602" i="1"/>
  <c r="O569" i="1"/>
  <c r="O3594" i="1"/>
  <c r="M5278" i="1"/>
  <c r="T5893" i="1"/>
  <c r="O8253" i="1"/>
  <c r="M3062" i="1"/>
  <c r="M1989" i="1"/>
  <c r="M7592" i="1"/>
  <c r="P6051" i="1"/>
  <c r="M3515" i="1"/>
  <c r="O4105" i="1"/>
  <c r="O1831" i="1"/>
  <c r="P2821" i="1"/>
  <c r="M5821" i="1"/>
  <c r="O8234" i="1"/>
  <c r="O1398" i="1"/>
  <c r="S3293" i="1"/>
  <c r="M1042" i="1"/>
  <c r="M7600" i="1"/>
  <c r="Q316" i="1"/>
  <c r="O7802" i="1"/>
  <c r="M3011" i="1"/>
  <c r="M5477" i="1"/>
  <c r="M1116" i="1"/>
  <c r="M6680" i="1"/>
  <c r="P2607" i="1"/>
  <c r="M2281" i="1"/>
  <c r="O1620" i="1"/>
  <c r="Q6380" i="1"/>
  <c r="P783" i="1"/>
  <c r="M1145" i="1"/>
  <c r="M6863" i="1"/>
  <c r="P5988" i="1"/>
  <c r="M6303" i="1"/>
  <c r="P5408" i="1"/>
  <c r="O3022" i="1"/>
  <c r="P7445" i="1"/>
  <c r="R6256" i="1"/>
  <c r="M6215" i="1"/>
  <c r="M1556" i="1"/>
  <c r="M2191" i="1"/>
  <c r="O1090" i="1"/>
  <c r="M3095" i="1"/>
  <c r="U2664" i="1"/>
  <c r="T5339" i="1"/>
  <c r="S1520" i="1"/>
  <c r="O5097" i="1"/>
  <c r="T2192" i="1"/>
  <c r="U149" i="1"/>
  <c r="P8375" i="1"/>
  <c r="O2942" i="1"/>
  <c r="M7549" i="1"/>
  <c r="T2515" i="1"/>
  <c r="M6285" i="1"/>
  <c r="T3365" i="1"/>
  <c r="P1111" i="1"/>
  <c r="R870" i="1"/>
  <c r="S5766" i="1"/>
  <c r="M7741" i="1"/>
  <c r="M7848" i="1"/>
  <c r="M7218" i="1"/>
  <c r="P5576" i="1"/>
  <c r="M5474" i="1"/>
  <c r="T6879" i="1"/>
  <c r="O1692" i="1"/>
  <c r="O4284" i="1"/>
  <c r="M2267" i="1"/>
  <c r="M3570" i="1"/>
  <c r="P1720" i="1"/>
  <c r="M6634" i="1"/>
  <c r="O5024" i="1"/>
  <c r="O4308" i="1"/>
  <c r="O3473" i="1"/>
  <c r="P6774" i="1"/>
  <c r="O3466" i="1"/>
  <c r="O3032" i="1"/>
  <c r="R2684" i="1"/>
  <c r="P2593" i="1"/>
  <c r="P7039" i="1"/>
  <c r="M2815" i="1"/>
  <c r="O7422" i="1"/>
  <c r="M3769" i="1"/>
  <c r="O2592" i="1"/>
  <c r="O1301" i="1"/>
  <c r="M6897" i="1"/>
  <c r="O8018" i="1"/>
  <c r="Q6159" i="1"/>
  <c r="S3019" i="1"/>
  <c r="M1905" i="1"/>
  <c r="M3326" i="1"/>
  <c r="O4404" i="1"/>
  <c r="R5218" i="1"/>
  <c r="M6937" i="1"/>
  <c r="O4191" i="1"/>
  <c r="P1844" i="1"/>
  <c r="O7714" i="1"/>
  <c r="P919" i="1"/>
  <c r="P3652" i="1"/>
  <c r="M2241" i="1"/>
  <c r="M1074" i="1"/>
  <c r="P7795" i="1"/>
  <c r="M7688" i="1"/>
  <c r="O3685" i="1"/>
  <c r="M5554" i="1"/>
  <c r="O3430" i="1"/>
  <c r="R5083" i="1"/>
  <c r="T2636" i="1"/>
  <c r="O3813" i="1"/>
  <c r="O778" i="1"/>
  <c r="O3092" i="1"/>
  <c r="O4580" i="1"/>
  <c r="O7344" i="1"/>
  <c r="P2781" i="1"/>
  <c r="O1810" i="1"/>
  <c r="M4078" i="1"/>
  <c r="P1584" i="1"/>
  <c r="O3324" i="1"/>
  <c r="O2777" i="1"/>
  <c r="P6705" i="1"/>
  <c r="M4111" i="1"/>
  <c r="O202" i="1"/>
  <c r="U1104" i="1"/>
  <c r="P6370" i="1"/>
  <c r="O3061" i="1"/>
  <c r="M3299" i="1"/>
  <c r="U5776" i="1"/>
  <c r="M7267" i="1"/>
  <c r="T6470" i="1"/>
  <c r="M3531" i="1"/>
  <c r="M766" i="1"/>
  <c r="M6830" i="1"/>
  <c r="T6440" i="1"/>
  <c r="P1794" i="1"/>
  <c r="O1181" i="1"/>
  <c r="M2783" i="1"/>
  <c r="R5354" i="1"/>
  <c r="M1803" i="1"/>
  <c r="O7712" i="1"/>
  <c r="O3774" i="1"/>
  <c r="O2506" i="1"/>
  <c r="R5956" i="1"/>
  <c r="P3245" i="1"/>
  <c r="O1952" i="1"/>
  <c r="P5742" i="1"/>
  <c r="P3855" i="1"/>
  <c r="O1574" i="1"/>
  <c r="O312" i="1"/>
  <c r="T2937" i="1"/>
  <c r="M4512" i="1"/>
  <c r="O1612" i="1"/>
  <c r="Q6609" i="1"/>
  <c r="U2211" i="1"/>
  <c r="O2124" i="1"/>
  <c r="M2287" i="1"/>
  <c r="P2589" i="1"/>
  <c r="M4913" i="1"/>
  <c r="T511" i="1"/>
  <c r="O3709" i="1"/>
  <c r="M7" i="1"/>
  <c r="P1571" i="1"/>
  <c r="M7231" i="1"/>
  <c r="M3541" i="1"/>
  <c r="P2112" i="1"/>
  <c r="P2519" i="1"/>
  <c r="O2073" i="1"/>
  <c r="M1791" i="1"/>
  <c r="P5564" i="1"/>
  <c r="P4692" i="1"/>
  <c r="M7743" i="1"/>
  <c r="O7386" i="1"/>
  <c r="Q533" i="1"/>
  <c r="S1908" i="1"/>
  <c r="S6589" i="1"/>
  <c r="P4810" i="1"/>
  <c r="O1374" i="1"/>
  <c r="M6397" i="1"/>
  <c r="M773" i="1"/>
  <c r="S1377" i="1"/>
  <c r="P5650" i="1"/>
  <c r="O3218" i="1"/>
  <c r="U6310" i="1"/>
  <c r="M8152" i="1"/>
  <c r="S3313" i="1"/>
  <c r="M5522" i="1"/>
  <c r="O956" i="1"/>
  <c r="P7803" i="1"/>
  <c r="M3762" i="1"/>
  <c r="O7117" i="1"/>
  <c r="P8260" i="1"/>
  <c r="O3336" i="1"/>
  <c r="M3156" i="1"/>
  <c r="P8115" i="1"/>
  <c r="O3228" i="1"/>
  <c r="P6428" i="1"/>
  <c r="Q832" i="1"/>
  <c r="R3120" i="1"/>
  <c r="M2503" i="1"/>
  <c r="O3393" i="1"/>
  <c r="M5718" i="1"/>
  <c r="M3523" i="1"/>
  <c r="O5262" i="1"/>
  <c r="R6403" i="1"/>
  <c r="O3150" i="1"/>
  <c r="U3271" i="1"/>
  <c r="P1144" i="1"/>
  <c r="O2812" i="1"/>
  <c r="M1497" i="1"/>
  <c r="O562" i="1"/>
  <c r="Q3143" i="1"/>
  <c r="M6909" i="1"/>
  <c r="P6915" i="1"/>
  <c r="O2651" i="1"/>
  <c r="R2378" i="1"/>
  <c r="O1766" i="1"/>
  <c r="P2009" i="1"/>
  <c r="P7232" i="1"/>
  <c r="T5388" i="1"/>
  <c r="P5475" i="1"/>
  <c r="M2586" i="1"/>
  <c r="T6532" i="1"/>
  <c r="P3228" i="1"/>
  <c r="P3234" i="1"/>
  <c r="P1218" i="1"/>
  <c r="O4512" i="1"/>
  <c r="P484" i="1"/>
  <c r="O301" i="1"/>
  <c r="U6892" i="1"/>
  <c r="P2372" i="1"/>
  <c r="M2292" i="1"/>
  <c r="O3571" i="1"/>
  <c r="T5819" i="1"/>
  <c r="M7076" i="1"/>
  <c r="P3503" i="1"/>
  <c r="Q5110" i="1"/>
  <c r="O3804" i="1"/>
  <c r="P4134" i="1"/>
  <c r="O38" i="1"/>
  <c r="M6710" i="1"/>
  <c r="T6464" i="1"/>
  <c r="M2333" i="1"/>
  <c r="Q3025" i="1"/>
  <c r="M6392" i="1"/>
  <c r="T6266" i="1"/>
  <c r="P7483" i="1"/>
  <c r="S6573" i="1"/>
  <c r="T6584" i="1"/>
  <c r="M5776" i="1"/>
  <c r="O7529" i="1"/>
  <c r="M1571" i="1"/>
  <c r="O1026" i="1"/>
  <c r="S6935" i="1"/>
  <c r="M4917" i="1"/>
  <c r="O7753" i="1"/>
  <c r="R6161" i="1"/>
  <c r="P6989" i="1"/>
  <c r="P7298" i="1"/>
  <c r="T1352" i="1"/>
  <c r="O8368" i="1"/>
  <c r="M3974" i="1"/>
  <c r="P6221" i="1"/>
  <c r="M6319" i="1"/>
  <c r="M1160" i="1"/>
  <c r="M6860" i="1"/>
  <c r="T5629" i="1"/>
  <c r="T5649" i="1"/>
  <c r="M3551" i="1"/>
  <c r="O1039" i="1"/>
  <c r="O4252" i="1"/>
  <c r="M2273" i="1"/>
  <c r="M250" i="1"/>
  <c r="O2293" i="1"/>
  <c r="O4746" i="1"/>
  <c r="O3551" i="1"/>
  <c r="M8030" i="1"/>
  <c r="O1154" i="1"/>
  <c r="Q5856" i="1"/>
  <c r="S3315" i="1"/>
  <c r="M2159" i="1"/>
  <c r="O5001" i="1"/>
  <c r="O7508" i="1"/>
  <c r="M490" i="1"/>
  <c r="M1418" i="1"/>
  <c r="P5359" i="1"/>
  <c r="M5645" i="1"/>
  <c r="P4648" i="1"/>
  <c r="P4549" i="1"/>
  <c r="U4981" i="1"/>
  <c r="O1660" i="1"/>
  <c r="M4173" i="1"/>
  <c r="P6258" i="1"/>
  <c r="O2154" i="1"/>
  <c r="M3110" i="1"/>
  <c r="M830" i="1"/>
  <c r="U6490" i="1"/>
  <c r="P4672" i="1"/>
  <c r="O1009" i="1"/>
  <c r="O2180" i="1"/>
  <c r="M8137" i="1"/>
  <c r="M7718" i="1"/>
  <c r="M1699" i="1"/>
  <c r="P2023" i="1"/>
  <c r="M454" i="1"/>
  <c r="O6664" i="1"/>
  <c r="P4985" i="1"/>
  <c r="O3371" i="1"/>
  <c r="M8386" i="1"/>
  <c r="O2624" i="1"/>
  <c r="P3330" i="1"/>
  <c r="S5829" i="1"/>
  <c r="M7785" i="1"/>
  <c r="M2416" i="1"/>
  <c r="P4519" i="1"/>
  <c r="O375" i="1"/>
  <c r="P2491" i="1"/>
  <c r="M6767" i="1"/>
  <c r="M1915" i="1"/>
  <c r="M1660" i="1"/>
  <c r="M847" i="1"/>
  <c r="M8272" i="1"/>
  <c r="M8216" i="1"/>
  <c r="P7138" i="1"/>
  <c r="M1964" i="1"/>
  <c r="S5084" i="1"/>
  <c r="T5463" i="1"/>
  <c r="P2928" i="1"/>
  <c r="P5100" i="1"/>
  <c r="R2508" i="1"/>
  <c r="O1894" i="1"/>
  <c r="T6356" i="1"/>
  <c r="O7542" i="1"/>
  <c r="O5216" i="1"/>
  <c r="P4307" i="1"/>
  <c r="P4558" i="1"/>
  <c r="M1505" i="1"/>
  <c r="O6668" i="1"/>
  <c r="O597" i="1"/>
  <c r="O7946" i="1"/>
  <c r="M6581" i="1"/>
  <c r="O8360" i="1"/>
  <c r="O2923" i="1"/>
  <c r="M3146" i="1"/>
  <c r="O17" i="1"/>
  <c r="O5194" i="1"/>
  <c r="M6628" i="1"/>
  <c r="M2080" i="1"/>
  <c r="M5844" i="1"/>
  <c r="O974" i="1"/>
  <c r="R5530" i="1"/>
  <c r="M6066" i="1"/>
  <c r="O6897" i="1"/>
  <c r="M4719" i="1"/>
  <c r="M6090" i="1"/>
  <c r="O5109" i="1"/>
  <c r="P3092" i="1"/>
  <c r="M16" i="1"/>
  <c r="P6267" i="1"/>
  <c r="M3575" i="1"/>
  <c r="M7461" i="1"/>
  <c r="O5290" i="1"/>
  <c r="M8474" i="1"/>
  <c r="P6378" i="1"/>
  <c r="S7265" i="1"/>
  <c r="O3405" i="1"/>
  <c r="M6428" i="1"/>
  <c r="P179" i="1"/>
  <c r="O3217" i="1"/>
  <c r="O2449" i="1"/>
  <c r="M1457" i="1"/>
  <c r="P2456" i="1"/>
  <c r="M502" i="1"/>
  <c r="O661" i="1"/>
  <c r="O176" i="1"/>
  <c r="O895" i="1"/>
  <c r="M386" i="1"/>
  <c r="M643" i="1"/>
  <c r="M4377" i="1"/>
  <c r="M2992" i="1"/>
  <c r="M7979" i="1"/>
  <c r="Q5762" i="1"/>
  <c r="M5084" i="1"/>
  <c r="O1572" i="1"/>
  <c r="M3435" i="1"/>
  <c r="O1909" i="1"/>
  <c r="P8433" i="1"/>
  <c r="S6550" i="1"/>
  <c r="Q7089" i="1"/>
  <c r="P2320" i="1"/>
  <c r="O6710" i="1"/>
  <c r="P5225" i="1"/>
  <c r="O1373" i="1"/>
  <c r="O2387" i="1"/>
  <c r="O1317" i="1"/>
  <c r="M4458" i="1"/>
  <c r="M5228" i="1"/>
  <c r="M3906" i="1"/>
  <c r="U6411" i="1"/>
  <c r="S1250" i="1"/>
  <c r="P4993" i="1"/>
  <c r="M7312" i="1"/>
  <c r="M5576" i="1"/>
  <c r="M7671" i="1"/>
  <c r="O2643" i="1"/>
  <c r="Q932" i="1"/>
  <c r="U818" i="1"/>
  <c r="M2739" i="1"/>
  <c r="M3671" i="1"/>
  <c r="U4976" i="1"/>
  <c r="M6221" i="1"/>
  <c r="P217" i="1"/>
  <c r="P5129" i="1"/>
  <c r="M1652" i="1"/>
  <c r="O2848" i="1"/>
  <c r="P4748" i="1"/>
  <c r="O1978" i="1"/>
  <c r="R5845" i="1"/>
  <c r="O924" i="1"/>
  <c r="P6424" i="1"/>
  <c r="M5745" i="1"/>
  <c r="T2267" i="1"/>
  <c r="M1954" i="1"/>
  <c r="Q4211" i="1"/>
  <c r="P5172" i="1"/>
  <c r="O1261" i="1"/>
  <c r="O2567" i="1"/>
  <c r="O387" i="1"/>
  <c r="M4332" i="1"/>
  <c r="O2403" i="1"/>
  <c r="U6398" i="1"/>
  <c r="U6971" i="1"/>
  <c r="O331" i="1"/>
  <c r="M2980" i="1"/>
  <c r="O4507" i="1"/>
  <c r="Q6203" i="1"/>
  <c r="M3174" i="1"/>
  <c r="P1850" i="1"/>
  <c r="P8242" i="1"/>
  <c r="T6087" i="1"/>
  <c r="P5721" i="1"/>
  <c r="Q3176" i="1"/>
  <c r="M8058" i="1"/>
  <c r="M2898" i="1"/>
  <c r="M5960" i="1"/>
  <c r="M6173" i="1"/>
  <c r="O4443" i="1"/>
  <c r="M2849" i="1"/>
  <c r="O594" i="1"/>
  <c r="R5891" i="1"/>
  <c r="P5930" i="1"/>
  <c r="U8447" i="1"/>
  <c r="P6708" i="1"/>
  <c r="M154" i="1"/>
  <c r="U2573" i="1"/>
  <c r="O1747" i="1"/>
  <c r="M4088" i="1"/>
  <c r="P4854" i="1"/>
  <c r="U6038" i="1"/>
  <c r="P3359" i="1"/>
  <c r="P414" i="1"/>
  <c r="O7573" i="1"/>
  <c r="M6139" i="1"/>
  <c r="O4797" i="1"/>
  <c r="O7878" i="1"/>
  <c r="O4221" i="1"/>
  <c r="O2528" i="1"/>
  <c r="M8359" i="1"/>
  <c r="M6745" i="1"/>
  <c r="P3809" i="1"/>
  <c r="M7804" i="1"/>
  <c r="Q526" i="1"/>
  <c r="M117" i="1"/>
  <c r="U2182" i="1"/>
  <c r="M1712" i="1"/>
  <c r="O1699" i="1"/>
  <c r="M3839" i="1"/>
  <c r="P5009" i="1"/>
  <c r="O1349" i="1"/>
  <c r="R5772" i="1"/>
  <c r="T8403" i="1"/>
  <c r="M1600" i="1"/>
  <c r="Q5613" i="1"/>
  <c r="M2887" i="1"/>
  <c r="P801" i="1"/>
  <c r="R1243" i="1"/>
  <c r="M7723" i="1"/>
  <c r="O7562" i="1"/>
  <c r="M6487" i="1"/>
  <c r="P6192" i="1"/>
  <c r="P4992" i="1"/>
  <c r="O1097" i="1"/>
  <c r="O1801" i="1"/>
  <c r="S6110" i="1"/>
  <c r="P6463" i="1"/>
  <c r="M7593" i="1"/>
  <c r="O4796" i="1"/>
  <c r="M1326" i="1"/>
  <c r="P5747" i="1"/>
  <c r="M6249" i="1"/>
  <c r="M4973" i="1"/>
  <c r="O3975" i="1"/>
  <c r="M2508" i="1"/>
  <c r="P5469" i="1"/>
  <c r="O5119" i="1"/>
  <c r="P2071" i="1"/>
  <c r="P1884" i="1"/>
  <c r="P3292" i="1"/>
  <c r="P5409" i="1"/>
  <c r="O3930" i="1"/>
  <c r="T5725" i="1"/>
  <c r="P5380" i="1"/>
  <c r="P6159" i="1"/>
  <c r="O7379" i="1"/>
  <c r="M7130" i="1"/>
  <c r="M430" i="1"/>
  <c r="P3105" i="1"/>
  <c r="Q2504" i="1"/>
  <c r="M7552" i="1"/>
  <c r="O6757" i="1"/>
  <c r="O2555" i="1"/>
  <c r="M7693" i="1"/>
  <c r="O1035" i="1"/>
  <c r="O5122" i="1"/>
  <c r="U6799" i="1"/>
  <c r="S6464" i="1"/>
  <c r="Q5244" i="1"/>
  <c r="P6189" i="1"/>
  <c r="U7294" i="1"/>
  <c r="O4110" i="1"/>
  <c r="M347" i="1"/>
  <c r="P8233" i="1"/>
  <c r="O6761" i="1"/>
  <c r="M4448" i="1"/>
  <c r="O3583" i="1"/>
  <c r="O8473" i="1"/>
  <c r="U3369" i="1"/>
  <c r="P2202" i="1"/>
  <c r="O2334" i="1"/>
  <c r="M1090" i="1"/>
  <c r="M63" i="1"/>
  <c r="M4023" i="1"/>
  <c r="T583" i="1"/>
  <c r="P6429" i="1"/>
  <c r="O3511" i="1"/>
  <c r="P4238" i="1"/>
  <c r="M3789" i="1"/>
  <c r="M6970" i="1"/>
  <c r="O4372" i="1"/>
  <c r="M4657" i="1"/>
  <c r="M7357" i="1"/>
  <c r="P5289" i="1"/>
  <c r="P3288" i="1"/>
  <c r="M5518" i="1"/>
  <c r="O1851" i="1"/>
  <c r="Q78" i="1"/>
  <c r="R5027" i="1"/>
  <c r="O8386" i="1"/>
  <c r="M3655" i="1"/>
  <c r="M2135" i="1"/>
  <c r="P3911" i="1"/>
  <c r="M6306" i="1"/>
  <c r="M6898" i="1"/>
  <c r="M4357" i="1"/>
  <c r="P2921" i="1"/>
  <c r="P4528" i="1"/>
  <c r="M3947" i="1"/>
  <c r="P337" i="1"/>
  <c r="M1126" i="1"/>
  <c r="M5961" i="1"/>
  <c r="M1563" i="1"/>
  <c r="U3166" i="1"/>
  <c r="O2605" i="1"/>
  <c r="R7368" i="1"/>
  <c r="T5483" i="1"/>
  <c r="O2825" i="1"/>
  <c r="M4489" i="1"/>
  <c r="O1513" i="1"/>
  <c r="M5055" i="1"/>
  <c r="M2825" i="1"/>
  <c r="P3902" i="1"/>
  <c r="M5525" i="1"/>
  <c r="M4710" i="1"/>
  <c r="M4224" i="1"/>
  <c r="O8149" i="1"/>
  <c r="T4548" i="1"/>
  <c r="M550" i="1"/>
  <c r="S939" i="1"/>
  <c r="M6356" i="1"/>
  <c r="M1653" i="1"/>
  <c r="M4365" i="1"/>
  <c r="U848" i="1"/>
  <c r="M4181" i="1"/>
  <c r="R6555" i="1"/>
  <c r="P1187" i="1"/>
  <c r="M4019" i="1"/>
  <c r="O2333" i="1"/>
  <c r="T3721" i="1"/>
  <c r="M150" i="1"/>
  <c r="P3659" i="1"/>
  <c r="M1490" i="1"/>
  <c r="U3229" i="1"/>
  <c r="O1431" i="1"/>
  <c r="T6776" i="1"/>
  <c r="M3748" i="1"/>
  <c r="R2548" i="1"/>
  <c r="P6714" i="1"/>
  <c r="P2106" i="1"/>
  <c r="M2812" i="1"/>
  <c r="O4827" i="1"/>
  <c r="P2315" i="1"/>
  <c r="M7917" i="1"/>
  <c r="O5133" i="1"/>
  <c r="O6665" i="1"/>
  <c r="P12" i="1"/>
  <c r="P6954" i="1"/>
  <c r="M7468" i="1"/>
  <c r="P5586" i="1"/>
  <c r="M4773" i="1"/>
  <c r="O4178" i="1"/>
  <c r="O1041" i="1"/>
  <c r="P7701" i="1"/>
  <c r="P4839" i="1"/>
  <c r="M5243" i="1"/>
  <c r="P5031" i="1"/>
  <c r="M312" i="1"/>
  <c r="Q7236" i="1"/>
  <c r="M6460" i="1"/>
  <c r="O7402" i="1"/>
  <c r="M1976" i="1"/>
  <c r="M744" i="1"/>
  <c r="P7067" i="1"/>
  <c r="M1086" i="1"/>
  <c r="Q3340" i="1"/>
  <c r="M2504" i="1"/>
  <c r="S6012" i="1"/>
  <c r="M2854" i="1"/>
  <c r="O4733" i="1"/>
  <c r="O1163" i="1"/>
  <c r="M2846" i="1"/>
  <c r="P6394" i="1"/>
  <c r="P8389" i="1"/>
  <c r="M6806" i="1"/>
  <c r="P4085" i="1"/>
  <c r="R4929" i="1"/>
  <c r="O3827" i="1"/>
  <c r="U1585" i="1"/>
  <c r="M6845" i="1"/>
  <c r="R4079" i="1"/>
  <c r="O3053" i="1"/>
  <c r="P7156" i="1"/>
  <c r="M2558" i="1"/>
  <c r="M3844" i="1"/>
  <c r="M7634" i="1"/>
  <c r="O2390" i="1"/>
  <c r="M488" i="1"/>
  <c r="M8370" i="1"/>
  <c r="M863" i="1"/>
  <c r="U5897" i="1"/>
  <c r="M762" i="1"/>
  <c r="S4740" i="1"/>
  <c r="P3121" i="1"/>
  <c r="S1313" i="1"/>
  <c r="P906" i="1"/>
  <c r="O7531" i="1"/>
  <c r="O7875" i="1"/>
  <c r="M566" i="1"/>
  <c r="P4376" i="1"/>
  <c r="O6969" i="1"/>
  <c r="M7335" i="1"/>
  <c r="O2746" i="1"/>
  <c r="M3216" i="1"/>
  <c r="O2682" i="1"/>
  <c r="P5371" i="1"/>
  <c r="M3965" i="1"/>
  <c r="O6913" i="1"/>
  <c r="M5544" i="1"/>
  <c r="O7076" i="1"/>
  <c r="R1018" i="1"/>
  <c r="S6063" i="1"/>
  <c r="O7916" i="1"/>
  <c r="M8465" i="1"/>
  <c r="P3147" i="1"/>
  <c r="O537" i="1"/>
  <c r="P7333" i="1"/>
  <c r="M7932" i="1"/>
  <c r="O379" i="1"/>
  <c r="O3810" i="1"/>
  <c r="Q752" i="1"/>
  <c r="M506" i="1"/>
  <c r="Q2570" i="1"/>
  <c r="O6826" i="1"/>
  <c r="P5260" i="1"/>
  <c r="M2442" i="1"/>
  <c r="M6365" i="1"/>
  <c r="M2506" i="1"/>
  <c r="M6184" i="1"/>
  <c r="T3027" i="1"/>
  <c r="O4564" i="1"/>
  <c r="P7385" i="1"/>
  <c r="Q2422" i="1"/>
  <c r="M6144" i="1"/>
  <c r="P2421" i="1"/>
  <c r="S4962" i="1"/>
  <c r="M6928" i="1"/>
  <c r="U6487" i="1"/>
  <c r="M1031" i="1"/>
  <c r="O4411" i="1"/>
  <c r="P8107" i="1"/>
  <c r="M308" i="1"/>
  <c r="O3633" i="1"/>
  <c r="O2911" i="1"/>
  <c r="T3239" i="1"/>
  <c r="P1436" i="1"/>
  <c r="O4494" i="1"/>
  <c r="T5051" i="1"/>
  <c r="P454" i="1"/>
  <c r="P1015" i="1"/>
  <c r="R5584" i="1"/>
  <c r="P8170" i="1"/>
  <c r="O859" i="1"/>
  <c r="O1060" i="1"/>
  <c r="M6844" i="1"/>
  <c r="O3958" i="1"/>
  <c r="M2760" i="1"/>
  <c r="U2995" i="1"/>
  <c r="O2051" i="1"/>
  <c r="M2096" i="1"/>
  <c r="M3422" i="1"/>
  <c r="O8471" i="1"/>
  <c r="M5241" i="1"/>
  <c r="R2825" i="1"/>
  <c r="O7260" i="1"/>
  <c r="O7495" i="1"/>
  <c r="P7641" i="1"/>
  <c r="M5033" i="1"/>
  <c r="T533" i="1"/>
  <c r="S2552" i="1"/>
  <c r="O992" i="1"/>
  <c r="R6519" i="1"/>
  <c r="O7362" i="1"/>
  <c r="P6077" i="1"/>
  <c r="P4933" i="1"/>
  <c r="P5682" i="1"/>
  <c r="P1761" i="1"/>
  <c r="R3886" i="1"/>
  <c r="P3656" i="1"/>
  <c r="P1081" i="1"/>
  <c r="O3994" i="1"/>
  <c r="M810" i="1"/>
  <c r="S5700" i="1"/>
  <c r="M1618" i="1"/>
  <c r="P7815" i="1"/>
  <c r="T5531" i="1"/>
  <c r="P6482" i="1"/>
  <c r="P3377" i="1"/>
  <c r="O3882" i="1"/>
  <c r="P495" i="1"/>
  <c r="M2042" i="1"/>
  <c r="P2053" i="1"/>
  <c r="M1388" i="1"/>
  <c r="T6196" i="1"/>
  <c r="M139" i="1"/>
  <c r="P1778" i="1"/>
  <c r="M223" i="1"/>
  <c r="M3443" i="1"/>
  <c r="O2860" i="1"/>
  <c r="S1993" i="1"/>
  <c r="O1342" i="1"/>
  <c r="O8244" i="1"/>
  <c r="M456" i="1"/>
  <c r="V3176" i="1"/>
  <c r="P5710" i="1"/>
  <c r="P8440" i="1"/>
  <c r="M5608" i="1"/>
  <c r="R2618" i="1"/>
  <c r="P5769" i="1"/>
  <c r="U2864" i="1"/>
  <c r="P6499" i="1"/>
  <c r="M7747" i="1"/>
  <c r="P2548" i="1"/>
  <c r="P1434" i="1"/>
  <c r="M2808" i="1"/>
  <c r="T6973" i="1"/>
  <c r="M6181" i="1"/>
  <c r="P3156" i="1"/>
  <c r="R3253" i="1"/>
  <c r="M4284" i="1"/>
  <c r="M2995" i="1"/>
  <c r="M8026" i="1"/>
  <c r="Q5112" i="1"/>
  <c r="O4119" i="1"/>
  <c r="M1373" i="1"/>
  <c r="O8313" i="1"/>
  <c r="O3585" i="1"/>
  <c r="M7733" i="1"/>
  <c r="P8307" i="1"/>
  <c r="P2365" i="1"/>
  <c r="O2839" i="1"/>
  <c r="M1605" i="1"/>
  <c r="P7066" i="1"/>
  <c r="M6399" i="1"/>
  <c r="M3116" i="1"/>
  <c r="P3736" i="1"/>
  <c r="O7756" i="1"/>
  <c r="M5669" i="1"/>
  <c r="O2287" i="1"/>
  <c r="O7575" i="1"/>
  <c r="M3166" i="1"/>
  <c r="P2842" i="1"/>
  <c r="P3953" i="1"/>
  <c r="S6357" i="1"/>
  <c r="M5213" i="1"/>
  <c r="S3227" i="1"/>
  <c r="P1824" i="1"/>
  <c r="M2771" i="1"/>
  <c r="M1342" i="1"/>
  <c r="M3260" i="1"/>
  <c r="O7081" i="1"/>
  <c r="M3384" i="1"/>
  <c r="O7471" i="1"/>
  <c r="M1934" i="1"/>
  <c r="O4266" i="1"/>
  <c r="U3106" i="1"/>
  <c r="M6374" i="1"/>
  <c r="P1408" i="1"/>
  <c r="O1407" i="1"/>
  <c r="M5681" i="1"/>
  <c r="P7208" i="1"/>
  <c r="T6380" i="1"/>
  <c r="S5695" i="1"/>
  <c r="T6359" i="1"/>
  <c r="Q334" i="1"/>
  <c r="P3735" i="1"/>
  <c r="M5877" i="1"/>
  <c r="M5825" i="1"/>
  <c r="R3174" i="1"/>
  <c r="Q3049" i="1"/>
  <c r="M2621" i="1"/>
  <c r="P205" i="1"/>
  <c r="O6950" i="1"/>
  <c r="P3873" i="1"/>
  <c r="O8279" i="1"/>
  <c r="O4431" i="1"/>
  <c r="M4187" i="1"/>
  <c r="P5308" i="1"/>
  <c r="M1275" i="1"/>
  <c r="M2104" i="1"/>
  <c r="M4627" i="1"/>
  <c r="M4130" i="1"/>
  <c r="O1827" i="1"/>
  <c r="O1226" i="1"/>
  <c r="O2807" i="1"/>
  <c r="M8351" i="1"/>
  <c r="O2450" i="1"/>
  <c r="P5443" i="1"/>
  <c r="P4173" i="1"/>
  <c r="O4892" i="1"/>
  <c r="S874" i="1"/>
  <c r="O746" i="1"/>
  <c r="Q3037" i="1"/>
  <c r="Q3262" i="1"/>
  <c r="O2273" i="1"/>
  <c r="M7383" i="1"/>
  <c r="O8151" i="1"/>
  <c r="R1458" i="1"/>
  <c r="Q2624" i="1"/>
  <c r="P4091" i="1"/>
  <c r="M1854" i="1"/>
  <c r="O4514" i="1"/>
  <c r="M617" i="1"/>
  <c r="P771" i="1"/>
  <c r="U5371" i="1"/>
  <c r="O2423" i="1"/>
  <c r="M6400" i="1"/>
  <c r="M579" i="1"/>
  <c r="T3360" i="1"/>
  <c r="M4418" i="1"/>
  <c r="O700" i="1"/>
  <c r="T5997" i="1"/>
  <c r="P8297" i="1"/>
  <c r="M5721" i="1"/>
  <c r="S1234" i="1"/>
  <c r="R6503" i="1"/>
  <c r="M7294" i="1"/>
  <c r="O6834" i="1"/>
  <c r="M4556" i="1"/>
  <c r="M3743" i="1"/>
  <c r="O3029" i="1"/>
  <c r="U2310" i="1"/>
  <c r="O6931" i="1"/>
  <c r="M503" i="1"/>
  <c r="P6581" i="1"/>
  <c r="T8446" i="1"/>
  <c r="Q993" i="1"/>
  <c r="M4411" i="1"/>
  <c r="O2527" i="1"/>
  <c r="M1217" i="1"/>
  <c r="M1142" i="1"/>
  <c r="M485" i="1"/>
  <c r="O2402" i="1"/>
  <c r="S2883" i="1"/>
  <c r="M7807" i="1"/>
  <c r="O666" i="1"/>
  <c r="M968" i="1"/>
  <c r="M3943" i="1"/>
  <c r="M2757" i="1"/>
  <c r="P4913" i="1"/>
  <c r="M1138" i="1"/>
  <c r="R760" i="1"/>
  <c r="R3042" i="1"/>
  <c r="O7163" i="1"/>
  <c r="M3848" i="1"/>
  <c r="M1300" i="1"/>
  <c r="P23" i="1"/>
  <c r="M7123" i="1"/>
  <c r="M8255" i="1"/>
  <c r="P1017" i="1"/>
  <c r="U6601" i="1"/>
  <c r="P962" i="1"/>
  <c r="P2761" i="1"/>
  <c r="Q1263" i="1"/>
  <c r="M1642" i="1"/>
  <c r="M466" i="1"/>
  <c r="P5204" i="1"/>
  <c r="P8197" i="1"/>
  <c r="O2487" i="1"/>
  <c r="Q600" i="1"/>
  <c r="M4537" i="1"/>
  <c r="O2481" i="1"/>
  <c r="O1791" i="1"/>
  <c r="O6638" i="1"/>
  <c r="M3219" i="1"/>
  <c r="O4351" i="1"/>
  <c r="M30" i="1"/>
  <c r="M1384" i="1"/>
  <c r="M3267" i="1"/>
  <c r="T5783" i="1"/>
  <c r="M2656" i="1"/>
  <c r="P947" i="1"/>
  <c r="S5508" i="1"/>
  <c r="O3502" i="1"/>
  <c r="O7420" i="1"/>
  <c r="O3531" i="1"/>
  <c r="M5671" i="1"/>
  <c r="M1344" i="1"/>
  <c r="P942" i="1"/>
  <c r="P6228" i="1"/>
  <c r="R1195" i="1"/>
  <c r="M6682" i="1"/>
  <c r="O7547" i="1"/>
  <c r="P5045" i="1"/>
  <c r="M4025" i="1"/>
  <c r="O4703" i="1"/>
  <c r="O4604" i="1"/>
  <c r="P6930" i="1"/>
  <c r="M6671" i="1"/>
  <c r="M6225" i="1"/>
  <c r="O4787" i="1"/>
  <c r="M4297" i="1"/>
  <c r="O3220" i="1"/>
  <c r="O1208" i="1"/>
  <c r="M5878" i="1"/>
  <c r="O1682" i="1"/>
  <c r="M3998" i="1"/>
  <c r="P5852" i="1"/>
  <c r="O7729" i="1"/>
  <c r="O3122" i="1"/>
  <c r="M1560" i="1"/>
  <c r="S1072" i="1"/>
  <c r="O7016" i="1"/>
  <c r="M3483" i="1"/>
  <c r="M2121" i="1"/>
  <c r="P1500" i="1"/>
  <c r="M6957" i="1"/>
  <c r="M1578" i="1"/>
  <c r="M4066" i="1"/>
  <c r="O2638" i="1"/>
  <c r="M3689" i="1"/>
  <c r="M2479" i="1"/>
  <c r="M4901" i="1"/>
  <c r="M1333" i="1"/>
  <c r="P2906" i="1"/>
  <c r="M5263" i="1"/>
  <c r="O465" i="1"/>
  <c r="O4180" i="1"/>
  <c r="P6781" i="1"/>
  <c r="P6728" i="1"/>
  <c r="R449" i="1"/>
  <c r="M5894" i="1"/>
  <c r="M6194" i="1"/>
  <c r="P5727" i="1"/>
  <c r="O3898" i="1"/>
  <c r="P6113" i="1"/>
  <c r="O4618" i="1"/>
  <c r="M7079" i="1"/>
  <c r="P2517" i="1"/>
  <c r="M3452" i="1"/>
  <c r="O6845" i="1"/>
  <c r="P6360" i="1"/>
  <c r="P1249" i="1"/>
  <c r="U5576" i="1"/>
  <c r="M1323" i="1"/>
  <c r="M2635" i="1"/>
  <c r="T2589" i="1"/>
  <c r="P5155" i="1"/>
  <c r="M1762" i="1"/>
  <c r="P3854" i="1"/>
  <c r="P2861" i="1"/>
  <c r="M7589" i="1"/>
  <c r="M4655" i="1"/>
  <c r="M512" i="1"/>
  <c r="M5967" i="1"/>
  <c r="M8017" i="1"/>
  <c r="M5587" i="1"/>
  <c r="S3218" i="1"/>
  <c r="U935" i="1"/>
  <c r="O8412" i="1"/>
  <c r="O349" i="1"/>
  <c r="O2079" i="1"/>
  <c r="O3166" i="1"/>
  <c r="M7120" i="1"/>
  <c r="M5207" i="1"/>
  <c r="M6607" i="1"/>
  <c r="M6429" i="1"/>
  <c r="O4984" i="1"/>
  <c r="P7698" i="1"/>
  <c r="P3200" i="1"/>
  <c r="M276" i="1"/>
  <c r="P267" i="1"/>
  <c r="M7930" i="1"/>
  <c r="P1505" i="1"/>
  <c r="P6400" i="1"/>
  <c r="R2939" i="1"/>
  <c r="M5008" i="1"/>
  <c r="O2757" i="1"/>
  <c r="R2536" i="1"/>
  <c r="Q38" i="1"/>
  <c r="P2215" i="1"/>
  <c r="O4611" i="1"/>
  <c r="M4243" i="1"/>
  <c r="M410" i="1"/>
  <c r="O4468" i="1"/>
  <c r="Q5208" i="1"/>
  <c r="P4040" i="1"/>
  <c r="P7631" i="1"/>
  <c r="M2910" i="1"/>
  <c r="T5200" i="1"/>
  <c r="M2106" i="1"/>
  <c r="M7001" i="1"/>
  <c r="U857" i="1"/>
  <c r="O1228" i="1"/>
  <c r="P6479" i="1"/>
  <c r="R1151" i="1"/>
  <c r="Q1236" i="1"/>
  <c r="P8177" i="1"/>
  <c r="M2323" i="1"/>
  <c r="S1438" i="1"/>
  <c r="M7954" i="1"/>
  <c r="M4666" i="1"/>
  <c r="S934" i="1"/>
  <c r="P634" i="1"/>
  <c r="M1900" i="1"/>
  <c r="O7670" i="1"/>
  <c r="P1952" i="1"/>
  <c r="Q5722" i="1"/>
  <c r="M4293" i="1"/>
  <c r="M7940" i="1"/>
  <c r="T2162" i="1"/>
  <c r="O7644" i="1"/>
  <c r="O2770" i="1"/>
  <c r="M8006" i="1"/>
  <c r="R2889" i="1"/>
  <c r="P8325" i="1"/>
  <c r="M2805" i="1"/>
  <c r="M4698" i="1"/>
  <c r="P4373" i="1"/>
  <c r="M6447" i="1"/>
  <c r="T3126" i="1"/>
  <c r="T6269" i="1"/>
  <c r="O7291" i="1"/>
  <c r="U489" i="1"/>
  <c r="O1870" i="1"/>
  <c r="P258" i="1"/>
  <c r="M6547" i="1"/>
  <c r="P2164" i="1"/>
  <c r="P6503" i="1"/>
  <c r="P1478" i="1"/>
  <c r="S2825" i="1"/>
  <c r="S71" i="1"/>
  <c r="P5816" i="1"/>
  <c r="T5903" i="1"/>
  <c r="P51" i="1"/>
  <c r="M2346" i="1"/>
  <c r="Q255" i="1"/>
  <c r="P7271" i="1"/>
  <c r="M140" i="1"/>
  <c r="M4548" i="1"/>
  <c r="M6815" i="1"/>
  <c r="M1659" i="1"/>
  <c r="M51" i="1"/>
  <c r="U234" i="1"/>
  <c r="M2203" i="1"/>
  <c r="P3162" i="1"/>
  <c r="M5735" i="1"/>
  <c r="O1237" i="1"/>
  <c r="M2585" i="1"/>
  <c r="O5203" i="1"/>
  <c r="P7252" i="1"/>
  <c r="P4828" i="1"/>
  <c r="M7668" i="1"/>
  <c r="M5515" i="1"/>
  <c r="P6713" i="1"/>
  <c r="O2192" i="1"/>
  <c r="M1619" i="1"/>
  <c r="O3951" i="1"/>
  <c r="O2814" i="1"/>
  <c r="U7177" i="1"/>
  <c r="P1053" i="1"/>
  <c r="M8470" i="1"/>
  <c r="O4464" i="1"/>
  <c r="T6608" i="1"/>
  <c r="O3060" i="1"/>
  <c r="O3330" i="1"/>
  <c r="M5499" i="1"/>
  <c r="M6703" i="1"/>
  <c r="R4523" i="1"/>
  <c r="M5611" i="1"/>
  <c r="M5836" i="1"/>
  <c r="M784" i="1"/>
  <c r="R292" i="1"/>
  <c r="P5587" i="1"/>
  <c r="P5791" i="1"/>
  <c r="T5317" i="1"/>
  <c r="O7865" i="1"/>
  <c r="U5759" i="1"/>
  <c r="M6490" i="1"/>
  <c r="M3114" i="1"/>
  <c r="O4452" i="1"/>
  <c r="P5741" i="1"/>
  <c r="O8444" i="1"/>
  <c r="O2758" i="1"/>
  <c r="O8131" i="1"/>
  <c r="O5055" i="1"/>
  <c r="M2201" i="1"/>
  <c r="M3506" i="1"/>
  <c r="M1709" i="1"/>
  <c r="P5865" i="1"/>
  <c r="P7763" i="1"/>
  <c r="M4032" i="1"/>
  <c r="O3494" i="1"/>
  <c r="O323" i="1"/>
  <c r="M1930" i="1"/>
  <c r="O4821" i="1"/>
  <c r="M4831" i="1"/>
  <c r="O5043" i="1"/>
  <c r="T3191" i="1"/>
  <c r="P2052" i="1"/>
  <c r="M3543" i="1"/>
  <c r="P6831" i="1"/>
  <c r="P2794" i="1"/>
  <c r="P1693" i="1"/>
  <c r="U6344" i="1"/>
  <c r="P2780" i="1"/>
  <c r="M6458" i="1"/>
  <c r="O7554" i="1"/>
  <c r="P5512" i="1"/>
  <c r="P6274" i="1"/>
  <c r="M3183" i="1"/>
  <c r="T6247" i="1"/>
  <c r="O8320" i="1"/>
  <c r="O1694" i="1"/>
  <c r="O2105" i="1"/>
  <c r="O2128" i="1"/>
  <c r="R2865" i="1"/>
  <c r="O245" i="1"/>
  <c r="M2221" i="1"/>
  <c r="R2522" i="1"/>
  <c r="S2671" i="1"/>
  <c r="P6605" i="1"/>
  <c r="R6146" i="1"/>
  <c r="M3379" i="1"/>
  <c r="P607" i="1"/>
  <c r="M4507" i="1"/>
  <c r="O2521" i="1"/>
  <c r="P2081" i="1"/>
  <c r="O7045" i="1"/>
  <c r="M5591" i="1"/>
  <c r="P5211" i="1"/>
  <c r="T3092" i="1"/>
  <c r="M484" i="1"/>
  <c r="O7630" i="1"/>
  <c r="T1117" i="1"/>
  <c r="P4564" i="1"/>
  <c r="O5168" i="1"/>
  <c r="O7478" i="1"/>
  <c r="M6186" i="1"/>
  <c r="M1740" i="1"/>
  <c r="O7227" i="1"/>
  <c r="O4882" i="1"/>
  <c r="Q5183" i="1"/>
  <c r="R1409" i="1"/>
  <c r="V6013" i="1"/>
  <c r="P1929" i="1"/>
  <c r="M239" i="1"/>
  <c r="O4373" i="1"/>
  <c r="P1699" i="1"/>
  <c r="T5486" i="1"/>
  <c r="T5852" i="1"/>
  <c r="Q6307" i="1"/>
  <c r="P5227" i="1"/>
  <c r="M3271" i="1"/>
  <c r="O1980" i="1"/>
  <c r="R6744" i="1"/>
  <c r="O7731" i="1"/>
  <c r="M3064" i="1"/>
  <c r="P3604" i="1"/>
  <c r="U192" i="1"/>
  <c r="U116" i="1"/>
  <c r="T8416" i="1"/>
  <c r="M5613" i="1"/>
  <c r="P5598" i="1"/>
  <c r="M6626" i="1"/>
  <c r="O1501" i="1"/>
  <c r="T5809" i="1"/>
  <c r="Q389" i="1"/>
  <c r="Q3137" i="1"/>
  <c r="P3996" i="1"/>
  <c r="O5077" i="1"/>
  <c r="M6048" i="1"/>
  <c r="P7243" i="1"/>
  <c r="M4022" i="1"/>
  <c r="M680" i="1"/>
  <c r="P2308" i="1"/>
  <c r="M8402" i="1"/>
  <c r="M2427" i="1"/>
  <c r="M6684" i="1"/>
  <c r="Q3290" i="1"/>
  <c r="M1834" i="1"/>
  <c r="M855" i="1"/>
  <c r="P6610" i="1"/>
  <c r="P6481" i="1"/>
  <c r="O4976" i="1"/>
  <c r="P6611" i="1"/>
  <c r="M3972" i="1"/>
  <c r="M2162" i="1"/>
  <c r="T2511" i="1"/>
  <c r="M7394" i="1"/>
  <c r="O451" i="1"/>
  <c r="M6724" i="1"/>
  <c r="P6843" i="1"/>
  <c r="M8073" i="1"/>
  <c r="O5202" i="1"/>
  <c r="O2187" i="1"/>
  <c r="O1062" i="1"/>
  <c r="O563" i="1"/>
  <c r="Q5392" i="1"/>
  <c r="O8175" i="1"/>
  <c r="R3085" i="1"/>
  <c r="M392" i="1"/>
  <c r="T6193" i="1"/>
  <c r="P5287" i="1"/>
  <c r="M151" i="1"/>
  <c r="M1334" i="1"/>
  <c r="M6621" i="1"/>
  <c r="O1657" i="1"/>
  <c r="M7573" i="1"/>
  <c r="Q3150" i="1"/>
  <c r="R6501" i="1"/>
  <c r="O3733" i="1"/>
  <c r="M238" i="1"/>
  <c r="M5070" i="1"/>
  <c r="P61" i="1"/>
  <c r="O570" i="1"/>
  <c r="P5356" i="1"/>
  <c r="U2685" i="1"/>
  <c r="P718" i="1"/>
  <c r="P8403" i="1"/>
  <c r="O256" i="1"/>
  <c r="O7470" i="1"/>
  <c r="O3258" i="1"/>
  <c r="P4492" i="1"/>
  <c r="R6000" i="1"/>
  <c r="P3719" i="1"/>
  <c r="O2070" i="1"/>
  <c r="O1124" i="1"/>
  <c r="P956" i="1"/>
  <c r="M4535" i="1"/>
  <c r="R3336" i="1"/>
  <c r="T4957" i="1"/>
  <c r="O2540" i="1"/>
  <c r="Q3053" i="1"/>
  <c r="M7607" i="1"/>
  <c r="M4106" i="1"/>
  <c r="O8237" i="1"/>
  <c r="S5331" i="1"/>
  <c r="O1281" i="1"/>
  <c r="O182" i="1"/>
  <c r="O7469" i="1"/>
  <c r="P4736" i="1"/>
  <c r="M5079" i="1"/>
  <c r="O6636" i="1"/>
  <c r="Q5970" i="1"/>
  <c r="P1957" i="1"/>
  <c r="M374" i="1"/>
  <c r="O7021" i="1"/>
  <c r="P248" i="1"/>
  <c r="M4447" i="1"/>
  <c r="O6648" i="1"/>
  <c r="P1260" i="1"/>
  <c r="M2116" i="1"/>
  <c r="O1781" i="1"/>
  <c r="P3101" i="1"/>
  <c r="O7661" i="1"/>
  <c r="O7733" i="1"/>
  <c r="U5209" i="1"/>
  <c r="M2347" i="1"/>
  <c r="M3684" i="1"/>
  <c r="M1861" i="1"/>
  <c r="T6287" i="1"/>
  <c r="P3499" i="1"/>
  <c r="O2535" i="1"/>
  <c r="O7595" i="1"/>
  <c r="O549" i="1"/>
  <c r="M7803" i="1"/>
  <c r="O875" i="1"/>
  <c r="T6390" i="1"/>
  <c r="M7707" i="1"/>
  <c r="M3291" i="1"/>
  <c r="M6125" i="1"/>
  <c r="Q959" i="1"/>
  <c r="M8134" i="1"/>
  <c r="M5424" i="1"/>
  <c r="O4601" i="1"/>
  <c r="P5670" i="1"/>
  <c r="O2797" i="1"/>
  <c r="O3746" i="1"/>
  <c r="R5141" i="1"/>
  <c r="M7768" i="1"/>
  <c r="P5579" i="1"/>
  <c r="Q3339" i="1"/>
  <c r="M6304" i="1"/>
  <c r="P603" i="1"/>
  <c r="P1727" i="1"/>
  <c r="O1481" i="1"/>
  <c r="M6338" i="1"/>
  <c r="O3596" i="1"/>
  <c r="P4254" i="1"/>
  <c r="O4377" i="1"/>
  <c r="P544" i="1"/>
  <c r="M5274" i="1"/>
  <c r="M1007" i="1"/>
  <c r="M3502" i="1"/>
  <c r="P1125" i="1"/>
  <c r="M1400" i="1"/>
  <c r="M4060" i="1"/>
  <c r="M444" i="1"/>
  <c r="O443" i="1"/>
  <c r="P7612" i="1"/>
  <c r="S6179" i="1"/>
  <c r="P745" i="1"/>
  <c r="O473" i="1"/>
  <c r="S2174" i="1"/>
  <c r="O8405" i="1"/>
  <c r="O3287" i="1"/>
  <c r="O851" i="1"/>
  <c r="O6927" i="1"/>
  <c r="P2235" i="1"/>
  <c r="O3435" i="1"/>
  <c r="O1024" i="1"/>
  <c r="T776" i="1"/>
  <c r="R732" i="1"/>
  <c r="M2391" i="1"/>
  <c r="O53" i="1"/>
  <c r="O4576" i="1"/>
  <c r="O7031" i="1"/>
  <c r="T5948" i="1"/>
  <c r="M6904" i="1"/>
  <c r="O2395" i="1"/>
  <c r="T5707" i="1"/>
  <c r="M3280" i="1"/>
  <c r="M6147" i="1"/>
  <c r="O4592" i="1"/>
  <c r="O3427" i="1"/>
  <c r="M2" i="1"/>
  <c r="P1926" i="1"/>
  <c r="O3391" i="1"/>
  <c r="O7726" i="1"/>
  <c r="P3561" i="1"/>
  <c r="M6687" i="1"/>
  <c r="P7563" i="1"/>
  <c r="M3335" i="1"/>
  <c r="M6829" i="1"/>
  <c r="O8397" i="1"/>
  <c r="O1975" i="1"/>
  <c r="M7242" i="1"/>
  <c r="M2382" i="1"/>
  <c r="O8310" i="1"/>
  <c r="M2836" i="1"/>
  <c r="M2557" i="1"/>
  <c r="O7827" i="1"/>
  <c r="P5024" i="1"/>
  <c r="R5727" i="1"/>
  <c r="M1936" i="1"/>
  <c r="P1591" i="1"/>
  <c r="M309" i="1"/>
  <c r="S5411" i="1"/>
  <c r="O4615" i="1"/>
  <c r="O5131" i="1"/>
  <c r="M5570" i="1"/>
  <c r="O2669" i="1"/>
  <c r="P769" i="1"/>
  <c r="S6618" i="1"/>
  <c r="P1993" i="1"/>
  <c r="P1785" i="1"/>
  <c r="P7101" i="1"/>
  <c r="O508" i="1"/>
  <c r="P5196" i="1"/>
  <c r="P4370" i="1"/>
  <c r="U6404" i="1"/>
  <c r="O1092" i="1"/>
  <c r="O550" i="1"/>
  <c r="P7436" i="1"/>
  <c r="M2181" i="1"/>
  <c r="O4045" i="1"/>
  <c r="O4026" i="1"/>
  <c r="P5593" i="1"/>
  <c r="P5292" i="1"/>
  <c r="M6360" i="1"/>
  <c r="O1889" i="1"/>
  <c r="M6134" i="1"/>
  <c r="P6065" i="1"/>
  <c r="M1781" i="1"/>
  <c r="O2375" i="1"/>
  <c r="T6605" i="1"/>
  <c r="T5451" i="1"/>
  <c r="O7232" i="1"/>
  <c r="M940" i="1"/>
  <c r="Q1162" i="1"/>
  <c r="O8148" i="1"/>
  <c r="M4982" i="1"/>
  <c r="P8275" i="1"/>
  <c r="O6672" i="1"/>
  <c r="M7222" i="1"/>
  <c r="M811" i="1"/>
  <c r="M3629" i="1"/>
  <c r="P2045" i="1"/>
  <c r="U2665" i="1"/>
  <c r="P550" i="1"/>
  <c r="P704" i="1"/>
  <c r="P6591" i="1"/>
  <c r="P3408" i="1"/>
  <c r="M4360" i="1"/>
  <c r="P3124" i="1"/>
  <c r="M874" i="1"/>
  <c r="O3297" i="1"/>
  <c r="M6263" i="1"/>
  <c r="M1873" i="1"/>
  <c r="P3524" i="1"/>
  <c r="P7573" i="1"/>
  <c r="P1545" i="1"/>
  <c r="O5144" i="1"/>
  <c r="P6310" i="1"/>
  <c r="M3916" i="1"/>
  <c r="P810" i="1"/>
  <c r="P1771" i="1"/>
  <c r="M5496" i="1"/>
  <c r="M5057" i="1"/>
  <c r="P178" i="1"/>
  <c r="U3362" i="1"/>
  <c r="O5092" i="1"/>
  <c r="O3275" i="1"/>
  <c r="O578" i="1"/>
  <c r="O5149" i="1"/>
  <c r="M1009" i="1"/>
  <c r="T6386" i="1"/>
  <c r="O1591" i="1"/>
  <c r="M4510" i="1"/>
  <c r="O2773" i="1"/>
  <c r="O442" i="1"/>
  <c r="O8121" i="1"/>
  <c r="Q2493" i="1"/>
  <c r="M6208" i="1"/>
  <c r="O3160" i="1"/>
  <c r="O3452" i="1"/>
  <c r="T4024" i="1"/>
  <c r="P7110" i="1"/>
  <c r="U6044" i="1"/>
  <c r="M4406" i="1"/>
  <c r="O2589" i="1"/>
  <c r="M5147" i="1"/>
  <c r="S8474" i="1"/>
  <c r="S5837" i="1"/>
  <c r="P8394" i="1"/>
  <c r="O6900" i="1"/>
  <c r="P4445" i="1"/>
  <c r="M299" i="1"/>
  <c r="M5989" i="1"/>
  <c r="P7029" i="1"/>
  <c r="O3044" i="1"/>
  <c r="M3589" i="1"/>
  <c r="M963" i="1"/>
  <c r="M8116" i="1"/>
  <c r="M5840" i="1"/>
  <c r="P6698" i="1"/>
  <c r="M3047" i="1"/>
  <c r="R6099" i="1"/>
  <c r="M1650" i="1"/>
  <c r="M582" i="1"/>
  <c r="P3427" i="1"/>
  <c r="M2376" i="1"/>
  <c r="P3125" i="1"/>
  <c r="P1246" i="1"/>
  <c r="M1573" i="1"/>
  <c r="P1389" i="1"/>
  <c r="O2067" i="1"/>
  <c r="P643" i="1"/>
  <c r="M851" i="1"/>
  <c r="O3543" i="1"/>
  <c r="O1109" i="1"/>
  <c r="O7431" i="1"/>
  <c r="Q4668" i="1"/>
  <c r="Q5519" i="1"/>
  <c r="O2112" i="1"/>
  <c r="P8035" i="1"/>
  <c r="M86" i="1"/>
  <c r="Q6562" i="1"/>
  <c r="M8128" i="1"/>
  <c r="M445" i="1"/>
  <c r="M5104" i="1"/>
  <c r="P6554" i="1"/>
  <c r="M8159" i="1"/>
  <c r="P8413" i="1"/>
  <c r="Q3312" i="1"/>
  <c r="U84" i="1"/>
  <c r="O6660" i="1"/>
  <c r="O8128" i="1"/>
  <c r="O1002" i="1"/>
  <c r="Q5717" i="1"/>
  <c r="O2502" i="1"/>
  <c r="O2204" i="1"/>
  <c r="M5478" i="1"/>
  <c r="M8104" i="1"/>
  <c r="M4084" i="1"/>
  <c r="P2077" i="1"/>
  <c r="O4288" i="1"/>
  <c r="O1105" i="1"/>
  <c r="M2190" i="1"/>
  <c r="S5510" i="1"/>
  <c r="P5357" i="1"/>
  <c r="M4006" i="1"/>
  <c r="P8395" i="1"/>
  <c r="O5002" i="1"/>
  <c r="M6466" i="1"/>
  <c r="M1572" i="1"/>
  <c r="Q8453" i="1"/>
  <c r="P1967" i="1"/>
  <c r="M7094" i="1"/>
  <c r="T6091" i="1"/>
  <c r="M45" i="1"/>
  <c r="M202" i="1"/>
  <c r="M5476" i="1"/>
  <c r="M2795" i="1"/>
  <c r="P4262" i="1"/>
  <c r="M5565" i="1"/>
  <c r="M3929" i="1"/>
  <c r="M5997" i="1"/>
  <c r="P5228" i="1"/>
  <c r="S6818" i="1"/>
  <c r="P2934" i="1"/>
  <c r="M2616" i="1"/>
  <c r="O643" i="1"/>
  <c r="T2780" i="1"/>
  <c r="M5308" i="1"/>
  <c r="P4836" i="1"/>
  <c r="O8464" i="1"/>
  <c r="R2111" i="1"/>
  <c r="M2457" i="1"/>
  <c r="M1877" i="1"/>
  <c r="P3476" i="1"/>
  <c r="P5041" i="1"/>
  <c r="P5622" i="1"/>
  <c r="P3977" i="1"/>
  <c r="P1488" i="1"/>
  <c r="M3645" i="1"/>
  <c r="P2610" i="1"/>
  <c r="P986" i="1"/>
  <c r="M7456" i="1"/>
  <c r="P5734" i="1"/>
  <c r="R5862" i="1"/>
  <c r="P6799" i="1"/>
  <c r="R3354" i="1"/>
  <c r="M2698" i="1"/>
  <c r="O2525" i="1"/>
  <c r="Q495" i="1"/>
  <c r="O3298" i="1"/>
  <c r="M5425" i="1"/>
  <c r="O911" i="1"/>
  <c r="O1865" i="1"/>
  <c r="O6645" i="1"/>
  <c r="M2537" i="1"/>
  <c r="P3336" i="1"/>
  <c r="P3706" i="1"/>
  <c r="O4637" i="1"/>
  <c r="M4030" i="1"/>
  <c r="M4911" i="1"/>
  <c r="O3196" i="1"/>
  <c r="O1739" i="1"/>
  <c r="P6053" i="1"/>
  <c r="O5235" i="1"/>
  <c r="T5980" i="1"/>
  <c r="O769" i="1"/>
  <c r="O4987" i="1"/>
  <c r="O1346" i="1"/>
  <c r="M5639" i="1"/>
  <c r="P7696" i="1"/>
  <c r="O4048" i="1"/>
  <c r="P8475" i="1"/>
  <c r="O771" i="1"/>
  <c r="M4527" i="1"/>
  <c r="M5731" i="1"/>
  <c r="M3790" i="1"/>
  <c r="M5504" i="1"/>
  <c r="P124" i="1"/>
  <c r="O2690" i="1"/>
  <c r="S2611" i="1"/>
  <c r="P936" i="1"/>
  <c r="M1610" i="1"/>
  <c r="M4345" i="1"/>
  <c r="T6526" i="1"/>
  <c r="U6030" i="1"/>
  <c r="M3899" i="1"/>
  <c r="P5700" i="1"/>
  <c r="S714" i="1"/>
  <c r="U2024" i="1"/>
  <c r="O7437" i="1"/>
  <c r="O4460" i="1"/>
  <c r="O67" i="1"/>
  <c r="M2606" i="1"/>
  <c r="M3149" i="1"/>
  <c r="O3152" i="1"/>
  <c r="O4730" i="1"/>
  <c r="O4161" i="1"/>
  <c r="M4158" i="1"/>
  <c r="P4462" i="1"/>
  <c r="U3224" i="1"/>
  <c r="P2668" i="1"/>
  <c r="M7660" i="1"/>
  <c r="T5836" i="1"/>
  <c r="O3013" i="1"/>
  <c r="M4167" i="1"/>
  <c r="M2271" i="1"/>
  <c r="T5229" i="1"/>
  <c r="S5662" i="1"/>
  <c r="O7868" i="1"/>
  <c r="O7458" i="1"/>
  <c r="O2732" i="1"/>
  <c r="O8377" i="1"/>
  <c r="O6770" i="1"/>
  <c r="Q2629" i="1"/>
  <c r="P6426" i="1"/>
  <c r="O2158" i="1"/>
  <c r="M4373" i="1"/>
  <c r="O1239" i="1"/>
  <c r="Q5957" i="1"/>
  <c r="P741" i="1"/>
  <c r="P8095" i="1"/>
  <c r="O1211" i="1"/>
  <c r="O3707" i="1"/>
  <c r="P2444" i="1"/>
  <c r="S6139" i="1"/>
  <c r="M7503" i="1"/>
  <c r="M2126" i="1"/>
  <c r="Q3315" i="1"/>
  <c r="M57" i="1"/>
  <c r="O5032" i="1"/>
  <c r="O4678" i="1"/>
  <c r="R1157" i="1"/>
  <c r="Q6518" i="1"/>
  <c r="M4879" i="1"/>
  <c r="M7464" i="1"/>
  <c r="M2495" i="1"/>
  <c r="S5784" i="1"/>
  <c r="P2731" i="1"/>
  <c r="P8444" i="1"/>
  <c r="M5036" i="1"/>
  <c r="M7110" i="1"/>
  <c r="R2929" i="1"/>
  <c r="U5498" i="1"/>
  <c r="S5514" i="1"/>
  <c r="P3602" i="1"/>
  <c r="Q8400" i="1"/>
  <c r="P8050" i="1"/>
  <c r="S1204" i="1"/>
  <c r="O794" i="1"/>
  <c r="M6095" i="1"/>
  <c r="S5113" i="1"/>
  <c r="Q5961" i="1"/>
  <c r="O3840" i="1"/>
  <c r="U6402" i="1"/>
  <c r="M2164" i="1"/>
  <c r="M8200" i="1"/>
  <c r="M5086" i="1"/>
  <c r="P6988" i="1"/>
  <c r="P3297" i="1"/>
  <c r="P4568" i="1"/>
  <c r="P8396" i="1"/>
  <c r="O2994" i="1"/>
  <c r="P1459" i="1"/>
  <c r="P7200" i="1"/>
  <c r="S7085" i="1"/>
  <c r="O2744" i="1"/>
  <c r="O951" i="1"/>
  <c r="P5093" i="1"/>
  <c r="M2101" i="1"/>
  <c r="O1821" i="1"/>
  <c r="P7020" i="1"/>
  <c r="M2436" i="1"/>
  <c r="O5118" i="1"/>
  <c r="M7156" i="1"/>
  <c r="M3081" i="1"/>
  <c r="O1066" i="1"/>
  <c r="O3346" i="1"/>
  <c r="P4073" i="1"/>
  <c r="P7736" i="1"/>
  <c r="O8049" i="1"/>
  <c r="U3023" i="1"/>
  <c r="M6535" i="1"/>
  <c r="P7292" i="1"/>
  <c r="M5880" i="1"/>
  <c r="P5828" i="1"/>
  <c r="O2835" i="1"/>
  <c r="R3484" i="1"/>
  <c r="O425" i="1"/>
  <c r="U2272" i="1"/>
  <c r="R5554" i="1"/>
  <c r="M1733" i="1"/>
  <c r="M6164" i="1"/>
  <c r="M6783" i="1"/>
  <c r="M3625" i="1"/>
  <c r="O3438" i="1"/>
  <c r="M3325" i="1"/>
  <c r="S5767" i="1"/>
  <c r="S2584" i="1"/>
  <c r="O2628" i="1"/>
  <c r="P8306" i="1"/>
  <c r="O8436" i="1"/>
  <c r="M156" i="1"/>
  <c r="M5202" i="1"/>
  <c r="M7921" i="1"/>
  <c r="P5271" i="1"/>
  <c r="P4207" i="1"/>
  <c r="U2469" i="1"/>
  <c r="M4077" i="1"/>
  <c r="O255" i="1"/>
  <c r="M471" i="1"/>
  <c r="Q6385" i="1"/>
  <c r="P3376" i="1"/>
  <c r="T6820" i="1"/>
  <c r="O3123" i="1"/>
  <c r="M2483" i="1"/>
  <c r="M2569" i="1"/>
  <c r="O7346" i="1"/>
  <c r="Q5782" i="1"/>
  <c r="R3321" i="1"/>
  <c r="M2734" i="1"/>
  <c r="O252" i="1"/>
  <c r="Q44" i="1"/>
  <c r="O3115" i="1"/>
  <c r="O3254" i="1"/>
  <c r="M4478" i="1"/>
  <c r="O558" i="1"/>
  <c r="M2145" i="1"/>
  <c r="O3460" i="1"/>
  <c r="O3225" i="1"/>
  <c r="O576" i="1"/>
  <c r="O1011" i="1"/>
  <c r="T229" i="1"/>
  <c r="M2905" i="1"/>
  <c r="P358" i="1"/>
  <c r="O1556" i="1"/>
  <c r="O2578" i="1"/>
  <c r="M8293" i="1"/>
  <c r="O6792" i="1"/>
  <c r="M6834" i="1"/>
  <c r="P1242" i="1"/>
  <c r="M8251" i="1"/>
  <c r="P4372" i="1"/>
  <c r="M2669" i="1"/>
  <c r="M8478" i="1"/>
  <c r="U3339" i="1"/>
  <c r="P985" i="1"/>
  <c r="U2719" i="1"/>
  <c r="M2703" i="1"/>
  <c r="M3534" i="1"/>
  <c r="P4137" i="1"/>
  <c r="O4287" i="1"/>
  <c r="P1303" i="1"/>
  <c r="O3896" i="1"/>
  <c r="O4769" i="1"/>
  <c r="O7654" i="1"/>
  <c r="O704" i="1"/>
  <c r="M6515" i="1"/>
  <c r="M289" i="1"/>
  <c r="O1345" i="1"/>
  <c r="M4865" i="1"/>
  <c r="O701" i="1"/>
  <c r="O166" i="1"/>
  <c r="T4881" i="1"/>
  <c r="R3118" i="1"/>
  <c r="M4516" i="1"/>
  <c r="P1936" i="1"/>
  <c r="M581" i="1"/>
  <c r="P4980" i="1"/>
  <c r="M4670" i="1"/>
  <c r="M3259" i="1"/>
  <c r="O3558" i="1"/>
  <c r="T3235" i="1"/>
  <c r="M1354" i="1"/>
  <c r="P4639" i="1"/>
  <c r="M3699" i="1"/>
  <c r="R5192" i="1"/>
  <c r="M241" i="1"/>
  <c r="O1960" i="1"/>
  <c r="M1234" i="1"/>
  <c r="T1251" i="1"/>
  <c r="M6962" i="1"/>
  <c r="O785" i="1"/>
  <c r="M3284" i="1"/>
  <c r="S5969" i="1"/>
  <c r="O2311" i="1"/>
  <c r="O7557" i="1"/>
  <c r="P2712" i="1"/>
  <c r="O5152" i="1"/>
  <c r="O7722" i="1"/>
  <c r="M8299" i="1"/>
  <c r="P3367" i="1"/>
  <c r="T2582" i="1"/>
  <c r="M7590" i="1"/>
  <c r="M2861" i="1"/>
  <c r="O4991" i="1"/>
  <c r="S2566" i="1"/>
  <c r="O2320" i="1"/>
  <c r="M6554" i="1"/>
  <c r="M3621" i="1"/>
  <c r="M6975" i="1"/>
  <c r="O8351" i="1"/>
  <c r="M754" i="1"/>
  <c r="O6898" i="1"/>
  <c r="Q6130" i="1"/>
  <c r="Q5963" i="1"/>
  <c r="P1941" i="1"/>
  <c r="U4812" i="1"/>
  <c r="O2044" i="1"/>
  <c r="M4095" i="1"/>
  <c r="R1921" i="1"/>
  <c r="M2336" i="1"/>
  <c r="P2719" i="1"/>
  <c r="O7277" i="1"/>
  <c r="U7079" i="1"/>
  <c r="M2299" i="1"/>
  <c r="O3567" i="1"/>
  <c r="O3074" i="1"/>
  <c r="O5271" i="1"/>
  <c r="M4737" i="1"/>
  <c r="M3653" i="1"/>
  <c r="M3594" i="1"/>
  <c r="O1663" i="1"/>
  <c r="M6613" i="1"/>
  <c r="O4890" i="1"/>
  <c r="P6690" i="1"/>
  <c r="P3116" i="1"/>
  <c r="M118" i="1"/>
  <c r="O4578" i="1"/>
  <c r="M6596" i="1"/>
  <c r="O7341" i="1"/>
  <c r="O2277" i="1"/>
  <c r="O7271" i="1"/>
  <c r="P6462" i="1"/>
  <c r="T7102" i="1"/>
  <c r="O2660" i="1"/>
  <c r="P7520" i="1"/>
  <c r="M8142" i="1"/>
  <c r="O4416" i="1"/>
  <c r="M3187" i="1"/>
  <c r="O4154" i="1"/>
  <c r="P7319" i="1"/>
  <c r="S831" i="1"/>
  <c r="P2126" i="1"/>
  <c r="P1999" i="1"/>
  <c r="S5964" i="1"/>
  <c r="O7964" i="1"/>
  <c r="P8434" i="1"/>
  <c r="Q3304" i="1"/>
  <c r="M6558" i="1"/>
  <c r="P6276" i="1"/>
  <c r="P1029" i="1"/>
  <c r="P3488" i="1"/>
  <c r="M6373" i="1"/>
  <c r="O1096" i="1"/>
  <c r="P504" i="1"/>
  <c r="M1681" i="1"/>
  <c r="S2799" i="1"/>
  <c r="P5263" i="1"/>
  <c r="M983" i="1"/>
  <c r="M7570" i="1"/>
  <c r="S5275" i="1"/>
  <c r="O2679" i="1"/>
  <c r="M6533" i="1"/>
  <c r="U2596" i="1"/>
  <c r="O153" i="1"/>
  <c r="M1844" i="1"/>
  <c r="P4966" i="1"/>
  <c r="M1456" i="1"/>
  <c r="M1865" i="1"/>
  <c r="P2584" i="1"/>
  <c r="P5111" i="1"/>
  <c r="O4770" i="1"/>
  <c r="Q3238" i="1"/>
  <c r="P2497" i="1"/>
  <c r="M7111" i="1"/>
  <c r="P6064" i="1"/>
  <c r="O3541" i="1"/>
  <c r="M2015" i="1"/>
  <c r="M7127" i="1"/>
  <c r="M8266" i="1"/>
  <c r="M2200" i="1"/>
  <c r="M7097" i="1"/>
  <c r="O8323" i="1"/>
  <c r="M7003" i="1"/>
  <c r="M3810" i="1"/>
  <c r="O3509" i="1"/>
  <c r="M1917" i="1"/>
  <c r="S5754" i="1"/>
  <c r="O3235" i="1"/>
  <c r="P3881" i="1"/>
  <c r="M5300" i="1"/>
  <c r="O1295" i="1"/>
  <c r="M3662" i="1"/>
  <c r="O326" i="1"/>
  <c r="O7004" i="1"/>
  <c r="O2800" i="1"/>
  <c r="O732" i="1"/>
  <c r="P8038" i="1"/>
  <c r="P1590" i="1"/>
  <c r="U54" i="1"/>
  <c r="R6110" i="1"/>
  <c r="R7056" i="1"/>
  <c r="P606" i="1"/>
  <c r="M4869" i="1"/>
  <c r="M7866" i="1"/>
  <c r="M7561" i="1"/>
  <c r="O5126" i="1"/>
  <c r="U5334" i="1"/>
  <c r="Q3028" i="1"/>
  <c r="Q1465" i="1"/>
  <c r="S2812" i="1"/>
  <c r="P137" i="1"/>
  <c r="R1268" i="1"/>
  <c r="Q5711" i="1"/>
  <c r="T2743" i="1"/>
  <c r="P7633" i="1"/>
  <c r="P8126" i="1"/>
  <c r="M237" i="1"/>
  <c r="T5750" i="1"/>
  <c r="O4709" i="1"/>
  <c r="O2908" i="1"/>
  <c r="S6058" i="1"/>
  <c r="O637" i="1"/>
  <c r="Q2413" i="1"/>
  <c r="P3358" i="1"/>
  <c r="P8378" i="1"/>
  <c r="P10" i="1"/>
  <c r="M6837" i="1"/>
  <c r="M8045" i="1"/>
  <c r="P8283" i="1"/>
  <c r="U5694" i="1"/>
  <c r="M3444" i="1"/>
  <c r="M3475" i="1"/>
  <c r="M5802" i="1"/>
  <c r="S6004" i="1"/>
  <c r="O35" i="1"/>
  <c r="M5791" i="1"/>
  <c r="O220" i="1"/>
  <c r="O2496" i="1"/>
  <c r="O8249" i="1"/>
  <c r="U6449" i="1"/>
  <c r="M5135" i="1"/>
  <c r="R5559" i="1"/>
  <c r="O1877" i="1"/>
  <c r="Q6118" i="1"/>
  <c r="M5034" i="1"/>
  <c r="O7282" i="1"/>
  <c r="M1708" i="1"/>
  <c r="T5444" i="1"/>
  <c r="O2429" i="1"/>
  <c r="M3440" i="1"/>
  <c r="P291" i="1"/>
  <c r="M3824" i="1"/>
  <c r="M5922" i="1"/>
  <c r="O2706" i="1"/>
  <c r="R6616" i="1"/>
  <c r="M2885" i="1"/>
  <c r="M8005" i="1"/>
  <c r="S5133" i="1"/>
  <c r="Q8432" i="1"/>
  <c r="M727" i="1"/>
  <c r="O4954" i="1"/>
  <c r="M1575" i="1"/>
  <c r="M8227" i="1"/>
  <c r="T611" i="1"/>
  <c r="O80" i="1"/>
  <c r="P3315" i="1"/>
  <c r="M2003" i="1"/>
  <c r="O3780" i="1"/>
  <c r="P6966" i="1"/>
  <c r="P2065" i="1"/>
  <c r="M8031" i="1"/>
  <c r="M4094" i="1"/>
  <c r="Q6670" i="1"/>
  <c r="O4520" i="1"/>
  <c r="M3268" i="1"/>
  <c r="M3140" i="1"/>
  <c r="O7325" i="1"/>
  <c r="O4223" i="1"/>
  <c r="M2742" i="1"/>
  <c r="P5664" i="1"/>
  <c r="M4454" i="1"/>
  <c r="O8354" i="1"/>
  <c r="P562" i="1"/>
  <c r="P1435" i="1"/>
  <c r="R1506" i="1"/>
  <c r="M363" i="1"/>
  <c r="M5904" i="1"/>
  <c r="O7691" i="1"/>
  <c r="O194" i="1"/>
  <c r="P3177" i="1"/>
  <c r="R5264" i="1"/>
  <c r="O7848" i="1"/>
  <c r="O70" i="1"/>
  <c r="O941" i="1"/>
  <c r="O2132" i="1"/>
  <c r="O7042" i="1"/>
  <c r="M4214" i="1"/>
  <c r="M4" i="1"/>
  <c r="P6518" i="1"/>
  <c r="U6119" i="1"/>
  <c r="P5591" i="1"/>
  <c r="P6534" i="1"/>
  <c r="U6162" i="1"/>
  <c r="R4188" i="1"/>
  <c r="Q7091" i="1"/>
  <c r="T763" i="1"/>
  <c r="M1207" i="1"/>
  <c r="M8269" i="1"/>
  <c r="S3259" i="1"/>
  <c r="M1515" i="1"/>
  <c r="Q6816" i="1"/>
  <c r="O423" i="1"/>
  <c r="M6500" i="1"/>
  <c r="M7596" i="1"/>
  <c r="O1106" i="1"/>
  <c r="M8412" i="1"/>
  <c r="O621" i="1"/>
  <c r="S745" i="1"/>
  <c r="S1511" i="1"/>
  <c r="O72" i="1"/>
  <c r="O959" i="1"/>
  <c r="P5975" i="1"/>
  <c r="O3028" i="1"/>
  <c r="M405" i="1"/>
  <c r="M2518" i="1"/>
  <c r="M6094" i="1"/>
  <c r="M8375" i="1"/>
  <c r="R6778" i="1"/>
  <c r="O3066" i="1"/>
  <c r="O1370" i="1"/>
  <c r="S2800" i="1"/>
  <c r="M6471" i="1"/>
  <c r="M6495" i="1"/>
  <c r="P5087" i="1"/>
  <c r="O743" i="1"/>
  <c r="O3953" i="1"/>
  <c r="O8170" i="1"/>
  <c r="P1773" i="1"/>
  <c r="P6139" i="1"/>
  <c r="P848" i="1"/>
  <c r="O2574" i="1"/>
  <c r="U8343" i="1"/>
  <c r="P1018" i="1"/>
  <c r="P6764" i="1"/>
  <c r="M2605" i="1"/>
  <c r="P2297" i="1"/>
  <c r="M2303" i="1"/>
  <c r="P5122" i="1"/>
  <c r="M1406" i="1"/>
  <c r="M6627" i="1"/>
  <c r="M6388" i="1"/>
  <c r="M647" i="1"/>
  <c r="M1006" i="1"/>
  <c r="O7682" i="1"/>
  <c r="P6088" i="1"/>
  <c r="M5021" i="1"/>
  <c r="M4298" i="1"/>
  <c r="O2102" i="1"/>
  <c r="Q3310" i="1"/>
  <c r="M8172" i="1"/>
  <c r="O4131" i="1"/>
  <c r="O7809" i="1"/>
  <c r="O3266" i="1"/>
  <c r="O744" i="1"/>
  <c r="M5272" i="1"/>
  <c r="O5247" i="1"/>
  <c r="O1451" i="1"/>
  <c r="M4795" i="1"/>
  <c r="Q5161" i="1"/>
  <c r="Q7045" i="1"/>
  <c r="M3080" i="1"/>
  <c r="U6885" i="1"/>
  <c r="O3817" i="1"/>
  <c r="O8090" i="1"/>
  <c r="T602" i="1"/>
  <c r="M2008" i="1"/>
  <c r="O8217" i="1"/>
  <c r="M912" i="1"/>
  <c r="O4149" i="1"/>
  <c r="P978" i="1"/>
  <c r="M6947" i="1"/>
  <c r="S2516" i="1"/>
  <c r="O617" i="1"/>
  <c r="O1498" i="1"/>
  <c r="Q148" i="1"/>
  <c r="O1558" i="1"/>
  <c r="S6881" i="1"/>
  <c r="M5219" i="1"/>
  <c r="M2312" i="1"/>
  <c r="M2138" i="1"/>
  <c r="M3368" i="1"/>
  <c r="O7205" i="1"/>
  <c r="O4208" i="1"/>
  <c r="O1222" i="1"/>
  <c r="P5163" i="1"/>
  <c r="M6370" i="1"/>
  <c r="M6611" i="1"/>
  <c r="M1911" i="1"/>
  <c r="P3646" i="1"/>
  <c r="S6549" i="1"/>
  <c r="P6645" i="1"/>
  <c r="M8245" i="1"/>
  <c r="O739" i="1"/>
  <c r="S6526" i="1"/>
  <c r="R6386" i="1"/>
  <c r="T3276" i="1"/>
  <c r="M2186" i="1"/>
  <c r="R5284" i="1"/>
  <c r="M3130" i="1"/>
  <c r="M7016" i="1"/>
  <c r="R5975" i="1"/>
  <c r="R3234" i="1"/>
  <c r="O1923" i="1"/>
  <c r="O4046" i="1"/>
  <c r="O440" i="1"/>
  <c r="R345" i="1"/>
  <c r="M4536" i="1"/>
  <c r="O7832" i="1"/>
  <c r="S3266" i="1"/>
  <c r="P7466" i="1"/>
  <c r="M2978" i="1"/>
  <c r="P229" i="1"/>
  <c r="R8437" i="1"/>
  <c r="M1897" i="1"/>
  <c r="R3191" i="1"/>
  <c r="S5509" i="1"/>
  <c r="O1504" i="1"/>
  <c r="M1870" i="1"/>
  <c r="U2472" i="1"/>
  <c r="Q2612" i="1"/>
  <c r="R1468" i="1"/>
  <c r="P4419" i="1"/>
  <c r="M4772" i="1"/>
  <c r="O3306" i="1"/>
  <c r="R1969" i="1"/>
  <c r="T3201" i="1"/>
  <c r="P2849" i="1"/>
  <c r="P7768" i="1"/>
  <c r="M7962" i="1"/>
  <c r="P5555" i="1"/>
  <c r="P5901" i="1"/>
  <c r="O2111" i="1"/>
  <c r="M2821" i="1"/>
  <c r="M3772" i="1"/>
  <c r="M884" i="1"/>
  <c r="P7308" i="1"/>
  <c r="M7726" i="1"/>
  <c r="P4911" i="1"/>
  <c r="R5971" i="1"/>
  <c r="P1921" i="1"/>
  <c r="Q5226" i="1"/>
  <c r="M3739" i="1"/>
  <c r="O6728" i="1"/>
  <c r="M1720" i="1"/>
  <c r="P7907" i="1"/>
  <c r="O1993" i="1"/>
  <c r="P410" i="1"/>
  <c r="O1782" i="1"/>
  <c r="M1587" i="1"/>
  <c r="M1666" i="1"/>
  <c r="S5890" i="1"/>
  <c r="T4415" i="1"/>
  <c r="M382" i="1"/>
  <c r="M5775" i="1"/>
  <c r="M423" i="1"/>
  <c r="O45" i="1"/>
  <c r="M1965" i="1"/>
  <c r="Q6474" i="1"/>
  <c r="M3345" i="1"/>
  <c r="O4159" i="1"/>
  <c r="O1217" i="1"/>
  <c r="Q3375" i="1"/>
  <c r="P4622" i="1"/>
  <c r="M8442" i="1"/>
  <c r="T2776" i="1"/>
  <c r="T879" i="1"/>
  <c r="M6888" i="1"/>
  <c r="M2663" i="1"/>
  <c r="O530" i="1"/>
  <c r="P8226" i="1"/>
  <c r="Q5375" i="1"/>
  <c r="M4990" i="1"/>
  <c r="M3006" i="1"/>
  <c r="P6568" i="1"/>
  <c r="O1833" i="1"/>
  <c r="P1960" i="1"/>
  <c r="U1045" i="1"/>
  <c r="P5720" i="1"/>
  <c r="Q6419" i="1"/>
  <c r="M37" i="1"/>
  <c r="M5305" i="1"/>
  <c r="M1200" i="1"/>
  <c r="O4594" i="1"/>
  <c r="O8231" i="1"/>
  <c r="M2216" i="1"/>
  <c r="M4052" i="1"/>
  <c r="M8324" i="1"/>
  <c r="M4708" i="1"/>
  <c r="M7321" i="1"/>
  <c r="O6955" i="1"/>
  <c r="M2611" i="1"/>
  <c r="O7905" i="1"/>
  <c r="M100" i="1"/>
  <c r="P4317" i="1"/>
  <c r="M2315" i="1"/>
  <c r="M5398" i="1"/>
  <c r="M6368" i="1"/>
  <c r="M496" i="1"/>
  <c r="M7353" i="1"/>
  <c r="M5862" i="1"/>
  <c r="O1783" i="1"/>
  <c r="P7337" i="1"/>
  <c r="P1659" i="1"/>
  <c r="O8173" i="1"/>
  <c r="M3313" i="1"/>
  <c r="M4205" i="1"/>
  <c r="M8259" i="1"/>
  <c r="O4465" i="1"/>
  <c r="P677" i="1"/>
  <c r="P4076" i="1"/>
  <c r="P2666" i="1"/>
  <c r="M5563" i="1"/>
  <c r="M3079" i="1"/>
  <c r="T3310" i="1"/>
  <c r="O3646" i="1"/>
  <c r="O7135" i="1"/>
  <c r="P2060" i="1"/>
  <c r="M3244" i="1"/>
  <c r="R5824" i="1"/>
  <c r="M8397" i="1"/>
  <c r="O3643" i="1"/>
  <c r="M1056" i="1"/>
  <c r="M7566" i="1"/>
  <c r="M1008" i="1"/>
  <c r="M8044" i="1"/>
  <c r="S3173" i="1"/>
  <c r="O2906" i="1"/>
  <c r="M1924" i="1"/>
  <c r="M3" i="1"/>
  <c r="S6973" i="1"/>
  <c r="P4529" i="1"/>
  <c r="P2350" i="1"/>
  <c r="T2699" i="1"/>
  <c r="O4901" i="1"/>
  <c r="O1133" i="1"/>
  <c r="M967" i="1"/>
  <c r="M2839" i="1"/>
  <c r="M6532" i="1"/>
  <c r="O1615" i="1"/>
  <c r="O1012" i="1"/>
  <c r="R5721" i="1"/>
  <c r="M2500" i="1"/>
  <c r="O4934" i="1"/>
  <c r="O5224" i="1"/>
  <c r="S7049" i="1"/>
  <c r="O1893" i="1"/>
  <c r="M6000" i="1"/>
  <c r="O1630" i="1"/>
  <c r="P8401" i="1"/>
  <c r="T5382" i="1"/>
  <c r="M1188" i="1"/>
  <c r="O3690" i="1"/>
  <c r="P2559" i="1"/>
  <c r="O3059" i="1"/>
  <c r="O4781" i="1"/>
  <c r="M7125" i="1"/>
  <c r="U3258" i="1"/>
  <c r="M980" i="1"/>
  <c r="O4539" i="1"/>
  <c r="M6518" i="1"/>
  <c r="P270" i="1"/>
  <c r="O325" i="1"/>
  <c r="M4818" i="1"/>
  <c r="P3450" i="1"/>
  <c r="T6286" i="1"/>
  <c r="O2760" i="1"/>
  <c r="T3194" i="1"/>
  <c r="M4289" i="1"/>
  <c r="T2" i="1"/>
  <c r="M8168" i="1"/>
  <c r="Q1493" i="1"/>
  <c r="P5812" i="1"/>
  <c r="M7712" i="1"/>
  <c r="M3200" i="1"/>
  <c r="O3403" i="1"/>
  <c r="P2865" i="1"/>
  <c r="O7359" i="1"/>
  <c r="M920" i="1"/>
  <c r="Q6029" i="1"/>
  <c r="O7482" i="1"/>
  <c r="M1902" i="1"/>
  <c r="U739" i="1"/>
  <c r="M4164" i="1"/>
  <c r="O7851" i="1"/>
  <c r="O8193" i="1"/>
  <c r="O7066" i="1"/>
  <c r="M5454" i="1"/>
  <c r="M5052" i="1"/>
  <c r="P1254" i="1"/>
  <c r="T6708" i="1"/>
  <c r="M182" i="1"/>
  <c r="M1176" i="1"/>
  <c r="P3452" i="1"/>
  <c r="O682" i="1"/>
  <c r="M3986" i="1"/>
  <c r="O2847" i="1"/>
  <c r="M3868" i="1"/>
  <c r="M320" i="1"/>
  <c r="O3263" i="1"/>
  <c r="O238" i="1"/>
  <c r="M3496" i="1"/>
  <c r="U3716" i="1"/>
  <c r="O3234" i="1"/>
  <c r="O4899" i="1"/>
  <c r="O3929" i="1"/>
  <c r="R1122" i="1"/>
  <c r="U5678" i="1"/>
  <c r="M4493" i="1"/>
  <c r="O7692" i="1"/>
  <c r="Q3240" i="1"/>
  <c r="P5552" i="1"/>
  <c r="M6258" i="1"/>
  <c r="Q8397" i="1"/>
  <c r="M4962" i="1"/>
  <c r="M4739" i="1"/>
  <c r="O622" i="1"/>
  <c r="M2182" i="1"/>
  <c r="M4664" i="1"/>
  <c r="M2158" i="1"/>
  <c r="O4524" i="1"/>
  <c r="O4878" i="1"/>
  <c r="O1701" i="1"/>
  <c r="M5416" i="1"/>
  <c r="O3495" i="1"/>
  <c r="R2293" i="1"/>
  <c r="O8331" i="1"/>
  <c r="M1562" i="1"/>
  <c r="M7629" i="1"/>
  <c r="M199" i="1"/>
  <c r="P1069" i="1"/>
  <c r="U6338" i="1"/>
  <c r="M2878" i="1"/>
  <c r="M2706" i="1"/>
  <c r="O4106" i="1"/>
  <c r="M7725" i="1"/>
  <c r="Q3046" i="1"/>
  <c r="P646" i="1"/>
  <c r="M1767" i="1"/>
  <c r="O3877" i="1"/>
  <c r="O1010" i="1"/>
  <c r="P7927" i="1"/>
  <c r="O201" i="1"/>
  <c r="M8371" i="1"/>
  <c r="O4745" i="1"/>
  <c r="O4070" i="1"/>
  <c r="O4067" i="1"/>
  <c r="O1354" i="1"/>
  <c r="Q6610" i="1"/>
  <c r="O2653" i="1"/>
  <c r="M4697" i="1"/>
  <c r="M3434" i="1"/>
  <c r="Q5546" i="1"/>
  <c r="T6187" i="1"/>
  <c r="O2666" i="1"/>
  <c r="O5099" i="1"/>
  <c r="O2486" i="1"/>
  <c r="U879" i="1"/>
  <c r="O3579" i="1"/>
  <c r="O2944" i="1"/>
  <c r="M2851" i="1"/>
  <c r="R1353" i="1"/>
  <c r="M4656" i="1"/>
  <c r="O1394" i="1"/>
  <c r="O4844" i="1"/>
  <c r="P7558" i="1"/>
  <c r="O2692" i="1"/>
  <c r="U607" i="1"/>
  <c r="M6036" i="1"/>
  <c r="M2708" i="1"/>
  <c r="M736" i="1"/>
  <c r="M4400" i="1"/>
  <c r="M6866" i="1"/>
  <c r="O233" i="1"/>
  <c r="P2688" i="1"/>
  <c r="O7098" i="1"/>
  <c r="M7354" i="1"/>
  <c r="S2849" i="1"/>
  <c r="M5287" i="1"/>
  <c r="T2988" i="1"/>
  <c r="O5100" i="1"/>
  <c r="P5744" i="1"/>
  <c r="M2872" i="1"/>
  <c r="M1371" i="1"/>
  <c r="S393" i="1"/>
  <c r="P4237" i="1"/>
  <c r="S5994" i="1"/>
  <c r="M6289" i="1"/>
  <c r="M7800" i="1"/>
  <c r="M7022" i="1"/>
  <c r="P6686" i="1"/>
  <c r="U6210" i="1"/>
  <c r="M8081" i="1"/>
  <c r="M73" i="1"/>
  <c r="T5676" i="1"/>
  <c r="O483" i="1"/>
  <c r="O7688" i="1"/>
  <c r="T3193" i="1"/>
  <c r="O4307" i="1"/>
  <c r="M574" i="1"/>
  <c r="M1688" i="1"/>
  <c r="O671" i="1"/>
  <c r="O957" i="1"/>
  <c r="P4155" i="1"/>
  <c r="O4447" i="1"/>
  <c r="M3365" i="1"/>
  <c r="Q5567" i="1"/>
  <c r="P1430" i="1"/>
  <c r="Q4087" i="1"/>
  <c r="O7128" i="1"/>
  <c r="O5238" i="1"/>
  <c r="P3783" i="1"/>
  <c r="Q5944" i="1"/>
  <c r="M8228" i="1"/>
  <c r="O4249" i="1"/>
  <c r="M2877" i="1"/>
  <c r="O2298" i="1"/>
  <c r="O164" i="1"/>
  <c r="M2702" i="1"/>
  <c r="Q5988" i="1"/>
  <c r="P5536" i="1"/>
  <c r="O3795" i="1"/>
  <c r="U5668" i="1"/>
  <c r="O8433" i="1"/>
  <c r="O3886" i="1"/>
  <c r="M5665" i="1"/>
  <c r="O1028" i="1"/>
  <c r="P6526" i="1"/>
  <c r="O540" i="1"/>
  <c r="S2308" i="1"/>
  <c r="Q6146" i="1"/>
  <c r="O7217" i="1"/>
  <c r="M6564" i="1"/>
  <c r="M4238" i="1"/>
  <c r="O2559" i="1"/>
  <c r="M3532" i="1"/>
  <c r="T8367" i="1"/>
  <c r="R892" i="1"/>
  <c r="O249" i="1"/>
  <c r="P2239" i="1"/>
  <c r="M8262" i="1"/>
  <c r="P585" i="1"/>
  <c r="M8119" i="1"/>
  <c r="O146" i="1"/>
  <c r="M4649" i="1"/>
  <c r="M1413" i="1"/>
  <c r="M6749" i="1"/>
  <c r="M1676" i="1"/>
  <c r="M2196" i="1"/>
  <c r="M2982" i="1"/>
  <c r="P5489" i="1"/>
  <c r="T5310" i="1"/>
  <c r="M6167" i="1"/>
  <c r="R5059" i="1"/>
  <c r="O433" i="1"/>
  <c r="M7273" i="1"/>
  <c r="M3059" i="1"/>
  <c r="M1319" i="1"/>
  <c r="P8117" i="1"/>
  <c r="O340" i="1"/>
  <c r="O4957" i="1"/>
  <c r="P5676" i="1"/>
  <c r="O5141" i="1"/>
  <c r="O6838" i="1"/>
  <c r="M1679" i="1"/>
  <c r="M1430" i="1"/>
  <c r="P5082" i="1"/>
  <c r="O1569" i="1"/>
  <c r="P2272" i="1"/>
  <c r="P1036" i="1"/>
  <c r="P3416" i="1"/>
  <c r="M5292" i="1"/>
  <c r="P7310" i="1"/>
  <c r="M3414" i="1"/>
  <c r="S7200" i="1"/>
  <c r="P1209" i="1"/>
  <c r="P7092" i="1"/>
  <c r="O4313" i="1"/>
  <c r="M5283" i="1"/>
  <c r="M4691" i="1"/>
  <c r="O8455" i="1"/>
  <c r="M2246" i="1"/>
  <c r="O3792" i="1"/>
  <c r="M4131" i="1"/>
  <c r="P4345" i="1"/>
  <c r="R2806" i="1"/>
  <c r="O3521" i="1"/>
  <c r="Q118" i="1"/>
  <c r="M3337" i="1"/>
  <c r="O1500" i="1"/>
  <c r="R6204" i="1"/>
  <c r="O4757" i="1"/>
  <c r="O1576" i="1"/>
  <c r="M1860" i="1"/>
  <c r="M2678" i="1"/>
  <c r="O3997" i="1"/>
  <c r="M1315" i="1"/>
  <c r="T3330" i="1"/>
  <c r="S2845" i="1"/>
  <c r="M7479" i="1"/>
  <c r="M7737" i="1"/>
  <c r="M7292" i="1"/>
  <c r="O574" i="1"/>
  <c r="O5091" i="1"/>
  <c r="O4843" i="1"/>
  <c r="T2340" i="1"/>
  <c r="Q6979" i="1"/>
  <c r="M305" i="1"/>
  <c r="O6820" i="1"/>
  <c r="M4428" i="1"/>
  <c r="M4202" i="1"/>
  <c r="P536" i="1"/>
  <c r="T8473" i="1"/>
  <c r="P164" i="1"/>
  <c r="P6075" i="1"/>
  <c r="Q1343" i="1"/>
  <c r="O7999" i="1"/>
  <c r="O4135" i="1"/>
  <c r="O3638" i="1"/>
  <c r="P448" i="1"/>
  <c r="S339" i="1"/>
  <c r="P2248" i="1"/>
  <c r="M5384" i="1"/>
  <c r="O2721" i="1"/>
  <c r="P7613" i="1"/>
  <c r="O4534" i="1"/>
  <c r="R6020" i="1"/>
  <c r="P3267" i="1"/>
  <c r="M8187" i="1"/>
  <c r="O4973" i="1"/>
  <c r="P8123" i="1"/>
  <c r="M1050" i="1"/>
  <c r="O3337" i="1"/>
  <c r="M3861" i="1"/>
  <c r="M6275" i="1"/>
  <c r="M5697" i="1"/>
  <c r="O3183" i="1"/>
  <c r="M4326" i="1"/>
  <c r="M3208" i="1"/>
  <c r="M3198" i="1"/>
  <c r="M7526" i="1"/>
  <c r="S3371" i="1"/>
  <c r="P2074" i="1"/>
  <c r="O7137" i="1"/>
  <c r="S5536" i="1"/>
  <c r="O2438" i="1"/>
  <c r="M2117" i="1"/>
  <c r="O2082" i="1"/>
  <c r="O4374" i="1"/>
  <c r="M1939" i="1"/>
  <c r="O1808" i="1"/>
  <c r="S6196" i="1"/>
  <c r="P5794" i="1"/>
  <c r="M277" i="1"/>
  <c r="O699" i="1"/>
  <c r="U6497" i="1"/>
  <c r="P3130" i="1"/>
  <c r="M1597" i="1"/>
  <c r="M1398" i="1"/>
  <c r="O6635" i="1"/>
  <c r="U1384" i="1"/>
  <c r="P466" i="1"/>
  <c r="S6286" i="1"/>
  <c r="M7132" i="1"/>
  <c r="M6768" i="1"/>
  <c r="O8273" i="1"/>
  <c r="M1040" i="1"/>
  <c r="O30" i="1"/>
  <c r="O6783" i="1"/>
  <c r="O2513" i="1"/>
  <c r="O3815" i="1"/>
  <c r="O2454" i="1"/>
  <c r="O7749" i="1"/>
  <c r="O2042" i="1"/>
  <c r="M8071" i="1"/>
  <c r="O3926" i="1"/>
  <c r="Q6952" i="1"/>
  <c r="O3693" i="1"/>
  <c r="P1745" i="1"/>
  <c r="M2248" i="1"/>
  <c r="M3343" i="1"/>
  <c r="M5916" i="1"/>
  <c r="M8302" i="1"/>
  <c r="M1499" i="1"/>
  <c r="O4773" i="1"/>
  <c r="M1842" i="1"/>
  <c r="O1818" i="1"/>
  <c r="O363" i="1"/>
  <c r="M7878" i="1"/>
  <c r="O4398" i="1"/>
  <c r="O4082" i="1"/>
  <c r="M5794" i="1"/>
  <c r="M3009" i="1"/>
  <c r="P1885" i="1"/>
  <c r="O2915" i="1"/>
  <c r="O1361" i="1"/>
  <c r="M666" i="1"/>
  <c r="P5892" i="1"/>
  <c r="U1336" i="1"/>
  <c r="O1945" i="1"/>
  <c r="M760" i="1"/>
  <c r="T5258" i="1"/>
  <c r="O431" i="1"/>
  <c r="P3957" i="1"/>
  <c r="O8319" i="1"/>
  <c r="O3157" i="1"/>
  <c r="M7582" i="1"/>
  <c r="O8023" i="1"/>
  <c r="M4369" i="1"/>
  <c r="R8463" i="1"/>
  <c r="M4850" i="1"/>
  <c r="M2689" i="1"/>
  <c r="P6152" i="1"/>
  <c r="P2021" i="1"/>
  <c r="O8235" i="1"/>
  <c r="Q3022" i="1"/>
  <c r="M3724" i="1"/>
  <c r="M8479" i="1"/>
  <c r="T3261" i="1"/>
  <c r="O2893" i="1"/>
  <c r="O2691" i="1"/>
  <c r="M6571" i="1"/>
  <c r="P2139" i="1"/>
  <c r="M6151" i="1"/>
  <c r="Q2878" i="1"/>
  <c r="P2656" i="1"/>
  <c r="M7484" i="1"/>
  <c r="O7489" i="1"/>
  <c r="M1403" i="1"/>
  <c r="P1674" i="1"/>
  <c r="P7626" i="1"/>
  <c r="T406" i="1"/>
  <c r="O4989" i="1"/>
  <c r="Q4936" i="1"/>
  <c r="M7751" i="1"/>
  <c r="P449" i="1"/>
  <c r="P8187" i="1"/>
  <c r="M1257" i="1"/>
  <c r="M7239" i="1"/>
  <c r="O4723" i="1"/>
  <c r="P3942" i="1"/>
  <c r="O3766" i="1"/>
  <c r="P8036" i="1"/>
  <c r="S6490" i="1"/>
  <c r="M3302" i="1"/>
  <c r="P914" i="1"/>
  <c r="M5636" i="1"/>
  <c r="R6858" i="1"/>
  <c r="T3211" i="1"/>
  <c r="O1837" i="1"/>
  <c r="M4104" i="1"/>
  <c r="M2185" i="1"/>
  <c r="M3273" i="1"/>
  <c r="S5006" i="1"/>
  <c r="O7419" i="1"/>
  <c r="M547" i="1"/>
  <c r="P4167" i="1"/>
  <c r="M443" i="1"/>
  <c r="M7378" i="1"/>
  <c r="R889" i="1"/>
  <c r="R6569" i="1"/>
  <c r="M1893" i="1"/>
  <c r="M5921" i="1"/>
  <c r="M8243" i="1"/>
  <c r="P6130" i="1"/>
  <c r="M1716" i="1"/>
  <c r="P5035" i="1"/>
  <c r="P2515" i="1"/>
  <c r="T830" i="1"/>
  <c r="O5039" i="1"/>
  <c r="M7543" i="1"/>
  <c r="R2860" i="1"/>
  <c r="O1669" i="1"/>
  <c r="U2294" i="1"/>
  <c r="S3174" i="1"/>
  <c r="Q3099" i="1"/>
  <c r="P4832" i="1"/>
  <c r="O3839" i="1"/>
  <c r="O4385" i="1"/>
  <c r="O351" i="1"/>
  <c r="M3527" i="1"/>
  <c r="M4315" i="1"/>
  <c r="P321" i="1"/>
  <c r="M4999" i="1"/>
  <c r="P3020" i="1"/>
  <c r="Q3087" i="1"/>
  <c r="S5238" i="1"/>
  <c r="M2832" i="1"/>
  <c r="M395" i="1"/>
  <c r="M7206" i="1"/>
  <c r="M3681" i="1"/>
  <c r="P836" i="1"/>
  <c r="M3529" i="1"/>
  <c r="M5460" i="1"/>
  <c r="O4136" i="1"/>
  <c r="O2526" i="1"/>
  <c r="O7619" i="1"/>
  <c r="M1555" i="1"/>
  <c r="P6085" i="1"/>
  <c r="P5202" i="1"/>
  <c r="M4043" i="1"/>
  <c r="P2646" i="1"/>
  <c r="R635" i="1"/>
  <c r="R5381" i="1"/>
  <c r="M4695" i="1"/>
  <c r="R3246" i="1"/>
  <c r="Q5420" i="1"/>
  <c r="M6439" i="1"/>
  <c r="M7277" i="1"/>
  <c r="M6431" i="1"/>
  <c r="M5866" i="1"/>
  <c r="O2516" i="1"/>
  <c r="P7984" i="1"/>
  <c r="O3105" i="1"/>
  <c r="M2852" i="1"/>
  <c r="P5634" i="1"/>
  <c r="O1004" i="1"/>
  <c r="M1026" i="1"/>
  <c r="T4" i="1"/>
  <c r="M1711" i="1"/>
  <c r="M4782" i="1"/>
  <c r="M4849" i="1"/>
  <c r="M6146" i="1"/>
  <c r="M375" i="1"/>
  <c r="T7112" i="1"/>
  <c r="P1666" i="1"/>
  <c r="T6515" i="1"/>
  <c r="P2362" i="1"/>
  <c r="M8426" i="1"/>
  <c r="O7982" i="1"/>
  <c r="M8395" i="1"/>
  <c r="M2552" i="1"/>
  <c r="M650" i="1"/>
  <c r="M7313" i="1"/>
  <c r="O4621" i="1"/>
  <c r="M1951" i="1"/>
  <c r="O4917" i="1"/>
  <c r="R3322" i="1"/>
  <c r="P3430" i="1"/>
  <c r="P3257" i="1"/>
  <c r="M4840" i="1"/>
  <c r="M1244" i="1"/>
  <c r="O717" i="1"/>
  <c r="T3217" i="1"/>
  <c r="O4856" i="1"/>
  <c r="M2696" i="1"/>
  <c r="O7943" i="1"/>
  <c r="M5744" i="1"/>
  <c r="M7843" i="1"/>
  <c r="O1229" i="1"/>
  <c r="M3044" i="1"/>
  <c r="M5418" i="1"/>
  <c r="O2288" i="1"/>
  <c r="M534" i="1"/>
  <c r="M7485" i="1"/>
  <c r="O3785" i="1"/>
  <c r="M5579" i="1"/>
  <c r="M6472" i="1"/>
  <c r="M1862" i="1"/>
  <c r="P5376" i="1"/>
  <c r="M5892" i="1"/>
  <c r="P2869" i="1"/>
  <c r="O7655" i="1"/>
  <c r="M142" i="1"/>
  <c r="P383" i="1"/>
  <c r="M6968" i="1"/>
  <c r="P6541" i="1"/>
  <c r="P3325" i="1"/>
  <c r="O7224" i="1"/>
  <c r="O4130" i="1"/>
  <c r="M274" i="1"/>
  <c r="O2006" i="1"/>
  <c r="P5646" i="1"/>
  <c r="M2986" i="1"/>
  <c r="U2966" i="1"/>
  <c r="O7361" i="1"/>
  <c r="M6669" i="1"/>
  <c r="O2909" i="1"/>
  <c r="M7664" i="1"/>
  <c r="R63" i="1"/>
  <c r="O6700" i="1"/>
  <c r="M6733" i="1"/>
  <c r="P2992" i="1"/>
  <c r="S537" i="1"/>
  <c r="O4032" i="1"/>
  <c r="M7395" i="1"/>
  <c r="M6074" i="1"/>
  <c r="P5840" i="1"/>
  <c r="R3385" i="1"/>
  <c r="P867" i="1"/>
  <c r="M5906" i="1"/>
  <c r="P1094" i="1"/>
  <c r="U1345" i="1"/>
  <c r="M6755" i="1"/>
  <c r="Q3271" i="1"/>
  <c r="R3364" i="1"/>
  <c r="R275" i="1"/>
  <c r="P3089" i="1"/>
  <c r="M4764" i="1"/>
  <c r="P7021" i="1"/>
  <c r="O4759" i="1"/>
  <c r="P3964" i="1"/>
  <c r="M6717" i="1"/>
  <c r="O6699" i="1"/>
  <c r="M6730" i="1"/>
  <c r="M7949" i="1"/>
  <c r="O5066" i="1"/>
  <c r="S5802" i="1"/>
  <c r="M2394" i="1"/>
  <c r="O2821" i="1"/>
  <c r="P6176" i="1"/>
  <c r="M7547" i="1"/>
  <c r="O4170" i="1"/>
  <c r="M5817" i="1"/>
  <c r="T5462" i="1"/>
  <c r="M7618" i="1"/>
  <c r="O2530" i="1"/>
  <c r="M8250" i="1"/>
  <c r="O4368" i="1"/>
  <c r="P7264" i="1"/>
  <c r="M7904" i="1"/>
  <c r="O4414" i="1"/>
  <c r="M3908" i="1"/>
  <c r="R6457" i="1"/>
  <c r="Q6683" i="1"/>
  <c r="O5068" i="1"/>
  <c r="M5414" i="1"/>
  <c r="P6416" i="1"/>
  <c r="O8396" i="1"/>
  <c r="M2682" i="1"/>
  <c r="M5889" i="1"/>
  <c r="M7254" i="1"/>
  <c r="P2659" i="1"/>
  <c r="P2765" i="1"/>
  <c r="M7584" i="1"/>
  <c r="O7105" i="1"/>
  <c r="P3972" i="1"/>
  <c r="M7287" i="1"/>
  <c r="O2017" i="1"/>
  <c r="M7986" i="1"/>
  <c r="O7720" i="1"/>
  <c r="M2831" i="1"/>
  <c r="O4388" i="1"/>
  <c r="M8378" i="1"/>
  <c r="P8193" i="1"/>
  <c r="M6562" i="1"/>
  <c r="O1719" i="1"/>
  <c r="P7133" i="1"/>
  <c r="M8305" i="1"/>
  <c r="M618" i="1"/>
  <c r="O3170" i="1"/>
  <c r="R7247" i="1"/>
  <c r="M654" i="1"/>
  <c r="M4641" i="1"/>
  <c r="T5918" i="1"/>
  <c r="O485" i="1"/>
  <c r="O7624" i="1"/>
  <c r="O2104" i="1"/>
  <c r="M8140" i="1"/>
  <c r="M339" i="1"/>
  <c r="O2275" i="1"/>
  <c r="M4352" i="1"/>
  <c r="P2020" i="1"/>
  <c r="U6284" i="1"/>
  <c r="O177" i="1"/>
  <c r="P1361" i="1"/>
  <c r="O109" i="1"/>
  <c r="T1257" i="1"/>
  <c r="O2712" i="1"/>
  <c r="O7147" i="1"/>
  <c r="M3085" i="1"/>
  <c r="M6474" i="1"/>
  <c r="O715" i="1"/>
  <c r="M1985" i="1"/>
  <c r="O3608" i="1"/>
  <c r="Q5868" i="1"/>
  <c r="O5029" i="1"/>
  <c r="M5911" i="1"/>
  <c r="Q3341" i="1"/>
  <c r="M4256" i="1"/>
  <c r="M6060" i="1"/>
  <c r="O6951" i="1"/>
  <c r="S5850" i="1"/>
  <c r="M6384" i="1"/>
  <c r="Q6466" i="1"/>
  <c r="P7490" i="1"/>
  <c r="O763" i="1"/>
  <c r="M1997" i="1"/>
  <c r="R2562" i="1"/>
  <c r="O362" i="1"/>
  <c r="O2583" i="1"/>
  <c r="P4318" i="1"/>
  <c r="M7288" i="1"/>
  <c r="M8051" i="1"/>
  <c r="O4463" i="1"/>
  <c r="O4173" i="1"/>
  <c r="T5867" i="1"/>
  <c r="M1695" i="1"/>
  <c r="P4899" i="1"/>
  <c r="M508" i="1"/>
  <c r="R1362" i="1"/>
  <c r="O8248" i="1"/>
  <c r="M1417" i="1"/>
  <c r="M4620" i="1"/>
  <c r="M6055" i="1"/>
  <c r="S6507" i="1"/>
  <c r="M6040" i="1"/>
  <c r="P4362" i="1"/>
  <c r="P2380" i="1"/>
  <c r="O7026" i="1"/>
  <c r="S8385" i="1"/>
  <c r="M1424" i="1"/>
  <c r="T399" i="1"/>
  <c r="M3466" i="1"/>
  <c r="M1857" i="1"/>
  <c r="M6653" i="1"/>
  <c r="U2434" i="1"/>
  <c r="M605" i="1"/>
  <c r="P4246" i="1"/>
  <c r="P1245" i="1"/>
  <c r="O4099" i="1"/>
  <c r="Q1375" i="1"/>
  <c r="O3724" i="1"/>
  <c r="O1788" i="1"/>
  <c r="U6017" i="1"/>
  <c r="P2260" i="1"/>
  <c r="M2307" i="1"/>
  <c r="P7205" i="1"/>
  <c r="P5368" i="1"/>
  <c r="P5792" i="1"/>
  <c r="M2774" i="1"/>
  <c r="O3067" i="1"/>
  <c r="O3496" i="1"/>
  <c r="M2719" i="1"/>
  <c r="P1115" i="1"/>
  <c r="P1631" i="1"/>
  <c r="M2388" i="1"/>
  <c r="M7381" i="1"/>
  <c r="S3062" i="1"/>
  <c r="M7556" i="1"/>
  <c r="R2544" i="1"/>
  <c r="O3465" i="1"/>
  <c r="Q1435" i="1"/>
  <c r="R761" i="1"/>
  <c r="M325" i="1"/>
  <c r="M5560" i="1"/>
  <c r="M3516" i="1"/>
  <c r="O747" i="1"/>
  <c r="P3482" i="1"/>
  <c r="M7213" i="1"/>
  <c r="P8015" i="1"/>
  <c r="S6996" i="1"/>
  <c r="O1200" i="1"/>
  <c r="M2764" i="1"/>
  <c r="M3787" i="1"/>
  <c r="O3349" i="1"/>
  <c r="R7231" i="1"/>
  <c r="M6321" i="1"/>
  <c r="R6599" i="1"/>
  <c r="O2201" i="1"/>
  <c r="M8285" i="1"/>
  <c r="O8468" i="1"/>
  <c r="O7820" i="1"/>
  <c r="M6433" i="1"/>
  <c r="M4079" i="1"/>
  <c r="M109" i="1"/>
  <c r="O4764" i="1"/>
  <c r="M4826" i="1"/>
  <c r="U5263" i="1"/>
  <c r="O8105" i="1"/>
  <c r="M1744" i="1"/>
  <c r="O4903" i="1"/>
  <c r="O4914" i="1"/>
  <c r="P1581" i="1"/>
  <c r="P6333" i="1"/>
  <c r="P1458" i="1"/>
  <c r="Q5887" i="1"/>
  <c r="M3241" i="1"/>
  <c r="P2899" i="1"/>
  <c r="M7554" i="1"/>
  <c r="Q1283" i="1"/>
  <c r="P4793" i="1"/>
  <c r="M532" i="1"/>
  <c r="P4848" i="1"/>
  <c r="P4283" i="1"/>
  <c r="Q242" i="1"/>
  <c r="M6678" i="1"/>
  <c r="O2391" i="1"/>
  <c r="O1292" i="1"/>
  <c r="U1956" i="1"/>
  <c r="P3347" i="1"/>
  <c r="S5477" i="1"/>
  <c r="M8189" i="1"/>
  <c r="P6201" i="1"/>
  <c r="O4001" i="1"/>
  <c r="O4610" i="1"/>
  <c r="P598" i="1"/>
  <c r="T3010" i="1"/>
  <c r="O4432" i="1"/>
  <c r="M4859" i="1"/>
  <c r="O8425" i="1"/>
  <c r="P480" i="1"/>
  <c r="P8355" i="1"/>
  <c r="O7298" i="1"/>
  <c r="P4159" i="1"/>
  <c r="M6278" i="1"/>
  <c r="M265" i="1"/>
  <c r="M5187" i="1"/>
  <c r="S6315" i="1"/>
  <c r="P2746" i="1"/>
  <c r="O1236" i="1"/>
  <c r="M1205" i="1"/>
  <c r="O2830" i="1"/>
  <c r="M5120" i="1"/>
  <c r="M1290" i="1"/>
  <c r="P6910" i="1"/>
  <c r="O2267" i="1"/>
  <c r="P2563" i="1"/>
  <c r="R8374" i="1"/>
  <c r="P5350" i="1"/>
  <c r="M3263" i="1"/>
  <c r="R3060" i="1"/>
  <c r="O6823" i="1"/>
  <c r="M7856" i="1"/>
  <c r="O4900" i="1"/>
  <c r="P1464" i="1"/>
  <c r="O1603" i="1"/>
  <c r="O2406" i="1"/>
  <c r="M3054" i="1"/>
  <c r="M7346" i="1"/>
  <c r="R962" i="1"/>
  <c r="M3540" i="1"/>
  <c r="Q2632" i="1"/>
  <c r="M2770" i="1"/>
  <c r="S3361" i="1"/>
  <c r="O3470" i="1"/>
  <c r="M1150" i="1"/>
  <c r="M6012" i="1"/>
  <c r="P925" i="1"/>
  <c r="M2214" i="1"/>
  <c r="S5361" i="1"/>
  <c r="P4749" i="1"/>
  <c r="M5893" i="1"/>
  <c r="Q6095" i="1"/>
  <c r="O2461" i="1"/>
  <c r="M1428" i="1"/>
  <c r="O2018" i="1"/>
  <c r="M6550" i="1"/>
  <c r="M7772" i="1"/>
  <c r="P820" i="1"/>
  <c r="P7212" i="1"/>
  <c r="O2142" i="1"/>
  <c r="P2650" i="1"/>
  <c r="M4426" i="1"/>
  <c r="O7114" i="1"/>
  <c r="P6488" i="1"/>
  <c r="M6075" i="1"/>
  <c r="O1661" i="1"/>
  <c r="M2039" i="1"/>
  <c r="O4059" i="1"/>
  <c r="P772" i="1"/>
  <c r="P4330" i="1"/>
  <c r="O590" i="1"/>
  <c r="O314" i="1"/>
  <c r="M7282" i="1"/>
  <c r="T2259" i="1"/>
  <c r="T2457" i="1"/>
  <c r="U184" i="1"/>
  <c r="O3392" i="1"/>
  <c r="O5006" i="1"/>
  <c r="O554" i="1"/>
  <c r="M7500" i="1"/>
  <c r="O909" i="1"/>
  <c r="T6768" i="1"/>
  <c r="R6487" i="1"/>
  <c r="M8326" i="1"/>
  <c r="M7565" i="1"/>
  <c r="M6955" i="1"/>
  <c r="M8439" i="1"/>
  <c r="P5558" i="1"/>
  <c r="M3854" i="1"/>
  <c r="O678" i="1"/>
  <c r="O7685" i="1"/>
  <c r="M2480" i="1"/>
  <c r="M1763" i="1"/>
  <c r="M7816" i="1"/>
  <c r="R6593" i="1"/>
  <c r="P8334" i="1"/>
  <c r="M1258" i="1"/>
  <c r="O4063" i="1"/>
  <c r="O3172" i="1"/>
  <c r="O8197" i="1"/>
  <c r="O4672" i="1"/>
  <c r="M4206" i="1"/>
  <c r="M2309" i="1"/>
  <c r="P244" i="1"/>
  <c r="P4890" i="1"/>
  <c r="P40" i="1"/>
  <c r="M4680" i="1"/>
  <c r="P3687" i="1"/>
  <c r="T5177" i="1"/>
  <c r="O3176" i="1"/>
  <c r="R1197" i="1"/>
  <c r="P729" i="1"/>
  <c r="M8367" i="1"/>
  <c r="P7964" i="1"/>
  <c r="P6650" i="1"/>
  <c r="S5946" i="1"/>
  <c r="R5442" i="1"/>
  <c r="P3247" i="1"/>
  <c r="P2884" i="1"/>
  <c r="O3775" i="1"/>
  <c r="M2234" i="1"/>
  <c r="O7404" i="1"/>
  <c r="M679" i="1"/>
  <c r="P2453" i="1"/>
  <c r="M8273" i="1"/>
  <c r="O3348" i="1"/>
  <c r="O4895" i="1"/>
  <c r="M6699" i="1"/>
  <c r="M7935" i="1"/>
  <c r="M849" i="1"/>
  <c r="P5430" i="1"/>
  <c r="M6586" i="1"/>
  <c r="O5033" i="1"/>
  <c r="M8206" i="1"/>
  <c r="U1162" i="1"/>
  <c r="M4570" i="1"/>
  <c r="R665" i="1"/>
  <c r="O8240" i="1"/>
  <c r="P4068" i="1"/>
  <c r="T76" i="1"/>
  <c r="M4098" i="1"/>
  <c r="M8254" i="1"/>
  <c r="M824" i="1"/>
  <c r="O8224" i="1"/>
  <c r="M4692" i="1"/>
  <c r="M917" i="1"/>
  <c r="O5061" i="1"/>
  <c r="M1033" i="1"/>
  <c r="M5934" i="1"/>
  <c r="M1970" i="1"/>
  <c r="P2447" i="1"/>
  <c r="P7813" i="1"/>
  <c r="M4613" i="1"/>
  <c r="M4863" i="1"/>
  <c r="S6767" i="1"/>
  <c r="M5006" i="1"/>
  <c r="P8271" i="1"/>
  <c r="O5146" i="1"/>
  <c r="P7254" i="1"/>
  <c r="M3635" i="1"/>
  <c r="Q2223" i="1"/>
  <c r="M2588" i="1"/>
  <c r="P4334" i="1"/>
  <c r="O4341" i="1"/>
  <c r="M1662" i="1"/>
  <c r="M4412" i="1"/>
  <c r="M8043" i="1"/>
  <c r="T6775" i="1"/>
  <c r="Q3063" i="1"/>
  <c r="S7174" i="1"/>
  <c r="O878" i="1"/>
  <c r="U5227" i="1"/>
  <c r="R1216" i="1"/>
  <c r="P5184" i="1"/>
  <c r="M3597" i="1"/>
  <c r="M6840" i="1"/>
  <c r="M1723" i="1"/>
  <c r="O1428" i="1"/>
  <c r="O2357" i="1"/>
  <c r="O4997" i="1"/>
  <c r="T814" i="1"/>
  <c r="P7263" i="1"/>
  <c r="P4343" i="1"/>
  <c r="M4092" i="1"/>
  <c r="T2662" i="1"/>
  <c r="M2582" i="1"/>
  <c r="O8154" i="1"/>
  <c r="P3623" i="1"/>
  <c r="M2435" i="1"/>
  <c r="O1158" i="1"/>
  <c r="O7593" i="1"/>
  <c r="O157" i="1"/>
  <c r="O4685" i="1"/>
  <c r="M7697" i="1"/>
  <c r="S5191" i="1"/>
  <c r="P4820" i="1"/>
  <c r="O3286" i="1"/>
  <c r="R570" i="1"/>
  <c r="M7255" i="1"/>
  <c r="M3920" i="1"/>
  <c r="P1806" i="1"/>
  <c r="O918" i="1"/>
  <c r="M5201" i="1"/>
  <c r="O681" i="1"/>
  <c r="Q6612" i="1"/>
  <c r="M1994" i="1"/>
  <c r="M5215" i="1"/>
  <c r="M3718" i="1"/>
  <c r="M7047" i="1"/>
  <c r="T4907" i="1"/>
  <c r="M1883" i="1"/>
  <c r="P1875" i="1"/>
  <c r="O263" i="1"/>
  <c r="R6935" i="1"/>
  <c r="M1657" i="1"/>
  <c r="P7761" i="1"/>
  <c r="R5304" i="1"/>
  <c r="O811" i="1"/>
  <c r="O4192" i="1"/>
  <c r="R6170" i="1"/>
  <c r="M8453" i="1"/>
  <c r="M3027" i="1"/>
  <c r="O2665" i="1"/>
  <c r="U5655" i="1"/>
  <c r="M5884" i="1"/>
  <c r="S3160" i="1"/>
  <c r="R2639" i="1"/>
  <c r="M3188" i="1"/>
  <c r="M8314" i="1"/>
  <c r="O7430" i="1"/>
  <c r="P3063" i="1"/>
  <c r="M3371" i="1"/>
  <c r="P1871" i="1"/>
  <c r="T6552" i="1"/>
  <c r="O6970" i="1"/>
  <c r="M3493" i="1"/>
  <c r="M3381" i="1"/>
  <c r="M4010" i="1"/>
  <c r="T454" i="1"/>
  <c r="O6906" i="1"/>
  <c r="M186" i="1"/>
  <c r="U1538" i="1"/>
  <c r="O1866" i="1"/>
  <c r="P3022" i="1"/>
  <c r="T7082" i="1"/>
  <c r="M7128" i="1"/>
  <c r="M3177" i="1"/>
  <c r="P5674" i="1"/>
  <c r="M1039" i="1"/>
  <c r="O2542" i="1"/>
  <c r="O775" i="1"/>
  <c r="M2530" i="1"/>
  <c r="U624" i="1"/>
  <c r="P3057" i="1"/>
  <c r="P724" i="1"/>
  <c r="M6252" i="1"/>
  <c r="P6643" i="1"/>
  <c r="M2470" i="1"/>
  <c r="P1636" i="1"/>
  <c r="P7136" i="1"/>
  <c r="O4798" i="1"/>
  <c r="O3609" i="1"/>
  <c r="O225" i="1"/>
  <c r="O96" i="1"/>
  <c r="P3830" i="1"/>
  <c r="O2738" i="1"/>
  <c r="M5580" i="1"/>
  <c r="P5203" i="1"/>
  <c r="R3350" i="1"/>
  <c r="M7261" i="1"/>
  <c r="Q4956" i="1"/>
  <c r="O4582" i="1"/>
  <c r="O4270" i="1"/>
  <c r="M2051" i="1"/>
  <c r="P7008" i="1"/>
  <c r="M1452" i="1"/>
  <c r="O7517" i="1"/>
  <c r="O4272" i="1"/>
  <c r="M7631" i="1"/>
  <c r="M2660" i="1"/>
  <c r="M5019" i="1"/>
  <c r="P295" i="1"/>
  <c r="O341" i="1"/>
  <c r="O159" i="1"/>
  <c r="P5355" i="1"/>
  <c r="O2332" i="1"/>
  <c r="O2902" i="1"/>
  <c r="R5482" i="1"/>
  <c r="O7765" i="1"/>
  <c r="T3212" i="1"/>
  <c r="O3272" i="1"/>
  <c r="P7574" i="1"/>
  <c r="O887" i="1"/>
  <c r="M1017" i="1"/>
  <c r="M6126" i="1"/>
  <c r="O6999" i="1"/>
  <c r="M5176" i="1"/>
  <c r="O8206" i="1"/>
  <c r="P523" i="1"/>
  <c r="O1798" i="1"/>
  <c r="M4716" i="1"/>
  <c r="Q6535" i="1"/>
  <c r="M2243" i="1"/>
  <c r="O4198" i="1"/>
  <c r="M6593" i="1"/>
  <c r="O3477" i="1"/>
  <c r="M8364" i="1"/>
  <c r="O4124" i="1"/>
  <c r="P5375" i="1"/>
  <c r="O305" i="1"/>
  <c r="O2417" i="1"/>
  <c r="P6716" i="1"/>
  <c r="P7159" i="1"/>
  <c r="M5204" i="1"/>
  <c r="M3973" i="1"/>
  <c r="M48" i="1"/>
  <c r="M6796" i="1"/>
  <c r="M8387" i="1"/>
  <c r="O2804" i="1"/>
  <c r="O4095" i="1"/>
  <c r="P3298" i="1"/>
  <c r="M6849" i="1"/>
  <c r="M1485" i="1"/>
  <c r="M4055" i="1"/>
  <c r="O500" i="1"/>
  <c r="P3007" i="1"/>
  <c r="O4836" i="1"/>
  <c r="M2807" i="1"/>
  <c r="M4220" i="1"/>
  <c r="P5702" i="1"/>
  <c r="O4760" i="1"/>
  <c r="O3680" i="1"/>
  <c r="M8151" i="1"/>
  <c r="P4371" i="1"/>
  <c r="M6442" i="1"/>
  <c r="R1117" i="1"/>
  <c r="P1992" i="1"/>
  <c r="M3028" i="1"/>
  <c r="T1765" i="1"/>
  <c r="O6921" i="1"/>
  <c r="O1676" i="1"/>
  <c r="M8106" i="1"/>
  <c r="S3129" i="1"/>
  <c r="T5828" i="1"/>
  <c r="O8194" i="1"/>
  <c r="M5978" i="1"/>
  <c r="M708" i="1"/>
  <c r="O5215" i="1"/>
  <c r="M2183" i="1"/>
  <c r="P7911" i="1"/>
  <c r="M437" i="1"/>
  <c r="M5291" i="1"/>
  <c r="P5980" i="1"/>
  <c r="P3464" i="1"/>
  <c r="M2944" i="1"/>
  <c r="M1508" i="1"/>
  <c r="O6701" i="1"/>
  <c r="M8181" i="1"/>
  <c r="O4176" i="1"/>
  <c r="O8000" i="1"/>
  <c r="M6269" i="1"/>
  <c r="P5694" i="1"/>
  <c r="M6661" i="1"/>
  <c r="M1332" i="1"/>
  <c r="U3139" i="1"/>
  <c r="O270" i="1"/>
  <c r="P7686" i="1"/>
  <c r="P8315" i="1"/>
  <c r="M8069" i="1"/>
  <c r="O7442" i="1"/>
  <c r="O3274" i="1"/>
  <c r="M7597" i="1"/>
  <c r="M8323" i="1"/>
  <c r="M4276" i="1"/>
  <c r="M6106" i="1"/>
  <c r="O7381" i="1"/>
  <c r="M6789" i="1"/>
  <c r="M8222" i="1"/>
  <c r="M2632" i="1"/>
  <c r="M7326" i="1"/>
  <c r="O2121" i="1"/>
  <c r="S2885" i="1"/>
  <c r="O7459" i="1"/>
  <c r="O709" i="1"/>
  <c r="S2551" i="1"/>
  <c r="M3835" i="1"/>
  <c r="O5004" i="1"/>
  <c r="M4070" i="1"/>
  <c r="P8319" i="1"/>
  <c r="M4799" i="1"/>
  <c r="O4641" i="1"/>
  <c r="P4794" i="1"/>
  <c r="O975" i="1"/>
  <c r="M6963" i="1"/>
  <c r="P3184" i="1"/>
  <c r="M1431" i="1"/>
  <c r="P4743" i="1"/>
  <c r="M3960" i="1"/>
  <c r="M224" i="1"/>
  <c r="O4897" i="1"/>
  <c r="O198" i="1"/>
  <c r="T5909" i="1"/>
  <c r="O8084" i="1"/>
  <c r="M3138" i="1"/>
  <c r="M7103" i="1"/>
  <c r="T1120" i="1"/>
  <c r="O724" i="1"/>
  <c r="M2429" i="1"/>
  <c r="M1633" i="1"/>
  <c r="Q613" i="1"/>
  <c r="M1882" i="1"/>
  <c r="M5649" i="1"/>
  <c r="O1439" i="1"/>
  <c r="M3716" i="1"/>
  <c r="M1225" i="1"/>
  <c r="M6068" i="1"/>
  <c r="M6918" i="1"/>
  <c r="M4884" i="1"/>
  <c r="P6236" i="1"/>
  <c r="P6397" i="1"/>
  <c r="Q5272" i="1"/>
  <c r="P3006" i="1"/>
  <c r="P6622" i="1"/>
  <c r="M1835" i="1"/>
  <c r="M8154" i="1"/>
  <c r="O4235" i="1"/>
  <c r="M1079" i="1"/>
  <c r="P1632" i="1"/>
  <c r="M2469" i="1"/>
  <c r="M3230" i="1"/>
  <c r="M7370" i="1"/>
  <c r="O7603" i="1"/>
  <c r="T6848" i="1"/>
  <c r="O1486" i="1"/>
  <c r="O985" i="1"/>
  <c r="O4500" i="1"/>
  <c r="T5384" i="1"/>
  <c r="P5370" i="1"/>
  <c r="M7332" i="1"/>
  <c r="O4646" i="1"/>
  <c r="M6190" i="1"/>
  <c r="O1653" i="1"/>
  <c r="P3" i="1"/>
  <c r="T47" i="1"/>
  <c r="S5213" i="1"/>
  <c r="M3101" i="1"/>
  <c r="M6778" i="1"/>
  <c r="P1021" i="1"/>
  <c r="M6340" i="1"/>
  <c r="O2577" i="1"/>
  <c r="M4398" i="1"/>
  <c r="M7672" i="1"/>
  <c r="O8113" i="1"/>
  <c r="M2319" i="1"/>
  <c r="R1301" i="1"/>
  <c r="P4013" i="1"/>
  <c r="M5288" i="1"/>
  <c r="P2524" i="1"/>
  <c r="P2838" i="1"/>
  <c r="U5378" i="1"/>
  <c r="P5291" i="1"/>
  <c r="P4560" i="1"/>
  <c r="O2269" i="1"/>
  <c r="M6750" i="1"/>
  <c r="O3971" i="1"/>
  <c r="R7153" i="1"/>
  <c r="P2770" i="1"/>
  <c r="M4054" i="1"/>
  <c r="O865" i="1"/>
  <c r="M2576" i="1"/>
  <c r="T664" i="1"/>
  <c r="M8229" i="1"/>
  <c r="P299" i="1"/>
  <c r="R2695" i="1"/>
  <c r="M8046" i="1"/>
  <c r="M1701" i="1"/>
  <c r="Q1103" i="1"/>
  <c r="P3002" i="1"/>
  <c r="Q6392" i="1"/>
  <c r="M3612" i="1"/>
  <c r="P666" i="1"/>
  <c r="P107" i="1"/>
  <c r="R1436" i="1"/>
  <c r="M7683" i="1"/>
  <c r="M3087" i="1"/>
  <c r="M439" i="1"/>
  <c r="M2095" i="1"/>
  <c r="M3185" i="1"/>
  <c r="P7047" i="1"/>
  <c r="Q6594" i="1"/>
  <c r="P1145" i="1"/>
  <c r="T6174" i="1"/>
  <c r="M3825" i="1"/>
  <c r="M3111" i="1"/>
  <c r="M6946" i="1"/>
  <c r="M1609" i="1"/>
  <c r="P519" i="1"/>
  <c r="M7424" i="1"/>
  <c r="P1903" i="1"/>
  <c r="P4697" i="1"/>
  <c r="O4214" i="1"/>
  <c r="O380" i="1"/>
  <c r="Q3104" i="1"/>
  <c r="M80" i="1"/>
  <c r="O2751" i="1"/>
  <c r="P8025" i="1"/>
  <c r="O673" i="1"/>
  <c r="S5907" i="1"/>
  <c r="P1510" i="1"/>
  <c r="M8111" i="1"/>
  <c r="M5236" i="1"/>
  <c r="P2735" i="1"/>
  <c r="M4154" i="1"/>
  <c r="O1768" i="1"/>
  <c r="M2290" i="1"/>
  <c r="M902" i="1"/>
  <c r="M87" i="1"/>
  <c r="O74" i="1"/>
  <c r="O4204" i="1"/>
  <c r="M6217" i="1"/>
  <c r="M4994" i="1"/>
  <c r="S2613" i="1"/>
  <c r="M7115" i="1"/>
  <c r="O6715" i="1"/>
  <c r="M5037" i="1"/>
  <c r="M2705" i="1"/>
  <c r="M3135" i="1"/>
  <c r="O1166" i="1"/>
  <c r="M7246" i="1"/>
  <c r="Q1107" i="1"/>
  <c r="O8178" i="1"/>
  <c r="M905" i="1"/>
  <c r="O4439" i="1"/>
  <c r="S6031" i="1"/>
  <c r="M1896" i="1"/>
  <c r="U3286" i="1"/>
  <c r="M153" i="1"/>
  <c r="P5259" i="1"/>
  <c r="T2346" i="1"/>
  <c r="P7829" i="1"/>
  <c r="M6118" i="1"/>
  <c r="O1416" i="1"/>
  <c r="O3246" i="1"/>
  <c r="O2057" i="1"/>
  <c r="U4321" i="1"/>
  <c r="M4283" i="1"/>
  <c r="P1444" i="1"/>
  <c r="M5371" i="1"/>
  <c r="O2749" i="1"/>
  <c r="T5753" i="1"/>
  <c r="P2379" i="1"/>
  <c r="R6621" i="1"/>
  <c r="M4031" i="1"/>
  <c r="R7278" i="1"/>
  <c r="U2302" i="1"/>
  <c r="S5091" i="1"/>
  <c r="O7863" i="1"/>
  <c r="M6058" i="1"/>
  <c r="M446" i="1"/>
  <c r="O3947" i="1"/>
  <c r="O4317" i="1"/>
  <c r="M3812" i="1"/>
  <c r="P6881" i="1"/>
  <c r="O6880" i="1"/>
  <c r="O3331" i="1"/>
  <c r="M7929" i="1"/>
  <c r="M3547" i="1"/>
  <c r="O2236" i="1"/>
  <c r="O871" i="1"/>
  <c r="P6572" i="1"/>
  <c r="M4971" i="1"/>
  <c r="M3774" i="1"/>
  <c r="P529" i="1"/>
  <c r="M7167" i="1"/>
  <c r="M4905" i="1"/>
  <c r="U6204" i="1"/>
  <c r="M7686" i="1"/>
  <c r="M3103" i="1"/>
  <c r="O3500" i="1"/>
  <c r="P1924" i="1"/>
  <c r="R641" i="1"/>
  <c r="O2492" i="1"/>
  <c r="M4465" i="1"/>
  <c r="P6205" i="1"/>
  <c r="O6718" i="1"/>
  <c r="O1705" i="1"/>
  <c r="Q2639" i="1"/>
  <c r="O7883" i="1"/>
  <c r="M259" i="1"/>
  <c r="M1437" i="1"/>
  <c r="P6893" i="1"/>
  <c r="P2825" i="1"/>
  <c r="M6743" i="1"/>
  <c r="R365" i="1"/>
  <c r="U5998" i="1"/>
  <c r="O2413" i="1"/>
  <c r="M3924" i="1"/>
  <c r="O5234" i="1"/>
  <c r="O2678" i="1"/>
  <c r="P4427" i="1"/>
  <c r="O4499" i="1"/>
  <c r="M7310" i="1"/>
  <c r="T5273" i="1"/>
  <c r="M4929" i="1"/>
  <c r="M1969" i="1"/>
  <c r="M5623" i="1"/>
  <c r="O1340" i="1"/>
  <c r="M6189" i="1"/>
  <c r="M8158" i="1"/>
  <c r="P6407" i="1"/>
  <c r="O7115" i="1"/>
  <c r="P4717" i="1"/>
  <c r="O4020" i="1"/>
  <c r="U5780" i="1"/>
  <c r="M6223" i="1"/>
  <c r="O4873" i="1"/>
  <c r="P4996" i="1"/>
  <c r="P3165" i="1"/>
  <c r="Q3107" i="1"/>
  <c r="P62" i="1"/>
  <c r="O3261" i="1"/>
  <c r="P2943" i="1"/>
  <c r="O3726" i="1"/>
  <c r="O3681" i="1"/>
  <c r="P3625" i="1"/>
  <c r="P3414" i="1"/>
  <c r="O8052" i="1"/>
  <c r="P2304" i="1"/>
  <c r="M1088" i="1"/>
  <c r="P4112" i="1"/>
  <c r="M2529" i="1"/>
  <c r="P7685" i="1"/>
  <c r="R5549" i="1"/>
  <c r="M4371" i="1"/>
  <c r="O4371" i="1"/>
  <c r="P6620" i="1"/>
  <c r="M4731" i="1"/>
  <c r="P4099" i="1"/>
  <c r="P4458" i="1"/>
  <c r="O4902" i="1"/>
  <c r="O2167" i="1"/>
  <c r="R43" i="1"/>
  <c r="Q5819" i="1"/>
  <c r="P7481" i="1"/>
  <c r="P2213" i="1"/>
  <c r="M5030" i="1"/>
  <c r="P7513" i="1"/>
  <c r="M6575" i="1"/>
  <c r="P1127" i="1"/>
  <c r="O7716" i="1"/>
  <c r="U3035" i="1"/>
  <c r="M3173" i="1"/>
  <c r="P7001" i="1"/>
  <c r="P2216" i="1"/>
  <c r="R6227" i="1"/>
  <c r="M7227" i="1"/>
  <c r="M1770" i="1"/>
  <c r="M1581" i="1"/>
  <c r="R1338" i="1"/>
  <c r="O300" i="1"/>
  <c r="M7692" i="1"/>
  <c r="O7015" i="1"/>
  <c r="M5413" i="1"/>
  <c r="O2383" i="1"/>
  <c r="O2978" i="1"/>
  <c r="O7308" i="1"/>
  <c r="M15" i="1"/>
  <c r="M6335" i="1"/>
  <c r="M55" i="1"/>
  <c r="O3644" i="1"/>
  <c r="O4508" i="1"/>
  <c r="M6124" i="1"/>
  <c r="M1183" i="1"/>
  <c r="M2334" i="1"/>
  <c r="M6175" i="1"/>
  <c r="M8456" i="1"/>
  <c r="M1271" i="1"/>
  <c r="M6803" i="1"/>
  <c r="U2760" i="1"/>
  <c r="M6735" i="1"/>
  <c r="O7119" i="1"/>
  <c r="O1921" i="1"/>
  <c r="P5793" i="1"/>
  <c r="P950" i="1"/>
  <c r="U1382" i="1"/>
  <c r="M1993" i="1"/>
  <c r="S3040" i="1"/>
  <c r="M4812" i="1"/>
  <c r="M2948" i="1"/>
  <c r="M1826" i="1"/>
  <c r="O5098" i="1"/>
  <c r="M959" i="1"/>
  <c r="T2632" i="1"/>
  <c r="O7254" i="1"/>
  <c r="Q3226" i="1"/>
  <c r="P7327" i="1"/>
  <c r="M5616" i="1"/>
  <c r="T1302" i="1"/>
  <c r="T5807" i="1"/>
  <c r="M4992" i="1"/>
  <c r="M6133" i="1"/>
  <c r="O1589" i="1"/>
  <c r="P4566" i="1"/>
  <c r="M7197" i="1"/>
  <c r="O748" i="1"/>
  <c r="S3275" i="1"/>
  <c r="M2651" i="1"/>
  <c r="M4026" i="1"/>
  <c r="P3615" i="1"/>
  <c r="P4535" i="1"/>
  <c r="M2520" i="1"/>
  <c r="P7325" i="1"/>
  <c r="O368" i="1"/>
  <c r="M3436" i="1"/>
  <c r="M4974" i="1"/>
  <c r="M3565" i="1"/>
  <c r="M6831" i="1"/>
  <c r="Q3378" i="1"/>
  <c r="M4215" i="1"/>
  <c r="M5065" i="1"/>
  <c r="M3141" i="1"/>
  <c r="O3734" i="1"/>
  <c r="M2324" i="1"/>
  <c r="M5595" i="1"/>
  <c r="M2195" i="1"/>
  <c r="M6295" i="1"/>
  <c r="M5471" i="1"/>
  <c r="U6536" i="1"/>
  <c r="O7518" i="1"/>
  <c r="P4616" i="1"/>
  <c r="P2538" i="1"/>
  <c r="M1259" i="1"/>
  <c r="P6435" i="1"/>
  <c r="M7867" i="1"/>
  <c r="Q6409" i="1"/>
  <c r="P1467" i="1"/>
  <c r="O3949" i="1"/>
  <c r="P6134" i="1"/>
  <c r="O8299" i="1"/>
  <c r="O1552" i="1"/>
  <c r="M7553" i="1"/>
  <c r="M7483" i="1"/>
  <c r="P3782" i="1"/>
  <c r="M5189" i="1"/>
  <c r="M4601" i="1"/>
  <c r="O7724" i="1"/>
  <c r="M612" i="1"/>
  <c r="M3016" i="1"/>
  <c r="T1112" i="1"/>
  <c r="P6827" i="1"/>
  <c r="M2344" i="1"/>
  <c r="M5275" i="1"/>
  <c r="O1910" i="1"/>
  <c r="O7869" i="1"/>
  <c r="O3619" i="1"/>
  <c r="P5730" i="1"/>
  <c r="O8423" i="1"/>
  <c r="Q8410" i="1"/>
  <c r="O7656" i="1"/>
  <c r="M7538" i="1"/>
  <c r="M4409" i="1"/>
  <c r="M3691" i="1"/>
  <c r="T5362" i="1"/>
  <c r="P6923" i="1"/>
  <c r="U5744" i="1"/>
  <c r="S281" i="1"/>
  <c r="P3284" i="1"/>
  <c r="O7849" i="1"/>
  <c r="O2426" i="1"/>
  <c r="Q2805" i="1"/>
  <c r="Q3283" i="1"/>
  <c r="S7030" i="1"/>
  <c r="O1426" i="1"/>
  <c r="O3303" i="1"/>
  <c r="O6905" i="1"/>
  <c r="U1399" i="1"/>
  <c r="M3928" i="1"/>
  <c r="U6988" i="1"/>
  <c r="M1816" i="1"/>
  <c r="M5482" i="1"/>
  <c r="O7935" i="1"/>
  <c r="M1859" i="1"/>
  <c r="P710" i="1"/>
  <c r="O7973" i="1"/>
  <c r="M6567" i="1"/>
  <c r="P5627" i="1"/>
  <c r="M5161" i="1"/>
  <c r="M1810" i="1"/>
  <c r="M6264" i="1"/>
  <c r="O2546" i="1"/>
  <c r="O272" i="1"/>
  <c r="T3186" i="1"/>
  <c r="O513" i="1"/>
  <c r="O6943" i="1"/>
  <c r="M5948" i="1"/>
  <c r="M7661" i="1"/>
  <c r="P1990" i="1"/>
  <c r="O966" i="1"/>
  <c r="R2384" i="1"/>
  <c r="O6791" i="1"/>
  <c r="Q6071" i="1"/>
  <c r="M3232" i="1"/>
  <c r="U5734" i="1"/>
  <c r="T7831" i="1"/>
  <c r="O5200" i="1"/>
  <c r="S6242" i="1"/>
  <c r="O1622" i="1"/>
  <c r="T914" i="1"/>
  <c r="T5223" i="1"/>
  <c r="P4927" i="1"/>
  <c r="M3289" i="1"/>
  <c r="O3351" i="1"/>
  <c r="O1376" i="1"/>
  <c r="O7239" i="1"/>
  <c r="T26" i="1"/>
  <c r="Q6083" i="1"/>
  <c r="M8415" i="1"/>
  <c r="O196" i="1"/>
  <c r="O3079" i="1"/>
  <c r="T1057" i="1"/>
  <c r="P5133" i="1"/>
  <c r="M1144" i="1"/>
  <c r="M873" i="1"/>
  <c r="M71" i="1"/>
  <c r="P6573" i="1"/>
  <c r="M1280" i="1"/>
  <c r="O7161" i="1"/>
  <c r="P3226" i="1"/>
  <c r="Q3017" i="1"/>
  <c r="P6454" i="1"/>
  <c r="M3464" i="1"/>
  <c r="O7502" i="1"/>
  <c r="M5258" i="1"/>
  <c r="O4927" i="1"/>
  <c r="P5746" i="1"/>
  <c r="O8372" i="1"/>
  <c r="R5205" i="1"/>
  <c r="P8372" i="1"/>
  <c r="U6366" i="1"/>
  <c r="O2043" i="1"/>
  <c r="T972" i="1"/>
  <c r="O3870" i="1"/>
  <c r="M7095" i="1"/>
  <c r="O880" i="1"/>
  <c r="P2513" i="1"/>
  <c r="O5058" i="1"/>
  <c r="M4482" i="1"/>
  <c r="P5511" i="1"/>
  <c r="P6600" i="1"/>
  <c r="O8291" i="1"/>
  <c r="M4433" i="1"/>
  <c r="M1092" i="1"/>
  <c r="M8455" i="1"/>
  <c r="M8192" i="1"/>
  <c r="O555" i="1"/>
  <c r="M6120" i="1"/>
  <c r="M7909" i="1"/>
  <c r="M5847" i="1"/>
  <c r="U6380" i="1"/>
  <c r="O7910" i="1"/>
  <c r="P4990" i="1"/>
  <c r="O646" i="1"/>
  <c r="P6803" i="1"/>
  <c r="M6875" i="1"/>
  <c r="O3362" i="1"/>
  <c r="M5349" i="1"/>
  <c r="M7166" i="1"/>
  <c r="P7681" i="1"/>
  <c r="O4589" i="1"/>
  <c r="M6756" i="1"/>
  <c r="M5555" i="1"/>
  <c r="T386" i="1"/>
  <c r="P114" i="1"/>
  <c r="M7217" i="1"/>
  <c r="M3451" i="1"/>
  <c r="U5736" i="1"/>
  <c r="R983" i="1"/>
  <c r="M7829" i="1"/>
  <c r="M3606" i="1"/>
  <c r="M4192" i="1"/>
  <c r="M4252" i="1"/>
  <c r="M4934" i="1"/>
  <c r="M6253" i="1"/>
  <c r="M2030" i="1"/>
  <c r="P7043" i="1"/>
  <c r="U1039" i="1"/>
  <c r="M3677" i="1"/>
  <c r="O3097" i="1"/>
  <c r="M4629" i="1"/>
  <c r="O4782" i="1"/>
  <c r="M5361" i="1"/>
  <c r="P5566" i="1"/>
  <c r="O3165" i="1"/>
  <c r="T2685" i="1"/>
  <c r="M3250" i="1"/>
  <c r="O6954" i="1"/>
  <c r="R5600" i="1"/>
  <c r="M3349" i="1"/>
  <c r="M3225" i="1"/>
  <c r="U410" i="1"/>
  <c r="O24" i="1"/>
  <c r="M5368" i="1"/>
  <c r="P1966" i="1"/>
  <c r="M8306" i="1"/>
  <c r="P3395" i="1"/>
  <c r="O5218" i="1"/>
  <c r="O4963" i="1"/>
  <c r="P8287" i="1"/>
  <c r="S2578" i="1"/>
  <c r="M5542" i="1"/>
  <c r="P4531" i="1"/>
  <c r="O553" i="1"/>
  <c r="S164" i="1"/>
  <c r="U6757" i="1"/>
  <c r="O3153" i="1"/>
  <c r="M4379" i="1"/>
  <c r="P4614" i="1"/>
  <c r="O7276" i="1"/>
  <c r="M2653" i="1"/>
  <c r="O7280" i="1"/>
  <c r="T6311" i="1"/>
  <c r="M519" i="1"/>
  <c r="T1357" i="1"/>
  <c r="O786" i="1"/>
  <c r="S6001" i="1"/>
  <c r="M5900" i="1"/>
  <c r="M5307" i="1"/>
  <c r="Q5570" i="1"/>
  <c r="P3286" i="1"/>
  <c r="P2423" i="1"/>
  <c r="T2885" i="1"/>
  <c r="O1878" i="1"/>
  <c r="Q5979" i="1"/>
  <c r="M1401" i="1"/>
  <c r="M4832" i="1"/>
  <c r="M6136" i="1"/>
  <c r="M6725" i="1"/>
  <c r="O3614" i="1"/>
  <c r="O8042" i="1"/>
  <c r="M4573" i="1"/>
  <c r="O275" i="1"/>
  <c r="M1910" i="1"/>
  <c r="M2983" i="1"/>
  <c r="O6895" i="1"/>
  <c r="O8392" i="1"/>
  <c r="O3108" i="1"/>
  <c r="U5082" i="1"/>
  <c r="M7059" i="1"/>
  <c r="M6560" i="1"/>
  <c r="O741" i="1"/>
  <c r="O1242" i="1"/>
  <c r="O6982" i="1"/>
  <c r="O242" i="1"/>
  <c r="M6488" i="1"/>
  <c r="M3242" i="1"/>
  <c r="P3049" i="1"/>
  <c r="M2097" i="1"/>
  <c r="P4337" i="1"/>
  <c r="O3537" i="1"/>
  <c r="O6962" i="1"/>
  <c r="P5059" i="1"/>
  <c r="P2608" i="1"/>
  <c r="T6602" i="1"/>
  <c r="P4459" i="1"/>
  <c r="M5985" i="1"/>
  <c r="U8337" i="1"/>
  <c r="P3039" i="1"/>
  <c r="M6759" i="1"/>
  <c r="O2092" i="1"/>
  <c r="O5073" i="1"/>
  <c r="O2101" i="1"/>
  <c r="P5864" i="1"/>
  <c r="M1696" i="1"/>
  <c r="M2242" i="1"/>
  <c r="O2045" i="1"/>
  <c r="U5545" i="1"/>
  <c r="M2074" i="1"/>
  <c r="P2544" i="1"/>
  <c r="S2231" i="1"/>
  <c r="R5986" i="1"/>
  <c r="T6590" i="1"/>
  <c r="R6244" i="1"/>
  <c r="M5303" i="1"/>
  <c r="M8052" i="1"/>
  <c r="M2367" i="1"/>
  <c r="M1774" i="1"/>
  <c r="O4573" i="1"/>
  <c r="O6985" i="1"/>
  <c r="O1030" i="1"/>
  <c r="M518" i="1"/>
  <c r="O754" i="1"/>
  <c r="M2018" i="1"/>
  <c r="M5066" i="1"/>
  <c r="M215" i="1"/>
  <c r="P7603" i="1"/>
  <c r="O5301" i="1"/>
  <c r="M6112" i="1"/>
  <c r="M5787" i="1"/>
  <c r="O1508" i="1"/>
  <c r="O4216" i="1"/>
  <c r="Q627" i="1"/>
  <c r="P142" i="1"/>
  <c r="O1073" i="1"/>
  <c r="P6811" i="1"/>
  <c r="T1109" i="1"/>
  <c r="M7667" i="1"/>
  <c r="O3962" i="1"/>
  <c r="O4561" i="1"/>
  <c r="O6925" i="1"/>
  <c r="U6007" i="1"/>
  <c r="M3618" i="1"/>
  <c r="M4330" i="1"/>
  <c r="O1752" i="1"/>
  <c r="M7900" i="1"/>
  <c r="O4294" i="1"/>
  <c r="M5604" i="1"/>
  <c r="M3052" i="1"/>
  <c r="P3473" i="1"/>
  <c r="S1505" i="1"/>
  <c r="M7046" i="1"/>
  <c r="M3065" i="1"/>
  <c r="O3612" i="1"/>
  <c r="R6024" i="1"/>
  <c r="P5208" i="1"/>
  <c r="P4679" i="1"/>
  <c r="M2597" i="1"/>
  <c r="Q4897" i="1"/>
  <c r="P5833" i="1"/>
  <c r="M6307" i="1"/>
  <c r="M8078" i="1"/>
  <c r="M4587" i="1"/>
  <c r="M6391" i="1"/>
  <c r="M6903" i="1"/>
  <c r="M3946" i="1"/>
  <c r="P5615" i="1"/>
  <c r="M2634" i="1"/>
  <c r="T6337" i="1"/>
  <c r="T5432" i="1"/>
  <c r="M2187" i="1"/>
  <c r="O3385" i="1"/>
  <c r="M1761" i="1"/>
  <c r="M6086" i="1"/>
  <c r="P2673" i="1"/>
  <c r="P1133" i="1"/>
  <c r="M1251" i="1"/>
  <c r="O8165" i="1"/>
  <c r="O3374" i="1"/>
  <c r="O3109" i="1"/>
  <c r="P4538" i="1"/>
  <c r="M801" i="1"/>
  <c r="T1317" i="1"/>
  <c r="T5821" i="1"/>
  <c r="M6859" i="1"/>
  <c r="M2800" i="1"/>
  <c r="T7077" i="1"/>
  <c r="P6422" i="1"/>
  <c r="T3248" i="1"/>
  <c r="S3045" i="1"/>
  <c r="O4710" i="1"/>
  <c r="M245" i="1"/>
  <c r="Q7074" i="1"/>
  <c r="O1973" i="1"/>
  <c r="M2426" i="1"/>
  <c r="T7195" i="1"/>
  <c r="M990" i="1"/>
  <c r="O1078" i="1"/>
  <c r="Q2693" i="1"/>
  <c r="R916" i="1"/>
  <c r="O2849" i="1"/>
  <c r="P2785" i="1"/>
  <c r="M1783" i="1"/>
  <c r="O7134" i="1"/>
  <c r="P6024" i="1"/>
  <c r="O7993" i="1"/>
  <c r="O7279" i="1"/>
  <c r="M3650" i="1"/>
  <c r="M5155" i="1"/>
  <c r="M5229" i="1"/>
  <c r="R4010" i="1"/>
  <c r="M4909" i="1"/>
  <c r="P3738" i="1"/>
  <c r="O2189" i="1"/>
  <c r="P1299" i="1"/>
  <c r="P1955" i="1"/>
  <c r="Q5577" i="1"/>
  <c r="M2999" i="1"/>
  <c r="S5187" i="1"/>
  <c r="O3421" i="1"/>
  <c r="S7235" i="1"/>
  <c r="R6224" i="1"/>
  <c r="M2775" i="1"/>
  <c r="O3341" i="1"/>
  <c r="M7040" i="1"/>
  <c r="M6114" i="1"/>
  <c r="M1078" i="1"/>
  <c r="O4356" i="1"/>
  <c r="S6344" i="1"/>
  <c r="U6405" i="1"/>
  <c r="M3385" i="1"/>
  <c r="R6756" i="1"/>
  <c r="S2615" i="1"/>
  <c r="M7469" i="1"/>
  <c r="P7903" i="1"/>
  <c r="M7959" i="1"/>
  <c r="P8414" i="1"/>
  <c r="M1214" i="1"/>
  <c r="O1350" i="1"/>
  <c r="O4153" i="1"/>
  <c r="M2524" i="1"/>
  <c r="O2245" i="1"/>
  <c r="T5249" i="1"/>
  <c r="O7637" i="1"/>
  <c r="T1414" i="1"/>
  <c r="P251" i="1"/>
  <c r="S7138" i="1"/>
  <c r="O8329" i="1"/>
  <c r="O4189" i="1"/>
  <c r="M6604" i="1"/>
  <c r="O4956" i="1"/>
  <c r="M2919" i="1"/>
  <c r="O8104" i="1"/>
  <c r="O8005" i="1"/>
  <c r="S2714" i="1"/>
  <c r="O8465" i="1"/>
  <c r="O1185" i="1"/>
  <c r="O7507" i="1"/>
  <c r="M525" i="1"/>
  <c r="M4403" i="1"/>
  <c r="T3351" i="1"/>
  <c r="P1701" i="1"/>
  <c r="O1343" i="1"/>
  <c r="T4458" i="1"/>
  <c r="M2786" i="1"/>
  <c r="P3283" i="1"/>
  <c r="P2378" i="1"/>
  <c r="P175" i="1"/>
  <c r="T5827" i="1"/>
  <c r="T3129" i="1"/>
  <c r="O7556" i="1"/>
  <c r="O3104" i="1"/>
  <c r="M2178" i="1"/>
  <c r="O4005" i="1"/>
  <c r="O3655" i="1"/>
  <c r="M148" i="1"/>
  <c r="M7602" i="1"/>
  <c r="O1036" i="1"/>
  <c r="M3644" i="1"/>
  <c r="O7071" i="1"/>
  <c r="P3104" i="1"/>
  <c r="M4477" i="1"/>
  <c r="M2640" i="1"/>
  <c r="O7395" i="1"/>
  <c r="O696" i="1"/>
  <c r="O285" i="1"/>
  <c r="O2318" i="1"/>
  <c r="M5171" i="1"/>
  <c r="M428" i="1"/>
  <c r="M2533" i="1"/>
  <c r="M7148" i="1"/>
  <c r="P5565" i="1"/>
  <c r="M2542" i="1"/>
  <c r="M8169" i="1"/>
  <c r="U3122" i="1"/>
  <c r="M6702" i="1"/>
  <c r="M5399" i="1"/>
  <c r="M7075" i="1"/>
  <c r="M3815" i="1"/>
  <c r="T5392" i="1"/>
  <c r="M4839" i="1"/>
  <c r="O1071" i="1"/>
  <c r="O1221" i="1"/>
  <c r="O3715" i="1"/>
  <c r="P6174" i="1"/>
  <c r="O2379" i="1"/>
  <c r="U6578" i="1"/>
  <c r="O991" i="1"/>
  <c r="P6766" i="1"/>
  <c r="O7553" i="1"/>
  <c r="P2057" i="1"/>
  <c r="M1111" i="1"/>
  <c r="M4751" i="1"/>
  <c r="M3721" i="1"/>
  <c r="M4623" i="1"/>
  <c r="M4294" i="1"/>
  <c r="U6148" i="1"/>
  <c r="M7090" i="1"/>
  <c r="M4972" i="1"/>
  <c r="T2084" i="1"/>
  <c r="Q2490" i="1"/>
  <c r="P6653" i="1"/>
  <c r="M1892" i="1"/>
  <c r="M1156" i="1"/>
  <c r="Q6363" i="1"/>
  <c r="S6429" i="1"/>
  <c r="O4698" i="1"/>
  <c r="M6334" i="1"/>
  <c r="M4916" i="1"/>
  <c r="M7685" i="1"/>
  <c r="O3635" i="1"/>
  <c r="P4922" i="1"/>
  <c r="P5933" i="1"/>
  <c r="M7736" i="1"/>
  <c r="M7968" i="1"/>
  <c r="M7706" i="1"/>
  <c r="O186" i="1"/>
  <c r="M2801" i="1"/>
  <c r="R5653" i="1"/>
  <c r="M4717" i="1"/>
  <c r="M3237" i="1"/>
  <c r="R2071" i="1"/>
  <c r="P6601" i="1"/>
  <c r="R5212" i="1"/>
  <c r="P6569" i="1"/>
  <c r="M7210" i="1"/>
  <c r="M8444" i="1"/>
  <c r="P5977" i="1"/>
  <c r="O7083" i="1"/>
  <c r="M3212" i="1"/>
  <c r="P5014" i="1"/>
  <c r="R2258" i="1"/>
  <c r="P3344" i="1"/>
  <c r="T1653" i="1"/>
  <c r="U3127" i="1"/>
  <c r="O3698" i="1"/>
  <c r="O5057" i="1"/>
  <c r="M4838" i="1"/>
  <c r="O394" i="1"/>
  <c r="M2037" i="1"/>
  <c r="O4837" i="1"/>
  <c r="P669" i="1"/>
  <c r="M7219" i="1"/>
  <c r="U3150" i="1"/>
  <c r="O4129" i="1"/>
  <c r="P6962" i="1"/>
  <c r="O3030" i="1"/>
  <c r="M8235" i="1"/>
  <c r="M6402" i="1"/>
  <c r="O702" i="1"/>
  <c r="M7116" i="1"/>
  <c r="M4937" i="1"/>
  <c r="P1416" i="1"/>
  <c r="M2256" i="1"/>
  <c r="S5507" i="1"/>
  <c r="M6721" i="1"/>
  <c r="S2975" i="1"/>
  <c r="P2030" i="1"/>
  <c r="M4506" i="1"/>
  <c r="P1426" i="1"/>
  <c r="M6835" i="1"/>
  <c r="O3252" i="1"/>
  <c r="P6049" i="1"/>
  <c r="M8125" i="1"/>
  <c r="P2892" i="1"/>
  <c r="M4153" i="1"/>
  <c r="O1364" i="1"/>
  <c r="P5851" i="1"/>
  <c r="T1082" i="1"/>
  <c r="O933" i="1"/>
  <c r="R946" i="1"/>
  <c r="M2577" i="1"/>
  <c r="O2510" i="1"/>
  <c r="S6297" i="1"/>
  <c r="M3843" i="1"/>
  <c r="M6195" i="1"/>
  <c r="M6705" i="1"/>
  <c r="O2400" i="1"/>
  <c r="S4858" i="1"/>
  <c r="U5745" i="1"/>
  <c r="O3145" i="1"/>
  <c r="U6091" i="1"/>
  <c r="M4882" i="1"/>
  <c r="M7871" i="1"/>
  <c r="P3009" i="1"/>
  <c r="M2212" i="1"/>
  <c r="R4785" i="1"/>
  <c r="O6829" i="1"/>
  <c r="M6654" i="1"/>
  <c r="M5250" i="1"/>
  <c r="P8119" i="1"/>
  <c r="O8236" i="1"/>
  <c r="O1368" i="1"/>
  <c r="O4613" i="1"/>
  <c r="O6983" i="1"/>
  <c r="S8423" i="1"/>
  <c r="M5725" i="1"/>
  <c r="M5433" i="1"/>
  <c r="M2075" i="1"/>
  <c r="O7318" i="1"/>
  <c r="T6194" i="1"/>
  <c r="O5244" i="1"/>
  <c r="Q3249" i="1"/>
  <c r="M5762" i="1"/>
  <c r="O2260" i="1"/>
  <c r="O1823" i="1"/>
  <c r="Q2856" i="1"/>
  <c r="P2786" i="1"/>
  <c r="R6611" i="1"/>
  <c r="M6444" i="1"/>
  <c r="M3852" i="1"/>
  <c r="M7073" i="1"/>
  <c r="M3840" i="1"/>
  <c r="M1313" i="1"/>
  <c r="S5640" i="1"/>
  <c r="M4825" i="1"/>
  <c r="M8086" i="1"/>
  <c r="P525" i="1"/>
  <c r="R2988" i="1"/>
  <c r="M97" i="1"/>
  <c r="O1610" i="1"/>
  <c r="P5421" i="1"/>
  <c r="M8034" i="1"/>
  <c r="M2276" i="1"/>
  <c r="Q2465" i="1"/>
  <c r="S3311" i="1"/>
  <c r="O6920" i="1"/>
  <c r="M2021" i="1"/>
  <c r="M1378" i="1"/>
  <c r="M3927" i="1"/>
  <c r="O8429" i="1"/>
  <c r="M1809" i="1"/>
  <c r="S945" i="1"/>
  <c r="M3403" i="1"/>
  <c r="M7272" i="1"/>
  <c r="O4331" i="1"/>
  <c r="M4792" i="1"/>
  <c r="M6014" i="1"/>
  <c r="P868" i="1"/>
  <c r="O88" i="1"/>
  <c r="O1815" i="1"/>
  <c r="O2217" i="1"/>
  <c r="M3869" i="1"/>
  <c r="O3757" i="1"/>
  <c r="M700" i="1"/>
  <c r="S1189" i="1"/>
  <c r="M176" i="1"/>
  <c r="O1970" i="1"/>
  <c r="O3236" i="1"/>
  <c r="M6552" i="1"/>
  <c r="O1966" i="1"/>
  <c r="R8462" i="1"/>
  <c r="O2829" i="1"/>
  <c r="M5126" i="1"/>
  <c r="O7817" i="1"/>
  <c r="O8475" i="1"/>
  <c r="O7727" i="1"/>
  <c r="M5685" i="1"/>
  <c r="P4543" i="1"/>
  <c r="O1891" i="1"/>
  <c r="M4431" i="1"/>
  <c r="S6407" i="1"/>
  <c r="P692" i="1"/>
  <c r="S5825" i="1"/>
  <c r="O1623" i="1"/>
  <c r="M5119" i="1"/>
  <c r="M7228" i="1"/>
  <c r="U6347" i="1"/>
  <c r="M2283" i="1"/>
  <c r="M2057" i="1"/>
  <c r="M3572" i="1"/>
  <c r="P680" i="1"/>
  <c r="O5303" i="1"/>
  <c r="T6112" i="1"/>
  <c r="M4978" i="1"/>
  <c r="M229" i="1"/>
  <c r="P4119" i="1"/>
  <c r="S3540" i="1"/>
  <c r="M6590" i="1"/>
  <c r="P7257" i="1"/>
  <c r="S3206" i="1"/>
  <c r="O899" i="1"/>
  <c r="O7853" i="1"/>
  <c r="O2857" i="1"/>
  <c r="R7058" i="1"/>
  <c r="R1345" i="1"/>
  <c r="P5900" i="1"/>
  <c r="P6252" i="1"/>
  <c r="P591" i="1"/>
  <c r="O7622" i="1"/>
  <c r="M7275" i="1"/>
  <c r="P2645" i="1"/>
  <c r="O7577" i="1"/>
  <c r="M1982" i="1"/>
  <c r="R848" i="1"/>
  <c r="M7805" i="1"/>
  <c r="M1104" i="1"/>
  <c r="P2042" i="1"/>
  <c r="M3706" i="1"/>
  <c r="O7949" i="1"/>
  <c r="O104" i="1"/>
  <c r="S2412" i="1"/>
  <c r="M747" i="1"/>
  <c r="O8230" i="1"/>
  <c r="R7032" i="1"/>
  <c r="O5050" i="1"/>
  <c r="S7362" i="1"/>
  <c r="O7397" i="1"/>
  <c r="O7133" i="1"/>
  <c r="M8462" i="1"/>
  <c r="O866" i="1"/>
  <c r="O1988" i="1"/>
  <c r="O750" i="1"/>
  <c r="O4920" i="1"/>
  <c r="P3169" i="1"/>
  <c r="P3113" i="1"/>
  <c r="P766" i="1"/>
  <c r="M862" i="1"/>
  <c r="O7038" i="1"/>
  <c r="P206" i="1"/>
  <c r="P218" i="1"/>
  <c r="P7974" i="1"/>
  <c r="O4132" i="1"/>
  <c r="O359" i="1"/>
  <c r="P2086" i="1"/>
  <c r="U6584" i="1"/>
  <c r="P3145" i="1"/>
  <c r="R6025" i="1"/>
  <c r="M4952" i="1"/>
  <c r="M2684" i="1"/>
  <c r="M2072" i="1"/>
  <c r="M3685" i="1"/>
  <c r="M8103" i="1"/>
  <c r="O3159" i="1"/>
  <c r="M583" i="1"/>
  <c r="P5947" i="1"/>
  <c r="O3606" i="1"/>
  <c r="M1823" i="1"/>
  <c r="O7873" i="1"/>
  <c r="M1034" i="1"/>
  <c r="P7632" i="1"/>
  <c r="M5717" i="1"/>
  <c r="P1039" i="1"/>
  <c r="O4285" i="1"/>
  <c r="O3955" i="1"/>
  <c r="T2704" i="1"/>
  <c r="M8098" i="1"/>
  <c r="O7162" i="1"/>
  <c r="M2572" i="1"/>
  <c r="M2414" i="1"/>
  <c r="R2572" i="1"/>
  <c r="O3942" i="1"/>
  <c r="O7526" i="1"/>
  <c r="T2659" i="1"/>
  <c r="M1607" i="1"/>
  <c r="P3308" i="1"/>
  <c r="M3448" i="1"/>
  <c r="M1100" i="1"/>
  <c r="M5968" i="1"/>
  <c r="T3179" i="1"/>
  <c r="P3293" i="1"/>
  <c r="O7010" i="1"/>
  <c r="O2306" i="1"/>
  <c r="Q6472" i="1"/>
  <c r="M904" i="1"/>
  <c r="O2419" i="1"/>
  <c r="U1098" i="1"/>
  <c r="O7541" i="1"/>
  <c r="O4008" i="1"/>
  <c r="M4366" i="1"/>
  <c r="M1670" i="1"/>
  <c r="O3803" i="1"/>
  <c r="M128" i="1"/>
  <c r="P3955" i="1"/>
  <c r="O8065" i="1"/>
  <c r="P1044" i="1"/>
  <c r="O145" i="1"/>
  <c r="Q5896" i="1"/>
  <c r="P6522" i="1"/>
  <c r="M7819" i="1"/>
  <c r="M6314" i="1"/>
  <c r="P2120" i="1"/>
  <c r="U2635" i="1"/>
  <c r="M6240" i="1"/>
  <c r="P181" i="1"/>
  <c r="O2325" i="1"/>
  <c r="R1049" i="1"/>
  <c r="P4005" i="1"/>
  <c r="T1337" i="1"/>
  <c r="O7707" i="1"/>
  <c r="O3148" i="1"/>
  <c r="M4893" i="1"/>
  <c r="T6812" i="1"/>
  <c r="M4455" i="1"/>
  <c r="M7476" i="1"/>
  <c r="P3045" i="1"/>
  <c r="P5989" i="1"/>
  <c r="O1271" i="1"/>
  <c r="P7231" i="1"/>
  <c r="Q3013" i="1"/>
  <c r="R6619" i="1"/>
  <c r="M8096" i="1"/>
  <c r="O6639" i="1"/>
  <c r="O2237" i="1"/>
  <c r="O3584" i="1"/>
  <c r="O2554" i="1"/>
  <c r="R5120" i="1"/>
  <c r="M852" i="1"/>
  <c r="U5834" i="1"/>
  <c r="M4768" i="1"/>
  <c r="O3049" i="1"/>
  <c r="O7234" i="1"/>
  <c r="P3440" i="1"/>
  <c r="P891" i="1"/>
  <c r="M2397" i="1"/>
  <c r="M2314" i="1"/>
  <c r="M7608" i="1"/>
  <c r="M141" i="1"/>
  <c r="U5634" i="1"/>
  <c r="O3017" i="1"/>
  <c r="P4626" i="1"/>
  <c r="O5020" i="1"/>
  <c r="P8423" i="1"/>
  <c r="P1150" i="1"/>
  <c r="M625" i="1"/>
  <c r="M1041" i="1"/>
  <c r="O2007" i="1"/>
  <c r="T5755" i="1"/>
  <c r="P6990" i="1"/>
  <c r="M4775" i="1"/>
  <c r="M7263" i="1"/>
  <c r="U5226" i="1"/>
  <c r="M7865" i="1"/>
  <c r="O7650" i="1"/>
  <c r="M943" i="1"/>
  <c r="T6935" i="1"/>
  <c r="M3777" i="1"/>
  <c r="P6900" i="1"/>
  <c r="O8205" i="1"/>
  <c r="P6141" i="1"/>
  <c r="S1206" i="1"/>
  <c r="M4170" i="1"/>
  <c r="O917" i="1"/>
  <c r="O4453" i="1"/>
  <c r="O5145" i="1"/>
  <c r="M6203" i="1"/>
  <c r="P1184" i="1"/>
  <c r="M3287" i="1"/>
  <c r="P3021" i="1"/>
  <c r="O1274" i="1"/>
  <c r="P8047" i="1"/>
  <c r="U3313" i="1"/>
  <c r="P5578" i="1"/>
  <c r="M6267" i="1"/>
  <c r="P3556" i="1"/>
  <c r="O7407" i="1"/>
  <c r="M3528" i="1"/>
  <c r="O844" i="1"/>
  <c r="P6224" i="1"/>
  <c r="O967" i="1"/>
  <c r="O7994" i="1"/>
  <c r="M5517" i="1"/>
  <c r="P3843" i="1"/>
  <c r="P5729" i="1"/>
  <c r="Q3038" i="1"/>
  <c r="O4889" i="1"/>
  <c r="O3130" i="1"/>
  <c r="P6183" i="1"/>
  <c r="P5395" i="1"/>
  <c r="O534" i="1"/>
  <c r="M5913" i="1"/>
  <c r="M5041" i="1"/>
  <c r="U8321" i="1"/>
  <c r="R5682" i="1"/>
  <c r="M317" i="1"/>
  <c r="O4925" i="1"/>
  <c r="M7473" i="1"/>
  <c r="M4133" i="1"/>
  <c r="O1182" i="1"/>
  <c r="M7885" i="1"/>
  <c r="Q5932" i="1"/>
  <c r="P1741" i="1"/>
  <c r="M8396" i="1"/>
  <c r="P7508" i="1"/>
  <c r="P186" i="1"/>
  <c r="P2031" i="1"/>
  <c r="O3897" i="1"/>
  <c r="P5917" i="1"/>
  <c r="O3447" i="1"/>
  <c r="M103" i="1"/>
  <c r="R1657" i="1"/>
  <c r="O2408" i="1"/>
  <c r="O6852" i="1"/>
  <c r="P948" i="1"/>
  <c r="S6126" i="1"/>
  <c r="O2522" i="1"/>
  <c r="P8379" i="1"/>
  <c r="O5222" i="1"/>
  <c r="M2555" i="1"/>
  <c r="O8039" i="1"/>
  <c r="O1064" i="1"/>
  <c r="M5869" i="1"/>
  <c r="P418" i="1"/>
  <c r="P6307" i="1"/>
  <c r="O8366" i="1"/>
  <c r="M4902" i="1"/>
  <c r="M6577" i="1"/>
  <c r="P997" i="1"/>
  <c r="P611" i="1"/>
  <c r="M3675" i="1"/>
  <c r="Q5729" i="1"/>
  <c r="M7975" i="1"/>
  <c r="M7240" i="1"/>
  <c r="M3494" i="1"/>
  <c r="P4978" i="1"/>
  <c r="P6562" i="1"/>
  <c r="P2663" i="1"/>
  <c r="M7411" i="1"/>
  <c r="M2064" i="1"/>
  <c r="O3384" i="1"/>
  <c r="O384" i="1"/>
  <c r="M5715" i="1"/>
  <c r="Q778" i="1"/>
  <c r="M4440" i="1"/>
  <c r="Q8328" i="1"/>
  <c r="T716" i="1"/>
  <c r="S2573" i="1"/>
  <c r="O19" i="1"/>
  <c r="M7958" i="1"/>
  <c r="P6122" i="1"/>
  <c r="M3657" i="1"/>
  <c r="M3910" i="1"/>
  <c r="M2666" i="1"/>
  <c r="R2609" i="1"/>
  <c r="O466" i="1"/>
  <c r="P7637" i="1"/>
  <c r="O1152" i="1"/>
  <c r="O1400" i="1"/>
  <c r="M3853" i="1"/>
  <c r="P2110" i="1"/>
  <c r="O1256" i="1"/>
  <c r="M3749" i="1"/>
  <c r="M4876" i="1"/>
  <c r="M6766" i="1"/>
  <c r="O7046" i="1"/>
  <c r="M7486" i="1"/>
  <c r="O1338" i="1"/>
  <c r="M1197" i="1"/>
  <c r="O1830" i="1"/>
  <c r="M2665" i="1"/>
  <c r="O2763" i="1"/>
  <c r="M3353" i="1"/>
  <c r="O7613" i="1"/>
  <c r="O7265" i="1"/>
  <c r="U8444" i="1"/>
  <c r="P8393" i="1"/>
  <c r="U3270" i="1"/>
  <c r="M7133" i="1"/>
  <c r="O1992" i="1"/>
  <c r="O923" i="1"/>
  <c r="M6029" i="1"/>
  <c r="M3672" i="1"/>
  <c r="M1060" i="1"/>
  <c r="O4146" i="1"/>
  <c r="O7301" i="1"/>
  <c r="M5095" i="1"/>
  <c r="R2274" i="1"/>
  <c r="O1392" i="1"/>
  <c r="T6463" i="1"/>
  <c r="M3022" i="1"/>
  <c r="P5665" i="1"/>
  <c r="R3035" i="1"/>
  <c r="T3180" i="1"/>
  <c r="M26" i="1"/>
  <c r="M7298" i="1"/>
  <c r="P5468" i="1"/>
  <c r="M3162" i="1"/>
  <c r="O3762" i="1"/>
  <c r="O4225" i="1"/>
  <c r="P2749" i="1"/>
  <c r="P4141" i="1"/>
  <c r="M214" i="1"/>
  <c r="O8406" i="1"/>
  <c r="P2266" i="1"/>
  <c r="M636" i="1"/>
  <c r="M4050" i="1"/>
  <c r="P5950" i="1"/>
  <c r="T689" i="1"/>
  <c r="O2730" i="1"/>
  <c r="R5932" i="1"/>
  <c r="O2071" i="1"/>
  <c r="M190" i="1"/>
  <c r="M6248" i="1"/>
  <c r="P3967" i="1"/>
  <c r="U6924" i="1"/>
  <c r="O1999" i="1"/>
  <c r="T586" i="1"/>
  <c r="R468" i="1"/>
  <c r="O6866" i="1"/>
  <c r="O1652" i="1"/>
  <c r="Q5641" i="1"/>
  <c r="O2796" i="1"/>
  <c r="O2582" i="1"/>
  <c r="O7141" i="1"/>
  <c r="M6517" i="1"/>
  <c r="P511" i="1"/>
  <c r="S6197" i="1"/>
  <c r="M6165" i="1"/>
  <c r="M1212" i="1"/>
  <c r="O3050" i="1"/>
  <c r="S3149" i="1"/>
  <c r="O773" i="1"/>
  <c r="O1604" i="1"/>
  <c r="Q669" i="1"/>
  <c r="S3033" i="1"/>
  <c r="M36" i="1"/>
  <c r="Q4997" i="1"/>
  <c r="O5063" i="1"/>
  <c r="T6517" i="1"/>
  <c r="P430" i="1"/>
  <c r="O388" i="1"/>
  <c r="O1744" i="1"/>
  <c r="P3753" i="1"/>
  <c r="Q6939" i="1"/>
  <c r="T6869" i="1"/>
  <c r="S2299" i="1"/>
  <c r="Q5918" i="1"/>
  <c r="O1724" i="1"/>
  <c r="M2700" i="1"/>
  <c r="M4487" i="1"/>
  <c r="S2924" i="1"/>
  <c r="M4007" i="1"/>
  <c r="P2" i="1"/>
  <c r="O4532" i="1"/>
  <c r="O7334" i="1"/>
  <c r="S3332" i="1"/>
  <c r="M7304" i="1"/>
  <c r="M185" i="1"/>
  <c r="O3414" i="1"/>
  <c r="P6875" i="1"/>
  <c r="M178" i="1"/>
  <c r="M6793" i="1"/>
  <c r="P1579" i="1"/>
  <c r="M2198" i="1"/>
  <c r="M5076" i="1"/>
  <c r="M3487" i="1"/>
  <c r="M4762" i="1"/>
  <c r="M5240" i="1"/>
  <c r="R4895" i="1"/>
  <c r="O1899" i="1"/>
  <c r="M6441" i="1"/>
  <c r="R1059" i="1"/>
  <c r="U5560" i="1"/>
  <c r="P1088" i="1"/>
  <c r="M7490" i="1"/>
  <c r="P1744" i="1"/>
  <c r="P8245" i="1"/>
  <c r="O968" i="1"/>
  <c r="M5378" i="1"/>
  <c r="M3985" i="1"/>
  <c r="U5627" i="1"/>
  <c r="S2711" i="1"/>
  <c r="O7142" i="1"/>
  <c r="M8220" i="1"/>
  <c r="P5543" i="1"/>
  <c r="M4679" i="1"/>
  <c r="S2423" i="1"/>
  <c r="P3394" i="1"/>
  <c r="O1332" i="1"/>
  <c r="M5461" i="1"/>
  <c r="P1881" i="1"/>
  <c r="M1724" i="1"/>
  <c r="O1898" i="1"/>
  <c r="M4648" i="1"/>
  <c r="O1138" i="1"/>
  <c r="O3860" i="1"/>
  <c r="M6033" i="1"/>
  <c r="M6358" i="1"/>
  <c r="M1926" i="1"/>
  <c r="M4184" i="1"/>
  <c r="T2833" i="1"/>
  <c r="R3377" i="1"/>
  <c r="P473" i="1"/>
  <c r="M7678" i="1"/>
  <c r="O2218" i="1"/>
  <c r="P8008" i="1"/>
  <c r="M1987" i="1"/>
  <c r="M6445" i="1"/>
  <c r="P6497" i="1"/>
  <c r="Q1345" i="1"/>
  <c r="T307" i="1"/>
  <c r="P7084" i="1"/>
  <c r="Q6165" i="1"/>
  <c r="M1157" i="1"/>
  <c r="T2557" i="1"/>
  <c r="M8264" i="1"/>
  <c r="M7908" i="1"/>
  <c r="Q6727" i="1"/>
  <c r="O4598" i="1"/>
  <c r="T2984" i="1"/>
  <c r="M7205" i="1"/>
  <c r="O4256" i="1"/>
  <c r="O3572" i="1"/>
  <c r="R3278" i="1"/>
  <c r="S1284" i="1"/>
  <c r="O5264" i="1"/>
  <c r="P4477" i="1"/>
  <c r="T6907" i="1"/>
  <c r="O1396" i="1"/>
  <c r="M2892" i="1"/>
  <c r="M2284" i="1"/>
  <c r="M6035" i="1"/>
  <c r="O3340" i="1"/>
  <c r="O8311" i="1"/>
  <c r="T6048" i="1"/>
  <c r="M2217" i="1"/>
  <c r="M7877" i="1"/>
  <c r="U2291" i="1"/>
  <c r="O4476" i="1"/>
  <c r="P5874" i="1"/>
  <c r="T6369" i="1"/>
  <c r="M5628" i="1"/>
  <c r="M1250" i="1"/>
  <c r="O7499" i="1"/>
  <c r="P1119" i="1"/>
  <c r="O5305" i="1"/>
  <c r="M3278" i="1"/>
  <c r="M7577" i="1"/>
  <c r="Q906" i="1"/>
  <c r="P5515" i="1"/>
  <c r="M2670" i="1"/>
  <c r="P4561" i="1"/>
  <c r="R2688" i="1"/>
  <c r="M2327" i="1"/>
  <c r="Q3079" i="1"/>
  <c r="T6636" i="1"/>
  <c r="M6469" i="1"/>
  <c r="M3838" i="1"/>
  <c r="M6031" i="1"/>
  <c r="O1670" i="1"/>
  <c r="P6563" i="1"/>
  <c r="S3121" i="1"/>
  <c r="O5183" i="1"/>
  <c r="P6138" i="1"/>
  <c r="O1423" i="1"/>
  <c r="O4359" i="1"/>
  <c r="O964" i="1"/>
  <c r="P6292" i="1"/>
  <c r="Q5998" i="1"/>
  <c r="M7157" i="1"/>
  <c r="M3421" i="1"/>
  <c r="M6984" i="1"/>
  <c r="O4118" i="1"/>
  <c r="P5427" i="1"/>
  <c r="M7069" i="1"/>
  <c r="O4812" i="1"/>
  <c r="M7221" i="1"/>
  <c r="M7974" i="1"/>
  <c r="M5601" i="1"/>
  <c r="M548" i="1"/>
  <c r="P569" i="1"/>
  <c r="P5701" i="1"/>
  <c r="O3192" i="1"/>
  <c r="M1349" i="1"/>
  <c r="P6501" i="1"/>
  <c r="M3931" i="1"/>
  <c r="O12" i="1"/>
  <c r="M1509" i="1"/>
  <c r="M7972" i="1"/>
  <c r="O4369" i="1"/>
  <c r="M5536" i="1"/>
  <c r="M4300" i="1"/>
  <c r="M2673" i="1"/>
  <c r="Q3112" i="1"/>
  <c r="M429" i="1"/>
  <c r="M1680" i="1"/>
  <c r="M8431" i="1"/>
  <c r="O3197" i="1"/>
  <c r="P3668" i="1"/>
  <c r="O188" i="1"/>
  <c r="O4328" i="1"/>
  <c r="O2134" i="1"/>
  <c r="M6538" i="1"/>
  <c r="M283" i="1"/>
  <c r="T5889" i="1"/>
  <c r="U3275" i="1"/>
  <c r="M7763" i="1"/>
  <c r="M2298" i="1"/>
  <c r="M3088" i="1"/>
  <c r="M264" i="1"/>
  <c r="M90" i="1"/>
  <c r="M7482" i="1"/>
  <c r="M686" i="1"/>
  <c r="M5146" i="1"/>
  <c r="M2125" i="1"/>
  <c r="O4412" i="1"/>
  <c r="S1007" i="1"/>
  <c r="M2928" i="1"/>
  <c r="O2434" i="1"/>
  <c r="M595" i="1"/>
  <c r="M5720" i="1"/>
  <c r="M2515" i="1"/>
  <c r="O2871" i="1"/>
  <c r="M1737" i="1"/>
  <c r="P3207" i="1"/>
  <c r="M3902" i="1"/>
  <c r="O2120" i="1"/>
  <c r="O5166" i="1"/>
  <c r="O3668" i="1"/>
  <c r="O1335" i="1"/>
  <c r="M105" i="1"/>
  <c r="M7891" i="1"/>
  <c r="M3795" i="1"/>
  <c r="P7668" i="1"/>
  <c r="M1473" i="1"/>
  <c r="Q6851" i="1"/>
  <c r="O888" i="1"/>
  <c r="P7816" i="1"/>
  <c r="M5450" i="1"/>
  <c r="M5804" i="1"/>
  <c r="M4854" i="1"/>
  <c r="M3196" i="1"/>
  <c r="P264" i="1"/>
  <c r="P4500" i="1"/>
  <c r="Q5389" i="1"/>
  <c r="M1750" i="1"/>
  <c r="M1808" i="1"/>
  <c r="O436" i="1"/>
  <c r="P1704" i="1"/>
  <c r="M3896" i="1"/>
  <c r="M3417" i="1"/>
  <c r="O3398" i="1"/>
  <c r="M7488" i="1"/>
  <c r="O4808" i="1"/>
  <c r="P4817" i="1"/>
  <c r="M5457" i="1"/>
  <c r="O3868" i="1"/>
  <c r="O4273" i="1"/>
  <c r="O475" i="1"/>
  <c r="M4328" i="1"/>
  <c r="P5298" i="1"/>
  <c r="O7668" i="1"/>
  <c r="O1425" i="1"/>
  <c r="O3788" i="1"/>
  <c r="M5396" i="1"/>
  <c r="S706" i="1"/>
  <c r="M629" i="1"/>
  <c r="O6865" i="1"/>
  <c r="M6838" i="1"/>
  <c r="O1427" i="1"/>
  <c r="P1568" i="1"/>
  <c r="T5768" i="1"/>
  <c r="M7679" i="1"/>
  <c r="M6098" i="1"/>
  <c r="P1793" i="1"/>
  <c r="P1611" i="1"/>
  <c r="O1505" i="1"/>
  <c r="R2545" i="1"/>
  <c r="O2068" i="1"/>
  <c r="M3981" i="1"/>
  <c r="T6044" i="1"/>
  <c r="T7081" i="1"/>
  <c r="P1056" i="1"/>
  <c r="U1387" i="1"/>
  <c r="P5959" i="1"/>
  <c r="P6957" i="1"/>
  <c r="M7496" i="1"/>
  <c r="O1828" i="1"/>
  <c r="M927" i="1"/>
  <c r="M7437" i="1"/>
  <c r="P2165" i="1"/>
  <c r="M7521" i="1"/>
  <c r="P6860" i="1"/>
  <c r="P4054" i="1"/>
  <c r="O7087" i="1"/>
  <c r="M1273" i="1"/>
  <c r="P1323" i="1"/>
  <c r="S5656" i="1"/>
  <c r="M5445" i="1"/>
  <c r="M4211" i="1"/>
  <c r="T1262" i="1"/>
  <c r="O2662" i="1"/>
  <c r="O3676" i="1"/>
  <c r="P7962" i="1"/>
  <c r="M3229" i="1"/>
  <c r="O6780" i="1"/>
  <c r="O4450" i="1"/>
  <c r="P4544" i="1"/>
  <c r="M4314" i="1"/>
  <c r="M6893" i="1"/>
  <c r="Q6257" i="1"/>
  <c r="O980" i="1"/>
  <c r="M8294" i="1"/>
  <c r="P3307" i="1"/>
  <c r="O1579" i="1"/>
  <c r="Q6483" i="1"/>
  <c r="M6259" i="1"/>
  <c r="O2153" i="1"/>
  <c r="O4562" i="1"/>
  <c r="M2796" i="1"/>
  <c r="O6814" i="1"/>
  <c r="U6426" i="1"/>
  <c r="R1273" i="1"/>
  <c r="T8425" i="1"/>
  <c r="M2932" i="1"/>
  <c r="O3288" i="1"/>
  <c r="O1984" i="1"/>
  <c r="O5117" i="1"/>
  <c r="O7665" i="1"/>
  <c r="Q7161" i="1"/>
  <c r="M2220" i="1"/>
  <c r="M1296" i="1"/>
  <c r="O3917" i="1"/>
  <c r="M1758" i="1"/>
  <c r="P6958" i="1"/>
  <c r="P3858" i="1"/>
  <c r="M8408" i="1"/>
  <c r="U3101" i="1"/>
  <c r="O8167" i="1"/>
  <c r="M6250" i="1"/>
  <c r="O279" i="1"/>
  <c r="P4306" i="1"/>
  <c r="O6830" i="1"/>
  <c r="Q2104" i="1"/>
  <c r="O7073" i="1"/>
  <c r="O2623" i="1"/>
  <c r="M4397" i="1"/>
  <c r="O4417" i="1"/>
  <c r="T6495" i="1"/>
  <c r="M2895" i="1"/>
  <c r="O592" i="1"/>
  <c r="P5400" i="1"/>
  <c r="O3273" i="1"/>
  <c r="P1930" i="1"/>
  <c r="U6346" i="1"/>
  <c r="O3641" i="1"/>
  <c r="T6019" i="1"/>
  <c r="O817" i="1"/>
  <c r="O3835" i="1"/>
  <c r="O4433" i="1"/>
  <c r="M4233" i="1"/>
  <c r="S2502" i="1"/>
  <c r="O4908" i="1"/>
  <c r="O1680" i="1"/>
  <c r="S6147" i="1"/>
  <c r="O1608" i="1"/>
  <c r="O535" i="1"/>
  <c r="P3497" i="1"/>
  <c r="M6315" i="1"/>
  <c r="M5490" i="1"/>
  <c r="O1463" i="1"/>
  <c r="P2207" i="1"/>
  <c r="O8467" i="1"/>
  <c r="M5942" i="1"/>
  <c r="O4491" i="1"/>
  <c r="T1444" i="1"/>
  <c r="R2600" i="1"/>
  <c r="P537" i="1"/>
  <c r="M7825" i="1"/>
  <c r="M3521" i="1"/>
  <c r="P1062" i="1"/>
  <c r="S1350" i="1"/>
  <c r="U2905" i="1"/>
  <c r="M3357" i="1"/>
  <c r="Q6554" i="1"/>
  <c r="P6007" i="1"/>
  <c r="P1077" i="1"/>
  <c r="P1121" i="1"/>
  <c r="P6585" i="1"/>
  <c r="M2342" i="1"/>
  <c r="T2620" i="1"/>
  <c r="O2587" i="1"/>
  <c r="M4646" i="1"/>
  <c r="P748" i="1"/>
  <c r="M159" i="1"/>
  <c r="R5260" i="1"/>
  <c r="M6610" i="1"/>
  <c r="S6600" i="1"/>
  <c r="O3310" i="1"/>
  <c r="M5658" i="1"/>
  <c r="M3147" i="1"/>
  <c r="R5981" i="1"/>
  <c r="M5029" i="1"/>
  <c r="P1954" i="1"/>
  <c r="O3761" i="1"/>
  <c r="P3164" i="1"/>
  <c r="R6382" i="1"/>
  <c r="M4509" i="1"/>
  <c r="M5415" i="1"/>
  <c r="R6444" i="1"/>
  <c r="M1067" i="1"/>
  <c r="M432" i="1"/>
  <c r="O2247" i="1"/>
  <c r="M4393" i="1"/>
  <c r="P3715" i="1"/>
  <c r="O3164" i="1"/>
  <c r="M3389" i="1"/>
  <c r="M2566" i="1"/>
  <c r="M452" i="1"/>
  <c r="P5103" i="1"/>
  <c r="P5804" i="1"/>
  <c r="O1869" i="1"/>
  <c r="M6568" i="1"/>
  <c r="M81" i="1"/>
  <c r="M3252" i="1"/>
  <c r="M5923" i="1"/>
  <c r="P5936" i="1"/>
  <c r="O7874" i="1"/>
  <c r="M2943" i="1"/>
  <c r="M2137" i="1"/>
  <c r="O4484" i="1"/>
  <c r="O4834" i="1"/>
  <c r="O6904" i="1"/>
  <c r="M1162" i="1"/>
  <c r="O6860" i="1"/>
  <c r="O1293" i="1"/>
  <c r="M5710" i="1"/>
  <c r="O8369" i="1"/>
  <c r="P2883" i="1"/>
  <c r="O6755" i="1"/>
  <c r="M1030" i="1"/>
  <c r="M5422" i="1"/>
  <c r="M5508" i="1"/>
  <c r="P302" i="1"/>
  <c r="P6441" i="1"/>
  <c r="M1148" i="1"/>
  <c r="M4907" i="1"/>
  <c r="M5920" i="1"/>
  <c r="O4734" i="1"/>
  <c r="M3442" i="1"/>
  <c r="P6857" i="1"/>
  <c r="U6495" i="1"/>
  <c r="O901" i="1"/>
  <c r="M6067" i="1"/>
  <c r="O3728" i="1"/>
  <c r="M3966" i="1"/>
  <c r="O4935" i="1"/>
  <c r="O7903" i="1"/>
  <c r="P4326" i="1"/>
  <c r="U772" i="1"/>
  <c r="O7958" i="1"/>
  <c r="O2648" i="1"/>
  <c r="P3870" i="1"/>
  <c r="P665" i="1"/>
  <c r="M639" i="1"/>
  <c r="O3312" i="1"/>
  <c r="Q6321" i="1"/>
  <c r="O619" i="1"/>
  <c r="M4878" i="1"/>
  <c r="M6969" i="1"/>
  <c r="O3850" i="1"/>
  <c r="S7022" i="1"/>
  <c r="M7025" i="1"/>
  <c r="M2997" i="1"/>
  <c r="S2311" i="1"/>
  <c r="M2415" i="1"/>
  <c r="M5352" i="1"/>
  <c r="M2759" i="1"/>
  <c r="U2680" i="1"/>
  <c r="O685" i="1"/>
  <c r="M3937" i="1"/>
  <c r="M6939" i="1"/>
  <c r="O8326" i="1"/>
  <c r="O491" i="1"/>
  <c r="P2897" i="1"/>
  <c r="M3193" i="1"/>
  <c r="O7160" i="1"/>
  <c r="O3890" i="1"/>
  <c r="O894" i="1"/>
  <c r="O1740" i="1"/>
  <c r="P2714" i="1"/>
  <c r="M7984" i="1"/>
  <c r="M7333" i="1"/>
  <c r="M8197" i="1"/>
  <c r="U4873" i="1"/>
  <c r="M7149" i="1"/>
  <c r="M1819" i="1"/>
  <c r="Q3202" i="1"/>
  <c r="M7700" i="1"/>
  <c r="M5996" i="1"/>
  <c r="O757" i="1"/>
  <c r="O7138" i="1"/>
  <c r="M2856" i="1"/>
  <c r="M4452" i="1"/>
  <c r="O457" i="1"/>
  <c r="P6523" i="1"/>
  <c r="M5369" i="1"/>
  <c r="M4309" i="1"/>
  <c r="P3621" i="1"/>
  <c r="M6814" i="1"/>
  <c r="T8463" i="1"/>
  <c r="M4246" i="1"/>
  <c r="M2922" i="1"/>
  <c r="M7427" i="1"/>
  <c r="M5678" i="1"/>
  <c r="M3018" i="1"/>
  <c r="T6100" i="1"/>
  <c r="S2097" i="1"/>
  <c r="M5199" i="1"/>
  <c r="P423" i="1"/>
  <c r="P3073" i="1"/>
  <c r="M2735" i="1"/>
  <c r="O3674" i="1"/>
  <c r="P2926" i="1"/>
  <c r="Q5498" i="1"/>
  <c r="M5441" i="1"/>
  <c r="S244" i="1"/>
  <c r="S2770" i="1"/>
  <c r="M8161" i="1"/>
  <c r="O6924" i="1"/>
  <c r="O2536" i="1"/>
  <c r="P1239" i="1"/>
  <c r="M6784" i="1"/>
  <c r="M3401" i="1"/>
  <c r="U6311" i="1"/>
  <c r="P6775" i="1"/>
  <c r="P7059" i="1"/>
  <c r="O3245" i="1"/>
  <c r="O7954" i="1"/>
  <c r="O4345" i="1"/>
  <c r="P4525" i="1"/>
  <c r="O5011" i="1"/>
  <c r="M4320" i="1"/>
  <c r="U194" i="1"/>
  <c r="O7539" i="1"/>
  <c r="O1460" i="1"/>
  <c r="M693" i="1"/>
  <c r="R3096" i="1"/>
  <c r="M1213" i="1"/>
  <c r="S5549" i="1"/>
  <c r="O5227" i="1"/>
  <c r="M7637" i="1"/>
  <c r="P4323" i="1"/>
  <c r="P3139" i="1"/>
  <c r="O7338" i="1"/>
  <c r="O4624" i="1"/>
  <c r="O2084" i="1"/>
  <c r="M2581" i="1"/>
  <c r="P444" i="1"/>
  <c r="O6881" i="1"/>
  <c r="M4989" i="1"/>
  <c r="O2329" i="1"/>
  <c r="M4786" i="1"/>
  <c r="S6907" i="1"/>
  <c r="M5050" i="1"/>
  <c r="M331" i="1"/>
  <c r="M1480" i="1"/>
  <c r="U5391" i="1"/>
  <c r="M6044" i="1"/>
  <c r="P5394" i="1"/>
  <c r="O4158" i="1"/>
  <c r="M2981" i="1"/>
  <c r="M7101" i="1"/>
  <c r="Q764" i="1"/>
  <c r="O128" i="1"/>
  <c r="M5304" i="1"/>
  <c r="O1241" i="1"/>
  <c r="P1612" i="1"/>
  <c r="O4921" i="1"/>
  <c r="O1107" i="1"/>
  <c r="P2999" i="1"/>
  <c r="S8466" i="1"/>
  <c r="O7511" i="1"/>
  <c r="O7429" i="1"/>
  <c r="P3526" i="1"/>
  <c r="O2119" i="1"/>
  <c r="P5713" i="1"/>
  <c r="S6524" i="1"/>
  <c r="S7074" i="1"/>
  <c r="O2064" i="1"/>
  <c r="T3232" i="1"/>
  <c r="U5841" i="1"/>
  <c r="M6720" i="1"/>
  <c r="M6239" i="1"/>
  <c r="M5546" i="1"/>
  <c r="O6772" i="1"/>
  <c r="O2495" i="1"/>
  <c r="M860" i="1"/>
  <c r="P1630" i="1"/>
  <c r="P2276" i="1"/>
  <c r="O2694" i="1"/>
  <c r="M820" i="1"/>
  <c r="S4925" i="1"/>
  <c r="M4519" i="1"/>
  <c r="M6821" i="1"/>
  <c r="P2227" i="1"/>
  <c r="P2904" i="1"/>
  <c r="M938" i="1"/>
  <c r="R2229" i="1"/>
  <c r="M329" i="1"/>
  <c r="M3881" i="1"/>
  <c r="T1436" i="1"/>
  <c r="O2322" i="1"/>
  <c r="O4791" i="1"/>
  <c r="O848" i="1"/>
  <c r="O787" i="1"/>
  <c r="P4813" i="1"/>
  <c r="M5980" i="1"/>
  <c r="P3386" i="1"/>
  <c r="O7840" i="1"/>
  <c r="M5121" i="1"/>
  <c r="O515" i="1"/>
  <c r="O5049" i="1"/>
  <c r="O2529" i="1"/>
  <c r="M249" i="1"/>
  <c r="O1277" i="1"/>
  <c r="O7014" i="1"/>
  <c r="T5571" i="1"/>
  <c r="M5883" i="1"/>
  <c r="P2854" i="1"/>
  <c r="O969" i="1"/>
  <c r="P5278" i="1"/>
  <c r="M8032" i="1"/>
  <c r="M3441" i="1"/>
  <c r="M2573" i="1"/>
  <c r="M12" i="1"/>
  <c r="P389" i="1"/>
  <c r="T4941" i="1"/>
  <c r="P323" i="1"/>
  <c r="O7708" i="1"/>
  <c r="M5025" i="1"/>
  <c r="S6488" i="1"/>
  <c r="P627" i="1"/>
  <c r="M8209" i="1"/>
  <c r="M4396" i="1"/>
  <c r="M5792" i="1"/>
  <c r="M4434" i="1"/>
  <c r="O735" i="1"/>
  <c r="P4728" i="1"/>
  <c r="U5038" i="1"/>
  <c r="P5766" i="1"/>
  <c r="O6785" i="1"/>
  <c r="M3050" i="1"/>
  <c r="P6425" i="1"/>
  <c r="M831" i="1"/>
  <c r="S1330" i="1"/>
  <c r="M7842" i="1"/>
  <c r="O2372" i="1"/>
  <c r="M3388" i="1"/>
  <c r="R6248" i="1"/>
  <c r="M6272" i="1"/>
  <c r="U904" i="1"/>
  <c r="M2031" i="1"/>
  <c r="T272" i="1"/>
  <c r="M1072" i="1"/>
  <c r="P3061" i="1"/>
  <c r="U6084" i="1"/>
  <c r="P2305" i="1"/>
  <c r="M7360" i="1"/>
  <c r="U5898" i="1"/>
  <c r="P127" i="1"/>
  <c r="P6368" i="1"/>
  <c r="R64" i="1"/>
  <c r="O8282" i="1"/>
  <c r="M6018" i="1"/>
  <c r="M2053" i="1"/>
  <c r="O7409" i="1"/>
  <c r="P2133" i="1"/>
  <c r="O804" i="1"/>
  <c r="P5429" i="1"/>
  <c r="Q5636" i="1"/>
  <c r="M2177" i="1"/>
  <c r="P6595" i="1"/>
  <c r="O705" i="1"/>
  <c r="O4324" i="1"/>
  <c r="P4928" i="1"/>
  <c r="P6594" i="1"/>
  <c r="M2228" i="1"/>
  <c r="M3038" i="1"/>
  <c r="O2317" i="1"/>
  <c r="O1230" i="1"/>
  <c r="R2993" i="1"/>
  <c r="O8285" i="1"/>
  <c r="P6380" i="1"/>
  <c r="P6091" i="1"/>
  <c r="M1410" i="1"/>
  <c r="M1032" i="1"/>
  <c r="M7752" i="1"/>
  <c r="O2659" i="1"/>
  <c r="S6485" i="1"/>
  <c r="O1369" i="1"/>
  <c r="Q6540" i="1"/>
  <c r="P1028" i="1"/>
  <c r="Q6618" i="1"/>
  <c r="M8472" i="1"/>
  <c r="P3319" i="1"/>
  <c r="P1627" i="1"/>
  <c r="O2998" i="1"/>
  <c r="M6434" i="1"/>
  <c r="M328" i="1"/>
  <c r="O2700" i="1"/>
  <c r="O3491" i="1"/>
  <c r="O7033" i="1"/>
  <c r="U5657" i="1"/>
  <c r="P99" i="1"/>
  <c r="O1284" i="1"/>
  <c r="O4290" i="1"/>
  <c r="S5856" i="1"/>
  <c r="M738" i="1"/>
  <c r="M7203" i="1"/>
  <c r="M1968" i="1"/>
  <c r="M1928" i="1"/>
  <c r="O6835" i="1"/>
  <c r="M3584" i="1"/>
  <c r="M4255" i="1"/>
  <c r="M4554" i="1"/>
  <c r="M3555" i="1"/>
  <c r="M4336" i="1"/>
  <c r="P5431" i="1"/>
  <c r="Q3244" i="1"/>
  <c r="T3020" i="1"/>
  <c r="M8127" i="1"/>
  <c r="M8435" i="1"/>
  <c r="P7025" i="1"/>
  <c r="R5361" i="1"/>
  <c r="M8090" i="1"/>
  <c r="O1344" i="1"/>
  <c r="P861" i="1"/>
  <c r="R6868" i="1"/>
  <c r="O902" i="1"/>
  <c r="M8468" i="1"/>
  <c r="M7099" i="1"/>
  <c r="M3321" i="1"/>
  <c r="M2727" i="1"/>
  <c r="O2433" i="1"/>
  <c r="P7242" i="1"/>
  <c r="M2595" i="1"/>
  <c r="U5813" i="1"/>
  <c r="O6741" i="1"/>
  <c r="P7906" i="1"/>
  <c r="Q6313" i="1"/>
  <c r="M1064" i="1"/>
  <c r="M7863" i="1"/>
  <c r="P5956" i="1"/>
  <c r="O996" i="1"/>
  <c r="P4309" i="1"/>
  <c r="M4781" i="1"/>
  <c r="P6474" i="1"/>
  <c r="M7854" i="1"/>
  <c r="O7571" i="1"/>
  <c r="O1193" i="1"/>
  <c r="P7705" i="1"/>
  <c r="P999" i="1"/>
  <c r="S773" i="1"/>
  <c r="T4704" i="1"/>
  <c r="O7977" i="1"/>
  <c r="P5439" i="1"/>
  <c r="P3281" i="1"/>
  <c r="R584" i="1"/>
  <c r="P3805" i="1"/>
  <c r="M397" i="1"/>
  <c r="O604" i="1"/>
  <c r="O15" i="1"/>
  <c r="M4430" i="1"/>
  <c r="O1272" i="1"/>
  <c r="Q6397" i="1"/>
  <c r="O4205" i="1"/>
  <c r="O318" i="1"/>
  <c r="M6998" i="1"/>
  <c r="M2897" i="1"/>
  <c r="M3182" i="1"/>
  <c r="M4550" i="1"/>
  <c r="M7010" i="1"/>
  <c r="O8300" i="1"/>
  <c r="M6159" i="1"/>
  <c r="P7580" i="1"/>
  <c r="M5153" i="1"/>
  <c r="O3441" i="1"/>
  <c r="Q6855" i="1"/>
  <c r="O200" i="1"/>
  <c r="P3037" i="1"/>
  <c r="P6068" i="1"/>
  <c r="Q6060" i="1"/>
  <c r="O1390" i="1"/>
  <c r="P1555" i="1"/>
  <c r="T1048" i="1"/>
  <c r="M1010" i="1"/>
  <c r="M1095" i="1"/>
  <c r="O4084" i="1"/>
  <c r="M7722" i="1"/>
  <c r="S6531" i="1"/>
  <c r="P2070" i="1"/>
  <c r="P6604" i="1"/>
  <c r="Q604" i="1"/>
  <c r="M4042" i="1"/>
  <c r="P6191" i="1"/>
  <c r="S5297" i="1"/>
  <c r="M163" i="1"/>
  <c r="M8171" i="1"/>
  <c r="O1204" i="1"/>
  <c r="P1073" i="1"/>
  <c r="O1658" i="1"/>
  <c r="Q6429" i="1"/>
  <c r="S6272" i="1"/>
  <c r="M6322" i="1"/>
  <c r="U5426" i="1"/>
  <c r="P4880" i="1"/>
  <c r="O3005" i="1"/>
  <c r="P1324" i="1"/>
  <c r="M3119" i="1"/>
  <c r="P4960" i="1"/>
  <c r="O1912" i="1"/>
  <c r="M206" i="1"/>
  <c r="O8424" i="1"/>
  <c r="M751" i="1"/>
  <c r="M2884" i="1"/>
  <c r="M2407" i="1"/>
  <c r="O1477" i="1"/>
  <c r="P1200" i="1"/>
  <c r="M5172" i="1"/>
  <c r="P8005" i="1"/>
  <c r="M1801" i="1"/>
  <c r="M1579" i="1"/>
  <c r="P1578" i="1"/>
  <c r="M1379" i="1"/>
  <c r="M5173" i="1"/>
  <c r="M5136" i="1"/>
  <c r="Q3149" i="1"/>
  <c r="M7226" i="1"/>
  <c r="O3895" i="1"/>
  <c r="M4747" i="1"/>
  <c r="M5686" i="1"/>
  <c r="T3218" i="1"/>
  <c r="U6280" i="1"/>
  <c r="O7348" i="1"/>
  <c r="M8145" i="1"/>
  <c r="M6047" i="1"/>
  <c r="O7150" i="1"/>
  <c r="P5467" i="1"/>
  <c r="P4780" i="1"/>
  <c r="O7333" i="1"/>
  <c r="M7770" i="1"/>
  <c r="O905" i="1"/>
  <c r="M3603" i="1"/>
  <c r="R5838" i="1"/>
  <c r="T5662" i="1"/>
  <c r="M5265" i="1"/>
  <c r="T8405" i="1"/>
  <c r="O8375" i="1"/>
  <c r="U5419" i="1"/>
  <c r="M935" i="1"/>
  <c r="M4602" i="1"/>
  <c r="M8260" i="1"/>
  <c r="M8023" i="1"/>
  <c r="M2548" i="1"/>
  <c r="P3199" i="1"/>
  <c r="M8" i="1"/>
  <c r="O2440" i="1"/>
  <c r="O7421" i="1"/>
  <c r="M7950" i="1"/>
  <c r="M6690" i="1"/>
  <c r="M7814" i="1"/>
  <c r="R1008" i="1"/>
  <c r="P7127" i="1"/>
  <c r="P2104" i="1"/>
  <c r="R3028" i="1"/>
  <c r="O2667" i="1"/>
  <c r="M6862" i="1"/>
  <c r="P2349" i="1"/>
  <c r="M6569" i="1"/>
  <c r="M3617" i="1"/>
  <c r="P4968" i="1"/>
  <c r="P1928" i="1"/>
  <c r="M4348" i="1"/>
  <c r="O4055" i="1"/>
  <c r="S6295" i="1"/>
  <c r="P7945" i="1"/>
  <c r="M3282" i="1"/>
  <c r="M1288" i="1"/>
  <c r="P6761" i="1"/>
  <c r="M972" i="1"/>
  <c r="O5009" i="1"/>
  <c r="T1509" i="1"/>
  <c r="O1857" i="1"/>
  <c r="P788" i="1"/>
  <c r="Q3169" i="1"/>
  <c r="M4783" i="1"/>
  <c r="O1985" i="1"/>
  <c r="M203" i="1"/>
  <c r="P6326" i="1"/>
  <c r="O8302" i="1"/>
  <c r="M1446" i="1"/>
  <c r="U5146" i="1"/>
  <c r="P6489" i="1"/>
  <c r="M8174" i="1"/>
  <c r="M5956" i="1"/>
  <c r="M6722" i="1"/>
  <c r="Q8357" i="1"/>
  <c r="M5377" i="1"/>
  <c r="P7206" i="1"/>
  <c r="O1079" i="1"/>
  <c r="P6512" i="1"/>
  <c r="O6747" i="1"/>
  <c r="P6351" i="1"/>
  <c r="O4338" i="1"/>
  <c r="M2463" i="1"/>
  <c r="U2246" i="1"/>
  <c r="O4815" i="1"/>
  <c r="P6204" i="1"/>
  <c r="M4262" i="1"/>
  <c r="O3173" i="1"/>
  <c r="O3737" i="1"/>
  <c r="M5081" i="1"/>
  <c r="P7873" i="1"/>
  <c r="M364" i="1"/>
  <c r="T6323" i="1"/>
  <c r="R5012" i="1"/>
  <c r="O7991" i="1"/>
  <c r="R2301" i="1"/>
  <c r="P2578" i="1"/>
  <c r="M4138" i="1"/>
  <c r="P6635" i="1"/>
  <c r="M7021" i="1"/>
  <c r="O8156" i="1"/>
  <c r="M4344" i="1"/>
  <c r="P1195" i="1"/>
  <c r="M2079" i="1"/>
  <c r="M2223" i="1"/>
  <c r="Q1354" i="1"/>
  <c r="M7215" i="1"/>
  <c r="O1957" i="1"/>
  <c r="M7458" i="1"/>
  <c r="M1099" i="1"/>
  <c r="P4324" i="1"/>
  <c r="Q6553" i="1"/>
  <c r="P2226" i="1"/>
  <c r="M8014" i="1"/>
  <c r="M2206" i="1"/>
  <c r="P4272" i="1"/>
  <c r="T2782" i="1"/>
  <c r="P3305" i="1"/>
  <c r="P6874" i="1"/>
  <c r="M1316" i="1"/>
  <c r="Q5632" i="1"/>
  <c r="O598" i="1"/>
  <c r="M5417" i="1"/>
  <c r="M5231" i="1"/>
  <c r="M217" i="1"/>
  <c r="M653" i="1"/>
  <c r="P5643" i="1"/>
  <c r="Q5587" i="1"/>
  <c r="M7758" i="1"/>
  <c r="S469" i="1"/>
  <c r="M6775" i="1"/>
  <c r="T7122" i="1"/>
  <c r="M6762" i="1"/>
  <c r="S2745" i="1"/>
  <c r="O2934" i="1"/>
  <c r="R5734" i="1"/>
  <c r="P98" i="1"/>
  <c r="T6421" i="1"/>
  <c r="M2278" i="1"/>
  <c r="M2498" i="1"/>
  <c r="P6131" i="1"/>
  <c r="M1015" i="1"/>
  <c r="M1173" i="1"/>
  <c r="M793" i="1"/>
  <c r="M6741" i="1"/>
  <c r="O3831" i="1"/>
  <c r="O2103" i="1"/>
  <c r="P6969" i="1"/>
  <c r="O3781" i="1"/>
  <c r="T438" i="1"/>
  <c r="T1038" i="1"/>
  <c r="R5860" i="1"/>
  <c r="U8403" i="1"/>
  <c r="M3700" i="1"/>
  <c r="M2044" i="1"/>
  <c r="M6691" i="1"/>
  <c r="M4323" i="1"/>
  <c r="T5495" i="1"/>
  <c r="M2850" i="1"/>
  <c r="O4168" i="1"/>
  <c r="P5817" i="1"/>
  <c r="P5969" i="1"/>
  <c r="M2088" i="1"/>
  <c r="P4770" i="1"/>
  <c r="M5527" i="1"/>
  <c r="O7064" i="1"/>
  <c r="M4166" i="1"/>
  <c r="P4176" i="1"/>
  <c r="M590" i="1"/>
  <c r="O167" i="1"/>
  <c r="P807" i="1"/>
  <c r="M3074" i="1"/>
  <c r="P2887" i="1"/>
  <c r="M6251" i="1"/>
  <c r="M205" i="1"/>
  <c r="O542" i="1"/>
  <c r="M966" i="1"/>
  <c r="M4057" i="1"/>
  <c r="R5105" i="1"/>
  <c r="S5970" i="1"/>
  <c r="M4218" i="1"/>
  <c r="P4673" i="1"/>
  <c r="U4454" i="1"/>
  <c r="U5578" i="1"/>
  <c r="R6379" i="1"/>
  <c r="P140" i="1"/>
  <c r="M1867" i="1"/>
  <c r="O7393" i="1"/>
  <c r="U6468" i="1"/>
  <c r="M6523" i="1"/>
  <c r="S2828" i="1"/>
  <c r="S1336" i="1"/>
  <c r="M1922" i="1"/>
  <c r="Q2589" i="1"/>
  <c r="M1778" i="1"/>
  <c r="O7701" i="1"/>
  <c r="P4642" i="1"/>
  <c r="T2957" i="1"/>
  <c r="O8064" i="1"/>
  <c r="P4829" i="1"/>
  <c r="M8318" i="1"/>
  <c r="O2947" i="1"/>
  <c r="M7035" i="1"/>
  <c r="P1760" i="1"/>
  <c r="M3785" i="1"/>
  <c r="M7154" i="1"/>
  <c r="R7067" i="1"/>
  <c r="O1269" i="1"/>
  <c r="U2686" i="1"/>
  <c r="M3092" i="1"/>
  <c r="M5895" i="1"/>
  <c r="P7309" i="1"/>
  <c r="R490" i="1"/>
  <c r="M7666" i="1"/>
  <c r="M4261" i="1"/>
  <c r="M5069" i="1"/>
  <c r="M7067" i="1"/>
  <c r="P2088" i="1"/>
  <c r="P4693" i="1"/>
  <c r="O94" i="1"/>
  <c r="M2814" i="1"/>
  <c r="P1395" i="1"/>
  <c r="Q1760" i="1"/>
  <c r="O6917" i="1"/>
  <c r="O517" i="1"/>
  <c r="S698" i="1"/>
  <c r="R1949" i="1"/>
  <c r="M7514" i="1"/>
  <c r="O3593" i="1"/>
  <c r="M844" i="1"/>
  <c r="M4969" i="1"/>
  <c r="M2767" i="1"/>
  <c r="M5214" i="1"/>
  <c r="M3878" i="1"/>
  <c r="O4348" i="1"/>
  <c r="O1941" i="1"/>
  <c r="R6334" i="1"/>
  <c r="T7170" i="1"/>
  <c r="P2109" i="1"/>
  <c r="Q3242" i="1"/>
  <c r="P8377" i="1"/>
  <c r="P3467" i="1"/>
  <c r="S6481" i="1"/>
  <c r="M5940" i="1"/>
  <c r="M4552" i="1"/>
  <c r="O248" i="1"/>
  <c r="O8281" i="1"/>
  <c r="O8352" i="1"/>
  <c r="O3547" i="1"/>
  <c r="O3399" i="1"/>
  <c r="M102" i="1"/>
  <c r="M3871" i="1"/>
  <c r="M3134" i="1"/>
  <c r="O2240" i="1"/>
  <c r="M1682" i="1"/>
  <c r="M2322" i="1"/>
  <c r="O4946" i="1"/>
  <c r="O580" i="1"/>
  <c r="Q4067" i="1"/>
  <c r="M1091" i="1"/>
  <c r="M3340" i="1"/>
  <c r="P3756" i="1"/>
  <c r="S6657" i="1"/>
  <c r="S7040" i="1"/>
  <c r="T3017" i="1"/>
  <c r="M7423" i="1"/>
  <c r="M7868" i="1"/>
  <c r="O4145" i="1"/>
  <c r="P112" i="1"/>
  <c r="P3202" i="1"/>
  <c r="M6432" i="1"/>
  <c r="M3705" i="1"/>
  <c r="M6583" i="1"/>
  <c r="P3930" i="1"/>
  <c r="O7116" i="1"/>
  <c r="M2362" i="1"/>
  <c r="U6580" i="1"/>
  <c r="O6965" i="1"/>
  <c r="M6418" i="1"/>
  <c r="S5838" i="1"/>
  <c r="P2136" i="1"/>
  <c r="M3010" i="1"/>
  <c r="P445" i="1"/>
  <c r="Q6969" i="1"/>
  <c r="M7511" i="1"/>
  <c r="O3825" i="1"/>
  <c r="M5299" i="1"/>
  <c r="P2072" i="1"/>
  <c r="R3203" i="1"/>
  <c r="S6451" i="1"/>
  <c r="O7274" i="1"/>
  <c r="P5508" i="1"/>
  <c r="M4037" i="1"/>
  <c r="P5417" i="1"/>
  <c r="M400" i="1"/>
  <c r="O1609" i="1"/>
  <c r="M2264" i="1"/>
  <c r="O215" i="1"/>
  <c r="P4163" i="1"/>
  <c r="S1292" i="1"/>
  <c r="M2778" i="1"/>
  <c r="Q2676" i="1"/>
  <c r="P2286" i="1"/>
  <c r="M2489" i="1"/>
  <c r="O3935" i="1"/>
  <c r="O2207" i="1"/>
  <c r="R3222" i="1"/>
  <c r="R6029" i="1"/>
  <c r="S1304" i="1"/>
  <c r="M6479" i="1"/>
  <c r="O4945" i="1"/>
  <c r="T6176" i="1"/>
  <c r="Q839" i="1"/>
  <c r="Q1536" i="1"/>
  <c r="O1874" i="1"/>
  <c r="M7759" i="1"/>
  <c r="U703" i="1"/>
  <c r="M1309" i="1"/>
  <c r="M4451" i="1"/>
  <c r="M965" i="1"/>
  <c r="O7300" i="1"/>
  <c r="M2688" i="1"/>
  <c r="P2912" i="1"/>
  <c r="M6477" i="1"/>
  <c r="M5344" i="1"/>
  <c r="P594" i="1"/>
  <c r="O2220" i="1"/>
  <c r="U1511" i="1"/>
  <c r="O297" i="1"/>
  <c r="O429" i="1"/>
  <c r="M8114" i="1"/>
  <c r="P4605" i="1"/>
  <c r="O4281" i="1"/>
  <c r="M6045" i="1"/>
  <c r="R3343" i="1"/>
  <c r="M1045" i="1"/>
  <c r="M2936" i="1"/>
  <c r="Q1857" i="1"/>
  <c r="M3982" i="1"/>
  <c r="M449" i="1"/>
  <c r="M4461" i="1"/>
  <c r="R6573" i="1"/>
  <c r="M4299" i="1"/>
  <c r="M6966" i="1"/>
  <c r="M5365" i="1"/>
  <c r="O8250" i="1"/>
  <c r="M4910" i="1"/>
  <c r="M5141" i="1"/>
  <c r="M1453" i="1"/>
  <c r="O333" i="1"/>
  <c r="P5805" i="1"/>
  <c r="O7760" i="1"/>
  <c r="R5609" i="1"/>
  <c r="P4224" i="1"/>
  <c r="O1817" i="1"/>
  <c r="M7957" i="1"/>
  <c r="M6022" i="1"/>
  <c r="M4356" i="1"/>
  <c r="P6033" i="1"/>
  <c r="T2107" i="1"/>
  <c r="P1932" i="1"/>
  <c r="M7038" i="1"/>
  <c r="O3911" i="1"/>
  <c r="O8373" i="1"/>
  <c r="O7966" i="1"/>
  <c r="M6019" i="1"/>
  <c r="M5276" i="1"/>
  <c r="O2543" i="1"/>
  <c r="M4900" i="1"/>
  <c r="M133" i="1"/>
  <c r="O4846" i="1"/>
  <c r="P5182" i="1"/>
  <c r="P5529" i="1"/>
  <c r="M6524" i="1"/>
  <c r="M768" i="1"/>
  <c r="O8073" i="1"/>
  <c r="M3468" i="1"/>
  <c r="Q462" i="1"/>
  <c r="M28" i="1"/>
  <c r="M3227" i="1"/>
  <c r="M467" i="1"/>
  <c r="M7329" i="1"/>
  <c r="M4571" i="1"/>
  <c r="O4438" i="1"/>
  <c r="P1830" i="1"/>
  <c r="O4789" i="1"/>
  <c r="R5413" i="1"/>
  <c r="M1363" i="1"/>
  <c r="T6057" i="1"/>
  <c r="O3143" i="1"/>
  <c r="M5178" i="1"/>
  <c r="U6016" i="1"/>
  <c r="P4298" i="1"/>
  <c r="P604" i="1"/>
  <c r="M1468" i="1"/>
  <c r="M3423" i="1"/>
  <c r="O4044" i="1"/>
  <c r="M6924" i="1"/>
  <c r="M803" i="1"/>
  <c r="M3903" i="1"/>
  <c r="O7582" i="1"/>
  <c r="T2668" i="1"/>
  <c r="T3123" i="1"/>
  <c r="P6751" i="1"/>
  <c r="P3348" i="1"/>
  <c r="O7813" i="1"/>
  <c r="P147" i="1"/>
  <c r="M5790" i="1"/>
  <c r="O8367" i="1"/>
  <c r="O4940" i="1"/>
  <c r="O3980" i="1"/>
  <c r="M1959" i="1"/>
  <c r="M2049" i="1"/>
  <c r="S6044" i="1"/>
  <c r="Q2519" i="1"/>
  <c r="R3006" i="1"/>
  <c r="S1274" i="1"/>
  <c r="O3251" i="1"/>
  <c r="O599" i="1"/>
  <c r="O3582" i="1"/>
  <c r="U6973" i="1"/>
  <c r="P2837" i="1"/>
  <c r="O4413" i="1"/>
  <c r="P1154" i="1"/>
  <c r="O6765" i="1"/>
  <c r="M1466" i="1"/>
  <c r="M5899" i="1"/>
  <c r="M5357" i="1"/>
  <c r="O449" i="1"/>
  <c r="P5967" i="1"/>
  <c r="M74" i="1"/>
  <c r="R2597" i="1"/>
  <c r="M5266" i="1"/>
  <c r="M1960" i="1"/>
  <c r="T6360" i="1"/>
  <c r="P1253" i="1"/>
  <c r="P246" i="1"/>
  <c r="P4517" i="1"/>
  <c r="O3553" i="1"/>
  <c r="M2357" i="1"/>
  <c r="P8386" i="1"/>
  <c r="S6355" i="1"/>
  <c r="P4138" i="1"/>
  <c r="M8422" i="1"/>
  <c r="P7197" i="1"/>
  <c r="O2015" i="1"/>
  <c r="O1176" i="1"/>
  <c r="M4268" i="1"/>
  <c r="U3379" i="1"/>
  <c r="M6916" i="1"/>
  <c r="O8016" i="1"/>
  <c r="T8469" i="1"/>
  <c r="M3143" i="1"/>
  <c r="P6466" i="1"/>
  <c r="M3925" i="1"/>
  <c r="O2799" i="1"/>
  <c r="M7407" i="1"/>
  <c r="U3225" i="1"/>
  <c r="O6643" i="1"/>
  <c r="T4850" i="1"/>
  <c r="O815" i="1"/>
  <c r="M4329" i="1"/>
  <c r="M6430" i="1"/>
  <c r="P2254" i="1"/>
  <c r="M4034" i="1"/>
  <c r="T777" i="1"/>
  <c r="P3726" i="1"/>
  <c r="P6587" i="1"/>
  <c r="O8260" i="1"/>
  <c r="M1697" i="1"/>
  <c r="P5802" i="1"/>
  <c r="O5278" i="1"/>
  <c r="P7450" i="1"/>
  <c r="P6985" i="1"/>
  <c r="M2993" i="1"/>
  <c r="P8059" i="1"/>
  <c r="P6609" i="1"/>
  <c r="O1352" i="1"/>
  <c r="M4270" i="1"/>
  <c r="O6875" i="1"/>
  <c r="M6585" i="1"/>
  <c r="T6477" i="1"/>
  <c r="O2151" i="1"/>
  <c r="M3186" i="1"/>
  <c r="P3893" i="1"/>
  <c r="P7680" i="1"/>
  <c r="O3838" i="1"/>
  <c r="O2635" i="1"/>
  <c r="O2709" i="1"/>
  <c r="M5174" i="1"/>
  <c r="M3021" i="1"/>
  <c r="M4676" i="1"/>
  <c r="S2772" i="1"/>
  <c r="M4191" i="1"/>
  <c r="R6620" i="1"/>
  <c r="M1752" i="1"/>
  <c r="S5583" i="1"/>
  <c r="O1515" i="1"/>
  <c r="P5530" i="1"/>
  <c r="P8298" i="1"/>
  <c r="P5738" i="1"/>
  <c r="P4765" i="1"/>
  <c r="M8194" i="1"/>
  <c r="U1065" i="1"/>
  <c r="P1214" i="1"/>
  <c r="P993" i="1"/>
  <c r="M1266" i="1"/>
  <c r="M910" i="1"/>
  <c r="O154" i="1"/>
  <c r="M6650" i="1"/>
  <c r="T7092" i="1"/>
  <c r="S1463" i="1"/>
  <c r="U2884" i="1"/>
  <c r="P4695" i="1"/>
  <c r="P4392" i="1"/>
  <c r="T5379" i="1"/>
  <c r="O4992" i="1"/>
  <c r="M1317" i="1"/>
  <c r="M4058" i="1"/>
  <c r="M5524" i="1"/>
  <c r="M7014" i="1"/>
  <c r="P2463" i="1"/>
  <c r="R5951" i="1"/>
  <c r="O3072" i="1"/>
  <c r="O437" i="1"/>
  <c r="S612" i="1"/>
  <c r="M70" i="1"/>
  <c r="O3084" i="1"/>
  <c r="O1135" i="1"/>
  <c r="M1112" i="1"/>
  <c r="R6511" i="1"/>
  <c r="Q6370" i="1"/>
  <c r="O2452" i="1"/>
  <c r="P579" i="1"/>
  <c r="M3344" i="1"/>
  <c r="M3613" i="1"/>
  <c r="U3149" i="1"/>
  <c r="O2664" i="1"/>
  <c r="O7974" i="1"/>
  <c r="M6616" i="1"/>
  <c r="M7243" i="1"/>
  <c r="P7986" i="1"/>
  <c r="M504" i="1"/>
  <c r="M4456" i="1"/>
  <c r="O1967" i="1"/>
  <c r="P5608" i="1"/>
  <c r="Q5579" i="1"/>
  <c r="M1345" i="1"/>
  <c r="O1447" i="1"/>
  <c r="O6890" i="1"/>
  <c r="O5240" i="1"/>
  <c r="M4805" i="1"/>
  <c r="O2096" i="1"/>
  <c r="M8184" i="1"/>
  <c r="S3098" i="1"/>
  <c r="M4922" i="1"/>
  <c r="M4033" i="1"/>
  <c r="M1933" i="1"/>
  <c r="O6633" i="1"/>
  <c r="R2589" i="1"/>
  <c r="P1343" i="1"/>
  <c r="O7069" i="1"/>
  <c r="P5619" i="1"/>
  <c r="O295" i="1"/>
  <c r="M7105" i="1"/>
  <c r="P6004" i="1"/>
  <c r="M7860" i="1"/>
  <c r="M1161" i="1"/>
  <c r="M1958" i="1"/>
  <c r="P4892" i="1"/>
  <c r="M771" i="1"/>
  <c r="M1811" i="1"/>
  <c r="R5687" i="1"/>
  <c r="R5238" i="1"/>
  <c r="U5753" i="1"/>
  <c r="S2942" i="1"/>
  <c r="M7762" i="1"/>
  <c r="O2444" i="1"/>
  <c r="M4921" i="1"/>
  <c r="O7235" i="1"/>
  <c r="O1007" i="1"/>
  <c r="M4385" i="1"/>
  <c r="M5764" i="1"/>
  <c r="M184" i="1"/>
  <c r="M7044" i="1"/>
  <c r="M933" i="1"/>
  <c r="M5771" i="1"/>
  <c r="R6796" i="1"/>
  <c r="M691" i="1"/>
  <c r="T5475" i="1"/>
  <c r="O4630" i="1"/>
  <c r="P5282" i="1"/>
  <c r="M2756" i="1"/>
  <c r="M1574" i="1"/>
  <c r="P7139" i="1"/>
  <c r="R6426" i="1"/>
  <c r="Q6008" i="1"/>
  <c r="O1646" i="1"/>
  <c r="O3292" i="1"/>
  <c r="M5857" i="1"/>
  <c r="O906" i="1"/>
  <c r="M5027" i="1"/>
  <c r="O847" i="1"/>
  <c r="M5951" i="1"/>
  <c r="P4198" i="1"/>
  <c r="P1507" i="1"/>
  <c r="M8357" i="1"/>
  <c r="Q2080" i="1"/>
  <c r="P5492" i="1"/>
  <c r="M7390" i="1"/>
  <c r="M4531" i="1"/>
  <c r="M5566" i="1"/>
  <c r="M6961" i="1"/>
  <c r="T2601" i="1"/>
  <c r="P902" i="1"/>
  <c r="M7247" i="1"/>
  <c r="P2285" i="1"/>
  <c r="M7568" i="1"/>
  <c r="P1762" i="1"/>
  <c r="O2140" i="1"/>
  <c r="M6773" i="1"/>
  <c r="P5580" i="1"/>
  <c r="M4653" i="1"/>
  <c r="S3250" i="1"/>
  <c r="O3883" i="1"/>
  <c r="M769" i="1"/>
  <c r="Q2927" i="1"/>
  <c r="P1918" i="1"/>
  <c r="O6945" i="1"/>
  <c r="O3965" i="1"/>
  <c r="M4376" i="1"/>
  <c r="O7839" i="1"/>
  <c r="O8192" i="1"/>
  <c r="P5366" i="1"/>
  <c r="P4986" i="1"/>
  <c r="M6063" i="1"/>
  <c r="Q6092" i="1"/>
  <c r="O7283" i="1"/>
  <c r="P249" i="1"/>
  <c r="U2152" i="1"/>
  <c r="S5273" i="1"/>
  <c r="Q6595" i="1"/>
  <c r="M27" i="1"/>
  <c r="P1596" i="1"/>
  <c r="T3178" i="1"/>
  <c r="P6575" i="1"/>
  <c r="M7818" i="1"/>
  <c r="M589" i="1"/>
  <c r="S5164" i="1"/>
  <c r="P230" i="1"/>
  <c r="S5582" i="1"/>
  <c r="P4938" i="1"/>
  <c r="M3569" i="1"/>
  <c r="O799" i="1"/>
  <c r="O7703" i="1"/>
  <c r="P1559" i="1"/>
  <c r="T6375" i="1"/>
  <c r="O7732" i="1"/>
  <c r="P3633" i="1"/>
  <c r="P5052" i="1"/>
  <c r="M1487" i="1"/>
  <c r="P3324" i="1"/>
  <c r="P3356" i="1"/>
  <c r="M5849" i="1"/>
  <c r="U5528" i="1"/>
  <c r="M3492" i="1"/>
  <c r="P3418" i="1"/>
  <c r="M7862" i="1"/>
  <c r="M5254" i="1"/>
  <c r="O7143" i="1"/>
  <c r="P1681" i="1"/>
  <c r="M1988" i="1"/>
  <c r="M7301" i="1"/>
  <c r="M1793" i="1"/>
  <c r="M6594" i="1"/>
  <c r="M4677" i="1"/>
  <c r="T5933" i="1"/>
  <c r="M6277" i="1"/>
  <c r="U2879" i="1"/>
  <c r="O366" i="1"/>
  <c r="O5266" i="1"/>
  <c r="O3869" i="1"/>
  <c r="O1117" i="1"/>
  <c r="M1159" i="1"/>
  <c r="M8212" i="1"/>
  <c r="O6879" i="1"/>
  <c r="O4652" i="1"/>
  <c r="M2521" i="1"/>
  <c r="P4229" i="1"/>
  <c r="O3590" i="1"/>
  <c r="M6763" i="1"/>
  <c r="O2258" i="1"/>
  <c r="M3215" i="1"/>
  <c r="M3767" i="1"/>
  <c r="M4287" i="1"/>
  <c r="S1257" i="1"/>
  <c r="P6411" i="1"/>
  <c r="O1549" i="1"/>
  <c r="P1182" i="1"/>
  <c r="O993" i="1"/>
  <c r="M7158" i="1"/>
  <c r="T6322" i="1"/>
  <c r="O6641" i="1"/>
  <c r="P2128" i="1"/>
  <c r="M3363" i="1"/>
  <c r="P8360" i="1"/>
  <c r="O7888" i="1"/>
  <c r="M4401" i="1"/>
  <c r="P8204" i="1"/>
  <c r="M2891" i="1"/>
  <c r="M7498" i="1"/>
  <c r="P7756" i="1"/>
  <c r="M5606" i="1"/>
  <c r="M5814" i="1"/>
  <c r="M5091" i="1"/>
  <c r="U756" i="1"/>
  <c r="M1029" i="1"/>
  <c r="T567" i="1"/>
  <c r="O85" i="1"/>
  <c r="S5924" i="1"/>
  <c r="M8162" i="1"/>
  <c r="M6825" i="1"/>
  <c r="O4134" i="1"/>
  <c r="M3722" i="1"/>
  <c r="M988" i="1"/>
  <c r="M2888" i="1"/>
  <c r="M89" i="1"/>
  <c r="M6426" i="1"/>
  <c r="M1773" i="1"/>
  <c r="P7958" i="1"/>
  <c r="O294" i="1"/>
  <c r="M599" i="1"/>
  <c r="R5876" i="1"/>
  <c r="M3426" i="1"/>
  <c r="M778" i="1"/>
  <c r="Q1320" i="1"/>
  <c r="M676" i="1"/>
  <c r="M8100" i="1"/>
  <c r="O4616" i="1"/>
  <c r="O983" i="1"/>
  <c r="M301" i="1"/>
  <c r="M6820" i="1"/>
  <c r="P2401" i="1"/>
  <c r="M2699" i="1"/>
  <c r="O3821" i="1"/>
  <c r="O3618" i="1"/>
  <c r="O4981" i="1"/>
  <c r="O5285" i="1"/>
  <c r="O2762" i="1"/>
  <c r="P1174" i="1"/>
  <c r="T6155" i="1"/>
  <c r="M7112" i="1"/>
  <c r="M7708" i="1"/>
  <c r="O4420" i="1"/>
  <c r="P3229" i="1"/>
  <c r="M6176" i="1"/>
  <c r="M6039" i="1"/>
  <c r="M4588" i="1"/>
  <c r="Q6263" i="1"/>
  <c r="M1172" i="1"/>
  <c r="M5734" i="1"/>
  <c r="M7398" i="1"/>
  <c r="P3931" i="1"/>
  <c r="O2558" i="1"/>
  <c r="O4530" i="1"/>
  <c r="O422" i="1"/>
  <c r="M160" i="1"/>
  <c r="O4481" i="1"/>
  <c r="M4367" i="1"/>
  <c r="O4016" i="1"/>
  <c r="M5237" i="1"/>
  <c r="M2481" i="1"/>
  <c r="M6404" i="1"/>
  <c r="M418" i="1"/>
  <c r="P4652" i="1"/>
  <c r="S3085" i="1"/>
  <c r="O83" i="1"/>
  <c r="M2245" i="1"/>
  <c r="M1182" i="1"/>
  <c r="P3799" i="1"/>
  <c r="P6352" i="1"/>
  <c r="M7531" i="1"/>
  <c r="R5088" i="1"/>
  <c r="O7139" i="1"/>
  <c r="O1922" i="1"/>
  <c r="M1815" i="1"/>
  <c r="P639" i="1"/>
  <c r="O7209" i="1"/>
  <c r="M6772" i="1"/>
  <c r="P501" i="1"/>
  <c r="O4363" i="1"/>
  <c r="R6881" i="1"/>
  <c r="P1043" i="1"/>
  <c r="M2609" i="1"/>
  <c r="M6527" i="1"/>
  <c r="Q6525" i="1"/>
  <c r="M6135" i="1"/>
  <c r="M6520" i="1"/>
  <c r="S3088" i="1"/>
  <c r="O3988" i="1"/>
  <c r="O8045" i="1"/>
  <c r="P8228" i="1"/>
  <c r="U3182" i="1"/>
  <c r="M6168" i="1"/>
  <c r="O655" i="1"/>
  <c r="O7399" i="1"/>
  <c r="M3702" i="1"/>
  <c r="P2073" i="1"/>
  <c r="M4200" i="1"/>
  <c r="O807" i="1"/>
  <c r="O3937" i="1"/>
  <c r="U6049" i="1"/>
  <c r="O4549" i="1"/>
  <c r="M2380" i="1"/>
  <c r="S6359" i="1"/>
  <c r="O935" i="1"/>
  <c r="M7238" i="1"/>
  <c r="M8237" i="1"/>
  <c r="M4572" i="1"/>
  <c r="O3721" i="1"/>
  <c r="O7052" i="1"/>
  <c r="M218" i="1"/>
  <c r="M1465" i="1"/>
  <c r="P8303" i="1"/>
  <c r="O1871" i="1"/>
  <c r="O6686" i="1"/>
  <c r="M4335" i="1"/>
  <c r="O2324" i="1"/>
  <c r="M6301" i="1"/>
  <c r="P528" i="1"/>
  <c r="P3682" i="1"/>
  <c r="O4295" i="1"/>
  <c r="P4308" i="1"/>
  <c r="O7988" i="1"/>
  <c r="U8375" i="1"/>
  <c r="M4382" i="1"/>
  <c r="P6035" i="1"/>
  <c r="M1368" i="1"/>
  <c r="O2566" i="1"/>
  <c r="P3129" i="1"/>
  <c r="M2793" i="1"/>
  <c r="P351" i="1"/>
  <c r="O2790" i="1"/>
  <c r="O4108" i="1"/>
  <c r="M6309" i="1"/>
  <c r="P7050" i="1"/>
  <c r="P2672" i="1"/>
  <c r="O2024" i="1"/>
  <c r="O4905" i="1"/>
  <c r="M5586" i="1"/>
  <c r="M3319" i="1"/>
  <c r="S6553" i="1"/>
  <c r="P3163" i="1"/>
  <c r="M6298" i="1"/>
  <c r="M759" i="1"/>
  <c r="M2743" i="1"/>
  <c r="M5739" i="1"/>
  <c r="P3041" i="1"/>
  <c r="P5612" i="1"/>
  <c r="S1031" i="1"/>
  <c r="O2109" i="1"/>
  <c r="P322" i="1"/>
  <c r="Q5679" i="1"/>
  <c r="Q2802" i="1"/>
  <c r="T7481" i="1"/>
  <c r="P6278" i="1"/>
  <c r="Q6274" i="1"/>
  <c r="O7540" i="1"/>
  <c r="O3524" i="1"/>
  <c r="O7067" i="1"/>
  <c r="M1941" i="1"/>
  <c r="M6709" i="1"/>
  <c r="M7779" i="1"/>
  <c r="M7204" i="1"/>
  <c r="O3087" i="1"/>
  <c r="O1189" i="1"/>
  <c r="O8434" i="1"/>
  <c r="U6586" i="1"/>
  <c r="M2729" i="1"/>
  <c r="M1721" i="1"/>
  <c r="O1130" i="1"/>
  <c r="M6457" i="1"/>
  <c r="O5089" i="1"/>
  <c r="U8345" i="1"/>
  <c r="M6132" i="1"/>
  <c r="M235" i="1"/>
  <c r="S6421" i="1"/>
  <c r="O3410" i="1"/>
  <c r="M4212" i="1"/>
  <c r="M4811" i="1"/>
  <c r="M3601" i="1"/>
  <c r="S6822" i="1"/>
  <c r="P3393" i="1"/>
  <c r="M5098" i="1"/>
  <c r="O7049" i="1"/>
  <c r="P2871" i="1"/>
  <c r="U5434" i="1"/>
  <c r="O5179" i="1"/>
  <c r="M5999" i="1"/>
  <c r="O2988" i="1"/>
  <c r="M3091" i="1"/>
  <c r="M4578" i="1"/>
  <c r="M5017" i="1"/>
  <c r="P4358" i="1"/>
  <c r="O8383" i="1"/>
  <c r="M2304" i="1"/>
  <c r="M5774" i="1"/>
  <c r="O4126" i="1"/>
  <c r="M5073" i="1"/>
  <c r="M5962" i="1"/>
  <c r="O5135" i="1"/>
  <c r="P2234" i="1"/>
  <c r="O4595" i="1"/>
  <c r="M4703" i="1"/>
  <c r="O1017" i="1"/>
  <c r="M2207" i="1"/>
  <c r="O3711" i="1"/>
  <c r="M3498" i="1"/>
  <c r="Q6891" i="1"/>
  <c r="Q5107" i="1"/>
  <c r="P1724" i="1"/>
  <c r="M1564" i="1"/>
  <c r="R6889" i="1"/>
  <c r="S6052" i="1"/>
  <c r="P482" i="1"/>
  <c r="O3527" i="1"/>
  <c r="M4925" i="1"/>
  <c r="M2911" i="1"/>
  <c r="O541" i="1"/>
  <c r="M6389" i="1"/>
  <c r="M3014" i="1"/>
  <c r="O410" i="1"/>
  <c r="O4853" i="1"/>
  <c r="M8440" i="1"/>
  <c r="M4538" i="1"/>
  <c r="O3649" i="1"/>
  <c r="M4671" i="1"/>
  <c r="M1189" i="1"/>
  <c r="T5549" i="1"/>
  <c r="O1710" i="1"/>
  <c r="O2754" i="1"/>
  <c r="M7087" i="1"/>
  <c r="O7698" i="1"/>
  <c r="M602" i="1"/>
  <c r="P3342" i="1"/>
  <c r="O114" i="1"/>
  <c r="O2611" i="1"/>
  <c r="P7430" i="1"/>
  <c r="M4660" i="1"/>
  <c r="M7139" i="1"/>
  <c r="O2572" i="1"/>
  <c r="P535" i="1"/>
  <c r="Q6769" i="1"/>
  <c r="M3329" i="1"/>
  <c r="O1925" i="1"/>
  <c r="P3173" i="1"/>
  <c r="R5114" i="1"/>
  <c r="P3649" i="1"/>
  <c r="T6407" i="1"/>
  <c r="O8117" i="1"/>
  <c r="M5683" i="1"/>
  <c r="P1382" i="1"/>
  <c r="M5437" i="1"/>
  <c r="O3514" i="1"/>
  <c r="M8016" i="1"/>
  <c r="O1142" i="1"/>
  <c r="O4780" i="1"/>
  <c r="M2253" i="1"/>
  <c r="M2889" i="1"/>
  <c r="O4560" i="1"/>
  <c r="M7331" i="1"/>
  <c r="P7538" i="1"/>
  <c r="M8248" i="1"/>
  <c r="O3155" i="1"/>
  <c r="O2233" i="1"/>
  <c r="M5626" i="1"/>
  <c r="M2940" i="1"/>
  <c r="P648" i="1"/>
  <c r="M6280" i="1"/>
  <c r="O533" i="1"/>
  <c r="T5452" i="1"/>
  <c r="S5122" i="1"/>
  <c r="M8451" i="1"/>
  <c r="P1603" i="1"/>
  <c r="P146" i="1"/>
  <c r="U6589" i="1"/>
  <c r="P6288" i="1"/>
  <c r="O3796" i="1"/>
  <c r="M336" i="1"/>
  <c r="P1813" i="1"/>
  <c r="O1089" i="1"/>
  <c r="M7773" i="1"/>
  <c r="M1703" i="1"/>
  <c r="M1780" i="1"/>
  <c r="P7730" i="1"/>
  <c r="M2237" i="1"/>
  <c r="M6292" i="1"/>
  <c r="M1158" i="1"/>
  <c r="M7268" i="1"/>
  <c r="M4579" i="1"/>
  <c r="S5596" i="1"/>
  <c r="U2229" i="1"/>
  <c r="P1176" i="1"/>
  <c r="M2655" i="1"/>
  <c r="O4182" i="1"/>
  <c r="O1254" i="1"/>
  <c r="P1516" i="1"/>
  <c r="O7281" i="1"/>
  <c r="O7590" i="1"/>
  <c r="Q3346" i="1"/>
  <c r="M3400" i="1"/>
  <c r="O1108" i="1"/>
  <c r="S3639" i="1"/>
  <c r="M2746" i="1"/>
  <c r="O3378" i="1"/>
  <c r="P749" i="1"/>
  <c r="Q1528" i="1"/>
  <c r="O7307" i="1"/>
  <c r="O3613" i="1"/>
  <c r="P2874" i="1"/>
  <c r="U5109" i="1"/>
  <c r="M6255" i="1"/>
  <c r="M1423" i="1"/>
  <c r="P2755" i="1"/>
  <c r="R5601" i="1"/>
  <c r="M8421" i="1"/>
  <c r="P1001" i="1"/>
  <c r="P3796" i="1"/>
  <c r="P4232" i="1"/>
  <c r="O4057" i="1"/>
  <c r="M3497" i="1"/>
  <c r="T5052" i="1"/>
  <c r="O853" i="1"/>
  <c r="O3985" i="1"/>
  <c r="M8226" i="1"/>
  <c r="M5140" i="1"/>
  <c r="S5473" i="1"/>
  <c r="Q1174" i="1"/>
  <c r="P470" i="1"/>
  <c r="T1376" i="1"/>
  <c r="P870" i="1"/>
  <c r="O5044" i="1"/>
  <c r="M7425" i="1"/>
  <c r="O830" i="1"/>
  <c r="O2926" i="1"/>
  <c r="O697" i="1"/>
  <c r="O5123" i="1"/>
  <c r="P1788" i="1"/>
  <c r="M1433" i="1"/>
  <c r="M2873" i="1"/>
  <c r="O7290" i="1"/>
  <c r="O3752" i="1"/>
  <c r="O6737" i="1"/>
  <c r="M5780" i="1"/>
  <c r="Q6473" i="1"/>
  <c r="P6820" i="1"/>
  <c r="O5193" i="1"/>
  <c r="O5248" i="1"/>
  <c r="O7054" i="1"/>
  <c r="O3736" i="1"/>
  <c r="O7886" i="1"/>
  <c r="M1748" i="1"/>
  <c r="O1038" i="1"/>
  <c r="O3654" i="1"/>
  <c r="O3759" i="1"/>
  <c r="O2126" i="1"/>
  <c r="O5171" i="1"/>
  <c r="M6017" i="1"/>
  <c r="M5863" i="1"/>
  <c r="M5647" i="1"/>
  <c r="Q7009" i="1"/>
  <c r="M7043" i="1"/>
  <c r="O1018" i="1"/>
  <c r="O623" i="1"/>
  <c r="O738" i="1"/>
  <c r="M5618" i="1"/>
  <c r="M6683" i="1"/>
  <c r="T5189" i="1"/>
  <c r="M5045" i="1"/>
  <c r="M3303" i="1"/>
  <c r="P6044" i="1"/>
  <c r="S4686" i="1"/>
  <c r="M1383" i="1"/>
  <c r="Q1409" i="1"/>
  <c r="M7591" i="1"/>
  <c r="P2710" i="1"/>
  <c r="M3514" i="1"/>
  <c r="O2074" i="1"/>
  <c r="M776" i="1"/>
  <c r="M5059" i="1"/>
  <c r="M1179" i="1"/>
  <c r="M2619" i="1"/>
  <c r="O5276" i="1"/>
  <c r="U1085" i="1"/>
  <c r="M6612" i="1"/>
  <c r="P4812" i="1"/>
  <c r="M1063" i="1"/>
  <c r="M4189" i="1"/>
  <c r="T6256" i="1"/>
  <c r="P6293" i="1"/>
  <c r="O1473" i="1"/>
  <c r="P4347" i="1"/>
  <c r="M104" i="1"/>
  <c r="O7834" i="1"/>
  <c r="Q4018" i="1"/>
  <c r="M3297" i="1"/>
  <c r="Q5870" i="1"/>
  <c r="O2599" i="1"/>
  <c r="T5991" i="1"/>
  <c r="O3042" i="1"/>
  <c r="M115" i="1"/>
  <c r="O1450" i="1"/>
  <c r="M3057" i="1"/>
  <c r="M2777" i="1"/>
  <c r="M1219" i="1"/>
  <c r="M871" i="1"/>
  <c r="O409" i="1"/>
  <c r="O672" i="1"/>
  <c r="M2465" i="1"/>
  <c r="M3538" i="1"/>
  <c r="Q2787" i="1"/>
  <c r="O7785" i="1"/>
  <c r="O925" i="1"/>
  <c r="R1010" i="1"/>
  <c r="M4239" i="1"/>
  <c r="T6438" i="1"/>
  <c r="P2989" i="1"/>
  <c r="O1175" i="1"/>
  <c r="P6163" i="1"/>
  <c r="O4690" i="1"/>
  <c r="Q367" i="1"/>
  <c r="M8441" i="1"/>
  <c r="P7888" i="1"/>
  <c r="P2096" i="1"/>
  <c r="M4067" i="1"/>
  <c r="M6503" i="1"/>
  <c r="M4123" i="1"/>
  <c r="O954" i="1"/>
  <c r="T5402" i="1"/>
  <c r="M4163" i="1"/>
  <c r="R6190" i="1"/>
  <c r="M1495" i="1"/>
  <c r="P1259" i="1"/>
  <c r="U6785" i="1"/>
  <c r="M6103" i="1"/>
  <c r="Q6207" i="1"/>
  <c r="O7506" i="1"/>
  <c r="Q5946" i="1"/>
  <c r="M2507" i="1"/>
  <c r="O1417" i="1"/>
  <c r="P7117" i="1"/>
  <c r="P3371" i="1"/>
  <c r="P4213" i="1"/>
  <c r="O25" i="1"/>
  <c r="O4804" i="1"/>
  <c r="P2944" i="1"/>
  <c r="O7975" i="1"/>
  <c r="R1210" i="1"/>
  <c r="P7589" i="1"/>
  <c r="M1593" i="1"/>
  <c r="O8200" i="1"/>
  <c r="M7756" i="1"/>
  <c r="Q1910" i="1"/>
  <c r="O2741" i="1"/>
  <c r="R7074" i="1"/>
  <c r="S1049" i="1"/>
  <c r="O119" i="1"/>
  <c r="Q6181" i="1"/>
  <c r="O4392" i="1"/>
  <c r="S3083" i="1"/>
  <c r="O3468" i="1"/>
  <c r="M5260" i="1"/>
  <c r="M1261" i="1"/>
  <c r="M1435" i="1"/>
  <c r="M4445" i="1"/>
  <c r="O8101" i="1"/>
  <c r="M2477" i="1"/>
  <c r="P6319" i="1"/>
  <c r="M7134" i="1"/>
  <c r="M5981" i="1"/>
  <c r="S5404" i="1"/>
  <c r="P1890" i="1"/>
  <c r="M7018" i="1"/>
  <c r="M5609" i="1"/>
  <c r="M2143" i="1"/>
  <c r="O1635" i="1"/>
  <c r="O2000" i="1"/>
  <c r="M8009" i="1"/>
  <c r="O3000" i="1"/>
  <c r="M4223" i="1"/>
  <c r="P527" i="1"/>
  <c r="M6113" i="1"/>
  <c r="O7697" i="1"/>
  <c r="O8416" i="1"/>
  <c r="M5746" i="1"/>
  <c r="U6205" i="1"/>
  <c r="P2864" i="1"/>
  <c r="O1858" i="1"/>
  <c r="O8096" i="1"/>
  <c r="M7997" i="1"/>
  <c r="M3590" i="1"/>
  <c r="M1947" i="1"/>
  <c r="O360" i="1"/>
  <c r="O7020" i="1"/>
  <c r="O6891" i="1"/>
  <c r="Q2756" i="1"/>
  <c r="M5806" i="1"/>
  <c r="T6874" i="1"/>
  <c r="M6681" i="1"/>
  <c r="M8477" i="1"/>
  <c r="P777" i="1"/>
  <c r="O3851" i="1"/>
  <c r="M3083" i="1"/>
  <c r="M8292" i="1"/>
  <c r="O4163" i="1"/>
  <c r="O3075" i="1"/>
  <c r="O4829" i="1"/>
  <c r="M5129" i="1"/>
  <c r="M6985" i="1"/>
  <c r="U1004" i="1"/>
  <c r="M4594" i="1"/>
  <c r="M3288" i="1"/>
  <c r="Q3060" i="1"/>
  <c r="P6905" i="1"/>
  <c r="O7520" i="1"/>
  <c r="O679" i="1"/>
  <c r="P8456" i="1"/>
  <c r="O8421" i="1"/>
  <c r="O4403" i="1"/>
  <c r="O7157" i="1"/>
  <c r="M24" i="1"/>
  <c r="P468" i="1"/>
  <c r="M6497" i="1"/>
  <c r="O4747" i="1"/>
  <c r="O1144" i="1"/>
  <c r="M2133" i="1"/>
  <c r="O3497" i="1"/>
  <c r="M5139" i="1"/>
  <c r="O1233" i="1"/>
  <c r="O2789" i="1"/>
  <c r="O1061" i="1"/>
  <c r="P6836" i="1"/>
  <c r="S5522" i="1"/>
  <c r="M2930" i="1"/>
  <c r="U366" i="1"/>
  <c r="O6774" i="1"/>
  <c r="Q6620" i="1"/>
  <c r="P3707" i="1"/>
  <c r="O291" i="1"/>
  <c r="M876" i="1"/>
  <c r="M4616" i="1"/>
  <c r="M6917" i="1"/>
  <c r="M6417" i="1"/>
  <c r="M949" i="1"/>
  <c r="P3038" i="1"/>
  <c r="M3997" i="1"/>
  <c r="P390" i="1"/>
  <c r="M5879" i="1"/>
  <c r="M4834" i="1"/>
  <c r="P1328" i="1"/>
  <c r="O1943" i="1"/>
  <c r="M5145" i="1"/>
  <c r="M6929" i="1"/>
  <c r="P2570" i="1"/>
  <c r="P7464" i="1"/>
  <c r="T2751" i="1"/>
  <c r="O5012" i="1"/>
  <c r="O512" i="1"/>
  <c r="O2792" i="1"/>
  <c r="O1566" i="1"/>
  <c r="M4486" i="1"/>
  <c r="Q5614" i="1"/>
  <c r="P8055" i="1"/>
  <c r="O4051" i="1"/>
  <c r="T6414" i="1"/>
  <c r="M7274" i="1"/>
  <c r="P6810" i="1"/>
  <c r="T8319" i="1"/>
  <c r="M3768" i="1"/>
  <c r="O213" i="1"/>
  <c r="P4595" i="1"/>
  <c r="U5534" i="1"/>
  <c r="O7411" i="1"/>
  <c r="O7768" i="1"/>
  <c r="P1712" i="1"/>
  <c r="M3873" i="1"/>
  <c r="P5562" i="1"/>
  <c r="M5864" i="1"/>
  <c r="O211" i="1"/>
  <c r="O3126" i="1"/>
  <c r="M2193" i="1"/>
  <c r="O2228" i="1"/>
  <c r="M3323" i="1"/>
  <c r="O6680" i="1"/>
  <c r="P7304" i="1"/>
  <c r="O8207" i="1"/>
  <c r="O7484" i="1"/>
  <c r="O2982" i="1"/>
  <c r="M1455" i="1"/>
  <c r="O5129" i="1"/>
  <c r="M4386" i="1"/>
  <c r="O1934" i="1"/>
  <c r="P192" i="1"/>
  <c r="O144" i="1"/>
  <c r="M1249" i="1"/>
  <c r="M5572" i="1"/>
  <c r="P3960" i="1"/>
  <c r="S2441" i="1"/>
  <c r="M1577" i="1"/>
  <c r="P3219" i="1"/>
  <c r="M6002" i="1"/>
  <c r="S211" i="1"/>
  <c r="Q8362" i="1"/>
  <c r="Q6779" i="1"/>
  <c r="M3781" i="1"/>
  <c r="P6194" i="1"/>
  <c r="M6926" i="1"/>
  <c r="M5526" i="1"/>
  <c r="M192" i="1"/>
  <c r="P4782" i="1"/>
  <c r="M8089" i="1"/>
  <c r="M4494" i="1"/>
  <c r="R6219" i="1"/>
  <c r="O3257" i="1"/>
  <c r="T6612" i="1"/>
  <c r="M8202" i="1"/>
  <c r="O579" i="1"/>
  <c r="U2337" i="1"/>
  <c r="M1875" i="1"/>
  <c r="O1356" i="1"/>
  <c r="M961" i="1"/>
  <c r="M5556" i="1"/>
  <c r="Q1070" i="1"/>
  <c r="M3445" i="1"/>
  <c r="M5148" i="1"/>
  <c r="M2883" i="1"/>
  <c r="P3817" i="1"/>
  <c r="O7850" i="1"/>
  <c r="O2704" i="1"/>
  <c r="M4526" i="1"/>
  <c r="R6364" i="1"/>
  <c r="M2270" i="1"/>
  <c r="P3679" i="1"/>
  <c r="Q6424" i="1"/>
  <c r="P5003" i="1"/>
  <c r="M7475" i="1"/>
  <c r="O4378" i="1"/>
  <c r="O1475" i="1"/>
  <c r="P3657" i="1"/>
  <c r="O5142" i="1"/>
  <c r="O6751" i="1"/>
  <c r="P3511" i="1"/>
  <c r="P6355" i="1"/>
  <c r="R5937" i="1"/>
  <c r="O2008" i="1"/>
  <c r="P7246" i="1"/>
  <c r="O3934" i="1"/>
  <c r="P3445" i="1"/>
  <c r="M6041" i="1"/>
  <c r="M2811" i="1"/>
  <c r="O6959" i="1"/>
  <c r="P1802" i="1"/>
  <c r="U3326" i="1"/>
  <c r="S3341" i="1"/>
  <c r="U5267" i="1"/>
  <c r="M4981" i="1"/>
  <c r="O1770" i="1"/>
  <c r="O720" i="1"/>
  <c r="P2314" i="1"/>
  <c r="M3341" i="1"/>
  <c r="P7288" i="1"/>
  <c r="M3867" i="1"/>
  <c r="P7591" i="1"/>
  <c r="M4273" i="1"/>
  <c r="M2147" i="1"/>
  <c r="M112" i="1"/>
  <c r="M1552" i="1"/>
  <c r="M6819" i="1"/>
  <c r="M6895" i="1"/>
  <c r="O4186" i="1"/>
  <c r="M290" i="1"/>
  <c r="P5687" i="1"/>
  <c r="P5775" i="1"/>
  <c r="Q3098" i="1"/>
  <c r="M914" i="1"/>
  <c r="P7659" i="1"/>
  <c r="M3624" i="1"/>
  <c r="P6737" i="1"/>
  <c r="M7633" i="1"/>
  <c r="P981" i="1"/>
  <c r="P301" i="1"/>
  <c r="M4296" i="1"/>
  <c r="M5453" i="1"/>
  <c r="M4053" i="1"/>
  <c r="M4091" i="1"/>
  <c r="O2852" i="1"/>
  <c r="M8025" i="1"/>
  <c r="R3227" i="1"/>
  <c r="O1485" i="1"/>
  <c r="M5491" i="1"/>
  <c r="M5122" i="1"/>
  <c r="M5828" i="1"/>
  <c r="M7838" i="1"/>
  <c r="O4185" i="1"/>
  <c r="M5044" i="1"/>
  <c r="S5926" i="1"/>
  <c r="S3006" i="1"/>
  <c r="M8083" i="1"/>
  <c r="P5718" i="1"/>
  <c r="P2986" i="1"/>
  <c r="O8337" i="1"/>
  <c r="M1511" i="1"/>
  <c r="P219" i="1"/>
  <c r="O6932" i="1"/>
  <c r="O7398" i="1"/>
  <c r="S2931" i="1"/>
  <c r="M6122" i="1"/>
  <c r="S1461" i="1"/>
  <c r="M7875" i="1"/>
  <c r="U609" i="1"/>
  <c r="P3227" i="1"/>
  <c r="M1980" i="1"/>
  <c r="O4318" i="1"/>
  <c r="M64" i="1"/>
  <c r="R980" i="1"/>
  <c r="M5134" i="1"/>
  <c r="M7126" i="1"/>
  <c r="P8351" i="1"/>
  <c r="M4522" i="1"/>
  <c r="P3403" i="1"/>
  <c r="M4836" i="1"/>
  <c r="O5071" i="1"/>
  <c r="M6530" i="1"/>
  <c r="M3347" i="1"/>
  <c r="P2083" i="1"/>
  <c r="Q4328" i="1"/>
  <c r="M8191" i="1"/>
  <c r="O1273" i="1"/>
  <c r="O189" i="1"/>
  <c r="T5505" i="1"/>
  <c r="M1671" i="1"/>
  <c r="P6953" i="1"/>
  <c r="R1075" i="1"/>
  <c r="O1643" i="1"/>
  <c r="O1056" i="1"/>
  <c r="O6651" i="1"/>
  <c r="O2811" i="1"/>
  <c r="M1027" i="1"/>
  <c r="M3765" i="1"/>
  <c r="M5498" i="1"/>
  <c r="M3482" i="1"/>
  <c r="M586" i="1"/>
  <c r="M7389" i="1"/>
  <c r="S4871" i="1"/>
  <c r="M3276" i="1"/>
  <c r="P8407" i="1"/>
  <c r="P6993" i="1"/>
  <c r="M3238" i="1"/>
  <c r="M7234" i="1"/>
  <c r="P1588" i="1"/>
  <c r="P2013" i="1"/>
  <c r="M5282" i="1"/>
  <c r="M2484" i="1"/>
  <c r="M3827" i="1"/>
  <c r="P1747" i="1"/>
  <c r="P1723" i="1"/>
  <c r="T6913" i="1"/>
  <c r="M3180" i="1"/>
  <c r="O1962" i="1"/>
  <c r="M6331" i="1"/>
  <c r="R6480" i="1"/>
  <c r="M4446" i="1"/>
  <c r="M8279" i="1"/>
  <c r="M3397" i="1"/>
  <c r="M7548" i="1"/>
  <c r="M7907" i="1"/>
  <c r="M1463" i="1"/>
  <c r="O4943" i="1"/>
  <c r="M976" i="1"/>
  <c r="O1456" i="1"/>
  <c r="S6279" i="1"/>
  <c r="M1850" i="1"/>
  <c r="P6379" i="1"/>
  <c r="M3447" i="1"/>
  <c r="O1077" i="1"/>
  <c r="O3390" i="1"/>
  <c r="P3301" i="1"/>
  <c r="R2573" i="1"/>
  <c r="P2003" i="1"/>
  <c r="M219" i="1"/>
  <c r="R2763" i="1"/>
  <c r="U6087" i="1"/>
  <c r="O4075" i="1"/>
  <c r="M3723" i="1"/>
  <c r="O1764" i="1"/>
  <c r="U7364" i="1"/>
  <c r="M7973" i="1"/>
  <c r="P5923" i="1"/>
  <c r="O1969" i="1"/>
  <c r="P5351" i="1"/>
  <c r="M5675" i="1"/>
  <c r="M4605" i="1"/>
  <c r="M350" i="1"/>
  <c r="U3491" i="1"/>
  <c r="O4282" i="1"/>
  <c r="M6361" i="1"/>
  <c r="M969" i="1"/>
  <c r="M4219" i="1"/>
  <c r="M5479" i="1"/>
  <c r="O1087" i="1"/>
  <c r="O3809" i="1"/>
  <c r="O4623" i="1"/>
  <c r="P144" i="1"/>
  <c r="S1122" i="1"/>
  <c r="P8437" i="1"/>
  <c r="U6068" i="1"/>
  <c r="M4746" i="1"/>
  <c r="M5181" i="1"/>
  <c r="P1974" i="1"/>
  <c r="M2338" i="1"/>
  <c r="P4650" i="1"/>
  <c r="M3123" i="1"/>
  <c r="P1556" i="1"/>
  <c r="M5898" i="1"/>
  <c r="M6987" i="1"/>
  <c r="M5789" i="1"/>
  <c r="S3289" i="1"/>
  <c r="O4314" i="1"/>
  <c r="M2054" i="1"/>
  <c r="M8313" i="1"/>
  <c r="O4676" i="1"/>
  <c r="P5253" i="1"/>
  <c r="M1620" i="1"/>
  <c r="P3509" i="1"/>
  <c r="O2859" i="1"/>
  <c r="M4358" i="1"/>
  <c r="O1490" i="1"/>
  <c r="P3877" i="1"/>
  <c r="O8220" i="1"/>
  <c r="P1012" i="1"/>
  <c r="T3078" i="1"/>
  <c r="M6751" i="1"/>
  <c r="O7013" i="1"/>
  <c r="P1480" i="1"/>
  <c r="M8252" i="1"/>
  <c r="M43" i="1"/>
  <c r="P5843" i="1"/>
  <c r="M8061" i="1"/>
  <c r="O4998" i="1"/>
  <c r="P5542" i="1"/>
  <c r="U6987" i="1"/>
  <c r="R2775" i="1"/>
  <c r="M6141" i="1"/>
  <c r="M5535" i="1"/>
  <c r="M2792" i="1"/>
  <c r="O2784" i="1"/>
  <c r="T5932" i="1"/>
  <c r="O8021" i="1"/>
  <c r="P1075" i="1"/>
  <c r="M487" i="1"/>
  <c r="M7836" i="1"/>
  <c r="Q6501" i="1"/>
  <c r="O2606" i="1"/>
  <c r="O3070" i="1"/>
  <c r="O3202" i="1"/>
  <c r="O1454" i="1"/>
  <c r="M3037" i="1"/>
  <c r="M5016" i="1"/>
  <c r="M6791" i="1"/>
  <c r="O7074" i="1"/>
  <c r="P4057" i="1"/>
  <c r="O5021" i="1"/>
  <c r="O3933" i="1"/>
  <c r="P5601" i="1"/>
  <c r="O7797" i="1"/>
  <c r="O4824" i="1"/>
  <c r="O7218" i="1"/>
  <c r="M2876" i="1"/>
  <c r="S6019" i="1"/>
  <c r="P3085" i="1"/>
  <c r="O3485" i="1"/>
  <c r="P2449" i="1"/>
  <c r="O2291" i="1"/>
  <c r="U3328" i="1"/>
  <c r="O3697" i="1"/>
  <c r="O1127" i="1"/>
  <c r="U3382" i="1"/>
  <c r="Q3130" i="1"/>
  <c r="O4828" i="1"/>
  <c r="M4307" i="1"/>
  <c r="M2006" i="1"/>
  <c r="P7992" i="1"/>
  <c r="M5281" i="1"/>
  <c r="M4457" i="1"/>
  <c r="M8136" i="1"/>
  <c r="O4803" i="1"/>
  <c r="S3084" i="1"/>
  <c r="M813" i="1"/>
  <c r="M3761" i="1"/>
  <c r="M5553" i="1"/>
  <c r="M6729" i="1"/>
  <c r="O5176" i="1"/>
  <c r="P3246" i="1"/>
  <c r="T5332" i="1"/>
  <c r="U2847" i="1"/>
  <c r="O4916" i="1"/>
  <c r="M5926" i="1"/>
  <c r="O7332" i="1"/>
  <c r="Q6239" i="1"/>
  <c r="P6410" i="1"/>
  <c r="O7741" i="1"/>
  <c r="M2036" i="1"/>
  <c r="T6095" i="1"/>
  <c r="O6688" i="1"/>
  <c r="R5359" i="1"/>
  <c r="M7450" i="1"/>
  <c r="M3430" i="1"/>
  <c r="M1661" i="1"/>
  <c r="O527" i="1"/>
  <c r="M3526" i="1"/>
  <c r="O4966" i="1"/>
  <c r="P7056" i="1"/>
  <c r="S989" i="1"/>
  <c r="M5463" i="1"/>
  <c r="O548" i="1"/>
  <c r="M6108" i="1"/>
  <c r="T5324" i="1"/>
  <c r="P4504" i="1"/>
  <c r="P3837" i="1"/>
  <c r="O4807" i="1"/>
  <c r="M5822" i="1"/>
  <c r="M1169" i="1"/>
  <c r="O7719" i="1"/>
  <c r="R3210" i="1"/>
  <c r="O3068" i="1"/>
  <c r="O1406" i="1"/>
  <c r="M2419" i="1"/>
  <c r="M774" i="1"/>
  <c r="P992" i="1"/>
  <c r="M6265" i="1"/>
  <c r="P3554" i="1"/>
  <c r="P921" i="1"/>
  <c r="M3727" i="1"/>
  <c r="Q2486" i="1"/>
  <c r="M6383" i="1"/>
  <c r="R3304" i="1"/>
  <c r="M1268" i="1"/>
  <c r="O5246" i="1"/>
  <c r="P502" i="1"/>
  <c r="O1976" i="1"/>
  <c r="Q6793" i="1"/>
  <c r="Q1181" i="1"/>
  <c r="O7721" i="1"/>
  <c r="P842" i="1"/>
  <c r="M709" i="1"/>
  <c r="M3558" i="1"/>
  <c r="M6283" i="1"/>
  <c r="M3032" i="1"/>
  <c r="M6677" i="1"/>
  <c r="Q8386" i="1"/>
  <c r="O243" i="1"/>
  <c r="R6927" i="1"/>
  <c r="M1645" i="1"/>
  <c r="M5407" i="1"/>
  <c r="M659" i="1"/>
  <c r="O2049" i="1"/>
  <c r="O833" i="1"/>
  <c r="M1673" i="1"/>
  <c r="T6836" i="1"/>
  <c r="O3167" i="1"/>
  <c r="O8040" i="1"/>
  <c r="M5356" i="1"/>
  <c r="M3045" i="1"/>
  <c r="O4355" i="1"/>
  <c r="O6670" i="1"/>
  <c r="O1355" i="1"/>
  <c r="M3855" i="1"/>
  <c r="M3036" i="1"/>
  <c r="O8232" i="1"/>
  <c r="O2726" i="1"/>
  <c r="O7533" i="1"/>
  <c r="M2926" i="1"/>
  <c r="P994" i="1"/>
  <c r="R2772" i="1"/>
  <c r="U2858" i="1"/>
  <c r="M7815" i="1"/>
  <c r="O3325" i="1"/>
  <c r="M8208" i="1"/>
  <c r="P3676" i="1"/>
  <c r="M6811" i="1"/>
  <c r="O6941" i="1"/>
  <c r="O3722" i="1"/>
  <c r="M3222" i="1"/>
  <c r="P5349" i="1"/>
  <c r="O2778" i="1"/>
  <c r="O4862" i="1"/>
  <c r="M2658" i="1"/>
  <c r="Q4942" i="1"/>
  <c r="M8300" i="1"/>
  <c r="P1059" i="1"/>
  <c r="P1621" i="1"/>
  <c r="S6300" i="1"/>
  <c r="M806" i="1"/>
  <c r="M1635" i="1"/>
  <c r="M3690" i="1"/>
  <c r="O5051" i="1"/>
  <c r="O926" i="1"/>
  <c r="P3581" i="1"/>
  <c r="O98" i="1"/>
  <c r="P243" i="1"/>
  <c r="T1288" i="1"/>
  <c r="S6348" i="1"/>
  <c r="O3597" i="1"/>
  <c r="M2279" i="1"/>
  <c r="Q6543" i="1"/>
  <c r="O641" i="1"/>
  <c r="M5177" i="1"/>
  <c r="O3637" i="1"/>
  <c r="R1343" i="1"/>
  <c r="P7245" i="1"/>
  <c r="P5568" i="1"/>
  <c r="Q5547" i="1"/>
  <c r="T2987" i="1"/>
  <c r="M5627" i="1"/>
  <c r="P4045" i="1"/>
  <c r="M3304" i="1"/>
  <c r="R4940" i="1"/>
  <c r="O4857" i="1"/>
  <c r="Q6833" i="1"/>
  <c r="S3226" i="1"/>
  <c r="R3297" i="1"/>
  <c r="M4662" i="1"/>
  <c r="P6815" i="1"/>
  <c r="M685" i="1"/>
  <c r="M5750" i="1"/>
  <c r="T2691" i="1"/>
  <c r="M8271" i="1"/>
  <c r="P4096" i="1"/>
  <c r="T4949" i="1"/>
  <c r="M6390" i="1"/>
  <c r="P5932" i="1"/>
  <c r="O4029" i="1"/>
  <c r="O7125" i="1"/>
  <c r="P5854" i="1"/>
  <c r="T7028" i="1"/>
  <c r="M406" i="1"/>
  <c r="T7046" i="1"/>
  <c r="O6872" i="1"/>
  <c r="P1880" i="1"/>
  <c r="M319" i="1"/>
  <c r="O7168" i="1"/>
  <c r="O2562" i="1"/>
  <c r="M5835" i="1"/>
  <c r="Q5413" i="1"/>
  <c r="P4275" i="1"/>
  <c r="P4169" i="1"/>
  <c r="Q7683" i="1"/>
  <c r="M6398" i="1"/>
  <c r="O7107" i="1"/>
  <c r="R3291" i="1"/>
  <c r="P3111" i="1"/>
  <c r="O8417" i="1"/>
  <c r="O4276" i="1"/>
  <c r="S3189" i="1"/>
  <c r="P4190" i="1"/>
  <c r="O7757" i="1"/>
  <c r="M5110" i="1"/>
  <c r="M6224" i="1"/>
  <c r="T2288" i="1"/>
  <c r="O1602" i="1"/>
  <c r="O4325" i="1"/>
  <c r="M3117" i="1"/>
  <c r="O3800" i="1"/>
  <c r="S3151" i="1"/>
  <c r="O2936" i="1"/>
  <c r="P2332" i="1"/>
  <c r="M6452" i="1"/>
  <c r="P1170" i="1"/>
  <c r="P2908" i="1"/>
  <c r="O633" i="1"/>
  <c r="M3799" i="1"/>
  <c r="P5398" i="1"/>
  <c r="P4845" i="1"/>
  <c r="P806" i="1"/>
  <c r="O3316" i="1"/>
  <c r="M5002" i="1"/>
  <c r="R1158" i="1"/>
  <c r="P4240" i="1"/>
  <c r="M4815" i="1"/>
  <c r="M2937" i="1"/>
  <c r="O2314" i="1"/>
  <c r="M7168" i="1"/>
  <c r="P3054" i="1"/>
  <c r="P2756" i="1"/>
  <c r="M539" i="1"/>
  <c r="S6360" i="1"/>
  <c r="M2717" i="1"/>
  <c r="P8221" i="1"/>
  <c r="M6754" i="1"/>
  <c r="M1409" i="1"/>
  <c r="P5272" i="1"/>
  <c r="O4996" i="1"/>
  <c r="O4600" i="1"/>
  <c r="U6544" i="1"/>
  <c r="O8403" i="1"/>
  <c r="S1268" i="1"/>
  <c r="M6548" i="1"/>
  <c r="P2382" i="1"/>
  <c r="O4847" i="1"/>
  <c r="T5659" i="1"/>
  <c r="R5575" i="1"/>
  <c r="R1385" i="1"/>
  <c r="M368" i="1"/>
  <c r="S6157" i="1"/>
  <c r="T5360" i="1"/>
  <c r="O2892" i="1"/>
  <c r="O4384" i="1"/>
  <c r="T7086" i="1"/>
  <c r="P4678" i="1"/>
  <c r="P6242" i="1"/>
  <c r="M2648" i="1"/>
  <c r="M1851" i="1"/>
  <c r="U6020" i="1"/>
  <c r="O3343" i="1"/>
  <c r="R2680" i="1"/>
  <c r="Q7044" i="1"/>
  <c r="O5164" i="1"/>
  <c r="M1236" i="1"/>
  <c r="M1625" i="1"/>
  <c r="U1349" i="1"/>
  <c r="S6824" i="1"/>
  <c r="M6565" i="1"/>
  <c r="O764" i="1"/>
  <c r="M8049" i="1"/>
  <c r="O566" i="1"/>
  <c r="P518" i="1"/>
  <c r="O7230" i="1"/>
  <c r="M7159" i="1"/>
  <c r="O2230" i="1"/>
  <c r="O4799" i="1"/>
  <c r="P2685" i="1"/>
  <c r="P4894" i="1"/>
  <c r="P668" i="1"/>
  <c r="M2720" i="1"/>
  <c r="Q5885" i="1"/>
  <c r="O8378" i="1"/>
  <c r="M1479" i="1"/>
  <c r="M7416" i="1"/>
  <c r="Q3356" i="1"/>
  <c r="M2697" i="1"/>
  <c r="Q1259" i="1"/>
  <c r="P7501" i="1"/>
  <c r="O227" i="1"/>
  <c r="P1640" i="1"/>
  <c r="P4763" i="1"/>
  <c r="M2603" i="1"/>
  <c r="R8378" i="1"/>
  <c r="S180" i="1"/>
  <c r="M4188" i="1"/>
  <c r="P7290" i="1"/>
  <c r="O7856" i="1"/>
  <c r="U5692" i="1"/>
  <c r="M7388" i="1"/>
  <c r="O4066" i="1"/>
  <c r="U419" i="1"/>
  <c r="Q7223" i="1"/>
  <c r="O61" i="1"/>
  <c r="O8085" i="1"/>
  <c r="O1751" i="1"/>
  <c r="O5064" i="1"/>
  <c r="O3332" i="1"/>
  <c r="U4015" i="1"/>
  <c r="P4732" i="1"/>
  <c r="O4587" i="1"/>
  <c r="M3105" i="1"/>
  <c r="M1766" i="1"/>
  <c r="O4528" i="1"/>
  <c r="P2700" i="1"/>
  <c r="P7167" i="1"/>
  <c r="O7942" i="1"/>
  <c r="O7718" i="1"/>
  <c r="P4885" i="1"/>
  <c r="P4012" i="1"/>
  <c r="P990" i="1"/>
  <c r="Q6894" i="1"/>
  <c r="M4564" i="1"/>
  <c r="O3171" i="1"/>
  <c r="P6013" i="1"/>
  <c r="U6342" i="1"/>
  <c r="M865" i="1"/>
  <c r="M7789" i="1"/>
  <c r="M8278" i="1"/>
  <c r="P805" i="1"/>
  <c r="P5369" i="1"/>
  <c r="T3106" i="1"/>
  <c r="M3005" i="1"/>
  <c r="P2210" i="1"/>
  <c r="R5859" i="1"/>
  <c r="O5178" i="1"/>
  <c r="M6376" i="1"/>
  <c r="P5998" i="1"/>
  <c r="O2863" i="1"/>
  <c r="M2505" i="1"/>
  <c r="U5867" i="1"/>
  <c r="M3360" i="1"/>
  <c r="M3638" i="1"/>
  <c r="O1452" i="1"/>
  <c r="P6119" i="1"/>
  <c r="M8373" i="1"/>
  <c r="Q5622" i="1"/>
  <c r="O5298" i="1"/>
  <c r="M6855" i="1"/>
  <c r="P6847" i="1"/>
  <c r="P6095" i="1"/>
  <c r="M2625" i="1"/>
  <c r="R6563" i="1"/>
  <c r="O3355" i="1"/>
  <c r="M78" i="1"/>
  <c r="O1099" i="1"/>
  <c r="Q5054" i="1"/>
  <c r="R1487" i="1"/>
  <c r="P6297" i="1"/>
  <c r="O6889" i="1"/>
  <c r="O6674" i="1"/>
  <c r="P29" i="1"/>
  <c r="M146" i="1"/>
  <c r="O335" i="1"/>
  <c r="M5242" i="1"/>
  <c r="M6233" i="1"/>
  <c r="M8427" i="1"/>
  <c r="P1149" i="1"/>
  <c r="M2934" i="1"/>
  <c r="M6579" i="1"/>
  <c r="M6646" i="1"/>
  <c r="P4217" i="1"/>
  <c r="M5267" i="1"/>
  <c r="O5269" i="1"/>
  <c r="P6885" i="1"/>
  <c r="O2431" i="1"/>
  <c r="M1596" i="1"/>
  <c r="M6974" i="1"/>
  <c r="O3989" i="1"/>
  <c r="O4107" i="1"/>
  <c r="M5388" i="1"/>
  <c r="O7208" i="1"/>
  <c r="M2880" i="1"/>
  <c r="O3653" i="1"/>
  <c r="P4250" i="1"/>
  <c r="P6444" i="1"/>
  <c r="M3504" i="1"/>
  <c r="O7601" i="1"/>
  <c r="P130" i="1"/>
  <c r="M1448" i="1"/>
  <c r="O943" i="1"/>
  <c r="P3462" i="1"/>
  <c r="M2263" i="1"/>
  <c r="M4481" i="1"/>
  <c r="O2482" i="1"/>
  <c r="P121" i="1"/>
  <c r="U1426" i="1"/>
  <c r="R1505" i="1"/>
  <c r="O7907" i="1"/>
  <c r="M1429" i="1"/>
  <c r="P5362" i="1"/>
  <c r="R753" i="1"/>
  <c r="P1276" i="1"/>
  <c r="M6713" i="1"/>
  <c r="O7569" i="1"/>
  <c r="T3512" i="1"/>
  <c r="O2652" i="1"/>
  <c r="M7447" i="1"/>
  <c r="O68" i="1"/>
  <c r="M7525" i="1"/>
  <c r="P1646" i="1"/>
  <c r="T5245" i="1"/>
  <c r="O4993" i="1"/>
  <c r="P2498" i="1"/>
  <c r="T2390" i="1"/>
  <c r="T2758" i="1"/>
  <c r="O8389" i="1"/>
  <c r="P8329" i="1"/>
  <c r="R6423" i="1"/>
  <c r="M6382" i="1"/>
  <c r="P3059" i="1"/>
  <c r="P361" i="1"/>
  <c r="Q2886" i="1"/>
  <c r="O4336" i="1"/>
  <c r="M3332" i="1"/>
  <c r="M4748" i="1"/>
  <c r="O1260" i="1"/>
  <c r="U3060" i="1"/>
  <c r="O1040" i="1"/>
  <c r="O7790" i="1"/>
  <c r="M5042" i="1"/>
  <c r="O863" i="1"/>
  <c r="R1998" i="1"/>
  <c r="P3769" i="1"/>
  <c r="M4887" i="1"/>
  <c r="O6790" i="1"/>
  <c r="U2930" i="1"/>
  <c r="O3089" i="1"/>
  <c r="O4648" i="1"/>
  <c r="M7220" i="1"/>
  <c r="O516" i="1"/>
  <c r="M8437" i="1"/>
  <c r="M6042" i="1"/>
  <c r="M3176" i="1"/>
  <c r="P3048" i="1"/>
  <c r="P4194" i="1"/>
  <c r="P1949" i="1"/>
  <c r="O6980" i="1"/>
  <c r="M1846" i="1"/>
  <c r="P7786" i="1"/>
  <c r="M3806" i="1"/>
  <c r="O2425" i="1"/>
  <c r="O8411" i="1"/>
  <c r="O6841" i="1"/>
  <c r="M7879" i="1"/>
  <c r="M2804" i="1"/>
  <c r="U6219" i="1"/>
  <c r="O2498" i="1"/>
  <c r="M5083" i="1"/>
  <c r="M8390" i="1"/>
  <c r="P6571" i="1"/>
  <c r="M2553" i="1"/>
  <c r="M4362" i="1"/>
  <c r="T3286" i="1"/>
  <c r="P5706" i="1"/>
  <c r="M3290" i="1"/>
  <c r="O2670" i="1"/>
  <c r="O2500" i="1"/>
  <c r="O1191" i="1"/>
  <c r="O552" i="1"/>
  <c r="Q6492" i="1"/>
  <c r="O8408" i="1"/>
  <c r="P5755" i="1"/>
  <c r="M510" i="1"/>
  <c r="P599" i="1"/>
  <c r="O4093" i="1"/>
  <c r="U5265" i="1"/>
  <c r="O3998" i="1"/>
  <c r="M5953" i="1"/>
  <c r="M5347" i="1"/>
  <c r="M624" i="1"/>
  <c r="O313" i="1"/>
  <c r="M6379" i="1"/>
  <c r="P8266" i="1"/>
  <c r="O1263" i="1"/>
  <c r="P5060" i="1"/>
  <c r="P7081" i="1"/>
  <c r="P5731" i="1"/>
  <c r="M3664" i="1"/>
  <c r="T1508" i="1"/>
  <c r="M987" i="1"/>
  <c r="T5670" i="1"/>
  <c r="M5569" i="1"/>
  <c r="S6423" i="1"/>
  <c r="M6635" i="1"/>
  <c r="M6902" i="1"/>
  <c r="O7509" i="1"/>
  <c r="U6486" i="1"/>
  <c r="M4954" i="1"/>
  <c r="O7009" i="1"/>
  <c r="O2462" i="1"/>
  <c r="M3097" i="1"/>
  <c r="M3409" i="1"/>
  <c r="P1461" i="1"/>
  <c r="M7604" i="1"/>
  <c r="P7550" i="1"/>
  <c r="P6144" i="1"/>
  <c r="M3067" i="1"/>
  <c r="T7017" i="1"/>
  <c r="P4154" i="1"/>
  <c r="R246" i="1"/>
  <c r="Q1176" i="1"/>
  <c r="O8094" i="1"/>
  <c r="O6870" i="1"/>
  <c r="O5000" i="1"/>
  <c r="M459" i="1"/>
  <c r="M5521" i="1"/>
  <c r="T1169" i="1"/>
  <c r="M7887" i="1"/>
  <c r="M306" i="1"/>
  <c r="M2822" i="1"/>
  <c r="O4522" i="1"/>
  <c r="O7309" i="1"/>
  <c r="T5954" i="1"/>
  <c r="M8296" i="1"/>
  <c r="M434" i="1"/>
  <c r="O8432" i="1"/>
  <c r="M521" i="1"/>
  <c r="P1647" i="1"/>
  <c r="O2363" i="1"/>
  <c r="M1014" i="1"/>
  <c r="O7091" i="1"/>
  <c r="M3626" i="1"/>
  <c r="M5979" i="1"/>
  <c r="P3745" i="1"/>
  <c r="M5451" i="1"/>
  <c r="O7212" i="1"/>
  <c r="S2375" i="1"/>
  <c r="O8419" i="1"/>
  <c r="O2149" i="1"/>
  <c r="O4772" i="1"/>
  <c r="P6814" i="1"/>
  <c r="M2857" i="1"/>
  <c r="O4354" i="1"/>
  <c r="M6284" i="1"/>
  <c r="O3996" i="1"/>
  <c r="M5928" i="1"/>
  <c r="P8265" i="1"/>
  <c r="M3277" i="1"/>
  <c r="M2938" i="1"/>
  <c r="O4800" i="1"/>
  <c r="R2049" i="1"/>
  <c r="M5149" i="1"/>
  <c r="P8081" i="1"/>
  <c r="P7523" i="1"/>
  <c r="M1191" i="1"/>
  <c r="P8382" i="1"/>
  <c r="O2368" i="1"/>
  <c r="O971" i="1"/>
  <c r="P4607" i="1"/>
  <c r="M909" i="1"/>
  <c r="M1719" i="1"/>
  <c r="P161" i="1"/>
  <c r="P951" i="1"/>
  <c r="M2918" i="1"/>
  <c r="Q5172" i="1"/>
  <c r="M7835" i="1"/>
  <c r="P6920" i="1"/>
  <c r="P2485" i="1"/>
  <c r="M2915" i="1"/>
  <c r="O1098" i="1"/>
  <c r="P4533" i="1"/>
  <c r="T430" i="1"/>
  <c r="Q3828" i="1"/>
  <c r="M1382" i="1"/>
  <c r="P332" i="1"/>
  <c r="M8141" i="1"/>
  <c r="P5561" i="1"/>
  <c r="T5049" i="1"/>
  <c r="Q5656" i="1"/>
  <c r="P2664" i="1"/>
  <c r="T3233" i="1"/>
  <c r="R1232" i="1"/>
  <c r="P3210" i="1"/>
  <c r="M5733" i="1"/>
  <c r="P6514" i="1"/>
  <c r="M677" i="1"/>
  <c r="M1252" i="1"/>
  <c r="M408" i="1"/>
  <c r="R1229" i="1"/>
  <c r="U5906" i="1"/>
  <c r="M6711" i="1"/>
  <c r="M1387" i="1"/>
  <c r="O4744" i="1"/>
  <c r="M7463" i="1"/>
  <c r="R6438" i="1"/>
  <c r="R6075" i="1"/>
  <c r="O2309" i="1"/>
  <c r="M8170" i="1"/>
  <c r="S3016" i="1"/>
  <c r="M7801" i="1"/>
  <c r="P4662" i="1"/>
  <c r="S2715" i="1"/>
  <c r="O3016" i="1"/>
  <c r="O3301" i="1"/>
  <c r="P1641" i="1"/>
  <c r="P2016" i="1"/>
  <c r="R6618" i="1"/>
  <c r="M8143" i="1"/>
  <c r="M5988" i="1"/>
  <c r="M4498" i="1"/>
  <c r="O3401" i="1"/>
  <c r="S1544" i="1"/>
  <c r="M7241" i="1"/>
  <c r="M1375" i="1"/>
  <c r="P2115" i="1"/>
  <c r="Q3000" i="1"/>
  <c r="O1435" i="1"/>
  <c r="O7896" i="1"/>
  <c r="O7710" i="1"/>
  <c r="P7397" i="1"/>
  <c r="M1037" i="1"/>
  <c r="O1491" i="1"/>
  <c r="R5989" i="1"/>
  <c r="O6883" i="1"/>
  <c r="T2894" i="1"/>
  <c r="M3164" i="1"/>
  <c r="T5619" i="1"/>
  <c r="M7610" i="1"/>
  <c r="P3491" i="1"/>
  <c r="M955" i="1"/>
  <c r="O7394" i="1"/>
  <c r="O3389" i="1"/>
  <c r="O4958" i="1"/>
  <c r="O2881" i="1"/>
  <c r="M6351" i="1"/>
  <c r="M3025" i="1"/>
  <c r="O7287" i="1"/>
  <c r="T2651" i="1"/>
  <c r="M4823" i="1"/>
  <c r="M2664" i="1"/>
  <c r="S988" i="1"/>
  <c r="P3763" i="1"/>
  <c r="T1455" i="1"/>
  <c r="O1619" i="1"/>
  <c r="O2146" i="1"/>
  <c r="M6143" i="1"/>
  <c r="M1242" i="1"/>
  <c r="M950" i="1"/>
  <c r="P2259" i="1"/>
  <c r="Q7303" i="1"/>
  <c r="U6078" i="1"/>
  <c r="O3175" i="1"/>
  <c r="M2418" i="1"/>
  <c r="M292" i="1"/>
  <c r="P6570" i="1"/>
  <c r="O2370" i="1"/>
  <c r="S6470" i="1"/>
  <c r="M5644" i="1"/>
  <c r="M4305" i="1"/>
  <c r="O8324" i="1"/>
  <c r="S1266" i="1"/>
  <c r="P3027" i="1"/>
  <c r="M2798" i="1"/>
  <c r="R5792" i="1"/>
  <c r="M2906" i="1"/>
  <c r="M5779" i="1"/>
  <c r="O3848" i="1"/>
  <c r="O4840" i="1"/>
  <c r="O1363" i="1"/>
  <c r="M130" i="1"/>
  <c r="O638" i="1"/>
  <c r="M2059" i="1"/>
  <c r="M596" i="1"/>
  <c r="P5273" i="1"/>
  <c r="S4910" i="1"/>
  <c r="P989" i="1"/>
  <c r="O7005" i="1"/>
  <c r="M3413" i="1"/>
  <c r="M8153" i="1"/>
  <c r="P5396" i="1"/>
  <c r="O4565" i="1"/>
  <c r="O1413" i="1"/>
  <c r="O7580" i="1"/>
  <c r="M3437" i="1"/>
  <c r="M856" i="1"/>
  <c r="O2887" i="1"/>
  <c r="M5239" i="1"/>
  <c r="Q6277" i="1"/>
  <c r="M5957" i="1"/>
  <c r="P1429" i="1"/>
  <c r="O7384" i="1"/>
  <c r="O4258" i="1"/>
  <c r="M8447" i="1"/>
  <c r="O4693" i="1"/>
  <c r="O168" i="1"/>
  <c r="P7844" i="1"/>
  <c r="M3078" i="1"/>
  <c r="O3383" i="1"/>
  <c r="M2592" i="1"/>
  <c r="O5209" i="1"/>
  <c r="P5360" i="1"/>
  <c r="M556" i="1"/>
  <c r="M5788" i="1"/>
  <c r="Q6411" i="1"/>
  <c r="O3880" i="1"/>
  <c r="Q3015" i="1"/>
  <c r="P7805" i="1"/>
  <c r="O583" i="1"/>
  <c r="P4282" i="1"/>
  <c r="O2478" i="1"/>
  <c r="O5197" i="1"/>
  <c r="Q1088" i="1"/>
  <c r="O2557" i="1"/>
  <c r="P1181" i="1"/>
  <c r="M2047" i="1"/>
  <c r="M2062" i="1"/>
  <c r="M5109" i="1"/>
  <c r="M3630" i="1"/>
  <c r="O642" i="1"/>
  <c r="O6675" i="1"/>
  <c r="P3605" i="1"/>
  <c r="M6833" i="1"/>
  <c r="M2378" i="1"/>
  <c r="M1718" i="1"/>
  <c r="M6465" i="1"/>
  <c r="Q5621" i="1"/>
  <c r="O4775" i="1"/>
  <c r="O611" i="1"/>
  <c r="M4769" i="1"/>
  <c r="P1152" i="1"/>
  <c r="S3373" i="1"/>
  <c r="P6001" i="1"/>
  <c r="M7588" i="1"/>
  <c r="O6657" i="1"/>
  <c r="M5974" i="1"/>
  <c r="M7833" i="1"/>
  <c r="M8432" i="1"/>
  <c r="S2525" i="1"/>
  <c r="U1486" i="1"/>
  <c r="P4327" i="1"/>
  <c r="O2609" i="1"/>
  <c r="O4039" i="1"/>
  <c r="M18" i="1"/>
  <c r="O2323" i="1"/>
  <c r="R6587" i="1"/>
  <c r="M7744" i="1"/>
  <c r="T8238" i="1"/>
  <c r="M1494" i="1"/>
  <c r="O792" i="1"/>
  <c r="P2670" i="1"/>
  <c r="P2876" i="1"/>
  <c r="O3394" i="1"/>
  <c r="M5427" i="1"/>
  <c r="M7778" i="1"/>
  <c r="M5909" i="1"/>
  <c r="M8414" i="1"/>
  <c r="O7861" i="1"/>
  <c r="P3639" i="1"/>
  <c r="U6040" i="1"/>
  <c r="O495" i="1"/>
  <c r="P4955" i="1"/>
  <c r="Q2887" i="1"/>
  <c r="O3004" i="1"/>
  <c r="O2145" i="1"/>
  <c r="M7739" i="1"/>
  <c r="O772" i="1"/>
  <c r="O2614" i="1"/>
  <c r="O5170" i="1"/>
  <c r="O4115" i="1"/>
  <c r="P3019" i="1"/>
  <c r="P447" i="1"/>
  <c r="O2504" i="1"/>
  <c r="M5502" i="1"/>
  <c r="M424" i="1"/>
  <c r="Q8364" i="1"/>
  <c r="Q5612" i="1"/>
  <c r="M8247" i="1"/>
  <c r="O2442" i="1"/>
  <c r="M7694" i="1"/>
  <c r="O358" i="1"/>
  <c r="O7278" i="1"/>
  <c r="O6691" i="1"/>
  <c r="O7412" i="1"/>
  <c r="M5364" i="1"/>
  <c r="M7355" i="1"/>
  <c r="U2544" i="1"/>
  <c r="P1675" i="1"/>
  <c r="Q8350" i="1"/>
  <c r="O36" i="1"/>
  <c r="P8138" i="1"/>
  <c r="O7683" i="1"/>
  <c r="O1674" i="1"/>
  <c r="T3172" i="1"/>
  <c r="M5075" i="1"/>
  <c r="M1310" i="1"/>
  <c r="O1021" i="1"/>
  <c r="P8370" i="1"/>
  <c r="P3493" i="1"/>
  <c r="O3357" i="1"/>
  <c r="R1275" i="1"/>
  <c r="M6038" i="1"/>
  <c r="M4589" i="1"/>
  <c r="M1467" i="1"/>
  <c r="O7350" i="1"/>
  <c r="O3291" i="1"/>
  <c r="M3518" i="1"/>
  <c r="M260" i="1"/>
  <c r="P7219" i="1"/>
  <c r="Q7075" i="1"/>
  <c r="M2130" i="1"/>
  <c r="P2191" i="1"/>
  <c r="P3277" i="1"/>
  <c r="O5062" i="1"/>
  <c r="M5112" i="1"/>
  <c r="O2851" i="1"/>
  <c r="P5904" i="1"/>
  <c r="O3015" i="1"/>
  <c r="M273" i="1"/>
  <c r="O4714" i="1"/>
  <c r="M4316" i="1"/>
  <c r="P723" i="1"/>
  <c r="M897" i="1"/>
  <c r="O1853" i="1"/>
  <c r="M101" i="1"/>
  <c r="P1886" i="1"/>
  <c r="O6984" i="1"/>
  <c r="T2452" i="1"/>
  <c r="O3907" i="1"/>
  <c r="Q2686" i="1"/>
  <c r="O718" i="1"/>
  <c r="M6324" i="1"/>
  <c r="W6324" i="1" l="1"/>
  <c r="W101" i="1"/>
  <c r="W897" i="1"/>
  <c r="W4316" i="1"/>
  <c r="W273" i="1"/>
  <c r="W5112" i="1"/>
  <c r="W2130" i="1"/>
  <c r="W260" i="1"/>
  <c r="W3518" i="1"/>
  <c r="W1467" i="1"/>
  <c r="W4589" i="1"/>
  <c r="W6038" i="1"/>
  <c r="W1310" i="1"/>
  <c r="W5075" i="1"/>
  <c r="W8350" i="1"/>
  <c r="W7355" i="1"/>
  <c r="W5364" i="1"/>
  <c r="W7694" i="1"/>
  <c r="W8247" i="1"/>
  <c r="W424" i="1"/>
  <c r="W5502" i="1"/>
  <c r="W7739" i="1"/>
  <c r="W8414" i="1"/>
  <c r="W5909" i="1"/>
  <c r="W7778" i="1"/>
  <c r="W5427" i="1"/>
  <c r="W1494" i="1"/>
  <c r="W7744" i="1"/>
  <c r="W18" i="1"/>
  <c r="W8432" i="1"/>
  <c r="W7833" i="1"/>
  <c r="W5974" i="1"/>
  <c r="W7588" i="1"/>
  <c r="W4769" i="1"/>
  <c r="W6465" i="1"/>
  <c r="W1718" i="1"/>
  <c r="W2378" i="1"/>
  <c r="W6833" i="1"/>
  <c r="W3630" i="1"/>
  <c r="W5109" i="1"/>
  <c r="W2062" i="1"/>
  <c r="W2047" i="1"/>
  <c r="W5788" i="1"/>
  <c r="W556" i="1"/>
  <c r="W2592" i="1"/>
  <c r="W3078" i="1"/>
  <c r="W8447" i="1"/>
  <c r="W5957" i="1"/>
  <c r="W5239" i="1"/>
  <c r="W856" i="1"/>
  <c r="W3437" i="1"/>
  <c r="W8153" i="1"/>
  <c r="W3413" i="1"/>
  <c r="W596" i="1"/>
  <c r="W2059" i="1"/>
  <c r="W130" i="1"/>
  <c r="W5779" i="1"/>
  <c r="W2906" i="1"/>
  <c r="W2798" i="1"/>
  <c r="W4305" i="1"/>
  <c r="W5644" i="1"/>
  <c r="W292" i="1"/>
  <c r="W2418" i="1"/>
  <c r="W950" i="1"/>
  <c r="W1242" i="1"/>
  <c r="W6143" i="1"/>
  <c r="W2664" i="1"/>
  <c r="W4823" i="1"/>
  <c r="W3025" i="1"/>
  <c r="W6351" i="1"/>
  <c r="W955" i="1"/>
  <c r="W7610" i="1"/>
  <c r="W3164" i="1"/>
  <c r="W1037" i="1"/>
  <c r="W1375" i="1"/>
  <c r="W7241" i="1"/>
  <c r="W4498" i="1"/>
  <c r="W5988" i="1"/>
  <c r="W8143" i="1"/>
  <c r="W7801" i="1"/>
  <c r="W8170" i="1"/>
  <c r="W7463" i="1"/>
  <c r="W1387" i="1"/>
  <c r="W6711" i="1"/>
  <c r="W408" i="1"/>
  <c r="W1252" i="1"/>
  <c r="W677" i="1"/>
  <c r="W5733" i="1"/>
  <c r="W8141" i="1"/>
  <c r="W1382" i="1"/>
  <c r="W2915" i="1"/>
  <c r="W7835" i="1"/>
  <c r="W2918" i="1"/>
  <c r="W1719" i="1"/>
  <c r="W909" i="1"/>
  <c r="W1191" i="1"/>
  <c r="W5149" i="1"/>
  <c r="W2938" i="1"/>
  <c r="W3277" i="1"/>
  <c r="W5928" i="1"/>
  <c r="W6284" i="1"/>
  <c r="W2857" i="1"/>
  <c r="W5451" i="1"/>
  <c r="W5979" i="1"/>
  <c r="W3626" i="1"/>
  <c r="W1014" i="1"/>
  <c r="W521" i="1"/>
  <c r="W434" i="1"/>
  <c r="W8296" i="1"/>
  <c r="W2822" i="1"/>
  <c r="W306" i="1"/>
  <c r="W7887" i="1"/>
  <c r="W5521" i="1"/>
  <c r="W459" i="1"/>
  <c r="W3067" i="1"/>
  <c r="W7604" i="1"/>
  <c r="W3409" i="1"/>
  <c r="W3097" i="1"/>
  <c r="W4954" i="1"/>
  <c r="W6902" i="1"/>
  <c r="W6635" i="1"/>
  <c r="W5569" i="1"/>
  <c r="W987" i="1"/>
  <c r="W3664" i="1"/>
  <c r="W6379" i="1"/>
  <c r="W624" i="1"/>
  <c r="W5347" i="1"/>
  <c r="W5953" i="1"/>
  <c r="W510" i="1"/>
  <c r="W3290" i="1"/>
  <c r="W4362" i="1"/>
  <c r="W2553" i="1"/>
  <c r="W8390" i="1"/>
  <c r="W5083" i="1"/>
  <c r="W2804" i="1"/>
  <c r="W7879" i="1"/>
  <c r="W3806" i="1"/>
  <c r="W1846" i="1"/>
  <c r="W3176" i="1"/>
  <c r="W6042" i="1"/>
  <c r="W8437" i="1"/>
  <c r="W7220" i="1"/>
  <c r="W4887" i="1"/>
  <c r="W5042" i="1"/>
  <c r="W4748" i="1"/>
  <c r="W3332" i="1"/>
  <c r="W6382" i="1"/>
  <c r="W7525" i="1"/>
  <c r="W7447" i="1"/>
  <c r="W6713" i="1"/>
  <c r="W1429" i="1"/>
  <c r="W4481" i="1"/>
  <c r="W2263" i="1"/>
  <c r="W1448" i="1"/>
  <c r="W3504" i="1"/>
  <c r="W2880" i="1"/>
  <c r="W5388" i="1"/>
  <c r="W6974" i="1"/>
  <c r="W1596" i="1"/>
  <c r="W5267" i="1"/>
  <c r="W6646" i="1"/>
  <c r="W6579" i="1"/>
  <c r="W2934" i="1"/>
  <c r="W8427" i="1"/>
  <c r="W6233" i="1"/>
  <c r="W5242" i="1"/>
  <c r="W146" i="1"/>
  <c r="W78" i="1"/>
  <c r="W2625" i="1"/>
  <c r="W6855" i="1"/>
  <c r="W8373" i="1"/>
  <c r="W3638" i="1"/>
  <c r="W3360" i="1"/>
  <c r="W2505" i="1"/>
  <c r="W6376" i="1"/>
  <c r="W3005" i="1"/>
  <c r="W8278" i="1"/>
  <c r="W7789" i="1"/>
  <c r="W865" i="1"/>
  <c r="W4564" i="1"/>
  <c r="W1766" i="1"/>
  <c r="W3105" i="1"/>
  <c r="W7388" i="1"/>
  <c r="W4188" i="1"/>
  <c r="W2603" i="1"/>
  <c r="W2697" i="1"/>
  <c r="W7416" i="1"/>
  <c r="W1479" i="1"/>
  <c r="W2720" i="1"/>
  <c r="W7159" i="1"/>
  <c r="W8049" i="1"/>
  <c r="W6565" i="1"/>
  <c r="W1625" i="1"/>
  <c r="W1236" i="1"/>
  <c r="W1851" i="1"/>
  <c r="W2648" i="1"/>
  <c r="W368" i="1"/>
  <c r="W6548" i="1"/>
  <c r="W1409" i="1"/>
  <c r="W6754" i="1"/>
  <c r="W2717" i="1"/>
  <c r="W539" i="1"/>
  <c r="W7168" i="1"/>
  <c r="W2937" i="1"/>
  <c r="W4815" i="1"/>
  <c r="W5002" i="1"/>
  <c r="W3799" i="1"/>
  <c r="W6452" i="1"/>
  <c r="W3117" i="1"/>
  <c r="W6224" i="1"/>
  <c r="W5110" i="1"/>
  <c r="W6398" i="1"/>
  <c r="W5835" i="1"/>
  <c r="W319" i="1"/>
  <c r="W406" i="1"/>
  <c r="W6390" i="1"/>
  <c r="W8271" i="1"/>
  <c r="W5750" i="1"/>
  <c r="W685" i="1"/>
  <c r="W4662" i="1"/>
  <c r="W3304" i="1"/>
  <c r="W5627" i="1"/>
  <c r="W5177" i="1"/>
  <c r="W2279" i="1"/>
  <c r="W3690" i="1"/>
  <c r="W1635" i="1"/>
  <c r="W806" i="1"/>
  <c r="W8300" i="1"/>
  <c r="W2658" i="1"/>
  <c r="W3222" i="1"/>
  <c r="W6811" i="1"/>
  <c r="W8208" i="1"/>
  <c r="W7815" i="1"/>
  <c r="W2926" i="1"/>
  <c r="W3036" i="1"/>
  <c r="W3855" i="1"/>
  <c r="W3045" i="1"/>
  <c r="W5356" i="1"/>
  <c r="W1673" i="1"/>
  <c r="W659" i="1"/>
  <c r="W5407" i="1"/>
  <c r="W1645" i="1"/>
  <c r="W6677" i="1"/>
  <c r="W3032" i="1"/>
  <c r="W6283" i="1"/>
  <c r="W3558" i="1"/>
  <c r="W709" i="1"/>
  <c r="W1268" i="1"/>
  <c r="W6383" i="1"/>
  <c r="W3727" i="1"/>
  <c r="W6265" i="1"/>
  <c r="W774" i="1"/>
  <c r="W2419" i="1"/>
  <c r="W1169" i="1"/>
  <c r="W5822" i="1"/>
  <c r="W6108" i="1"/>
  <c r="W5463" i="1"/>
  <c r="W3526" i="1"/>
  <c r="W1661" i="1"/>
  <c r="W3430" i="1"/>
  <c r="W7450" i="1"/>
  <c r="W2036" i="1"/>
  <c r="W5926" i="1"/>
  <c r="W6729" i="1"/>
  <c r="W5553" i="1"/>
  <c r="W3761" i="1"/>
  <c r="W813" i="1"/>
  <c r="W8136" i="1"/>
  <c r="W4457" i="1"/>
  <c r="W5281" i="1"/>
  <c r="W2006" i="1"/>
  <c r="W4307" i="1"/>
  <c r="W2876" i="1"/>
  <c r="W6791" i="1"/>
  <c r="W5016" i="1"/>
  <c r="W3037" i="1"/>
  <c r="W7836" i="1"/>
  <c r="W487" i="1"/>
  <c r="W2792" i="1"/>
  <c r="W5535" i="1"/>
  <c r="W6141" i="1"/>
  <c r="W8061" i="1"/>
  <c r="W43" i="1"/>
  <c r="W8252" i="1"/>
  <c r="W6751" i="1"/>
  <c r="W4358" i="1"/>
  <c r="W1620" i="1"/>
  <c r="W8313" i="1"/>
  <c r="W2054" i="1"/>
  <c r="W5789" i="1"/>
  <c r="W6987" i="1"/>
  <c r="W5898" i="1"/>
  <c r="W3123" i="1"/>
  <c r="W2338" i="1"/>
  <c r="W5181" i="1"/>
  <c r="W4746" i="1"/>
  <c r="W5479" i="1"/>
  <c r="W4219" i="1"/>
  <c r="W969" i="1"/>
  <c r="W6361" i="1"/>
  <c r="W350" i="1"/>
  <c r="W4605" i="1"/>
  <c r="W5675" i="1"/>
  <c r="W7973" i="1"/>
  <c r="W3723" i="1"/>
  <c r="W219" i="1"/>
  <c r="W3447" i="1"/>
  <c r="W1850" i="1"/>
  <c r="W976" i="1"/>
  <c r="W1463" i="1"/>
  <c r="W7907" i="1"/>
  <c r="W7548" i="1"/>
  <c r="W3397" i="1"/>
  <c r="W8279" i="1"/>
  <c r="W4446" i="1"/>
  <c r="W6331" i="1"/>
  <c r="W3180" i="1"/>
  <c r="W3827" i="1"/>
  <c r="W2484" i="1"/>
  <c r="W5282" i="1"/>
  <c r="W7234" i="1"/>
  <c r="W3238" i="1"/>
  <c r="W3276" i="1"/>
  <c r="W7389" i="1"/>
  <c r="W586" i="1"/>
  <c r="W3482" i="1"/>
  <c r="W5498" i="1"/>
  <c r="W3765" i="1"/>
  <c r="W1027" i="1"/>
  <c r="W1671" i="1"/>
  <c r="W8191" i="1"/>
  <c r="W3347" i="1"/>
  <c r="W6530" i="1"/>
  <c r="W4836" i="1"/>
  <c r="W4522" i="1"/>
  <c r="W7126" i="1"/>
  <c r="W5134" i="1"/>
  <c r="W64" i="1"/>
  <c r="W1980" i="1"/>
  <c r="W7875" i="1"/>
  <c r="W6122" i="1"/>
  <c r="W1511" i="1"/>
  <c r="W8083" i="1"/>
  <c r="W5044" i="1"/>
  <c r="W7838" i="1"/>
  <c r="W5828" i="1"/>
  <c r="W5122" i="1"/>
  <c r="W5491" i="1"/>
  <c r="W8025" i="1"/>
  <c r="W4091" i="1"/>
  <c r="W4053" i="1"/>
  <c r="W5453" i="1"/>
  <c r="W4296" i="1"/>
  <c r="W7633" i="1"/>
  <c r="W3624" i="1"/>
  <c r="W914" i="1"/>
  <c r="W290" i="1"/>
  <c r="W6895" i="1"/>
  <c r="W6819" i="1"/>
  <c r="W1552" i="1"/>
  <c r="W112" i="1"/>
  <c r="W2147" i="1"/>
  <c r="W4273" i="1"/>
  <c r="W3867" i="1"/>
  <c r="W3341" i="1"/>
  <c r="W4981" i="1"/>
  <c r="W2811" i="1"/>
  <c r="W6041" i="1"/>
  <c r="W7475" i="1"/>
  <c r="W2270" i="1"/>
  <c r="W4526" i="1"/>
  <c r="W2883" i="1"/>
  <c r="W5148" i="1"/>
  <c r="W3445" i="1"/>
  <c r="W5556" i="1"/>
  <c r="W961" i="1"/>
  <c r="W1875" i="1"/>
  <c r="W8202" i="1"/>
  <c r="W4494" i="1"/>
  <c r="W8089" i="1"/>
  <c r="W192" i="1"/>
  <c r="W5526" i="1"/>
  <c r="W6926" i="1"/>
  <c r="W3781" i="1"/>
  <c r="W6002" i="1"/>
  <c r="W1577" i="1"/>
  <c r="W5572" i="1"/>
  <c r="W1249" i="1"/>
  <c r="W4386" i="1"/>
  <c r="W1455" i="1"/>
  <c r="W3323" i="1"/>
  <c r="W2193" i="1"/>
  <c r="W5864" i="1"/>
  <c r="W3873" i="1"/>
  <c r="W3768" i="1"/>
  <c r="W7274" i="1"/>
  <c r="W4486" i="1"/>
  <c r="W6929" i="1"/>
  <c r="W5145" i="1"/>
  <c r="W4834" i="1"/>
  <c r="W5879" i="1"/>
  <c r="W3997" i="1"/>
  <c r="W949" i="1"/>
  <c r="W6417" i="1"/>
  <c r="W6917" i="1"/>
  <c r="W4616" i="1"/>
  <c r="W876" i="1"/>
  <c r="W2930" i="1"/>
  <c r="W5139" i="1"/>
  <c r="W2133" i="1"/>
  <c r="W6497" i="1"/>
  <c r="W24" i="1"/>
  <c r="W3288" i="1"/>
  <c r="W4594" i="1"/>
  <c r="W6985" i="1"/>
  <c r="W5129" i="1"/>
  <c r="W8292" i="1"/>
  <c r="W3083" i="1"/>
  <c r="W8477" i="1"/>
  <c r="W6681" i="1"/>
  <c r="W5806" i="1"/>
  <c r="W1947" i="1"/>
  <c r="W3590" i="1"/>
  <c r="W7997" i="1"/>
  <c r="W5746" i="1"/>
  <c r="W6113" i="1"/>
  <c r="W4223" i="1"/>
  <c r="W8009" i="1"/>
  <c r="W2143" i="1"/>
  <c r="W5609" i="1"/>
  <c r="W7018" i="1"/>
  <c r="W5981" i="1"/>
  <c r="W7134" i="1"/>
  <c r="W2477" i="1"/>
  <c r="W4445" i="1"/>
  <c r="W1435" i="1"/>
  <c r="W1261" i="1"/>
  <c r="W5260" i="1"/>
  <c r="W7756" i="1"/>
  <c r="W1593" i="1"/>
  <c r="W2507" i="1"/>
  <c r="W6103" i="1"/>
  <c r="W1495" i="1"/>
  <c r="W4163" i="1"/>
  <c r="W4123" i="1"/>
  <c r="W6503" i="1"/>
  <c r="W4067" i="1"/>
  <c r="W8441" i="1"/>
  <c r="W4239" i="1"/>
  <c r="W3538" i="1"/>
  <c r="W2465" i="1"/>
  <c r="W871" i="1"/>
  <c r="W1219" i="1"/>
  <c r="W2777" i="1"/>
  <c r="W3057" i="1"/>
  <c r="W115" i="1"/>
  <c r="W3297" i="1"/>
  <c r="W104" i="1"/>
  <c r="W4189" i="1"/>
  <c r="W1063" i="1"/>
  <c r="W6612" i="1"/>
  <c r="W2619" i="1"/>
  <c r="W1179" i="1"/>
  <c r="W5059" i="1"/>
  <c r="W776" i="1"/>
  <c r="W3514" i="1"/>
  <c r="W7591" i="1"/>
  <c r="W1383" i="1"/>
  <c r="W3303" i="1"/>
  <c r="W5045" i="1"/>
  <c r="W6683" i="1"/>
  <c r="W5618" i="1"/>
  <c r="W7043" i="1"/>
  <c r="W5647" i="1"/>
  <c r="W5863" i="1"/>
  <c r="W6017" i="1"/>
  <c r="W1748" i="1"/>
  <c r="W5780" i="1"/>
  <c r="W2873" i="1"/>
  <c r="W1433" i="1"/>
  <c r="W7425" i="1"/>
  <c r="W5140" i="1"/>
  <c r="W8226" i="1"/>
  <c r="W3497" i="1"/>
  <c r="W8421" i="1"/>
  <c r="W1423" i="1"/>
  <c r="W6255" i="1"/>
  <c r="W1528" i="1"/>
  <c r="W2746" i="1"/>
  <c r="W3400" i="1"/>
  <c r="W2655" i="1"/>
  <c r="W4579" i="1"/>
  <c r="W7268" i="1"/>
  <c r="W1158" i="1"/>
  <c r="W6292" i="1"/>
  <c r="W2237" i="1"/>
  <c r="W1780" i="1"/>
  <c r="W1703" i="1"/>
  <c r="W7773" i="1"/>
  <c r="W336" i="1"/>
  <c r="W8451" i="1"/>
  <c r="W6280" i="1"/>
  <c r="W2940" i="1"/>
  <c r="W5626" i="1"/>
  <c r="W8248" i="1"/>
  <c r="W7331" i="1"/>
  <c r="W2889" i="1"/>
  <c r="W2253" i="1"/>
  <c r="W8016" i="1"/>
  <c r="W5437" i="1"/>
  <c r="W5683" i="1"/>
  <c r="W3329" i="1"/>
  <c r="W7139" i="1"/>
  <c r="W4660" i="1"/>
  <c r="W602" i="1"/>
  <c r="W7087" i="1"/>
  <c r="W1189" i="1"/>
  <c r="W4671" i="1"/>
  <c r="W4538" i="1"/>
  <c r="W8440" i="1"/>
  <c r="W3014" i="1"/>
  <c r="W6389" i="1"/>
  <c r="W2911" i="1"/>
  <c r="W4925" i="1"/>
  <c r="W1564" i="1"/>
  <c r="W3498" i="1"/>
  <c r="W2207" i="1"/>
  <c r="W4703" i="1"/>
  <c r="W5962" i="1"/>
  <c r="W5073" i="1"/>
  <c r="W5774" i="1"/>
  <c r="W2304" i="1"/>
  <c r="W5017" i="1"/>
  <c r="W4578" i="1"/>
  <c r="W3091" i="1"/>
  <c r="W5999" i="1"/>
  <c r="W5098" i="1"/>
  <c r="W3601" i="1"/>
  <c r="W4811" i="1"/>
  <c r="W4212" i="1"/>
  <c r="W235" i="1"/>
  <c r="W6132" i="1"/>
  <c r="W6457" i="1"/>
  <c r="W1721" i="1"/>
  <c r="W2729" i="1"/>
  <c r="W7204" i="1"/>
  <c r="W7779" i="1"/>
  <c r="W6709" i="1"/>
  <c r="W1941" i="1"/>
  <c r="W5739" i="1"/>
  <c r="W2743" i="1"/>
  <c r="W759" i="1"/>
  <c r="W6298" i="1"/>
  <c r="W3319" i="1"/>
  <c r="W5586" i="1"/>
  <c r="W6309" i="1"/>
  <c r="W2793" i="1"/>
  <c r="W1368" i="1"/>
  <c r="W4382" i="1"/>
  <c r="W6301" i="1"/>
  <c r="W4335" i="1"/>
  <c r="W1465" i="1"/>
  <c r="W218" i="1"/>
  <c r="W4572" i="1"/>
  <c r="W8237" i="1"/>
  <c r="W7238" i="1"/>
  <c r="W2380" i="1"/>
  <c r="W4200" i="1"/>
  <c r="W3702" i="1"/>
  <c r="W6168" i="1"/>
  <c r="W6520" i="1"/>
  <c r="W6135" i="1"/>
  <c r="W6527" i="1"/>
  <c r="W2609" i="1"/>
  <c r="W6772" i="1"/>
  <c r="W1815" i="1"/>
  <c r="W7531" i="1"/>
  <c r="W1182" i="1"/>
  <c r="W2245" i="1"/>
  <c r="W418" i="1"/>
  <c r="W6404" i="1"/>
  <c r="W2481" i="1"/>
  <c r="W5237" i="1"/>
  <c r="W4367" i="1"/>
  <c r="W160" i="1"/>
  <c r="W7398" i="1"/>
  <c r="W5734" i="1"/>
  <c r="W1172" i="1"/>
  <c r="W4588" i="1"/>
  <c r="W6039" i="1"/>
  <c r="W6176" i="1"/>
  <c r="W7708" i="1"/>
  <c r="W7112" i="1"/>
  <c r="W2699" i="1"/>
  <c r="W6820" i="1"/>
  <c r="W301" i="1"/>
  <c r="W8100" i="1"/>
  <c r="W676" i="1"/>
  <c r="W778" i="1"/>
  <c r="W3426" i="1"/>
  <c r="W599" i="1"/>
  <c r="W1773" i="1"/>
  <c r="W6426" i="1"/>
  <c r="W89" i="1"/>
  <c r="W2888" i="1"/>
  <c r="W988" i="1"/>
  <c r="W3722" i="1"/>
  <c r="W6825" i="1"/>
  <c r="W8162" i="1"/>
  <c r="W1029" i="1"/>
  <c r="W5091" i="1"/>
  <c r="W5814" i="1"/>
  <c r="W5606" i="1"/>
  <c r="W7498" i="1"/>
  <c r="W2891" i="1"/>
  <c r="W4401" i="1"/>
  <c r="W3363" i="1"/>
  <c r="W7158" i="1"/>
  <c r="W4287" i="1"/>
  <c r="W3767" i="1"/>
  <c r="W3215" i="1"/>
  <c r="W6763" i="1"/>
  <c r="W2521" i="1"/>
  <c r="W8212" i="1"/>
  <c r="W1159" i="1"/>
  <c r="W6277" i="1"/>
  <c r="W4677" i="1"/>
  <c r="W6594" i="1"/>
  <c r="W1793" i="1"/>
  <c r="W7301" i="1"/>
  <c r="W1988" i="1"/>
  <c r="W5254" i="1"/>
  <c r="W7862" i="1"/>
  <c r="W3492" i="1"/>
  <c r="W5849" i="1"/>
  <c r="W1487" i="1"/>
  <c r="W3569" i="1"/>
  <c r="W589" i="1"/>
  <c r="W7818" i="1"/>
  <c r="W27" i="1"/>
  <c r="W6063" i="1"/>
  <c r="W4376" i="1"/>
  <c r="W769" i="1"/>
  <c r="W4653" i="1"/>
  <c r="W6773" i="1"/>
  <c r="W7568" i="1"/>
  <c r="W7247" i="1"/>
  <c r="W6961" i="1"/>
  <c r="W5566" i="1"/>
  <c r="W4531" i="1"/>
  <c r="W7390" i="1"/>
  <c r="W8357" i="1"/>
  <c r="W5951" i="1"/>
  <c r="W5027" i="1"/>
  <c r="W5857" i="1"/>
  <c r="W1574" i="1"/>
  <c r="W2756" i="1"/>
  <c r="W691" i="1"/>
  <c r="W5771" i="1"/>
  <c r="W933" i="1"/>
  <c r="W7044" i="1"/>
  <c r="W184" i="1"/>
  <c r="W5764" i="1"/>
  <c r="W4385" i="1"/>
  <c r="W4921" i="1"/>
  <c r="W7762" i="1"/>
  <c r="W1811" i="1"/>
  <c r="W771" i="1"/>
  <c r="W1958" i="1"/>
  <c r="W1161" i="1"/>
  <c r="W7860" i="1"/>
  <c r="W7105" i="1"/>
  <c r="W1933" i="1"/>
  <c r="W4033" i="1"/>
  <c r="W4922" i="1"/>
  <c r="W8184" i="1"/>
  <c r="W4805" i="1"/>
  <c r="W1345" i="1"/>
  <c r="W4456" i="1"/>
  <c r="W504" i="1"/>
  <c r="W7243" i="1"/>
  <c r="W6616" i="1"/>
  <c r="W3613" i="1"/>
  <c r="W3344" i="1"/>
  <c r="W1112" i="1"/>
  <c r="W70" i="1"/>
  <c r="W7014" i="1"/>
  <c r="W5524" i="1"/>
  <c r="W4058" i="1"/>
  <c r="W1317" i="1"/>
  <c r="W6650" i="1"/>
  <c r="W910" i="1"/>
  <c r="W1266" i="1"/>
  <c r="W8194" i="1"/>
  <c r="W1752" i="1"/>
  <c r="W4191" i="1"/>
  <c r="W4676" i="1"/>
  <c r="W3021" i="1"/>
  <c r="W5174" i="1"/>
  <c r="W3186" i="1"/>
  <c r="W6585" i="1"/>
  <c r="W4270" i="1"/>
  <c r="W2993" i="1"/>
  <c r="W1697" i="1"/>
  <c r="W4034" i="1"/>
  <c r="W6430" i="1"/>
  <c r="W4329" i="1"/>
  <c r="W7407" i="1"/>
  <c r="W3925" i="1"/>
  <c r="W3143" i="1"/>
  <c r="W6916" i="1"/>
  <c r="W4268" i="1"/>
  <c r="W8422" i="1"/>
  <c r="W2357" i="1"/>
  <c r="W1960" i="1"/>
  <c r="W5266" i="1"/>
  <c r="W74" i="1"/>
  <c r="W5357" i="1"/>
  <c r="W5899" i="1"/>
  <c r="W1466" i="1"/>
  <c r="W2049" i="1"/>
  <c r="W1959" i="1"/>
  <c r="W5790" i="1"/>
  <c r="W3903" i="1"/>
  <c r="W803" i="1"/>
  <c r="W6924" i="1"/>
  <c r="W3423" i="1"/>
  <c r="W1468" i="1"/>
  <c r="W5178" i="1"/>
  <c r="W1363" i="1"/>
  <c r="W4571" i="1"/>
  <c r="W7329" i="1"/>
  <c r="W467" i="1"/>
  <c r="W3227" i="1"/>
  <c r="W28" i="1"/>
  <c r="W3468" i="1"/>
  <c r="W768" i="1"/>
  <c r="W6524" i="1"/>
  <c r="W133" i="1"/>
  <c r="W4900" i="1"/>
  <c r="W5276" i="1"/>
  <c r="W6019" i="1"/>
  <c r="W7038" i="1"/>
  <c r="W4356" i="1"/>
  <c r="W6022" i="1"/>
  <c r="W7957" i="1"/>
  <c r="W1453" i="1"/>
  <c r="W5141" i="1"/>
  <c r="W4910" i="1"/>
  <c r="W5365" i="1"/>
  <c r="W6966" i="1"/>
  <c r="W4299" i="1"/>
  <c r="W4461" i="1"/>
  <c r="W449" i="1"/>
  <c r="W3982" i="1"/>
  <c r="W2936" i="1"/>
  <c r="W1045" i="1"/>
  <c r="W6045" i="1"/>
  <c r="W8114" i="1"/>
  <c r="W5344" i="1"/>
  <c r="W6477" i="1"/>
  <c r="W2688" i="1"/>
  <c r="W965" i="1"/>
  <c r="W4451" i="1"/>
  <c r="W1309" i="1"/>
  <c r="W7759" i="1"/>
  <c r="W1536" i="1"/>
  <c r="W6479" i="1"/>
  <c r="W2489" i="1"/>
  <c r="W2778" i="1"/>
  <c r="W2264" i="1"/>
  <c r="W400" i="1"/>
  <c r="W4037" i="1"/>
  <c r="W5299" i="1"/>
  <c r="W7511" i="1"/>
  <c r="W3010" i="1"/>
  <c r="W6418" i="1"/>
  <c r="W2362" i="1"/>
  <c r="W6583" i="1"/>
  <c r="W3705" i="1"/>
  <c r="W6432" i="1"/>
  <c r="W7868" i="1"/>
  <c r="W7423" i="1"/>
  <c r="W3340" i="1"/>
  <c r="W1091" i="1"/>
  <c r="W2322" i="1"/>
  <c r="W1682" i="1"/>
  <c r="W3134" i="1"/>
  <c r="W3871" i="1"/>
  <c r="W102" i="1"/>
  <c r="W4552" i="1"/>
  <c r="W5940" i="1"/>
  <c r="W3878" i="1"/>
  <c r="W5214" i="1"/>
  <c r="W2767" i="1"/>
  <c r="W4969" i="1"/>
  <c r="W844" i="1"/>
  <c r="W7514" i="1"/>
  <c r="W2814" i="1"/>
  <c r="W7067" i="1"/>
  <c r="W5069" i="1"/>
  <c r="W4261" i="1"/>
  <c r="W7666" i="1"/>
  <c r="W5895" i="1"/>
  <c r="W3092" i="1"/>
  <c r="W7154" i="1"/>
  <c r="W3785" i="1"/>
  <c r="W7035" i="1"/>
  <c r="W8318" i="1"/>
  <c r="W1778" i="1"/>
  <c r="W1922" i="1"/>
  <c r="W6523" i="1"/>
  <c r="W1867" i="1"/>
  <c r="W4218" i="1"/>
  <c r="W4057" i="1"/>
  <c r="W966" i="1"/>
  <c r="W205" i="1"/>
  <c r="W6251" i="1"/>
  <c r="W3074" i="1"/>
  <c r="W590" i="1"/>
  <c r="W4166" i="1"/>
  <c r="W5527" i="1"/>
  <c r="W2088" i="1"/>
  <c r="W2850" i="1"/>
  <c r="W4323" i="1"/>
  <c r="W6691" i="1"/>
  <c r="W2044" i="1"/>
  <c r="W3700" i="1"/>
  <c r="W6741" i="1"/>
  <c r="W793" i="1"/>
  <c r="W1173" i="1"/>
  <c r="W1015" i="1"/>
  <c r="W2498" i="1"/>
  <c r="W2278" i="1"/>
  <c r="W6762" i="1"/>
  <c r="W6775" i="1"/>
  <c r="W7758" i="1"/>
  <c r="W653" i="1"/>
  <c r="W217" i="1"/>
  <c r="W5231" i="1"/>
  <c r="W5417" i="1"/>
  <c r="W1316" i="1"/>
  <c r="W2206" i="1"/>
  <c r="W8014" i="1"/>
  <c r="W1099" i="1"/>
  <c r="W7458" i="1"/>
  <c r="W7215" i="1"/>
  <c r="W2223" i="1"/>
  <c r="W2079" i="1"/>
  <c r="W4344" i="1"/>
  <c r="W7021" i="1"/>
  <c r="W4138" i="1"/>
  <c r="W364" i="1"/>
  <c r="W5081" i="1"/>
  <c r="W4262" i="1"/>
  <c r="W2463" i="1"/>
  <c r="W5377" i="1"/>
  <c r="W6722" i="1"/>
  <c r="W5956" i="1"/>
  <c r="W8174" i="1"/>
  <c r="W1446" i="1"/>
  <c r="W203" i="1"/>
  <c r="W4783" i="1"/>
  <c r="W972" i="1"/>
  <c r="W1288" i="1"/>
  <c r="W3282" i="1"/>
  <c r="W4348" i="1"/>
  <c r="W3617" i="1"/>
  <c r="W6569" i="1"/>
  <c r="W6862" i="1"/>
  <c r="W7814" i="1"/>
  <c r="W6690" i="1"/>
  <c r="W7950" i="1"/>
  <c r="W8" i="1"/>
  <c r="W2548" i="1"/>
  <c r="W8023" i="1"/>
  <c r="W8260" i="1"/>
  <c r="W4602" i="1"/>
  <c r="W935" i="1"/>
  <c r="W5265" i="1"/>
  <c r="W3603" i="1"/>
  <c r="W7770" i="1"/>
  <c r="W6047" i="1"/>
  <c r="W8145" i="1"/>
  <c r="W5686" i="1"/>
  <c r="W4747" i="1"/>
  <c r="W7226" i="1"/>
  <c r="W5136" i="1"/>
  <c r="W5173" i="1"/>
  <c r="W1379" i="1"/>
  <c r="W1579" i="1"/>
  <c r="W1801" i="1"/>
  <c r="W5172" i="1"/>
  <c r="W2407" i="1"/>
  <c r="W2884" i="1"/>
  <c r="W751" i="1"/>
  <c r="W206" i="1"/>
  <c r="W3119" i="1"/>
  <c r="W6322" i="1"/>
  <c r="W8171" i="1"/>
  <c r="W163" i="1"/>
  <c r="W4042" i="1"/>
  <c r="W7722" i="1"/>
  <c r="W1095" i="1"/>
  <c r="W1010" i="1"/>
  <c r="W5153" i="1"/>
  <c r="W6159" i="1"/>
  <c r="W7010" i="1"/>
  <c r="W4550" i="1"/>
  <c r="W3182" i="1"/>
  <c r="W2897" i="1"/>
  <c r="W6998" i="1"/>
  <c r="W4430" i="1"/>
  <c r="W397" i="1"/>
  <c r="W7854" i="1"/>
  <c r="W4781" i="1"/>
  <c r="W7863" i="1"/>
  <c r="W1064" i="1"/>
  <c r="W2595" i="1"/>
  <c r="W2727" i="1"/>
  <c r="W3321" i="1"/>
  <c r="W7099" i="1"/>
  <c r="W8468" i="1"/>
  <c r="W8090" i="1"/>
  <c r="W8435" i="1"/>
  <c r="W8127" i="1"/>
  <c r="W4336" i="1"/>
  <c r="W3555" i="1"/>
  <c r="W4554" i="1"/>
  <c r="W4255" i="1"/>
  <c r="W3584" i="1"/>
  <c r="W1928" i="1"/>
  <c r="W1968" i="1"/>
  <c r="W7203" i="1"/>
  <c r="W738" i="1"/>
  <c r="W328" i="1"/>
  <c r="W6434" i="1"/>
  <c r="W8472" i="1"/>
  <c r="W7752" i="1"/>
  <c r="W1032" i="1"/>
  <c r="W1410" i="1"/>
  <c r="W3038" i="1"/>
  <c r="W2228" i="1"/>
  <c r="W2177" i="1"/>
  <c r="W2053" i="1"/>
  <c r="W6018" i="1"/>
  <c r="W7360" i="1"/>
  <c r="W1072" i="1"/>
  <c r="W2031" i="1"/>
  <c r="W6272" i="1"/>
  <c r="W3388" i="1"/>
  <c r="W7842" i="1"/>
  <c r="W831" i="1"/>
  <c r="W3050" i="1"/>
  <c r="W4434" i="1"/>
  <c r="W5792" i="1"/>
  <c r="W4396" i="1"/>
  <c r="W8209" i="1"/>
  <c r="W5025" i="1"/>
  <c r="W12" i="1"/>
  <c r="W2573" i="1"/>
  <c r="W3441" i="1"/>
  <c r="W8032" i="1"/>
  <c r="W5883" i="1"/>
  <c r="W249" i="1"/>
  <c r="W5121" i="1"/>
  <c r="W5980" i="1"/>
  <c r="W3881" i="1"/>
  <c r="W329" i="1"/>
  <c r="W938" i="1"/>
  <c r="W6821" i="1"/>
  <c r="W4519" i="1"/>
  <c r="W820" i="1"/>
  <c r="W860" i="1"/>
  <c r="W5546" i="1"/>
  <c r="W6239" i="1"/>
  <c r="W6720" i="1"/>
  <c r="W5304" i="1"/>
  <c r="W7101" i="1"/>
  <c r="W2981" i="1"/>
  <c r="W6044" i="1"/>
  <c r="W1480" i="1"/>
  <c r="W331" i="1"/>
  <c r="W5050" i="1"/>
  <c r="W4786" i="1"/>
  <c r="W4989" i="1"/>
  <c r="W2581" i="1"/>
  <c r="W7637" i="1"/>
  <c r="W1213" i="1"/>
  <c r="W693" i="1"/>
  <c r="W4320" i="1"/>
  <c r="W3401" i="1"/>
  <c r="W6784" i="1"/>
  <c r="W8161" i="1"/>
  <c r="W5441" i="1"/>
  <c r="W2735" i="1"/>
  <c r="W5199" i="1"/>
  <c r="W3018" i="1"/>
  <c r="W5678" i="1"/>
  <c r="W7427" i="1"/>
  <c r="W2922" i="1"/>
  <c r="W4246" i="1"/>
  <c r="W6814" i="1"/>
  <c r="W4309" i="1"/>
  <c r="W5369" i="1"/>
  <c r="W4452" i="1"/>
  <c r="W2856" i="1"/>
  <c r="W5996" i="1"/>
  <c r="W7700" i="1"/>
  <c r="W1819" i="1"/>
  <c r="W7149" i="1"/>
  <c r="W8197" i="1"/>
  <c r="W7333" i="1"/>
  <c r="W7984" i="1"/>
  <c r="W3193" i="1"/>
  <c r="W6939" i="1"/>
  <c r="W3937" i="1"/>
  <c r="W2759" i="1"/>
  <c r="W5352" i="1"/>
  <c r="W2415" i="1"/>
  <c r="W2997" i="1"/>
  <c r="W7025" i="1"/>
  <c r="W6969" i="1"/>
  <c r="W4878" i="1"/>
  <c r="W639" i="1"/>
  <c r="W3966" i="1"/>
  <c r="W6067" i="1"/>
  <c r="W3442" i="1"/>
  <c r="W5920" i="1"/>
  <c r="W4907" i="1"/>
  <c r="W1148" i="1"/>
  <c r="W5508" i="1"/>
  <c r="W5422" i="1"/>
  <c r="W1030" i="1"/>
  <c r="W5710" i="1"/>
  <c r="W1162" i="1"/>
  <c r="W2137" i="1"/>
  <c r="W2943" i="1"/>
  <c r="W5923" i="1"/>
  <c r="W3252" i="1"/>
  <c r="W81" i="1"/>
  <c r="W6568" i="1"/>
  <c r="W452" i="1"/>
  <c r="W2566" i="1"/>
  <c r="W3389" i="1"/>
  <c r="W4393" i="1"/>
  <c r="W432" i="1"/>
  <c r="W1067" i="1"/>
  <c r="W5415" i="1"/>
  <c r="W4509" i="1"/>
  <c r="W5029" i="1"/>
  <c r="W3147" i="1"/>
  <c r="W5658" i="1"/>
  <c r="W6610" i="1"/>
  <c r="W159" i="1"/>
  <c r="W4646" i="1"/>
  <c r="W2342" i="1"/>
  <c r="W3357" i="1"/>
  <c r="W3521" i="1"/>
  <c r="W7825" i="1"/>
  <c r="W5942" i="1"/>
  <c r="W5490" i="1"/>
  <c r="W6315" i="1"/>
  <c r="W4233" i="1"/>
  <c r="W2895" i="1"/>
  <c r="W4397" i="1"/>
  <c r="W6250" i="1"/>
  <c r="W8408" i="1"/>
  <c r="W1758" i="1"/>
  <c r="W1296" i="1"/>
  <c r="W2220" i="1"/>
  <c r="W2932" i="1"/>
  <c r="W2796" i="1"/>
  <c r="W6259" i="1"/>
  <c r="W8294" i="1"/>
  <c r="W6893" i="1"/>
  <c r="W4314" i="1"/>
  <c r="W3229" i="1"/>
  <c r="W4211" i="1"/>
  <c r="W5445" i="1"/>
  <c r="W1273" i="1"/>
  <c r="W7521" i="1"/>
  <c r="W7437" i="1"/>
  <c r="W927" i="1"/>
  <c r="W7496" i="1"/>
  <c r="W3981" i="1"/>
  <c r="W6098" i="1"/>
  <c r="W7679" i="1"/>
  <c r="W6838" i="1"/>
  <c r="W629" i="1"/>
  <c r="W5396" i="1"/>
  <c r="W4328" i="1"/>
  <c r="W5457" i="1"/>
  <c r="W7488" i="1"/>
  <c r="W3417" i="1"/>
  <c r="W3896" i="1"/>
  <c r="W1808" i="1"/>
  <c r="W1750" i="1"/>
  <c r="W3196" i="1"/>
  <c r="W4854" i="1"/>
  <c r="W5804" i="1"/>
  <c r="W5450" i="1"/>
  <c r="W1473" i="1"/>
  <c r="W3795" i="1"/>
  <c r="W7891" i="1"/>
  <c r="W105" i="1"/>
  <c r="W3902" i="1"/>
  <c r="W1737" i="1"/>
  <c r="W2515" i="1"/>
  <c r="W5720" i="1"/>
  <c r="W595" i="1"/>
  <c r="W2928" i="1"/>
  <c r="W2125" i="1"/>
  <c r="W5146" i="1"/>
  <c r="W686" i="1"/>
  <c r="W7482" i="1"/>
  <c r="W90" i="1"/>
  <c r="W264" i="1"/>
  <c r="W3088" i="1"/>
  <c r="W2298" i="1"/>
  <c r="W7763" i="1"/>
  <c r="W283" i="1"/>
  <c r="W6538" i="1"/>
  <c r="W8431" i="1"/>
  <c r="W1680" i="1"/>
  <c r="W429" i="1"/>
  <c r="W2673" i="1"/>
  <c r="W4300" i="1"/>
  <c r="W5536" i="1"/>
  <c r="W7972" i="1"/>
  <c r="W1509" i="1"/>
  <c r="W3931" i="1"/>
  <c r="W1349" i="1"/>
  <c r="W548" i="1"/>
  <c r="W5601" i="1"/>
  <c r="W7974" i="1"/>
  <c r="W7221" i="1"/>
  <c r="W7069" i="1"/>
  <c r="W6984" i="1"/>
  <c r="W3421" i="1"/>
  <c r="W7157" i="1"/>
  <c r="W6031" i="1"/>
  <c r="W3838" i="1"/>
  <c r="W6469" i="1"/>
  <c r="W2327" i="1"/>
  <c r="W2670" i="1"/>
  <c r="W7577" i="1"/>
  <c r="W3278" i="1"/>
  <c r="W1250" i="1"/>
  <c r="W5628" i="1"/>
  <c r="W7877" i="1"/>
  <c r="W2217" i="1"/>
  <c r="W6035" i="1"/>
  <c r="W2284" i="1"/>
  <c r="W2892" i="1"/>
  <c r="W7205" i="1"/>
  <c r="W7908" i="1"/>
  <c r="W8264" i="1"/>
  <c r="W1157" i="1"/>
  <c r="W6445" i="1"/>
  <c r="W1987" i="1"/>
  <c r="W7678" i="1"/>
  <c r="W4184" i="1"/>
  <c r="W1926" i="1"/>
  <c r="W6358" i="1"/>
  <c r="W6033" i="1"/>
  <c r="W4648" i="1"/>
  <c r="W1724" i="1"/>
  <c r="W5461" i="1"/>
  <c r="W4679" i="1"/>
  <c r="W8220" i="1"/>
  <c r="W3985" i="1"/>
  <c r="W5378" i="1"/>
  <c r="W7490" i="1"/>
  <c r="W6441" i="1"/>
  <c r="W5240" i="1"/>
  <c r="W4762" i="1"/>
  <c r="W3487" i="1"/>
  <c r="W5076" i="1"/>
  <c r="W2198" i="1"/>
  <c r="W6793" i="1"/>
  <c r="W178" i="1"/>
  <c r="W185" i="1"/>
  <c r="W7304" i="1"/>
  <c r="W4007" i="1"/>
  <c r="W4487" i="1"/>
  <c r="W2700" i="1"/>
  <c r="W36" i="1"/>
  <c r="W1212" i="1"/>
  <c r="W6165" i="1"/>
  <c r="W6517" i="1"/>
  <c r="W6248" i="1"/>
  <c r="W190" i="1"/>
  <c r="W4050" i="1"/>
  <c r="W636" i="1"/>
  <c r="W214" i="1"/>
  <c r="W3162" i="1"/>
  <c r="W7298" i="1"/>
  <c r="W26" i="1"/>
  <c r="W3022" i="1"/>
  <c r="W5095" i="1"/>
  <c r="W1060" i="1"/>
  <c r="W3672" i="1"/>
  <c r="W6029" i="1"/>
  <c r="W7133" i="1"/>
  <c r="W3353" i="1"/>
  <c r="W2665" i="1"/>
  <c r="W1197" i="1"/>
  <c r="W7486" i="1"/>
  <c r="W6766" i="1"/>
  <c r="W4876" i="1"/>
  <c r="W3749" i="1"/>
  <c r="W3853" i="1"/>
  <c r="W2666" i="1"/>
  <c r="W3910" i="1"/>
  <c r="W3657" i="1"/>
  <c r="W7958" i="1"/>
  <c r="W4440" i="1"/>
  <c r="W5715" i="1"/>
  <c r="W2064" i="1"/>
  <c r="W7411" i="1"/>
  <c r="W3494" i="1"/>
  <c r="W7240" i="1"/>
  <c r="W7975" i="1"/>
  <c r="W3675" i="1"/>
  <c r="W6577" i="1"/>
  <c r="W4902" i="1"/>
  <c r="W5869" i="1"/>
  <c r="W2555" i="1"/>
  <c r="W103" i="1"/>
  <c r="W8396" i="1"/>
  <c r="W7885" i="1"/>
  <c r="W4133" i="1"/>
  <c r="W7473" i="1"/>
  <c r="W317" i="1"/>
  <c r="W5041" i="1"/>
  <c r="W5913" i="1"/>
  <c r="W5517" i="1"/>
  <c r="W3528" i="1"/>
  <c r="W6267" i="1"/>
  <c r="W3287" i="1"/>
  <c r="W6203" i="1"/>
  <c r="W4170" i="1"/>
  <c r="W3777" i="1"/>
  <c r="W943" i="1"/>
  <c r="W7865" i="1"/>
  <c r="W7263" i="1"/>
  <c r="W4775" i="1"/>
  <c r="W1041" i="1"/>
  <c r="W625" i="1"/>
  <c r="W141" i="1"/>
  <c r="W7608" i="1"/>
  <c r="W2314" i="1"/>
  <c r="W2397" i="1"/>
  <c r="W4768" i="1"/>
  <c r="W852" i="1"/>
  <c r="W8096" i="1"/>
  <c r="W7476" i="1"/>
  <c r="W4455" i="1"/>
  <c r="W4893" i="1"/>
  <c r="W6240" i="1"/>
  <c r="W6314" i="1"/>
  <c r="W7819" i="1"/>
  <c r="W128" i="1"/>
  <c r="W1670" i="1"/>
  <c r="W4366" i="1"/>
  <c r="W904" i="1"/>
  <c r="W5968" i="1"/>
  <c r="W1100" i="1"/>
  <c r="W3448" i="1"/>
  <c r="W1607" i="1"/>
  <c r="W2414" i="1"/>
  <c r="W2572" i="1"/>
  <c r="W8098" i="1"/>
  <c r="W5717" i="1"/>
  <c r="W1034" i="1"/>
  <c r="W1823" i="1"/>
  <c r="W583" i="1"/>
  <c r="W8103" i="1"/>
  <c r="W3685" i="1"/>
  <c r="W2072" i="1"/>
  <c r="W2684" i="1"/>
  <c r="W4952" i="1"/>
  <c r="W862" i="1"/>
  <c r="W8462" i="1"/>
  <c r="W747" i="1"/>
  <c r="W3706" i="1"/>
  <c r="W1104" i="1"/>
  <c r="W7805" i="1"/>
  <c r="W1982" i="1"/>
  <c r="W7275" i="1"/>
  <c r="W6590" i="1"/>
  <c r="W229" i="1"/>
  <c r="W4978" i="1"/>
  <c r="W3572" i="1"/>
  <c r="W2057" i="1"/>
  <c r="W2283" i="1"/>
  <c r="W7228" i="1"/>
  <c r="W5119" i="1"/>
  <c r="W4431" i="1"/>
  <c r="W5685" i="1"/>
  <c r="W5126" i="1"/>
  <c r="W6552" i="1"/>
  <c r="W176" i="1"/>
  <c r="W700" i="1"/>
  <c r="W3869" i="1"/>
  <c r="W6014" i="1"/>
  <c r="W4792" i="1"/>
  <c r="W7272" i="1"/>
  <c r="W3403" i="1"/>
  <c r="W1809" i="1"/>
  <c r="W3927" i="1"/>
  <c r="W1378" i="1"/>
  <c r="W2021" i="1"/>
  <c r="W2276" i="1"/>
  <c r="W8034" i="1"/>
  <c r="W97" i="1"/>
  <c r="W8086" i="1"/>
  <c r="W4825" i="1"/>
  <c r="W1313" i="1"/>
  <c r="W3840" i="1"/>
  <c r="W7073" i="1"/>
  <c r="W3852" i="1"/>
  <c r="W6444" i="1"/>
  <c r="W5762" i="1"/>
  <c r="W2075" i="1"/>
  <c r="W5433" i="1"/>
  <c r="W5725" i="1"/>
  <c r="W5250" i="1"/>
  <c r="W6654" i="1"/>
  <c r="W2212" i="1"/>
  <c r="W7871" i="1"/>
  <c r="W4882" i="1"/>
  <c r="W6705" i="1"/>
  <c r="W6195" i="1"/>
  <c r="W3843" i="1"/>
  <c r="W2577" i="1"/>
  <c r="W4153" i="1"/>
  <c r="W8125" i="1"/>
  <c r="W6835" i="1"/>
  <c r="W4506" i="1"/>
  <c r="W6721" i="1"/>
  <c r="W2256" i="1"/>
  <c r="W4937" i="1"/>
  <c r="W7116" i="1"/>
  <c r="W6402" i="1"/>
  <c r="W8235" i="1"/>
  <c r="W7219" i="1"/>
  <c r="W2037" i="1"/>
  <c r="W4838" i="1"/>
  <c r="W3212" i="1"/>
  <c r="W8444" i="1"/>
  <c r="W7210" i="1"/>
  <c r="W3237" i="1"/>
  <c r="W4717" i="1"/>
  <c r="W2801" i="1"/>
  <c r="W7706" i="1"/>
  <c r="W7968" i="1"/>
  <c r="W7736" i="1"/>
  <c r="W7685" i="1"/>
  <c r="W4916" i="1"/>
  <c r="W6334" i="1"/>
  <c r="W1156" i="1"/>
  <c r="W1892" i="1"/>
  <c r="W4972" i="1"/>
  <c r="W7090" i="1"/>
  <c r="W4294" i="1"/>
  <c r="W4623" i="1"/>
  <c r="W3721" i="1"/>
  <c r="W4751" i="1"/>
  <c r="W1111" i="1"/>
  <c r="W4839" i="1"/>
  <c r="W3815" i="1"/>
  <c r="W7075" i="1"/>
  <c r="W5399" i="1"/>
  <c r="W6702" i="1"/>
  <c r="W8169" i="1"/>
  <c r="W2542" i="1"/>
  <c r="W7148" i="1"/>
  <c r="W2533" i="1"/>
  <c r="W428" i="1"/>
  <c r="W5171" i="1"/>
  <c r="W2640" i="1"/>
  <c r="W4477" i="1"/>
  <c r="W3644" i="1"/>
  <c r="W7602" i="1"/>
  <c r="W148" i="1"/>
  <c r="W2178" i="1"/>
  <c r="W2786" i="1"/>
  <c r="W4403" i="1"/>
  <c r="W525" i="1"/>
  <c r="W2919" i="1"/>
  <c r="W6604" i="1"/>
  <c r="W2524" i="1"/>
  <c r="W1214" i="1"/>
  <c r="W7959" i="1"/>
  <c r="W7469" i="1"/>
  <c r="W3385" i="1"/>
  <c r="W1078" i="1"/>
  <c r="W6114" i="1"/>
  <c r="W7040" i="1"/>
  <c r="W2775" i="1"/>
  <c r="W2999" i="1"/>
  <c r="W4909" i="1"/>
  <c r="W5229" i="1"/>
  <c r="W5155" i="1"/>
  <c r="W3650" i="1"/>
  <c r="W1783" i="1"/>
  <c r="W990" i="1"/>
  <c r="W2426" i="1"/>
  <c r="W245" i="1"/>
  <c r="W2800" i="1"/>
  <c r="W6859" i="1"/>
  <c r="W801" i="1"/>
  <c r="W1251" i="1"/>
  <c r="W6086" i="1"/>
  <c r="W1761" i="1"/>
  <c r="W2187" i="1"/>
  <c r="W2634" i="1"/>
  <c r="W3946" i="1"/>
  <c r="W6903" i="1"/>
  <c r="W6391" i="1"/>
  <c r="W4587" i="1"/>
  <c r="W8078" i="1"/>
  <c r="W6307" i="1"/>
  <c r="W2597" i="1"/>
  <c r="W3065" i="1"/>
  <c r="W7046" i="1"/>
  <c r="W3052" i="1"/>
  <c r="W5604" i="1"/>
  <c r="W7900" i="1"/>
  <c r="W4330" i="1"/>
  <c r="W3618" i="1"/>
  <c r="W7667" i="1"/>
  <c r="W5787" i="1"/>
  <c r="W6112" i="1"/>
  <c r="W215" i="1"/>
  <c r="W5066" i="1"/>
  <c r="W2018" i="1"/>
  <c r="W518" i="1"/>
  <c r="W1774" i="1"/>
  <c r="W2367" i="1"/>
  <c r="W8052" i="1"/>
  <c r="W5303" i="1"/>
  <c r="W2074" i="1"/>
  <c r="W2242" i="1"/>
  <c r="W1696" i="1"/>
  <c r="W6759" i="1"/>
  <c r="W5985" i="1"/>
  <c r="W2097" i="1"/>
  <c r="W3242" i="1"/>
  <c r="W6488" i="1"/>
  <c r="W6560" i="1"/>
  <c r="W7059" i="1"/>
  <c r="W2983" i="1"/>
  <c r="W1910" i="1"/>
  <c r="W4573" i="1"/>
  <c r="W6725" i="1"/>
  <c r="W6136" i="1"/>
  <c r="W4832" i="1"/>
  <c r="W1401" i="1"/>
  <c r="W5307" i="1"/>
  <c r="W5900" i="1"/>
  <c r="W519" i="1"/>
  <c r="W2653" i="1"/>
  <c r="W4379" i="1"/>
  <c r="W5542" i="1"/>
  <c r="W8306" i="1"/>
  <c r="W5368" i="1"/>
  <c r="W3225" i="1"/>
  <c r="W3349" i="1"/>
  <c r="W3250" i="1"/>
  <c r="W5361" i="1"/>
  <c r="W4629" i="1"/>
  <c r="W3677" i="1"/>
  <c r="W2030" i="1"/>
  <c r="W6253" i="1"/>
  <c r="W4934" i="1"/>
  <c r="W4252" i="1"/>
  <c r="W4192" i="1"/>
  <c r="W3606" i="1"/>
  <c r="W7829" i="1"/>
  <c r="W3451" i="1"/>
  <c r="W7217" i="1"/>
  <c r="W5555" i="1"/>
  <c r="W6756" i="1"/>
  <c r="W7166" i="1"/>
  <c r="W5349" i="1"/>
  <c r="W6875" i="1"/>
  <c r="W5847" i="1"/>
  <c r="W7909" i="1"/>
  <c r="W6120" i="1"/>
  <c r="W8192" i="1"/>
  <c r="W8455" i="1"/>
  <c r="W1092" i="1"/>
  <c r="W4433" i="1"/>
  <c r="W4482" i="1"/>
  <c r="W7095" i="1"/>
  <c r="W5258" i="1"/>
  <c r="W3464" i="1"/>
  <c r="W1280" i="1"/>
  <c r="W71" i="1"/>
  <c r="W873" i="1"/>
  <c r="W1144" i="1"/>
  <c r="W8415" i="1"/>
  <c r="W3289" i="1"/>
  <c r="W3232" i="1"/>
  <c r="W7661" i="1"/>
  <c r="W5948" i="1"/>
  <c r="W6264" i="1"/>
  <c r="W1810" i="1"/>
  <c r="W5161" i="1"/>
  <c r="W6567" i="1"/>
  <c r="W1859" i="1"/>
  <c r="W5482" i="1"/>
  <c r="W1816" i="1"/>
  <c r="W3928" i="1"/>
  <c r="W3691" i="1"/>
  <c r="W4409" i="1"/>
  <c r="W7538" i="1"/>
  <c r="W5275" i="1"/>
  <c r="W2344" i="1"/>
  <c r="W3016" i="1"/>
  <c r="W612" i="1"/>
  <c r="W4601" i="1"/>
  <c r="W5189" i="1"/>
  <c r="W7483" i="1"/>
  <c r="W7553" i="1"/>
  <c r="W7867" i="1"/>
  <c r="W1259" i="1"/>
  <c r="W5471" i="1"/>
  <c r="W6295" i="1"/>
  <c r="W2195" i="1"/>
  <c r="W5595" i="1"/>
  <c r="W2324" i="1"/>
  <c r="W3141" i="1"/>
  <c r="W5065" i="1"/>
  <c r="W4215" i="1"/>
  <c r="W6831" i="1"/>
  <c r="W3565" i="1"/>
  <c r="W4974" i="1"/>
  <c r="W3436" i="1"/>
  <c r="W2520" i="1"/>
  <c r="W4026" i="1"/>
  <c r="W2651" i="1"/>
  <c r="W7197" i="1"/>
  <c r="W6133" i="1"/>
  <c r="W4992" i="1"/>
  <c r="W5616" i="1"/>
  <c r="W959" i="1"/>
  <c r="W1826" i="1"/>
  <c r="W2948" i="1"/>
  <c r="W4812" i="1"/>
  <c r="W1993" i="1"/>
  <c r="W6735" i="1"/>
  <c r="W6803" i="1"/>
  <c r="W1271" i="1"/>
  <c r="W8456" i="1"/>
  <c r="W6175" i="1"/>
  <c r="W2334" i="1"/>
  <c r="W1183" i="1"/>
  <c r="W6124" i="1"/>
  <c r="W55" i="1"/>
  <c r="W6335" i="1"/>
  <c r="W15" i="1"/>
  <c r="W5413" i="1"/>
  <c r="W7692" i="1"/>
  <c r="W1581" i="1"/>
  <c r="W1770" i="1"/>
  <c r="W7227" i="1"/>
  <c r="W3173" i="1"/>
  <c r="W6575" i="1"/>
  <c r="W5030" i="1"/>
  <c r="W4731" i="1"/>
  <c r="W4371" i="1"/>
  <c r="W2529" i="1"/>
  <c r="W1088" i="1"/>
  <c r="W6223" i="1"/>
  <c r="W8158" i="1"/>
  <c r="W6189" i="1"/>
  <c r="W5623" i="1"/>
  <c r="W1969" i="1"/>
  <c r="W4929" i="1"/>
  <c r="W7310" i="1"/>
  <c r="W3924" i="1"/>
  <c r="W6743" i="1"/>
  <c r="W1437" i="1"/>
  <c r="W259" i="1"/>
  <c r="W4465" i="1"/>
  <c r="W3103" i="1"/>
  <c r="W7686" i="1"/>
  <c r="W4905" i="1"/>
  <c r="W7167" i="1"/>
  <c r="W3774" i="1"/>
  <c r="W4971" i="1"/>
  <c r="W3547" i="1"/>
  <c r="W7929" i="1"/>
  <c r="W3812" i="1"/>
  <c r="W446" i="1"/>
  <c r="W6058" i="1"/>
  <c r="W4031" i="1"/>
  <c r="W5371" i="1"/>
  <c r="W4283" i="1"/>
  <c r="W6118" i="1"/>
  <c r="W153" i="1"/>
  <c r="W1896" i="1"/>
  <c r="W905" i="1"/>
  <c r="W7246" i="1"/>
  <c r="W3135" i="1"/>
  <c r="W2705" i="1"/>
  <c r="W5037" i="1"/>
  <c r="W7115" i="1"/>
  <c r="W4994" i="1"/>
  <c r="W6217" i="1"/>
  <c r="W87" i="1"/>
  <c r="W902" i="1"/>
  <c r="W2290" i="1"/>
  <c r="W4154" i="1"/>
  <c r="W5236" i="1"/>
  <c r="W8111" i="1"/>
  <c r="W80" i="1"/>
  <c r="W7424" i="1"/>
  <c r="W1609" i="1"/>
  <c r="W6946" i="1"/>
  <c r="W3111" i="1"/>
  <c r="W3825" i="1"/>
  <c r="W3185" i="1"/>
  <c r="W2095" i="1"/>
  <c r="W439" i="1"/>
  <c r="W3087" i="1"/>
  <c r="W7683" i="1"/>
  <c r="W3612" i="1"/>
  <c r="W1701" i="1"/>
  <c r="W8046" i="1"/>
  <c r="W8229" i="1"/>
  <c r="W2576" i="1"/>
  <c r="W4054" i="1"/>
  <c r="W6750" i="1"/>
  <c r="W5288" i="1"/>
  <c r="W2319" i="1"/>
  <c r="W7672" i="1"/>
  <c r="W4398" i="1"/>
  <c r="W6340" i="1"/>
  <c r="W6778" i="1"/>
  <c r="W3101" i="1"/>
  <c r="W6190" i="1"/>
  <c r="W7332" i="1"/>
  <c r="W7370" i="1"/>
  <c r="W3230" i="1"/>
  <c r="W2469" i="1"/>
  <c r="W1079" i="1"/>
  <c r="W8154" i="1"/>
  <c r="W1835" i="1"/>
  <c r="W4884" i="1"/>
  <c r="W6918" i="1"/>
  <c r="W6068" i="1"/>
  <c r="W1225" i="1"/>
  <c r="W3716" i="1"/>
  <c r="W5649" i="1"/>
  <c r="W1882" i="1"/>
  <c r="W1633" i="1"/>
  <c r="W2429" i="1"/>
  <c r="W7103" i="1"/>
  <c r="W3138" i="1"/>
  <c r="W224" i="1"/>
  <c r="W3960" i="1"/>
  <c r="W1431" i="1"/>
  <c r="W6963" i="1"/>
  <c r="W4799" i="1"/>
  <c r="W4070" i="1"/>
  <c r="W3835" i="1"/>
  <c r="W7326" i="1"/>
  <c r="W2632" i="1"/>
  <c r="W8222" i="1"/>
  <c r="W6789" i="1"/>
  <c r="W6106" i="1"/>
  <c r="W4276" i="1"/>
  <c r="W8323" i="1"/>
  <c r="W7597" i="1"/>
  <c r="W8069" i="1"/>
  <c r="W1332" i="1"/>
  <c r="W6661" i="1"/>
  <c r="W6269" i="1"/>
  <c r="W8181" i="1"/>
  <c r="W1508" i="1"/>
  <c r="W2944" i="1"/>
  <c r="W5291" i="1"/>
  <c r="W437" i="1"/>
  <c r="W2183" i="1"/>
  <c r="W708" i="1"/>
  <c r="W5978" i="1"/>
  <c r="W8106" i="1"/>
  <c r="W3028" i="1"/>
  <c r="W6442" i="1"/>
  <c r="W8151" i="1"/>
  <c r="W4220" i="1"/>
  <c r="W2807" i="1"/>
  <c r="W4055" i="1"/>
  <c r="W1485" i="1"/>
  <c r="W6849" i="1"/>
  <c r="W8387" i="1"/>
  <c r="W6796" i="1"/>
  <c r="W48" i="1"/>
  <c r="W3973" i="1"/>
  <c r="W5204" i="1"/>
  <c r="W8364" i="1"/>
  <c r="W6593" i="1"/>
  <c r="W2243" i="1"/>
  <c r="W4716" i="1"/>
  <c r="W5176" i="1"/>
  <c r="W6126" i="1"/>
  <c r="W1017" i="1"/>
  <c r="W5019" i="1"/>
  <c r="W2660" i="1"/>
  <c r="W7631" i="1"/>
  <c r="W1452" i="1"/>
  <c r="W2051" i="1"/>
  <c r="W7261" i="1"/>
  <c r="W5580" i="1"/>
  <c r="W2470" i="1"/>
  <c r="W6252" i="1"/>
  <c r="W2530" i="1"/>
  <c r="W1039" i="1"/>
  <c r="W3177" i="1"/>
  <c r="W7128" i="1"/>
  <c r="W186" i="1"/>
  <c r="W4010" i="1"/>
  <c r="W3381" i="1"/>
  <c r="W3493" i="1"/>
  <c r="W3371" i="1"/>
  <c r="W8314" i="1"/>
  <c r="W3188" i="1"/>
  <c r="W5884" i="1"/>
  <c r="W3027" i="1"/>
  <c r="W8453" i="1"/>
  <c r="W1657" i="1"/>
  <c r="W1883" i="1"/>
  <c r="W7047" i="1"/>
  <c r="W3718" i="1"/>
  <c r="W5215" i="1"/>
  <c r="W1994" i="1"/>
  <c r="W5201" i="1"/>
  <c r="W3920" i="1"/>
  <c r="W7255" i="1"/>
  <c r="W7697" i="1"/>
  <c r="W2435" i="1"/>
  <c r="W2582" i="1"/>
  <c r="W4092" i="1"/>
  <c r="W1723" i="1"/>
  <c r="W6840" i="1"/>
  <c r="W3597" i="1"/>
  <c r="W8043" i="1"/>
  <c r="W4412" i="1"/>
  <c r="W1662" i="1"/>
  <c r="W2588" i="1"/>
  <c r="W3635" i="1"/>
  <c r="W5006" i="1"/>
  <c r="W4863" i="1"/>
  <c r="W4613" i="1"/>
  <c r="W1970" i="1"/>
  <c r="W5934" i="1"/>
  <c r="W1033" i="1"/>
  <c r="W917" i="1"/>
  <c r="W4692" i="1"/>
  <c r="W824" i="1"/>
  <c r="W8254" i="1"/>
  <c r="W4098" i="1"/>
  <c r="W4570" i="1"/>
  <c r="W8206" i="1"/>
  <c r="W6586" i="1"/>
  <c r="W849" i="1"/>
  <c r="W7935" i="1"/>
  <c r="W6699" i="1"/>
  <c r="W8273" i="1"/>
  <c r="W679" i="1"/>
  <c r="W2234" i="1"/>
  <c r="W8367" i="1"/>
  <c r="W4680" i="1"/>
  <c r="W2309" i="1"/>
  <c r="W4206" i="1"/>
  <c r="W1258" i="1"/>
  <c r="W7816" i="1"/>
  <c r="W1763" i="1"/>
  <c r="W2480" i="1"/>
  <c r="W3854" i="1"/>
  <c r="W8439" i="1"/>
  <c r="W6955" i="1"/>
  <c r="W7565" i="1"/>
  <c r="W8326" i="1"/>
  <c r="W7500" i="1"/>
  <c r="W7282" i="1"/>
  <c r="W2039" i="1"/>
  <c r="W6075" i="1"/>
  <c r="W4426" i="1"/>
  <c r="W7772" i="1"/>
  <c r="W6550" i="1"/>
  <c r="W1428" i="1"/>
  <c r="W5893" i="1"/>
  <c r="W2214" i="1"/>
  <c r="W6012" i="1"/>
  <c r="W1150" i="1"/>
  <c r="W2770" i="1"/>
  <c r="W3540" i="1"/>
  <c r="W7346" i="1"/>
  <c r="W3054" i="1"/>
  <c r="W7856" i="1"/>
  <c r="W3263" i="1"/>
  <c r="W1290" i="1"/>
  <c r="W5120" i="1"/>
  <c r="W1205" i="1"/>
  <c r="W5187" i="1"/>
  <c r="W265" i="1"/>
  <c r="W6278" i="1"/>
  <c r="W4859" i="1"/>
  <c r="W8189" i="1"/>
  <c r="W6678" i="1"/>
  <c r="W532" i="1"/>
  <c r="W7554" i="1"/>
  <c r="W3241" i="1"/>
  <c r="W1744" i="1"/>
  <c r="W4826" i="1"/>
  <c r="W109" i="1"/>
  <c r="W4079" i="1"/>
  <c r="W6433" i="1"/>
  <c r="W8285" i="1"/>
  <c r="W6321" i="1"/>
  <c r="W3787" i="1"/>
  <c r="W2764" i="1"/>
  <c r="W7213" i="1"/>
  <c r="W3516" i="1"/>
  <c r="W5560" i="1"/>
  <c r="W325" i="1"/>
  <c r="W7556" i="1"/>
  <c r="W7381" i="1"/>
  <c r="W2388" i="1"/>
  <c r="W2719" i="1"/>
  <c r="W2774" i="1"/>
  <c r="W2307" i="1"/>
  <c r="W605" i="1"/>
  <c r="W6653" i="1"/>
  <c r="W1857" i="1"/>
  <c r="W3466" i="1"/>
  <c r="W1424" i="1"/>
  <c r="W6040" i="1"/>
  <c r="W6055" i="1"/>
  <c r="W4620" i="1"/>
  <c r="W1417" i="1"/>
  <c r="W508" i="1"/>
  <c r="W1695" i="1"/>
  <c r="W8051" i="1"/>
  <c r="W7288" i="1"/>
  <c r="W1997" i="1"/>
  <c r="W6384" i="1"/>
  <c r="W6060" i="1"/>
  <c r="W4256" i="1"/>
  <c r="W5911" i="1"/>
  <c r="W1985" i="1"/>
  <c r="W6474" i="1"/>
  <c r="W3085" i="1"/>
  <c r="W4352" i="1"/>
  <c r="W339" i="1"/>
  <c r="W8140" i="1"/>
  <c r="W4641" i="1"/>
  <c r="W654" i="1"/>
  <c r="W618" i="1"/>
  <c r="W8305" i="1"/>
  <c r="W6562" i="1"/>
  <c r="W8378" i="1"/>
  <c r="W2831" i="1"/>
  <c r="W7986" i="1"/>
  <c r="W7287" i="1"/>
  <c r="W7584" i="1"/>
  <c r="W7254" i="1"/>
  <c r="W5889" i="1"/>
  <c r="W2682" i="1"/>
  <c r="W5414" i="1"/>
  <c r="W3908" i="1"/>
  <c r="W7904" i="1"/>
  <c r="W8250" i="1"/>
  <c r="W7618" i="1"/>
  <c r="W5817" i="1"/>
  <c r="W7547" i="1"/>
  <c r="W2394" i="1"/>
  <c r="W7949" i="1"/>
  <c r="W6730" i="1"/>
  <c r="W6717" i="1"/>
  <c r="W4764" i="1"/>
  <c r="W6755" i="1"/>
  <c r="W5906" i="1"/>
  <c r="W6074" i="1"/>
  <c r="W7395" i="1"/>
  <c r="W6733" i="1"/>
  <c r="W7664" i="1"/>
  <c r="W6669" i="1"/>
  <c r="W2986" i="1"/>
  <c r="W274" i="1"/>
  <c r="W6968" i="1"/>
  <c r="W142" i="1"/>
  <c r="W5892" i="1"/>
  <c r="W1862" i="1"/>
  <c r="W6472" i="1"/>
  <c r="W5579" i="1"/>
  <c r="W7485" i="1"/>
  <c r="W534" i="1"/>
  <c r="W5418" i="1"/>
  <c r="W3044" i="1"/>
  <c r="W7843" i="1"/>
  <c r="W5744" i="1"/>
  <c r="W2696" i="1"/>
  <c r="W1244" i="1"/>
  <c r="W4840" i="1"/>
  <c r="W1951" i="1"/>
  <c r="W7313" i="1"/>
  <c r="W650" i="1"/>
  <c r="W2552" i="1"/>
  <c r="W8395" i="1"/>
  <c r="W8426" i="1"/>
  <c r="W375" i="1"/>
  <c r="W6146" i="1"/>
  <c r="W4849" i="1"/>
  <c r="W4782" i="1"/>
  <c r="W1711" i="1"/>
  <c r="W1026" i="1"/>
  <c r="W2852" i="1"/>
  <c r="W5866" i="1"/>
  <c r="W6431" i="1"/>
  <c r="W7277" i="1"/>
  <c r="W6439" i="1"/>
  <c r="W4695" i="1"/>
  <c r="W4043" i="1"/>
  <c r="W1555" i="1"/>
  <c r="W5460" i="1"/>
  <c r="W3529" i="1"/>
  <c r="W3681" i="1"/>
  <c r="W7206" i="1"/>
  <c r="W395" i="1"/>
  <c r="W2832" i="1"/>
  <c r="W4999" i="1"/>
  <c r="W4315" i="1"/>
  <c r="W3527" i="1"/>
  <c r="W7543" i="1"/>
  <c r="W1716" i="1"/>
  <c r="W8243" i="1"/>
  <c r="W5921" i="1"/>
  <c r="W1893" i="1"/>
  <c r="W7378" i="1"/>
  <c r="W443" i="1"/>
  <c r="W547" i="1"/>
  <c r="W3273" i="1"/>
  <c r="W2185" i="1"/>
  <c r="W4104" i="1"/>
  <c r="W5636" i="1"/>
  <c r="W3302" i="1"/>
  <c r="W7239" i="1"/>
  <c r="W1257" i="1"/>
  <c r="W7751" i="1"/>
  <c r="W1403" i="1"/>
  <c r="W7484" i="1"/>
  <c r="W6151" i="1"/>
  <c r="W6571" i="1"/>
  <c r="W8479" i="1"/>
  <c r="W3724" i="1"/>
  <c r="W2689" i="1"/>
  <c r="W4850" i="1"/>
  <c r="W4369" i="1"/>
  <c r="W7582" i="1"/>
  <c r="W760" i="1"/>
  <c r="W666" i="1"/>
  <c r="W3009" i="1"/>
  <c r="W5794" i="1"/>
  <c r="W7878" i="1"/>
  <c r="W1842" i="1"/>
  <c r="W1499" i="1"/>
  <c r="W8302" i="1"/>
  <c r="W5916" i="1"/>
  <c r="W3343" i="1"/>
  <c r="W2248" i="1"/>
  <c r="W8071" i="1"/>
  <c r="W1040" i="1"/>
  <c r="W6768" i="1"/>
  <c r="W7132" i="1"/>
  <c r="W1398" i="1"/>
  <c r="W1597" i="1"/>
  <c r="W277" i="1"/>
  <c r="W1939" i="1"/>
  <c r="W2117" i="1"/>
  <c r="W7526" i="1"/>
  <c r="W3198" i="1"/>
  <c r="W3208" i="1"/>
  <c r="W4326" i="1"/>
  <c r="W5697" i="1"/>
  <c r="W6275" i="1"/>
  <c r="W3861" i="1"/>
  <c r="W1050" i="1"/>
  <c r="W8187" i="1"/>
  <c r="W5384" i="1"/>
  <c r="W4202" i="1"/>
  <c r="W4428" i="1"/>
  <c r="W305" i="1"/>
  <c r="W7292" i="1"/>
  <c r="W7737" i="1"/>
  <c r="W7479" i="1"/>
  <c r="W1315" i="1"/>
  <c r="W2678" i="1"/>
  <c r="W1860" i="1"/>
  <c r="W3337" i="1"/>
  <c r="W4131" i="1"/>
  <c r="W2246" i="1"/>
  <c r="W4691" i="1"/>
  <c r="W5283" i="1"/>
  <c r="W3414" i="1"/>
  <c r="W5292" i="1"/>
  <c r="W1430" i="1"/>
  <c r="W1679" i="1"/>
  <c r="W1319" i="1"/>
  <c r="W3059" i="1"/>
  <c r="W7273" i="1"/>
  <c r="W6167" i="1"/>
  <c r="W2982" i="1"/>
  <c r="W2196" i="1"/>
  <c r="W1676" i="1"/>
  <c r="W6749" i="1"/>
  <c r="W1413" i="1"/>
  <c r="W4649" i="1"/>
  <c r="W8119" i="1"/>
  <c r="W8262" i="1"/>
  <c r="W3532" i="1"/>
  <c r="W4238" i="1"/>
  <c r="W6564" i="1"/>
  <c r="W5665" i="1"/>
  <c r="W2702" i="1"/>
  <c r="W2877" i="1"/>
  <c r="W8228" i="1"/>
  <c r="W3365" i="1"/>
  <c r="W1688" i="1"/>
  <c r="W574" i="1"/>
  <c r="W73" i="1"/>
  <c r="W8081" i="1"/>
  <c r="W7022" i="1"/>
  <c r="W7800" i="1"/>
  <c r="W6289" i="1"/>
  <c r="W1371" i="1"/>
  <c r="W2872" i="1"/>
  <c r="W5287" i="1"/>
  <c r="W7354" i="1"/>
  <c r="W6866" i="1"/>
  <c r="W4400" i="1"/>
  <c r="W736" i="1"/>
  <c r="W2708" i="1"/>
  <c r="W6036" i="1"/>
  <c r="W4656" i="1"/>
  <c r="W2851" i="1"/>
  <c r="W3434" i="1"/>
  <c r="W4697" i="1"/>
  <c r="W8371" i="1"/>
  <c r="W1767" i="1"/>
  <c r="W7725" i="1"/>
  <c r="W2706" i="1"/>
  <c r="W2878" i="1"/>
  <c r="W199" i="1"/>
  <c r="W7629" i="1"/>
  <c r="W1562" i="1"/>
  <c r="W5416" i="1"/>
  <c r="W2158" i="1"/>
  <c r="W4664" i="1"/>
  <c r="W2182" i="1"/>
  <c r="W4739" i="1"/>
  <c r="W4962" i="1"/>
  <c r="W6258" i="1"/>
  <c r="W4493" i="1"/>
  <c r="W3496" i="1"/>
  <c r="W320" i="1"/>
  <c r="W3868" i="1"/>
  <c r="W3986" i="1"/>
  <c r="W1176" i="1"/>
  <c r="W182" i="1"/>
  <c r="W5052" i="1"/>
  <c r="W5454" i="1"/>
  <c r="W4164" i="1"/>
  <c r="W1902" i="1"/>
  <c r="W920" i="1"/>
  <c r="W3200" i="1"/>
  <c r="W7712" i="1"/>
  <c r="W8168" i="1"/>
  <c r="W4289" i="1"/>
  <c r="W4818" i="1"/>
  <c r="W6518" i="1"/>
  <c r="W980" i="1"/>
  <c r="W7125" i="1"/>
  <c r="W1188" i="1"/>
  <c r="W6000" i="1"/>
  <c r="W2500" i="1"/>
  <c r="W6532" i="1"/>
  <c r="W2839" i="1"/>
  <c r="W967" i="1"/>
  <c r="W3" i="1"/>
  <c r="W1924" i="1"/>
  <c r="W8044" i="1"/>
  <c r="W1008" i="1"/>
  <c r="W7566" i="1"/>
  <c r="W1056" i="1"/>
  <c r="W8397" i="1"/>
  <c r="W3244" i="1"/>
  <c r="W3079" i="1"/>
  <c r="W5563" i="1"/>
  <c r="W8259" i="1"/>
  <c r="W4205" i="1"/>
  <c r="W3313" i="1"/>
  <c r="W5862" i="1"/>
  <c r="W7353" i="1"/>
  <c r="W496" i="1"/>
  <c r="W6368" i="1"/>
  <c r="W5398" i="1"/>
  <c r="W2315" i="1"/>
  <c r="W100" i="1"/>
  <c r="W2611" i="1"/>
  <c r="W7321" i="1"/>
  <c r="W4708" i="1"/>
  <c r="W8324" i="1"/>
  <c r="W4052" i="1"/>
  <c r="W2216" i="1"/>
  <c r="W1200" i="1"/>
  <c r="W5305" i="1"/>
  <c r="W37" i="1"/>
  <c r="W3006" i="1"/>
  <c r="W4990" i="1"/>
  <c r="W2663" i="1"/>
  <c r="W6888" i="1"/>
  <c r="W8442" i="1"/>
  <c r="W3345" i="1"/>
  <c r="W1965" i="1"/>
  <c r="W423" i="1"/>
  <c r="W5775" i="1"/>
  <c r="W382" i="1"/>
  <c r="W1666" i="1"/>
  <c r="W1587" i="1"/>
  <c r="W1720" i="1"/>
  <c r="W3739" i="1"/>
  <c r="W7726" i="1"/>
  <c r="W884" i="1"/>
  <c r="W3772" i="1"/>
  <c r="W2821" i="1"/>
  <c r="W7962" i="1"/>
  <c r="W4772" i="1"/>
  <c r="W1870" i="1"/>
  <c r="W1897" i="1"/>
  <c r="W2978" i="1"/>
  <c r="W4536" i="1"/>
  <c r="W7016" i="1"/>
  <c r="W3130" i="1"/>
  <c r="W2186" i="1"/>
  <c r="W8245" i="1"/>
  <c r="W1911" i="1"/>
  <c r="W6611" i="1"/>
  <c r="W6370" i="1"/>
  <c r="W3368" i="1"/>
  <c r="W2138" i="1"/>
  <c r="W2312" i="1"/>
  <c r="W5219" i="1"/>
  <c r="W6947" i="1"/>
  <c r="W912" i="1"/>
  <c r="W2008" i="1"/>
  <c r="W3080" i="1"/>
  <c r="W4795" i="1"/>
  <c r="W5272" i="1"/>
  <c r="W8172" i="1"/>
  <c r="W4298" i="1"/>
  <c r="W5021" i="1"/>
  <c r="W1006" i="1"/>
  <c r="W647" i="1"/>
  <c r="W6388" i="1"/>
  <c r="W6627" i="1"/>
  <c r="W1406" i="1"/>
  <c r="W2303" i="1"/>
  <c r="W2605" i="1"/>
  <c r="W6495" i="1"/>
  <c r="W6471" i="1"/>
  <c r="W8375" i="1"/>
  <c r="W6094" i="1"/>
  <c r="W2518" i="1"/>
  <c r="W405" i="1"/>
  <c r="W8412" i="1"/>
  <c r="W7596" i="1"/>
  <c r="W6500" i="1"/>
  <c r="W1515" i="1"/>
  <c r="W8269" i="1"/>
  <c r="W1207" i="1"/>
  <c r="W4" i="1"/>
  <c r="W4214" i="1"/>
  <c r="W5904" i="1"/>
  <c r="W363" i="1"/>
  <c r="W4454" i="1"/>
  <c r="W2742" i="1"/>
  <c r="W3140" i="1"/>
  <c r="W3268" i="1"/>
  <c r="W4094" i="1"/>
  <c r="W8031" i="1"/>
  <c r="W2003" i="1"/>
  <c r="W8227" i="1"/>
  <c r="W1575" i="1"/>
  <c r="W727" i="1"/>
  <c r="W8005" i="1"/>
  <c r="W2885" i="1"/>
  <c r="W5922" i="1"/>
  <c r="W3824" i="1"/>
  <c r="W3440" i="1"/>
  <c r="W1708" i="1"/>
  <c r="W5034" i="1"/>
  <c r="W5135" i="1"/>
  <c r="W5791" i="1"/>
  <c r="W5802" i="1"/>
  <c r="W3475" i="1"/>
  <c r="W3444" i="1"/>
  <c r="W8045" i="1"/>
  <c r="W6837" i="1"/>
  <c r="W237" i="1"/>
  <c r="W7561" i="1"/>
  <c r="W7866" i="1"/>
  <c r="W4869" i="1"/>
  <c r="W3662" i="1"/>
  <c r="W5300" i="1"/>
  <c r="W1917" i="1"/>
  <c r="W3810" i="1"/>
  <c r="W7003" i="1"/>
  <c r="W7097" i="1"/>
  <c r="W2200" i="1"/>
  <c r="W8266" i="1"/>
  <c r="W7127" i="1"/>
  <c r="W2015" i="1"/>
  <c r="W7111" i="1"/>
  <c r="W1865" i="1"/>
  <c r="W1456" i="1"/>
  <c r="W1844" i="1"/>
  <c r="W6533" i="1"/>
  <c r="W7570" i="1"/>
  <c r="W983" i="1"/>
  <c r="W1681" i="1"/>
  <c r="W6373" i="1"/>
  <c r="W6558" i="1"/>
  <c r="W3187" i="1"/>
  <c r="W8142" i="1"/>
  <c r="W6596" i="1"/>
  <c r="W118" i="1"/>
  <c r="W6613" i="1"/>
  <c r="W3594" i="1"/>
  <c r="W3653" i="1"/>
  <c r="W4737" i="1"/>
  <c r="W2299" i="1"/>
  <c r="W2336" i="1"/>
  <c r="W4095" i="1"/>
  <c r="W754" i="1"/>
  <c r="W6975" i="1"/>
  <c r="W3621" i="1"/>
  <c r="W6554" i="1"/>
  <c r="W2861" i="1"/>
  <c r="W7590" i="1"/>
  <c r="W8299" i="1"/>
  <c r="W3284" i="1"/>
  <c r="W6962" i="1"/>
  <c r="W1234" i="1"/>
  <c r="W241" i="1"/>
  <c r="W3699" i="1"/>
  <c r="W1354" i="1"/>
  <c r="W3259" i="1"/>
  <c r="W4670" i="1"/>
  <c r="W581" i="1"/>
  <c r="W4516" i="1"/>
  <c r="W4865" i="1"/>
  <c r="W289" i="1"/>
  <c r="W6515" i="1"/>
  <c r="W3534" i="1"/>
  <c r="W2703" i="1"/>
  <c r="W8478" i="1"/>
  <c r="W2669" i="1"/>
  <c r="W8251" i="1"/>
  <c r="W6834" i="1"/>
  <c r="W8293" i="1"/>
  <c r="W2905" i="1"/>
  <c r="W2145" i="1"/>
  <c r="W4478" i="1"/>
  <c r="W2734" i="1"/>
  <c r="W2569" i="1"/>
  <c r="W2483" i="1"/>
  <c r="W471" i="1"/>
  <c r="W4077" i="1"/>
  <c r="W7921" i="1"/>
  <c r="W5202" i="1"/>
  <c r="W156" i="1"/>
  <c r="W3325" i="1"/>
  <c r="W3625" i="1"/>
  <c r="W6783" i="1"/>
  <c r="W6164" i="1"/>
  <c r="W1733" i="1"/>
  <c r="W5880" i="1"/>
  <c r="W6535" i="1"/>
  <c r="W3081" i="1"/>
  <c r="W7156" i="1"/>
  <c r="W2436" i="1"/>
  <c r="W2101" i="1"/>
  <c r="W5086" i="1"/>
  <c r="W8200" i="1"/>
  <c r="W2164" i="1"/>
  <c r="W6095" i="1"/>
  <c r="W7110" i="1"/>
  <c r="W5036" i="1"/>
  <c r="W2495" i="1"/>
  <c r="W7464" i="1"/>
  <c r="W4879" i="1"/>
  <c r="W57" i="1"/>
  <c r="W2126" i="1"/>
  <c r="W7503" i="1"/>
  <c r="W4373" i="1"/>
  <c r="W2271" i="1"/>
  <c r="W4167" i="1"/>
  <c r="W7660" i="1"/>
  <c r="W4158" i="1"/>
  <c r="W3149" i="1"/>
  <c r="W2606" i="1"/>
  <c r="W3899" i="1"/>
  <c r="W4345" i="1"/>
  <c r="W1610" i="1"/>
  <c r="W5504" i="1"/>
  <c r="W3790" i="1"/>
  <c r="W5731" i="1"/>
  <c r="W4527" i="1"/>
  <c r="W5639" i="1"/>
  <c r="W4911" i="1"/>
  <c r="W4030" i="1"/>
  <c r="W2537" i="1"/>
  <c r="W5425" i="1"/>
  <c r="W2698" i="1"/>
  <c r="W7456" i="1"/>
  <c r="W3645" i="1"/>
  <c r="W1877" i="1"/>
  <c r="W2457" i="1"/>
  <c r="W5308" i="1"/>
  <c r="W2616" i="1"/>
  <c r="W5997" i="1"/>
  <c r="W3929" i="1"/>
  <c r="W5565" i="1"/>
  <c r="W2795" i="1"/>
  <c r="W5476" i="1"/>
  <c r="W202" i="1"/>
  <c r="W45" i="1"/>
  <c r="W7094" i="1"/>
  <c r="W1572" i="1"/>
  <c r="W6466" i="1"/>
  <c r="W4006" i="1"/>
  <c r="W2190" i="1"/>
  <c r="W4084" i="1"/>
  <c r="W8104" i="1"/>
  <c r="W5478" i="1"/>
  <c r="W8159" i="1"/>
  <c r="W5104" i="1"/>
  <c r="W445" i="1"/>
  <c r="W8128" i="1"/>
  <c r="W86" i="1"/>
  <c r="W851" i="1"/>
  <c r="W1573" i="1"/>
  <c r="W2376" i="1"/>
  <c r="W582" i="1"/>
  <c r="W1650" i="1"/>
  <c r="W3047" i="1"/>
  <c r="W5840" i="1"/>
  <c r="W8116" i="1"/>
  <c r="W963" i="1"/>
  <c r="W3589" i="1"/>
  <c r="W5989" i="1"/>
  <c r="W299" i="1"/>
  <c r="W5147" i="1"/>
  <c r="W4406" i="1"/>
  <c r="W6208" i="1"/>
  <c r="W4510" i="1"/>
  <c r="W1009" i="1"/>
  <c r="W5057" i="1"/>
  <c r="W5496" i="1"/>
  <c r="W3916" i="1"/>
  <c r="W1873" i="1"/>
  <c r="W6263" i="1"/>
  <c r="W874" i="1"/>
  <c r="W4360" i="1"/>
  <c r="W3629" i="1"/>
  <c r="W811" i="1"/>
  <c r="W7222" i="1"/>
  <c r="W4982" i="1"/>
  <c r="W940" i="1"/>
  <c r="W1781" i="1"/>
  <c r="W6134" i="1"/>
  <c r="W6360" i="1"/>
  <c r="W2181" i="1"/>
  <c r="W5570" i="1"/>
  <c r="W309" i="1"/>
  <c r="W1936" i="1"/>
  <c r="W2557" i="1"/>
  <c r="W2836" i="1"/>
  <c r="W2382" i="1"/>
  <c r="W7242" i="1"/>
  <c r="W6829" i="1"/>
  <c r="W3335" i="1"/>
  <c r="W6687" i="1"/>
  <c r="W2" i="1"/>
  <c r="W6147" i="1"/>
  <c r="W3280" i="1"/>
  <c r="W6904" i="1"/>
  <c r="W2391" i="1"/>
  <c r="W444" i="1"/>
  <c r="W4060" i="1"/>
  <c r="W1400" i="1"/>
  <c r="W3502" i="1"/>
  <c r="W1007" i="1"/>
  <c r="W5274" i="1"/>
  <c r="W6338" i="1"/>
  <c r="W6304" i="1"/>
  <c r="W7768" i="1"/>
  <c r="W5424" i="1"/>
  <c r="W8134" i="1"/>
  <c r="W6125" i="1"/>
  <c r="W3291" i="1"/>
  <c r="W7707" i="1"/>
  <c r="W7803" i="1"/>
  <c r="W1861" i="1"/>
  <c r="W3684" i="1"/>
  <c r="W2347" i="1"/>
  <c r="W2116" i="1"/>
  <c r="W4447" i="1"/>
  <c r="W374" i="1"/>
  <c r="W5079" i="1"/>
  <c r="W4106" i="1"/>
  <c r="W7607" i="1"/>
  <c r="W4535" i="1"/>
  <c r="W5070" i="1"/>
  <c r="W238" i="1"/>
  <c r="W7573" i="1"/>
  <c r="W6621" i="1"/>
  <c r="W1334" i="1"/>
  <c r="W151" i="1"/>
  <c r="W392" i="1"/>
  <c r="W8073" i="1"/>
  <c r="W6724" i="1"/>
  <c r="W7394" i="1"/>
  <c r="W2162" i="1"/>
  <c r="W3972" i="1"/>
  <c r="W855" i="1"/>
  <c r="W1834" i="1"/>
  <c r="W6684" i="1"/>
  <c r="W2427" i="1"/>
  <c r="W8402" i="1"/>
  <c r="W680" i="1"/>
  <c r="W4022" i="1"/>
  <c r="W6048" i="1"/>
  <c r="W6626" i="1"/>
  <c r="W5613" i="1"/>
  <c r="W3064" i="1"/>
  <c r="W3271" i="1"/>
  <c r="W239" i="1"/>
  <c r="B6013" i="1"/>
  <c r="C6013" i="1" s="1"/>
  <c r="W1740" i="1"/>
  <c r="W6186" i="1"/>
  <c r="W484" i="1"/>
  <c r="W5591" i="1"/>
  <c r="W4507" i="1"/>
  <c r="W3379" i="1"/>
  <c r="W2221" i="1"/>
  <c r="W3183" i="1"/>
  <c r="W6458" i="1"/>
  <c r="W3543" i="1"/>
  <c r="W4831" i="1"/>
  <c r="W1930" i="1"/>
  <c r="W4032" i="1"/>
  <c r="W1709" i="1"/>
  <c r="W3506" i="1"/>
  <c r="W2201" i="1"/>
  <c r="W3114" i="1"/>
  <c r="W6490" i="1"/>
  <c r="W784" i="1"/>
  <c r="W5836" i="1"/>
  <c r="W5611" i="1"/>
  <c r="W6703" i="1"/>
  <c r="W5499" i="1"/>
  <c r="W8470" i="1"/>
  <c r="W1619" i="1"/>
  <c r="W5515" i="1"/>
  <c r="W7668" i="1"/>
  <c r="W2585" i="1"/>
  <c r="W5735" i="1"/>
  <c r="W2203" i="1"/>
  <c r="W51" i="1"/>
  <c r="W1659" i="1"/>
  <c r="W6815" i="1"/>
  <c r="W4548" i="1"/>
  <c r="W140" i="1"/>
  <c r="W2346" i="1"/>
  <c r="W6547" i="1"/>
  <c r="W6447" i="1"/>
  <c r="W4698" i="1"/>
  <c r="W2805" i="1"/>
  <c r="W8006" i="1"/>
  <c r="W7940" i="1"/>
  <c r="W4293" i="1"/>
  <c r="W1900" i="1"/>
  <c r="W4666" i="1"/>
  <c r="W7954" i="1"/>
  <c r="W2323" i="1"/>
  <c r="W7001" i="1"/>
  <c r="W2106" i="1"/>
  <c r="W2910" i="1"/>
  <c r="W410" i="1"/>
  <c r="W4243" i="1"/>
  <c r="W5008" i="1"/>
  <c r="W7930" i="1"/>
  <c r="W276" i="1"/>
  <c r="W6429" i="1"/>
  <c r="W6607" i="1"/>
  <c r="W5207" i="1"/>
  <c r="W7120" i="1"/>
  <c r="W5587" i="1"/>
  <c r="W8017" i="1"/>
  <c r="W5967" i="1"/>
  <c r="W512" i="1"/>
  <c r="W4655" i="1"/>
  <c r="W7589" i="1"/>
  <c r="W1762" i="1"/>
  <c r="W2635" i="1"/>
  <c r="W1323" i="1"/>
  <c r="W3452" i="1"/>
  <c r="W7079" i="1"/>
  <c r="W6194" i="1"/>
  <c r="W5894" i="1"/>
  <c r="W5263" i="1"/>
  <c r="W1333" i="1"/>
  <c r="W4901" i="1"/>
  <c r="W2479" i="1"/>
  <c r="W3689" i="1"/>
  <c r="W4066" i="1"/>
  <c r="W1578" i="1"/>
  <c r="W6957" i="1"/>
  <c r="W2121" i="1"/>
  <c r="W3483" i="1"/>
  <c r="W1560" i="1"/>
  <c r="W3998" i="1"/>
  <c r="W5878" i="1"/>
  <c r="W4297" i="1"/>
  <c r="W6225" i="1"/>
  <c r="W6671" i="1"/>
  <c r="W4025" i="1"/>
  <c r="W6682" i="1"/>
  <c r="W1344" i="1"/>
  <c r="W5671" i="1"/>
  <c r="W2656" i="1"/>
  <c r="W3267" i="1"/>
  <c r="W1384" i="1"/>
  <c r="W30" i="1"/>
  <c r="W3219" i="1"/>
  <c r="W4537" i="1"/>
  <c r="W466" i="1"/>
  <c r="W1642" i="1"/>
  <c r="W8255" i="1"/>
  <c r="W7123" i="1"/>
  <c r="W1300" i="1"/>
  <c r="W3848" i="1"/>
  <c r="W1138" i="1"/>
  <c r="W2757" i="1"/>
  <c r="W3943" i="1"/>
  <c r="W968" i="1"/>
  <c r="W7807" i="1"/>
  <c r="W485" i="1"/>
  <c r="W1142" i="1"/>
  <c r="W1217" i="1"/>
  <c r="W4411" i="1"/>
  <c r="W503" i="1"/>
  <c r="W3743" i="1"/>
  <c r="W4556" i="1"/>
  <c r="W7294" i="1"/>
  <c r="W5721" i="1"/>
  <c r="W4418" i="1"/>
  <c r="W579" i="1"/>
  <c r="W6400" i="1"/>
  <c r="W617" i="1"/>
  <c r="W1854" i="1"/>
  <c r="W7383" i="1"/>
  <c r="W8351" i="1"/>
  <c r="W4130" i="1"/>
  <c r="W4627" i="1"/>
  <c r="W2104" i="1"/>
  <c r="W1275" i="1"/>
  <c r="W4187" i="1"/>
  <c r="W2621" i="1"/>
  <c r="W5825" i="1"/>
  <c r="W5877" i="1"/>
  <c r="W5681" i="1"/>
  <c r="W6374" i="1"/>
  <c r="W1934" i="1"/>
  <c r="W3384" i="1"/>
  <c r="W3260" i="1"/>
  <c r="W1342" i="1"/>
  <c r="W2771" i="1"/>
  <c r="W5213" i="1"/>
  <c r="W3166" i="1"/>
  <c r="W5669" i="1"/>
  <c r="W3116" i="1"/>
  <c r="W6399" i="1"/>
  <c r="W1605" i="1"/>
  <c r="W7733" i="1"/>
  <c r="W1373" i="1"/>
  <c r="W8026" i="1"/>
  <c r="W2995" i="1"/>
  <c r="W4284" i="1"/>
  <c r="W6181" i="1"/>
  <c r="W2808" i="1"/>
  <c r="W7747" i="1"/>
  <c r="W5608" i="1"/>
  <c r="B3176" i="1"/>
  <c r="C3176" i="1" s="1"/>
  <c r="W456" i="1"/>
  <c r="W3443" i="1"/>
  <c r="W223" i="1"/>
  <c r="W139" i="1"/>
  <c r="W1388" i="1"/>
  <c r="W2042" i="1"/>
  <c r="W1618" i="1"/>
  <c r="W810" i="1"/>
  <c r="W5033" i="1"/>
  <c r="W5241" i="1"/>
  <c r="W3422" i="1"/>
  <c r="W2096" i="1"/>
  <c r="W2760" i="1"/>
  <c r="W6844" i="1"/>
  <c r="W308" i="1"/>
  <c r="W1031" i="1"/>
  <c r="W6928" i="1"/>
  <c r="W6144" i="1"/>
  <c r="W6184" i="1"/>
  <c r="W2506" i="1"/>
  <c r="W6365" i="1"/>
  <c r="W2442" i="1"/>
  <c r="W506" i="1"/>
  <c r="W7932" i="1"/>
  <c r="W8465" i="1"/>
  <c r="W5544" i="1"/>
  <c r="W3965" i="1"/>
  <c r="W3216" i="1"/>
  <c r="W7335" i="1"/>
  <c r="W566" i="1"/>
  <c r="W762" i="1"/>
  <c r="W863" i="1"/>
  <c r="W8370" i="1"/>
  <c r="W488" i="1"/>
  <c r="W7634" i="1"/>
  <c r="W3844" i="1"/>
  <c r="W2558" i="1"/>
  <c r="W6845" i="1"/>
  <c r="W6806" i="1"/>
  <c r="W2846" i="1"/>
  <c r="W2854" i="1"/>
  <c r="W2504" i="1"/>
  <c r="W1086" i="1"/>
  <c r="W744" i="1"/>
  <c r="W1976" i="1"/>
  <c r="W6460" i="1"/>
  <c r="W312" i="1"/>
  <c r="W5243" i="1"/>
  <c r="W4773" i="1"/>
  <c r="W7468" i="1"/>
  <c r="W7917" i="1"/>
  <c r="W2812" i="1"/>
  <c r="W3748" i="1"/>
  <c r="W1490" i="1"/>
  <c r="W150" i="1"/>
  <c r="W4019" i="1"/>
  <c r="W4181" i="1"/>
  <c r="W4365" i="1"/>
  <c r="W1653" i="1"/>
  <c r="W6356" i="1"/>
  <c r="W550" i="1"/>
  <c r="W4224" i="1"/>
  <c r="W4710" i="1"/>
  <c r="W5525" i="1"/>
  <c r="W2825" i="1"/>
  <c r="W5055" i="1"/>
  <c r="W4489" i="1"/>
  <c r="W1563" i="1"/>
  <c r="W5961" i="1"/>
  <c r="W1126" i="1"/>
  <c r="W3947" i="1"/>
  <c r="W4357" i="1"/>
  <c r="W6898" i="1"/>
  <c r="W6306" i="1"/>
  <c r="W2135" i="1"/>
  <c r="W3655" i="1"/>
  <c r="W5518" i="1"/>
  <c r="W7357" i="1"/>
  <c r="W4657" i="1"/>
  <c r="W6970" i="1"/>
  <c r="W3789" i="1"/>
  <c r="W4023" i="1"/>
  <c r="W63" i="1"/>
  <c r="W1090" i="1"/>
  <c r="W4448" i="1"/>
  <c r="W347" i="1"/>
  <c r="W7693" i="1"/>
  <c r="W7552" i="1"/>
  <c r="W430" i="1"/>
  <c r="W7130" i="1"/>
  <c r="W2508" i="1"/>
  <c r="W4973" i="1"/>
  <c r="W6249" i="1"/>
  <c r="W1326" i="1"/>
  <c r="W7593" i="1"/>
  <c r="W6487" i="1"/>
  <c r="W7723" i="1"/>
  <c r="W2887" i="1"/>
  <c r="W1600" i="1"/>
  <c r="W3839" i="1"/>
  <c r="W1712" i="1"/>
  <c r="W117" i="1"/>
  <c r="W7804" i="1"/>
  <c r="W6745" i="1"/>
  <c r="W8359" i="1"/>
  <c r="W6139" i="1"/>
  <c r="W4088" i="1"/>
  <c r="W154" i="1"/>
  <c r="W2849" i="1"/>
  <c r="W6173" i="1"/>
  <c r="W5960" i="1"/>
  <c r="W2898" i="1"/>
  <c r="W8058" i="1"/>
  <c r="W3174" i="1"/>
  <c r="W2980" i="1"/>
  <c r="W4332" i="1"/>
  <c r="W1954" i="1"/>
  <c r="W5745" i="1"/>
  <c r="W1652" i="1"/>
  <c r="W6221" i="1"/>
  <c r="W3671" i="1"/>
  <c r="W2739" i="1"/>
  <c r="W7671" i="1"/>
  <c r="W5576" i="1"/>
  <c r="W7312" i="1"/>
  <c r="W3906" i="1"/>
  <c r="W5228" i="1"/>
  <c r="W4458" i="1"/>
  <c r="W3435" i="1"/>
  <c r="W5084" i="1"/>
  <c r="W7979" i="1"/>
  <c r="W2992" i="1"/>
  <c r="W4377" i="1"/>
  <c r="W643" i="1"/>
  <c r="W386" i="1"/>
  <c r="W502" i="1"/>
  <c r="W1457" i="1"/>
  <c r="W6428" i="1"/>
  <c r="W8474" i="1"/>
  <c r="W7461" i="1"/>
  <c r="W3575" i="1"/>
  <c r="W16" i="1"/>
  <c r="W6090" i="1"/>
  <c r="W4719" i="1"/>
  <c r="W6066" i="1"/>
  <c r="W5844" i="1"/>
  <c r="W2080" i="1"/>
  <c r="W6628" i="1"/>
  <c r="W3146" i="1"/>
  <c r="W6581" i="1"/>
  <c r="W1505" i="1"/>
  <c r="W1964" i="1"/>
  <c r="W8216" i="1"/>
  <c r="W8272" i="1"/>
  <c r="W847" i="1"/>
  <c r="W1660" i="1"/>
  <c r="W1915" i="1"/>
  <c r="W6767" i="1"/>
  <c r="W2416" i="1"/>
  <c r="W7785" i="1"/>
  <c r="W8386" i="1"/>
  <c r="W454" i="1"/>
  <c r="W1699" i="1"/>
  <c r="W7718" i="1"/>
  <c r="W8137" i="1"/>
  <c r="W830" i="1"/>
  <c r="W3110" i="1"/>
  <c r="W4173" i="1"/>
  <c r="W5645" i="1"/>
  <c r="W1418" i="1"/>
  <c r="W490" i="1"/>
  <c r="W2159" i="1"/>
  <c r="W8030" i="1"/>
  <c r="W250" i="1"/>
  <c r="W2273" i="1"/>
  <c r="W3551" i="1"/>
  <c r="W6860" i="1"/>
  <c r="W1160" i="1"/>
  <c r="W6319" i="1"/>
  <c r="W3974" i="1"/>
  <c r="W4917" i="1"/>
  <c r="W1571" i="1"/>
  <c r="W5776" i="1"/>
  <c r="W6392" i="1"/>
  <c r="W2333" i="1"/>
  <c r="W6710" i="1"/>
  <c r="W7076" i="1"/>
  <c r="W2292" i="1"/>
  <c r="W2586" i="1"/>
  <c r="W6909" i="1"/>
  <c r="W1497" i="1"/>
  <c r="W3523" i="1"/>
  <c r="W5718" i="1"/>
  <c r="W2503" i="1"/>
  <c r="W3156" i="1"/>
  <c r="W3762" i="1"/>
  <c r="W5522" i="1"/>
  <c r="W8152" i="1"/>
  <c r="W773" i="1"/>
  <c r="W6397" i="1"/>
  <c r="W7743" i="1"/>
  <c r="W1791" i="1"/>
  <c r="W3541" i="1"/>
  <c r="W7231" i="1"/>
  <c r="W7" i="1"/>
  <c r="W4913" i="1"/>
  <c r="W2287" i="1"/>
  <c r="W4512" i="1"/>
  <c r="W1803" i="1"/>
  <c r="W2783" i="1"/>
  <c r="W6830" i="1"/>
  <c r="W766" i="1"/>
  <c r="W3531" i="1"/>
  <c r="W7267" i="1"/>
  <c r="W3299" i="1"/>
  <c r="W4111" i="1"/>
  <c r="W4078" i="1"/>
  <c r="W5554" i="1"/>
  <c r="W7688" i="1"/>
  <c r="W1074" i="1"/>
  <c r="W2241" i="1"/>
  <c r="W6937" i="1"/>
  <c r="W3326" i="1"/>
  <c r="W1905" i="1"/>
  <c r="W6897" i="1"/>
  <c r="W3769" i="1"/>
  <c r="W2815" i="1"/>
  <c r="W6634" i="1"/>
  <c r="W3570" i="1"/>
  <c r="W2267" i="1"/>
  <c r="W5474" i="1"/>
  <c r="W7218" i="1"/>
  <c r="W7848" i="1"/>
  <c r="W7741" i="1"/>
  <c r="W6285" i="1"/>
  <c r="W7549" i="1"/>
  <c r="W3095" i="1"/>
  <c r="W2191" i="1"/>
  <c r="W1556" i="1"/>
  <c r="W6215" i="1"/>
  <c r="W6303" i="1"/>
  <c r="W6863" i="1"/>
  <c r="W1145" i="1"/>
  <c r="W2281" i="1"/>
  <c r="W6680" i="1"/>
  <c r="W1116" i="1"/>
  <c r="W5477" i="1"/>
  <c r="W3011" i="1"/>
  <c r="W7600" i="1"/>
  <c r="W1042" i="1"/>
  <c r="W5821" i="1"/>
  <c r="W3515" i="1"/>
  <c r="W7592" i="1"/>
  <c r="W1989" i="1"/>
  <c r="W3062" i="1"/>
  <c r="W5278" i="1"/>
  <c r="W1602" i="1"/>
  <c r="W3639" i="1"/>
  <c r="W6738" i="1"/>
  <c r="W6008" i="1"/>
  <c r="W777" i="1"/>
  <c r="W7286" i="1"/>
  <c r="W3776" i="1"/>
  <c r="W348" i="1"/>
  <c r="W557" i="1"/>
  <c r="W6856" i="1"/>
  <c r="W7981" i="1"/>
  <c r="W5472" i="1"/>
  <c r="W346" i="1"/>
  <c r="W864" i="1"/>
  <c r="W6425" i="1"/>
  <c r="W4770" i="1"/>
  <c r="W1052" i="1"/>
  <c r="W5690" i="1"/>
  <c r="W5726" i="1"/>
  <c r="W1262" i="1"/>
  <c r="W1589" i="1"/>
  <c r="W5138" i="1"/>
  <c r="W6907" i="1"/>
  <c r="W385" i="1"/>
  <c r="W7641" i="1"/>
  <c r="W6492" i="1"/>
  <c r="W4642" i="1"/>
  <c r="W2718" i="1"/>
  <c r="W2001" i="1"/>
  <c r="W2675" i="1"/>
  <c r="W3602" i="1"/>
  <c r="W4363" i="1"/>
  <c r="W7748" i="1"/>
  <c r="W2061" i="1"/>
  <c r="W3378" i="1"/>
  <c r="W5137" i="1"/>
  <c r="W1335" i="1"/>
  <c r="W6549" i="1"/>
  <c r="W2961" i="1"/>
  <c r="W730" i="1"/>
  <c r="W4787" i="1"/>
  <c r="W6034" i="1"/>
  <c r="W6318" i="1"/>
  <c r="W2776" i="1"/>
  <c r="W6587" i="1"/>
  <c r="W4354" i="1"/>
  <c r="W5125" i="1"/>
  <c r="W6588" i="1"/>
  <c r="W772" i="1"/>
  <c r="W6732" i="1"/>
  <c r="W7551" i="1"/>
  <c r="W6805" i="1"/>
  <c r="W4035" i="1"/>
  <c r="W1245" i="1"/>
  <c r="W684" i="1"/>
  <c r="W5165" i="1"/>
  <c r="W7334" i="1"/>
  <c r="W4254" i="1"/>
  <c r="W6219" i="1"/>
  <c r="W1631" i="1"/>
  <c r="W1655" i="1"/>
  <c r="W3108" i="1"/>
  <c r="W1567" i="1"/>
  <c r="W2455" i="1"/>
  <c r="W2360" i="1"/>
  <c r="W6841" i="1"/>
  <c r="W7307" i="1"/>
  <c r="W4547" i="1"/>
  <c r="W7011" i="1"/>
  <c r="W6619" i="1"/>
  <c r="W6580" i="1"/>
  <c r="W3968" i="1"/>
  <c r="W123" i="1"/>
  <c r="W2627" i="1"/>
  <c r="W6618" i="1"/>
  <c r="W6207" i="1"/>
  <c r="W4285" i="1"/>
  <c r="W2446" i="1"/>
  <c r="W3993" i="1"/>
  <c r="W2690" i="1"/>
  <c r="W885" i="1"/>
  <c r="W5723" i="1"/>
  <c r="W6504" i="1"/>
  <c r="W2516" i="1"/>
  <c r="W6938" i="1"/>
  <c r="W465" i="1"/>
  <c r="W4996" i="1"/>
  <c r="W5297" i="1"/>
  <c r="W5897" i="1"/>
  <c r="W3732" i="1"/>
  <c r="W6695" i="1"/>
  <c r="W2114" i="1"/>
  <c r="W6877" i="1"/>
  <c r="W5024" i="1"/>
  <c r="W7064" i="1"/>
  <c r="W944" i="1"/>
  <c r="W3099" i="1"/>
  <c r="W6765" i="1"/>
  <c r="W7617" i="1"/>
  <c r="W2613" i="1"/>
  <c r="W2704" i="1"/>
  <c r="W3318" i="1"/>
  <c r="W1628" i="1"/>
  <c r="W8055" i="1"/>
  <c r="W1636" i="1"/>
  <c r="W3314" i="1"/>
  <c r="W3987" i="1"/>
  <c r="W168" i="1"/>
  <c r="W59" i="1"/>
  <c r="W667" i="1"/>
  <c r="W1977" i="1"/>
  <c r="W2551" i="1"/>
  <c r="W6964" i="1"/>
  <c r="W7821" i="1"/>
  <c r="W7791" i="1"/>
  <c r="W4068" i="1"/>
  <c r="W4891" i="1"/>
  <c r="W5366" i="1"/>
  <c r="W4306" i="1"/>
  <c r="W5737" i="1"/>
  <c r="W1165" i="1"/>
  <c r="W2025" i="1"/>
  <c r="W4002" i="1"/>
  <c r="W4565" i="1"/>
  <c r="W4941" i="1"/>
  <c r="W2511" i="1"/>
  <c r="W4112" i="1"/>
  <c r="W3864" i="1"/>
  <c r="W286" i="1"/>
  <c r="W2565" i="1"/>
  <c r="W7886" i="1"/>
  <c r="W3039" i="1"/>
  <c r="W6534" i="1"/>
  <c r="W6978" i="1"/>
  <c r="W846" i="1"/>
  <c r="W1517" i="1"/>
  <c r="W7452" i="1"/>
  <c r="W7560" i="1"/>
  <c r="W3489" i="1"/>
  <c r="W4427" i="1"/>
  <c r="W4898" i="1"/>
  <c r="W212" i="1"/>
  <c r="W3265" i="1"/>
  <c r="W3660" i="1"/>
  <c r="W3432" i="1"/>
  <c r="W7603" i="1"/>
  <c r="W4392" i="1"/>
  <c r="W632" i="1"/>
  <c r="W8211" i="1"/>
  <c r="W4012" i="1"/>
  <c r="W267" i="1"/>
  <c r="W5222" i="1"/>
  <c r="W7256" i="1"/>
  <c r="W1408" i="1"/>
  <c r="W7987" i="1"/>
  <c r="W7012" i="1"/>
  <c r="W729" i="1"/>
  <c r="W5673" i="1"/>
  <c r="W7271" i="1"/>
  <c r="W5653" i="1"/>
  <c r="W1297" i="1"/>
  <c r="W2701" i="1"/>
  <c r="W3847" i="1"/>
  <c r="W6109" i="1"/>
  <c r="W500" i="1"/>
  <c r="W1340" i="1"/>
  <c r="W4364" i="1"/>
  <c r="W558" i="1"/>
  <c r="W5727" i="1"/>
  <c r="W3163" i="1"/>
  <c r="W7872" i="1"/>
  <c r="W7915" i="1"/>
  <c r="W2239" i="1"/>
  <c r="W450" i="1"/>
  <c r="W2046" i="1"/>
  <c r="W5875" i="1"/>
  <c r="W8166" i="1"/>
  <c r="W284" i="1"/>
  <c r="W930" i="1"/>
  <c r="W5183" i="1"/>
  <c r="W8148" i="1"/>
  <c r="W5778" i="1"/>
  <c r="W3725" i="1"/>
  <c r="W802" i="1"/>
  <c r="W2865" i="1"/>
  <c r="W1411" i="1"/>
  <c r="W5793" i="1"/>
  <c r="W2724" i="1"/>
  <c r="W257" i="1"/>
  <c r="W5512" i="1"/>
  <c r="W1641" i="1"/>
  <c r="W8079" i="1"/>
  <c r="W4511" i="1"/>
  <c r="W3509" i="1"/>
  <c r="W4172" i="1"/>
  <c r="W1871" i="1"/>
  <c r="W7088" i="1"/>
  <c r="W2369" i="1"/>
  <c r="W3588" i="1"/>
  <c r="W5886" i="1"/>
  <c r="W1502" i="1"/>
  <c r="W6857" i="1"/>
  <c r="W1627" i="1"/>
  <c r="W2867" i="1"/>
  <c r="W7827" i="1"/>
  <c r="W5868" i="1"/>
  <c r="W2363" i="1"/>
  <c r="W2425" i="1"/>
  <c r="W2485" i="1"/>
  <c r="W6606" i="1"/>
  <c r="W2240" i="1"/>
  <c r="W7941" i="1"/>
  <c r="W2406" i="1"/>
  <c r="W1687" i="1"/>
  <c r="W6137" i="1"/>
  <c r="W7635" i="1"/>
  <c r="W7777" i="1"/>
  <c r="W2076" i="1"/>
  <c r="W7806" i="1"/>
  <c r="W7327" i="1"/>
  <c r="W4049" i="1"/>
  <c r="W2868" i="1"/>
  <c r="W3167" i="1"/>
  <c r="W2432" i="1"/>
  <c r="W2409" i="1"/>
  <c r="W1081" i="1"/>
  <c r="W5585" i="1"/>
  <c r="W7651" i="1"/>
  <c r="W7041" i="1"/>
  <c r="W5590" i="1"/>
  <c r="W2538" i="1"/>
  <c r="W520" i="1"/>
  <c r="W1886" i="1"/>
  <c r="W6707" i="1"/>
  <c r="W7004" i="1"/>
  <c r="W4846" i="1"/>
  <c r="W4500" i="1"/>
  <c r="W5452" i="1"/>
  <c r="W489" i="1"/>
  <c r="W3945" i="1"/>
  <c r="W208" i="1"/>
  <c r="W5235" i="1"/>
  <c r="W2837" i="1"/>
  <c r="W8087" i="1"/>
  <c r="W4421" i="1"/>
  <c r="W6437" i="1"/>
  <c r="W6537" i="1"/>
  <c r="W928" i="1"/>
  <c r="W7990" i="1"/>
  <c r="W240" i="1"/>
  <c r="W3636" i="1"/>
  <c r="W6704" i="1"/>
  <c r="W2723" i="1"/>
  <c r="W5284" i="1"/>
  <c r="W462" i="1"/>
  <c r="W3830" i="1"/>
  <c r="W5574" i="1"/>
  <c r="W7495" i="1"/>
  <c r="W4730" i="1"/>
  <c r="W3694" i="1"/>
  <c r="W4319" i="1"/>
  <c r="W4801" i="1"/>
  <c r="W2328" i="1"/>
  <c r="W4915" i="1"/>
  <c r="W7926" i="1"/>
  <c r="W5933" i="1"/>
  <c r="W4263" i="1"/>
  <c r="W694" i="1"/>
  <c r="W2024" i="1"/>
  <c r="W3322" i="1"/>
  <c r="W1869" i="1"/>
  <c r="W7943" i="1"/>
  <c r="W3932" i="1"/>
  <c r="W6757" i="1"/>
  <c r="W1360" i="1"/>
  <c r="W4372" i="1"/>
  <c r="W4473" i="1"/>
  <c r="W5353" i="1"/>
  <c r="W1831" i="1"/>
  <c r="W7399" i="1"/>
  <c r="W268" i="1"/>
  <c r="W5143" i="1"/>
  <c r="W1570" i="1"/>
  <c r="W353" i="1"/>
  <c r="W285" i="1"/>
  <c r="W5092" i="1"/>
  <c r="W2124" i="1"/>
  <c r="W5028" i="1"/>
  <c r="W6996" i="1"/>
  <c r="W2127" i="1"/>
  <c r="W7151" i="1"/>
  <c r="W4847" i="1"/>
  <c r="W6753" i="1"/>
  <c r="W5443" i="1"/>
  <c r="W370" i="1"/>
  <c r="W1715" i="1"/>
  <c r="W4282" i="1"/>
  <c r="W5740" i="1"/>
  <c r="W7983" i="1"/>
  <c r="W17" i="1"/>
  <c r="W5755" i="1"/>
  <c r="W7144" i="1"/>
  <c r="W7861" i="1"/>
  <c r="W7614" i="1"/>
  <c r="W7705" i="1"/>
  <c r="W3418" i="1"/>
  <c r="W952" i="1"/>
  <c r="W3202" i="1"/>
  <c r="W4351" i="1"/>
  <c r="W7970" i="1"/>
  <c r="W4213" i="1"/>
  <c r="W4562" i="1"/>
  <c r="W1741" i="1"/>
  <c r="W6843" i="1"/>
  <c r="W5435" i="1"/>
  <c r="W3043" i="1"/>
  <c r="W6971" i="1"/>
  <c r="W7989" i="1"/>
  <c r="W8410" i="1"/>
  <c r="W1514" i="1"/>
  <c r="W715" i="1"/>
  <c r="W5670" i="1"/>
  <c r="W8019" i="1"/>
  <c r="W4626" i="1"/>
  <c r="W187" i="1"/>
  <c r="W3676" i="1"/>
  <c r="W4868" i="1"/>
  <c r="W2681" i="1"/>
  <c r="W4231" i="1"/>
  <c r="W2828" i="1"/>
  <c r="W2379" i="1"/>
  <c r="W5991" i="1"/>
  <c r="W717" i="1"/>
  <c r="W3542" i="1"/>
  <c r="W2600" i="1"/>
  <c r="W6236" i="1"/>
  <c r="W1118" i="1"/>
  <c r="W7379" i="1"/>
  <c r="W883" i="1"/>
  <c r="W5918" i="1"/>
  <c r="W4340" i="1"/>
  <c r="W2879" i="1"/>
  <c r="W483" i="1"/>
  <c r="W7782" i="1"/>
  <c r="W2280" i="1"/>
  <c r="W1143" i="1"/>
  <c r="W7533" i="1"/>
  <c r="W210" i="1"/>
  <c r="W5537" i="1"/>
  <c r="W3004" i="1"/>
  <c r="W5969" i="1"/>
  <c r="W3576" i="1"/>
  <c r="W1454" i="1"/>
  <c r="W5625" i="1"/>
  <c r="W326" i="1"/>
  <c r="W6187" i="1"/>
  <c r="W8072" i="1"/>
  <c r="W4997" i="1"/>
  <c r="W8304" i="1"/>
  <c r="W4886" i="1"/>
  <c r="W6976" i="1"/>
  <c r="W4780" i="1"/>
  <c r="W1121" i="1"/>
  <c r="W7057" i="1"/>
  <c r="W4160" i="1"/>
  <c r="W6769" i="1"/>
  <c r="W1853" i="1"/>
  <c r="W4551" i="1"/>
  <c r="W5168" i="1"/>
  <c r="W475" i="1"/>
  <c r="W5078" i="1"/>
  <c r="W4827" i="1"/>
  <c r="W2404" i="1"/>
  <c r="W1260" i="1"/>
  <c r="W1256" i="1"/>
  <c r="W6162" i="1"/>
  <c r="W6989" i="1"/>
  <c r="W2587" i="1"/>
  <c r="W2544" i="1"/>
  <c r="W3459" i="1"/>
  <c r="W6281" i="1"/>
  <c r="W2092" i="1"/>
  <c r="W1995" i="1"/>
  <c r="W7299" i="1"/>
  <c r="W882" i="1"/>
  <c r="W8449" i="1"/>
  <c r="W6657" i="1"/>
  <c r="W2527" i="1"/>
  <c r="W822" i="1"/>
  <c r="W7572" i="1"/>
  <c r="W72" i="1"/>
  <c r="W6609" i="1"/>
  <c r="W615" i="1"/>
  <c r="W1330" i="1"/>
  <c r="W6648" i="1"/>
  <c r="W1615" i="1"/>
  <c r="W7681" i="1"/>
  <c r="W683" i="1"/>
  <c r="W2060" i="1"/>
  <c r="W5179" i="1"/>
  <c r="W2026" i="1"/>
  <c r="W5624" i="1"/>
  <c r="W3125" i="1"/>
  <c r="W5374" i="1"/>
  <c r="W4422" i="1"/>
  <c r="W7649" i="1"/>
  <c r="W7535" i="1"/>
  <c r="W7550" i="1"/>
  <c r="W6573" i="1"/>
  <c r="W2113" i="1"/>
  <c r="W1208" i="1"/>
  <c r="W5853" i="1"/>
  <c r="W8319" i="1"/>
  <c r="W2639" i="1"/>
  <c r="W2188" i="1"/>
  <c r="W4880" i="1"/>
  <c r="W7956" i="1"/>
  <c r="W3144" i="1"/>
  <c r="W6395" i="1"/>
  <c r="W2099" i="1"/>
  <c r="W4741" i="1"/>
  <c r="W4121" i="1"/>
  <c r="W4524" i="1"/>
  <c r="W7448" i="1"/>
  <c r="W723" i="1"/>
  <c r="W3583" i="1"/>
  <c r="W6128" i="1"/>
  <c r="W8053" i="1"/>
  <c r="W3294" i="1"/>
  <c r="W5543" i="1"/>
  <c r="W5533" i="1"/>
  <c r="W2903" i="1"/>
  <c r="W6244" i="1"/>
  <c r="W613" i="1"/>
  <c r="W3154" i="1"/>
  <c r="W6737" i="1"/>
  <c r="W1814" i="1"/>
  <c r="W668" i="1"/>
  <c r="W2546" i="1"/>
  <c r="W3604" i="1"/>
  <c r="W4514" i="1"/>
  <c r="W4492" i="1"/>
  <c r="W6484" i="1"/>
  <c r="W6050" i="1"/>
  <c r="W111" i="1"/>
  <c r="W3944" i="1"/>
  <c r="W6197" i="1"/>
  <c r="W7628" i="1"/>
  <c r="W6446" i="1"/>
  <c r="W3979" i="1"/>
  <c r="W6288" i="1"/>
  <c r="W1322" i="1"/>
  <c r="W5708" i="1"/>
  <c r="W2955" i="1"/>
  <c r="W3659" i="1"/>
  <c r="W6485" i="1"/>
  <c r="W3500" i="1"/>
  <c r="W6980" i="1"/>
  <c r="W4820" i="1"/>
  <c r="W6273" i="1"/>
  <c r="W6123" i="1"/>
  <c r="W705" i="1"/>
  <c r="W6923" i="1"/>
  <c r="W8374" i="1"/>
  <c r="W6601" i="1"/>
  <c r="W4186" i="1"/>
  <c r="W5702" i="1"/>
  <c r="W8240" i="1"/>
  <c r="W5101" i="1"/>
  <c r="W6930" i="1"/>
  <c r="W894" i="1"/>
  <c r="W1792" i="1"/>
  <c r="W342" i="1"/>
  <c r="W7523" i="1"/>
  <c r="W8060" i="1"/>
  <c r="W3587" i="1"/>
  <c r="W4791" i="1"/>
  <c r="W3082" i="1"/>
  <c r="W8183" i="1"/>
  <c r="W3094" i="1"/>
  <c r="W1942" i="1"/>
  <c r="W7140" i="1"/>
  <c r="W6544" i="1"/>
  <c r="W4073" i="1"/>
  <c r="W2255" i="1"/>
  <c r="W1764" i="1"/>
  <c r="W6812" i="1"/>
  <c r="W8124" i="1"/>
  <c r="W5293" i="1"/>
  <c r="W8218" i="1"/>
  <c r="W8311" i="1"/>
  <c r="W5194" i="1"/>
  <c r="W8429" i="1"/>
  <c r="W8077" i="1"/>
  <c r="W62" i="1"/>
  <c r="W2176" i="1"/>
  <c r="W3501" i="1"/>
  <c r="W2901" i="1"/>
  <c r="W5949" i="1"/>
  <c r="W2730" i="1"/>
  <c r="W4472" i="1"/>
  <c r="W4291" i="1"/>
  <c r="W2560" i="1"/>
  <c r="W7793" i="1"/>
  <c r="W7563" i="1"/>
  <c r="W3398" i="1"/>
  <c r="W5617" i="1"/>
  <c r="W4637" i="1"/>
  <c r="W665" i="1"/>
  <c r="W1421" i="1"/>
  <c r="W3556" i="1"/>
  <c r="W6794" i="1"/>
  <c r="W6183" i="1"/>
  <c r="W4712" i="1"/>
  <c r="W5467" i="1"/>
  <c r="W3410" i="1"/>
  <c r="W734" i="1"/>
  <c r="W5952" i="1"/>
  <c r="W3829" i="1"/>
  <c r="W2642" i="1"/>
  <c r="W3693" i="1"/>
  <c r="W4346" i="1"/>
  <c r="W8360" i="1"/>
  <c r="W2614" i="1"/>
  <c r="W3742" i="1"/>
  <c r="W4752" i="1"/>
  <c r="W4178" i="1"/>
  <c r="W7884" i="1"/>
  <c r="W7719" i="1"/>
  <c r="W49" i="1"/>
  <c r="W6525" i="1"/>
  <c r="W7897" i="1"/>
  <c r="W7623" i="1"/>
  <c r="W7890" i="1"/>
  <c r="W1021" i="1"/>
  <c r="W1108" i="1"/>
  <c r="W8165" i="1"/>
  <c r="W4809" i="1"/>
  <c r="W3203" i="1"/>
  <c r="W3369" i="1"/>
  <c r="W6731" i="1"/>
  <c r="W6556" i="1"/>
  <c r="W2860" i="1"/>
  <c r="W6761" i="1"/>
  <c r="W4038" i="1"/>
  <c r="W5834" i="1"/>
  <c r="W3663" i="1"/>
  <c r="W7445" i="1"/>
  <c r="W2339" i="1"/>
  <c r="W6850" i="1"/>
  <c r="W921" i="1"/>
  <c r="W4080" i="1"/>
  <c r="W517" i="1"/>
  <c r="W2102" i="1"/>
  <c r="W7114" i="1"/>
  <c r="W5583" i="1"/>
  <c r="W7438" i="1"/>
  <c r="W878" i="1"/>
  <c r="W4325" i="1"/>
  <c r="W5688" i="1"/>
  <c r="W5468" i="1"/>
  <c r="W7544" i="1"/>
  <c r="W2768" i="1"/>
  <c r="W6981" i="1"/>
  <c r="W1307" i="1"/>
  <c r="W2758" i="1"/>
  <c r="W4152" i="1"/>
  <c r="W7401" i="1"/>
  <c r="W4584" i="1"/>
  <c r="W1624" i="1"/>
  <c r="W8205" i="1"/>
  <c r="W7899" i="1"/>
  <c r="W5908" i="1"/>
  <c r="W3530" i="1"/>
  <c r="W946" i="1"/>
  <c r="W5660" i="1"/>
  <c r="W396" i="1"/>
  <c r="W5672" i="1"/>
  <c r="W6201" i="1"/>
  <c r="W2082" i="1"/>
  <c r="W4776" i="1"/>
  <c r="W1184" i="1"/>
  <c r="W608" i="1"/>
  <c r="W4758" i="1"/>
  <c r="W8076" i="1"/>
  <c r="W3077" i="1"/>
  <c r="W7564" i="1"/>
  <c r="W7092" i="1"/>
  <c r="W1451" i="1"/>
  <c r="W8463" i="1"/>
  <c r="W1152" i="1"/>
  <c r="W7258" i="1"/>
  <c r="W2012" i="1"/>
  <c r="W4048" i="1"/>
  <c r="W5768" i="1"/>
  <c r="W7850" i="1"/>
  <c r="W6028" i="1"/>
  <c r="W6076" i="1"/>
  <c r="W5516" i="1"/>
  <c r="W1076" i="1"/>
  <c r="W1097" i="1"/>
  <c r="W3912" i="1"/>
  <c r="W3643" i="1"/>
  <c r="W7546" i="1"/>
  <c r="W853" i="1"/>
  <c r="W8368" i="1"/>
  <c r="W5986" i="1"/>
  <c r="W221" i="1"/>
  <c r="W8288" i="1"/>
  <c r="W5759" i="1"/>
  <c r="W3687" i="1"/>
  <c r="W32" i="1"/>
  <c r="W2687" i="1"/>
  <c r="W1527" i="1"/>
  <c r="W1510" i="1"/>
  <c r="W4881" i="1"/>
  <c r="W6734" i="1"/>
  <c r="W3419" i="1"/>
  <c r="W7253" i="1"/>
  <c r="W7045" i="1"/>
  <c r="W1123" i="1"/>
  <c r="W5020" i="1"/>
  <c r="W3999" i="1"/>
  <c r="W995" i="1"/>
  <c r="W6007" i="1"/>
  <c r="W1632" i="1"/>
  <c r="W2073" i="1"/>
  <c r="W3786" i="1"/>
  <c r="W2213" i="1"/>
  <c r="W4658" i="1"/>
  <c r="W7451" i="1"/>
  <c r="W8075" i="1"/>
  <c r="W8092" i="1"/>
  <c r="W3465" i="1"/>
  <c r="W7279" i="1"/>
  <c r="W3476" i="1"/>
  <c r="W541" i="1"/>
  <c r="W3084" i="1"/>
  <c r="W3339" i="1"/>
  <c r="W2235" i="1"/>
  <c r="W7153" i="1"/>
  <c r="W196" i="1"/>
  <c r="W2921" i="1"/>
  <c r="W3773" i="1"/>
  <c r="W5752" i="1"/>
  <c r="W848" i="1"/>
  <c r="W3730" i="1"/>
  <c r="W7042" i="1"/>
  <c r="W7244" i="1"/>
  <c r="W3231" i="1"/>
  <c r="W7809" i="1"/>
  <c r="W6696" i="1"/>
  <c r="W7971" i="1"/>
  <c r="W6160" i="1"/>
  <c r="W1760" i="1"/>
  <c r="W3640" i="1"/>
  <c r="W1380" i="1"/>
  <c r="W3249" i="1"/>
  <c r="W5539" i="1"/>
  <c r="W1639" i="1"/>
  <c r="W4956" i="1"/>
  <c r="W1496" i="1"/>
  <c r="W2468" i="1"/>
  <c r="W866" i="1"/>
  <c r="W6009" i="1"/>
  <c r="W1464" i="1"/>
  <c r="W6010" i="1"/>
  <c r="W311" i="1"/>
  <c r="W7527" i="1"/>
  <c r="W1246" i="1"/>
  <c r="W5403" i="1"/>
  <c r="W3248" i="1"/>
  <c r="W4683" i="1"/>
  <c r="W2428" i="1"/>
  <c r="W3274" i="1"/>
  <c r="W4194" i="1"/>
  <c r="W3467" i="1"/>
  <c r="W4228" i="1"/>
  <c r="W5071" i="1"/>
  <c r="W2841" i="1"/>
  <c r="W1253" i="1"/>
  <c r="W7320" i="1"/>
  <c r="W7162" i="1"/>
  <c r="W4517" i="1"/>
  <c r="W6748" i="1"/>
  <c r="W2819" i="1"/>
  <c r="W861" i="1"/>
  <c r="W3305" i="1"/>
  <c r="W295" i="1"/>
  <c r="W5285" i="1"/>
  <c r="W8389" i="1"/>
  <c r="W3264" i="1"/>
  <c r="W6676" i="1"/>
  <c r="W5197" i="1"/>
  <c r="W2204" i="1"/>
  <c r="W3086" i="1"/>
  <c r="W1093" i="1"/>
  <c r="W127" i="1"/>
  <c r="W4720" i="1"/>
  <c r="W662" i="1"/>
  <c r="W2293" i="1"/>
  <c r="W978" i="1"/>
  <c r="W509" i="1"/>
  <c r="W2230" i="1"/>
  <c r="W7029" i="1"/>
  <c r="W1306" i="1"/>
  <c r="W3334" i="1"/>
  <c r="W2604" i="1"/>
  <c r="W6802" i="1"/>
  <c r="W2473" i="1"/>
  <c r="W2817" i="1"/>
  <c r="W5169" i="1"/>
  <c r="W3220" i="1"/>
  <c r="W6455" i="1"/>
  <c r="W8282" i="1"/>
  <c r="W6449" i="1"/>
  <c r="W8004" i="1"/>
  <c r="W3285" i="1"/>
  <c r="W7639" i="1"/>
  <c r="W4721" i="1"/>
  <c r="W543" i="1"/>
  <c r="W2590" i="1"/>
  <c r="W2029" i="1"/>
  <c r="W1146" i="1"/>
  <c r="W1314" i="1"/>
  <c r="W2987" i="1"/>
  <c r="W5876" i="1"/>
  <c r="W4277" i="1"/>
  <c r="W4582" i="1"/>
  <c r="W5783" i="1"/>
  <c r="W499" i="1"/>
  <c r="W4388" i="1"/>
  <c r="W6727" i="1"/>
  <c r="W2863" i="1"/>
  <c r="W7601" i="1"/>
  <c r="W663" i="1"/>
  <c r="W4590" i="1"/>
  <c r="W2535" i="1"/>
  <c r="W5509" i="1"/>
  <c r="W1919" i="1"/>
  <c r="W5558" i="1"/>
  <c r="W1057" i="1"/>
  <c r="W658" i="1"/>
  <c r="W1506" i="1"/>
  <c r="W3798" i="1"/>
  <c r="W8002" i="1"/>
  <c r="W2402" i="1"/>
  <c r="W4429" i="1"/>
  <c r="W4417" i="1"/>
  <c r="W5410" i="1"/>
  <c r="W5973" i="1"/>
  <c r="W1203" i="1"/>
  <c r="W7817" i="1"/>
  <c r="W958" i="1"/>
  <c r="W8362" i="1"/>
  <c r="W929" i="1"/>
  <c r="W7028" i="1"/>
  <c r="W2752" i="1"/>
  <c r="W2659" i="1"/>
  <c r="W270" i="1"/>
  <c r="W7811" i="1"/>
  <c r="W6209" i="1"/>
  <c r="W1147" i="1"/>
  <c r="W3336" i="1"/>
  <c r="W6624" i="1"/>
  <c r="W7457" i="1"/>
  <c r="W7912" i="1"/>
  <c r="W1166" i="1"/>
  <c r="W8461" i="1"/>
  <c r="W4129" i="1"/>
  <c r="W3307" i="1"/>
  <c r="W2791" i="1"/>
  <c r="W4874" i="1"/>
  <c r="W843" i="1"/>
  <c r="W1963" i="1"/>
  <c r="W1129" i="1"/>
  <c r="W6043" i="1"/>
  <c r="W8164" i="1"/>
  <c r="W7605" i="1"/>
  <c r="W2676" i="1"/>
  <c r="W2129" i="1"/>
  <c r="W3863" i="1"/>
  <c r="W3113" i="1"/>
  <c r="W4410" i="1"/>
  <c r="W664" i="1"/>
  <c r="W842" i="1"/>
  <c r="W189" i="1"/>
  <c r="W411" i="1"/>
  <c r="W3882" i="1"/>
  <c r="W1046" i="1"/>
  <c r="W8147" i="1"/>
  <c r="W997" i="1"/>
  <c r="W8258" i="1"/>
  <c r="W5175" i="1"/>
  <c r="W711" i="1"/>
  <c r="W671" i="1"/>
  <c r="W7985" i="1"/>
  <c r="W7477" i="1"/>
  <c r="W8276" i="1"/>
  <c r="W7142" i="1"/>
  <c r="W4633" i="1"/>
  <c r="W7586" i="1"/>
  <c r="W5548" i="1"/>
  <c r="W1201" i="1"/>
  <c r="W3051" i="1"/>
  <c r="W7951" i="1"/>
  <c r="W7085" i="1"/>
  <c r="W8242" i="1"/>
  <c r="W951" i="1"/>
  <c r="W3571" i="1"/>
  <c r="W8460" i="1"/>
  <c r="W366" i="1"/>
  <c r="W3740" i="1"/>
  <c r="W5251" i="1"/>
  <c r="W3236" i="1"/>
  <c r="W1599" i="1"/>
  <c r="W7996" i="1"/>
  <c r="W8084" i="1"/>
  <c r="W2594" i="1"/>
  <c r="W7849" i="1"/>
  <c r="W1227" i="1"/>
  <c r="W5392" i="1"/>
  <c r="W2935" i="1"/>
  <c r="W8177" i="1"/>
  <c r="W275" i="1"/>
  <c r="W232" i="1"/>
  <c r="W941" i="1"/>
  <c r="W403" i="1"/>
  <c r="W8411" i="1"/>
  <c r="W1884" i="1"/>
  <c r="W2608" i="1"/>
  <c r="W4116" i="1"/>
  <c r="W8230" i="1"/>
  <c r="W4532" i="1"/>
  <c r="W5859" i="1"/>
  <c r="W5279" i="1"/>
  <c r="W887" i="1"/>
  <c r="W6454" i="1"/>
  <c r="W823" i="1"/>
  <c r="W790" i="1"/>
  <c r="W5268" i="1"/>
  <c r="W2683" i="1"/>
  <c r="W7967" i="1"/>
  <c r="W6032" i="1"/>
  <c r="W5012" i="1"/>
  <c r="W3070" i="1"/>
  <c r="W5116" i="1"/>
  <c r="W2561" i="1"/>
  <c r="W2645" i="1"/>
  <c r="W6884" i="1"/>
  <c r="W4387" i="1"/>
  <c r="W5247" i="1"/>
  <c r="W4063" i="1"/>
  <c r="W1475" i="1"/>
  <c r="W6185" i="1"/>
  <c r="W4980" i="1"/>
  <c r="W973" i="1"/>
  <c r="W2984" i="1"/>
  <c r="W5945" i="1"/>
  <c r="W4749" i="1"/>
  <c r="W479" i="1"/>
  <c r="W4574" i="1"/>
  <c r="W3628" i="1"/>
  <c r="W3247" i="1"/>
  <c r="W5048" i="1"/>
  <c r="W8342" i="1"/>
  <c r="W1239" i="1"/>
  <c r="W689" i="1"/>
  <c r="W4614" i="1"/>
  <c r="W4702" i="1"/>
  <c r="W4837" i="1"/>
  <c r="W2620" i="1"/>
  <c r="W634" i="1"/>
  <c r="W4260" i="1"/>
  <c r="W6005" i="1"/>
  <c r="W5486" i="1"/>
  <c r="W2262" i="1"/>
  <c r="W2098" i="1"/>
  <c r="W8224" i="1"/>
  <c r="W3811" i="1"/>
  <c r="W6326" i="1"/>
  <c r="W1550" i="1"/>
  <c r="W4513" i="1"/>
  <c r="W5729" i="1"/>
  <c r="W1516" i="1"/>
  <c r="W623" i="1"/>
  <c r="W2834" i="1"/>
  <c r="W7155" i="1"/>
  <c r="W7684" i="1"/>
  <c r="W2744" i="1"/>
  <c r="W7960" i="1"/>
  <c r="W345" i="1"/>
  <c r="W2459" i="1"/>
  <c r="W7027" i="1"/>
  <c r="W5038" i="1"/>
  <c r="W1925" i="1"/>
  <c r="W1921" i="1"/>
  <c r="W5532" i="1"/>
  <c r="W2069" i="1"/>
  <c r="W1745" i="1"/>
  <c r="W2596" i="1"/>
  <c r="W7048" i="1"/>
  <c r="W7653" i="1"/>
  <c r="W3072" i="1"/>
  <c r="W1983" i="1"/>
  <c r="W4232" i="1"/>
  <c r="W7385" i="1"/>
  <c r="W131" i="1"/>
  <c r="W2908" i="1"/>
  <c r="W3201" i="1"/>
  <c r="W5306" i="1"/>
  <c r="W5099" i="1"/>
  <c r="W2525" i="1"/>
  <c r="W1561" i="1"/>
  <c r="W6316" i="1"/>
  <c r="W6994" i="1"/>
  <c r="W7266" i="1"/>
  <c r="W1904" i="1"/>
  <c r="W5128" i="1"/>
  <c r="W6462" i="1"/>
  <c r="W5633" i="1"/>
  <c r="W472" i="1"/>
  <c r="W4413" i="1"/>
  <c r="W1025" i="1"/>
  <c r="W2441" i="1"/>
  <c r="W7347" i="1"/>
  <c r="W7460" i="1"/>
  <c r="W2353" i="1"/>
  <c r="W6085" i="1"/>
  <c r="W8424" i="1"/>
  <c r="W6475" i="1"/>
  <c r="W7417" i="1"/>
  <c r="W5261" i="1"/>
  <c r="W7124" i="1"/>
  <c r="W7000" i="1"/>
  <c r="W1283" i="1"/>
  <c r="W280" i="1"/>
  <c r="W4157" i="1"/>
  <c r="W4897" i="1"/>
  <c r="W3717" i="1"/>
  <c r="W3632" i="1"/>
  <c r="W3292" i="1"/>
  <c r="W2405" i="1"/>
  <c r="W4638" i="1"/>
  <c r="W1386" i="1"/>
  <c r="W1106" i="1"/>
  <c r="W2882" i="1"/>
  <c r="W2041" i="1"/>
  <c r="W4162" i="1"/>
  <c r="W8464" i="1"/>
  <c r="W7828" i="1"/>
  <c r="W6467" i="1"/>
  <c r="W2475" i="1"/>
  <c r="W7896" i="1"/>
  <c r="W5829" i="1"/>
  <c r="W7755" i="1"/>
  <c r="W4822" i="1"/>
  <c r="W7237" i="1"/>
  <c r="W5622" i="1"/>
  <c r="W5053" i="1"/>
  <c r="W7911" i="1"/>
  <c r="W1898" i="1"/>
  <c r="W1011" i="1"/>
  <c r="W5191" i="1"/>
  <c r="W627" i="1"/>
  <c r="W743" i="1"/>
  <c r="W4171" i="1"/>
  <c r="W6953" i="1"/>
  <c r="W5198" i="1"/>
  <c r="W4235" i="1"/>
  <c r="W6092" i="1"/>
  <c r="W3246" i="1"/>
  <c r="W6847" i="1"/>
  <c r="W7721" i="1"/>
  <c r="W7006" i="1"/>
  <c r="W3970" i="1"/>
  <c r="W4503" i="1"/>
  <c r="W2677" i="1"/>
  <c r="W5382" i="1"/>
  <c r="W2547" i="1"/>
  <c r="W6591" i="1"/>
  <c r="W2269" i="1"/>
  <c r="W4726" i="1"/>
  <c r="W5047" i="1"/>
  <c r="W7308" i="1"/>
  <c r="W3845" i="1"/>
  <c r="W7632" i="1"/>
  <c r="W6107" i="1"/>
  <c r="W835" i="1"/>
  <c r="W4390" i="1"/>
  <c r="W121" i="1"/>
  <c r="W5643" i="1"/>
  <c r="W3616" i="1"/>
  <c r="W2745" i="1"/>
  <c r="W3008" i="1"/>
  <c r="W68" i="1"/>
  <c r="W8215" i="1"/>
  <c r="W4844" i="1"/>
  <c r="W6470" i="1"/>
  <c r="W8167" i="1"/>
  <c r="W4086" i="1"/>
  <c r="W4546" i="1"/>
  <c r="W4593" i="1"/>
  <c r="W8399" i="1"/>
  <c r="W7362" i="1"/>
  <c r="W4281" i="1"/>
  <c r="W5728" i="1"/>
  <c r="W4640" i="1"/>
  <c r="W4960" i="1"/>
  <c r="W8121" i="1"/>
  <c r="W324" i="1"/>
  <c r="W5010" i="1"/>
  <c r="W2063" i="1"/>
  <c r="W2313" i="1"/>
  <c r="W3462" i="1"/>
  <c r="W4645" i="1"/>
  <c r="W8274" i="1"/>
  <c r="W1054" i="1"/>
  <c r="W4258" i="1"/>
  <c r="W6070" i="1"/>
  <c r="W227" i="1"/>
  <c r="W6451" i="1"/>
  <c r="W2989" i="1"/>
  <c r="W5534" i="1"/>
  <c r="W4408" i="1"/>
  <c r="W1956" i="1"/>
  <c r="W4209" i="1"/>
  <c r="W2894" i="1"/>
  <c r="W1478" i="1"/>
  <c r="W881" i="1"/>
  <c r="W4318" i="1"/>
  <c r="W4040" i="1"/>
  <c r="W3035" i="1"/>
  <c r="W6867" i="1"/>
  <c r="W4029" i="1"/>
  <c r="W8407" i="1"/>
  <c r="W7056" i="1"/>
  <c r="W3665" i="1"/>
  <c r="W1053" i="1"/>
  <c r="W3922" i="1"/>
  <c r="W2692" i="1"/>
  <c r="W858" i="1"/>
  <c r="W2066" i="1"/>
  <c r="W551" i="1"/>
  <c r="W1324" i="1"/>
  <c r="W1228" i="1"/>
  <c r="W5233" i="1"/>
  <c r="W661" i="1"/>
  <c r="W2227" i="1"/>
  <c r="W6059" i="1"/>
  <c r="W8036" i="1"/>
  <c r="W6602" i="1"/>
  <c r="W6639" i="1"/>
  <c r="W6071" i="1"/>
  <c r="W5698" i="1"/>
  <c r="W4474" i="1"/>
  <c r="W6742" i="1"/>
  <c r="W3619" i="1"/>
  <c r="W3894" i="1"/>
  <c r="W7419" i="1"/>
  <c r="W7837" i="1"/>
  <c r="W8452" i="1"/>
  <c r="W2294" i="1"/>
  <c r="W8042" i="1"/>
  <c r="W6406" i="1"/>
  <c r="W7619" i="1"/>
  <c r="W2643" i="1"/>
  <c r="W6084" i="1"/>
  <c r="W4950" i="1"/>
  <c r="W7680" i="1"/>
  <c r="W626" i="1"/>
  <c r="W1356" i="1"/>
  <c r="W5709" i="1"/>
  <c r="W5289" i="1"/>
  <c r="W6632" i="1"/>
  <c r="W1278" i="1"/>
  <c r="W2337" i="1"/>
  <c r="W1856" i="1"/>
  <c r="W4763" i="1"/>
  <c r="W6473" i="1"/>
  <c r="W1185" i="1"/>
  <c r="W1237" i="1"/>
  <c r="W5992" i="1"/>
  <c r="W6064" i="1"/>
  <c r="W3223" i="1"/>
  <c r="W645" i="1"/>
  <c r="W4331" i="1"/>
  <c r="W544" i="1"/>
  <c r="W5598" i="1"/>
  <c r="W6202" i="1"/>
  <c r="W1906" i="1"/>
  <c r="W4668" i="1"/>
  <c r="W1405" i="1"/>
  <c r="W3792" i="1"/>
  <c r="W6578" i="1"/>
  <c r="W1836" i="1"/>
  <c r="W5891" i="1"/>
  <c r="W7306" i="1"/>
  <c r="W981" i="1"/>
  <c r="W8129" i="1"/>
  <c r="W1312" i="1"/>
  <c r="W511" i="1"/>
  <c r="W3860" i="1"/>
  <c r="W7233" i="1"/>
  <c r="W8085" i="1"/>
  <c r="W4267" i="1"/>
  <c r="W4439" i="1"/>
  <c r="W8475" i="1"/>
  <c r="W4804" i="1"/>
  <c r="W1393" i="1"/>
  <c r="W3870" i="1"/>
  <c r="W4945" i="1"/>
  <c r="W4137" i="1"/>
  <c r="W4918" i="1"/>
  <c r="W2392" i="1"/>
  <c r="W5799" i="1"/>
  <c r="W5406" i="1"/>
  <c r="W7750" i="1"/>
  <c r="W3744" i="1"/>
  <c r="W954" i="1"/>
  <c r="W3962" i="1"/>
  <c r="W5766" i="1"/>
  <c r="W5757" i="1"/>
  <c r="W1738" i="1"/>
  <c r="W5705" i="1"/>
  <c r="W741" i="1"/>
  <c r="W5372" i="1"/>
  <c r="W5163" i="1"/>
  <c r="W5661" i="1"/>
  <c r="W7050" i="1"/>
  <c r="W3056" i="1"/>
  <c r="W1303" i="1"/>
  <c r="W1302" i="1"/>
  <c r="W477" i="1"/>
  <c r="W3192" i="1"/>
  <c r="W1366" i="1"/>
  <c r="W3311" i="1"/>
  <c r="W8349" i="1"/>
  <c r="W728" i="1"/>
  <c r="W4985" i="1"/>
  <c r="W1949" i="1"/>
  <c r="W2629" i="1"/>
  <c r="W2636" i="1"/>
  <c r="W5007" i="1"/>
  <c r="W5186" i="1"/>
  <c r="W6328" i="1"/>
  <c r="W7933" i="1"/>
  <c r="W4143" i="1"/>
  <c r="W2410" i="1"/>
  <c r="W4132" i="1"/>
  <c r="W5395" i="1"/>
  <c r="W5699" i="1"/>
  <c r="W302" i="1"/>
  <c r="W6274" i="1"/>
  <c r="W707" i="1"/>
  <c r="W560" i="1"/>
  <c r="W5947" i="1"/>
  <c r="W5100" i="1"/>
  <c r="W3394" i="1"/>
  <c r="W4349" i="1"/>
  <c r="W2747" i="1"/>
  <c r="W4808" i="1"/>
  <c r="W5423" i="1"/>
  <c r="W4530" i="1"/>
  <c r="W3800" i="1"/>
  <c r="W3707" i="1"/>
  <c r="W970" i="1"/>
  <c r="W1840" i="1"/>
  <c r="W5552" i="1"/>
  <c r="W850" i="1"/>
  <c r="W1016" i="1"/>
  <c r="W8425" i="1"/>
  <c r="W4179" i="1"/>
  <c r="W5466" i="1"/>
  <c r="W5666" i="1"/>
  <c r="W7443" i="1"/>
  <c r="W576" i="1"/>
  <c r="W5290" i="1"/>
  <c r="W6832" i="1"/>
  <c r="W5301" i="1"/>
  <c r="W2644" i="1"/>
  <c r="W6020" i="1"/>
  <c r="W6359" i="1"/>
  <c r="W1336" i="1"/>
  <c r="W8403" i="1"/>
  <c r="W8233" i="1"/>
  <c r="W5592" i="1"/>
  <c r="W272" i="1"/>
  <c r="W5442" i="1"/>
  <c r="W3118" i="1"/>
  <c r="W3954" i="1"/>
  <c r="W6493" i="1"/>
  <c r="W5506" i="1"/>
  <c r="W269" i="1"/>
  <c r="W3235" i="1"/>
  <c r="W8381" i="1"/>
  <c r="W7086" i="1"/>
  <c r="W989" i="1"/>
  <c r="W3857" i="1"/>
  <c r="W7262" i="1"/>
  <c r="W1667" i="1"/>
  <c r="W3102" i="1"/>
  <c r="W404" i="1"/>
  <c r="W4835" i="1"/>
  <c r="W6116" i="1"/>
  <c r="W2146" i="1"/>
  <c r="W6615" i="1"/>
  <c r="W1991" i="1"/>
  <c r="W3076" i="1"/>
  <c r="W1286" i="1"/>
  <c r="W1698" i="1"/>
  <c r="W2151" i="1"/>
  <c r="W3674" i="1"/>
  <c r="W8406" i="1"/>
  <c r="W3355" i="1"/>
  <c r="W5108" i="1"/>
  <c r="W7869" i="1"/>
  <c r="W991" i="1"/>
  <c r="W7509" i="1"/>
  <c r="W2713" i="1"/>
  <c r="W415" i="1"/>
  <c r="W6647" i="1"/>
  <c r="W2085" i="1"/>
  <c r="W1024" i="1"/>
  <c r="W701" i="1"/>
  <c r="W758" i="1"/>
  <c r="W601" i="1"/>
  <c r="W5280" i="1"/>
  <c r="W696" i="1"/>
  <c r="W7659" i="1"/>
  <c r="W4848" i="1"/>
  <c r="W3480" i="1"/>
  <c r="W756" i="1"/>
  <c r="W5248" i="1"/>
  <c r="W3713" i="1"/>
  <c r="W911" i="1"/>
  <c r="W3415" i="1"/>
  <c r="W2893" i="1"/>
  <c r="W7624" i="1"/>
  <c r="W3751" i="1"/>
  <c r="W5380" i="1"/>
  <c r="W1588" i="1"/>
  <c r="W1830" i="1"/>
  <c r="W4965" i="1"/>
  <c r="W7358" i="1"/>
  <c r="W3351" i="1"/>
  <c r="W6945" i="1"/>
  <c r="W2559" i="1"/>
  <c r="W6983" i="1"/>
  <c r="W8473" i="1"/>
  <c r="W2157" i="1"/>
  <c r="W6245" i="1"/>
  <c r="W393" i="1"/>
  <c r="W8018" i="1"/>
  <c r="W891" i="1"/>
  <c r="W4341" i="1"/>
  <c r="W188" i="1"/>
  <c r="W2960" i="1"/>
  <c r="W6336" i="1"/>
  <c r="W7061" i="1"/>
  <c r="W5520" i="1"/>
  <c r="W2373" i="1"/>
  <c r="W6954" i="1"/>
  <c r="W7942" i="1"/>
  <c r="W243" i="1"/>
  <c r="W8308" i="1"/>
  <c r="W6595" i="1"/>
  <c r="W6494" i="1"/>
  <c r="W3517" i="1"/>
  <c r="W4125" i="1"/>
  <c r="W1663" i="1"/>
  <c r="W5026" i="1"/>
  <c r="W8118" i="1"/>
  <c r="W3733" i="1"/>
  <c r="W603" i="1"/>
  <c r="W3317" i="1"/>
  <c r="W2118" i="1"/>
  <c r="W157" i="1"/>
  <c r="W6191" i="1"/>
  <c r="W4755" i="1"/>
  <c r="W422" i="1"/>
  <c r="W4249" i="1"/>
  <c r="W1651" i="1"/>
  <c r="W6330" i="1"/>
  <c r="W3190" i="1"/>
  <c r="W4221" i="1"/>
  <c r="W3911" i="1"/>
  <c r="W7625" i="1"/>
  <c r="W6078" i="1"/>
  <c r="W7232" i="1"/>
  <c r="W53" i="1"/>
  <c r="W5387" i="1"/>
  <c r="W604" i="1"/>
  <c r="W4819" i="1"/>
  <c r="W1714" i="1"/>
  <c r="W4688" i="1"/>
  <c r="W3207" i="1"/>
  <c r="W1131" i="1"/>
  <c r="W7236" i="1"/>
  <c r="W513" i="1"/>
  <c r="W7776" i="1"/>
  <c r="W2229" i="1"/>
  <c r="W3375" i="1"/>
  <c r="W5089" i="1"/>
  <c r="W7895" i="1"/>
  <c r="W3300" i="1"/>
  <c r="W2447" i="1"/>
  <c r="W5578" i="1"/>
  <c r="W5603" i="1"/>
  <c r="W6823" i="1"/>
  <c r="W7734" i="1"/>
  <c r="W633" i="1"/>
  <c r="W7371" i="1"/>
  <c r="W5773" i="1"/>
  <c r="W1799" i="1"/>
  <c r="W6505" i="1"/>
  <c r="W3692" i="1"/>
  <c r="W2580" i="1"/>
  <c r="W1216" i="1"/>
  <c r="W7944" i="1"/>
  <c r="W8012" i="1"/>
  <c r="W5693" i="1"/>
  <c r="W3893" i="1"/>
  <c r="W5887" i="1"/>
  <c r="W2570" i="1"/>
  <c r="W7093" i="1"/>
  <c r="W2579" i="1"/>
  <c r="W1462" i="1"/>
  <c r="W616" i="1"/>
  <c r="W2838" i="1"/>
  <c r="W2403" i="1"/>
  <c r="W4383" i="1"/>
  <c r="W750" i="1"/>
  <c r="W8199" i="1"/>
  <c r="W4778" i="1"/>
  <c r="W4621" i="1"/>
  <c r="W6828" i="1"/>
  <c r="W5756" i="1"/>
  <c r="W3150" i="1"/>
  <c r="W1894" i="1"/>
  <c r="W7493" i="1"/>
  <c r="W6394" i="1"/>
  <c r="W2927" i="1"/>
  <c r="W3658" i="1"/>
  <c r="W7199" i="1"/>
  <c r="W1646" i="1"/>
  <c r="W5132" i="1"/>
  <c r="W8280" i="1"/>
  <c r="W3596" i="1"/>
  <c r="W6220" i="1"/>
  <c r="W6746" i="1"/>
  <c r="W6792" i="1"/>
  <c r="W3240" i="1"/>
  <c r="W2019" i="1"/>
  <c r="W2790" i="1"/>
  <c r="W1837" i="1"/>
  <c r="W1940" i="1"/>
  <c r="W5861" i="1"/>
  <c r="W5362" i="1"/>
  <c r="W2598" i="1"/>
  <c r="W247" i="1"/>
  <c r="W7324" i="1"/>
  <c r="W5612" i="1"/>
  <c r="W1374" i="1"/>
  <c r="W6934" i="1"/>
  <c r="W5375" i="1"/>
  <c r="W593" i="1"/>
  <c r="W7049" i="1"/>
  <c r="W1357" i="1"/>
  <c r="W2381" i="1"/>
  <c r="W4525" i="1"/>
  <c r="W5632" i="1"/>
  <c r="W4274" i="1"/>
  <c r="W2144" i="1"/>
  <c r="W6649" i="1"/>
  <c r="W6226" i="1"/>
  <c r="W4713" i="1"/>
  <c r="W144" i="1"/>
  <c r="W2649" i="1"/>
  <c r="W7670" i="1"/>
  <c r="W3859" i="1"/>
  <c r="W3977" i="1"/>
  <c r="W2458" i="1"/>
  <c r="W4767" i="1"/>
  <c r="W2939" i="1"/>
  <c r="W4986" i="1"/>
  <c r="W4145" i="1"/>
  <c r="W7993" i="1"/>
  <c r="W3310" i="1"/>
  <c r="W4495" i="1"/>
  <c r="W3416" i="1"/>
  <c r="W4575" i="1"/>
  <c r="W4634" i="1"/>
  <c r="W4682" i="1"/>
  <c r="W5905" i="1"/>
  <c r="W6614" i="1"/>
  <c r="W6155" i="1"/>
  <c r="W3214" i="1"/>
  <c r="W2453" i="1"/>
  <c r="W399" i="1"/>
  <c r="W7491" i="1"/>
  <c r="W2439" i="1"/>
  <c r="W745" i="1"/>
  <c r="W3668" i="1"/>
  <c r="W1352" i="1"/>
  <c r="W2784" i="1"/>
  <c r="W2830" i="1"/>
  <c r="W6290" i="1"/>
  <c r="W3139" i="1"/>
  <c r="W5741" i="1"/>
  <c r="W841" i="1"/>
  <c r="W5637" i="1"/>
  <c r="W1885" i="1"/>
  <c r="W4468" i="1"/>
  <c r="W6597" i="1"/>
  <c r="W7504" i="1"/>
  <c r="W355" i="1"/>
  <c r="W4280" i="1"/>
  <c r="W438" i="1"/>
  <c r="W4466" i="1"/>
  <c r="W6662" i="1"/>
  <c r="W7576" i="1"/>
  <c r="W6979" i="1"/>
  <c r="W2311" i="1"/>
  <c r="W1481" i="1"/>
  <c r="W4699" i="1"/>
  <c r="W1434" i="1"/>
  <c r="W3126" i="1"/>
  <c r="W6501" i="1"/>
  <c r="W2272" i="1"/>
  <c r="W1690" i="1"/>
  <c r="W4870" i="1"/>
  <c r="W7847" i="1"/>
  <c r="W3524" i="1"/>
  <c r="W5434" i="1"/>
  <c r="W3295" i="1"/>
  <c r="W8094" i="1"/>
  <c r="W4122" i="1"/>
  <c r="W44" i="1"/>
  <c r="W8352" i="1"/>
  <c r="W7963" i="1"/>
  <c r="W5914" i="1"/>
  <c r="W6557" i="1"/>
  <c r="W7098" i="1"/>
  <c r="W5954" i="1"/>
  <c r="W5074" i="1"/>
  <c r="W1113" i="1"/>
  <c r="W7647" i="1"/>
  <c r="W3841" i="1"/>
  <c r="W1000" i="1"/>
  <c r="W4873" i="1"/>
  <c r="W7080" i="1"/>
  <c r="W2709" i="1"/>
  <c r="W318" i="1"/>
  <c r="W5959" i="1"/>
  <c r="W4311" i="1"/>
  <c r="W4979" i="1"/>
  <c r="W2355" i="1"/>
  <c r="W1909" i="1"/>
  <c r="W7340" i="1"/>
  <c r="W2449" i="1"/>
  <c r="W6666" i="1"/>
  <c r="W6453" i="1"/>
  <c r="W3453" i="1"/>
  <c r="W4894" i="1"/>
  <c r="W108" i="1"/>
  <c r="W3793" i="1"/>
  <c r="W3697" i="1"/>
  <c r="W7802" i="1"/>
  <c r="W3591" i="1"/>
  <c r="W4118" i="1"/>
  <c r="W50" i="1"/>
  <c r="W4011" i="1"/>
  <c r="W1233" i="1"/>
  <c r="W5488" i="1"/>
  <c r="W436" i="1"/>
  <c r="W1348" i="1"/>
  <c r="W3804" i="1"/>
  <c r="W4290" i="1"/>
  <c r="W2224" i="1"/>
  <c r="W3905" i="1"/>
  <c r="W6411" i="1"/>
  <c r="W6870" i="1"/>
  <c r="W5936" i="1"/>
  <c r="W6714" i="1"/>
  <c r="W6414" i="1"/>
  <c r="W828" i="1"/>
  <c r="W7903" i="1"/>
  <c r="W124" i="1"/>
  <c r="W4652" i="1"/>
  <c r="W6872" i="1"/>
  <c r="W7851" i="1"/>
  <c r="W4027" i="1"/>
  <c r="W6774" i="1"/>
  <c r="W2845" i="1"/>
  <c r="W3807" i="1"/>
  <c r="W7898" i="1"/>
  <c r="W230" i="1"/>
  <c r="W46" i="1"/>
  <c r="W3306" i="1"/>
  <c r="W7598" i="1"/>
  <c r="W2065" i="1"/>
  <c r="W5031" i="1"/>
  <c r="W4013" i="1"/>
  <c r="W819" i="1"/>
  <c r="W5249" i="1"/>
  <c r="W3913" i="1"/>
  <c r="W5732" i="1"/>
  <c r="W2785" i="1"/>
  <c r="W4896" i="1"/>
  <c r="W4497" i="1"/>
  <c r="W8448" i="1"/>
  <c r="W7711" i="1"/>
  <c r="W23" i="1"/>
  <c r="W2218" i="1"/>
  <c r="W1912" i="1"/>
  <c r="W5497" i="1"/>
  <c r="W746" i="1"/>
  <c r="W1777" i="1"/>
  <c r="W577" i="1"/>
  <c r="W1787" i="1"/>
  <c r="W5696" i="1"/>
  <c r="W2714" i="1"/>
  <c r="W7137" i="1"/>
  <c r="W4275" i="1"/>
  <c r="W749" i="1"/>
  <c r="W1747" i="1"/>
  <c r="W565" i="1"/>
  <c r="W2142" i="1"/>
  <c r="W4872" i="1"/>
  <c r="W607" i="1"/>
  <c r="W6435" i="1"/>
  <c r="W4438" i="1"/>
  <c r="W7415" i="1"/>
  <c r="W2691" i="1"/>
  <c r="W6481" i="1"/>
  <c r="W6519" i="1"/>
  <c r="W279" i="1"/>
  <c r="W7853" i="1"/>
  <c r="W1576" i="1"/>
  <c r="W986" i="1"/>
  <c r="W1127" i="1"/>
  <c r="W177" i="1"/>
  <c r="W6528" i="1"/>
  <c r="W99" i="1"/>
  <c r="W3472" i="1"/>
  <c r="W1551" i="1"/>
  <c r="W6551" i="1"/>
  <c r="W1394" i="1"/>
  <c r="W6364" i="1"/>
  <c r="W3801" i="1"/>
  <c r="W4858" i="1"/>
  <c r="W7902" i="1"/>
  <c r="W3390" i="1"/>
  <c r="W3816" i="1"/>
  <c r="W3377" i="1"/>
  <c r="W6350" i="1"/>
  <c r="W4963" i="1"/>
  <c r="W7965" i="1"/>
  <c r="W1916" i="1"/>
  <c r="W8068" i="1"/>
  <c r="W5917" i="1"/>
  <c r="W1998" i="1"/>
  <c r="W3548" i="1"/>
  <c r="W5659" i="1"/>
  <c r="W7710" i="1"/>
  <c r="W4225" i="1"/>
  <c r="W4842" i="1"/>
  <c r="W640" i="1"/>
  <c r="W4871" i="1"/>
  <c r="W3033" i="1"/>
  <c r="W164" i="1"/>
  <c r="W8405" i="1"/>
  <c r="W5159" i="1"/>
  <c r="W7152" i="1"/>
  <c r="W6310" i="1"/>
  <c r="W8024" i="1"/>
  <c r="W3851" i="1"/>
  <c r="W5123" i="1"/>
  <c r="W3359" i="1"/>
  <c r="W3098" i="1"/>
  <c r="W1151" i="1"/>
  <c r="W7918" i="1"/>
  <c r="W2055" i="1"/>
  <c r="W3456" i="1"/>
  <c r="W1827" i="1"/>
  <c r="W3060" i="1"/>
  <c r="W8150" i="1"/>
  <c r="W278" i="1"/>
  <c r="W4555" i="1"/>
  <c r="W5943" i="1"/>
  <c r="W4338" i="1"/>
  <c r="W5621" i="1"/>
  <c r="W2599" i="1"/>
  <c r="W8217" i="1"/>
  <c r="W5882" i="1"/>
  <c r="W597" i="1"/>
  <c r="W1439" i="1"/>
  <c r="W5160" i="1"/>
  <c r="W7440" i="1"/>
  <c r="W2607" i="1"/>
  <c r="W5438" i="1"/>
  <c r="W1756" i="1"/>
  <c r="W5873" i="1"/>
  <c r="W1889" i="1"/>
  <c r="W2806" i="1"/>
  <c r="W3735" i="1"/>
  <c r="W3950" i="1"/>
  <c r="W6023" i="1"/>
  <c r="W669" i="1"/>
  <c r="W4313" i="1"/>
  <c r="W5805" i="1"/>
  <c r="W8450" i="1"/>
  <c r="W5013" i="1"/>
  <c r="W3593" i="1"/>
  <c r="W3646" i="1"/>
  <c r="W7746" i="1"/>
  <c r="W8011" i="1"/>
  <c r="W5218" i="1"/>
  <c r="W5390" i="1"/>
  <c r="W457" i="1"/>
  <c r="W7760" i="1"/>
  <c r="W7118" i="1"/>
  <c r="W2904" i="1"/>
  <c r="W5462" i="1"/>
  <c r="W1355" i="1"/>
  <c r="W7005" i="1"/>
  <c r="W8236" i="1"/>
  <c r="W7665" i="1"/>
  <c r="W5677" i="1"/>
  <c r="W2864" i="1"/>
  <c r="W2329" i="1"/>
  <c r="W5489" i="1"/>
  <c r="W3877" i="1"/>
  <c r="W3090" i="1"/>
  <c r="W2345" i="1"/>
  <c r="W2091" i="1"/>
  <c r="W161" i="1"/>
  <c r="W4903" i="1"/>
  <c r="W4072" i="1"/>
  <c r="W2866" i="1"/>
  <c r="W2286" i="1"/>
  <c r="W242" i="1"/>
  <c r="W2899" i="1"/>
  <c r="W1691" i="1"/>
  <c r="W5577" i="1"/>
  <c r="W4617" i="1"/>
  <c r="W2165" i="1"/>
  <c r="W474" i="1"/>
  <c r="W1796" i="1"/>
  <c r="W3283" i="1"/>
  <c r="W6037" i="1"/>
  <c r="W3481" i="1"/>
  <c r="W5131" i="1"/>
  <c r="W2855" i="1"/>
  <c r="W5154" i="1"/>
  <c r="W5758" i="1"/>
  <c r="W1096" i="1"/>
  <c r="W7031" i="1"/>
  <c r="W4190" i="1"/>
  <c r="W3623" i="1"/>
  <c r="W8289" i="1"/>
  <c r="W4016" i="1"/>
  <c r="W5493" i="1"/>
  <c r="W8438" i="1"/>
  <c r="W857" i="1"/>
  <c r="W7349" i="1"/>
  <c r="W8434" i="1"/>
  <c r="W2794" i="1"/>
  <c r="W6232" i="1"/>
  <c r="W4866" i="1"/>
  <c r="W2123" i="1"/>
  <c r="W173" i="1"/>
  <c r="W7186" i="1"/>
  <c r="W979" i="1"/>
  <c r="W7880" i="1"/>
  <c r="W953" i="1"/>
  <c r="W7453" i="1"/>
  <c r="W7264" i="1"/>
  <c r="W4797" i="1"/>
  <c r="W3315" i="1"/>
  <c r="W1061" i="1"/>
  <c r="W6313" i="1"/>
  <c r="W4644" i="1"/>
  <c r="W3380" i="1"/>
  <c r="W3298" i="1"/>
  <c r="W4155" i="1"/>
  <c r="W2067" i="1"/>
  <c r="W359" i="1"/>
  <c r="W22" i="1"/>
  <c r="W5484" i="1"/>
  <c r="W7742" i="1"/>
  <c r="W6698" i="1"/>
  <c r="W315" i="1"/>
  <c r="W413" i="1"/>
  <c r="W1482" i="1"/>
  <c r="W899" i="1"/>
  <c r="W1669" i="1"/>
  <c r="W2199" i="1"/>
  <c r="W2990" i="1"/>
  <c r="W4090" i="1"/>
  <c r="W895" i="1"/>
  <c r="W906" i="1"/>
  <c r="W703" i="1"/>
  <c r="W4784" i="1"/>
  <c r="W3631" i="1"/>
  <c r="W4148" i="1"/>
  <c r="W5827" i="1"/>
  <c r="W4264" i="1"/>
  <c r="W4948" i="1"/>
  <c r="W13" i="1"/>
  <c r="W6817" i="1"/>
  <c r="W7894" i="1"/>
  <c r="W4045" i="1"/>
  <c r="W6700" i="1"/>
  <c r="W1174" i="1"/>
  <c r="W4673" i="1"/>
  <c r="W2325" i="1"/>
  <c r="W3898" i="1"/>
  <c r="W5439" i="1"/>
  <c r="W6922" i="1"/>
  <c r="W6438" i="1"/>
  <c r="W3073" i="1"/>
  <c r="W3553" i="1"/>
  <c r="W4777" i="1"/>
  <c r="W6320" i="1"/>
  <c r="W5970" i="1"/>
  <c r="W8404" i="1"/>
  <c r="W2168" i="1"/>
  <c r="W7832" i="1"/>
  <c r="W3519" i="1"/>
  <c r="W3042" i="1"/>
  <c r="W2420" i="1"/>
  <c r="W1843" i="1"/>
  <c r="W8126" i="1"/>
  <c r="W2502" i="1"/>
  <c r="W7771" i="1"/>
  <c r="W2482" i="1"/>
  <c r="W815" i="1"/>
  <c r="W7071" i="1"/>
  <c r="W7749" i="1"/>
  <c r="W1218" i="1"/>
  <c r="W4632" i="1"/>
  <c r="W1824" i="1"/>
  <c r="W5927" i="1"/>
  <c r="W2532" i="1"/>
  <c r="W2496" i="1"/>
  <c r="W1643" i="1"/>
  <c r="W5051" i="1"/>
  <c r="W3029" i="1"/>
  <c r="W3573" i="1"/>
  <c r="W180" i="1"/>
  <c r="W8203" i="1"/>
  <c r="W6790" i="1"/>
  <c r="W4120" i="1"/>
  <c r="W3678" i="1"/>
  <c r="W7318" i="1"/>
  <c r="W1553" i="1"/>
  <c r="W213" i="1"/>
  <c r="W8307" i="1"/>
  <c r="W7888" i="1"/>
  <c r="W1828" i="1"/>
  <c r="W2761" i="1"/>
  <c r="W7501" i="1"/>
  <c r="W3666" i="1"/>
  <c r="W8047" i="1"/>
  <c r="W4733" i="1"/>
  <c r="W3885" i="1"/>
  <c r="W4520" i="1"/>
  <c r="W6419" i="1"/>
  <c r="W4651" i="1"/>
  <c r="W4760" i="1"/>
  <c r="W7787" i="1"/>
  <c r="W5530" i="1"/>
  <c r="W2090" i="1"/>
  <c r="W4631" i="1"/>
  <c r="W6006" i="1"/>
  <c r="W4443" i="1"/>
  <c r="W7160" i="1"/>
  <c r="W805" i="1"/>
  <c r="W2131" i="1"/>
  <c r="W1005" i="1"/>
  <c r="W6890" i="1"/>
  <c r="W7994" i="1"/>
  <c r="W6268" i="1"/>
  <c r="W6852" i="1"/>
  <c r="W1022" i="1"/>
  <c r="W4407" i="1"/>
  <c r="W6100" i="1"/>
  <c r="W5772" i="1"/>
  <c r="W1195" i="1"/>
  <c r="W6015" i="1"/>
  <c r="W3490" i="1"/>
  <c r="W5594" i="1"/>
  <c r="W4586" i="1"/>
  <c r="W2238" i="1"/>
  <c r="W2969" i="1"/>
  <c r="W5650" i="1"/>
  <c r="W3600" i="1"/>
  <c r="W5761" i="1"/>
  <c r="W6053" i="1"/>
  <c r="W3549" i="1"/>
  <c r="W4391" i="1"/>
  <c r="W3607" i="1"/>
  <c r="W343" i="1"/>
  <c r="W3766" i="1"/>
  <c r="W4843" i="1"/>
  <c r="W2354" i="1"/>
  <c r="W4977" i="1"/>
  <c r="W6115" i="1"/>
  <c r="W4867" i="1"/>
  <c r="W4561" i="1"/>
  <c r="W1292" i="1"/>
  <c r="W567" i="1"/>
  <c r="W6344" i="1"/>
  <c r="W6279" i="1"/>
  <c r="W138" i="1"/>
  <c r="W1248" i="1"/>
  <c r="W6409" i="1"/>
  <c r="W7182" i="1"/>
  <c r="W5014" i="1"/>
  <c r="W7515" i="1"/>
  <c r="W4585" i="1"/>
  <c r="W5253" i="1"/>
  <c r="W4723" i="1"/>
  <c r="W6736" i="1"/>
  <c r="W2166" i="1"/>
  <c r="W6254" i="1"/>
  <c r="W7259" i="1"/>
  <c r="W5777" i="1"/>
  <c r="W8180" i="1"/>
  <c r="W7621" i="1"/>
  <c r="W1013" i="1"/>
  <c r="W2071" i="1"/>
  <c r="W491" i="1"/>
  <c r="W931" i="1"/>
  <c r="W6887" i="1"/>
  <c r="W3915" i="1"/>
  <c r="W5271" i="1"/>
  <c r="W6658" i="1"/>
  <c r="W1381" i="1"/>
  <c r="W812" i="1"/>
  <c r="W962" i="1"/>
  <c r="W5252" i="1"/>
  <c r="W7470" i="1"/>
  <c r="W373" i="1"/>
  <c r="W1979" i="1"/>
  <c r="W3823" i="1"/>
  <c r="W1674" i="1"/>
  <c r="W8246" i="1"/>
  <c r="W2175" i="1"/>
  <c r="W2318" i="1"/>
  <c r="W6157" i="1"/>
  <c r="W3938" i="1"/>
  <c r="W6377" i="1"/>
  <c r="W3605" i="1"/>
  <c r="W2412" i="1"/>
  <c r="W4097" i="1"/>
  <c r="W2584" i="1"/>
  <c r="W1565" i="1"/>
  <c r="W1749" i="1"/>
  <c r="W7808" i="1"/>
  <c r="W1153" i="1"/>
  <c r="W5295" i="1"/>
  <c r="W1613" i="1"/>
  <c r="W5801" i="1"/>
  <c r="W6608" i="1"/>
  <c r="W6718" i="1"/>
  <c r="W1267" i="1"/>
  <c r="W5972" i="1"/>
  <c r="W3023" i="1"/>
  <c r="W6512" i="1"/>
  <c r="W2396" i="1"/>
  <c r="W4441" i="1"/>
  <c r="W888" i="1"/>
  <c r="W3161" i="1"/>
  <c r="W6228" i="1"/>
  <c r="W258" i="1"/>
  <c r="W5058" i="1"/>
  <c r="W718" i="1"/>
  <c r="W781" i="1"/>
  <c r="W2762" i="1"/>
  <c r="W795" i="1"/>
  <c r="W6450" i="1"/>
  <c r="W6689" i="1"/>
  <c r="W4665" i="1"/>
  <c r="W2907" i="1"/>
  <c r="W2951" i="1"/>
  <c r="W7780" i="1"/>
  <c r="W3488" i="1"/>
  <c r="W4279" i="1"/>
  <c r="W3513" i="1"/>
  <c r="W1134" i="1"/>
  <c r="W2437" i="1"/>
  <c r="W5701" i="1"/>
  <c r="W797" i="1"/>
  <c r="W4207" i="1"/>
  <c r="W1953" i="1"/>
  <c r="W2134" i="1"/>
  <c r="W7319" i="1"/>
  <c r="W2803" i="1"/>
  <c r="W4563" i="1"/>
  <c r="W4437" i="1"/>
  <c r="W3933" i="1"/>
  <c r="W7966" i="1"/>
  <c r="W4204" i="1"/>
  <c r="W807" i="1"/>
  <c r="W5763" i="1"/>
  <c r="W7019" i="1"/>
  <c r="W7082" i="1"/>
  <c r="W1580" i="1"/>
  <c r="W4424" i="1"/>
  <c r="W5588" i="1"/>
  <c r="W2896" i="1"/>
  <c r="W6478" i="1"/>
  <c r="W1427" i="1"/>
  <c r="W8093" i="1"/>
  <c r="W5635" i="1"/>
  <c r="W6371" i="1"/>
  <c r="W8430" i="1"/>
  <c r="W2167" i="1"/>
  <c r="W5941" i="1"/>
  <c r="W3428" i="1"/>
  <c r="W6166" i="1"/>
  <c r="W3473" i="1"/>
  <c r="W994" i="1"/>
  <c r="W6776" i="1"/>
  <c r="W7594" i="1"/>
  <c r="W8070" i="1"/>
  <c r="W7397" i="1"/>
  <c r="W4875" i="1"/>
  <c r="W932" i="1"/>
  <c r="W6536" i="1"/>
  <c r="W4890" i="1"/>
  <c r="W1524" i="1"/>
  <c r="W7377" i="1"/>
  <c r="W2622" i="1"/>
  <c r="W4389" i="1"/>
  <c r="W3178" i="1"/>
  <c r="W588" i="1"/>
  <c r="W3886" i="1"/>
  <c r="W5196" i="1"/>
  <c r="W6715" i="1"/>
  <c r="W5022" i="1"/>
  <c r="W4765" i="1"/>
  <c r="W4597" i="1"/>
  <c r="W2350" i="1"/>
  <c r="W2835" i="1"/>
  <c r="W4943" i="1"/>
  <c r="W1441" i="1"/>
  <c r="W5005" i="1"/>
  <c r="W2310" i="1"/>
  <c r="W3554" i="1"/>
  <c r="W4998" i="1"/>
  <c r="W1704" i="1"/>
  <c r="W2260" i="1"/>
  <c r="W1938" i="1"/>
  <c r="W4149" i="1"/>
  <c r="W7467" i="1"/>
  <c r="W3352" i="1"/>
  <c r="W2461" i="1"/>
  <c r="W8037" i="1"/>
  <c r="W4803" i="1"/>
  <c r="W2531" i="1"/>
  <c r="W1128" i="1"/>
  <c r="W6213" i="1"/>
  <c r="W3737" i="1"/>
  <c r="W7585" i="1"/>
  <c r="W7432" i="1"/>
  <c r="W7626" i="1"/>
  <c r="W2780" i="1"/>
  <c r="W6286" i="1"/>
  <c r="W4814" i="1"/>
  <c r="W231" i="1"/>
  <c r="W725" i="1"/>
  <c r="W3017" i="1"/>
  <c r="W2040" i="1"/>
  <c r="W7695" i="1"/>
  <c r="W2321" i="1"/>
  <c r="W7775" i="1"/>
  <c r="W6282" i="1"/>
  <c r="W207" i="1"/>
  <c r="W6777" i="1"/>
  <c r="W1971" i="1"/>
  <c r="W3701" i="1"/>
  <c r="W6679" i="1"/>
  <c r="W1130" i="1"/>
  <c r="W4114" i="1"/>
  <c r="W266" i="1"/>
  <c r="W7325" i="1"/>
  <c r="W1036" i="1"/>
  <c r="W5562" i="1"/>
  <c r="W6798" i="1"/>
  <c r="W5421" i="1"/>
  <c r="W2731" i="1"/>
  <c r="W3914" i="1"/>
  <c r="W389" i="1"/>
  <c r="W6101" i="1"/>
  <c r="W8261" i="1"/>
  <c r="W3708" i="1"/>
  <c r="W3370" i="1"/>
  <c r="W1931" i="1"/>
  <c r="W4475" i="1"/>
  <c r="W122" i="1"/>
  <c r="W4003" i="1"/>
  <c r="W7505" i="1"/>
  <c r="W587" i="1"/>
  <c r="W2352" i="1"/>
  <c r="W7581" i="1"/>
  <c r="W5971" i="1"/>
  <c r="W5977" i="1"/>
  <c r="W3296" i="1"/>
  <c r="W2209" i="1"/>
  <c r="W7196" i="1"/>
  <c r="W1686" i="1"/>
  <c r="W5782" i="1"/>
  <c r="W8188" i="1"/>
  <c r="W2715" i="1"/>
  <c r="W6317" i="1"/>
  <c r="W6633" i="1"/>
  <c r="W3917" i="1"/>
  <c r="W964" i="1"/>
  <c r="W2171" i="1"/>
  <c r="W2389" i="1"/>
  <c r="W1689" i="1"/>
  <c r="W675" i="1"/>
  <c r="W1372" i="1"/>
  <c r="W1700" i="1"/>
  <c r="W3408" i="1"/>
  <c r="W2341" i="1"/>
  <c r="W8088" i="1"/>
  <c r="W2385" i="1"/>
  <c r="W5818" i="1"/>
  <c r="W498" i="1"/>
  <c r="W5449" i="1"/>
  <c r="W367" i="1"/>
  <c r="W83" i="1"/>
  <c r="W1404" i="1"/>
  <c r="W293" i="1"/>
  <c r="W2996" i="1"/>
  <c r="W2510" i="1"/>
  <c r="W1771" i="1"/>
  <c r="W7541" i="1"/>
  <c r="W7033" i="1"/>
  <c r="W7662" i="1"/>
  <c r="W7616" i="1"/>
  <c r="W1483" i="1"/>
  <c r="W2556" i="1"/>
  <c r="W7855" i="1"/>
  <c r="W5676" i="1"/>
  <c r="W7740" i="1"/>
  <c r="W7839" i="1"/>
  <c r="W5682" i="1"/>
  <c r="W8175" i="1"/>
  <c r="W2343" i="1"/>
  <c r="W8041" i="1"/>
  <c r="W4599" i="1"/>
  <c r="W5807" i="1"/>
  <c r="W688" i="1"/>
  <c r="W2827" i="1"/>
  <c r="W149" i="1"/>
  <c r="W3383" i="1"/>
  <c r="W7790" i="1"/>
  <c r="W2517" i="1"/>
  <c r="W1512" i="1"/>
  <c r="W907" i="1"/>
  <c r="W388" i="1"/>
  <c r="W6468" i="1"/>
  <c r="W1999" i="1"/>
  <c r="W3775" i="1"/>
  <c r="W8481" i="1"/>
  <c r="W8388" i="1"/>
  <c r="W5383" i="1"/>
  <c r="W4743" i="1"/>
  <c r="W2694" i="1"/>
  <c r="W8101" i="1"/>
  <c r="W522" i="1"/>
  <c r="W4988" i="1"/>
  <c r="W3698" i="1"/>
  <c r="B4053" i="1"/>
  <c r="C4053" i="1" s="1"/>
  <c r="W8298" i="1"/>
  <c r="W7409" i="1"/>
  <c r="W4161" i="1"/>
  <c r="W825" i="1"/>
  <c r="W2160" i="1"/>
  <c r="W6740" i="1"/>
  <c r="W5164" i="1"/>
  <c r="W3327" i="1"/>
  <c r="W4654" i="1"/>
  <c r="W1907" i="1"/>
  <c r="W1350" i="1"/>
  <c r="W1139" i="1"/>
  <c r="W2753" i="1"/>
  <c r="W4559" i="1"/>
  <c r="W3129" i="1"/>
  <c r="W6342" i="1"/>
  <c r="W2736" i="1"/>
  <c r="W2881" i="1"/>
  <c r="W1491" i="1"/>
  <c r="W2654" i="1"/>
  <c r="W2591" i="1"/>
  <c r="W4567" i="1"/>
  <c r="W2152" i="1"/>
  <c r="W2086" i="1"/>
  <c r="W3211" i="1"/>
  <c r="W3308" i="1"/>
  <c r="W837" i="1"/>
  <c r="W417" i="1"/>
  <c r="W4813" i="1"/>
  <c r="W2423" i="1"/>
  <c r="W6412" i="1"/>
  <c r="W7682" i="1"/>
  <c r="W6660" i="1"/>
  <c r="W6779" i="1"/>
  <c r="W4490" i="1"/>
  <c r="W6372" i="1"/>
  <c r="W2514" i="1"/>
  <c r="W7673" i="1"/>
  <c r="W3350" i="1"/>
  <c r="W4701" i="1"/>
  <c r="W6514" i="1"/>
  <c r="W3348" i="1"/>
  <c r="W440" i="1"/>
  <c r="W6716" i="1"/>
  <c r="W7539" i="1"/>
  <c r="W3757" i="1"/>
  <c r="W826" i="1"/>
  <c r="W1732" i="1"/>
  <c r="W6381" i="1"/>
  <c r="W6369" i="1"/>
  <c r="W7441" i="1"/>
  <c r="W4851" i="1"/>
  <c r="W4102" i="1"/>
  <c r="W4753" i="1"/>
  <c r="W1591" i="1"/>
  <c r="W4821" i="1"/>
  <c r="W1684" i="1"/>
  <c r="W6617" i="1"/>
  <c r="W3641" i="1"/>
  <c r="W3688" i="1"/>
  <c r="W2022" i="1"/>
  <c r="W1782" i="1"/>
  <c r="W872" i="1"/>
  <c r="W4185" i="1"/>
  <c r="W25" i="1"/>
  <c r="W1474" i="1"/>
  <c r="W2788" i="1"/>
  <c r="W1759" i="1"/>
  <c r="W2725" i="1"/>
  <c r="W6848" i="1"/>
  <c r="W5226" i="1"/>
  <c r="W4103" i="1"/>
  <c r="W4855" i="1"/>
  <c r="W2823" i="1"/>
  <c r="W7927" i="1"/>
  <c r="W4745" i="1"/>
  <c r="W7315" i="1"/>
  <c r="W1839" i="1"/>
  <c r="W6476" i="1"/>
  <c r="W248" i="1"/>
  <c r="W3904" i="1"/>
  <c r="W58" i="1"/>
  <c r="W7893" i="1"/>
  <c r="W7106" i="1"/>
  <c r="W2093" i="1"/>
  <c r="W1055" i="1"/>
  <c r="W3066" i="1"/>
  <c r="W6305" i="1"/>
  <c r="W6247" i="1"/>
  <c r="W5085" i="1"/>
  <c r="W4087" i="1"/>
  <c r="W6629" i="1"/>
  <c r="W6081" i="1"/>
  <c r="W3030" i="1"/>
  <c r="W3266" i="1"/>
  <c r="W4151" i="1"/>
  <c r="W900" i="1"/>
  <c r="W5458" i="1"/>
  <c r="W7976" i="1"/>
  <c r="W1361" i="1"/>
  <c r="W113" i="1"/>
  <c r="W6110" i="1"/>
  <c r="W2139" i="1"/>
  <c r="W7687" i="1"/>
  <c r="W1545" i="1"/>
  <c r="W3715" i="1"/>
  <c r="W6570" i="1"/>
  <c r="W7753" i="1"/>
  <c r="W6559" i="1"/>
  <c r="W6809" i="1"/>
  <c r="W2712" i="1"/>
  <c r="W3934" i="1"/>
  <c r="W2471" i="1"/>
  <c r="W5127" i="1"/>
  <c r="W6510" i="1"/>
  <c r="W934" i="1"/>
  <c r="W6508" i="1"/>
  <c r="B6186" i="1"/>
  <c r="C6186" i="1" s="1"/>
  <c r="W5830" i="1"/>
  <c r="W6145" i="1"/>
  <c r="W9" i="1"/>
  <c r="W514" i="1"/>
  <c r="W6997" i="1"/>
  <c r="W4715" i="1"/>
  <c r="W2119" i="1"/>
  <c r="W8338" i="1"/>
  <c r="W174" i="1"/>
  <c r="W1019" i="1"/>
  <c r="W42" i="1"/>
  <c r="B3365" i="1"/>
  <c r="C3365" i="1" s="1"/>
  <c r="W7145" i="1"/>
  <c r="W4939" i="1"/>
  <c r="W8155" i="1"/>
  <c r="W5114" i="1"/>
  <c r="W5062" i="1"/>
  <c r="W5885" i="1"/>
  <c r="W818" i="1"/>
  <c r="W7731" i="1"/>
  <c r="W4926" i="1"/>
  <c r="W1163" i="1"/>
  <c r="W2931" i="1"/>
  <c r="W7135" i="1"/>
  <c r="W5692" i="1"/>
  <c r="W6420" i="1"/>
  <c r="W7297" i="1"/>
  <c r="W5224" i="1"/>
  <c r="W3169" i="1"/>
  <c r="W8391" i="1"/>
  <c r="W1992" i="1"/>
  <c r="W4845" i="1"/>
  <c r="W6271" i="1"/>
  <c r="W3505" i="1"/>
  <c r="W1978" i="1"/>
  <c r="W5230" i="1"/>
  <c r="W8065" i="1"/>
  <c r="W369" i="1"/>
  <c r="W600" i="1"/>
  <c r="W4895" i="1"/>
  <c r="W3407" i="1"/>
  <c r="W1541" i="1"/>
  <c r="W7024" i="1"/>
  <c r="W5850" i="1"/>
  <c r="W8297" i="1"/>
  <c r="W6631" i="1"/>
  <c r="W5634" i="1"/>
  <c r="W5064" i="1"/>
  <c r="W5931" i="1"/>
  <c r="W5354" i="1"/>
  <c r="W2184" i="1"/>
  <c r="W5860" i="1"/>
  <c r="W486" i="1"/>
  <c r="W2288" i="1"/>
  <c r="W6193" i="1"/>
  <c r="W4241" i="1"/>
  <c r="W1507" i="1"/>
  <c r="W7595" i="1"/>
  <c r="W2433" i="1"/>
  <c r="W4047" i="1"/>
  <c r="W6323" i="1"/>
  <c r="W5929" i="1"/>
  <c r="W3634" i="1"/>
  <c r="W5358" i="1"/>
  <c r="W8232" i="1"/>
  <c r="W6541" i="1"/>
  <c r="W19" i="1"/>
  <c r="W4253" i="1"/>
  <c r="W7009" i="1"/>
  <c r="W1586" i="1"/>
  <c r="W41" i="1"/>
  <c r="W5244" i="1"/>
  <c r="W5430" i="1"/>
  <c r="W2711" i="1"/>
  <c r="W5713" i="1"/>
  <c r="W6349" i="1"/>
  <c r="W3373" i="1"/>
  <c r="W2252" i="1"/>
  <c r="W137" i="1"/>
  <c r="W7163" i="1"/>
  <c r="W993" i="1"/>
  <c r="W4904" i="1"/>
  <c r="W1629" i="1"/>
  <c r="W6972" i="1"/>
  <c r="W845" i="1"/>
  <c r="W569" i="1"/>
  <c r="W578" i="1"/>
  <c r="W6311" i="1"/>
  <c r="W4501" i="1"/>
  <c r="W3040" i="1"/>
  <c r="W1167" i="1"/>
  <c r="W8149" i="1"/>
  <c r="W4227" i="1"/>
  <c r="W8458" i="1"/>
  <c r="W1664" i="1"/>
  <c r="W4914" i="1"/>
  <c r="W6900" i="1"/>
  <c r="W8281" i="1"/>
  <c r="W6410" i="1"/>
  <c r="W673" i="1"/>
  <c r="W8309" i="1"/>
  <c r="W7964" i="1"/>
  <c r="W5963" i="1"/>
  <c r="W2316" i="1"/>
  <c r="W3951" i="1"/>
  <c r="W5987" i="1"/>
  <c r="W1080" i="1"/>
  <c r="W1287" i="1"/>
  <c r="W2549" i="1"/>
  <c r="B1242" i="1"/>
  <c r="C1242" i="1" s="1"/>
  <c r="W6818" i="1"/>
  <c r="W4423" i="1"/>
  <c r="W3609" i="1"/>
  <c r="W8173" i="1"/>
  <c r="W8091" i="1"/>
  <c r="W3159" i="1"/>
  <c r="W2424" i="1"/>
  <c r="W3779" i="1"/>
  <c r="W6296" i="1"/>
  <c r="W3704" i="1"/>
  <c r="W476" i="1"/>
  <c r="W481" i="1"/>
  <c r="W8428" i="1"/>
  <c r="W7923" i="1"/>
  <c r="W8301" i="1"/>
  <c r="W4505" i="1"/>
  <c r="B7649" i="1"/>
  <c r="C7649" i="1" s="1"/>
  <c r="W5785" i="1"/>
  <c r="W314" i="1"/>
  <c r="W158" i="1"/>
  <c r="W5984" i="1"/>
  <c r="W4604" i="1"/>
  <c r="W4754" i="1"/>
  <c r="W516" i="1"/>
  <c r="W5436" i="1"/>
  <c r="W6362" i="1"/>
  <c r="W785" i="1"/>
  <c r="W1450" i="1"/>
  <c r="W4061" i="1"/>
  <c r="W7545" i="1"/>
  <c r="W4420" i="1"/>
  <c r="W7765" i="1"/>
  <c r="W4610" i="1"/>
  <c r="W3191" i="1"/>
  <c r="W5221" i="1"/>
  <c r="W4247" i="1"/>
  <c r="W4201" i="1"/>
  <c r="W7117" i="1"/>
  <c r="W7051" i="1"/>
  <c r="W2493" i="1"/>
  <c r="W67" i="1"/>
  <c r="W2068" i="1"/>
  <c r="W7344" i="1"/>
  <c r="W6914" i="1"/>
  <c r="W2422" i="1"/>
  <c r="W165" i="1"/>
  <c r="W1180" i="1"/>
  <c r="W427" i="1"/>
  <c r="W6200" i="1"/>
  <c r="W3281" i="1"/>
  <c r="W5944" i="1"/>
  <c r="W591" i="1"/>
  <c r="W2874" i="1"/>
  <c r="W568" i="1"/>
  <c r="W7449" i="1"/>
  <c r="W5188" i="1"/>
  <c r="W6943" i="1"/>
  <c r="W4064" i="1"/>
  <c r="W5593" i="1"/>
  <c r="W1327" i="1"/>
  <c r="W1818" i="1"/>
  <c r="W4470" i="1"/>
  <c r="W76" i="1"/>
  <c r="W5946" i="1"/>
  <c r="W2707" i="1"/>
  <c r="W7245" i="1"/>
  <c r="W570" i="1"/>
  <c r="W7129" i="1"/>
  <c r="W3828" i="1"/>
  <c r="W7487" i="1"/>
  <c r="W7645" i="1"/>
  <c r="W2820" i="1"/>
  <c r="W4105" i="1"/>
  <c r="W4083" i="1"/>
  <c r="W3172" i="1"/>
  <c r="W630" i="1"/>
  <c r="W836" i="1"/>
  <c r="W7081" i="1"/>
  <c r="W6813" i="1"/>
  <c r="W7754" i="1"/>
  <c r="W5561" i="1"/>
  <c r="W6539" i="1"/>
  <c r="W6056" i="1"/>
  <c r="W136" i="1"/>
  <c r="W6785" i="1"/>
  <c r="W409" i="1"/>
  <c r="W6436" i="1"/>
  <c r="W1804" i="1"/>
  <c r="W8244" i="1"/>
  <c r="W3279" i="1"/>
  <c r="W251" i="1"/>
  <c r="W8376" i="1"/>
  <c r="W5087" i="1"/>
  <c r="W1678" i="1"/>
  <c r="W6205" i="1"/>
  <c r="W5117" i="1"/>
  <c r="W1728" i="1"/>
  <c r="W7270" i="1"/>
  <c r="W2211" i="1"/>
  <c r="W5286" i="1"/>
  <c r="W7955" i="1"/>
  <c r="W8110" i="1"/>
  <c r="W6883" i="1"/>
  <c r="W6089" i="1"/>
  <c r="W656" i="1"/>
  <c r="W337" i="1"/>
  <c r="W2011" i="1"/>
  <c r="W3872" i="1"/>
  <c r="W779" i="1"/>
  <c r="W3651" i="1"/>
  <c r="W7072" i="1"/>
  <c r="W2128" i="1"/>
  <c r="W7472" i="1"/>
  <c r="W7375" i="1"/>
  <c r="W5402" i="1"/>
  <c r="W6991" i="1"/>
  <c r="W2048" i="1"/>
  <c r="W834" i="1"/>
  <c r="W2107" i="1"/>
  <c r="W1223" i="1"/>
  <c r="W814" i="1"/>
  <c r="W2749" i="1"/>
  <c r="W391" i="1"/>
  <c r="W5607" i="1"/>
  <c r="W2859" i="1"/>
  <c r="W3184" i="1"/>
  <c r="W8000" i="1"/>
  <c r="W7557" i="1"/>
  <c r="W2965" i="1"/>
  <c r="W7677" i="1"/>
  <c r="W8020" i="1"/>
  <c r="W3747" i="1"/>
  <c r="W2156" i="1"/>
  <c r="W5210" i="1"/>
  <c r="W6188" i="1"/>
  <c r="W7519" i="1"/>
  <c r="W7578" i="1"/>
  <c r="W7575" i="1"/>
  <c r="W859" i="1"/>
  <c r="W7249" i="1"/>
  <c r="W1743" i="1"/>
  <c r="W7386" i="1"/>
  <c r="W3175" i="1"/>
  <c r="W7281" i="1"/>
  <c r="W6355" i="1"/>
  <c r="W1944" i="1"/>
  <c r="W7732" i="1"/>
  <c r="W2052" i="1"/>
  <c r="W1918" i="1"/>
  <c r="W6079" i="1"/>
  <c r="W6656" i="1"/>
  <c r="W1705" i="1"/>
  <c r="W6421" i="1"/>
  <c r="W8384" i="1"/>
  <c r="W3955" i="1"/>
  <c r="W8062" i="1"/>
  <c r="W4327" i="1"/>
  <c r="W794" i="1"/>
  <c r="W442" i="1"/>
  <c r="W5431" i="1"/>
  <c r="W298" i="1"/>
  <c r="W5742" i="1"/>
  <c r="W2741" i="1"/>
  <c r="W2244" i="1"/>
  <c r="W2000" i="1"/>
  <c r="W5924" i="1"/>
  <c r="W1675" i="1"/>
  <c r="W7225" i="1"/>
  <c r="W7474" i="1"/>
  <c r="W5703" i="1"/>
  <c r="W7113" i="1"/>
  <c r="W473" i="1"/>
  <c r="W1640" i="1"/>
  <c r="W5975" i="1"/>
  <c r="W6871" i="1"/>
  <c r="W575" i="1"/>
  <c r="W7892" i="1"/>
  <c r="W1198" i="1"/>
  <c r="W5111" i="1"/>
  <c r="W702" i="1"/>
  <c r="W82" i="1"/>
  <c r="W3992" i="1"/>
  <c r="W3875" i="1"/>
  <c r="W8265" i="1"/>
  <c r="W4110" i="1"/>
  <c r="W5367" i="1"/>
  <c r="W6337" i="1"/>
  <c r="W7444" i="1"/>
  <c r="W7643" i="1"/>
  <c r="W4415" i="1"/>
  <c r="W4659" i="1"/>
  <c r="W316" i="1"/>
  <c r="W1308" i="1"/>
  <c r="W4949" i="1"/>
  <c r="W5841" i="1"/>
  <c r="W5412" i="1"/>
  <c r="W4549" i="1"/>
  <c r="W2491" i="1"/>
  <c r="W4113" i="1"/>
  <c r="W3342" i="1"/>
  <c r="W4707" i="1"/>
  <c r="W3961" i="1"/>
  <c r="W1903" i="1"/>
  <c r="W2985" i="1"/>
  <c r="W1800" i="1"/>
  <c r="W7339" i="1"/>
  <c r="W1202" i="1"/>
  <c r="W6375" i="1"/>
  <c r="W4196" i="1"/>
  <c r="W7720" i="1"/>
  <c r="W7882" i="1"/>
  <c r="W652" i="1"/>
  <c r="W971" i="1"/>
  <c r="W2994" i="1"/>
  <c r="W2431" i="1"/>
  <c r="W2351" i="1"/>
  <c r="W179" i="1"/>
  <c r="W5907" i="1"/>
  <c r="W1878" i="1"/>
  <c r="W8178" i="1"/>
  <c r="W3883" i="1"/>
  <c r="W1115" i="1"/>
  <c r="W926" i="1"/>
  <c r="W7121" i="1"/>
  <c r="W3151" i="1"/>
  <c r="W3887" i="1"/>
  <c r="W3195" i="1"/>
  <c r="W4099" i="1"/>
  <c r="W6896" i="1"/>
  <c r="W829" i="1"/>
  <c r="W7026" i="1"/>
  <c r="W4685" i="1"/>
  <c r="W7257" i="1"/>
  <c r="W4689" i="1"/>
  <c r="W2013" i="1"/>
  <c r="W2813" i="1"/>
  <c r="W310" i="1"/>
  <c r="W1155" i="1"/>
  <c r="W3152" i="1"/>
  <c r="W354" i="1"/>
  <c r="W361" i="1"/>
  <c r="W5318" i="1"/>
  <c r="W4975" i="1"/>
  <c r="W5719" i="1"/>
  <c r="W1880" i="1"/>
  <c r="W7036" i="1"/>
  <c r="W7947" i="1"/>
  <c r="W5800" i="1"/>
  <c r="W5938" i="1"/>
  <c r="W6651" i="1"/>
  <c r="W3909" i="1"/>
  <c r="W5023" i="1"/>
  <c r="W7109" i="1"/>
  <c r="W7703" i="1"/>
  <c r="W8413" i="1"/>
  <c r="W2869" i="1"/>
  <c r="W6509" i="1"/>
  <c r="W263" i="1"/>
  <c r="W7402" i="1"/>
  <c r="W1447" i="1"/>
  <c r="W5655" i="1"/>
  <c r="W6482" i="1"/>
  <c r="W5043" i="1"/>
  <c r="W7291" i="1"/>
  <c r="W7945" i="1"/>
  <c r="W3738" i="1"/>
  <c r="W6119" i="1"/>
  <c r="W4203" i="1"/>
  <c r="W7567" i="1"/>
  <c r="W401" i="1"/>
  <c r="W322" i="1"/>
  <c r="W720" i="1"/>
  <c r="W549" i="1"/>
  <c r="W5094" i="1"/>
  <c r="W8063" i="1"/>
  <c r="W3822" i="1"/>
  <c r="W695" i="1"/>
  <c r="W6204" i="1"/>
  <c r="W7380" i="1"/>
  <c r="W1002" i="1"/>
  <c r="W2526" i="1"/>
  <c r="W1442" i="1"/>
  <c r="W3396" i="1"/>
  <c r="W4182" i="1"/>
  <c r="W7969" i="1"/>
  <c r="W8007" i="1"/>
  <c r="W377" i="1"/>
  <c r="W7337" i="1"/>
  <c r="W1023" i="1"/>
  <c r="W5781" i="1"/>
  <c r="W7342" i="1"/>
  <c r="W6686" i="1"/>
  <c r="W3142" i="1"/>
  <c r="W8102" i="1"/>
  <c r="W2847" i="1"/>
  <c r="W8198" i="1"/>
  <c r="W6413" i="1"/>
  <c r="W5184" i="1"/>
  <c r="W3760" i="1"/>
  <c r="W6912" i="1"/>
  <c r="W3063" i="1"/>
  <c r="W5118" i="1"/>
  <c r="W6927" i="1"/>
  <c r="W4453" i="1"/>
  <c r="W2163" i="1"/>
  <c r="W1425" i="1"/>
  <c r="W1101" i="1"/>
  <c r="W2149" i="1"/>
  <c r="W6589" i="1"/>
  <c r="W798" i="1"/>
  <c r="W529" i="1"/>
  <c r="W6448" i="1"/>
  <c r="W7122" i="1"/>
  <c r="W1504" i="1"/>
  <c r="W5589" i="1"/>
  <c r="W7408" i="1"/>
  <c r="W1175" i="1"/>
  <c r="W147" i="1"/>
  <c r="W2802" i="1"/>
  <c r="W687" i="1"/>
  <c r="W635" i="1"/>
  <c r="W6960" i="1"/>
  <c r="W1058" i="1"/>
  <c r="W8303" i="1"/>
  <c r="W3817" i="1"/>
  <c r="W7580" i="1"/>
  <c r="W2002" i="1"/>
  <c r="W5097" i="1"/>
  <c r="W3586" i="1"/>
  <c r="W1362" i="1"/>
  <c r="W3495" i="1"/>
  <c r="W7689" i="1"/>
  <c r="W3012" i="1"/>
  <c r="W6886" i="1"/>
  <c r="W3880" i="1"/>
  <c r="W4690" i="1"/>
  <c r="W4618" i="1"/>
  <c r="W6816" i="1"/>
  <c r="W936" i="1"/>
  <c r="W2765" i="1"/>
  <c r="W4603" i="1"/>
  <c r="W494" i="1"/>
  <c r="W8295" i="1"/>
  <c r="W5401" i="1"/>
  <c r="W6822" i="1"/>
  <c r="W731" i="1"/>
  <c r="W5812" i="1"/>
  <c r="W7946" i="1"/>
  <c r="W563" i="1"/>
  <c r="W4014" i="1"/>
  <c r="W3750" i="1"/>
  <c r="W7428" i="1"/>
  <c r="W5404" i="1"/>
  <c r="W4168" i="1"/>
  <c r="W5573" i="1"/>
  <c r="W1277" i="1"/>
  <c r="W4940" i="1"/>
  <c r="W4624" i="1"/>
  <c r="W6153" i="1"/>
  <c r="W1739" i="1"/>
  <c r="W8366" i="1"/>
  <c r="W2265" i="1"/>
  <c r="W4197" i="1"/>
  <c r="W5813" i="1"/>
  <c r="W1895" i="1"/>
  <c r="W1775" i="1"/>
  <c r="W6935" i="1"/>
  <c r="W7070" i="1"/>
  <c r="W1727" i="1"/>
  <c r="W889" i="1"/>
  <c r="W5217" i="1"/>
  <c r="W8122" i="1"/>
  <c r="W1626" i="1"/>
  <c r="W236" i="1"/>
  <c r="W6087" i="1"/>
  <c r="W119" i="1"/>
  <c r="W838" i="1"/>
  <c r="W1339" i="1"/>
  <c r="W3673" i="1"/>
  <c r="W2045" i="1"/>
  <c r="W379" i="1"/>
  <c r="W799" i="1"/>
  <c r="W552" i="1"/>
  <c r="W3269" i="1"/>
  <c r="W7502" i="1"/>
  <c r="W3015" i="1"/>
  <c r="W704" i="1"/>
  <c r="W8035" i="1"/>
  <c r="W1822" i="1"/>
  <c r="W6424" i="1"/>
  <c r="W2400" i="1"/>
  <c r="W4177" i="1"/>
  <c r="W1866" i="1"/>
  <c r="W381" i="1"/>
  <c r="W5848" i="1"/>
  <c r="W2657" i="1"/>
  <c r="W2448" i="1"/>
  <c r="W5912" i="1"/>
  <c r="W5200" i="1"/>
  <c r="W3148" i="1"/>
  <c r="W5903" i="1"/>
  <c r="W2370" i="1"/>
  <c r="W3753" i="1"/>
  <c r="W4817" i="1"/>
  <c r="W1784" i="1"/>
  <c r="W1241" i="1"/>
  <c r="W7642" i="1"/>
  <c r="W1546" i="1"/>
  <c r="W1972" i="1"/>
  <c r="W7571" i="1"/>
  <c r="W6341" i="1"/>
  <c r="W3942" i="1"/>
  <c r="W1812" i="1"/>
  <c r="B5598" i="1"/>
  <c r="C5598" i="1" s="1"/>
  <c r="W3585" i="1"/>
  <c r="W2499" i="1"/>
  <c r="B3078" i="1"/>
  <c r="C3078" i="1" s="1"/>
  <c r="W281" i="1"/>
  <c r="W8135" i="1"/>
  <c r="W7494" i="1"/>
  <c r="W1459" i="1"/>
  <c r="W116" i="1"/>
  <c r="W5475" i="1"/>
  <c r="W2738" i="1"/>
  <c r="W5797" i="1"/>
  <c r="W4608" i="1"/>
  <c r="W948" i="1"/>
  <c r="W1946" i="1"/>
  <c r="W6216" i="1"/>
  <c r="W6150" i="1"/>
  <c r="W6148" i="1"/>
  <c r="W4464" i="1"/>
  <c r="W40" i="1"/>
  <c r="W1338" i="1"/>
  <c r="W7784" i="1"/>
  <c r="W6302" i="1"/>
  <c r="W4460" i="1"/>
  <c r="W1122" i="1"/>
  <c r="W468" i="1"/>
  <c r="W5298" i="1"/>
  <c r="W5519" i="1"/>
  <c r="W6956" i="1"/>
  <c r="W6498" i="1"/>
  <c r="W6574" i="1"/>
  <c r="W1389" i="1"/>
  <c r="W2472" i="1"/>
  <c r="W752" i="1"/>
  <c r="W1471" i="1"/>
  <c r="W493" i="1"/>
  <c r="W1089" i="1"/>
  <c r="W3338" i="1"/>
  <c r="W8417" i="1"/>
  <c r="W6026" i="1"/>
  <c r="W6598" i="1"/>
  <c r="W2274" i="1"/>
  <c r="W739" i="1"/>
  <c r="B1976" i="1"/>
  <c r="C1976" i="1" s="1"/>
  <c r="W4920" i="1"/>
  <c r="W6868" i="1"/>
  <c r="W402" i="1"/>
  <c r="W4134" i="1"/>
  <c r="W5381" i="1"/>
  <c r="W3581" i="1"/>
  <c r="W2275" i="1"/>
  <c r="W2998" i="1"/>
  <c r="W1291" i="1"/>
  <c r="W1874" i="1"/>
  <c r="W7657" i="1"/>
  <c r="W1049" i="1"/>
  <c r="W2261" i="1"/>
  <c r="W5102" i="1"/>
  <c r="W5000" i="1"/>
  <c r="W7023" i="1"/>
  <c r="W7185" i="1"/>
  <c r="W3680" i="1"/>
  <c r="W2112" i="1"/>
  <c r="W4957" i="1"/>
  <c r="W1477" i="1"/>
  <c r="W1051" i="1"/>
  <c r="W7369" i="1"/>
  <c r="W3849" i="1"/>
  <c r="W4861" i="1"/>
  <c r="W8132" i="1"/>
  <c r="W2100" i="1"/>
  <c r="W1785" i="1"/>
  <c r="W3819" i="1"/>
  <c r="W3286" i="1"/>
  <c r="W3115" i="1"/>
  <c r="W5393" i="1"/>
  <c r="W6297" i="1"/>
  <c r="W3499" i="1"/>
  <c r="W233" i="1"/>
  <c r="W8027" i="1"/>
  <c r="W3041" i="1"/>
  <c r="W5615" i="1"/>
  <c r="W2115" i="1"/>
  <c r="W2842" i="1"/>
  <c r="W482" i="1"/>
  <c r="W5890" i="1"/>
  <c r="W8210" i="1"/>
  <c r="W7792" i="1"/>
  <c r="W7609" i="1"/>
  <c r="W5751" i="1"/>
  <c r="W2871" i="1"/>
  <c r="W5820" i="1"/>
  <c r="W4310" i="1"/>
  <c r="W642" i="1"/>
  <c r="W4101" i="1"/>
  <c r="W3367" i="1"/>
  <c r="W5270" i="1"/>
  <c r="W3826" i="1"/>
  <c r="W420" i="1"/>
  <c r="W4740" i="1"/>
  <c r="W464" i="1"/>
  <c r="W4028" i="1"/>
  <c r="W3197" i="1"/>
  <c r="W7260" i="1"/>
  <c r="W7478" i="1"/>
  <c r="W416" i="1"/>
  <c r="W6563" i="1"/>
  <c r="W916" i="1"/>
  <c r="W1868" i="1"/>
  <c r="W8380" i="1"/>
  <c r="W4744" i="1"/>
  <c r="W5420" i="1"/>
  <c r="W6644" i="1"/>
  <c r="W7017" i="1"/>
  <c r="W644" i="1"/>
  <c r="W4347" i="1"/>
  <c r="W1472" i="1"/>
  <c r="W4216" i="1"/>
  <c r="W714" i="1"/>
  <c r="W5072" i="1"/>
  <c r="W4308" i="1"/>
  <c r="W5130" i="1"/>
  <c r="W2365" i="1"/>
  <c r="W7846" i="1"/>
  <c r="W2172" i="1"/>
  <c r="W5640" i="1"/>
  <c r="W7701" i="1"/>
  <c r="W7161" i="1"/>
  <c r="W3124" i="1"/>
  <c r="W6958" i="1"/>
  <c r="W2492" i="1"/>
  <c r="W358" i="1"/>
  <c r="W3802" i="1"/>
  <c r="W3940" i="1"/>
  <c r="W2953" i="1"/>
  <c r="W1221" i="1"/>
  <c r="W5082" i="1"/>
  <c r="W1469" i="1"/>
  <c r="W5824" i="1"/>
  <c r="W7698" i="1"/>
  <c r="W6065" i="1"/>
  <c r="W8372" i="1"/>
  <c r="W1117" i="1"/>
  <c r="W1685" i="1"/>
  <c r="W2390" i="1"/>
  <c r="W7518" i="1"/>
  <c r="W7517" i="1"/>
  <c r="W2306" i="1"/>
  <c r="W2751" i="1"/>
  <c r="W5185" i="1"/>
  <c r="W1364" i="1"/>
  <c r="W5567" i="1"/>
  <c r="W1264" i="1"/>
  <c r="W6605" i="1"/>
  <c r="W3239" i="1"/>
  <c r="W5397" i="1"/>
  <c r="W1927" i="1"/>
  <c r="W2219" i="1"/>
  <c r="W7913" i="1"/>
  <c r="W1196" i="1"/>
  <c r="W2490" i="1"/>
  <c r="W6387" i="1"/>
  <c r="W4924" i="1"/>
  <c r="W7136" i="1"/>
  <c r="W1583" i="1"/>
  <c r="W2384" i="1"/>
  <c r="W3577" i="1"/>
  <c r="W3980" i="1"/>
  <c r="W4005" i="1"/>
  <c r="W2083" i="1"/>
  <c r="W6667" i="1"/>
  <c r="W903" i="1"/>
  <c r="W657" i="1"/>
  <c r="W5736" i="1"/>
  <c r="W4630" i="1"/>
  <c r="W4888" i="1"/>
  <c r="W3361" i="1"/>
  <c r="W3120" i="1"/>
  <c r="W6999" i="1"/>
  <c r="W3003" i="1"/>
  <c r="W6408" i="1"/>
  <c r="W4004" i="1"/>
  <c r="W383" i="1"/>
  <c r="W2169" i="1"/>
  <c r="W6210" i="1"/>
  <c r="W1141" i="1"/>
  <c r="W7251" i="1"/>
  <c r="W877" i="1"/>
  <c r="W6483" i="1"/>
  <c r="W5704" i="1"/>
  <c r="W7421" i="1"/>
  <c r="W3599" i="1"/>
  <c r="W6782" i="1"/>
  <c r="W7652" i="1"/>
  <c r="W573" i="1"/>
  <c r="W6496" i="1"/>
  <c r="W1788" i="1"/>
  <c r="W5610" i="1"/>
  <c r="W7412" i="1"/>
  <c r="W4991" i="1"/>
  <c r="W3387" i="1"/>
  <c r="W6077" i="1"/>
  <c r="W352" i="1"/>
  <c r="W3425" i="1"/>
  <c r="W1503" i="1"/>
  <c r="W1534" i="1"/>
  <c r="W796" i="1"/>
  <c r="W7356" i="1"/>
  <c r="W6182" i="1"/>
  <c r="W5245" i="1"/>
  <c r="W1140" i="1"/>
  <c r="W621" i="1"/>
  <c r="W1734" i="1"/>
  <c r="W4892" i="1"/>
  <c r="W77" i="1"/>
  <c r="W1186" i="1"/>
  <c r="W216" i="1"/>
  <c r="W1422" i="1"/>
  <c r="W699" i="1"/>
  <c r="W4051" i="1"/>
  <c r="W6668" i="1"/>
  <c r="W3771" i="1"/>
  <c r="W7280" i="1"/>
  <c r="W6899" i="1"/>
  <c r="W609" i="1"/>
  <c r="W1476" i="1"/>
  <c r="B5399" i="1"/>
  <c r="C5399" i="1" s="1"/>
  <c r="W4611" i="1"/>
  <c r="W4381" i="1"/>
  <c r="W470" i="1"/>
  <c r="W4502" i="1"/>
  <c r="W2320" i="1"/>
  <c r="W4368" i="1"/>
  <c r="W4046" i="1"/>
  <c r="W2950" i="1"/>
  <c r="W1559" i="1"/>
  <c r="W5667" i="1"/>
  <c r="W1432" i="1"/>
  <c r="W4800" i="1"/>
  <c r="W2875" i="1"/>
  <c r="W6016" i="1"/>
  <c r="W2445" i="1"/>
  <c r="W4288" i="1"/>
  <c r="W7738" i="1"/>
  <c r="W562" i="1"/>
  <c r="W1975" i="1"/>
  <c r="W4860" i="1"/>
  <c r="W7392" i="1"/>
  <c r="W2377" i="1"/>
  <c r="W7910" i="1"/>
  <c r="W3469" i="1"/>
  <c r="W2411" i="1"/>
  <c r="W2361" i="1"/>
  <c r="W5257" i="1"/>
  <c r="W4000" i="1"/>
  <c r="W6270" i="1"/>
  <c r="W923" i="1"/>
  <c r="W2005" i="1"/>
  <c r="W2110" i="1"/>
  <c r="W7797" i="1"/>
  <c r="W3374" i="1"/>
  <c r="W7845" i="1"/>
  <c r="W1957" i="1"/>
  <c r="W3209" i="1"/>
  <c r="W7599" i="1"/>
  <c r="W827" i="1"/>
  <c r="W2942" i="1"/>
  <c r="W2421" i="1"/>
  <c r="W1665" i="1"/>
  <c r="W1901" i="1"/>
  <c r="W2331" i="1"/>
  <c r="W7931" i="1"/>
  <c r="W2254" i="1"/>
  <c r="W2810" i="1"/>
  <c r="W4018" i="1"/>
  <c r="W6407" i="1"/>
  <c r="W6797" i="1"/>
  <c r="W1501" i="1"/>
  <c r="W5056" i="1"/>
  <c r="W8433" i="1"/>
  <c r="W4912" i="1"/>
  <c r="W3984" i="1"/>
  <c r="W5712" i="1"/>
  <c r="W791" i="1"/>
  <c r="W1070" i="1"/>
  <c r="W1769" i="1"/>
  <c r="W706" i="1"/>
  <c r="W5505" i="1"/>
  <c r="W8131" i="1"/>
  <c r="W4337" i="1"/>
  <c r="W3261" i="1"/>
  <c r="W886" i="1"/>
  <c r="W4528" i="1"/>
  <c r="W2539" i="1"/>
  <c r="W3145" i="1"/>
  <c r="W234" i="1"/>
  <c r="W1566" i="1"/>
  <c r="W3107" i="1"/>
  <c r="W3049" i="1"/>
  <c r="W256" i="1"/>
  <c r="W4001" i="1"/>
  <c r="W2685" i="1"/>
  <c r="W7761" i="1"/>
  <c r="W7429" i="1"/>
  <c r="W2257" i="1"/>
  <c r="W4295" i="1"/>
  <c r="W5810" i="1"/>
  <c r="W5211" i="1"/>
  <c r="W3642" i="1"/>
  <c r="W5990" i="1"/>
  <c r="W4234" i="1"/>
  <c r="W495" i="1"/>
  <c r="W4959" i="1"/>
  <c r="W2460" i="1"/>
  <c r="W4165" i="1"/>
  <c r="W7459" i="1"/>
  <c r="W4810" i="1"/>
  <c r="W2038" i="1"/>
  <c r="W5426" i="1"/>
  <c r="W2268" i="1"/>
  <c r="W606" i="1"/>
  <c r="W7620" i="1"/>
  <c r="W1098" i="1"/>
  <c r="W2205" i="1"/>
  <c r="W3633" i="1"/>
  <c r="W6196" i="1"/>
  <c r="W7466" i="1"/>
  <c r="W3272" i="1"/>
  <c r="W5220" i="1"/>
  <c r="W327" i="1"/>
  <c r="W5550" i="1"/>
  <c r="W2109" i="1"/>
  <c r="W3460" i="1"/>
  <c r="W4144" i="1"/>
  <c r="W166" i="1"/>
  <c r="W2638" i="1"/>
  <c r="W7992" i="1"/>
  <c r="W5429" i="1"/>
  <c r="W441" i="1"/>
  <c r="W3930" i="1"/>
  <c r="W7285" i="1"/>
  <c r="W4964" i="1"/>
  <c r="W6869" i="1"/>
  <c r="B3319" i="1"/>
  <c r="C3319" i="1" s="1"/>
  <c r="W7925" i="1"/>
  <c r="W1085" i="1"/>
  <c r="W92" i="1"/>
  <c r="W535" i="1"/>
  <c r="W6810" i="1"/>
  <c r="W8231" i="1"/>
  <c r="W5815" i="1"/>
  <c r="W8363" i="1"/>
  <c r="W8383" i="1"/>
  <c r="W1544" i="1"/>
  <c r="W1391" i="1"/>
  <c r="W7173" i="1"/>
  <c r="W1825" i="1"/>
  <c r="W4312" i="1"/>
  <c r="W6921" i="1"/>
  <c r="W2624" i="1"/>
  <c r="W8291" i="1"/>
  <c r="W21" i="1"/>
  <c r="W4944" i="1"/>
  <c r="W2180" i="1"/>
  <c r="W338" i="1"/>
  <c r="W908" i="1"/>
  <c r="W7141" i="1"/>
  <c r="W4591" i="1"/>
  <c r="W5619" i="1"/>
  <c r="W5193" i="1"/>
  <c r="W5246" i="1"/>
  <c r="W4806" i="1"/>
  <c r="W622" i="1"/>
  <c r="W2249" i="1"/>
  <c r="W3568" i="1"/>
  <c r="W7524" i="1"/>
  <c r="W1282" i="1"/>
  <c r="W4483" i="1"/>
  <c r="W5695" i="1"/>
  <c r="W1634" i="1"/>
  <c r="W5529" i="1"/>
  <c r="W1069" i="1"/>
  <c r="W2462" i="1"/>
  <c r="W528" i="1"/>
  <c r="W8190" i="1"/>
  <c r="W3897" i="1"/>
  <c r="W4725" i="1"/>
  <c r="W5363" i="1"/>
  <c r="W7674" i="1"/>
  <c r="W8400" i="1"/>
  <c r="W2787" i="1"/>
  <c r="W3719" i="1"/>
  <c r="W4793" i="1"/>
  <c r="W2913" i="1"/>
  <c r="W7454" i="1"/>
  <c r="W5919" i="1"/>
  <c r="W2020" i="1"/>
  <c r="W2623" i="1"/>
  <c r="W4583" i="1"/>
  <c r="W6739" i="1"/>
  <c r="W1107" i="1"/>
  <c r="W1295" i="1"/>
  <c r="W3891" i="1"/>
  <c r="W2464" i="1"/>
  <c r="W2297" i="1"/>
  <c r="W620" i="1"/>
  <c r="W1399" i="1"/>
  <c r="W244" i="1"/>
  <c r="W3770" i="1"/>
  <c r="W1232" i="1"/>
  <c r="W1817" i="1"/>
  <c r="W4504" i="1"/>
  <c r="W3458" i="1"/>
  <c r="W5481" i="1"/>
  <c r="W1414" i="1"/>
  <c r="W5350" i="1"/>
  <c r="W3412" i="1"/>
  <c r="W6366" i="1"/>
  <c r="W553" i="1"/>
  <c r="W1974" i="1"/>
  <c r="W2173" i="1"/>
  <c r="W6879" i="1"/>
  <c r="W6346" i="1"/>
  <c r="W5958" i="1"/>
  <c r="W8320" i="1"/>
  <c r="W4127" i="1"/>
  <c r="W2259" i="1"/>
  <c r="W175" i="1"/>
  <c r="W497" i="1"/>
  <c r="W3270" i="1"/>
  <c r="W2372" i="1"/>
  <c r="W3862" i="1"/>
  <c r="W2917" i="1"/>
  <c r="W3356" i="1"/>
  <c r="W8420" i="1"/>
  <c r="W1890" i="1"/>
  <c r="W5547" i="1"/>
  <c r="W7906" i="1"/>
  <c r="W7373" i="1"/>
  <c r="W7446" i="1"/>
  <c r="W1059" i="1"/>
  <c r="W5874" i="1"/>
  <c r="W901" i="1"/>
  <c r="W4968" i="1"/>
  <c r="W2630" i="1"/>
  <c r="W4278" i="1"/>
  <c r="W1493" i="1"/>
  <c r="W7293" i="1"/>
  <c r="W8325" i="1"/>
  <c r="W2610" i="1"/>
  <c r="W5103" i="1"/>
  <c r="W3936" i="1"/>
  <c r="W1706" i="1"/>
  <c r="W8095" i="1"/>
  <c r="W3256" i="1"/>
  <c r="W2958" i="1"/>
  <c r="W2399" i="1"/>
  <c r="W6129" i="1"/>
  <c r="W1274" i="1"/>
  <c r="W5216" i="1"/>
  <c r="W246" i="1"/>
  <c r="B2430" i="1"/>
  <c r="C2430" i="1" s="1"/>
  <c r="W6804" i="1"/>
  <c r="W1281" i="1"/>
  <c r="W3205" i="1"/>
  <c r="W840" i="1"/>
  <c r="W594" i="1"/>
  <c r="W1018" i="1"/>
  <c r="W3637" i="1"/>
  <c r="W1035" i="1"/>
  <c r="W3450" i="1"/>
  <c r="W7208" i="1"/>
  <c r="W8471" i="1"/>
  <c r="W6327" i="1"/>
  <c r="W4841" i="1"/>
  <c r="W5584" i="1"/>
  <c r="W134" i="1"/>
  <c r="W38" i="1"/>
  <c r="W7699" i="1"/>
  <c r="W740" i="1"/>
  <c r="B6599" i="1"/>
  <c r="C6599" i="1" s="1"/>
  <c r="W1125" i="1"/>
  <c r="W3975" i="1"/>
  <c r="W7295" i="1"/>
  <c r="W478" i="1"/>
  <c r="W8219" i="1"/>
  <c r="W4272" i="1"/>
  <c r="W8214" i="1"/>
  <c r="W3579" i="1"/>
  <c r="W145" i="1"/>
  <c r="W8377" i="1"/>
  <c r="W4738" i="1"/>
  <c r="W2816" i="1"/>
  <c r="W809" i="1"/>
  <c r="W31" i="1"/>
  <c r="W5888" i="1"/>
  <c r="W222" i="1"/>
  <c r="W1638" i="1"/>
  <c r="W674" i="1"/>
  <c r="W6941" i="1"/>
  <c r="W1043" i="1"/>
  <c r="W1343" i="1"/>
  <c r="W893" i="1"/>
  <c r="W3204" i="1"/>
  <c r="W2277" i="1"/>
  <c r="W6827" i="1"/>
  <c r="W1802" i="1"/>
  <c r="W4742" i="1"/>
  <c r="W3206" i="1"/>
  <c r="W1461" i="1"/>
  <c r="W3836" i="1"/>
  <c r="W735" i="1"/>
  <c r="W2733" i="1"/>
  <c r="W7020" i="1"/>
  <c r="W3879" i="1"/>
  <c r="W1845" i="1"/>
  <c r="W2105" i="1"/>
  <c r="W7702" i="1"/>
  <c r="W5180" i="1"/>
  <c r="W5157" i="1"/>
  <c r="W4350" i="1"/>
  <c r="W956" i="1"/>
  <c r="W5003" i="1"/>
  <c r="W6521" i="1"/>
  <c r="W6516" i="1"/>
  <c r="W7350" i="1"/>
  <c r="W3128" i="1"/>
  <c r="W2641" i="1"/>
  <c r="W2674" i="1"/>
  <c r="W7858" i="1"/>
  <c r="W922" i="1"/>
  <c r="W88" i="1"/>
  <c r="W8146" i="1"/>
  <c r="W3780" i="1"/>
  <c r="W3745" i="1"/>
  <c r="W4096" i="1"/>
  <c r="W191" i="1"/>
  <c r="W1604" i="1"/>
  <c r="W2317" i="1"/>
  <c r="W3537" i="1"/>
  <c r="W2004" i="1"/>
  <c r="W2009" i="1"/>
  <c r="W7774" i="1"/>
  <c r="W8361" i="1"/>
  <c r="W5854" i="1"/>
  <c r="W5473" i="1"/>
  <c r="W648" i="1"/>
  <c r="W8080" i="1"/>
  <c r="W4476" i="1"/>
  <c r="W5345" i="1"/>
  <c r="W1702" i="1"/>
  <c r="W8392" i="1"/>
  <c r="W8059" i="1"/>
  <c r="W1047" i="1"/>
  <c r="W2148" i="1"/>
  <c r="W7296" i="1"/>
  <c r="W2914" i="1"/>
  <c r="W1068" i="1"/>
  <c r="W4580" i="1"/>
  <c r="W7405" i="1"/>
  <c r="W5798" i="1"/>
  <c r="W678" i="1"/>
  <c r="W5663" i="1"/>
  <c r="W3121" i="1"/>
  <c r="W770" i="1"/>
  <c r="W4596" i="1"/>
  <c r="W2454" i="1"/>
  <c r="W5811" i="1"/>
  <c r="W1779" i="1"/>
  <c r="W5408" i="1"/>
  <c r="W4543" i="1"/>
  <c r="W1937" i="1"/>
  <c r="W2848" i="1"/>
  <c r="W3714" i="1"/>
  <c r="W4569" i="1"/>
  <c r="W7654" i="1"/>
  <c r="W2305" i="1"/>
  <c r="W531" i="1"/>
  <c r="W5419" i="1"/>
  <c r="W6788" i="1"/>
  <c r="W7034" i="1"/>
  <c r="W8277" i="1"/>
  <c r="W1713" i="1"/>
  <c r="W4236" i="1"/>
  <c r="W6229" i="1"/>
  <c r="W4353" i="1"/>
  <c r="W1077" i="1"/>
  <c r="W435" i="1"/>
  <c r="W6403" i="1"/>
  <c r="W2686" i="1"/>
  <c r="W2285" i="1"/>
  <c r="W193" i="1"/>
  <c r="W3976" i="1"/>
  <c r="W8393" i="1"/>
  <c r="W4217" i="1"/>
  <c r="W6" i="1"/>
  <c r="W4041" i="1"/>
  <c r="W1847" i="1"/>
  <c r="W7224" i="1"/>
  <c r="W4419" i="1"/>
  <c r="W2647" i="1"/>
  <c r="W7534" i="1"/>
  <c r="W5405" i="1"/>
  <c r="W7948" i="1"/>
  <c r="W1351" i="1"/>
  <c r="W1220" i="1"/>
  <c r="W3832" i="1"/>
  <c r="W690" i="1"/>
  <c r="W6891" i="1"/>
  <c r="W4807" i="1"/>
  <c r="W5208" i="1"/>
  <c r="W5469" i="1"/>
  <c r="W3122" i="1"/>
  <c r="W94" i="1"/>
  <c r="W3089" i="1"/>
  <c r="W1365" i="1"/>
  <c r="W3667" i="1"/>
  <c r="W697" i="1"/>
  <c r="W3654" i="1"/>
  <c r="W925" i="1"/>
  <c r="W5630" i="1"/>
  <c r="W8443" i="1"/>
  <c r="W200" i="1"/>
  <c r="W7147" i="1"/>
  <c r="W5687" i="1"/>
  <c r="W3320" i="1"/>
  <c r="W2890" i="1"/>
  <c r="B7187" i="1"/>
  <c r="C7187" i="1" s="1"/>
  <c r="W5998" i="1"/>
  <c r="W1717" i="1"/>
  <c r="W6752" i="1"/>
  <c r="W3106" i="1"/>
  <c r="W407" i="1"/>
  <c r="W7831" i="1"/>
  <c r="W7481" i="1"/>
  <c r="W5538" i="1"/>
  <c r="W255" i="1"/>
  <c r="W6380" i="1"/>
  <c r="W4229" i="1"/>
  <c r="W712" i="1"/>
  <c r="W3228" i="1"/>
  <c r="W1426" i="1"/>
  <c r="W6256" i="1"/>
  <c r="W2111" i="1"/>
  <c r="W8107" i="1"/>
  <c r="W3562" i="1"/>
  <c r="W1320" i="1"/>
  <c r="W6097" i="1"/>
  <c r="W1284" i="1"/>
  <c r="W5049" i="1"/>
  <c r="W2618" i="1"/>
  <c r="W6531" i="1"/>
  <c r="W1444" i="1"/>
  <c r="W641" i="1"/>
  <c r="W7290" i="1"/>
  <c r="W536" i="1"/>
  <c r="W2721" i="1"/>
  <c r="W2550" i="1"/>
  <c r="W660" i="1"/>
  <c r="W7914" i="1"/>
  <c r="W4076" i="1"/>
  <c r="W867" i="1"/>
  <c r="W4100" i="1"/>
  <c r="W5867" i="1"/>
  <c r="W3170" i="1"/>
  <c r="W5011" i="1"/>
  <c r="W7430" i="1"/>
  <c r="W228" i="1"/>
  <c r="W580" i="1"/>
  <c r="W6378" i="1"/>
  <c r="W6992" i="1"/>
  <c r="W1038" i="1"/>
  <c r="W3221" i="1"/>
  <c r="W8120" i="1"/>
  <c r="W8257" i="1"/>
  <c r="W1990" i="1"/>
  <c r="W1269" i="1"/>
  <c r="W6464" i="1"/>
  <c r="W7442" i="1"/>
  <c r="W2628" i="1"/>
  <c r="W5039" i="1"/>
  <c r="W559" i="1"/>
  <c r="W2970" i="1"/>
  <c r="W3251" i="1"/>
  <c r="W4560" i="1"/>
  <c r="B1516" i="1"/>
  <c r="C1516" i="1" s="1"/>
  <c r="W172" i="1"/>
  <c r="W8283" i="1"/>
  <c r="W4788" i="1"/>
  <c r="W3454" i="1"/>
  <c r="W8321" i="1"/>
  <c r="W3096" i="1"/>
  <c r="W7177" i="1"/>
  <c r="W7391" i="1"/>
  <c r="W1768" i="1"/>
  <c r="W8394" i="1"/>
  <c r="W7889" i="1"/>
  <c r="W6951" i="1"/>
  <c r="W6747" i="1"/>
  <c r="W7648" i="1"/>
  <c r="W3842" i="1"/>
  <c r="W6592" i="1"/>
  <c r="W3217" i="1"/>
  <c r="W4242" i="1"/>
  <c r="W6526" i="1"/>
  <c r="W6582" i="1"/>
  <c r="W4932" i="1"/>
  <c r="W915" i="1"/>
  <c r="W5754" i="1"/>
  <c r="W2434" i="1"/>
  <c r="W2602" i="1"/>
  <c r="W3783" i="1"/>
  <c r="W619" i="1"/>
  <c r="W5722" i="1"/>
  <c r="W4226" i="1"/>
  <c r="W2017" i="1"/>
  <c r="W1132" i="1"/>
  <c r="W6192" i="1"/>
  <c r="W2766" i="1"/>
  <c r="W1952" i="1"/>
  <c r="W2679" i="1"/>
  <c r="W4339" i="1"/>
  <c r="W8130" i="1"/>
  <c r="W6744" i="1"/>
  <c r="W7874" i="1"/>
  <c r="W2488" i="1"/>
  <c r="W7192" i="1"/>
  <c r="W6345" i="1"/>
  <c r="W3874" i="1"/>
  <c r="W832" i="1"/>
  <c r="W8064" i="1"/>
  <c r="W5803" i="1"/>
  <c r="W4093" i="1"/>
  <c r="W763" i="1"/>
  <c r="W524" i="1"/>
  <c r="W6198" i="1"/>
  <c r="W5568" i="1"/>
  <c r="W6308" i="1"/>
  <c r="W6846" i="1"/>
  <c r="W4015" i="1"/>
  <c r="W2326" i="1"/>
  <c r="W8239" i="1"/>
  <c r="W2646" i="1"/>
  <c r="W780" i="1"/>
  <c r="W6932" i="1"/>
  <c r="W7730" i="1"/>
  <c r="W5738" i="1"/>
  <c r="W8284" i="1"/>
  <c r="W3243" i="1"/>
  <c r="W3888" i="1"/>
  <c r="W7216" i="1"/>
  <c r="B444" i="1"/>
  <c r="C444" i="1" s="1"/>
  <c r="W8139" i="1"/>
  <c r="W1521" i="1"/>
  <c r="W8082" i="1"/>
  <c r="W492" i="1"/>
  <c r="W1849" i="1"/>
  <c r="W6082" i="1"/>
  <c r="W8074" i="1"/>
  <c r="W5376" i="1"/>
  <c r="W4126" i="1"/>
  <c r="W2933" i="1"/>
  <c r="W2534" i="1"/>
  <c r="W4729" i="1"/>
  <c r="W2466" i="1"/>
  <c r="W8401" i="1"/>
  <c r="W7636" i="1"/>
  <c r="W6665" i="1"/>
  <c r="W6199" i="1"/>
  <c r="W3309" i="1"/>
  <c r="W5495" i="1"/>
  <c r="W6231" i="1"/>
  <c r="W1003" i="1"/>
  <c r="W1484" i="1"/>
  <c r="W54" i="1"/>
  <c r="W4334" i="1"/>
  <c r="W3994" i="1"/>
  <c r="W6664" i="1"/>
  <c r="W3075" i="1"/>
  <c r="W1755" i="1"/>
  <c r="W7489" i="1"/>
  <c r="W6357" i="1"/>
  <c r="W4414" i="1"/>
  <c r="W5674" i="1"/>
  <c r="W5394" i="1"/>
  <c r="W7367" i="1"/>
  <c r="W7928" i="1"/>
  <c r="W4672" i="1"/>
  <c r="W3876" i="1"/>
  <c r="W2028" i="1"/>
  <c r="W3213" i="1"/>
  <c r="W323" i="1"/>
  <c r="W5995" i="1"/>
  <c r="W3438" i="1"/>
  <c r="W5470" i="1"/>
  <c r="W4711" i="1"/>
  <c r="W7492" i="1"/>
  <c r="W5447" i="1"/>
  <c r="W2154" i="1"/>
  <c r="W1765" i="1"/>
  <c r="W3386" i="1"/>
  <c r="W5654" i="1"/>
  <c r="W7015" i="1"/>
  <c r="W4709" i="1"/>
  <c r="W4251" i="1"/>
  <c r="W4450" i="1"/>
  <c r="W6456" i="1"/>
  <c r="W75" i="1"/>
  <c r="W1838" i="1"/>
  <c r="W6257" i="1"/>
  <c r="W681" i="1"/>
  <c r="W313" i="1"/>
  <c r="W1693" i="1"/>
  <c r="W4540" i="1"/>
  <c r="W1238" i="1"/>
  <c r="W3622" i="1"/>
  <c r="W7901" i="1"/>
  <c r="W7786" i="1"/>
  <c r="W5689" i="1"/>
  <c r="W1084" i="1"/>
  <c r="W1654" i="1"/>
  <c r="W2763" i="1"/>
  <c r="W1539" i="1"/>
  <c r="W7532" i="1"/>
  <c r="W7606" i="1"/>
  <c r="W4615" i="1"/>
  <c r="W4663" i="1"/>
  <c r="W1707" i="1"/>
  <c r="W110" i="1"/>
  <c r="W7393" i="1"/>
  <c r="W5124" i="1"/>
  <c r="W3258" i="1"/>
  <c r="W3511" i="1"/>
  <c r="W5915" i="1"/>
  <c r="W1004" i="1"/>
  <c r="W3949" i="1"/>
  <c r="W7178" i="1"/>
  <c r="W431" i="1"/>
  <c r="W8223" i="1"/>
  <c r="W6915" i="1"/>
  <c r="W5833" i="1"/>
  <c r="W879" i="1"/>
  <c r="W1935" i="1"/>
  <c r="W2371" i="1"/>
  <c r="W1083" i="1"/>
  <c r="W3234" i="1"/>
  <c r="W4609" i="1"/>
  <c r="W4248" i="1"/>
  <c r="W5955" i="1"/>
  <c r="W1554" i="1"/>
  <c r="W3889" i="1"/>
  <c r="W7062" i="1"/>
  <c r="B3168" i="1"/>
  <c r="C3168" i="1" s="1"/>
  <c r="W1962" i="1"/>
  <c r="W4774" i="1"/>
  <c r="W5192" i="1"/>
  <c r="W4056" i="1"/>
  <c r="W7717" i="1"/>
  <c r="W4142" i="1"/>
  <c r="W5360" i="1"/>
  <c r="W7418" i="1"/>
  <c r="W6643" i="1"/>
  <c r="W5716" i="1"/>
  <c r="W2452" i="1"/>
  <c r="W3362" i="1"/>
  <c r="W1617" i="1"/>
  <c r="W3683" i="1"/>
  <c r="W7032" i="1"/>
  <c r="W2728" i="1"/>
  <c r="W6348" i="1"/>
  <c r="W1419" i="1"/>
  <c r="W919" i="1"/>
  <c r="W291" i="1"/>
  <c r="W7060" i="1"/>
  <c r="W4600" i="1"/>
  <c r="W4208" i="1"/>
  <c r="W8003" i="1"/>
  <c r="W4693" i="1"/>
  <c r="W170" i="1"/>
  <c r="W1547" i="1"/>
  <c r="B6090" i="1"/>
  <c r="C6090" i="1" s="1"/>
  <c r="W3109" i="1"/>
  <c r="W3550" i="1"/>
  <c r="W5925" i="1"/>
  <c r="W3941" i="1"/>
  <c r="W3254" i="1"/>
  <c r="W5551" i="1"/>
  <c r="B968" i="1"/>
  <c r="C968" i="1" s="1"/>
  <c r="W3048" i="1"/>
  <c r="W1346" i="1"/>
  <c r="W1864" i="1"/>
  <c r="W2782" i="1"/>
  <c r="W3001" i="1"/>
  <c r="W7323" i="1"/>
  <c r="W3293" i="1"/>
  <c r="W5684" i="1"/>
  <c r="W8355" i="1"/>
  <c r="W7537" i="1"/>
  <c r="W4628" i="1"/>
  <c r="W937" i="1"/>
  <c r="W4734" i="1"/>
  <c r="W7919" i="1"/>
  <c r="W7612" i="1"/>
  <c r="B4553" i="1"/>
  <c r="C4553" i="1" s="1"/>
  <c r="W4877" i="1"/>
  <c r="W1797" i="1"/>
  <c r="W1623" i="1"/>
  <c r="W5046" i="1"/>
  <c r="W5411" i="1"/>
  <c r="W3580" i="1"/>
  <c r="W670" i="1"/>
  <c r="W804" i="1"/>
  <c r="W8039" i="1"/>
  <c r="W4484" i="1"/>
  <c r="W3546" i="1"/>
  <c r="W4967" i="1"/>
  <c r="W2545" i="1"/>
  <c r="W2487" i="1"/>
  <c r="W8268" i="1"/>
  <c r="W3818" i="1"/>
  <c r="W7781" i="1"/>
  <c r="W1048" i="1"/>
  <c r="W5170" i="1"/>
  <c r="W6073" i="1"/>
  <c r="W1725" i="1"/>
  <c r="W6990" i="1"/>
  <c r="W1193" i="1"/>
  <c r="W4790" i="1"/>
  <c r="W3127" i="1"/>
  <c r="B3666" i="1"/>
  <c r="C3666" i="1" s="1"/>
  <c r="W5190" i="1"/>
  <c r="W3608" i="1"/>
  <c r="W4705" i="1"/>
  <c r="W5714" i="1"/>
  <c r="W6919" i="1"/>
  <c r="W1133" i="1"/>
  <c r="W5513" i="1"/>
  <c r="W1318" i="1"/>
  <c r="W2225" i="1"/>
  <c r="W2398" i="1"/>
  <c r="W4146" i="1"/>
  <c r="W1247" i="1"/>
  <c r="W3405" i="1"/>
  <c r="W2716" i="1"/>
  <c r="W8021" i="1"/>
  <c r="W2103" i="1"/>
  <c r="W3024" i="1"/>
  <c r="B5865" i="1"/>
  <c r="C5865" i="1" s="1"/>
  <c r="W4539" i="1"/>
  <c r="W3647" i="1"/>
  <c r="W2056" i="1"/>
  <c r="W3218" i="1"/>
  <c r="W742" i="1"/>
  <c r="W3582" i="1"/>
  <c r="W2215" i="1"/>
  <c r="W655" i="1"/>
  <c r="W4684" i="1"/>
  <c r="W1285" i="1"/>
  <c r="W8234" i="1"/>
  <c r="W3399" i="1"/>
  <c r="W7100" i="1"/>
  <c r="W6913" i="1"/>
  <c r="W7200" i="1"/>
  <c r="B4941" i="1"/>
  <c r="C4941" i="1" s="1"/>
  <c r="W3053" i="1"/>
  <c r="W3741" i="1"/>
  <c r="W5465" i="1"/>
  <c r="W4674" i="1"/>
  <c r="W4442" i="1"/>
  <c r="W8419" i="1"/>
  <c r="W4824" i="1"/>
  <c r="W2858" i="1"/>
  <c r="W6982" i="1"/>
  <c r="W1923" i="1"/>
  <c r="W2522" i="1"/>
  <c r="W8287" i="1"/>
  <c r="W7420" i="1"/>
  <c r="W5564" i="1"/>
  <c r="W2094" i="1"/>
  <c r="W3508" i="1"/>
  <c r="W4322" i="1"/>
  <c r="W786" i="1"/>
  <c r="W4471" i="1"/>
  <c r="W3026" i="1"/>
  <c r="W5238" i="1"/>
  <c r="W4459" i="1"/>
  <c r="W7083" i="1"/>
  <c r="W5976" i="1"/>
  <c r="W5444" i="1"/>
  <c r="W3560" i="1"/>
  <c r="W7999" i="1"/>
  <c r="W6083" i="1"/>
  <c r="W344" i="1"/>
  <c r="W356" i="1"/>
  <c r="W1966" i="1"/>
  <c r="W7516" i="1"/>
  <c r="W7372" i="1"/>
  <c r="W998" i="1"/>
  <c r="W854" i="1"/>
  <c r="W6030" i="1"/>
  <c r="W4257" i="1"/>
  <c r="W6423" i="1"/>
  <c r="W1276" i="1"/>
  <c r="W197" i="1"/>
  <c r="W1438" i="1"/>
  <c r="W4577" i="1"/>
  <c r="W4966" i="1"/>
  <c r="W1298" i="1"/>
  <c r="W523" i="1"/>
  <c r="W365" i="1"/>
  <c r="W2809" i="1"/>
  <c r="B5263" i="1"/>
  <c r="C5263" i="1" s="1"/>
  <c r="W7991" i="1"/>
  <c r="W5631" i="1"/>
  <c r="W125" i="1"/>
  <c r="W5485" i="1"/>
  <c r="W2726" i="1"/>
  <c r="W1984" i="1"/>
  <c r="W7735" i="1"/>
  <c r="W7655" i="1"/>
  <c r="W628" i="1"/>
  <c r="W7211" i="1"/>
  <c r="W5428" i="1"/>
  <c r="W2349" i="1"/>
  <c r="W5707" i="1"/>
  <c r="W3034" i="1"/>
  <c r="W817" i="1"/>
  <c r="W5355" i="1"/>
  <c r="W8310" i="1"/>
  <c r="W2633" i="1"/>
  <c r="W287" i="1"/>
  <c r="W3525" i="1"/>
  <c r="W4700" i="1"/>
  <c r="W3446" i="1"/>
  <c r="W8476" i="1"/>
  <c r="W5846" i="1"/>
  <c r="W3784" i="1"/>
  <c r="W890" i="1"/>
  <c r="W6584" i="1"/>
  <c r="W79" i="1"/>
  <c r="W4222" i="1"/>
  <c r="W2374" i="1"/>
  <c r="W4515" i="1"/>
  <c r="W4150" i="1"/>
  <c r="W7562" i="1"/>
  <c r="W463" i="1"/>
  <c r="W6169" i="1"/>
  <c r="W7422" i="1"/>
  <c r="W2824" i="1"/>
  <c r="W7404" i="1"/>
  <c r="W4771" i="1"/>
  <c r="W8457" i="1"/>
  <c r="W6637" i="1"/>
  <c r="W1396" i="1"/>
  <c r="W2671" i="1"/>
  <c r="W7813" i="1"/>
  <c r="W4469" i="1"/>
  <c r="W1929" i="1"/>
  <c r="W4467" i="1"/>
  <c r="B6297" i="1"/>
  <c r="C6297" i="1" s="1"/>
  <c r="W3989" i="1"/>
  <c r="W7638" i="1"/>
  <c r="W7522" i="1"/>
  <c r="W194" i="1"/>
  <c r="W1103" i="1"/>
  <c r="W1119" i="1"/>
  <c r="W1367" i="1"/>
  <c r="W4612" i="1"/>
  <c r="W155" i="1"/>
  <c r="W5823" i="1"/>
  <c r="W5077" i="1"/>
  <c r="B2186" i="1"/>
  <c r="C2186" i="1" s="1"/>
  <c r="W1347" i="1"/>
  <c r="W4333" i="1"/>
  <c r="W8105" i="1"/>
  <c r="W2779" i="1"/>
  <c r="W7214" i="1"/>
  <c r="W2923" i="1"/>
  <c r="W4250" i="1"/>
  <c r="W1852" i="1"/>
  <c r="W5107" i="1"/>
  <c r="W7426" i="1"/>
  <c r="W710" i="1"/>
  <c r="W5700" i="1"/>
  <c r="W5459" i="1"/>
  <c r="W5910" i="1"/>
  <c r="W2478" i="1"/>
  <c r="W3503" i="1"/>
  <c r="W6246" i="1"/>
  <c r="W6459" i="1"/>
  <c r="W5370" i="1"/>
  <c r="W3566" i="1"/>
  <c r="W3919" i="1"/>
  <c r="W2818" i="1"/>
  <c r="W1582" i="1"/>
  <c r="W7540" i="1"/>
  <c r="W3820" i="1"/>
  <c r="W8013" i="1"/>
  <c r="W3846" i="1"/>
  <c r="W5400" i="1"/>
  <c r="W975" i="1"/>
  <c r="W833" i="1"/>
  <c r="W6572" i="1"/>
  <c r="W7916" i="1"/>
  <c r="W2829" i="1"/>
  <c r="W1321" i="1"/>
  <c r="W6864" i="1"/>
  <c r="W8001" i="1"/>
  <c r="W584" i="1"/>
  <c r="W5620" i="1"/>
  <c r="B3334" i="1"/>
  <c r="C3334" i="1" s="1"/>
  <c r="B432" i="1"/>
  <c r="C432" i="1" s="1"/>
  <c r="W162" i="1"/>
  <c r="W65" i="1"/>
  <c r="W7052" i="1"/>
  <c r="W6287" i="1"/>
  <c r="W4704" i="1"/>
  <c r="W5896" i="1"/>
  <c r="W3137" i="1"/>
  <c r="W4508" i="1"/>
  <c r="W6693" i="1"/>
  <c r="W4355" i="1"/>
  <c r="W6622" i="1"/>
  <c r="W585" i="1"/>
  <c r="W3245" i="1"/>
  <c r="W1458" i="1"/>
  <c r="W3890" i="1"/>
  <c r="W126" i="1"/>
  <c r="W351" i="1"/>
  <c r="W5054" i="1"/>
  <c r="W2554" i="1"/>
  <c r="W1445" i="1"/>
  <c r="W3564" i="1"/>
  <c r="W7361" i="1"/>
  <c r="W7798" i="1"/>
  <c r="W3331" i="1"/>
  <c r="W8312" i="1"/>
  <c r="W7084" i="1"/>
  <c r="W2202" i="1"/>
  <c r="W6933" i="1"/>
  <c r="W3834" i="1"/>
  <c r="W3455" i="1"/>
  <c r="W1114" i="1"/>
  <c r="W5234" i="1"/>
  <c r="W5950" i="1"/>
  <c r="W6170" i="1"/>
  <c r="W7934" i="1"/>
  <c r="W6824" i="1"/>
  <c r="W732" i="1"/>
  <c r="W3710" i="1"/>
  <c r="W8185" i="1"/>
  <c r="W6522" i="1"/>
  <c r="W340" i="1"/>
  <c r="W2964" i="1"/>
  <c r="W748" i="1"/>
  <c r="W294" i="1"/>
  <c r="W1981" i="1"/>
  <c r="W7508" i="1"/>
  <c r="W1154" i="1"/>
  <c r="W2957" i="1"/>
  <c r="W2541" i="1"/>
  <c r="W7065" i="1"/>
  <c r="W7559" i="1"/>
  <c r="W4523" i="1"/>
  <c r="W7302" i="1"/>
  <c r="W480" i="1"/>
  <c r="W8253" i="1"/>
  <c r="W1120" i="1"/>
  <c r="W764" i="1"/>
  <c r="W3611" i="1"/>
  <c r="W8138" i="1"/>
  <c r="W2947" i="1"/>
  <c r="W767" i="1"/>
  <c r="W3226" i="1"/>
  <c r="W8286" i="1"/>
  <c r="W1255" i="1"/>
  <c r="W7714" i="1"/>
  <c r="W3153" i="1"/>
  <c r="W167" i="1"/>
  <c r="W8056" i="1"/>
  <c r="W6179" i="1"/>
  <c r="B5782" i="1"/>
  <c r="C5782" i="1" s="1"/>
  <c r="W4136" i="1"/>
  <c r="W3333" i="1"/>
  <c r="W7980" i="1"/>
  <c r="W2536" i="1"/>
  <c r="W505" i="1"/>
  <c r="W1402" i="1"/>
  <c r="W5691" i="1"/>
  <c r="W448" i="1"/>
  <c r="W8238" i="1"/>
  <c r="W2672" i="1"/>
  <c r="W1194" i="1"/>
  <c r="W6719" i="1"/>
  <c r="W61" i="1"/>
  <c r="W1110" i="1"/>
  <c r="W4798" i="1"/>
  <c r="W6013" i="1"/>
  <c r="W7165" i="1"/>
  <c r="W6995" i="1"/>
  <c r="W2034" i="1"/>
  <c r="W947" i="1"/>
  <c r="W1606" i="1"/>
  <c r="W5559" i="1"/>
  <c r="W5826" i="1"/>
  <c r="W6234" i="1"/>
  <c r="W1328" i="1"/>
  <c r="W5456" i="1"/>
  <c r="W7529" i="1"/>
  <c r="W542" i="1"/>
  <c r="W783" i="1"/>
  <c r="W4488" i="1"/>
  <c r="W2589" i="1"/>
  <c r="W5901" i="1"/>
  <c r="W6260" i="1"/>
  <c r="W7235" i="1"/>
  <c r="W4140" i="1"/>
  <c r="W6861" i="1"/>
  <c r="W6655" i="1"/>
  <c r="W7834" i="1"/>
  <c r="W5679" i="1"/>
  <c r="W3158" i="1"/>
  <c r="W5203" i="1"/>
  <c r="W5816" i="1"/>
  <c r="W698" i="1"/>
  <c r="W4724" i="1"/>
  <c r="W2258" i="1"/>
  <c r="W3682" i="1"/>
  <c r="W2236" i="1"/>
  <c r="W3275" i="1"/>
  <c r="W3535" i="1"/>
  <c r="W7317" i="1"/>
  <c r="W3382" i="1"/>
  <c r="W1754" i="1"/>
  <c r="W7873" i="1"/>
  <c r="W8066" i="1"/>
  <c r="W6858" i="1"/>
  <c r="W6300" i="1"/>
  <c r="W6708" i="1"/>
  <c r="W1557" i="1"/>
  <c r="W7201" i="1"/>
  <c r="W1722" i="1"/>
  <c r="W898" i="1"/>
  <c r="W3595" i="1"/>
  <c r="W4449" i="1"/>
  <c r="W6642" i="1"/>
  <c r="W6561" i="1"/>
  <c r="W5227" i="1"/>
  <c r="W4265" i="1"/>
  <c r="W527" i="1"/>
  <c r="W5652" i="1"/>
  <c r="W3100" i="1"/>
  <c r="W5090" i="1"/>
  <c r="W4568" i="1"/>
  <c r="W2476" i="1"/>
  <c r="W3939" i="1"/>
  <c r="W8221" i="1"/>
  <c r="W5343" i="1"/>
  <c r="W4635" i="1"/>
  <c r="W2732" i="1"/>
  <c r="W2924" i="1"/>
  <c r="W91" i="1"/>
  <c r="W3983" i="1"/>
  <c r="W7978" i="1"/>
  <c r="W4183" i="1"/>
  <c r="W7054" i="1"/>
  <c r="W1353" i="1"/>
  <c r="W5706" i="1"/>
  <c r="W6367" i="1"/>
  <c r="W1044" i="1"/>
  <c r="W5500" i="1"/>
  <c r="W6415" i="1"/>
  <c r="W7646" i="1"/>
  <c r="W321" i="1"/>
  <c r="W1443" i="1"/>
  <c r="W7037" i="1"/>
  <c r="W6787" i="1"/>
  <c r="W6906" i="1"/>
  <c r="W8459" i="1"/>
  <c r="W957" i="1"/>
  <c r="W5646" i="1"/>
  <c r="W1376" i="1"/>
  <c r="B4" i="1"/>
  <c r="C4" i="1" s="1"/>
  <c r="W5662" i="1"/>
  <c r="W4117" i="1"/>
  <c r="W6712" i="1"/>
  <c r="W1595" i="1"/>
  <c r="W7077" i="1"/>
  <c r="W7627" i="1"/>
  <c r="W1730" i="1"/>
  <c r="W3758" i="1"/>
  <c r="W2486" i="1"/>
  <c r="W6638" i="1"/>
  <c r="W2077" i="1"/>
  <c r="W4115" i="1"/>
  <c r="W1649" i="1"/>
  <c r="W2945" i="1"/>
  <c r="W4128" i="1"/>
  <c r="W724" i="1"/>
  <c r="W5018" i="1"/>
  <c r="W3055" i="1"/>
  <c r="W6800" i="1"/>
  <c r="W4395" i="1"/>
  <c r="W8123" i="1"/>
  <c r="W6117" i="1"/>
  <c r="W1190" i="1"/>
  <c r="W1612" i="1"/>
  <c r="W254" i="1"/>
  <c r="W1920" i="1"/>
  <c r="W6347" i="1"/>
  <c r="W5657" i="1"/>
  <c r="W561" i="1"/>
  <c r="W3791" i="1"/>
  <c r="W6339" i="1"/>
  <c r="W3354" i="1"/>
  <c r="W2383" i="1"/>
  <c r="W1020" i="1"/>
  <c r="W3850" i="1"/>
  <c r="W1996" i="1"/>
  <c r="W8365" i="1"/>
  <c r="W6024" i="1"/>
  <c r="W2300" i="1"/>
  <c r="W4059" i="1"/>
  <c r="W2583" i="1"/>
  <c r="W1135" i="1"/>
  <c r="W8467" i="1"/>
  <c r="W4039" i="1"/>
  <c r="W204" i="1"/>
  <c r="W1066" i="1"/>
  <c r="W4230" i="1"/>
  <c r="W6645" i="1"/>
  <c r="W7305" i="1"/>
  <c r="W6878" i="1"/>
  <c r="W5225" i="1"/>
  <c r="W913" i="1"/>
  <c r="W4927" i="1"/>
  <c r="W7644" i="1"/>
  <c r="W5939" i="1"/>
  <c r="W34" i="1"/>
  <c r="W6242" i="1"/>
  <c r="W7583" i="1"/>
  <c r="W3539" i="1"/>
  <c r="W7715" i="1"/>
  <c r="W1821" i="1"/>
  <c r="W6069" i="1"/>
  <c r="W3431" i="1"/>
  <c r="W7276" i="1"/>
  <c r="W3764" i="1"/>
  <c r="W1136" i="1"/>
  <c r="W7359" i="1"/>
  <c r="W1887" i="1"/>
  <c r="W6102" i="1"/>
  <c r="W5845" i="1"/>
  <c r="W2120" i="1"/>
  <c r="W6052" i="1"/>
  <c r="W2710" i="1"/>
  <c r="W3729" i="1"/>
  <c r="W5842" i="1"/>
  <c r="W4947" i="1"/>
  <c r="W3808" i="1"/>
  <c r="W5483" i="1"/>
  <c r="W8354" i="1"/>
  <c r="W8315" i="1"/>
  <c r="W6764" i="1"/>
  <c r="W3763" i="1"/>
  <c r="W5342" i="1"/>
  <c r="W2562" i="1"/>
  <c r="W5492" i="1"/>
  <c r="W3788" i="1"/>
  <c r="W4694" i="1"/>
  <c r="W7939" i="1"/>
  <c r="W4416" i="1"/>
  <c r="W3833" i="1"/>
  <c r="W5464" i="1"/>
  <c r="W6640" i="1"/>
  <c r="W6386" i="1"/>
  <c r="W1087" i="1"/>
  <c r="W7630" i="1"/>
  <c r="W85" i="1"/>
  <c r="W330" i="1"/>
  <c r="W1377" i="1"/>
  <c r="W7055" i="1"/>
  <c r="W5514" i="1"/>
  <c r="W29" i="1"/>
  <c r="W1211" i="1"/>
  <c r="W1370" i="1"/>
  <c r="W6354" i="1"/>
  <c r="W3312" i="1"/>
  <c r="W6692" i="1"/>
  <c r="W6513" i="1"/>
  <c r="W5638" i="1"/>
  <c r="W4394" i="1"/>
  <c r="W5769" i="1"/>
  <c r="W5389" i="1"/>
  <c r="W8182" i="1"/>
  <c r="W8436" i="1"/>
  <c r="W7311" i="1"/>
  <c r="W2192" i="1"/>
  <c r="W1945" i="1"/>
  <c r="W3324" i="1"/>
  <c r="W2862" i="1"/>
  <c r="W5015" i="1"/>
  <c r="W2509" i="1"/>
  <c r="W2662" i="1"/>
  <c r="W6261" i="1"/>
  <c r="W5113" i="1"/>
  <c r="W8385" i="1"/>
  <c r="W868" i="1"/>
  <c r="W1199" i="1"/>
  <c r="W6758" i="1"/>
  <c r="W6440" i="1"/>
  <c r="W4529" i="1"/>
  <c r="W7250" i="1"/>
  <c r="W5642" i="1"/>
  <c r="W1170" i="1"/>
  <c r="W5063" i="1"/>
  <c r="W1390" i="1"/>
  <c r="W2501" i="1"/>
  <c r="W3561" i="1"/>
  <c r="W2772" i="1"/>
  <c r="W3935" i="1"/>
  <c r="W6502" i="1"/>
  <c r="W5511" i="1"/>
  <c r="W7852" i="1"/>
  <c r="W6920" i="1"/>
  <c r="W3598" i="1"/>
  <c r="W6603" i="1"/>
  <c r="W5765" i="1"/>
  <c r="W5326" i="1"/>
  <c r="W6942" i="1"/>
  <c r="W6142" i="1"/>
  <c r="W4931" i="1"/>
  <c r="W7691" i="1"/>
  <c r="W2615" i="1"/>
  <c r="W300" i="1"/>
  <c r="W530" i="1"/>
  <c r="W5786" i="1"/>
  <c r="W129" i="1"/>
  <c r="W6099" i="1"/>
  <c r="W537" i="1"/>
  <c r="W7622" i="1"/>
  <c r="W1549" i="1"/>
  <c r="W1215" i="1"/>
  <c r="W6986" i="1"/>
  <c r="W7937" i="1"/>
  <c r="W1171" i="1"/>
  <c r="W4829" i="1"/>
  <c r="W540" i="1"/>
  <c r="W2497" i="1"/>
  <c r="W1614" i="1"/>
  <c r="W2912" i="1"/>
  <c r="W722" i="1"/>
  <c r="W4361" i="1"/>
  <c r="W8446" i="1"/>
  <c r="W3923" i="1"/>
  <c r="W5855" i="1"/>
  <c r="W6104" i="1"/>
  <c r="W2612" i="1"/>
  <c r="W3956" i="1"/>
  <c r="W4036" i="1"/>
  <c r="W4681" i="1"/>
  <c r="W4485" i="1"/>
  <c r="W4727" i="1"/>
  <c r="W8275" i="1"/>
  <c r="W8416" i="1"/>
  <c r="W3963" i="1"/>
  <c r="W7455" i="1"/>
  <c r="W4553" i="1"/>
  <c r="W6728" i="1"/>
  <c r="W5748" i="1"/>
  <c r="W8097" i="1"/>
  <c r="W6093" i="1"/>
  <c r="W8099" i="1"/>
  <c r="W6576" i="1"/>
  <c r="W1829" i="1"/>
  <c r="W6599" i="1"/>
  <c r="W5597" i="1"/>
  <c r="W5209" i="1"/>
  <c r="W69" i="1"/>
  <c r="W1742" i="1"/>
  <c r="W942" i="1"/>
  <c r="W5605" i="1"/>
  <c r="W5983" i="1"/>
  <c r="W5994" i="1"/>
  <c r="W1230" i="1"/>
  <c r="W4156" i="1"/>
  <c r="W8133" i="1"/>
  <c r="W6291" i="1"/>
  <c r="W412" i="1"/>
  <c r="W3058" i="1"/>
  <c r="W4987" i="1"/>
  <c r="W384" i="1"/>
  <c r="W6206" i="1"/>
  <c r="W6130" i="1"/>
  <c r="W1694" i="1"/>
  <c r="W3759" i="1"/>
  <c r="W4946" i="1"/>
  <c r="W5501" i="1"/>
  <c r="W2356" i="1"/>
  <c r="W515" i="1"/>
  <c r="W2335" i="1"/>
  <c r="W4020" i="1"/>
  <c r="W755" i="1"/>
  <c r="W6808" i="1"/>
  <c r="W1229" i="1"/>
  <c r="W2991" i="1"/>
  <c r="W114" i="1"/>
  <c r="W2754" i="1"/>
  <c r="W2523" i="1"/>
  <c r="W6663" i="1"/>
  <c r="W3479" i="1"/>
  <c r="W3895" i="1"/>
  <c r="W5796" i="1"/>
  <c r="W8409" i="1"/>
  <c r="W3093" i="1"/>
  <c r="W546" i="1"/>
  <c r="W7406" i="1"/>
  <c r="W6874" i="1"/>
  <c r="W4779" i="1"/>
  <c r="W1932" i="1"/>
  <c r="W8290" i="1"/>
  <c r="W1955" i="1"/>
  <c r="W5348" i="1"/>
  <c r="W5694" i="1"/>
  <c r="W5523" i="1"/>
  <c r="W3165" i="1"/>
  <c r="W4750" i="1"/>
  <c r="W7745" i="1"/>
  <c r="W376" i="1"/>
  <c r="W4830" i="1"/>
  <c r="W7675" i="1"/>
  <c r="W3262" i="1"/>
  <c r="W6025" i="1"/>
  <c r="W4942" i="1"/>
  <c r="W1395" i="1"/>
  <c r="W7569" i="1"/>
  <c r="W3112" i="1"/>
  <c r="W2150" i="1"/>
  <c r="W7396" i="1"/>
  <c r="W4862" i="1"/>
  <c r="W1226" i="1"/>
  <c r="W7400" i="1"/>
  <c r="W2474" i="1"/>
  <c r="W1065" i="1"/>
  <c r="B5626" i="1"/>
  <c r="C5626" i="1" s="1"/>
  <c r="W3695" i="1"/>
  <c r="W1385" i="1"/>
  <c r="W3649" i="1"/>
  <c r="W7611" i="1"/>
  <c r="W7198" i="1"/>
  <c r="W6959" i="1"/>
  <c r="W6214" i="1"/>
  <c r="W8369" i="1"/>
  <c r="W4714" i="1"/>
  <c r="W5001" i="1"/>
  <c r="W1729" i="1"/>
  <c r="W6174" i="1"/>
  <c r="W7998" i="1"/>
  <c r="W2467" i="1"/>
  <c r="W6172" i="1"/>
  <c r="W4625" i="1"/>
  <c r="W2540" i="1"/>
  <c r="W985" i="1"/>
  <c r="W1187" i="1"/>
  <c r="W2078" i="1"/>
  <c r="W4796" i="1"/>
  <c r="W2512" i="1"/>
  <c r="W4432" i="1"/>
  <c r="W4292" i="1"/>
  <c r="W753" i="1"/>
  <c r="W5851" i="1"/>
  <c r="W3031" i="1"/>
  <c r="W1231" i="1"/>
  <c r="W6054" i="1"/>
  <c r="W6405" i="1"/>
  <c r="W3544" i="1"/>
  <c r="W4342" i="1"/>
  <c r="W2210" i="1"/>
  <c r="W4951" i="1"/>
  <c r="W2773" i="1"/>
  <c r="W821" i="1"/>
  <c r="W6163" i="1"/>
  <c r="W5832" i="1"/>
  <c r="W5809" i="1"/>
  <c r="W1848" i="1"/>
  <c r="W6385" i="1"/>
  <c r="W3328" i="1"/>
  <c r="W371" i="1"/>
  <c r="B7901" i="1"/>
  <c r="C7901" i="1" s="1"/>
  <c r="W2141" i="1"/>
  <c r="W220" i="1"/>
  <c r="W7068" i="1"/>
  <c r="W2364" i="1"/>
  <c r="W8454" i="1"/>
  <c r="W3131" i="1"/>
  <c r="W52" i="1"/>
  <c r="W4359" i="1"/>
  <c r="W8398" i="1"/>
  <c r="W4722" i="1"/>
  <c r="W3794" i="1"/>
  <c r="W14" i="1"/>
  <c r="W2946" i="1"/>
  <c r="W3372" i="1"/>
  <c r="W5150" i="1"/>
  <c r="W7841" i="1"/>
  <c r="W7283" i="1"/>
  <c r="W6854" i="1"/>
  <c r="W5" i="1"/>
  <c r="W554" i="1"/>
  <c r="W1568" i="1"/>
  <c r="W3803" i="1"/>
  <c r="B6879" i="1"/>
  <c r="C6879" i="1" s="1"/>
  <c r="W4933" i="1"/>
  <c r="W2977" i="1"/>
  <c r="W3376" i="1"/>
  <c r="W2232" i="1"/>
  <c r="W757" i="1"/>
  <c r="W5359" i="1"/>
  <c r="W2853" i="1"/>
  <c r="W4732" i="1"/>
  <c r="W5262" i="1"/>
  <c r="W5158" i="1"/>
  <c r="W4728" i="1"/>
  <c r="W8445" i="1"/>
  <c r="W6329" i="1"/>
  <c r="W4993" i="1"/>
  <c r="W3404" i="1"/>
  <c r="W5856" i="1"/>
  <c r="W3709" i="1"/>
  <c r="W3301" i="1"/>
  <c r="W8113" i="1"/>
  <c r="W7382" i="1"/>
  <c r="W3545" i="1"/>
  <c r="W4856" i="1"/>
  <c r="W460" i="1"/>
  <c r="W20" i="1"/>
  <c r="W1881" i="1"/>
  <c r="W572" i="1"/>
  <c r="W5373" i="1"/>
  <c r="W5582" i="1"/>
  <c r="W7924" i="1"/>
  <c r="W8112" i="1"/>
  <c r="W8144" i="1"/>
  <c r="W1369" i="1"/>
  <c r="W5614" i="1"/>
  <c r="W7410" i="1"/>
  <c r="W95" i="1"/>
  <c r="W719" i="1"/>
  <c r="W3316" i="1"/>
  <c r="W7499" i="1"/>
  <c r="W4885" i="1"/>
  <c r="W8028" i="1"/>
  <c r="W1746" i="1"/>
  <c r="W672" i="1"/>
  <c r="W8109" i="1"/>
  <c r="W3474" i="1"/>
  <c r="W3478" i="1"/>
  <c r="W5205" i="1"/>
  <c r="W726" i="1"/>
  <c r="W5206" i="1"/>
  <c r="W1943" i="1"/>
  <c r="W3512" i="1"/>
  <c r="W2438" i="1"/>
  <c r="W7613" i="1"/>
  <c r="W545" i="1"/>
  <c r="W5641" i="1"/>
  <c r="W7002" i="1"/>
  <c r="W571" i="1"/>
  <c r="B6419" i="1"/>
  <c r="C6419" i="1" s="1"/>
  <c r="B7072" i="1"/>
  <c r="C7072" i="1" s="1"/>
  <c r="W1622" i="1"/>
  <c r="W996" i="1"/>
  <c r="B7111" i="1"/>
  <c r="C7111" i="1" s="1"/>
  <c r="W5080" i="1"/>
  <c r="W1841" i="1"/>
  <c r="W974" i="1"/>
  <c r="W1656" i="1"/>
  <c r="W4343" i="1"/>
  <c r="W1908" i="1"/>
  <c r="W2826" i="1"/>
  <c r="W4906" i="1"/>
  <c r="W3181" i="1"/>
  <c r="W3959" i="1"/>
  <c r="W2122" i="1"/>
  <c r="W4024" i="1"/>
  <c r="W1592" i="1"/>
  <c r="W7870" i="1"/>
  <c r="W4923" i="1"/>
  <c r="W5749" i="1"/>
  <c r="W4622" i="1"/>
  <c r="W6299" i="1"/>
  <c r="W7403" i="1"/>
  <c r="W3746" i="1"/>
  <c r="W3696" i="1"/>
  <c r="W3559" i="1"/>
  <c r="W6889" i="1"/>
  <c r="W7995" i="1"/>
  <c r="W7640" i="1"/>
  <c r="W5540" i="1"/>
  <c r="W4899" i="1"/>
  <c r="W2513" i="1"/>
  <c r="W875" i="1"/>
  <c r="W6672" i="1"/>
  <c r="W7757" i="1"/>
  <c r="W1420" i="1"/>
  <c r="W132" i="1"/>
  <c r="W7507" i="1"/>
  <c r="W1492" i="1"/>
  <c r="W4480" i="1"/>
  <c r="W924" i="1"/>
  <c r="W5541" i="1"/>
  <c r="W7764" i="1"/>
  <c r="W2302" i="1"/>
  <c r="W6892" i="1"/>
  <c r="W6422" i="1"/>
  <c r="W2959" i="1"/>
  <c r="W4984" i="1"/>
  <c r="W2494" i="1"/>
  <c r="W7988" i="1"/>
  <c r="W4976" i="1"/>
  <c r="W2843" i="1"/>
  <c r="W1243" i="1"/>
  <c r="B3884" i="1"/>
  <c r="C3884" i="1" s="1"/>
  <c r="W6851" i="1"/>
  <c r="W892" i="1"/>
  <c r="W7013" i="1"/>
  <c r="W7794" i="1"/>
  <c r="W6885" i="1"/>
  <c r="W2740" i="1"/>
  <c r="W4405" i="1"/>
  <c r="W1518" i="1"/>
  <c r="W2194" i="1"/>
  <c r="W3168" i="1"/>
  <c r="W4021" i="1"/>
  <c r="W4108" i="1"/>
  <c r="W2289" i="1"/>
  <c r="W7542" i="1"/>
  <c r="W334" i="1"/>
  <c r="W6894" i="1"/>
  <c r="W1498" i="1"/>
  <c r="W1358" i="1"/>
  <c r="W2208" i="1"/>
  <c r="W7413" i="1"/>
  <c r="W6121" i="1"/>
  <c r="W1776" i="1"/>
  <c r="W8322" i="1"/>
  <c r="W7724" i="1"/>
  <c r="W4930" i="1"/>
  <c r="W4436" i="1"/>
  <c r="W3866" i="1"/>
  <c r="W5040" i="1"/>
  <c r="W5902" i="1"/>
  <c r="W2301" i="1"/>
  <c r="W3392" i="1"/>
  <c r="W2637" i="1"/>
  <c r="W1863" i="1"/>
  <c r="W4075" i="1"/>
  <c r="W7039" i="1"/>
  <c r="W6760" i="1"/>
  <c r="W6967" i="1"/>
  <c r="W6545" i="1"/>
  <c r="W7348" i="1"/>
  <c r="W2108" i="1"/>
  <c r="W4175" i="1"/>
  <c r="W7007" i="1"/>
  <c r="W6674" i="1"/>
  <c r="W4785" i="1"/>
  <c r="W4595" i="1"/>
  <c r="W2081" i="1"/>
  <c r="W1436" i="1"/>
  <c r="W4687" i="1"/>
  <c r="W7078" i="1"/>
  <c r="W2007" i="1"/>
  <c r="W7102" i="1"/>
  <c r="W387" i="1"/>
  <c r="W2153" i="1"/>
  <c r="W372" i="1"/>
  <c r="W5680" i="1"/>
  <c r="W3068" i="1"/>
  <c r="W7497" i="1"/>
  <c r="W7181" i="1"/>
  <c r="W7728" i="1"/>
  <c r="W2023" i="1"/>
  <c r="W839" i="1"/>
  <c r="W6237" i="1"/>
  <c r="W7663" i="1"/>
  <c r="W6158" i="1"/>
  <c r="W4399" i="1"/>
  <c r="W6836" i="1"/>
  <c r="W7669" i="1"/>
  <c r="W152" i="1"/>
  <c r="W3393" i="1"/>
  <c r="W201" i="1"/>
  <c r="W2870" i="1"/>
  <c r="W1397" i="1"/>
  <c r="W2413" i="1"/>
  <c r="W6905" i="1"/>
  <c r="W5596" i="1"/>
  <c r="W7982" i="1"/>
  <c r="W5581" i="1"/>
  <c r="W6506" i="1"/>
  <c r="W6140" i="1"/>
  <c r="W610" i="1"/>
  <c r="W1795" i="1"/>
  <c r="W5256" i="1"/>
  <c r="W716" i="1"/>
  <c r="W4384" i="1"/>
  <c r="W3557" i="1"/>
  <c r="W1341" i="1"/>
  <c r="W1736" i="1"/>
  <c r="W5391" i="1"/>
  <c r="W5385" i="1"/>
  <c r="W8015" i="1"/>
  <c r="W3257" i="1"/>
  <c r="W5982" i="1"/>
  <c r="W8196" i="1"/>
  <c r="W7796" i="1"/>
  <c r="W394" i="1"/>
  <c r="W2179" i="1"/>
  <c r="W7690" i="1"/>
  <c r="W2661" i="1"/>
  <c r="W5455" i="1"/>
  <c r="W3831" i="1"/>
  <c r="W4557" i="1"/>
  <c r="W1872" i="1"/>
  <c r="W816" i="1"/>
  <c r="W1177" i="1"/>
  <c r="W1012" i="1"/>
  <c r="W5152" i="1"/>
  <c r="W5440" i="1"/>
  <c r="W7587" i="1"/>
  <c r="W631" i="1"/>
  <c r="W1735" i="1"/>
  <c r="W7194" i="1"/>
  <c r="W1948" i="1"/>
  <c r="W5060" i="1"/>
  <c r="W6636" i="1"/>
  <c r="W5061" i="1"/>
  <c r="W7289" i="1"/>
  <c r="W2902" i="1"/>
  <c r="W1986" i="1"/>
  <c r="W3520" i="1"/>
  <c r="W4425" i="1"/>
  <c r="W4686" i="1"/>
  <c r="W1178" i="1"/>
  <c r="W3046" i="1"/>
  <c r="W4074" i="1"/>
  <c r="W1973" i="1"/>
  <c r="W2282" i="1"/>
  <c r="W2222" i="1"/>
  <c r="W3253" i="1"/>
  <c r="W2668" i="1"/>
  <c r="W107" i="1"/>
  <c r="W5664" i="1"/>
  <c r="W945" i="1"/>
  <c r="W5599" i="1"/>
  <c r="W6131" i="1"/>
  <c r="W7876" i="1"/>
  <c r="W5575" i="1"/>
  <c r="W252" i="1"/>
  <c r="W3958" i="1"/>
  <c r="W1807" i="1"/>
  <c r="W564" i="1"/>
  <c r="W4816" i="1"/>
  <c r="W7202" i="1"/>
  <c r="W5831" i="1"/>
  <c r="W1094" i="1"/>
  <c r="W2567" i="1"/>
  <c r="W1440" i="1"/>
  <c r="W2750" i="1"/>
  <c r="B7084" i="1"/>
  <c r="C7084" i="1" s="1"/>
  <c r="W297" i="1"/>
  <c r="W7300" i="1"/>
  <c r="W5795" i="1"/>
  <c r="W1672" i="1"/>
  <c r="W7709" i="1"/>
  <c r="W7066" i="1"/>
  <c r="W7303" i="1"/>
  <c r="W7977" i="1"/>
  <c r="W8057" i="1"/>
  <c r="W2084" i="1"/>
  <c r="W1071" i="1"/>
  <c r="W7555" i="1"/>
  <c r="W4017" i="1"/>
  <c r="W3837" i="1"/>
  <c r="W4069" i="1"/>
  <c r="W5838" i="1"/>
  <c r="W5930" i="1"/>
  <c r="W2330" i="1"/>
  <c r="W6352" i="1"/>
  <c r="W7579" i="1"/>
  <c r="W5448" i="1"/>
  <c r="W2925" i="1"/>
  <c r="W792" i="1"/>
  <c r="W4321" i="1"/>
  <c r="B2297" i="1"/>
  <c r="C2297" i="1" s="1"/>
  <c r="W6685" i="1"/>
  <c r="W4936" i="1"/>
  <c r="W1558" i="1"/>
  <c r="W3224" i="1"/>
  <c r="W7191" i="1"/>
  <c r="W5629" i="1"/>
  <c r="B3209" i="1"/>
  <c r="C3209" i="1" s="1"/>
  <c r="W1601" i="1"/>
  <c r="B5423" i="1"/>
  <c r="C5423" i="1" s="1"/>
  <c r="W7830" i="1"/>
  <c r="W2170" i="1"/>
  <c r="W181" i="1"/>
  <c r="W4518" i="1"/>
  <c r="W211" i="1"/>
  <c r="W8263" i="1"/>
  <c r="W5255" i="1"/>
  <c r="W6652" i="1"/>
  <c r="W4135" i="1"/>
  <c r="W2368" i="1"/>
  <c r="W288" i="1"/>
  <c r="W1407" i="1"/>
  <c r="W4044" i="1"/>
  <c r="W4566" i="1"/>
  <c r="W2395" i="1"/>
  <c r="W7480" i="1"/>
  <c r="W1833" i="1"/>
  <c r="W6046" i="1"/>
  <c r="W7558" i="1"/>
  <c r="W5507" i="1"/>
  <c r="W3433" i="1"/>
  <c r="W1757" i="1"/>
  <c r="W1794" i="1"/>
  <c r="W5334" i="1"/>
  <c r="W4794" i="1"/>
  <c r="W5259" i="1"/>
  <c r="B6751" i="1"/>
  <c r="C6751" i="1" s="1"/>
  <c r="W5321" i="1"/>
  <c r="W7008" i="1"/>
  <c r="W1235" i="1"/>
  <c r="W2348" i="1"/>
  <c r="W7223" i="1"/>
  <c r="W8418" i="1"/>
  <c r="W198" i="1"/>
  <c r="W2601" i="1"/>
  <c r="W5839" i="1"/>
  <c r="W6876" i="1"/>
  <c r="W4082" i="1"/>
  <c r="W5935" i="1"/>
  <c r="W5964" i="1"/>
  <c r="W1460" i="1"/>
  <c r="W7840" i="1"/>
  <c r="W7727" i="1"/>
  <c r="W6688" i="1"/>
  <c r="W6555" i="1"/>
  <c r="W1470" i="1"/>
  <c r="W982" i="1"/>
  <c r="W788" i="1"/>
  <c r="W5294" i="1"/>
  <c r="W11" i="1"/>
  <c r="B3471" i="1"/>
  <c r="C3471" i="1" s="1"/>
  <c r="W2954" i="1"/>
  <c r="W5004" i="1"/>
  <c r="W209" i="1"/>
  <c r="W7138" i="1"/>
  <c r="W8204" i="1"/>
  <c r="W1075" i="1"/>
  <c r="W253" i="1"/>
  <c r="W782" i="1"/>
  <c r="W7952" i="1"/>
  <c r="W5858" i="1"/>
  <c r="W1137" i="1"/>
  <c r="W8022" i="1"/>
  <c r="W6659" i="1"/>
  <c r="W6910" i="1"/>
  <c r="W6171" i="1"/>
  <c r="W4176" i="1"/>
  <c r="W7536" i="1"/>
  <c r="W1584" i="1"/>
  <c r="W6011" i="1"/>
  <c r="W2979" i="1"/>
  <c r="W7089" i="1"/>
  <c r="W6770" i="1"/>
  <c r="W3463" i="1"/>
  <c r="W5993" i="1"/>
  <c r="W7209" i="1"/>
  <c r="W6293" i="1"/>
  <c r="W6873" i="1"/>
  <c r="W5142" i="1"/>
  <c r="W7058" i="1"/>
  <c r="W3563" i="1"/>
  <c r="W4534" i="1"/>
  <c r="W1073" i="1"/>
  <c r="W143" i="1"/>
  <c r="W6480" i="1"/>
  <c r="W7936" i="1"/>
  <c r="W7063" i="1"/>
  <c r="W5162" i="1"/>
  <c r="W3615" i="1"/>
  <c r="W2450" i="1"/>
  <c r="W501" i="1"/>
  <c r="W8117" i="1"/>
  <c r="W1692" i="1"/>
  <c r="W7822" i="1"/>
  <c r="B1481" i="1"/>
  <c r="C1481" i="1" s="1"/>
  <c r="W7338" i="1"/>
  <c r="W2043" i="1"/>
  <c r="W1526" i="1"/>
  <c r="W4065" i="1"/>
  <c r="W7769" i="1"/>
  <c r="W1486" i="1"/>
  <c r="W5351" i="1"/>
  <c r="W7314" i="1"/>
  <c r="W2722" i="1"/>
  <c r="W7938" i="1"/>
  <c r="W6507" i="1"/>
  <c r="W6333" i="1"/>
  <c r="W1279" i="1"/>
  <c r="W5531" i="1"/>
  <c r="W4718" i="1"/>
  <c r="W5332" i="1"/>
  <c r="W5409" i="1"/>
  <c r="W2070" i="1"/>
  <c r="B381" i="1"/>
  <c r="C381" i="1" s="1"/>
  <c r="W2340" i="1"/>
  <c r="W4650" i="1"/>
  <c r="W682" i="1"/>
  <c r="W5264" i="1"/>
  <c r="W7278" i="1"/>
  <c r="W2574" i="1"/>
  <c r="W6726" i="1"/>
  <c r="W6826" i="1"/>
  <c r="W2444" i="1"/>
  <c r="W8108" i="1"/>
  <c r="W7107" i="1"/>
  <c r="W7230" i="1"/>
  <c r="W5770" i="1"/>
  <c r="W3069" i="1"/>
  <c r="W2789" i="1"/>
  <c r="W5314" i="1"/>
  <c r="W7881" i="1"/>
  <c r="W3952" i="1"/>
  <c r="W35" i="1"/>
  <c r="W4935" i="1"/>
  <c r="W6625" i="1"/>
  <c r="W3457" i="1"/>
  <c r="W1392" i="1"/>
  <c r="W380" i="1"/>
  <c r="W5648" i="1"/>
  <c r="W3782" i="1"/>
  <c r="W469" i="1"/>
  <c r="W8160" i="1"/>
  <c r="W2387" i="1"/>
  <c r="W419" i="1"/>
  <c r="W3969" i="1"/>
  <c r="W1272" i="1"/>
  <c r="W733" i="1"/>
  <c r="W8213" i="1"/>
  <c r="W2631" i="1"/>
  <c r="W7520" i="1"/>
  <c r="W7212" i="1"/>
  <c r="W6363" i="1"/>
  <c r="W4124" i="1"/>
  <c r="W120" i="1"/>
  <c r="W5105" i="1"/>
  <c r="W4706" i="1"/>
  <c r="W8316" i="1"/>
  <c r="W7435" i="1"/>
  <c r="W3620" i="1"/>
  <c r="W3907" i="1"/>
  <c r="W3756" i="1"/>
  <c r="W1598" i="1"/>
  <c r="W6443" i="1"/>
  <c r="W8115" i="1"/>
  <c r="W1124" i="1"/>
  <c r="W84" i="1"/>
  <c r="W4089" i="1"/>
  <c r="W3395" i="1"/>
  <c r="W1168" i="1"/>
  <c r="W6396" i="1"/>
  <c r="W8201" i="1"/>
  <c r="W6949" i="1"/>
  <c r="W3536" i="1"/>
  <c r="W1192" i="1"/>
  <c r="W6235" i="1"/>
  <c r="B4757" i="1"/>
  <c r="C4757" i="1" s="1"/>
  <c r="W6786" i="1"/>
  <c r="W2519" i="1"/>
  <c r="W737" i="1"/>
  <c r="W2251" i="1"/>
  <c r="W8353" i="1"/>
  <c r="W5871" i="1"/>
  <c r="W3330" i="1"/>
  <c r="W1616" i="1"/>
  <c r="W6670" i="1"/>
  <c r="W60" i="1"/>
  <c r="W1594" i="1"/>
  <c r="W4619" i="1"/>
  <c r="W8163" i="1"/>
  <c r="W6781" i="1"/>
  <c r="W5333" i="1"/>
  <c r="W4302" i="1"/>
  <c r="W1164" i="1"/>
  <c r="W2916" i="1"/>
  <c r="W3731" i="1"/>
  <c r="W4857" i="1"/>
  <c r="W3736" i="1"/>
  <c r="W4736" i="1"/>
  <c r="W4378" i="1"/>
  <c r="W7530" i="1"/>
  <c r="W721" i="1"/>
  <c r="W6795" i="1"/>
  <c r="W4244" i="1"/>
  <c r="W1648" i="1"/>
  <c r="W3957" i="1"/>
  <c r="W4180" i="1"/>
  <c r="W2050" i="1"/>
  <c r="W4195" i="1"/>
  <c r="W3926" i="1"/>
  <c r="W6238" i="1"/>
  <c r="W1543" i="1"/>
  <c r="W4592" i="1"/>
  <c r="W3567" i="1"/>
  <c r="W538" i="1"/>
  <c r="W649" i="1"/>
  <c r="W2593" i="1"/>
  <c r="W1301" i="1"/>
  <c r="W362" i="1"/>
  <c r="W7330" i="1"/>
  <c r="W2250" i="1"/>
  <c r="W4324" i="1"/>
  <c r="W3486" i="1"/>
  <c r="W6911" i="1"/>
  <c r="W8317" i="1"/>
  <c r="W2755" i="1"/>
  <c r="W3996" i="1"/>
  <c r="W1611" i="1"/>
  <c r="W3901" i="1"/>
  <c r="W918" i="1"/>
  <c r="W7336" i="1"/>
  <c r="W4639" i="1"/>
  <c r="W6262" i="1"/>
  <c r="W3921" i="1"/>
  <c r="W3420" i="1"/>
  <c r="W3020" i="1"/>
  <c r="W4983" i="1"/>
  <c r="W5784" i="1"/>
  <c r="W5032" i="1"/>
  <c r="W96" i="1"/>
  <c r="W7164" i="1"/>
  <c r="W1879" i="1"/>
  <c r="W3427" i="1"/>
  <c r="W5346" i="1"/>
  <c r="W4174" i="1"/>
  <c r="W3484" i="1"/>
  <c r="W2375" i="1"/>
  <c r="W7766" i="1"/>
  <c r="W8156" i="1"/>
  <c r="W3522" i="1"/>
  <c r="W7676" i="1"/>
  <c r="W7823" i="1"/>
  <c r="W433" i="1"/>
  <c r="W2417" i="1"/>
  <c r="W3610" i="1"/>
  <c r="W977" i="1"/>
  <c r="W5133" i="1"/>
  <c r="W171" i="1"/>
  <c r="W303" i="1"/>
  <c r="W1805" i="1"/>
  <c r="W6553" i="1"/>
  <c r="W2650" i="1"/>
  <c r="W808" i="1"/>
  <c r="W2886" i="1"/>
  <c r="W3900" i="1"/>
  <c r="W5965" i="1"/>
  <c r="W7767" i="1"/>
  <c r="W4667" i="1"/>
  <c r="W598" i="1"/>
  <c r="W357" i="1"/>
  <c r="W5668" i="1"/>
  <c r="W1210" i="1"/>
  <c r="W1293" i="1"/>
  <c r="W7341" i="1"/>
  <c r="W4766" i="1"/>
  <c r="W8038" i="1"/>
  <c r="W2737" i="1"/>
  <c r="W2564" i="1"/>
  <c r="W3402" i="1"/>
  <c r="W6001" i="1"/>
  <c r="W4955" i="1"/>
  <c r="W7513" i="1"/>
  <c r="W2033" i="1"/>
  <c r="W4675" i="1"/>
  <c r="W4576" i="1"/>
  <c r="W3711" i="1"/>
  <c r="W7510" i="1"/>
  <c r="W3171" i="1"/>
  <c r="W8346" i="1"/>
  <c r="W6839" i="1"/>
  <c r="W7528" i="1"/>
  <c r="W2571" i="1"/>
  <c r="W2929" i="1"/>
  <c r="B6576" i="1"/>
  <c r="C6576" i="1" s="1"/>
  <c r="W1270" i="1"/>
  <c r="W7788" i="1"/>
  <c r="W1590" i="1"/>
  <c r="W5009" i="1"/>
  <c r="W98" i="1"/>
  <c r="W5747" i="1"/>
  <c r="W7328" i="1"/>
  <c r="W6881" i="1"/>
  <c r="W332" i="1"/>
  <c r="W3661" i="1"/>
  <c r="W4970" i="1"/>
  <c r="B4251" i="1"/>
  <c r="C4251" i="1" s="1"/>
  <c r="W4169" i="1"/>
  <c r="W3578" i="1"/>
  <c r="W6542" i="1"/>
  <c r="W5341" i="1"/>
  <c r="W6332" i="1"/>
  <c r="W2226" i="1"/>
  <c r="W10" i="1"/>
  <c r="W5656" i="1"/>
  <c r="W6529" i="1"/>
  <c r="W6027" i="1"/>
  <c r="W1415" i="1"/>
  <c r="W4008" i="1"/>
  <c r="W7365" i="1"/>
  <c r="W6694" i="1"/>
  <c r="W5277" i="1"/>
  <c r="W3752" i="1"/>
  <c r="W4864" i="1"/>
  <c r="W4735" i="1"/>
  <c r="W1786" i="1"/>
  <c r="W1621" i="1"/>
  <c r="W3953" i="1"/>
  <c r="W5852" i="1"/>
  <c r="W4961" i="1"/>
  <c r="W5743" i="1"/>
  <c r="W6780" i="1"/>
  <c r="W3470" i="1"/>
  <c r="W7131" i="1"/>
  <c r="W4756" i="1"/>
  <c r="W3007" i="1"/>
  <c r="W3948" i="1"/>
  <c r="W4759" i="1"/>
  <c r="W4544" i="1"/>
  <c r="W4491" i="1"/>
  <c r="W1806" i="1"/>
  <c r="W5819" i="1"/>
  <c r="B4761" i="1"/>
  <c r="C4761" i="1" s="1"/>
  <c r="W4953" i="1"/>
  <c r="W4643" i="1"/>
  <c r="W3449" i="1"/>
  <c r="W8040" i="1"/>
  <c r="W5730" i="1"/>
  <c r="W5232" i="1"/>
  <c r="W984" i="1"/>
  <c r="W7322" i="1"/>
  <c r="B3328" i="1"/>
  <c r="C3328" i="1" s="1"/>
  <c r="W6901" i="1"/>
  <c r="W4259" i="1"/>
  <c r="W7252" i="1"/>
  <c r="W5487" i="1"/>
  <c r="W2443" i="1"/>
  <c r="B1302" i="1"/>
  <c r="C1302" i="1" s="1"/>
  <c r="W1637" i="1"/>
  <c r="W1181" i="1"/>
  <c r="W3918" i="1"/>
  <c r="W6177" i="1"/>
  <c r="W3971" i="1"/>
  <c r="W2440" i="1"/>
  <c r="W2769" i="1"/>
  <c r="B2287" i="1"/>
  <c r="C2287" i="1" s="1"/>
  <c r="W7387" i="1"/>
  <c r="W6988" i="1"/>
  <c r="W3491" i="1"/>
  <c r="W262" i="1"/>
  <c r="B2637" i="1"/>
  <c r="C2637" i="1" s="1"/>
  <c r="W7439" i="1"/>
  <c r="B6603" i="1"/>
  <c r="C6603" i="1" s="1"/>
  <c r="W6486" i="1"/>
  <c r="W611" i="1"/>
  <c r="W5494" i="1"/>
  <c r="W4435" i="1"/>
  <c r="B3671" i="1"/>
  <c r="C3671" i="1" s="1"/>
  <c r="W7248" i="1"/>
  <c r="W5932" i="1"/>
  <c r="W789" i="1"/>
  <c r="W296" i="1"/>
  <c r="W3255" i="1"/>
  <c r="W4374" i="1"/>
  <c r="W6062" i="1"/>
  <c r="W787" i="1"/>
  <c r="W6427" i="1"/>
  <c r="W7905" i="1"/>
  <c r="W7096" i="1"/>
  <c r="W5320" i="1"/>
  <c r="W7810" i="1"/>
  <c r="W2963" i="1"/>
  <c r="W2563" i="1"/>
  <c r="W2035" i="1"/>
  <c r="W1876" i="1"/>
  <c r="W1548" i="1"/>
  <c r="W6057" i="1"/>
  <c r="W7615" i="1"/>
  <c r="W775" i="1"/>
  <c r="W1149" i="1"/>
  <c r="W651" i="1"/>
  <c r="W7574" i="1"/>
  <c r="W1772" i="1"/>
  <c r="W4375" i="1"/>
  <c r="W7844" i="1"/>
  <c r="W6540" i="1"/>
  <c r="W6853" i="1"/>
  <c r="W4237" i="1"/>
  <c r="W6940" i="1"/>
  <c r="W3471" i="1"/>
  <c r="W7374" i="1"/>
  <c r="W414" i="1"/>
  <c r="W6325" i="1"/>
  <c r="W6152" i="1"/>
  <c r="W1082" i="1"/>
  <c r="W6241" i="1"/>
  <c r="W5166" i="1"/>
  <c r="W5881" i="1"/>
  <c r="W6950" i="1"/>
  <c r="W4119" i="1"/>
  <c r="W1001" i="1"/>
  <c r="W7284" i="1"/>
  <c r="W7351" i="1"/>
  <c r="W1105" i="1"/>
  <c r="W5035" i="1"/>
  <c r="B3311" i="1"/>
  <c r="C3311" i="1" s="1"/>
  <c r="W4541" i="1"/>
  <c r="W1858" i="1"/>
  <c r="W1062" i="1"/>
  <c r="W307" i="1"/>
  <c r="W7512" i="1"/>
  <c r="W3858" i="1"/>
  <c r="W5480" i="1"/>
  <c r="W6511" i="1"/>
  <c r="W7820" i="1"/>
  <c r="B2309" i="1"/>
  <c r="C2309" i="1" s="1"/>
  <c r="W2972" i="1"/>
  <c r="W5336" i="1"/>
  <c r="W7030" i="1"/>
  <c r="W5872" i="1"/>
  <c r="W1337" i="1"/>
  <c r="W3679" i="1"/>
  <c r="W4919" i="1"/>
  <c r="W1967" i="1"/>
  <c r="W2155" i="1"/>
  <c r="W3179" i="1"/>
  <c r="W4521" i="1"/>
  <c r="W2652" i="1"/>
  <c r="W896" i="1"/>
  <c r="W5808" i="1"/>
  <c r="W3485" i="1"/>
  <c r="B5685" i="1"/>
  <c r="C5685" i="1" s="1"/>
  <c r="W5545" i="1"/>
  <c r="W3627" i="1"/>
  <c r="W2543" i="1"/>
  <c r="W7433" i="1"/>
  <c r="W1109" i="1"/>
  <c r="W2087" i="1"/>
  <c r="W3507" i="1"/>
  <c r="W1813" i="1"/>
  <c r="W1542" i="1"/>
  <c r="W6993" i="1"/>
  <c r="W7471" i="1"/>
  <c r="W3429" i="1"/>
  <c r="W3132" i="1"/>
  <c r="W2014" i="1"/>
  <c r="W6771" i="1"/>
  <c r="W3652" i="1"/>
  <c r="W7269" i="1"/>
  <c r="W1489" i="1"/>
  <c r="W4159" i="1"/>
  <c r="W2266" i="1"/>
  <c r="W282" i="1"/>
  <c r="W2291" i="1"/>
  <c r="W1028" i="1"/>
  <c r="W3703" i="1"/>
  <c r="W6936" i="1"/>
  <c r="W5338" i="1"/>
  <c r="W3439" i="1"/>
  <c r="W5503" i="1"/>
  <c r="W7229" i="1"/>
  <c r="W2308" i="1"/>
  <c r="W6566" i="1"/>
  <c r="W2451" i="1"/>
  <c r="W3669" i="1"/>
  <c r="W6931" i="1"/>
  <c r="W6138" i="1"/>
  <c r="W2617" i="1"/>
  <c r="W7176" i="1"/>
  <c r="W2833" i="1"/>
  <c r="W7146" i="1"/>
  <c r="W8466" i="1"/>
  <c r="W8010" i="1"/>
  <c r="W1820" i="1"/>
  <c r="W869" i="1"/>
  <c r="B3062" i="1"/>
  <c r="C3062" i="1" s="1"/>
  <c r="W8179" i="1"/>
  <c r="W4789" i="1"/>
  <c r="W4908" i="1"/>
  <c r="W6948" i="1"/>
  <c r="W4545" i="1"/>
  <c r="W1950" i="1"/>
  <c r="W7859" i="1"/>
  <c r="W3364" i="1"/>
  <c r="W3814" i="1"/>
  <c r="W2781" i="1"/>
  <c r="W2161" i="1"/>
  <c r="W7431" i="1"/>
  <c r="W3002" i="1"/>
  <c r="B7958" i="1"/>
  <c r="C7958" i="1" s="1"/>
  <c r="W5312" i="1"/>
  <c r="W4598" i="1"/>
  <c r="B5556" i="1"/>
  <c r="C5556" i="1" s="1"/>
  <c r="W5571" i="1"/>
  <c r="W7104" i="1"/>
  <c r="W7883" i="1"/>
  <c r="B6731" i="1"/>
  <c r="C6731" i="1" s="1"/>
  <c r="B7550" i="1"/>
  <c r="C7550" i="1" s="1"/>
  <c r="W1209" i="1"/>
  <c r="W1325" i="1"/>
  <c r="W6463" i="1"/>
  <c r="W6178" i="1"/>
  <c r="W2132" i="1"/>
  <c r="W8356" i="1"/>
  <c r="W1331" i="1"/>
  <c r="W2667" i="1"/>
  <c r="W2799" i="1"/>
  <c r="W7716" i="1"/>
  <c r="W426" i="1"/>
  <c r="W2032" i="1"/>
  <c r="W2140" i="1"/>
  <c r="W6266" i="1"/>
  <c r="W1532" i="1"/>
  <c r="W2456" i="1"/>
  <c r="W5651" i="1"/>
  <c r="W6491" i="1"/>
  <c r="W225" i="1"/>
  <c r="W183" i="1"/>
  <c r="W7195" i="1"/>
  <c r="W5724" i="1"/>
  <c r="W1913" i="1"/>
  <c r="W7108" i="1"/>
  <c r="W7368" i="1"/>
  <c r="W6675" i="1"/>
  <c r="W5753" i="1"/>
  <c r="W8008" i="1"/>
  <c r="W451" i="1"/>
  <c r="W6401" i="1"/>
  <c r="W7119" i="1"/>
  <c r="W1311" i="1"/>
  <c r="W6973" i="1"/>
  <c r="B543" i="1"/>
  <c r="C543" i="1" s="1"/>
  <c r="W5386" i="1"/>
  <c r="W637" i="1"/>
  <c r="W960" i="1"/>
  <c r="B3673" i="1"/>
  <c r="C3673" i="1" s="1"/>
  <c r="W1523" i="1"/>
  <c r="W6294" i="1"/>
  <c r="W1222" i="1"/>
  <c r="W1289" i="1"/>
  <c r="W2840" i="1"/>
  <c r="W1530" i="1"/>
  <c r="W3813" i="1"/>
  <c r="W8176" i="1"/>
  <c r="B6222" i="1"/>
  <c r="C6222" i="1" s="1"/>
  <c r="W3797" i="1"/>
  <c r="W2027" i="1"/>
  <c r="W2797" i="1"/>
  <c r="W6499" i="1"/>
  <c r="B2392" i="1"/>
  <c r="C2392" i="1" s="1"/>
  <c r="W4286" i="1"/>
  <c r="W1798" i="1"/>
  <c r="W3778" i="1"/>
  <c r="W1891" i="1"/>
  <c r="W2393" i="1"/>
  <c r="W3391" i="1"/>
  <c r="W1304" i="1"/>
  <c r="W7180" i="1"/>
  <c r="W8241" i="1"/>
  <c r="W8054" i="1"/>
  <c r="W4107" i="1"/>
  <c r="W3233" i="1"/>
  <c r="W7316" i="1"/>
  <c r="W390" i="1"/>
  <c r="W6161" i="1"/>
  <c r="W6156" i="1"/>
  <c r="W7465" i="1"/>
  <c r="W5182" i="1"/>
  <c r="W2430" i="1"/>
  <c r="W1204" i="1"/>
  <c r="W8358" i="1"/>
  <c r="W6706" i="1"/>
  <c r="W6600" i="1"/>
  <c r="W33" i="1"/>
  <c r="W5067" i="1"/>
  <c r="W1789" i="1"/>
  <c r="W3726" i="1"/>
  <c r="W800" i="1"/>
  <c r="W1488" i="1"/>
  <c r="W1585" i="1"/>
  <c r="W1731" i="1"/>
  <c r="W6416" i="1"/>
  <c r="W526" i="1"/>
  <c r="W3136" i="1"/>
  <c r="W6127" i="1"/>
  <c r="W6105" i="1"/>
  <c r="W3552" i="1"/>
  <c r="W333" i="1"/>
  <c r="W6088" i="1"/>
  <c r="W3013" i="1"/>
  <c r="W555" i="1"/>
  <c r="W6227" i="1"/>
  <c r="W5432" i="1"/>
  <c r="W7207" i="1"/>
  <c r="W7650" i="1"/>
  <c r="W1525" i="1"/>
  <c r="B7290" i="1"/>
  <c r="C7290" i="1" s="1"/>
  <c r="W341" i="1"/>
  <c r="W4266" i="1"/>
  <c r="W6620" i="1"/>
  <c r="W6353" i="1"/>
  <c r="W7696" i="1"/>
  <c r="W3510" i="1"/>
  <c r="W47" i="1"/>
  <c r="W6230" i="1"/>
  <c r="W4463" i="1"/>
  <c r="W5767" i="1"/>
  <c r="W4404" i="1"/>
  <c r="W8029" i="1"/>
  <c r="W5167" i="1"/>
  <c r="B1354" i="1"/>
  <c r="C1354" i="1" s="1"/>
  <c r="W66" i="1"/>
  <c r="B3894" i="1"/>
  <c r="C3894" i="1" s="1"/>
  <c r="W2197" i="1"/>
  <c r="W1416" i="1"/>
  <c r="W7414" i="1"/>
  <c r="W5870" i="1"/>
  <c r="W3155" i="1"/>
  <c r="W6343" i="1"/>
  <c r="W3160" i="1"/>
  <c r="W2575" i="1"/>
  <c r="W6977" i="1"/>
  <c r="W1710" i="1"/>
  <c r="W2058" i="1"/>
  <c r="W4761" i="1"/>
  <c r="W3712" i="1"/>
  <c r="W614" i="1"/>
  <c r="W7658" i="1"/>
  <c r="W7824" i="1"/>
  <c r="W6072" i="1"/>
  <c r="W2578" i="1"/>
  <c r="W3967" i="1"/>
  <c r="W5144" i="1"/>
  <c r="W8423" i="1"/>
  <c r="W3805" i="1"/>
  <c r="W5528" i="1"/>
  <c r="W4271" i="1"/>
  <c r="W1254" i="1"/>
  <c r="W4678" i="1"/>
  <c r="W6842" i="1"/>
  <c r="W2976" i="1"/>
  <c r="W3533" i="1"/>
  <c r="W1668" i="1"/>
  <c r="W8256" i="1"/>
  <c r="W3477" i="1"/>
  <c r="W1658" i="1"/>
  <c r="W713" i="1"/>
  <c r="W4938" i="1"/>
  <c r="W2233" i="1"/>
  <c r="W2920" i="1"/>
  <c r="W106" i="1"/>
  <c r="B1967" i="1"/>
  <c r="C1967" i="1" s="1"/>
  <c r="W2695" i="1"/>
  <c r="W2748" i="1"/>
  <c r="B1635" i="1"/>
  <c r="C1635" i="1" s="1"/>
  <c r="W4606" i="1"/>
  <c r="W3366" i="1"/>
  <c r="W6807" i="1"/>
  <c r="W2909" i="1"/>
  <c r="W3194" i="1"/>
  <c r="W135" i="1"/>
  <c r="W939" i="1"/>
  <c r="W1790" i="1"/>
  <c r="W999" i="1"/>
  <c r="W4062" i="1"/>
  <c r="W3670" i="1"/>
  <c r="W6801" i="1"/>
  <c r="W5068" i="1"/>
  <c r="W1753" i="1"/>
  <c r="W4995" i="1"/>
  <c r="W4499" i="1"/>
  <c r="B4437" i="1"/>
  <c r="C4437" i="1" s="1"/>
  <c r="W226" i="1"/>
  <c r="W7729" i="1"/>
  <c r="W3796" i="1"/>
  <c r="B498" i="1"/>
  <c r="C498" i="1" s="1"/>
  <c r="W5865" i="1"/>
  <c r="W8193" i="1"/>
  <c r="W4558" i="1"/>
  <c r="B4529" i="1"/>
  <c r="C4529" i="1" s="1"/>
  <c r="W4496" i="1"/>
  <c r="W195" i="1"/>
  <c r="W3964" i="1"/>
  <c r="B2122" i="1"/>
  <c r="C2122" i="1" s="1"/>
  <c r="W6004" i="1"/>
  <c r="W93" i="1"/>
  <c r="W3592" i="1"/>
  <c r="W1630" i="1"/>
  <c r="W5302" i="1"/>
  <c r="W4085" i="1"/>
  <c r="W6061" i="1"/>
  <c r="W6051" i="1"/>
  <c r="W1224" i="1"/>
  <c r="W5843" i="1"/>
  <c r="W7074" i="1"/>
  <c r="W2956" i="1"/>
  <c r="W3411" i="1"/>
  <c r="W1855" i="1"/>
  <c r="W1206" i="1"/>
  <c r="W7920" i="1"/>
  <c r="W1914" i="1"/>
  <c r="W4304" i="1"/>
  <c r="W3728" i="1"/>
  <c r="W6211" i="1"/>
  <c r="W533" i="1"/>
  <c r="W3104" i="1"/>
  <c r="W8345" i="1"/>
  <c r="W455" i="1"/>
  <c r="W507" i="1"/>
  <c r="W7091" i="1"/>
  <c r="W3461" i="1"/>
  <c r="W3210" i="1"/>
  <c r="W6623" i="1"/>
  <c r="W4139" i="1"/>
  <c r="W4081" i="1"/>
  <c r="W5223" i="1"/>
  <c r="B6302" i="1"/>
  <c r="C6302" i="1" s="1"/>
  <c r="W3821" i="1"/>
  <c r="W6865" i="1"/>
  <c r="W1961" i="1"/>
  <c r="W2949" i="1"/>
  <c r="W4661" i="1"/>
  <c r="W4210" i="1"/>
  <c r="W1513" i="1"/>
  <c r="B7527" i="1"/>
  <c r="C7527" i="1" s="1"/>
  <c r="B5367" i="1"/>
  <c r="C5367" i="1" s="1"/>
  <c r="B6616" i="1"/>
  <c r="C6616" i="1" s="1"/>
  <c r="W6149" i="1"/>
  <c r="W3071" i="1"/>
  <c r="W8379" i="1"/>
  <c r="W1412" i="1"/>
  <c r="B1730" i="1"/>
  <c r="C1730" i="1" s="1"/>
  <c r="W335" i="1"/>
  <c r="W3346" i="1"/>
  <c r="W4198" i="1"/>
  <c r="W8382" i="1"/>
  <c r="W5313" i="1"/>
  <c r="W3133" i="1"/>
  <c r="W4317" i="1"/>
  <c r="B3248" i="1"/>
  <c r="C3248" i="1" s="1"/>
  <c r="B6365" i="1"/>
  <c r="C6365" i="1" s="1"/>
  <c r="W1299" i="1"/>
  <c r="B6437" i="1"/>
  <c r="C6437" i="1" s="1"/>
  <c r="W3189" i="1"/>
  <c r="W7345" i="1"/>
  <c r="B6549" i="1"/>
  <c r="C6549" i="1" s="1"/>
  <c r="W1832" i="1"/>
  <c r="W6925" i="1"/>
  <c r="W6003" i="1"/>
  <c r="B7259" i="1"/>
  <c r="C7259" i="1" s="1"/>
  <c r="B2695" i="1"/>
  <c r="C2695" i="1" s="1"/>
  <c r="W271" i="1"/>
  <c r="W5760" i="1"/>
  <c r="B2835" i="1"/>
  <c r="C2835" i="1" s="1"/>
  <c r="W5937" i="1"/>
  <c r="W4647" i="1"/>
  <c r="W5106" i="1"/>
  <c r="W7366" i="1"/>
  <c r="W1683" i="1"/>
  <c r="W4696" i="1"/>
  <c r="B5308" i="1"/>
  <c r="C5308" i="1" s="1"/>
  <c r="W5093" i="1"/>
  <c r="W378" i="1"/>
  <c r="W458" i="1"/>
  <c r="W2971" i="1"/>
  <c r="W5446" i="1"/>
  <c r="B2932" i="1"/>
  <c r="C2932" i="1" s="1"/>
  <c r="W4269" i="1"/>
  <c r="W7143" i="1"/>
  <c r="W4852" i="1"/>
  <c r="W6461" i="1"/>
  <c r="W3755" i="1"/>
  <c r="W7190" i="1"/>
  <c r="W7363" i="1"/>
  <c r="W2626" i="1"/>
  <c r="W5549" i="1"/>
  <c r="W6952" i="1"/>
  <c r="B5121" i="1"/>
  <c r="C5121" i="1" s="1"/>
  <c r="W4303" i="1"/>
  <c r="W6091" i="1"/>
  <c r="W1449" i="1"/>
  <c r="B6782" i="1"/>
  <c r="C6782" i="1" s="1"/>
  <c r="W4833" i="1"/>
  <c r="W6049" i="1"/>
  <c r="W5212" i="1"/>
  <c r="W4542" i="1"/>
  <c r="W5602" i="1"/>
  <c r="W7053" i="1"/>
  <c r="W360" i="1"/>
  <c r="W2680" i="1"/>
  <c r="W3000" i="1"/>
  <c r="W2332" i="1"/>
  <c r="W1751" i="1"/>
  <c r="W1265" i="1"/>
  <c r="W2941" i="1"/>
  <c r="W646" i="1"/>
  <c r="B5193" i="1"/>
  <c r="C5193" i="1" s="1"/>
  <c r="W6212" i="1"/>
  <c r="B6120" i="1"/>
  <c r="C6120" i="1" s="1"/>
  <c r="W1263" i="1"/>
  <c r="W3988" i="1"/>
  <c r="W1608" i="1"/>
  <c r="W6080" i="1"/>
  <c r="W4009" i="1"/>
  <c r="B736" i="1"/>
  <c r="C736" i="1" s="1"/>
  <c r="W421" i="1"/>
  <c r="W2247" i="1"/>
  <c r="W6218" i="1"/>
  <c r="W7857" i="1"/>
  <c r="W1294" i="1"/>
  <c r="W6630" i="1"/>
  <c r="W3809" i="1"/>
  <c r="W7434" i="1"/>
  <c r="W7812" i="1"/>
  <c r="W4462" i="1"/>
  <c r="B4028" i="1"/>
  <c r="C4028" i="1" s="1"/>
  <c r="W3995" i="1"/>
  <c r="W4958" i="1"/>
  <c r="W6701" i="1"/>
  <c r="W6799" i="1"/>
  <c r="W4853" i="1"/>
  <c r="W7309" i="1"/>
  <c r="W7352" i="1"/>
  <c r="W8348" i="1"/>
  <c r="W638" i="1"/>
  <c r="W1359" i="1"/>
  <c r="W692" i="1"/>
  <c r="W2844" i="1"/>
  <c r="W3978" i="1"/>
  <c r="W2089" i="1"/>
  <c r="B3151" i="1"/>
  <c r="C3151" i="1" s="1"/>
  <c r="W5273" i="1"/>
  <c r="W6312" i="1"/>
  <c r="B3321" i="1"/>
  <c r="C3321" i="1" s="1"/>
  <c r="W3574" i="1"/>
  <c r="W4444" i="1"/>
  <c r="W4533" i="1"/>
  <c r="B2423" i="1"/>
  <c r="C2423" i="1" s="1"/>
  <c r="W2189" i="1"/>
  <c r="W6908" i="1"/>
  <c r="W3686" i="1"/>
  <c r="W453" i="1"/>
  <c r="W2968" i="1"/>
  <c r="W7187" i="1"/>
  <c r="W2296" i="1"/>
  <c r="W4828" i="1"/>
  <c r="B239" i="1"/>
  <c r="C239" i="1" s="1"/>
  <c r="W2401" i="1"/>
  <c r="W6489" i="1"/>
  <c r="W3358" i="1"/>
  <c r="B7934" i="1"/>
  <c r="C7934" i="1" s="1"/>
  <c r="W5331" i="1"/>
  <c r="W3734" i="1"/>
  <c r="W2967" i="1"/>
  <c r="W3061" i="1"/>
  <c r="W6944" i="1"/>
  <c r="W2386" i="1"/>
  <c r="W7343" i="1"/>
  <c r="W1329" i="1"/>
  <c r="W2568" i="1"/>
  <c r="B3315" i="1"/>
  <c r="C3315" i="1" s="1"/>
  <c r="W7172" i="1"/>
  <c r="W6180" i="1"/>
  <c r="W39" i="1"/>
  <c r="W4240" i="1"/>
  <c r="W1647" i="1"/>
  <c r="W169" i="1"/>
  <c r="B1374" i="1"/>
  <c r="C1374" i="1" s="1"/>
  <c r="W8469" i="1"/>
  <c r="W56" i="1"/>
  <c r="B3348" i="1"/>
  <c r="C3348" i="1" s="1"/>
  <c r="W8270" i="1"/>
  <c r="W3884" i="1"/>
  <c r="W8067" i="1"/>
  <c r="W8225" i="1"/>
  <c r="W5115" i="1"/>
  <c r="B1485" i="1"/>
  <c r="C1485" i="1" s="1"/>
  <c r="W4370" i="1"/>
  <c r="B2679" i="1"/>
  <c r="C2679" i="1" s="1"/>
  <c r="B4157" i="1"/>
  <c r="C4157" i="1" s="1"/>
  <c r="W8033" i="1"/>
  <c r="W425" i="1"/>
  <c r="W2528" i="1"/>
  <c r="W4109" i="1"/>
  <c r="W4802" i="1"/>
  <c r="B7965" i="1"/>
  <c r="C7965" i="1" s="1"/>
  <c r="W7436" i="1"/>
  <c r="W1677" i="1"/>
  <c r="B6402" i="1"/>
  <c r="C6402" i="1" s="1"/>
  <c r="B3973" i="1"/>
  <c r="C3973" i="1" s="1"/>
  <c r="W4193" i="1"/>
  <c r="W5096" i="1"/>
  <c r="W5379" i="1"/>
  <c r="W1603" i="1"/>
  <c r="W8186" i="1"/>
  <c r="W7265" i="1"/>
  <c r="W5315" i="1"/>
  <c r="W7656" i="1"/>
  <c r="B6585" i="1"/>
  <c r="C6585" i="1" s="1"/>
  <c r="W5296" i="1"/>
  <c r="B309" i="1"/>
  <c r="C309" i="1" s="1"/>
  <c r="W7171" i="1"/>
  <c r="B3178" i="1"/>
  <c r="C3178" i="1" s="1"/>
  <c r="W6965" i="1"/>
  <c r="W5837" i="1"/>
  <c r="W5510" i="1"/>
  <c r="W3614" i="1"/>
  <c r="B5537" i="1"/>
  <c r="C5537" i="1" s="1"/>
  <c r="W6880" i="1"/>
  <c r="B3928" i="1"/>
  <c r="C3928" i="1" s="1"/>
  <c r="W4380" i="1"/>
  <c r="W2016" i="1"/>
  <c r="B7580" i="1"/>
  <c r="C7580" i="1" s="1"/>
  <c r="W4883" i="1"/>
  <c r="W5711" i="1"/>
  <c r="B5500" i="1"/>
  <c r="C5500" i="1" s="1"/>
  <c r="W1535" i="1"/>
  <c r="W1102" i="1"/>
  <c r="W8195" i="1"/>
  <c r="W3991" i="1"/>
  <c r="W7506" i="1"/>
  <c r="W592" i="1"/>
  <c r="W7376" i="1"/>
  <c r="W7713" i="1"/>
  <c r="B256" i="1"/>
  <c r="C256" i="1" s="1"/>
  <c r="B5783" i="1"/>
  <c r="C5783" i="1" s="1"/>
  <c r="W7826" i="1"/>
  <c r="B5636" i="1"/>
  <c r="C5636" i="1" s="1"/>
  <c r="W6021" i="1"/>
  <c r="W4199" i="1"/>
  <c r="W3424" i="1"/>
  <c r="W4402" i="1"/>
  <c r="W6111" i="1"/>
  <c r="W5151" i="1"/>
  <c r="W7864" i="1"/>
  <c r="W761" i="1"/>
  <c r="W4669" i="1"/>
  <c r="W7179" i="1"/>
  <c r="W6096" i="1"/>
  <c r="W4636" i="1"/>
  <c r="W5337" i="1"/>
  <c r="B3630" i="1"/>
  <c r="C3630" i="1" s="1"/>
  <c r="W4301" i="1"/>
  <c r="B4947" i="1"/>
  <c r="C4947" i="1" s="1"/>
  <c r="W8157" i="1"/>
  <c r="W3754" i="1"/>
  <c r="W4245" i="1"/>
  <c r="W5557" i="1"/>
  <c r="W3406" i="1"/>
  <c r="B3158" i="1"/>
  <c r="C3158" i="1" s="1"/>
  <c r="B2143" i="1"/>
  <c r="C2143" i="1" s="1"/>
  <c r="B872" i="1"/>
  <c r="C872" i="1" s="1"/>
  <c r="W6543" i="1"/>
  <c r="B2935" i="1"/>
  <c r="C2935" i="1" s="1"/>
  <c r="B2662" i="1"/>
  <c r="C2662" i="1" s="1"/>
  <c r="W5966" i="1"/>
  <c r="W4757" i="1"/>
  <c r="B666" i="1"/>
  <c r="C666" i="1" s="1"/>
  <c r="W7961" i="1"/>
  <c r="W461" i="1"/>
  <c r="W8048" i="1"/>
  <c r="B2133" i="1"/>
  <c r="C2133" i="1" s="1"/>
  <c r="W8249" i="1"/>
  <c r="W5340" i="1"/>
  <c r="W1240" i="1"/>
  <c r="W7799" i="1"/>
  <c r="B4114" i="1"/>
  <c r="C4114" i="1" s="1"/>
  <c r="W7193" i="1"/>
  <c r="W261" i="1"/>
  <c r="W2988" i="1"/>
  <c r="W4147" i="1"/>
  <c r="B7190" i="1"/>
  <c r="C7190" i="1" s="1"/>
  <c r="W2174" i="1"/>
  <c r="W3199" i="1"/>
  <c r="B6547" i="1"/>
  <c r="C6547" i="1" s="1"/>
  <c r="W2295" i="1"/>
  <c r="B521" i="1"/>
  <c r="C521" i="1" s="1"/>
  <c r="W1500" i="1"/>
  <c r="B1947" i="1"/>
  <c r="C1947" i="1" s="1"/>
  <c r="B3685" i="1"/>
  <c r="C3685" i="1" s="1"/>
  <c r="W7953" i="1"/>
  <c r="W447" i="1"/>
  <c r="W2900" i="1"/>
  <c r="W5600" i="1"/>
  <c r="W4141" i="1"/>
  <c r="W2408" i="1"/>
  <c r="W5329" i="1"/>
  <c r="B382" i="1"/>
  <c r="C382" i="1" s="1"/>
  <c r="W6243" i="1"/>
  <c r="B4914" i="1"/>
  <c r="C4914" i="1" s="1"/>
  <c r="B5690" i="1"/>
  <c r="C5690" i="1" s="1"/>
  <c r="B6094" i="1"/>
  <c r="C6094" i="1" s="1"/>
  <c r="W3892" i="1"/>
  <c r="W5330" i="1"/>
  <c r="B6490" i="1"/>
  <c r="C6490" i="1" s="1"/>
  <c r="B3136" i="1"/>
  <c r="C3136" i="1" s="1"/>
  <c r="W1569" i="1"/>
  <c r="W765" i="1"/>
  <c r="B5608" i="1"/>
  <c r="C5608" i="1" s="1"/>
  <c r="B3270" i="1"/>
  <c r="C3270" i="1" s="1"/>
  <c r="B1602" i="1"/>
  <c r="C1602" i="1" s="1"/>
  <c r="B791" i="1"/>
  <c r="C791" i="1" s="1"/>
  <c r="B5792" i="1"/>
  <c r="C5792" i="1" s="1"/>
  <c r="B1410" i="1"/>
  <c r="C1410" i="1" s="1"/>
  <c r="B5674" i="1"/>
  <c r="C5674" i="1" s="1"/>
  <c r="W1531" i="1"/>
  <c r="B5705" i="1"/>
  <c r="C5705" i="1" s="1"/>
  <c r="B6349" i="1"/>
  <c r="C6349" i="1" s="1"/>
  <c r="W3865" i="1"/>
  <c r="B5137" i="1"/>
  <c r="C5137" i="1" s="1"/>
  <c r="W7189" i="1"/>
  <c r="B1327" i="1"/>
  <c r="C1327" i="1" s="1"/>
  <c r="B571" i="1"/>
  <c r="C571" i="1" s="1"/>
  <c r="W7174" i="1"/>
  <c r="B3982" i="1"/>
  <c r="C3982" i="1" s="1"/>
  <c r="W8267" i="1"/>
  <c r="W6154" i="1"/>
  <c r="B4274" i="1"/>
  <c r="C4274" i="1" s="1"/>
  <c r="B1284" i="1"/>
  <c r="C1284" i="1" s="1"/>
  <c r="B6535" i="1"/>
  <c r="C6535" i="1" s="1"/>
  <c r="B39" i="1"/>
  <c r="C39" i="1" s="1"/>
  <c r="W5316" i="1"/>
  <c r="B5881" i="1"/>
  <c r="C5881" i="1" s="1"/>
  <c r="W4479" i="1"/>
  <c r="B5853" i="1"/>
  <c r="C5853" i="1" s="1"/>
  <c r="B1046" i="1"/>
  <c r="C1046" i="1" s="1"/>
  <c r="B4079" i="1"/>
  <c r="C4079" i="1" s="1"/>
  <c r="W4071" i="1"/>
  <c r="B5915" i="1"/>
  <c r="C5915" i="1" s="1"/>
  <c r="B657" i="1"/>
  <c r="C657" i="1" s="1"/>
  <c r="W5323" i="1"/>
  <c r="B5396" i="1"/>
  <c r="C5396" i="1" s="1"/>
  <c r="B6198" i="1"/>
  <c r="C6198" i="1" s="1"/>
  <c r="W7364" i="1"/>
  <c r="W1888" i="1"/>
  <c r="B5114" i="1"/>
  <c r="C5114" i="1" s="1"/>
  <c r="W5088" i="1"/>
  <c r="B2775" i="1"/>
  <c r="C2775" i="1" s="1"/>
  <c r="B8384" i="1"/>
  <c r="C8384" i="1" s="1"/>
  <c r="B5597" i="1"/>
  <c r="C5597" i="1" s="1"/>
  <c r="B5258" i="1"/>
  <c r="C5258" i="1" s="1"/>
  <c r="W349" i="1"/>
  <c r="W7462" i="1"/>
  <c r="W4928" i="1"/>
  <c r="W8207" i="1"/>
  <c r="B8015" i="1"/>
  <c r="C8015" i="1" s="1"/>
  <c r="B5108" i="1"/>
  <c r="C5108" i="1" s="1"/>
  <c r="W7704" i="1"/>
  <c r="W5317" i="1"/>
  <c r="B5297" i="1"/>
  <c r="C5297" i="1" s="1"/>
  <c r="B4401" i="1"/>
  <c r="C4401" i="1" s="1"/>
  <c r="B6764" i="1"/>
  <c r="C6764" i="1" s="1"/>
  <c r="B3028" i="1"/>
  <c r="C3028" i="1" s="1"/>
  <c r="W2962" i="1"/>
  <c r="W6723" i="1"/>
  <c r="W6276" i="1"/>
  <c r="W2010" i="1"/>
  <c r="B3206" i="1"/>
  <c r="C3206" i="1" s="1"/>
  <c r="W6546" i="1"/>
  <c r="B5547" i="1"/>
  <c r="C5547" i="1" s="1"/>
  <c r="W398" i="1"/>
  <c r="B790" i="1"/>
  <c r="C790" i="1" s="1"/>
  <c r="B582" i="1"/>
  <c r="C582" i="1" s="1"/>
  <c r="B6611" i="1"/>
  <c r="C6611" i="1" s="1"/>
  <c r="B6829" i="1"/>
  <c r="C6829" i="1" s="1"/>
  <c r="B7061" i="1"/>
  <c r="C7061" i="1" s="1"/>
  <c r="W2359" i="1"/>
  <c r="W6641" i="1"/>
  <c r="B1392" i="1"/>
  <c r="C1392" i="1" s="1"/>
  <c r="W6222" i="1"/>
  <c r="B6432" i="1"/>
  <c r="C6432" i="1" s="1"/>
  <c r="W1899" i="1"/>
  <c r="B6498" i="1"/>
  <c r="C6498" i="1" s="1"/>
  <c r="B3016" i="1"/>
  <c r="C3016" i="1" s="1"/>
  <c r="W6697" i="1"/>
  <c r="B5959" i="1"/>
  <c r="C5959" i="1" s="1"/>
  <c r="B3233" i="1"/>
  <c r="C3233" i="1" s="1"/>
  <c r="B7006" i="1"/>
  <c r="C7006" i="1" s="1"/>
  <c r="W7922" i="1"/>
  <c r="B5886" i="1"/>
  <c r="C5886" i="1" s="1"/>
  <c r="B1071" i="1"/>
  <c r="C1071" i="1" s="1"/>
  <c r="B5130" i="1"/>
  <c r="C5130" i="1" s="1"/>
  <c r="W6393" i="1"/>
  <c r="W3019" i="1"/>
  <c r="W7150" i="1"/>
  <c r="W1537" i="1"/>
  <c r="B5260" i="1"/>
  <c r="C5260" i="1" s="1"/>
  <c r="B3683" i="1"/>
  <c r="C3683" i="1" s="1"/>
  <c r="W1305" i="1"/>
  <c r="B7980" i="1"/>
  <c r="C7980" i="1" s="1"/>
  <c r="B2774" i="1"/>
  <c r="C2774" i="1" s="1"/>
  <c r="B5101" i="1"/>
  <c r="C5101" i="1" s="1"/>
  <c r="B1323" i="1"/>
  <c r="C1323" i="1" s="1"/>
  <c r="W992" i="1"/>
  <c r="B4586" i="1"/>
  <c r="C4586" i="1" s="1"/>
  <c r="B7586" i="1"/>
  <c r="C7586" i="1" s="1"/>
  <c r="B4940" i="1"/>
  <c r="C4940" i="1" s="1"/>
  <c r="B4580" i="1"/>
  <c r="C4580" i="1" s="1"/>
  <c r="W880" i="1"/>
  <c r="B2773" i="1"/>
  <c r="C2773" i="1" s="1"/>
  <c r="W4889" i="1"/>
  <c r="B2443" i="1"/>
  <c r="C2443" i="1" s="1"/>
  <c r="B4848" i="1"/>
  <c r="C4848" i="1" s="1"/>
  <c r="B5448" i="1"/>
  <c r="C5448" i="1" s="1"/>
  <c r="B4951" i="1"/>
  <c r="C4951" i="1" s="1"/>
  <c r="B4131" i="1"/>
  <c r="C4131" i="1" s="1"/>
  <c r="B3605" i="1"/>
  <c r="C3605" i="1" s="1"/>
  <c r="B155" i="1"/>
  <c r="C155" i="1" s="1"/>
  <c r="B1505" i="1"/>
  <c r="C1505" i="1" s="1"/>
  <c r="B4572" i="1"/>
  <c r="C4572" i="1" s="1"/>
  <c r="B6813" i="1"/>
  <c r="C6813" i="1" s="1"/>
  <c r="W2974" i="1"/>
  <c r="B7012" i="1"/>
  <c r="C7012" i="1" s="1"/>
  <c r="B2918" i="1"/>
  <c r="C2918" i="1" s="1"/>
  <c r="W5328" i="1"/>
  <c r="B1243" i="1"/>
  <c r="C1243" i="1" s="1"/>
  <c r="W1522" i="1"/>
  <c r="W5195" i="1"/>
  <c r="B356" i="1"/>
  <c r="C356" i="1" s="1"/>
  <c r="B5515" i="1"/>
  <c r="C5515" i="1" s="1"/>
  <c r="B5370" i="1"/>
  <c r="C5370" i="1" s="1"/>
  <c r="B7148" i="1"/>
  <c r="C7148" i="1" s="1"/>
  <c r="B7737" i="1"/>
  <c r="C7737" i="1" s="1"/>
  <c r="B2988" i="1"/>
  <c r="C2988" i="1" s="1"/>
  <c r="B5839" i="1"/>
  <c r="C5839" i="1" s="1"/>
  <c r="B3386" i="1"/>
  <c r="C3386" i="1" s="1"/>
  <c r="B3810" i="1"/>
  <c r="C3810" i="1" s="1"/>
  <c r="B1316" i="1"/>
  <c r="C1316" i="1" s="1"/>
  <c r="W5335" i="1"/>
  <c r="B534" i="1"/>
  <c r="C534" i="1" s="1"/>
  <c r="W2366" i="1"/>
  <c r="B1231" i="1"/>
  <c r="C1231" i="1" s="1"/>
  <c r="B638" i="1"/>
  <c r="C638" i="1" s="1"/>
  <c r="B4203" i="1"/>
  <c r="C4203" i="1" s="1"/>
  <c r="B5382" i="1"/>
  <c r="C5382" i="1" s="1"/>
  <c r="W8340" i="1"/>
  <c r="B109" i="1"/>
  <c r="C109" i="1" s="1"/>
  <c r="B6446" i="1"/>
  <c r="C6446" i="1" s="1"/>
  <c r="B749" i="1"/>
  <c r="C749" i="1" s="1"/>
  <c r="B5316" i="1"/>
  <c r="C5316" i="1" s="1"/>
  <c r="W1533" i="1"/>
  <c r="B3204" i="1"/>
  <c r="C3204" i="1" s="1"/>
  <c r="B27" i="1"/>
  <c r="C27" i="1" s="1"/>
  <c r="W7170" i="1"/>
  <c r="B5202" i="1"/>
  <c r="C5202" i="1" s="1"/>
  <c r="B4492" i="1"/>
  <c r="C4492" i="1" s="1"/>
  <c r="B1502" i="1"/>
  <c r="C1502" i="1" s="1"/>
  <c r="B6503" i="1"/>
  <c r="C6503" i="1" s="1"/>
  <c r="B1227" i="1"/>
  <c r="C1227" i="1" s="1"/>
  <c r="B5852" i="1"/>
  <c r="C5852" i="1" s="1"/>
  <c r="B6888" i="1"/>
  <c r="C6888" i="1" s="1"/>
  <c r="B7421" i="1"/>
  <c r="C7421" i="1" s="1"/>
  <c r="W7783" i="1"/>
  <c r="B2970" i="1"/>
  <c r="C2970" i="1" s="1"/>
  <c r="B7203" i="1"/>
  <c r="C7203" i="1" s="1"/>
  <c r="W2231" i="1"/>
  <c r="W7795" i="1"/>
  <c r="B2688" i="1"/>
  <c r="C2688" i="1" s="1"/>
  <c r="W3856" i="1"/>
  <c r="B3622" i="1"/>
  <c r="C3622" i="1" s="1"/>
  <c r="B3082" i="1"/>
  <c r="C3082" i="1" s="1"/>
  <c r="B5028" i="1"/>
  <c r="C5028" i="1" s="1"/>
  <c r="B1831" i="1"/>
  <c r="C1831" i="1" s="1"/>
  <c r="B1398" i="1"/>
  <c r="C1398" i="1" s="1"/>
  <c r="B7903" i="1"/>
  <c r="C7903" i="1" s="1"/>
  <c r="B3343" i="1"/>
  <c r="C3343" i="1" s="1"/>
  <c r="B1241" i="1"/>
  <c r="C1241" i="1" s="1"/>
  <c r="W3648" i="1"/>
  <c r="W7184" i="1"/>
  <c r="W7175" i="1"/>
  <c r="B2696" i="1"/>
  <c r="C2696" i="1" s="1"/>
  <c r="B1972" i="1"/>
  <c r="C1972" i="1" s="1"/>
  <c r="W5269" i="1"/>
  <c r="B6351" i="1"/>
  <c r="C6351" i="1" s="1"/>
  <c r="W3656" i="1"/>
  <c r="B1312" i="1"/>
  <c r="C1312" i="1" s="1"/>
  <c r="B5205" i="1"/>
  <c r="C5205" i="1" s="1"/>
  <c r="B1540" i="1"/>
  <c r="C1540" i="1" s="1"/>
  <c r="B265" i="1"/>
  <c r="C265" i="1" s="1"/>
  <c r="W2966" i="1"/>
  <c r="W304" i="1"/>
  <c r="W2136" i="1"/>
  <c r="B5310" i="1"/>
  <c r="C5310" i="1" s="1"/>
  <c r="B5741" i="1"/>
  <c r="C5741" i="1" s="1"/>
  <c r="B2431" i="1"/>
  <c r="C2431" i="1" s="1"/>
  <c r="B7223" i="1"/>
  <c r="C7223" i="1" s="1"/>
  <c r="B8269" i="1"/>
  <c r="C8269" i="1" s="1"/>
  <c r="B1186" i="1"/>
  <c r="C1186" i="1" s="1"/>
  <c r="B4762" i="1"/>
  <c r="C4762" i="1" s="1"/>
  <c r="W6673" i="1"/>
  <c r="B7394" i="1"/>
  <c r="C7394" i="1" s="1"/>
  <c r="B1041" i="1"/>
  <c r="C1041" i="1" s="1"/>
  <c r="B1839" i="1"/>
  <c r="C1839" i="1" s="1"/>
  <c r="B2127" i="1"/>
  <c r="C2127" i="1" s="1"/>
  <c r="B2763" i="1"/>
  <c r="C2763" i="1" s="1"/>
  <c r="B7924" i="1"/>
  <c r="C7924" i="1" s="1"/>
  <c r="B1478" i="1"/>
  <c r="C1478" i="1" s="1"/>
  <c r="B4497" i="1"/>
  <c r="C4497" i="1" s="1"/>
  <c r="W4607" i="1"/>
  <c r="W6882" i="1"/>
  <c r="B7736" i="1"/>
  <c r="C7736" i="1" s="1"/>
  <c r="B4357" i="1"/>
  <c r="C4357" i="1" s="1"/>
  <c r="B6499" i="1"/>
  <c r="C6499" i="1" s="1"/>
  <c r="W2973" i="1"/>
  <c r="B6941" i="1"/>
  <c r="C6941" i="1" s="1"/>
  <c r="B3199" i="1"/>
  <c r="C3199" i="1" s="1"/>
  <c r="B1300" i="1"/>
  <c r="C1300" i="1" s="1"/>
  <c r="B3345" i="1"/>
  <c r="C3345" i="1" s="1"/>
  <c r="W3990" i="1"/>
  <c r="B7799" i="1"/>
  <c r="C7799" i="1" s="1"/>
  <c r="B7485" i="1"/>
  <c r="C7485" i="1" s="1"/>
  <c r="B3357" i="1"/>
  <c r="C3357" i="1" s="1"/>
  <c r="B6215" i="1"/>
  <c r="C6215" i="1" s="1"/>
  <c r="B3995" i="1"/>
  <c r="C3995" i="1" s="1"/>
  <c r="B2650" i="1"/>
  <c r="C2650" i="1" s="1"/>
  <c r="B6935" i="1"/>
  <c r="C6935" i="1" s="1"/>
  <c r="B6496" i="1"/>
  <c r="C6496" i="1" s="1"/>
  <c r="B1304" i="1"/>
  <c r="C1304" i="1" s="1"/>
  <c r="B5433" i="1"/>
  <c r="C5433" i="1" s="1"/>
  <c r="B6457" i="1"/>
  <c r="C6457" i="1" s="1"/>
  <c r="B2933" i="1"/>
  <c r="C2933" i="1" s="1"/>
  <c r="B5869" i="1"/>
  <c r="C5869" i="1" s="1"/>
  <c r="B6629" i="1"/>
  <c r="C6629" i="1" s="1"/>
  <c r="B3076" i="1"/>
  <c r="C3076" i="1" s="1"/>
  <c r="W8341" i="1"/>
  <c r="B3174" i="1"/>
  <c r="C3174" i="1" s="1"/>
  <c r="B2594" i="1"/>
  <c r="C2594" i="1" s="1"/>
  <c r="B7181" i="1"/>
  <c r="C7181" i="1" s="1"/>
  <c r="W1520" i="1"/>
  <c r="B5583" i="1"/>
  <c r="C5583" i="1" s="1"/>
  <c r="B6939" i="1"/>
  <c r="C6939" i="1" s="1"/>
  <c r="B2647" i="1"/>
  <c r="C2647" i="1" s="1"/>
  <c r="B2911" i="1"/>
  <c r="C2911" i="1" s="1"/>
  <c r="B461" i="1"/>
  <c r="C461" i="1" s="1"/>
  <c r="B7523" i="1"/>
  <c r="C7523" i="1" s="1"/>
  <c r="B6615" i="1"/>
  <c r="C6615" i="1" s="1"/>
  <c r="B3005" i="1"/>
  <c r="C3005" i="1" s="1"/>
  <c r="B2329" i="1"/>
  <c r="C2329" i="1" s="1"/>
  <c r="B8195" i="1"/>
  <c r="C8195" i="1" s="1"/>
  <c r="B8335" i="1"/>
  <c r="C8335" i="1" s="1"/>
  <c r="W2952" i="1"/>
  <c r="B8026" i="1"/>
  <c r="C8026" i="1" s="1"/>
  <c r="B1999" i="1"/>
  <c r="C1999" i="1" s="1"/>
  <c r="B6043" i="1"/>
  <c r="C6043" i="1" s="1"/>
  <c r="B2740" i="1"/>
  <c r="C2740" i="1" s="1"/>
  <c r="B6064" i="1"/>
  <c r="C6064" i="1" s="1"/>
  <c r="B1498" i="1"/>
  <c r="C1498" i="1" s="1"/>
  <c r="B2399" i="1"/>
  <c r="C2399" i="1" s="1"/>
  <c r="B2337" i="1"/>
  <c r="C2337" i="1" s="1"/>
  <c r="B6583" i="1"/>
  <c r="C6583" i="1" s="1"/>
  <c r="B2786" i="1"/>
  <c r="C2786" i="1" s="1"/>
  <c r="B2108" i="1"/>
  <c r="C2108" i="1" s="1"/>
  <c r="B2531" i="1"/>
  <c r="C2531" i="1" s="1"/>
  <c r="B3449" i="1"/>
  <c r="C3449" i="1" s="1"/>
  <c r="B6275" i="1"/>
  <c r="C6275" i="1" s="1"/>
  <c r="B2397" i="1"/>
  <c r="C2397" i="1" s="1"/>
  <c r="B3361" i="1"/>
  <c r="C3361" i="1" s="1"/>
  <c r="B5838" i="1"/>
  <c r="C5838" i="1" s="1"/>
  <c r="B2590" i="1"/>
  <c r="C2590" i="1" s="1"/>
  <c r="B6046" i="1"/>
  <c r="C6046" i="1" s="1"/>
  <c r="B7121" i="1"/>
  <c r="C7121" i="1" s="1"/>
  <c r="B1244" i="1"/>
  <c r="C1244" i="1" s="1"/>
  <c r="B1261" i="1"/>
  <c r="C1261" i="1" s="1"/>
  <c r="B1475" i="1"/>
  <c r="C1475" i="1" s="1"/>
  <c r="B1816" i="1"/>
  <c r="C1816" i="1" s="1"/>
  <c r="B855" i="1"/>
  <c r="C855" i="1" s="1"/>
  <c r="B2787" i="1"/>
  <c r="C2787" i="1" s="1"/>
  <c r="B2797" i="1"/>
  <c r="C2797" i="1" s="1"/>
  <c r="B1518" i="1"/>
  <c r="C1518" i="1" s="1"/>
  <c r="B4601" i="1"/>
  <c r="C4601" i="1" s="1"/>
  <c r="W4581" i="1"/>
  <c r="B3066" i="1"/>
  <c r="C3066" i="1" s="1"/>
  <c r="B5443" i="1"/>
  <c r="C5443" i="1" s="1"/>
  <c r="B4925" i="1"/>
  <c r="C4925" i="1" s="1"/>
  <c r="B3240" i="1"/>
  <c r="C3240" i="1" s="1"/>
  <c r="B4534" i="1"/>
  <c r="C4534" i="1" s="1"/>
  <c r="B1895" i="1"/>
  <c r="C1895" i="1" s="1"/>
  <c r="W3157" i="1"/>
  <c r="B5180" i="1"/>
  <c r="C5180" i="1" s="1"/>
  <c r="B5812" i="1"/>
  <c r="C5812" i="1" s="1"/>
  <c r="B5680" i="1"/>
  <c r="C5680" i="1" s="1"/>
  <c r="B4929" i="1"/>
  <c r="C4929" i="1" s="1"/>
  <c r="B1364" i="1"/>
  <c r="C1364" i="1" s="1"/>
  <c r="B6872" i="1"/>
  <c r="C6872" i="1" s="1"/>
  <c r="B7120" i="1"/>
  <c r="C7120" i="1" s="1"/>
  <c r="B2843" i="1"/>
  <c r="C2843" i="1" s="1"/>
  <c r="B1299" i="1"/>
  <c r="C1299" i="1" s="1"/>
  <c r="B3417" i="1"/>
  <c r="C3417" i="1" s="1"/>
  <c r="B1388" i="1"/>
  <c r="C1388" i="1" s="1"/>
  <c r="B1322" i="1"/>
  <c r="C1322" i="1" s="1"/>
  <c r="W3720" i="1"/>
  <c r="B1603" i="1"/>
  <c r="C1603" i="1" s="1"/>
  <c r="B7731" i="1"/>
  <c r="C7731" i="1" s="1"/>
  <c r="B4714" i="1"/>
  <c r="C4714" i="1" s="1"/>
  <c r="W2975" i="1"/>
  <c r="B6998" i="1"/>
  <c r="C6998" i="1" s="1"/>
  <c r="W7183" i="1"/>
  <c r="B8307" i="1"/>
  <c r="C8307" i="1" s="1"/>
  <c r="B1030" i="1"/>
  <c r="C1030" i="1" s="1"/>
  <c r="B6646" i="1"/>
  <c r="C6646" i="1" s="1"/>
  <c r="B2548" i="1"/>
  <c r="C2548" i="1" s="1"/>
  <c r="W7188" i="1"/>
  <c r="B4037" i="1"/>
  <c r="C4037" i="1" s="1"/>
  <c r="B6112" i="1"/>
  <c r="C6112" i="1" s="1"/>
  <c r="B3437" i="1"/>
  <c r="C3437" i="1" s="1"/>
  <c r="B5736" i="1"/>
  <c r="C5736" i="1" s="1"/>
  <c r="B1493" i="1"/>
  <c r="C1493" i="1" s="1"/>
  <c r="W5311" i="1"/>
  <c r="B5234" i="1"/>
  <c r="C5234" i="1" s="1"/>
  <c r="B240" i="1"/>
  <c r="C240" i="1" s="1"/>
  <c r="B6279" i="1"/>
  <c r="C6279" i="1" s="1"/>
  <c r="B193" i="1"/>
  <c r="C193" i="1" s="1"/>
  <c r="B2334" i="1"/>
  <c r="C2334" i="1" s="1"/>
  <c r="B2948" i="1"/>
  <c r="C2948" i="1" s="1"/>
  <c r="B7576" i="1"/>
  <c r="C7576" i="1" s="1"/>
  <c r="B5328" i="1"/>
  <c r="C5328" i="1" s="1"/>
  <c r="B6874" i="1"/>
  <c r="C6874" i="1" s="1"/>
  <c r="B7295" i="1"/>
  <c r="C7295" i="1" s="1"/>
  <c r="B2352" i="1"/>
  <c r="C2352" i="1" s="1"/>
  <c r="B2553" i="1"/>
  <c r="C2553" i="1" s="1"/>
  <c r="B6300" i="1"/>
  <c r="C6300" i="1" s="1"/>
  <c r="B5968" i="1"/>
  <c r="C5968" i="1" s="1"/>
  <c r="B2713" i="1"/>
  <c r="C2713" i="1" s="1"/>
  <c r="B485" i="1"/>
  <c r="C485" i="1" s="1"/>
  <c r="B2869" i="1"/>
  <c r="C2869" i="1" s="1"/>
  <c r="B8435" i="1"/>
  <c r="C8435" i="1" s="1"/>
  <c r="B2862" i="1"/>
  <c r="C2862" i="1" s="1"/>
  <c r="B7951" i="1"/>
  <c r="C7951" i="1" s="1"/>
  <c r="B4728" i="1"/>
  <c r="C4728" i="1" s="1"/>
  <c r="B5008" i="1"/>
  <c r="C5008" i="1" s="1"/>
  <c r="B3021" i="1"/>
  <c r="C3021" i="1" s="1"/>
  <c r="B1458" i="1"/>
  <c r="C1458" i="1" s="1"/>
  <c r="B7188" i="1"/>
  <c r="C7188" i="1" s="1"/>
  <c r="B6117" i="1"/>
  <c r="C6117" i="1" s="1"/>
  <c r="B6082" i="1"/>
  <c r="C6082" i="1" s="1"/>
  <c r="B5494" i="1"/>
  <c r="C5494" i="1" s="1"/>
  <c r="B8062" i="1"/>
  <c r="C8062" i="1" s="1"/>
  <c r="B3975" i="1"/>
  <c r="C3975" i="1" s="1"/>
  <c r="B6263" i="1"/>
  <c r="C6263" i="1" s="1"/>
  <c r="B5306" i="1"/>
  <c r="C5306" i="1" s="1"/>
  <c r="B7153" i="1"/>
  <c r="C7153" i="1" s="1"/>
  <c r="B3302" i="1"/>
  <c r="C3302" i="1" s="1"/>
  <c r="B1902" i="1"/>
  <c r="C1902" i="1" s="1"/>
  <c r="B5721" i="1"/>
  <c r="C5721" i="1" s="1"/>
  <c r="B6187" i="1"/>
  <c r="C6187" i="1" s="1"/>
  <c r="B4778" i="1"/>
  <c r="C4778" i="1" s="1"/>
  <c r="B6184" i="1"/>
  <c r="C6184" i="1" s="1"/>
  <c r="B328" i="1"/>
  <c r="C328" i="1" s="1"/>
  <c r="B5156" i="1"/>
  <c r="C5156" i="1" s="1"/>
  <c r="B1080" i="1"/>
  <c r="C1080" i="1" s="1"/>
  <c r="B2808" i="1"/>
  <c r="C2808" i="1" s="1"/>
  <c r="B3068" i="1"/>
  <c r="C3068" i="1" s="1"/>
  <c r="B6510" i="1"/>
  <c r="C6510" i="1" s="1"/>
  <c r="B5491" i="1"/>
  <c r="C5491" i="1" s="1"/>
  <c r="B6819" i="1"/>
  <c r="C6819" i="1" s="1"/>
  <c r="B5076" i="1"/>
  <c r="C5076" i="1" s="1"/>
  <c r="B6075" i="1"/>
  <c r="C6075" i="1" s="1"/>
  <c r="B5585" i="1"/>
  <c r="C5585" i="1" s="1"/>
  <c r="B3250" i="1"/>
  <c r="C3250" i="1" s="1"/>
  <c r="B6718" i="1"/>
  <c r="C6718" i="1" s="1"/>
  <c r="B5018" i="1"/>
  <c r="C5018" i="1" s="1"/>
  <c r="B5516" i="1"/>
  <c r="C5516" i="1" s="1"/>
  <c r="W8344" i="1"/>
  <c r="B938" i="1"/>
  <c r="C938" i="1" s="1"/>
  <c r="B8444" i="1"/>
  <c r="C8444" i="1" s="1"/>
  <c r="B1717" i="1"/>
  <c r="C1717" i="1" s="1"/>
  <c r="B5390" i="1"/>
  <c r="C5390" i="1" s="1"/>
  <c r="B4191" i="1"/>
  <c r="C4191" i="1" s="1"/>
  <c r="B3074" i="1"/>
  <c r="C3074" i="1" s="1"/>
  <c r="B5561" i="1"/>
  <c r="C5561" i="1" s="1"/>
  <c r="W1644" i="1"/>
  <c r="B141" i="1"/>
  <c r="C141" i="1" s="1"/>
  <c r="B671" i="1"/>
  <c r="C671" i="1" s="1"/>
  <c r="B745" i="1"/>
  <c r="C745" i="1" s="1"/>
  <c r="B4624" i="1"/>
  <c r="C4624" i="1" s="1"/>
  <c r="B2172" i="1"/>
  <c r="C2172" i="1" s="1"/>
  <c r="B4246" i="1"/>
  <c r="C4246" i="1" s="1"/>
  <c r="B559" i="1"/>
  <c r="C559" i="1" s="1"/>
  <c r="B5432" i="1"/>
  <c r="C5432" i="1" s="1"/>
  <c r="B8459" i="1"/>
  <c r="C8459" i="1" s="1"/>
  <c r="B4912" i="1"/>
  <c r="C4912" i="1" s="1"/>
  <c r="B7080" i="1"/>
  <c r="C7080" i="1" s="1"/>
  <c r="W2358" i="1"/>
  <c r="B2936" i="1"/>
  <c r="C2936" i="1" s="1"/>
  <c r="B3997" i="1"/>
  <c r="C3997" i="1" s="1"/>
  <c r="B7793" i="1"/>
  <c r="C7793" i="1" s="1"/>
  <c r="B1138" i="1"/>
  <c r="C1138" i="1" s="1"/>
  <c r="B7683" i="1"/>
  <c r="C7683" i="1" s="1"/>
  <c r="B3347" i="1"/>
  <c r="C3347" i="1" s="1"/>
  <c r="B6247" i="1"/>
  <c r="C6247" i="1" s="1"/>
  <c r="B1885" i="1"/>
  <c r="C1885" i="1" s="1"/>
  <c r="B7366" i="1"/>
  <c r="C7366" i="1" s="1"/>
  <c r="B2267" i="1"/>
  <c r="C2267" i="1" s="1"/>
  <c r="B6663" i="1"/>
  <c r="C6663" i="1" s="1"/>
  <c r="B4027" i="1"/>
  <c r="C4027" i="1" s="1"/>
  <c r="B8300" i="1"/>
  <c r="C8300" i="1" s="1"/>
  <c r="B6146" i="1"/>
  <c r="C6146" i="1" s="1"/>
  <c r="B4336" i="1"/>
  <c r="C4336" i="1" s="1"/>
  <c r="B1726" i="1"/>
  <c r="C1726" i="1" s="1"/>
  <c r="B6367" i="1"/>
  <c r="C6367" i="1" s="1"/>
  <c r="B4699" i="1"/>
  <c r="C4699" i="1" s="1"/>
  <c r="B3959" i="1"/>
  <c r="C3959" i="1" s="1"/>
  <c r="B3327" i="1"/>
  <c r="C3327" i="1" s="1"/>
  <c r="B8382" i="1"/>
  <c r="C8382" i="1" s="1"/>
  <c r="B402" i="1"/>
  <c r="C402" i="1" s="1"/>
  <c r="B3052" i="1"/>
  <c r="C3052" i="1" s="1"/>
  <c r="B7294" i="1"/>
  <c r="C7294" i="1" s="1"/>
  <c r="B5453" i="1"/>
  <c r="C5453" i="1" s="1"/>
  <c r="B434" i="1"/>
  <c r="C434" i="1" s="1"/>
  <c r="B4956" i="1"/>
  <c r="C4956" i="1" s="1"/>
  <c r="B3324" i="1"/>
  <c r="C3324" i="1" s="1"/>
  <c r="B6339" i="1"/>
  <c r="C6339" i="1" s="1"/>
  <c r="B1253" i="1"/>
  <c r="C1253" i="1" s="1"/>
  <c r="B661" i="1"/>
  <c r="C661" i="1" s="1"/>
  <c r="B592" i="1"/>
  <c r="C592" i="1" s="1"/>
  <c r="B3053" i="1"/>
  <c r="C3053" i="1" s="1"/>
  <c r="B4792" i="1"/>
  <c r="C4792" i="1" s="1"/>
  <c r="B1056" i="1"/>
  <c r="C1056" i="1" s="1"/>
  <c r="B7783" i="1"/>
  <c r="C7783" i="1" s="1"/>
  <c r="B2030" i="1"/>
  <c r="C2030" i="1" s="1"/>
  <c r="B4267" i="1"/>
  <c r="C4267" i="1" s="1"/>
  <c r="B6584" i="1"/>
  <c r="C6584" i="1" s="1"/>
  <c r="B5300" i="1"/>
  <c r="C5300" i="1" s="1"/>
  <c r="B1069" i="1"/>
  <c r="C1069" i="1" s="1"/>
  <c r="B4919" i="1"/>
  <c r="C4919" i="1" s="1"/>
  <c r="B6378" i="1"/>
  <c r="C6378" i="1" s="1"/>
  <c r="B1217" i="1"/>
  <c r="C1217" i="1" s="1"/>
  <c r="B7222" i="1"/>
  <c r="C7222" i="1" s="1"/>
  <c r="B6568" i="1"/>
  <c r="C6568" i="1" s="1"/>
  <c r="B6967" i="1"/>
  <c r="C6967" i="1" s="1"/>
  <c r="B290" i="1"/>
  <c r="C290" i="1" s="1"/>
  <c r="W5327" i="1"/>
  <c r="B4758" i="1"/>
  <c r="C4758" i="1" s="1"/>
  <c r="W7384" i="1"/>
  <c r="B6592" i="1"/>
  <c r="C6592" i="1" s="1"/>
  <c r="B6814" i="1"/>
  <c r="C6814" i="1" s="1"/>
  <c r="B7275" i="1"/>
  <c r="C7275" i="1" s="1"/>
  <c r="W1538" i="1"/>
  <c r="B2436" i="1"/>
  <c r="C2436" i="1" s="1"/>
  <c r="B5840" i="1"/>
  <c r="C5840" i="1" s="1"/>
  <c r="B3775" i="1"/>
  <c r="C3775" i="1" s="1"/>
  <c r="B1652" i="1"/>
  <c r="C1652" i="1" s="1"/>
  <c r="B6673" i="1"/>
  <c r="C6673" i="1" s="1"/>
  <c r="B8219" i="1"/>
  <c r="C8219" i="1" s="1"/>
  <c r="B7888" i="1"/>
  <c r="C7888" i="1" s="1"/>
  <c r="B261" i="1"/>
  <c r="C261" i="1" s="1"/>
  <c r="B3710" i="1"/>
  <c r="C3710" i="1" s="1"/>
  <c r="B5984" i="1"/>
  <c r="C5984" i="1" s="1"/>
  <c r="W1529" i="1"/>
  <c r="B6002" i="1"/>
  <c r="C6002" i="1" s="1"/>
  <c r="B6604" i="1"/>
  <c r="C6604" i="1" s="1"/>
  <c r="B604" i="1"/>
  <c r="C604" i="1" s="1"/>
  <c r="B8208" i="1"/>
  <c r="C8208" i="1" s="1"/>
  <c r="B2154" i="1"/>
  <c r="C2154" i="1" s="1"/>
  <c r="B2246" i="1"/>
  <c r="C2246" i="1" s="1"/>
  <c r="B5756" i="1"/>
  <c r="C5756" i="1" s="1"/>
  <c r="B5623" i="1"/>
  <c r="C5623" i="1" s="1"/>
  <c r="B3040" i="1"/>
  <c r="C3040" i="1" s="1"/>
  <c r="B1942" i="1"/>
  <c r="C1942" i="1" s="1"/>
  <c r="B6720" i="1"/>
  <c r="C6720" i="1" s="1"/>
  <c r="B3990" i="1"/>
  <c r="C3990" i="1" s="1"/>
  <c r="B2402" i="1"/>
  <c r="C2402" i="1" s="1"/>
  <c r="B6573" i="1"/>
  <c r="C6573" i="1" s="1"/>
  <c r="B6399" i="1"/>
  <c r="C6399" i="1" s="1"/>
  <c r="B7226" i="1"/>
  <c r="C7226" i="1" s="1"/>
  <c r="B6257" i="1"/>
  <c r="C6257" i="1" s="1"/>
  <c r="B7102" i="1"/>
  <c r="C7102" i="1" s="1"/>
  <c r="B6511" i="1"/>
  <c r="C6511" i="1" s="1"/>
  <c r="B6488" i="1"/>
  <c r="C6488" i="1" s="1"/>
  <c r="B3100" i="1"/>
  <c r="C3100" i="1" s="1"/>
  <c r="B1118" i="1"/>
  <c r="C1118" i="1" s="1"/>
  <c r="W8050" i="1"/>
  <c r="B5700" i="1"/>
  <c r="C5700" i="1" s="1"/>
  <c r="B7074" i="1"/>
  <c r="C7074" i="1" s="1"/>
  <c r="W8347" i="1"/>
  <c r="B7169" i="1"/>
  <c r="C7169" i="1" s="1"/>
  <c r="B510" i="1"/>
  <c r="C510" i="1" s="1"/>
  <c r="B1036" i="1"/>
  <c r="C1036" i="1" s="1"/>
  <c r="B5317" i="1"/>
  <c r="C5317" i="1" s="1"/>
  <c r="B251" i="1"/>
  <c r="C251" i="1" s="1"/>
  <c r="B867" i="1"/>
  <c r="C867" i="1" s="1"/>
  <c r="B6136" i="1"/>
  <c r="C6136" i="1" s="1"/>
  <c r="W5324" i="1"/>
  <c r="B6236" i="1"/>
  <c r="C6236" i="1" s="1"/>
  <c r="B3945" i="1"/>
  <c r="C3945" i="1" s="1"/>
  <c r="B4707" i="1"/>
  <c r="C4707" i="1" s="1"/>
  <c r="B6286" i="1"/>
  <c r="C6286" i="1" s="1"/>
  <c r="B1760" i="1"/>
  <c r="C1760" i="1" s="1"/>
  <c r="B112" i="1"/>
  <c r="C112" i="1" s="1"/>
  <c r="B1311" i="1"/>
  <c r="C1311" i="1" s="1"/>
  <c r="B2847" i="1"/>
  <c r="C2847" i="1" s="1"/>
  <c r="B1607" i="1"/>
  <c r="C1607" i="1" s="1"/>
  <c r="B2779" i="1"/>
  <c r="C2779" i="1" s="1"/>
  <c r="B2791" i="1"/>
  <c r="C2791" i="1" s="1"/>
  <c r="B22" i="1"/>
  <c r="C22" i="1" s="1"/>
  <c r="B6407" i="1"/>
  <c r="C6407" i="1" s="1"/>
  <c r="B178" i="1"/>
  <c r="C178" i="1" s="1"/>
  <c r="B7450" i="1"/>
  <c r="C7450" i="1" s="1"/>
  <c r="W5325" i="1"/>
  <c r="B283" i="1"/>
  <c r="C283" i="1" s="1"/>
  <c r="B2907" i="1"/>
  <c r="C2907" i="1" s="1"/>
  <c r="B4491" i="1"/>
  <c r="C4491" i="1" s="1"/>
  <c r="B783" i="1"/>
  <c r="C783" i="1" s="1"/>
  <c r="B5825" i="1"/>
  <c r="C5825" i="1" s="1"/>
  <c r="B6144" i="1"/>
  <c r="C6144" i="1" s="1"/>
  <c r="B3195" i="1"/>
  <c r="C3195" i="1" s="1"/>
  <c r="B2980" i="1"/>
  <c r="C2980" i="1" s="1"/>
  <c r="W2693" i="1"/>
  <c r="B1283" i="1"/>
  <c r="C1283" i="1" s="1"/>
  <c r="B818" i="1"/>
  <c r="C818" i="1" s="1"/>
  <c r="B119" i="1"/>
  <c r="C119" i="1" s="1"/>
  <c r="B5524" i="1"/>
  <c r="C5524" i="1" s="1"/>
  <c r="B5287" i="1"/>
  <c r="C5287" i="1" s="1"/>
  <c r="B5078" i="1"/>
  <c r="C5078" i="1" s="1"/>
  <c r="B6091" i="1"/>
  <c r="C6091" i="1" s="1"/>
  <c r="W5319" i="1"/>
  <c r="B7189" i="1"/>
  <c r="C7189" i="1" s="1"/>
  <c r="B2705" i="1"/>
  <c r="C2705" i="1" s="1"/>
  <c r="B2193" i="1"/>
  <c r="C2193" i="1" s="1"/>
  <c r="B5749" i="1"/>
  <c r="C5749" i="1" s="1"/>
  <c r="B6666" i="1"/>
  <c r="C6666" i="1" s="1"/>
  <c r="B5746" i="1"/>
  <c r="C5746" i="1" s="1"/>
  <c r="B3285" i="1"/>
  <c r="C3285" i="1" s="1"/>
  <c r="B5543" i="1"/>
  <c r="C5543" i="1" s="1"/>
  <c r="B6752" i="1"/>
  <c r="C6752" i="1" s="1"/>
  <c r="B3187" i="1"/>
  <c r="C3187" i="1" s="1"/>
  <c r="B3976" i="1"/>
  <c r="C3976" i="1" s="1"/>
  <c r="B2396" i="1"/>
  <c r="C2396" i="1" s="1"/>
  <c r="B5545" i="1"/>
  <c r="C5545" i="1" s="1"/>
  <c r="B3356" i="1"/>
  <c r="C3356" i="1" s="1"/>
  <c r="B2458" i="1"/>
  <c r="C2458" i="1" s="1"/>
  <c r="B2942" i="1"/>
  <c r="C2942" i="1" s="1"/>
  <c r="B6035" i="1"/>
  <c r="C6035" i="1" s="1"/>
  <c r="B2699" i="1"/>
  <c r="C2699" i="1" s="1"/>
  <c r="B1810" i="1"/>
  <c r="C1810" i="1" s="1"/>
  <c r="B2204" i="1"/>
  <c r="C2204" i="1" s="1"/>
  <c r="B715" i="1"/>
  <c r="C715" i="1" s="1"/>
  <c r="B5832" i="1"/>
  <c r="C5832" i="1" s="1"/>
  <c r="B4023" i="1"/>
  <c r="C4023" i="1" s="1"/>
  <c r="B1611" i="1"/>
  <c r="C1611" i="1" s="1"/>
  <c r="B1973" i="1"/>
  <c r="C1973" i="1" s="1"/>
  <c r="B5901" i="1"/>
  <c r="C5901" i="1" s="1"/>
  <c r="B5646" i="1"/>
  <c r="C5646" i="1" s="1"/>
  <c r="B6258" i="1"/>
  <c r="C6258" i="1" s="1"/>
  <c r="B2744" i="1"/>
  <c r="C2744" i="1" s="1"/>
  <c r="B3043" i="1"/>
  <c r="C3043" i="1" s="1"/>
  <c r="B1191" i="1"/>
  <c r="C1191" i="1" s="1"/>
  <c r="B2693" i="1"/>
  <c r="C2693" i="1" s="1"/>
  <c r="B3104" i="1"/>
  <c r="C3104" i="1" s="1"/>
  <c r="B2537" i="1"/>
  <c r="C2537" i="1" s="1"/>
  <c r="B5031" i="1"/>
  <c r="C5031" i="1" s="1"/>
  <c r="B6684" i="1"/>
  <c r="C6684" i="1" s="1"/>
  <c r="B1140" i="1"/>
  <c r="C1140" i="1" s="1"/>
  <c r="B5517" i="1"/>
  <c r="C5517" i="1" s="1"/>
  <c r="B6076" i="1"/>
  <c r="C6076" i="1" s="1"/>
  <c r="B5757" i="1"/>
  <c r="C5757" i="1" s="1"/>
  <c r="B2855" i="1"/>
  <c r="C2855" i="1" s="1"/>
  <c r="B2913" i="1"/>
  <c r="C2913" i="1" s="1"/>
  <c r="B6353" i="1"/>
  <c r="C6353" i="1" s="1"/>
  <c r="B5961" i="1"/>
  <c r="C5961" i="1" s="1"/>
  <c r="B2385" i="1"/>
  <c r="C2385" i="1" s="1"/>
  <c r="B5682" i="1"/>
  <c r="C5682" i="1" s="1"/>
  <c r="B6757" i="1"/>
  <c r="C6757" i="1" s="1"/>
  <c r="B7894" i="1"/>
  <c r="C7894" i="1" s="1"/>
  <c r="B6131" i="1"/>
  <c r="C6131" i="1" s="1"/>
  <c r="B6965" i="1"/>
  <c r="C6965" i="1" s="1"/>
  <c r="B3871" i="1"/>
  <c r="C3871" i="1" s="1"/>
  <c r="B4884" i="1"/>
  <c r="C4884" i="1" s="1"/>
  <c r="B6393" i="1"/>
  <c r="C6393" i="1" s="1"/>
  <c r="B5164" i="1"/>
  <c r="C5164" i="1" s="1"/>
  <c r="B3107" i="1"/>
  <c r="C3107" i="1" s="1"/>
  <c r="B3090" i="1"/>
  <c r="C3090" i="1" s="1"/>
  <c r="B3364" i="1"/>
  <c r="C3364" i="1" s="1"/>
  <c r="B5808" i="1"/>
  <c r="C5808" i="1" s="1"/>
  <c r="B4505" i="1"/>
  <c r="C4505" i="1" s="1"/>
  <c r="B6644" i="1"/>
  <c r="C6644" i="1" s="1"/>
  <c r="B630" i="1"/>
  <c r="C630" i="1" s="1"/>
  <c r="B5389" i="1"/>
  <c r="C5389" i="1" s="1"/>
  <c r="B7964" i="1"/>
  <c r="C7964" i="1" s="1"/>
  <c r="B2850" i="1"/>
  <c r="C2850" i="1" s="1"/>
  <c r="W5156" i="1"/>
  <c r="B2449" i="1"/>
  <c r="C2449" i="1" s="1"/>
  <c r="B1209" i="1"/>
  <c r="C1209" i="1" s="1"/>
  <c r="B6417" i="1"/>
  <c r="C6417" i="1" s="1"/>
  <c r="B8044" i="1"/>
  <c r="C8044" i="1" s="1"/>
  <c r="B6966" i="1"/>
  <c r="C6966" i="1" s="1"/>
  <c r="B6386" i="1"/>
  <c r="C6386" i="1" s="1"/>
  <c r="B932" i="1"/>
  <c r="C932" i="1" s="1"/>
  <c r="B5677" i="1"/>
  <c r="C5677" i="1" s="1"/>
  <c r="B6472" i="1"/>
  <c r="C6472" i="1" s="1"/>
  <c r="B6268" i="1"/>
  <c r="C6268" i="1" s="1"/>
  <c r="B5006" i="1"/>
  <c r="C5006" i="1" s="1"/>
  <c r="B2640" i="1"/>
  <c r="C2640" i="1" s="1"/>
  <c r="B2706" i="1"/>
  <c r="C2706" i="1" s="1"/>
  <c r="B6282" i="1"/>
  <c r="C6282" i="1" s="1"/>
  <c r="B6524" i="1"/>
  <c r="C6524" i="1" s="1"/>
  <c r="W5322" i="1"/>
  <c r="B6414" i="1"/>
  <c r="C6414" i="1" s="1"/>
  <c r="B4641" i="1"/>
  <c r="C4641" i="1" s="1"/>
  <c r="B5490" i="1"/>
  <c r="C5490" i="1" s="1"/>
  <c r="B1377" i="1"/>
  <c r="C1377" i="1" s="1"/>
  <c r="B5314" i="1"/>
  <c r="C5314" i="1" s="1"/>
  <c r="B339" i="1"/>
  <c r="C339" i="1" s="1"/>
  <c r="B774" i="1"/>
  <c r="C774" i="1" s="1"/>
  <c r="B7095" i="1"/>
  <c r="C7095" i="1" s="1"/>
  <c r="B4515" i="1"/>
  <c r="C4515" i="1" s="1"/>
  <c r="B5887" i="1"/>
  <c r="C5887" i="1" s="1"/>
  <c r="B7299" i="1"/>
  <c r="C7299" i="1" s="1"/>
  <c r="B8378" i="1"/>
  <c r="C8378" i="1" s="1"/>
  <c r="B5100" i="1"/>
  <c r="C5100" i="1" s="1"/>
  <c r="B2844" i="1"/>
  <c r="C2844" i="1" s="1"/>
  <c r="B7782" i="1"/>
  <c r="C7782" i="1" s="1"/>
  <c r="B3901" i="1"/>
  <c r="C3901" i="1" s="1"/>
  <c r="B7593" i="1"/>
  <c r="C7593" i="1" s="1"/>
  <c r="B7383" i="1"/>
  <c r="C7383" i="1" s="1"/>
  <c r="B3022" i="1"/>
  <c r="C3022" i="1" s="1"/>
  <c r="B4668" i="1"/>
  <c r="C4668" i="1" s="1"/>
  <c r="B7374" i="1"/>
  <c r="C7374" i="1" s="1"/>
  <c r="B8385" i="1"/>
  <c r="C8385" i="1" s="1"/>
  <c r="B1219" i="1"/>
  <c r="C1219" i="1" s="1"/>
  <c r="B2348" i="1"/>
  <c r="C2348" i="1" s="1"/>
  <c r="B2523" i="1"/>
  <c r="C2523" i="1" s="1"/>
  <c r="B6213" i="1"/>
  <c r="C6213" i="1" s="1"/>
  <c r="W5310" i="1"/>
  <c r="B488" i="1"/>
  <c r="C488" i="1" s="1"/>
  <c r="B4546" i="1"/>
  <c r="C4546" i="1" s="1"/>
  <c r="B3379" i="1"/>
  <c r="C3379" i="1" s="1"/>
  <c r="W5339" i="1"/>
  <c r="B2718" i="1"/>
  <c r="C2718" i="1" s="1"/>
  <c r="B6306" i="1"/>
  <c r="C6306" i="1" s="1"/>
  <c r="B6572" i="1"/>
  <c r="C6572" i="1" s="1"/>
  <c r="B2605" i="1"/>
  <c r="C2605" i="1" s="1"/>
  <c r="B4653" i="1"/>
  <c r="C4653" i="1" s="1"/>
  <c r="B3278" i="1"/>
  <c r="C3278" i="1" s="1"/>
  <c r="B4847" i="1"/>
  <c r="C4847" i="1" s="1"/>
  <c r="B7127" i="1"/>
  <c r="C7127" i="1" s="1"/>
  <c r="B5683" i="1"/>
  <c r="C5683" i="1" s="1"/>
  <c r="B3142" i="1"/>
  <c r="C3142" i="1" s="1"/>
  <c r="B2762" i="1"/>
  <c r="C2762" i="1" s="1"/>
  <c r="B1014" i="1"/>
  <c r="C1014" i="1" s="1"/>
  <c r="B5384" i="1"/>
  <c r="C5384" i="1" s="1"/>
  <c r="B5607" i="1"/>
  <c r="C5607" i="1" s="1"/>
  <c r="B3128" i="1"/>
  <c r="C3128" i="1" s="1"/>
  <c r="B5428" i="1"/>
  <c r="C5428" i="1" s="1"/>
  <c r="B975" i="1"/>
  <c r="C975" i="1" s="1"/>
  <c r="B3714" i="1"/>
  <c r="C3714" i="1" s="1"/>
  <c r="B7947" i="1"/>
  <c r="C7947" i="1" s="1"/>
  <c r="B836" i="1"/>
  <c r="C836" i="1" s="1"/>
  <c r="B3014" i="1"/>
  <c r="C3014" i="1" s="1"/>
  <c r="B3120" i="1"/>
  <c r="C3120" i="1" s="1"/>
  <c r="B641" i="1"/>
  <c r="C641" i="1" s="1"/>
  <c r="B5204" i="1"/>
  <c r="C5204" i="1" s="1"/>
  <c r="B2955" i="1"/>
  <c r="C2955" i="1" s="1"/>
  <c r="B5548" i="1"/>
  <c r="C5548" i="1" s="1"/>
  <c r="B6135" i="1"/>
  <c r="C6135" i="1" s="1"/>
  <c r="B1992" i="1"/>
  <c r="C1992" i="1" s="1"/>
  <c r="B6774" i="1"/>
  <c r="C6774" i="1" s="1"/>
  <c r="B978" i="1"/>
  <c r="C978" i="1" s="1"/>
  <c r="B4257" i="1"/>
  <c r="C4257" i="1" s="1"/>
  <c r="B5465" i="1"/>
  <c r="C5465" i="1" s="1"/>
  <c r="B1332" i="1"/>
  <c r="C1332" i="1" s="1"/>
  <c r="B4763" i="1"/>
  <c r="C4763" i="1" s="1"/>
  <c r="B2048" i="1"/>
  <c r="C2048" i="1" s="1"/>
  <c r="B5786" i="1"/>
  <c r="C5786" i="1" s="1"/>
  <c r="B7628" i="1"/>
  <c r="C7628" i="1" s="1"/>
  <c r="B2951" i="1"/>
  <c r="C2951" i="1" s="1"/>
  <c r="B3231" i="1"/>
  <c r="C3231" i="1" s="1"/>
  <c r="B8226" i="1"/>
  <c r="C8226" i="1" s="1"/>
  <c r="B6913" i="1"/>
  <c r="C6913" i="1" s="1"/>
  <c r="B6638" i="1"/>
  <c r="C6638" i="1" s="1"/>
  <c r="B2387" i="1"/>
  <c r="C2387" i="1" s="1"/>
  <c r="B1428" i="1"/>
  <c r="C1428" i="1" s="1"/>
  <c r="B3430" i="1"/>
  <c r="C3430" i="1" s="1"/>
  <c r="B6703" i="1"/>
  <c r="C6703" i="1" s="1"/>
  <c r="B2778" i="1"/>
  <c r="C2778" i="1" s="1"/>
  <c r="B7745" i="1"/>
  <c r="C7745" i="1" s="1"/>
  <c r="B3140" i="1"/>
  <c r="C3140" i="1" s="1"/>
  <c r="B2657" i="1"/>
  <c r="C2657" i="1" s="1"/>
  <c r="B4824" i="1"/>
  <c r="C4824" i="1" s="1"/>
  <c r="B820" i="1"/>
  <c r="C820" i="1" s="1"/>
  <c r="B6096" i="1"/>
  <c r="C6096" i="1" s="1"/>
  <c r="B3611" i="1"/>
  <c r="C3611" i="1" s="1"/>
  <c r="B2198" i="1"/>
  <c r="C2198" i="1" s="1"/>
  <c r="B2138" i="1"/>
  <c r="C2138" i="1" s="1"/>
  <c r="B4295" i="1"/>
  <c r="C4295" i="1" s="1"/>
  <c r="B6527" i="1"/>
  <c r="C6527" i="1" s="1"/>
  <c r="B6665" i="1"/>
  <c r="C6665" i="1" s="1"/>
  <c r="B3116" i="1"/>
  <c r="C3116" i="1" s="1"/>
  <c r="B6986" i="1"/>
  <c r="C6986" i="1" s="1"/>
  <c r="B5220" i="1"/>
  <c r="C5220" i="1" s="1"/>
  <c r="B5546" i="1"/>
  <c r="C5546" i="1" s="1"/>
  <c r="B6209" i="1"/>
  <c r="C6209" i="1" s="1"/>
  <c r="B5551" i="1"/>
  <c r="C5551" i="1" s="1"/>
  <c r="B7831" i="1"/>
  <c r="C7831" i="1" s="1"/>
  <c r="B6107" i="1"/>
  <c r="C6107" i="1" s="1"/>
  <c r="B8190" i="1"/>
  <c r="C8190" i="1" s="1"/>
  <c r="B6951" i="1"/>
  <c r="C6951" i="1" s="1"/>
  <c r="B238" i="1"/>
  <c r="C238" i="1" s="1"/>
  <c r="B2183" i="1"/>
  <c r="C2183" i="1" s="1"/>
  <c r="B2052" i="1"/>
  <c r="C2052" i="1" s="1"/>
  <c r="B6165" i="1"/>
  <c r="C6165" i="1" s="1"/>
  <c r="B720" i="1"/>
  <c r="C720" i="1" s="1"/>
  <c r="B7775" i="1"/>
  <c r="C7775" i="1" s="1"/>
  <c r="B6084" i="1"/>
  <c r="C6084" i="1" s="1"/>
  <c r="B1155" i="1"/>
  <c r="C1155" i="1" s="1"/>
  <c r="B2584" i="1"/>
  <c r="C2584" i="1" s="1"/>
  <c r="B5133" i="1"/>
  <c r="C5133" i="1" s="1"/>
  <c r="B2400" i="1"/>
  <c r="C2400" i="1" s="1"/>
  <c r="B1180" i="1"/>
  <c r="C1180" i="1" s="1"/>
  <c r="B3398" i="1"/>
  <c r="C3398" i="1" s="1"/>
  <c r="B2874" i="1"/>
  <c r="C2874" i="1" s="1"/>
  <c r="B1135" i="1"/>
  <c r="C1135" i="1" s="1"/>
  <c r="B4263" i="1"/>
  <c r="C4263" i="1" s="1"/>
  <c r="B753" i="1"/>
  <c r="C753" i="1" s="1"/>
  <c r="B5462" i="1"/>
  <c r="C5462" i="1" s="1"/>
  <c r="B5716" i="1"/>
  <c r="C5716" i="1" s="1"/>
  <c r="B8333" i="1"/>
  <c r="C8333" i="1" s="1"/>
  <c r="B3091" i="1"/>
  <c r="C3091" i="1" s="1"/>
  <c r="B4210" i="1"/>
  <c r="C4210" i="1" s="1"/>
  <c r="B5487" i="1"/>
  <c r="C5487" i="1" s="1"/>
  <c r="B6994" i="1"/>
  <c r="C6994" i="1" s="1"/>
  <c r="B2544" i="1"/>
  <c r="C2544" i="1" s="1"/>
  <c r="B6415" i="1"/>
  <c r="C6415" i="1" s="1"/>
  <c r="B3844" i="1"/>
  <c r="C3844" i="1" s="1"/>
  <c r="B4981" i="1"/>
  <c r="C4981" i="1" s="1"/>
  <c r="B971" i="1"/>
  <c r="C971" i="1" s="1"/>
  <c r="B3435" i="1"/>
  <c r="C3435" i="1" s="1"/>
  <c r="B4434" i="1"/>
  <c r="C4434" i="1" s="1"/>
  <c r="B3173" i="1"/>
  <c r="C3173" i="1" s="1"/>
  <c r="B6404" i="1"/>
  <c r="C6404" i="1" s="1"/>
  <c r="B7245" i="1"/>
  <c r="C7245" i="1" s="1"/>
  <c r="B7765" i="1"/>
  <c r="C7765" i="1" s="1"/>
  <c r="B4252" i="1"/>
  <c r="C4252" i="1" s="1"/>
  <c r="B2986" i="1"/>
  <c r="C2986" i="1" s="1"/>
  <c r="B5068" i="1"/>
  <c r="C5068" i="1" s="1"/>
  <c r="B5285" i="1"/>
  <c r="C5285" i="1" s="1"/>
  <c r="B3221" i="1"/>
  <c r="C3221" i="1" s="1"/>
  <c r="B1296" i="1"/>
  <c r="C1296" i="1" s="1"/>
  <c r="B272" i="1"/>
  <c r="C272" i="1" s="1"/>
  <c r="B3786" i="1"/>
  <c r="C3786" i="1" s="1"/>
  <c r="B2027" i="1"/>
  <c r="C2027" i="1" s="1"/>
  <c r="B6543" i="1"/>
  <c r="C6543" i="1" s="1"/>
  <c r="B3045" i="1"/>
  <c r="C3045" i="1" s="1"/>
  <c r="B610" i="1"/>
  <c r="C610" i="1" s="1"/>
  <c r="B3048" i="1"/>
  <c r="C3048" i="1" s="1"/>
  <c r="B8186" i="1"/>
  <c r="C8186" i="1" s="1"/>
  <c r="B1844" i="1"/>
  <c r="C1844" i="1" s="1"/>
  <c r="B743" i="1"/>
  <c r="C743" i="1" s="1"/>
  <c r="B1173" i="1"/>
  <c r="C1173" i="1" s="1"/>
  <c r="B5533" i="1"/>
  <c r="C5533" i="1" s="1"/>
  <c r="B4776" i="1"/>
  <c r="C4776" i="1" s="1"/>
  <c r="B5863" i="1"/>
  <c r="C5863" i="1" s="1"/>
  <c r="B157" i="1"/>
  <c r="C157" i="1" s="1"/>
  <c r="B321" i="1"/>
  <c r="C321" i="1" s="1"/>
  <c r="W8339" i="1"/>
  <c r="B8203" i="1"/>
  <c r="C8203" i="1" s="1"/>
  <c r="B6887" i="1"/>
  <c r="C6887" i="1" s="1"/>
  <c r="B3288" i="1"/>
  <c r="C3288" i="1" s="1"/>
  <c r="B5218" i="1"/>
  <c r="C5218" i="1" s="1"/>
  <c r="B4134" i="1"/>
  <c r="C4134" i="1" s="1"/>
  <c r="B5745" i="1"/>
  <c r="C5745" i="1" s="1"/>
  <c r="B6617" i="1"/>
  <c r="C6617" i="1" s="1"/>
  <c r="B5374" i="1"/>
  <c r="C5374" i="1" s="1"/>
  <c r="B2098" i="1"/>
  <c r="C2098" i="1" s="1"/>
  <c r="B4283" i="1"/>
  <c r="C4283" i="1" s="1"/>
  <c r="B6148" i="1"/>
  <c r="C6148" i="1" s="1"/>
  <c r="B1273" i="1"/>
  <c r="C1273" i="1" s="1"/>
  <c r="B6323" i="1"/>
  <c r="C6323" i="1" s="1"/>
  <c r="B354" i="1"/>
  <c r="C354" i="1" s="1"/>
  <c r="B5251" i="1"/>
  <c r="C5251" i="1" s="1"/>
  <c r="B2442" i="1"/>
  <c r="C2442" i="1" s="1"/>
  <c r="B2533" i="1"/>
  <c r="C2533" i="1" s="1"/>
  <c r="B6735" i="1"/>
  <c r="C6735" i="1" s="1"/>
  <c r="B5797" i="1"/>
  <c r="C5797" i="1" s="1"/>
  <c r="B6333" i="1"/>
  <c r="C6333" i="1" s="1"/>
  <c r="B8228" i="1"/>
  <c r="C8228" i="1" s="1"/>
  <c r="B3101" i="1"/>
  <c r="C3101" i="1" s="1"/>
  <c r="B5616" i="1"/>
  <c r="C5616" i="1" s="1"/>
  <c r="B1307" i="1"/>
  <c r="C1307" i="1" s="1"/>
  <c r="B5717" i="1"/>
  <c r="C5717" i="1" s="1"/>
  <c r="B4826" i="1"/>
  <c r="C4826" i="1" s="1"/>
  <c r="B6519" i="1"/>
  <c r="C6519" i="1" s="1"/>
  <c r="B5115" i="1"/>
  <c r="C5115" i="1" s="1"/>
  <c r="B832" i="1"/>
  <c r="C832" i="1" s="1"/>
  <c r="B4543" i="1"/>
  <c r="C4543" i="1" s="1"/>
  <c r="B5593" i="1"/>
  <c r="C5593" i="1" s="1"/>
  <c r="B7193" i="1"/>
  <c r="C7193" i="1" s="1"/>
  <c r="W1726" i="1"/>
  <c r="B4359" i="1"/>
  <c r="C4359" i="1" s="1"/>
  <c r="B5663" i="1"/>
  <c r="C5663" i="1" s="1"/>
  <c r="B1359" i="1"/>
  <c r="C1359" i="1" s="1"/>
  <c r="B6594" i="1"/>
  <c r="C6594" i="1" s="1"/>
  <c r="B6957" i="1"/>
  <c r="C6957" i="1" s="1"/>
  <c r="B346" i="1"/>
  <c r="C346" i="1" s="1"/>
  <c r="B6048" i="1"/>
  <c r="C6048" i="1" s="1"/>
  <c r="B6911" i="1"/>
  <c r="C6911" i="1" s="1"/>
  <c r="B6732" i="1"/>
  <c r="C6732" i="1" s="1"/>
  <c r="B2100" i="1"/>
  <c r="C2100" i="1" s="1"/>
  <c r="B411" i="1"/>
  <c r="C411" i="1" s="1"/>
  <c r="B3745" i="1"/>
  <c r="C3745" i="1" s="1"/>
  <c r="B7440" i="1"/>
  <c r="C7440" i="1" s="1"/>
  <c r="B4815" i="1"/>
  <c r="C4815" i="1" s="1"/>
  <c r="B6509" i="1"/>
  <c r="C6509" i="1" s="1"/>
  <c r="B3208" i="1"/>
  <c r="C3208" i="1" s="1"/>
  <c r="B4148" i="1"/>
  <c r="C4148" i="1" s="1"/>
  <c r="B3017" i="1"/>
  <c r="C3017" i="1" s="1"/>
  <c r="B5738" i="1"/>
  <c r="C5738" i="1" s="1"/>
  <c r="B4786" i="1"/>
  <c r="C4786" i="1" s="1"/>
  <c r="B3856" i="1"/>
  <c r="C3856" i="1" s="1"/>
  <c r="B4161" i="1"/>
  <c r="C4161" i="1" s="1"/>
  <c r="B5383" i="1"/>
  <c r="C5383" i="1" s="1"/>
  <c r="B7612" i="1"/>
  <c r="C7612" i="1" s="1"/>
  <c r="B159" i="1"/>
  <c r="C159" i="1" s="1"/>
  <c r="B4007" i="1"/>
  <c r="C4007" i="1" s="1"/>
  <c r="B5541" i="1"/>
  <c r="C5541" i="1" s="1"/>
  <c r="B7047" i="1"/>
  <c r="C7047" i="1" s="1"/>
  <c r="B1883" i="1"/>
  <c r="C1883" i="1" s="1"/>
  <c r="B412" i="1"/>
  <c r="C412" i="1" s="1"/>
  <c r="B7054" i="1"/>
  <c r="C7054" i="1" s="1"/>
  <c r="B1798" i="1"/>
  <c r="C1798" i="1" s="1"/>
  <c r="B4150" i="1"/>
  <c r="C4150" i="1" s="1"/>
  <c r="B5928" i="1"/>
  <c r="C5928" i="1" s="1"/>
  <c r="B7538" i="1"/>
  <c r="C7538" i="1" s="1"/>
  <c r="B5885" i="1"/>
  <c r="C5885" i="1" s="1"/>
  <c r="B3244" i="1"/>
  <c r="C3244" i="1" s="1"/>
  <c r="B6119" i="1"/>
  <c r="C6119" i="1" s="1"/>
  <c r="B5527" i="1"/>
  <c r="C5527" i="1" s="1"/>
  <c r="B5799" i="1"/>
  <c r="C5799" i="1" s="1"/>
  <c r="B6738" i="1"/>
  <c r="C6738" i="1" s="1"/>
  <c r="B3991" i="1"/>
  <c r="C3991" i="1" s="1"/>
  <c r="B8029" i="1"/>
  <c r="C8029" i="1" s="1"/>
  <c r="B3165" i="1"/>
  <c r="C3165" i="1" s="1"/>
  <c r="B1457" i="1"/>
  <c r="C1457" i="1" s="1"/>
  <c r="B3213" i="1"/>
  <c r="C3213" i="1" s="1"/>
  <c r="B926" i="1"/>
  <c r="C926" i="1" s="1"/>
  <c r="B2581" i="1"/>
  <c r="C2581" i="1" s="1"/>
  <c r="B3329" i="1"/>
  <c r="C3329" i="1" s="1"/>
  <c r="B7280" i="1"/>
  <c r="C7280" i="1" s="1"/>
  <c r="B3354" i="1"/>
  <c r="C3354" i="1" s="1"/>
  <c r="B1849" i="1"/>
  <c r="C1849" i="1" s="1"/>
  <c r="B1382" i="1"/>
  <c r="C1382" i="1" s="1"/>
  <c r="B866" i="1"/>
  <c r="C866" i="1" s="1"/>
  <c r="B8454" i="1"/>
  <c r="C8454" i="1" s="1"/>
  <c r="B1731" i="1"/>
  <c r="C1731" i="1" s="1"/>
  <c r="B714" i="1"/>
  <c r="C714" i="1" s="1"/>
  <c r="B529" i="1"/>
  <c r="C529" i="1" s="1"/>
  <c r="B5803" i="1"/>
  <c r="C5803" i="1" s="1"/>
  <c r="B969" i="1"/>
  <c r="C969" i="1" s="1"/>
  <c r="B3987" i="1"/>
  <c r="C3987" i="1" s="1"/>
  <c r="B4223" i="1"/>
  <c r="C4223" i="1" s="1"/>
  <c r="B3097" i="1"/>
  <c r="C3097" i="1" s="1"/>
  <c r="B1476" i="1"/>
  <c r="C1476" i="1" s="1"/>
  <c r="B2641" i="1"/>
  <c r="C2641" i="1" s="1"/>
  <c r="B5372" i="1"/>
  <c r="C5372" i="1" s="1"/>
  <c r="B3088" i="1"/>
  <c r="C3088" i="1" s="1"/>
  <c r="B3963" i="1"/>
  <c r="C3963" i="1" s="1"/>
  <c r="B398" i="1"/>
  <c r="C398" i="1" s="1"/>
  <c r="B4014" i="1"/>
  <c r="C4014" i="1" s="1"/>
  <c r="B7062" i="1"/>
  <c r="C7062" i="1" s="1"/>
  <c r="B5069" i="1"/>
  <c r="C5069" i="1" s="1"/>
  <c r="B5718" i="1"/>
  <c r="C5718" i="1" s="1"/>
  <c r="B7092" i="1"/>
  <c r="C7092" i="1" s="1"/>
  <c r="B3018" i="1"/>
  <c r="C3018" i="1" s="1"/>
  <c r="B1901" i="1"/>
  <c r="C1901" i="1" s="1"/>
  <c r="B6552" i="1"/>
  <c r="C6552" i="1" s="1"/>
  <c r="B453" i="1"/>
  <c r="C453" i="1" s="1"/>
  <c r="B2163" i="1"/>
  <c r="C2163" i="1" s="1"/>
  <c r="B7790" i="1"/>
  <c r="C7790" i="1" s="1"/>
  <c r="B6647" i="1"/>
  <c r="C6647" i="1" s="1"/>
  <c r="B8138" i="1"/>
  <c r="C8138" i="1" s="1"/>
  <c r="B547" i="1"/>
  <c r="C547" i="1" s="1"/>
  <c r="B6224" i="1"/>
  <c r="C6224" i="1" s="1"/>
  <c r="B6240" i="1"/>
  <c r="C6240" i="1" s="1"/>
  <c r="B6482" i="1"/>
  <c r="C6482" i="1" s="1"/>
  <c r="B4284" i="1"/>
  <c r="C4284" i="1" s="1"/>
  <c r="B2296" i="1"/>
  <c r="C2296" i="1" s="1"/>
  <c r="B3721" i="1"/>
  <c r="C3721" i="1" s="1"/>
  <c r="B3224" i="1"/>
  <c r="C3224" i="1" s="1"/>
  <c r="B4013" i="1"/>
  <c r="C4013" i="1" s="1"/>
  <c r="B3691" i="1"/>
  <c r="C3691" i="1" s="1"/>
  <c r="W1540" i="1"/>
  <c r="B2998" i="1"/>
  <c r="C2998" i="1" s="1"/>
  <c r="B4077" i="1"/>
  <c r="C4077" i="1" s="1"/>
  <c r="B672" i="1"/>
  <c r="C672" i="1" s="1"/>
  <c r="B4482" i="1"/>
  <c r="C4482" i="1" s="1"/>
  <c r="B2871" i="1"/>
  <c r="C2871" i="1" s="1"/>
  <c r="B2210" i="1"/>
  <c r="C2210" i="1" s="1"/>
  <c r="B8294" i="1"/>
  <c r="C8294" i="1" s="1"/>
  <c r="B5688" i="1"/>
  <c r="C5688" i="1" s="1"/>
  <c r="B1025" i="1"/>
  <c r="C1025" i="1" s="1"/>
  <c r="B4883" i="1"/>
  <c r="C4883" i="1" s="1"/>
  <c r="B7096" i="1"/>
  <c r="C7096" i="1" s="1"/>
  <c r="B1427" i="1"/>
  <c r="C1427" i="1" s="1"/>
  <c r="B4713" i="1"/>
  <c r="C4713" i="1" s="1"/>
  <c r="B3044" i="1"/>
  <c r="C3044" i="1" s="1"/>
  <c r="B742" i="1"/>
  <c r="C742" i="1" s="1"/>
  <c r="B5394" i="1"/>
  <c r="C5394" i="1" s="1"/>
  <c r="B3599" i="1"/>
  <c r="C3599" i="1" s="1"/>
  <c r="B6495" i="1"/>
  <c r="C6495" i="1" s="1"/>
  <c r="B6596" i="1"/>
  <c r="C6596" i="1" s="1"/>
  <c r="B8055" i="1"/>
  <c r="C8055" i="1" s="1"/>
  <c r="B4029" i="1"/>
  <c r="C4029" i="1" s="1"/>
  <c r="B7183" i="1"/>
  <c r="C7183" i="1" s="1"/>
  <c r="B2596" i="1"/>
  <c r="C2596" i="1" s="1"/>
  <c r="B52" i="1"/>
  <c r="C52" i="1" s="1"/>
  <c r="B6605" i="1"/>
  <c r="C6605" i="1" s="1"/>
  <c r="B4734" i="1"/>
  <c r="C4734" i="1" s="1"/>
  <c r="B5837" i="1"/>
  <c r="C5837" i="1" s="1"/>
  <c r="B3652" i="1"/>
  <c r="C3652" i="1" s="1"/>
  <c r="B6327" i="1"/>
  <c r="C6327" i="1" s="1"/>
  <c r="B7186" i="1"/>
  <c r="C7186" i="1" s="1"/>
  <c r="B6861" i="1"/>
  <c r="C6861" i="1" s="1"/>
  <c r="B6526" i="1"/>
  <c r="C6526" i="1" s="1"/>
  <c r="B3239" i="1"/>
  <c r="C3239" i="1" s="1"/>
  <c r="B5981" i="1"/>
  <c r="C5981" i="1" s="1"/>
  <c r="B6494" i="1"/>
  <c r="C6494" i="1" s="1"/>
  <c r="B8270" i="1"/>
  <c r="C8270" i="1" s="1"/>
  <c r="B1340" i="1"/>
  <c r="C1340" i="1" s="1"/>
  <c r="B5526" i="1"/>
  <c r="C5526" i="1" s="1"/>
  <c r="B602" i="1"/>
  <c r="C602" i="1" s="1"/>
  <c r="B172" i="1"/>
  <c r="C172" i="1" s="1"/>
  <c r="B2861" i="1"/>
  <c r="C2861" i="1" s="1"/>
  <c r="B2435" i="1"/>
  <c r="C2435" i="1" s="1"/>
  <c r="B2977" i="1"/>
  <c r="C2977" i="1" s="1"/>
  <c r="B6842" i="1"/>
  <c r="C6842" i="1" s="1"/>
  <c r="B6293" i="1"/>
  <c r="C6293" i="1" s="1"/>
  <c r="B3102" i="1"/>
  <c r="C3102" i="1" s="1"/>
  <c r="B6409" i="1"/>
  <c r="C6409" i="1" s="1"/>
  <c r="B6009" i="1"/>
  <c r="C6009" i="1" s="1"/>
  <c r="B4966" i="1"/>
  <c r="C4966" i="1" s="1"/>
  <c r="B1569" i="1"/>
  <c r="C1569" i="1" s="1"/>
  <c r="B2659" i="1"/>
  <c r="C2659" i="1" s="1"/>
  <c r="B7982" i="1"/>
  <c r="C7982" i="1" s="1"/>
  <c r="B6348" i="1"/>
  <c r="C6348" i="1" s="1"/>
  <c r="B2029" i="1"/>
  <c r="C2029" i="1" s="1"/>
  <c r="B3071" i="1"/>
  <c r="C3071" i="1" s="1"/>
  <c r="B1265" i="1"/>
  <c r="C1265" i="1" s="1"/>
  <c r="B56" i="1"/>
  <c r="C56" i="1" s="1"/>
  <c r="B3296" i="1"/>
  <c r="C3296" i="1" s="1"/>
  <c r="B6450" i="1"/>
  <c r="C6450" i="1" s="1"/>
  <c r="B5401" i="1"/>
  <c r="C5401" i="1" s="1"/>
  <c r="B401" i="1"/>
  <c r="C401" i="1" s="1"/>
  <c r="B6557" i="1"/>
  <c r="C6557" i="1" s="1"/>
  <c r="B6167" i="1"/>
  <c r="C6167" i="1" s="1"/>
  <c r="B6028" i="1"/>
  <c r="C6028" i="1" s="1"/>
  <c r="B3122" i="1"/>
  <c r="C3122" i="1" s="1"/>
  <c r="B5377" i="1"/>
  <c r="C5377" i="1" s="1"/>
  <c r="B1039" i="1"/>
  <c r="C1039" i="1" s="1"/>
  <c r="B511" i="1"/>
  <c r="C511" i="1" s="1"/>
  <c r="B599" i="1"/>
  <c r="C599" i="1" s="1"/>
  <c r="B7700" i="1"/>
  <c r="C7700" i="1" s="1"/>
  <c r="B5954" i="1"/>
  <c r="C5954" i="1" s="1"/>
  <c r="B7597" i="1"/>
  <c r="C7597" i="1" s="1"/>
  <c r="B2503" i="1"/>
  <c r="C2503" i="1" s="1"/>
  <c r="B6556" i="1"/>
  <c r="C6556" i="1" s="1"/>
  <c r="B7584" i="1"/>
  <c r="C7584" i="1" s="1"/>
  <c r="B7042" i="1"/>
  <c r="C7042" i="1" s="1"/>
  <c r="B4605" i="1"/>
  <c r="C4605" i="1" s="1"/>
  <c r="B2922" i="1"/>
  <c r="C2922" i="1" s="1"/>
  <c r="B765" i="1"/>
  <c r="C765" i="1" s="1"/>
  <c r="B614" i="1"/>
  <c r="C614" i="1" s="1"/>
  <c r="B2519" i="1"/>
  <c r="C2519" i="1" s="1"/>
  <c r="B2966" i="1"/>
  <c r="C2966" i="1" s="1"/>
  <c r="B2885" i="1"/>
  <c r="C2885" i="1" s="1"/>
  <c r="B1400" i="1"/>
  <c r="C1400" i="1" s="1"/>
  <c r="B4316" i="1"/>
  <c r="C4316" i="1" s="1"/>
  <c r="B590" i="1"/>
  <c r="C590" i="1" s="1"/>
  <c r="B3882" i="1"/>
  <c r="C3882" i="1" s="1"/>
  <c r="B1067" i="1"/>
  <c r="C1067" i="1" s="1"/>
  <c r="B5436" i="1"/>
  <c r="C5436" i="1" s="1"/>
  <c r="B1136" i="1"/>
  <c r="C1136" i="1" s="1"/>
  <c r="B2758" i="1"/>
  <c r="C2758" i="1" s="1"/>
  <c r="B7033" i="1"/>
  <c r="C7033" i="1" s="1"/>
  <c r="B3635" i="1"/>
  <c r="C3635" i="1" s="1"/>
  <c r="B6431" i="1"/>
  <c r="C6431" i="1" s="1"/>
  <c r="B4659" i="1"/>
  <c r="C4659" i="1" s="1"/>
  <c r="B6835" i="1"/>
  <c r="C6835" i="1" s="1"/>
  <c r="B186" i="1"/>
  <c r="C186" i="1" s="1"/>
  <c r="B620" i="1"/>
  <c r="C620" i="1" s="1"/>
  <c r="B4694" i="1"/>
  <c r="C4694" i="1" s="1"/>
  <c r="B5209" i="1"/>
  <c r="C5209" i="1" s="1"/>
  <c r="B2237" i="1"/>
  <c r="C2237" i="1" s="1"/>
  <c r="B1451" i="1"/>
  <c r="C1451" i="1" s="1"/>
  <c r="B7363" i="1"/>
  <c r="C7363" i="1" s="1"/>
  <c r="B2295" i="1"/>
  <c r="C2295" i="1" s="1"/>
  <c r="B6600" i="1"/>
  <c r="C6600" i="1" s="1"/>
  <c r="B1274" i="1"/>
  <c r="C1274" i="1" s="1"/>
  <c r="B2677" i="1"/>
  <c r="C2677" i="1" s="1"/>
  <c r="B2169" i="1"/>
  <c r="C2169" i="1" s="1"/>
  <c r="B6204" i="1"/>
  <c r="C6204" i="1" s="1"/>
  <c r="B7022" i="1"/>
  <c r="C7022" i="1" s="1"/>
  <c r="B1372" i="1"/>
  <c r="C1372" i="1" s="1"/>
  <c r="B7166" i="1"/>
  <c r="C7166" i="1" s="1"/>
  <c r="B3339" i="1"/>
  <c r="C3339" i="1" s="1"/>
  <c r="B78" i="1"/>
  <c r="C78" i="1" s="1"/>
  <c r="B7307" i="1"/>
  <c r="C7307" i="1" s="1"/>
  <c r="B2621" i="1"/>
  <c r="C2621" i="1" s="1"/>
  <c r="B6177" i="1"/>
  <c r="C6177" i="1" s="1"/>
  <c r="B3309" i="1"/>
  <c r="C3309" i="1" s="1"/>
  <c r="B5455" i="1"/>
  <c r="C5455" i="1" s="1"/>
  <c r="B1086" i="1"/>
  <c r="C1086" i="1" s="1"/>
  <c r="B2930" i="1"/>
  <c r="C2930" i="1" s="1"/>
  <c r="B6839" i="1"/>
  <c r="C6839" i="1" s="1"/>
  <c r="B4341" i="1"/>
  <c r="C4341" i="1" s="1"/>
  <c r="B879" i="1"/>
  <c r="C879" i="1" s="1"/>
  <c r="B4657" i="1"/>
  <c r="C4657" i="1" s="1"/>
  <c r="B6115" i="1"/>
  <c r="C6115" i="1" s="1"/>
  <c r="B5345" i="1"/>
  <c r="C5345" i="1" s="1"/>
  <c r="B6255" i="1"/>
  <c r="C6255" i="1" s="1"/>
  <c r="B5271" i="1"/>
  <c r="C5271" i="1" s="1"/>
  <c r="B864" i="1"/>
  <c r="C864" i="1" s="1"/>
  <c r="B4297" i="1"/>
  <c r="C4297" i="1" s="1"/>
  <c r="B3197" i="1"/>
  <c r="C3197" i="1" s="1"/>
  <c r="B5972" i="1"/>
  <c r="C5972" i="1" s="1"/>
  <c r="B5386" i="1"/>
  <c r="C5386" i="1" s="1"/>
  <c r="B1628" i="1"/>
  <c r="C1628" i="1" s="1"/>
  <c r="B3080" i="1"/>
  <c r="C3080" i="1" s="1"/>
  <c r="B2035" i="1"/>
  <c r="C2035" i="1" s="1"/>
  <c r="B5189" i="1"/>
  <c r="C5189" i="1" s="1"/>
  <c r="B6381" i="1"/>
  <c r="C6381" i="1" s="1"/>
  <c r="B5210" i="1"/>
  <c r="C5210" i="1" s="1"/>
  <c r="B6824" i="1"/>
  <c r="C6824" i="1" s="1"/>
  <c r="B6779" i="1"/>
  <c r="C6779" i="1" s="1"/>
  <c r="B8427" i="1"/>
  <c r="C8427" i="1" s="1"/>
  <c r="B2886" i="1"/>
  <c r="C2886" i="1" s="1"/>
  <c r="B5632" i="1"/>
  <c r="C5632" i="1" s="1"/>
  <c r="B226" i="1"/>
  <c r="C226" i="1" s="1"/>
  <c r="B6485" i="1"/>
  <c r="C6485" i="1" s="1"/>
  <c r="B8155" i="1"/>
  <c r="C8155" i="1" s="1"/>
  <c r="B1444" i="1"/>
  <c r="C1444" i="1" s="1"/>
  <c r="B2622" i="1"/>
  <c r="C2622" i="1" s="1"/>
  <c r="B1455" i="1"/>
  <c r="C1455" i="1" s="1"/>
  <c r="B6273" i="1"/>
  <c r="C6273" i="1" s="1"/>
  <c r="B493" i="1"/>
  <c r="C493" i="1" s="1"/>
  <c r="B2249" i="1"/>
  <c r="C2249" i="1" s="1"/>
  <c r="B7446" i="1"/>
  <c r="C7446" i="1" s="1"/>
  <c r="B4693" i="1"/>
  <c r="C4693" i="1" s="1"/>
  <c r="B994" i="1"/>
  <c r="C994" i="1" s="1"/>
  <c r="B6101" i="1"/>
  <c r="C6101" i="1" s="1"/>
  <c r="B6332" i="1"/>
  <c r="C6332" i="1" s="1"/>
  <c r="B5750" i="1"/>
  <c r="C5750" i="1" s="1"/>
  <c r="B3234" i="1"/>
  <c r="C3234" i="1" s="1"/>
  <c r="B6314" i="1"/>
  <c r="C6314" i="1" s="1"/>
  <c r="B5571" i="1"/>
  <c r="C5571" i="1" s="1"/>
  <c r="B5580" i="1"/>
  <c r="C5580" i="1" s="1"/>
  <c r="B7165" i="1"/>
  <c r="C7165" i="1" s="1"/>
  <c r="B3081" i="1"/>
  <c r="C3081" i="1" s="1"/>
  <c r="B2606" i="1"/>
  <c r="C2606" i="1" s="1"/>
  <c r="B1995" i="1"/>
  <c r="C1995" i="1" s="1"/>
  <c r="B5706" i="1"/>
  <c r="C5706" i="1" s="1"/>
  <c r="B2331" i="1"/>
  <c r="C2331" i="1" s="1"/>
  <c r="B6778" i="1"/>
  <c r="C6778" i="1" s="1"/>
  <c r="B3135" i="1"/>
  <c r="C3135" i="1" s="1"/>
  <c r="B6871" i="1"/>
  <c r="C6871" i="1" s="1"/>
  <c r="B5588" i="1"/>
  <c r="C5588" i="1" s="1"/>
  <c r="B3421" i="1"/>
  <c r="C3421" i="1" s="1"/>
  <c r="B1490" i="1"/>
  <c r="C1490" i="1" s="1"/>
  <c r="B940" i="1"/>
  <c r="C940" i="1" s="1"/>
  <c r="B1195" i="1"/>
  <c r="C1195" i="1" s="1"/>
  <c r="B4086" i="1"/>
  <c r="C4086" i="1" s="1"/>
  <c r="B364" i="1"/>
  <c r="C364" i="1" s="1"/>
  <c r="B947" i="1"/>
  <c r="C947" i="1" s="1"/>
  <c r="B2674" i="1"/>
  <c r="C2674" i="1" s="1"/>
  <c r="B4890" i="1"/>
  <c r="C4890" i="1" s="1"/>
  <c r="B2749" i="1"/>
  <c r="C2749" i="1" s="1"/>
  <c r="B6265" i="1"/>
  <c r="C6265" i="1" s="1"/>
  <c r="B5476" i="1"/>
  <c r="C5476" i="1" s="1"/>
  <c r="B1196" i="1"/>
  <c r="C1196" i="1" s="1"/>
  <c r="B118" i="1"/>
  <c r="C118" i="1" s="1"/>
  <c r="B8425" i="1"/>
  <c r="C8425" i="1" s="1"/>
  <c r="B424" i="1"/>
  <c r="C424" i="1" s="1"/>
  <c r="B3330" i="1"/>
  <c r="C3330" i="1" s="1"/>
  <c r="B4348" i="1"/>
  <c r="C4348" i="1" s="1"/>
  <c r="B264" i="1"/>
  <c r="C264" i="1" s="1"/>
  <c r="B2268" i="1"/>
  <c r="C2268" i="1" s="1"/>
  <c r="B86" i="1"/>
  <c r="C86" i="1" s="1"/>
  <c r="B621" i="1"/>
  <c r="C621" i="1" s="1"/>
  <c r="B6881" i="1"/>
  <c r="C6881" i="1" s="1"/>
  <c r="B7760" i="1"/>
  <c r="C7760" i="1" s="1"/>
  <c r="B1257" i="1"/>
  <c r="C1257" i="1" s="1"/>
  <c r="B1148" i="1"/>
  <c r="C1148" i="1" s="1"/>
  <c r="B4400" i="1"/>
  <c r="C4400" i="1" s="1"/>
  <c r="B7441" i="1"/>
  <c r="C7441" i="1" s="1"/>
  <c r="B5261" i="1"/>
  <c r="C5261" i="1" s="1"/>
  <c r="B5041" i="1"/>
  <c r="C5041" i="1" s="1"/>
  <c r="B5125" i="1"/>
  <c r="C5125" i="1" s="1"/>
  <c r="B5960" i="1"/>
  <c r="C5960" i="1" s="1"/>
  <c r="B3058" i="1"/>
  <c r="C3058" i="1" s="1"/>
  <c r="B5555" i="1"/>
  <c r="C5555" i="1" s="1"/>
  <c r="B5088" i="1"/>
  <c r="C5088" i="1" s="1"/>
  <c r="B5224" i="1"/>
  <c r="C5224" i="1" s="1"/>
  <c r="B5474" i="1"/>
  <c r="C5474" i="1" s="1"/>
  <c r="B6384" i="1"/>
  <c r="C6384" i="1" s="1"/>
  <c r="B3258" i="1"/>
  <c r="C3258" i="1" s="1"/>
  <c r="B4503" i="1"/>
  <c r="C4503" i="1" s="1"/>
  <c r="B709" i="1"/>
  <c r="C709" i="1" s="1"/>
  <c r="B6299" i="1"/>
  <c r="C6299" i="1" s="1"/>
  <c r="B9" i="1"/>
  <c r="C9" i="1" s="1"/>
  <c r="B7017" i="1"/>
  <c r="C7017" i="1" s="1"/>
  <c r="B6619" i="1"/>
  <c r="C6619" i="1" s="1"/>
  <c r="B6754" i="1"/>
  <c r="C6754" i="1" s="1"/>
  <c r="B8150" i="1"/>
  <c r="C8150" i="1" s="1"/>
  <c r="B2473" i="1"/>
  <c r="C2473" i="1" s="1"/>
  <c r="B5444" i="1"/>
  <c r="C5444" i="1" s="1"/>
  <c r="B6481" i="1"/>
  <c r="C6481" i="1" s="1"/>
  <c r="B890" i="1"/>
  <c r="C890" i="1" s="1"/>
  <c r="B6249" i="1"/>
  <c r="C6249" i="1" s="1"/>
  <c r="B2978" i="1"/>
  <c r="C2978" i="1" s="1"/>
  <c r="B3000" i="1"/>
  <c r="C3000" i="1" s="1"/>
  <c r="B2995" i="1"/>
  <c r="C2995" i="1" s="1"/>
  <c r="B6869" i="1"/>
  <c r="C6869" i="1" s="1"/>
  <c r="B4627" i="1"/>
  <c r="C4627" i="1" s="1"/>
  <c r="B3350" i="1"/>
  <c r="C3350" i="1" s="1"/>
  <c r="B6169" i="1"/>
  <c r="C6169" i="1" s="1"/>
  <c r="B5079" i="1"/>
  <c r="C5079" i="1" s="1"/>
  <c r="B8097" i="1"/>
  <c r="C8097" i="1" s="1"/>
  <c r="B8281" i="1"/>
  <c r="C8281" i="1" s="1"/>
  <c r="B8001" i="1"/>
  <c r="C8001" i="1" s="1"/>
  <c r="B3548" i="1"/>
  <c r="C3548" i="1" s="1"/>
  <c r="B3047" i="1"/>
  <c r="C3047" i="1" s="1"/>
  <c r="B2878" i="1"/>
  <c r="C2878" i="1" s="1"/>
  <c r="B6602" i="1"/>
  <c r="C6602" i="1" s="1"/>
  <c r="B3110" i="1"/>
  <c r="C3110" i="1" s="1"/>
  <c r="B7972" i="1"/>
  <c r="C7972" i="1" s="1"/>
  <c r="B3932" i="1"/>
  <c r="C3932" i="1" s="1"/>
  <c r="B7949" i="1"/>
  <c r="C7949" i="1" s="1"/>
  <c r="B4740" i="1"/>
  <c r="C4740" i="1" s="1"/>
  <c r="B7943" i="1"/>
  <c r="C7943" i="1" s="1"/>
  <c r="B1120" i="1"/>
  <c r="C1120" i="1" s="1"/>
  <c r="B2141" i="1"/>
  <c r="C2141" i="1" s="1"/>
  <c r="B4916" i="1"/>
  <c r="C4916" i="1" s="1"/>
  <c r="B5060" i="1"/>
  <c r="C5060" i="1" s="1"/>
  <c r="B3907" i="1"/>
  <c r="C3907" i="1" s="1"/>
  <c r="B3042" i="1"/>
  <c r="C3042" i="1" s="1"/>
  <c r="B8391" i="1"/>
  <c r="C8391" i="1" s="1"/>
  <c r="B4579" i="1"/>
  <c r="C4579" i="1" s="1"/>
  <c r="B7076" i="1"/>
  <c r="C7076" i="1" s="1"/>
  <c r="B3359" i="1"/>
  <c r="C3359" i="1" s="1"/>
  <c r="B6088" i="1"/>
  <c r="C6088" i="1" s="1"/>
  <c r="B2864" i="1"/>
  <c r="C2864" i="1" s="1"/>
  <c r="B7747" i="1"/>
  <c r="C7747" i="1" s="1"/>
  <c r="B46" i="1"/>
  <c r="C46" i="1" s="1"/>
  <c r="B7097" i="1"/>
  <c r="C7097" i="1" s="1"/>
  <c r="B495" i="1"/>
  <c r="C495" i="1" s="1"/>
  <c r="B973" i="1"/>
  <c r="C973" i="1" s="1"/>
  <c r="B4566" i="1"/>
  <c r="C4566" i="1" s="1"/>
  <c r="B7904" i="1"/>
  <c r="C7904" i="1" s="1"/>
  <c r="B5473" i="1"/>
  <c r="C5473" i="1" s="1"/>
  <c r="B3731" i="1"/>
  <c r="C3731" i="1" s="1"/>
  <c r="B2482" i="1"/>
  <c r="C2482" i="1" s="1"/>
  <c r="B961" i="1"/>
  <c r="C961" i="1" s="1"/>
  <c r="B8447" i="1"/>
  <c r="C8447" i="1" s="1"/>
  <c r="B3266" i="1"/>
  <c r="C3266" i="1" s="1"/>
  <c r="B6768" i="1"/>
  <c r="C6768" i="1" s="1"/>
  <c r="B825" i="1"/>
  <c r="C825" i="1" s="1"/>
  <c r="B2633" i="1"/>
  <c r="C2633" i="1" s="1"/>
  <c r="B126" i="1"/>
  <c r="C126" i="1" s="1"/>
  <c r="B668" i="1"/>
  <c r="C668" i="1" s="1"/>
  <c r="B5795" i="1"/>
  <c r="C5795" i="1" s="1"/>
  <c r="B2638" i="1"/>
  <c r="C2638" i="1" s="1"/>
  <c r="B854" i="1"/>
  <c r="C854" i="1" s="1"/>
  <c r="B5649" i="1"/>
  <c r="C5649" i="1" s="1"/>
  <c r="B4378" i="1"/>
  <c r="C4378" i="1" s="1"/>
  <c r="B3004" i="1"/>
  <c r="C3004" i="1" s="1"/>
  <c r="B4862" i="1"/>
  <c r="C4862" i="1" s="1"/>
  <c r="B3207" i="1"/>
  <c r="C3207" i="1" s="1"/>
  <c r="B7051" i="1"/>
  <c r="C7051" i="1" s="1"/>
  <c r="B5531" i="1"/>
  <c r="C5531" i="1" s="1"/>
  <c r="B3817" i="1"/>
  <c r="C3817" i="1" s="1"/>
  <c r="B7892" i="1"/>
  <c r="C7892" i="1" s="1"/>
  <c r="B5966" i="1"/>
  <c r="C5966" i="1" s="1"/>
  <c r="B388" i="1"/>
  <c r="C388" i="1" s="1"/>
  <c r="B5227" i="1"/>
  <c r="C5227" i="1" s="1"/>
  <c r="B6041" i="1"/>
  <c r="C6041" i="1" s="1"/>
  <c r="B1220" i="1"/>
  <c r="C1220" i="1" s="1"/>
  <c r="B5391" i="1"/>
  <c r="C5391" i="1" s="1"/>
  <c r="B3498" i="1"/>
  <c r="C3498" i="1" s="1"/>
  <c r="B2599" i="1"/>
  <c r="C2599" i="1" s="1"/>
  <c r="B6531" i="1"/>
  <c r="C6531" i="1" s="1"/>
  <c r="B7157" i="1"/>
  <c r="C7157" i="1" s="1"/>
  <c r="B6138" i="1"/>
  <c r="C6138" i="1" s="1"/>
  <c r="B154" i="1"/>
  <c r="C154" i="1" s="1"/>
  <c r="B2538" i="1"/>
  <c r="C2538" i="1" s="1"/>
  <c r="B568" i="1"/>
  <c r="C568" i="1" s="1"/>
  <c r="B8328" i="1"/>
  <c r="C8328" i="1" s="1"/>
  <c r="B7522" i="1"/>
  <c r="C7522" i="1" s="1"/>
  <c r="B3370" i="1"/>
  <c r="C3370" i="1" s="1"/>
  <c r="B6145" i="1"/>
  <c r="C6145" i="1" s="1"/>
  <c r="B7008" i="1"/>
  <c r="C7008" i="1" s="1"/>
  <c r="B6109" i="1"/>
  <c r="C6109" i="1" s="1"/>
  <c r="B5817" i="1"/>
  <c r="C5817" i="1" s="1"/>
  <c r="B698" i="1"/>
  <c r="C698" i="1" s="1"/>
  <c r="B5129" i="1"/>
  <c r="C5129" i="1" s="1"/>
  <c r="B4090" i="1"/>
  <c r="C4090" i="1" s="1"/>
  <c r="B6166" i="1"/>
  <c r="C6166" i="1" s="1"/>
  <c r="B2653" i="1"/>
  <c r="C2653" i="1" s="1"/>
  <c r="B1562" i="1"/>
  <c r="C1562" i="1" s="1"/>
  <c r="B5868" i="1"/>
  <c r="C5868" i="1" s="1"/>
  <c r="B2928" i="1"/>
  <c r="C2928" i="1" s="1"/>
  <c r="B3125" i="1"/>
  <c r="C3125" i="1" s="1"/>
  <c r="B6366" i="1"/>
  <c r="C6366" i="1" s="1"/>
  <c r="B4355" i="1"/>
  <c r="C4355" i="1" s="1"/>
  <c r="B1446" i="1"/>
  <c r="C1446" i="1" s="1"/>
  <c r="B2941" i="1"/>
  <c r="C2941" i="1" s="1"/>
  <c r="B5065" i="1"/>
  <c r="C5065" i="1" s="1"/>
  <c r="B4507" i="1"/>
  <c r="C4507" i="1" s="1"/>
  <c r="B3744" i="1"/>
  <c r="C3744" i="1" s="1"/>
  <c r="B2391" i="1"/>
  <c r="C2391" i="1" s="1"/>
  <c r="B6501" i="1"/>
  <c r="C6501" i="1" s="1"/>
  <c r="B1269" i="1"/>
  <c r="C1269" i="1" s="1"/>
  <c r="B3537" i="1"/>
  <c r="C3537" i="1" s="1"/>
  <c r="B760" i="1"/>
  <c r="C760" i="1" s="1"/>
  <c r="B6061" i="1"/>
  <c r="C6061" i="1" s="1"/>
  <c r="B3029" i="1"/>
  <c r="C3029" i="1" s="1"/>
  <c r="B2417" i="1"/>
  <c r="C2417" i="1" s="1"/>
  <c r="B5903" i="1"/>
  <c r="C5903" i="1" s="1"/>
  <c r="B6985" i="1"/>
  <c r="C6985" i="1" s="1"/>
  <c r="B7579" i="1"/>
  <c r="C7579" i="1" s="1"/>
  <c r="B3788" i="1"/>
  <c r="C3788" i="1" s="1"/>
  <c r="B3108" i="1"/>
  <c r="C3108" i="1" s="1"/>
  <c r="B2876" i="1"/>
  <c r="C2876" i="1" s="1"/>
  <c r="B6203" i="1"/>
  <c r="C6203" i="1" s="1"/>
  <c r="B336" i="1"/>
  <c r="C336" i="1" s="1"/>
  <c r="B4639" i="1"/>
  <c r="C4639" i="1" s="1"/>
  <c r="B2992" i="1"/>
  <c r="C2992" i="1" s="1"/>
  <c r="B1083" i="1"/>
  <c r="C1083" i="1" s="1"/>
  <c r="B7776" i="1"/>
  <c r="C7776" i="1" s="1"/>
  <c r="W8343" i="1"/>
  <c r="B5194" i="1"/>
  <c r="C5194" i="1" s="1"/>
  <c r="B4110" i="1"/>
  <c r="C4110" i="1" s="1"/>
  <c r="B6508" i="1"/>
  <c r="C6508" i="1" s="1"/>
  <c r="B8120" i="1"/>
  <c r="C8120" i="1" s="1"/>
  <c r="B5619" i="1"/>
  <c r="C5619" i="1" s="1"/>
  <c r="B6066" i="1"/>
  <c r="C6066" i="1" s="1"/>
  <c r="B8259" i="1"/>
  <c r="C8259" i="1" s="1"/>
  <c r="B8402" i="1"/>
  <c r="C8402" i="1" s="1"/>
  <c r="B6539" i="1"/>
  <c r="C6539" i="1" s="1"/>
  <c r="B2371" i="1"/>
  <c r="C2371" i="1" s="1"/>
  <c r="B1121" i="1"/>
  <c r="C1121" i="1" s="1"/>
  <c r="B1223" i="1"/>
  <c r="C1223" i="1" s="1"/>
  <c r="B1420" i="1"/>
  <c r="C1420" i="1" s="1"/>
  <c r="B2327" i="1"/>
  <c r="C2327" i="1" s="1"/>
  <c r="B6876" i="1"/>
  <c r="C6876" i="1" s="1"/>
  <c r="B1936" i="1"/>
  <c r="C1936" i="1" s="1"/>
  <c r="B4141" i="1"/>
  <c r="C4141" i="1" s="1"/>
  <c r="B1835" i="1"/>
  <c r="C1835" i="1" s="1"/>
  <c r="B3416" i="1"/>
  <c r="C3416" i="1" s="1"/>
  <c r="B6525" i="1"/>
  <c r="C6525" i="1" s="1"/>
  <c r="B7205" i="1"/>
  <c r="C7205" i="1" s="1"/>
  <c r="B5355" i="1"/>
  <c r="C5355" i="1" s="1"/>
  <c r="B3259" i="1"/>
  <c r="C3259" i="1" s="1"/>
  <c r="B5141" i="1"/>
  <c r="C5141" i="1" s="1"/>
  <c r="B6178" i="1"/>
  <c r="C6178" i="1" s="1"/>
  <c r="B1576" i="1"/>
  <c r="C1576" i="1" s="1"/>
  <c r="B6571" i="1"/>
  <c r="C6571" i="1" s="1"/>
  <c r="B1527" i="1"/>
  <c r="C1527" i="1" s="1"/>
  <c r="B5684" i="1"/>
  <c r="C5684" i="1" s="1"/>
  <c r="B2658" i="1"/>
  <c r="C2658" i="1" s="1"/>
  <c r="B4156" i="1"/>
  <c r="C4156" i="1" s="1"/>
  <c r="B3147" i="1"/>
  <c r="C3147" i="1" s="1"/>
  <c r="B6796" i="1"/>
  <c r="C6796" i="1" s="1"/>
  <c r="B4872" i="1"/>
  <c r="C4872" i="1" s="1"/>
  <c r="B6122" i="1"/>
  <c r="C6122" i="1" s="1"/>
  <c r="B2806" i="1"/>
  <c r="C2806" i="1" s="1"/>
  <c r="B7199" i="1"/>
  <c r="C7199" i="1" s="1"/>
  <c r="B1399" i="1"/>
  <c r="C1399" i="1" s="1"/>
  <c r="B880" i="1"/>
  <c r="C880" i="1" s="1"/>
  <c r="B4689" i="1"/>
  <c r="C4689" i="1" s="1"/>
  <c r="B2389" i="1"/>
  <c r="C2389" i="1" s="1"/>
  <c r="B372" i="1"/>
  <c r="C372" i="1" s="1"/>
  <c r="B642" i="1"/>
  <c r="C642" i="1" s="1"/>
  <c r="B410" i="1"/>
  <c r="C410" i="1" s="1"/>
  <c r="B5994" i="1"/>
  <c r="C5994" i="1" s="1"/>
  <c r="B7640" i="1"/>
  <c r="C7640" i="1" s="1"/>
  <c r="B2474" i="1"/>
  <c r="C2474" i="1" s="1"/>
  <c r="B2731" i="1"/>
  <c r="C2731" i="1" s="1"/>
  <c r="B209" i="1"/>
  <c r="C209" i="1" s="1"/>
  <c r="B7118" i="1"/>
  <c r="C7118" i="1" s="1"/>
  <c r="B4288" i="1"/>
  <c r="C4288" i="1" s="1"/>
  <c r="B907" i="1"/>
  <c r="C907" i="1" s="1"/>
  <c r="B7671" i="1"/>
  <c r="C7671" i="1" s="1"/>
  <c r="B2405" i="1"/>
  <c r="C2405" i="1" s="1"/>
  <c r="B6322" i="1"/>
  <c r="C6322" i="1" s="1"/>
  <c r="B6385" i="1"/>
  <c r="C6385" i="1" s="1"/>
  <c r="B1418" i="1"/>
  <c r="C1418" i="1" s="1"/>
  <c r="B5097" i="1"/>
  <c r="C5097" i="1" s="1"/>
  <c r="B5620" i="1"/>
  <c r="C5620" i="1" s="1"/>
  <c r="B3491" i="1"/>
  <c r="C3491" i="1" s="1"/>
  <c r="B1456" i="1"/>
  <c r="C1456" i="1" s="1"/>
  <c r="B4569" i="1"/>
  <c r="C4569" i="1" s="1"/>
  <c r="B7218" i="1"/>
  <c r="C7218" i="1" s="1"/>
  <c r="B5826" i="1"/>
  <c r="C5826" i="1" s="1"/>
  <c r="B1813" i="1"/>
  <c r="C1813" i="1" s="1"/>
  <c r="B1682" i="1"/>
  <c r="C1682" i="1" s="1"/>
  <c r="B3829" i="1"/>
  <c r="C3829" i="1" s="1"/>
  <c r="B4819" i="1"/>
  <c r="C4819" i="1" s="1"/>
  <c r="B4733" i="1"/>
  <c r="C4733" i="1" s="1"/>
  <c r="B8288" i="1"/>
  <c r="C8288" i="1" s="1"/>
  <c r="B767" i="1"/>
  <c r="C767" i="1" s="1"/>
  <c r="B7829" i="1"/>
  <c r="C7829" i="1" s="1"/>
  <c r="B4720" i="1"/>
  <c r="C4720" i="1" s="1"/>
  <c r="B1408" i="1"/>
  <c r="C1408" i="1" s="1"/>
  <c r="B7403" i="1"/>
  <c r="C7403" i="1" s="1"/>
  <c r="B5158" i="1"/>
  <c r="C5158" i="1" s="1"/>
  <c r="B3453" i="1"/>
  <c r="C3453" i="1" s="1"/>
  <c r="B2262" i="1"/>
  <c r="C2262" i="1" s="1"/>
  <c r="B1522" i="1"/>
  <c r="C1522" i="1" s="1"/>
  <c r="B8419" i="1"/>
  <c r="C8419" i="1" s="1"/>
  <c r="B6092" i="1"/>
  <c r="C6092" i="1" s="1"/>
  <c r="B5751" i="1"/>
  <c r="C5751" i="1" s="1"/>
  <c r="B3994" i="1"/>
  <c r="C3994" i="1" s="1"/>
  <c r="B4398" i="1"/>
  <c r="C4398" i="1" s="1"/>
  <c r="B3172" i="1"/>
  <c r="C3172" i="1" s="1"/>
  <c r="B6540" i="1"/>
  <c r="C6540" i="1" s="1"/>
  <c r="B8471" i="1"/>
  <c r="C8471" i="1" s="1"/>
  <c r="B2137" i="1"/>
  <c r="C2137" i="1" s="1"/>
  <c r="B850" i="1"/>
  <c r="C850" i="1" s="1"/>
  <c r="B6442" i="1"/>
  <c r="C6442" i="1" s="1"/>
  <c r="B4869" i="1"/>
  <c r="C4869" i="1" s="1"/>
  <c r="B3145" i="1"/>
  <c r="C3145" i="1" s="1"/>
  <c r="B2675" i="1"/>
  <c r="C2675" i="1" s="1"/>
  <c r="B4613" i="1"/>
  <c r="C4613" i="1" s="1"/>
  <c r="B5978" i="1"/>
  <c r="C5978" i="1" s="1"/>
  <c r="B2946" i="1"/>
  <c r="C2946" i="1" s="1"/>
  <c r="B8321" i="1"/>
  <c r="C8321" i="1" s="1"/>
  <c r="B3747" i="1"/>
  <c r="C3747" i="1" s="1"/>
  <c r="B2920" i="1"/>
  <c r="C2920" i="1" s="1"/>
  <c r="B6015" i="1"/>
  <c r="C6015" i="1" s="1"/>
  <c r="B3228" i="1"/>
  <c r="C3228" i="1" s="1"/>
  <c r="B3056" i="1"/>
  <c r="C3056" i="1" s="1"/>
  <c r="B3310" i="1"/>
  <c r="C3310" i="1" s="1"/>
  <c r="B6912" i="1"/>
  <c r="C6912" i="1" s="1"/>
  <c r="B7291" i="1"/>
  <c r="C7291" i="1" s="1"/>
  <c r="B392" i="1"/>
  <c r="C392" i="1" s="1"/>
  <c r="B1062" i="1"/>
  <c r="C1062" i="1" s="1"/>
  <c r="B7060" i="1"/>
  <c r="C7060" i="1" s="1"/>
  <c r="B7027" i="1"/>
  <c r="C7027" i="1" s="1"/>
  <c r="B5025" i="1"/>
  <c r="C5025" i="1" s="1"/>
  <c r="B8346" i="1"/>
  <c r="C8346" i="1" s="1"/>
  <c r="B7738" i="1"/>
  <c r="C7738" i="1" s="1"/>
  <c r="B2187" i="1"/>
  <c r="C2187" i="1" s="1"/>
  <c r="B1167" i="1"/>
  <c r="C1167" i="1" s="1"/>
  <c r="B810" i="1"/>
  <c r="C810" i="1" s="1"/>
  <c r="B7918" i="1"/>
  <c r="C7918" i="1" s="1"/>
  <c r="B727" i="1"/>
  <c r="C727" i="1" s="1"/>
  <c r="B8458" i="1"/>
  <c r="C8458" i="1" s="1"/>
  <c r="B2426" i="1"/>
  <c r="C2426" i="1" s="1"/>
  <c r="B7237" i="1"/>
  <c r="C7237" i="1" s="1"/>
  <c r="B4587" i="1"/>
  <c r="C4587" i="1" s="1"/>
  <c r="B2834" i="1"/>
  <c r="C2834" i="1" s="1"/>
  <c r="B8404" i="1"/>
  <c r="C8404" i="1" s="1"/>
  <c r="B3152" i="1"/>
  <c r="C3152" i="1" s="1"/>
  <c r="B6315" i="1"/>
  <c r="C6315" i="1" s="1"/>
  <c r="B4399" i="1"/>
  <c r="C4399" i="1" s="1"/>
  <c r="B2949" i="1"/>
  <c r="C2949" i="1" s="1"/>
  <c r="B8272" i="1"/>
  <c r="C8272" i="1" s="1"/>
  <c r="B4277" i="1"/>
  <c r="C4277" i="1" s="1"/>
  <c r="B6477" i="1"/>
  <c r="C6477" i="1" s="1"/>
  <c r="B5124" i="1"/>
  <c r="C5124" i="1" s="1"/>
  <c r="B4604" i="1"/>
  <c r="C4604" i="1" s="1"/>
  <c r="B3217" i="1"/>
  <c r="C3217" i="1" s="1"/>
  <c r="B8394" i="1"/>
  <c r="C8394" i="1" s="1"/>
  <c r="B8249" i="1"/>
  <c r="C8249" i="1" s="1"/>
  <c r="B6008" i="1"/>
  <c r="C6008" i="1" s="1"/>
  <c r="B4686" i="1"/>
  <c r="C4686" i="1" s="1"/>
  <c r="B1019" i="1"/>
  <c r="C1019" i="1" s="1"/>
  <c r="B4282" i="1"/>
  <c r="C4282" i="1" s="1"/>
  <c r="B6245" i="1"/>
  <c r="C6245" i="1" s="1"/>
  <c r="B8407" i="1"/>
  <c r="C8407" i="1" s="1"/>
  <c r="B5349" i="1"/>
  <c r="C5349" i="1" s="1"/>
  <c r="B2226" i="1"/>
  <c r="C2226" i="1" s="1"/>
  <c r="B2884" i="1"/>
  <c r="C2884" i="1" s="1"/>
  <c r="B4081" i="1"/>
  <c r="C4081" i="1" s="1"/>
  <c r="B4451" i="1"/>
  <c r="C4451" i="1" s="1"/>
  <c r="B1571" i="1"/>
  <c r="C1571" i="1" s="1"/>
  <c r="B780" i="1"/>
  <c r="C780" i="1" s="1"/>
  <c r="B313" i="1"/>
  <c r="C313" i="1" s="1"/>
  <c r="B2118" i="1"/>
  <c r="C2118" i="1" s="1"/>
  <c r="B8370" i="1"/>
  <c r="C8370" i="1" s="1"/>
  <c r="B2167" i="1"/>
  <c r="C2167" i="1" s="1"/>
  <c r="B8336" i="1"/>
  <c r="C8336" i="1" s="1"/>
  <c r="B3953" i="1"/>
  <c r="C3953" i="1" s="1"/>
  <c r="B1293" i="1"/>
  <c r="C1293" i="1" s="1"/>
  <c r="B4743" i="1"/>
  <c r="C4743" i="1" s="1"/>
  <c r="B5437" i="1"/>
  <c r="C5437" i="1" s="1"/>
  <c r="B3035" i="1"/>
  <c r="C3035" i="1" s="1"/>
  <c r="B3487" i="1"/>
  <c r="C3487" i="1" s="1"/>
  <c r="B325" i="1"/>
  <c r="C325" i="1" s="1"/>
  <c r="B8241" i="1"/>
  <c r="C8241" i="1" s="1"/>
  <c r="B3236" i="1"/>
  <c r="C3236" i="1" s="1"/>
  <c r="B2208" i="1"/>
  <c r="C2208" i="1" s="1"/>
  <c r="B4640" i="1"/>
  <c r="C4640" i="1" s="1"/>
  <c r="B838" i="1"/>
  <c r="C838" i="1" s="1"/>
  <c r="B3242" i="1"/>
  <c r="C3242" i="1" s="1"/>
  <c r="B5975" i="1"/>
  <c r="C5975" i="1" s="1"/>
  <c r="B1015" i="1"/>
  <c r="C1015" i="1" s="1"/>
  <c r="B5641" i="1"/>
  <c r="C5641" i="1" s="1"/>
  <c r="B6047" i="1"/>
  <c r="C6047" i="1" s="1"/>
  <c r="B7116" i="1"/>
  <c r="C7116" i="1" s="1"/>
  <c r="B1403" i="1"/>
  <c r="C1403" i="1" s="1"/>
  <c r="B4873" i="1"/>
  <c r="C4873" i="1" s="1"/>
  <c r="B6206" i="1"/>
  <c r="C6206" i="1" s="1"/>
  <c r="B8217" i="1"/>
  <c r="C8217" i="1" s="1"/>
  <c r="B441" i="1"/>
  <c r="C441" i="1" s="1"/>
  <c r="B2626" i="1"/>
  <c r="C2626" i="1" s="1"/>
  <c r="B8478" i="1"/>
  <c r="C8478" i="1" s="1"/>
  <c r="B88" i="1"/>
  <c r="C88" i="1" s="1"/>
  <c r="B5763" i="1"/>
  <c r="C5763" i="1" s="1"/>
  <c r="B489" i="1"/>
  <c r="C489" i="1" s="1"/>
  <c r="B7083" i="1"/>
  <c r="C7083" i="1" s="1"/>
  <c r="B3513" i="1"/>
  <c r="C3513" i="1" s="1"/>
  <c r="B7236" i="1"/>
  <c r="C7236" i="1" s="1"/>
  <c r="B5392" i="1"/>
  <c r="C5392" i="1" s="1"/>
  <c r="B231" i="1"/>
  <c r="C231" i="1" s="1"/>
  <c r="B6055" i="1"/>
  <c r="C6055" i="1" s="1"/>
  <c r="B5329" i="1"/>
  <c r="C5329" i="1" s="1"/>
  <c r="B405" i="1"/>
  <c r="C405" i="1" s="1"/>
  <c r="B733" i="1"/>
  <c r="C733" i="1" s="1"/>
  <c r="B1993" i="1"/>
  <c r="C1993" i="1" s="1"/>
  <c r="B8188" i="1"/>
  <c r="C8188" i="1" s="1"/>
  <c r="B8143" i="1"/>
  <c r="C8143" i="1" s="1"/>
  <c r="B442" i="1"/>
  <c r="C442" i="1" s="1"/>
  <c r="B3190" i="1"/>
  <c r="C3190" i="1" s="1"/>
  <c r="B6651" i="1"/>
  <c r="C6651" i="1" s="1"/>
  <c r="B1913" i="1"/>
  <c r="C1913" i="1" s="1"/>
  <c r="B1166" i="1"/>
  <c r="C1166" i="1" s="1"/>
  <c r="B5895" i="1"/>
  <c r="C5895" i="1" s="1"/>
  <c r="B827" i="1"/>
  <c r="C827" i="1" s="1"/>
  <c r="B3378" i="1"/>
  <c r="C3378" i="1" s="1"/>
  <c r="B296" i="1"/>
  <c r="C296" i="1" s="1"/>
  <c r="B3225" i="1"/>
  <c r="C3225" i="1" s="1"/>
  <c r="B7091" i="1"/>
  <c r="C7091" i="1" s="1"/>
  <c r="B2996" i="1"/>
  <c r="C2996" i="1" s="1"/>
  <c r="B6287" i="1"/>
  <c r="C6287" i="1" s="1"/>
  <c r="B6219" i="1"/>
  <c r="C6219" i="1" s="1"/>
  <c r="B2736" i="1"/>
  <c r="C2736" i="1" s="1"/>
  <c r="B3479" i="1"/>
  <c r="C3479" i="1" s="1"/>
  <c r="B6924" i="1"/>
  <c r="C6924" i="1" s="1"/>
  <c r="B5587" i="1"/>
  <c r="C5587" i="1" s="1"/>
  <c r="B2502" i="1"/>
  <c r="C2502" i="1" s="1"/>
  <c r="B3876" i="1"/>
  <c r="C3876" i="1" s="1"/>
  <c r="B5686" i="1"/>
  <c r="C5686" i="1" s="1"/>
  <c r="B4047" i="1"/>
  <c r="C4047" i="1" s="1"/>
  <c r="B5634" i="1"/>
  <c r="C5634" i="1" s="1"/>
  <c r="B6154" i="1"/>
  <c r="C6154" i="1" s="1"/>
  <c r="B7585" i="1"/>
  <c r="C7585" i="1" s="1"/>
  <c r="B8366" i="1"/>
  <c r="C8366" i="1" s="1"/>
  <c r="B6278" i="1"/>
  <c r="C6278" i="1" s="1"/>
  <c r="B5778" i="1"/>
  <c r="C5778" i="1" s="1"/>
  <c r="B5698" i="1"/>
  <c r="C5698" i="1" s="1"/>
  <c r="B7401" i="1"/>
  <c r="C7401" i="1" s="1"/>
  <c r="B6298" i="1"/>
  <c r="C6298" i="1" s="1"/>
  <c r="B4626" i="1"/>
  <c r="C4626" i="1" s="1"/>
  <c r="B5488" i="1"/>
  <c r="C5488" i="1" s="1"/>
  <c r="B635" i="1"/>
  <c r="C635" i="1" s="1"/>
  <c r="B5744" i="1"/>
  <c r="C5744" i="1" s="1"/>
  <c r="B5676" i="1"/>
  <c r="C5676" i="1" s="1"/>
  <c r="B6175" i="1"/>
  <c r="C6175" i="1" s="1"/>
  <c r="B5048" i="1"/>
  <c r="C5048" i="1" s="1"/>
  <c r="B3759" i="1"/>
  <c r="C3759" i="1" s="1"/>
  <c r="B1381" i="1"/>
  <c r="C1381" i="1" s="1"/>
  <c r="B307" i="1"/>
  <c r="C307" i="1" s="1"/>
  <c r="B5512" i="1"/>
  <c r="C5512" i="1" s="1"/>
  <c r="B7130" i="1"/>
  <c r="C7130" i="1" s="1"/>
  <c r="B1065" i="1"/>
  <c r="C1065" i="1" s="1"/>
  <c r="B5247" i="1"/>
  <c r="C5247" i="1" s="1"/>
  <c r="B7773" i="1"/>
  <c r="C7773" i="1" s="1"/>
  <c r="B3306" i="1"/>
  <c r="C3306" i="1" s="1"/>
  <c r="B4854" i="1"/>
  <c r="C4854" i="1" s="1"/>
  <c r="B2278" i="1"/>
  <c r="C2278" i="1" s="1"/>
  <c r="B3132" i="1"/>
  <c r="C3132" i="1" s="1"/>
  <c r="B2082" i="1"/>
  <c r="C2082" i="1" s="1"/>
  <c r="B1267" i="1"/>
  <c r="C1267" i="1" s="1"/>
  <c r="B6636" i="1"/>
  <c r="C6636" i="1" s="1"/>
  <c r="B5496" i="1"/>
  <c r="C5496" i="1" s="1"/>
  <c r="B7443" i="1"/>
  <c r="C7443" i="1" s="1"/>
  <c r="B3505" i="1"/>
  <c r="C3505" i="1" s="1"/>
  <c r="B7654" i="1"/>
  <c r="C7654" i="1" s="1"/>
  <c r="B2608" i="1"/>
  <c r="C2608" i="1" s="1"/>
  <c r="B205" i="1"/>
  <c r="C205" i="1" s="1"/>
  <c r="B319" i="1"/>
  <c r="C319" i="1" s="1"/>
  <c r="B2625" i="1"/>
  <c r="C2625" i="1" s="1"/>
  <c r="B5831" i="1"/>
  <c r="C5831" i="1" s="1"/>
  <c r="B5857" i="1"/>
  <c r="C5857" i="1" s="1"/>
  <c r="B6906" i="1"/>
  <c r="C6906" i="1" s="1"/>
  <c r="B5344" i="1"/>
  <c r="C5344" i="1" s="1"/>
  <c r="B6589" i="1"/>
  <c r="C6589" i="1" s="1"/>
  <c r="B554" i="1"/>
  <c r="C554" i="1" s="1"/>
  <c r="B4349" i="1"/>
  <c r="C4349" i="1" s="1"/>
  <c r="W8480" i="1"/>
  <c r="B1764" i="1"/>
  <c r="C1764" i="1" s="1"/>
  <c r="B3293" i="1"/>
  <c r="C3293" i="1" s="1"/>
  <c r="B6469" i="1"/>
  <c r="C6469" i="1" s="1"/>
  <c r="B7393" i="1"/>
  <c r="C7393" i="1" s="1"/>
  <c r="B3773" i="1"/>
  <c r="C3773" i="1" s="1"/>
  <c r="B6235" i="1"/>
  <c r="C6235" i="1" s="1"/>
  <c r="B553" i="1"/>
  <c r="C553" i="1" s="1"/>
  <c r="B7415" i="1"/>
  <c r="C7415" i="1" s="1"/>
  <c r="B570" i="1"/>
  <c r="C570" i="1" s="1"/>
  <c r="B682" i="1"/>
  <c r="C682" i="1" s="1"/>
  <c r="B5331" i="1"/>
  <c r="C5331" i="1" s="1"/>
  <c r="B1176" i="1"/>
  <c r="C1176" i="1" s="1"/>
  <c r="B903" i="1"/>
  <c r="C903" i="1" s="1"/>
  <c r="B6512" i="1"/>
  <c r="C6512" i="1" s="1"/>
  <c r="B6892" i="1"/>
  <c r="C6892" i="1" s="1"/>
  <c r="B1098" i="1"/>
  <c r="C1098" i="1" s="1"/>
  <c r="B6894" i="1"/>
  <c r="C6894" i="1" s="1"/>
  <c r="B7931" i="1"/>
  <c r="C7931" i="1" s="1"/>
  <c r="B1668" i="1"/>
  <c r="C1668" i="1" s="1"/>
  <c r="B1494" i="1"/>
  <c r="C1494" i="1" s="1"/>
  <c r="B1633" i="1"/>
  <c r="C1633" i="1" s="1"/>
  <c r="B2672" i="1"/>
  <c r="C2672" i="1" s="1"/>
  <c r="B1124" i="1"/>
  <c r="C1124" i="1" s="1"/>
  <c r="B1328" i="1"/>
  <c r="C1328" i="1" s="1"/>
  <c r="B651" i="1"/>
  <c r="C651" i="1" s="1"/>
  <c r="B5270" i="1"/>
  <c r="C5270" i="1" s="1"/>
  <c r="B7752" i="1"/>
  <c r="C7752" i="1" s="1"/>
  <c r="B1732" i="1"/>
  <c r="C1732" i="1" s="1"/>
  <c r="B2115" i="1"/>
  <c r="C2115" i="1" s="1"/>
  <c r="B2574" i="1"/>
  <c r="C2574" i="1" s="1"/>
  <c r="B5985" i="1"/>
  <c r="C5985" i="1" s="1"/>
  <c r="B756" i="1"/>
  <c r="C756" i="1" s="1"/>
  <c r="B29" i="1"/>
  <c r="C29" i="1" s="1"/>
  <c r="B6171" i="1"/>
  <c r="C6171" i="1" s="1"/>
  <c r="B3009" i="1"/>
  <c r="C3009" i="1" s="1"/>
  <c r="B5572" i="1"/>
  <c r="C5572" i="1" s="1"/>
  <c r="B1639" i="1"/>
  <c r="C1639" i="1" s="1"/>
  <c r="B3760" i="1"/>
  <c r="C3760" i="1" s="1"/>
  <c r="B4592" i="1"/>
  <c r="C4592" i="1" s="1"/>
  <c r="B4416" i="1"/>
  <c r="C4416" i="1" s="1"/>
  <c r="B6427" i="1"/>
  <c r="C6427" i="1" s="1"/>
  <c r="B4235" i="1"/>
  <c r="C4235" i="1" s="1"/>
  <c r="B4050" i="1"/>
  <c r="C4050" i="1" s="1"/>
  <c r="B6338" i="1"/>
  <c r="C6338" i="1" s="1"/>
  <c r="B8147" i="1"/>
  <c r="C8147" i="1" s="1"/>
  <c r="B2272" i="1"/>
  <c r="C2272" i="1" s="1"/>
  <c r="B4158" i="1"/>
  <c r="C4158" i="1" s="1"/>
  <c r="B316" i="1"/>
  <c r="C316" i="1" s="1"/>
  <c r="B7578" i="1"/>
  <c r="C7578" i="1" s="1"/>
  <c r="B5669" i="1"/>
  <c r="C5669" i="1" s="1"/>
  <c r="B6947" i="1"/>
  <c r="C6947" i="1" s="1"/>
  <c r="B222" i="1"/>
  <c r="C222" i="1" s="1"/>
  <c r="B7751" i="1"/>
  <c r="C7751" i="1" s="1"/>
  <c r="B3855" i="1"/>
  <c r="C3855" i="1" s="1"/>
  <c r="B5253" i="1"/>
  <c r="C5253" i="1" s="1"/>
  <c r="B3163" i="1"/>
  <c r="C3163" i="1" s="1"/>
  <c r="B2455" i="1"/>
  <c r="C2455" i="1" s="1"/>
  <c r="B4888" i="1"/>
  <c r="C4888" i="1" s="1"/>
  <c r="B650" i="1"/>
  <c r="C650" i="1" s="1"/>
  <c r="B5864" i="1"/>
  <c r="C5864" i="1" s="1"/>
  <c r="B4035" i="1"/>
  <c r="C4035" i="1" s="1"/>
  <c r="B428" i="1"/>
  <c r="C428" i="1" s="1"/>
  <c r="B924" i="1"/>
  <c r="C924" i="1" s="1"/>
  <c r="B674" i="1"/>
  <c r="C674" i="1" s="1"/>
  <c r="B3835" i="1"/>
  <c r="C3835" i="1" s="1"/>
  <c r="B2841" i="1"/>
  <c r="C2841" i="1" s="1"/>
  <c r="B7474" i="1"/>
  <c r="C7474" i="1" s="1"/>
  <c r="B5893" i="1"/>
  <c r="C5893" i="1" s="1"/>
  <c r="B5122" i="1"/>
  <c r="C5122" i="1" s="1"/>
  <c r="B4078" i="1"/>
  <c r="C4078" i="1" s="1"/>
  <c r="B6722" i="1"/>
  <c r="C6722" i="1" s="1"/>
  <c r="B2887" i="1"/>
  <c r="C2887" i="1" s="1"/>
  <c r="B6916" i="1"/>
  <c r="C6916" i="1" s="1"/>
  <c r="B8347" i="1"/>
  <c r="C8347" i="1" s="1"/>
  <c r="B6325" i="1"/>
  <c r="C6325" i="1" s="1"/>
  <c r="B3595" i="1"/>
  <c r="C3595" i="1" s="1"/>
  <c r="B2630" i="1"/>
  <c r="C2630" i="1" s="1"/>
  <c r="B7300" i="1"/>
  <c r="C7300" i="1" s="1"/>
  <c r="B6833" i="1"/>
  <c r="C6833" i="1" s="1"/>
  <c r="B5883" i="1"/>
  <c r="C5883" i="1" s="1"/>
  <c r="B6854" i="1"/>
  <c r="C6854" i="1" s="1"/>
  <c r="B4910" i="1"/>
  <c r="C4910" i="1" s="1"/>
  <c r="B1753" i="1"/>
  <c r="C1753" i="1" s="1"/>
  <c r="B4861" i="1"/>
  <c r="C4861" i="1" s="1"/>
  <c r="B6714" i="1"/>
  <c r="C6714" i="1" s="1"/>
  <c r="B2989" i="1"/>
  <c r="C2989" i="1" s="1"/>
  <c r="B6978" i="1"/>
  <c r="C6978" i="1" s="1"/>
  <c r="B2383" i="1"/>
  <c r="C2383" i="1" s="1"/>
  <c r="B4931" i="1"/>
  <c r="C4931" i="1" s="1"/>
  <c r="B640" i="1"/>
  <c r="C640" i="1" s="1"/>
  <c r="B2225" i="1"/>
  <c r="C2225" i="1" s="1"/>
  <c r="B4820" i="1"/>
  <c r="C4820" i="1" s="1"/>
  <c r="B5785" i="1"/>
  <c r="C5785" i="1" s="1"/>
  <c r="B4031" i="1"/>
  <c r="C4031" i="1" s="1"/>
  <c r="B4915" i="1"/>
  <c r="C4915" i="1" s="1"/>
  <c r="B6566" i="1"/>
  <c r="C6566" i="1" s="1"/>
  <c r="B2830" i="1"/>
  <c r="C2830" i="1" s="1"/>
  <c r="B6161" i="1"/>
  <c r="C6161" i="1" s="1"/>
  <c r="B2972" i="1"/>
  <c r="C2972" i="1" s="1"/>
  <c r="B5821" i="1"/>
  <c r="C5821" i="1" s="1"/>
  <c r="B5445" i="1"/>
  <c r="C5445" i="1" s="1"/>
  <c r="B1700" i="1"/>
  <c r="C1700" i="1" s="1"/>
  <c r="B3385" i="1"/>
  <c r="C3385" i="1" s="1"/>
  <c r="B457" i="1"/>
  <c r="C457" i="1" s="1"/>
  <c r="B7692" i="1"/>
  <c r="C7692" i="1" s="1"/>
  <c r="B6922" i="1"/>
  <c r="C6922" i="1" s="1"/>
  <c r="B7128" i="1"/>
  <c r="C7128" i="1" s="1"/>
  <c r="B1634" i="1"/>
  <c r="C1634" i="1" s="1"/>
  <c r="B8475" i="1"/>
  <c r="C8475" i="1" s="1"/>
  <c r="B5929" i="1"/>
  <c r="C5929" i="1" s="1"/>
  <c r="B3614" i="1"/>
  <c r="C3614" i="1" s="1"/>
  <c r="B2489" i="1"/>
  <c r="C2489" i="1" s="1"/>
  <c r="B2982" i="1"/>
  <c r="C2982" i="1" s="1"/>
  <c r="B5059" i="1"/>
  <c r="C5059" i="1" s="1"/>
  <c r="B128" i="1"/>
  <c r="C128" i="1" s="1"/>
  <c r="B5766" i="1"/>
  <c r="C5766" i="1" s="1"/>
  <c r="B4113" i="1"/>
  <c r="C4113" i="1" s="1"/>
  <c r="B6072" i="1"/>
  <c r="C6072" i="1" s="1"/>
  <c r="B8053" i="1"/>
  <c r="C8053" i="1" s="1"/>
  <c r="B5226" i="1"/>
  <c r="C5226" i="1" s="1"/>
  <c r="B6368" i="1"/>
  <c r="C6368" i="1" s="1"/>
  <c r="B7573" i="1"/>
  <c r="C7573" i="1" s="1"/>
  <c r="B5879" i="1"/>
  <c r="C5879" i="1" s="1"/>
  <c r="B2359" i="1"/>
  <c r="C2359" i="1" s="1"/>
  <c r="B665" i="1"/>
  <c r="C665" i="1" s="1"/>
  <c r="B3999" i="1"/>
  <c r="C3999" i="1" s="1"/>
  <c r="B456" i="1"/>
  <c r="C456" i="1" s="1"/>
  <c r="B5021" i="1"/>
  <c r="C5021" i="1" s="1"/>
  <c r="B3260" i="1"/>
  <c r="C3260" i="1" s="1"/>
  <c r="B2109" i="1"/>
  <c r="C2109" i="1" s="1"/>
  <c r="B1578" i="1"/>
  <c r="C1578" i="1" s="1"/>
  <c r="B4016" i="1"/>
  <c r="C4016" i="1" s="1"/>
  <c r="B7272" i="1"/>
  <c r="C7272" i="1" s="1"/>
  <c r="B8051" i="1"/>
  <c r="C8051" i="1" s="1"/>
  <c r="B81" i="1"/>
  <c r="C81" i="1" s="1"/>
  <c r="B6569" i="1"/>
  <c r="C6569" i="1" s="1"/>
  <c r="B4557" i="1"/>
  <c r="C4557" i="1" s="1"/>
  <c r="B8213" i="1"/>
  <c r="C8213" i="1" s="1"/>
  <c r="B4326" i="1"/>
  <c r="C4326" i="1" s="1"/>
  <c r="B3764" i="1"/>
  <c r="C3764" i="1" s="1"/>
  <c r="B5559" i="1"/>
  <c r="C5559" i="1" s="1"/>
  <c r="B6931" i="1"/>
  <c r="C6931" i="1" s="1"/>
  <c r="B91" i="1"/>
  <c r="C91" i="1" s="1"/>
  <c r="B2494" i="1"/>
  <c r="C2494" i="1" s="1"/>
  <c r="B7254" i="1"/>
  <c r="C7254" i="1" s="1"/>
  <c r="B2837" i="1"/>
  <c r="C2837" i="1" s="1"/>
  <c r="B5708" i="1"/>
  <c r="C5708" i="1" s="1"/>
  <c r="B4983" i="1"/>
  <c r="C4983" i="1" s="1"/>
  <c r="B355" i="1"/>
  <c r="C355" i="1" s="1"/>
  <c r="B2179" i="1"/>
  <c r="C2179" i="1" s="1"/>
  <c r="B51" i="1"/>
  <c r="C51" i="1" s="1"/>
  <c r="B1286" i="1"/>
  <c r="C1286" i="1" s="1"/>
  <c r="B6021" i="1"/>
  <c r="C6021" i="1" s="1"/>
  <c r="B2317" i="1"/>
  <c r="C2317" i="1" s="1"/>
  <c r="B6860" i="1"/>
  <c r="C6860" i="1" s="1"/>
  <c r="B6898" i="1"/>
  <c r="C6898" i="1" s="1"/>
  <c r="B1110" i="1"/>
  <c r="C1110" i="1" s="1"/>
  <c r="B4970" i="1"/>
  <c r="C4970" i="1" s="1"/>
  <c r="B1507" i="1"/>
  <c r="C1507" i="1" s="1"/>
  <c r="B1075" i="1"/>
  <c r="C1075" i="1" s="1"/>
  <c r="B7789" i="1"/>
  <c r="C7789" i="1" s="1"/>
  <c r="B6225" i="1"/>
  <c r="C6225" i="1" s="1"/>
  <c r="B5352" i="1"/>
  <c r="C5352" i="1" s="1"/>
  <c r="B7147" i="1"/>
  <c r="C7147" i="1" s="1"/>
  <c r="B6522" i="1"/>
  <c r="C6522" i="1" s="1"/>
  <c r="B5489" i="1"/>
  <c r="C5489" i="1" s="1"/>
  <c r="B1225" i="1"/>
  <c r="C1225" i="1" s="1"/>
  <c r="B5112" i="1"/>
  <c r="C5112" i="1" s="1"/>
  <c r="B7350" i="1"/>
  <c r="C7350" i="1" s="1"/>
  <c r="B4809" i="1"/>
  <c r="C4809" i="1" s="1"/>
  <c r="B7472" i="1"/>
  <c r="C7472" i="1" s="1"/>
  <c r="B7331" i="1"/>
  <c r="C7331" i="1" s="1"/>
  <c r="B6379" i="1"/>
  <c r="C6379" i="1" s="1"/>
  <c r="B3422" i="1"/>
  <c r="C3422" i="1" s="1"/>
  <c r="B1830" i="1"/>
  <c r="C1830" i="1" s="1"/>
  <c r="B1128" i="1"/>
  <c r="C1128" i="1" s="1"/>
  <c r="B7364" i="1"/>
  <c r="C7364" i="1" s="1"/>
  <c r="B3229" i="1"/>
  <c r="C3229" i="1" s="1"/>
  <c r="B4002" i="1"/>
  <c r="C4002" i="1" s="1"/>
  <c r="B5140" i="1"/>
  <c r="C5140" i="1" s="1"/>
  <c r="B7493" i="1"/>
  <c r="C7493" i="1" s="1"/>
  <c r="B6575" i="1"/>
  <c r="C6575" i="1" s="1"/>
  <c r="B8354" i="1"/>
  <c r="C8354" i="1" s="1"/>
  <c r="B1212" i="1"/>
  <c r="C1212" i="1" s="1"/>
  <c r="B8462" i="1"/>
  <c r="C8462" i="1" s="1"/>
  <c r="B6918" i="1"/>
  <c r="C6918" i="1" s="1"/>
  <c r="B5456" i="1"/>
  <c r="C5456" i="1" s="1"/>
  <c r="B6787" i="1"/>
  <c r="C6787" i="1" s="1"/>
  <c r="B2134" i="1"/>
  <c r="C2134" i="1" s="1"/>
  <c r="B1514" i="1"/>
  <c r="C1514" i="1" s="1"/>
  <c r="B6319" i="1"/>
  <c r="C6319" i="1" s="1"/>
  <c r="B289" i="1"/>
  <c r="C289" i="1" s="1"/>
  <c r="B7757" i="1"/>
  <c r="C7757" i="1" s="1"/>
  <c r="B1174" i="1"/>
  <c r="C1174" i="1" s="1"/>
  <c r="B5183" i="1"/>
  <c r="C5183" i="1" s="1"/>
  <c r="B3317" i="1"/>
  <c r="C3317" i="1" s="1"/>
  <c r="B1881" i="1"/>
  <c r="C1881" i="1" s="1"/>
  <c r="B5440" i="1"/>
  <c r="C5440" i="1" s="1"/>
  <c r="B4703" i="1"/>
  <c r="C4703" i="1" s="1"/>
  <c r="B1723" i="1"/>
  <c r="C1723" i="1" s="1"/>
  <c r="B5612" i="1"/>
  <c r="C5612" i="1" s="1"/>
  <c r="B3006" i="1"/>
  <c r="C3006" i="1" s="1"/>
  <c r="B7264" i="1"/>
  <c r="C7264" i="1" s="1"/>
  <c r="B7175" i="1"/>
  <c r="C7175" i="1" s="1"/>
  <c r="B1557" i="1"/>
  <c r="C1557" i="1" s="1"/>
  <c r="B6408" i="1"/>
  <c r="C6408" i="1" s="1"/>
  <c r="B4935" i="1"/>
  <c r="C4935" i="1" s="1"/>
  <c r="B697" i="1"/>
  <c r="C697" i="1" s="1"/>
  <c r="B847" i="1"/>
  <c r="C847" i="1" s="1"/>
  <c r="B6390" i="1"/>
  <c r="C6390" i="1" s="1"/>
  <c r="B1182" i="1"/>
  <c r="C1182" i="1" s="1"/>
  <c r="B910" i="1"/>
  <c r="C910" i="1" s="1"/>
  <c r="B6853" i="1"/>
  <c r="C6853" i="1" s="1"/>
  <c r="B403" i="1"/>
  <c r="C403" i="1" s="1"/>
  <c r="B1143" i="1"/>
  <c r="C1143" i="1" s="1"/>
  <c r="B5286" i="1"/>
  <c r="C5286" i="1" s="1"/>
  <c r="B164" i="1"/>
  <c r="C164" i="1" s="1"/>
  <c r="B8386" i="1"/>
  <c r="C8386" i="1" s="1"/>
  <c r="B5486" i="1"/>
  <c r="C5486" i="1" s="1"/>
  <c r="B1422" i="1"/>
  <c r="C1422" i="1" s="1"/>
  <c r="B1016" i="1"/>
  <c r="C1016" i="1" s="1"/>
  <c r="B6460" i="1"/>
  <c r="C6460" i="1" s="1"/>
  <c r="B6045" i="1"/>
  <c r="C6045" i="1" s="1"/>
  <c r="B397" i="1"/>
  <c r="C397" i="1" s="1"/>
  <c r="B2589" i="1"/>
  <c r="C2589" i="1" s="1"/>
  <c r="B1317" i="1"/>
  <c r="C1317" i="1" s="1"/>
  <c r="B5520" i="1"/>
  <c r="C5520" i="1" s="1"/>
  <c r="B3235" i="1"/>
  <c r="C3235" i="1" s="1"/>
  <c r="B663" i="1"/>
  <c r="C663" i="1" s="1"/>
  <c r="B5402" i="1"/>
  <c r="C5402" i="1" s="1"/>
  <c r="B7547" i="1"/>
  <c r="C7547" i="1" s="1"/>
  <c r="B2971" i="1"/>
  <c r="C2971" i="1" s="1"/>
  <c r="B181" i="1"/>
  <c r="C181" i="1" s="1"/>
  <c r="B6108" i="1"/>
  <c r="C6108" i="1" s="1"/>
  <c r="B8393" i="1"/>
  <c r="C8393" i="1" s="1"/>
  <c r="B3214" i="1"/>
  <c r="C3214" i="1" s="1"/>
  <c r="B5208" i="1"/>
  <c r="C5208" i="1" s="1"/>
  <c r="B7471" i="1"/>
  <c r="C7471" i="1" s="1"/>
  <c r="B3180" i="1"/>
  <c r="C3180" i="1" s="1"/>
  <c r="B2170" i="1"/>
  <c r="C2170" i="1" s="1"/>
  <c r="B6266" i="1"/>
  <c r="C6266" i="1" s="1"/>
  <c r="B3049" i="1"/>
  <c r="C3049" i="1" s="1"/>
  <c r="B2046" i="1"/>
  <c r="C2046" i="1" s="1"/>
  <c r="B3194" i="1"/>
  <c r="C3194" i="1" s="1"/>
  <c r="B6800" i="1"/>
  <c r="C6800" i="1" s="1"/>
  <c r="B7207" i="1"/>
  <c r="C7207" i="1" s="1"/>
  <c r="B7716" i="1"/>
  <c r="C7716" i="1" s="1"/>
  <c r="B5434" i="1"/>
  <c r="C5434" i="1" s="1"/>
  <c r="B3114" i="1"/>
  <c r="C3114" i="1" s="1"/>
  <c r="B1567" i="1"/>
  <c r="C1567" i="1" s="1"/>
  <c r="B5811" i="1"/>
  <c r="C5811" i="1" s="1"/>
  <c r="B4769" i="1"/>
  <c r="C4769" i="1" s="1"/>
  <c r="B6956" i="1"/>
  <c r="C6956" i="1" s="1"/>
  <c r="B69" i="1"/>
  <c r="C69" i="1" s="1"/>
  <c r="B3298" i="1"/>
  <c r="C3298" i="1" s="1"/>
  <c r="B3257" i="1"/>
  <c r="C3257" i="1" s="1"/>
  <c r="B2712" i="1"/>
  <c r="C2712" i="1" s="1"/>
  <c r="B6246" i="1"/>
  <c r="C6246" i="1" s="1"/>
  <c r="B2057" i="1"/>
  <c r="C2057" i="1" s="1"/>
  <c r="B7158" i="1"/>
  <c r="C7158" i="1" s="1"/>
  <c r="B5118" i="1"/>
  <c r="C5118" i="1" s="1"/>
  <c r="B4841" i="1"/>
  <c r="C4841" i="1" s="1"/>
  <c r="B6030" i="1"/>
  <c r="C6030" i="1" s="1"/>
  <c r="B3186" i="1"/>
  <c r="C3186" i="1" s="1"/>
  <c r="B2536" i="1"/>
  <c r="C2536" i="1" s="1"/>
  <c r="B7094" i="1"/>
  <c r="C7094" i="1" s="1"/>
  <c r="B7019" i="1"/>
  <c r="C7019" i="1" s="1"/>
  <c r="B5336" i="1"/>
  <c r="C5336" i="1" s="1"/>
  <c r="B5618" i="1"/>
  <c r="C5618" i="1" s="1"/>
  <c r="B1137" i="1"/>
  <c r="C1137" i="1" s="1"/>
  <c r="B6343" i="1"/>
  <c r="C6343" i="1" s="1"/>
  <c r="B5913" i="1"/>
  <c r="C5913" i="1" s="1"/>
  <c r="B7015" i="1"/>
  <c r="C7015" i="1" s="1"/>
  <c r="B5938" i="1"/>
  <c r="C5938" i="1" s="1"/>
  <c r="B7098" i="1"/>
  <c r="C7098" i="1" s="1"/>
  <c r="B6241" i="1"/>
  <c r="C6241" i="1" s="1"/>
  <c r="B2232" i="1"/>
  <c r="C2232" i="1" s="1"/>
  <c r="B5172" i="1"/>
  <c r="C5172" i="1" s="1"/>
  <c r="B2576" i="1"/>
  <c r="C2576" i="1" s="1"/>
  <c r="B7557" i="1"/>
  <c r="C7557" i="1" s="1"/>
  <c r="B7220" i="1"/>
  <c r="C7220" i="1" s="1"/>
  <c r="B6920" i="1"/>
  <c r="C6920" i="1" s="1"/>
  <c r="B2350" i="1"/>
  <c r="C2350" i="1" s="1"/>
  <c r="B6493" i="1"/>
  <c r="C6493" i="1" s="1"/>
  <c r="B1141" i="1"/>
  <c r="C1141" i="1" s="1"/>
  <c r="B6856" i="1"/>
  <c r="C6856" i="1" s="1"/>
  <c r="B5152" i="1"/>
  <c r="C5152" i="1" s="1"/>
  <c r="B1230" i="1"/>
  <c r="C1230" i="1" s="1"/>
  <c r="B4423" i="1"/>
  <c r="C4423" i="1" s="1"/>
  <c r="B3955" i="1"/>
  <c r="C3955" i="1" s="1"/>
  <c r="B2292" i="1"/>
  <c r="C2292" i="1" s="1"/>
  <c r="B8192" i="1"/>
  <c r="C8192" i="1" s="1"/>
  <c r="B2994" i="1"/>
  <c r="C2994" i="1" s="1"/>
  <c r="B5927" i="1"/>
  <c r="C5927" i="1" s="1"/>
  <c r="B501" i="1"/>
  <c r="C501" i="1" s="1"/>
  <c r="B8075" i="1"/>
  <c r="C8075" i="1" s="1"/>
  <c r="B8007" i="1"/>
  <c r="C8007" i="1" s="1"/>
  <c r="B6173" i="1"/>
  <c r="C6173" i="1" s="1"/>
  <c r="B3414" i="1"/>
  <c r="C3414" i="1" s="1"/>
  <c r="B2419" i="1"/>
  <c r="C2419" i="1" s="1"/>
  <c r="B6476" i="1"/>
  <c r="C6476" i="1" s="1"/>
  <c r="B5824" i="1"/>
  <c r="C5824" i="1" s="1"/>
  <c r="B6303" i="1"/>
  <c r="C6303" i="1" s="1"/>
  <c r="B1249" i="1"/>
  <c r="C1249" i="1" s="1"/>
  <c r="B1573" i="1"/>
  <c r="C1573" i="1" s="1"/>
  <c r="B6207" i="1"/>
  <c r="C6207" i="1" s="1"/>
  <c r="B8343" i="1"/>
  <c r="C8343" i="1" s="1"/>
  <c r="B7505" i="1"/>
  <c r="C7505" i="1" s="1"/>
  <c r="B7173" i="1"/>
  <c r="C7173" i="1" s="1"/>
  <c r="B4052" i="1"/>
  <c r="C4052" i="1" s="1"/>
  <c r="B4335" i="1"/>
  <c r="C4335" i="1" s="1"/>
  <c r="B2464" i="1"/>
  <c r="C2464" i="1" s="1"/>
  <c r="B807" i="1"/>
  <c r="C807" i="1" s="1"/>
  <c r="B2802" i="1"/>
  <c r="C2802" i="1" s="1"/>
  <c r="B744" i="1"/>
  <c r="C744" i="1" s="1"/>
  <c r="B2831" i="1"/>
  <c r="C2831" i="1" s="1"/>
  <c r="B3563" i="1"/>
  <c r="C3563" i="1" s="1"/>
  <c r="B100" i="1"/>
  <c r="C100" i="1" s="1"/>
  <c r="B4770" i="1"/>
  <c r="C4770" i="1" s="1"/>
  <c r="B55" i="1"/>
  <c r="C55" i="1" s="1"/>
  <c r="B7427" i="1"/>
  <c r="C7427" i="1" s="1"/>
  <c r="B7046" i="1"/>
  <c r="C7046" i="1" s="1"/>
  <c r="B4459" i="1"/>
  <c r="C4459" i="1" s="1"/>
  <c r="B7204" i="1"/>
  <c r="C7204" i="1" s="1"/>
  <c r="B2567" i="1"/>
  <c r="C2567" i="1" s="1"/>
  <c r="B98" i="1"/>
  <c r="C98" i="1" s="1"/>
  <c r="B6730" i="1"/>
  <c r="C6730" i="1" s="1"/>
  <c r="B3030" i="1"/>
  <c r="C3030" i="1" s="1"/>
  <c r="B1108" i="1"/>
  <c r="C1108" i="1" s="1"/>
  <c r="B6783" i="1"/>
  <c r="C6783" i="1" s="1"/>
  <c r="B2984" i="1"/>
  <c r="C2984" i="1" s="1"/>
  <c r="B2798" i="1"/>
  <c r="C2798" i="1" s="1"/>
  <c r="B7501" i="1"/>
  <c r="C7501" i="1" s="1"/>
  <c r="B2255" i="1"/>
  <c r="C2255" i="1" s="1"/>
  <c r="B5366" i="1"/>
  <c r="C5366" i="1" s="1"/>
  <c r="B4648" i="1"/>
  <c r="C4648" i="1" s="1"/>
  <c r="B4068" i="1"/>
  <c r="C4068" i="1" s="1"/>
  <c r="B4987" i="1"/>
  <c r="C4987" i="1" s="1"/>
  <c r="B7247" i="1"/>
  <c r="C7247" i="1" s="1"/>
  <c r="B4384" i="1"/>
  <c r="C4384" i="1" s="1"/>
  <c r="B787" i="1"/>
  <c r="C787" i="1" s="1"/>
  <c r="B6264" i="1"/>
  <c r="C6264" i="1" s="1"/>
  <c r="B1370" i="1"/>
  <c r="C1370" i="1" s="1"/>
  <c r="B5774" i="1"/>
  <c r="C5774" i="1" s="1"/>
  <c r="B5743" i="1"/>
  <c r="C5743" i="1" s="1"/>
  <c r="B6077" i="1"/>
  <c r="C6077" i="1" s="1"/>
  <c r="B2126" i="1"/>
  <c r="C2126" i="1" s="1"/>
  <c r="B94" i="1"/>
  <c r="C94" i="1" s="1"/>
  <c r="B2110" i="1"/>
  <c r="C2110" i="1" s="1"/>
  <c r="B933" i="1"/>
  <c r="C933" i="1" s="1"/>
  <c r="B3818" i="1"/>
  <c r="C3818" i="1" s="1"/>
  <c r="B8449" i="1"/>
  <c r="C8449" i="1" s="1"/>
  <c r="B87" i="1"/>
  <c r="C87" i="1" s="1"/>
  <c r="B7018" i="1"/>
  <c r="C7018" i="1" s="1"/>
  <c r="B3948" i="1"/>
  <c r="C3948" i="1" s="1"/>
  <c r="B1308" i="1"/>
  <c r="C1308" i="1" s="1"/>
  <c r="B911" i="1"/>
  <c r="C911" i="1" s="1"/>
  <c r="B7206" i="1"/>
  <c r="C7206" i="1" s="1"/>
  <c r="B3686" i="1"/>
  <c r="C3686" i="1" s="1"/>
  <c r="B1674" i="1"/>
  <c r="C1674" i="1" s="1"/>
  <c r="B662" i="1"/>
  <c r="C662" i="1" s="1"/>
  <c r="B1052" i="1"/>
  <c r="C1052" i="1" s="1"/>
  <c r="B3476" i="1"/>
  <c r="C3476" i="1" s="1"/>
  <c r="B7902" i="1"/>
  <c r="C7902" i="1" s="1"/>
  <c r="B3283" i="1"/>
  <c r="C3283" i="1" s="1"/>
  <c r="B3724" i="1"/>
  <c r="C3724" i="1" s="1"/>
  <c r="B7150" i="1"/>
  <c r="C7150" i="1" s="1"/>
  <c r="B2816" i="1"/>
  <c r="C2816" i="1" s="1"/>
  <c r="B4667" i="1"/>
  <c r="C4667" i="1" s="1"/>
  <c r="B5413" i="1"/>
  <c r="C5413" i="1" s="1"/>
  <c r="B1718" i="1"/>
  <c r="C1718" i="1" s="1"/>
  <c r="B3232" i="1"/>
  <c r="C3232" i="1" s="1"/>
  <c r="B4146" i="1"/>
  <c r="C4146" i="1" s="1"/>
  <c r="B1595" i="1"/>
  <c r="C1595" i="1" s="1"/>
  <c r="B1597" i="1"/>
  <c r="C1597" i="1" s="1"/>
  <c r="B1626" i="1"/>
  <c r="C1626" i="1" s="1"/>
  <c r="B7407" i="1"/>
  <c r="C7407" i="1" s="1"/>
  <c r="B8363" i="1"/>
  <c r="C8363" i="1" s="1"/>
  <c r="B1279" i="1"/>
  <c r="C1279" i="1" s="1"/>
  <c r="B3469" i="1"/>
  <c r="C3469" i="1" s="1"/>
  <c r="B6307" i="1"/>
  <c r="C6307" i="1" s="1"/>
  <c r="B6635" i="1"/>
  <c r="C6635" i="1" s="1"/>
  <c r="B3160" i="1"/>
  <c r="C3160" i="1" s="1"/>
  <c r="B2607" i="1"/>
  <c r="C2607" i="1" s="1"/>
  <c r="B2729" i="1"/>
  <c r="C2729" i="1" s="1"/>
  <c r="B8480" i="1"/>
  <c r="C8480" i="1" s="1"/>
  <c r="B2" i="1"/>
  <c r="C2" i="1" s="1"/>
  <c r="B8481" i="1"/>
  <c r="C8481" i="1" s="1"/>
  <c r="B318" i="1"/>
  <c r="C318" i="1" s="1"/>
  <c r="B6010" i="1"/>
  <c r="C6010" i="1" s="1"/>
  <c r="B5534" i="1"/>
  <c r="C5534" i="1" s="1"/>
  <c r="B5907" i="1"/>
  <c r="C5907" i="1" s="1"/>
  <c r="B1606" i="1"/>
  <c r="C1606" i="1" s="1"/>
  <c r="B6483" i="1"/>
  <c r="C6483" i="1" s="1"/>
  <c r="B1251" i="1"/>
  <c r="C1251" i="1" s="1"/>
  <c r="B3665" i="1"/>
  <c r="C3665" i="1" s="1"/>
  <c r="B3011" i="1"/>
  <c r="C3011" i="1" s="1"/>
  <c r="B7759" i="1"/>
  <c r="C7759" i="1" s="1"/>
  <c r="B378" i="1"/>
  <c r="C378" i="1" s="1"/>
  <c r="B6285" i="1"/>
  <c r="C6285" i="1" s="1"/>
  <c r="B3038" i="1"/>
  <c r="C3038" i="1" s="1"/>
  <c r="B121" i="1"/>
  <c r="C121" i="1" s="1"/>
  <c r="B2188" i="1"/>
  <c r="C2188" i="1" s="1"/>
  <c r="B6218" i="1"/>
  <c r="C6218" i="1" s="1"/>
  <c r="B6553" i="1"/>
  <c r="C6553" i="1" s="1"/>
  <c r="B8070" i="1"/>
  <c r="C8070" i="1" s="1"/>
  <c r="B5544" i="1"/>
  <c r="C5544" i="1" s="1"/>
  <c r="B735" i="1"/>
  <c r="C735" i="1" s="1"/>
  <c r="B5711" i="1"/>
  <c r="C5711" i="1" s="1"/>
  <c r="B3344" i="1"/>
  <c r="C3344" i="1" s="1"/>
  <c r="B6563" i="1"/>
  <c r="C6563" i="1" s="1"/>
  <c r="B8036" i="1"/>
  <c r="C8036" i="1" s="1"/>
  <c r="B5870" i="1"/>
  <c r="C5870" i="1" s="1"/>
  <c r="B5269" i="1"/>
  <c r="C5269" i="1" s="1"/>
  <c r="B5301" i="1"/>
  <c r="C5301" i="1" s="1"/>
  <c r="B3177" i="1"/>
  <c r="C3177" i="1" s="1"/>
  <c r="B4709" i="1"/>
  <c r="C4709" i="1" s="1"/>
  <c r="B8253" i="1"/>
  <c r="C8253" i="1" s="1"/>
  <c r="B844" i="1"/>
  <c r="C844" i="1" s="1"/>
  <c r="B7809" i="1"/>
  <c r="C7809" i="1" s="1"/>
  <c r="B3458" i="1"/>
  <c r="C3458" i="1" s="1"/>
  <c r="B1683" i="1"/>
  <c r="C1683" i="1" s="1"/>
  <c r="B5668" i="1"/>
  <c r="C5668" i="1" s="1"/>
  <c r="B6586" i="1"/>
  <c r="C6586" i="1" s="1"/>
  <c r="B1385" i="1"/>
  <c r="C1385" i="1" s="1"/>
  <c r="B2090" i="1"/>
  <c r="C2090" i="1" s="1"/>
  <c r="B2592" i="1"/>
  <c r="C2592" i="1" s="1"/>
  <c r="B5326" i="1"/>
  <c r="C5326" i="1" s="1"/>
  <c r="B3333" i="1"/>
  <c r="C3333" i="1" s="1"/>
  <c r="B2575" i="1"/>
  <c r="C2575" i="1" s="1"/>
  <c r="B4106" i="1"/>
  <c r="C4106" i="1" s="1"/>
  <c r="B3893" i="1"/>
  <c r="C3893" i="1" s="1"/>
  <c r="B8334" i="1"/>
  <c r="C8334" i="1" s="1"/>
  <c r="B2053" i="1"/>
  <c r="C2053" i="1" s="1"/>
  <c r="B7420" i="1"/>
  <c r="C7420" i="1" s="1"/>
  <c r="B2867" i="1"/>
  <c r="C2867" i="1" s="1"/>
  <c r="B6846" i="1"/>
  <c r="C6846" i="1" s="1"/>
  <c r="B706" i="1"/>
  <c r="C706" i="1" s="1"/>
  <c r="B6065" i="1"/>
  <c r="C6065" i="1" s="1"/>
  <c r="B5952" i="1"/>
  <c r="C5952" i="1" s="1"/>
  <c r="B7869" i="1"/>
  <c r="C7869" i="1" s="1"/>
  <c r="B7329" i="1"/>
  <c r="C7329" i="1" s="1"/>
  <c r="B778" i="1"/>
  <c r="C778" i="1" s="1"/>
  <c r="B6820" i="1"/>
  <c r="C6820" i="1" s="1"/>
  <c r="B8411" i="1"/>
  <c r="C8411" i="1" s="1"/>
  <c r="B7038" i="1"/>
  <c r="C7038" i="1" s="1"/>
  <c r="B5525" i="1"/>
  <c r="C5525" i="1" s="1"/>
  <c r="B5237" i="1"/>
  <c r="C5237" i="1" s="1"/>
  <c r="B3621" i="1"/>
  <c r="C3621" i="1" s="1"/>
  <c r="B1474" i="1"/>
  <c r="C1474" i="1" s="1"/>
  <c r="B2368" i="1"/>
  <c r="C2368" i="1" s="1"/>
  <c r="B5173" i="1"/>
  <c r="C5173" i="1" s="1"/>
  <c r="B7800" i="1"/>
  <c r="C7800" i="1" s="1"/>
  <c r="B6389" i="1"/>
  <c r="C6389" i="1" s="1"/>
  <c r="B1729" i="1"/>
  <c r="C1729" i="1" s="1"/>
  <c r="B2663" i="1"/>
  <c r="C2663" i="1" s="1"/>
  <c r="B4241" i="1"/>
  <c r="C4241" i="1" s="1"/>
  <c r="B6836" i="1"/>
  <c r="C6836" i="1" s="1"/>
  <c r="B2632" i="1"/>
  <c r="C2632" i="1" s="1"/>
  <c r="B4911" i="1"/>
  <c r="C4911" i="1" s="1"/>
  <c r="B5629" i="1"/>
  <c r="C5629" i="1" s="1"/>
  <c r="B5360" i="1"/>
  <c r="C5360" i="1" s="1"/>
  <c r="B3297" i="1"/>
  <c r="C3297" i="1" s="1"/>
  <c r="B1504" i="1"/>
  <c r="C1504" i="1" s="1"/>
  <c r="B2129" i="1"/>
  <c r="C2129" i="1" s="1"/>
  <c r="B5072" i="1"/>
  <c r="C5072" i="1" s="1"/>
  <c r="B474" i="1"/>
  <c r="C474" i="1" s="1"/>
  <c r="B7909" i="1"/>
  <c r="C7909" i="1" s="1"/>
  <c r="B7087" i="1"/>
  <c r="C7087" i="1" s="1"/>
  <c r="B6262" i="1"/>
  <c r="C6262" i="1" s="1"/>
  <c r="B5781" i="1"/>
  <c r="C5781" i="1" s="1"/>
  <c r="B1772" i="1"/>
  <c r="C1772" i="1" s="1"/>
  <c r="B4040" i="1"/>
  <c r="C4040" i="1" s="1"/>
  <c r="B7322" i="1"/>
  <c r="C7322" i="1" s="1"/>
  <c r="B4954" i="1"/>
  <c r="C4954" i="1" s="1"/>
  <c r="B6544" i="1"/>
  <c r="C6544" i="1" s="1"/>
  <c r="B2823" i="1"/>
  <c r="C2823" i="1" s="1"/>
  <c r="B3539" i="1"/>
  <c r="C3539" i="1" s="1"/>
  <c r="B5896" i="1"/>
  <c r="C5896" i="1" s="1"/>
  <c r="B8112" i="1"/>
  <c r="C8112" i="1" s="1"/>
  <c r="B7059" i="1"/>
  <c r="C7059" i="1" s="1"/>
  <c r="B573" i="1"/>
  <c r="C573" i="1" s="1"/>
  <c r="B5039" i="1"/>
  <c r="C5039" i="1" s="1"/>
  <c r="B6406" i="1"/>
  <c r="C6406" i="1" s="1"/>
  <c r="B3215" i="1"/>
  <c r="C3215" i="1" s="1"/>
  <c r="B1914" i="1"/>
  <c r="C1914" i="1" s="1"/>
  <c r="B2259" i="1"/>
  <c r="C2259" i="1" s="1"/>
  <c r="B2730" i="1"/>
  <c r="C2730" i="1" s="1"/>
  <c r="B7898" i="1"/>
  <c r="C7898" i="1" s="1"/>
  <c r="B360" i="1"/>
  <c r="C360" i="1" s="1"/>
  <c r="B1178" i="1"/>
  <c r="C1178" i="1" s="1"/>
  <c r="B6794" i="1"/>
  <c r="C6794" i="1" s="1"/>
  <c r="B5016" i="1"/>
  <c r="C5016" i="1" s="1"/>
  <c r="B166" i="1"/>
  <c r="C166" i="1" s="1"/>
  <c r="B2031" i="1"/>
  <c r="C2031" i="1" s="1"/>
  <c r="B6608" i="1"/>
  <c r="C6608" i="1" s="1"/>
  <c r="B2016" i="1"/>
  <c r="C2016" i="1" s="1"/>
  <c r="B3126" i="1"/>
  <c r="C3126" i="1" s="1"/>
  <c r="B5206" i="1"/>
  <c r="C5206" i="1" s="1"/>
  <c r="B173" i="1"/>
  <c r="C173" i="1" s="1"/>
  <c r="B4906" i="1"/>
  <c r="C4906" i="1" s="1"/>
  <c r="B4373" i="1"/>
  <c r="C4373" i="1" s="1"/>
  <c r="B5343" i="1"/>
  <c r="C5343" i="1" s="1"/>
  <c r="B5161" i="1"/>
  <c r="C5161" i="1" s="1"/>
  <c r="B4900" i="1"/>
  <c r="C4900" i="1" s="1"/>
  <c r="B6458" i="1"/>
  <c r="C6458" i="1" s="1"/>
  <c r="B6195" i="1"/>
  <c r="C6195" i="1" s="1"/>
  <c r="B830" i="1"/>
  <c r="C830" i="1" s="1"/>
  <c r="B5321" i="1"/>
  <c r="C5321" i="1" s="1"/>
  <c r="B5365" i="1"/>
  <c r="C5365" i="1" s="1"/>
  <c r="B3716" i="1"/>
  <c r="C3716" i="1" s="1"/>
  <c r="B5728" i="1"/>
  <c r="C5728" i="1" s="1"/>
  <c r="B6355" i="1"/>
  <c r="C6355" i="1" s="1"/>
  <c r="B6271" i="1"/>
  <c r="C6271" i="1" s="1"/>
  <c r="B5846" i="1"/>
  <c r="C5846" i="1" s="1"/>
  <c r="B6080" i="1"/>
  <c r="C6080" i="1" s="1"/>
  <c r="B4145" i="1"/>
  <c r="C4145" i="1" s="1"/>
  <c r="B1506" i="1"/>
  <c r="C1506" i="1" s="1"/>
  <c r="B370" i="1"/>
  <c r="C370" i="1" s="1"/>
  <c r="B3375" i="1"/>
  <c r="C3375" i="1" s="1"/>
  <c r="B5425" i="1"/>
  <c r="C5425" i="1" s="1"/>
  <c r="B6492" i="1"/>
  <c r="C6492" i="1" s="1"/>
  <c r="B5720" i="1"/>
  <c r="C5720" i="1" s="1"/>
  <c r="B5067" i="1"/>
  <c r="C5067" i="1" s="1"/>
  <c r="B7711" i="1"/>
  <c r="C7711" i="1" s="1"/>
  <c r="B3602" i="1"/>
  <c r="C3602" i="1" s="1"/>
  <c r="B6280" i="1"/>
  <c r="C6280" i="1" s="1"/>
  <c r="B3492" i="1"/>
  <c r="C3492" i="1" s="1"/>
  <c r="B2540" i="1"/>
  <c r="C2540" i="1" s="1"/>
  <c r="B1131" i="1"/>
  <c r="C1131" i="1" s="1"/>
  <c r="B6069" i="1"/>
  <c r="C6069" i="1" s="1"/>
  <c r="B2191" i="1"/>
  <c r="C2191" i="1" s="1"/>
  <c r="B5948" i="1"/>
  <c r="C5948" i="1" s="1"/>
  <c r="B2447" i="1"/>
  <c r="C2447" i="1" s="1"/>
  <c r="B3896" i="1"/>
  <c r="C3896" i="1" s="1"/>
  <c r="B3613" i="1"/>
  <c r="C3613" i="1" s="1"/>
  <c r="B2390" i="1"/>
  <c r="C2390" i="1" s="1"/>
  <c r="B1964" i="1"/>
  <c r="C1964" i="1" s="1"/>
  <c r="B7136" i="1"/>
  <c r="C7136" i="1" s="1"/>
  <c r="B5417" i="1"/>
  <c r="C5417" i="1" s="1"/>
  <c r="B2051" i="1"/>
  <c r="C2051" i="1" s="1"/>
  <c r="B1078" i="1"/>
  <c r="C1078" i="1" s="1"/>
  <c r="B4943" i="1"/>
  <c r="C4943" i="1" s="1"/>
  <c r="B1106" i="1"/>
  <c r="C1106" i="1" s="1"/>
  <c r="B1865" i="1"/>
  <c r="C1865" i="1" s="1"/>
  <c r="B427" i="1"/>
  <c r="C427" i="1" s="1"/>
  <c r="B8148" i="1"/>
  <c r="C8148" i="1" s="1"/>
  <c r="B2065" i="1"/>
  <c r="C2065" i="1" s="1"/>
  <c r="B6269" i="1"/>
  <c r="C6269" i="1" s="1"/>
  <c r="B5040" i="1"/>
  <c r="C5040" i="1" s="1"/>
  <c r="B2927" i="1"/>
  <c r="C2927" i="1" s="1"/>
  <c r="B93" i="1"/>
  <c r="C93" i="1" s="1"/>
  <c r="B967" i="1"/>
  <c r="C967" i="1" s="1"/>
  <c r="B3534" i="1"/>
  <c r="C3534" i="1" s="1"/>
  <c r="B225" i="1"/>
  <c r="C225" i="1" s="1"/>
  <c r="B3368" i="1"/>
  <c r="C3368" i="1" s="1"/>
  <c r="B7872" i="1"/>
  <c r="C7872" i="1" s="1"/>
  <c r="B4571" i="1"/>
  <c r="C4571" i="1" s="1"/>
  <c r="B5288" i="1"/>
  <c r="C5288" i="1" s="1"/>
  <c r="B8124" i="1"/>
  <c r="C8124" i="1" s="1"/>
  <c r="B1031" i="1"/>
  <c r="C1031" i="1" s="1"/>
  <c r="B2854" i="1"/>
  <c r="C2854" i="1" s="1"/>
  <c r="B7399" i="1"/>
  <c r="C7399" i="1" s="1"/>
  <c r="B2364" i="1"/>
  <c r="C2364" i="1" s="1"/>
  <c r="B5207" i="1"/>
  <c r="C5207" i="1" s="1"/>
  <c r="B502" i="1"/>
  <c r="C502" i="1" s="1"/>
  <c r="B1396" i="1"/>
  <c r="C1396" i="1" s="1"/>
  <c r="B2759" i="1"/>
  <c r="C2759" i="1" s="1"/>
  <c r="B6675" i="1"/>
  <c r="C6675" i="1" s="1"/>
  <c r="B6443" i="1"/>
  <c r="C6443" i="1" s="1"/>
  <c r="B5446" i="1"/>
  <c r="C5446" i="1" s="1"/>
  <c r="B3280" i="1"/>
  <c r="C3280" i="1" s="1"/>
  <c r="B8351" i="1"/>
  <c r="C8351" i="1" s="1"/>
  <c r="B6917" i="1"/>
  <c r="C6917" i="1" s="1"/>
  <c r="B935" i="1"/>
  <c r="C935" i="1" s="1"/>
  <c r="B8146" i="1"/>
  <c r="C8146" i="1" s="1"/>
  <c r="B468" i="1"/>
  <c r="C468" i="1" s="1"/>
  <c r="B977" i="1"/>
  <c r="C977" i="1" s="1"/>
  <c r="B1419" i="1"/>
  <c r="C1419" i="1" s="1"/>
  <c r="B7566" i="1"/>
  <c r="C7566" i="1" s="1"/>
  <c r="B1650" i="1"/>
  <c r="C1650" i="1" s="1"/>
  <c r="B4934" i="1"/>
  <c r="C4934" i="1" s="1"/>
  <c r="B6767" i="1"/>
  <c r="C6767" i="1" s="1"/>
  <c r="B106" i="1"/>
  <c r="C106" i="1" s="1"/>
  <c r="B6210" i="1"/>
  <c r="C6210" i="1" s="1"/>
  <c r="B4499" i="1"/>
  <c r="C4499" i="1" s="1"/>
  <c r="B6439" i="1"/>
  <c r="C6439" i="1" s="1"/>
  <c r="B380" i="1"/>
  <c r="C380" i="1" s="1"/>
  <c r="B2958" i="1"/>
  <c r="C2958" i="1" s="1"/>
  <c r="B1996" i="1"/>
  <c r="C1996" i="1" s="1"/>
  <c r="B7010" i="1"/>
  <c r="C7010" i="1" s="1"/>
  <c r="B4122" i="1"/>
  <c r="C4122" i="1" s="1"/>
  <c r="B4025" i="1"/>
  <c r="C4025" i="1" s="1"/>
  <c r="B3831" i="1"/>
  <c r="C3831" i="1" s="1"/>
  <c r="B3977" i="1"/>
  <c r="C3977" i="1" s="1"/>
  <c r="B5275" i="1"/>
  <c r="C5275" i="1" s="1"/>
  <c r="B5997" i="1"/>
  <c r="C5997" i="1" s="1"/>
  <c r="B7983" i="1"/>
  <c r="C7983" i="1" s="1"/>
  <c r="B207" i="1"/>
  <c r="C207" i="1" s="1"/>
  <c r="B2243" i="1"/>
  <c r="C2243" i="1" s="1"/>
  <c r="B5566" i="1"/>
  <c r="C5566" i="1" s="1"/>
  <c r="B7666" i="1"/>
  <c r="C7666" i="1" s="1"/>
  <c r="B2809" i="1"/>
  <c r="C2809" i="1" s="1"/>
  <c r="B1200" i="1"/>
  <c r="C1200" i="1" s="1"/>
  <c r="B601" i="1"/>
  <c r="C601" i="1" s="1"/>
  <c r="B6116" i="1"/>
  <c r="C6116" i="1" s="1"/>
  <c r="B8057" i="1"/>
  <c r="C8057" i="1" s="1"/>
  <c r="B7836" i="1"/>
  <c r="C7836" i="1" s="1"/>
  <c r="B3149" i="1"/>
  <c r="C3149" i="1" s="1"/>
  <c r="B4063" i="1"/>
  <c r="C4063" i="1" s="1"/>
  <c r="B5529" i="1"/>
  <c r="C5529" i="1" s="1"/>
  <c r="B4096" i="1"/>
  <c r="C4096" i="1" s="1"/>
  <c r="B3700" i="1"/>
  <c r="C3700" i="1" s="1"/>
  <c r="B4698" i="1"/>
  <c r="C4698" i="1" s="1"/>
  <c r="B3267" i="1"/>
  <c r="C3267" i="1" s="1"/>
  <c r="B1216" i="1"/>
  <c r="C1216" i="1" s="1"/>
  <c r="B7164" i="1"/>
  <c r="C7164" i="1" s="1"/>
  <c r="B227" i="1"/>
  <c r="C227" i="1" s="1"/>
  <c r="B2357" i="1"/>
  <c r="C2357" i="1" s="1"/>
  <c r="B4294" i="1"/>
  <c r="C4294" i="1" s="1"/>
  <c r="B32" i="1"/>
  <c r="C32" i="1" s="1"/>
  <c r="B1336" i="1"/>
  <c r="C1336" i="1" s="1"/>
  <c r="B865" i="1"/>
  <c r="C865" i="1" s="1"/>
  <c r="B2760" i="1"/>
  <c r="C2760" i="1" s="1"/>
  <c r="B3264" i="1"/>
  <c r="C3264" i="1" s="1"/>
  <c r="B3524" i="1"/>
  <c r="C3524" i="1" s="1"/>
  <c r="B5905" i="1"/>
  <c r="C5905" i="1" s="1"/>
  <c r="B6007" i="1"/>
  <c r="C6007" i="1" s="1"/>
  <c r="B3352" i="1"/>
  <c r="C3352" i="1" s="1"/>
  <c r="B4697" i="1"/>
  <c r="C4697" i="1" s="1"/>
  <c r="B4460" i="1"/>
  <c r="C4460" i="1" s="1"/>
  <c r="B927" i="1"/>
  <c r="C927" i="1" s="1"/>
  <c r="B4319" i="1"/>
  <c r="C4319" i="1" s="1"/>
  <c r="B4054" i="1"/>
  <c r="C4054" i="1" s="1"/>
  <c r="B5882" i="1"/>
  <c r="C5882" i="1" s="1"/>
  <c r="B4314" i="1"/>
  <c r="C4314" i="1" s="1"/>
  <c r="B692" i="1"/>
  <c r="C692" i="1" s="1"/>
  <c r="B5661" i="1"/>
  <c r="C5661" i="1" s="1"/>
  <c r="B6633" i="1"/>
  <c r="C6633" i="1" s="1"/>
  <c r="B7740" i="1"/>
  <c r="C7740" i="1" s="1"/>
  <c r="B4524" i="1"/>
  <c r="C4524" i="1" s="1"/>
  <c r="B6737" i="1"/>
  <c r="C6737" i="1" s="1"/>
  <c r="B5890" i="1"/>
  <c r="C5890" i="1" s="1"/>
  <c r="B2005" i="1"/>
  <c r="C2005" i="1" s="1"/>
  <c r="B3780" i="1"/>
  <c r="C3780" i="1" s="1"/>
  <c r="B5353" i="1"/>
  <c r="C5353" i="1" s="1"/>
  <c r="B6670" i="1"/>
  <c r="C6670" i="1" s="1"/>
  <c r="B7431" i="1"/>
  <c r="C7431" i="1" s="1"/>
  <c r="B1306" i="1"/>
  <c r="C1306" i="1" s="1"/>
  <c r="B6771" i="1"/>
  <c r="C6771" i="1" s="1"/>
  <c r="B262" i="1"/>
  <c r="C262" i="1" s="1"/>
  <c r="B6588" i="1"/>
  <c r="C6588" i="1" s="1"/>
  <c r="B6059" i="1"/>
  <c r="C6059" i="1" s="1"/>
  <c r="B5447" i="1"/>
  <c r="C5447" i="1" s="1"/>
  <c r="B1524" i="1"/>
  <c r="C1524" i="1" s="1"/>
  <c r="B5376" i="1"/>
  <c r="C5376" i="1" s="1"/>
  <c r="B6083" i="1"/>
  <c r="C6083" i="1" s="1"/>
  <c r="B3655" i="1"/>
  <c r="C3655" i="1" s="1"/>
  <c r="B7886" i="1"/>
  <c r="C7886" i="1" s="1"/>
  <c r="B1262" i="1"/>
  <c r="C1262" i="1" s="1"/>
  <c r="B7140" i="1"/>
  <c r="C7140" i="1" s="1"/>
  <c r="B6630" i="1"/>
  <c r="C6630" i="1" s="1"/>
  <c r="B5807" i="1"/>
  <c r="C5807" i="1" s="1"/>
  <c r="B1738" i="1"/>
  <c r="C1738" i="1" s="1"/>
  <c r="B6960" i="1"/>
  <c r="C6960" i="1" s="1"/>
  <c r="B7906" i="1"/>
  <c r="C7906" i="1" s="1"/>
  <c r="B6623" i="1"/>
  <c r="C6623" i="1" s="1"/>
  <c r="B2726" i="1"/>
  <c r="C2726" i="1" s="1"/>
  <c r="B1023" i="1"/>
  <c r="C1023" i="1" s="1"/>
  <c r="B6580" i="1"/>
  <c r="C6580" i="1" s="1"/>
  <c r="B5833" i="1"/>
  <c r="C5833" i="1" s="1"/>
  <c r="B5687" i="1"/>
  <c r="C5687" i="1" s="1"/>
  <c r="B249" i="1"/>
  <c r="C249" i="1" s="1"/>
  <c r="B5035" i="1"/>
  <c r="C5035" i="1" s="1"/>
  <c r="B5165" i="1"/>
  <c r="C5165" i="1" s="1"/>
  <c r="B829" i="1"/>
  <c r="C829" i="1" s="1"/>
  <c r="B6063" i="1"/>
  <c r="C6063" i="1" s="1"/>
  <c r="B6756" i="1"/>
  <c r="C6756" i="1" s="1"/>
  <c r="B4240" i="1"/>
  <c r="C4240" i="1" s="1"/>
  <c r="B4243" i="1"/>
  <c r="C4243" i="1" s="1"/>
  <c r="B2409" i="1"/>
  <c r="C2409" i="1" s="1"/>
  <c r="B5332" i="1"/>
  <c r="C5332" i="1" s="1"/>
  <c r="B6267" i="1"/>
  <c r="C6267" i="1" s="1"/>
  <c r="B4364" i="1"/>
  <c r="C4364" i="1" s="1"/>
  <c r="B688" i="1"/>
  <c r="C688" i="1" s="1"/>
  <c r="B3063" i="1"/>
  <c r="C3063" i="1" s="1"/>
  <c r="B8067" i="1"/>
  <c r="C8067" i="1" s="1"/>
  <c r="B5070" i="1"/>
  <c r="C5070" i="1" s="1"/>
  <c r="B37" i="1"/>
  <c r="C37" i="1" s="1"/>
  <c r="B4708" i="1"/>
  <c r="C4708" i="1" s="1"/>
  <c r="B1719" i="1"/>
  <c r="C1719" i="1" s="1"/>
  <c r="B1021" i="1"/>
  <c r="C1021" i="1" s="1"/>
  <c r="B905" i="1"/>
  <c r="C905" i="1" s="1"/>
  <c r="B2919" i="1"/>
  <c r="C2919" i="1" s="1"/>
  <c r="B3789" i="1"/>
  <c r="C3789" i="1" s="1"/>
  <c r="B4886" i="1"/>
  <c r="C4886" i="1" s="1"/>
  <c r="B860" i="1"/>
  <c r="C860" i="1" s="1"/>
  <c r="B1368" i="1"/>
  <c r="C1368" i="1" s="1"/>
  <c r="B4989" i="1"/>
  <c r="C4989" i="1" s="1"/>
  <c r="B8232" i="1"/>
  <c r="C8232" i="1" s="1"/>
  <c r="B2579" i="1"/>
  <c r="C2579" i="1" s="1"/>
  <c r="B8282" i="1"/>
  <c r="C8282" i="1" s="1"/>
  <c r="B6335" i="1"/>
  <c r="C6335" i="1" s="1"/>
  <c r="B2701" i="1"/>
  <c r="C2701" i="1" s="1"/>
  <c r="B4276" i="1"/>
  <c r="C4276" i="1" s="1"/>
  <c r="B6305" i="1"/>
  <c r="C6305" i="1" s="1"/>
  <c r="B2448" i="1"/>
  <c r="C2448" i="1" s="1"/>
  <c r="B3550" i="1"/>
  <c r="C3550" i="1" s="1"/>
  <c r="B6018" i="1"/>
  <c r="C6018" i="1" s="1"/>
  <c r="B3585" i="1"/>
  <c r="C3585" i="1" s="1"/>
  <c r="B6541" i="1"/>
  <c r="C6541" i="1" s="1"/>
  <c r="B6097" i="1"/>
  <c r="C6097" i="1" s="1"/>
  <c r="B4633" i="1"/>
  <c r="C4633" i="1" s="1"/>
  <c r="B2557" i="1"/>
  <c r="C2557" i="1" s="1"/>
  <c r="B5759" i="1"/>
  <c r="C5759" i="1" s="1"/>
  <c r="B192" i="1"/>
  <c r="C192" i="1" s="1"/>
  <c r="B5920" i="1"/>
  <c r="C5920" i="1" s="1"/>
  <c r="B7610" i="1"/>
  <c r="C7610" i="1" s="1"/>
  <c r="B4701" i="1"/>
  <c r="C4701" i="1" s="1"/>
  <c r="B5715" i="1"/>
  <c r="C5715" i="1" s="1"/>
  <c r="B7240" i="1"/>
  <c r="C7240" i="1" s="1"/>
  <c r="B5576" i="1"/>
  <c r="C5576" i="1" s="1"/>
  <c r="B862" i="1"/>
  <c r="C862" i="1" s="1"/>
  <c r="B6962" i="1"/>
  <c r="C6962" i="1" s="1"/>
  <c r="B2990" i="1"/>
  <c r="C2990" i="1" s="1"/>
  <c r="B5793" i="1"/>
  <c r="C5793" i="1" s="1"/>
  <c r="B3156" i="1"/>
  <c r="C3156" i="1" s="1"/>
  <c r="B2509" i="1"/>
  <c r="C2509" i="1" s="1"/>
  <c r="B1101" i="1"/>
  <c r="C1101" i="1" s="1"/>
  <c r="B3300" i="1"/>
  <c r="C3300" i="1" s="1"/>
  <c r="B3130" i="1"/>
  <c r="C3130" i="1" s="1"/>
  <c r="B1823" i="1"/>
  <c r="C1823" i="1" s="1"/>
  <c r="B1297" i="1"/>
  <c r="C1297" i="1" s="1"/>
  <c r="B7243" i="1"/>
  <c r="C7243" i="1" s="1"/>
  <c r="B1920" i="1"/>
  <c r="C1920" i="1" s="1"/>
  <c r="B6801" i="1"/>
  <c r="C6801" i="1" s="1"/>
  <c r="B4788" i="1"/>
  <c r="C4788" i="1" s="1"/>
  <c r="B6954" i="1"/>
  <c r="C6954" i="1" s="1"/>
  <c r="B2456" i="1"/>
  <c r="C2456" i="1" s="1"/>
  <c r="B2666" i="1"/>
  <c r="C2666" i="1" s="1"/>
  <c r="B4539" i="1"/>
  <c r="C4539" i="1" s="1"/>
  <c r="B1653" i="1"/>
  <c r="C1653" i="1" s="1"/>
  <c r="B7030" i="1"/>
  <c r="C7030" i="1" s="1"/>
  <c r="B2477" i="1"/>
  <c r="C2477" i="1" s="1"/>
  <c r="B1791" i="1"/>
  <c r="C1791" i="1" s="1"/>
  <c r="B2857" i="1"/>
  <c r="C2857" i="1" s="1"/>
  <c r="B2756" i="1"/>
  <c r="C2756" i="1" s="1"/>
  <c r="B6288" i="1"/>
  <c r="C6288" i="1" s="1"/>
  <c r="B1123" i="1"/>
  <c r="C1123" i="1" s="1"/>
  <c r="B7174" i="1"/>
  <c r="C7174" i="1" s="1"/>
  <c r="B3879" i="1"/>
  <c r="C3879" i="1" s="1"/>
  <c r="B4194" i="1"/>
  <c r="C4194" i="1" s="1"/>
  <c r="B1647" i="1"/>
  <c r="C1647" i="1" s="1"/>
  <c r="B3578" i="1"/>
  <c r="C3578" i="1" s="1"/>
  <c r="B3349" i="1"/>
  <c r="C3349" i="1" s="1"/>
  <c r="B6849" i="1"/>
  <c r="C6849" i="1" s="1"/>
  <c r="B8412" i="1"/>
  <c r="C8412" i="1" s="1"/>
  <c r="B4690" i="1"/>
  <c r="C4690" i="1" s="1"/>
  <c r="B2508" i="1"/>
  <c r="C2508" i="1" s="1"/>
  <c r="B8380" i="1"/>
  <c r="C8380" i="1" s="1"/>
  <c r="B7476" i="1"/>
  <c r="C7476" i="1" s="1"/>
  <c r="B636" i="1"/>
  <c r="C636" i="1" s="1"/>
  <c r="B5318" i="1"/>
  <c r="C5318" i="1" s="1"/>
  <c r="B174" i="1"/>
  <c r="C174" i="1" s="1"/>
  <c r="B6033" i="1"/>
  <c r="C6033" i="1" s="1"/>
  <c r="B5611" i="1"/>
  <c r="C5611" i="1" s="1"/>
  <c r="B4562" i="1"/>
  <c r="C4562" i="1" s="1"/>
  <c r="B8314" i="1"/>
  <c r="C8314" i="1" s="1"/>
  <c r="B7375" i="1"/>
  <c r="C7375" i="1" s="1"/>
  <c r="B5993" i="1"/>
  <c r="C5993" i="1" s="1"/>
  <c r="B1344" i="1"/>
  <c r="C1344" i="1" s="1"/>
  <c r="B6073" i="1"/>
  <c r="C6073" i="1" s="1"/>
  <c r="B5535" i="1"/>
  <c r="C5535" i="1" s="1"/>
  <c r="B3169" i="1"/>
  <c r="C3169" i="1" s="1"/>
  <c r="B6942" i="1"/>
  <c r="C6942" i="1" s="1"/>
  <c r="B5464" i="1"/>
  <c r="C5464" i="1" s="1"/>
  <c r="B2114" i="1"/>
  <c r="C2114" i="1" s="1"/>
  <c r="B5400" i="1"/>
  <c r="C5400" i="1" s="1"/>
  <c r="B2747" i="1"/>
  <c r="C2747" i="1" s="1"/>
  <c r="B5244" i="1"/>
  <c r="C5244" i="1" s="1"/>
  <c r="B3409" i="1"/>
  <c r="C3409" i="1" s="1"/>
  <c r="B5696" i="1"/>
  <c r="C5696" i="1" s="1"/>
  <c r="B6685" i="1"/>
  <c r="C6685" i="1" s="1"/>
  <c r="B3735" i="1"/>
  <c r="C3735" i="1" s="1"/>
  <c r="B8445" i="1"/>
  <c r="C8445" i="1" s="1"/>
  <c r="B5083" i="1"/>
  <c r="C5083" i="1" s="1"/>
  <c r="B5412" i="1"/>
  <c r="C5412" i="1" s="1"/>
  <c r="B5621" i="1"/>
  <c r="C5621" i="1" s="1"/>
  <c r="B2263" i="1"/>
  <c r="C2263" i="1" s="1"/>
  <c r="B1205" i="1"/>
  <c r="C1205" i="1" s="1"/>
  <c r="B25" i="1"/>
  <c r="C25" i="1" s="1"/>
  <c r="B7365" i="1"/>
  <c r="C7365" i="1" s="1"/>
  <c r="B7777" i="1"/>
  <c r="C7777" i="1" s="1"/>
  <c r="B454" i="1"/>
  <c r="C454" i="1" s="1"/>
  <c r="B1575" i="1"/>
  <c r="C1575" i="1" s="1"/>
  <c r="B6340" i="1"/>
  <c r="C6340" i="1" s="1"/>
  <c r="B1529" i="1"/>
  <c r="C1529" i="1" s="1"/>
  <c r="B2562" i="1"/>
  <c r="C2562" i="1" s="1"/>
  <c r="B3362" i="1"/>
  <c r="C3362" i="1" s="1"/>
  <c r="B6227" i="1"/>
  <c r="C6227" i="1" s="1"/>
  <c r="B2618" i="1"/>
  <c r="C2618" i="1" s="1"/>
  <c r="B708" i="1"/>
  <c r="C708" i="1" s="1"/>
  <c r="B4381" i="1"/>
  <c r="C4381" i="1" s="1"/>
  <c r="B1047" i="1"/>
  <c r="C1047" i="1" s="1"/>
  <c r="B6882" i="1"/>
  <c r="C6882" i="1" s="1"/>
  <c r="B1068" i="1"/>
  <c r="C1068" i="1" s="1"/>
  <c r="B1491" i="1"/>
  <c r="C1491" i="1" s="1"/>
  <c r="B2572" i="1"/>
  <c r="C2572" i="1" s="1"/>
  <c r="B3880" i="1"/>
  <c r="C3880" i="1" s="1"/>
  <c r="B2848" i="1"/>
  <c r="C2848" i="1" s="1"/>
  <c r="B3164" i="1"/>
  <c r="C3164" i="1" s="1"/>
  <c r="B3371" i="1"/>
  <c r="C3371" i="1" s="1"/>
  <c r="B1395" i="1"/>
  <c r="C1395" i="1" s="1"/>
  <c r="B7481" i="1"/>
  <c r="C7481" i="1" s="1"/>
  <c r="B5511" i="1"/>
  <c r="C5511" i="1" s="1"/>
  <c r="B2895" i="1"/>
  <c r="C2895" i="1" s="1"/>
  <c r="B3123" i="1"/>
  <c r="C3123" i="1" s="1"/>
  <c r="B1944" i="1"/>
  <c r="C1944" i="1" s="1"/>
  <c r="B5029" i="1"/>
  <c r="C5029" i="1" s="1"/>
  <c r="B1339" i="1"/>
  <c r="C1339" i="1" s="1"/>
  <c r="B1965" i="1"/>
  <c r="C1965" i="1" s="1"/>
  <c r="B6436" i="1"/>
  <c r="C6436" i="1" s="1"/>
  <c r="B1991" i="1"/>
  <c r="C1991" i="1" s="1"/>
  <c r="B8468" i="1"/>
  <c r="C8468" i="1" s="1"/>
  <c r="B5485" i="1"/>
  <c r="C5485" i="1" s="1"/>
  <c r="B8405" i="1"/>
  <c r="C8405" i="1" s="1"/>
  <c r="B3424" i="1"/>
  <c r="C3424" i="1" s="1"/>
  <c r="B3627" i="1"/>
  <c r="C3627" i="1" s="1"/>
  <c r="B8177" i="1"/>
  <c r="C8177" i="1" s="1"/>
  <c r="B2038" i="1"/>
  <c r="C2038" i="1" s="1"/>
  <c r="B5468" i="1"/>
  <c r="C5468" i="1" s="1"/>
  <c r="B162" i="1"/>
  <c r="C162" i="1" s="1"/>
  <c r="B2645" i="1"/>
  <c r="C2645" i="1" s="1"/>
  <c r="B6331" i="1"/>
  <c r="C6331" i="1" s="1"/>
  <c r="B5752" i="1"/>
  <c r="C5752" i="1" s="1"/>
  <c r="B3911" i="1"/>
  <c r="C3911" i="1" s="1"/>
  <c r="B8312" i="1"/>
  <c r="C8312" i="1" s="1"/>
  <c r="B6321" i="1"/>
  <c r="C6321" i="1" s="1"/>
  <c r="B7955" i="1"/>
  <c r="C7955" i="1" s="1"/>
  <c r="B7794" i="1"/>
  <c r="C7794" i="1" s="1"/>
  <c r="B4570" i="1"/>
  <c r="C4570" i="1" s="1"/>
  <c r="B3373" i="1"/>
  <c r="C3373" i="1" s="1"/>
  <c r="B2602" i="1"/>
  <c r="C2602" i="1" s="1"/>
  <c r="B4997" i="1"/>
  <c r="C4997" i="1" s="1"/>
  <c r="B7013" i="1"/>
  <c r="C7013" i="1" s="1"/>
  <c r="B3866" i="1"/>
  <c r="C3866" i="1" s="1"/>
  <c r="B1201" i="1"/>
  <c r="C1201" i="1" s="1"/>
  <c r="B5403" i="1"/>
  <c r="C5403" i="1" s="1"/>
  <c r="B4977" i="1"/>
  <c r="C4977" i="1" s="1"/>
  <c r="B1235" i="1"/>
  <c r="C1235" i="1" s="1"/>
  <c r="B6183" i="1"/>
  <c r="C6183" i="1" s="1"/>
  <c r="B2904" i="1"/>
  <c r="C2904" i="1" s="1"/>
  <c r="B168" i="1"/>
  <c r="C168" i="1" s="1"/>
  <c r="B7946" i="1"/>
  <c r="C7946" i="1" s="1"/>
  <c r="B4670" i="1"/>
  <c r="C4670" i="1" s="1"/>
  <c r="B6000" i="1"/>
  <c r="C6000" i="1" s="1"/>
  <c r="B6133" i="1"/>
  <c r="C6133" i="1" s="1"/>
  <c r="B2721" i="1"/>
  <c r="C2721" i="1" s="1"/>
  <c r="B1338" i="1"/>
  <c r="C1338" i="1" s="1"/>
  <c r="B6440" i="1"/>
  <c r="C6440" i="1" s="1"/>
  <c r="B6598" i="1"/>
  <c r="C6598" i="1" s="1"/>
  <c r="B5212" i="1"/>
  <c r="C5212" i="1" s="1"/>
  <c r="B2197" i="1"/>
  <c r="C2197" i="1" s="1"/>
  <c r="B2347" i="1"/>
  <c r="C2347" i="1" s="1"/>
  <c r="B2072" i="1"/>
  <c r="C2072" i="1" s="1"/>
  <c r="B6434" i="1"/>
  <c r="C6434" i="1" s="1"/>
  <c r="B7520" i="1"/>
  <c r="C7520" i="1" s="1"/>
  <c r="B7152" i="1"/>
  <c r="C7152" i="1" s="1"/>
  <c r="B3262" i="1"/>
  <c r="C3262" i="1" s="1"/>
  <c r="B1985" i="1"/>
  <c r="C1985" i="1" s="1"/>
  <c r="B7900" i="1"/>
  <c r="C7900" i="1" s="1"/>
  <c r="B5699" i="1"/>
  <c r="C5699" i="1" s="1"/>
  <c r="B2303" i="1"/>
  <c r="C2303" i="1" s="1"/>
  <c r="B6005" i="1"/>
  <c r="C6005" i="1" s="1"/>
  <c r="B8003" i="1"/>
  <c r="C8003" i="1" s="1"/>
  <c r="B5379" i="1"/>
  <c r="C5379" i="1" s="1"/>
  <c r="B2545" i="1"/>
  <c r="C2545" i="1" s="1"/>
  <c r="B3474" i="1"/>
  <c r="C3474" i="1" s="1"/>
  <c r="B1319" i="1"/>
  <c r="C1319" i="1" s="1"/>
  <c r="B268" i="1"/>
  <c r="C268" i="1" s="1"/>
  <c r="B5828" i="1"/>
  <c r="C5828" i="1" s="1"/>
  <c r="B2974" i="1"/>
  <c r="C2974" i="1" s="1"/>
  <c r="B6659" i="1"/>
  <c r="C6659" i="1" s="1"/>
  <c r="B8392" i="1"/>
  <c r="C8392" i="1" s="1"/>
  <c r="B4540" i="1"/>
  <c r="C4540" i="1" s="1"/>
  <c r="B3323" i="1"/>
  <c r="C3323" i="1" s="1"/>
  <c r="B5957" i="1"/>
  <c r="C5957" i="1" s="1"/>
  <c r="B3155" i="1"/>
  <c r="C3155" i="1" s="1"/>
  <c r="B5925" i="1"/>
  <c r="C5925" i="1" s="1"/>
  <c r="B2316" i="1"/>
  <c r="C2316" i="1" s="1"/>
  <c r="B6548" i="1"/>
  <c r="C6548" i="1" s="1"/>
  <c r="B6375" i="1"/>
  <c r="C6375" i="1" s="1"/>
  <c r="B2670" i="1"/>
  <c r="C2670" i="1" s="1"/>
  <c r="B5134" i="1"/>
  <c r="C5134" i="1" s="1"/>
  <c r="B7617" i="1"/>
  <c r="C7617" i="1" s="1"/>
  <c r="B839" i="1"/>
  <c r="C839" i="1" s="1"/>
  <c r="B2511" i="1"/>
  <c r="C2511" i="1" s="1"/>
  <c r="B5195" i="1"/>
  <c r="C5195" i="1" s="1"/>
  <c r="B5819" i="1"/>
  <c r="C5819" i="1" s="1"/>
  <c r="B2472" i="1"/>
  <c r="C2472" i="1" s="1"/>
  <c r="B3307" i="1"/>
  <c r="C3307" i="1" s="1"/>
  <c r="B8455" i="1"/>
  <c r="C8455" i="1" s="1"/>
  <c r="B871" i="1"/>
  <c r="C871" i="1" s="1"/>
  <c r="B125" i="1"/>
  <c r="C125" i="1" s="1"/>
  <c r="B3247" i="1"/>
  <c r="C3247" i="1" s="1"/>
  <c r="B950" i="1"/>
  <c r="C950" i="1" s="1"/>
  <c r="B2076" i="1"/>
  <c r="C2076" i="1" s="1"/>
  <c r="B5311" i="1"/>
  <c r="C5311" i="1" s="1"/>
  <c r="B1107" i="1"/>
  <c r="C1107" i="1" s="1"/>
  <c r="B7050" i="1"/>
  <c r="C7050" i="1" s="1"/>
  <c r="B3391" i="1"/>
  <c r="C3391" i="1" s="1"/>
  <c r="B5221" i="1"/>
  <c r="C5221" i="1" s="1"/>
  <c r="B23" i="1"/>
  <c r="C23" i="1" s="1"/>
  <c r="B6441" i="1"/>
  <c r="C6441" i="1" s="1"/>
  <c r="B3230" i="1"/>
  <c r="C3230" i="1" s="1"/>
  <c r="B3131" i="1"/>
  <c r="C3131" i="1" s="1"/>
  <c r="B3404" i="1"/>
  <c r="C3404" i="1" s="1"/>
  <c r="B6859" i="1"/>
  <c r="C6859" i="1" s="1"/>
  <c r="B2301" i="1"/>
  <c r="C2301" i="1" s="1"/>
  <c r="B4433" i="1"/>
  <c r="C4433" i="1" s="1"/>
  <c r="B1664" i="1"/>
  <c r="C1664" i="1" s="1"/>
  <c r="B5662" i="1"/>
  <c r="C5662" i="1" s="1"/>
  <c r="B3600" i="1"/>
  <c r="C3600" i="1" s="1"/>
  <c r="B6934" i="1"/>
  <c r="C6934" i="1" s="1"/>
  <c r="B7216" i="1"/>
  <c r="C7216" i="1" s="1"/>
  <c r="B2121" i="1"/>
  <c r="C2121" i="1" s="1"/>
  <c r="B5249" i="1"/>
  <c r="C5249" i="1" s="1"/>
  <c r="B6554" i="1"/>
  <c r="C6554" i="1" s="1"/>
  <c r="B5650" i="1"/>
  <c r="C5650" i="1" s="1"/>
  <c r="B7594" i="1"/>
  <c r="C7594" i="1" s="1"/>
  <c r="B3198" i="1"/>
  <c r="C3198" i="1" s="1"/>
  <c r="B8006" i="1"/>
  <c r="C8006" i="1" s="1"/>
  <c r="B5013" i="1"/>
  <c r="C5013" i="1" s="1"/>
  <c r="B366" i="1"/>
  <c r="C366" i="1" s="1"/>
  <c r="B5478" i="1"/>
  <c r="C5478" i="1" s="1"/>
  <c r="B3220" i="1"/>
  <c r="C3220" i="1" s="1"/>
  <c r="B6581" i="1"/>
  <c r="C6581" i="1" s="1"/>
  <c r="B2487" i="1"/>
  <c r="C2487" i="1" s="1"/>
  <c r="B436" i="1"/>
  <c r="C436" i="1" s="1"/>
  <c r="B6289" i="1"/>
  <c r="C6289" i="1" s="1"/>
  <c r="B5135" i="1"/>
  <c r="C5135" i="1" s="1"/>
  <c r="B6085" i="1"/>
  <c r="C6085" i="1" s="1"/>
  <c r="B1117" i="1"/>
  <c r="C1117" i="1" s="1"/>
  <c r="B2207" i="1"/>
  <c r="C2207" i="1" s="1"/>
  <c r="B5856" i="1"/>
  <c r="C5856" i="1" s="1"/>
  <c r="B3036" i="1"/>
  <c r="C3036" i="1" s="1"/>
  <c r="B8135" i="1"/>
  <c r="C8135" i="1" s="1"/>
  <c r="B5836" i="1"/>
  <c r="C5836" i="1" s="1"/>
  <c r="B1369" i="1"/>
  <c r="C1369" i="1" s="1"/>
  <c r="B4831" i="1"/>
  <c r="C4831" i="1" s="1"/>
  <c r="B2981" i="1"/>
  <c r="C2981" i="1" s="1"/>
  <c r="B5359" i="1"/>
  <c r="C5359" i="1" s="1"/>
  <c r="B1268" i="1"/>
  <c r="C1268" i="1" s="1"/>
  <c r="B4671" i="1"/>
  <c r="C4671" i="1" s="1"/>
  <c r="B762" i="1"/>
  <c r="C762" i="1" s="1"/>
  <c r="B2785" i="1"/>
  <c r="C2785" i="1" s="1"/>
  <c r="B5170" i="1"/>
  <c r="C5170" i="1" s="1"/>
  <c r="B1768" i="1"/>
  <c r="C1768" i="1" s="1"/>
  <c r="B345" i="1"/>
  <c r="C345" i="1" s="1"/>
  <c r="B7379" i="1"/>
  <c r="C7379" i="1" s="1"/>
  <c r="B5850" i="1"/>
  <c r="C5850" i="1" s="1"/>
  <c r="B3875" i="1"/>
  <c r="C3875" i="1" s="1"/>
  <c r="B2792" i="1"/>
  <c r="C2792" i="1" s="1"/>
  <c r="B1852" i="1"/>
  <c r="C1852" i="1" s="1"/>
  <c r="B7726" i="1"/>
  <c r="C7726" i="1" s="1"/>
  <c r="B1303" i="1"/>
  <c r="C1303" i="1" s="1"/>
  <c r="B4475" i="1"/>
  <c r="C4475" i="1" s="1"/>
  <c r="B1448" i="1"/>
  <c r="C1448" i="1" s="1"/>
  <c r="B752" i="1"/>
  <c r="C752" i="1" s="1"/>
  <c r="B6823" i="1"/>
  <c r="C6823" i="1" s="1"/>
  <c r="B371" i="1"/>
  <c r="C371" i="1" s="1"/>
  <c r="B1747" i="1"/>
  <c r="C1747" i="1" s="1"/>
  <c r="B1559" i="1"/>
  <c r="C1559" i="1" s="1"/>
  <c r="B2609" i="1"/>
  <c r="C2609" i="1" s="1"/>
  <c r="B3834" i="1"/>
  <c r="C3834" i="1" s="1"/>
  <c r="B2067" i="1"/>
  <c r="C2067" i="1" s="1"/>
  <c r="B4290" i="1"/>
  <c r="C4290" i="1" s="1"/>
  <c r="B2571" i="1"/>
  <c r="C2571" i="1" s="1"/>
  <c r="B1413" i="1"/>
  <c r="C1413" i="1" s="1"/>
  <c r="B5323" i="1"/>
  <c r="C5323" i="1" s="1"/>
  <c r="B6784" i="1"/>
  <c r="C6784" i="1" s="1"/>
  <c r="B5233" i="1"/>
  <c r="C5233" i="1" s="1"/>
  <c r="B6817" i="1"/>
  <c r="C6817" i="1" s="1"/>
  <c r="B5991" i="1"/>
  <c r="C5991" i="1" s="1"/>
  <c r="B3639" i="1"/>
  <c r="C3639" i="1" s="1"/>
  <c r="B6376" i="1"/>
  <c r="C6376" i="1" s="1"/>
  <c r="B3701" i="1"/>
  <c r="C3701" i="1" s="1"/>
  <c r="B5892" i="1"/>
  <c r="C5892" i="1" s="1"/>
  <c r="B2136" i="1"/>
  <c r="C2136" i="1" s="1"/>
  <c r="B462" i="1"/>
  <c r="C462" i="1" s="1"/>
  <c r="B3299" i="1"/>
  <c r="C3299" i="1" s="1"/>
  <c r="B7014" i="1"/>
  <c r="C7014" i="1" s="1"/>
  <c r="B6004" i="1"/>
  <c r="C6004" i="1" s="1"/>
  <c r="B3335" i="1"/>
  <c r="C3335" i="1" s="1"/>
  <c r="B3989" i="1"/>
  <c r="C3989" i="1" s="1"/>
  <c r="B6533" i="1"/>
  <c r="C6533" i="1" s="1"/>
  <c r="B3150" i="1"/>
  <c r="C3150" i="1" s="1"/>
  <c r="B5671" i="1"/>
  <c r="C5671" i="1" s="1"/>
  <c r="B7854" i="1"/>
  <c r="C7854" i="1" s="1"/>
  <c r="B918" i="1"/>
  <c r="C918" i="1" s="1"/>
  <c r="B3651" i="1"/>
  <c r="C3651" i="1" s="1"/>
  <c r="B8277" i="1"/>
  <c r="C8277" i="1" s="1"/>
  <c r="B3109" i="1"/>
  <c r="C3109" i="1" s="1"/>
  <c r="B2156" i="1"/>
  <c r="C2156" i="1" s="1"/>
  <c r="B1210" i="1"/>
  <c r="C1210" i="1" s="1"/>
  <c r="B2457" i="1"/>
  <c r="C2457" i="1" s="1"/>
  <c r="B1859" i="1"/>
  <c r="C1859" i="1" s="1"/>
  <c r="B6929" i="1"/>
  <c r="C6929" i="1" s="1"/>
  <c r="B1450" i="1"/>
  <c r="C1450" i="1" s="1"/>
  <c r="B3015" i="1"/>
  <c r="C3015" i="1" s="1"/>
  <c r="B57" i="1"/>
  <c r="C57" i="1" s="1"/>
  <c r="B6147" i="1"/>
  <c r="C6147" i="1" s="1"/>
  <c r="B6281" i="1"/>
  <c r="C6281" i="1" s="1"/>
  <c r="B3277" i="1"/>
  <c r="C3277" i="1" s="1"/>
  <c r="B628" i="1"/>
  <c r="C628" i="1" s="1"/>
  <c r="B2943" i="1"/>
  <c r="C2943" i="1" s="1"/>
  <c r="B808" i="1"/>
  <c r="C808" i="1" s="1"/>
  <c r="B243" i="1"/>
  <c r="C243" i="1" s="1"/>
  <c r="B580" i="1"/>
  <c r="C580" i="1" s="1"/>
  <c r="B7658" i="1"/>
  <c r="C7658" i="1" s="1"/>
  <c r="B2002" i="1"/>
  <c r="C2002" i="1" s="1"/>
  <c r="B7819" i="1"/>
  <c r="C7819" i="1" s="1"/>
  <c r="B1090" i="1"/>
  <c r="C1090" i="1" s="1"/>
  <c r="B7044" i="1"/>
  <c r="C7044" i="1" s="1"/>
  <c r="B2275" i="1"/>
  <c r="C2275" i="1" s="1"/>
  <c r="B6019" i="1"/>
  <c r="C6019" i="1" s="1"/>
  <c r="B7068" i="1"/>
  <c r="C7068" i="1" s="1"/>
  <c r="B217" i="1"/>
  <c r="C217" i="1" s="1"/>
  <c r="B7380" i="1"/>
  <c r="C7380" i="1" s="1"/>
  <c r="B5917" i="1"/>
  <c r="C5917" i="1" s="1"/>
  <c r="B5421" i="1"/>
  <c r="C5421" i="1" s="1"/>
  <c r="B5406" i="1"/>
  <c r="C5406" i="1" s="1"/>
  <c r="B7195" i="1"/>
  <c r="C7195" i="1" s="1"/>
  <c r="B2335" i="1"/>
  <c r="C2335" i="1" s="1"/>
  <c r="B8337" i="1"/>
  <c r="C8337" i="1" s="1"/>
  <c r="B1152" i="1"/>
  <c r="C1152" i="1" s="1"/>
  <c r="B6346" i="1"/>
  <c r="C6346" i="1" s="1"/>
  <c r="B2975" i="1"/>
  <c r="C2975" i="1" s="1"/>
  <c r="B3013" i="1"/>
  <c r="C3013" i="1" s="1"/>
  <c r="B747" i="1"/>
  <c r="C747" i="1" s="1"/>
  <c r="B7444" i="1"/>
  <c r="C7444" i="1" s="1"/>
  <c r="B6520" i="1"/>
  <c r="C6520" i="1" s="1"/>
  <c r="B3881" i="1"/>
  <c r="C3881" i="1" s="1"/>
  <c r="B5518" i="1"/>
  <c r="C5518" i="1" s="1"/>
  <c r="B1189" i="1"/>
  <c r="C1189" i="1" s="1"/>
  <c r="B5951" i="1"/>
  <c r="C5951" i="1" s="1"/>
  <c r="B278" i="1"/>
  <c r="C278" i="1" s="1"/>
  <c r="B2624" i="1"/>
  <c r="C2624" i="1" s="1"/>
  <c r="B920" i="1"/>
  <c r="C920" i="1" s="1"/>
  <c r="B2832" i="1"/>
  <c r="C2832" i="1" s="1"/>
  <c r="B4254" i="1"/>
  <c r="C4254" i="1" s="1"/>
  <c r="B8175" i="1"/>
  <c r="C8175" i="1" s="1"/>
  <c r="B7883" i="1"/>
  <c r="C7883" i="1" s="1"/>
  <c r="B1539" i="1"/>
  <c r="C1539" i="1" s="1"/>
  <c r="B5106" i="1"/>
  <c r="C5106" i="1" s="1"/>
  <c r="B1397" i="1"/>
  <c r="C1397" i="1" s="1"/>
  <c r="B6016" i="1"/>
  <c r="C6016" i="1" s="1"/>
  <c r="B308" i="1"/>
  <c r="C308" i="1" s="1"/>
  <c r="B5120" i="1"/>
  <c r="C5120" i="1" s="1"/>
  <c r="B1925" i="1"/>
  <c r="C1925" i="1" s="1"/>
  <c r="B2901" i="1"/>
  <c r="C2901" i="1" s="1"/>
  <c r="B3032" i="1"/>
  <c r="C3032" i="1" s="1"/>
  <c r="B2845" i="1"/>
  <c r="C2845" i="1" s="1"/>
  <c r="B6301" i="1"/>
  <c r="C6301" i="1" s="1"/>
  <c r="B234" i="1"/>
  <c r="C234" i="1" s="1"/>
  <c r="B6425" i="1"/>
  <c r="C6425" i="1" s="1"/>
  <c r="B3170" i="1"/>
  <c r="C3170" i="1" s="1"/>
  <c r="B4115" i="1"/>
  <c r="C4115" i="1" s="1"/>
  <c r="B2446" i="1"/>
  <c r="C2446" i="1" s="1"/>
  <c r="B7424" i="1"/>
  <c r="C7424" i="1" s="1"/>
  <c r="B2410" i="1"/>
  <c r="C2410" i="1" s="1"/>
  <c r="B817" i="1"/>
  <c r="C817" i="1" s="1"/>
  <c r="B2212" i="1"/>
  <c r="C2212" i="1" s="1"/>
  <c r="B2950" i="1"/>
  <c r="C2950" i="1" s="1"/>
  <c r="B6513" i="1"/>
  <c r="C6513" i="1" s="1"/>
  <c r="B6380" i="1"/>
  <c r="C6380" i="1" s="1"/>
  <c r="B5969" i="1"/>
  <c r="C5969" i="1" s="1"/>
  <c r="B2063" i="1"/>
  <c r="C2063" i="1" s="1"/>
  <c r="B65" i="1"/>
  <c r="C65" i="1" s="1"/>
  <c r="B1460" i="1"/>
  <c r="C1460" i="1" s="1"/>
  <c r="B1109" i="1"/>
  <c r="C1109" i="1" s="1"/>
  <c r="B6024" i="1"/>
  <c r="C6024" i="1" s="1"/>
  <c r="B4170" i="1"/>
  <c r="C4170" i="1" s="1"/>
  <c r="B3949" i="1"/>
  <c r="C3949" i="1" s="1"/>
  <c r="B3137" i="1"/>
  <c r="C3137" i="1" s="1"/>
  <c r="B3929" i="1"/>
  <c r="C3929" i="1" s="1"/>
  <c r="B6361" i="1"/>
  <c r="C6361" i="1" s="1"/>
  <c r="B5146" i="1"/>
  <c r="C5146" i="1" s="1"/>
  <c r="B7877" i="1"/>
  <c r="C7877" i="1" s="1"/>
  <c r="B1880" i="1"/>
  <c r="C1880" i="1" s="1"/>
  <c r="B840" i="1"/>
  <c r="C840" i="1" s="1"/>
  <c r="B5259" i="1"/>
  <c r="C5259" i="1" s="1"/>
  <c r="B4209" i="1"/>
  <c r="C4209" i="1" s="1"/>
  <c r="B3308" i="1"/>
  <c r="C3308" i="1" s="1"/>
  <c r="B3526" i="1"/>
  <c r="C3526" i="1" s="1"/>
  <c r="B7303" i="1"/>
  <c r="C7303" i="1" s="1"/>
  <c r="B6062" i="1"/>
  <c r="C6062" i="1" s="1"/>
  <c r="B6478" i="1"/>
  <c r="C6478" i="1" s="1"/>
  <c r="B5063" i="1"/>
  <c r="C5063" i="1" s="1"/>
  <c r="B4261" i="1"/>
  <c r="C4261" i="1" s="1"/>
  <c r="B1801" i="1"/>
  <c r="C1801" i="1" s="1"/>
  <c r="B2593" i="1"/>
  <c r="C2593" i="1" s="1"/>
  <c r="B6128" i="1"/>
  <c r="C6128" i="1" s="1"/>
  <c r="B5935" i="1"/>
  <c r="C5935" i="1" s="1"/>
  <c r="B4995" i="1"/>
  <c r="C4995" i="1" s="1"/>
  <c r="B1434" i="1"/>
  <c r="C1434" i="1" s="1"/>
  <c r="B3740" i="1"/>
  <c r="C3740" i="1" s="1"/>
  <c r="B2241" i="1"/>
  <c r="C2241" i="1" s="1"/>
  <c r="B1285" i="1"/>
  <c r="C1285" i="1" s="1"/>
  <c r="B5912" i="1"/>
  <c r="C5912" i="1" s="1"/>
  <c r="B8470" i="1"/>
  <c r="C8470" i="1" s="1"/>
  <c r="B2882" i="1"/>
  <c r="C2882" i="1" s="1"/>
  <c r="B3496" i="1"/>
  <c r="C3496" i="1" s="1"/>
  <c r="B5089" i="1"/>
  <c r="C5089" i="1" s="1"/>
  <c r="B5771" i="1"/>
  <c r="C5771" i="1" s="1"/>
  <c r="B3749" i="1"/>
  <c r="C3749" i="1" s="1"/>
  <c r="B5461" i="1"/>
  <c r="C5461" i="1" s="1"/>
  <c r="B1845" i="1"/>
  <c r="C1845" i="1" s="1"/>
  <c r="B3358" i="1"/>
  <c r="C3358" i="1" s="1"/>
  <c r="B5298" i="1"/>
  <c r="C5298" i="1" s="1"/>
  <c r="B5064" i="1"/>
  <c r="C5064" i="1" s="1"/>
  <c r="B1911" i="1"/>
  <c r="C1911" i="1" s="1"/>
  <c r="B6433" i="1"/>
  <c r="C6433" i="1" s="1"/>
  <c r="B8136" i="1"/>
  <c r="C8136" i="1" s="1"/>
  <c r="B4729" i="1"/>
  <c r="C4729" i="1" s="1"/>
  <c r="B6758" i="1"/>
  <c r="C6758" i="1" s="1"/>
  <c r="B6193" i="1"/>
  <c r="C6193" i="1" s="1"/>
  <c r="B1968" i="1"/>
  <c r="C1968" i="1" s="1"/>
  <c r="B5274" i="1"/>
  <c r="C5274" i="1" s="1"/>
  <c r="B6682" i="1"/>
  <c r="C6682" i="1" s="1"/>
  <c r="B1703" i="1"/>
  <c r="C1703" i="1" s="1"/>
  <c r="B4383" i="1"/>
  <c r="C4383" i="1" s="1"/>
  <c r="B7879" i="1"/>
  <c r="C7879" i="1" s="1"/>
  <c r="B3216" i="1"/>
  <c r="C3216" i="1" s="1"/>
  <c r="B3184" i="1"/>
  <c r="C3184" i="1" s="1"/>
  <c r="B2071" i="1"/>
  <c r="C2071" i="1" s="1"/>
  <c r="B6114" i="1"/>
  <c r="C6114" i="1" s="1"/>
  <c r="B2116" i="1"/>
  <c r="C2116" i="1" s="1"/>
  <c r="B6542" i="1"/>
  <c r="C6542" i="1" s="1"/>
  <c r="B1390" i="1"/>
  <c r="C1390" i="1" s="1"/>
  <c r="B1386" i="1"/>
  <c r="C1386" i="1" s="1"/>
  <c r="B7541" i="1"/>
  <c r="C7541" i="1" s="1"/>
  <c r="B7156" i="1"/>
  <c r="C7156" i="1" s="1"/>
  <c r="B2817" i="1"/>
  <c r="C2817" i="1" s="1"/>
  <c r="B7445" i="1"/>
  <c r="C7445" i="1" s="1"/>
  <c r="B491" i="1"/>
  <c r="C491" i="1" s="1"/>
  <c r="B5071" i="1"/>
  <c r="C5071" i="1" s="1"/>
  <c r="B142" i="1"/>
  <c r="C142" i="1" s="1"/>
  <c r="B3766" i="1"/>
  <c r="C3766" i="1" s="1"/>
  <c r="B3684" i="1"/>
  <c r="C3684" i="1" s="1"/>
  <c r="B1998" i="1"/>
  <c r="C1998" i="1" s="1"/>
  <c r="B5709" i="1"/>
  <c r="C5709" i="1" s="1"/>
  <c r="B6769" i="1"/>
  <c r="C6769" i="1" s="1"/>
  <c r="B6658" i="1"/>
  <c r="C6658" i="1" s="1"/>
  <c r="B48" i="1"/>
  <c r="C48" i="1" s="1"/>
  <c r="B4764" i="1"/>
  <c r="C4764" i="1" s="1"/>
  <c r="B2330" i="1"/>
  <c r="C2330" i="1" s="1"/>
  <c r="B5256" i="1"/>
  <c r="C5256" i="1" s="1"/>
  <c r="B7991" i="1"/>
  <c r="C7991" i="1" s="1"/>
  <c r="B3726" i="1"/>
  <c r="C3726" i="1" s="1"/>
  <c r="B4832" i="1"/>
  <c r="C4832" i="1" s="1"/>
  <c r="B6574" i="1"/>
  <c r="C6574" i="1" s="1"/>
  <c r="B7269" i="1"/>
  <c r="C7269" i="1" s="1"/>
  <c r="B7605" i="1"/>
  <c r="C7605" i="1" s="1"/>
  <c r="B937" i="1"/>
  <c r="C937" i="1" s="1"/>
  <c r="B716" i="1"/>
  <c r="C716" i="1" s="1"/>
  <c r="B2534" i="1"/>
  <c r="C2534" i="1" s="1"/>
  <c r="B2084" i="1"/>
  <c r="C2084" i="1" s="1"/>
  <c r="B1061" i="1"/>
  <c r="C1061" i="1" s="1"/>
  <c r="B4532" i="1"/>
  <c r="C4532" i="1" s="1"/>
  <c r="B4379" i="1"/>
  <c r="C4379" i="1" s="1"/>
  <c r="B5973" i="1"/>
  <c r="C5973" i="1" s="1"/>
  <c r="B5729" i="1"/>
  <c r="C5729" i="1" s="1"/>
  <c r="B5046" i="1"/>
  <c r="C5046" i="1" s="1"/>
  <c r="B4253" i="1"/>
  <c r="C4253" i="1" s="1"/>
  <c r="B7849" i="1"/>
  <c r="C7849" i="1" s="1"/>
  <c r="B1983" i="1"/>
  <c r="C1983" i="1" s="1"/>
  <c r="B4315" i="1"/>
  <c r="C4315" i="1" s="1"/>
  <c r="B2697" i="1"/>
  <c r="C2697" i="1" s="1"/>
  <c r="B6079" i="1"/>
  <c r="C6079" i="1" s="1"/>
  <c r="B5519" i="1"/>
  <c r="C5519" i="1" s="1"/>
  <c r="B2962" i="1"/>
  <c r="C2962" i="1" s="1"/>
  <c r="B5293" i="1"/>
  <c r="C5293" i="1" s="1"/>
  <c r="B5117" i="1"/>
  <c r="C5117" i="1" s="1"/>
  <c r="B3089" i="1"/>
  <c r="C3089" i="1" s="1"/>
  <c r="B7225" i="1"/>
  <c r="C7225" i="1" s="1"/>
  <c r="B7119" i="1"/>
  <c r="C7119" i="1" s="1"/>
  <c r="B6049" i="1"/>
  <c r="C6049" i="1" s="1"/>
  <c r="B2432" i="1"/>
  <c r="C2432" i="1" s="1"/>
  <c r="B4119" i="1"/>
  <c r="C4119" i="1" s="1"/>
  <c r="B4062" i="1"/>
  <c r="C4062" i="1" s="1"/>
  <c r="B6152" i="1"/>
  <c r="C6152" i="1" s="1"/>
  <c r="B3727" i="1"/>
  <c r="C3727" i="1" s="1"/>
  <c r="B2095" i="1"/>
  <c r="C2095" i="1" s="1"/>
  <c r="B302" i="1"/>
  <c r="C302" i="1" s="1"/>
  <c r="B4415" i="1"/>
  <c r="C4415" i="1" s="1"/>
  <c r="B7735" i="1"/>
  <c r="C7735" i="1" s="1"/>
  <c r="B6694" i="1"/>
  <c r="C6694" i="1" s="1"/>
  <c r="B2660" i="1"/>
  <c r="C2660" i="1" s="1"/>
  <c r="B1891" i="1"/>
  <c r="C1891" i="1" s="1"/>
  <c r="B435" i="1"/>
  <c r="C435" i="1" s="1"/>
  <c r="B997" i="1"/>
  <c r="C997" i="1" s="1"/>
  <c r="B3167" i="1"/>
  <c r="C3167" i="1" s="1"/>
  <c r="B5692" i="1"/>
  <c r="C5692" i="1" s="1"/>
  <c r="B958" i="1"/>
  <c r="C958" i="1" s="1"/>
  <c r="B3069" i="1"/>
  <c r="C3069" i="1" s="1"/>
  <c r="B3778" i="1"/>
  <c r="C3778" i="1" s="1"/>
  <c r="B4897" i="1"/>
  <c r="C4897" i="1" s="1"/>
  <c r="B5673" i="1"/>
  <c r="C5673" i="1" s="1"/>
  <c r="B7325" i="1"/>
  <c r="C7325" i="1" s="1"/>
  <c r="B7502" i="1"/>
  <c r="C7502" i="1" s="1"/>
  <c r="B1799" i="1"/>
  <c r="C1799" i="1" s="1"/>
  <c r="B1348" i="1"/>
  <c r="C1348" i="1" s="1"/>
  <c r="B6456" i="1"/>
  <c r="C6456" i="1" s="1"/>
  <c r="B4957" i="1"/>
  <c r="C4957" i="1" s="1"/>
  <c r="B6031" i="1"/>
  <c r="C6031" i="1" s="1"/>
  <c r="B4833" i="1"/>
  <c r="C4833" i="1" s="1"/>
  <c r="B7940" i="1"/>
  <c r="C7940" i="1" s="1"/>
  <c r="B3189" i="1"/>
  <c r="C3189" i="1" s="1"/>
  <c r="B5996" i="1"/>
  <c r="C5996" i="1" s="1"/>
  <c r="B7196" i="1"/>
  <c r="C7196" i="1" s="1"/>
  <c r="B7721" i="1"/>
  <c r="C7721" i="1" s="1"/>
  <c r="B8376" i="1"/>
  <c r="C8376" i="1" s="1"/>
  <c r="B1538" i="1"/>
  <c r="C1538" i="1" s="1"/>
  <c r="B6755" i="1"/>
  <c r="C6755" i="1" s="1"/>
  <c r="B6276" i="1"/>
  <c r="C6276" i="1" s="1"/>
  <c r="B4452" i="1"/>
  <c r="C4452" i="1" s="1"/>
  <c r="B5884" i="1"/>
  <c r="C5884" i="1" s="1"/>
  <c r="B3055" i="1"/>
  <c r="C3055" i="1" s="1"/>
  <c r="B5918" i="1"/>
  <c r="C5918" i="1" s="1"/>
  <c r="B2796" i="1"/>
  <c r="C2796" i="1" s="1"/>
  <c r="B4163" i="1"/>
  <c r="C4163" i="1" s="1"/>
  <c r="B1432" i="1"/>
  <c r="C1432" i="1" s="1"/>
  <c r="B835" i="1"/>
  <c r="C835" i="1" s="1"/>
  <c r="B3338" i="1"/>
  <c r="C3338" i="1" s="1"/>
  <c r="B899" i="1"/>
  <c r="C899" i="1" s="1"/>
  <c r="B3031" i="1"/>
  <c r="C3031" i="1" s="1"/>
  <c r="B4752" i="1"/>
  <c r="C4752" i="1" s="1"/>
  <c r="B5185" i="1"/>
  <c r="C5185" i="1" s="1"/>
  <c r="B6886" i="1"/>
  <c r="C6886" i="1" s="1"/>
  <c r="B8201" i="1"/>
  <c r="C8201" i="1" s="1"/>
  <c r="B7567" i="1"/>
  <c r="C7567" i="1" s="1"/>
  <c r="B680" i="1"/>
  <c r="C680" i="1" s="1"/>
  <c r="B7088" i="1"/>
  <c r="C7088" i="1" s="1"/>
  <c r="B2803" i="1"/>
  <c r="C2803" i="1" s="1"/>
  <c r="B4073" i="1"/>
  <c r="C4073" i="1" s="1"/>
  <c r="B3981" i="1"/>
  <c r="C3981" i="1" s="1"/>
  <c r="B1157" i="1"/>
  <c r="C1157" i="1" s="1"/>
  <c r="B1766" i="1"/>
  <c r="C1766" i="1" s="1"/>
  <c r="B6545" i="1"/>
  <c r="C6545" i="1" s="1"/>
  <c r="B7652" i="1"/>
  <c r="C7652" i="1" s="1"/>
  <c r="B5098" i="1"/>
  <c r="C5098" i="1" s="1"/>
  <c r="B5647" i="1"/>
  <c r="C5647" i="1" s="1"/>
  <c r="B4436" i="1"/>
  <c r="C4436" i="1" s="1"/>
  <c r="B3276" i="1"/>
  <c r="C3276" i="1" s="1"/>
  <c r="B6172" i="1"/>
  <c r="C6172" i="1" s="1"/>
  <c r="B8159" i="1"/>
  <c r="C8159" i="1" s="1"/>
  <c r="B2528" i="1"/>
  <c r="C2528" i="1" s="1"/>
  <c r="B7808" i="1"/>
  <c r="C7808" i="1" s="1"/>
  <c r="B1092" i="1"/>
  <c r="C1092" i="1" s="1"/>
  <c r="B7208" i="1"/>
  <c r="C7208" i="1" s="1"/>
  <c r="B8042" i="1"/>
  <c r="C8042" i="1" s="1"/>
  <c r="B4988" i="1"/>
  <c r="C4988" i="1" s="1"/>
  <c r="B8081" i="1"/>
  <c r="C8081" i="1" s="1"/>
  <c r="B3649" i="1"/>
  <c r="C3649" i="1" s="1"/>
  <c r="B3222" i="1"/>
  <c r="C3222" i="1" s="1"/>
  <c r="B4372" i="1"/>
  <c r="C4372" i="1" s="1"/>
  <c r="B4445" i="1"/>
  <c r="C4445" i="1" s="1"/>
  <c r="B3007" i="1"/>
  <c r="C3007" i="1" s="1"/>
  <c r="B2587" i="1"/>
  <c r="C2587" i="1" s="1"/>
  <c r="B6391" i="1"/>
  <c r="C6391" i="1" s="1"/>
  <c r="B5322" i="1"/>
  <c r="C5322" i="1" s="1"/>
  <c r="B6237" i="1"/>
  <c r="C6237" i="1" s="1"/>
  <c r="B6139" i="1"/>
  <c r="C6139" i="1" s="1"/>
  <c r="B3143" i="1"/>
  <c r="C3143" i="1" s="1"/>
  <c r="B4875" i="1"/>
  <c r="C4875" i="1" s="1"/>
  <c r="B5291" i="1"/>
  <c r="C5291" i="1" s="1"/>
  <c r="B5635" i="1"/>
  <c r="C5635" i="1" s="1"/>
  <c r="B6317" i="1"/>
  <c r="C6317" i="1" s="1"/>
  <c r="B2617" i="1"/>
  <c r="C2617" i="1" s="1"/>
  <c r="B6142" i="1"/>
  <c r="C6142" i="1" s="1"/>
  <c r="B6471" i="1"/>
  <c r="C6471" i="1" s="1"/>
  <c r="B5914" i="1"/>
  <c r="C5914" i="1" s="1"/>
  <c r="B8290" i="1"/>
  <c r="C8290" i="1" s="1"/>
  <c r="B2144" i="1"/>
  <c r="C2144" i="1" s="1"/>
  <c r="B3753" i="1"/>
  <c r="C3753" i="1" s="1"/>
  <c r="B6899" i="1"/>
  <c r="C6899" i="1" s="1"/>
  <c r="B7198" i="1"/>
  <c r="C7198" i="1" s="1"/>
  <c r="B1053" i="1"/>
  <c r="C1053" i="1" s="1"/>
  <c r="B8369" i="1"/>
  <c r="C8369" i="1" s="1"/>
  <c r="B3889" i="1"/>
  <c r="C3889" i="1" s="1"/>
  <c r="B5020" i="1"/>
  <c r="C5020" i="1" s="1"/>
  <c r="B7805" i="1"/>
  <c r="C7805" i="1" s="1"/>
  <c r="B869" i="1"/>
  <c r="C869" i="1" s="1"/>
  <c r="B1489" i="1"/>
  <c r="C1489" i="1" s="1"/>
  <c r="B3254" i="1"/>
  <c r="C3254" i="1" s="1"/>
  <c r="B6071" i="1"/>
  <c r="C6071" i="1" s="1"/>
  <c r="B425" i="1"/>
  <c r="C425" i="1" s="1"/>
  <c r="B5697" i="1"/>
  <c r="C5697" i="1" s="1"/>
  <c r="B5452" i="1"/>
  <c r="C5452" i="1" s="1"/>
  <c r="B2185" i="1"/>
  <c r="C2185" i="1" s="1"/>
  <c r="B2825" i="1"/>
  <c r="C2825" i="1" s="1"/>
  <c r="B4033" i="1"/>
  <c r="C4033" i="1" s="1"/>
  <c r="B6254" i="1"/>
  <c r="C6254" i="1" s="1"/>
  <c r="B4630" i="1"/>
  <c r="C4630" i="1" s="1"/>
  <c r="B7001" i="1"/>
  <c r="C7001" i="1" s="1"/>
  <c r="B1788" i="1"/>
  <c r="C1788" i="1" s="1"/>
  <c r="B6272" i="1"/>
  <c r="C6272" i="1" s="1"/>
  <c r="B6634" i="1"/>
  <c r="C6634" i="1" s="1"/>
  <c r="B1800" i="1"/>
  <c r="C1800" i="1" s="1"/>
  <c r="B1298" i="1"/>
  <c r="C1298" i="1" s="1"/>
  <c r="B1501" i="1"/>
  <c r="C1501" i="1" s="1"/>
  <c r="B2131" i="1"/>
  <c r="C2131" i="1" s="1"/>
  <c r="B5565" i="1"/>
  <c r="C5565" i="1" s="1"/>
  <c r="B1722" i="1"/>
  <c r="C1722" i="1" s="1"/>
  <c r="B8374" i="1"/>
  <c r="C8374" i="1" s="1"/>
  <c r="B5977" i="1"/>
  <c r="C5977" i="1" s="1"/>
  <c r="B646" i="1"/>
  <c r="C646" i="1" s="1"/>
  <c r="B6867" i="1"/>
  <c r="C6867" i="1" s="1"/>
  <c r="B3403" i="1"/>
  <c r="C3403" i="1" s="1"/>
  <c r="B5768" i="1"/>
  <c r="C5768" i="1" s="1"/>
  <c r="B2483" i="1"/>
  <c r="C2483" i="1" s="1"/>
  <c r="B3227" i="1"/>
  <c r="C3227" i="1" s="1"/>
  <c r="B1869" i="1"/>
  <c r="C1869" i="1" s="1"/>
  <c r="B1563" i="1"/>
  <c r="C1563" i="1" s="1"/>
  <c r="B10" i="1"/>
  <c r="C10" i="1" s="1"/>
  <c r="B2181" i="1"/>
  <c r="C2181" i="1" s="1"/>
  <c r="B1503" i="1"/>
  <c r="C1503" i="1" s="1"/>
  <c r="B5014" i="1"/>
  <c r="C5014" i="1" s="1"/>
  <c r="B2081" i="1"/>
  <c r="C2081" i="1" s="1"/>
  <c r="B3939" i="1"/>
  <c r="C3939" i="1" s="1"/>
  <c r="B6865" i="1"/>
  <c r="C6865" i="1" s="1"/>
  <c r="B4930" i="1"/>
  <c r="C4930" i="1" s="1"/>
  <c r="B851" i="1"/>
  <c r="C851" i="1" s="1"/>
  <c r="B1959" i="1"/>
  <c r="C1959" i="1" s="1"/>
  <c r="B459" i="1"/>
  <c r="C459" i="1" s="1"/>
  <c r="B5867" i="1"/>
  <c r="C5867" i="1" s="1"/>
  <c r="B7619" i="1"/>
  <c r="C7619" i="1" s="1"/>
  <c r="B5748" i="1"/>
  <c r="C5748" i="1" s="1"/>
  <c r="B274" i="1"/>
  <c r="C274" i="1" s="1"/>
  <c r="B3554" i="1"/>
  <c r="C3554" i="1" s="1"/>
  <c r="B1755" i="1"/>
  <c r="C1755" i="1" s="1"/>
  <c r="B4361" i="1"/>
  <c r="C4361" i="1" s="1"/>
  <c r="B3153" i="1"/>
  <c r="C3153" i="1" s="1"/>
  <c r="B5804" i="1"/>
  <c r="C5804" i="1" s="1"/>
  <c r="B2501" i="1"/>
  <c r="C2501" i="1" s="1"/>
  <c r="B1754" i="1"/>
  <c r="C1754" i="1" s="1"/>
  <c r="B3203" i="1"/>
  <c r="C3203" i="1" s="1"/>
  <c r="B3353" i="1"/>
  <c r="C3353" i="1" s="1"/>
  <c r="B6229" i="1"/>
  <c r="C6229" i="1" s="1"/>
  <c r="B2953" i="1"/>
  <c r="C2953" i="1" s="1"/>
  <c r="B4368" i="1"/>
  <c r="C4368" i="1" s="1"/>
  <c r="B458" i="1"/>
  <c r="C458" i="1" s="1"/>
  <c r="B7004" i="1"/>
  <c r="C7004" i="1" s="1"/>
  <c r="B7326" i="1"/>
  <c r="C7326" i="1" s="1"/>
  <c r="B4871" i="1"/>
  <c r="C4871" i="1" s="1"/>
  <c r="B1371" i="1"/>
  <c r="C1371" i="1" s="1"/>
  <c r="B4747" i="1"/>
  <c r="C4747" i="1" s="1"/>
  <c r="B1712" i="1"/>
  <c r="C1712" i="1" s="1"/>
  <c r="B2176" i="1"/>
  <c r="C2176" i="1" s="1"/>
  <c r="B7742" i="1"/>
  <c r="C7742" i="1" s="1"/>
  <c r="B6356" i="1"/>
  <c r="C6356" i="1" s="1"/>
  <c r="B1226" i="1"/>
  <c r="C1226" i="1" s="1"/>
  <c r="B6220" i="1"/>
  <c r="C6220" i="1" s="1"/>
  <c r="B5521" i="1"/>
  <c r="C5521" i="1" s="1"/>
  <c r="B1435" i="1"/>
  <c r="C1435" i="1" s="1"/>
  <c r="B3853" i="1"/>
  <c r="C3853" i="1" s="1"/>
  <c r="B3411" i="1"/>
  <c r="C3411" i="1" s="1"/>
  <c r="B7037" i="1"/>
  <c r="C7037" i="1" s="1"/>
  <c r="B2723" i="1"/>
  <c r="C2723" i="1" s="1"/>
  <c r="B5508" i="1"/>
  <c r="C5508" i="1" s="1"/>
  <c r="B3272" i="1"/>
  <c r="C3272" i="1" s="1"/>
  <c r="B5970" i="1"/>
  <c r="C5970" i="1" s="1"/>
  <c r="B8302" i="1"/>
  <c r="C8302" i="1" s="1"/>
  <c r="B5268" i="1"/>
  <c r="C5268" i="1" s="1"/>
  <c r="B5645" i="1"/>
  <c r="C5645" i="1" s="1"/>
  <c r="B7908" i="1"/>
  <c r="C7908" i="1" s="1"/>
  <c r="B4186" i="1"/>
  <c r="C4186" i="1" s="1"/>
  <c r="B2743" i="1"/>
  <c r="C2743" i="1" s="1"/>
  <c r="B746" i="1"/>
  <c r="C746" i="1" s="1"/>
  <c r="B4229" i="1"/>
  <c r="C4229" i="1" s="1"/>
  <c r="B6672" i="1"/>
  <c r="C6672" i="1" s="1"/>
  <c r="B1006" i="1"/>
  <c r="C1006" i="1" s="1"/>
  <c r="B284" i="1"/>
  <c r="C284" i="1" s="1"/>
  <c r="B1470" i="1"/>
  <c r="C1470" i="1" s="1"/>
  <c r="B5506" i="1"/>
  <c r="C5506" i="1" s="1"/>
  <c r="B6316" i="1"/>
  <c r="C6316" i="1" s="1"/>
  <c r="B1266" i="1"/>
  <c r="C1266" i="1" s="1"/>
  <c r="B6042" i="1"/>
  <c r="C6042" i="1" s="1"/>
  <c r="B7036" i="1"/>
  <c r="C7036" i="1" s="1"/>
  <c r="B782" i="1"/>
  <c r="C782" i="1" s="1"/>
  <c r="B1986" i="1"/>
  <c r="C1986" i="1" s="1"/>
  <c r="B6632" i="1"/>
  <c r="C6632" i="1" s="1"/>
  <c r="B5779" i="1"/>
  <c r="C5779" i="1" s="1"/>
  <c r="B5625" i="1"/>
  <c r="C5625" i="1" s="1"/>
  <c r="B6312" i="1"/>
  <c r="C6312" i="1" s="1"/>
  <c r="B2097" i="1"/>
  <c r="C2097" i="1" s="1"/>
  <c r="B3295" i="1"/>
  <c r="C3295" i="1" s="1"/>
  <c r="B2710" i="1"/>
  <c r="C2710" i="1" s="1"/>
  <c r="B4126" i="1"/>
  <c r="C4126" i="1" s="1"/>
  <c r="B4913" i="1"/>
  <c r="C4913" i="1" s="1"/>
  <c r="B5988" i="1"/>
  <c r="C5988" i="1" s="1"/>
  <c r="B4244" i="1"/>
  <c r="C4244" i="1" s="1"/>
  <c r="B4328" i="1"/>
  <c r="C4328" i="1" s="1"/>
  <c r="B7349" i="1"/>
  <c r="C7349" i="1" s="1"/>
  <c r="B6996" i="1"/>
  <c r="C6996" i="1" s="1"/>
  <c r="B4918" i="1"/>
  <c r="C4918" i="1" s="1"/>
  <c r="B1194" i="1"/>
  <c r="C1194" i="1" s="1"/>
  <c r="B5816" i="1"/>
  <c r="C5816" i="1" s="1"/>
  <c r="B4356" i="1"/>
  <c r="C4356" i="1" s="1"/>
  <c r="B3290" i="1"/>
  <c r="C3290" i="1" s="1"/>
  <c r="B1453" i="1"/>
  <c r="C1453" i="1" s="1"/>
  <c r="B1989" i="1"/>
  <c r="C1989" i="1" s="1"/>
  <c r="B1203" i="1"/>
  <c r="C1203" i="1" s="1"/>
  <c r="B7935" i="1"/>
  <c r="C7935" i="1" s="1"/>
  <c r="B426" i="1"/>
  <c r="C426" i="1" s="1"/>
  <c r="B4635" i="1"/>
  <c r="C4635" i="1" s="1"/>
  <c r="B2145" i="1"/>
  <c r="C2145" i="1" s="1"/>
  <c r="B1893" i="1"/>
  <c r="C1893" i="1" s="1"/>
  <c r="B2106" i="1"/>
  <c r="C2106" i="1" s="1"/>
  <c r="B4387" i="1"/>
  <c r="C4387" i="1" s="1"/>
  <c r="B3182" i="1"/>
  <c r="C3182" i="1" s="1"/>
  <c r="B889" i="1"/>
  <c r="C889" i="1" s="1"/>
  <c r="B7007" i="1"/>
  <c r="C7007" i="1" s="1"/>
  <c r="B5470" i="1"/>
  <c r="C5470" i="1" s="1"/>
  <c r="B3098" i="1"/>
  <c r="C3098" i="1" s="1"/>
  <c r="B5216" i="1"/>
  <c r="C5216" i="1" s="1"/>
  <c r="B6329" i="1"/>
  <c r="C6329" i="1" s="1"/>
  <c r="B5653" i="1"/>
  <c r="C5653" i="1" s="1"/>
  <c r="B6811" i="1"/>
  <c r="C6811" i="1" s="1"/>
  <c r="B7889" i="1"/>
  <c r="C7889" i="1" s="1"/>
  <c r="B4712" i="1"/>
  <c r="C4712" i="1" s="1"/>
  <c r="B4692" i="1"/>
  <c r="C4692" i="1" s="1"/>
  <c r="B3061" i="1"/>
  <c r="C3061" i="1" s="1"/>
  <c r="B891" i="1"/>
  <c r="C891" i="1" s="1"/>
  <c r="B3830" i="1"/>
  <c r="C3830" i="1" s="1"/>
  <c r="B1853" i="1"/>
  <c r="C1853" i="1" s="1"/>
  <c r="B4473" i="1"/>
  <c r="C4473" i="1" s="1"/>
  <c r="B1211" i="1"/>
  <c r="C1211" i="1" s="1"/>
  <c r="B4523" i="1"/>
  <c r="C4523" i="1" s="1"/>
  <c r="B3192" i="1"/>
  <c r="C3192" i="1" s="1"/>
  <c r="B4345" i="1"/>
  <c r="C4345" i="1" s="1"/>
  <c r="B4127" i="1"/>
  <c r="C4127" i="1" s="1"/>
  <c r="B4386" i="1"/>
  <c r="C4386" i="1" s="1"/>
  <c r="B7214" i="1"/>
  <c r="C7214" i="1" s="1"/>
  <c r="B8416" i="1"/>
  <c r="C8416" i="1" s="1"/>
  <c r="B857" i="1"/>
  <c r="C857" i="1" s="1"/>
  <c r="B2703" i="1"/>
  <c r="C2703" i="1" s="1"/>
  <c r="B6337" i="1"/>
  <c r="C6337" i="1" s="1"/>
  <c r="B273" i="1"/>
  <c r="C273" i="1" s="1"/>
  <c r="B728" i="1"/>
  <c r="C728" i="1" s="1"/>
  <c r="B7428" i="1"/>
  <c r="C7428" i="1" s="1"/>
  <c r="B5177" i="1"/>
  <c r="C5177" i="1" s="1"/>
  <c r="B2582" i="1"/>
  <c r="C2582" i="1" s="1"/>
  <c r="B5201" i="1"/>
  <c r="C5201" i="1" s="1"/>
  <c r="B7134" i="1"/>
  <c r="C7134" i="1" s="1"/>
  <c r="B4181" i="1"/>
  <c r="C4181" i="1" s="1"/>
  <c r="B1111" i="1"/>
  <c r="C1111" i="1" s="1"/>
  <c r="B6959" i="1"/>
  <c r="C6959" i="1" s="1"/>
  <c r="B540" i="1"/>
  <c r="C540" i="1" s="1"/>
  <c r="B6364" i="1"/>
  <c r="C6364" i="1" s="1"/>
  <c r="B4980" i="1"/>
  <c r="C4980" i="1" s="1"/>
  <c r="B8446" i="1"/>
  <c r="C8446" i="1" s="1"/>
  <c r="B584" i="1"/>
  <c r="C584" i="1" s="1"/>
  <c r="B5666" i="1"/>
  <c r="C5666" i="1" s="1"/>
  <c r="B3502" i="1"/>
  <c r="C3502" i="1" s="1"/>
  <c r="B2604" i="1"/>
  <c r="C2604" i="1" s="1"/>
  <c r="B6174" i="1"/>
  <c r="C6174" i="1" s="1"/>
  <c r="B4924" i="1"/>
  <c r="C4924" i="1" s="1"/>
  <c r="B2917" i="1"/>
  <c r="C2917" i="1" s="1"/>
  <c r="B5047" i="1"/>
  <c r="C5047" i="1" s="1"/>
  <c r="B4226" i="1"/>
  <c r="C4226" i="1" s="1"/>
  <c r="B6159" i="1"/>
  <c r="C6159" i="1" s="1"/>
  <c r="B6606" i="1"/>
  <c r="C6606" i="1" s="1"/>
  <c r="B632" i="1"/>
  <c r="C632" i="1" s="1"/>
  <c r="B8086" i="1"/>
  <c r="C8086" i="1" s="1"/>
  <c r="B2586" i="1"/>
  <c r="C2586" i="1" s="1"/>
  <c r="B6056" i="1"/>
  <c r="C6056" i="1" s="1"/>
  <c r="B6253" i="1"/>
  <c r="C6253" i="1" s="1"/>
  <c r="B4614" i="1"/>
  <c r="C4614" i="1" s="1"/>
  <c r="B2018" i="1"/>
  <c r="C2018" i="1" s="1"/>
  <c r="B6662" i="1"/>
  <c r="C6662" i="1" s="1"/>
  <c r="B1326" i="1"/>
  <c r="C1326" i="1" s="1"/>
  <c r="B5679" i="1"/>
  <c r="C5679" i="1" s="1"/>
  <c r="B2573" i="1"/>
  <c r="C2573" i="1" s="1"/>
  <c r="B4061" i="1"/>
  <c r="C4061" i="1" s="1"/>
  <c r="B681" i="1"/>
  <c r="C681" i="1" s="1"/>
  <c r="B5773" i="1"/>
  <c r="C5773" i="1" s="1"/>
  <c r="B3033" i="1"/>
  <c r="C3033" i="1" s="1"/>
  <c r="B4885" i="1"/>
  <c r="C4885" i="1" s="1"/>
  <c r="B4583" i="1"/>
  <c r="C4583" i="1" s="1"/>
  <c r="B208" i="1"/>
  <c r="C208" i="1" s="1"/>
  <c r="B7823" i="1"/>
  <c r="C7823" i="1" s="1"/>
  <c r="B437" i="1"/>
  <c r="C437" i="1" s="1"/>
  <c r="B4715" i="1"/>
  <c r="C4715" i="1" s="1"/>
  <c r="B5862" i="1"/>
  <c r="C5862" i="1" s="1"/>
  <c r="B8010" i="1"/>
  <c r="C8010" i="1" s="1"/>
  <c r="B6103" i="1"/>
  <c r="C6103" i="1" s="1"/>
  <c r="B5848" i="1"/>
  <c r="C5848" i="1" s="1"/>
  <c r="B3289" i="1"/>
  <c r="C3289" i="1" s="1"/>
  <c r="B2369" i="1"/>
  <c r="C2369" i="1" s="1"/>
  <c r="B6040" i="1"/>
  <c r="C6040" i="1" s="1"/>
  <c r="B4610" i="1"/>
  <c r="C4610" i="1" s="1"/>
  <c r="B3693" i="1"/>
  <c r="C3693" i="1" s="1"/>
  <c r="B5704" i="1"/>
  <c r="C5704" i="1" s="1"/>
  <c r="B5847" i="1"/>
  <c r="C5847" i="1" s="1"/>
  <c r="B7381" i="1"/>
  <c r="C7381" i="1" s="1"/>
  <c r="B6970" i="1"/>
  <c r="C6970" i="1" s="1"/>
  <c r="B2742" i="1"/>
  <c r="C2742" i="1" s="1"/>
  <c r="B8108" i="1"/>
  <c r="C8108" i="1" s="1"/>
  <c r="B5128" i="1"/>
  <c r="C5128" i="1" s="1"/>
  <c r="B2614" i="1"/>
  <c r="C2614" i="1" s="1"/>
  <c r="B5648" i="1"/>
  <c r="C5648" i="1" s="1"/>
  <c r="B1404" i="1"/>
  <c r="C1404" i="1" s="1"/>
  <c r="B3251" i="1"/>
  <c r="C3251" i="1" s="1"/>
  <c r="B995" i="1"/>
  <c r="C995" i="1" s="1"/>
  <c r="B3363" i="1"/>
  <c r="C3363" i="1" s="1"/>
  <c r="B1099" i="1"/>
  <c r="C1099" i="1" s="1"/>
  <c r="B6149" i="1"/>
  <c r="C6149" i="1" s="1"/>
  <c r="B2480" i="1"/>
  <c r="C2480" i="1" s="1"/>
  <c r="B5986" i="1"/>
  <c r="C5986" i="1" s="1"/>
  <c r="B6060" i="1"/>
  <c r="C6060" i="1" s="1"/>
  <c r="B40" i="1"/>
  <c r="C40" i="1" s="1"/>
  <c r="B3294" i="1"/>
  <c r="C3294" i="1" s="1"/>
  <c r="B4418" i="1"/>
  <c r="C4418" i="1" s="1"/>
  <c r="B21" i="1"/>
  <c r="C21" i="1" s="1"/>
  <c r="B8065" i="1"/>
  <c r="C8065" i="1" s="1"/>
  <c r="B5192" i="1"/>
  <c r="C5192" i="1" s="1"/>
  <c r="B7545" i="1"/>
  <c r="C7545" i="1" s="1"/>
  <c r="B816" i="1"/>
  <c r="C816" i="1" s="1"/>
  <c r="B7796" i="1"/>
  <c r="C7796" i="1" s="1"/>
  <c r="B5375" i="1"/>
  <c r="C5375" i="1" s="1"/>
  <c r="B4395" i="1"/>
  <c r="C4395" i="1" s="1"/>
  <c r="B7337" i="1"/>
  <c r="C7337" i="1" s="1"/>
  <c r="B883" i="1"/>
  <c r="C883" i="1" s="1"/>
  <c r="B3331" i="1"/>
  <c r="C3331" i="1" s="1"/>
  <c r="B6283" i="1"/>
  <c r="C6283" i="1" s="1"/>
  <c r="B8465" i="1"/>
  <c r="C8465" i="1" s="1"/>
  <c r="B232" i="1"/>
  <c r="C232" i="1" s="1"/>
  <c r="B6953" i="1"/>
  <c r="C6953" i="1" s="1"/>
  <c r="B1665" i="1"/>
  <c r="C1665" i="1" s="1"/>
  <c r="B4702" i="1"/>
  <c r="C4702" i="1" s="1"/>
  <c r="B3672" i="1"/>
  <c r="C3672" i="1" s="1"/>
  <c r="B4717" i="1"/>
  <c r="C4717" i="1" s="1"/>
  <c r="B2073" i="1"/>
  <c r="C2073" i="1" s="1"/>
  <c r="B3274" i="1"/>
  <c r="C3274" i="1" s="1"/>
  <c r="B5514" i="1"/>
  <c r="C5514" i="1" s="1"/>
  <c r="B4406" i="1"/>
  <c r="C4406" i="1" s="1"/>
  <c r="B788" i="1"/>
  <c r="C788" i="1" s="1"/>
  <c r="B3890" i="1"/>
  <c r="C3890" i="1" s="1"/>
  <c r="B2124" i="1"/>
  <c r="C2124" i="1" s="1"/>
  <c r="B3245" i="1"/>
  <c r="C3245" i="1" s="1"/>
  <c r="B2597" i="1"/>
  <c r="C2597" i="1" s="1"/>
  <c r="B1105" i="1"/>
  <c r="C1105" i="1" s="1"/>
  <c r="B3202" i="1"/>
  <c r="C3202" i="1" s="1"/>
  <c r="B6948" i="1"/>
  <c r="C6948" i="1" s="1"/>
  <c r="B3320" i="1"/>
  <c r="C3320" i="1" s="1"/>
  <c r="B5266" i="1"/>
  <c r="C5266" i="1" s="1"/>
  <c r="B6723" i="1"/>
  <c r="C6723" i="1" s="1"/>
  <c r="B1164" i="1"/>
  <c r="C1164" i="1" s="1"/>
  <c r="B5138" i="1"/>
  <c r="C5138" i="1" s="1"/>
  <c r="B5200" i="1"/>
  <c r="C5200" i="1" s="1"/>
  <c r="B54" i="1"/>
  <c r="C54" i="1" s="1"/>
  <c r="B2468" i="1"/>
  <c r="C2468" i="1" s="1"/>
  <c r="B5250" i="1"/>
  <c r="C5250" i="1" s="1"/>
  <c r="B5012" i="1"/>
  <c r="C5012" i="1" s="1"/>
  <c r="B647" i="1"/>
  <c r="C647" i="1" s="1"/>
  <c r="B3105" i="1"/>
  <c r="C3105" i="1" s="1"/>
  <c r="B7460" i="1"/>
  <c r="C7460" i="1" s="1"/>
  <c r="B5387" i="1"/>
  <c r="C5387" i="1" s="1"/>
  <c r="B4248" i="1"/>
  <c r="C4248" i="1" s="1"/>
  <c r="B4249" i="1"/>
  <c r="C4249" i="1" s="1"/>
  <c r="B2521" i="1"/>
  <c r="C2521" i="1" s="1"/>
  <c r="B802" i="1"/>
  <c r="C802" i="1" s="1"/>
  <c r="B1515" i="1"/>
  <c r="C1515" i="1" s="1"/>
  <c r="B7860" i="1"/>
  <c r="C7860" i="1" s="1"/>
  <c r="B7045" i="1"/>
  <c r="C7045" i="1" s="1"/>
  <c r="B7927" i="1"/>
  <c r="C7927" i="1" s="1"/>
  <c r="B322" i="1"/>
  <c r="C322" i="1" s="1"/>
  <c r="B5239" i="1"/>
  <c r="C5239" i="1" s="1"/>
  <c r="B3795" i="1"/>
  <c r="C3795" i="1" s="1"/>
  <c r="B1204" i="1"/>
  <c r="C1204" i="1" s="1"/>
  <c r="B1951" i="1"/>
  <c r="C1951" i="1" s="1"/>
  <c r="B3119" i="1"/>
  <c r="C3119" i="1" s="1"/>
  <c r="B1512" i="1"/>
  <c r="C1512" i="1" s="1"/>
  <c r="B5005" i="1"/>
  <c r="C5005" i="1" s="1"/>
  <c r="B7714" i="1"/>
  <c r="C7714" i="1" s="1"/>
  <c r="B8319" i="1"/>
  <c r="C8319" i="1" s="1"/>
  <c r="B6313" i="1"/>
  <c r="C6313" i="1" s="1"/>
  <c r="B555" i="1"/>
  <c r="C555" i="1" s="1"/>
  <c r="B2664" i="1"/>
  <c r="C2664" i="1" s="1"/>
  <c r="B6691" i="1"/>
  <c r="C6691" i="1" s="1"/>
  <c r="B7518" i="1"/>
  <c r="C7518" i="1" s="1"/>
  <c r="B8196" i="1"/>
  <c r="C8196" i="1" s="1"/>
  <c r="B2288" i="1"/>
  <c r="C2288" i="1" s="1"/>
  <c r="B4155" i="1"/>
  <c r="C4155" i="1" s="1"/>
  <c r="B5725" i="1"/>
  <c r="C5725" i="1" s="1"/>
  <c r="B1355" i="1"/>
  <c r="C1355" i="1" s="1"/>
  <c r="B3077" i="1"/>
  <c r="C3077" i="1" s="1"/>
  <c r="B6111" i="1"/>
  <c r="C6111" i="1" s="1"/>
  <c r="B2680" i="1"/>
  <c r="C2680" i="1" s="1"/>
  <c r="B6180" i="1"/>
  <c r="C6180" i="1" s="1"/>
  <c r="B177" i="1"/>
  <c r="C177" i="1" s="1"/>
  <c r="B6243" i="1"/>
  <c r="C6243" i="1" s="1"/>
  <c r="B6373" i="1"/>
  <c r="C6373" i="1" s="1"/>
  <c r="B5784" i="1"/>
  <c r="C5784" i="1" s="1"/>
  <c r="B6214" i="1"/>
  <c r="C6214" i="1" s="1"/>
  <c r="B13" i="1"/>
  <c r="C13" i="1" s="1"/>
  <c r="B4822" i="1"/>
  <c r="C4822" i="1" s="1"/>
  <c r="B3494" i="1"/>
  <c r="C3494" i="1" s="1"/>
  <c r="B3157" i="1"/>
  <c r="C3157" i="1" s="1"/>
  <c r="B1168" i="1"/>
  <c r="C1168" i="1" s="1"/>
  <c r="B6067" i="1"/>
  <c r="C6067" i="1" s="1"/>
  <c r="B1513" i="1"/>
  <c r="C1513" i="1" s="1"/>
  <c r="B772" i="1"/>
  <c r="C772" i="1" s="1"/>
  <c r="B3576" i="1"/>
  <c r="C3576" i="1" s="1"/>
  <c r="B2310" i="1"/>
  <c r="C2310" i="1" s="1"/>
  <c r="B127" i="1"/>
  <c r="C127" i="1" s="1"/>
  <c r="B4807" i="1"/>
  <c r="C4807" i="1" s="1"/>
  <c r="B8227" i="1"/>
  <c r="C8227" i="1" s="1"/>
  <c r="B2510" i="1"/>
  <c r="C2510" i="1" s="1"/>
  <c r="B5142" i="1"/>
  <c r="C5142" i="1" s="1"/>
  <c r="B3384" i="1"/>
  <c r="C3384" i="1" s="1"/>
  <c r="B1380" i="1"/>
  <c r="C1380" i="1" s="1"/>
  <c r="B5602" i="1"/>
  <c r="C5602" i="1" s="1"/>
  <c r="B8340" i="1"/>
  <c r="C8340" i="1" s="1"/>
  <c r="B3341" i="1"/>
  <c r="C3341" i="1" s="1"/>
  <c r="B1778" i="1"/>
  <c r="C1778" i="1" s="1"/>
  <c r="B5860" i="1"/>
  <c r="C5860" i="1" s="1"/>
  <c r="B1330" i="1"/>
  <c r="C1330" i="1" s="1"/>
  <c r="B7496" i="1"/>
  <c r="C7496" i="1" s="1"/>
  <c r="B8198" i="1"/>
  <c r="C8198" i="1" s="1"/>
  <c r="B939" i="1"/>
  <c r="C939" i="1" s="1"/>
  <c r="B6197" i="1"/>
  <c r="C6197" i="1" s="1"/>
  <c r="B3275" i="1"/>
  <c r="C3275" i="1" s="1"/>
  <c r="B1837" i="1"/>
  <c r="C1837" i="1" s="1"/>
  <c r="B5415" i="1"/>
  <c r="C5415" i="1" s="1"/>
  <c r="B5325" i="1"/>
  <c r="C5325" i="1" s="1"/>
  <c r="B6411" i="1"/>
  <c r="C6411" i="1" s="1"/>
  <c r="B6565" i="1"/>
  <c r="C6565" i="1" s="1"/>
  <c r="B2558" i="1"/>
  <c r="C2558" i="1" s="1"/>
  <c r="B7003" i="1"/>
  <c r="C7003" i="1" s="1"/>
  <c r="B6664" i="1"/>
  <c r="C6664" i="1" s="1"/>
  <c r="B6689" i="1"/>
  <c r="C6689" i="1" s="1"/>
  <c r="B1352" i="1"/>
  <c r="C1352" i="1" s="1"/>
  <c r="B449" i="1"/>
  <c r="C449" i="1" s="1"/>
  <c r="B513" i="1"/>
  <c r="C513" i="1" s="1"/>
  <c r="B2089" i="1"/>
  <c r="C2089" i="1" s="1"/>
  <c r="B1833" i="1"/>
  <c r="C1833" i="1" s="1"/>
  <c r="B3179" i="1"/>
  <c r="C3179" i="1" s="1"/>
  <c r="B3162" i="1"/>
  <c r="C3162" i="1" s="1"/>
  <c r="B8432" i="1"/>
  <c r="C8432" i="1" s="1"/>
  <c r="B3648" i="1"/>
  <c r="C3648" i="1" s="1"/>
  <c r="B1290" i="1"/>
  <c r="C1290" i="1" s="1"/>
  <c r="B912" i="1"/>
  <c r="C912" i="1" s="1"/>
  <c r="B6200" i="1"/>
  <c r="C6200" i="1" s="1"/>
  <c r="B6238" i="1"/>
  <c r="C6238" i="1" s="1"/>
  <c r="B4019" i="1"/>
  <c r="C4019" i="1" s="1"/>
  <c r="B517" i="1"/>
  <c r="C517" i="1" s="1"/>
  <c r="B481" i="1"/>
  <c r="C481" i="1" s="1"/>
  <c r="B1817" i="1"/>
  <c r="C1817" i="1" s="1"/>
  <c r="B8326" i="1"/>
  <c r="C8326" i="1" s="1"/>
  <c r="B2944" i="1"/>
  <c r="C2944" i="1" s="1"/>
  <c r="B2518" i="1"/>
  <c r="C2518" i="1" s="1"/>
  <c r="B41" i="1"/>
  <c r="C41" i="1" s="1"/>
  <c r="B6678" i="1"/>
  <c r="C6678" i="1" s="1"/>
  <c r="B8417" i="1"/>
  <c r="C8417" i="1" s="1"/>
  <c r="B6014" i="1"/>
  <c r="C6014" i="1" s="1"/>
  <c r="B3367" i="1"/>
  <c r="C3367" i="1" s="1"/>
  <c r="B4617" i="1"/>
  <c r="C4617" i="1" s="1"/>
  <c r="B5655" i="1"/>
  <c r="C5655" i="1" s="1"/>
  <c r="B723" i="1"/>
  <c r="C723" i="1" s="1"/>
  <c r="B3767" i="1"/>
  <c r="C3767" i="1" s="1"/>
  <c r="B5801" i="1"/>
  <c r="C5801" i="1" s="1"/>
  <c r="B7548" i="1"/>
  <c r="C7548" i="1" s="1"/>
  <c r="B2367" i="1"/>
  <c r="C2367" i="1" s="1"/>
  <c r="B114" i="1"/>
  <c r="C114" i="1" s="1"/>
  <c r="B5923" i="1"/>
  <c r="C5923" i="1" s="1"/>
  <c r="B477" i="1"/>
  <c r="C477" i="1" s="1"/>
  <c r="B5477" i="1"/>
  <c r="C5477" i="1" s="1"/>
  <c r="B739" i="1"/>
  <c r="C739" i="1" s="1"/>
  <c r="B5965" i="1"/>
  <c r="C5965" i="1" s="1"/>
  <c r="B7361" i="1"/>
  <c r="C7361" i="1" s="1"/>
  <c r="B5767" i="1"/>
  <c r="C5767" i="1" s="1"/>
  <c r="B3934" i="1"/>
  <c r="C3934" i="1" s="1"/>
  <c r="B1278" i="1"/>
  <c r="C1278" i="1" s="1"/>
  <c r="B3261" i="1"/>
  <c r="C3261" i="1" s="1"/>
  <c r="B3026" i="1"/>
  <c r="C3026" i="1" s="1"/>
  <c r="B1644" i="1"/>
  <c r="C1644" i="1" s="1"/>
  <c r="B6909" i="1"/>
  <c r="C6909" i="1" s="1"/>
  <c r="B2676" i="1"/>
  <c r="C2676" i="1" s="1"/>
  <c r="B563" i="1"/>
  <c r="C563" i="1" s="1"/>
  <c r="B7812" i="1"/>
  <c r="C7812" i="1" s="1"/>
  <c r="B8332" i="1"/>
  <c r="C8332" i="1" s="1"/>
  <c r="B523" i="1"/>
  <c r="C523" i="1" s="1"/>
  <c r="B5787" i="1"/>
  <c r="C5787" i="1" s="1"/>
  <c r="B2454" i="1"/>
  <c r="C2454" i="1" s="1"/>
  <c r="B6624" i="1"/>
  <c r="C6624" i="1" s="1"/>
  <c r="B4464" i="1"/>
  <c r="C4464" i="1" s="1"/>
  <c r="B8247" i="1"/>
  <c r="C8247" i="1" s="1"/>
  <c r="B2889" i="1"/>
  <c r="C2889" i="1" s="1"/>
  <c r="B3003" i="1"/>
  <c r="C3003" i="1" s="1"/>
  <c r="B7253" i="1"/>
  <c r="C7253" i="1" s="1"/>
  <c r="B1615" i="1"/>
  <c r="C1615" i="1" s="1"/>
  <c r="B6900" i="1"/>
  <c r="C6900" i="1" s="1"/>
  <c r="B2735" i="1"/>
  <c r="C2735" i="1" s="1"/>
  <c r="B2325" i="1"/>
  <c r="C2325" i="1" s="1"/>
  <c r="B8183" i="1"/>
  <c r="C8183" i="1" s="1"/>
  <c r="B8357" i="1"/>
  <c r="C8357" i="1" s="1"/>
  <c r="B6274" i="1"/>
  <c r="C6274" i="1" s="1"/>
  <c r="B7660" i="1"/>
  <c r="C7660" i="1" s="1"/>
  <c r="B5113" i="1"/>
  <c r="C5113" i="1" s="1"/>
  <c r="B6484" i="1"/>
  <c r="C6484" i="1" s="1"/>
  <c r="B1957" i="1"/>
  <c r="C1957" i="1" s="1"/>
  <c r="B2768" i="1"/>
  <c r="C2768" i="1" s="1"/>
  <c r="B3226" i="1"/>
  <c r="C3226" i="1" s="1"/>
  <c r="B4946" i="1"/>
  <c r="C4946" i="1" s="1"/>
  <c r="B5347" i="1"/>
  <c r="C5347" i="1" s="1"/>
  <c r="B3943" i="1"/>
  <c r="C3943" i="1" s="1"/>
  <c r="B3486" i="1"/>
  <c r="C3486" i="1" s="1"/>
  <c r="B3092" i="1"/>
  <c r="C3092" i="1" s="1"/>
  <c r="B583" i="1"/>
  <c r="C583" i="1" s="1"/>
  <c r="B5167" i="1"/>
  <c r="C5167" i="1" s="1"/>
  <c r="B4928" i="1"/>
  <c r="C4928" i="1" s="1"/>
  <c r="B7283" i="1"/>
  <c r="C7283" i="1" s="1"/>
  <c r="B1780" i="1"/>
  <c r="C1780" i="1" s="1"/>
  <c r="B2752" i="1"/>
  <c r="C2752" i="1" s="1"/>
  <c r="B2222" i="1"/>
  <c r="C2222" i="1" s="1"/>
  <c r="B203" i="1"/>
  <c r="C203" i="1" s="1"/>
  <c r="B514" i="1"/>
  <c r="C514" i="1" s="1"/>
  <c r="B1994" i="1"/>
  <c r="C1994" i="1" s="1"/>
  <c r="B259" i="1"/>
  <c r="C259" i="1" s="1"/>
  <c r="B6936" i="1"/>
  <c r="C6936" i="1" s="1"/>
  <c r="B1208" i="1"/>
  <c r="C1208" i="1" s="1"/>
  <c r="B2727" i="1"/>
  <c r="C2727" i="1" s="1"/>
  <c r="B1842" i="1"/>
  <c r="C1842" i="1" s="1"/>
  <c r="B1228" i="1"/>
  <c r="C1228" i="1" s="1"/>
  <c r="B3337" i="1"/>
  <c r="C3337" i="1" s="1"/>
  <c r="B6039" i="1"/>
  <c r="C6039" i="1" s="1"/>
  <c r="B2470" i="1"/>
  <c r="C2470" i="1" s="1"/>
  <c r="B5976" i="1"/>
  <c r="C5976" i="1" s="1"/>
  <c r="B2700" i="1"/>
  <c r="C2700" i="1" s="1"/>
  <c r="B1246" i="1"/>
  <c r="C1246" i="1" s="1"/>
  <c r="B7807" i="1"/>
  <c r="C7807" i="1" s="1"/>
  <c r="B1145" i="1"/>
  <c r="C1145" i="1" s="1"/>
  <c r="B6717" i="1"/>
  <c r="C6717" i="1" s="1"/>
  <c r="B6428" i="1"/>
  <c r="C6428" i="1" s="1"/>
  <c r="B3725" i="1"/>
  <c r="C3725" i="1" s="1"/>
  <c r="B6320" i="1"/>
  <c r="C6320" i="1" s="1"/>
  <c r="B7966" i="1"/>
  <c r="C7966" i="1" s="1"/>
  <c r="B3252" i="1"/>
  <c r="C3252" i="1" s="1"/>
  <c r="B3847" i="1"/>
  <c r="C3847" i="1" s="1"/>
  <c r="B7813" i="1"/>
  <c r="C7813" i="1" s="1"/>
  <c r="B5162" i="1"/>
  <c r="C5162" i="1" s="1"/>
  <c r="B6081" i="1"/>
  <c r="C6081" i="1" s="1"/>
  <c r="B6946" i="1"/>
  <c r="C6946" i="1" s="1"/>
  <c r="B2526" i="1"/>
  <c r="C2526" i="1" s="1"/>
  <c r="B1480" i="1"/>
  <c r="C1480" i="1" s="1"/>
  <c r="B6480" i="1"/>
  <c r="C6480" i="1" s="1"/>
  <c r="B725" i="1"/>
  <c r="C725" i="1" s="1"/>
  <c r="B1472" i="1"/>
  <c r="C1472" i="1" s="1"/>
  <c r="B7633" i="1"/>
  <c r="C7633" i="1" s="1"/>
  <c r="B5497" i="1"/>
  <c r="C5497" i="1" s="1"/>
  <c r="B3768" i="1"/>
  <c r="C3768" i="1" s="1"/>
  <c r="B1412" i="1"/>
  <c r="C1412" i="1" s="1"/>
  <c r="B7667" i="1"/>
  <c r="C7667" i="1" s="1"/>
  <c r="B7075" i="1"/>
  <c r="C7075" i="1" s="1"/>
  <c r="B8212" i="1"/>
  <c r="C8212" i="1" s="1"/>
  <c r="B8039" i="1"/>
  <c r="C8039" i="1" s="1"/>
  <c r="B2132" i="1"/>
  <c r="C2132" i="1" s="1"/>
  <c r="B113" i="1"/>
  <c r="C113" i="1" s="1"/>
  <c r="B2940" i="1"/>
  <c r="C2940" i="1" s="1"/>
  <c r="B4026" i="1"/>
  <c r="C4026" i="1" s="1"/>
  <c r="B3926" i="1"/>
  <c r="C3926" i="1" s="1"/>
  <c r="B8361" i="1"/>
  <c r="C8361" i="1" s="1"/>
  <c r="B3383" i="1"/>
  <c r="C3383" i="1" s="1"/>
  <c r="B8271" i="1"/>
  <c r="C8271" i="1" s="1"/>
  <c r="B3127" i="1"/>
  <c r="C3127" i="1" s="1"/>
  <c r="B2291" i="1"/>
  <c r="C2291" i="1" s="1"/>
  <c r="B1442" i="1"/>
  <c r="C1442" i="1" s="1"/>
  <c r="B7115" i="1"/>
  <c r="C7115" i="1" s="1"/>
  <c r="B4521" i="1"/>
  <c r="C4521" i="1" s="1"/>
  <c r="B5940" i="1"/>
  <c r="C5940" i="1" s="1"/>
  <c r="B509" i="1"/>
  <c r="C509" i="1" s="1"/>
  <c r="B5595" i="1"/>
  <c r="C5595" i="1" s="1"/>
  <c r="B1139" i="1"/>
  <c r="C1139" i="1" s="1"/>
  <c r="B964" i="1"/>
  <c r="C964" i="1" s="1"/>
  <c r="B4260" i="1"/>
  <c r="C4260" i="1" s="1"/>
  <c r="B8339" i="1"/>
  <c r="C8339" i="1" s="1"/>
  <c r="B5734" i="1"/>
  <c r="C5734" i="1" s="1"/>
  <c r="B5380" i="1"/>
  <c r="C5380" i="1" s="1"/>
  <c r="B1387" i="1"/>
  <c r="C1387" i="1" s="1"/>
  <c r="B3282" i="1"/>
  <c r="C3282" i="1" s="1"/>
  <c r="B1402" i="1"/>
  <c r="C1402" i="1" s="1"/>
  <c r="B2937" i="1"/>
  <c r="C2937" i="1" s="1"/>
  <c r="B6416" i="1"/>
  <c r="C6416" i="1" s="1"/>
  <c r="B999" i="1"/>
  <c r="C999" i="1" s="1"/>
  <c r="B5906" i="1"/>
  <c r="C5906" i="1" s="1"/>
  <c r="B4976" i="1"/>
  <c r="C4976" i="1" s="1"/>
  <c r="B3271" i="1"/>
  <c r="C3271" i="1" s="1"/>
  <c r="B5304" i="1"/>
  <c r="C5304" i="1" s="1"/>
  <c r="B2450" i="1"/>
  <c r="C2450" i="1" s="1"/>
  <c r="B8144" i="1"/>
  <c r="C8144" i="1" s="1"/>
  <c r="B5558" i="1"/>
  <c r="C5558" i="1" s="1"/>
  <c r="B5820" i="1"/>
  <c r="C5820" i="1" s="1"/>
  <c r="B7713" i="1"/>
  <c r="C7713" i="1" s="1"/>
  <c r="B8215" i="1"/>
  <c r="C8215" i="1" s="1"/>
  <c r="B2829" i="1"/>
  <c r="C2829" i="1" s="1"/>
  <c r="B929" i="1"/>
  <c r="C929" i="1" s="1"/>
  <c r="B5606" i="1"/>
  <c r="C5606" i="1" s="1"/>
  <c r="B6648" i="1"/>
  <c r="C6648" i="1" s="1"/>
  <c r="B2915" i="1"/>
  <c r="C2915" i="1" s="1"/>
  <c r="B923" i="1"/>
  <c r="C923" i="1" s="1"/>
  <c r="B6396" i="1"/>
  <c r="C6396" i="1" s="1"/>
  <c r="B8028" i="1"/>
  <c r="C8028" i="1" s="1"/>
  <c r="B2924" i="1"/>
  <c r="C2924" i="1" s="1"/>
  <c r="B1282" i="1"/>
  <c r="C1282" i="1" s="1"/>
  <c r="B948" i="1"/>
  <c r="C948" i="1" s="1"/>
  <c r="B569" i="1"/>
  <c r="C569" i="1" s="1"/>
  <c r="B6808" i="1"/>
  <c r="C6808" i="1" s="1"/>
  <c r="B5378" i="1"/>
  <c r="C5378" i="1" s="1"/>
  <c r="B443" i="1"/>
  <c r="C443" i="1" s="1"/>
  <c r="B5950" i="1"/>
  <c r="C5950" i="1" s="1"/>
  <c r="B2929" i="1"/>
  <c r="C2929" i="1" s="1"/>
  <c r="B3733" i="1"/>
  <c r="C3733" i="1" s="1"/>
  <c r="B5338" i="1"/>
  <c r="C5338" i="1" s="1"/>
  <c r="B134" i="1"/>
  <c r="C134" i="1" s="1"/>
  <c r="B542" i="1"/>
  <c r="C542" i="1" s="1"/>
  <c r="B4003" i="1"/>
  <c r="C4003" i="1" s="1"/>
  <c r="B7355" i="1"/>
  <c r="C7355" i="1" s="1"/>
  <c r="B6369" i="1"/>
  <c r="C6369" i="1" s="1"/>
  <c r="B3269" i="1"/>
  <c r="C3269" i="1" s="1"/>
  <c r="B2514" i="1"/>
  <c r="C2514" i="1" s="1"/>
  <c r="B3051" i="1"/>
  <c r="C3051" i="1" s="1"/>
  <c r="B6712" i="1"/>
  <c r="C6712" i="1" s="1"/>
  <c r="B5457" i="1"/>
  <c r="C5457" i="1" s="1"/>
  <c r="B8426" i="1"/>
  <c r="C8426" i="1" s="1"/>
  <c r="B769" i="1"/>
  <c r="C769" i="1" s="1"/>
  <c r="B5628" i="1"/>
  <c r="C5628" i="1" s="1"/>
  <c r="B8423" i="1"/>
  <c r="C8423" i="1" s="1"/>
  <c r="B1441" i="1"/>
  <c r="C1441" i="1" s="1"/>
  <c r="B3002" i="1"/>
  <c r="C3002" i="1" s="1"/>
  <c r="B8429" i="1"/>
  <c r="C8429" i="1" s="1"/>
  <c r="B5570" i="1"/>
  <c r="C5570" i="1" s="1"/>
  <c r="B2702" i="1"/>
  <c r="C2702" i="1" s="1"/>
  <c r="B3454" i="1"/>
  <c r="C3454" i="1" s="1"/>
  <c r="B7840" i="1"/>
  <c r="C7840" i="1" s="1"/>
  <c r="B1938" i="1"/>
  <c r="C1938" i="1" s="1"/>
  <c r="B2794" i="1"/>
  <c r="C2794" i="1" s="1"/>
  <c r="B7079" i="1"/>
  <c r="C7079" i="1" s="1"/>
  <c r="B7719" i="1"/>
  <c r="C7719" i="1" s="1"/>
  <c r="B7301" i="1"/>
  <c r="C7301" i="1" s="1"/>
  <c r="B5637" i="1"/>
  <c r="C5637" i="1" s="1"/>
  <c r="B7077" i="1"/>
  <c r="C7077" i="1" s="1"/>
  <c r="B5594" i="1"/>
  <c r="C5594" i="1" s="1"/>
  <c r="B7144" i="1"/>
  <c r="C7144" i="1" s="1"/>
  <c r="B5475" i="1"/>
  <c r="C5475" i="1" s="1"/>
  <c r="B4568" i="1"/>
  <c r="C4568" i="1" s="1"/>
  <c r="B4172" i="1"/>
  <c r="C4172" i="1" s="1"/>
  <c r="B7451" i="1"/>
  <c r="C7451" i="1" s="1"/>
  <c r="B1617" i="1"/>
  <c r="C1617" i="1" s="1"/>
  <c r="B6270" i="1"/>
  <c r="C6270" i="1" s="1"/>
  <c r="B7039" i="1"/>
  <c r="C7039" i="1" s="1"/>
  <c r="B7622" i="1"/>
  <c r="C7622" i="1" s="1"/>
  <c r="B373" i="1"/>
  <c r="C373" i="1" s="1"/>
  <c r="B2804" i="1"/>
  <c r="C2804" i="1" s="1"/>
  <c r="B2755" i="1"/>
  <c r="C2755" i="1" s="1"/>
  <c r="B3093" i="1"/>
  <c r="C3093" i="1" s="1"/>
  <c r="B5163" i="1"/>
  <c r="C5163" i="1" s="1"/>
  <c r="B2159" i="1"/>
  <c r="C2159" i="1" s="1"/>
  <c r="B6626" i="1"/>
  <c r="C6626" i="1" s="1"/>
  <c r="B5149" i="1"/>
  <c r="C5149" i="1" s="1"/>
  <c r="B6003" i="1"/>
  <c r="C6003" i="1" s="1"/>
  <c r="B2217" i="1"/>
  <c r="C2217" i="1" s="1"/>
  <c r="B5223" i="1"/>
  <c r="C5223" i="1" s="1"/>
  <c r="B2452" i="1"/>
  <c r="C2452" i="1" s="1"/>
  <c r="B4140" i="1"/>
  <c r="C4140" i="1" s="1"/>
  <c r="B182" i="1"/>
  <c r="C182" i="1" s="1"/>
  <c r="B1535" i="1"/>
  <c r="C1535" i="1" s="1"/>
  <c r="B446" i="1"/>
  <c r="C446" i="1" s="1"/>
  <c r="B6089" i="1"/>
  <c r="C6089" i="1" s="1"/>
  <c r="B593" i="1"/>
  <c r="C593" i="1" s="1"/>
  <c r="B7315" i="1"/>
  <c r="C7315" i="1" s="1"/>
  <c r="B1218" i="1"/>
  <c r="C1218" i="1" s="1"/>
  <c r="B5398" i="1"/>
  <c r="C5398" i="1" s="1"/>
  <c r="B1890" i="1"/>
  <c r="C1890" i="1" s="1"/>
  <c r="B954" i="1"/>
  <c r="C954" i="1" s="1"/>
  <c r="B6205" i="1"/>
  <c r="C6205" i="1" s="1"/>
  <c r="B1004" i="1"/>
  <c r="C1004" i="1" s="1"/>
  <c r="B2554" i="1"/>
  <c r="C2554" i="1" s="1"/>
  <c r="B2404" i="1"/>
  <c r="C2404" i="1" s="1"/>
  <c r="B4429" i="1"/>
  <c r="C4429" i="1" s="1"/>
  <c r="B2380" i="1"/>
  <c r="C2380" i="1" s="1"/>
  <c r="B3463" i="1"/>
  <c r="C3463" i="1" s="1"/>
  <c r="B6395" i="1"/>
  <c r="C6395" i="1" s="1"/>
  <c r="B4215" i="1"/>
  <c r="C4215" i="1" s="1"/>
  <c r="B5727" i="1"/>
  <c r="C5727" i="1" s="1"/>
  <c r="B852" i="1"/>
  <c r="C852" i="1" s="1"/>
  <c r="B1613" i="1"/>
  <c r="C1613" i="1" s="1"/>
  <c r="B429" i="1"/>
  <c r="C429" i="1" s="1"/>
  <c r="B3637" i="1"/>
  <c r="C3637" i="1" s="1"/>
  <c r="B7224" i="1"/>
  <c r="C7224" i="1" s="1"/>
  <c r="B993" i="1"/>
  <c r="C993" i="1" s="1"/>
  <c r="B4561" i="1"/>
  <c r="C4561" i="1" s="1"/>
  <c r="B3533" i="1"/>
  <c r="C3533" i="1" s="1"/>
  <c r="B526" i="1"/>
  <c r="C526" i="1" s="1"/>
  <c r="B6558" i="1"/>
  <c r="C6558" i="1" s="1"/>
  <c r="B4745" i="1"/>
  <c r="C4745" i="1" s="1"/>
  <c r="B3606" i="1"/>
  <c r="C3606" i="1" s="1"/>
  <c r="B7560" i="1"/>
  <c r="C7560" i="1" s="1"/>
  <c r="B5899" i="1"/>
  <c r="C5899" i="1" s="1"/>
  <c r="B7684" i="1"/>
  <c r="C7684" i="1" s="1"/>
  <c r="B6873" i="1"/>
  <c r="C6873" i="1" s="1"/>
  <c r="B1454" i="1"/>
  <c r="C1454" i="1" s="1"/>
  <c r="B7032" i="1"/>
  <c r="C7032" i="1" s="1"/>
  <c r="B4225" i="1"/>
  <c r="C4225" i="1" s="1"/>
  <c r="B6449" i="1"/>
  <c r="C6449" i="1" s="1"/>
  <c r="B5955" i="1"/>
  <c r="C5955" i="1" s="1"/>
  <c r="B7055" i="1"/>
  <c r="C7055" i="1" s="1"/>
  <c r="B524" i="1"/>
  <c r="C524" i="1" s="1"/>
  <c r="B8046" i="1"/>
  <c r="C8046" i="1" s="1"/>
  <c r="B423" i="1"/>
  <c r="C423" i="1" s="1"/>
  <c r="B3144" i="1"/>
  <c r="C3144" i="1" s="1"/>
  <c r="B5724" i="1"/>
  <c r="C5724" i="1" s="1"/>
  <c r="B5522" i="1"/>
  <c r="C5522" i="1" s="1"/>
  <c r="B4480" i="1"/>
  <c r="C4480" i="1" s="1"/>
  <c r="B122" i="1"/>
  <c r="C122" i="1" s="1"/>
  <c r="B4084" i="1"/>
  <c r="C4084" i="1" s="1"/>
  <c r="B7756" i="1"/>
  <c r="C7756" i="1" s="1"/>
  <c r="B7500" i="1"/>
  <c r="C7500" i="1" s="1"/>
  <c r="B3608" i="1"/>
  <c r="C3608" i="1" s="1"/>
  <c r="B3374" i="1"/>
  <c r="C3374" i="1" s="1"/>
  <c r="B2105" i="1"/>
  <c r="C2105" i="1" s="1"/>
  <c r="B6099" i="1"/>
  <c r="C6099" i="1" s="1"/>
  <c r="B5241" i="1"/>
  <c r="C5241" i="1" s="1"/>
  <c r="B3111" i="1"/>
  <c r="C3111" i="1" s="1"/>
  <c r="B5420" i="1"/>
  <c r="C5420" i="1" s="1"/>
  <c r="B4230" i="1"/>
  <c r="C4230" i="1" s="1"/>
  <c r="B5147" i="1"/>
  <c r="C5147" i="1" s="1"/>
  <c r="B3181" i="1"/>
  <c r="C3181" i="1" s="1"/>
  <c r="B7971" i="1"/>
  <c r="C7971" i="1" s="1"/>
  <c r="B7090" i="1"/>
  <c r="C7090" i="1" s="1"/>
  <c r="B2420" i="1"/>
  <c r="C2420" i="1" s="1"/>
  <c r="B105" i="1"/>
  <c r="C105" i="1" s="1"/>
  <c r="B946" i="1"/>
  <c r="C946" i="1" s="1"/>
  <c r="B648" i="1"/>
  <c r="C648" i="1" s="1"/>
  <c r="B6465" i="1"/>
  <c r="C6465" i="1" s="1"/>
  <c r="B4942" i="1"/>
  <c r="C4942" i="1" s="1"/>
  <c r="B3134" i="1"/>
  <c r="C3134" i="1" s="1"/>
  <c r="B5713" i="1"/>
  <c r="C5713" i="1" s="1"/>
  <c r="B152" i="1"/>
  <c r="C152" i="1" s="1"/>
  <c r="B7016" i="1"/>
  <c r="C7016" i="1" s="1"/>
  <c r="B7515" i="1"/>
  <c r="C7515" i="1" s="1"/>
  <c r="B1363" i="1"/>
  <c r="C1363" i="1" s="1"/>
  <c r="B7334" i="1"/>
  <c r="C7334" i="1" s="1"/>
  <c r="B169" i="1"/>
  <c r="C169" i="1" s="1"/>
  <c r="B7995" i="1"/>
  <c r="C7995" i="1" s="1"/>
  <c r="B6095" i="1"/>
  <c r="C6095" i="1" s="1"/>
  <c r="B2865" i="1"/>
  <c r="C2865" i="1" s="1"/>
  <c r="B6026" i="1"/>
  <c r="C6026" i="1" s="1"/>
  <c r="B974" i="1"/>
  <c r="C974" i="1" s="1"/>
  <c r="B2416" i="1"/>
  <c r="C2416" i="1" s="1"/>
  <c r="B7251" i="1"/>
  <c r="C7251" i="1" s="1"/>
  <c r="B7367" i="1"/>
  <c r="C7367" i="1" s="1"/>
  <c r="B7185" i="1"/>
  <c r="C7185" i="1" s="1"/>
  <c r="B5532" i="1"/>
  <c r="C5532" i="1" s="1"/>
  <c r="B5313" i="1"/>
  <c r="C5313" i="1" s="1"/>
  <c r="B763" i="1"/>
  <c r="C763" i="1" s="1"/>
  <c r="B1763" i="1"/>
  <c r="C1763" i="1" s="1"/>
  <c r="B5624" i="1"/>
  <c r="C5624" i="1" s="1"/>
  <c r="B6914" i="1"/>
  <c r="C6914" i="1" s="1"/>
  <c r="B8463" i="1"/>
  <c r="C8463" i="1" s="1"/>
  <c r="B5362" i="1"/>
  <c r="C5362" i="1" s="1"/>
  <c r="B882" i="1"/>
  <c r="C882" i="1" s="1"/>
  <c r="B8325" i="1"/>
  <c r="C8325" i="1" s="1"/>
  <c r="B1379" i="1"/>
  <c r="C1379" i="1" s="1"/>
  <c r="B5054" i="1"/>
  <c r="C5054" i="1" s="1"/>
  <c r="B6827" i="1"/>
  <c r="C6827" i="1" s="1"/>
  <c r="B2559" i="1"/>
  <c r="C2559" i="1" s="1"/>
  <c r="B1277" i="1"/>
  <c r="C1277" i="1" s="1"/>
  <c r="B6992" i="1"/>
  <c r="C6992" i="1" s="1"/>
  <c r="B6141" i="1"/>
  <c r="C6141" i="1" s="1"/>
  <c r="B2673" i="1"/>
  <c r="C2673" i="1" s="1"/>
  <c r="B176" i="1"/>
  <c r="C176" i="1" s="1"/>
  <c r="B4675" i="1"/>
  <c r="C4675" i="1" s="1"/>
  <c r="B1496" i="1"/>
  <c r="C1496" i="1" s="1"/>
  <c r="B6975" i="1"/>
  <c r="C6975" i="1" s="1"/>
  <c r="B2767" i="1"/>
  <c r="C2767" i="1" s="1"/>
  <c r="B5126" i="1"/>
  <c r="C5126" i="1" s="1"/>
  <c r="B6618" i="1"/>
  <c r="C6618" i="1" s="1"/>
  <c r="B3688" i="1"/>
  <c r="C3688" i="1" s="1"/>
  <c r="B5184" i="1"/>
  <c r="C5184" i="1" s="1"/>
  <c r="B4262" i="1"/>
  <c r="C4262" i="1" s="1"/>
  <c r="B2720" i="1"/>
  <c r="C2720" i="1" s="1"/>
  <c r="B1855" i="1"/>
  <c r="C1855" i="1" s="1"/>
  <c r="B5936" i="1"/>
  <c r="C5936" i="1" s="1"/>
  <c r="B1020" i="1"/>
  <c r="C1020" i="1" s="1"/>
  <c r="B1197" i="1"/>
  <c r="C1197" i="1" s="1"/>
  <c r="B3832" i="1"/>
  <c r="C3832" i="1" s="1"/>
  <c r="B3219" i="1"/>
  <c r="C3219" i="1" s="1"/>
  <c r="B2319" i="1"/>
  <c r="C2319" i="1" s="1"/>
  <c r="B2403" i="1"/>
  <c r="C2403" i="1" s="1"/>
  <c r="B1084" i="1"/>
  <c r="C1084" i="1" s="1"/>
  <c r="B8041" i="1"/>
  <c r="C8041" i="1" s="1"/>
  <c r="B5549" i="1"/>
  <c r="C5549" i="1" s="1"/>
  <c r="B6622" i="1"/>
  <c r="C6622" i="1" s="1"/>
  <c r="B2546" i="1"/>
  <c r="C2546" i="1" s="1"/>
  <c r="B394" i="1"/>
  <c r="C394" i="1" s="1"/>
  <c r="B7865" i="1"/>
  <c r="C7865" i="1" s="1"/>
  <c r="B1129" i="1"/>
  <c r="C1129" i="1" s="1"/>
  <c r="B3268" i="1"/>
  <c r="C3268" i="1" s="1"/>
  <c r="B280" i="1"/>
  <c r="C280" i="1" s="1"/>
  <c r="B5319" i="1"/>
  <c r="C5319" i="1" s="1"/>
  <c r="B775" i="1"/>
  <c r="C775" i="1" s="1"/>
  <c r="B4409" i="1"/>
  <c r="C4409" i="1" s="1"/>
  <c r="B5235" i="1"/>
  <c r="C5235" i="1" s="1"/>
  <c r="B527" i="1"/>
  <c r="C527" i="1" s="1"/>
  <c r="B138" i="1"/>
  <c r="C138" i="1" s="1"/>
  <c r="B550" i="1"/>
  <c r="C550" i="1" s="1"/>
  <c r="B5922" i="1"/>
  <c r="C5922" i="1" s="1"/>
  <c r="B2495" i="1"/>
  <c r="C2495" i="1" s="1"/>
  <c r="B2648" i="1"/>
  <c r="C2648" i="1" s="1"/>
  <c r="B645" i="1"/>
  <c r="C645" i="1" s="1"/>
  <c r="B7277" i="1"/>
  <c r="C7277" i="1" s="1"/>
  <c r="B623" i="1"/>
  <c r="C623" i="1" s="1"/>
  <c r="B3212" i="1"/>
  <c r="C3212" i="1" s="1"/>
  <c r="B140" i="1"/>
  <c r="C140" i="1" s="1"/>
  <c r="B4196" i="1"/>
  <c r="C4196" i="1" s="1"/>
  <c r="B1351" i="1"/>
  <c r="C1351" i="1" s="1"/>
  <c r="B3947" i="1"/>
  <c r="C3947" i="1" s="1"/>
  <c r="B4658" i="1"/>
  <c r="C4658" i="1" s="1"/>
  <c r="B3842" i="1"/>
  <c r="C3842" i="1" s="1"/>
  <c r="B6330" i="1"/>
  <c r="C6330" i="1" s="1"/>
  <c r="B8116" i="1"/>
  <c r="C8116" i="1" s="1"/>
  <c r="B815" i="1"/>
  <c r="C815" i="1" s="1"/>
  <c r="B5450" i="1"/>
  <c r="C5450" i="1" s="1"/>
  <c r="B3073" i="1"/>
  <c r="C3073" i="1" s="1"/>
  <c r="B5479" i="1"/>
  <c r="C5479" i="1" s="1"/>
  <c r="B7663" i="1"/>
  <c r="C7663" i="1" s="1"/>
  <c r="B5090" i="1"/>
  <c r="C5090" i="1" s="1"/>
  <c r="B4926" i="1"/>
  <c r="C4926" i="1" s="1"/>
  <c r="B1488" i="1"/>
  <c r="C1488" i="1" s="1"/>
  <c r="B7436" i="1"/>
  <c r="C7436" i="1" s="1"/>
  <c r="B1044" i="1"/>
  <c r="C1044" i="1" s="1"/>
  <c r="B5930" i="1"/>
  <c r="C5930" i="1" s="1"/>
  <c r="B1896" i="1"/>
  <c r="C1896" i="1" s="1"/>
  <c r="B724" i="1"/>
  <c r="C724" i="1" s="1"/>
  <c r="B151" i="1"/>
  <c r="C151" i="1" s="1"/>
  <c r="B705" i="1"/>
  <c r="C705" i="1" s="1"/>
  <c r="B6304" i="1"/>
  <c r="C6304" i="1" s="1"/>
  <c r="B5871" i="1"/>
  <c r="C5871" i="1" s="1"/>
  <c r="B3824" i="1"/>
  <c r="C3824" i="1" s="1"/>
  <c r="B6029" i="1"/>
  <c r="C6029" i="1" s="1"/>
  <c r="B7168" i="1"/>
  <c r="C7168" i="1" s="1"/>
  <c r="B1642" i="1"/>
  <c r="C1642" i="1" s="1"/>
  <c r="B2377" i="1"/>
  <c r="C2377" i="1" s="1"/>
  <c r="B4334" i="1"/>
  <c r="C4334" i="1" s="1"/>
  <c r="B5979" i="1"/>
  <c r="C5979" i="1" s="1"/>
  <c r="B384" i="1"/>
  <c r="C384" i="1" s="1"/>
  <c r="B7539" i="1"/>
  <c r="C7539" i="1" s="1"/>
  <c r="B7772" i="1"/>
  <c r="C7772" i="1" s="1"/>
  <c r="B2912" i="1"/>
  <c r="C2912" i="1" s="1"/>
  <c r="B5082" i="1"/>
  <c r="C5082" i="1" s="1"/>
  <c r="B5460" i="1"/>
  <c r="C5460" i="1" s="1"/>
  <c r="B8260" i="1"/>
  <c r="C8260" i="1" s="1"/>
  <c r="B2748" i="1"/>
  <c r="C2748" i="1" s="1"/>
  <c r="B7818" i="1"/>
  <c r="C7818" i="1" s="1"/>
  <c r="B8390" i="1"/>
  <c r="C8390" i="1" s="1"/>
  <c r="B2484" i="1"/>
  <c r="C2484" i="1" s="1"/>
  <c r="B5505" i="1"/>
  <c r="C5505" i="1" s="1"/>
  <c r="B6932" i="1"/>
  <c r="C6932" i="1" s="1"/>
  <c r="B7177" i="1"/>
  <c r="C7177" i="1" s="1"/>
  <c r="B6342" i="1"/>
  <c r="C6342" i="1" s="1"/>
  <c r="B1449" i="1"/>
  <c r="C1449" i="1" s="1"/>
  <c r="B2560" i="1"/>
  <c r="C2560" i="1" s="1"/>
  <c r="B1221" i="1"/>
  <c r="C1221" i="1" s="1"/>
  <c r="B996" i="1"/>
  <c r="C996" i="1" s="1"/>
  <c r="B5458" i="1"/>
  <c r="C5458" i="1" s="1"/>
  <c r="B6250" i="1"/>
  <c r="C6250" i="1" s="1"/>
  <c r="B3564" i="1"/>
  <c r="C3564" i="1" s="1"/>
  <c r="B2856" i="1"/>
  <c r="C2856" i="1" s="1"/>
  <c r="B2211" i="1"/>
  <c r="C2211" i="1" s="1"/>
  <c r="B2173" i="1"/>
  <c r="C2173" i="1" s="1"/>
  <c r="B5330" i="1"/>
  <c r="C5330" i="1" s="1"/>
  <c r="B5369" i="1"/>
  <c r="C5369" i="1" s="1"/>
  <c r="B4120" i="1"/>
  <c r="C4120" i="1" s="1"/>
  <c r="B5292" i="1"/>
  <c r="C5292" i="1" s="1"/>
  <c r="B7289" i="1"/>
  <c r="C7289" i="1" s="1"/>
  <c r="B5888" i="1"/>
  <c r="C5888" i="1" s="1"/>
  <c r="B7304" i="1"/>
  <c r="C7304" i="1" s="1"/>
  <c r="B4501" i="1"/>
  <c r="C4501" i="1" s="1"/>
  <c r="B8438" i="1"/>
  <c r="C8438" i="1" s="1"/>
  <c r="B338" i="1"/>
  <c r="C338" i="1" s="1"/>
  <c r="B1888" i="1"/>
  <c r="C1888" i="1" s="1"/>
  <c r="B4108" i="1"/>
  <c r="C4108" i="1" s="1"/>
  <c r="B6426" i="1"/>
  <c r="C6426" i="1" s="1"/>
  <c r="B1321" i="1"/>
  <c r="C1321" i="1" s="1"/>
  <c r="B3400" i="1"/>
  <c r="C3400" i="1" s="1"/>
  <c r="B241" i="1"/>
  <c r="C241" i="1" s="1"/>
  <c r="B2024" i="1"/>
  <c r="C2024" i="1" s="1"/>
  <c r="B6032" i="1"/>
  <c r="C6032" i="1" s="1"/>
  <c r="B5656" i="1"/>
  <c r="C5656" i="1" s="1"/>
  <c r="B4695" i="1"/>
  <c r="C4695" i="1" s="1"/>
  <c r="B5755" i="1"/>
  <c r="C5755" i="1" s="1"/>
  <c r="B475" i="1"/>
  <c r="C475" i="1" s="1"/>
  <c r="B1170" i="1"/>
  <c r="C1170" i="1" s="1"/>
  <c r="B7040" i="1"/>
  <c r="C7040" i="1" s="1"/>
  <c r="B1897" i="1"/>
  <c r="C1897" i="1" s="1"/>
  <c r="B585" i="1"/>
  <c r="C585" i="1" s="1"/>
  <c r="B695" i="1"/>
  <c r="C695" i="1" s="1"/>
  <c r="B566" i="1"/>
  <c r="C566" i="1" s="1"/>
  <c r="B3827" i="1"/>
  <c r="C3827" i="1" s="1"/>
  <c r="B6212" i="1"/>
  <c r="C6212" i="1" s="1"/>
  <c r="B3771" i="1"/>
  <c r="C3771" i="1" s="1"/>
  <c r="B5818" i="1"/>
  <c r="C5818" i="1" s="1"/>
  <c r="B4228" i="1"/>
  <c r="C4228" i="1" s="1"/>
  <c r="B5681" i="1"/>
  <c r="C5681" i="1" s="1"/>
  <c r="B766" i="1"/>
  <c r="C766" i="1" s="1"/>
  <c r="B5777" i="1"/>
  <c r="C5777" i="1" s="1"/>
  <c r="B2135" i="1"/>
  <c r="C2135" i="1" s="1"/>
  <c r="B4679" i="1"/>
  <c r="C4679" i="1" s="1"/>
  <c r="B734" i="1"/>
  <c r="C734" i="1" s="1"/>
  <c r="B1018" i="1"/>
  <c r="C1018" i="1" s="1"/>
  <c r="B5904" i="1"/>
  <c r="C5904" i="1" s="1"/>
  <c r="B2654" i="1"/>
  <c r="C2654" i="1" s="1"/>
  <c r="B3763" i="1"/>
  <c r="C3763" i="1" s="1"/>
  <c r="B7707" i="1"/>
  <c r="C7707" i="1" s="1"/>
  <c r="B7279" i="1"/>
  <c r="C7279" i="1" s="1"/>
  <c r="B784" i="1"/>
  <c r="C784" i="1" s="1"/>
  <c r="B8048" i="1"/>
  <c r="C8048" i="1" s="1"/>
  <c r="B8161" i="1"/>
  <c r="C8161" i="1" s="1"/>
  <c r="B2799" i="1"/>
  <c r="C2799" i="1" s="1"/>
  <c r="B6423" i="1"/>
  <c r="C6423" i="1" s="1"/>
  <c r="B3905" i="1"/>
  <c r="C3905" i="1" s="1"/>
  <c r="B218" i="1"/>
  <c r="C218" i="1" s="1"/>
  <c r="B233" i="1"/>
  <c r="C233" i="1" s="1"/>
  <c r="B826" i="1"/>
  <c r="C826" i="1" s="1"/>
  <c r="B4858" i="1"/>
  <c r="C4858" i="1" s="1"/>
  <c r="B5393" i="1"/>
  <c r="C5393" i="1" s="1"/>
  <c r="B7703" i="1"/>
  <c r="C7703" i="1" s="1"/>
  <c r="B3720" i="1"/>
  <c r="C3720" i="1" s="1"/>
  <c r="B6435" i="1"/>
  <c r="C6435" i="1" s="1"/>
  <c r="B163" i="1"/>
  <c r="C163" i="1" s="1"/>
  <c r="B8274" i="1"/>
  <c r="C8274" i="1" s="1"/>
  <c r="B7192" i="1"/>
  <c r="C7192" i="1" s="1"/>
  <c r="B2964" i="1"/>
  <c r="C2964" i="1" s="1"/>
  <c r="B5622" i="1"/>
  <c r="C5622" i="1" s="1"/>
  <c r="B5701" i="1"/>
  <c r="C5701" i="1" s="1"/>
  <c r="B1280" i="1"/>
  <c r="C1280" i="1" s="1"/>
  <c r="B5678" i="1"/>
  <c r="C5678" i="1" s="1"/>
  <c r="B5441" i="1"/>
  <c r="C5441" i="1" s="1"/>
  <c r="B6244" i="1"/>
  <c r="C6244" i="1" s="1"/>
  <c r="B6706" i="1"/>
  <c r="C6706" i="1" s="1"/>
  <c r="B6506" i="1"/>
  <c r="C6506" i="1" s="1"/>
  <c r="B7172" i="1"/>
  <c r="C7172" i="1" s="1"/>
  <c r="B596" i="1"/>
  <c r="C596" i="1" s="1"/>
  <c r="B3877" i="1"/>
  <c r="C3877" i="1" s="1"/>
  <c r="B8395" i="1"/>
  <c r="C8395" i="1" s="1"/>
  <c r="B3205" i="1"/>
  <c r="C3205" i="1" s="1"/>
  <c r="B5894" i="1"/>
  <c r="C5894" i="1" s="1"/>
  <c r="B4476" i="1"/>
  <c r="C4476" i="1" s="1"/>
  <c r="B5603" i="1"/>
  <c r="C5603" i="1" s="1"/>
  <c r="B2665" i="1"/>
  <c r="C2665" i="1" s="1"/>
  <c r="B5617" i="1"/>
  <c r="C5617" i="1" s="1"/>
  <c r="B7227" i="1"/>
  <c r="C7227" i="1" s="1"/>
  <c r="B266" i="1"/>
  <c r="C266" i="1" s="1"/>
  <c r="B5982" i="1"/>
  <c r="C5982" i="1" s="1"/>
  <c r="B6277" i="1"/>
  <c r="C6277" i="1" s="1"/>
  <c r="B6993" i="1"/>
  <c r="C6993" i="1" s="1"/>
  <c r="B5000" i="1"/>
  <c r="C5000" i="1" s="1"/>
  <c r="B5055" i="1"/>
  <c r="C5055" i="1" s="1"/>
  <c r="B3580" i="1"/>
  <c r="C3580" i="1" s="1"/>
  <c r="B3376" i="1"/>
  <c r="C3376" i="1" s="1"/>
  <c r="B7525" i="1"/>
  <c r="C7525" i="1" s="1"/>
  <c r="B5665" i="1"/>
  <c r="C5665" i="1" s="1"/>
  <c r="B500" i="1"/>
  <c r="C500" i="1" s="1"/>
  <c r="B2968" i="1"/>
  <c r="C2968" i="1" s="1"/>
  <c r="B3610" i="1"/>
  <c r="C3610" i="1" s="1"/>
  <c r="B5279" i="1"/>
  <c r="C5279" i="1" s="1"/>
  <c r="B4972" i="1"/>
  <c r="C4972" i="1" s="1"/>
  <c r="B4530" i="1"/>
  <c r="C4530" i="1" s="1"/>
  <c r="B6405" i="1"/>
  <c r="C6405" i="1" s="1"/>
  <c r="B591" i="1"/>
  <c r="C591" i="1" s="1"/>
  <c r="B3154" i="1"/>
  <c r="C3154" i="1" s="1"/>
  <c r="B1095" i="1"/>
  <c r="C1095" i="1" s="1"/>
  <c r="B4275" i="1"/>
  <c r="C4275" i="1" s="1"/>
  <c r="B1511" i="1"/>
  <c r="C1511" i="1" s="1"/>
  <c r="B7844" i="1"/>
  <c r="C7844" i="1" s="1"/>
  <c r="B4385" i="1"/>
  <c r="C4385" i="1" s="1"/>
  <c r="B2561" i="1"/>
  <c r="C2561" i="1" s="1"/>
  <c r="B5361" i="1"/>
  <c r="C5361" i="1" s="1"/>
  <c r="B2733" i="1"/>
  <c r="C2733" i="1" s="1"/>
  <c r="B5051" i="1"/>
  <c r="C5051" i="1" s="1"/>
  <c r="B7771" i="1"/>
  <c r="C7771" i="1" s="1"/>
  <c r="B7847" i="1"/>
  <c r="C7847" i="1" s="1"/>
  <c r="B5357" i="1"/>
  <c r="C5357" i="1" s="1"/>
  <c r="B7693" i="1"/>
  <c r="C7693" i="1" s="1"/>
  <c r="B3059" i="1"/>
  <c r="C3059" i="1" s="1"/>
  <c r="B99" i="1"/>
  <c r="C99" i="1" s="1"/>
  <c r="B5747" i="1"/>
  <c r="C5747" i="1" s="1"/>
  <c r="B1687" i="1"/>
  <c r="C1687" i="1" s="1"/>
  <c r="B2264" i="1"/>
  <c r="C2264" i="1" s="1"/>
  <c r="B6559" i="1"/>
  <c r="C6559" i="1" s="1"/>
  <c r="B7182" i="1"/>
  <c r="C7182" i="1" s="1"/>
  <c r="B1497" i="1"/>
  <c r="C1497" i="1" s="1"/>
  <c r="B1343" i="1"/>
  <c r="C1343" i="1" s="1"/>
  <c r="B4490" i="1"/>
  <c r="C4490" i="1" s="1"/>
  <c r="B5324" i="1"/>
  <c r="C5324" i="1" s="1"/>
  <c r="B6211" i="1"/>
  <c r="C6211" i="1" s="1"/>
  <c r="B4979" i="1"/>
  <c r="C4979" i="1" s="1"/>
  <c r="B6759" i="1"/>
  <c r="C6759" i="1" s="1"/>
  <c r="B3050" i="1"/>
  <c r="C3050" i="1" s="1"/>
  <c r="B1921" i="1"/>
  <c r="C1921" i="1" s="1"/>
  <c r="B7191" i="1"/>
  <c r="C7191" i="1" s="1"/>
  <c r="B5719" i="1"/>
  <c r="C5719" i="1" s="1"/>
  <c r="B3586" i="1"/>
  <c r="C3586" i="1" s="1"/>
  <c r="B422" i="1"/>
  <c r="C422" i="1" s="1"/>
  <c r="B6621" i="1"/>
  <c r="C6621" i="1" s="1"/>
  <c r="B741" i="1"/>
  <c r="C741" i="1" s="1"/>
  <c r="B8056" i="1"/>
  <c r="C8056" i="1" s="1"/>
  <c r="B4719" i="1"/>
  <c r="C4719" i="1" s="1"/>
  <c r="B7514" i="1"/>
  <c r="C7514" i="1" s="1"/>
  <c r="B5290" i="1"/>
  <c r="C5290" i="1" s="1"/>
  <c r="B5921" i="1"/>
  <c r="C5921" i="1" s="1"/>
  <c r="B7081" i="1"/>
  <c r="C7081" i="1" s="1"/>
  <c r="B103" i="1"/>
  <c r="C103" i="1" s="1"/>
  <c r="B7410" i="1"/>
  <c r="C7410" i="1" s="1"/>
  <c r="B2213" i="1"/>
  <c r="C2213" i="1" s="1"/>
  <c r="B1100" i="1"/>
  <c r="C1100" i="1" s="1"/>
  <c r="B7389" i="1"/>
  <c r="C7389" i="1" s="1"/>
  <c r="B6530" i="1"/>
  <c r="C6530" i="1" s="1"/>
  <c r="B5373" i="1"/>
  <c r="C5373" i="1" s="1"/>
  <c r="B3161" i="1"/>
  <c r="C3161" i="1" s="1"/>
  <c r="B5813" i="1"/>
  <c r="C5813" i="1" s="1"/>
  <c r="B7026" i="1"/>
  <c r="C7026" i="1" s="1"/>
  <c r="B5967" i="1"/>
  <c r="C5967" i="1" s="1"/>
  <c r="B5053" i="1"/>
  <c r="C5053" i="1" s="1"/>
  <c r="B5770" i="1"/>
  <c r="C5770" i="1" s="1"/>
  <c r="B6761" i="1"/>
  <c r="C6761" i="1" s="1"/>
  <c r="B7319" i="1"/>
  <c r="C7319" i="1" s="1"/>
  <c r="B2570" i="1"/>
  <c r="C2570" i="1" s="1"/>
  <c r="B3210" i="1"/>
  <c r="C3210" i="1" s="1"/>
  <c r="B2313" i="1"/>
  <c r="C2313" i="1" s="1"/>
  <c r="B1669" i="1"/>
  <c r="C1669" i="1" s="1"/>
  <c r="B1586" i="1"/>
  <c r="C1586" i="1" s="1"/>
  <c r="B4851" i="1"/>
  <c r="C4851" i="1" s="1"/>
  <c r="B1375" i="1"/>
  <c r="C1375" i="1" s="1"/>
  <c r="B5998" i="1"/>
  <c r="C5998" i="1" s="1"/>
  <c r="B2818" i="1"/>
  <c r="C2818" i="1" s="1"/>
  <c r="B2906" i="1"/>
  <c r="C2906" i="1" s="1"/>
  <c r="B6640" i="1"/>
  <c r="C6640" i="1" s="1"/>
  <c r="B4185" i="1"/>
  <c r="C4185" i="1" s="1"/>
  <c r="B5553" i="1"/>
  <c r="C5553" i="1" s="1"/>
  <c r="B4365" i="1"/>
  <c r="C4365" i="1" s="1"/>
  <c r="B1554" i="1"/>
  <c r="C1554" i="1" s="1"/>
  <c r="B97" i="1"/>
  <c r="C97" i="1" s="1"/>
  <c r="B755" i="1"/>
  <c r="C755" i="1" s="1"/>
  <c r="B7341" i="1"/>
  <c r="C7341" i="1" s="1"/>
  <c r="B2535" i="1"/>
  <c r="C2535" i="1" s="1"/>
  <c r="B3115" i="1"/>
  <c r="C3115" i="1" s="1"/>
  <c r="B7286" i="1"/>
  <c r="C7286" i="1" s="1"/>
  <c r="B4868" i="1"/>
  <c r="C4868" i="1" s="1"/>
  <c r="B1401" i="1"/>
  <c r="C1401" i="1" s="1"/>
  <c r="B6890" i="1"/>
  <c r="C6890" i="1" s="1"/>
  <c r="B191" i="1"/>
  <c r="C191" i="1" s="1"/>
  <c r="B7423" i="1"/>
  <c r="C7423" i="1" s="1"/>
  <c r="B1149" i="1"/>
  <c r="C1149" i="1" s="1"/>
  <c r="B4500" i="1"/>
  <c r="C4500" i="1" s="1"/>
  <c r="B6486" i="1"/>
  <c r="C6486" i="1" s="1"/>
  <c r="B3567" i="1"/>
  <c r="C3567" i="1" s="1"/>
  <c r="B5427" i="1"/>
  <c r="C5427" i="1" s="1"/>
  <c r="B8074" i="1"/>
  <c r="C8074" i="1" s="1"/>
  <c r="B1122" i="1"/>
  <c r="C1122" i="1" s="1"/>
  <c r="B8071" i="1"/>
  <c r="C8071" i="1" s="1"/>
  <c r="B6057" i="1"/>
  <c r="C6057" i="1" s="1"/>
  <c r="B5564" i="1"/>
  <c r="C5564" i="1" s="1"/>
  <c r="B4603" i="1"/>
  <c r="C4603" i="1" s="1"/>
  <c r="B5342" i="1"/>
  <c r="C5342" i="1" s="1"/>
  <c r="B6669" i="1"/>
  <c r="C6669" i="1" s="1"/>
  <c r="B6137" i="1"/>
  <c r="C6137" i="1" s="1"/>
  <c r="B2318" i="1"/>
  <c r="C2318" i="1" s="1"/>
  <c r="B737" i="1"/>
  <c r="C737" i="1" s="1"/>
  <c r="B7589" i="1"/>
  <c r="C7589" i="1" s="1"/>
  <c r="B2492" i="1"/>
  <c r="C2492" i="1" s="1"/>
  <c r="B5872" i="1"/>
  <c r="C5872" i="1" s="1"/>
  <c r="B4986" i="1"/>
  <c r="C4986" i="1" s="1"/>
  <c r="B3095" i="1"/>
  <c r="C3095" i="1" s="1"/>
  <c r="B1463" i="1"/>
  <c r="C1463" i="1" s="1"/>
  <c r="B556" i="1"/>
  <c r="C556" i="1" s="1"/>
  <c r="B31" i="1"/>
  <c r="C31" i="1" s="1"/>
  <c r="B4048" i="1"/>
  <c r="C4048" i="1" s="1"/>
  <c r="B4684" i="1"/>
  <c r="C4684" i="1" s="1"/>
  <c r="B6736" i="1"/>
  <c r="C6736" i="1" s="1"/>
  <c r="B7217" i="1"/>
  <c r="C7217" i="1" s="1"/>
  <c r="B2293" i="1"/>
  <c r="C2293" i="1" s="1"/>
  <c r="B6943" i="1"/>
  <c r="C6943" i="1" s="1"/>
  <c r="B5405" i="1"/>
  <c r="C5405" i="1" s="1"/>
  <c r="B7339" i="1"/>
  <c r="C7339" i="1" s="1"/>
  <c r="B1737" i="1"/>
  <c r="C1737" i="1" s="1"/>
  <c r="B5627" i="1"/>
  <c r="C5627" i="1" s="1"/>
  <c r="B7458" i="1"/>
  <c r="C7458" i="1" s="1"/>
  <c r="B1536" i="1"/>
  <c r="C1536" i="1" s="1"/>
  <c r="B5560" i="1"/>
  <c r="C5560" i="1" s="1"/>
  <c r="B1263" i="1"/>
  <c r="C1263" i="1" s="1"/>
  <c r="B7873" i="1"/>
  <c r="C7873" i="1" s="1"/>
  <c r="B5466" i="1"/>
  <c r="C5466" i="1" s="1"/>
  <c r="B508" i="1"/>
  <c r="C508" i="1" s="1"/>
  <c r="B5735" i="1"/>
  <c r="C5735" i="1" s="1"/>
  <c r="B5569" i="1"/>
  <c r="C5569" i="1" s="1"/>
  <c r="B5578" i="1"/>
  <c r="C5578" i="1" s="1"/>
  <c r="B7386" i="1"/>
  <c r="C7386" i="1" s="1"/>
  <c r="B6984" i="1"/>
  <c r="C6984" i="1" s="1"/>
  <c r="B4874" i="1"/>
  <c r="C4874" i="1" s="1"/>
  <c r="B5919" i="1"/>
  <c r="C5919" i="1" s="1"/>
  <c r="B8012" i="1"/>
  <c r="C8012" i="1" s="1"/>
  <c r="B6785" i="1"/>
  <c r="C6785" i="1" s="1"/>
  <c r="B3246" i="1"/>
  <c r="C3246" i="1" s="1"/>
  <c r="B129" i="1"/>
  <c r="C129" i="1" s="1"/>
  <c r="B7139" i="1"/>
  <c r="C7139" i="1" s="1"/>
  <c r="B2261" i="1"/>
  <c r="C2261" i="1" s="1"/>
  <c r="B1411" i="1"/>
  <c r="C1411" i="1" s="1"/>
  <c r="B6328" i="1"/>
  <c r="C6328" i="1" s="1"/>
  <c r="B2987" i="1"/>
  <c r="C2987" i="1" s="1"/>
  <c r="B7484" i="1"/>
  <c r="C7484" i="1" s="1"/>
  <c r="B4461" i="1"/>
  <c r="C4461" i="1" s="1"/>
  <c r="B2406" i="1"/>
  <c r="C2406" i="1" s="1"/>
  <c r="B359" i="1"/>
  <c r="C359" i="1" s="1"/>
  <c r="B4889" i="1"/>
  <c r="C4889" i="1" s="1"/>
  <c r="B5333" i="1"/>
  <c r="C5333" i="1" s="1"/>
  <c r="B7833" i="1"/>
  <c r="C7833" i="1" s="1"/>
  <c r="B3957" i="1"/>
  <c r="C3957" i="1" s="1"/>
  <c r="B6766" i="1"/>
  <c r="C6766" i="1" s="1"/>
  <c r="B1288" i="1"/>
  <c r="C1288" i="1" s="1"/>
  <c r="B8439" i="1"/>
  <c r="C8439" i="1" s="1"/>
  <c r="B1315" i="1"/>
  <c r="C1315" i="1" s="1"/>
  <c r="B211" i="1"/>
  <c r="C211" i="1" s="1"/>
  <c r="B684" i="1"/>
  <c r="C684" i="1" s="1"/>
  <c r="B7261" i="1"/>
  <c r="C7261" i="1" s="1"/>
  <c r="B5419" i="1"/>
  <c r="C5419" i="1" s="1"/>
  <c r="B7462" i="1"/>
  <c r="C7462" i="1" s="1"/>
  <c r="B7117" i="1"/>
  <c r="C7117" i="1" s="1"/>
  <c r="B7563" i="1"/>
  <c r="C7563" i="1" s="1"/>
  <c r="B2842" i="1"/>
  <c r="C2842" i="1" s="1"/>
  <c r="B257" i="1"/>
  <c r="C257" i="1" s="1"/>
  <c r="B3284" i="1"/>
  <c r="C3284" i="1" s="1"/>
  <c r="B3520" i="1"/>
  <c r="C3520" i="1" s="1"/>
  <c r="B5277" i="1"/>
  <c r="C5277" i="1" s="1"/>
  <c r="B8172" i="1"/>
  <c r="C8172" i="1" s="1"/>
  <c r="B2651" i="1"/>
  <c r="C2651" i="1" s="1"/>
  <c r="B4850" i="1"/>
  <c r="C4850" i="1" s="1"/>
  <c r="B2047" i="1"/>
  <c r="C2047" i="1" s="1"/>
  <c r="B7138" i="1"/>
  <c r="C7138" i="1" s="1"/>
  <c r="B5045" i="1"/>
  <c r="C5045" i="1" s="1"/>
  <c r="B5780" i="1"/>
  <c r="C5780" i="1" s="1"/>
  <c r="B6444" i="1"/>
  <c r="C6444" i="1" s="1"/>
  <c r="B6862" i="1"/>
  <c r="C6862" i="1" s="1"/>
  <c r="B6937" i="1"/>
  <c r="C6937" i="1" s="1"/>
  <c r="B5036" i="1"/>
  <c r="C5036" i="1" s="1"/>
  <c r="B2814" i="1"/>
  <c r="C2814" i="1" s="1"/>
  <c r="B6370" i="1"/>
  <c r="C6370" i="1" s="1"/>
  <c r="B7795" i="1"/>
  <c r="C7795" i="1" s="1"/>
  <c r="B1975" i="1"/>
  <c r="C1975" i="1" s="1"/>
  <c r="B7644" i="1"/>
  <c r="C7644" i="1" s="1"/>
  <c r="B66" i="1"/>
  <c r="C66" i="1" s="1"/>
  <c r="B3381" i="1"/>
  <c r="C3381" i="1" s="1"/>
  <c r="B809" i="1"/>
  <c r="C809" i="1" s="1"/>
  <c r="B5714" i="1"/>
  <c r="C5714" i="1" s="1"/>
  <c r="B6248" i="1"/>
  <c r="C6248" i="1" s="1"/>
  <c r="B8408" i="1"/>
  <c r="C8408" i="1" s="1"/>
  <c r="B4279" i="1"/>
  <c r="C4279" i="1" s="1"/>
  <c r="B2728" i="1"/>
  <c r="C2728" i="1" s="1"/>
  <c r="B2087" i="1"/>
  <c r="C2087" i="1" s="1"/>
  <c r="B3072" i="1"/>
  <c r="C3072" i="1" s="1"/>
  <c r="B8434" i="1"/>
  <c r="C8434" i="1" s="1"/>
  <c r="B6158" i="1"/>
  <c r="C6158" i="1" s="1"/>
  <c r="B2305" i="1"/>
  <c r="C2305" i="1" s="1"/>
  <c r="B2954" i="1"/>
  <c r="C2954" i="1" s="1"/>
  <c r="B1534" i="1"/>
  <c r="C1534" i="1" s="1"/>
  <c r="B2547" i="1"/>
  <c r="C2547" i="1" s="1"/>
  <c r="B868" i="1"/>
  <c r="C868" i="1" s="1"/>
  <c r="B1685" i="1"/>
  <c r="C1685" i="1" s="1"/>
  <c r="B3658" i="1"/>
  <c r="C3658" i="1" s="1"/>
  <c r="B1032" i="1"/>
  <c r="C1032" i="1" s="1"/>
  <c r="B5557" i="1"/>
  <c r="C5557" i="1" s="1"/>
  <c r="B5481" i="1"/>
  <c r="C5481" i="1" s="1"/>
  <c r="B5670" i="1"/>
  <c r="C5670" i="1" s="1"/>
  <c r="B206" i="1"/>
  <c r="C206" i="1" s="1"/>
  <c r="B6221" i="1"/>
  <c r="C6221" i="1" s="1"/>
  <c r="B798" i="1"/>
  <c r="C798" i="1" s="1"/>
  <c r="B5550" i="1"/>
  <c r="C5550" i="1" s="1"/>
  <c r="B8179" i="1"/>
  <c r="C8179" i="1" s="1"/>
  <c r="B36" i="1"/>
  <c r="C36" i="1" s="1"/>
  <c r="B2155" i="1"/>
  <c r="C2155" i="1" s="1"/>
  <c r="B5501" i="1"/>
  <c r="C5501" i="1" s="1"/>
  <c r="B2801" i="1"/>
  <c r="C2801" i="1" s="1"/>
  <c r="B1081" i="1"/>
  <c r="C1081" i="1" s="1"/>
  <c r="B4782" i="1"/>
  <c r="C4782" i="1" s="1"/>
  <c r="B3340" i="1"/>
  <c r="C3340" i="1" s="1"/>
  <c r="B6748" i="1"/>
  <c r="C6748" i="1" s="1"/>
  <c r="B5613" i="1"/>
  <c r="C5613" i="1" s="1"/>
  <c r="B1133" i="1"/>
  <c r="C1133" i="1" s="1"/>
  <c r="B7938" i="1"/>
  <c r="C7938" i="1" s="1"/>
  <c r="B2094" i="1"/>
  <c r="C2094" i="1" s="1"/>
  <c r="B1479" i="1"/>
  <c r="C1479" i="1" s="1"/>
  <c r="B7697" i="1"/>
  <c r="C7697" i="1" s="1"/>
  <c r="B4594" i="1"/>
  <c r="C4594" i="1" s="1"/>
  <c r="B2979" i="1"/>
  <c r="C2979" i="1" s="1"/>
  <c r="B6474" i="1"/>
  <c r="C6474" i="1" s="1"/>
  <c r="B2976" i="1"/>
  <c r="C2976" i="1" s="1"/>
  <c r="B6422" i="1"/>
  <c r="C6422" i="1" s="1"/>
  <c r="B4574" i="1"/>
  <c r="C4574" i="1" s="1"/>
  <c r="B5414" i="1"/>
  <c r="C5414" i="1" s="1"/>
  <c r="B7912" i="1"/>
  <c r="C7912" i="1" s="1"/>
  <c r="B7890" i="1"/>
  <c r="C7890" i="1" s="1"/>
  <c r="B5123" i="1"/>
  <c r="C5123" i="1" s="1"/>
  <c r="B934" i="1"/>
  <c r="C934" i="1" s="1"/>
  <c r="B4369" i="1"/>
  <c r="C4369" i="1" s="1"/>
  <c r="B1050" i="1"/>
  <c r="C1050" i="1" s="1"/>
  <c r="B8079" i="1"/>
  <c r="C8079" i="1" s="1"/>
  <c r="B1462" i="1"/>
  <c r="C1462" i="1" s="1"/>
  <c r="B7309" i="1"/>
  <c r="C7309" i="1" s="1"/>
  <c r="B6151" i="1"/>
  <c r="C6151" i="1" s="1"/>
  <c r="B5584" i="1"/>
  <c r="C5584" i="1" s="1"/>
  <c r="B4036" i="1"/>
  <c r="C4036" i="1" s="1"/>
  <c r="B3962" i="1"/>
  <c r="C3962" i="1" s="1"/>
  <c r="B4300" i="1"/>
  <c r="C4300" i="1" s="1"/>
  <c r="B7730" i="1"/>
  <c r="C7730" i="1" s="1"/>
  <c r="B6597" i="1"/>
  <c r="C6597" i="1" s="1"/>
  <c r="B33" i="1"/>
  <c r="C33" i="1" s="1"/>
  <c r="B4962" i="1"/>
  <c r="C4962" i="1" s="1"/>
  <c r="B4595" i="1"/>
  <c r="C4595" i="1" s="1"/>
  <c r="B6567" i="1"/>
  <c r="C6567" i="1" s="1"/>
  <c r="B4478" i="1"/>
  <c r="C4478" i="1" s="1"/>
  <c r="B7592" i="1"/>
  <c r="C7592" i="1" s="1"/>
  <c r="B1452" i="1"/>
  <c r="C1452" i="1" s="1"/>
  <c r="B1684" i="1"/>
  <c r="C1684" i="1" s="1"/>
  <c r="B5947" i="1"/>
  <c r="C5947" i="1" s="1"/>
  <c r="B8279" i="1"/>
  <c r="C8279" i="1" s="1"/>
  <c r="B4793" i="1"/>
  <c r="C4793" i="1" s="1"/>
  <c r="B6473" i="1"/>
  <c r="C6473" i="1" s="1"/>
  <c r="B1013" i="1"/>
  <c r="C1013" i="1" s="1"/>
  <c r="B4623" i="1"/>
  <c r="C4623" i="1" s="1"/>
  <c r="B6927" i="1"/>
  <c r="C6927" i="1" s="1"/>
  <c r="B4444" i="1"/>
  <c r="C4444" i="1" s="1"/>
  <c r="B1132" i="1"/>
  <c r="C1132" i="1" s="1"/>
  <c r="B5911" i="1"/>
  <c r="C5911" i="1" s="1"/>
  <c r="B3944" i="1"/>
  <c r="C3944" i="1" s="1"/>
  <c r="B2583" i="1"/>
  <c r="C2583" i="1" s="1"/>
  <c r="B2515" i="1"/>
  <c r="C2515" i="1" s="1"/>
  <c r="B3389" i="1"/>
  <c r="C3389" i="1" s="1"/>
  <c r="B8233" i="1"/>
  <c r="C8233" i="1" s="1"/>
  <c r="B1287" i="1"/>
  <c r="C1287" i="1" s="1"/>
  <c r="B2238" i="1"/>
  <c r="C2238" i="1" s="1"/>
  <c r="B6595" i="1"/>
  <c r="C6595" i="1" s="1"/>
  <c r="B6403" i="1"/>
  <c r="C6403" i="1" s="1"/>
  <c r="B2500" i="1"/>
  <c r="C2500" i="1" s="1"/>
  <c r="B5640" i="1"/>
  <c r="C5640" i="1" s="1"/>
  <c r="B8098" i="1"/>
  <c r="C8098" i="1" s="1"/>
  <c r="B3313" i="1"/>
  <c r="C3313" i="1" s="1"/>
  <c r="B4846" i="1"/>
  <c r="C4846" i="1" s="1"/>
  <c r="B7718" i="1"/>
  <c r="C7718" i="1" s="1"/>
  <c r="B2307" i="1"/>
  <c r="C2307" i="1" s="1"/>
  <c r="B2999" i="1"/>
  <c r="C2999" i="1" s="1"/>
  <c r="B6156" i="1"/>
  <c r="C6156" i="1" s="1"/>
  <c r="B1329" i="1"/>
  <c r="C1329" i="1" s="1"/>
  <c r="B1609" i="1"/>
  <c r="C1609" i="1" s="1"/>
  <c r="B5381" i="1"/>
  <c r="C5381" i="1" s="1"/>
  <c r="B1583" i="1"/>
  <c r="C1583" i="1" s="1"/>
  <c r="B3412" i="1"/>
  <c r="C3412" i="1" s="1"/>
  <c r="B804" i="1"/>
  <c r="C804" i="1" s="1"/>
  <c r="B26" i="1"/>
  <c r="C26" i="1" s="1"/>
  <c r="B2078" i="1"/>
  <c r="C2078" i="1" s="1"/>
  <c r="B965" i="1"/>
  <c r="C965" i="1" s="1"/>
  <c r="B6181" i="1"/>
  <c r="C6181" i="1" s="1"/>
  <c r="B59" i="1"/>
  <c r="C59" i="1" s="1"/>
  <c r="B5790" i="1"/>
  <c r="C5790" i="1" s="1"/>
  <c r="B5153" i="1"/>
  <c r="C5153" i="1" s="1"/>
  <c r="B7336" i="1"/>
  <c r="C7336" i="1" s="1"/>
  <c r="B1952" i="1"/>
  <c r="C1952" i="1" s="1"/>
  <c r="B1215" i="1"/>
  <c r="C1215" i="1" s="1"/>
  <c r="B5805" i="1"/>
  <c r="C5805" i="1" s="1"/>
  <c r="B4647" i="1"/>
  <c r="C4647" i="1" s="1"/>
  <c r="B988" i="1"/>
  <c r="C988" i="1" s="1"/>
  <c r="B3025" i="1"/>
  <c r="C3025" i="1" s="1"/>
  <c r="B4894" i="1"/>
  <c r="C4894" i="1" s="1"/>
  <c r="B4174" i="1"/>
  <c r="C4174" i="1" s="1"/>
  <c r="B4489" i="1"/>
  <c r="C4489" i="1" s="1"/>
  <c r="B5659" i="1"/>
  <c r="C5659" i="1" s="1"/>
  <c r="B7695" i="1"/>
  <c r="C7695" i="1" s="1"/>
  <c r="B6733" i="1"/>
  <c r="C6733" i="1" s="1"/>
  <c r="B2722" i="1"/>
  <c r="C2722" i="1" s="1"/>
  <c r="B4559" i="1"/>
  <c r="C4559" i="1" s="1"/>
  <c r="B7318" i="1"/>
  <c r="C7318" i="1" s="1"/>
  <c r="B4669" i="1"/>
  <c r="C4669" i="1" s="1"/>
  <c r="B1770" i="1"/>
  <c r="C1770" i="1" s="1"/>
  <c r="B4994" i="1"/>
  <c r="C4994" i="1" s="1"/>
  <c r="B7200" i="1"/>
  <c r="C7200" i="1" s="1"/>
  <c r="B7170" i="1"/>
  <c r="C7170" i="1" s="1"/>
  <c r="B4632" i="1"/>
  <c r="C4632" i="1" s="1"/>
  <c r="B2412" i="1"/>
  <c r="C2412" i="1" s="1"/>
  <c r="B6470" i="1"/>
  <c r="C6470" i="1" s="1"/>
  <c r="B4318" i="1"/>
  <c r="C4318" i="1" s="1"/>
  <c r="B2408" i="1"/>
  <c r="C2408" i="1" s="1"/>
  <c r="B1059" i="1"/>
  <c r="C1059" i="1" s="1"/>
  <c r="B342" i="1"/>
  <c r="C342" i="1" s="1"/>
  <c r="B111" i="1"/>
  <c r="C111" i="1" s="1"/>
  <c r="B2868" i="1"/>
  <c r="C2868" i="1" s="1"/>
  <c r="B8005" i="1"/>
  <c r="C8005" i="1" s="1"/>
  <c r="B4465" i="1"/>
  <c r="C4465" i="1" s="1"/>
  <c r="B7821" i="1"/>
  <c r="C7821" i="1" s="1"/>
  <c r="B3041" i="1"/>
  <c r="C3041" i="1" s="1"/>
  <c r="B3086" i="1"/>
  <c r="C3086" i="1" s="1"/>
  <c r="B175" i="1"/>
  <c r="C175" i="1" s="1"/>
  <c r="B3739" i="1"/>
  <c r="C3739" i="1" s="1"/>
  <c r="B7779" i="1"/>
  <c r="C7779" i="1" s="1"/>
  <c r="B1017" i="1"/>
  <c r="C1017" i="1" s="1"/>
  <c r="B3497" i="1"/>
  <c r="C3497" i="1" s="1"/>
  <c r="B1229" i="1"/>
  <c r="C1229" i="1" s="1"/>
  <c r="B3527" i="1"/>
  <c r="C3527" i="1" s="1"/>
  <c r="B7149" i="1"/>
  <c r="C7149" i="1" s="1"/>
  <c r="B6907" i="1"/>
  <c r="C6907" i="1" s="1"/>
  <c r="B5980" i="1"/>
  <c r="C5980" i="1" s="1"/>
  <c r="B5312" i="1"/>
  <c r="C5312" i="1" s="1"/>
  <c r="B2821" i="1"/>
  <c r="C2821" i="1" s="1"/>
  <c r="B2488" i="1"/>
  <c r="C2488" i="1" s="1"/>
  <c r="B3920" i="1"/>
  <c r="C3920" i="1" s="1"/>
  <c r="B4394" i="1"/>
  <c r="C4394" i="1" s="1"/>
  <c r="B3094" i="1"/>
  <c r="C3094" i="1" s="1"/>
  <c r="B565" i="1"/>
  <c r="C565" i="1" s="1"/>
  <c r="B1112" i="1"/>
  <c r="C1112" i="1" s="1"/>
  <c r="B3201" i="1"/>
  <c r="C3201" i="1" s="1"/>
  <c r="B4512" i="1"/>
  <c r="C4512" i="1" s="1"/>
  <c r="B215" i="1"/>
  <c r="C215" i="1" s="1"/>
  <c r="B7124" i="1"/>
  <c r="C7124" i="1" s="1"/>
  <c r="B3577" i="1"/>
  <c r="C3577" i="1" s="1"/>
  <c r="B5105" i="1"/>
  <c r="C5105" i="1" s="1"/>
  <c r="B7023" i="1"/>
  <c r="C7023" i="1" s="1"/>
  <c r="B6607" i="1"/>
  <c r="C6607" i="1" s="1"/>
  <c r="B8069" i="1"/>
  <c r="C8069" i="1" s="1"/>
  <c r="B357" i="1"/>
  <c r="C357" i="1" s="1"/>
  <c r="B7696" i="1"/>
  <c r="C7696" i="1" s="1"/>
  <c r="B664" i="1"/>
  <c r="C664" i="1" s="1"/>
  <c r="B3146" i="1"/>
  <c r="C3146" i="1" s="1"/>
  <c r="B8304" i="1"/>
  <c r="C8304" i="1" s="1"/>
  <c r="B3392" i="1"/>
  <c r="C3392" i="1" s="1"/>
  <c r="B2234" i="1"/>
  <c r="C2234" i="1" s="1"/>
  <c r="B652" i="1"/>
  <c r="C652" i="1" s="1"/>
  <c r="B497" i="1"/>
  <c r="C497" i="1" s="1"/>
  <c r="B6831" i="1"/>
  <c r="C6831" i="1" s="1"/>
  <c r="B1213" i="1"/>
  <c r="C1213" i="1" s="1"/>
  <c r="B67" i="1"/>
  <c r="C67" i="1" s="1"/>
  <c r="B1923" i="1"/>
  <c r="C1923" i="1" s="1"/>
  <c r="B2644" i="1"/>
  <c r="C2644" i="1" s="1"/>
  <c r="B4343" i="1"/>
  <c r="C4343" i="1" s="1"/>
  <c r="B6980" i="1"/>
  <c r="C6980" i="1" s="1"/>
  <c r="B368" i="1"/>
  <c r="C368" i="1" s="1"/>
  <c r="B4596" i="1"/>
  <c r="C4596" i="1" s="1"/>
  <c r="B3377" i="1"/>
  <c r="C3377" i="1" s="1"/>
  <c r="B1596" i="1"/>
  <c r="C1596" i="1" s="1"/>
  <c r="B4455" i="1"/>
  <c r="C4455" i="1" s="1"/>
  <c r="B7426" i="1"/>
  <c r="C7426" i="1" s="1"/>
  <c r="B7439" i="1"/>
  <c r="C7439" i="1" s="1"/>
  <c r="B6011" i="1"/>
  <c r="C6011" i="1" s="1"/>
  <c r="B6252" i="1"/>
  <c r="C6252" i="1" s="1"/>
  <c r="B5845" i="1"/>
  <c r="C5845" i="1" s="1"/>
  <c r="B3657" i="1"/>
  <c r="C3657" i="1" s="1"/>
  <c r="B4963" i="1"/>
  <c r="C4963" i="1" s="1"/>
  <c r="B476" i="1"/>
  <c r="C476" i="1" s="1"/>
  <c r="B3263" i="1"/>
  <c r="C3263" i="1" s="1"/>
  <c r="B4132" i="1"/>
  <c r="C4132" i="1" s="1"/>
  <c r="B732" i="1"/>
  <c r="C732" i="1" s="1"/>
  <c r="B6804" i="1"/>
  <c r="C6804" i="1" s="1"/>
  <c r="B3083" i="1"/>
  <c r="C3083" i="1" s="1"/>
  <c r="B4198" i="1"/>
  <c r="C4198" i="1" s="1"/>
  <c r="B2363" i="1"/>
  <c r="C2363" i="1" s="1"/>
  <c r="B404" i="1"/>
  <c r="C404" i="1" s="1"/>
  <c r="B2425" i="1"/>
  <c r="C2425" i="1" s="1"/>
  <c r="B3770" i="1"/>
  <c r="C3770" i="1" s="1"/>
  <c r="B5294" i="1"/>
  <c r="C5294" i="1" s="1"/>
  <c r="B962" i="1"/>
  <c r="C962" i="1" s="1"/>
  <c r="B414" i="1"/>
  <c r="C414" i="1" s="1"/>
  <c r="B3451" i="1"/>
  <c r="C3451" i="1" s="1"/>
  <c r="B676" i="1"/>
  <c r="C676" i="1" s="1"/>
  <c r="B2079" i="1"/>
  <c r="C2079" i="1" s="1"/>
  <c r="B6296" i="1"/>
  <c r="C6296" i="1" s="1"/>
  <c r="B6455" i="1"/>
  <c r="C6455" i="1" s="1"/>
  <c r="B6690" i="1"/>
  <c r="C6690" i="1" s="1"/>
  <c r="B2037" i="1"/>
  <c r="C2037" i="1" s="1"/>
  <c r="B6529" i="1"/>
  <c r="C6529" i="1" s="1"/>
  <c r="B7988" i="1"/>
  <c r="C7988" i="1" s="1"/>
  <c r="B1733" i="1"/>
  <c r="C1733" i="1" s="1"/>
  <c r="B1438" i="1"/>
  <c r="C1438" i="1" s="1"/>
  <c r="B6259" i="1"/>
  <c r="C6259" i="1" s="1"/>
  <c r="B1948" i="1"/>
  <c r="C1948" i="1" s="1"/>
  <c r="B7528" i="1"/>
  <c r="C7528" i="1" s="1"/>
  <c r="B8371" i="1"/>
  <c r="C8371" i="1" s="1"/>
  <c r="B870" i="1"/>
  <c r="C870" i="1" s="1"/>
  <c r="B4382" i="1"/>
  <c r="C4382" i="1" s="1"/>
  <c r="B6371" i="1"/>
  <c r="C6371" i="1" s="1"/>
  <c r="B952" i="1"/>
  <c r="C952" i="1" s="1"/>
  <c r="B2279" i="1"/>
  <c r="C2279" i="1" s="1"/>
  <c r="B1421" i="1"/>
  <c r="C1421" i="1" s="1"/>
  <c r="B6686" i="1"/>
  <c r="C6686" i="1" s="1"/>
  <c r="B1876" i="1"/>
  <c r="C1876" i="1" s="1"/>
  <c r="B1742" i="1"/>
  <c r="C1742" i="1" s="1"/>
  <c r="B2783" i="1"/>
  <c r="C2783" i="1" s="1"/>
  <c r="B6087" i="1"/>
  <c r="C6087" i="1" s="1"/>
  <c r="B7" i="1"/>
  <c r="C7" i="1" s="1"/>
  <c r="B3171" i="1"/>
  <c r="C3171" i="1" s="1"/>
  <c r="B4281" i="1"/>
  <c r="C4281" i="1" s="1"/>
  <c r="B7639" i="1"/>
  <c r="C7639" i="1" s="1"/>
  <c r="B6194" i="1"/>
  <c r="C6194" i="1" s="1"/>
  <c r="B6753" i="1"/>
  <c r="C6753" i="1" s="1"/>
  <c r="B1054" i="1"/>
  <c r="C1054" i="1" s="1"/>
  <c r="B8134" i="1"/>
  <c r="C8134" i="1" s="1"/>
  <c r="B465" i="1"/>
  <c r="C465" i="1" s="1"/>
  <c r="B5171" i="1"/>
  <c r="C5171" i="1" s="1"/>
  <c r="B3380" i="1"/>
  <c r="C3380" i="1" s="1"/>
  <c r="B6231" i="1"/>
  <c r="C6231" i="1" s="1"/>
  <c r="B1909" i="1"/>
  <c r="C1909" i="1" s="1"/>
  <c r="B1912" i="1"/>
  <c r="C1912" i="1" s="1"/>
  <c r="B3774" i="1"/>
  <c r="C3774" i="1" s="1"/>
  <c r="B5191" i="1"/>
  <c r="C5191" i="1" s="1"/>
  <c r="B2175" i="1"/>
  <c r="C2175" i="1" s="1"/>
  <c r="B1035" i="1"/>
  <c r="C1035" i="1" s="1"/>
  <c r="B2826" i="1"/>
  <c r="C2826" i="1" s="1"/>
  <c r="B4121" i="1"/>
  <c r="C4121" i="1" s="1"/>
  <c r="B7768" i="1"/>
  <c r="C7768" i="1" s="1"/>
  <c r="B3723" i="1"/>
  <c r="C3723" i="1" s="1"/>
  <c r="B2846" i="1"/>
  <c r="C2846" i="1" s="1"/>
  <c r="B1048" i="1"/>
  <c r="C1048" i="1" s="1"/>
  <c r="B2093" i="1"/>
  <c r="C2093" i="1" s="1"/>
  <c r="B1929" i="1"/>
  <c r="C1929" i="1" s="1"/>
  <c r="B1177" i="1"/>
  <c r="C1177" i="1" s="1"/>
  <c r="B3461" i="1"/>
  <c r="C3461" i="1" s="1"/>
  <c r="B7412" i="1"/>
  <c r="C7412" i="1" s="1"/>
  <c r="B6627" i="1"/>
  <c r="C6627" i="1" s="1"/>
  <c r="B5591" i="1"/>
  <c r="C5591" i="1" s="1"/>
  <c r="B588" i="1"/>
  <c r="C588" i="1" s="1"/>
  <c r="B2894" i="1"/>
  <c r="C2894" i="1" s="1"/>
  <c r="B7142" i="1"/>
  <c r="C7142" i="1" s="1"/>
  <c r="B504" i="1"/>
  <c r="C504" i="1" s="1"/>
  <c r="B6961" i="1"/>
  <c r="C6961" i="1" s="1"/>
  <c r="B3057" i="1"/>
  <c r="C3057" i="1" s="1"/>
  <c r="B3304" i="1"/>
  <c r="C3304" i="1" s="1"/>
  <c r="B2746" i="1"/>
  <c r="C2746" i="1" s="1"/>
  <c r="B275" i="1"/>
  <c r="C275" i="1" s="1"/>
  <c r="B7122" i="1"/>
  <c r="C7122" i="1" s="1"/>
  <c r="B2610" i="1"/>
  <c r="C2610" i="1" s="1"/>
  <c r="B914" i="1"/>
  <c r="C914" i="1" s="1"/>
  <c r="B3372" i="1"/>
  <c r="C3372" i="1" s="1"/>
  <c r="B4674" i="1"/>
  <c r="C4674" i="1" s="1"/>
  <c r="B5900" i="1"/>
  <c r="C5900" i="1" s="1"/>
  <c r="B944" i="1"/>
  <c r="C944" i="1" s="1"/>
  <c r="B5284" i="1"/>
  <c r="C5284" i="1" s="1"/>
  <c r="B5094" i="1"/>
  <c r="C5094" i="1" s="1"/>
  <c r="B7464" i="1"/>
  <c r="C7464" i="1" s="1"/>
  <c r="B2379" i="1"/>
  <c r="C2379" i="1" s="1"/>
  <c r="B6517" i="1"/>
  <c r="C6517" i="1" s="1"/>
  <c r="B2414" i="1"/>
  <c r="C2414" i="1" s="1"/>
  <c r="B7556" i="1"/>
  <c r="C7556" i="1" s="1"/>
  <c r="B5823" i="1"/>
  <c r="C5823" i="1" s="1"/>
  <c r="B7011" i="1"/>
  <c r="C7011" i="1" s="1"/>
  <c r="B6577" i="1"/>
  <c r="C6577" i="1" s="1"/>
  <c r="B2006" i="1"/>
  <c r="C2006" i="1" s="1"/>
  <c r="B5829" i="1"/>
  <c r="C5829" i="1" s="1"/>
  <c r="B3761" i="1"/>
  <c r="C3761" i="1" s="1"/>
  <c r="B2892" i="1"/>
  <c r="C2892" i="1" s="1"/>
  <c r="B6743" i="1"/>
  <c r="C6743" i="1" s="1"/>
  <c r="B6475" i="1"/>
  <c r="C6475" i="1" s="1"/>
  <c r="B2881" i="1"/>
  <c r="C2881" i="1" s="1"/>
  <c r="B2150" i="1"/>
  <c r="C2150" i="1" s="1"/>
  <c r="B1928" i="1"/>
  <c r="C1928" i="1" s="1"/>
  <c r="B530" i="1"/>
  <c r="C530" i="1" s="1"/>
  <c r="B4471" i="1"/>
  <c r="C4471" i="1" s="1"/>
  <c r="B4397" i="1"/>
  <c r="C4397" i="1" s="1"/>
  <c r="B7133" i="1"/>
  <c r="C7133" i="1" s="1"/>
  <c r="B6902" i="1"/>
  <c r="C6902" i="1" s="1"/>
  <c r="B1161" i="1"/>
  <c r="C1161" i="1" s="1"/>
  <c r="B160" i="1"/>
  <c r="C160" i="1" s="1"/>
  <c r="B7043" i="1"/>
  <c r="C7043" i="1" s="1"/>
  <c r="B8122" i="1"/>
  <c r="C8122" i="1" s="1"/>
  <c r="B8473" i="1"/>
  <c r="C8473" i="1" s="1"/>
  <c r="B8349" i="1"/>
  <c r="C8349" i="1" s="1"/>
  <c r="B2866" i="1"/>
  <c r="C2866" i="1" s="1"/>
  <c r="B77" i="1"/>
  <c r="C77" i="1" s="1"/>
  <c r="B6424" i="1"/>
  <c r="C6424" i="1" s="1"/>
  <c r="B3387" i="1"/>
  <c r="C3387" i="1" s="1"/>
  <c r="B3255" i="1"/>
  <c r="C3255" i="1" s="1"/>
  <c r="B3868" i="1"/>
  <c r="C3868" i="1" s="1"/>
  <c r="B7452" i="1"/>
  <c r="C7452" i="1" s="1"/>
  <c r="B6810" i="1"/>
  <c r="C6810" i="1" s="1"/>
  <c r="B6191" i="1"/>
  <c r="C6191" i="1" s="1"/>
  <c r="B1240" i="1"/>
  <c r="C1240" i="1" s="1"/>
  <c r="B2008" i="1"/>
  <c r="C2008" i="1" s="1"/>
  <c r="B5539" i="1"/>
  <c r="C5539" i="1" s="1"/>
  <c r="B6858" i="1"/>
  <c r="C6858" i="1" s="1"/>
  <c r="B5482" i="1"/>
  <c r="C5482" i="1" s="1"/>
  <c r="B4072" i="1"/>
  <c r="C4072" i="1" s="1"/>
  <c r="B6919" i="1"/>
  <c r="C6919" i="1" s="1"/>
  <c r="B1233" i="1"/>
  <c r="C1233" i="1" s="1"/>
  <c r="B1542" i="1"/>
  <c r="C1542" i="1" s="1"/>
  <c r="B6963" i="1"/>
  <c r="C6963" i="1" s="1"/>
  <c r="B1689" i="1"/>
  <c r="C1689" i="1" s="1"/>
  <c r="B6995" i="1"/>
  <c r="C6995" i="1" s="1"/>
  <c r="B5246" i="1"/>
  <c r="C5246" i="1" s="1"/>
  <c r="B1803" i="1"/>
  <c r="C1803" i="1" s="1"/>
  <c r="B7056" i="1"/>
  <c r="C7056" i="1" s="1"/>
  <c r="B7252" i="1"/>
  <c r="C7252" i="1" s="1"/>
  <c r="B5562" i="1"/>
  <c r="C5562" i="1" s="1"/>
  <c r="B7368" i="1"/>
  <c r="C7368" i="1" s="1"/>
  <c r="B4803" i="1"/>
  <c r="C4803" i="1" s="1"/>
  <c r="B4305" i="1"/>
  <c r="C4305" i="1" s="1"/>
  <c r="B4238" i="1"/>
  <c r="C4238" i="1" s="1"/>
  <c r="B1711" i="1"/>
  <c r="C1711" i="1" s="1"/>
  <c r="B1520" i="1"/>
  <c r="C1520" i="1" s="1"/>
  <c r="B6418" i="1"/>
  <c r="C6418" i="1" s="1"/>
  <c r="B979" i="1"/>
  <c r="C979" i="1" s="1"/>
  <c r="B528" i="1"/>
  <c r="C528" i="1" s="1"/>
  <c r="B5877" i="1"/>
  <c r="C5877" i="1" s="1"/>
  <c r="B503" i="1"/>
  <c r="C503" i="1" s="1"/>
  <c r="B5958" i="1"/>
  <c r="C5958" i="1" s="1"/>
  <c r="B1794" i="1"/>
  <c r="C1794" i="1" s="1"/>
  <c r="B4774" i="1"/>
  <c r="C4774" i="1" s="1"/>
  <c r="B2356" i="1"/>
  <c r="C2356" i="1" s="1"/>
  <c r="B8220" i="1"/>
  <c r="C8220" i="1" s="1"/>
  <c r="B8379" i="1"/>
  <c r="C8379" i="1" s="1"/>
  <c r="B4353" i="1"/>
  <c r="C4353" i="1" s="1"/>
  <c r="B8451" i="1"/>
  <c r="C8451" i="1" s="1"/>
  <c r="B4652" i="1"/>
  <c r="C4652" i="1" s="1"/>
  <c r="B3805" i="1"/>
  <c r="C3805" i="1" s="1"/>
  <c r="B1982" i="1"/>
  <c r="C1982" i="1" s="1"/>
  <c r="B5563" i="1"/>
  <c r="C5563" i="1" s="1"/>
  <c r="B5144" i="1"/>
  <c r="C5144" i="1" s="1"/>
  <c r="B2415" i="1"/>
  <c r="C2415" i="1" s="1"/>
  <c r="B2203" i="1"/>
  <c r="C2203" i="1" s="1"/>
  <c r="B3660" i="1"/>
  <c r="C3660" i="1" s="1"/>
  <c r="B8472" i="1"/>
  <c r="C8472" i="1" s="1"/>
  <c r="B7112" i="1"/>
  <c r="C7112" i="1" s="1"/>
  <c r="B7104" i="1"/>
  <c r="C7104" i="1" s="1"/>
  <c r="B2257" i="1"/>
  <c r="C2257" i="1" s="1"/>
  <c r="B7727" i="1"/>
  <c r="C7727" i="1" s="1"/>
  <c r="B92" i="1"/>
  <c r="C92" i="1" s="1"/>
  <c r="B5764" i="1"/>
  <c r="C5764" i="1" s="1"/>
  <c r="B7442" i="1"/>
  <c r="C7442" i="1" s="1"/>
  <c r="B1727" i="1"/>
  <c r="C1727" i="1" s="1"/>
  <c r="B4352" i="1"/>
  <c r="C4352" i="1" s="1"/>
  <c r="B3427" i="1"/>
  <c r="C3427" i="1" s="1"/>
  <c r="B945" i="1"/>
  <c r="C945" i="1" s="1"/>
  <c r="B4332" i="1"/>
  <c r="C4332" i="1" s="1"/>
  <c r="B3531" i="1"/>
  <c r="C3531" i="1" s="1"/>
  <c r="B5737" i="1"/>
  <c r="C5737" i="1" s="1"/>
  <c r="B6352" i="1"/>
  <c r="C6352" i="1" s="1"/>
  <c r="B7070" i="1"/>
  <c r="C7070" i="1" s="1"/>
  <c r="B3191" i="1"/>
  <c r="C3191" i="1" s="1"/>
  <c r="B2440" i="1"/>
  <c r="C2440" i="1" s="1"/>
  <c r="B1508" i="1"/>
  <c r="C1508" i="1" s="1"/>
  <c r="B6017" i="1"/>
  <c r="C6017" i="1" s="1"/>
  <c r="B4006" i="1"/>
  <c r="C4006" i="1" s="1"/>
  <c r="B2828" i="1"/>
  <c r="C2828" i="1" s="1"/>
  <c r="B8276" i="1"/>
  <c r="C8276" i="1" s="1"/>
  <c r="B7651" i="1"/>
  <c r="C7651" i="1" s="1"/>
  <c r="B8422" i="1"/>
  <c r="C8422" i="1" s="1"/>
  <c r="B1605" i="1"/>
  <c r="C1605" i="1" s="1"/>
  <c r="B6677" i="1"/>
  <c r="C6677" i="1" s="1"/>
  <c r="B6086" i="1"/>
  <c r="C6086" i="1" s="1"/>
  <c r="B3407" i="1"/>
  <c r="C3407" i="1" s="1"/>
  <c r="B1356" i="1"/>
  <c r="C1356" i="1" s="1"/>
  <c r="B1324" i="1"/>
  <c r="C1324" i="1" s="1"/>
  <c r="B4453" i="1"/>
  <c r="C4453" i="1" s="1"/>
  <c r="B4493" i="1"/>
  <c r="C4493" i="1" s="1"/>
  <c r="B7526" i="1"/>
  <c r="C7526" i="1" s="1"/>
  <c r="B5305" i="1"/>
  <c r="C5305" i="1" s="1"/>
  <c r="B5992" i="1"/>
  <c r="C5992" i="1" s="1"/>
  <c r="B729" i="1"/>
  <c r="C729" i="1" s="1"/>
  <c r="B545" i="1"/>
  <c r="C545" i="1" s="1"/>
  <c r="B3413" i="1"/>
  <c r="C3413" i="1" s="1"/>
  <c r="B8132" i="1"/>
  <c r="C8132" i="1" s="1"/>
  <c r="B6746" i="1"/>
  <c r="C6746" i="1" s="1"/>
  <c r="B1860" i="1"/>
  <c r="C1860" i="1" s="1"/>
  <c r="B7317" i="1"/>
  <c r="C7317" i="1" s="1"/>
  <c r="B445" i="1"/>
  <c r="C445" i="1" s="1"/>
  <c r="B7764" i="1"/>
  <c r="C7764" i="1" s="1"/>
  <c r="B3440" i="1"/>
  <c r="C3440" i="1" s="1"/>
  <c r="B6587" i="1"/>
  <c r="C6587" i="1" s="1"/>
  <c r="B6870" i="1"/>
  <c r="C6870" i="1" s="1"/>
  <c r="B7194" i="1"/>
  <c r="C7194" i="1" s="1"/>
  <c r="B6284" i="1"/>
  <c r="C6284" i="1" s="1"/>
  <c r="B470" i="1"/>
  <c r="C470" i="1" s="1"/>
  <c r="B6233" i="1"/>
  <c r="C6233" i="1" s="1"/>
  <c r="B1002" i="1"/>
  <c r="C1002" i="1" s="1"/>
  <c r="B5573" i="1"/>
  <c r="C5573" i="1" s="1"/>
  <c r="B7838" i="1"/>
  <c r="C7838" i="1" s="1"/>
  <c r="B8442" i="1"/>
  <c r="C8442" i="1" s="1"/>
  <c r="B4856" i="1"/>
  <c r="C4856" i="1" s="1"/>
  <c r="B3593" i="1"/>
  <c r="C3593" i="1" s="1"/>
  <c r="B3196" i="1"/>
  <c r="C3196" i="1" s="1"/>
  <c r="B1153" i="1"/>
  <c r="C1153" i="1" s="1"/>
  <c r="B6591" i="1"/>
  <c r="C6591" i="1" s="1"/>
  <c r="B6027" i="1"/>
  <c r="C6027" i="1" s="1"/>
  <c r="B2667" i="1"/>
  <c r="C2667" i="1" s="1"/>
  <c r="B6999" i="1"/>
  <c r="C6999" i="1" s="1"/>
  <c r="B6655" i="1"/>
  <c r="C6655" i="1" s="1"/>
  <c r="B7281" i="1"/>
  <c r="C7281" i="1" s="1"/>
  <c r="B7861" i="1"/>
  <c r="C7861" i="1" s="1"/>
  <c r="B6884" i="1"/>
  <c r="C6884" i="1" s="1"/>
  <c r="B7031" i="1"/>
  <c r="C7031" i="1" s="1"/>
  <c r="B7621" i="1"/>
  <c r="C7621" i="1" s="1"/>
  <c r="B2320" i="1"/>
  <c r="C2320" i="1" s="1"/>
  <c r="B246" i="1"/>
  <c r="C246" i="1" s="1"/>
  <c r="B637" i="1"/>
  <c r="C637" i="1" s="1"/>
  <c r="B4893" i="1"/>
  <c r="C4893" i="1" s="1"/>
  <c r="B7681" i="1"/>
  <c r="C7681" i="1" s="1"/>
  <c r="B2050" i="1"/>
  <c r="C2050" i="1" s="1"/>
  <c r="B6788" i="1"/>
  <c r="C6788" i="1" s="1"/>
  <c r="B6550" i="1"/>
  <c r="C6550" i="1" s="1"/>
  <c r="B3027" i="1"/>
  <c r="C3027" i="1" s="1"/>
  <c r="B8207" i="1"/>
  <c r="C8207" i="1" s="1"/>
  <c r="B5596" i="1"/>
  <c r="C5596" i="1" s="1"/>
  <c r="B792" i="1"/>
  <c r="C792" i="1" s="1"/>
  <c r="B3833" i="1"/>
  <c r="C3833" i="1" s="1"/>
  <c r="B2870" i="1"/>
  <c r="C2870" i="1" s="1"/>
  <c r="B1245" i="1"/>
  <c r="C1245" i="1" s="1"/>
  <c r="B6170" i="1"/>
  <c r="C6170" i="1" s="1"/>
  <c r="B42" i="1"/>
  <c r="C42" i="1" s="1"/>
  <c r="B711" i="1"/>
  <c r="C711" i="1" s="1"/>
  <c r="B6877" i="1"/>
  <c r="C6877" i="1" s="1"/>
  <c r="B1935" i="1"/>
  <c r="C1935" i="1" s="1"/>
  <c r="B5145" i="1"/>
  <c r="C5145" i="1" s="1"/>
  <c r="B8242" i="1"/>
  <c r="C8242" i="1" s="1"/>
  <c r="B6875" i="1"/>
  <c r="C6875" i="1" s="1"/>
  <c r="B3332" i="1"/>
  <c r="C3332" i="1" s="1"/>
  <c r="B1335" i="1"/>
  <c r="C1335" i="1" s="1"/>
  <c r="B2216" i="1"/>
  <c r="C2216" i="1" s="1"/>
  <c r="B6234" i="1"/>
  <c r="C6234" i="1" s="1"/>
  <c r="B6910" i="1"/>
  <c r="C6910" i="1" s="1"/>
  <c r="B998" i="1"/>
  <c r="C998" i="1" s="1"/>
  <c r="B6889" i="1"/>
  <c r="C6889" i="1" s="1"/>
  <c r="B3393" i="1"/>
  <c r="C3393" i="1" s="1"/>
  <c r="B3870" i="1"/>
  <c r="C3870" i="1" s="1"/>
  <c r="B6487" i="1"/>
  <c r="C6487" i="1" s="1"/>
  <c r="B5540" i="1"/>
  <c r="C5540" i="1" s="1"/>
  <c r="B5866" i="1"/>
  <c r="C5866" i="1" s="1"/>
  <c r="B4581" i="1"/>
  <c r="C4581" i="1" s="1"/>
  <c r="B6979" i="1"/>
  <c r="C6979" i="1" s="1"/>
  <c r="B4166" i="1"/>
  <c r="C4166" i="1" s="1"/>
  <c r="B1468" i="1"/>
  <c r="C1468" i="1" s="1"/>
  <c r="B2820" i="1"/>
  <c r="C2820" i="1" s="1"/>
  <c r="B2926" i="1"/>
  <c r="C2926" i="1" s="1"/>
  <c r="B2466" i="1"/>
  <c r="C2466" i="1" s="1"/>
  <c r="B6068" i="1"/>
  <c r="C6068" i="1" s="1"/>
  <c r="B1492" i="1"/>
  <c r="C1492" i="1" s="1"/>
  <c r="B4718" i="1"/>
  <c r="C4718" i="1" s="1"/>
  <c r="B5926" i="1"/>
  <c r="C5926" i="1" s="1"/>
  <c r="B6710" i="1"/>
  <c r="C6710" i="1" s="1"/>
  <c r="B1620" i="1"/>
  <c r="C1620" i="1" s="1"/>
  <c r="B1631" i="1"/>
  <c r="C1631" i="1" s="1"/>
  <c r="B5794" i="1"/>
  <c r="C5794" i="1" s="1"/>
  <c r="B2683" i="1"/>
  <c r="C2683" i="1" s="1"/>
  <c r="B6106" i="1"/>
  <c r="C6106" i="1" s="1"/>
  <c r="B6326" i="1"/>
  <c r="C6326" i="1" s="1"/>
  <c r="B6448" i="1"/>
  <c r="C6448" i="1" s="1"/>
  <c r="B2859" i="1"/>
  <c r="C2859" i="1" s="1"/>
  <c r="B6150" i="1"/>
  <c r="C6150" i="1" s="1"/>
  <c r="B701" i="1"/>
  <c r="C701" i="1" s="1"/>
  <c r="B2011" i="1"/>
  <c r="C2011" i="1" s="1"/>
  <c r="B7171" i="1"/>
  <c r="C7171" i="1" s="1"/>
  <c r="B7537" i="1"/>
  <c r="C7537" i="1" s="1"/>
  <c r="B391" i="1"/>
  <c r="C391" i="1" s="1"/>
  <c r="B3286" i="1"/>
  <c r="C3286" i="1" s="1"/>
  <c r="B2429" i="1"/>
  <c r="C2429" i="1" s="1"/>
  <c r="B7231" i="1"/>
  <c r="C7231" i="1" s="1"/>
  <c r="B8464" i="1"/>
  <c r="C8464" i="1" s="1"/>
  <c r="B2025" i="1"/>
  <c r="C2025" i="1" s="1"/>
  <c r="B1055" i="1"/>
  <c r="C1055" i="1" s="1"/>
  <c r="B5939" i="1"/>
  <c r="C5939" i="1" s="1"/>
  <c r="B4779" i="1"/>
  <c r="C4779" i="1" s="1"/>
  <c r="B2959" i="1"/>
  <c r="C2959" i="1" s="1"/>
  <c r="B7161" i="1"/>
  <c r="C7161" i="1" s="1"/>
  <c r="B4784" i="1"/>
  <c r="C4784" i="1" s="1"/>
  <c r="B6023" i="1"/>
  <c r="C6023" i="1" s="1"/>
  <c r="B4446" i="1"/>
  <c r="C4446" i="1" s="1"/>
  <c r="B4504" i="1"/>
  <c r="C4504" i="1" s="1"/>
  <c r="B5052" i="1"/>
  <c r="C5052" i="1" s="1"/>
  <c r="B5754" i="1"/>
  <c r="C5754" i="1" s="1"/>
  <c r="B3273" i="1"/>
  <c r="C3273" i="1" s="1"/>
  <c r="B8350" i="1"/>
  <c r="C8350" i="1" s="1"/>
  <c r="B2485" i="1"/>
  <c r="C2485" i="1" s="1"/>
  <c r="B4760" i="1"/>
  <c r="C4760" i="1" s="1"/>
  <c r="B5030" i="1"/>
  <c r="C5030" i="1" s="1"/>
  <c r="B5418" i="1"/>
  <c r="C5418" i="1" s="1"/>
  <c r="B4643" i="1"/>
  <c r="C4643" i="1" s="1"/>
  <c r="B5058" i="1"/>
  <c r="C5058" i="1" s="1"/>
  <c r="B4975" i="1"/>
  <c r="C4975" i="1" s="1"/>
  <c r="B8453" i="1"/>
  <c r="C8453" i="1" s="1"/>
  <c r="B448" i="1"/>
  <c r="C448" i="1" s="1"/>
  <c r="B3390" i="1"/>
  <c r="C3390" i="1" s="1"/>
  <c r="B1663" i="1"/>
  <c r="C1663" i="1" s="1"/>
  <c r="B4317" i="1"/>
  <c r="C4317" i="1" s="1"/>
  <c r="B317" i="1"/>
  <c r="C317" i="1" s="1"/>
  <c r="B8353" i="1"/>
  <c r="C8353" i="1" s="1"/>
  <c r="B5609" i="1"/>
  <c r="C5609" i="1" s="1"/>
  <c r="B6739" i="1"/>
  <c r="C6739" i="1" s="1"/>
  <c r="B5467" i="1"/>
  <c r="C5467" i="1" s="1"/>
  <c r="B1473" i="1"/>
  <c r="C1473" i="1" s="1"/>
  <c r="B525" i="1"/>
  <c r="C525" i="1" s="1"/>
  <c r="B6560" i="1"/>
  <c r="C6560" i="1" s="1"/>
  <c r="B6821" i="1"/>
  <c r="C6821" i="1" s="1"/>
  <c r="B1043" i="1"/>
  <c r="C1043" i="1" s="1"/>
  <c r="B6726" i="1"/>
  <c r="C6726" i="1" s="1"/>
  <c r="B1169" i="1"/>
  <c r="C1169" i="1" s="1"/>
  <c r="B387" i="1"/>
  <c r="C387" i="1" s="1"/>
  <c r="B953" i="1"/>
  <c r="C953" i="1" s="1"/>
  <c r="B722" i="1"/>
  <c r="C722" i="1" s="1"/>
  <c r="B5891" i="1"/>
  <c r="C5891" i="1" s="1"/>
  <c r="B619" i="1"/>
  <c r="C619" i="1" s="1"/>
  <c r="B6228" i="1"/>
  <c r="C6228" i="1" s="1"/>
  <c r="B3867" i="1"/>
  <c r="C3867" i="1" s="1"/>
  <c r="B3312" i="1"/>
  <c r="C3312" i="1" s="1"/>
  <c r="B139" i="1"/>
  <c r="C139" i="1" s="1"/>
  <c r="B1464" i="1"/>
  <c r="C1464" i="1" s="1"/>
  <c r="B892" i="1"/>
  <c r="C892" i="1" s="1"/>
  <c r="B6973" i="1"/>
  <c r="C6973" i="1" s="1"/>
  <c r="B3087" i="1"/>
  <c r="C3087" i="1" s="1"/>
  <c r="B1066" i="1"/>
  <c r="C1066" i="1" s="1"/>
  <c r="B1426" i="1"/>
  <c r="C1426" i="1" s="1"/>
  <c r="B6261" i="1"/>
  <c r="C6261" i="1" s="1"/>
  <c r="B5689" i="1"/>
  <c r="C5689" i="1" s="1"/>
  <c r="B2254" i="1"/>
  <c r="C2254" i="1" s="1"/>
  <c r="B120" i="1"/>
  <c r="C120" i="1" s="1"/>
  <c r="B3223" i="1"/>
  <c r="C3223" i="1" s="1"/>
  <c r="B8428" i="1"/>
  <c r="C8428" i="1" s="1"/>
  <c r="B2765" i="1"/>
  <c r="C2765" i="1" s="1"/>
  <c r="B5695" i="1"/>
  <c r="C5695" i="1" s="1"/>
  <c r="B589" i="1"/>
  <c r="C589" i="1" s="1"/>
  <c r="B4195" i="1"/>
  <c r="C4195" i="1" s="1"/>
  <c r="B6701" i="1"/>
  <c r="C6701" i="1" s="1"/>
  <c r="B315" i="1"/>
  <c r="C315" i="1" s="1"/>
  <c r="B6777" i="1"/>
  <c r="C6777" i="1" s="1"/>
  <c r="B3489" i="1"/>
  <c r="C3489" i="1" s="1"/>
  <c r="B6700" i="1"/>
  <c r="C6700" i="1" s="1"/>
  <c r="B3305" i="1"/>
  <c r="C3305" i="1" s="1"/>
  <c r="B6816" i="1"/>
  <c r="C6816" i="1" s="1"/>
  <c r="B980" i="1"/>
  <c r="C980" i="1" s="1"/>
  <c r="B68" i="1"/>
  <c r="C68" i="1" s="1"/>
  <c r="B6620" i="1"/>
  <c r="C6620" i="1" s="1"/>
  <c r="B270" i="1"/>
  <c r="C270" i="1" s="1"/>
  <c r="B2324" i="1"/>
  <c r="C2324" i="1" s="1"/>
  <c r="B6400" i="1"/>
  <c r="C6400" i="1" s="1"/>
  <c r="B1232" i="1"/>
  <c r="C1232" i="1" s="1"/>
  <c r="B367" i="1"/>
  <c r="C367" i="1" s="1"/>
  <c r="B4483" i="1"/>
  <c r="C4483" i="1" s="1"/>
  <c r="B5575" i="1"/>
  <c r="C5575" i="1" s="1"/>
  <c r="B281" i="1"/>
  <c r="C281" i="1" s="1"/>
  <c r="B5758" i="1"/>
  <c r="C5758" i="1" s="1"/>
  <c r="B5672" i="1"/>
  <c r="C5672" i="1" s="1"/>
  <c r="B7202" i="1"/>
  <c r="C7202" i="1" s="1"/>
  <c r="B2068" i="1"/>
  <c r="C2068" i="1" s="1"/>
  <c r="B1383" i="1"/>
  <c r="C1383" i="1" s="1"/>
  <c r="B972" i="1"/>
  <c r="C972" i="1" s="1"/>
  <c r="B574" i="1"/>
  <c r="C574" i="1" s="1"/>
  <c r="B8131" i="1"/>
  <c r="C8131" i="1" s="1"/>
  <c r="B7852" i="1"/>
  <c r="C7852" i="1" s="1"/>
  <c r="B352" i="1"/>
  <c r="C352" i="1" s="1"/>
  <c r="B7725" i="1"/>
  <c r="C7725" i="1" s="1"/>
  <c r="B921" i="1"/>
  <c r="C921" i="1" s="1"/>
  <c r="B4011" i="1"/>
  <c r="C4011" i="1" s="1"/>
  <c r="B17" i="1"/>
  <c r="C17" i="1" s="1"/>
  <c r="B4516" i="1"/>
  <c r="C4516" i="1" s="1"/>
  <c r="B4958" i="1"/>
  <c r="C4958" i="1" s="1"/>
  <c r="B6098" i="1"/>
  <c r="C6098" i="1" s="1"/>
  <c r="B8323" i="1"/>
  <c r="C8323" i="1" s="1"/>
  <c r="B5909" i="1"/>
  <c r="C5909" i="1" s="1"/>
  <c r="B5356" i="1"/>
  <c r="C5356" i="1" s="1"/>
  <c r="B3667" i="1"/>
  <c r="C3667" i="1" s="1"/>
  <c r="B2354" i="1"/>
  <c r="C2354" i="1" s="1"/>
  <c r="B158" i="1"/>
  <c r="C158" i="1" s="1"/>
  <c r="B90" i="1"/>
  <c r="C90" i="1" s="1"/>
  <c r="B8338" i="1"/>
  <c r="C8338" i="1" s="1"/>
  <c r="B7270" i="1"/>
  <c r="C7270" i="1" s="1"/>
  <c r="B2771" i="1"/>
  <c r="C2771" i="1" s="1"/>
  <c r="B3986" i="1"/>
  <c r="C3986" i="1" s="1"/>
  <c r="B7215" i="1"/>
  <c r="C7215" i="1" s="1"/>
  <c r="B189" i="1"/>
  <c r="C189" i="1" s="1"/>
  <c r="B5552" i="1"/>
  <c r="C5552" i="1" s="1"/>
  <c r="B2504" i="1"/>
  <c r="C2504" i="1" s="1"/>
  <c r="B2321" i="1"/>
  <c r="C2321" i="1" s="1"/>
  <c r="B450" i="1"/>
  <c r="C450" i="1" s="1"/>
  <c r="B2512" i="1"/>
  <c r="C2512" i="1" s="1"/>
  <c r="B2101" i="1"/>
  <c r="C2101" i="1" s="1"/>
  <c r="B7939" i="1"/>
  <c r="C7939" i="1" s="1"/>
  <c r="B5431" i="1"/>
  <c r="C5431" i="1" s="1"/>
  <c r="B8094" i="1"/>
  <c r="C8094" i="1" s="1"/>
  <c r="B4812" i="1"/>
  <c r="C4812" i="1" s="1"/>
  <c r="B7132" i="1"/>
  <c r="C7132" i="1" s="1"/>
  <c r="B5219" i="1"/>
  <c r="C5219" i="1" s="1"/>
  <c r="B6612" i="1"/>
  <c r="C6612" i="1" s="1"/>
  <c r="B7373" i="1"/>
  <c r="C7373" i="1" s="1"/>
  <c r="B8258" i="1"/>
  <c r="C8258" i="1" s="1"/>
  <c r="B700" i="1"/>
  <c r="C700" i="1" s="1"/>
  <c r="B8360" i="1"/>
  <c r="C8360" i="1" s="1"/>
  <c r="B8372" i="1"/>
  <c r="C8372" i="1" s="1"/>
  <c r="B2819" i="1"/>
  <c r="C2819" i="1" s="1"/>
  <c r="B7430" i="1"/>
  <c r="C7430" i="1" s="1"/>
  <c r="B5638" i="1"/>
  <c r="C5638" i="1" s="1"/>
  <c r="B8169" i="1"/>
  <c r="C8169" i="1" s="1"/>
  <c r="B1678" i="1"/>
  <c r="C1678" i="1" s="1"/>
  <c r="B326" i="1"/>
  <c r="C326" i="1" s="1"/>
  <c r="B73" i="1"/>
  <c r="C73" i="1" s="1"/>
  <c r="B7178" i="1"/>
  <c r="C7178" i="1" s="1"/>
  <c r="B185" i="1"/>
  <c r="C185" i="1" s="1"/>
  <c r="B2754" i="1"/>
  <c r="C2754" i="1" s="1"/>
  <c r="B8467" i="1"/>
  <c r="C8467" i="1" s="1"/>
  <c r="B5530" i="1"/>
  <c r="C5530" i="1" s="1"/>
  <c r="B7993" i="1"/>
  <c r="C7993" i="1" s="1"/>
  <c r="B6795" i="1"/>
  <c r="C6795" i="1" s="1"/>
  <c r="B5022" i="1"/>
  <c r="C5022" i="1" s="1"/>
  <c r="B4802" i="1"/>
  <c r="C4802" i="1" s="1"/>
  <c r="B279" i="1"/>
  <c r="C279" i="1" s="1"/>
  <c r="B4435" i="1"/>
  <c r="C4435" i="1" s="1"/>
  <c r="B3925" i="1"/>
  <c r="C3925" i="1" s="1"/>
  <c r="B1581" i="1"/>
  <c r="C1581" i="1" s="1"/>
  <c r="B5633" i="1"/>
  <c r="C5633" i="1" s="1"/>
  <c r="B6451" i="1"/>
  <c r="C6451" i="1" s="1"/>
  <c r="B5995" i="1"/>
  <c r="C5995" i="1" s="1"/>
  <c r="B6489" i="1"/>
  <c r="C6489" i="1" s="1"/>
  <c r="B5080" i="1"/>
  <c r="C5080" i="1" s="1"/>
  <c r="B7491" i="1"/>
  <c r="C7491" i="1" s="1"/>
  <c r="B8230" i="1"/>
  <c r="C8230" i="1" s="1"/>
  <c r="B4419" i="1"/>
  <c r="C4419" i="1" s="1"/>
  <c r="B2103" i="1"/>
  <c r="C2103" i="1" s="1"/>
  <c r="B6070" i="1"/>
  <c r="C6070" i="1" s="1"/>
  <c r="B3790" i="1"/>
  <c r="C3790" i="1" s="1"/>
  <c r="B930" i="1"/>
  <c r="C930" i="1" s="1"/>
  <c r="B2017" i="1"/>
  <c r="C2017" i="1" s="1"/>
  <c r="B4753" i="1"/>
  <c r="C4753" i="1" s="1"/>
  <c r="B4794" i="1"/>
  <c r="C4794" i="1" s="1"/>
  <c r="B2601" i="1"/>
  <c r="C2601" i="1" s="1"/>
  <c r="B2199" i="1"/>
  <c r="C2199" i="1" s="1"/>
  <c r="B2750" i="1"/>
  <c r="C2750" i="1" s="1"/>
  <c r="B8255" i="1"/>
  <c r="C8255" i="1" s="1"/>
  <c r="B6688" i="1"/>
  <c r="C6688" i="1" s="1"/>
  <c r="B4756" i="1"/>
  <c r="C4756" i="1" s="1"/>
  <c r="B7487" i="1"/>
  <c r="C7487" i="1" s="1"/>
  <c r="B660" i="1"/>
  <c r="C660" i="1" s="1"/>
  <c r="B2362" i="1"/>
  <c r="C2362" i="1" s="1"/>
  <c r="B3193" i="1"/>
  <c r="C3193" i="1" s="1"/>
  <c r="B1294" i="1"/>
  <c r="C1294" i="1" s="1"/>
  <c r="B311" i="1"/>
  <c r="C311" i="1" s="1"/>
  <c r="B5691" i="1"/>
  <c r="C5691" i="1" s="1"/>
  <c r="B992" i="1"/>
  <c r="C992" i="1" s="1"/>
  <c r="B3503" i="1"/>
  <c r="C3503" i="1" s="1"/>
  <c r="B3697" i="1"/>
  <c r="C3697" i="1" s="1"/>
  <c r="B6705" i="1"/>
  <c r="C6705" i="1" s="1"/>
  <c r="B3536" i="1"/>
  <c r="C3536" i="1" s="1"/>
  <c r="B6153" i="1"/>
  <c r="C6153" i="1" s="1"/>
  <c r="B1828" i="1"/>
  <c r="C1828" i="1" s="1"/>
  <c r="B5009" i="1"/>
  <c r="C5009" i="1" s="1"/>
  <c r="B3838" i="1"/>
  <c r="C3838" i="1" s="1"/>
  <c r="B2529" i="1"/>
  <c r="C2529" i="1" s="1"/>
  <c r="B3924" i="1"/>
  <c r="C3924" i="1" s="1"/>
  <c r="B4887" i="1"/>
  <c r="C4887" i="1" s="1"/>
  <c r="B8014" i="1"/>
  <c r="C8014" i="1" s="1"/>
  <c r="B982" i="1"/>
  <c r="C982" i="1" s="1"/>
  <c r="B3060" i="1"/>
  <c r="C3060" i="1" s="1"/>
  <c r="B1870" i="1"/>
  <c r="C1870" i="1" s="1"/>
  <c r="B1946" i="1"/>
  <c r="C1946" i="1" s="1"/>
  <c r="B6864" i="1"/>
  <c r="C6864" i="1" s="1"/>
  <c r="B250" i="1"/>
  <c r="C250" i="1" s="1"/>
  <c r="B291" i="1"/>
  <c r="C291" i="1" s="1"/>
  <c r="B7880" i="1"/>
  <c r="C7880" i="1" s="1"/>
  <c r="B2781" i="1"/>
  <c r="C2781" i="1" s="1"/>
  <c r="B898" i="1"/>
  <c r="C898" i="1" s="1"/>
  <c r="B3572" i="1"/>
  <c r="C3572" i="1" s="1"/>
  <c r="B7834" i="1"/>
  <c r="C7834" i="1" s="1"/>
  <c r="B3680" i="1"/>
  <c r="C3680" i="1" s="1"/>
  <c r="B3281" i="1"/>
  <c r="C3281" i="1" s="1"/>
  <c r="B707" i="1"/>
  <c r="C707" i="1" s="1"/>
  <c r="B3012" i="1"/>
  <c r="C3012" i="1" s="1"/>
  <c r="B1409" i="1"/>
  <c r="C1409" i="1" s="1"/>
  <c r="B8099" i="1"/>
  <c r="C8099" i="1" s="1"/>
  <c r="B6749" i="1"/>
  <c r="C6749" i="1" s="1"/>
  <c r="B7268" i="1"/>
  <c r="C7268" i="1" s="1"/>
  <c r="B3823" i="1"/>
  <c r="C3823" i="1" s="1"/>
  <c r="B5582" i="1"/>
  <c r="C5582" i="1" s="1"/>
  <c r="B6885" i="1"/>
  <c r="C6885" i="1" s="1"/>
  <c r="B6453" i="1"/>
  <c r="C6453" i="1" s="1"/>
  <c r="B245" i="1"/>
  <c r="C245" i="1" s="1"/>
  <c r="B3326" i="1"/>
  <c r="C3326" i="1" s="1"/>
  <c r="B334" i="1"/>
  <c r="C334" i="1" s="1"/>
  <c r="B3521" i="1"/>
  <c r="C3521" i="1" s="1"/>
  <c r="B8091" i="1"/>
  <c r="C8091" i="1" s="1"/>
  <c r="B3961" i="1"/>
  <c r="C3961" i="1" s="1"/>
  <c r="B3112" i="1"/>
  <c r="C3112" i="1" s="1"/>
  <c r="B5341" i="1"/>
  <c r="C5341" i="1" s="1"/>
  <c r="B286" i="1"/>
  <c r="C286" i="1" s="1"/>
  <c r="B6628" i="1"/>
  <c r="C6628" i="1" s="1"/>
  <c r="B828" i="1"/>
  <c r="C828" i="1" s="1"/>
  <c r="B327" i="1"/>
  <c r="C327" i="1" s="1"/>
  <c r="B2550" i="1"/>
  <c r="C2550" i="1" s="1"/>
  <c r="B631" i="1"/>
  <c r="C631" i="1" s="1"/>
  <c r="B4118" i="1"/>
  <c r="C4118" i="1" s="1"/>
  <c r="B2351" i="1"/>
  <c r="C2351" i="1" s="1"/>
  <c r="B7543" i="1"/>
  <c r="C7543" i="1" s="1"/>
  <c r="B143" i="1"/>
  <c r="C143" i="1" s="1"/>
  <c r="B3444" i="1"/>
  <c r="C3444" i="1" s="1"/>
  <c r="B4312" i="1"/>
  <c r="C4312" i="1" s="1"/>
  <c r="B4304" i="1"/>
  <c r="C4304" i="1" s="1"/>
  <c r="B3915" i="1"/>
  <c r="C3915" i="1" s="1"/>
  <c r="B7413" i="1"/>
  <c r="C7413" i="1" s="1"/>
  <c r="B2931" i="1"/>
  <c r="C2931" i="1" s="1"/>
  <c r="B1202" i="1"/>
  <c r="C1202" i="1" s="1"/>
  <c r="B7549" i="1"/>
  <c r="C7549" i="1" s="1"/>
  <c r="B7073" i="1"/>
  <c r="C7073" i="1" s="1"/>
  <c r="B7414" i="1"/>
  <c r="C7414" i="1" s="1"/>
  <c r="B5739" i="1"/>
  <c r="C5739" i="1" s="1"/>
  <c r="B5614" i="1"/>
  <c r="C5614" i="1" s="1"/>
  <c r="B7755" i="1"/>
  <c r="C7755" i="1" s="1"/>
  <c r="B7064" i="1"/>
  <c r="C7064" i="1" s="1"/>
  <c r="B7242" i="1"/>
  <c r="C7242" i="1" s="1"/>
  <c r="B8171" i="1"/>
  <c r="C8171" i="1" s="1"/>
  <c r="B4060" i="1"/>
  <c r="C4060" i="1" s="1"/>
  <c r="B740" i="1"/>
  <c r="C740" i="1" s="1"/>
  <c r="B1337" i="1"/>
  <c r="C1337" i="1" s="1"/>
  <c r="B6728" i="1"/>
  <c r="C6728" i="1" s="1"/>
  <c r="B6438" i="1"/>
  <c r="C6438" i="1" s="1"/>
  <c r="B6462" i="1"/>
  <c r="C6462" i="1" s="1"/>
  <c r="B3450" i="1"/>
  <c r="C3450" i="1" s="1"/>
  <c r="B1005" i="1"/>
  <c r="C1005" i="1" s="1"/>
  <c r="B2776" i="1"/>
  <c r="C2776" i="1" s="1"/>
  <c r="B1150" i="1"/>
  <c r="C1150" i="1" s="1"/>
  <c r="B6392" i="1"/>
  <c r="C6392" i="1" s="1"/>
  <c r="B4620" i="1"/>
  <c r="C4620" i="1" s="1"/>
  <c r="B5469" i="1"/>
  <c r="C5469" i="1" s="1"/>
  <c r="B3360" i="1"/>
  <c r="C3360" i="1" s="1"/>
  <c r="B5281" i="1"/>
  <c r="C5281" i="1" s="1"/>
  <c r="B4920" i="1"/>
  <c r="C4920" i="1" s="1"/>
  <c r="B718" i="1"/>
  <c r="C718" i="1" s="1"/>
  <c r="B5657" i="1"/>
  <c r="C5657" i="1" s="1"/>
  <c r="B3133" i="1"/>
  <c r="C3133" i="1" s="1"/>
  <c r="B1026" i="1"/>
  <c r="C1026" i="1" s="1"/>
  <c r="B4771" i="1"/>
  <c r="C4771" i="1" s="1"/>
  <c r="B7400" i="1"/>
  <c r="C7400" i="1" s="1"/>
  <c r="B7596" i="1"/>
  <c r="C7596" i="1" s="1"/>
  <c r="B4663" i="1"/>
  <c r="C4663" i="1" s="1"/>
  <c r="B2506" i="1"/>
  <c r="C2506" i="1" s="1"/>
  <c r="B3067" i="1"/>
  <c r="C3067" i="1" s="1"/>
  <c r="B6747" i="1"/>
  <c r="C6747" i="1" s="1"/>
  <c r="B7211" i="1"/>
  <c r="C7211" i="1" s="1"/>
  <c r="B6163" i="1"/>
  <c r="C6163" i="1" s="1"/>
  <c r="B8341" i="1"/>
  <c r="C8341" i="1" s="1"/>
  <c r="B1207" i="1"/>
  <c r="C1207" i="1" s="1"/>
  <c r="B344" i="1"/>
  <c r="C344" i="1" s="1"/>
  <c r="B3980" i="1"/>
  <c r="C3980" i="1" s="1"/>
  <c r="B4428" i="1"/>
  <c r="C4428" i="1" s="1"/>
  <c r="B2201" i="1"/>
  <c r="C2201" i="1" s="1"/>
  <c r="B1709" i="1"/>
  <c r="C1709" i="1" s="1"/>
  <c r="B390" i="1"/>
  <c r="C390" i="1" s="1"/>
  <c r="B2451" i="1"/>
  <c r="C2451" i="1" s="1"/>
  <c r="B6360" i="1"/>
  <c r="C6360" i="1" s="1"/>
  <c r="B3918" i="1"/>
  <c r="C3918" i="1" s="1"/>
  <c r="B3650" i="1"/>
  <c r="C3650" i="1" s="1"/>
  <c r="B3325" i="1"/>
  <c r="C3325" i="1" s="1"/>
  <c r="B4576" i="1"/>
  <c r="C4576" i="1" s="1"/>
  <c r="B2252" i="1"/>
  <c r="C2252" i="1" s="1"/>
  <c r="B7082" i="1"/>
  <c r="C7082" i="1" s="1"/>
  <c r="B3166" i="1"/>
  <c r="C3166" i="1" s="1"/>
  <c r="B7506" i="1"/>
  <c r="C7506" i="1" s="1"/>
  <c r="B2738" i="1"/>
  <c r="C2738" i="1" s="1"/>
  <c r="B7255" i="1"/>
  <c r="C7255" i="1" s="1"/>
  <c r="B2161" i="1"/>
  <c r="C2161" i="1" s="1"/>
  <c r="B7968" i="1"/>
  <c r="C7968" i="1" s="1"/>
  <c r="B710" i="1"/>
  <c r="C710" i="1" s="1"/>
  <c r="B7065" i="1"/>
  <c r="C7065" i="1" s="1"/>
  <c r="B5409" i="1"/>
  <c r="C5409" i="1" s="1"/>
  <c r="B689" i="1"/>
  <c r="C689" i="1" s="1"/>
  <c r="B1792" i="1"/>
  <c r="C1792" i="1" s="1"/>
  <c r="B5252" i="1"/>
  <c r="C5252" i="1" s="1"/>
  <c r="B1660" i="1"/>
  <c r="C1660" i="1" s="1"/>
  <c r="B7963" i="1"/>
  <c r="C7963" i="1" s="1"/>
  <c r="B2991" i="1"/>
  <c r="C2991" i="1" s="1"/>
  <c r="B3336" i="1"/>
  <c r="C3336" i="1" s="1"/>
  <c r="B7552" i="1"/>
  <c r="C7552" i="1" s="1"/>
  <c r="B5498" i="1"/>
  <c r="C5498" i="1" s="1"/>
  <c r="B4213" i="1"/>
  <c r="C4213" i="1" s="1"/>
  <c r="B8262" i="1"/>
  <c r="C8262" i="1" s="1"/>
  <c r="B2569" i="1"/>
  <c r="C2569" i="1" s="1"/>
  <c r="B5315" i="1"/>
  <c r="C5315" i="1" s="1"/>
  <c r="B5116" i="1"/>
  <c r="C5116" i="1" s="1"/>
  <c r="B4420" i="1"/>
  <c r="C4420" i="1" s="1"/>
  <c r="B719" i="1"/>
  <c r="C719" i="1" s="1"/>
  <c r="B6347" i="1"/>
  <c r="C6347" i="1" s="1"/>
  <c r="B4338" i="1"/>
  <c r="C4338" i="1" s="1"/>
  <c r="B3292" i="1"/>
  <c r="C3292" i="1" s="1"/>
  <c r="B2623" i="1"/>
  <c r="C2623" i="1" s="1"/>
  <c r="B4045" i="1"/>
  <c r="C4045" i="1" s="1"/>
  <c r="B4795" i="1"/>
  <c r="C4795" i="1" s="1"/>
  <c r="B6883" i="1"/>
  <c r="C6883" i="1" s="1"/>
  <c r="B5092" i="1"/>
  <c r="C5092" i="1" s="1"/>
  <c r="B5449" i="1"/>
  <c r="C5449" i="1" s="1"/>
  <c r="B5429" i="1"/>
  <c r="C5429" i="1" s="1"/>
  <c r="B8381" i="1"/>
  <c r="C8381" i="1" s="1"/>
  <c r="B1072" i="1"/>
  <c r="C1072" i="1" s="1"/>
  <c r="B5643" i="1"/>
  <c r="C5643" i="1" s="1"/>
  <c r="B2247" i="1"/>
  <c r="C2247" i="1" s="1"/>
  <c r="B1430" i="1"/>
  <c r="C1430" i="1" s="1"/>
  <c r="B8027" i="1"/>
  <c r="C8027" i="1" s="1"/>
  <c r="B3895" i="1"/>
  <c r="C3895" i="1" s="1"/>
  <c r="B5730" i="1"/>
  <c r="C5730" i="1" s="1"/>
  <c r="B170" i="1"/>
  <c r="C170" i="1" s="1"/>
  <c r="B2001" i="1"/>
  <c r="C2001" i="1" s="1"/>
  <c r="B7058" i="1"/>
  <c r="C7058" i="1" s="1"/>
  <c r="B171" i="1"/>
  <c r="C171" i="1" s="1"/>
  <c r="B3909" i="1"/>
  <c r="C3909" i="1" s="1"/>
  <c r="B1580" i="1"/>
  <c r="C1580" i="1" s="1"/>
  <c r="B2578" i="1"/>
  <c r="C2578" i="1" s="1"/>
  <c r="B1313" i="1"/>
  <c r="C1313" i="1" s="1"/>
  <c r="B915" i="1"/>
  <c r="C915" i="1" s="1"/>
  <c r="B3699" i="1"/>
  <c r="C3699" i="1" s="1"/>
  <c r="B5990" i="1"/>
  <c r="C5990" i="1" s="1"/>
  <c r="B5010" i="1"/>
  <c r="C5010" i="1" s="1"/>
  <c r="B1333" i="1"/>
  <c r="C1333" i="1" s="1"/>
  <c r="B1163" i="1"/>
  <c r="C1163" i="1" s="1"/>
  <c r="B3406" i="1"/>
  <c r="C3406" i="1" s="1"/>
  <c r="B8181" i="1"/>
  <c r="C8181" i="1" s="1"/>
  <c r="B8303" i="1"/>
  <c r="C8303" i="1" s="1"/>
  <c r="B4974" i="1"/>
  <c r="C4974" i="1" s="1"/>
  <c r="B2851" i="1"/>
  <c r="C2851" i="1" s="1"/>
  <c r="B8329" i="1"/>
  <c r="C8329" i="1" s="1"/>
  <c r="B6358" i="1"/>
  <c r="C6358" i="1" s="1"/>
  <c r="B3914" i="1"/>
  <c r="C3914" i="1" s="1"/>
  <c r="B7109" i="1"/>
  <c r="C7109" i="1" s="1"/>
  <c r="B656" i="1"/>
  <c r="C656" i="1" s="1"/>
  <c r="B4607" i="1"/>
  <c r="C4607" i="1" s="1"/>
  <c r="B6844" i="1"/>
  <c r="C6844" i="1" s="1"/>
  <c r="B2378" i="1"/>
  <c r="C2378" i="1" s="1"/>
  <c r="B2788" i="1"/>
  <c r="C2788" i="1" s="1"/>
  <c r="B8430" i="1"/>
  <c r="C8430" i="1" s="1"/>
  <c r="B5289" i="1"/>
  <c r="C5289" i="1" s="1"/>
  <c r="B6866" i="1"/>
  <c r="C6866" i="1" s="1"/>
  <c r="B4829" i="1"/>
  <c r="C4829" i="1" s="1"/>
  <c r="B3695" i="1"/>
  <c r="C3695" i="1" s="1"/>
  <c r="B8313" i="1"/>
  <c r="C8313" i="1" s="1"/>
  <c r="B2698" i="1"/>
  <c r="C2698" i="1" s="1"/>
  <c r="B2393" i="1"/>
  <c r="C2393" i="1" s="1"/>
  <c r="B6895" i="1"/>
  <c r="C6895" i="1" s="1"/>
  <c r="B4706" i="1"/>
  <c r="C4706" i="1" s="1"/>
  <c r="B5136" i="1"/>
  <c r="C5136" i="1" s="1"/>
  <c r="B4560" i="1"/>
  <c r="C4560" i="1" s="1"/>
  <c r="B2332" i="1"/>
  <c r="C2332" i="1" s="1"/>
  <c r="B6398" i="1"/>
  <c r="C6398" i="1" s="1"/>
  <c r="B4470" i="1"/>
  <c r="C4470" i="1" s="1"/>
  <c r="B2036" i="1"/>
  <c r="C2036" i="1" s="1"/>
  <c r="B7728" i="1"/>
  <c r="C7728" i="1" s="1"/>
  <c r="B6845" i="1"/>
  <c r="C6845" i="1" s="1"/>
  <c r="B4673" i="1"/>
  <c r="C4673" i="1" s="1"/>
  <c r="B2461" i="1"/>
  <c r="C2461" i="1" s="1"/>
  <c r="B7672" i="1"/>
  <c r="C7672" i="1" s="1"/>
  <c r="B7722" i="1"/>
  <c r="C7722" i="1" s="1"/>
  <c r="B4723" i="1"/>
  <c r="C4723" i="1" s="1"/>
  <c r="B335" i="1"/>
  <c r="C335" i="1" s="1"/>
  <c r="B5484" i="1"/>
  <c r="C5484" i="1" s="1"/>
  <c r="B5037" i="1"/>
  <c r="C5037" i="1" s="1"/>
  <c r="B981" i="1"/>
  <c r="C981" i="1" s="1"/>
  <c r="B6189" i="1"/>
  <c r="C6189" i="1" s="1"/>
  <c r="B6125" i="1"/>
  <c r="C6125" i="1" s="1"/>
  <c r="B5726" i="1"/>
  <c r="C5726" i="1" s="1"/>
  <c r="B6578" i="1"/>
  <c r="C6578" i="1" s="1"/>
  <c r="B7398" i="1"/>
  <c r="C7398" i="1" s="1"/>
  <c r="B2875" i="1"/>
  <c r="C2875" i="1" s="1"/>
  <c r="B5574" i="1"/>
  <c r="C5574" i="1" s="1"/>
  <c r="B3709" i="1"/>
  <c r="C3709" i="1" s="1"/>
  <c r="B6786" i="1"/>
  <c r="C6786" i="1" s="1"/>
  <c r="B2020" i="1"/>
  <c r="C2020" i="1" s="1"/>
  <c r="B63" i="1"/>
  <c r="C63" i="1" s="1"/>
  <c r="B7285" i="1"/>
  <c r="C7285" i="1" s="1"/>
  <c r="B537" i="1"/>
  <c r="C537" i="1" s="1"/>
  <c r="B1406" i="1"/>
  <c r="C1406" i="1" s="1"/>
  <c r="B6242" i="1"/>
  <c r="C6242" i="1" s="1"/>
  <c r="B4828" i="1"/>
  <c r="C4828" i="1" s="1"/>
  <c r="B5033" i="1"/>
  <c r="C5033" i="1" s="1"/>
  <c r="B4811" i="1"/>
  <c r="C4811" i="1" s="1"/>
  <c r="B2361" i="1"/>
  <c r="C2361" i="1" s="1"/>
  <c r="B5280" i="1"/>
  <c r="C5280" i="1" s="1"/>
  <c r="B3863" i="1"/>
  <c r="C3863" i="1" s="1"/>
  <c r="B5132" i="1"/>
  <c r="C5132" i="1" s="1"/>
  <c r="B3647" i="1"/>
  <c r="C3647" i="1" s="1"/>
  <c r="B991" i="1"/>
  <c r="C991" i="1" s="1"/>
  <c r="B2685" i="1"/>
  <c r="C2685" i="1" s="1"/>
  <c r="B7516" i="1"/>
  <c r="C7516" i="1" s="1"/>
  <c r="B806" i="1"/>
  <c r="C806" i="1" s="1"/>
  <c r="B7797" i="1"/>
  <c r="C7797" i="1" s="1"/>
  <c r="B1655" i="1"/>
  <c r="C1655" i="1" s="1"/>
  <c r="B5175" i="1"/>
  <c r="C5175" i="1" s="1"/>
  <c r="B2014" i="1"/>
  <c r="C2014" i="1" s="1"/>
  <c r="B3085" i="1"/>
  <c r="C3085" i="1" s="1"/>
  <c r="B7391" i="1"/>
  <c r="C7391" i="1" s="1"/>
  <c r="B1125" i="1"/>
  <c r="C1125" i="1" s="1"/>
  <c r="B190" i="1"/>
  <c r="C190" i="1" s="1"/>
  <c r="B8052" i="1"/>
  <c r="C8052" i="1" s="1"/>
  <c r="B4867" i="1"/>
  <c r="C4867" i="1" s="1"/>
  <c r="B6528" i="1"/>
  <c r="C6528" i="1" s="1"/>
  <c r="B4273" i="1"/>
  <c r="C4273" i="1" s="1"/>
  <c r="B7360" i="1"/>
  <c r="C7360" i="1" s="1"/>
  <c r="B4840" i="1"/>
  <c r="C4840" i="1" s="1"/>
  <c r="B8359" i="1"/>
  <c r="C8359" i="1" s="1"/>
  <c r="B3366" i="1"/>
  <c r="C3366" i="1" s="1"/>
  <c r="B8205" i="1"/>
  <c r="C8205" i="1" s="1"/>
  <c r="B4646" i="1"/>
  <c r="C4646" i="1" s="1"/>
  <c r="B2104" i="1"/>
  <c r="C2104" i="1" s="1"/>
  <c r="B5789" i="1"/>
  <c r="C5789" i="1" s="1"/>
  <c r="B271" i="1"/>
  <c r="C271" i="1" s="1"/>
  <c r="B1680" i="1"/>
  <c r="C1680" i="1" s="1"/>
  <c r="B7425" i="1"/>
  <c r="C7425" i="1" s="1"/>
  <c r="B6053" i="1"/>
  <c r="C6053" i="1" s="1"/>
  <c r="B8348" i="1"/>
  <c r="C8348" i="1" s="1"/>
  <c r="B5493" i="1"/>
  <c r="C5493" i="1" s="1"/>
  <c r="B6523" i="1"/>
  <c r="C6523" i="1" s="1"/>
  <c r="B4187" i="1"/>
  <c r="C4187" i="1" s="1"/>
  <c r="B2463" i="1"/>
  <c r="C2463" i="1" s="1"/>
  <c r="B5073" i="1"/>
  <c r="C5073" i="1" s="1"/>
  <c r="B298" i="1"/>
  <c r="C298" i="1" s="1"/>
  <c r="B6078" i="1"/>
  <c r="C6078" i="1" s="1"/>
  <c r="B389" i="1"/>
  <c r="C389" i="1" s="1"/>
  <c r="B7262" i="1"/>
  <c r="C7262" i="1" s="1"/>
  <c r="B4830" i="1"/>
  <c r="C4830" i="1" s="1"/>
  <c r="B8456" i="1"/>
  <c r="C8456" i="1" s="1"/>
  <c r="B6394" i="1"/>
  <c r="C6394" i="1" s="1"/>
  <c r="B5499" i="1"/>
  <c r="C5499" i="1" s="1"/>
  <c r="B6532" i="1"/>
  <c r="C6532" i="1" s="1"/>
  <c r="B622" i="1"/>
  <c r="C622" i="1" s="1"/>
  <c r="B8479" i="1"/>
  <c r="C8479" i="1" s="1"/>
  <c r="B575" i="1"/>
  <c r="C575" i="1" s="1"/>
  <c r="B794" i="1"/>
  <c r="C794" i="1" s="1"/>
  <c r="B6505" i="1"/>
  <c r="C6505" i="1" s="1"/>
  <c r="B4736" i="1"/>
  <c r="C4736" i="1" s="1"/>
  <c r="B7273" i="1"/>
  <c r="C7273" i="1" s="1"/>
  <c r="B3743" i="1"/>
  <c r="C3743" i="1" s="1"/>
  <c r="B4772" i="1"/>
  <c r="C4772" i="1" s="1"/>
  <c r="B460" i="1"/>
  <c r="C460" i="1" s="1"/>
  <c r="B1275" i="1"/>
  <c r="C1275" i="1" s="1"/>
  <c r="B7905" i="1"/>
  <c r="C7905" i="1" s="1"/>
  <c r="B3921" i="1"/>
  <c r="C3921" i="1" s="1"/>
  <c r="B487" i="1"/>
  <c r="C487" i="1" s="1"/>
  <c r="B2418" i="1"/>
  <c r="C2418" i="1" s="1"/>
  <c r="B4377" i="1"/>
  <c r="C4377" i="1" s="1"/>
  <c r="B5581" i="1"/>
  <c r="C5581" i="1" s="1"/>
  <c r="B7977" i="1"/>
  <c r="C7977" i="1" s="1"/>
  <c r="B6036" i="1"/>
  <c r="C6036" i="1" s="1"/>
  <c r="B6613" i="1"/>
  <c r="C6613" i="1" s="1"/>
  <c r="B6260" i="1"/>
  <c r="C6260" i="1" s="1"/>
  <c r="B3238" i="1"/>
  <c r="C3238" i="1" s="1"/>
  <c r="B8477" i="1"/>
  <c r="C8477" i="1" s="1"/>
  <c r="B6637" i="1"/>
  <c r="C6637" i="1" s="1"/>
  <c r="B3874" i="1"/>
  <c r="C3874" i="1" s="1"/>
  <c r="B3794" i="1"/>
  <c r="C3794" i="1" s="1"/>
  <c r="B6038" i="1"/>
  <c r="C6038" i="1" s="1"/>
  <c r="B363" i="1"/>
  <c r="C363" i="1" s="1"/>
  <c r="B4878" i="1"/>
  <c r="C4878" i="1" s="1"/>
  <c r="B408" i="1"/>
  <c r="C408" i="1" s="1"/>
  <c r="B7841" i="1"/>
  <c r="C7841" i="1" s="1"/>
  <c r="B7570" i="1"/>
  <c r="C7570" i="1" s="1"/>
  <c r="B5410" i="1"/>
  <c r="C5410" i="1" s="1"/>
  <c r="B6155" i="1"/>
  <c r="C6155" i="1" s="1"/>
  <c r="B8182" i="1"/>
  <c r="C8182" i="1" s="1"/>
  <c r="B3984" i="1"/>
  <c r="C3984" i="1" s="1"/>
  <c r="B2611" i="1"/>
  <c r="C2611" i="1" s="1"/>
  <c r="B6051" i="1"/>
  <c r="C6051" i="1" s="1"/>
  <c r="B7260" i="1"/>
  <c r="C7260" i="1" s="1"/>
  <c r="B4310" i="1"/>
  <c r="C4310" i="1" s="1"/>
  <c r="B7453" i="1"/>
  <c r="C7453" i="1" s="1"/>
  <c r="B5075" i="1"/>
  <c r="C5075" i="1" s="1"/>
  <c r="B277" i="1"/>
  <c r="C277" i="1" s="1"/>
  <c r="B3812" i="1"/>
  <c r="C3812" i="1" s="1"/>
  <c r="B2566" i="1"/>
  <c r="C2566" i="1" s="1"/>
  <c r="B2595" i="1"/>
  <c r="C2595" i="1" s="1"/>
  <c r="B8127" i="1"/>
  <c r="C8127" i="1" s="1"/>
  <c r="B4130" i="1"/>
  <c r="C4130" i="1" s="1"/>
  <c r="B5442" i="1"/>
  <c r="C5442" i="1" s="1"/>
  <c r="B6818" i="1"/>
  <c r="C6818" i="1" s="1"/>
  <c r="B800" i="1"/>
  <c r="C800" i="1" s="1"/>
  <c r="B7163" i="1"/>
  <c r="C7163" i="1" s="1"/>
  <c r="B4354" i="1"/>
  <c r="C4354" i="1" s="1"/>
  <c r="B1415" i="1"/>
  <c r="C1415" i="1" s="1"/>
  <c r="B3931" i="1"/>
  <c r="C3931" i="1" s="1"/>
  <c r="B1971" i="1"/>
  <c r="C1971" i="1" s="1"/>
  <c r="B5579" i="1"/>
  <c r="C5579" i="1" s="1"/>
  <c r="B6216" i="1"/>
  <c r="C6216" i="1" s="1"/>
  <c r="B2824" i="1"/>
  <c r="C2824" i="1" s="1"/>
  <c r="B4024" i="1"/>
  <c r="C4024" i="1" s="1"/>
  <c r="B3070" i="1"/>
  <c r="C3070" i="1" s="1"/>
  <c r="B1431" i="1"/>
  <c r="C1431" i="1" s="1"/>
  <c r="B16" i="1"/>
  <c r="C16" i="1" s="1"/>
  <c r="B983" i="1"/>
  <c r="C983" i="1" s="1"/>
  <c r="B2549" i="1"/>
  <c r="C2549" i="1" s="1"/>
  <c r="B7529" i="1"/>
  <c r="C7529" i="1" s="1"/>
  <c r="B8324" i="1"/>
  <c r="C8324" i="1" s="1"/>
  <c r="B2689" i="1"/>
  <c r="C2689" i="1" s="1"/>
  <c r="B5765" i="1"/>
  <c r="C5765" i="1" s="1"/>
  <c r="B2902" i="1"/>
  <c r="C2902" i="1" s="1"/>
  <c r="B4484" i="1"/>
  <c r="C4484" i="1" s="1"/>
  <c r="B5503" i="1"/>
  <c r="C5503" i="1" s="1"/>
  <c r="B6452" i="1"/>
  <c r="C6452" i="1" s="1"/>
  <c r="B5404" i="1"/>
  <c r="C5404" i="1" s="1"/>
  <c r="B2277" i="1"/>
  <c r="C2277" i="1" s="1"/>
  <c r="B4767" i="1"/>
  <c r="C4767" i="1" s="1"/>
  <c r="B6124" i="1"/>
  <c r="C6124" i="1" s="1"/>
  <c r="B5111" i="1"/>
  <c r="C5111" i="1" s="1"/>
  <c r="B1545" i="1"/>
  <c r="C1545" i="1" s="1"/>
  <c r="B7646" i="1"/>
  <c r="C7646" i="1" s="1"/>
  <c r="B8267" i="1"/>
  <c r="C8267" i="1" s="1"/>
  <c r="B5568" i="1"/>
  <c r="C5568" i="1" s="1"/>
  <c r="B5802" i="1"/>
  <c r="C5802" i="1" s="1"/>
  <c r="B6105" i="1"/>
  <c r="C6105" i="1" s="1"/>
  <c r="B8362" i="1"/>
  <c r="C8362" i="1" s="1"/>
  <c r="B4666" i="1"/>
  <c r="C4666" i="1" s="1"/>
  <c r="B3241" i="1"/>
  <c r="C3241" i="1" s="1"/>
  <c r="B8117" i="1"/>
  <c r="C8117" i="1" s="1"/>
  <c r="B8156" i="1"/>
  <c r="C8156" i="1" s="1"/>
  <c r="B3322" i="1"/>
  <c r="C3322" i="1" s="1"/>
  <c r="B1873" i="1"/>
  <c r="C1873" i="1" s="1"/>
  <c r="B8377" i="1"/>
  <c r="C8377" i="1" s="1"/>
  <c r="B1612" i="1"/>
  <c r="C1612" i="1" s="1"/>
  <c r="B3079" i="1"/>
  <c r="C3079" i="1" s="1"/>
  <c r="B1144" i="1"/>
  <c r="C1144" i="1" s="1"/>
  <c r="B5346" i="1"/>
  <c r="C5346" i="1" s="1"/>
  <c r="B1331" i="1"/>
  <c r="C1331" i="1" s="1"/>
  <c r="B7100" i="1"/>
  <c r="C7100" i="1" s="1"/>
  <c r="B2490" i="1"/>
  <c r="C2490" i="1" s="1"/>
  <c r="B3540" i="1"/>
  <c r="C3540" i="1" s="1"/>
  <c r="B1484" i="1"/>
  <c r="C1484" i="1" s="1"/>
  <c r="B4955" i="1"/>
  <c r="C4955" i="1" s="1"/>
  <c r="B5722" i="1"/>
  <c r="C5722" i="1" s="1"/>
  <c r="B2853" i="1"/>
  <c r="C2853" i="1" s="1"/>
  <c r="B1818" i="1"/>
  <c r="C1818" i="1" s="1"/>
  <c r="B6775" i="1"/>
  <c r="C6775" i="1" s="1"/>
  <c r="B4748" i="1"/>
  <c r="C4748" i="1" s="1"/>
  <c r="B2370" i="1"/>
  <c r="C2370" i="1" s="1"/>
  <c r="B6022" i="1"/>
  <c r="C6022" i="1" s="1"/>
  <c r="B5283" i="1"/>
  <c r="C5283" i="1" s="1"/>
  <c r="B6052" i="1"/>
  <c r="C6052" i="1" s="1"/>
  <c r="B7669" i="1"/>
  <c r="C7669" i="1" s="1"/>
  <c r="B3616" i="1"/>
  <c r="C3616" i="1" s="1"/>
  <c r="B3279" i="1"/>
  <c r="C3279" i="1" s="1"/>
  <c r="B7936" i="1"/>
  <c r="C7936" i="1" s="1"/>
  <c r="B7608" i="1"/>
  <c r="C7608" i="1" s="1"/>
  <c r="B5644" i="1"/>
  <c r="C5644" i="1" s="1"/>
  <c r="B4621" i="1"/>
  <c r="C4621" i="1" s="1"/>
  <c r="B2253" i="1"/>
  <c r="C2253" i="1" s="1"/>
  <c r="B80" i="1"/>
  <c r="C80" i="1" s="1"/>
  <c r="B1365" i="1"/>
  <c r="C1365" i="1" s="1"/>
  <c r="B5339" i="1"/>
  <c r="C5339" i="1" s="1"/>
  <c r="B7913" i="1"/>
  <c r="C7913" i="1" s="1"/>
  <c r="B6223" i="1"/>
  <c r="C6223" i="1" s="1"/>
  <c r="B2711" i="1"/>
  <c r="C2711" i="1" s="1"/>
  <c r="B8443" i="1"/>
  <c r="C8443" i="1" s="1"/>
  <c r="B4711" i="1"/>
  <c r="C4711" i="1" s="1"/>
  <c r="B6344" i="1"/>
  <c r="C6344" i="1" s="1"/>
  <c r="B6601" i="1"/>
  <c r="C6601" i="1" s="1"/>
  <c r="B2849" i="1"/>
  <c r="C2849" i="1" s="1"/>
  <c r="B5296" i="1"/>
  <c r="C5296" i="1" s="1"/>
  <c r="B1193" i="1"/>
  <c r="C1193" i="1" s="1"/>
  <c r="B1001" i="1"/>
  <c r="C1001" i="1" s="1"/>
  <c r="B884" i="1"/>
  <c r="C884" i="1" s="1"/>
  <c r="B153" i="1"/>
  <c r="C153" i="1" s="1"/>
  <c r="B3557" i="1"/>
  <c r="C3557" i="1" s="1"/>
  <c r="B5658" i="1"/>
  <c r="C5658" i="1" s="1"/>
  <c r="B4067" i="1"/>
  <c r="C4067" i="1" s="1"/>
  <c r="B3054" i="1"/>
  <c r="C3054" i="1" s="1"/>
  <c r="B276" i="1"/>
  <c r="C276" i="1" s="1"/>
  <c r="B4933" i="1"/>
  <c r="C4933" i="1" s="1"/>
  <c r="B6516" i="1"/>
  <c r="C6516" i="1" s="1"/>
  <c r="B834" i="1"/>
  <c r="C834" i="1" s="1"/>
  <c r="B2516" i="1"/>
  <c r="C2516" i="1" s="1"/>
  <c r="B1679" i="1"/>
  <c r="C1679" i="1" s="1"/>
  <c r="B7057" i="1"/>
  <c r="C7057" i="1" s="1"/>
  <c r="B3287" i="1"/>
  <c r="C3287" i="1" s="1"/>
  <c r="B2822" i="1"/>
  <c r="C2822" i="1" s="1"/>
  <c r="B3509" i="1"/>
  <c r="C3509" i="1" s="1"/>
  <c r="B4456" i="1"/>
  <c r="C4456" i="1" s="1"/>
  <c r="B5732" i="1"/>
  <c r="C5732" i="1" s="1"/>
  <c r="B819" i="1"/>
  <c r="C819" i="1" s="1"/>
  <c r="B1499" i="1"/>
  <c r="C1499" i="1" s="1"/>
  <c r="B7678" i="1"/>
  <c r="C7678" i="1" s="1"/>
  <c r="B1531" i="1"/>
  <c r="C1531" i="1" s="1"/>
  <c r="B5178" i="1"/>
  <c r="C5178" i="1" s="1"/>
  <c r="B7655" i="1"/>
  <c r="C7655" i="1" s="1"/>
  <c r="B612" i="1"/>
  <c r="C612" i="1" s="1"/>
  <c r="B2952" i="1"/>
  <c r="C2952" i="1" s="1"/>
  <c r="B6006" i="1"/>
  <c r="C6006" i="1" s="1"/>
  <c r="B4863" i="1"/>
  <c r="C4863" i="1" s="1"/>
  <c r="B4519" i="1"/>
  <c r="C4519" i="1" s="1"/>
  <c r="B2478" i="1"/>
  <c r="C2478" i="1" s="1"/>
  <c r="B7024" i="1"/>
  <c r="C7024" i="1" s="1"/>
  <c r="B1526" i="1"/>
  <c r="C1526" i="1" s="1"/>
  <c r="B4204" i="1"/>
  <c r="C4204" i="1" s="1"/>
  <c r="B6345" i="1"/>
  <c r="C6345" i="1" s="1"/>
  <c r="B4535" i="1"/>
  <c r="C4535" i="1" s="1"/>
  <c r="B149" i="1"/>
  <c r="C149" i="1" s="1"/>
  <c r="B5042" i="1"/>
  <c r="C5042" i="1" s="1"/>
  <c r="B613" i="1"/>
  <c r="C613" i="1" s="1"/>
  <c r="B6940" i="1"/>
  <c r="C6940" i="1" s="1"/>
  <c r="B1416" i="1"/>
  <c r="C1416" i="1" s="1"/>
  <c r="B7509" i="1"/>
  <c r="C7509" i="1" s="1"/>
  <c r="B535" i="1"/>
  <c r="C535" i="1" s="1"/>
  <c r="B8424" i="1"/>
  <c r="C8424" i="1" s="1"/>
  <c r="B3535" i="1"/>
  <c r="C3535" i="1" s="1"/>
  <c r="B6479" i="1"/>
  <c r="C6479" i="1" s="1"/>
  <c r="B4095" i="1"/>
  <c r="C4095" i="1" s="1"/>
  <c r="B4738" i="1"/>
  <c r="C4738" i="1" s="1"/>
  <c r="B7962" i="1"/>
  <c r="C7962" i="1" s="1"/>
  <c r="B3814" i="1"/>
  <c r="C3814" i="1" s="1"/>
  <c r="B2613" i="1"/>
  <c r="C2613" i="1" s="1"/>
  <c r="B5273" i="1"/>
  <c r="C5273" i="1" s="1"/>
  <c r="B1594" i="1"/>
  <c r="C1594" i="1" s="1"/>
  <c r="B7679" i="1"/>
  <c r="C7679" i="1" s="1"/>
  <c r="B4650" i="1"/>
  <c r="C4650" i="1" s="1"/>
  <c r="B7345" i="1"/>
  <c r="C7345" i="1" s="1"/>
  <c r="B7377" i="1"/>
  <c r="C7377" i="1" s="1"/>
  <c r="B7449" i="1"/>
  <c r="C7449" i="1" s="1"/>
  <c r="B1239" i="1"/>
  <c r="C1239" i="1" s="1"/>
  <c r="B7025" i="1"/>
  <c r="C7025" i="1" s="1"/>
  <c r="B7354" i="1"/>
  <c r="C7354" i="1" s="1"/>
  <c r="B2424" i="1"/>
  <c r="C2424" i="1" s="1"/>
  <c r="B856" i="1"/>
  <c r="C856" i="1" s="1"/>
  <c r="B4197" i="1"/>
  <c r="C4197" i="1" s="1"/>
  <c r="B5086" i="1"/>
  <c r="C5086" i="1" s="1"/>
  <c r="B4619" i="1"/>
  <c r="C4619" i="1" s="1"/>
  <c r="B4301" i="1"/>
  <c r="C4301" i="1" s="1"/>
  <c r="B7063" i="1"/>
  <c r="C7063" i="1" s="1"/>
  <c r="B5675" i="1"/>
  <c r="C5675" i="1" s="1"/>
  <c r="B3785" i="1"/>
  <c r="C3785" i="1" s="1"/>
  <c r="B2813" i="1"/>
  <c r="C2813" i="1" s="1"/>
  <c r="B5814" i="1"/>
  <c r="C5814" i="1" s="1"/>
  <c r="B4575" i="1"/>
  <c r="C4575" i="1" s="1"/>
  <c r="B6863" i="1"/>
  <c r="C6863" i="1" s="1"/>
  <c r="B1625" i="1"/>
  <c r="C1625" i="1" s="1"/>
  <c r="B888" i="1"/>
  <c r="C888" i="1" s="1"/>
  <c r="B4403" i="1"/>
  <c r="C4403" i="1" s="1"/>
  <c r="B5694" i="1"/>
  <c r="C5694" i="1" s="1"/>
  <c r="B516" i="1"/>
  <c r="C516" i="1" s="1"/>
  <c r="B7387" i="1"/>
  <c r="C7387" i="1" s="1"/>
  <c r="B873" i="1"/>
  <c r="C873" i="1" s="1"/>
  <c r="B2615" i="1"/>
  <c r="C2615" i="1" s="1"/>
  <c r="B6713" i="1"/>
  <c r="C6713" i="1" s="1"/>
  <c r="B8110" i="1"/>
  <c r="C8110" i="1" s="1"/>
  <c r="B5019" i="1"/>
  <c r="C5019" i="1" s="1"/>
  <c r="B8197" i="1"/>
  <c r="C8197" i="1" s="1"/>
  <c r="B4363" i="1"/>
  <c r="C4363" i="1" s="1"/>
  <c r="B2273" i="1"/>
  <c r="C2273" i="1" s="1"/>
  <c r="B6507" i="1"/>
  <c r="C6507" i="1" s="1"/>
  <c r="B7536" i="1"/>
  <c r="C7536" i="1" s="1"/>
  <c r="B2812" i="1"/>
  <c r="C2812" i="1" s="1"/>
  <c r="B1714" i="1"/>
  <c r="C1714" i="1" s="1"/>
  <c r="B2793" i="1"/>
  <c r="C2793" i="1" s="1"/>
  <c r="B5104" i="1"/>
  <c r="C5104" i="1" s="1"/>
  <c r="B659" i="1"/>
  <c r="C659" i="1" s="1"/>
  <c r="B2353" i="1"/>
  <c r="C2353" i="1" s="1"/>
  <c r="B7469" i="1"/>
  <c r="C7469" i="1" s="1"/>
  <c r="B2221" i="1"/>
  <c r="C2221" i="1" s="1"/>
  <c r="B5181" i="1"/>
  <c r="C5181" i="1" s="1"/>
  <c r="B6825" i="1"/>
  <c r="C6825" i="1" s="1"/>
  <c r="B2784" i="1"/>
  <c r="C2784" i="1" s="1"/>
  <c r="B3188" i="1"/>
  <c r="C3188" i="1" s="1"/>
  <c r="B1027" i="1"/>
  <c r="C1027" i="1" s="1"/>
  <c r="B4805" i="1"/>
  <c r="C4805" i="1" s="1"/>
  <c r="B8109" i="1"/>
  <c r="C8109" i="1" s="1"/>
  <c r="B837" i="1"/>
  <c r="C837" i="1" s="1"/>
  <c r="B2040" i="1"/>
  <c r="C2040" i="1" s="1"/>
  <c r="B8058" i="1"/>
  <c r="C8058" i="1" s="1"/>
  <c r="B2341" i="1"/>
  <c r="C2341" i="1" s="1"/>
  <c r="B3175" i="1"/>
  <c r="C3175" i="1" s="1"/>
  <c r="B658" i="1"/>
  <c r="C658" i="1" s="1"/>
  <c r="B2153" i="1"/>
  <c r="C2153" i="1" s="1"/>
  <c r="B2811" i="1"/>
  <c r="C2811" i="1" s="1"/>
  <c r="B7362" i="1"/>
  <c r="C7362" i="1" s="1"/>
  <c r="B8251" i="1"/>
  <c r="C8251" i="1" s="1"/>
  <c r="B748" i="1"/>
  <c r="C748" i="1" s="1"/>
  <c r="B4374" i="1"/>
  <c r="C4374" i="1" s="1"/>
  <c r="B3303" i="1"/>
  <c r="C3303" i="1" s="1"/>
  <c r="B655" i="1"/>
  <c r="C655" i="1" s="1"/>
  <c r="B365" i="1"/>
  <c r="C365" i="1" s="1"/>
  <c r="B187" i="1"/>
  <c r="C187" i="1" s="1"/>
  <c r="B1199" i="1"/>
  <c r="C1199" i="1" s="1"/>
  <c r="B5188" i="1"/>
  <c r="C5188" i="1" s="1"/>
  <c r="B5971" i="1"/>
  <c r="C5971" i="1" s="1"/>
  <c r="B1736" i="1"/>
  <c r="C1736" i="1" s="1"/>
  <c r="B3529" i="1"/>
  <c r="C3529" i="1" s="1"/>
  <c r="B8365" i="1"/>
  <c r="C8365" i="1" s="1"/>
  <c r="B8414" i="1"/>
  <c r="C8414" i="1" s="1"/>
  <c r="B7126" i="1"/>
  <c r="C7126" i="1" s="1"/>
  <c r="B3732" i="1"/>
  <c r="C3732" i="1" s="1"/>
  <c r="B4615" i="1"/>
  <c r="C4615" i="1" s="1"/>
  <c r="B6955" i="1"/>
  <c r="C6955" i="1" s="1"/>
  <c r="B8284" i="1"/>
  <c r="C8284" i="1" s="1"/>
  <c r="B2083" i="1"/>
  <c r="C2083" i="1" s="1"/>
  <c r="B7498" i="1"/>
  <c r="C7498" i="1" s="1"/>
  <c r="B5827" i="1"/>
  <c r="C5827" i="1" s="1"/>
  <c r="B393" i="1"/>
  <c r="C393" i="1" s="1"/>
  <c r="B7221" i="1"/>
  <c r="C7221" i="1" s="1"/>
  <c r="B3443" i="1"/>
  <c r="C3443" i="1" s="1"/>
  <c r="B2283" i="1"/>
  <c r="C2283" i="1" s="1"/>
  <c r="B3656" i="1"/>
  <c r="C3656" i="1" s="1"/>
  <c r="B833" i="1"/>
  <c r="C833" i="1" s="1"/>
  <c r="B6799" i="1"/>
  <c r="C6799" i="1" s="1"/>
  <c r="B4271" i="1"/>
  <c r="C4271" i="1" s="1"/>
  <c r="B6050" i="1"/>
  <c r="C6050" i="1" s="1"/>
  <c r="B6459" i="1"/>
  <c r="C6459" i="1" s="1"/>
  <c r="B3865" i="1"/>
  <c r="C3865" i="1" s="1"/>
  <c r="B7233" i="1"/>
  <c r="C7233" i="1" s="1"/>
  <c r="B7798" i="1"/>
  <c r="C7798" i="1" s="1"/>
  <c r="B3908" i="1"/>
  <c r="C3908" i="1" s="1"/>
  <c r="B5762" i="1"/>
  <c r="C5762" i="1" s="1"/>
  <c r="B58" i="1"/>
  <c r="C58" i="1" s="1"/>
  <c r="B5753" i="1"/>
  <c r="C5753" i="1" s="1"/>
  <c r="B906" i="1"/>
  <c r="C906" i="1" s="1"/>
  <c r="B4892" i="1"/>
  <c r="C4892" i="1" s="1"/>
  <c r="B5091" i="1"/>
  <c r="C5091" i="1" s="1"/>
  <c r="B6412" i="1"/>
  <c r="C6412" i="1" s="1"/>
  <c r="B8149" i="1"/>
  <c r="C8149" i="1" s="1"/>
  <c r="B5742" i="1"/>
  <c r="C5742" i="1" s="1"/>
  <c r="B2042" i="1"/>
  <c r="C2042" i="1" s="1"/>
  <c r="B2286" i="1"/>
  <c r="C2286" i="1" s="1"/>
  <c r="B1547" i="1"/>
  <c r="C1547" i="1" s="1"/>
  <c r="B5964" i="1"/>
  <c r="C5964" i="1" s="1"/>
  <c r="B6729" i="1"/>
  <c r="C6729" i="1" s="1"/>
  <c r="B1519" i="1"/>
  <c r="C1519" i="1" s="1"/>
  <c r="B6130" i="1"/>
  <c r="C6130" i="1" s="1"/>
  <c r="B2717" i="1"/>
  <c r="C2717" i="1" s="1"/>
  <c r="B1483" i="1"/>
  <c r="C1483" i="1" s="1"/>
  <c r="B1907" i="1"/>
  <c r="C1907" i="1" s="1"/>
  <c r="B3420" i="1"/>
  <c r="C3420" i="1" s="1"/>
  <c r="B626" i="1"/>
  <c r="C626" i="1" s="1"/>
  <c r="B690" i="1"/>
  <c r="C690" i="1" s="1"/>
  <c r="B916" i="1"/>
  <c r="C916" i="1" s="1"/>
  <c r="B908" i="1"/>
  <c r="C908" i="1" s="1"/>
  <c r="B5351" i="1"/>
  <c r="C5351" i="1" s="1"/>
  <c r="B7263" i="1"/>
  <c r="C7263" i="1" s="1"/>
  <c r="B195" i="1"/>
  <c r="C195" i="1" s="1"/>
  <c r="B7238" i="1"/>
  <c r="C7238" i="1" s="1"/>
  <c r="B5983" i="1"/>
  <c r="C5983" i="1" s="1"/>
  <c r="B2250" i="1"/>
  <c r="C2250" i="1" s="1"/>
  <c r="B6336" i="1"/>
  <c r="C6336" i="1" s="1"/>
  <c r="B6579" i="1"/>
  <c r="C6579" i="1" s="1"/>
  <c r="B4323" i="1"/>
  <c r="C4323" i="1" s="1"/>
  <c r="B383" i="1"/>
  <c r="C383" i="1" s="1"/>
  <c r="B5110" i="1"/>
  <c r="C5110" i="1" s="1"/>
  <c r="B5851" i="1"/>
  <c r="C5851" i="1" s="1"/>
  <c r="B3532" i="1"/>
  <c r="C3532" i="1" s="1"/>
  <c r="B5187" i="1"/>
  <c r="C5187" i="1" s="1"/>
  <c r="B5085" i="1"/>
  <c r="C5085" i="1" s="1"/>
  <c r="B2577" i="1"/>
  <c r="C2577" i="1" s="1"/>
  <c r="B4558" i="1"/>
  <c r="C4558" i="1" s="1"/>
  <c r="B6157" i="1"/>
  <c r="C6157" i="1" s="1"/>
  <c r="B3634" i="1"/>
  <c r="C3634" i="1" s="1"/>
  <c r="B1857" i="1"/>
  <c r="C1857" i="1" s="1"/>
  <c r="B7662" i="1"/>
  <c r="C7662" i="1" s="1"/>
  <c r="B8420" i="1"/>
  <c r="C8420" i="1" s="1"/>
  <c r="B1353" i="1"/>
  <c r="C1353" i="1" s="1"/>
  <c r="B846" i="1"/>
  <c r="C846" i="1" s="1"/>
  <c r="B1349" i="1"/>
  <c r="C1349" i="1" s="1"/>
  <c r="B2836" i="1"/>
  <c r="C2836" i="1" s="1"/>
  <c r="B1903" i="1"/>
  <c r="C1903" i="1" s="1"/>
  <c r="B8342" i="1"/>
  <c r="C8342" i="1" s="1"/>
  <c r="B2022" i="1"/>
  <c r="C2022" i="1" s="1"/>
  <c r="B196" i="1"/>
  <c r="C196" i="1" s="1"/>
  <c r="B1461" i="1"/>
  <c r="C1461" i="1" s="1"/>
  <c r="B4347" i="1"/>
  <c r="C4347" i="1" s="1"/>
  <c r="B2761" i="1"/>
  <c r="C2761" i="1" s="1"/>
  <c r="B4791" i="1"/>
  <c r="C4791" i="1" s="1"/>
  <c r="B3124" i="1"/>
  <c r="C3124" i="1" s="1"/>
  <c r="B7154" i="1"/>
  <c r="C7154" i="1" s="1"/>
  <c r="B4751" i="1"/>
  <c r="C4751" i="1" s="1"/>
  <c r="B1423" i="1"/>
  <c r="C1423" i="1" s="1"/>
  <c r="B1289" i="1"/>
  <c r="C1289" i="1" s="1"/>
  <c r="B2205" i="1"/>
  <c r="C2205" i="1" s="1"/>
  <c r="B7830" i="1"/>
  <c r="C7830" i="1" s="1"/>
  <c r="B3661" i="1"/>
  <c r="C3661" i="1" s="1"/>
  <c r="B7408" i="1"/>
  <c r="C7408" i="1" s="1"/>
  <c r="B7241" i="1"/>
  <c r="C7241" i="1" s="1"/>
  <c r="B2214" i="1"/>
  <c r="C2214" i="1" s="1"/>
  <c r="B4405" i="1"/>
  <c r="C4405" i="1" s="1"/>
  <c r="B1556" i="1"/>
  <c r="C1556" i="1" s="1"/>
  <c r="B5109" i="1"/>
  <c r="C5109" i="1" s="1"/>
  <c r="B874" i="1"/>
  <c r="C874" i="1" s="1"/>
  <c r="B1767" i="1"/>
  <c r="C1767" i="1" s="1"/>
  <c r="B3499" i="1"/>
  <c r="C3499" i="1" s="1"/>
  <c r="B4853" i="1"/>
  <c r="C4853" i="1" s="1"/>
  <c r="B4179" i="1"/>
  <c r="C4179" i="1" s="1"/>
  <c r="B1060" i="1"/>
  <c r="C1060" i="1" s="1"/>
  <c r="B4414" i="1"/>
  <c r="C4414" i="1" s="1"/>
  <c r="B1087" i="1"/>
  <c r="C1087" i="1" s="1"/>
  <c r="B8024" i="1"/>
  <c r="C8024" i="1" s="1"/>
  <c r="B3394" i="1"/>
  <c r="C3394" i="1" s="1"/>
  <c r="B4818" i="1"/>
  <c r="C4818" i="1" s="1"/>
  <c r="B3754" i="1"/>
  <c r="C3754" i="1" s="1"/>
  <c r="B6792" i="1"/>
  <c r="C6792" i="1" s="1"/>
  <c r="B894" i="1"/>
  <c r="C894" i="1" s="1"/>
  <c r="B6683" i="1"/>
  <c r="C6683" i="1" s="1"/>
  <c r="B823" i="1"/>
  <c r="C823" i="1" s="1"/>
  <c r="B7352" i="1"/>
  <c r="C7352" i="1" s="1"/>
  <c r="B3837" i="1"/>
  <c r="C3837" i="1" s="1"/>
  <c r="B3646" i="1"/>
  <c r="C3646" i="1" s="1"/>
  <c r="B3638" i="1"/>
  <c r="C3638" i="1" s="1"/>
  <c r="B4221" i="1"/>
  <c r="C4221" i="1" s="1"/>
  <c r="B478" i="1"/>
  <c r="C478" i="1" s="1"/>
  <c r="B4278" i="1"/>
  <c r="C4278" i="1" s="1"/>
  <c r="B7843" i="1"/>
  <c r="C7843" i="1" s="1"/>
  <c r="B4644" i="1"/>
  <c r="C4644" i="1" s="1"/>
  <c r="B3998" i="1"/>
  <c r="C3998" i="1" s="1"/>
  <c r="B1600" i="1"/>
  <c r="C1600" i="1" s="1"/>
  <c r="B4790" i="1"/>
  <c r="C4790" i="1" s="1"/>
  <c r="B1707" i="1"/>
  <c r="C1707" i="1" s="1"/>
  <c r="B1007" i="1"/>
  <c r="C1007" i="1" s="1"/>
  <c r="B6126" i="1"/>
  <c r="C6126" i="1" s="1"/>
  <c r="B1777" i="1"/>
  <c r="C1777" i="1" s="1"/>
  <c r="B7478" i="1"/>
  <c r="C7478" i="1" s="1"/>
  <c r="B400" i="1"/>
  <c r="C400" i="1" s="1"/>
  <c r="B6074" i="1"/>
  <c r="C6074" i="1" s="1"/>
  <c r="B3729" i="1"/>
  <c r="C3729" i="1" s="1"/>
  <c r="B101" i="1"/>
  <c r="C101" i="1" s="1"/>
  <c r="B6562" i="1"/>
  <c r="C6562" i="1" s="1"/>
  <c r="B2160" i="1"/>
  <c r="C2160" i="1" s="1"/>
  <c r="B7702" i="1"/>
  <c r="C7702" i="1" s="1"/>
  <c r="B5651" i="1"/>
  <c r="C5651" i="1" s="1"/>
  <c r="B581" i="1"/>
  <c r="C581" i="1" s="1"/>
  <c r="B2686" i="1"/>
  <c r="C2686" i="1" s="1"/>
  <c r="B8206" i="1"/>
  <c r="C8206" i="1" s="1"/>
  <c r="B6012" i="1"/>
  <c r="C6012" i="1" s="1"/>
  <c r="B4787" i="1"/>
  <c r="C4787" i="1" s="1"/>
  <c r="B2010" i="1"/>
  <c r="C2010" i="1" s="1"/>
  <c r="B6656" i="1"/>
  <c r="C6656" i="1" s="1"/>
  <c r="B572" i="1"/>
  <c r="C572" i="1" s="1"/>
  <c r="B1546" i="1"/>
  <c r="C1546" i="1" s="1"/>
  <c r="B7184" i="1"/>
  <c r="C7184" i="1" s="1"/>
  <c r="B4330" i="1"/>
  <c r="C4330" i="1" s="1"/>
  <c r="B1701" i="1"/>
  <c r="C1701" i="1" s="1"/>
  <c r="B7049" i="1"/>
  <c r="C7049" i="1" s="1"/>
  <c r="B3941" i="1"/>
  <c r="C3941" i="1" s="1"/>
  <c r="B3878" i="1"/>
  <c r="C3878" i="1" s="1"/>
  <c r="B6744" i="1"/>
  <c r="C6744" i="1" s="1"/>
  <c r="B5320" i="1"/>
  <c r="C5320" i="1" s="1"/>
  <c r="B7985" i="1"/>
  <c r="C7985" i="1" s="1"/>
  <c r="B4798" i="1"/>
  <c r="C4798" i="1" s="1"/>
  <c r="B538" i="1"/>
  <c r="C538" i="1" s="1"/>
  <c r="B5257" i="1"/>
  <c r="C5257" i="1" s="1"/>
  <c r="B6977" i="1"/>
  <c r="C6977" i="1" s="1"/>
  <c r="B4089" i="1"/>
  <c r="C4089" i="1" s="1"/>
  <c r="B3958" i="1"/>
  <c r="C3958" i="1" s="1"/>
  <c r="B8160" i="1"/>
  <c r="C8160" i="1" s="1"/>
  <c r="B2899" i="1"/>
  <c r="C2899" i="1" s="1"/>
  <c r="B7699" i="1"/>
  <c r="C7699" i="1" s="1"/>
  <c r="B5800" i="1"/>
  <c r="C5800" i="1" s="1"/>
  <c r="B3559" i="1"/>
  <c r="C3559" i="1" s="1"/>
  <c r="B1841" i="1"/>
  <c r="C1841" i="1" s="1"/>
  <c r="B3938" i="1"/>
  <c r="C3938" i="1" s="1"/>
  <c r="B4107" i="1"/>
  <c r="C4107" i="1" s="1"/>
  <c r="B3408" i="1"/>
  <c r="C3408" i="1" s="1"/>
  <c r="B2914" i="1"/>
  <c r="C2914" i="1" s="1"/>
  <c r="B7848" i="1"/>
  <c r="C7848" i="1" s="1"/>
  <c r="B4936" i="1"/>
  <c r="C4936" i="1" s="1"/>
  <c r="B1551" i="1"/>
  <c r="C1551" i="1" s="1"/>
  <c r="B5854" i="1"/>
  <c r="C5854" i="1" s="1"/>
  <c r="B608" i="1"/>
  <c r="C608" i="1" s="1"/>
  <c r="B4585" i="1"/>
  <c r="C4585" i="1" s="1"/>
  <c r="B4082" i="1"/>
  <c r="C4082" i="1" s="1"/>
  <c r="B8210" i="1"/>
  <c r="C8210" i="1" s="1"/>
  <c r="B6514" i="1"/>
  <c r="C6514" i="1" s="1"/>
  <c r="B6593" i="1"/>
  <c r="C6593" i="1" s="1"/>
  <c r="B6590" i="1"/>
  <c r="C6590" i="1" s="1"/>
  <c r="B6466" i="1"/>
  <c r="C6466" i="1" s="1"/>
  <c r="B1425" i="1"/>
  <c r="C1425" i="1" s="1"/>
  <c r="B7125" i="1"/>
  <c r="C7125" i="1" s="1"/>
  <c r="B3919" i="1"/>
  <c r="C3919" i="1" s="1"/>
  <c r="B8441" i="1"/>
  <c r="C8441" i="1" s="1"/>
  <c r="B223" i="1"/>
  <c r="C223" i="1" s="1"/>
  <c r="B5492" i="1"/>
  <c r="C5492" i="1" s="1"/>
  <c r="B4080" i="1"/>
  <c r="C4080" i="1" s="1"/>
  <c r="B8448" i="1"/>
  <c r="C8448" i="1" s="1"/>
  <c r="B6447" i="1"/>
  <c r="C6447" i="1" s="1"/>
  <c r="B1314" i="1"/>
  <c r="C1314" i="1" s="1"/>
  <c r="B5654" i="1"/>
  <c r="C5654" i="1" s="1"/>
  <c r="B985" i="1"/>
  <c r="C985" i="1" s="1"/>
  <c r="B5810" i="1"/>
  <c r="C5810" i="1" s="1"/>
  <c r="B8000" i="1"/>
  <c r="C8000" i="1" s="1"/>
  <c r="B6897" i="1"/>
  <c r="C6897" i="1" s="1"/>
  <c r="B3546" i="1"/>
  <c r="C3546" i="1" s="1"/>
  <c r="B4222" i="1"/>
  <c r="C4222" i="1" s="1"/>
  <c r="B1077" i="1"/>
  <c r="C1077" i="1" s="1"/>
  <c r="B2112" i="1"/>
  <c r="C2112" i="1" s="1"/>
  <c r="B486" i="1"/>
  <c r="C486" i="1" s="1"/>
  <c r="B5459" i="1"/>
  <c r="C5459" i="1" s="1"/>
  <c r="B2539" i="1"/>
  <c r="C2539" i="1" s="1"/>
  <c r="B897" i="1"/>
  <c r="C897" i="1" s="1"/>
  <c r="B6025" i="1"/>
  <c r="C6025" i="1" s="1"/>
  <c r="B4838" i="1"/>
  <c r="C4838" i="1" s="1"/>
  <c r="B1781" i="1"/>
  <c r="C1781" i="1" s="1"/>
  <c r="B5095" i="1"/>
  <c r="C5095" i="1" s="1"/>
  <c r="B6631" i="1"/>
  <c r="C6631" i="1" s="1"/>
  <c r="B687" i="1"/>
  <c r="C687" i="1" s="1"/>
  <c r="B4098" i="1"/>
  <c r="C4098" i="1" s="1"/>
  <c r="B8318" i="1"/>
  <c r="C8318" i="1" s="1"/>
  <c r="B82" i="1"/>
  <c r="C82" i="1" s="1"/>
  <c r="B1130" i="1"/>
  <c r="C1130" i="1" s="1"/>
  <c r="B6974" i="1"/>
  <c r="C6974" i="1" s="1"/>
  <c r="B3828" i="1"/>
  <c r="C3828" i="1" s="1"/>
  <c r="B3346" i="1"/>
  <c r="C3346" i="1" s="1"/>
  <c r="B1264" i="1"/>
  <c r="C1264" i="1" s="1"/>
  <c r="B5589" i="1"/>
  <c r="C5589" i="1" s="1"/>
  <c r="B1638" i="1"/>
  <c r="C1638" i="1" s="1"/>
  <c r="B1582" i="1"/>
  <c r="C1582" i="1" s="1"/>
  <c r="B8476" i="1"/>
  <c r="C8476" i="1" s="1"/>
  <c r="B4320" i="1"/>
  <c r="C4320" i="1" s="1"/>
  <c r="B3405" i="1"/>
  <c r="C3405" i="1" s="1"/>
  <c r="B2479" i="1"/>
  <c r="C2479" i="1" s="1"/>
  <c r="B2441" i="1"/>
  <c r="C2441" i="1" s="1"/>
  <c r="B183" i="1"/>
  <c r="C183" i="1" s="1"/>
  <c r="B2019" i="1"/>
  <c r="C2019" i="1" s="1"/>
  <c r="B6878" i="1"/>
  <c r="C6878" i="1" s="1"/>
  <c r="B6359" i="1"/>
  <c r="C6359" i="1" s="1"/>
  <c r="B7323" i="1"/>
  <c r="C7323" i="1" s="1"/>
  <c r="B3597" i="1"/>
  <c r="C3597" i="1" s="1"/>
  <c r="B8119" i="1"/>
  <c r="C8119" i="1" s="1"/>
  <c r="B5536" i="1"/>
  <c r="C5536" i="1" s="1"/>
  <c r="B3481" i="1"/>
  <c r="C3481" i="1" s="1"/>
  <c r="B761" i="1"/>
  <c r="C761" i="1" s="1"/>
  <c r="B1805" i="1"/>
  <c r="C1805" i="1" s="1"/>
  <c r="B917" i="1"/>
  <c r="C917" i="1" s="1"/>
  <c r="B6765" i="1"/>
  <c r="C6765" i="1" s="1"/>
  <c r="B941" i="1"/>
  <c r="C941" i="1" s="1"/>
  <c r="B4250" i="1"/>
  <c r="C4250" i="1" s="1"/>
  <c r="B1977" i="1"/>
  <c r="C1977" i="1" s="1"/>
  <c r="B5385" i="1"/>
  <c r="C5385" i="1" s="1"/>
  <c r="B8123" i="1"/>
  <c r="C8123" i="1" s="1"/>
  <c r="B3543" i="1"/>
  <c r="C3543" i="1" s="1"/>
  <c r="B5586" i="1"/>
  <c r="C5586" i="1" s="1"/>
  <c r="B3218" i="1"/>
  <c r="C3218" i="1" s="1"/>
  <c r="B990" i="1"/>
  <c r="C990" i="1" s="1"/>
  <c r="B5937" i="1"/>
  <c r="C5937" i="1" s="1"/>
  <c r="B5987" i="1"/>
  <c r="C5987" i="1" s="1"/>
  <c r="B7986" i="1"/>
  <c r="C7986" i="1" s="1"/>
  <c r="B2421" i="1"/>
  <c r="C2421" i="1" s="1"/>
  <c r="B4171" i="1"/>
  <c r="C4171" i="1" s="1"/>
  <c r="B6388" i="1"/>
  <c r="C6388" i="1" s="1"/>
  <c r="B3800" i="1"/>
  <c r="C3800" i="1" s="1"/>
  <c r="B4722" i="1"/>
  <c r="C4722" i="1" s="1"/>
  <c r="B348" i="1"/>
  <c r="C348" i="1" s="1"/>
  <c r="B483" i="1"/>
  <c r="C483" i="1" s="1"/>
  <c r="B5295" i="1"/>
  <c r="C5295" i="1" s="1"/>
  <c r="B4139" i="1"/>
  <c r="C4139" i="1" s="1"/>
  <c r="B955" i="1"/>
  <c r="C955" i="1" s="1"/>
  <c r="B4167" i="1"/>
  <c r="C4167" i="1" s="1"/>
  <c r="B793" i="1"/>
  <c r="C793" i="1" s="1"/>
  <c r="B5943" i="1"/>
  <c r="C5943" i="1" s="1"/>
  <c r="B3779" i="1"/>
  <c r="C3779" i="1" s="1"/>
  <c r="B4308" i="1"/>
  <c r="C4308" i="1" s="1"/>
  <c r="B2777" i="1"/>
  <c r="C2777" i="1" s="1"/>
  <c r="B3793" i="1"/>
  <c r="C3793" i="1" s="1"/>
  <c r="B2281" i="1"/>
  <c r="C2281" i="1" s="1"/>
  <c r="B2716" i="1"/>
  <c r="C2716" i="1" s="1"/>
  <c r="B7599" i="1"/>
  <c r="C7599" i="1" s="1"/>
  <c r="B3075" i="1"/>
  <c r="C3075" i="1" s="1"/>
  <c r="B8163" i="1"/>
  <c r="C8163" i="1" s="1"/>
  <c r="B433" i="1"/>
  <c r="C433" i="1" s="1"/>
  <c r="B2228" i="1"/>
  <c r="C2228" i="1" s="1"/>
  <c r="B1260" i="1"/>
  <c r="C1260" i="1" s="1"/>
  <c r="B6724" i="1"/>
  <c r="C6724" i="1" s="1"/>
  <c r="B4302" i="1"/>
  <c r="C4302" i="1" s="1"/>
  <c r="B6976" i="1"/>
  <c r="C6976" i="1" s="1"/>
  <c r="B1038" i="1"/>
  <c r="C1038" i="1" s="1"/>
  <c r="B7531" i="1"/>
  <c r="C7531" i="1" s="1"/>
  <c r="B6762" i="1"/>
  <c r="C6762" i="1" s="1"/>
  <c r="B8194" i="1"/>
  <c r="C8194" i="1" s="1"/>
  <c r="B2956" i="1"/>
  <c r="C2956" i="1" s="1"/>
  <c r="B2182" i="1"/>
  <c r="C2182" i="1" s="1"/>
  <c r="B6413" i="1"/>
  <c r="C6413" i="1" s="1"/>
  <c r="B4350" i="1"/>
  <c r="C4350" i="1" s="1"/>
  <c r="B1598" i="1"/>
  <c r="C1598" i="1" s="1"/>
  <c r="B4727" i="1"/>
  <c r="C4727" i="1" s="1"/>
  <c r="B7974" i="1"/>
  <c r="C7974" i="1" s="1"/>
  <c r="B3113" i="1"/>
  <c r="C3113" i="1" s="1"/>
  <c r="B53" i="1"/>
  <c r="C53" i="1" s="1"/>
  <c r="B2620" i="1"/>
  <c r="C2620" i="1" s="1"/>
  <c r="B3433" i="1"/>
  <c r="C3433" i="1" s="1"/>
  <c r="B4402" i="1"/>
  <c r="C4402" i="1" s="1"/>
  <c r="B5600" i="1"/>
  <c r="C5600" i="1" s="1"/>
  <c r="B5463" i="1"/>
  <c r="C5463" i="1" s="1"/>
  <c r="B618" i="1"/>
  <c r="C618" i="1" s="1"/>
  <c r="B301" i="1"/>
  <c r="C301" i="1" s="1"/>
  <c r="B3615" i="1"/>
  <c r="C3615" i="1" s="1"/>
  <c r="B7151" i="1"/>
  <c r="C7151" i="1" s="1"/>
  <c r="B4479" i="1"/>
  <c r="C4479" i="1" s="1"/>
  <c r="B3988" i="1"/>
  <c r="C3988" i="1" s="1"/>
  <c r="B8457" i="1"/>
  <c r="C8457" i="1" s="1"/>
  <c r="B597" i="1"/>
  <c r="C597" i="1" s="1"/>
  <c r="B6642" i="1"/>
  <c r="C6642" i="1" s="1"/>
  <c r="B1871" i="1"/>
  <c r="C1871" i="1" s="1"/>
  <c r="B5798" i="1"/>
  <c r="C5798" i="1" s="1"/>
  <c r="B5197" i="1"/>
  <c r="C5197" i="1" s="1"/>
  <c r="B5830" i="1"/>
  <c r="C5830" i="1" s="1"/>
  <c r="B5601" i="1"/>
  <c r="C5601" i="1" s="1"/>
  <c r="B7942" i="1"/>
  <c r="C7942" i="1" s="1"/>
  <c r="B4303" i="1"/>
  <c r="C4303" i="1" s="1"/>
  <c r="B7078" i="1"/>
  <c r="C7078" i="1" s="1"/>
  <c r="B1443" i="1"/>
  <c r="C1443" i="1" s="1"/>
  <c r="B1000" i="1"/>
  <c r="C1000" i="1" s="1"/>
  <c r="B1310" i="1"/>
  <c r="C1310" i="1" s="1"/>
  <c r="B560" i="1"/>
  <c r="C560" i="1" s="1"/>
  <c r="B8273" i="1"/>
  <c r="C8273" i="1" s="1"/>
  <c r="B2782" i="1"/>
  <c r="C2782" i="1" s="1"/>
  <c r="B1037" i="1"/>
  <c r="C1037" i="1" s="1"/>
  <c r="B7332" i="1"/>
  <c r="C7332" i="1" s="1"/>
  <c r="B5267" i="1"/>
  <c r="C5267" i="1" s="1"/>
  <c r="B507" i="1"/>
  <c r="C507" i="1" s="1"/>
  <c r="B6964" i="1"/>
  <c r="C6964" i="1" s="1"/>
  <c r="B5538" i="1"/>
  <c r="C5538" i="1" s="1"/>
  <c r="B1523" i="1"/>
  <c r="C1523" i="1" s="1"/>
  <c r="B4967" i="1"/>
  <c r="C4967" i="1" s="1"/>
  <c r="B2366" i="1"/>
  <c r="C2366" i="1" s="1"/>
  <c r="B1528" i="1"/>
  <c r="C1528" i="1" s="1"/>
  <c r="B4821" i="1"/>
  <c r="C4821" i="1" s="1"/>
  <c r="B843" i="1"/>
  <c r="C843" i="1" s="1"/>
  <c r="B7620" i="1"/>
  <c r="C7620" i="1" s="1"/>
  <c r="B3141" i="1"/>
  <c r="C3141" i="1" s="1"/>
  <c r="B1889" i="1"/>
  <c r="C1889" i="1" s="1"/>
  <c r="B2117" i="1"/>
  <c r="C2117" i="1" s="1"/>
  <c r="B7477" i="1"/>
  <c r="C7477" i="1" s="1"/>
  <c r="B1702" i="1"/>
  <c r="C1702" i="1" s="1"/>
  <c r="B7544" i="1"/>
  <c r="C7544" i="1" s="1"/>
  <c r="B4147" i="1"/>
  <c r="C4147" i="1" s="1"/>
  <c r="B6515" i="1"/>
  <c r="C6515" i="1" s="1"/>
  <c r="B4116" i="1"/>
  <c r="C4116" i="1" s="1"/>
  <c r="B8032" i="1"/>
  <c r="C8032" i="1" s="1"/>
  <c r="B1437" i="1"/>
  <c r="C1437" i="1" s="1"/>
  <c r="B3776" i="1"/>
  <c r="C3776" i="1" s="1"/>
  <c r="B726" i="1"/>
  <c r="C726" i="1" s="1"/>
  <c r="B3460" i="1"/>
  <c r="C3460" i="1" s="1"/>
  <c r="B799" i="1"/>
  <c r="C799" i="1" s="1"/>
  <c r="B1820" i="1"/>
  <c r="C1820" i="1" s="1"/>
  <c r="B7842" i="1"/>
  <c r="C7842" i="1" s="1"/>
  <c r="B2963" i="1"/>
  <c r="C2963" i="1" s="1"/>
  <c r="B6773" i="1"/>
  <c r="C6773" i="1" s="1"/>
  <c r="B5102" i="1"/>
  <c r="C5102" i="1" s="1"/>
  <c r="B5944" i="1"/>
  <c r="C5944" i="1" s="1"/>
  <c r="B4038" i="1"/>
  <c r="C4038" i="1" s="1"/>
  <c r="B2422" i="1"/>
  <c r="C2422" i="1" s="1"/>
  <c r="B703" i="1"/>
  <c r="C703" i="1" s="1"/>
  <c r="B6401" i="1"/>
  <c r="C6401" i="1" s="1"/>
  <c r="B3852" i="1"/>
  <c r="C3852" i="1" s="1"/>
  <c r="B2938" i="1"/>
  <c r="C2938" i="1" s="1"/>
  <c r="B407" i="1"/>
  <c r="C407" i="1" s="1"/>
  <c r="B2661" i="1"/>
  <c r="C2661" i="1" s="1"/>
  <c r="B4599" i="1"/>
  <c r="C4599" i="1" s="1"/>
  <c r="B5889" i="1"/>
  <c r="C5889" i="1" s="1"/>
  <c r="B5471" i="1"/>
  <c r="C5471" i="1" s="1"/>
  <c r="B7568" i="1"/>
  <c r="C7568" i="1" s="1"/>
  <c r="B4264" i="1"/>
  <c r="C4264" i="1" s="1"/>
  <c r="B499" i="1"/>
  <c r="C499" i="1" s="1"/>
  <c r="B7532" i="1"/>
  <c r="C7532" i="1" s="1"/>
  <c r="B96" i="1"/>
  <c r="C96" i="1" s="1"/>
  <c r="B3568" i="1"/>
  <c r="C3568" i="1" s="1"/>
  <c r="B5074" i="1"/>
  <c r="C5074" i="1" s="1"/>
  <c r="B1362" i="1"/>
  <c r="C1362" i="1" s="1"/>
  <c r="B2360" i="1"/>
  <c r="C2360" i="1" s="1"/>
  <c r="B3553" i="1"/>
  <c r="C3553" i="1" s="1"/>
  <c r="B260" i="1"/>
  <c r="C260" i="1" s="1"/>
  <c r="B989" i="1"/>
  <c r="C989" i="1" s="1"/>
  <c r="B4565" i="1"/>
  <c r="C4565" i="1" s="1"/>
  <c r="B3816" i="1"/>
  <c r="C3816" i="1" s="1"/>
  <c r="B8469" i="1"/>
  <c r="C8469" i="1" s="1"/>
  <c r="B2795" i="1"/>
  <c r="C2795" i="1" s="1"/>
  <c r="B4513" i="1"/>
  <c r="C4513" i="1" s="1"/>
  <c r="B1978" i="1"/>
  <c r="C1978" i="1" s="1"/>
  <c r="B6807" i="1"/>
  <c r="C6807" i="1" s="1"/>
  <c r="B522" i="1"/>
  <c r="C522" i="1" s="1"/>
  <c r="B1862" i="1"/>
  <c r="C1862" i="1" s="1"/>
  <c r="B3382" i="1"/>
  <c r="C3382" i="1" s="1"/>
  <c r="B6534" i="1"/>
  <c r="C6534" i="1" s="1"/>
  <c r="B731" i="1"/>
  <c r="C731" i="1" s="1"/>
  <c r="B6891" i="1"/>
  <c r="C6891" i="1" s="1"/>
  <c r="B5368" i="1"/>
  <c r="C5368" i="1" s="1"/>
  <c r="B2168" i="1"/>
  <c r="C2168" i="1" s="1"/>
  <c r="B3662" i="1"/>
  <c r="C3662" i="1" s="1"/>
  <c r="B876" i="1"/>
  <c r="C876" i="1" s="1"/>
  <c r="B1953" i="1"/>
  <c r="C1953" i="1" s="1"/>
  <c r="B1252" i="1"/>
  <c r="C1252" i="1" s="1"/>
  <c r="B7406" i="1"/>
  <c r="C7406" i="1" s="1"/>
  <c r="B4806" i="1"/>
  <c r="C4806" i="1" s="1"/>
  <c r="B1440" i="1"/>
  <c r="C1440" i="1" s="1"/>
  <c r="B4705" i="1"/>
  <c r="C4705" i="1" s="1"/>
  <c r="B6445" i="1"/>
  <c r="C6445" i="1" s="1"/>
  <c r="B2202" i="1"/>
  <c r="C2202" i="1" s="1"/>
  <c r="B1927" i="1"/>
  <c r="C1927" i="1" s="1"/>
  <c r="B2646" i="1"/>
  <c r="C2646" i="1" s="1"/>
  <c r="B471" i="1"/>
  <c r="C471" i="1" s="1"/>
  <c r="B577" i="1"/>
  <c r="C577" i="1" s="1"/>
  <c r="B2789" i="1"/>
  <c r="C2789" i="1" s="1"/>
  <c r="B615" i="1"/>
  <c r="C615" i="1" s="1"/>
  <c r="B2009" i="1"/>
  <c r="C2009" i="1" s="1"/>
  <c r="B5723" i="1"/>
  <c r="C5723" i="1" s="1"/>
  <c r="B2790" i="1"/>
  <c r="C2790" i="1" s="1"/>
  <c r="B2769" i="1"/>
  <c r="C2769" i="1" s="1"/>
  <c r="B3993" i="1"/>
  <c r="C3993" i="1" s="1"/>
  <c r="B4256" i="1"/>
  <c r="C4256" i="1" s="1"/>
  <c r="B7378" i="1"/>
  <c r="C7378" i="1" s="1"/>
  <c r="B5299" i="1"/>
  <c r="C5299" i="1" s="1"/>
  <c r="B8291" i="1"/>
  <c r="C8291" i="1" s="1"/>
  <c r="B2434" i="1"/>
  <c r="C2434" i="1" s="1"/>
  <c r="B1206" i="1"/>
  <c r="C1206" i="1" s="1"/>
  <c r="B5667" i="1"/>
  <c r="C5667" i="1" s="1"/>
  <c r="B1301" i="1"/>
  <c r="C1301" i="1" s="1"/>
  <c r="B8141" i="1"/>
  <c r="C8141" i="1" s="1"/>
  <c r="B4839" i="1"/>
  <c r="C4839" i="1" s="1"/>
  <c r="B6295" i="1"/>
  <c r="C6295" i="1" s="1"/>
  <c r="B3682" i="1"/>
  <c r="C3682" i="1" s="1"/>
  <c r="B1667" i="1"/>
  <c r="C1667" i="1" s="1"/>
  <c r="B1693" i="1"/>
  <c r="C1693" i="1" s="1"/>
  <c r="B6925" i="1"/>
  <c r="C6925" i="1" s="1"/>
  <c r="B4004" i="1"/>
  <c r="C4004" i="1" s="1"/>
  <c r="B2741" i="1"/>
  <c r="C2741" i="1" s="1"/>
  <c r="B2373" i="1"/>
  <c r="C2373" i="1" s="1"/>
  <c r="B951" i="1"/>
  <c r="C951" i="1" s="1"/>
  <c r="B5941" i="1"/>
  <c r="C5941" i="1" s="1"/>
  <c r="B5228" i="1"/>
  <c r="C5228" i="1" s="1"/>
  <c r="B7256" i="1"/>
  <c r="C7256" i="1" s="1"/>
  <c r="B2655" i="1"/>
  <c r="C2655" i="1" s="1"/>
  <c r="B4065" i="1"/>
  <c r="C4065" i="1" s="1"/>
  <c r="B3456" i="1"/>
  <c r="C3456" i="1" s="1"/>
  <c r="B7828" i="1"/>
  <c r="C7828" i="1" s="1"/>
  <c r="B7987" i="1"/>
  <c r="C7987" i="1" s="1"/>
  <c r="B3750" i="1"/>
  <c r="C3750" i="1" s="1"/>
  <c r="B6848" i="1"/>
  <c r="C6848" i="1" s="1"/>
  <c r="B1691" i="1"/>
  <c r="C1691" i="1" s="1"/>
  <c r="B3106" i="1"/>
  <c r="C3106" i="1" s="1"/>
  <c r="B4285" i="1"/>
  <c r="C4285" i="1" s="1"/>
  <c r="B353" i="1"/>
  <c r="C353" i="1" s="1"/>
  <c r="B2064" i="1"/>
  <c r="C2064" i="1" s="1"/>
  <c r="B805" i="1"/>
  <c r="C805" i="1" s="1"/>
  <c r="B1943" i="1"/>
  <c r="C1943" i="1" s="1"/>
  <c r="B1102" i="1"/>
  <c r="C1102" i="1" s="1"/>
  <c r="B4153" i="1"/>
  <c r="C4153" i="1" s="1"/>
  <c r="B8474" i="1"/>
  <c r="C8474" i="1" s="1"/>
  <c r="B1367" i="1"/>
  <c r="C1367" i="1" s="1"/>
  <c r="B1439" i="1"/>
  <c r="C1439" i="1" s="1"/>
  <c r="B4939" i="1"/>
  <c r="C4939" i="1" s="1"/>
  <c r="B6521" i="1"/>
  <c r="C6521" i="1" s="1"/>
  <c r="B1773" i="1"/>
  <c r="C1773" i="1" s="1"/>
  <c r="B5507" i="1"/>
  <c r="C5507" i="1" s="1"/>
  <c r="B5841" i="1"/>
  <c r="C5841" i="1" s="1"/>
  <c r="B3351" i="1"/>
  <c r="C3351" i="1" s="1"/>
  <c r="B7432" i="1"/>
  <c r="C7432" i="1" s="1"/>
  <c r="B3581" i="1"/>
  <c r="C3581" i="1" s="1"/>
  <c r="B5528" i="1"/>
  <c r="C5528" i="1" s="1"/>
  <c r="B4625" i="1"/>
  <c r="C4625" i="1" s="1"/>
  <c r="B7475" i="1"/>
  <c r="C7475" i="1" s="1"/>
  <c r="B7998" i="1"/>
  <c r="C7998" i="1" s="1"/>
  <c r="B505" i="1"/>
  <c r="C505" i="1" s="1"/>
  <c r="B480" i="1"/>
  <c r="C480" i="1" s="1"/>
  <c r="B5272" i="1"/>
  <c r="C5272" i="1" s="1"/>
  <c r="B3243" i="1"/>
  <c r="C3243" i="1" s="1"/>
  <c r="B3291" i="1"/>
  <c r="C3291" i="1" s="1"/>
  <c r="B5363" i="1"/>
  <c r="C5363" i="1" s="1"/>
  <c r="B1292" i="1"/>
  <c r="C1292" i="1" s="1"/>
  <c r="B2707" i="1"/>
  <c r="C2707" i="1" s="1"/>
  <c r="B1658" i="1"/>
  <c r="C1658" i="1" s="1"/>
  <c r="B1530" i="1"/>
  <c r="C1530" i="1" s="1"/>
  <c r="B4870" i="1"/>
  <c r="C4870" i="1" s="1"/>
  <c r="B2439" i="1"/>
  <c r="C2439" i="1" s="1"/>
  <c r="B1156" i="1"/>
  <c r="C1156" i="1" s="1"/>
  <c r="B3849" i="1"/>
  <c r="C3849" i="1" s="1"/>
  <c r="B771" i="1"/>
  <c r="C771" i="1" s="1"/>
  <c r="B567" i="1"/>
  <c r="C567" i="1" s="1"/>
  <c r="B7344" i="1"/>
  <c r="C7344" i="1" s="1"/>
  <c r="B5849" i="1"/>
  <c r="C5849" i="1" s="1"/>
  <c r="B490" i="1"/>
  <c r="C490" i="1" s="1"/>
  <c r="B413" i="1"/>
  <c r="C413" i="1" s="1"/>
  <c r="B3500" i="1"/>
  <c r="C3500" i="1" s="1"/>
  <c r="B4612" i="1"/>
  <c r="C4612" i="1" s="1"/>
  <c r="B482" i="1"/>
  <c r="C482" i="1" s="1"/>
  <c r="B5702" i="1"/>
  <c r="C5702" i="1" s="1"/>
  <c r="B1063" i="1"/>
  <c r="C1063" i="1" s="1"/>
  <c r="B1584" i="1"/>
  <c r="C1584" i="1" s="1"/>
  <c r="B1785" i="1"/>
  <c r="C1785" i="1" s="1"/>
  <c r="B4859" i="1"/>
  <c r="C4859" i="1" s="1"/>
  <c r="B7333" i="1"/>
  <c r="C7333" i="1" s="1"/>
  <c r="B2041" i="1"/>
  <c r="C2041" i="1" s="1"/>
  <c r="B2751" i="1"/>
  <c r="C2751" i="1" s="1"/>
  <c r="B2905" i="1"/>
  <c r="C2905" i="1" s="1"/>
  <c r="B2311" i="1"/>
  <c r="C2311" i="1" s="1"/>
  <c r="B34" i="1"/>
  <c r="C34" i="1" s="1"/>
  <c r="B4618" i="1"/>
  <c r="C4618" i="1" s="1"/>
  <c r="B2300" i="1"/>
  <c r="C2300" i="1" s="1"/>
  <c r="B616" i="1"/>
  <c r="C616" i="1" s="1"/>
  <c r="B6410" i="1"/>
  <c r="C6410" i="1" s="1"/>
  <c r="B5119" i="1"/>
  <c r="C5119" i="1" s="1"/>
  <c r="B4234" i="1"/>
  <c r="C4234" i="1" s="1"/>
  <c r="B3096" i="1"/>
  <c r="C3096" i="1" s="1"/>
  <c r="B6188" i="1"/>
  <c r="C6188" i="1" s="1"/>
  <c r="B754" i="1"/>
  <c r="C754" i="1" s="1"/>
  <c r="B8085" i="1"/>
  <c r="C8085" i="1" s="1"/>
  <c r="B2725" i="1"/>
  <c r="C2725" i="1" s="1"/>
  <c r="B3807" i="1"/>
  <c r="C3807" i="1" s="1"/>
  <c r="B417" i="1"/>
  <c r="C417" i="1" s="1"/>
  <c r="B7647" i="1"/>
  <c r="C7647" i="1" s="1"/>
  <c r="B6502" i="1"/>
  <c r="C6502" i="1" s="1"/>
  <c r="B7035" i="1"/>
  <c r="C7035" i="1" s="1"/>
  <c r="B2585" i="1"/>
  <c r="C2585" i="1" s="1"/>
  <c r="B4255" i="1"/>
  <c r="C4255" i="1" s="1"/>
  <c r="B6657" i="1"/>
  <c r="C6657" i="1" s="1"/>
  <c r="B2967" i="1"/>
  <c r="C2967" i="1" s="1"/>
  <c r="B7524" i="1"/>
  <c r="C7524" i="1" s="1"/>
  <c r="B3730" i="1"/>
  <c r="C3730" i="1" s="1"/>
  <c r="B8367" i="1"/>
  <c r="C8367" i="1" s="1"/>
  <c r="B3565" i="1"/>
  <c r="C3565" i="1" s="1"/>
  <c r="B1549" i="1"/>
  <c r="C1549" i="1" s="1"/>
  <c r="B1151" i="1"/>
  <c r="C1151" i="1" s="1"/>
  <c r="B8106" i="1"/>
  <c r="C8106" i="1" s="1"/>
  <c r="B2925" i="1"/>
  <c r="C2925" i="1" s="1"/>
  <c r="B4009" i="1"/>
  <c r="C4009" i="1" s="1"/>
  <c r="B1126" i="1"/>
  <c r="C1126" i="1" s="1"/>
  <c r="B7709" i="1"/>
  <c r="C7709" i="1" s="1"/>
  <c r="B8406" i="1"/>
  <c r="C8406" i="1" s="1"/>
  <c r="B1517" i="1"/>
  <c r="C1517" i="1" s="1"/>
  <c r="B4998" i="1"/>
  <c r="C4998" i="1" s="1"/>
  <c r="B4432" i="1"/>
  <c r="C4432" i="1" s="1"/>
  <c r="B4232" i="1"/>
  <c r="C4232" i="1" s="1"/>
  <c r="B1725" i="1"/>
  <c r="C1725" i="1" s="1"/>
  <c r="B386" i="1"/>
  <c r="C386" i="1" s="1"/>
  <c r="B6668" i="1"/>
  <c r="C6668" i="1" s="1"/>
  <c r="B3772" i="1"/>
  <c r="C3772" i="1" s="1"/>
  <c r="B5439" i="1"/>
  <c r="C5439" i="1" s="1"/>
  <c r="B7645" i="1"/>
  <c r="C7645" i="1" s="1"/>
  <c r="B4411" i="1"/>
  <c r="C4411" i="1" s="1"/>
  <c r="B2603" i="1"/>
  <c r="C2603" i="1" s="1"/>
  <c r="B1981" i="1"/>
  <c r="C1981" i="1" s="1"/>
  <c r="B2125" i="1"/>
  <c r="C2125" i="1" s="1"/>
  <c r="B3084" i="1"/>
  <c r="C3084" i="1" s="1"/>
  <c r="B4058" i="1"/>
  <c r="C4058" i="1" s="1"/>
  <c r="B1248" i="1"/>
  <c r="C1248" i="1" s="1"/>
  <c r="B2251" i="1"/>
  <c r="C2251" i="1" s="1"/>
  <c r="B6697" i="1"/>
  <c r="C6697" i="1" s="1"/>
  <c r="B558" i="1"/>
  <c r="C558" i="1" s="1"/>
  <c r="B1974" i="1"/>
  <c r="C1974" i="1" s="1"/>
  <c r="B8311" i="1"/>
  <c r="C8311" i="1" s="1"/>
  <c r="B7926" i="1"/>
  <c r="C7926" i="1" s="1"/>
  <c r="B2158" i="1"/>
  <c r="C2158" i="1" s="1"/>
  <c r="B7067" i="1"/>
  <c r="C7067" i="1" s="1"/>
  <c r="B7956" i="1"/>
  <c r="C7956" i="1" s="1"/>
  <c r="B6793" i="1"/>
  <c r="C6793" i="1" s="1"/>
  <c r="B293" i="1"/>
  <c r="C293" i="1" s="1"/>
  <c r="B4000" i="1"/>
  <c r="C4000" i="1" s="1"/>
  <c r="B3410" i="1"/>
  <c r="C3410" i="1" s="1"/>
  <c r="B3992" i="1"/>
  <c r="C3992" i="1" s="1"/>
  <c r="B5910" i="1"/>
  <c r="C5910" i="1" s="1"/>
  <c r="B598" i="1"/>
  <c r="C598" i="1" s="1"/>
  <c r="B7113" i="1"/>
  <c r="C7113" i="1" s="1"/>
  <c r="B3562" i="1"/>
  <c r="C3562" i="1" s="1"/>
  <c r="B4899" i="1"/>
  <c r="C4899" i="1" s="1"/>
  <c r="B2947" i="1"/>
  <c r="C2947" i="1" s="1"/>
  <c r="B4634" i="1"/>
  <c r="C4634" i="1" s="1"/>
  <c r="B1467" i="1"/>
  <c r="C1467" i="1" s="1"/>
  <c r="B8264" i="1"/>
  <c r="C8264" i="1" s="1"/>
  <c r="B4417" i="1"/>
  <c r="C4417" i="1" s="1"/>
  <c r="B7631" i="1"/>
  <c r="C7631" i="1" s="1"/>
  <c r="B5989" i="1"/>
  <c r="C5989" i="1" s="1"/>
  <c r="B7466" i="1"/>
  <c r="C7466" i="1" s="1"/>
  <c r="B7093" i="1"/>
  <c r="C7093" i="1" s="1"/>
  <c r="B4834" i="1"/>
  <c r="C4834" i="1" s="1"/>
  <c r="B5999" i="1"/>
  <c r="C5999" i="1" s="1"/>
  <c r="B3508" i="1"/>
  <c r="C3508" i="1" s="1"/>
  <c r="B8090" i="1"/>
  <c r="C8090" i="1" s="1"/>
  <c r="B180" i="1"/>
  <c r="C180" i="1" s="1"/>
  <c r="B7565" i="1"/>
  <c r="C7565" i="1" s="1"/>
  <c r="B5513" i="1"/>
  <c r="C5513" i="1" s="1"/>
  <c r="B2256" i="1"/>
  <c r="C2256" i="1" s="1"/>
  <c r="B6350" i="1"/>
  <c r="C6350" i="1" s="1"/>
  <c r="B4961" i="1"/>
  <c r="C4961" i="1" s="1"/>
  <c r="B6981" i="1"/>
  <c r="C6981" i="1" s="1"/>
  <c r="B4731" i="1"/>
  <c r="C4731" i="1" s="1"/>
  <c r="B7598" i="1"/>
  <c r="C7598" i="1" s="1"/>
  <c r="B1868" i="1"/>
  <c r="C1868" i="1" s="1"/>
  <c r="B5815" i="1"/>
  <c r="C5815" i="1" s="1"/>
  <c r="B564" i="1"/>
  <c r="C564" i="1" s="1"/>
  <c r="B8002" i="1"/>
  <c r="C8002" i="1" s="1"/>
  <c r="B5844" i="1"/>
  <c r="C5844" i="1" s="1"/>
  <c r="B4879" i="1"/>
  <c r="C4879" i="1" s="1"/>
  <c r="B5430" i="1"/>
  <c r="C5430" i="1" s="1"/>
  <c r="B1886" i="1"/>
  <c r="C1886" i="1" s="1"/>
  <c r="B5243" i="1"/>
  <c r="C5243" i="1" s="1"/>
  <c r="B4999" i="1"/>
  <c r="C4999" i="1" s="1"/>
  <c r="B5213" i="1"/>
  <c r="C5213" i="1" s="1"/>
  <c r="B1572" i="1"/>
  <c r="C1572" i="1" s="1"/>
  <c r="B5262" i="1"/>
  <c r="C5262" i="1" s="1"/>
  <c r="B2049" i="1"/>
  <c r="C2049" i="1" s="1"/>
  <c r="B3803" i="1"/>
  <c r="C3803" i="1" s="1"/>
  <c r="B1345" i="1"/>
  <c r="C1345" i="1" s="1"/>
  <c r="B1779" i="1"/>
  <c r="C1779" i="1" s="1"/>
  <c r="B6707" i="1"/>
  <c r="C6707" i="1" s="1"/>
  <c r="B8221" i="1"/>
  <c r="C8221" i="1" s="1"/>
  <c r="B895" i="1"/>
  <c r="C895" i="1" s="1"/>
  <c r="B7930" i="1"/>
  <c r="C7930" i="1" s="1"/>
  <c r="B7313" i="1"/>
  <c r="C7313" i="1" s="1"/>
  <c r="B1636" i="1"/>
  <c r="C1636" i="1" s="1"/>
  <c r="B2206" i="1"/>
  <c r="C2206" i="1" s="1"/>
  <c r="B5510" i="1"/>
  <c r="C5510" i="1" s="1"/>
  <c r="B6363" i="1"/>
  <c r="C6363" i="1" s="1"/>
  <c r="B2770" i="1"/>
  <c r="C2770" i="1" s="1"/>
  <c r="B2684" i="1"/>
  <c r="C2684" i="1" s="1"/>
  <c r="B4059" i="1"/>
  <c r="C4059" i="1" s="1"/>
  <c r="B987" i="1"/>
  <c r="C987" i="1" s="1"/>
  <c r="B7021" i="1"/>
  <c r="C7021" i="1" s="1"/>
  <c r="B1347" i="1"/>
  <c r="C1347" i="1" s="1"/>
  <c r="B6497" i="1"/>
  <c r="C6497" i="1" s="1"/>
  <c r="B2215" i="1"/>
  <c r="C2215" i="1" s="1"/>
  <c r="B2997" i="1"/>
  <c r="C2997" i="1" s="1"/>
  <c r="B1815" i="1"/>
  <c r="C1815" i="1" s="1"/>
  <c r="B5924" i="1"/>
  <c r="C5924" i="1" s="1"/>
  <c r="B1616" i="1"/>
  <c r="C1616" i="1" s="1"/>
  <c r="B8176" i="1"/>
  <c r="C8176" i="1" s="1"/>
  <c r="B84" i="1"/>
  <c r="C84" i="1" s="1"/>
  <c r="B2678" i="1"/>
  <c r="C2678" i="1" s="1"/>
  <c r="B6830" i="1"/>
  <c r="C6830" i="1" s="1"/>
  <c r="B5408" i="1"/>
  <c r="C5408" i="1" s="1"/>
  <c r="B4329" i="1"/>
  <c r="C4329" i="1" s="1"/>
  <c r="B781" i="1"/>
  <c r="C781" i="1" s="1"/>
  <c r="B2671" i="1"/>
  <c r="C2671" i="1" s="1"/>
  <c r="B1366" i="1"/>
  <c r="C1366" i="1" s="1"/>
  <c r="B6711" i="1"/>
  <c r="C6711" i="1" s="1"/>
  <c r="B4629" i="1"/>
  <c r="C4629" i="1" s="1"/>
  <c r="B1787" i="1"/>
  <c r="C1787" i="1" s="1"/>
  <c r="B7416" i="1"/>
  <c r="C7416" i="1" s="1"/>
  <c r="B2345" i="1"/>
  <c r="C2345" i="1" s="1"/>
  <c r="B896" i="1"/>
  <c r="C896" i="1" s="1"/>
  <c r="B5182" i="1"/>
  <c r="C5182" i="1" s="1"/>
  <c r="B8140" i="1"/>
  <c r="C8140" i="1" s="1"/>
  <c r="B1673" i="1"/>
  <c r="C1673" i="1" s="1"/>
  <c r="B6290" i="1"/>
  <c r="C6290" i="1" s="1"/>
  <c r="B6121" i="1"/>
  <c r="C6121" i="1" s="1"/>
  <c r="B6430" i="1"/>
  <c r="C6430" i="1" s="1"/>
  <c r="B5577" i="1"/>
  <c r="C5577" i="1" s="1"/>
  <c r="B8285" i="1"/>
  <c r="C8285" i="1" s="1"/>
  <c r="B3525" i="1"/>
  <c r="C3525" i="1" s="1"/>
  <c r="B1533" i="1"/>
  <c r="C1533" i="1" s="1"/>
  <c r="B3436" i="1"/>
  <c r="C3436" i="1" s="1"/>
  <c r="B1447" i="1"/>
  <c r="C1447" i="1" s="1"/>
  <c r="B821" i="1"/>
  <c r="C821" i="1" s="1"/>
  <c r="B2386" i="1"/>
  <c r="C2386" i="1" s="1"/>
  <c r="B1010" i="1"/>
  <c r="C1010" i="1" s="1"/>
  <c r="B2111" i="1"/>
  <c r="C2111" i="1" s="1"/>
  <c r="B4087" i="1"/>
  <c r="C4087" i="1" s="1"/>
  <c r="B8409" i="1"/>
  <c r="C8409" i="1" s="1"/>
  <c r="B4496" i="1"/>
  <c r="C4496" i="1" s="1"/>
  <c r="B986" i="1"/>
  <c r="C986" i="1" s="1"/>
  <c r="B2897" i="1"/>
  <c r="C2897" i="1" s="1"/>
  <c r="B3495" i="1"/>
  <c r="C3495" i="1" s="1"/>
  <c r="B305" i="1"/>
  <c r="C305" i="1" s="1"/>
  <c r="B2639" i="1"/>
  <c r="C2639" i="1" s="1"/>
  <c r="B1190" i="1"/>
  <c r="C1190" i="1" s="1"/>
  <c r="B7305" i="1"/>
  <c r="C7305" i="1" s="1"/>
  <c r="B5610" i="1"/>
  <c r="C5610" i="1" s="1"/>
  <c r="B3587" i="1"/>
  <c r="C3587" i="1" s="1"/>
  <c r="B7434" i="1"/>
  <c r="C7434" i="1" s="1"/>
  <c r="B2543" i="1"/>
  <c r="C2543" i="1" s="1"/>
  <c r="B5834" i="1"/>
  <c r="C5834" i="1" s="1"/>
  <c r="B5639" i="1"/>
  <c r="C5639" i="1" s="1"/>
  <c r="B6958" i="1"/>
  <c r="C6958" i="1" s="1"/>
  <c r="B2780" i="1"/>
  <c r="C2780" i="1" s="1"/>
  <c r="B3037" i="1"/>
  <c r="C3037" i="1" s="1"/>
  <c r="B6770" i="1"/>
  <c r="C6770" i="1" s="1"/>
  <c r="B1649" i="1"/>
  <c r="C1649" i="1" s="1"/>
  <c r="B2192" i="1"/>
  <c r="C2192" i="1" s="1"/>
  <c r="B1250" i="1"/>
  <c r="C1250" i="1" s="1"/>
  <c r="B702" i="1"/>
  <c r="C702" i="1" s="1"/>
  <c r="B1749" i="1"/>
  <c r="C1749" i="1" s="1"/>
  <c r="B4217" i="1"/>
  <c r="C4217" i="1" s="1"/>
  <c r="B1391" i="1"/>
  <c r="C1391" i="1" s="1"/>
  <c r="B7311" i="1"/>
  <c r="C7311" i="1" s="1"/>
  <c r="B4891" i="1"/>
  <c r="C4891" i="1" s="1"/>
  <c r="B8078" i="1"/>
  <c r="C8078" i="1" s="1"/>
  <c r="B8174" i="1"/>
  <c r="C8174" i="1" s="1"/>
  <c r="B4517" i="1"/>
  <c r="C4517" i="1" s="1"/>
  <c r="B4750" i="1"/>
  <c r="C4750" i="1" s="1"/>
  <c r="B1350" i="1"/>
  <c r="C1350" i="1" s="1"/>
  <c r="B4367" i="1"/>
  <c r="C4367" i="1" s="1"/>
  <c r="B2960" i="1"/>
  <c r="C2960" i="1" s="1"/>
  <c r="B4996" i="1"/>
  <c r="C4996" i="1" s="1"/>
  <c r="B1783" i="1"/>
  <c r="C1783" i="1" s="1"/>
  <c r="B5424" i="1"/>
  <c r="C5424" i="1" s="1"/>
  <c r="B4990" i="1"/>
  <c r="C4990" i="1" s="1"/>
  <c r="B2642" i="1"/>
  <c r="C2642" i="1" s="1"/>
  <c r="B5231" i="1"/>
  <c r="C5231" i="1" s="1"/>
  <c r="B2681" i="1"/>
  <c r="C2681" i="1" s="1"/>
  <c r="B841" i="1"/>
  <c r="C841" i="1" s="1"/>
  <c r="B2229" i="1"/>
  <c r="C2229" i="1" s="1"/>
  <c r="B6971" i="1"/>
  <c r="C6971" i="1" s="1"/>
  <c r="B1905" i="1"/>
  <c r="C1905" i="1" s="1"/>
  <c r="B7944" i="1"/>
  <c r="C7944" i="1" s="1"/>
  <c r="B6309" i="1"/>
  <c r="C6309" i="1" s="1"/>
  <c r="B8320" i="1"/>
  <c r="C8320" i="1" s="1"/>
  <c r="B2939" i="1"/>
  <c r="C2939" i="1" s="1"/>
  <c r="B6377" i="1"/>
  <c r="C6377" i="1" s="1"/>
  <c r="B2704" i="1"/>
  <c r="C2704" i="1" s="1"/>
  <c r="B3891" i="1"/>
  <c r="C3891" i="1" s="1"/>
  <c r="B6555" i="1"/>
  <c r="C6555" i="1" s="1"/>
  <c r="B299" i="1"/>
  <c r="C299" i="1" s="1"/>
  <c r="B2372" i="1"/>
  <c r="C2372" i="1" s="1"/>
  <c r="B2541" i="1"/>
  <c r="C2541" i="1" s="1"/>
  <c r="B1752" i="1"/>
  <c r="C1752" i="1" s="1"/>
  <c r="B199" i="1"/>
  <c r="C199" i="1" s="1"/>
  <c r="B5642" i="1"/>
  <c r="C5642" i="1" s="1"/>
  <c r="B6294" i="1"/>
  <c r="C6294" i="1" s="1"/>
  <c r="B5084" i="1"/>
  <c r="C5084" i="1" s="1"/>
  <c r="B587" i="1"/>
  <c r="C587" i="1" s="1"/>
  <c r="B5143" i="1"/>
  <c r="C5143" i="1" s="1"/>
  <c r="B7258" i="1"/>
  <c r="C7258" i="1" s="1"/>
  <c r="B1146" i="1"/>
  <c r="C1146" i="1" s="1"/>
  <c r="B3912" i="1"/>
  <c r="C3912" i="1" s="1"/>
  <c r="B2200" i="1"/>
  <c r="C2200" i="1" s="1"/>
  <c r="B3118" i="1"/>
  <c r="C3118" i="1" s="1"/>
  <c r="B7781" i="1"/>
  <c r="C7781" i="1" s="1"/>
  <c r="B6123" i="1"/>
  <c r="C6123" i="1" s="1"/>
  <c r="B7937" i="1"/>
  <c r="C7937" i="1" s="1"/>
  <c r="B5034" i="1"/>
  <c r="C5034" i="1" s="1"/>
  <c r="B8088" i="1"/>
  <c r="C8088" i="1" s="1"/>
  <c r="B609" i="1"/>
  <c r="C609" i="1" s="1"/>
  <c r="B5334" i="1"/>
  <c r="C5334" i="1" s="1"/>
  <c r="B7457" i="1"/>
  <c r="C7457" i="1" s="1"/>
  <c r="B1724" i="1"/>
  <c r="C1724" i="1" s="1"/>
  <c r="B8309" i="1"/>
  <c r="C8309" i="1" s="1"/>
  <c r="B6318" i="1"/>
  <c r="C6318" i="1" s="1"/>
  <c r="B124" i="1"/>
  <c r="C124" i="1" s="1"/>
  <c r="B2276" i="1"/>
  <c r="C2276" i="1" s="1"/>
  <c r="B2888" i="1"/>
  <c r="C2888" i="1" s="1"/>
  <c r="B8278" i="1"/>
  <c r="C8278" i="1" s="1"/>
  <c r="B5775" i="1"/>
  <c r="C5775" i="1" s="1"/>
  <c r="B5211" i="1"/>
  <c r="C5211" i="1" s="1"/>
  <c r="B4177" i="1"/>
  <c r="C4177" i="1" s="1"/>
  <c r="B123" i="1"/>
  <c r="C123" i="1" s="1"/>
  <c r="B5472" i="1"/>
  <c r="C5472" i="1" s="1"/>
  <c r="B4509" i="1"/>
  <c r="C4509" i="1" s="1"/>
  <c r="B6915" i="1"/>
  <c r="C6915" i="1" s="1"/>
  <c r="B1091" i="1"/>
  <c r="C1091" i="1" s="1"/>
  <c r="B4481" i="1"/>
  <c r="C4481" i="1" s="1"/>
  <c r="B6983" i="1"/>
  <c r="C6983" i="1" s="1"/>
  <c r="B5159" i="1"/>
  <c r="C5159" i="1" s="1"/>
  <c r="B6093" i="1"/>
  <c r="C6093" i="1" s="1"/>
  <c r="B1360" i="1"/>
  <c r="C1360" i="1" s="1"/>
  <c r="B3596" i="1"/>
  <c r="C3596" i="1" s="1"/>
  <c r="B4103" i="1"/>
  <c r="C4103" i="1" s="1"/>
  <c r="B6" i="1"/>
  <c r="C6" i="1" s="1"/>
  <c r="B4183" i="1"/>
  <c r="C4183" i="1" s="1"/>
  <c r="B6176" i="1"/>
  <c r="C6176" i="1" s="1"/>
  <c r="B4366" i="1"/>
  <c r="C4366" i="1" s="1"/>
  <c r="B2719" i="1"/>
  <c r="C2719" i="1" s="1"/>
  <c r="B1850" i="1"/>
  <c r="C1850" i="1" s="1"/>
  <c r="B1436" i="1"/>
  <c r="C1436" i="1" s="1"/>
  <c r="B4371" i="1"/>
  <c r="C4371" i="1" s="1"/>
  <c r="B8111" i="1"/>
  <c r="C8111" i="1" s="1"/>
  <c r="B415" i="1"/>
  <c r="C415" i="1" s="1"/>
  <c r="B7574" i="1"/>
  <c r="C7574" i="1" s="1"/>
  <c r="B886" i="1"/>
  <c r="C886" i="1" s="1"/>
  <c r="B4485" i="1"/>
  <c r="C4485" i="1" s="1"/>
  <c r="B2388" i="1"/>
  <c r="C2388" i="1" s="1"/>
  <c r="B6201" i="1"/>
  <c r="C6201" i="1" s="1"/>
  <c r="B1389" i="1"/>
  <c r="C1389" i="1" s="1"/>
  <c r="B4129" i="1"/>
  <c r="C4129" i="1" s="1"/>
  <c r="B8229" i="1"/>
  <c r="C8229" i="1" s="1"/>
  <c r="B5740" i="1"/>
  <c r="C5740" i="1" s="1"/>
  <c r="B5956" i="1"/>
  <c r="C5956" i="1" s="1"/>
  <c r="B649" i="1"/>
  <c r="C649" i="1" s="1"/>
  <c r="B2336" i="1"/>
  <c r="C2336" i="1" s="1"/>
  <c r="B7507" i="1"/>
  <c r="C7507" i="1" s="1"/>
  <c r="B8031" i="1"/>
  <c r="C8031" i="1" s="1"/>
  <c r="B1373" i="1"/>
  <c r="C1373" i="1" s="1"/>
  <c r="B7246" i="1"/>
  <c r="C7246" i="1" s="1"/>
  <c r="B7603" i="1"/>
  <c r="C7603" i="1" s="1"/>
  <c r="B2401" i="1"/>
  <c r="C2401" i="1" s="1"/>
  <c r="B2028" i="1"/>
  <c r="C2028" i="1" s="1"/>
  <c r="B7071" i="1"/>
  <c r="C7071" i="1" s="1"/>
  <c r="B8234" i="1"/>
  <c r="C8234" i="1" s="1"/>
  <c r="B1237" i="1"/>
  <c r="C1237" i="1" s="1"/>
  <c r="B2244" i="1"/>
  <c r="C2244" i="1" s="1"/>
  <c r="B2239" i="1"/>
  <c r="C2239" i="1" s="1"/>
  <c r="B3397" i="1"/>
  <c r="C3397" i="1" s="1"/>
  <c r="B6104" i="1"/>
  <c r="C6104" i="1" s="1"/>
  <c r="B6058" i="1"/>
  <c r="C6058" i="1" s="1"/>
  <c r="B4410" i="1"/>
  <c r="C4410" i="1" s="1"/>
  <c r="B340" i="1"/>
  <c r="C340" i="1" s="1"/>
  <c r="B1745" i="1"/>
  <c r="C1745" i="1" s="1"/>
  <c r="B4362" i="1"/>
  <c r="C4362" i="1" s="1"/>
  <c r="B4463" i="1"/>
  <c r="C4463" i="1" s="1"/>
  <c r="B768" i="1"/>
  <c r="C768" i="1" s="1"/>
  <c r="B4042" i="1"/>
  <c r="C4042" i="1" s="1"/>
  <c r="B74" i="1"/>
  <c r="C74" i="1" s="1"/>
  <c r="B3523" i="1"/>
  <c r="C3523" i="1" s="1"/>
  <c r="B2745" i="1"/>
  <c r="C2745" i="1" s="1"/>
  <c r="B2734" i="1"/>
  <c r="C2734" i="1" s="1"/>
  <c r="B4447" i="1"/>
  <c r="C4447" i="1" s="1"/>
  <c r="B1786" i="1"/>
  <c r="C1786" i="1" s="1"/>
  <c r="B5096" i="1"/>
  <c r="C5096" i="1" s="1"/>
  <c r="B3485" i="1"/>
  <c r="C3485" i="1" s="1"/>
  <c r="B5150" i="1"/>
  <c r="C5150" i="1" s="1"/>
  <c r="B1459" i="1"/>
  <c r="C1459" i="1" s="1"/>
  <c r="B1555" i="1"/>
  <c r="C1555" i="1" s="1"/>
  <c r="B469" i="1"/>
  <c r="C469" i="1" s="1"/>
  <c r="B2517" i="1"/>
  <c r="C2517" i="1" s="1"/>
  <c r="B297" i="1"/>
  <c r="C297" i="1" s="1"/>
  <c r="B3574" i="1"/>
  <c r="C3574" i="1" s="1"/>
  <c r="B4258" i="1"/>
  <c r="C4258" i="1" s="1"/>
  <c r="B6420" i="1"/>
  <c r="C6420" i="1" s="1"/>
  <c r="B2909" i="1"/>
  <c r="C2909" i="1" s="1"/>
  <c r="B5897" i="1"/>
  <c r="C5897" i="1" s="1"/>
  <c r="B3916" i="1"/>
  <c r="C3916" i="1" s="1"/>
  <c r="B7228" i="1"/>
  <c r="C7228" i="1" s="1"/>
  <c r="B2269" i="1"/>
  <c r="C2269" i="1" s="1"/>
  <c r="B2328" i="1"/>
  <c r="C2328" i="1" s="1"/>
  <c r="B464" i="1"/>
  <c r="C464" i="1" s="1"/>
  <c r="B4896" i="1"/>
  <c r="C4896" i="1" s="1"/>
  <c r="B2563" i="1"/>
  <c r="C2563" i="1" s="1"/>
  <c r="B7758" i="1"/>
  <c r="C7758" i="1" s="1"/>
  <c r="B1433" i="1"/>
  <c r="C1433" i="1" s="1"/>
  <c r="B4882" i="1"/>
  <c r="C4882" i="1" s="1"/>
  <c r="B2580" i="1"/>
  <c r="C2580" i="1" s="1"/>
  <c r="B8128" i="1"/>
  <c r="C8128" i="1" s="1"/>
  <c r="B2852" i="1"/>
  <c r="C2852" i="1" s="1"/>
  <c r="B3455" i="1"/>
  <c r="C3455" i="1" s="1"/>
  <c r="B148" i="1"/>
  <c r="C148" i="1" s="1"/>
  <c r="B8358" i="1"/>
  <c r="C8358" i="1" s="1"/>
  <c r="B6564" i="1"/>
  <c r="C6564" i="1" s="1"/>
  <c r="B5835" i="1"/>
  <c r="C5835" i="1" s="1"/>
  <c r="B3185" i="1"/>
  <c r="C3185" i="1" s="1"/>
  <c r="B47" i="1"/>
  <c r="C47" i="1" s="1"/>
  <c r="B721" i="1"/>
  <c r="C721" i="1" s="1"/>
  <c r="B4582" i="1"/>
  <c r="C4582" i="1" s="1"/>
  <c r="B8021" i="1"/>
  <c r="C8021" i="1" s="1"/>
  <c r="B3023" i="1"/>
  <c r="C3023" i="1" s="1"/>
  <c r="B6354" i="1"/>
  <c r="C6354" i="1" s="1"/>
  <c r="B1834" i="1"/>
  <c r="C1834" i="1" s="1"/>
  <c r="B943" i="1"/>
  <c r="C943" i="1" s="1"/>
  <c r="B7627" i="1"/>
  <c r="C7627" i="1" s="1"/>
  <c r="B2810" i="1"/>
  <c r="C2810" i="1" s="1"/>
  <c r="B1908" i="1"/>
  <c r="C1908" i="1" s="1"/>
  <c r="B7676" i="1"/>
  <c r="C7676" i="1" s="1"/>
  <c r="B3439" i="1"/>
  <c r="C3439" i="1" s="1"/>
  <c r="B3782" i="1"/>
  <c r="C3782" i="1" s="1"/>
  <c r="B1159" i="1"/>
  <c r="C1159" i="1" s="1"/>
  <c r="B6464" i="1"/>
  <c r="C6464" i="1" s="1"/>
  <c r="B4066" i="1"/>
  <c r="C4066" i="1" s="1"/>
  <c r="B3966" i="1"/>
  <c r="C3966" i="1" s="1"/>
  <c r="B5416" i="1"/>
  <c r="C5416" i="1" s="1"/>
  <c r="B5962" i="1"/>
  <c r="C5962" i="1" s="1"/>
  <c r="B8142" i="1"/>
  <c r="C8142" i="1" s="1"/>
  <c r="B5791" i="1"/>
  <c r="C5791" i="1" s="1"/>
  <c r="B8204" i="1"/>
  <c r="C8204" i="1" s="1"/>
  <c r="B770" i="1"/>
  <c r="C770" i="1" s="1"/>
  <c r="B2879" i="1"/>
  <c r="C2879" i="1" s="1"/>
  <c r="B1094" i="1"/>
  <c r="C1094" i="1" s="1"/>
  <c r="B2863" i="1"/>
  <c r="C2863" i="1" s="1"/>
  <c r="B6538" i="1"/>
  <c r="C6538" i="1" s="1"/>
  <c r="B3804" i="1"/>
  <c r="C3804" i="1" s="1"/>
  <c r="B6387" i="1"/>
  <c r="C6387" i="1" s="1"/>
  <c r="B6695" i="1"/>
  <c r="C6695" i="1" s="1"/>
  <c r="B4070" i="1"/>
  <c r="C4070" i="1" s="1"/>
  <c r="B294" i="1"/>
  <c r="C294" i="1" s="1"/>
  <c r="B4508" i="1"/>
  <c r="C4508" i="1" s="1"/>
  <c r="B4845" i="1"/>
  <c r="C4845" i="1" s="1"/>
  <c r="B2444" i="1"/>
  <c r="C2444" i="1" s="1"/>
  <c r="B76" i="1"/>
  <c r="C76" i="1" s="1"/>
  <c r="B2883" i="1"/>
  <c r="C2883" i="1" s="1"/>
  <c r="B7328" i="1"/>
  <c r="C7328" i="1" s="1"/>
  <c r="B7637" i="1"/>
  <c r="C7637" i="1" s="1"/>
  <c r="B2339" i="1"/>
  <c r="C2339" i="1" s="1"/>
  <c r="B936" i="1"/>
  <c r="C936" i="1" s="1"/>
  <c r="B4687" i="1"/>
  <c r="C4687" i="1" s="1"/>
  <c r="B7002" i="1"/>
  <c r="C7002" i="1" s="1"/>
  <c r="B1585" i="1"/>
  <c r="C1585" i="1" s="1"/>
  <c r="B1565" i="1"/>
  <c r="C1565" i="1" s="1"/>
  <c r="B6797" i="1"/>
  <c r="C6797" i="1" s="1"/>
  <c r="B253" i="1"/>
  <c r="C253" i="1" s="1"/>
  <c r="B1012" i="1"/>
  <c r="C1012" i="1" s="1"/>
  <c r="B1836" i="1"/>
  <c r="C1836" i="1" s="1"/>
  <c r="B4773" i="1"/>
  <c r="C4773" i="1" s="1"/>
  <c r="B376" i="1"/>
  <c r="C376" i="1" s="1"/>
  <c r="B2260" i="1"/>
  <c r="C2260" i="1" s="1"/>
  <c r="B1954" i="1"/>
  <c r="C1954" i="1" s="1"/>
  <c r="B3687" i="1"/>
  <c r="C3687" i="1" s="1"/>
  <c r="B6134" i="1"/>
  <c r="C6134" i="1" s="1"/>
  <c r="B8387" i="1"/>
  <c r="C8387" i="1" s="1"/>
  <c r="B1334" i="1"/>
  <c r="C1334" i="1" s="1"/>
  <c r="B8191" i="1"/>
  <c r="C8191" i="1" s="1"/>
  <c r="B617" i="1"/>
  <c r="C617" i="1" s="1"/>
  <c r="B5898" i="1"/>
  <c r="C5898" i="1" s="1"/>
  <c r="B43" i="1"/>
  <c r="C43" i="1" s="1"/>
  <c r="B4322" i="1"/>
  <c r="C4322" i="1" s="1"/>
  <c r="B6901" i="1"/>
  <c r="C6901" i="1" s="1"/>
  <c r="B963" i="1"/>
  <c r="C963" i="1" s="1"/>
  <c r="B7859" i="1"/>
  <c r="C7859" i="1" s="1"/>
  <c r="B351" i="1"/>
  <c r="C351" i="1" s="1"/>
  <c r="B7085" i="1"/>
  <c r="C7085" i="1" s="1"/>
  <c r="B4201" i="1"/>
  <c r="C4201" i="1" s="1"/>
  <c r="B2015" i="1"/>
  <c r="C2015" i="1" s="1"/>
  <c r="B95" i="1"/>
  <c r="C95" i="1" s="1"/>
  <c r="B7851" i="1"/>
  <c r="C7851" i="1" s="1"/>
  <c r="B2493" i="1"/>
  <c r="C2493" i="1" s="1"/>
  <c r="B1822" i="1"/>
  <c r="C1822" i="1" s="1"/>
  <c r="B7288" i="1"/>
  <c r="C7288" i="1" s="1"/>
  <c r="B7670" i="1"/>
  <c r="C7670" i="1" s="1"/>
  <c r="B653" i="1"/>
  <c r="C653" i="1" s="1"/>
  <c r="B8437" i="1"/>
  <c r="C8437" i="1" s="1"/>
  <c r="B7069" i="1"/>
  <c r="C7069" i="1" s="1"/>
  <c r="B7229" i="1"/>
  <c r="C7229" i="1" s="1"/>
  <c r="B4268" i="1"/>
  <c r="C4268" i="1" s="1"/>
  <c r="B2007" i="1"/>
  <c r="C2007" i="1" s="1"/>
  <c r="B1320" i="1"/>
  <c r="C1320" i="1" s="1"/>
  <c r="B6828" i="1"/>
  <c r="C6828" i="1" s="1"/>
  <c r="B5454" i="1"/>
  <c r="C5454" i="1" s="1"/>
  <c r="B1295" i="1"/>
  <c r="C1295" i="1" s="1"/>
  <c r="B4649" i="1"/>
  <c r="C4649" i="1" s="1"/>
  <c r="B7293" i="1"/>
  <c r="C7293" i="1" s="1"/>
  <c r="B7744" i="1"/>
  <c r="C7744" i="1" s="1"/>
  <c r="B3446" i="1"/>
  <c r="C3446" i="1" s="1"/>
  <c r="B2739" i="1"/>
  <c r="C2739" i="1" s="1"/>
  <c r="B3757" i="1"/>
  <c r="C3757" i="1" s="1"/>
  <c r="B3758" i="1"/>
  <c r="C3758" i="1" s="1"/>
  <c r="B4799" i="1"/>
  <c r="C4799" i="1" s="1"/>
  <c r="B8254" i="1"/>
  <c r="C8254" i="1" s="1"/>
  <c r="B5874" i="1"/>
  <c r="C5874" i="1" s="1"/>
  <c r="B1771" i="1"/>
  <c r="C1771" i="1" s="1"/>
  <c r="B4152" i="1"/>
  <c r="C4152" i="1" s="1"/>
  <c r="B6362" i="1"/>
  <c r="C6362" i="1" s="1"/>
  <c r="B7159" i="1"/>
  <c r="C7159" i="1" s="1"/>
  <c r="B4393" i="1"/>
  <c r="C4393" i="1" s="1"/>
  <c r="B7915" i="1"/>
  <c r="C7915" i="1" s="1"/>
  <c r="B1051" i="1"/>
  <c r="C1051" i="1" s="1"/>
  <c r="B2298" i="1"/>
  <c r="C2298" i="1" s="1"/>
  <c r="B624" i="1"/>
  <c r="C624" i="1" s="1"/>
  <c r="B5760" i="1"/>
  <c r="C5760" i="1" s="1"/>
  <c r="B8030" i="1"/>
  <c r="C8030" i="1" s="1"/>
  <c r="B385" i="1"/>
  <c r="C385" i="1" s="1"/>
  <c r="B2629" i="1"/>
  <c r="C2629" i="1" s="1"/>
  <c r="B8035" i="1"/>
  <c r="C8035" i="1" s="1"/>
  <c r="B2240" i="1"/>
  <c r="C2240" i="1" s="1"/>
  <c r="B4746" i="1"/>
  <c r="C4746" i="1" s="1"/>
  <c r="B4843" i="1"/>
  <c r="C4843" i="1" s="1"/>
  <c r="B6551" i="1"/>
  <c r="C6551" i="1" s="1"/>
  <c r="B1863" i="1"/>
  <c r="C1863" i="1" s="1"/>
  <c r="B607" i="1"/>
  <c r="C607" i="1" s="1"/>
  <c r="B6923" i="1"/>
  <c r="C6923" i="1" s="1"/>
  <c r="B1899" i="1"/>
  <c r="C1899" i="1" s="1"/>
  <c r="B7463" i="1"/>
  <c r="C7463" i="1" s="1"/>
  <c r="B2985" i="1"/>
  <c r="C2985" i="1" s="1"/>
  <c r="B5842" i="1"/>
  <c r="C5842" i="1" s="1"/>
  <c r="B2921" i="1"/>
  <c r="C2921" i="1" s="1"/>
  <c r="B7673" i="1"/>
  <c r="C7673" i="1" s="1"/>
  <c r="B14" i="1"/>
  <c r="C14" i="1" s="1"/>
  <c r="B6239" i="1"/>
  <c r="C6239" i="1" s="1"/>
  <c r="B8168" i="1"/>
  <c r="C8168" i="1" s="1"/>
  <c r="B4589" i="1"/>
  <c r="C4589" i="1" s="1"/>
  <c r="B7106" i="1"/>
  <c r="C7106" i="1" s="1"/>
  <c r="B5350" i="1"/>
  <c r="C5350" i="1" s="1"/>
  <c r="B1103" i="1"/>
  <c r="C1103" i="1" s="1"/>
  <c r="B738" i="1"/>
  <c r="C738" i="1" s="1"/>
  <c r="B7839" i="1"/>
  <c r="C7839" i="1" s="1"/>
  <c r="B3869" i="1"/>
  <c r="C3869" i="1" s="1"/>
  <c r="B7160" i="1"/>
  <c r="C7160" i="1" s="1"/>
  <c r="B6570" i="1"/>
  <c r="C6570" i="1" s="1"/>
  <c r="B7853" i="1"/>
  <c r="C7853" i="1" s="1"/>
  <c r="B4971" i="1"/>
  <c r="C4971" i="1" s="1"/>
  <c r="B2074" i="1"/>
  <c r="C2074" i="1" s="1"/>
  <c r="B4710" i="1"/>
  <c r="C4710" i="1" s="1"/>
  <c r="B1694" i="1"/>
  <c r="C1694" i="1" s="1"/>
  <c r="B1158" i="1"/>
  <c r="C1158" i="1" s="1"/>
  <c r="B1588" i="1"/>
  <c r="C1588" i="1" s="1"/>
  <c r="B956" i="1"/>
  <c r="C956" i="1" s="1"/>
  <c r="B6851" i="1"/>
  <c r="C6851" i="1" s="1"/>
  <c r="B3522" i="1"/>
  <c r="C3522" i="1" s="1"/>
  <c r="B2270" i="1"/>
  <c r="C2270" i="1" s="1"/>
  <c r="B8173" i="1"/>
  <c r="C8173" i="1" s="1"/>
  <c r="B1185" i="1"/>
  <c r="C1185" i="1" s="1"/>
  <c r="B1593" i="1"/>
  <c r="C1593" i="1" s="1"/>
  <c r="B875" i="1"/>
  <c r="C875" i="1" s="1"/>
  <c r="B1222" i="1"/>
  <c r="C1222" i="1" s="1"/>
  <c r="B893" i="1"/>
  <c r="C893" i="1" s="1"/>
  <c r="B3316" i="1"/>
  <c r="C3316" i="1" s="1"/>
  <c r="B3718" i="1"/>
  <c r="C3718" i="1" s="1"/>
  <c r="B7786" i="1"/>
  <c r="C7786" i="1" s="1"/>
  <c r="B3211" i="1"/>
  <c r="C3211" i="1" s="1"/>
  <c r="B6660" i="1"/>
  <c r="C6660" i="1" s="1"/>
  <c r="B3265" i="1"/>
  <c r="C3265" i="1" s="1"/>
  <c r="B4046" i="1"/>
  <c r="C4046" i="1" s="1"/>
  <c r="B5049" i="1"/>
  <c r="C5049" i="1" s="1"/>
  <c r="B1471" i="1"/>
  <c r="C1471" i="1" s="1"/>
  <c r="B2271" i="1"/>
  <c r="C2271" i="1" s="1"/>
  <c r="B6938" i="1"/>
  <c r="C6938" i="1" s="1"/>
  <c r="B6468" i="1"/>
  <c r="C6468" i="1" s="1"/>
  <c r="B6949" i="1"/>
  <c r="C6949" i="1" s="1"/>
  <c r="B8466" i="1"/>
  <c r="C8466" i="1" s="1"/>
  <c r="B3654" i="1"/>
  <c r="C3654" i="1" s="1"/>
  <c r="B1677" i="1"/>
  <c r="C1677" i="1" s="1"/>
  <c r="B71" i="1"/>
  <c r="C71" i="1" s="1"/>
  <c r="B2891" i="1"/>
  <c r="C2891" i="1" s="1"/>
  <c r="B4477" i="1"/>
  <c r="C4477" i="1" s="1"/>
  <c r="B79" i="1"/>
  <c r="C79" i="1" s="1"/>
  <c r="B5198" i="1"/>
  <c r="C5198" i="1" s="1"/>
  <c r="B1272" i="1"/>
  <c r="C1272" i="1" s="1"/>
  <c r="B7933" i="1"/>
  <c r="C7933" i="1" s="1"/>
  <c r="B7820" i="1"/>
  <c r="C7820" i="1" s="1"/>
  <c r="B515" i="1"/>
  <c r="C515" i="1" s="1"/>
  <c r="B4536" i="1"/>
  <c r="C4536" i="1" s="1"/>
  <c r="B670" i="1"/>
  <c r="C670" i="1" s="1"/>
  <c r="B2120" i="1"/>
  <c r="C2120" i="1" s="1"/>
  <c r="B3480" i="1"/>
  <c r="C3480" i="1" s="1"/>
  <c r="B5081" i="1"/>
  <c r="C5081" i="1" s="1"/>
  <c r="B1255" i="1"/>
  <c r="C1255" i="1" s="1"/>
  <c r="B1548" i="1"/>
  <c r="C1548" i="1" s="1"/>
  <c r="B4094" i="1"/>
  <c r="C4094" i="1" s="1"/>
  <c r="B4991" i="1"/>
  <c r="C4991" i="1" s="1"/>
  <c r="B1769" i="1"/>
  <c r="C1769" i="1" s="1"/>
  <c r="B6676" i="1"/>
  <c r="C6676" i="1" s="1"/>
  <c r="B693" i="1"/>
  <c r="C693" i="1" s="1"/>
  <c r="B913" i="1"/>
  <c r="C913" i="1" s="1"/>
  <c r="B4498" i="1"/>
  <c r="C4498" i="1" s="1"/>
  <c r="B8345" i="1"/>
  <c r="C8345" i="1" s="1"/>
  <c r="B8113" i="1"/>
  <c r="C8113" i="1" s="1"/>
  <c r="B329" i="1"/>
  <c r="C329" i="1" s="1"/>
  <c r="B7438" i="1"/>
  <c r="C7438" i="1" s="1"/>
  <c r="B4015" i="1"/>
  <c r="C4015" i="1" s="1"/>
  <c r="B4448" i="1"/>
  <c r="C4448" i="1" s="1"/>
  <c r="B2171" i="1"/>
  <c r="C2171" i="1" s="1"/>
  <c r="B8222" i="1"/>
  <c r="C8222" i="1" s="1"/>
  <c r="B7626" i="1"/>
  <c r="C7626" i="1" s="1"/>
  <c r="B8165" i="1"/>
  <c r="C8165" i="1" s="1"/>
  <c r="B7409" i="1"/>
  <c r="C7409" i="1" s="1"/>
  <c r="B8054" i="1"/>
  <c r="C8054" i="1" s="1"/>
  <c r="B5160" i="1"/>
  <c r="C5160" i="1" s="1"/>
  <c r="B4162" i="1"/>
  <c r="C4162" i="1" s="1"/>
  <c r="B216" i="1"/>
  <c r="C216" i="1" s="1"/>
  <c r="B4160" i="1"/>
  <c r="C4160" i="1" s="1"/>
  <c r="B4901" i="1"/>
  <c r="C4901" i="1" s="1"/>
  <c r="B2000" i="1"/>
  <c r="C2000" i="1" s="1"/>
  <c r="B5707" i="1"/>
  <c r="C5707" i="1" s="1"/>
  <c r="B1608" i="1"/>
  <c r="C1608" i="1" s="1"/>
  <c r="B6674" i="1"/>
  <c r="C6674" i="1" s="1"/>
  <c r="B4676" i="1"/>
  <c r="C4676" i="1" s="1"/>
  <c r="B6100" i="1"/>
  <c r="C6100" i="1" s="1"/>
  <c r="B8257" i="1"/>
  <c r="C8257" i="1" s="1"/>
  <c r="B2349" i="1"/>
  <c r="C2349" i="1" s="1"/>
  <c r="B2520" i="1"/>
  <c r="C2520" i="1" s="1"/>
  <c r="B8103" i="1"/>
  <c r="C8103" i="1" s="1"/>
  <c r="B3301" i="1"/>
  <c r="C3301" i="1" s="1"/>
  <c r="B5327" i="1"/>
  <c r="C5327" i="1" s="1"/>
  <c r="B4154" i="1"/>
  <c r="C4154" i="1" s="1"/>
  <c r="B7921" i="1"/>
  <c r="C7921" i="1" s="1"/>
  <c r="B3473" i="1"/>
  <c r="C3473" i="1" s="1"/>
  <c r="B2242" i="1"/>
  <c r="C2242" i="1" s="1"/>
  <c r="B3964" i="1"/>
  <c r="C3964" i="1" s="1"/>
  <c r="B6256" i="1"/>
  <c r="C6256" i="1" s="1"/>
  <c r="B7468" i="1"/>
  <c r="C7468" i="1" s="1"/>
  <c r="B3669" i="1"/>
  <c r="C3669" i="1" s="1"/>
  <c r="B1469" i="1"/>
  <c r="C1469" i="1" s="1"/>
  <c r="B6933" i="1"/>
  <c r="C6933" i="1" s="1"/>
  <c r="B3624" i="1"/>
  <c r="C3624" i="1" s="1"/>
  <c r="W7169" i="1"/>
  <c r="B7723" i="1"/>
  <c r="C7723" i="1" s="1"/>
  <c r="B4488" i="1"/>
  <c r="C4488" i="1" s="1"/>
  <c r="B6127" i="1"/>
  <c r="C6127" i="1" s="1"/>
  <c r="B2896" i="1"/>
  <c r="C2896" i="1" s="1"/>
  <c r="B7435" i="1"/>
  <c r="C7435" i="1" s="1"/>
  <c r="B902" i="1"/>
  <c r="C902" i="1" s="1"/>
  <c r="B3249" i="1"/>
  <c r="C3249" i="1" s="1"/>
  <c r="B4777" i="1"/>
  <c r="C4777" i="1" s="1"/>
  <c r="B3845" i="1"/>
  <c r="C3845" i="1" s="1"/>
  <c r="B2636" i="1"/>
  <c r="C2636" i="1" s="1"/>
  <c r="B1198" i="1"/>
  <c r="C1198" i="1" s="1"/>
  <c r="B3342" i="1"/>
  <c r="C3342" i="1" s="1"/>
  <c r="B5438" i="1"/>
  <c r="C5438" i="1" s="1"/>
  <c r="B3706" i="1"/>
  <c r="C3706" i="1" s="1"/>
  <c r="B7720" i="1"/>
  <c r="C7720" i="1" s="1"/>
  <c r="B6649" i="1"/>
  <c r="C6649" i="1" s="1"/>
  <c r="B8265" i="1"/>
  <c r="C8265" i="1" s="1"/>
  <c r="B7953" i="1"/>
  <c r="C7953" i="1" s="1"/>
  <c r="B4973" i="1"/>
  <c r="C4973" i="1" s="1"/>
  <c r="B7155" i="1"/>
  <c r="C7155" i="1" s="1"/>
  <c r="B1960" i="1"/>
  <c r="C1960" i="1" s="1"/>
  <c r="B8356" i="1"/>
  <c r="C8356" i="1" s="1"/>
  <c r="B6132" i="1"/>
  <c r="C6132" i="1" s="1"/>
  <c r="B7600" i="1"/>
  <c r="C7600" i="1" s="1"/>
  <c r="B4526" i="1"/>
  <c r="C4526" i="1" s="1"/>
  <c r="B5631" i="1"/>
  <c r="C5631" i="1" s="1"/>
  <c r="B4836" i="1"/>
  <c r="C4836" i="1" s="1"/>
  <c r="B2737" i="1"/>
  <c r="C2737" i="1" s="1"/>
  <c r="B2157" i="1"/>
  <c r="C2157" i="1" s="1"/>
  <c r="B2374" i="1"/>
  <c r="C2374" i="1" s="1"/>
  <c r="B3722" i="1"/>
  <c r="C3722" i="1" s="1"/>
  <c r="B2039" i="1"/>
  <c r="C2039" i="1" s="1"/>
  <c r="B6291" i="1"/>
  <c r="C6291" i="1" s="1"/>
  <c r="B633" i="1"/>
  <c r="C633" i="1" s="1"/>
  <c r="B6837" i="1"/>
  <c r="C6837" i="1" s="1"/>
  <c r="B5003" i="1"/>
  <c r="C5003" i="1" s="1"/>
  <c r="B675" i="1"/>
  <c r="C675" i="1" s="1"/>
  <c r="B267" i="1"/>
  <c r="C267" i="1" s="1"/>
  <c r="B7483" i="1"/>
  <c r="C7483" i="1" s="1"/>
  <c r="B8389" i="1"/>
  <c r="C8389" i="1" s="1"/>
  <c r="B7278" i="1"/>
  <c r="C7278" i="1" s="1"/>
  <c r="B3860" i="1"/>
  <c r="C3860" i="1" s="1"/>
  <c r="B667" i="1"/>
  <c r="C667" i="1" s="1"/>
  <c r="B7358" i="1"/>
  <c r="C7358" i="1" s="1"/>
  <c r="B5599" i="1"/>
  <c r="C5599" i="1" s="1"/>
  <c r="B1486" i="1"/>
  <c r="C1486" i="1" s="1"/>
  <c r="B4680" i="1"/>
  <c r="C4680" i="1" s="1"/>
  <c r="B2075" i="1"/>
  <c r="C2075" i="1" s="1"/>
  <c r="B1011" i="1"/>
  <c r="C1011" i="1" s="1"/>
  <c r="B229" i="1"/>
  <c r="C229" i="1" s="1"/>
  <c r="B6681" i="1"/>
  <c r="C6681" i="1" s="1"/>
  <c r="B3237" i="1"/>
  <c r="C3237" i="1" s="1"/>
  <c r="B1819" i="1"/>
  <c r="C1819" i="1" s="1"/>
  <c r="B2209" i="1"/>
  <c r="C2209" i="1" s="1"/>
  <c r="B1601" i="1"/>
  <c r="C1601" i="1" s="1"/>
  <c r="B4178" i="1"/>
  <c r="C4178" i="1" s="1"/>
  <c r="B1750" i="1"/>
  <c r="C1750" i="1" s="1"/>
  <c r="B4093" i="1"/>
  <c r="C4093" i="1" s="1"/>
  <c r="B6232" i="1"/>
  <c r="C6232" i="1" s="1"/>
  <c r="B6037" i="1"/>
  <c r="C6037" i="1" s="1"/>
  <c r="B942" i="1"/>
  <c r="C942" i="1" s="1"/>
  <c r="B4537" i="1"/>
  <c r="C4537" i="1" s="1"/>
  <c r="B1104" i="1"/>
  <c r="C1104" i="1" s="1"/>
  <c r="B7480" i="1"/>
  <c r="C7480" i="1" s="1"/>
  <c r="B4642" i="1"/>
  <c r="C4642" i="1" s="1"/>
  <c r="B3873" i="1"/>
  <c r="C3873" i="1" s="1"/>
  <c r="B5932" i="1"/>
  <c r="C5932" i="1" s="1"/>
  <c r="B8237" i="1"/>
  <c r="C8237" i="1" s="1"/>
  <c r="B421" i="1"/>
  <c r="C421" i="1" s="1"/>
  <c r="B966" i="1"/>
  <c r="C966" i="1" s="1"/>
  <c r="B2860" i="1"/>
  <c r="C2860" i="1" s="1"/>
  <c r="B1854" i="1"/>
  <c r="C1854" i="1" s="1"/>
  <c r="B7916" i="1"/>
  <c r="C7916" i="1" s="1"/>
  <c r="B5027" i="1"/>
  <c r="C5027" i="1" s="1"/>
  <c r="B8246" i="1"/>
  <c r="C8246" i="1" s="1"/>
  <c r="B2177" i="1"/>
  <c r="C2177" i="1" s="1"/>
  <c r="B8399" i="1"/>
  <c r="C8399" i="1" s="1"/>
  <c r="B5945" i="1"/>
  <c r="C5945" i="1" s="1"/>
  <c r="B194" i="1"/>
  <c r="C194" i="1" s="1"/>
  <c r="B50" i="1"/>
  <c r="C50" i="1" s="1"/>
  <c r="B3425" i="1"/>
  <c r="C3425" i="1" s="1"/>
  <c r="B6952" i="1"/>
  <c r="C6952" i="1" s="1"/>
  <c r="B49" i="1"/>
  <c r="C49" i="1" s="1"/>
  <c r="B5873" i="1"/>
  <c r="C5873" i="1" s="1"/>
  <c r="B6208" i="1"/>
  <c r="C6208" i="1" s="1"/>
  <c r="B7459" i="1"/>
  <c r="C7459" i="1" s="1"/>
  <c r="B2908" i="1"/>
  <c r="C2908" i="1" s="1"/>
  <c r="B2012" i="1"/>
  <c r="C2012" i="1" s="1"/>
  <c r="B374" i="1"/>
  <c r="C374" i="1" s="1"/>
  <c r="B4801" i="1"/>
  <c r="C4801" i="1" s="1"/>
  <c r="B544" i="1"/>
  <c r="C544" i="1" s="1"/>
  <c r="B8064" i="1"/>
  <c r="C8064" i="1" s="1"/>
  <c r="B1697" i="1"/>
  <c r="C1697" i="1" s="1"/>
  <c r="B863" i="1"/>
  <c r="C863" i="1" s="1"/>
  <c r="B1637" i="1"/>
  <c r="C1637" i="1" s="1"/>
  <c r="B5" i="1"/>
  <c r="C5" i="1" s="1"/>
  <c r="B5822" i="1"/>
  <c r="C5822" i="1" s="1"/>
  <c r="B6491" i="1"/>
  <c r="C6491" i="1" s="1"/>
  <c r="B2969" i="1"/>
  <c r="C2969" i="1" s="1"/>
  <c r="B1686" i="1"/>
  <c r="C1686" i="1" s="1"/>
  <c r="B877" i="1"/>
  <c r="C877" i="1" s="1"/>
  <c r="B3861" i="1"/>
  <c r="C3861" i="1" s="1"/>
  <c r="B7540" i="1"/>
  <c r="C7540" i="1" s="1"/>
  <c r="B6537" i="1"/>
  <c r="C6537" i="1" s="1"/>
  <c r="B6843" i="1"/>
  <c r="C6843" i="1" s="1"/>
  <c r="B2552" i="1"/>
  <c r="C2552" i="1" s="1"/>
  <c r="B2411" i="1"/>
  <c r="C2411" i="1" s="1"/>
  <c r="B7618" i="1"/>
  <c r="C7618" i="1" s="1"/>
  <c r="B220" i="1"/>
  <c r="C220" i="1" s="1"/>
  <c r="B219" i="1"/>
  <c r="C219" i="1" s="1"/>
  <c r="B1259" i="1"/>
  <c r="C1259" i="1" s="1"/>
  <c r="B1029" i="1"/>
  <c r="C1029" i="1" s="1"/>
  <c r="B184" i="1"/>
  <c r="C184" i="1" s="1"/>
  <c r="B1672" i="1"/>
  <c r="C1672" i="1" s="1"/>
  <c r="B4340" i="1"/>
  <c r="C4340" i="1" s="1"/>
  <c r="B5504" i="1"/>
  <c r="C5504" i="1" s="1"/>
  <c r="B3369" i="1"/>
  <c r="C3369" i="1" s="1"/>
  <c r="B7041" i="1"/>
  <c r="C7041" i="1" s="1"/>
  <c r="B8375" i="1"/>
  <c r="C8375" i="1" s="1"/>
  <c r="B3020" i="1"/>
  <c r="C3020" i="1" s="1"/>
  <c r="B3703" i="1"/>
  <c r="C3703" i="1" s="1"/>
  <c r="B7099" i="1"/>
  <c r="C7099" i="1" s="1"/>
  <c r="B197" i="1"/>
  <c r="C197" i="1" s="1"/>
  <c r="B6840" i="1"/>
  <c r="C6840" i="1" s="1"/>
  <c r="B2340" i="1"/>
  <c r="C2340" i="1" s="1"/>
  <c r="W8336" i="1"/>
  <c r="B1394" i="1"/>
  <c r="C1394" i="1" s="1"/>
  <c r="B7282" i="1"/>
  <c r="C7282" i="1" s="1"/>
  <c r="B7392" i="1"/>
  <c r="C7392" i="1" s="1"/>
  <c r="B4092" i="1"/>
  <c r="C4092" i="1" s="1"/>
  <c r="B8202" i="1"/>
  <c r="C8202" i="1" s="1"/>
  <c r="B6311" i="1"/>
  <c r="C6311" i="1" s="1"/>
  <c r="B1500" i="1"/>
  <c r="C1500" i="1" s="1"/>
  <c r="B4816" i="1"/>
  <c r="C4816" i="1" s="1"/>
  <c r="B6185" i="1"/>
  <c r="C6185" i="1" s="1"/>
  <c r="B7896" i="1"/>
  <c r="C7896" i="1" s="1"/>
  <c r="B2471" i="1"/>
  <c r="C2471" i="1" s="1"/>
  <c r="B1214" i="1"/>
  <c r="C1214" i="1" s="1"/>
  <c r="B1806" i="1"/>
  <c r="C1806" i="1" s="1"/>
  <c r="B2248" i="1"/>
  <c r="C2248" i="1" s="1"/>
  <c r="B7997" i="1"/>
  <c r="C7997" i="1" s="1"/>
  <c r="B797" i="1"/>
  <c r="C797" i="1" s="1"/>
  <c r="B2384" i="1"/>
  <c r="C2384" i="1" s="1"/>
  <c r="B2284" i="1"/>
  <c r="C2284" i="1" s="1"/>
  <c r="B3434" i="1"/>
  <c r="C3434" i="1" s="1"/>
  <c r="B3501" i="1"/>
  <c r="C3501" i="1" s="1"/>
  <c r="B3950" i="1"/>
  <c r="C3950" i="1" s="1"/>
  <c r="B1743" i="1"/>
  <c r="C1743" i="1" s="1"/>
  <c r="B773" i="1"/>
  <c r="C773" i="1" s="1"/>
  <c r="B7734" i="1"/>
  <c r="C7734" i="1" s="1"/>
  <c r="B5395" i="1"/>
  <c r="C5395" i="1" s="1"/>
  <c r="B3464" i="1"/>
  <c r="C3464" i="1" s="1"/>
  <c r="B5435" i="1"/>
  <c r="C5435" i="1" s="1"/>
  <c r="B5974" i="1"/>
  <c r="C5974" i="1" s="1"/>
  <c r="B654" i="1"/>
  <c r="C654" i="1" s="1"/>
  <c r="B2513" i="1"/>
  <c r="C2513" i="1" s="1"/>
  <c r="B6334" i="1"/>
  <c r="C6334" i="1" s="1"/>
  <c r="B2460" i="1"/>
  <c r="C2460" i="1" s="1"/>
  <c r="B1234" i="1"/>
  <c r="C1234" i="1" s="1"/>
  <c r="B496" i="1"/>
  <c r="C496" i="1" s="1"/>
  <c r="B6102" i="1"/>
  <c r="C6102" i="1" s="1"/>
  <c r="B8330" i="1"/>
  <c r="C8330" i="1" s="1"/>
  <c r="B7835" i="1"/>
  <c r="C7835" i="1" s="1"/>
  <c r="B4739" i="1"/>
  <c r="C4739" i="1" s="1"/>
  <c r="B5358" i="1"/>
  <c r="C5358" i="1" s="1"/>
  <c r="B5953" i="1"/>
  <c r="C5953" i="1" s="1"/>
  <c r="B5615" i="1"/>
  <c r="C5615" i="1" s="1"/>
  <c r="B7372" i="1"/>
  <c r="C7372" i="1" s="1"/>
  <c r="B7952" i="1"/>
  <c r="C7952" i="1" s="1"/>
  <c r="B4611" i="1"/>
  <c r="C4611" i="1" s="1"/>
  <c r="B2890" i="1"/>
  <c r="C2890" i="1" s="1"/>
  <c r="B7143" i="1"/>
  <c r="C7143" i="1" s="1"/>
  <c r="B5788" i="1"/>
  <c r="C5788" i="1" s="1"/>
  <c r="B1224" i="1"/>
  <c r="C1224" i="1" s="1"/>
  <c r="B2499" i="1"/>
  <c r="C2499" i="1" s="1"/>
  <c r="B332" i="1"/>
  <c r="C332" i="1" s="1"/>
  <c r="B3690" i="1"/>
  <c r="C3690" i="1" s="1"/>
  <c r="B5843" i="1"/>
  <c r="C5843" i="1" s="1"/>
  <c r="B5388" i="1"/>
  <c r="C5388" i="1" s="1"/>
  <c r="B1445" i="1"/>
  <c r="C1445" i="1" s="1"/>
  <c r="B6653" i="1"/>
  <c r="C6653" i="1" s="1"/>
  <c r="B8266" i="1"/>
  <c r="C8266" i="1" s="1"/>
  <c r="B904" i="1"/>
  <c r="C904" i="1" s="1"/>
  <c r="B713" i="1"/>
  <c r="C713" i="1" s="1"/>
  <c r="B8308" i="1"/>
  <c r="C8308" i="1" s="1"/>
  <c r="B3737" i="1"/>
  <c r="C3737" i="1" s="1"/>
  <c r="B4938" i="1"/>
  <c r="C4938" i="1" s="1"/>
  <c r="B7110" i="1"/>
  <c r="C7110" i="1" s="1"/>
  <c r="B750" i="1"/>
  <c r="C750" i="1" s="1"/>
  <c r="B4265" i="1"/>
  <c r="C4265" i="1" s="1"/>
  <c r="B2893" i="1"/>
  <c r="C2893" i="1" s="1"/>
  <c r="B2465" i="1"/>
  <c r="C2465" i="1" s="1"/>
  <c r="B2965" i="1"/>
  <c r="C2965" i="1" s="1"/>
  <c r="B8084" i="1"/>
  <c r="C8084" i="1" s="1"/>
  <c r="B7167" i="1"/>
  <c r="C7167" i="1" s="1"/>
  <c r="B4426" i="1"/>
  <c r="C4426" i="1" s="1"/>
  <c r="B1305" i="1"/>
  <c r="C1305" i="1" s="1"/>
  <c r="B5652" i="1"/>
  <c r="C5652" i="1" s="1"/>
  <c r="B212" i="1"/>
  <c r="C212" i="1" s="1"/>
  <c r="B1734" i="1"/>
  <c r="C1734" i="1" s="1"/>
  <c r="B4664" i="1"/>
  <c r="C4664" i="1" s="1"/>
  <c r="B3314" i="1"/>
  <c r="C3314" i="1" s="1"/>
  <c r="B2961" i="1"/>
  <c r="C2961" i="1" s="1"/>
  <c r="B5050" i="1"/>
  <c r="C5050" i="1" s="1"/>
  <c r="B546" i="1"/>
  <c r="C546" i="1" s="1"/>
  <c r="B6868" i="1"/>
  <c r="C6868" i="1" s="1"/>
  <c r="B4922" i="1"/>
  <c r="C4922" i="1" s="1"/>
  <c r="B4227" i="1"/>
  <c r="C4227" i="1" s="1"/>
  <c r="B5340" i="1"/>
  <c r="C5340" i="1" s="1"/>
  <c r="B8398" i="1"/>
  <c r="C8398" i="1" s="1"/>
  <c r="B5242" i="1"/>
  <c r="C5242" i="1" s="1"/>
  <c r="B263" i="1"/>
  <c r="C263" i="1" s="1"/>
  <c r="B7395" i="1"/>
  <c r="C7395" i="1" s="1"/>
  <c r="B2486" i="1"/>
  <c r="C2486" i="1" s="1"/>
  <c r="B248" i="1"/>
  <c r="C248" i="1" s="1"/>
  <c r="B7209" i="1"/>
  <c r="C7209" i="1" s="1"/>
  <c r="B6822" i="1"/>
  <c r="C6822" i="1" s="1"/>
  <c r="B2236" i="1"/>
  <c r="C2236" i="1" s="1"/>
  <c r="B3512" i="1"/>
  <c r="C3512" i="1" s="1"/>
  <c r="B1187" i="1"/>
  <c r="C1187" i="1" s="1"/>
  <c r="B8076" i="1"/>
  <c r="C8076" i="1" s="1"/>
  <c r="B1704" i="1"/>
  <c r="C1704" i="1" s="1"/>
  <c r="B6192" i="1"/>
  <c r="C6192" i="1" s="1"/>
  <c r="B3549" i="1"/>
  <c r="C3549" i="1" s="1"/>
  <c r="B3470" i="1"/>
  <c r="C3470" i="1" s="1"/>
  <c r="B8011" i="1"/>
  <c r="C8011" i="1" s="1"/>
  <c r="B8413" i="1"/>
  <c r="C8413" i="1" s="1"/>
  <c r="B7107" i="1"/>
  <c r="C7107" i="1" s="1"/>
  <c r="B7235" i="1"/>
  <c r="C7235" i="1" s="1"/>
  <c r="B6760" i="1"/>
  <c r="C6760" i="1" s="1"/>
  <c r="B4346" i="1"/>
  <c r="C4346" i="1" s="1"/>
  <c r="B579" i="1"/>
  <c r="C579" i="1" s="1"/>
  <c r="B8440" i="1"/>
  <c r="C8440" i="1" s="1"/>
  <c r="B957" i="1"/>
  <c r="C957" i="1" s="1"/>
  <c r="B5858" i="1"/>
  <c r="C5858" i="1" s="1"/>
  <c r="B2669" i="1"/>
  <c r="C2669" i="1" s="1"/>
  <c r="B4376" i="1"/>
  <c r="C4376" i="1" s="1"/>
  <c r="B1188" i="1"/>
  <c r="C1188" i="1" s="1"/>
  <c r="B341" i="1"/>
  <c r="C341" i="1" s="1"/>
  <c r="B1706" i="1"/>
  <c r="C1706" i="1" s="1"/>
  <c r="B6610" i="1"/>
  <c r="C6610" i="1" s="1"/>
  <c r="B4128" i="1"/>
  <c r="C4128" i="1" s="1"/>
  <c r="B548" i="1"/>
  <c r="C548" i="1" s="1"/>
  <c r="B1930" i="1"/>
  <c r="C1930" i="1" s="1"/>
  <c r="B6639" i="1"/>
  <c r="C6639" i="1" s="1"/>
  <c r="B3670" i="1"/>
  <c r="C3670" i="1" s="1"/>
  <c r="B4949" i="1"/>
  <c r="C4949" i="1" s="1"/>
  <c r="B3644" i="1"/>
  <c r="C3644" i="1" s="1"/>
  <c r="B3064" i="1"/>
  <c r="C3064" i="1" s="1"/>
  <c r="B7504" i="1"/>
  <c r="C7504" i="1" s="1"/>
  <c r="B7656" i="1"/>
  <c r="C7656" i="1" s="1"/>
  <c r="B6118" i="1"/>
  <c r="C6118" i="1" s="1"/>
  <c r="B4735" i="1"/>
  <c r="C4735" i="1" s="1"/>
  <c r="B561" i="1"/>
  <c r="C561" i="1" s="1"/>
  <c r="B4810" i="1"/>
  <c r="C4810" i="1" s="1"/>
  <c r="B3898" i="1"/>
  <c r="C3898" i="1" s="1"/>
  <c r="B6160" i="1"/>
  <c r="C6160" i="1" s="1"/>
  <c r="B859" i="1"/>
  <c r="C859" i="1" s="1"/>
  <c r="B1558" i="1"/>
  <c r="C1558" i="1" s="1"/>
  <c r="B881" i="1"/>
  <c r="C881" i="1" s="1"/>
  <c r="B6461" i="1"/>
  <c r="C6461" i="1" s="1"/>
  <c r="B1258" i="1"/>
  <c r="C1258" i="1" s="1"/>
  <c r="B8034" i="1"/>
  <c r="C8034" i="1" s="1"/>
  <c r="B6382" i="1"/>
  <c r="C6382" i="1" s="1"/>
  <c r="B8283" i="1"/>
  <c r="C8283" i="1" s="1"/>
  <c r="B562" i="1"/>
  <c r="C562" i="1" s="1"/>
  <c r="B858" i="1"/>
  <c r="C858" i="1" s="1"/>
  <c r="B6143" i="1"/>
  <c r="C6143" i="1" s="1"/>
  <c r="B1541" i="1"/>
  <c r="C1541" i="1" s="1"/>
  <c r="B1119" i="1"/>
  <c r="C1119" i="1" s="1"/>
  <c r="B2227" i="1"/>
  <c r="C2227" i="1" s="1"/>
  <c r="B6561" i="1"/>
  <c r="C6561" i="1" s="1"/>
  <c r="B7907" i="1"/>
  <c r="C7907" i="1" s="1"/>
  <c r="B3799" i="1"/>
  <c r="C3799" i="1" s="1"/>
  <c r="B3019" i="1"/>
  <c r="C3019" i="1" s="1"/>
  <c r="B7825" i="1"/>
  <c r="C7825" i="1" s="1"/>
  <c r="B6324" i="1"/>
  <c r="C6324" i="1" s="1"/>
  <c r="B1715" i="1"/>
  <c r="C1715" i="1" s="1"/>
  <c r="B1918" i="1"/>
  <c r="C1918" i="1" s="1"/>
  <c r="B6982" i="1"/>
  <c r="C6982" i="1" s="1"/>
  <c r="B2619" i="1"/>
  <c r="C2619" i="1" s="1"/>
  <c r="B7792" i="1"/>
  <c r="C7792" i="1" s="1"/>
  <c r="B6802" i="1"/>
  <c r="C6802" i="1" s="1"/>
  <c r="B2146" i="1"/>
  <c r="C2146" i="1" s="1"/>
  <c r="B5426" i="1"/>
  <c r="C5426" i="1" s="1"/>
  <c r="B2916" i="1"/>
  <c r="C2916" i="1" s="1"/>
  <c r="B6850" i="1"/>
  <c r="C6850" i="1" s="1"/>
  <c r="B1657" i="1"/>
  <c r="C1657" i="1" s="1"/>
  <c r="B5796" i="1"/>
  <c r="C5796" i="1" s="1"/>
  <c r="B7687" i="1"/>
  <c r="C7687" i="1" s="1"/>
  <c r="B4950" i="1"/>
  <c r="C4950" i="1" s="1"/>
  <c r="B5693" i="1"/>
  <c r="C5693" i="1" s="1"/>
  <c r="B3936" i="1"/>
  <c r="C3936" i="1" s="1"/>
  <c r="B3138" i="1"/>
  <c r="C3138" i="1" s="1"/>
  <c r="B1466" i="1"/>
  <c r="C1466" i="1" s="1"/>
  <c r="B5875" i="1"/>
  <c r="C5875" i="1" s="1"/>
  <c r="B2223" i="1"/>
  <c r="C2223" i="1" s="1"/>
  <c r="B4704" i="1"/>
  <c r="C4704" i="1" s="1"/>
  <c r="B2873" i="1"/>
  <c r="C2873" i="1" s="1"/>
  <c r="B5232" i="1"/>
  <c r="C5232" i="1" s="1"/>
  <c r="B7749" i="1"/>
  <c r="C7749" i="1" s="1"/>
  <c r="B2481" i="1"/>
  <c r="C2481" i="1" s="1"/>
  <c r="B235" i="1"/>
  <c r="C235" i="1" s="1"/>
  <c r="B8331" i="1"/>
  <c r="C8331" i="1" s="1"/>
  <c r="B2147" i="1"/>
  <c r="C2147" i="1" s="1"/>
  <c r="B7385" i="1"/>
  <c r="C7385" i="1" s="1"/>
  <c r="B7893" i="1"/>
  <c r="C7893" i="1" s="1"/>
  <c r="B11" i="1"/>
  <c r="C11" i="1" s="1"/>
  <c r="B3584" i="1"/>
  <c r="C3584" i="1" s="1"/>
  <c r="B1424" i="1"/>
  <c r="C1424" i="1" s="1"/>
  <c r="B519" i="1"/>
  <c r="C519" i="1" s="1"/>
  <c r="B6308" i="1"/>
  <c r="C6308" i="1" s="1"/>
  <c r="B8152" i="1"/>
  <c r="C8152" i="1" s="1"/>
  <c r="B3965" i="1"/>
  <c r="C3965" i="1" s="1"/>
  <c r="B5057" i="1"/>
  <c r="C5057" i="1" s="1"/>
  <c r="B8263" i="1"/>
  <c r="C8263" i="1" s="1"/>
  <c r="B1879" i="1"/>
  <c r="C1879" i="1" s="1"/>
  <c r="B4538" i="1"/>
  <c r="C4538" i="1" s="1"/>
  <c r="B1256" i="1"/>
  <c r="C1256" i="1" s="1"/>
  <c r="B4797" i="1"/>
  <c r="C4797" i="1" s="1"/>
  <c r="B1042" i="1"/>
  <c r="C1042" i="1" s="1"/>
  <c r="B4124" i="1"/>
  <c r="C4124" i="1" s="1"/>
  <c r="B7321" i="1"/>
  <c r="C7321" i="1" s="1"/>
  <c r="B156" i="1"/>
  <c r="C156" i="1" s="1"/>
  <c r="B1840" i="1"/>
  <c r="C1840" i="1" s="1"/>
  <c r="B1361" i="1"/>
  <c r="C1361" i="1" s="1"/>
  <c r="B1922" i="1"/>
  <c r="C1922" i="1" s="1"/>
  <c r="B6467" i="1"/>
  <c r="C6467" i="1" s="1"/>
  <c r="B8125" i="1"/>
  <c r="C8125" i="1" s="1"/>
  <c r="B3148" i="1"/>
  <c r="C3148" i="1" s="1"/>
  <c r="B3940" i="1"/>
  <c r="C3940" i="1" s="1"/>
  <c r="B3200" i="1"/>
  <c r="C3200" i="1" s="1"/>
  <c r="B4425" i="1"/>
  <c r="C4425" i="1" s="1"/>
  <c r="B3769" i="1"/>
  <c r="C3769" i="1" s="1"/>
  <c r="B6202" i="1"/>
  <c r="C6202" i="1" s="1"/>
  <c r="B7359" i="1"/>
  <c r="C7359" i="1" s="1"/>
  <c r="B2627" i="1"/>
  <c r="C2627" i="1" s="1"/>
  <c r="B4495" i="1"/>
  <c r="C4495" i="1" s="1"/>
  <c r="B1082" i="1"/>
  <c r="C1082" i="1" s="1"/>
  <c r="B5240" i="1"/>
  <c r="C5240" i="1" s="1"/>
  <c r="B5397" i="1"/>
  <c r="C5397" i="1" s="1"/>
  <c r="B4105" i="1"/>
  <c r="C4105" i="1" s="1"/>
  <c r="B7489" i="1"/>
  <c r="C7489" i="1" s="1"/>
  <c r="B3715" i="1"/>
  <c r="C3715" i="1" s="1"/>
  <c r="B4518" i="1"/>
  <c r="C4518" i="1" s="1"/>
  <c r="B310" i="1"/>
  <c r="C310" i="1" s="1"/>
  <c r="B7675" i="1"/>
  <c r="C7675" i="1" s="1"/>
  <c r="B6609" i="1"/>
  <c r="C6609" i="1" s="1"/>
  <c r="B7490" i="1"/>
  <c r="C7490" i="1" s="1"/>
  <c r="B7832" i="1"/>
  <c r="C7832" i="1" s="1"/>
  <c r="B8327" i="1"/>
  <c r="C8327" i="1" s="1"/>
  <c r="B5592" i="1"/>
  <c r="C5592" i="1" s="1"/>
  <c r="B2877" i="1"/>
  <c r="C2877" i="1" s="1"/>
  <c r="B1751" i="1"/>
  <c r="C1751" i="1" s="1"/>
  <c r="B4149" i="1"/>
  <c r="C4149" i="1" s="1"/>
  <c r="B1570" i="1"/>
  <c r="C1570" i="1" s="1"/>
  <c r="B5093" i="1"/>
  <c r="C5093" i="1" s="1"/>
  <c r="B512" i="1"/>
  <c r="C512" i="1" s="1"/>
  <c r="B5168" i="1"/>
  <c r="C5168" i="1" s="1"/>
  <c r="B2840" i="1"/>
  <c r="C2840" i="1" s="1"/>
  <c r="B4636" i="1"/>
  <c r="C4636" i="1" s="1"/>
  <c r="B2527" i="1"/>
  <c r="C2527" i="1" s="1"/>
  <c r="B4631" i="1"/>
  <c r="C4631" i="1" s="1"/>
  <c r="B7456" i="1"/>
  <c r="C7456" i="1" s="1"/>
  <c r="B1950" i="1"/>
  <c r="C1950" i="1" s="1"/>
  <c r="B161" i="1"/>
  <c r="C161" i="1" s="1"/>
  <c r="B6826" i="1"/>
  <c r="C6826" i="1" s="1"/>
  <c r="B7176" i="1"/>
  <c r="C7176" i="1" s="1"/>
  <c r="B3598" i="1"/>
  <c r="C3598" i="1" s="1"/>
  <c r="B6903" i="1"/>
  <c r="C6903" i="1" s="1"/>
  <c r="B7530" i="1"/>
  <c r="C7530" i="1" s="1"/>
  <c r="B8019" i="1"/>
  <c r="C8019" i="1" s="1"/>
  <c r="B6374" i="1"/>
  <c r="C6374" i="1" s="1"/>
  <c r="B1183" i="1"/>
  <c r="C1183" i="1" s="1"/>
  <c r="B18" i="1"/>
  <c r="C18" i="1" s="1"/>
  <c r="B2312" i="1"/>
  <c r="C2312" i="1" s="1"/>
  <c r="B7405" i="1"/>
  <c r="C7405" i="1" s="1"/>
  <c r="B6546" i="1"/>
  <c r="C6546" i="1" s="1"/>
  <c r="B3438" i="1"/>
  <c r="C3438" i="1" s="1"/>
  <c r="B7048" i="1"/>
  <c r="C7048" i="1" s="1"/>
  <c r="B2302" i="1"/>
  <c r="C2302" i="1" s="1"/>
  <c r="B6806" i="1"/>
  <c r="C6806" i="1" s="1"/>
  <c r="B4860" i="1"/>
  <c r="C4860" i="1" s="1"/>
  <c r="B6896" i="1"/>
  <c r="C6896" i="1" s="1"/>
  <c r="B204" i="1"/>
  <c r="C204" i="1" s="1"/>
  <c r="W8333" i="1"/>
  <c r="B6803" i="1"/>
  <c r="C6803" i="1" s="1"/>
  <c r="B5934" i="1"/>
  <c r="C5934" i="1" s="1"/>
  <c r="B4866" i="1"/>
  <c r="C4866" i="1" s="1"/>
  <c r="B1040" i="1"/>
  <c r="C1040" i="1" s="1"/>
  <c r="B5902" i="1"/>
  <c r="C5902" i="1" s="1"/>
  <c r="B3825" i="1"/>
  <c r="C3825" i="1" s="1"/>
  <c r="B7534" i="1"/>
  <c r="C7534" i="1" s="1"/>
  <c r="B3601" i="1"/>
  <c r="C3601" i="1" s="1"/>
  <c r="B2934" i="1"/>
  <c r="C2934" i="1" s="1"/>
  <c r="B4573" i="1"/>
  <c r="C4573" i="1" s="1"/>
  <c r="B3431" i="1"/>
  <c r="C3431" i="1" s="1"/>
  <c r="B2123" i="1"/>
  <c r="C2123" i="1" s="1"/>
  <c r="B4123" i="1"/>
  <c r="C4123" i="1" s="1"/>
  <c r="B1887" i="1"/>
  <c r="C1887" i="1" s="1"/>
  <c r="B2815" i="1"/>
  <c r="C2815" i="1" s="1"/>
  <c r="B3751" i="1"/>
  <c r="C3751" i="1" s="1"/>
  <c r="B2314" i="1"/>
  <c r="C2314" i="1" s="1"/>
  <c r="B7052" i="1"/>
  <c r="C7052" i="1" s="1"/>
  <c r="B7871" i="1"/>
  <c r="C7871" i="1" s="1"/>
  <c r="B1623" i="1"/>
  <c r="C1623" i="1" s="1"/>
  <c r="B115" i="1"/>
  <c r="C115" i="1" s="1"/>
  <c r="B644" i="1"/>
  <c r="C644" i="1" s="1"/>
  <c r="B210" i="1"/>
  <c r="C210" i="1" s="1"/>
  <c r="B3783" i="1"/>
  <c r="C3783" i="1" s="1"/>
  <c r="B8154" i="1"/>
  <c r="C8154" i="1" s="1"/>
  <c r="B3840" i="1"/>
  <c r="C3840" i="1" s="1"/>
  <c r="B4781" i="1"/>
  <c r="C4781" i="1" s="1"/>
  <c r="B300" i="1"/>
  <c r="C300" i="1" s="1"/>
  <c r="B4564" i="1"/>
  <c r="C4564" i="1" s="1"/>
  <c r="B2923" i="1"/>
  <c r="C2923" i="1" s="1"/>
  <c r="B7923" i="1"/>
  <c r="C7923" i="1" s="1"/>
  <c r="B5554" i="1"/>
  <c r="C5554" i="1" s="1"/>
  <c r="B1661" i="1"/>
  <c r="C1661" i="1" s="1"/>
  <c r="B2355" i="1"/>
  <c r="C2355" i="1" s="1"/>
  <c r="B643" i="1"/>
  <c r="C643" i="1" s="1"/>
  <c r="B2753" i="1"/>
  <c r="C2753" i="1" s="1"/>
  <c r="B4923" i="1"/>
  <c r="C4923" i="1" s="1"/>
  <c r="B85" i="1"/>
  <c r="C85" i="1" s="1"/>
  <c r="B600" i="1"/>
  <c r="C600" i="1" s="1"/>
  <c r="B5364" i="1"/>
  <c r="C5364" i="1" s="1"/>
  <c r="B7384" i="1"/>
  <c r="C7384" i="1" s="1"/>
  <c r="B822" i="1"/>
  <c r="C822" i="1" s="1"/>
  <c r="B5876" i="1"/>
  <c r="C5876" i="1" s="1"/>
  <c r="B1376" i="1"/>
  <c r="C1376" i="1" s="1"/>
  <c r="B7698" i="1"/>
  <c r="C7698" i="1" s="1"/>
  <c r="B4233" i="1"/>
  <c r="C4233" i="1" s="1"/>
  <c r="B4388" i="1"/>
  <c r="C4388" i="1" s="1"/>
  <c r="B4775" i="1"/>
  <c r="C4775" i="1" s="1"/>
  <c r="B6847" i="1"/>
  <c r="C6847" i="1" s="1"/>
  <c r="B2555" i="1"/>
  <c r="C2555" i="1" s="1"/>
  <c r="B6930" i="1"/>
  <c r="C6930" i="1" s="1"/>
  <c r="B24" i="1"/>
  <c r="C24" i="1" s="1"/>
  <c r="B7715" i="1"/>
  <c r="C7715" i="1" s="1"/>
  <c r="B4206" i="1"/>
  <c r="C4206" i="1" s="1"/>
  <c r="B3942" i="1"/>
  <c r="C3942" i="1" s="1"/>
  <c r="B1900" i="1"/>
  <c r="C1900" i="1" s="1"/>
  <c r="B2274" i="1"/>
  <c r="C2274" i="1" s="1"/>
  <c r="B3762" i="1"/>
  <c r="C3762" i="1" s="1"/>
  <c r="B2338" i="1"/>
  <c r="C2338" i="1" s="1"/>
  <c r="B7555" i="1"/>
  <c r="C7555" i="1" s="1"/>
  <c r="B4339" i="1"/>
  <c r="C4339" i="1" s="1"/>
  <c r="B7397" i="1"/>
  <c r="C7397" i="1" s="1"/>
  <c r="B634" i="1"/>
  <c r="C634" i="1" s="1"/>
  <c r="B3640" i="1"/>
  <c r="C3640" i="1" s="1"/>
  <c r="B4665" i="1"/>
  <c r="C4665" i="1" s="1"/>
  <c r="B6692" i="1"/>
  <c r="C6692" i="1" s="1"/>
  <c r="B1824" i="1"/>
  <c r="C1824" i="1" s="1"/>
  <c r="B2556" i="1"/>
  <c r="C2556" i="1" s="1"/>
  <c r="B1543" i="1"/>
  <c r="C1543" i="1" s="1"/>
  <c r="B8139" i="1"/>
  <c r="C8139" i="1" s="1"/>
  <c r="B4864" i="1"/>
  <c r="C4864" i="1" s="1"/>
  <c r="B5509" i="1"/>
  <c r="C5509" i="1" s="1"/>
  <c r="B6168" i="1"/>
  <c r="C6168" i="1" s="1"/>
  <c r="B5451" i="1"/>
  <c r="C5451" i="1" s="1"/>
  <c r="B4143" i="1"/>
  <c r="C4143" i="1" s="1"/>
  <c r="B3698" i="1"/>
  <c r="C3698" i="1" s="1"/>
  <c r="B4800" i="1"/>
  <c r="C4800" i="1" s="1"/>
  <c r="B7276" i="1"/>
  <c r="C7276" i="1" s="1"/>
  <c r="B2184" i="1"/>
  <c r="C2184" i="1" s="1"/>
  <c r="B4218" i="1"/>
  <c r="C4218" i="1" s="1"/>
  <c r="B5371" i="1"/>
  <c r="C5371" i="1" s="1"/>
  <c r="B1624" i="1"/>
  <c r="C1624" i="1" s="1"/>
  <c r="B7137" i="1"/>
  <c r="C7137" i="1" s="1"/>
  <c r="B3423" i="1"/>
  <c r="C3423" i="1" s="1"/>
  <c r="B323" i="1"/>
  <c r="C323" i="1" s="1"/>
  <c r="B5337" i="1"/>
  <c r="C5337" i="1" s="1"/>
  <c r="B7950" i="1"/>
  <c r="C7950" i="1" s="1"/>
  <c r="B2714" i="1"/>
  <c r="C2714" i="1" s="1"/>
  <c r="B699" i="1"/>
  <c r="C699" i="1" s="1"/>
  <c r="B2282" i="1"/>
  <c r="C2282" i="1" s="1"/>
  <c r="B4486" i="1"/>
  <c r="C4486" i="1" s="1"/>
  <c r="B5015" i="1"/>
  <c r="C5015" i="1" s="1"/>
  <c r="B2764" i="1"/>
  <c r="C2764" i="1" s="1"/>
  <c r="B627" i="1"/>
  <c r="C627" i="1" s="1"/>
  <c r="B6034" i="1"/>
  <c r="C6034" i="1" s="1"/>
  <c r="B2491" i="1"/>
  <c r="C2491" i="1" s="1"/>
  <c r="B1790" i="1"/>
  <c r="C1790" i="1" s="1"/>
  <c r="B7604" i="1"/>
  <c r="C7604" i="1" s="1"/>
  <c r="B1550" i="1"/>
  <c r="C1550" i="1" s="1"/>
  <c r="B7312" i="1"/>
  <c r="C7312" i="1" s="1"/>
  <c r="B4018" i="1"/>
  <c r="C4018" i="1" s="1"/>
  <c r="B1341" i="1"/>
  <c r="C1341" i="1" s="1"/>
  <c r="B6397" i="1"/>
  <c r="C6397" i="1" s="1"/>
  <c r="B224" i="1"/>
  <c r="C224" i="1" s="1"/>
  <c r="B4083" i="1"/>
  <c r="C4083" i="1" s="1"/>
  <c r="B2085" i="1"/>
  <c r="C2085" i="1" s="1"/>
  <c r="B5139" i="1"/>
  <c r="C5139" i="1" s="1"/>
  <c r="B2542" i="1"/>
  <c r="C2542" i="1" s="1"/>
  <c r="B7588" i="1"/>
  <c r="C7588" i="1" s="1"/>
  <c r="B3820" i="1"/>
  <c r="C3820" i="1" s="1"/>
  <c r="B409" i="1"/>
  <c r="C409" i="1" s="1"/>
  <c r="B8239" i="1"/>
  <c r="C8239" i="1" s="1"/>
  <c r="B900" i="1"/>
  <c r="C900" i="1" s="1"/>
  <c r="B2898" i="1"/>
  <c r="C2898" i="1" s="1"/>
  <c r="B5604" i="1"/>
  <c r="C5604" i="1" s="1"/>
  <c r="B6990" i="1"/>
  <c r="C6990" i="1" s="1"/>
  <c r="B1175" i="1"/>
  <c r="C1175" i="1" s="1"/>
  <c r="B1093" i="1"/>
  <c r="C1093" i="1" s="1"/>
  <c r="B8418" i="1"/>
  <c r="C8418" i="1" s="1"/>
  <c r="B3010" i="1"/>
  <c r="C3010" i="1" s="1"/>
  <c r="B5214" i="1"/>
  <c r="C5214" i="1" s="1"/>
  <c r="B3591" i="1"/>
  <c r="C3591" i="1" s="1"/>
  <c r="B6429" i="1"/>
  <c r="C6429" i="1" s="1"/>
  <c r="B2634" i="1"/>
  <c r="C2634" i="1" s="1"/>
  <c r="B5855" i="1"/>
  <c r="C5855" i="1" s="1"/>
  <c r="B5176" i="1"/>
  <c r="C5176" i="1" s="1"/>
  <c r="B7297" i="1"/>
  <c r="C7297" i="1" s="1"/>
  <c r="B8223" i="1"/>
  <c r="C8223" i="1" s="1"/>
  <c r="B288" i="1"/>
  <c r="C288" i="1" s="1"/>
  <c r="B2102" i="1"/>
  <c r="C2102" i="1" s="1"/>
  <c r="B7701" i="1"/>
  <c r="C7701" i="1" s="1"/>
  <c r="B4325" i="1"/>
  <c r="C4325" i="1" s="1"/>
  <c r="B7316" i="1"/>
  <c r="C7316" i="1" s="1"/>
  <c r="B3008" i="1"/>
  <c r="C3008" i="1" s="1"/>
  <c r="B7960" i="1"/>
  <c r="C7960" i="1" s="1"/>
  <c r="B4442" i="1"/>
  <c r="C4442" i="1" s="1"/>
  <c r="B1074" i="1"/>
  <c r="C1074" i="1" s="1"/>
  <c r="B6179" i="1"/>
  <c r="C6179" i="1" s="1"/>
  <c r="B779" i="1"/>
  <c r="C779" i="1" s="1"/>
  <c r="B6727" i="1"/>
  <c r="C6727" i="1" s="1"/>
  <c r="B7492" i="1"/>
  <c r="C7492" i="1" s="1"/>
  <c r="B1405" i="1"/>
  <c r="C1405" i="1" s="1"/>
  <c r="B2757" i="1"/>
  <c r="C2757" i="1" s="1"/>
  <c r="B7824" i="1"/>
  <c r="C7824" i="1" s="1"/>
  <c r="B4567" i="1"/>
  <c r="C4567" i="1" s="1"/>
  <c r="B7553" i="1"/>
  <c r="C7553" i="1" s="1"/>
  <c r="B7996" i="1"/>
  <c r="C7996" i="1" s="1"/>
  <c r="B6199" i="1"/>
  <c r="C6199" i="1" s="1"/>
  <c r="B3815" i="1"/>
  <c r="C3815" i="1" s="1"/>
  <c r="B6110" i="1"/>
  <c r="C6110" i="1" s="1"/>
  <c r="B6763" i="1"/>
  <c r="C6763" i="1" s="1"/>
  <c r="B4184" i="1"/>
  <c r="C4184" i="1" s="1"/>
  <c r="B814" i="1"/>
  <c r="C814" i="1" s="1"/>
  <c r="B252" i="1"/>
  <c r="C252" i="1" s="1"/>
  <c r="B1812" i="1"/>
  <c r="C1812" i="1" s="1"/>
  <c r="B7630" i="1"/>
  <c r="C7630" i="1" s="1"/>
  <c r="W8331" i="1"/>
  <c r="B7636" i="1"/>
  <c r="C7636" i="1" s="1"/>
  <c r="B1627" i="1"/>
  <c r="C1627" i="1" s="1"/>
  <c r="B3676" i="1"/>
  <c r="C3676" i="1" s="1"/>
  <c r="B7494" i="1"/>
  <c r="C7494" i="1" s="1"/>
  <c r="B3573" i="1"/>
  <c r="C3573" i="1" s="1"/>
  <c r="B6645" i="1"/>
  <c r="C6645" i="1" s="1"/>
  <c r="B8040" i="1"/>
  <c r="C8040" i="1" s="1"/>
  <c r="B7479" i="1"/>
  <c r="C7479" i="1" s="1"/>
  <c r="B4525" i="1"/>
  <c r="C4525" i="1" s="1"/>
  <c r="B8256" i="1"/>
  <c r="C8256" i="1" s="1"/>
  <c r="B1165" i="1"/>
  <c r="C1165" i="1" s="1"/>
  <c r="B7615" i="1"/>
  <c r="C7615" i="1" s="1"/>
  <c r="B4032" i="1"/>
  <c r="C4032" i="1" s="1"/>
  <c r="B6001" i="1"/>
  <c r="C6001" i="1" s="1"/>
  <c r="B853" i="1"/>
  <c r="C853" i="1" s="1"/>
  <c r="B5004" i="1"/>
  <c r="C5004" i="1" s="1"/>
  <c r="B2957" i="1"/>
  <c r="C2957" i="1" s="1"/>
  <c r="B1698" i="1"/>
  <c r="C1698" i="1" s="1"/>
  <c r="B4742" i="1"/>
  <c r="C4742" i="1" s="1"/>
  <c r="B7686" i="1"/>
  <c r="C7686" i="1" s="1"/>
  <c r="B8240" i="1"/>
  <c r="C8240" i="1" s="1"/>
  <c r="B7970" i="1"/>
  <c r="C7970" i="1" s="1"/>
  <c r="B3507" i="1"/>
  <c r="C3507" i="1" s="1"/>
  <c r="B4737" i="1"/>
  <c r="C4737" i="1" s="1"/>
  <c r="B1784" i="1"/>
  <c r="C1784" i="1" s="1"/>
  <c r="B1748" i="1"/>
  <c r="C1748" i="1" s="1"/>
  <c r="B2032" i="1"/>
  <c r="C2032" i="1" s="1"/>
  <c r="B5567" i="1"/>
  <c r="C5567" i="1" s="1"/>
  <c r="B6226" i="1"/>
  <c r="C6226" i="1" s="1"/>
  <c r="B3620" i="1"/>
  <c r="C3620" i="1" s="1"/>
  <c r="B4964" i="1"/>
  <c r="C4964" i="1" s="1"/>
  <c r="B1532" i="1"/>
  <c r="C1532" i="1" s="1"/>
  <c r="B4286" i="1"/>
  <c r="C4286" i="1" s="1"/>
  <c r="B1599" i="1"/>
  <c r="C1599" i="1" s="1"/>
  <c r="B258" i="1"/>
  <c r="C258" i="1" s="1"/>
  <c r="B5236" i="1"/>
  <c r="C5236" i="1" s="1"/>
  <c r="B1270" i="1"/>
  <c r="C1270" i="1" s="1"/>
  <c r="B3631" i="1"/>
  <c r="C3631" i="1" s="1"/>
  <c r="B1414" i="1"/>
  <c r="C1414" i="1" s="1"/>
  <c r="B4454" i="1"/>
  <c r="C4454" i="1" s="1"/>
  <c r="B2616" i="1"/>
  <c r="C2616" i="1" s="1"/>
  <c r="B2732" i="1"/>
  <c r="C2732" i="1" s="1"/>
  <c r="B7941" i="1"/>
  <c r="C7941" i="1" s="1"/>
  <c r="B2326" i="1"/>
  <c r="C2326" i="1" s="1"/>
  <c r="B2766" i="1"/>
  <c r="C2766" i="1" s="1"/>
  <c r="B7376" i="1"/>
  <c r="C7376" i="1" s="1"/>
  <c r="B4358" i="1"/>
  <c r="C4358" i="1" s="1"/>
  <c r="B1181" i="1"/>
  <c r="C1181" i="1" s="1"/>
  <c r="B4202" i="1"/>
  <c r="C4202" i="1" s="1"/>
  <c r="B6383" i="1"/>
  <c r="C6383" i="1" s="1"/>
  <c r="B6372" i="1"/>
  <c r="C6372" i="1" s="1"/>
  <c r="B7919" i="1"/>
  <c r="C7919" i="1" s="1"/>
  <c r="B2805" i="1"/>
  <c r="C2805" i="1" s="1"/>
  <c r="B6969" i="1"/>
  <c r="C6969" i="1" s="1"/>
  <c r="B4783" i="1"/>
  <c r="C4783" i="1" s="1"/>
  <c r="B7959" i="1"/>
  <c r="C7959" i="1" s="1"/>
  <c r="B5276" i="1"/>
  <c r="C5276" i="1" s="1"/>
  <c r="B6928" i="1"/>
  <c r="C6928" i="1" s="1"/>
  <c r="B6855" i="1"/>
  <c r="C6855" i="1" s="1"/>
  <c r="B1708" i="1"/>
  <c r="C1708" i="1" s="1"/>
  <c r="B3653" i="1"/>
  <c r="C3653" i="1" s="1"/>
  <c r="B3506" i="1"/>
  <c r="C3506" i="1" s="1"/>
  <c r="B1827" i="1"/>
  <c r="C1827" i="1" s="1"/>
  <c r="B6834" i="1"/>
  <c r="C6834" i="1" s="1"/>
  <c r="B4125" i="1"/>
  <c r="C4125" i="1" s="1"/>
  <c r="B7856" i="1"/>
  <c r="C7856" i="1" s="1"/>
  <c r="B3555" i="1"/>
  <c r="C3555" i="1" s="1"/>
  <c r="B7590" i="1"/>
  <c r="C7590" i="1" s="1"/>
  <c r="B8018" i="1"/>
  <c r="C8018" i="1" s="1"/>
  <c r="B7761" i="1"/>
  <c r="C7761" i="1" s="1"/>
  <c r="B3183" i="1"/>
  <c r="C3183" i="1" s="1"/>
  <c r="B3629" i="1"/>
  <c r="C3629" i="1" s="1"/>
  <c r="B4296" i="1"/>
  <c r="C4296" i="1" s="1"/>
  <c r="B8199" i="1"/>
  <c r="C8199" i="1" s="1"/>
  <c r="B3452" i="1"/>
  <c r="C3452" i="1" s="1"/>
  <c r="B8059" i="1"/>
  <c r="C8059" i="1" s="1"/>
  <c r="B6880" i="1"/>
  <c r="C6880" i="1" s="1"/>
  <c r="B1058" i="1"/>
  <c r="C1058" i="1" s="1"/>
  <c r="B2656" i="1"/>
  <c r="C2656" i="1" s="1"/>
  <c r="B4269" i="1"/>
  <c r="C4269" i="1" s="1"/>
  <c r="B492" i="1"/>
  <c r="C492" i="1" s="1"/>
  <c r="B1276" i="1"/>
  <c r="C1276" i="1" s="1"/>
  <c r="B8193" i="1"/>
  <c r="C8193" i="1" s="1"/>
  <c r="B7868" i="1"/>
  <c r="C7868" i="1" s="1"/>
  <c r="B237" i="1"/>
  <c r="C237" i="1" s="1"/>
  <c r="B2219" i="1"/>
  <c r="C2219" i="1" s="1"/>
  <c r="B4056" i="1"/>
  <c r="C4056" i="1" s="1"/>
  <c r="B7846" i="1"/>
  <c r="C7846" i="1" s="1"/>
  <c r="B8431" i="1"/>
  <c r="C8431" i="1" s="1"/>
  <c r="B2807" i="1"/>
  <c r="C2807" i="1" s="1"/>
  <c r="B7811" i="1"/>
  <c r="C7811" i="1" s="1"/>
  <c r="B3617" i="1"/>
  <c r="C3617" i="1" s="1"/>
  <c r="B2189" i="1"/>
  <c r="C2189" i="1" s="1"/>
  <c r="B4439" i="1"/>
  <c r="C4439" i="1" s="1"/>
  <c r="B2092" i="1"/>
  <c r="C2092" i="1" s="1"/>
  <c r="B2900" i="1"/>
  <c r="C2900" i="1" s="1"/>
  <c r="B4001" i="1"/>
  <c r="C4001" i="1" s="1"/>
  <c r="B3566" i="1"/>
  <c r="C3566" i="1" s="1"/>
  <c r="B8450" i="1"/>
  <c r="C8450" i="1" s="1"/>
  <c r="B7000" i="1"/>
  <c r="C7000" i="1" s="1"/>
  <c r="B7635" i="1"/>
  <c r="C7635" i="1" s="1"/>
  <c r="B1022" i="1"/>
  <c r="C1022" i="1" s="1"/>
  <c r="B2218" i="1"/>
  <c r="C2218" i="1" s="1"/>
  <c r="B2308" i="1"/>
  <c r="C2308" i="1" s="1"/>
  <c r="B5806" i="1"/>
  <c r="C5806" i="1" s="1"/>
  <c r="B8433" i="1"/>
  <c r="C8433" i="1" s="1"/>
  <c r="B4458" i="1"/>
  <c r="C4458" i="1" s="1"/>
  <c r="B7591" i="1"/>
  <c r="C7591" i="1" s="1"/>
  <c r="B2772" i="1"/>
  <c r="C2772" i="1" s="1"/>
  <c r="B2839" i="1"/>
  <c r="C2839" i="1" s="1"/>
  <c r="B8080" i="1"/>
  <c r="C8080" i="1" s="1"/>
  <c r="B7729" i="1"/>
  <c r="C7729" i="1" s="1"/>
  <c r="B5179" i="1"/>
  <c r="C5179" i="1" s="1"/>
  <c r="B6667" i="1"/>
  <c r="C6667" i="1" s="1"/>
  <c r="B2715" i="1"/>
  <c r="C2715" i="1" s="1"/>
  <c r="B552" i="1"/>
  <c r="C552" i="1" s="1"/>
  <c r="B1705" i="1"/>
  <c r="C1705" i="1" s="1"/>
  <c r="B2496" i="1"/>
  <c r="C2496" i="1" s="1"/>
  <c r="B2428" i="1"/>
  <c r="C2428" i="1" s="1"/>
  <c r="B7089" i="1"/>
  <c r="C7089" i="1" s="1"/>
  <c r="B2003" i="1"/>
  <c r="C2003" i="1" s="1"/>
  <c r="B6698" i="1"/>
  <c r="C6698" i="1" s="1"/>
  <c r="B110" i="1"/>
  <c r="C110" i="1" s="1"/>
  <c r="B3547" i="1"/>
  <c r="C3547" i="1" s="1"/>
  <c r="B842" i="1"/>
  <c r="C842" i="1" s="1"/>
  <c r="B1676" i="1"/>
  <c r="C1676" i="1" s="1"/>
  <c r="B2709" i="1"/>
  <c r="C2709" i="1" s="1"/>
  <c r="B2910" i="1"/>
  <c r="C2910" i="1" s="1"/>
  <c r="B8275" i="1"/>
  <c r="C8275" i="1" s="1"/>
  <c r="B4590" i="1"/>
  <c r="C4590" i="1" s="1"/>
  <c r="B7417" i="1"/>
  <c r="C7417" i="1" s="1"/>
  <c r="B683" i="1"/>
  <c r="C683" i="1" s="1"/>
  <c r="B4645" i="1"/>
  <c r="C4645" i="1" s="1"/>
  <c r="B7561" i="1"/>
  <c r="C7561" i="1" s="1"/>
  <c r="B165" i="1"/>
  <c r="C165" i="1" s="1"/>
  <c r="B1915" i="1"/>
  <c r="C1915" i="1" s="1"/>
  <c r="B520" i="1"/>
  <c r="C520" i="1" s="1"/>
  <c r="B7473" i="1"/>
  <c r="C7473" i="1" s="1"/>
  <c r="B4375" i="1"/>
  <c r="C4375" i="1" s="1"/>
  <c r="B1758" i="1"/>
  <c r="C1758" i="1" s="1"/>
  <c r="B704" i="1"/>
  <c r="C704" i="1" s="1"/>
  <c r="B2333" i="1"/>
  <c r="C2333" i="1" s="1"/>
  <c r="B7028" i="1"/>
  <c r="C7028" i="1" s="1"/>
  <c r="B4842" i="1"/>
  <c r="C4842" i="1" s="1"/>
  <c r="B254" i="1"/>
  <c r="C254" i="1" s="1"/>
  <c r="B137" i="1"/>
  <c r="C137" i="1" s="1"/>
  <c r="B7616" i="1"/>
  <c r="C7616" i="1" s="1"/>
  <c r="B3569" i="1"/>
  <c r="C3569" i="1" s="1"/>
  <c r="B1096" i="1"/>
  <c r="C1096" i="1" s="1"/>
  <c r="B3836" i="1"/>
  <c r="C3836" i="1" s="1"/>
  <c r="B606" i="1"/>
  <c r="C606" i="1" s="1"/>
  <c r="B1116" i="1"/>
  <c r="C1116" i="1" s="1"/>
  <c r="B2691" i="1"/>
  <c r="C2691" i="1" s="1"/>
  <c r="B7488" i="1"/>
  <c r="C7488" i="1" s="1"/>
  <c r="B7632" i="1"/>
  <c r="C7632" i="1" s="1"/>
  <c r="B4844" i="1"/>
  <c r="C4844" i="1" s="1"/>
  <c r="B8388" i="1"/>
  <c r="C8388" i="1" s="1"/>
  <c r="B751" i="1"/>
  <c r="C751" i="1" s="1"/>
  <c r="B8187" i="1"/>
  <c r="C8187" i="1" s="1"/>
  <c r="B5946" i="1"/>
  <c r="C5946" i="1" s="1"/>
  <c r="B7351" i="1"/>
  <c r="C7351" i="1" s="1"/>
  <c r="B8305" i="1"/>
  <c r="C8305" i="1" s="1"/>
  <c r="B2162" i="1"/>
  <c r="C2162" i="1" s="1"/>
  <c r="B5523" i="1"/>
  <c r="C5523" i="1" s="1"/>
  <c r="B2304" i="1"/>
  <c r="C2304" i="1" s="1"/>
  <c r="B8093" i="1"/>
  <c r="C8093" i="1" s="1"/>
  <c r="B4662" i="1"/>
  <c r="C4662" i="1" s="1"/>
  <c r="B4759" i="1"/>
  <c r="C4759" i="1" s="1"/>
  <c r="B4927" i="1"/>
  <c r="C4927" i="1" s="1"/>
  <c r="B3465" i="1"/>
  <c r="C3465" i="1" s="1"/>
  <c r="B7101" i="1"/>
  <c r="C7101" i="1" s="1"/>
  <c r="B7265" i="1"/>
  <c r="C7265" i="1" s="1"/>
  <c r="B2612" i="1"/>
  <c r="C2612" i="1" s="1"/>
  <c r="B2194" i="1"/>
  <c r="C2194" i="1" s="1"/>
  <c r="B3903" i="1"/>
  <c r="C3903" i="1" s="1"/>
  <c r="B4837" i="1"/>
  <c r="C4837" i="1" s="1"/>
  <c r="B4266" i="1"/>
  <c r="C4266" i="1" s="1"/>
  <c r="B4214" i="1"/>
  <c r="C4214" i="1" s="1"/>
  <c r="B2903" i="1"/>
  <c r="C2903" i="1" s="1"/>
  <c r="B8216" i="1"/>
  <c r="C8216" i="1" s="1"/>
  <c r="B764" i="1"/>
  <c r="C764" i="1" s="1"/>
  <c r="B1378" i="1"/>
  <c r="C1378" i="1" s="1"/>
  <c r="B1521" i="1"/>
  <c r="C1521" i="1" s="1"/>
  <c r="B2290" i="1"/>
  <c r="C2290" i="1" s="1"/>
  <c r="B7712" i="1"/>
  <c r="C7712" i="1" s="1"/>
  <c r="B5963" i="1"/>
  <c r="C5963" i="1" s="1"/>
  <c r="B8352" i="1"/>
  <c r="C8352" i="1" s="1"/>
  <c r="B1945" i="1"/>
  <c r="C1945" i="1" s="1"/>
  <c r="B2056" i="1"/>
  <c r="C2056" i="1" s="1"/>
  <c r="B5222" i="1"/>
  <c r="C5222" i="1" s="1"/>
  <c r="B4768" i="1"/>
  <c r="C4768" i="1" s="1"/>
  <c r="B8299" i="1"/>
  <c r="C8299" i="1" s="1"/>
  <c r="B4112" i="1"/>
  <c r="C4112" i="1" s="1"/>
  <c r="B7801" i="1"/>
  <c r="C7801" i="1" s="1"/>
  <c r="B8261" i="1"/>
  <c r="C8261" i="1" s="1"/>
  <c r="B1184" i="1"/>
  <c r="C1184" i="1" s="1"/>
  <c r="B1171" i="1"/>
  <c r="C1171" i="1" s="1"/>
  <c r="B4744" i="1"/>
  <c r="C4744" i="1" s="1"/>
  <c r="B4817" i="1"/>
  <c r="C4817" i="1" s="1"/>
  <c r="B7642" i="1"/>
  <c r="C7642" i="1" s="1"/>
  <c r="B824" i="1"/>
  <c r="C824" i="1" s="1"/>
  <c r="B4180" i="1"/>
  <c r="C4180" i="1" s="1"/>
  <c r="B3954" i="1"/>
  <c r="C3954" i="1" s="1"/>
  <c r="B4937" i="1"/>
  <c r="C4937" i="1" s="1"/>
  <c r="B1688" i="1"/>
  <c r="C1688" i="1" s="1"/>
  <c r="B3913" i="1"/>
  <c r="C3913" i="1" s="1"/>
  <c r="B7465" i="1"/>
  <c r="C7465" i="1" s="1"/>
  <c r="B62" i="1"/>
  <c r="C62" i="1" s="1"/>
  <c r="B6972" i="1"/>
  <c r="C6972" i="1" s="1"/>
  <c r="B3888" i="1"/>
  <c r="C3888" i="1" s="1"/>
  <c r="B3318" i="1"/>
  <c r="C3318" i="1" s="1"/>
  <c r="B3952" i="1"/>
  <c r="C3952" i="1" s="1"/>
  <c r="B1574" i="1"/>
  <c r="C1574" i="1" s="1"/>
  <c r="B144" i="1"/>
  <c r="C144" i="1" s="1"/>
  <c r="B1162" i="1"/>
  <c r="C1162" i="1" s="1"/>
  <c r="B3399" i="1"/>
  <c r="C3399" i="1" s="1"/>
  <c r="B8073" i="1"/>
  <c r="C8073" i="1" s="1"/>
  <c r="B6582" i="1"/>
  <c r="C6582" i="1" s="1"/>
  <c r="B1510" i="1"/>
  <c r="C1510" i="1" s="1"/>
  <c r="B1692" i="1"/>
  <c r="C1692" i="1" s="1"/>
  <c r="B3477" i="1"/>
  <c r="C3477" i="1" s="1"/>
  <c r="B4932" i="1"/>
  <c r="C4932" i="1" s="1"/>
  <c r="B4921" i="1"/>
  <c r="C4921" i="1" s="1"/>
  <c r="B8225" i="1"/>
  <c r="C8225" i="1" s="1"/>
  <c r="B531" i="1"/>
  <c r="C531" i="1" s="1"/>
  <c r="B861" i="1"/>
  <c r="C861" i="1" s="1"/>
  <c r="B7201" i="1"/>
  <c r="C7201" i="1" s="1"/>
  <c r="B2833" i="1"/>
  <c r="C2833" i="1" s="1"/>
  <c r="B2178" i="1"/>
  <c r="C2178" i="1" s="1"/>
  <c r="B1236" i="1"/>
  <c r="C1236" i="1" s="1"/>
  <c r="B5307" i="1"/>
  <c r="C5307" i="1" s="1"/>
  <c r="B5127" i="1"/>
  <c r="C5127" i="1" s="1"/>
  <c r="B1357" i="1"/>
  <c r="C1357" i="1" s="1"/>
  <c r="B7180" i="1"/>
  <c r="C7180" i="1" s="1"/>
  <c r="B4852" i="1"/>
  <c r="C4852" i="1" s="1"/>
  <c r="B3883" i="1"/>
  <c r="C3883" i="1" s="1"/>
  <c r="B7746" i="1"/>
  <c r="C7746" i="1" s="1"/>
  <c r="B3983" i="1"/>
  <c r="C3983" i="1" s="1"/>
  <c r="B6968" i="1"/>
  <c r="C6968" i="1" s="1"/>
  <c r="B7517" i="1"/>
  <c r="C7517" i="1" s="1"/>
  <c r="B4528" i="1"/>
  <c r="C4528" i="1" s="1"/>
  <c r="B4457" i="1"/>
  <c r="C4457" i="1" s="1"/>
  <c r="B5026" i="1"/>
  <c r="C5026" i="1" s="1"/>
  <c r="B6832" i="1"/>
  <c r="C6832" i="1" s="1"/>
  <c r="B4780" i="1"/>
  <c r="C4780" i="1" s="1"/>
  <c r="B3545" i="1"/>
  <c r="C3545" i="1" s="1"/>
  <c r="B6776" i="1"/>
  <c r="C6776" i="1" s="1"/>
  <c r="B8105" i="1"/>
  <c r="C8105" i="1" s="1"/>
  <c r="B3121" i="1"/>
  <c r="C3121" i="1" s="1"/>
  <c r="B4441" i="1"/>
  <c r="C4441" i="1" s="1"/>
  <c r="B4231" i="1"/>
  <c r="C4231" i="1" s="1"/>
  <c r="B4724" i="1"/>
  <c r="C4724" i="1" s="1"/>
  <c r="B4825" i="1"/>
  <c r="C4825" i="1" s="1"/>
  <c r="B12" i="1"/>
  <c r="C12" i="1" s="1"/>
  <c r="B7219" i="1"/>
  <c r="C7219" i="1" s="1"/>
  <c r="B7519" i="1"/>
  <c r="C7519" i="1" s="1"/>
  <c r="B4242" i="1"/>
  <c r="C4242" i="1" s="1"/>
  <c r="B7347" i="1"/>
  <c r="C7347" i="1" s="1"/>
  <c r="B8004" i="1"/>
  <c r="C8004" i="1" s="1"/>
  <c r="B576" i="1"/>
  <c r="C576" i="1" s="1"/>
  <c r="B7657" i="1"/>
  <c r="C7657" i="1" s="1"/>
  <c r="B1587" i="1"/>
  <c r="C1587" i="1" s="1"/>
  <c r="B1670" i="1"/>
  <c r="C1670" i="1" s="1"/>
  <c r="B6693" i="1"/>
  <c r="C6693" i="1" s="1"/>
  <c r="B4117" i="1"/>
  <c r="C4117" i="1" s="1"/>
  <c r="B7623" i="1"/>
  <c r="C7623" i="1" s="1"/>
  <c r="B2687" i="1"/>
  <c r="C2687" i="1" s="1"/>
  <c r="B7009" i="1"/>
  <c r="C7009" i="1" s="1"/>
  <c r="B4637" i="1"/>
  <c r="C4637" i="1" s="1"/>
  <c r="B4948" i="1"/>
  <c r="C4948" i="1" s="1"/>
  <c r="B7874" i="1"/>
  <c r="C7874" i="1" s="1"/>
  <c r="B4959" i="1"/>
  <c r="C4959" i="1" s="1"/>
  <c r="B3806" i="1"/>
  <c r="C3806" i="1" s="1"/>
  <c r="B3971" i="1"/>
  <c r="C3971" i="1" s="1"/>
  <c r="B4208" i="1"/>
  <c r="C4208" i="1" s="1"/>
  <c r="B7554" i="1"/>
  <c r="C7554" i="1" s="1"/>
  <c r="B4600" i="1"/>
  <c r="C4600" i="1" s="1"/>
  <c r="B586" i="1"/>
  <c r="C586" i="1" s="1"/>
  <c r="B116" i="1"/>
  <c r="C116" i="1" s="1"/>
  <c r="B451" i="1"/>
  <c r="C451" i="1" s="1"/>
  <c r="B362" i="1"/>
  <c r="C362" i="1" s="1"/>
  <c r="B2993" i="1"/>
  <c r="C2993" i="1" s="1"/>
  <c r="B8060" i="1"/>
  <c r="C8060" i="1" s="1"/>
  <c r="B4030" i="1"/>
  <c r="C4030" i="1" s="1"/>
  <c r="B45" i="1"/>
  <c r="C45" i="1" s="1"/>
  <c r="B4220" i="1"/>
  <c r="C4220" i="1" s="1"/>
  <c r="B1127" i="1"/>
  <c r="C1127" i="1" s="1"/>
  <c r="B4408" i="1"/>
  <c r="C4408" i="1" s="1"/>
  <c r="B1838" i="1"/>
  <c r="C1838" i="1" s="1"/>
  <c r="B6950" i="1"/>
  <c r="C6950" i="1" s="1"/>
  <c r="B1884" i="1"/>
  <c r="C1884" i="1" s="1"/>
  <c r="B2724" i="1"/>
  <c r="C2724" i="1" s="1"/>
  <c r="B7788" i="1"/>
  <c r="C7788" i="1" s="1"/>
  <c r="B2433" i="1"/>
  <c r="C2433" i="1" s="1"/>
  <c r="B6504" i="1"/>
  <c r="C6504" i="1" s="1"/>
  <c r="B6991" i="1"/>
  <c r="C6991" i="1" s="1"/>
  <c r="B1759" i="1"/>
  <c r="C1759" i="1" s="1"/>
  <c r="B1154" i="1"/>
  <c r="C1154" i="1" s="1"/>
  <c r="B5731" i="1"/>
  <c r="C5731" i="1" s="1"/>
  <c r="B6781" i="1"/>
  <c r="C6781" i="1" s="1"/>
  <c r="B8200" i="1"/>
  <c r="C8200" i="1" s="1"/>
  <c r="B7396" i="1"/>
  <c r="C7396" i="1" s="1"/>
  <c r="B4199" i="1"/>
  <c r="C4199" i="1" s="1"/>
  <c r="B8038" i="1"/>
  <c r="C8038" i="1" s="1"/>
  <c r="B7664" i="1"/>
  <c r="C7664" i="1" s="1"/>
  <c r="B5001" i="1"/>
  <c r="C5001" i="1" s="1"/>
  <c r="B1720" i="1"/>
  <c r="C1720" i="1" s="1"/>
  <c r="B5710" i="1"/>
  <c r="C5710" i="1" s="1"/>
  <c r="B1804" i="1"/>
  <c r="C1804" i="1" s="1"/>
  <c r="B1795" i="1"/>
  <c r="C1795" i="1" s="1"/>
  <c r="B4390" i="1"/>
  <c r="C4390" i="1" s="1"/>
  <c r="B5169" i="1"/>
  <c r="C5169" i="1" s="1"/>
  <c r="B2055" i="1"/>
  <c r="C2055" i="1" s="1"/>
  <c r="B5916" i="1"/>
  <c r="C5916" i="1" s="1"/>
  <c r="B4732" i="1"/>
  <c r="C4732" i="1" s="1"/>
  <c r="B6190" i="1"/>
  <c r="C6190" i="1" s="1"/>
  <c r="B848" i="1"/>
  <c r="C848" i="1" s="1"/>
  <c r="B6536" i="1"/>
  <c r="C6536" i="1" s="1"/>
  <c r="B3428" i="1"/>
  <c r="C3428" i="1" s="1"/>
  <c r="B6740" i="1"/>
  <c r="C6740" i="1" s="1"/>
  <c r="B1247" i="1"/>
  <c r="C1247" i="1" s="1"/>
  <c r="B1630" i="1"/>
  <c r="C1630" i="1" s="1"/>
  <c r="B1832" i="1"/>
  <c r="C1832" i="1" s="1"/>
  <c r="B796" i="1"/>
  <c r="C796" i="1" s="1"/>
  <c r="B3679" i="1"/>
  <c r="C3679" i="1" s="1"/>
  <c r="B5309" i="1"/>
  <c r="C5309" i="1" s="1"/>
  <c r="B2858" i="1"/>
  <c r="C2858" i="1" s="1"/>
  <c r="B7129" i="1"/>
  <c r="C7129" i="1" s="1"/>
  <c r="B8118" i="1"/>
  <c r="C8118" i="1" s="1"/>
  <c r="B7197" i="1"/>
  <c r="C7197" i="1" s="1"/>
  <c r="B2107" i="1"/>
  <c r="C2107" i="1" s="1"/>
  <c r="B901" i="1"/>
  <c r="C901" i="1" s="1"/>
  <c r="B5776" i="1"/>
  <c r="C5776" i="1" s="1"/>
  <c r="B4188" i="1"/>
  <c r="C4188" i="1" s="1"/>
  <c r="B8317" i="1"/>
  <c r="C8317" i="1" s="1"/>
  <c r="B3923" i="1"/>
  <c r="C3923" i="1" s="1"/>
  <c r="B3552" i="1"/>
  <c r="C3552" i="1" s="1"/>
  <c r="B4656" i="1"/>
  <c r="C4656" i="1" s="1"/>
  <c r="B1765" i="1"/>
  <c r="C1765" i="1" s="1"/>
  <c r="B7922" i="1"/>
  <c r="C7922" i="1" s="1"/>
  <c r="B7806" i="1"/>
  <c r="C7806" i="1" s="1"/>
  <c r="B1085" i="1"/>
  <c r="C1085" i="1" s="1"/>
  <c r="B759" i="1"/>
  <c r="C759" i="1" s="1"/>
  <c r="B7437" i="1"/>
  <c r="C7437" i="1" s="1"/>
  <c r="B7005" i="1"/>
  <c r="C7005" i="1" s="1"/>
  <c r="B811" i="1"/>
  <c r="C811" i="1" s="1"/>
  <c r="B3582" i="1"/>
  <c r="C3582" i="1" s="1"/>
  <c r="B3978" i="1"/>
  <c r="C3978" i="1" s="1"/>
  <c r="B5542" i="1"/>
  <c r="C5542" i="1" s="1"/>
  <c r="B8461" i="1"/>
  <c r="C8461" i="1" s="1"/>
  <c r="B2551" i="1"/>
  <c r="C2551" i="1" s="1"/>
  <c r="B6196" i="1"/>
  <c r="C6196" i="1" s="1"/>
  <c r="B3858" i="1"/>
  <c r="C3858" i="1" s="1"/>
  <c r="B1851" i="1"/>
  <c r="C1851" i="1" s="1"/>
  <c r="B3839" i="1"/>
  <c r="C3839" i="1" s="1"/>
  <c r="B7887" i="1"/>
  <c r="C7887" i="1" s="1"/>
  <c r="B4598" i="1"/>
  <c r="C4598" i="1" s="1"/>
  <c r="B3541" i="1"/>
  <c r="C3541" i="1" s="1"/>
  <c r="B5407" i="1"/>
  <c r="C5407" i="1" s="1"/>
  <c r="B4427" i="1"/>
  <c r="C4427" i="1" s="1"/>
  <c r="B3734" i="1"/>
  <c r="C3734" i="1" s="1"/>
  <c r="B3395" i="1"/>
  <c r="C3395" i="1" s="1"/>
  <c r="B5245" i="1"/>
  <c r="C5245" i="1" s="1"/>
  <c r="B4291" i="1"/>
  <c r="C4291" i="1" s="1"/>
  <c r="B7123" i="1"/>
  <c r="C7123" i="1" s="1"/>
  <c r="B2682" i="1"/>
  <c r="C2682" i="1" s="1"/>
  <c r="B438" i="1"/>
  <c r="C438" i="1" s="1"/>
  <c r="B7141" i="1"/>
  <c r="C7141" i="1" s="1"/>
  <c r="B4431" i="1"/>
  <c r="C4431" i="1" s="1"/>
  <c r="B3504" i="1"/>
  <c r="C3504" i="1" s="1"/>
  <c r="B473" i="1"/>
  <c r="C473" i="1" s="1"/>
  <c r="B5303" i="1"/>
  <c r="C5303" i="1" s="1"/>
  <c r="B466" i="1"/>
  <c r="C466" i="1" s="1"/>
  <c r="B7774" i="1"/>
  <c r="C7774" i="1" s="1"/>
  <c r="B6140" i="1"/>
  <c r="C6140" i="1" s="1"/>
  <c r="B244" i="1"/>
  <c r="C244" i="1" s="1"/>
  <c r="B4608" i="1"/>
  <c r="C4608" i="1" s="1"/>
  <c r="B1610" i="1"/>
  <c r="C1610" i="1" s="1"/>
  <c r="B3560" i="1"/>
  <c r="C3560" i="1" s="1"/>
  <c r="B2505" i="1"/>
  <c r="C2505" i="1" s="1"/>
  <c r="B639" i="1"/>
  <c r="C639" i="1" s="1"/>
  <c r="B4342" i="1"/>
  <c r="C4342" i="1" s="1"/>
  <c r="B4211" i="1"/>
  <c r="C4211" i="1" s="1"/>
  <c r="B431" i="1"/>
  <c r="C431" i="1" s="1"/>
  <c r="B8185" i="1"/>
  <c r="C8185" i="1" s="1"/>
  <c r="B2044" i="1"/>
  <c r="C2044" i="1" s="1"/>
  <c r="B3951" i="1"/>
  <c r="C3951" i="1" s="1"/>
  <c r="B2522" i="1"/>
  <c r="C2522" i="1" s="1"/>
  <c r="B4424" i="1"/>
  <c r="C4424" i="1" s="1"/>
  <c r="B2164" i="1"/>
  <c r="C2164" i="1" s="1"/>
  <c r="B7897" i="1"/>
  <c r="C7897" i="1" s="1"/>
  <c r="B6809" i="1"/>
  <c r="C6809" i="1" s="1"/>
  <c r="B5255" i="1"/>
  <c r="C5255" i="1" s="1"/>
  <c r="B6044" i="1"/>
  <c r="C6044" i="1" s="1"/>
  <c r="B7826" i="1"/>
  <c r="C7826" i="1" s="1"/>
  <c r="B3917" i="1"/>
  <c r="C3917" i="1" s="1"/>
  <c r="B2532" i="1"/>
  <c r="C2532" i="1" s="1"/>
  <c r="B6893" i="1"/>
  <c r="C6893" i="1" s="1"/>
  <c r="B7694" i="1"/>
  <c r="C7694" i="1" s="1"/>
  <c r="B970" i="1"/>
  <c r="C970" i="1" s="1"/>
  <c r="B6113" i="1"/>
  <c r="C6113" i="1" s="1"/>
  <c r="B4533" i="1"/>
  <c r="C4533" i="1" s="1"/>
  <c r="B8121" i="1"/>
  <c r="C8121" i="1" s="1"/>
  <c r="B4654" i="1"/>
  <c r="C4654" i="1" s="1"/>
  <c r="B1814" i="1"/>
  <c r="C1814" i="1" s="1"/>
  <c r="B3946" i="1"/>
  <c r="C3946" i="1" s="1"/>
  <c r="B2591" i="1"/>
  <c r="C2591" i="1" s="1"/>
  <c r="B3517" i="1"/>
  <c r="C3517" i="1" s="1"/>
  <c r="B1721" i="1"/>
  <c r="C1721" i="1" s="1"/>
  <c r="B333" i="1"/>
  <c r="C333" i="1" s="1"/>
  <c r="B104" i="1"/>
  <c r="C104" i="1" s="1"/>
  <c r="B1866" i="1"/>
  <c r="C1866" i="1" s="1"/>
  <c r="B1553" i="1"/>
  <c r="C1553" i="1" s="1"/>
  <c r="B6129" i="1"/>
  <c r="C6129" i="1" s="1"/>
  <c r="B4682" i="1"/>
  <c r="C4682" i="1" s="1"/>
  <c r="B5199" i="1"/>
  <c r="C5199" i="1" s="1"/>
  <c r="B4765" i="1"/>
  <c r="C4765" i="1" s="1"/>
  <c r="B4898" i="1"/>
  <c r="C4898" i="1" s="1"/>
  <c r="B2838" i="1"/>
  <c r="C2838" i="1" s="1"/>
  <c r="B2880" i="1"/>
  <c r="C2880" i="1" s="1"/>
  <c r="B3784" i="1"/>
  <c r="C3784" i="1" s="1"/>
  <c r="B8268" i="1"/>
  <c r="C8268" i="1" s="1"/>
  <c r="B8243" i="1"/>
  <c r="C8243" i="1" s="1"/>
  <c r="B4469" i="1"/>
  <c r="C4469" i="1" s="1"/>
  <c r="B8037" i="1"/>
  <c r="C8037" i="1" s="1"/>
  <c r="B1867" i="1"/>
  <c r="C1867" i="1" s="1"/>
  <c r="B4808" i="1"/>
  <c r="C4808" i="1" s="1"/>
  <c r="B200" i="1"/>
  <c r="C200" i="1" s="1"/>
  <c r="B4309" i="1"/>
  <c r="C4309" i="1" s="1"/>
  <c r="B6989" i="1"/>
  <c r="C6989" i="1" s="1"/>
  <c r="B5712" i="1"/>
  <c r="C5712" i="1" s="1"/>
  <c r="B6625" i="1"/>
  <c r="C6625" i="1" s="1"/>
  <c r="B7343" i="1"/>
  <c r="C7343" i="1" s="1"/>
  <c r="B4552" i="1"/>
  <c r="C4552" i="1" s="1"/>
  <c r="B7914" i="1"/>
  <c r="C7914" i="1" s="1"/>
  <c r="B331" i="1"/>
  <c r="C331" i="1" s="1"/>
  <c r="B1641" i="1"/>
  <c r="C1641" i="1" s="1"/>
  <c r="B314" i="1"/>
  <c r="C314" i="1" s="1"/>
  <c r="B1465" i="1"/>
  <c r="C1465" i="1" s="1"/>
  <c r="B6054" i="1"/>
  <c r="C6054" i="1" s="1"/>
  <c r="B3674" i="1"/>
  <c r="C3674" i="1" s="1"/>
  <c r="B4544" i="1"/>
  <c r="C4544" i="1" s="1"/>
  <c r="B4895" i="1"/>
  <c r="C4895" i="1" s="1"/>
  <c r="B5809" i="1"/>
  <c r="C5809" i="1" s="1"/>
  <c r="B812" i="1"/>
  <c r="C812" i="1" s="1"/>
  <c r="B7108" i="1"/>
  <c r="C7108" i="1" s="1"/>
  <c r="B4293" i="1"/>
  <c r="C4293" i="1" s="1"/>
  <c r="B3579" i="1"/>
  <c r="C3579" i="1" s="1"/>
  <c r="B7511" i="1"/>
  <c r="C7511" i="1" s="1"/>
  <c r="B3024" i="1"/>
  <c r="C3024" i="1" s="1"/>
  <c r="B2080" i="1"/>
  <c r="C2080" i="1" s="1"/>
  <c r="B6661" i="1"/>
  <c r="C6661" i="1" s="1"/>
  <c r="B2427" i="1"/>
  <c r="C2427" i="1" s="1"/>
  <c r="B785" i="1"/>
  <c r="C785" i="1" s="1"/>
  <c r="B7650" i="1"/>
  <c r="C7650" i="1" s="1"/>
  <c r="B2231" i="1"/>
  <c r="C2231" i="1" s="1"/>
  <c r="B4351" i="1"/>
  <c r="C4351" i="1" s="1"/>
  <c r="B1142" i="1"/>
  <c r="C1142" i="1" s="1"/>
  <c r="B4306" i="1"/>
  <c r="C4306" i="1" s="1"/>
  <c r="B1070" i="1"/>
  <c r="C1070" i="1" s="1"/>
  <c r="B343" i="1"/>
  <c r="C343" i="1" s="1"/>
  <c r="B7743" i="1"/>
  <c r="C7743" i="1" s="1"/>
  <c r="B7533" i="1"/>
  <c r="C7533" i="1" s="1"/>
  <c r="B7551" i="1"/>
  <c r="C7551" i="1" s="1"/>
  <c r="B3854" i="1"/>
  <c r="C3854" i="1" s="1"/>
  <c r="B1919" i="1"/>
  <c r="C1919" i="1" s="1"/>
  <c r="B2437" i="1"/>
  <c r="C2437" i="1" s="1"/>
  <c r="B919" i="1"/>
  <c r="C919" i="1" s="1"/>
  <c r="B7497" i="1"/>
  <c r="C7497" i="1" s="1"/>
  <c r="B8452" i="1"/>
  <c r="C8452" i="1" s="1"/>
  <c r="B7814" i="1"/>
  <c r="C7814" i="1" s="1"/>
  <c r="B3426" i="1"/>
  <c r="C3426" i="1" s="1"/>
  <c r="B3748" i="1"/>
  <c r="C3748" i="1" s="1"/>
  <c r="B686" i="1"/>
  <c r="C686" i="1" s="1"/>
  <c r="B1990" i="1"/>
  <c r="C1990" i="1" s="1"/>
  <c r="B6357" i="1"/>
  <c r="C6357" i="1" s="1"/>
  <c r="B6838" i="1"/>
  <c r="C6838" i="1" s="1"/>
  <c r="B3542" i="1"/>
  <c r="C3542" i="1" s="1"/>
  <c r="B1509" i="1"/>
  <c r="C1509" i="1" s="1"/>
  <c r="B5023" i="1"/>
  <c r="C5023" i="1" s="1"/>
  <c r="B7212" i="1"/>
  <c r="C7212" i="1" s="1"/>
  <c r="B3256" i="1"/>
  <c r="C3256" i="1" s="1"/>
  <c r="B7928" i="1"/>
  <c r="C7928" i="1" s="1"/>
  <c r="B1346" i="1"/>
  <c r="C1346" i="1" s="1"/>
  <c r="B5422" i="1"/>
  <c r="C5422" i="1" s="1"/>
  <c r="B1429" i="1"/>
  <c r="C1429" i="1" s="1"/>
  <c r="B1821" i="1"/>
  <c r="C1821" i="1" s="1"/>
  <c r="B4337" i="1"/>
  <c r="C4337" i="1" s="1"/>
  <c r="B7648" i="1"/>
  <c r="C7648" i="1" s="1"/>
  <c r="B4331" i="1"/>
  <c r="C4331" i="1" s="1"/>
  <c r="B467" i="1"/>
  <c r="C467" i="1" s="1"/>
  <c r="B1621" i="1"/>
  <c r="C1621" i="1" s="1"/>
  <c r="B1847" i="1"/>
  <c r="C1847" i="1" s="1"/>
  <c r="B4578" i="1"/>
  <c r="C4578" i="1" s="1"/>
  <c r="B8315" i="1"/>
  <c r="C8315" i="1" s="1"/>
  <c r="B1417" i="1"/>
  <c r="C1417" i="1" s="1"/>
  <c r="B2190" i="1"/>
  <c r="C2190" i="1" s="1"/>
  <c r="B551" i="1"/>
  <c r="C551" i="1" s="1"/>
  <c r="B7891" i="1"/>
  <c r="C7891" i="1" s="1"/>
  <c r="B7356" i="1"/>
  <c r="C7356" i="1" s="1"/>
  <c r="B1618" i="1"/>
  <c r="C1618" i="1" s="1"/>
  <c r="B3538" i="1"/>
  <c r="C3538" i="1" s="1"/>
  <c r="B6164" i="1"/>
  <c r="C6164" i="1" s="1"/>
  <c r="B8355" i="1"/>
  <c r="C8355" i="1" s="1"/>
  <c r="B6654" i="1"/>
  <c r="C6654" i="1" s="1"/>
  <c r="B5154" i="1"/>
  <c r="C5154" i="1" s="1"/>
  <c r="B1487" i="1"/>
  <c r="C1487" i="1" s="1"/>
  <c r="B8013" i="1"/>
  <c r="C8013" i="1" s="1"/>
  <c r="B3623" i="1"/>
  <c r="C3623" i="1" s="1"/>
  <c r="B399" i="1"/>
  <c r="C399" i="1" s="1"/>
  <c r="B7210" i="1"/>
  <c r="C7210" i="1" s="1"/>
  <c r="B6020" i="1"/>
  <c r="C6020" i="1" s="1"/>
  <c r="B7954" i="1"/>
  <c r="C7954" i="1" s="1"/>
  <c r="B4755" i="1"/>
  <c r="C4755" i="1" s="1"/>
  <c r="B4391" i="1"/>
  <c r="C4391" i="1" s="1"/>
  <c r="B439" i="1"/>
  <c r="C439" i="1" s="1"/>
  <c r="B255" i="1"/>
  <c r="C255" i="1" s="1"/>
  <c r="B8017" i="1"/>
  <c r="C8017" i="1" s="1"/>
  <c r="B7066" i="1"/>
  <c r="C7066" i="1" s="1"/>
  <c r="B7705" i="1"/>
  <c r="C7705" i="1" s="1"/>
  <c r="B1592" i="1"/>
  <c r="C1592" i="1" s="1"/>
  <c r="B3801" i="1"/>
  <c r="C3801" i="1" s="1"/>
  <c r="B7239" i="1"/>
  <c r="C7239" i="1" s="1"/>
  <c r="B7503" i="1"/>
  <c r="C7503" i="1" s="1"/>
  <c r="B5062" i="1"/>
  <c r="C5062" i="1" s="1"/>
  <c r="B5772" i="1"/>
  <c r="C5772" i="1" s="1"/>
  <c r="B4392" i="1"/>
  <c r="C4392" i="1" s="1"/>
  <c r="B5495" i="1"/>
  <c r="C5495" i="1" s="1"/>
  <c r="B3445" i="1"/>
  <c r="C3445" i="1" s="1"/>
  <c r="B4360" i="1"/>
  <c r="C4360" i="1" s="1"/>
  <c r="B4531" i="1"/>
  <c r="C4531" i="1" s="1"/>
  <c r="B7020" i="1"/>
  <c r="C7020" i="1" s="1"/>
  <c r="B3969" i="1"/>
  <c r="C3969" i="1" s="1"/>
  <c r="B3756" i="1"/>
  <c r="C3756" i="1" s="1"/>
  <c r="B214" i="1"/>
  <c r="C214" i="1" s="1"/>
  <c r="B70" i="1"/>
  <c r="C70" i="1" s="1"/>
  <c r="B2322" i="1"/>
  <c r="C2322" i="1" s="1"/>
  <c r="B2635" i="1"/>
  <c r="C2635" i="1" s="1"/>
  <c r="B3900" i="1"/>
  <c r="C3900" i="1" s="1"/>
  <c r="B5230" i="1"/>
  <c r="C5230" i="1" s="1"/>
  <c r="B2800" i="1"/>
  <c r="C2800" i="1" s="1"/>
  <c r="B406" i="1"/>
  <c r="C406" i="1" s="1"/>
  <c r="B2306" i="1"/>
  <c r="C2306" i="1" s="1"/>
  <c r="B1073" i="1"/>
  <c r="C1073" i="1" s="1"/>
  <c r="B8102" i="1"/>
  <c r="C8102" i="1" s="1"/>
  <c r="B4396" i="1"/>
  <c r="C4396" i="1" s="1"/>
  <c r="B7689" i="1"/>
  <c r="C7689" i="1" s="1"/>
  <c r="B7999" i="1"/>
  <c r="C7999" i="1" s="1"/>
  <c r="B4909" i="1"/>
  <c r="C4909" i="1" s="1"/>
  <c r="B5032" i="1"/>
  <c r="C5032" i="1" s="1"/>
  <c r="B678" i="1"/>
  <c r="C678" i="1" s="1"/>
  <c r="B3897" i="1"/>
  <c r="C3897" i="1" s="1"/>
  <c r="B4272" i="1"/>
  <c r="C4272" i="1" s="1"/>
  <c r="B4993" i="1"/>
  <c r="C4993" i="1" s="1"/>
  <c r="B3696" i="1"/>
  <c r="C3696" i="1" s="1"/>
  <c r="B5043" i="1"/>
  <c r="C5043" i="1" s="1"/>
  <c r="B5099" i="1"/>
  <c r="C5099" i="1" s="1"/>
  <c r="B7822" i="1"/>
  <c r="C7822" i="1" s="1"/>
  <c r="B5155" i="1"/>
  <c r="C5155" i="1" s="1"/>
  <c r="B8401" i="1"/>
  <c r="C8401" i="1" s="1"/>
  <c r="B4169" i="1"/>
  <c r="C4169" i="1" s="1"/>
  <c r="B8047" i="1"/>
  <c r="C8047" i="1" s="1"/>
  <c r="B2235" i="1"/>
  <c r="C2235" i="1" s="1"/>
  <c r="B7602" i="1"/>
  <c r="C7602" i="1" s="1"/>
  <c r="B4299" i="1"/>
  <c r="C4299" i="1" s="1"/>
  <c r="B5502" i="1"/>
  <c r="C5502" i="1" s="1"/>
  <c r="B4547" i="1"/>
  <c r="C4547" i="1" s="1"/>
  <c r="B4902" i="1"/>
  <c r="C4902" i="1" s="1"/>
  <c r="B1525" i="1"/>
  <c r="C1525" i="1" s="1"/>
  <c r="B6721" i="1"/>
  <c r="C6721" i="1" s="1"/>
  <c r="B3902" i="1"/>
  <c r="C3902" i="1" s="1"/>
  <c r="B3821" i="1"/>
  <c r="C3821" i="1" s="1"/>
  <c r="B7306" i="1"/>
  <c r="C7306" i="1" s="1"/>
  <c r="B1645" i="1"/>
  <c r="C1645" i="1" s="1"/>
  <c r="B4969" i="1"/>
  <c r="C4969" i="1" s="1"/>
  <c r="B3974" i="1"/>
  <c r="C3974" i="1" s="1"/>
  <c r="B4551" i="1"/>
  <c r="C4551" i="1" s="1"/>
  <c r="B484" i="1"/>
  <c r="C484" i="1" s="1"/>
  <c r="B6251" i="1"/>
  <c r="C6251" i="1" s="1"/>
  <c r="B7558" i="1"/>
  <c r="C7558" i="1" s="1"/>
  <c r="B4173" i="1"/>
  <c r="C4173" i="1" s="1"/>
  <c r="B1775" i="1"/>
  <c r="C1775" i="1" s="1"/>
  <c r="B2233" i="1"/>
  <c r="C2233" i="1" s="1"/>
  <c r="B5131" i="1"/>
  <c r="C5131" i="1" s="1"/>
  <c r="B4100" i="1"/>
  <c r="C4100" i="1" s="1"/>
  <c r="B1933" i="1"/>
  <c r="C1933" i="1" s="1"/>
  <c r="B6671" i="1"/>
  <c r="C6671" i="1" s="1"/>
  <c r="B1238" i="1"/>
  <c r="C1238" i="1" s="1"/>
  <c r="B7899" i="1"/>
  <c r="C7899" i="1" s="1"/>
  <c r="B7875" i="1"/>
  <c r="C7875" i="1" s="1"/>
  <c r="B3857" i="1"/>
  <c r="C3857" i="1" s="1"/>
  <c r="B3519" i="1"/>
  <c r="C3519" i="1" s="1"/>
  <c r="B7569" i="1"/>
  <c r="C7569" i="1" s="1"/>
  <c r="B6741" i="1"/>
  <c r="C6741" i="1" s="1"/>
  <c r="B6734" i="1"/>
  <c r="C6734" i="1" s="1"/>
  <c r="B6790" i="1"/>
  <c r="C6790" i="1" s="1"/>
  <c r="B1659" i="1"/>
  <c r="C1659" i="1" s="1"/>
  <c r="B3139" i="1"/>
  <c r="C3139" i="1" s="1"/>
  <c r="B7688" i="1"/>
  <c r="C7688" i="1" s="1"/>
  <c r="B5880" i="1"/>
  <c r="C5880" i="1" s="1"/>
  <c r="B2152" i="1"/>
  <c r="C2152" i="1" s="1"/>
  <c r="B4877" i="1"/>
  <c r="C4877" i="1" s="1"/>
  <c r="B1811" i="1"/>
  <c r="C1811" i="1" s="1"/>
  <c r="B1802" i="1"/>
  <c r="C1802" i="1" s="1"/>
  <c r="B1254" i="1"/>
  <c r="C1254" i="1" s="1"/>
  <c r="B3886" i="1"/>
  <c r="C3886" i="1" s="1"/>
  <c r="B304" i="1"/>
  <c r="C304" i="1" s="1"/>
  <c r="B557" i="1"/>
  <c r="C557" i="1" s="1"/>
  <c r="B7105" i="1"/>
  <c r="C7105" i="1" s="1"/>
  <c r="B5229" i="1"/>
  <c r="C5229" i="1" s="1"/>
  <c r="B7429" i="1"/>
  <c r="C7429" i="1" s="1"/>
  <c r="B813" i="1"/>
  <c r="C813" i="1" s="1"/>
  <c r="B1009" i="1"/>
  <c r="C1009" i="1" s="1"/>
  <c r="B4474" i="1"/>
  <c r="C4474" i="1" s="1"/>
  <c r="B7562" i="1"/>
  <c r="C7562" i="1" s="1"/>
  <c r="B7564" i="1"/>
  <c r="C7564" i="1" s="1"/>
  <c r="B1979" i="1"/>
  <c r="C1979" i="1" s="1"/>
  <c r="B5769" i="1"/>
  <c r="C5769" i="1" s="1"/>
  <c r="B8211" i="1"/>
  <c r="C8211" i="1" s="1"/>
  <c r="B4407" i="1"/>
  <c r="C4407" i="1" s="1"/>
  <c r="B7609" i="1"/>
  <c r="C7609" i="1" s="1"/>
  <c r="B1045" i="1"/>
  <c r="C1045" i="1" s="1"/>
  <c r="B4043" i="1"/>
  <c r="C4043" i="1" s="1"/>
  <c r="B2033" i="1"/>
  <c r="C2033" i="1" s="1"/>
  <c r="B2344" i="1"/>
  <c r="C2344" i="1" s="1"/>
  <c r="B8049" i="1"/>
  <c r="C8049" i="1" s="1"/>
  <c r="B7643" i="1"/>
  <c r="C7643" i="1" s="1"/>
  <c r="B4404" i="1"/>
  <c r="C4404" i="1" s="1"/>
  <c r="B1934" i="1"/>
  <c r="C1934" i="1" s="1"/>
  <c r="B7817" i="1"/>
  <c r="C7817" i="1" s="1"/>
  <c r="B3632" i="1"/>
  <c r="C3632" i="1" s="1"/>
  <c r="B7810" i="1"/>
  <c r="C7810" i="1" s="1"/>
  <c r="B4370" i="1"/>
  <c r="C4370" i="1" s="1"/>
  <c r="B4917" i="1"/>
  <c r="C4917" i="1" s="1"/>
  <c r="B1033" i="1"/>
  <c r="C1033" i="1" s="1"/>
  <c r="B3864" i="1"/>
  <c r="C3864" i="1" s="1"/>
  <c r="B4468" i="1"/>
  <c r="C4468" i="1" s="1"/>
  <c r="B4542" i="1"/>
  <c r="C4542" i="1" s="1"/>
  <c r="B7310" i="1"/>
  <c r="C7310" i="1" s="1"/>
  <c r="B6704" i="1"/>
  <c r="C6704" i="1" s="1"/>
  <c r="B4606" i="1"/>
  <c r="C4606" i="1" s="1"/>
  <c r="B3781" i="1"/>
  <c r="C3781" i="1" s="1"/>
  <c r="B1651" i="1"/>
  <c r="C1651" i="1" s="1"/>
  <c r="B147" i="1"/>
  <c r="C147" i="1" s="1"/>
  <c r="B922" i="1"/>
  <c r="C922" i="1" s="1"/>
  <c r="B4584" i="1"/>
  <c r="C4584" i="1" s="1"/>
  <c r="B282" i="1"/>
  <c r="C282" i="1" s="1"/>
  <c r="B7296" i="1"/>
  <c r="C7296" i="1" s="1"/>
  <c r="B2467" i="1"/>
  <c r="C2467" i="1" s="1"/>
  <c r="B7857" i="1"/>
  <c r="C7857" i="1" s="1"/>
  <c r="B3607" i="1"/>
  <c r="C3607" i="1" s="1"/>
  <c r="B1809" i="1"/>
  <c r="C1809" i="1" s="1"/>
  <c r="B677" i="1"/>
  <c r="C677" i="1" s="1"/>
  <c r="B7287" i="1"/>
  <c r="C7287" i="1" s="1"/>
  <c r="B7733" i="1"/>
  <c r="C7733" i="1" s="1"/>
  <c r="B776" i="1"/>
  <c r="C776" i="1" s="1"/>
  <c r="B8297" i="1"/>
  <c r="C8297" i="1" s="1"/>
  <c r="B83" i="1"/>
  <c r="C83" i="1" s="1"/>
  <c r="B1969" i="1"/>
  <c r="C1969" i="1" s="1"/>
  <c r="B8043" i="1"/>
  <c r="C8043" i="1" s="1"/>
  <c r="B7858" i="1"/>
  <c r="C7858" i="1" s="1"/>
  <c r="B4133" i="1"/>
  <c r="C4133" i="1" s="1"/>
  <c r="B7575" i="1"/>
  <c r="C7575" i="1" s="1"/>
  <c r="B2973" i="1"/>
  <c r="C2973" i="1" s="1"/>
  <c r="B3419" i="1"/>
  <c r="C3419" i="1" s="1"/>
  <c r="B5411" i="1"/>
  <c r="C5411" i="1" s="1"/>
  <c r="B2649" i="1"/>
  <c r="C2649" i="1" s="1"/>
  <c r="B133" i="1"/>
  <c r="C133" i="1" s="1"/>
  <c r="B1147" i="1"/>
  <c r="C1147" i="1" s="1"/>
  <c r="B2091" i="1"/>
  <c r="C2091" i="1" s="1"/>
  <c r="B6687" i="1"/>
  <c r="C6687" i="1" s="1"/>
  <c r="B3819" i="1"/>
  <c r="C3819" i="1" s="1"/>
  <c r="B167" i="1"/>
  <c r="C167" i="1" s="1"/>
  <c r="B1846" i="1"/>
  <c r="C1846" i="1" s="1"/>
  <c r="B1614" i="1"/>
  <c r="C1614" i="1" s="1"/>
  <c r="B7816" i="1"/>
  <c r="C7816" i="1" s="1"/>
  <c r="B7572" i="1"/>
  <c r="C7572" i="1" s="1"/>
  <c r="B3099" i="1"/>
  <c r="C3099" i="1" s="1"/>
  <c r="B7388" i="1"/>
  <c r="C7388" i="1" s="1"/>
  <c r="B4064" i="1"/>
  <c r="C4064" i="1" s="1"/>
  <c r="B7422" i="1"/>
  <c r="C7422" i="1" s="1"/>
  <c r="B1271" i="1"/>
  <c r="C1271" i="1" s="1"/>
  <c r="B7785" i="1"/>
  <c r="C7785" i="1" s="1"/>
  <c r="B6709" i="1"/>
  <c r="C6709" i="1" s="1"/>
  <c r="B8209" i="1"/>
  <c r="C8209" i="1" s="1"/>
  <c r="B7535" i="1"/>
  <c r="C7535" i="1" s="1"/>
  <c r="B7920" i="1"/>
  <c r="C7920" i="1" s="1"/>
  <c r="B2230" i="1"/>
  <c r="C2230" i="1" s="1"/>
  <c r="B2568" i="1"/>
  <c r="C2568" i="1" s="1"/>
  <c r="B7784" i="1"/>
  <c r="C7784" i="1" s="1"/>
  <c r="B8092" i="1"/>
  <c r="C8092" i="1" s="1"/>
  <c r="B8301" i="1"/>
  <c r="C8301" i="1" s="1"/>
  <c r="B1924" i="1"/>
  <c r="C1924" i="1" s="1"/>
  <c r="B2128" i="1"/>
  <c r="C2128" i="1" s="1"/>
  <c r="B4785" i="1"/>
  <c r="C4785" i="1" s="1"/>
  <c r="B5024" i="1"/>
  <c r="C5024" i="1" s="1"/>
  <c r="B2113" i="1"/>
  <c r="C2113" i="1" s="1"/>
  <c r="B4716" i="1"/>
  <c r="C4716" i="1" s="1"/>
  <c r="B8130" i="1"/>
  <c r="C8130" i="1" s="1"/>
  <c r="B7486" i="1"/>
  <c r="C7486" i="1" s="1"/>
  <c r="B4549" i="1"/>
  <c r="C4549" i="1" s="1"/>
  <c r="B2165" i="1"/>
  <c r="C2165" i="1" s="1"/>
  <c r="B4467" i="1"/>
  <c r="C4467" i="1" s="1"/>
  <c r="B4563" i="1"/>
  <c r="C4563" i="1" s="1"/>
  <c r="B1970" i="1"/>
  <c r="C1970" i="1" s="1"/>
  <c r="B3813" i="1"/>
  <c r="C3813" i="1" s="1"/>
  <c r="B6679" i="1"/>
  <c r="C6679" i="1" s="1"/>
  <c r="B2043" i="1"/>
  <c r="C2043" i="1" s="1"/>
  <c r="B8397" i="1"/>
  <c r="C8397" i="1" s="1"/>
  <c r="B4051" i="1"/>
  <c r="C4051" i="1" s="1"/>
  <c r="B7967" i="1"/>
  <c r="C7967" i="1" s="1"/>
  <c r="B7691" i="1"/>
  <c r="C7691" i="1" s="1"/>
  <c r="B4412" i="1"/>
  <c r="C4412" i="1" s="1"/>
  <c r="B1916" i="1"/>
  <c r="C1916" i="1" s="1"/>
  <c r="B2565" i="1"/>
  <c r="C2565" i="1" s="1"/>
  <c r="B5348" i="1"/>
  <c r="C5348" i="1" s="1"/>
  <c r="B7335" i="1"/>
  <c r="C7335" i="1" s="1"/>
  <c r="B2023" i="1"/>
  <c r="C2023" i="1" s="1"/>
  <c r="B3588" i="1"/>
  <c r="C3588" i="1" s="1"/>
  <c r="B984" i="1"/>
  <c r="C984" i="1" s="1"/>
  <c r="B4102" i="1"/>
  <c r="C4102" i="1" s="1"/>
  <c r="B3619" i="1"/>
  <c r="C3619" i="1" s="1"/>
  <c r="B3659" i="1"/>
  <c r="C3659" i="1" s="1"/>
  <c r="B5480" i="1"/>
  <c r="C5480" i="1" s="1"/>
  <c r="B107" i="1"/>
  <c r="C107" i="1" s="1"/>
  <c r="B1172" i="1"/>
  <c r="C1172" i="1" s="1"/>
  <c r="B7448" i="1"/>
  <c r="C7448" i="1" s="1"/>
  <c r="B72" i="1"/>
  <c r="C72" i="1" s="1"/>
  <c r="B1958" i="1"/>
  <c r="C1958" i="1" s="1"/>
  <c r="B3742" i="1"/>
  <c r="C3742" i="1" s="1"/>
  <c r="B4421" i="1"/>
  <c r="C4421" i="1" s="1"/>
  <c r="B4749" i="1"/>
  <c r="C4749" i="1" s="1"/>
  <c r="B3846" i="1"/>
  <c r="C3846" i="1" s="1"/>
  <c r="B2631" i="1"/>
  <c r="C2631" i="1" s="1"/>
  <c r="B1088" i="1"/>
  <c r="C1088" i="1" s="1"/>
  <c r="B1699" i="1"/>
  <c r="C1699" i="1" s="1"/>
  <c r="B1560" i="1"/>
  <c r="C1560" i="1" s="1"/>
  <c r="B132" i="1"/>
  <c r="C132" i="1" s="1"/>
  <c r="B1739" i="1"/>
  <c r="C1739" i="1" s="1"/>
  <c r="B3707" i="1"/>
  <c r="C3707" i="1" s="1"/>
  <c r="B669" i="1"/>
  <c r="C669" i="1" s="1"/>
  <c r="B7327" i="1"/>
  <c r="C7327" i="1" s="1"/>
  <c r="B4212" i="1"/>
  <c r="C4212" i="1" s="1"/>
  <c r="B6696" i="1"/>
  <c r="C6696" i="1" s="1"/>
  <c r="B7984" i="1"/>
  <c r="C7984" i="1" s="1"/>
  <c r="B447" i="1"/>
  <c r="C447" i="1" s="1"/>
  <c r="W8332" i="1"/>
  <c r="B3462" i="1"/>
  <c r="C3462" i="1" s="1"/>
  <c r="B3910" i="1"/>
  <c r="C3910" i="1" s="1"/>
  <c r="B1825" i="1"/>
  <c r="C1825" i="1" s="1"/>
  <c r="B5761" i="1"/>
  <c r="C5761" i="1" s="1"/>
  <c r="B201" i="1"/>
  <c r="C201" i="1" s="1"/>
  <c r="B789" i="1"/>
  <c r="C789" i="1" s="1"/>
  <c r="B928" i="1"/>
  <c r="C928" i="1" s="1"/>
  <c r="B5605" i="1"/>
  <c r="C5605" i="1" s="1"/>
  <c r="B8364" i="1"/>
  <c r="C8364" i="1" s="1"/>
  <c r="B1564" i="1"/>
  <c r="C1564" i="1" s="1"/>
  <c r="B8166" i="1"/>
  <c r="C8166" i="1" s="1"/>
  <c r="B4182" i="1"/>
  <c r="C4182" i="1" s="1"/>
  <c r="B1666" i="1"/>
  <c r="C1666" i="1" s="1"/>
  <c r="B3935" i="1"/>
  <c r="C3935" i="1" s="1"/>
  <c r="B1309" i="1"/>
  <c r="C1309" i="1" s="1"/>
  <c r="B603" i="1"/>
  <c r="C603" i="1" s="1"/>
  <c r="B8244" i="1"/>
  <c r="C8244" i="1" s="1"/>
  <c r="B4224" i="1"/>
  <c r="C4224" i="1" s="1"/>
  <c r="B7895" i="1"/>
  <c r="C7895" i="1" s="1"/>
  <c r="B4380" i="1"/>
  <c r="C4380" i="1" s="1"/>
  <c r="B7510" i="1"/>
  <c r="C7510" i="1" s="1"/>
  <c r="B2469" i="1"/>
  <c r="C2469" i="1" s="1"/>
  <c r="B6217" i="1"/>
  <c r="C6217" i="1" s="1"/>
  <c r="B146" i="1"/>
  <c r="C146" i="1" s="1"/>
  <c r="B5017" i="1"/>
  <c r="C5017" i="1" s="1"/>
  <c r="B1980" i="1"/>
  <c r="C1980" i="1" s="1"/>
  <c r="B8016" i="1"/>
  <c r="C8016" i="1" s="1"/>
  <c r="B7499" i="1"/>
  <c r="C7499" i="1" s="1"/>
  <c r="B7845" i="1"/>
  <c r="C7845" i="1" s="1"/>
  <c r="B3626" i="1"/>
  <c r="C3626" i="1" s="1"/>
  <c r="B7850" i="1"/>
  <c r="C7850" i="1" s="1"/>
  <c r="B7767" i="1"/>
  <c r="C7767" i="1" s="1"/>
  <c r="B8009" i="1"/>
  <c r="C8009" i="1" s="1"/>
  <c r="B3642" i="1"/>
  <c r="C3642" i="1" s="1"/>
  <c r="B8415" i="1"/>
  <c r="C8415" i="1" s="1"/>
  <c r="B3415" i="1"/>
  <c r="C3415" i="1" s="1"/>
  <c r="B6182" i="1"/>
  <c r="C6182" i="1" s="1"/>
  <c r="B2069" i="1"/>
  <c r="C2069" i="1" s="1"/>
  <c r="B7884" i="1"/>
  <c r="C7884" i="1" s="1"/>
  <c r="B3466" i="1"/>
  <c r="C3466" i="1" s="1"/>
  <c r="B247" i="1"/>
  <c r="C247" i="1" s="1"/>
  <c r="B1384" i="1"/>
  <c r="C1384" i="1" s="1"/>
  <c r="B4438" i="1"/>
  <c r="C4438" i="1" s="1"/>
  <c r="B3468" i="1"/>
  <c r="C3468" i="1" s="1"/>
  <c r="B4804" i="1"/>
  <c r="C4804" i="1" s="1"/>
  <c r="B7103" i="1"/>
  <c r="C7103" i="1" s="1"/>
  <c r="B28" i="1"/>
  <c r="C28" i="1" s="1"/>
  <c r="B7461" i="1"/>
  <c r="C7461" i="1" s="1"/>
  <c r="B6815" i="1"/>
  <c r="C6815" i="1" s="1"/>
  <c r="B1681" i="1"/>
  <c r="C1681" i="1" s="1"/>
  <c r="B2140" i="1"/>
  <c r="C2140" i="1" s="1"/>
  <c r="B4982" i="1"/>
  <c r="C4982" i="1" s="1"/>
  <c r="B6310" i="1"/>
  <c r="C6310" i="1" s="1"/>
  <c r="B3551" i="1"/>
  <c r="C3551" i="1" s="1"/>
  <c r="B1987" i="1"/>
  <c r="C1987" i="1" s="1"/>
  <c r="B1342" i="1"/>
  <c r="C1342" i="1" s="1"/>
  <c r="B8170" i="1"/>
  <c r="C8170" i="1" s="1"/>
  <c r="B7910" i="1"/>
  <c r="C7910" i="1" s="1"/>
  <c r="B2180" i="1"/>
  <c r="C2180" i="1" s="1"/>
  <c r="B8248" i="1"/>
  <c r="C8248" i="1" s="1"/>
  <c r="B4691" i="1"/>
  <c r="C4691" i="1" s="1"/>
  <c r="B8129" i="1"/>
  <c r="C8129" i="1" s="1"/>
  <c r="B3645" i="1"/>
  <c r="C3645" i="1" s="1"/>
  <c r="B3970" i="1"/>
  <c r="C3970" i="1" s="1"/>
  <c r="B518" i="1"/>
  <c r="C518" i="1" s="1"/>
  <c r="B1003" i="1"/>
  <c r="C1003" i="1" s="1"/>
  <c r="B1179" i="1"/>
  <c r="C1179" i="1" s="1"/>
  <c r="B4057" i="1"/>
  <c r="C4057" i="1" s="1"/>
  <c r="B7034" i="1"/>
  <c r="C7034" i="1" s="1"/>
  <c r="B2459" i="1"/>
  <c r="C2459" i="1" s="1"/>
  <c r="B5590" i="1"/>
  <c r="C5590" i="1" s="1"/>
  <c r="B1894" i="1"/>
  <c r="C1894" i="1" s="1"/>
  <c r="B5664" i="1"/>
  <c r="C5664" i="1" s="1"/>
  <c r="B3117" i="1"/>
  <c r="C3117" i="1" s="1"/>
  <c r="B1008" i="1"/>
  <c r="C1008" i="1" s="1"/>
  <c r="B2507" i="1"/>
  <c r="C2507" i="1" s="1"/>
  <c r="B7770" i="1"/>
  <c r="C7770" i="1" s="1"/>
  <c r="B236" i="1"/>
  <c r="C236" i="1" s="1"/>
  <c r="B2708" i="1"/>
  <c r="C2708" i="1" s="1"/>
  <c r="B6805" i="1"/>
  <c r="C6805" i="1" s="1"/>
  <c r="B2323" i="1"/>
  <c r="C2323" i="1" s="1"/>
  <c r="B7613" i="1"/>
  <c r="C7613" i="1" s="1"/>
  <c r="B4440" i="1"/>
  <c r="C4440" i="1" s="1"/>
  <c r="B2983" i="1"/>
  <c r="C2983" i="1" s="1"/>
  <c r="B7213" i="1"/>
  <c r="C7213" i="1" s="1"/>
  <c r="B1728" i="1"/>
  <c r="C1728" i="1" s="1"/>
  <c r="B3544" i="1"/>
  <c r="C3544" i="1" s="1"/>
  <c r="B629" i="1"/>
  <c r="C629" i="1" s="1"/>
  <c r="B1097" i="1"/>
  <c r="C1097" i="1" s="1"/>
  <c r="B5859" i="1"/>
  <c r="C5859" i="1" s="1"/>
  <c r="B4960" i="1"/>
  <c r="C4960" i="1" s="1"/>
  <c r="B5103" i="1"/>
  <c r="C5103" i="1" s="1"/>
  <c r="B395" i="1"/>
  <c r="C395" i="1" s="1"/>
  <c r="B7754" i="1"/>
  <c r="C7754" i="1" s="1"/>
  <c r="B8083" i="1"/>
  <c r="C8083" i="1" s="1"/>
  <c r="B7989" i="1"/>
  <c r="C7989" i="1" s="1"/>
  <c r="B8286" i="1"/>
  <c r="C8286" i="1" s="1"/>
  <c r="B4730" i="1"/>
  <c r="C4730" i="1" s="1"/>
  <c r="B7274" i="1"/>
  <c r="C7274" i="1" s="1"/>
  <c r="B3609" i="1"/>
  <c r="C3609" i="1" s="1"/>
  <c r="B5483" i="1"/>
  <c r="C5483" i="1" s="1"/>
  <c r="B6643" i="1"/>
  <c r="C6643" i="1" s="1"/>
  <c r="B347" i="1"/>
  <c r="C347" i="1" s="1"/>
  <c r="B8020" i="1"/>
  <c r="C8020" i="1" s="1"/>
  <c r="B4945" i="1"/>
  <c r="C4945" i="1" s="1"/>
  <c r="B4721" i="1"/>
  <c r="C4721" i="1" s="1"/>
  <c r="B2628" i="1"/>
  <c r="C2628" i="1" s="1"/>
  <c r="B3039" i="1"/>
  <c r="C3039" i="1" s="1"/>
  <c r="B1807" i="1"/>
  <c r="C1807" i="1" s="1"/>
  <c r="B1076" i="1"/>
  <c r="C1076" i="1" s="1"/>
  <c r="B3851" i="1"/>
  <c r="C3851" i="1" s="1"/>
  <c r="B2462" i="1"/>
  <c r="C2462" i="1" s="1"/>
  <c r="B4207" i="1"/>
  <c r="C4207" i="1" s="1"/>
  <c r="B6905" i="1"/>
  <c r="C6905" i="1" s="1"/>
  <c r="B2530" i="1"/>
  <c r="C2530" i="1" s="1"/>
  <c r="B1762" i="1"/>
  <c r="C1762" i="1" s="1"/>
  <c r="B5107" i="1"/>
  <c r="C5107" i="1" s="1"/>
  <c r="B4333" i="1"/>
  <c r="C4333" i="1" s="1"/>
  <c r="B7298" i="1"/>
  <c r="C7298" i="1" s="1"/>
  <c r="B8" i="1"/>
  <c r="C8" i="1" s="1"/>
  <c r="B5278" i="1"/>
  <c r="C5278" i="1" s="1"/>
  <c r="B4005" i="1"/>
  <c r="C4005" i="1" s="1"/>
  <c r="B4741" i="1"/>
  <c r="C4741" i="1" s="1"/>
  <c r="B4672" i="1"/>
  <c r="C4672" i="1" s="1"/>
  <c r="B1961" i="1"/>
  <c r="C1961" i="1" s="1"/>
  <c r="B4904" i="1"/>
  <c r="C4904" i="1" s="1"/>
  <c r="B4189" i="1"/>
  <c r="C4189" i="1" s="1"/>
  <c r="B4754" i="1"/>
  <c r="C4754" i="1" s="1"/>
  <c r="B3885" i="1"/>
  <c r="C3885" i="1" s="1"/>
  <c r="B4091" i="1"/>
  <c r="C4091" i="1" s="1"/>
  <c r="B7433" i="1"/>
  <c r="C7433" i="1" s="1"/>
  <c r="B35" i="1"/>
  <c r="C35" i="1" s="1"/>
  <c r="B287" i="1"/>
  <c r="C287" i="1" s="1"/>
  <c r="B7881" i="1"/>
  <c r="C7881" i="1" s="1"/>
  <c r="B358" i="1"/>
  <c r="C358" i="1" s="1"/>
  <c r="B4099" i="1"/>
  <c r="C4099" i="1" s="1"/>
  <c r="B7685" i="1"/>
  <c r="C7685" i="1" s="1"/>
  <c r="B3442" i="1"/>
  <c r="C3442" i="1" s="1"/>
  <c r="B4655" i="1"/>
  <c r="C4655" i="1" s="1"/>
  <c r="B3388" i="1"/>
  <c r="C3388" i="1" s="1"/>
  <c r="B3663" i="1"/>
  <c r="C3663" i="1" s="1"/>
  <c r="B1696" i="1"/>
  <c r="C1696" i="1" s="1"/>
  <c r="B3972" i="1"/>
  <c r="C3972" i="1" s="1"/>
  <c r="B61" i="1"/>
  <c r="C61" i="1" s="1"/>
  <c r="B7284" i="1"/>
  <c r="C7284" i="1" s="1"/>
  <c r="B679" i="1"/>
  <c r="C679" i="1" s="1"/>
  <c r="B831" i="1"/>
  <c r="C831" i="1" s="1"/>
  <c r="B3797" i="1"/>
  <c r="C3797" i="1" s="1"/>
  <c r="B6945" i="1"/>
  <c r="C6945" i="1" s="1"/>
  <c r="B135" i="1"/>
  <c r="C135" i="1" s="1"/>
  <c r="B976" i="1"/>
  <c r="C976" i="1" s="1"/>
  <c r="B2375" i="1"/>
  <c r="C2375" i="1" s="1"/>
  <c r="B8167" i="1"/>
  <c r="C8167" i="1" s="1"/>
  <c r="B4008" i="1"/>
  <c r="C4008" i="1" s="1"/>
  <c r="B4041" i="1"/>
  <c r="C4041" i="1" s="1"/>
  <c r="B7419" i="1"/>
  <c r="C7419" i="1" s="1"/>
  <c r="B4588" i="1"/>
  <c r="C4588" i="1" s="1"/>
  <c r="B2315" i="1"/>
  <c r="C2315" i="1" s="1"/>
  <c r="B198" i="1"/>
  <c r="C198" i="1" s="1"/>
  <c r="B1049" i="1"/>
  <c r="C1049" i="1" s="1"/>
  <c r="B8157" i="1"/>
  <c r="C8157" i="1" s="1"/>
  <c r="B7866" i="1"/>
  <c r="C7866" i="1" s="1"/>
  <c r="B2289" i="1"/>
  <c r="C2289" i="1" s="1"/>
  <c r="B3791" i="1"/>
  <c r="C3791" i="1" s="1"/>
  <c r="B4085" i="1"/>
  <c r="C4085" i="1" s="1"/>
  <c r="B4237" i="1"/>
  <c r="C4237" i="1" s="1"/>
  <c r="B1482" i="1"/>
  <c r="C1482" i="1" s="1"/>
  <c r="B533" i="1"/>
  <c r="C533" i="1" s="1"/>
  <c r="B7925" i="1"/>
  <c r="C7925" i="1" s="1"/>
  <c r="B7404" i="1"/>
  <c r="C7404" i="1" s="1"/>
  <c r="B1552" i="1"/>
  <c r="C1552" i="1" s="1"/>
  <c r="B3694" i="1"/>
  <c r="C3694" i="1" s="1"/>
  <c r="B532" i="1"/>
  <c r="C532" i="1" s="1"/>
  <c r="B4907" i="1"/>
  <c r="C4907" i="1" s="1"/>
  <c r="B3510" i="1"/>
  <c r="C3510" i="1" s="1"/>
  <c r="W8334" i="1"/>
  <c r="B2476" i="1"/>
  <c r="C2476" i="1" s="1"/>
  <c r="B6641" i="1"/>
  <c r="C6641" i="1" s="1"/>
  <c r="B549" i="1"/>
  <c r="C549" i="1" s="1"/>
  <c r="B8066" i="1"/>
  <c r="C8066" i="1" s="1"/>
  <c r="B6798" i="1"/>
  <c r="C6798" i="1" s="1"/>
  <c r="B7250" i="1"/>
  <c r="C7250" i="1" s="1"/>
  <c r="B1872" i="1"/>
  <c r="C1872" i="1" s="1"/>
  <c r="B2058" i="1"/>
  <c r="C2058" i="1" s="1"/>
  <c r="B4591" i="1"/>
  <c r="C4591" i="1" s="1"/>
  <c r="B8023" i="1"/>
  <c r="C8023" i="1" s="1"/>
  <c r="B2524" i="1"/>
  <c r="C2524" i="1" s="1"/>
  <c r="B8383" i="1"/>
  <c r="C8383" i="1" s="1"/>
  <c r="B7748" i="1"/>
  <c r="C7748" i="1" s="1"/>
  <c r="B2077" i="1"/>
  <c r="C2077" i="1" s="1"/>
  <c r="B2195" i="1"/>
  <c r="C2195" i="1" s="1"/>
  <c r="B4985" i="1"/>
  <c r="C4985" i="1" s="1"/>
  <c r="B89" i="1"/>
  <c r="C89" i="1" s="1"/>
  <c r="B6230" i="1"/>
  <c r="C6230" i="1" s="1"/>
  <c r="B7513" i="1"/>
  <c r="C7513" i="1" s="1"/>
  <c r="B242" i="1"/>
  <c r="C242" i="1" s="1"/>
  <c r="B3034" i="1"/>
  <c r="C3034" i="1" s="1"/>
  <c r="B4443" i="1"/>
  <c r="C4443" i="1" s="1"/>
  <c r="B5066" i="1"/>
  <c r="C5066" i="1" s="1"/>
  <c r="B7266" i="1"/>
  <c r="C7266" i="1" s="1"/>
  <c r="B440" i="1"/>
  <c r="C440" i="1" s="1"/>
  <c r="B303" i="1"/>
  <c r="C303" i="1" s="1"/>
  <c r="B350" i="1"/>
  <c r="C350" i="1" s="1"/>
  <c r="B1843" i="1"/>
  <c r="C1843" i="1" s="1"/>
  <c r="B8045" i="1"/>
  <c r="C8045" i="1" s="1"/>
  <c r="B4292" i="1"/>
  <c r="C4292" i="1" s="1"/>
  <c r="B4010" i="1"/>
  <c r="C4010" i="1" s="1"/>
  <c r="B292" i="1"/>
  <c r="C292" i="1" s="1"/>
  <c r="B337" i="1"/>
  <c r="C337" i="1" s="1"/>
  <c r="B3643" i="1"/>
  <c r="C3643" i="1" s="1"/>
  <c r="B1874" i="1"/>
  <c r="C1874" i="1" s="1"/>
  <c r="B7320" i="1"/>
  <c r="C7320" i="1" s="1"/>
  <c r="B1826" i="1"/>
  <c r="C1826" i="1" s="1"/>
  <c r="B1590" i="1"/>
  <c r="C1590" i="1" s="1"/>
  <c r="B7976" i="1"/>
  <c r="C7976" i="1" s="1"/>
  <c r="B5949" i="1"/>
  <c r="C5949" i="1" s="1"/>
  <c r="B38" i="1"/>
  <c r="C38" i="1" s="1"/>
  <c r="B1875" i="1"/>
  <c r="C1875" i="1" s="1"/>
  <c r="B228" i="1"/>
  <c r="C228" i="1" s="1"/>
  <c r="B6699" i="1"/>
  <c r="C6699" i="1" s="1"/>
  <c r="B2245" i="1"/>
  <c r="C2245" i="1" s="1"/>
  <c r="B5933" i="1"/>
  <c r="C5933" i="1" s="1"/>
  <c r="B6789" i="1"/>
  <c r="C6789" i="1" s="1"/>
  <c r="B3103" i="1"/>
  <c r="C3103" i="1" s="1"/>
  <c r="B8218" i="1"/>
  <c r="C8218" i="1" s="1"/>
  <c r="B3746" i="1"/>
  <c r="C3746" i="1" s="1"/>
  <c r="B8368" i="1"/>
  <c r="C8368" i="1" s="1"/>
  <c r="B4548" i="1"/>
  <c r="C4548" i="1" s="1"/>
  <c r="B1675" i="1"/>
  <c r="C1675" i="1" s="1"/>
  <c r="B8298" i="1"/>
  <c r="C8298" i="1" s="1"/>
  <c r="B1782" i="1"/>
  <c r="C1782" i="1" s="1"/>
  <c r="B3956" i="1"/>
  <c r="C3956" i="1" s="1"/>
  <c r="B8033" i="1"/>
  <c r="C8033" i="1" s="1"/>
  <c r="B4554" i="1"/>
  <c r="C4554" i="1" s="1"/>
  <c r="B4307" i="1"/>
  <c r="C4307" i="1" s="1"/>
  <c r="B8322" i="1"/>
  <c r="C8322" i="1" s="1"/>
  <c r="B20" i="1"/>
  <c r="C20" i="1" s="1"/>
  <c r="B1984" i="1"/>
  <c r="C1984" i="1" s="1"/>
  <c r="B7470" i="1"/>
  <c r="C7470" i="1" s="1"/>
  <c r="B5148" i="1"/>
  <c r="C5148" i="1" s="1"/>
  <c r="B1797" i="1"/>
  <c r="C1797" i="1" s="1"/>
  <c r="B7340" i="1"/>
  <c r="C7340" i="1" s="1"/>
  <c r="B4502" i="1"/>
  <c r="C4502" i="1" s="1"/>
  <c r="B5157" i="1"/>
  <c r="C5157" i="1" s="1"/>
  <c r="B4142" i="1"/>
  <c r="C4142" i="1" s="1"/>
  <c r="B6987" i="1"/>
  <c r="C6987" i="1" s="1"/>
  <c r="B4270" i="1"/>
  <c r="C4270" i="1" s="1"/>
  <c r="B7855" i="1"/>
  <c r="C7855" i="1" s="1"/>
  <c r="B3809" i="1"/>
  <c r="C3809" i="1" s="1"/>
  <c r="B4511" i="1"/>
  <c r="C4511" i="1" s="1"/>
  <c r="B3765" i="1"/>
  <c r="C3765" i="1" s="1"/>
  <c r="B4597" i="1"/>
  <c r="C4597" i="1" s="1"/>
  <c r="B7418" i="1"/>
  <c r="C7418" i="1" s="1"/>
  <c r="B2139" i="1"/>
  <c r="C2139" i="1" s="1"/>
  <c r="B19" i="1"/>
  <c r="C19" i="1" s="1"/>
  <c r="B1926" i="1"/>
  <c r="C1926" i="1" s="1"/>
  <c r="B4681" i="1"/>
  <c r="C4681" i="1" s="1"/>
  <c r="B6852" i="1"/>
  <c r="C6852" i="1" s="1"/>
  <c r="B7086" i="1"/>
  <c r="C7086" i="1" s="1"/>
  <c r="B420" i="1"/>
  <c r="C420" i="1" s="1"/>
  <c r="B7342" i="1"/>
  <c r="C7342" i="1" s="1"/>
  <c r="B4311" i="1"/>
  <c r="C4311" i="1" s="1"/>
  <c r="B306" i="1"/>
  <c r="C306" i="1" s="1"/>
  <c r="B7324" i="1"/>
  <c r="C7324" i="1" s="1"/>
  <c r="B2827" i="1"/>
  <c r="C2827" i="1" s="1"/>
  <c r="B3704" i="1"/>
  <c r="C3704" i="1" s="1"/>
  <c r="B5186" i="1"/>
  <c r="C5186" i="1" s="1"/>
  <c r="B7346" i="1"/>
  <c r="C7346" i="1" s="1"/>
  <c r="B786" i="1"/>
  <c r="C786" i="1" s="1"/>
  <c r="B5044" i="1"/>
  <c r="C5044" i="1" s="1"/>
  <c r="B4661" i="1"/>
  <c r="C4661" i="1" s="1"/>
  <c r="B1134" i="1"/>
  <c r="C1134" i="1" s="1"/>
  <c r="B1962" i="1"/>
  <c r="C1962" i="1" s="1"/>
  <c r="B418" i="1"/>
  <c r="C418" i="1" s="1"/>
  <c r="B1495" i="1"/>
  <c r="C1495" i="1" s="1"/>
  <c r="B7969" i="1"/>
  <c r="C7969" i="1" s="1"/>
  <c r="B5215" i="1"/>
  <c r="C5215" i="1" s="1"/>
  <c r="B7827" i="1"/>
  <c r="C7827" i="1" s="1"/>
  <c r="B4192" i="1"/>
  <c r="C4192" i="1" s="1"/>
  <c r="B8310" i="1"/>
  <c r="C8310" i="1" s="1"/>
  <c r="B7724" i="1"/>
  <c r="C7724" i="1" s="1"/>
  <c r="B5265" i="1"/>
  <c r="C5265" i="1" s="1"/>
  <c r="B1937" i="1"/>
  <c r="C1937" i="1" s="1"/>
  <c r="B7179" i="1"/>
  <c r="C7179" i="1" s="1"/>
  <c r="B4109" i="1"/>
  <c r="C4109" i="1" s="1"/>
  <c r="B8008" i="1"/>
  <c r="C8008" i="1" s="1"/>
  <c r="B8133" i="1"/>
  <c r="C8133" i="1" s="1"/>
  <c r="B5087" i="1"/>
  <c r="C5087" i="1" s="1"/>
  <c r="B6780" i="1"/>
  <c r="C6780" i="1" s="1"/>
  <c r="B1917" i="1"/>
  <c r="C1917" i="1" s="1"/>
  <c r="B4984" i="1"/>
  <c r="C4984" i="1" s="1"/>
  <c r="B3752" i="1"/>
  <c r="C3752" i="1" s="1"/>
  <c r="B4577" i="1"/>
  <c r="C4577" i="1" s="1"/>
  <c r="B3802" i="1"/>
  <c r="C3802" i="1" s="1"/>
  <c r="B2945" i="1"/>
  <c r="C2945" i="1" s="1"/>
  <c r="B4881" i="1"/>
  <c r="C4881" i="1" s="1"/>
  <c r="B8137" i="1"/>
  <c r="C8137" i="1" s="1"/>
  <c r="B6614" i="1"/>
  <c r="C6614" i="1" s="1"/>
  <c r="B909" i="1"/>
  <c r="C909" i="1" s="1"/>
  <c r="B2694" i="1"/>
  <c r="C2694" i="1" s="1"/>
  <c r="B2343" i="1"/>
  <c r="C2343" i="1" s="1"/>
  <c r="B2497" i="1"/>
  <c r="C2497" i="1" s="1"/>
  <c r="B7815" i="1"/>
  <c r="C7815" i="1" s="1"/>
  <c r="B2342" i="1"/>
  <c r="C2342" i="1" s="1"/>
  <c r="B3570" i="1"/>
  <c r="C3570" i="1" s="1"/>
  <c r="B1114" i="1"/>
  <c r="C1114" i="1" s="1"/>
  <c r="B494" i="1"/>
  <c r="C494" i="1" s="1"/>
  <c r="B694" i="1"/>
  <c r="C694" i="1" s="1"/>
  <c r="B7370" i="1"/>
  <c r="C7370" i="1" s="1"/>
  <c r="B3808" i="1"/>
  <c r="C3808" i="1" s="1"/>
  <c r="B7981" i="1"/>
  <c r="C7981" i="1" s="1"/>
  <c r="B8344" i="1"/>
  <c r="C8344" i="1" s="1"/>
  <c r="B7244" i="1"/>
  <c r="C7244" i="1" s="1"/>
  <c r="B4857" i="1"/>
  <c r="C4857" i="1" s="1"/>
  <c r="B4827" i="1"/>
  <c r="C4827" i="1" s="1"/>
  <c r="B2692" i="1"/>
  <c r="C2692" i="1" s="1"/>
  <c r="B5942" i="1"/>
  <c r="C5942" i="1" s="1"/>
  <c r="B3478" i="1"/>
  <c r="C3478" i="1" s="1"/>
  <c r="B3906" i="1"/>
  <c r="C3906" i="1" s="1"/>
  <c r="B3741" i="1"/>
  <c r="C3741" i="1" s="1"/>
  <c r="B3618" i="1"/>
  <c r="C3618" i="1" s="1"/>
  <c r="B4638" i="1"/>
  <c r="C4638" i="1" s="1"/>
  <c r="B5354" i="1"/>
  <c r="C5354" i="1" s="1"/>
  <c r="B2498" i="1"/>
  <c r="C2498" i="1" s="1"/>
  <c r="B4855" i="1"/>
  <c r="C4855" i="1" s="1"/>
  <c r="B3065" i="1"/>
  <c r="C3065" i="1" s="1"/>
  <c r="B4324" i="1"/>
  <c r="C4324" i="1" s="1"/>
  <c r="B6908" i="1"/>
  <c r="C6908" i="1" s="1"/>
  <c r="B3922" i="1"/>
  <c r="C3922" i="1" s="1"/>
  <c r="B7653" i="1"/>
  <c r="C7653" i="1" s="1"/>
  <c r="B7990" i="1"/>
  <c r="C7990" i="1" s="1"/>
  <c r="B1160" i="1"/>
  <c r="C1160" i="1" s="1"/>
  <c r="B3933" i="1"/>
  <c r="C3933" i="1" s="1"/>
  <c r="B7495" i="1"/>
  <c r="C7495" i="1" s="1"/>
  <c r="B5203" i="1"/>
  <c r="C5203" i="1" s="1"/>
  <c r="B1640" i="1"/>
  <c r="C1640" i="1" s="1"/>
  <c r="B4389" i="1"/>
  <c r="C4389" i="1" s="1"/>
  <c r="B2365" i="1"/>
  <c r="C2365" i="1" s="1"/>
  <c r="B3516" i="1"/>
  <c r="C3516" i="1" s="1"/>
  <c r="B7571" i="1"/>
  <c r="C7571" i="1" s="1"/>
  <c r="B1716" i="1"/>
  <c r="C1716" i="1" s="1"/>
  <c r="B5703" i="1"/>
  <c r="C5703" i="1" s="1"/>
  <c r="B3675" i="1"/>
  <c r="C3675" i="1" s="1"/>
  <c r="B3668" i="1"/>
  <c r="C3668" i="1" s="1"/>
  <c r="B6162" i="1"/>
  <c r="C6162" i="1" s="1"/>
  <c r="B3561" i="1"/>
  <c r="C3561" i="1" s="1"/>
  <c r="B1544" i="1"/>
  <c r="C1544" i="1" s="1"/>
  <c r="B578" i="1"/>
  <c r="C578" i="1" s="1"/>
  <c r="B3594" i="1"/>
  <c r="C3594" i="1" s="1"/>
  <c r="B5225" i="1"/>
  <c r="C5225" i="1" s="1"/>
  <c r="B2600" i="1"/>
  <c r="C2600" i="1" s="1"/>
  <c r="B5264" i="1"/>
  <c r="C5264" i="1" s="1"/>
  <c r="B2013" i="1"/>
  <c r="C2013" i="1" s="1"/>
  <c r="B5174" i="1"/>
  <c r="C5174" i="1" s="1"/>
  <c r="B1740" i="1"/>
  <c r="C1740" i="1" s="1"/>
  <c r="B2299" i="1"/>
  <c r="C2299" i="1" s="1"/>
  <c r="B5196" i="1"/>
  <c r="C5196" i="1" s="1"/>
  <c r="B5248" i="1"/>
  <c r="C5248" i="1" s="1"/>
  <c r="B7870" i="1"/>
  <c r="C7870" i="1" s="1"/>
  <c r="B1281" i="1"/>
  <c r="C1281" i="1" s="1"/>
  <c r="B6716" i="1"/>
  <c r="C6716" i="1" s="1"/>
  <c r="B5878" i="1"/>
  <c r="C5878" i="1" s="1"/>
  <c r="B6292" i="1"/>
  <c r="C6292" i="1" s="1"/>
  <c r="B1940" i="1"/>
  <c r="C1940" i="1" s="1"/>
  <c r="B2174" i="1"/>
  <c r="C2174" i="1" s="1"/>
  <c r="B7314" i="1"/>
  <c r="C7314" i="1" s="1"/>
  <c r="B7512" i="1"/>
  <c r="C7512" i="1" s="1"/>
  <c r="B2413" i="1"/>
  <c r="C2413" i="1" s="1"/>
  <c r="B2395" i="1"/>
  <c r="C2395" i="1" s="1"/>
  <c r="B7353" i="1"/>
  <c r="C7353" i="1" s="1"/>
  <c r="B3475" i="1"/>
  <c r="C3475" i="1" s="1"/>
  <c r="B416" i="1"/>
  <c r="C416" i="1" s="1"/>
  <c r="B7978" i="1"/>
  <c r="C7978" i="1" s="1"/>
  <c r="B1904" i="1"/>
  <c r="C1904" i="1" s="1"/>
  <c r="B1761" i="1"/>
  <c r="C1761" i="1" s="1"/>
  <c r="B673" i="1"/>
  <c r="C673" i="1" s="1"/>
  <c r="B3692" i="1"/>
  <c r="C3692" i="1" s="1"/>
  <c r="B7145" i="1"/>
  <c r="C7145" i="1" s="1"/>
  <c r="B2588" i="1"/>
  <c r="C2588" i="1" s="1"/>
  <c r="B2062" i="1"/>
  <c r="C2062" i="1" s="1"/>
  <c r="B5011" i="1"/>
  <c r="C5011" i="1" s="1"/>
  <c r="B712" i="1"/>
  <c r="C712" i="1" s="1"/>
  <c r="B1113" i="1"/>
  <c r="C1113" i="1" s="1"/>
  <c r="B7917" i="1"/>
  <c r="C7917" i="1" s="1"/>
  <c r="W1519" i="1"/>
  <c r="B188" i="1"/>
  <c r="C188" i="1" s="1"/>
  <c r="B3457" i="1"/>
  <c r="C3457" i="1" s="1"/>
  <c r="B1591" i="1"/>
  <c r="C1591" i="1" s="1"/>
  <c r="B7114" i="1"/>
  <c r="C7114" i="1" s="1"/>
  <c r="B3159" i="1"/>
  <c r="C3159" i="1" s="1"/>
  <c r="B4978" i="1"/>
  <c r="C4978" i="1" s="1"/>
  <c r="B5861" i="1"/>
  <c r="C5861" i="1" s="1"/>
  <c r="B8061" i="1"/>
  <c r="C8061" i="1" s="1"/>
  <c r="B5038" i="1"/>
  <c r="C5038" i="1" s="1"/>
  <c r="B5254" i="1"/>
  <c r="C5254" i="1" s="1"/>
  <c r="B3702" i="1"/>
  <c r="C3702" i="1" s="1"/>
  <c r="B3046" i="1"/>
  <c r="C3046" i="1" s="1"/>
  <c r="B6725" i="1"/>
  <c r="C6725" i="1" s="1"/>
  <c r="B3822" i="1"/>
  <c r="C3822" i="1" s="1"/>
  <c r="B7455" i="1"/>
  <c r="C7455" i="1" s="1"/>
  <c r="B1710" i="1"/>
  <c r="C1710" i="1" s="1"/>
  <c r="B7053" i="1"/>
  <c r="C7053" i="1" s="1"/>
  <c r="B4245" i="1"/>
  <c r="C4245" i="1" s="1"/>
  <c r="B4239" i="1"/>
  <c r="C4239" i="1" s="1"/>
  <c r="B3678" i="1"/>
  <c r="C3678" i="1" s="1"/>
  <c r="B7882" i="1"/>
  <c r="C7882" i="1" s="1"/>
  <c r="B925" i="1"/>
  <c r="C925" i="1" s="1"/>
  <c r="B4555" i="1"/>
  <c r="C4555" i="1" s="1"/>
  <c r="B1407" i="1"/>
  <c r="C1407" i="1" s="1"/>
  <c r="B1955" i="1"/>
  <c r="C1955" i="1" s="1"/>
  <c r="B3483" i="1"/>
  <c r="C3483" i="1" s="1"/>
  <c r="B7994" i="1"/>
  <c r="C7994" i="1" s="1"/>
  <c r="B7862" i="1"/>
  <c r="C7862" i="1" s="1"/>
  <c r="B1906" i="1"/>
  <c r="C1906" i="1" s="1"/>
  <c r="B4616" i="1"/>
  <c r="C4616" i="1" s="1"/>
  <c r="B887" i="1"/>
  <c r="C887" i="1" s="1"/>
  <c r="B6742" i="1"/>
  <c r="C6742" i="1" s="1"/>
  <c r="B7508" i="1"/>
  <c r="C7508" i="1" s="1"/>
  <c r="B795" i="1"/>
  <c r="C795" i="1" s="1"/>
  <c r="B3811" i="1"/>
  <c r="C3811" i="1" s="1"/>
  <c r="B2070" i="1"/>
  <c r="C2070" i="1" s="1"/>
  <c r="B3429" i="1"/>
  <c r="C3429" i="1" s="1"/>
  <c r="B324" i="1"/>
  <c r="C324" i="1" s="1"/>
  <c r="B3960" i="1"/>
  <c r="C3960" i="1" s="1"/>
  <c r="B2045" i="1"/>
  <c r="C2045" i="1" s="1"/>
  <c r="B3862" i="1"/>
  <c r="C3862" i="1" s="1"/>
  <c r="B2445" i="1"/>
  <c r="C2445" i="1" s="1"/>
  <c r="B6454" i="1"/>
  <c r="C6454" i="1" s="1"/>
  <c r="B3575" i="1"/>
  <c r="C3575" i="1" s="1"/>
  <c r="B1756" i="1"/>
  <c r="C1756" i="1" s="1"/>
  <c r="B6500" i="1"/>
  <c r="C6500" i="1" s="1"/>
  <c r="B295" i="1"/>
  <c r="C295" i="1" s="1"/>
  <c r="B1939" i="1"/>
  <c r="C1939" i="1" s="1"/>
  <c r="B7402" i="1"/>
  <c r="C7402" i="1" s="1"/>
  <c r="B1057" i="1"/>
  <c r="C1057" i="1" s="1"/>
  <c r="B4151" i="1"/>
  <c r="C4151" i="1" s="1"/>
  <c r="B2149" i="1"/>
  <c r="C2149" i="1" s="1"/>
  <c r="B3826" i="1"/>
  <c r="C3826" i="1" s="1"/>
  <c r="B4696" i="1"/>
  <c r="C4696" i="1" s="1"/>
  <c r="B312" i="1"/>
  <c r="C312" i="1" s="1"/>
  <c r="B7741" i="1"/>
  <c r="C7741" i="1" s="1"/>
  <c r="B4049" i="1"/>
  <c r="C4049" i="1" s="1"/>
  <c r="B1662" i="1"/>
  <c r="C1662" i="1" s="1"/>
  <c r="B479" i="1"/>
  <c r="C479" i="1" s="1"/>
  <c r="B2294" i="1"/>
  <c r="C2294" i="1" s="1"/>
  <c r="B8292" i="1"/>
  <c r="C8292" i="1" s="1"/>
  <c r="B4953" i="1"/>
  <c r="C4953" i="1" s="1"/>
  <c r="B4466" i="1"/>
  <c r="C4466" i="1" s="1"/>
  <c r="B539" i="1"/>
  <c r="C539" i="1" s="1"/>
  <c r="B7629" i="1"/>
  <c r="C7629" i="1" s="1"/>
  <c r="B3872" i="1"/>
  <c r="C3872" i="1" s="1"/>
  <c r="B7878" i="1"/>
  <c r="C7878" i="1" s="1"/>
  <c r="B4725" i="1"/>
  <c r="C4725" i="1" s="1"/>
  <c r="B1892" i="1"/>
  <c r="C1892" i="1" s="1"/>
  <c r="B7638" i="1"/>
  <c r="C7638" i="1" s="1"/>
  <c r="B7308" i="1"/>
  <c r="C7308" i="1" s="1"/>
  <c r="B3583" i="1"/>
  <c r="C3583" i="1" s="1"/>
  <c r="B849" i="1"/>
  <c r="C849" i="1" s="1"/>
  <c r="B1656" i="1"/>
  <c r="C1656" i="1" s="1"/>
  <c r="B7542" i="1"/>
  <c r="C7542" i="1" s="1"/>
  <c r="B7587" i="1"/>
  <c r="C7587" i="1" s="1"/>
  <c r="B594" i="1"/>
  <c r="C594" i="1" s="1"/>
  <c r="B30" i="1"/>
  <c r="C30" i="1" s="1"/>
  <c r="B4430" i="1"/>
  <c r="C4430" i="1" s="1"/>
  <c r="B3689" i="1"/>
  <c r="C3689" i="1" s="1"/>
  <c r="B2266" i="1"/>
  <c r="C2266" i="1" s="1"/>
  <c r="B4487" i="1"/>
  <c r="C4487" i="1" s="1"/>
  <c r="B1192" i="1"/>
  <c r="C1192" i="1" s="1"/>
  <c r="B1577" i="1"/>
  <c r="C1577" i="1" s="1"/>
  <c r="B7135" i="1"/>
  <c r="C7135" i="1" s="1"/>
  <c r="B3447" i="1"/>
  <c r="C3447" i="1" s="1"/>
  <c r="B1589" i="1"/>
  <c r="C1589" i="1" s="1"/>
  <c r="B7732" i="1"/>
  <c r="C7732" i="1" s="1"/>
  <c r="B3612" i="1"/>
  <c r="C3612" i="1" s="1"/>
  <c r="B3001" i="1"/>
  <c r="C3001" i="1" s="1"/>
  <c r="B5061" i="1"/>
  <c r="C5061" i="1" s="1"/>
  <c r="B15" i="1"/>
  <c r="C15" i="1" s="1"/>
  <c r="B1291" i="1"/>
  <c r="C1291" i="1" s="1"/>
  <c r="B2059" i="1"/>
  <c r="C2059" i="1" s="1"/>
  <c r="B6772" i="1"/>
  <c r="C6772" i="1" s="1"/>
  <c r="B4097" i="1"/>
  <c r="C4097" i="1" s="1"/>
  <c r="B4344" i="1"/>
  <c r="C4344" i="1" s="1"/>
  <c r="B801" i="1"/>
  <c r="C801" i="1" s="1"/>
  <c r="B6650" i="1"/>
  <c r="C6650" i="1" s="1"/>
  <c r="B1861" i="1"/>
  <c r="C1861" i="1" s="1"/>
  <c r="B8238" i="1"/>
  <c r="C8238" i="1" s="1"/>
  <c r="B7029" i="1"/>
  <c r="C7029" i="1" s="1"/>
  <c r="B4422" i="1"/>
  <c r="C4422" i="1" s="1"/>
  <c r="B2598" i="1"/>
  <c r="C2598" i="1" s="1"/>
  <c r="B8214" i="1"/>
  <c r="C8214" i="1" s="1"/>
  <c r="B108" i="1"/>
  <c r="C108" i="1" s="1"/>
  <c r="B2151" i="1"/>
  <c r="C2151" i="1" s="1"/>
  <c r="B6702" i="1"/>
  <c r="C6702" i="1" s="1"/>
  <c r="B6944" i="1"/>
  <c r="C6944" i="1" s="1"/>
  <c r="B931" i="1"/>
  <c r="C931" i="1" s="1"/>
  <c r="B2872" i="1"/>
  <c r="C2872" i="1" s="1"/>
  <c r="B7932" i="1"/>
  <c r="C7932" i="1" s="1"/>
  <c r="B7601" i="1"/>
  <c r="C7601" i="1" s="1"/>
  <c r="B1671" i="1"/>
  <c r="C1671" i="1" s="1"/>
  <c r="B6997" i="1"/>
  <c r="C6997" i="1" s="1"/>
  <c r="B7467" i="1"/>
  <c r="C7467" i="1" s="1"/>
  <c r="B5007" i="1"/>
  <c r="C5007" i="1" s="1"/>
  <c r="B803" i="1"/>
  <c r="C803" i="1" s="1"/>
  <c r="B3401" i="1"/>
  <c r="C3401" i="1" s="1"/>
  <c r="B7766" i="1"/>
  <c r="C7766" i="1" s="1"/>
  <c r="B2668" i="1"/>
  <c r="C2668" i="1" s="1"/>
  <c r="B3641" i="1"/>
  <c r="C3641" i="1" s="1"/>
  <c r="B8082" i="1"/>
  <c r="C8082" i="1" s="1"/>
  <c r="B5166" i="1"/>
  <c r="C5166" i="1" s="1"/>
  <c r="B960" i="1"/>
  <c r="C960" i="1" s="1"/>
  <c r="B2525" i="1"/>
  <c r="C2525" i="1" s="1"/>
  <c r="B3777" i="1"/>
  <c r="C3777" i="1" s="1"/>
  <c r="B4313" i="1"/>
  <c r="C4313" i="1" s="1"/>
  <c r="B8460" i="1"/>
  <c r="C8460" i="1" s="1"/>
  <c r="B2096" i="1"/>
  <c r="C2096" i="1" s="1"/>
  <c r="B7708" i="1"/>
  <c r="C7708" i="1" s="1"/>
  <c r="B8022" i="1"/>
  <c r="C8022" i="1" s="1"/>
  <c r="B3887" i="1"/>
  <c r="C3887" i="1" s="1"/>
  <c r="B3681" i="1"/>
  <c r="C3681" i="1" s="1"/>
  <c r="B7659" i="1"/>
  <c r="C7659" i="1" s="1"/>
  <c r="B1878" i="1"/>
  <c r="C1878" i="1" s="1"/>
  <c r="B4651" i="1"/>
  <c r="C4651" i="1" s="1"/>
  <c r="B7559" i="1"/>
  <c r="C7559" i="1" s="1"/>
  <c r="B3432" i="1"/>
  <c r="C3432" i="1" s="1"/>
  <c r="B1932" i="1"/>
  <c r="C1932" i="1" s="1"/>
  <c r="B3796" i="1"/>
  <c r="C3796" i="1" s="1"/>
  <c r="B1789" i="1"/>
  <c r="C1789" i="1" s="1"/>
  <c r="B1695" i="1"/>
  <c r="C1695" i="1" s="1"/>
  <c r="B3" i="1"/>
  <c r="C3" i="1" s="1"/>
  <c r="B6750" i="1"/>
  <c r="C6750" i="1" s="1"/>
  <c r="B1910" i="1"/>
  <c r="C1910" i="1" s="1"/>
  <c r="B213" i="1"/>
  <c r="C213" i="1" s="1"/>
  <c r="B7230" i="1"/>
  <c r="C7230" i="1" s="1"/>
  <c r="B150" i="1"/>
  <c r="C150" i="1" s="1"/>
  <c r="B3459" i="1"/>
  <c r="C3459" i="1" s="1"/>
  <c r="B4688" i="1"/>
  <c r="C4688" i="1" s="1"/>
  <c r="B8145" i="1"/>
  <c r="C8145" i="1" s="1"/>
  <c r="B377" i="1"/>
  <c r="C377" i="1" s="1"/>
  <c r="B3590" i="1"/>
  <c r="C3590" i="1" s="1"/>
  <c r="B7382" i="1"/>
  <c r="C7382" i="1" s="1"/>
  <c r="B2119" i="1"/>
  <c r="C2119" i="1" s="1"/>
  <c r="B4413" i="1"/>
  <c r="C4413" i="1" s="1"/>
  <c r="B625" i="1"/>
  <c r="C625" i="1" s="1"/>
  <c r="B8410" i="1"/>
  <c r="C8410" i="1" s="1"/>
  <c r="B1829" i="1"/>
  <c r="C1829" i="1" s="1"/>
  <c r="B3930" i="1"/>
  <c r="C3930" i="1" s="1"/>
  <c r="B4992" i="1"/>
  <c r="C4992" i="1" s="1"/>
  <c r="B4660" i="1"/>
  <c r="C4660" i="1" s="1"/>
  <c r="B4039" i="1"/>
  <c r="C4039" i="1" s="1"/>
  <c r="B1034" i="1"/>
  <c r="C1034" i="1" s="1"/>
  <c r="B2034" i="1"/>
  <c r="C2034" i="1" s="1"/>
  <c r="B8126" i="1"/>
  <c r="C8126" i="1" s="1"/>
  <c r="B7357" i="1"/>
  <c r="C7357" i="1" s="1"/>
  <c r="B5217" i="1"/>
  <c r="C5217" i="1" s="1"/>
  <c r="B4550" i="1"/>
  <c r="C4550" i="1" s="1"/>
  <c r="B369" i="1"/>
  <c r="C369" i="1" s="1"/>
  <c r="B7582" i="1"/>
  <c r="C7582" i="1" s="1"/>
  <c r="B2285" i="1"/>
  <c r="C2285" i="1" s="1"/>
  <c r="B2088" i="1"/>
  <c r="C2088" i="1" s="1"/>
  <c r="B7634" i="1"/>
  <c r="C7634" i="1" s="1"/>
  <c r="B455" i="1"/>
  <c r="C455" i="1" s="1"/>
  <c r="B396" i="1"/>
  <c r="C396" i="1" s="1"/>
  <c r="B541" i="1"/>
  <c r="C541" i="1" s="1"/>
  <c r="B2220" i="1"/>
  <c r="C2220" i="1" s="1"/>
  <c r="B7791" i="1"/>
  <c r="C7791" i="1" s="1"/>
  <c r="B2453" i="1"/>
  <c r="C2453" i="1" s="1"/>
  <c r="B7690" i="1"/>
  <c r="C7690" i="1" s="1"/>
  <c r="B6652" i="1"/>
  <c r="C6652" i="1" s="1"/>
  <c r="B2061" i="1"/>
  <c r="C2061" i="1" s="1"/>
  <c r="B3850" i="1"/>
  <c r="C3850" i="1" s="1"/>
  <c r="B8114" i="1"/>
  <c r="C8114" i="1" s="1"/>
  <c r="B3355" i="1"/>
  <c r="C3355" i="1" s="1"/>
  <c r="B6421" i="1"/>
  <c r="C6421" i="1" s="1"/>
  <c r="B4903" i="1"/>
  <c r="C4903" i="1" s="1"/>
  <c r="B375" i="1"/>
  <c r="C375" i="1" s="1"/>
  <c r="B7992" i="1"/>
  <c r="C7992" i="1" s="1"/>
  <c r="B7837" i="1"/>
  <c r="C7837" i="1" s="1"/>
  <c r="B3518" i="1"/>
  <c r="C3518" i="1" s="1"/>
  <c r="B2652" i="1"/>
  <c r="C2652" i="1" s="1"/>
  <c r="B4449" i="1"/>
  <c r="C4449" i="1" s="1"/>
  <c r="B1882" i="1"/>
  <c r="C1882" i="1" s="1"/>
  <c r="B696" i="1"/>
  <c r="C696" i="1" s="1"/>
  <c r="B1848" i="1"/>
  <c r="C1848" i="1" s="1"/>
  <c r="B4259" i="1"/>
  <c r="C4259" i="1" s="1"/>
  <c r="B8100" i="1"/>
  <c r="C8100" i="1" s="1"/>
  <c r="B4685" i="1"/>
  <c r="C4685" i="1" s="1"/>
  <c r="B1115" i="1"/>
  <c r="C1115" i="1" s="1"/>
  <c r="B1931" i="1"/>
  <c r="C1931" i="1" s="1"/>
  <c r="B1028" i="1"/>
  <c r="C1028" i="1" s="1"/>
  <c r="B4190" i="1"/>
  <c r="C4190" i="1" s="1"/>
  <c r="B6341" i="1"/>
  <c r="C6341" i="1" s="1"/>
  <c r="B8236" i="1"/>
  <c r="C8236" i="1" s="1"/>
  <c r="B7706" i="1"/>
  <c r="C7706" i="1" s="1"/>
  <c r="B4823" i="1"/>
  <c r="C4823" i="1" s="1"/>
  <c r="B6841" i="1"/>
  <c r="C6841" i="1" s="1"/>
  <c r="B8050" i="1"/>
  <c r="C8050" i="1" s="1"/>
  <c r="B4055" i="1"/>
  <c r="C4055" i="1" s="1"/>
  <c r="B3798" i="1"/>
  <c r="C3798" i="1" s="1"/>
  <c r="B5335" i="1"/>
  <c r="C5335" i="1" s="1"/>
  <c r="B685" i="1"/>
  <c r="C685" i="1" s="1"/>
  <c r="B361" i="1"/>
  <c r="C361" i="1" s="1"/>
  <c r="B4017" i="1"/>
  <c r="C4017" i="1" s="1"/>
  <c r="B3129" i="1"/>
  <c r="C3129" i="1" s="1"/>
  <c r="B6463" i="1"/>
  <c r="C6463" i="1" s="1"/>
  <c r="B8104" i="1"/>
  <c r="C8104" i="1" s="1"/>
  <c r="B7682" i="1"/>
  <c r="C7682" i="1" s="1"/>
  <c r="B4527" i="1"/>
  <c r="C4527" i="1" s="1"/>
  <c r="B7979" i="1"/>
  <c r="C7979" i="1" s="1"/>
  <c r="B4678" i="1"/>
  <c r="C4678" i="1" s="1"/>
  <c r="B3711" i="1"/>
  <c r="C3711" i="1" s="1"/>
  <c r="B3899" i="1"/>
  <c r="C3899" i="1" s="1"/>
  <c r="B4796" i="1"/>
  <c r="C4796" i="1" s="1"/>
  <c r="B611" i="1"/>
  <c r="C611" i="1" s="1"/>
  <c r="B4101" i="1"/>
  <c r="C4101" i="1" s="1"/>
  <c r="B8289" i="1"/>
  <c r="C8289" i="1" s="1"/>
  <c r="B1796" i="1"/>
  <c r="C1796" i="1" s="1"/>
  <c r="B7257" i="1"/>
  <c r="C7257" i="1" s="1"/>
  <c r="B4968" i="1"/>
  <c r="C4968" i="1" s="1"/>
  <c r="B777" i="1"/>
  <c r="C777" i="1" s="1"/>
  <c r="B3843" i="1"/>
  <c r="C3843" i="1" s="1"/>
  <c r="B3628" i="1"/>
  <c r="C3628" i="1" s="1"/>
  <c r="B2381" i="1"/>
  <c r="C2381" i="1" s="1"/>
  <c r="B1537" i="1"/>
  <c r="C1537" i="1" s="1"/>
  <c r="B7454" i="1"/>
  <c r="C7454" i="1" s="1"/>
  <c r="B4104" i="1"/>
  <c r="C4104" i="1" s="1"/>
  <c r="B1477" i="1"/>
  <c r="C1477" i="1" s="1"/>
  <c r="B3677" i="1"/>
  <c r="C3677" i="1" s="1"/>
  <c r="B4545" i="1"/>
  <c r="C4545" i="1" s="1"/>
  <c r="B878" i="1"/>
  <c r="C878" i="1" s="1"/>
  <c r="B4074" i="1"/>
  <c r="C4074" i="1" s="1"/>
  <c r="B2004" i="1"/>
  <c r="C2004" i="1" s="1"/>
  <c r="B463" i="1"/>
  <c r="C463" i="1" s="1"/>
  <c r="B6708" i="1"/>
  <c r="C6708" i="1" s="1"/>
  <c r="B8235" i="1"/>
  <c r="C8235" i="1" s="1"/>
  <c r="B8293" i="1"/>
  <c r="C8293" i="1" s="1"/>
  <c r="B4020" i="1"/>
  <c r="C4020" i="1" s="1"/>
  <c r="B7249" i="1"/>
  <c r="C7249" i="1" s="1"/>
  <c r="B3728" i="1"/>
  <c r="C3728" i="1" s="1"/>
  <c r="B1757" i="1"/>
  <c r="C1757" i="1" s="1"/>
  <c r="B3253" i="1"/>
  <c r="C3253" i="1" s="1"/>
  <c r="B4965" i="1"/>
  <c r="C4965" i="1" s="1"/>
  <c r="B7581" i="1"/>
  <c r="C7581" i="1" s="1"/>
  <c r="B3625" i="1"/>
  <c r="C3625" i="1" s="1"/>
  <c r="B4071" i="1"/>
  <c r="C4071" i="1" s="1"/>
  <c r="B6988" i="1"/>
  <c r="C6988" i="1" s="1"/>
  <c r="B1604" i="1"/>
  <c r="C1604" i="1" s="1"/>
  <c r="B4726" i="1"/>
  <c r="C4726" i="1" s="1"/>
  <c r="B1956" i="1"/>
  <c r="C1956" i="1" s="1"/>
  <c r="B1325" i="1"/>
  <c r="C1325" i="1" s="1"/>
  <c r="B6921" i="1"/>
  <c r="C6921" i="1" s="1"/>
  <c r="B75" i="1"/>
  <c r="C75" i="1" s="1"/>
  <c r="B4044" i="1"/>
  <c r="C4044" i="1" s="1"/>
  <c r="B1358" i="1"/>
  <c r="C1358" i="1" s="1"/>
  <c r="B4138" i="1"/>
  <c r="C4138" i="1" s="1"/>
  <c r="B3482" i="1"/>
  <c r="C3482" i="1" s="1"/>
  <c r="W8327" i="1"/>
  <c r="B7677" i="1"/>
  <c r="C7677" i="1" s="1"/>
  <c r="B5733" i="1"/>
  <c r="C5733" i="1" s="1"/>
  <c r="B4628" i="1"/>
  <c r="C4628" i="1" s="1"/>
  <c r="B1566" i="1"/>
  <c r="C1566" i="1" s="1"/>
  <c r="B536" i="1"/>
  <c r="C536" i="1" s="1"/>
  <c r="B1988" i="1"/>
  <c r="C1988" i="1" s="1"/>
  <c r="B506" i="1"/>
  <c r="C506" i="1" s="1"/>
  <c r="B2142" i="1"/>
  <c r="C2142" i="1" s="1"/>
  <c r="B4200" i="1"/>
  <c r="C4200" i="1" s="1"/>
  <c r="B7348" i="1"/>
  <c r="C7348" i="1" s="1"/>
  <c r="B3402" i="1"/>
  <c r="C3402" i="1" s="1"/>
  <c r="B3927" i="1"/>
  <c r="C3927" i="1" s="1"/>
  <c r="B419" i="1"/>
  <c r="C419" i="1" s="1"/>
  <c r="B3985" i="1"/>
  <c r="C3985" i="1" s="1"/>
  <c r="B5630" i="1"/>
  <c r="C5630" i="1" s="1"/>
  <c r="B3511" i="1"/>
  <c r="C3511" i="1" s="1"/>
  <c r="B1864" i="1"/>
  <c r="C1864" i="1" s="1"/>
  <c r="B2438" i="1"/>
  <c r="C2438" i="1" s="1"/>
  <c r="B7763" i="1"/>
  <c r="C7763" i="1" s="1"/>
  <c r="B7680" i="1"/>
  <c r="C7680" i="1" s="1"/>
  <c r="B5056" i="1"/>
  <c r="C5056" i="1" s="1"/>
  <c r="B4205" i="1"/>
  <c r="C4205" i="1" s="1"/>
  <c r="B3792" i="1"/>
  <c r="C3792" i="1" s="1"/>
  <c r="B7961" i="1"/>
  <c r="C7961" i="1" s="1"/>
  <c r="B3396" i="1"/>
  <c r="C3396" i="1" s="1"/>
  <c r="B8025" i="1"/>
  <c r="C8025" i="1" s="1"/>
  <c r="B8077" i="1"/>
  <c r="C8077" i="1" s="1"/>
  <c r="B7778" i="1"/>
  <c r="C7778" i="1" s="1"/>
  <c r="B4012" i="1"/>
  <c r="C4012" i="1" s="1"/>
  <c r="B8107" i="1"/>
  <c r="C8107" i="1" s="1"/>
  <c r="B1793" i="1"/>
  <c r="C1793" i="1" s="1"/>
  <c r="B5908" i="1"/>
  <c r="C5908" i="1" s="1"/>
  <c r="B2026" i="1"/>
  <c r="C2026" i="1" s="1"/>
  <c r="B7146" i="1"/>
  <c r="C7146" i="1" s="1"/>
  <c r="B7762" i="1"/>
  <c r="C7762" i="1" s="1"/>
  <c r="B1858" i="1"/>
  <c r="C1858" i="1" s="1"/>
  <c r="B4789" i="1"/>
  <c r="C4789" i="1" s="1"/>
  <c r="B8151" i="1"/>
  <c r="C8151" i="1" s="1"/>
  <c r="B7750" i="1"/>
  <c r="C7750" i="1" s="1"/>
  <c r="B7929" i="1"/>
  <c r="C7929" i="1" s="1"/>
  <c r="B3841" i="1"/>
  <c r="C3841" i="1" s="1"/>
  <c r="B7753" i="1"/>
  <c r="C7753" i="1" s="1"/>
  <c r="B4510" i="1"/>
  <c r="C4510" i="1" s="1"/>
  <c r="B7973" i="1"/>
  <c r="C7973" i="1" s="1"/>
  <c r="B7624" i="1"/>
  <c r="C7624" i="1" s="1"/>
  <c r="B4813" i="1"/>
  <c r="C4813" i="1" s="1"/>
  <c r="B4236" i="1"/>
  <c r="C4236" i="1" s="1"/>
  <c r="B4069" i="1"/>
  <c r="C4069" i="1" s="1"/>
  <c r="B7948" i="1"/>
  <c r="C7948" i="1" s="1"/>
  <c r="B3571" i="1"/>
  <c r="C3571" i="1" s="1"/>
  <c r="B1746" i="1"/>
  <c r="C1746" i="1" s="1"/>
  <c r="B8306" i="1"/>
  <c r="C8306" i="1" s="1"/>
  <c r="B6791" i="1"/>
  <c r="C6791" i="1" s="1"/>
  <c r="B1774" i="1"/>
  <c r="C1774" i="1" s="1"/>
  <c r="B691" i="1"/>
  <c r="C691" i="1" s="1"/>
  <c r="B4450" i="1"/>
  <c r="C4450" i="1" s="1"/>
  <c r="W5309" i="1"/>
  <c r="B1648" i="1"/>
  <c r="C1648" i="1" s="1"/>
  <c r="B1856" i="1"/>
  <c r="C1856" i="1" s="1"/>
  <c r="B4908" i="1"/>
  <c r="C4908" i="1" s="1"/>
  <c r="B5931" i="1"/>
  <c r="C5931" i="1" s="1"/>
  <c r="B5002" i="1"/>
  <c r="C5002" i="1" s="1"/>
  <c r="B3755" i="1"/>
  <c r="C3755" i="1" s="1"/>
  <c r="B4514" i="1"/>
  <c r="C4514" i="1" s="1"/>
  <c r="B8178" i="1"/>
  <c r="C8178" i="1" s="1"/>
  <c r="B4472" i="1"/>
  <c r="C4472" i="1" s="1"/>
  <c r="B717" i="1"/>
  <c r="C717" i="1" s="1"/>
  <c r="B8158" i="1"/>
  <c r="C8158" i="1" s="1"/>
  <c r="B6518" i="1"/>
  <c r="C6518" i="1" s="1"/>
  <c r="B1064" i="1"/>
  <c r="C1064" i="1" s="1"/>
  <c r="B4814" i="1"/>
  <c r="C4814" i="1" s="1"/>
  <c r="B3968" i="1"/>
  <c r="C3968" i="1" s="1"/>
  <c r="B7606" i="1"/>
  <c r="C7606" i="1" s="1"/>
  <c r="B8087" i="1"/>
  <c r="C8087" i="1" s="1"/>
  <c r="B4944" i="1"/>
  <c r="C4944" i="1" s="1"/>
  <c r="B4298" i="1"/>
  <c r="C4298" i="1" s="1"/>
  <c r="B7803" i="1"/>
  <c r="C7803" i="1" s="1"/>
  <c r="B2346" i="1"/>
  <c r="C2346" i="1" s="1"/>
  <c r="B2130" i="1"/>
  <c r="C2130" i="1" s="1"/>
  <c r="B7876" i="1"/>
  <c r="C7876" i="1" s="1"/>
  <c r="B1632" i="1"/>
  <c r="C1632" i="1" s="1"/>
  <c r="B2407" i="1"/>
  <c r="C2407" i="1" s="1"/>
  <c r="B6812" i="1"/>
  <c r="C6812" i="1" s="1"/>
  <c r="B6904" i="1"/>
  <c r="C6904" i="1" s="1"/>
  <c r="B7595" i="1"/>
  <c r="C7595" i="1" s="1"/>
  <c r="B379" i="1"/>
  <c r="C379" i="1" s="1"/>
  <c r="B3488" i="1"/>
  <c r="C3488" i="1" s="1"/>
  <c r="B7710" i="1"/>
  <c r="C7710" i="1" s="1"/>
  <c r="B2690" i="1"/>
  <c r="C2690" i="1" s="1"/>
  <c r="B2358" i="1"/>
  <c r="C2358" i="1" s="1"/>
  <c r="B1393" i="1"/>
  <c r="C1393" i="1" s="1"/>
  <c r="B136" i="1"/>
  <c r="C136" i="1" s="1"/>
  <c r="B7447" i="1"/>
  <c r="C7447" i="1" s="1"/>
  <c r="B430" i="1"/>
  <c r="C430" i="1" s="1"/>
  <c r="B3736" i="1"/>
  <c r="C3736" i="1" s="1"/>
  <c r="B1089" i="1"/>
  <c r="C1089" i="1" s="1"/>
  <c r="B102" i="1"/>
  <c r="C102" i="1" s="1"/>
  <c r="B2280" i="1"/>
  <c r="C2280" i="1" s="1"/>
  <c r="B4034" i="1"/>
  <c r="C4034" i="1" s="1"/>
  <c r="B472" i="1"/>
  <c r="C472" i="1" s="1"/>
  <c r="B1898" i="1"/>
  <c r="C1898" i="1" s="1"/>
  <c r="B4136" i="1"/>
  <c r="C4136" i="1" s="1"/>
  <c r="B8224" i="1"/>
  <c r="C8224" i="1" s="1"/>
  <c r="B4088" i="1"/>
  <c r="C4088" i="1" s="1"/>
  <c r="B3904" i="1"/>
  <c r="C3904" i="1" s="1"/>
  <c r="B64" i="1"/>
  <c r="C64" i="1" s="1"/>
  <c r="B7369" i="1"/>
  <c r="C7369" i="1" s="1"/>
  <c r="B1629" i="1"/>
  <c r="C1629" i="1" s="1"/>
  <c r="B4865" i="1"/>
  <c r="C4865" i="1" s="1"/>
  <c r="B3967" i="1"/>
  <c r="C3967" i="1" s="1"/>
  <c r="B3848" i="1"/>
  <c r="C3848" i="1" s="1"/>
  <c r="B1713" i="1"/>
  <c r="C1713" i="1" s="1"/>
  <c r="B4193" i="1"/>
  <c r="C4193" i="1" s="1"/>
  <c r="B1941" i="1"/>
  <c r="C1941" i="1" s="1"/>
  <c r="B4602" i="1"/>
  <c r="C4602" i="1" s="1"/>
  <c r="B131" i="1"/>
  <c r="C131" i="1" s="1"/>
  <c r="B8400" i="1"/>
  <c r="C8400" i="1" s="1"/>
  <c r="B7267" i="1"/>
  <c r="C7267" i="1" s="1"/>
  <c r="B330" i="1"/>
  <c r="C330" i="1" s="1"/>
  <c r="B7248" i="1"/>
  <c r="C7248" i="1" s="1"/>
  <c r="B605" i="1"/>
  <c r="C605" i="1" s="1"/>
  <c r="B3937" i="1"/>
  <c r="C3937" i="1" s="1"/>
  <c r="B230" i="1"/>
  <c r="C230" i="1" s="1"/>
  <c r="B1646" i="1"/>
  <c r="C1646" i="1" s="1"/>
  <c r="B2258" i="1"/>
  <c r="C2258" i="1" s="1"/>
  <c r="B4159" i="1"/>
  <c r="C4159" i="1" s="1"/>
  <c r="B8184" i="1"/>
  <c r="C8184" i="1" s="1"/>
  <c r="B3493" i="1"/>
  <c r="C3493" i="1" s="1"/>
  <c r="B3603" i="1"/>
  <c r="C3603" i="1" s="1"/>
  <c r="B1561" i="1"/>
  <c r="C1561" i="1" s="1"/>
  <c r="B8250" i="1"/>
  <c r="C8250" i="1" s="1"/>
  <c r="B7162" i="1"/>
  <c r="C7162" i="1" s="1"/>
  <c r="B4111" i="1"/>
  <c r="C4111" i="1" s="1"/>
  <c r="B145" i="1"/>
  <c r="C145" i="1" s="1"/>
  <c r="B595" i="1"/>
  <c r="C595" i="1" s="1"/>
  <c r="B8115" i="1"/>
  <c r="C8115" i="1" s="1"/>
  <c r="B1966" i="1"/>
  <c r="C1966" i="1" s="1"/>
  <c r="B4075" i="1"/>
  <c r="C4075" i="1" s="1"/>
  <c r="B7546" i="1"/>
  <c r="C7546" i="1" s="1"/>
  <c r="B7867" i="1"/>
  <c r="C7867" i="1" s="1"/>
  <c r="B7611" i="1"/>
  <c r="C7611" i="1" s="1"/>
  <c r="B2021" i="1"/>
  <c r="C2021" i="1" s="1"/>
  <c r="B4835" i="1"/>
  <c r="C4835" i="1" s="1"/>
  <c r="B179" i="1"/>
  <c r="C179" i="1" s="1"/>
  <c r="B8396" i="1"/>
  <c r="C8396" i="1" s="1"/>
  <c r="B7704" i="1"/>
  <c r="C7704" i="1" s="1"/>
  <c r="B4289" i="1"/>
  <c r="C4289" i="1" s="1"/>
  <c r="B8180" i="1"/>
  <c r="C8180" i="1" s="1"/>
  <c r="B5302" i="1"/>
  <c r="C5302" i="1" s="1"/>
  <c r="B7271" i="1"/>
  <c r="C7271" i="1" s="1"/>
  <c r="B7945" i="1"/>
  <c r="C7945" i="1" s="1"/>
  <c r="B3705" i="1"/>
  <c r="C3705" i="1" s="1"/>
  <c r="B3556" i="1"/>
  <c r="C3556" i="1" s="1"/>
  <c r="B2099" i="1"/>
  <c r="C2099" i="1" s="1"/>
  <c r="B7769" i="1"/>
  <c r="C7769" i="1" s="1"/>
  <c r="B1643" i="1"/>
  <c r="C1643" i="1" s="1"/>
  <c r="B4247" i="1"/>
  <c r="C4247" i="1" s="1"/>
  <c r="B1735" i="1"/>
  <c r="C1735" i="1" s="1"/>
  <c r="B3892" i="1"/>
  <c r="C3892" i="1" s="1"/>
  <c r="B2382" i="1"/>
  <c r="C2382" i="1" s="1"/>
  <c r="B3418" i="1"/>
  <c r="C3418" i="1" s="1"/>
  <c r="B4700" i="1"/>
  <c r="C4700" i="1" s="1"/>
  <c r="B2643" i="1"/>
  <c r="C2643" i="1" s="1"/>
  <c r="B1622" i="1"/>
  <c r="C1622" i="1" s="1"/>
  <c r="B4849" i="1"/>
  <c r="C4849" i="1" s="1"/>
  <c r="B7668" i="1"/>
  <c r="C7668" i="1" s="1"/>
  <c r="B3528" i="1"/>
  <c r="C3528" i="1" s="1"/>
  <c r="B3484" i="1"/>
  <c r="C3484" i="1" s="1"/>
  <c r="B1318" i="1"/>
  <c r="C1318" i="1" s="1"/>
  <c r="B3467" i="1"/>
  <c r="C3467" i="1" s="1"/>
  <c r="B202" i="1"/>
  <c r="C202" i="1" s="1"/>
  <c r="B4175" i="1"/>
  <c r="C4175" i="1" s="1"/>
  <c r="B7338" i="1"/>
  <c r="C7338" i="1" s="1"/>
  <c r="B1619" i="1"/>
  <c r="C1619" i="1" s="1"/>
  <c r="B8403" i="1"/>
  <c r="C8403" i="1" s="1"/>
  <c r="B4593" i="1"/>
  <c r="C4593" i="1" s="1"/>
  <c r="B7577" i="1"/>
  <c r="C7577" i="1" s="1"/>
  <c r="B3719" i="1"/>
  <c r="C3719" i="1" s="1"/>
  <c r="B2376" i="1"/>
  <c r="C2376" i="1" s="1"/>
  <c r="B3664" i="1"/>
  <c r="C3664" i="1" s="1"/>
  <c r="W8329" i="1"/>
  <c r="B7717" i="1"/>
  <c r="C7717" i="1" s="1"/>
  <c r="B3979" i="1"/>
  <c r="C3979" i="1" s="1"/>
  <c r="B3592" i="1"/>
  <c r="C3592" i="1" s="1"/>
  <c r="B7583" i="1"/>
  <c r="C7583" i="1" s="1"/>
  <c r="B8095" i="1"/>
  <c r="C8095" i="1" s="1"/>
  <c r="B1579" i="1"/>
  <c r="C1579" i="1" s="1"/>
  <c r="B6680" i="1"/>
  <c r="C6680" i="1" s="1"/>
  <c r="B1776" i="1"/>
  <c r="C1776" i="1" s="1"/>
  <c r="B4876" i="1"/>
  <c r="C4876" i="1" s="1"/>
  <c r="B1024" i="1"/>
  <c r="C1024" i="1" s="1"/>
  <c r="B7302" i="1"/>
  <c r="C7302" i="1" s="1"/>
  <c r="B7641" i="1"/>
  <c r="C7641" i="1" s="1"/>
  <c r="B7885" i="1"/>
  <c r="C7885" i="1" s="1"/>
  <c r="B8231" i="1"/>
  <c r="C8231" i="1" s="1"/>
  <c r="B7131" i="1"/>
  <c r="C7131" i="1" s="1"/>
  <c r="B4520" i="1"/>
  <c r="C4520" i="1" s="1"/>
  <c r="B3530" i="1"/>
  <c r="C3530" i="1" s="1"/>
  <c r="B5190" i="1"/>
  <c r="C5190" i="1" s="1"/>
  <c r="B8421" i="1"/>
  <c r="C8421" i="1" s="1"/>
  <c r="B1744" i="1"/>
  <c r="C1744" i="1" s="1"/>
  <c r="B3636" i="1"/>
  <c r="C3636" i="1" s="1"/>
  <c r="B1997" i="1"/>
  <c r="C1997" i="1" s="1"/>
  <c r="B7607" i="1"/>
  <c r="C7607" i="1" s="1"/>
  <c r="B7665" i="1"/>
  <c r="C7665" i="1" s="1"/>
  <c r="B8287" i="1"/>
  <c r="C8287" i="1" s="1"/>
  <c r="B3996" i="1"/>
  <c r="C3996" i="1" s="1"/>
  <c r="B4609" i="1"/>
  <c r="C4609" i="1" s="1"/>
  <c r="B1741" i="1"/>
  <c r="C1741" i="1" s="1"/>
  <c r="B221" i="1"/>
  <c r="C221" i="1" s="1"/>
  <c r="B7521" i="1"/>
  <c r="C7521" i="1" s="1"/>
  <c r="B8316" i="1"/>
  <c r="C8316" i="1" s="1"/>
  <c r="B8162" i="1"/>
  <c r="C8162" i="1" s="1"/>
  <c r="B5238" i="1"/>
  <c r="C5238" i="1" s="1"/>
  <c r="B1568" i="1"/>
  <c r="C1568" i="1" s="1"/>
  <c r="B6715" i="1"/>
  <c r="C6715" i="1" s="1"/>
  <c r="B4219" i="1"/>
  <c r="C4219" i="1" s="1"/>
  <c r="B285" i="1"/>
  <c r="C285" i="1" s="1"/>
  <c r="B4522" i="1"/>
  <c r="C4522" i="1" s="1"/>
  <c r="B4677" i="1"/>
  <c r="C4677" i="1" s="1"/>
  <c r="B6857" i="1"/>
  <c r="C6857" i="1" s="1"/>
  <c r="B8189" i="1"/>
  <c r="C8189" i="1" s="1"/>
  <c r="B730" i="1"/>
  <c r="C730" i="1" s="1"/>
  <c r="B44" i="1"/>
  <c r="C44" i="1" s="1"/>
  <c r="B4137" i="1"/>
  <c r="C4137" i="1" s="1"/>
  <c r="B4021" i="1"/>
  <c r="C4021" i="1" s="1"/>
  <c r="B3859" i="1"/>
  <c r="C3859" i="1" s="1"/>
  <c r="B4766" i="1"/>
  <c r="C4766" i="1" s="1"/>
  <c r="B2086" i="1"/>
  <c r="C2086" i="1" s="1"/>
  <c r="B3633" i="1"/>
  <c r="C3633" i="1" s="1"/>
  <c r="B1654" i="1"/>
  <c r="C1654" i="1" s="1"/>
  <c r="B4462" i="1"/>
  <c r="C4462" i="1" s="1"/>
  <c r="B130" i="1"/>
  <c r="C130" i="1" s="1"/>
  <c r="B3515" i="1"/>
  <c r="C3515" i="1" s="1"/>
  <c r="B7957" i="1"/>
  <c r="C7957" i="1" s="1"/>
  <c r="B2398" i="1"/>
  <c r="C2398" i="1" s="1"/>
  <c r="B8072" i="1"/>
  <c r="C8072" i="1" s="1"/>
  <c r="B4327" i="1"/>
  <c r="C4327" i="1" s="1"/>
  <c r="B269" i="1"/>
  <c r="C269" i="1" s="1"/>
  <c r="B3738" i="1"/>
  <c r="C3738" i="1" s="1"/>
  <c r="B2148" i="1"/>
  <c r="C2148" i="1" s="1"/>
  <c r="B5660" i="1"/>
  <c r="C5660" i="1" s="1"/>
  <c r="B1949" i="1"/>
  <c r="C1949" i="1" s="1"/>
  <c r="B7863" i="1"/>
  <c r="C7863" i="1" s="1"/>
  <c r="B8296" i="1"/>
  <c r="C8296" i="1" s="1"/>
  <c r="B2060" i="1"/>
  <c r="C2060" i="1" s="1"/>
  <c r="B7804" i="1"/>
  <c r="C7804" i="1" s="1"/>
  <c r="B7780" i="1"/>
  <c r="C7780" i="1" s="1"/>
  <c r="B4076" i="1"/>
  <c r="C4076" i="1" s="1"/>
  <c r="B3472" i="1"/>
  <c r="C3472" i="1" s="1"/>
  <c r="B8373" i="1"/>
  <c r="C8373" i="1" s="1"/>
  <c r="B6745" i="1"/>
  <c r="C6745" i="1" s="1"/>
  <c r="B7864" i="1"/>
  <c r="C7864" i="1" s="1"/>
  <c r="B7232" i="1"/>
  <c r="C7232" i="1" s="1"/>
  <c r="B7625" i="1"/>
  <c r="C7625" i="1" s="1"/>
  <c r="B7787" i="1"/>
  <c r="C7787" i="1" s="1"/>
  <c r="B4506" i="1"/>
  <c r="C4506" i="1" s="1"/>
  <c r="B4280" i="1"/>
  <c r="C4280" i="1" s="1"/>
  <c r="B2196" i="1"/>
  <c r="C2196" i="1" s="1"/>
  <c r="B8436" i="1"/>
  <c r="C8436" i="1" s="1"/>
  <c r="B2166" i="1"/>
  <c r="C2166" i="1" s="1"/>
  <c r="B7739" i="1"/>
  <c r="C7739" i="1" s="1"/>
  <c r="B8295" i="1"/>
  <c r="C8295" i="1" s="1"/>
  <c r="B4164" i="1"/>
  <c r="C4164" i="1" s="1"/>
  <c r="B4144" i="1"/>
  <c r="C4144" i="1" s="1"/>
  <c r="B8089" i="1"/>
  <c r="C8089" i="1" s="1"/>
  <c r="B4905" i="1"/>
  <c r="C4905" i="1" s="1"/>
  <c r="B2224" i="1"/>
  <c r="C2224" i="1" s="1"/>
  <c r="B7411" i="1"/>
  <c r="C7411" i="1" s="1"/>
  <c r="B4022" i="1"/>
  <c r="C4022" i="1" s="1"/>
  <c r="B3490" i="1"/>
  <c r="C3490" i="1" s="1"/>
  <c r="B3787" i="1"/>
  <c r="C3787" i="1" s="1"/>
  <c r="B4165" i="1"/>
  <c r="C4165" i="1" s="1"/>
  <c r="B3604" i="1"/>
  <c r="C3604" i="1" s="1"/>
  <c r="B7614" i="1"/>
  <c r="C7614" i="1" s="1"/>
  <c r="B7390" i="1"/>
  <c r="C7390" i="1" s="1"/>
  <c r="B6719" i="1"/>
  <c r="C6719" i="1" s="1"/>
  <c r="B758" i="1"/>
  <c r="C758" i="1" s="1"/>
  <c r="B8096" i="1"/>
  <c r="C8096" i="1" s="1"/>
  <c r="B4494" i="1"/>
  <c r="C4494" i="1" s="1"/>
  <c r="B757" i="1"/>
  <c r="C757" i="1" s="1"/>
  <c r="B3712" i="1"/>
  <c r="C3712" i="1" s="1"/>
  <c r="B4683" i="1"/>
  <c r="C4683" i="1" s="1"/>
  <c r="B320" i="1"/>
  <c r="C320" i="1" s="1"/>
  <c r="B8252" i="1"/>
  <c r="C8252" i="1" s="1"/>
  <c r="W8337" i="1"/>
  <c r="B4541" i="1"/>
  <c r="C4541" i="1" s="1"/>
  <c r="B959" i="1"/>
  <c r="C959" i="1" s="1"/>
  <c r="B2066" i="1"/>
  <c r="C2066" i="1" s="1"/>
  <c r="B7292" i="1"/>
  <c r="C7292" i="1" s="1"/>
  <c r="B5077" i="1"/>
  <c r="C5077" i="1" s="1"/>
  <c r="B2475" i="1"/>
  <c r="C2475" i="1" s="1"/>
  <c r="B3708" i="1"/>
  <c r="C3708" i="1" s="1"/>
  <c r="B3558" i="1"/>
  <c r="C3558" i="1" s="1"/>
  <c r="B4556" i="1"/>
  <c r="C4556" i="1" s="1"/>
  <c r="B8153" i="1"/>
  <c r="C8153" i="1" s="1"/>
  <c r="B1079" i="1"/>
  <c r="C1079" i="1" s="1"/>
  <c r="B7674" i="1"/>
  <c r="C7674" i="1" s="1"/>
  <c r="B1690" i="1"/>
  <c r="C1690" i="1" s="1"/>
  <c r="B4321" i="1"/>
  <c r="C4321" i="1" s="1"/>
  <c r="B4622" i="1"/>
  <c r="C4622" i="1" s="1"/>
  <c r="B3589" i="1"/>
  <c r="C3589" i="1" s="1"/>
  <c r="B8164" i="1"/>
  <c r="C8164" i="1" s="1"/>
  <c r="B7482" i="1"/>
  <c r="C7482" i="1" s="1"/>
  <c r="B3717" i="1"/>
  <c r="C3717" i="1" s="1"/>
  <c r="B4216" i="1"/>
  <c r="C4216" i="1" s="1"/>
  <c r="B7234" i="1"/>
  <c r="C7234" i="1" s="1"/>
  <c r="B5282" i="1"/>
  <c r="C5282" i="1" s="1"/>
  <c r="B5151" i="1"/>
  <c r="C5151" i="1" s="1"/>
  <c r="B7330" i="1"/>
  <c r="C7330" i="1" s="1"/>
  <c r="B2265" i="1"/>
  <c r="C2265" i="1" s="1"/>
  <c r="B349" i="1"/>
  <c r="C349" i="1" s="1"/>
  <c r="B6926" i="1"/>
  <c r="C6926" i="1" s="1"/>
  <c r="B8063" i="1"/>
  <c r="C8063" i="1" s="1"/>
  <c r="B8280" i="1"/>
  <c r="C8280" i="1" s="1"/>
  <c r="B845" i="1"/>
  <c r="C845" i="1" s="1"/>
  <c r="B2054" i="1"/>
  <c r="C2054" i="1" s="1"/>
  <c r="B117" i="1"/>
  <c r="C117" i="1" s="1"/>
  <c r="B1963" i="1"/>
  <c r="C1963" i="1" s="1"/>
  <c r="B452" i="1"/>
  <c r="C452" i="1" s="1"/>
  <c r="B60" i="1"/>
  <c r="C60" i="1" s="1"/>
  <c r="B7911" i="1"/>
  <c r="C7911" i="1" s="1"/>
  <c r="B885" i="1"/>
  <c r="C885" i="1" s="1"/>
  <c r="B7975" i="1"/>
  <c r="C7975" i="1" s="1"/>
  <c r="B4952" i="1"/>
  <c r="C4952" i="1" s="1"/>
  <c r="B3514" i="1"/>
  <c r="C3514" i="1" s="1"/>
  <c r="B4880" i="1"/>
  <c r="C4880" i="1" s="1"/>
  <c r="W8328" i="1"/>
  <c r="B4287" i="1"/>
  <c r="C4287" i="1" s="1"/>
  <c r="B2394" i="1"/>
  <c r="C2394" i="1" s="1"/>
  <c r="B4168" i="1"/>
  <c r="C4168" i="1" s="1"/>
  <c r="B7802" i="1"/>
  <c r="C7802" i="1" s="1"/>
  <c r="B8245" i="1"/>
  <c r="C8245" i="1" s="1"/>
  <c r="W8335" i="1"/>
  <c r="W8330" i="1"/>
  <c r="B4135" i="1"/>
  <c r="C4135" i="1" s="1"/>
  <c r="B8068" i="1"/>
  <c r="C8068" i="1" s="1"/>
  <c r="B7371" i="1"/>
  <c r="C7371" i="1" s="1"/>
  <c r="B3441" i="1"/>
  <c r="C3441" i="1" s="1"/>
  <c r="B1877" i="1"/>
  <c r="C1877" i="1" s="1"/>
  <c r="B4176" i="1"/>
  <c r="C4176" i="1" s="1"/>
  <c r="B8101" i="1"/>
  <c r="C8101" i="1" s="1"/>
  <c r="B1808" i="1"/>
  <c r="C1808" i="1" s="1"/>
  <c r="B3713" i="1"/>
  <c r="C3713" i="1" s="1"/>
  <c r="B7661" i="1"/>
  <c r="C7661" i="1" s="1"/>
  <c r="B2564" i="1"/>
  <c r="C2564" i="1" s="1"/>
  <c r="B949" i="1"/>
  <c r="C949" i="1" s="1"/>
  <c r="W870" i="1"/>
  <c r="B3448" i="1"/>
  <c r="C3448" i="1" s="1"/>
  <c r="X2" i="1" l="1"/>
</calcChain>
</file>

<file path=xl/sharedStrings.xml><?xml version="1.0" encoding="utf-8"?>
<sst xmlns="http://schemas.openxmlformats.org/spreadsheetml/2006/main" count="97127" uniqueCount="18919">
  <si>
    <t>msoa</t>
  </si>
  <si>
    <t>zone_id</t>
  </si>
  <si>
    <t>zone_type</t>
  </si>
  <si>
    <t>msoa_name</t>
  </si>
  <si>
    <t>lad</t>
  </si>
  <si>
    <t>lad_name</t>
  </si>
  <si>
    <t>county</t>
  </si>
  <si>
    <t>county_name</t>
  </si>
  <si>
    <t>region</t>
  </si>
  <si>
    <t>region_name</t>
  </si>
  <si>
    <t>country</t>
  </si>
  <si>
    <t>country_name</t>
  </si>
  <si>
    <t>E02000001</t>
  </si>
  <si>
    <t>City of London 001</t>
  </si>
  <si>
    <t>E09000001</t>
  </si>
  <si>
    <t>City of London</t>
  </si>
  <si>
    <t>E13000001</t>
  </si>
  <si>
    <t>Inner London</t>
  </si>
  <si>
    <t>E12000007</t>
  </si>
  <si>
    <t>London</t>
  </si>
  <si>
    <t>E92000001</t>
  </si>
  <si>
    <t>England</t>
  </si>
  <si>
    <t>E02000002</t>
  </si>
  <si>
    <t>Barking and Dagenham 001</t>
  </si>
  <si>
    <t>E09000002</t>
  </si>
  <si>
    <t>Barking and Dagenham</t>
  </si>
  <si>
    <t>E13000002</t>
  </si>
  <si>
    <t>Outer London</t>
  </si>
  <si>
    <t>E02000003</t>
  </si>
  <si>
    <t>Barking and Dagenham 002</t>
  </si>
  <si>
    <t>E02000004</t>
  </si>
  <si>
    <t>Barking and Dagenham 003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</si>
  <si>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</si>
  <si>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</si>
  <si>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</si>
  <si>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</si>
  <si>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</si>
  <si>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</si>
  <si>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</si>
  <si>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</si>
  <si>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</si>
  <si>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</si>
  <si>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E02000011</t>
  </si>
  <si>
    <t>Barking and Dagenham 010</t>
  </si>
  <si>
    <t>E02000012</t>
  </si>
  <si>
    <t>Barking and Dagenham 011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</si>
  <si>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</si>
  <si>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</si>
  <si>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</si>
  <si>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</si>
  <si>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</si>
  <si>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</si>
  <si>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E02000016</t>
  </si>
  <si>
    <t>Barking and Dagenham 015</t>
  </si>
  <si>
    <t>E02000017</t>
  </si>
  <si>
    <t>Barking and Dagenham 016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</si>
  <si>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</si>
  <si>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</si>
  <si>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</si>
  <si>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</si>
  <si>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</si>
  <si>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</si>
  <si>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</si>
  <si>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</si>
  <si>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</si>
  <si>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</si>
  <si>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</si>
  <si>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</si>
  <si>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E02000024</t>
  </si>
  <si>
    <t>Barnet 001</t>
  </si>
  <si>
    <t>E09000003</t>
  </si>
  <si>
    <t>Barnet</t>
  </si>
  <si>
    <t>E02000025</t>
  </si>
  <si>
    <t>Barnet 002</t>
  </si>
  <si>
    <t>E02000026</t>
  </si>
  <si>
    <t>Barnet 003</t>
  </si>
  <si>
    <t>E02000027</t>
  </si>
  <si>
    <t>Barnet 004</t>
  </si>
  <si>
    <t>E02000028</t>
  </si>
  <si>
    <t>Barnet 005</t>
  </si>
  <si>
    <t>E02000029</t>
  </si>
  <si>
    <t>Barnet 006</t>
  </si>
  <si>
    <t>E02000030</t>
  </si>
  <si>
    <t>Barnet 007</t>
  </si>
  <si>
    <t>E02000031</t>
  </si>
  <si>
    <t>Barnet 008</t>
  </si>
  <si>
    <t>E02000032</t>
  </si>
  <si>
    <t>Barnet 009</t>
  </si>
  <si>
    <t>E02000033</t>
  </si>
  <si>
    <t>Barnet 010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</si>
  <si>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</si>
  <si>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</si>
  <si>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</si>
  <si>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</si>
  <si>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</si>
  <si>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</si>
  <si>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</si>
  <si>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</si>
  <si>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</si>
  <si>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</si>
  <si>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E02000039</t>
  </si>
  <si>
    <t>Barnet 016</t>
  </si>
  <si>
    <t>E02000040</t>
  </si>
  <si>
    <t>Barnet 017</t>
  </si>
  <si>
    <t>E02000041</t>
  </si>
  <si>
    <t>Barnet 018</t>
  </si>
  <si>
    <t>E02000042</t>
  </si>
  <si>
    <t>Barnet 019</t>
  </si>
  <si>
    <t>E02000043</t>
  </si>
  <si>
    <t>Barnet 020</t>
  </si>
  <si>
    <t>E02000044</t>
  </si>
  <si>
    <t>Barnet 021</t>
  </si>
  <si>
    <t>E02000045</t>
  </si>
  <si>
    <t>Barnet 022</t>
  </si>
  <si>
    <t>E02000046</t>
  </si>
  <si>
    <t>Barnet 023</t>
  </si>
  <si>
    <t>E02000047</t>
  </si>
  <si>
    <t>Barnet 024</t>
  </si>
  <si>
    <t>E02000048</t>
  </si>
  <si>
    <t>Barnet 025</t>
  </si>
  <si>
    <t>E02000049</t>
  </si>
  <si>
    <t>Barnet 026</t>
  </si>
  <si>
    <t>E02000050</t>
  </si>
  <si>
    <t>Barnet 027</t>
  </si>
  <si>
    <t>E02000051</t>
  </si>
  <si>
    <t>Barnet 028</t>
  </si>
  <si>
    <t>E02000052</t>
  </si>
  <si>
    <t>Barnet 029</t>
  </si>
  <si>
    <t>E02000053</t>
  </si>
  <si>
    <t>Barnet 030</t>
  </si>
  <si>
    <t>E02000054</t>
  </si>
  <si>
    <t>Barnet 031</t>
  </si>
  <si>
    <t>E02000055</t>
  </si>
  <si>
    <t>Barnet 032</t>
  </si>
  <si>
    <t>E02000056</t>
  </si>
  <si>
    <t>Barnet 033</t>
  </si>
  <si>
    <t>E02000057</t>
  </si>
  <si>
    <t>Barnet 034</t>
  </si>
  <si>
    <t>E02000058</t>
  </si>
  <si>
    <t>Barnet 035</t>
  </si>
  <si>
    <t>E02000059</t>
  </si>
  <si>
    <t>Barnet 036</t>
  </si>
  <si>
    <t>E02000060</t>
  </si>
  <si>
    <t>Barnet 037</t>
  </si>
  <si>
    <t>E02000061</t>
  </si>
  <si>
    <t>Barnet 038</t>
  </si>
  <si>
    <t>E02000062</t>
  </si>
  <si>
    <t>Barnet 039</t>
  </si>
  <si>
    <t>E02000063</t>
  </si>
  <si>
    <t>Barnet 040</t>
  </si>
  <si>
    <t>E02000064</t>
  </si>
  <si>
    <t>Barnet 041</t>
  </si>
  <si>
    <t>E02000065</t>
  </si>
  <si>
    <t>Bexley 001</t>
  </si>
  <si>
    <t>E09000004</t>
  </si>
  <si>
    <t>Bexley</t>
  </si>
  <si>
    <t>E02000066</t>
  </si>
  <si>
    <t>Bexley 002</t>
  </si>
  <si>
    <t>E02000067</t>
  </si>
  <si>
    <t>Bexley 003</t>
  </si>
  <si>
    <t>E02000068</t>
  </si>
  <si>
    <t>Bexley 004</t>
  </si>
  <si>
    <t>E02000069</t>
  </si>
  <si>
    <t>Bexley 005</t>
  </si>
  <si>
    <t>E02000070</t>
  </si>
  <si>
    <t>Bexley 006</t>
  </si>
  <si>
    <t>E02000071</t>
  </si>
  <si>
    <t>Bexley 007</t>
  </si>
  <si>
    <t>E02000072</t>
  </si>
  <si>
    <t>Bexley 008</t>
  </si>
  <si>
    <t>E02000073</t>
  </si>
  <si>
    <t>Bexley 009</t>
  </si>
  <si>
    <t>E02000074</t>
  </si>
  <si>
    <t>Bexley 010</t>
  </si>
  <si>
    <t>E02000075</t>
  </si>
  <si>
    <t>Bexley 011</t>
  </si>
  <si>
    <t>E02000077</t>
  </si>
  <si>
    <t>Bexley 013</t>
  </si>
  <si>
    <t>E02000078</t>
  </si>
  <si>
    <t>Bexley 014</t>
  </si>
  <si>
    <t>E02000079</t>
  </si>
  <si>
    <t>Bexley 015</t>
  </si>
  <si>
    <t>E02000080</t>
  </si>
  <si>
    <t>Bexley 016</t>
  </si>
  <si>
    <t>E02000081</t>
  </si>
  <si>
    <t>Bexley 017</t>
  </si>
  <si>
    <t>E02000082</t>
  </si>
  <si>
    <t>Bexley 018</t>
  </si>
  <si>
    <t>E02000083</t>
  </si>
  <si>
    <t>Bexley 019</t>
  </si>
  <si>
    <t>E02000084</t>
  </si>
  <si>
    <t>Bexley 020</t>
  </si>
  <si>
    <t>E02000085</t>
  </si>
  <si>
    <t>Bexley 021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</si>
  <si>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</si>
  <si>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</si>
  <si>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</si>
  <si>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</si>
  <si>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</si>
  <si>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</si>
  <si>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</si>
  <si>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</si>
  <si>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E02000090</t>
  </si>
  <si>
    <t>Bexley 026</t>
  </si>
  <si>
    <t>E02000091</t>
  </si>
  <si>
    <t>Bexley 027</t>
  </si>
  <si>
    <t>E02000092</t>
  </si>
  <si>
    <t>Bexley 028</t>
  </si>
  <si>
    <t>E02000093</t>
  </si>
  <si>
    <t>Brent 001</t>
  </si>
  <si>
    <t>E09000005</t>
  </si>
  <si>
    <t>Brent</t>
  </si>
  <si>
    <t>E02000094</t>
  </si>
  <si>
    <t>Brent 002</t>
  </si>
  <si>
    <t>E02000095</t>
  </si>
  <si>
    <t>Brent 003</t>
  </si>
  <si>
    <t>E02000096</t>
  </si>
  <si>
    <t>Brent 004</t>
  </si>
  <si>
    <t>E02000097</t>
  </si>
  <si>
    <t>Brent 005</t>
  </si>
  <si>
    <t>E02000098</t>
  </si>
  <si>
    <t>Brent 006</t>
  </si>
  <si>
    <t>E02000099</t>
  </si>
  <si>
    <t>Brent 007</t>
  </si>
  <si>
    <t>E02000100</t>
  </si>
  <si>
    <t>Brent 008</t>
  </si>
  <si>
    <t>E02000101</t>
  </si>
  <si>
    <t>Brent 009</t>
  </si>
  <si>
    <t>E02000102</t>
  </si>
  <si>
    <t>Brent 010</t>
  </si>
  <si>
    <t>E02000103</t>
  </si>
  <si>
    <t>Brent 011</t>
  </si>
  <si>
    <t>E02000104</t>
  </si>
  <si>
    <t>Brent 012</t>
  </si>
  <si>
    <t>E02000105</t>
  </si>
  <si>
    <t>Brent 013</t>
  </si>
  <si>
    <t>E02000106</t>
  </si>
  <si>
    <t>Brent 014</t>
  </si>
  <si>
    <t>E02000107</t>
  </si>
  <si>
    <t>Brent 015</t>
  </si>
  <si>
    <t>E02000108</t>
  </si>
  <si>
    <t>Brent 016</t>
  </si>
  <si>
    <t>E02000109</t>
  </si>
  <si>
    <t>Brent 017</t>
  </si>
  <si>
    <t>E02000110</t>
  </si>
  <si>
    <t>Brent 018</t>
  </si>
  <si>
    <t>E02000111</t>
  </si>
  <si>
    <t>Brent 019</t>
  </si>
  <si>
    <t>E02000112</t>
  </si>
  <si>
    <t>Brent 020</t>
  </si>
  <si>
    <t>E02000113</t>
  </si>
  <si>
    <t>Brent 021</t>
  </si>
  <si>
    <t>E02000114</t>
  </si>
  <si>
    <t>Brent 022</t>
  </si>
  <si>
    <t>E02000115</t>
  </si>
  <si>
    <t>Brent 023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</si>
  <si>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</si>
  <si>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</si>
  <si>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</si>
  <si>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</si>
  <si>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</si>
  <si>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</si>
  <si>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</si>
  <si>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</si>
  <si>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E02000120</t>
  </si>
  <si>
    <t>Brent 028</t>
  </si>
  <si>
    <t>E02000121</t>
  </si>
  <si>
    <t>Brent 029</t>
  </si>
  <si>
    <t>E02000122</t>
  </si>
  <si>
    <t>Brent 030</t>
  </si>
  <si>
    <t>E02000123</t>
  </si>
  <si>
    <t>Brent 031</t>
  </si>
  <si>
    <t>E02000124</t>
  </si>
  <si>
    <t>Brent 032</t>
  </si>
  <si>
    <t>E02000125</t>
  </si>
  <si>
    <t>Brent 033</t>
  </si>
  <si>
    <t>E02000126</t>
  </si>
  <si>
    <t>Brent 034</t>
  </si>
  <si>
    <t>E02000127</t>
  </si>
  <si>
    <t>Bromley 001</t>
  </si>
  <si>
    <t>E09000006</t>
  </si>
  <si>
    <t>Bromley</t>
  </si>
  <si>
    <t>E02000128</t>
  </si>
  <si>
    <t>Bromley 002</t>
  </si>
  <si>
    <t>E02000130</t>
  </si>
  <si>
    <t>Bromley 004</t>
  </si>
  <si>
    <t>E02000131</t>
  </si>
  <si>
    <t>Bromley 005</t>
  </si>
  <si>
    <t>E02000132</t>
  </si>
  <si>
    <t>Bromley 006</t>
  </si>
  <si>
    <t>E02000133</t>
  </si>
  <si>
    <t>Bromley 007</t>
  </si>
  <si>
    <t>E02000134</t>
  </si>
  <si>
    <t>Bromley 008</t>
  </si>
  <si>
    <t>E02000135</t>
  </si>
  <si>
    <t>Bromley 009</t>
  </si>
  <si>
    <t>E02000136</t>
  </si>
  <si>
    <t>Bromley 010</t>
  </si>
  <si>
    <t>E02000137</t>
  </si>
  <si>
    <t>Bromley 011</t>
  </si>
  <si>
    <t>E02000138</t>
  </si>
  <si>
    <t>Bromley 012</t>
  </si>
  <si>
    <t>E02000139</t>
  </si>
  <si>
    <t>Bromley 013</t>
  </si>
  <si>
    <t>E02000140</t>
  </si>
  <si>
    <t>Bromley 014</t>
  </si>
  <si>
    <t>E02000141</t>
  </si>
  <si>
    <t>Bromley 015</t>
  </si>
  <si>
    <t>E02000142</t>
  </si>
  <si>
    <t>Bromley 016</t>
  </si>
  <si>
    <t>E02000144</t>
  </si>
  <si>
    <t>Bromley 018</t>
  </si>
  <si>
    <t>E02000145</t>
  </si>
  <si>
    <t>Bromley 019</t>
  </si>
  <si>
    <t>E02000146</t>
  </si>
  <si>
    <t>Bromley 020</t>
  </si>
  <si>
    <t>E02000147</t>
  </si>
  <si>
    <t>Bromley 021</t>
  </si>
  <si>
    <t>E02000148</t>
  </si>
  <si>
    <t>Bromley 022</t>
  </si>
  <si>
    <t>E02000149</t>
  </si>
  <si>
    <t>Bromley 023</t>
  </si>
  <si>
    <t>E02000150</t>
  </si>
  <si>
    <t>Bromley 024</t>
  </si>
  <si>
    <t>E02000151</t>
  </si>
  <si>
    <t>Bromley 025</t>
  </si>
  <si>
    <t>E02000152</t>
  </si>
  <si>
    <t>Bromley 026</t>
  </si>
  <si>
    <t>E02000153</t>
  </si>
  <si>
    <t>Bromley 027</t>
  </si>
  <si>
    <t>E02000154</t>
  </si>
  <si>
    <t>Bromley 028</t>
  </si>
  <si>
    <t>E02000155</t>
  </si>
  <si>
    <t>Bromley 029</t>
  </si>
  <si>
    <t>E02000156</t>
  </si>
  <si>
    <t>Bromley 030</t>
  </si>
  <si>
    <t>E02000157</t>
  </si>
  <si>
    <t>Bromley 031</t>
  </si>
  <si>
    <t>E02000158</t>
  </si>
  <si>
    <t>Bromley 032</t>
  </si>
  <si>
    <t>E02000159</t>
  </si>
  <si>
    <t>Bromley 033</t>
  </si>
  <si>
    <t>E02000160</t>
  </si>
  <si>
    <t>Bromley 034</t>
  </si>
  <si>
    <t>E02000161</t>
  </si>
  <si>
    <t>Bromley 035</t>
  </si>
  <si>
    <t>E02000162</t>
  </si>
  <si>
    <t>Bromley 036</t>
  </si>
  <si>
    <t>E02000163</t>
  </si>
  <si>
    <t>Bromley 037</t>
  </si>
  <si>
    <t>E02000165</t>
  </si>
  <si>
    <t>Bromley 039</t>
  </si>
  <si>
    <t>E02000166</t>
  </si>
  <si>
    <t>Camden 001</t>
  </si>
  <si>
    <t>E09000007</t>
  </si>
  <si>
    <t>Camden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</si>
  <si>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</si>
  <si>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</si>
  <si>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</si>
  <si>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</si>
  <si>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</si>
  <si>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</si>
  <si>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</si>
  <si>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</si>
  <si>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</si>
  <si>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</si>
  <si>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E02000172</t>
  </si>
  <si>
    <t>Camden 007</t>
  </si>
  <si>
    <t>E02000173</t>
  </si>
  <si>
    <t>Camden 008</t>
  </si>
  <si>
    <t>E02000174</t>
  </si>
  <si>
    <t>Camden 009</t>
  </si>
  <si>
    <t>E02000175</t>
  </si>
  <si>
    <t>Camden 010</t>
  </si>
  <si>
    <t>E02000176</t>
  </si>
  <si>
    <t>Camden 011</t>
  </si>
  <si>
    <t>E02000177</t>
  </si>
  <si>
    <t>Camden 012</t>
  </si>
  <si>
    <t>E02000178</t>
  </si>
  <si>
    <t>Camden 013</t>
  </si>
  <si>
    <t>E02000179</t>
  </si>
  <si>
    <t>Camden 014</t>
  </si>
  <si>
    <t>E02000180</t>
  </si>
  <si>
    <t>Camden 015</t>
  </si>
  <si>
    <t>E02000181</t>
  </si>
  <si>
    <t>Camden 016</t>
  </si>
  <si>
    <t>E02000182</t>
  </si>
  <si>
    <t>Camden 017</t>
  </si>
  <si>
    <t>E02000183</t>
  </si>
  <si>
    <t>Camden 018</t>
  </si>
  <si>
    <t>E02000184</t>
  </si>
  <si>
    <t>Camden 019</t>
  </si>
  <si>
    <t>E02000185</t>
  </si>
  <si>
    <t>Camden 020</t>
  </si>
  <si>
    <t>E02000186</t>
  </si>
  <si>
    <t>Camden 021</t>
  </si>
  <si>
    <t>E02000187</t>
  </si>
  <si>
    <t>Camden 022</t>
  </si>
  <si>
    <t>E02000188</t>
  </si>
  <si>
    <t>Camden 023</t>
  </si>
  <si>
    <t>E02000189</t>
  </si>
  <si>
    <t>Camden 024</t>
  </si>
  <si>
    <t>E02000190</t>
  </si>
  <si>
    <t>Camden 025</t>
  </si>
  <si>
    <t>E02000191</t>
  </si>
  <si>
    <t>Camden 026</t>
  </si>
  <si>
    <t>E02000192</t>
  </si>
  <si>
    <t>Camden 027</t>
  </si>
  <si>
    <t>E02000193</t>
  </si>
  <si>
    <t>Camden 028</t>
  </si>
  <si>
    <t>E02000194</t>
  </si>
  <si>
    <t>Croydon 001</t>
  </si>
  <si>
    <t>E09000008</t>
  </si>
  <si>
    <t>Croydon</t>
  </si>
  <si>
    <t>E02000195</t>
  </si>
  <si>
    <t>Croydon 002</t>
  </si>
  <si>
    <t>E02000196</t>
  </si>
  <si>
    <t>Croydon 003</t>
  </si>
  <si>
    <t>E02000197</t>
  </si>
  <si>
    <t>Croydon 004</t>
  </si>
  <si>
    <t>E02000198</t>
  </si>
  <si>
    <t>Croydon 005</t>
  </si>
  <si>
    <t>E02000199</t>
  </si>
  <si>
    <t>Croydon 006</t>
  </si>
  <si>
    <t>E02000200</t>
  </si>
  <si>
    <t>Croydon 007</t>
  </si>
  <si>
    <t>E02000201</t>
  </si>
  <si>
    <t>Croydon 008</t>
  </si>
  <si>
    <t>E02000202</t>
  </si>
  <si>
    <t>Croydon 009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</si>
  <si>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</si>
  <si>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</si>
  <si>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</si>
  <si>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</si>
  <si>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</si>
  <si>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</si>
  <si>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</si>
  <si>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</si>
  <si>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E02000208</t>
  </si>
  <si>
    <t>Croydon 015</t>
  </si>
  <si>
    <t>E02000209</t>
  </si>
  <si>
    <t>Croydon 016</t>
  </si>
  <si>
    <t>E02000210</t>
  </si>
  <si>
    <t>Croydon 017</t>
  </si>
  <si>
    <t>E02000211</t>
  </si>
  <si>
    <t>Croydon 018</t>
  </si>
  <si>
    <t>E02000212</t>
  </si>
  <si>
    <t>Croydon 019</t>
  </si>
  <si>
    <t>E02000213</t>
  </si>
  <si>
    <t>Croydon 020</t>
  </si>
  <si>
    <t>E02000214</t>
  </si>
  <si>
    <t>Croydon 021</t>
  </si>
  <si>
    <t>E02000215</t>
  </si>
  <si>
    <t>Croydon 022</t>
  </si>
  <si>
    <t>E02000216</t>
  </si>
  <si>
    <t>Croydon 023</t>
  </si>
  <si>
    <t>E02000217</t>
  </si>
  <si>
    <t>Croydon 024</t>
  </si>
  <si>
    <t>E02000218</t>
  </si>
  <si>
    <t>Croydon 025</t>
  </si>
  <si>
    <t>E02000219</t>
  </si>
  <si>
    <t>Croydon 026</t>
  </si>
  <si>
    <t>E02000220</t>
  </si>
  <si>
    <t>Croydon 027</t>
  </si>
  <si>
    <t>E02000221</t>
  </si>
  <si>
    <t>Croydon 028</t>
  </si>
  <si>
    <t>E02000222</t>
  </si>
  <si>
    <t>Croydon 029</t>
  </si>
  <si>
    <t>E02000223</t>
  </si>
  <si>
    <t>Croydon 030</t>
  </si>
  <si>
    <t>E02000224</t>
  </si>
  <si>
    <t>Croydon 031</t>
  </si>
  <si>
    <t>E02000225</t>
  </si>
  <si>
    <t>Croydon 032</t>
  </si>
  <si>
    <t>E02000226</t>
  </si>
  <si>
    <t>Croydon 033</t>
  </si>
  <si>
    <t>E02000227</t>
  </si>
  <si>
    <t>Croydon 034</t>
  </si>
  <si>
    <t>E02000228</t>
  </si>
  <si>
    <t>Croydon 035</t>
  </si>
  <si>
    <t>E02000229</t>
  </si>
  <si>
    <t>Croydon 036</t>
  </si>
  <si>
    <t>E02000230</t>
  </si>
  <si>
    <t>Croydon 037</t>
  </si>
  <si>
    <t>E02000231</t>
  </si>
  <si>
    <t>Croydon 038</t>
  </si>
  <si>
    <t>E02000232</t>
  </si>
  <si>
    <t>Croydon 039</t>
  </si>
  <si>
    <t>E02000233</t>
  </si>
  <si>
    <t>Croydon 040</t>
  </si>
  <si>
    <t>E02000234</t>
  </si>
  <si>
    <t>Croydon 041</t>
  </si>
  <si>
    <t>E02000235</t>
  </si>
  <si>
    <t>Croydon 042</t>
  </si>
  <si>
    <t>E02000236</t>
  </si>
  <si>
    <t>Croydon 043</t>
  </si>
  <si>
    <t>E02000237</t>
  </si>
  <si>
    <t>Croydon 044</t>
  </si>
  <si>
    <t>E02000238</t>
  </si>
  <si>
    <t>Ealing 001</t>
  </si>
  <si>
    <t>E09000009</t>
  </si>
  <si>
    <t>Ealing</t>
  </si>
  <si>
    <t>E02000239</t>
  </si>
  <si>
    <t>Ealing 002</t>
  </si>
  <si>
    <t>E02000240</t>
  </si>
  <si>
    <t>Ealing 003</t>
  </si>
  <si>
    <t>E02000241</t>
  </si>
  <si>
    <t>Ealing 004</t>
  </si>
  <si>
    <t>E02000242</t>
  </si>
  <si>
    <t>Ealing 005</t>
  </si>
  <si>
    <t>E02000243</t>
  </si>
  <si>
    <t>Ealing 006</t>
  </si>
  <si>
    <t>E02000244</t>
  </si>
  <si>
    <t>Ealing 007</t>
  </si>
  <si>
    <t>E02000245</t>
  </si>
  <si>
    <t>Ealing 008</t>
  </si>
  <si>
    <t>E02000246</t>
  </si>
  <si>
    <t>Ealing 009</t>
  </si>
  <si>
    <t>E02000247</t>
  </si>
  <si>
    <t>Ealing 010</t>
  </si>
  <si>
    <t>E02000248</t>
  </si>
  <si>
    <t>Ealing 011</t>
  </si>
  <si>
    <t>E02000249</t>
  </si>
  <si>
    <t>Ealing 012</t>
  </si>
  <si>
    <t>E02000250</t>
  </si>
  <si>
    <t>Ealing 013</t>
  </si>
  <si>
    <t>E02000251</t>
  </si>
  <si>
    <t>Ealing 014</t>
  </si>
  <si>
    <t>E02000252</t>
  </si>
  <si>
    <t>Ealing 015</t>
  </si>
  <si>
    <t>E02000253</t>
  </si>
  <si>
    <t>Ealing 016</t>
  </si>
  <si>
    <t>E02000254</t>
  </si>
  <si>
    <t>Ealing 017</t>
  </si>
  <si>
    <t>E02000255</t>
  </si>
  <si>
    <t>Ealing 018</t>
  </si>
  <si>
    <t>E02000256</t>
  </si>
  <si>
    <t>Ealing 019</t>
  </si>
  <si>
    <t>E02000257</t>
  </si>
  <si>
    <t>Ealing 020</t>
  </si>
  <si>
    <t>E02000258</t>
  </si>
  <si>
    <t>Ealing 021</t>
  </si>
  <si>
    <t>E02000259</t>
  </si>
  <si>
    <t>Ealing 022</t>
  </si>
  <si>
    <t>E02000260</t>
  </si>
  <si>
    <t>Ealing 023</t>
  </si>
  <si>
    <t>E02000261</t>
  </si>
  <si>
    <t>Ealing 024</t>
  </si>
  <si>
    <t>E02000262</t>
  </si>
  <si>
    <t>Ealing 025</t>
  </si>
  <si>
    <t>E02000263</t>
  </si>
  <si>
    <t>Ealing 026</t>
  </si>
  <si>
    <t>E02000264</t>
  </si>
  <si>
    <t>Ealing 027</t>
  </si>
  <si>
    <t>E02000265</t>
  </si>
  <si>
    <t>Ealing 028</t>
  </si>
  <si>
    <t>E02000266</t>
  </si>
  <si>
    <t>Ealing 029</t>
  </si>
  <si>
    <t>E02000267</t>
  </si>
  <si>
    <t>Ealing 030</t>
  </si>
  <si>
    <t>E02000268</t>
  </si>
  <si>
    <t>Ealing 031</t>
  </si>
  <si>
    <t>E02000269</t>
  </si>
  <si>
    <t>Ealing 032</t>
  </si>
  <si>
    <t>E02000270</t>
  </si>
  <si>
    <t>Ealing 033</t>
  </si>
  <si>
    <t>E02000271</t>
  </si>
  <si>
    <t>Ealing 034</t>
  </si>
  <si>
    <t>E02000272</t>
  </si>
  <si>
    <t>Ealing 035</t>
  </si>
  <si>
    <t>E02000274</t>
  </si>
  <si>
    <t>Ealing 037</t>
  </si>
  <si>
    <t>E02000275</t>
  </si>
  <si>
    <t>Ealing 038</t>
  </si>
  <si>
    <t>E02000276</t>
  </si>
  <si>
    <t>Ealing 039</t>
  </si>
  <si>
    <t>E02000277</t>
  </si>
  <si>
    <t>Enfield 001</t>
  </si>
  <si>
    <t>E09000010</t>
  </si>
  <si>
    <t>Enfield</t>
  </si>
  <si>
    <t>E02000278</t>
  </si>
  <si>
    <t>Enfield 002</t>
  </si>
  <si>
    <t>E02000279</t>
  </si>
  <si>
    <t>Enfield 003</t>
  </si>
  <si>
    <t>E02000280</t>
  </si>
  <si>
    <t>Enfield 004</t>
  </si>
  <si>
    <t>E02000281</t>
  </si>
  <si>
    <t>Enfield 005</t>
  </si>
  <si>
    <t>E02000282</t>
  </si>
  <si>
    <t>Enfield 006</t>
  </si>
  <si>
    <t>E02000283</t>
  </si>
  <si>
    <t>Enfield 007</t>
  </si>
  <si>
    <t>E02000284</t>
  </si>
  <si>
    <t>Enfield 008</t>
  </si>
  <si>
    <t>E02000285</t>
  </si>
  <si>
    <t>Enfield 009</t>
  </si>
  <si>
    <t>E02000286</t>
  </si>
  <si>
    <t>Enfield 010</t>
  </si>
  <si>
    <t>E02000287</t>
  </si>
  <si>
    <t>Enfield 011</t>
  </si>
  <si>
    <t>E02000288</t>
  </si>
  <si>
    <t>Enfield 012</t>
  </si>
  <si>
    <t>E02000289</t>
  </si>
  <si>
    <t>Enfield 013</t>
  </si>
  <si>
    <t>E02000290</t>
  </si>
  <si>
    <t>Enfield 014</t>
  </si>
  <si>
    <t>E02000291</t>
  </si>
  <si>
    <t>Enfield 015</t>
  </si>
  <si>
    <t>E02000292</t>
  </si>
  <si>
    <t>Enfield 016</t>
  </si>
  <si>
    <t>E02000293</t>
  </si>
  <si>
    <t>Enfield 017</t>
  </si>
  <si>
    <t>E02000294</t>
  </si>
  <si>
    <t>Enfield 018</t>
  </si>
  <si>
    <t>E02000295</t>
  </si>
  <si>
    <t>Enfield 019</t>
  </si>
  <si>
    <t>E02000296</t>
  </si>
  <si>
    <t>Enfield 020</t>
  </si>
  <si>
    <t>E02000297</t>
  </si>
  <si>
    <t>Enfield 021</t>
  </si>
  <si>
    <t>E02000298</t>
  </si>
  <si>
    <t>Enfield 022</t>
  </si>
  <si>
    <t>E02000299</t>
  </si>
  <si>
    <t>Enfield 023</t>
  </si>
  <si>
    <t>E02000300</t>
  </si>
  <si>
    <t>Enfield 024</t>
  </si>
  <si>
    <t>E02000301</t>
  </si>
  <si>
    <t>Enfield 025</t>
  </si>
  <si>
    <t>E02000302</t>
  </si>
  <si>
    <t>Enfield 026</t>
  </si>
  <si>
    <t>E02000303</t>
  </si>
  <si>
    <t>Enfield 027</t>
  </si>
  <si>
    <t>E02000304</t>
  </si>
  <si>
    <t>Enfield 028</t>
  </si>
  <si>
    <t>E02000305</t>
  </si>
  <si>
    <t>Enfield 029</t>
  </si>
  <si>
    <t>E02000306</t>
  </si>
  <si>
    <t>Enfield 030</t>
  </si>
  <si>
    <t>E02000307</t>
  </si>
  <si>
    <t>Enfield 031</t>
  </si>
  <si>
    <t>E02000308</t>
  </si>
  <si>
    <t>Enfield 032</t>
  </si>
  <si>
    <t>E02000309</t>
  </si>
  <si>
    <t>Enfield 033</t>
  </si>
  <si>
    <t>E02000311</t>
  </si>
  <si>
    <t>Enfield 035</t>
  </si>
  <si>
    <t>E02000312</t>
  </si>
  <si>
    <t>Enfield 036</t>
  </si>
  <si>
    <t>E02000313</t>
  </si>
  <si>
    <t>Greenwich 001</t>
  </si>
  <si>
    <t>E09000011</t>
  </si>
  <si>
    <t>Greenwich</t>
  </si>
  <si>
    <t>E02000314</t>
  </si>
  <si>
    <t>Greenwich 002</t>
  </si>
  <si>
    <t>E02000315</t>
  </si>
  <si>
    <t>Greenwich 003</t>
  </si>
  <si>
    <t>E02000316</t>
  </si>
  <si>
    <t>Greenwich 004</t>
  </si>
  <si>
    <t>E02000317</t>
  </si>
  <si>
    <t>Greenwich 005</t>
  </si>
  <si>
    <t>E02000318</t>
  </si>
  <si>
    <t>Greenwich 006</t>
  </si>
  <si>
    <t>E02000319</t>
  </si>
  <si>
    <t>Greenwich 007</t>
  </si>
  <si>
    <t>E02000320</t>
  </si>
  <si>
    <t>Greenwich 008</t>
  </si>
  <si>
    <t>E02000321</t>
  </si>
  <si>
    <t>Greenwich 009</t>
  </si>
  <si>
    <t>E02000323</t>
  </si>
  <si>
    <t>Greenwich 011</t>
  </si>
  <si>
    <t>E02000324</t>
  </si>
  <si>
    <t>Greenwich 012</t>
  </si>
  <si>
    <t>E02000326</t>
  </si>
  <si>
    <t>Greenwich 014</t>
  </si>
  <si>
    <t>E02000327</t>
  </si>
  <si>
    <t>Greenwich 015</t>
  </si>
  <si>
    <t>E02000328</t>
  </si>
  <si>
    <t>Greenwich 016</t>
  </si>
  <si>
    <t>E02000329</t>
  </si>
  <si>
    <t>Greenwich 017</t>
  </si>
  <si>
    <t>E02000331</t>
  </si>
  <si>
    <t>Greenwich 019</t>
  </si>
  <si>
    <t>E02000332</t>
  </si>
  <si>
    <t>Greenwich 020</t>
  </si>
  <si>
    <t>E02000333</t>
  </si>
  <si>
    <t>Greenwich 021</t>
  </si>
  <si>
    <t>E02000334</t>
  </si>
  <si>
    <t>Greenwich 022</t>
  </si>
  <si>
    <t>E02000335</t>
  </si>
  <si>
    <t>Greenwich 023</t>
  </si>
  <si>
    <t>E02000337</t>
  </si>
  <si>
    <t>Greenwich 025</t>
  </si>
  <si>
    <t>E02000339</t>
  </si>
  <si>
    <t>Greenwich 027</t>
  </si>
  <si>
    <t>E02000340</t>
  </si>
  <si>
    <t>Greenwich 028</t>
  </si>
  <si>
    <t>E02000341</t>
  </si>
  <si>
    <t>Greenwich 029</t>
  </si>
  <si>
    <t>E02000342</t>
  </si>
  <si>
    <t>Greenwich 030</t>
  </si>
  <si>
    <t>E02000343</t>
  </si>
  <si>
    <t>Greenwich 031</t>
  </si>
  <si>
    <t>E02000344</t>
  </si>
  <si>
    <t>Greenwich 032</t>
  </si>
  <si>
    <t>E02000345</t>
  </si>
  <si>
    <t>Hackney 001</t>
  </si>
  <si>
    <t>E09000012</t>
  </si>
  <si>
    <t>Hackney</t>
  </si>
  <si>
    <t>E02000346</t>
  </si>
  <si>
    <t>Hackney 002</t>
  </si>
  <si>
    <t>E02000347</t>
  </si>
  <si>
    <t>Hackney 003</t>
  </si>
  <si>
    <t>E02000348</t>
  </si>
  <si>
    <t>Hackney 004</t>
  </si>
  <si>
    <t>E02000350</t>
  </si>
  <si>
    <t>Hackney 006</t>
  </si>
  <si>
    <t>E02000351</t>
  </si>
  <si>
    <t>Hackney 007</t>
  </si>
  <si>
    <t>E02000352</t>
  </si>
  <si>
    <t>Hackney 008</t>
  </si>
  <si>
    <t>E02000353</t>
  </si>
  <si>
    <t>Hackney 009</t>
  </si>
  <si>
    <t>E02000354</t>
  </si>
  <si>
    <t>Hackney 010</t>
  </si>
  <si>
    <t>E02000355</t>
  </si>
  <si>
    <t>Hackney 011</t>
  </si>
  <si>
    <t>E02000356</t>
  </si>
  <si>
    <t>Hackney 012</t>
  </si>
  <si>
    <t>E02000357</t>
  </si>
  <si>
    <t>Hackney 013</t>
  </si>
  <si>
    <t>E02000358</t>
  </si>
  <si>
    <t>Hackney 014</t>
  </si>
  <si>
    <t>E02000359</t>
  </si>
  <si>
    <t>Hackney 015</t>
  </si>
  <si>
    <t>E02000360</t>
  </si>
  <si>
    <t>Hackney 016</t>
  </si>
  <si>
    <t>E02000361</t>
  </si>
  <si>
    <t>Hackney 017</t>
  </si>
  <si>
    <t>E02000362</t>
  </si>
  <si>
    <t>Hackney 018</t>
  </si>
  <si>
    <t>E02000363</t>
  </si>
  <si>
    <t>Hackney 019</t>
  </si>
  <si>
    <t>E02000364</t>
  </si>
  <si>
    <t>Hackney 020</t>
  </si>
  <si>
    <t>E02000365</t>
  </si>
  <si>
    <t>Hackney 021</t>
  </si>
  <si>
    <t>E02000366</t>
  </si>
  <si>
    <t>Hackney 022</t>
  </si>
  <si>
    <t>E02000367</t>
  </si>
  <si>
    <t>Hackney 023</t>
  </si>
  <si>
    <t>E02000368</t>
  </si>
  <si>
    <t>Hackney 024</t>
  </si>
  <si>
    <t>E02000369</t>
  </si>
  <si>
    <t>Hackney 025</t>
  </si>
  <si>
    <t>E02000370</t>
  </si>
  <si>
    <t>Hackney 026</t>
  </si>
  <si>
    <t>E02000371</t>
  </si>
  <si>
    <t>Hackney 027</t>
  </si>
  <si>
    <t>E02000372</t>
  </si>
  <si>
    <t>Hammersmith and Fulham 001</t>
  </si>
  <si>
    <t>E09000013</t>
  </si>
  <si>
    <t>Hammersmith and Fulham</t>
  </si>
  <si>
    <t>E02000373</t>
  </si>
  <si>
    <t>Hammersmith and Fulham 002</t>
  </si>
  <si>
    <t>E02000374</t>
  </si>
  <si>
    <t>Hammersmith and Fulham 003</t>
  </si>
  <si>
    <t>E02000375</t>
  </si>
  <si>
    <t>Hammersmith and Fulham 004</t>
  </si>
  <si>
    <t>E02000376</t>
  </si>
  <si>
    <t>Hammersmith and Fulham 005</t>
  </si>
  <si>
    <t>E02000377</t>
  </si>
  <si>
    <t>Hammersmith and Fulham 006</t>
  </si>
  <si>
    <t>E02000378</t>
  </si>
  <si>
    <t>Hammersmith and Fulham 007</t>
  </si>
  <si>
    <t>E02000379</t>
  </si>
  <si>
    <t>Hammersmith and Fulham 008</t>
  </si>
  <si>
    <t>E02000380</t>
  </si>
  <si>
    <t>Hammersmith and Fulham 009</t>
  </si>
  <si>
    <t>E02000381</t>
  </si>
  <si>
    <t>Hammersmith and Fulham 010</t>
  </si>
  <si>
    <t>E02000382</t>
  </si>
  <si>
    <t>Hammersmith and Fulham 011</t>
  </si>
  <si>
    <t>E02000383</t>
  </si>
  <si>
    <t>Hammersmith and Fulham 012</t>
  </si>
  <si>
    <t>E02000384</t>
  </si>
  <si>
    <t>Hammersmith and Fulham 013</t>
  </si>
  <si>
    <t>E02000385</t>
  </si>
  <si>
    <t>Hammersmith and Fulham 014</t>
  </si>
  <si>
    <t>E02000386</t>
  </si>
  <si>
    <t>Hammersmith and Fulham 015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</si>
  <si>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</si>
  <si>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</si>
  <si>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</si>
  <si>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</si>
  <si>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</si>
  <si>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</si>
  <si>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</si>
  <si>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</si>
  <si>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</si>
  <si>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</si>
  <si>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</si>
  <si>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</si>
  <si>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E02000393</t>
  </si>
  <si>
    <t>Hammersmith and Fulham 022</t>
  </si>
  <si>
    <t>E02000394</t>
  </si>
  <si>
    <t>Hammersmith and Fulham 023</t>
  </si>
  <si>
    <t>E02000395</t>
  </si>
  <si>
    <t>Hammersmith and Fulham 024</t>
  </si>
  <si>
    <t>E02000396</t>
  </si>
  <si>
    <t>Hammersmith and Fulham 025</t>
  </si>
  <si>
    <t>E02000397</t>
  </si>
  <si>
    <t>Haringey 001</t>
  </si>
  <si>
    <t>E09000014</t>
  </si>
  <si>
    <t>Haringey</t>
  </si>
  <si>
    <t>E02000398</t>
  </si>
  <si>
    <t>Haringey 002</t>
  </si>
  <si>
    <t>E02000400</t>
  </si>
  <si>
    <t>Haringey 004</t>
  </si>
  <si>
    <t>E02000401</t>
  </si>
  <si>
    <t>Haringey 005</t>
  </si>
  <si>
    <t>E02000402</t>
  </si>
  <si>
    <t>Haringey 006</t>
  </si>
  <si>
    <t>E02000403</t>
  </si>
  <si>
    <t>Haringey 007</t>
  </si>
  <si>
    <t>E02000404</t>
  </si>
  <si>
    <t>Haringey 008</t>
  </si>
  <si>
    <t>E02000405</t>
  </si>
  <si>
    <t>Haringey 009</t>
  </si>
  <si>
    <t>E02000406</t>
  </si>
  <si>
    <t>Haringey 010</t>
  </si>
  <si>
    <t>E02000407</t>
  </si>
  <si>
    <t>Haringey 011</t>
  </si>
  <si>
    <t>E02000408</t>
  </si>
  <si>
    <t>Haringey 012</t>
  </si>
  <si>
    <t>E02000409</t>
  </si>
  <si>
    <t>Haringey 013</t>
  </si>
  <si>
    <t>E02000410</t>
  </si>
  <si>
    <t>Haringey 014</t>
  </si>
  <si>
    <t>E02000411</t>
  </si>
  <si>
    <t>Haringey 015</t>
  </si>
  <si>
    <t>E02000412</t>
  </si>
  <si>
    <t>Haringey 016</t>
  </si>
  <si>
    <t>E02000413</t>
  </si>
  <si>
    <t>Haringey 017</t>
  </si>
  <si>
    <t>E02000414</t>
  </si>
  <si>
    <t>Haringey 018</t>
  </si>
  <si>
    <t>E02000415</t>
  </si>
  <si>
    <t>Haringey 019</t>
  </si>
  <si>
    <t>E02000416</t>
  </si>
  <si>
    <t>Haringey 020</t>
  </si>
  <si>
    <t>E02000417</t>
  </si>
  <si>
    <t>Haringey 021</t>
  </si>
  <si>
    <t>E02000418</t>
  </si>
  <si>
    <t>Haringey 022</t>
  </si>
  <si>
    <t>E02000419</t>
  </si>
  <si>
    <t>Haringey 023</t>
  </si>
  <si>
    <t>E02000420</t>
  </si>
  <si>
    <t>Haringey 024</t>
  </si>
  <si>
    <t>E02000421</t>
  </si>
  <si>
    <t>Haringey 025</t>
  </si>
  <si>
    <t>E02000422</t>
  </si>
  <si>
    <t>Haringey 026</t>
  </si>
  <si>
    <t>E02000423</t>
  </si>
  <si>
    <t>Haringey 027</t>
  </si>
  <si>
    <t>E02000424</t>
  </si>
  <si>
    <t>Haringey 028</t>
  </si>
  <si>
    <t>E02000425</t>
  </si>
  <si>
    <t>Haringey 029</t>
  </si>
  <si>
    <t>E02000426</t>
  </si>
  <si>
    <t>Haringey 030</t>
  </si>
  <si>
    <t>E02000427</t>
  </si>
  <si>
    <t>Haringey 031</t>
  </si>
  <si>
    <t>E02000428</t>
  </si>
  <si>
    <t>Haringey 032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</si>
  <si>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</si>
  <si>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</si>
  <si>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</si>
  <si>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</si>
  <si>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</si>
  <si>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</si>
  <si>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</si>
  <si>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</si>
  <si>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E02000433</t>
  </si>
  <si>
    <t>Harrow 001</t>
  </si>
  <si>
    <t>E09000015</t>
  </si>
  <si>
    <t>Harrow</t>
  </si>
  <si>
    <t>E02000434</t>
  </si>
  <si>
    <t>Harrow 002</t>
  </si>
  <si>
    <t>E02000435</t>
  </si>
  <si>
    <t>Harrow 003</t>
  </si>
  <si>
    <t>E02000436</t>
  </si>
  <si>
    <t>Harrow 004</t>
  </si>
  <si>
    <t>E02000437</t>
  </si>
  <si>
    <t>Harrow 005</t>
  </si>
  <si>
    <t>E02000438</t>
  </si>
  <si>
    <t>Harrow 006</t>
  </si>
  <si>
    <t>E02000439</t>
  </si>
  <si>
    <t>Harrow 007</t>
  </si>
  <si>
    <t>E02000440</t>
  </si>
  <si>
    <t>Harrow 008</t>
  </si>
  <si>
    <t>E02000441</t>
  </si>
  <si>
    <t>Harrow 009</t>
  </si>
  <si>
    <t>E02000442</t>
  </si>
  <si>
    <t>Harrow 010</t>
  </si>
  <si>
    <t>E02000443</t>
  </si>
  <si>
    <t>Harrow 011</t>
  </si>
  <si>
    <t>E02000444</t>
  </si>
  <si>
    <t>Harrow 012</t>
  </si>
  <si>
    <t>E02000445</t>
  </si>
  <si>
    <t>Harrow 013</t>
  </si>
  <si>
    <t>E02000447</t>
  </si>
  <si>
    <t>Harrow 015</t>
  </si>
  <si>
    <t>E02000448</t>
  </si>
  <si>
    <t>Harrow 016</t>
  </si>
  <si>
    <t>E02000449</t>
  </si>
  <si>
    <t>Harrow 017</t>
  </si>
  <si>
    <t>E02000451</t>
  </si>
  <si>
    <t>Harrow 019</t>
  </si>
  <si>
    <t>E02000452</t>
  </si>
  <si>
    <t>Harrow 020</t>
  </si>
  <si>
    <t>E02000453</t>
  </si>
  <si>
    <t>Harrow 021</t>
  </si>
  <si>
    <t>E02000454</t>
  </si>
  <si>
    <t>Harrow 022</t>
  </si>
  <si>
    <t>E02000455</t>
  </si>
  <si>
    <t>Harrow 023</t>
  </si>
  <si>
    <t>E02000456</t>
  </si>
  <si>
    <t>Harrow 024</t>
  </si>
  <si>
    <t>E02000457</t>
  </si>
  <si>
    <t>Harrow 025</t>
  </si>
  <si>
    <t>E02000459</t>
  </si>
  <si>
    <t>Harrow 027</t>
  </si>
  <si>
    <t>E02000460</t>
  </si>
  <si>
    <t>Harrow 028</t>
  </si>
  <si>
    <t>E02000461</t>
  </si>
  <si>
    <t>Harrow 029</t>
  </si>
  <si>
    <t>E02000462</t>
  </si>
  <si>
    <t>Harrow 030</t>
  </si>
  <si>
    <t>E02000463</t>
  </si>
  <si>
    <t>Harrow 031</t>
  </si>
  <si>
    <t>E02000464</t>
  </si>
  <si>
    <t>Havering 001</t>
  </si>
  <si>
    <t>E09000016</t>
  </si>
  <si>
    <t>Havering</t>
  </si>
  <si>
    <t>E02000465</t>
  </si>
  <si>
    <t>Havering 002</t>
  </si>
  <si>
    <t>E02000466</t>
  </si>
  <si>
    <t>Havering 003</t>
  </si>
  <si>
    <t>E02000467</t>
  </si>
  <si>
    <t>Havering 004</t>
  </si>
  <si>
    <t>E02000468</t>
  </si>
  <si>
    <t>Havering 005</t>
  </si>
  <si>
    <t>E02000469</t>
  </si>
  <si>
    <t>Havering 006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</si>
  <si>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</si>
  <si>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</si>
  <si>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</si>
  <si>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</si>
  <si>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</si>
  <si>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</si>
  <si>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</si>
  <si>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</si>
  <si>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E02000474</t>
  </si>
  <si>
    <t>Havering 011</t>
  </si>
  <si>
    <t>E02000475</t>
  </si>
  <si>
    <t>Havering 012</t>
  </si>
  <si>
    <t>E02000476</t>
  </si>
  <si>
    <t>Havering 013</t>
  </si>
  <si>
    <t>E02000477</t>
  </si>
  <si>
    <t>Havering 014</t>
  </si>
  <si>
    <t>E02000478</t>
  </si>
  <si>
    <t>Havering 015</t>
  </si>
  <si>
    <t>E02000479</t>
  </si>
  <si>
    <t>Havering 016</t>
  </si>
  <si>
    <t>E02000480</t>
  </si>
  <si>
    <t>Havering 017</t>
  </si>
  <si>
    <t>E02000481</t>
  </si>
  <si>
    <t>Havering 018</t>
  </si>
  <si>
    <t>E02000482</t>
  </si>
  <si>
    <t>Havering 019</t>
  </si>
  <si>
    <t>E02000483</t>
  </si>
  <si>
    <t>Havering 020</t>
  </si>
  <si>
    <t>E02000484</t>
  </si>
  <si>
    <t>Havering 021</t>
  </si>
  <si>
    <t>E02000485</t>
  </si>
  <si>
    <t>Havering 022</t>
  </si>
  <si>
    <t>E02000486</t>
  </si>
  <si>
    <t>Havering 023</t>
  </si>
  <si>
    <t>E02000487</t>
  </si>
  <si>
    <t>Havering 024</t>
  </si>
  <si>
    <t>E02000488</t>
  </si>
  <si>
    <t>Havering 025</t>
  </si>
  <si>
    <t>E02000489</t>
  </si>
  <si>
    <t>Havering 026</t>
  </si>
  <si>
    <t>E02000490</t>
  </si>
  <si>
    <t>Havering 027</t>
  </si>
  <si>
    <t>E02000491</t>
  </si>
  <si>
    <t>Havering 028</t>
  </si>
  <si>
    <t>E02000492</t>
  </si>
  <si>
    <t>Havering 029</t>
  </si>
  <si>
    <t>E02000493</t>
  </si>
  <si>
    <t>Havering 030</t>
  </si>
  <si>
    <t>E02000494</t>
  </si>
  <si>
    <t>Hillingdon 001</t>
  </si>
  <si>
    <t>E09000017</t>
  </si>
  <si>
    <t>Hillingdon</t>
  </si>
  <si>
    <t>E02000495</t>
  </si>
  <si>
    <t>Hillingdon 002</t>
  </si>
  <si>
    <t>E02000496</t>
  </si>
  <si>
    <t>Hillingdon 003</t>
  </si>
  <si>
    <t>E02000497</t>
  </si>
  <si>
    <t>Hillingdon 004</t>
  </si>
  <si>
    <t>E02000498</t>
  </si>
  <si>
    <t>Hillingdon 005</t>
  </si>
  <si>
    <t>E02000499</t>
  </si>
  <si>
    <t>Hillingdon 006</t>
  </si>
  <si>
    <t>E02000500</t>
  </si>
  <si>
    <t>Hillingdon 007</t>
  </si>
  <si>
    <t>E02000501</t>
  </si>
  <si>
    <t>Hillingdon 008</t>
  </si>
  <si>
    <t>E02000502</t>
  </si>
  <si>
    <t>Hillingdon 009</t>
  </si>
  <si>
    <t>E02000503</t>
  </si>
  <si>
    <t>Hillingdon 010</t>
  </si>
  <si>
    <t>E02000504</t>
  </si>
  <si>
    <t>Hillingdon 011</t>
  </si>
  <si>
    <t>E02000506</t>
  </si>
  <si>
    <t>Hillingdon 013</t>
  </si>
  <si>
    <t>E02000507</t>
  </si>
  <si>
    <t>Hillingdon 014</t>
  </si>
  <si>
    <t>E02000508</t>
  </si>
  <si>
    <t>Hillingdon 015</t>
  </si>
  <si>
    <t>E02000509</t>
  </si>
  <si>
    <t>Hillingdon 016</t>
  </si>
  <si>
    <t>E02000510</t>
  </si>
  <si>
    <t>Hillingdon 017</t>
  </si>
  <si>
    <t>E02000511</t>
  </si>
  <si>
    <t>Hillingdon 018</t>
  </si>
  <si>
    <t>E02000512</t>
  </si>
  <si>
    <t>Hillingdon 019</t>
  </si>
  <si>
    <t>E02000513</t>
  </si>
  <si>
    <t>Hillingdon 020</t>
  </si>
  <si>
    <t>E02000514</t>
  </si>
  <si>
    <t>Hillingdon 021</t>
  </si>
  <si>
    <t>E02000515</t>
  </si>
  <si>
    <t>Hillingdon 022</t>
  </si>
  <si>
    <t>E02000516</t>
  </si>
  <si>
    <t>Hillingdon 023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</si>
  <si>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</si>
  <si>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</si>
  <si>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</si>
  <si>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</si>
  <si>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</si>
  <si>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</si>
  <si>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</si>
  <si>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</si>
  <si>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</si>
  <si>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</si>
  <si>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E02000522</t>
  </si>
  <si>
    <t>Hillingdon 029</t>
  </si>
  <si>
    <t>E02000523</t>
  </si>
  <si>
    <t>Hillingdon 030</t>
  </si>
  <si>
    <t>E02000524</t>
  </si>
  <si>
    <t>Hillingdon 031</t>
  </si>
  <si>
    <t>E02000525</t>
  </si>
  <si>
    <t>Hillingdon 032</t>
  </si>
  <si>
    <t>E02000526</t>
  </si>
  <si>
    <t>Hounslow 001</t>
  </si>
  <si>
    <t>E09000018</t>
  </si>
  <si>
    <t>Hounslow</t>
  </si>
  <si>
    <t>E02000528</t>
  </si>
  <si>
    <t>Hounslow 003</t>
  </si>
  <si>
    <t>E02000529</t>
  </si>
  <si>
    <t>Hounslow 004</t>
  </si>
  <si>
    <t>E02000530</t>
  </si>
  <si>
    <t>Hounslow 005</t>
  </si>
  <si>
    <t>E02000531</t>
  </si>
  <si>
    <t>Hounslow 006</t>
  </si>
  <si>
    <t>E02000532</t>
  </si>
  <si>
    <t>Hounslow 007</t>
  </si>
  <si>
    <t>E02000533</t>
  </si>
  <si>
    <t>Hounslow 008</t>
  </si>
  <si>
    <t>E02000534</t>
  </si>
  <si>
    <t>Hounslow 009</t>
  </si>
  <si>
    <t>E02000535</t>
  </si>
  <si>
    <t>Hounslow 010</t>
  </si>
  <si>
    <t>E02000536</t>
  </si>
  <si>
    <t>Hounslow 011</t>
  </si>
  <si>
    <t>E02000537</t>
  </si>
  <si>
    <t>Hounslow 012</t>
  </si>
  <si>
    <t>E02000538</t>
  </si>
  <si>
    <t>Hounslow 013</t>
  </si>
  <si>
    <t>E02000539</t>
  </si>
  <si>
    <t>Hounslow 014</t>
  </si>
  <si>
    <t>E02000540</t>
  </si>
  <si>
    <t>Hounslow 015</t>
  </si>
  <si>
    <t>E02000541</t>
  </si>
  <si>
    <t>Hounslow 016</t>
  </si>
  <si>
    <t>E02000542</t>
  </si>
  <si>
    <t>Hounslow 017</t>
  </si>
  <si>
    <t>E02000543</t>
  </si>
  <si>
    <t>Hounslow 018</t>
  </si>
  <si>
    <t>E02000544</t>
  </si>
  <si>
    <t>Hounslow 019</t>
  </si>
  <si>
    <t>E02000545</t>
  </si>
  <si>
    <t>Hounslow 020</t>
  </si>
  <si>
    <t>E02000546</t>
  </si>
  <si>
    <t>Hounslow 021</t>
  </si>
  <si>
    <t>E02000547</t>
  </si>
  <si>
    <t>Hounslow 022</t>
  </si>
  <si>
    <t>E02000548</t>
  </si>
  <si>
    <t>Hounslow 023</t>
  </si>
  <si>
    <t>E02000549</t>
  </si>
  <si>
    <t>Hounslow 024</t>
  </si>
  <si>
    <t>E02000550</t>
  </si>
  <si>
    <t>Hounslow 025</t>
  </si>
  <si>
    <t>E02000551</t>
  </si>
  <si>
    <t>Hounslow 026</t>
  </si>
  <si>
    <t>E02000552</t>
  </si>
  <si>
    <t>Hounslow 027</t>
  </si>
  <si>
    <t>E02000553</t>
  </si>
  <si>
    <t>Hounslow 028</t>
  </si>
  <si>
    <t>E02000554</t>
  </si>
  <si>
    <t>Islington 001</t>
  </si>
  <si>
    <t>E09000019</t>
  </si>
  <si>
    <t>Islington</t>
  </si>
  <si>
    <t>E02000555</t>
  </si>
  <si>
    <t>Islington 002</t>
  </si>
  <si>
    <t>E02000556</t>
  </si>
  <si>
    <t>Islington 003</t>
  </si>
  <si>
    <t>E02000557</t>
  </si>
  <si>
    <t>Islington 004</t>
  </si>
  <si>
    <t>E02000558</t>
  </si>
  <si>
    <t>Islington 005</t>
  </si>
  <si>
    <t>E02000559</t>
  </si>
  <si>
    <t>Islington 006</t>
  </si>
  <si>
    <t>E02000560</t>
  </si>
  <si>
    <t>Islington 007</t>
  </si>
  <si>
    <t>E02000561</t>
  </si>
  <si>
    <t>Islington 008</t>
  </si>
  <si>
    <t>E02000562</t>
  </si>
  <si>
    <t>Islington 009</t>
  </si>
  <si>
    <t>E02000563</t>
  </si>
  <si>
    <t>Islington 010</t>
  </si>
  <si>
    <t>E02000564</t>
  </si>
  <si>
    <t>Islington 011</t>
  </si>
  <si>
    <t>E02000565</t>
  </si>
  <si>
    <t>Islington 012</t>
  </si>
  <si>
    <t>E02000566</t>
  </si>
  <si>
    <t>Islington 013</t>
  </si>
  <si>
    <t>E02000567</t>
  </si>
  <si>
    <t>Islington 014</t>
  </si>
  <si>
    <t>E02000568</t>
  </si>
  <si>
    <t>Islington 015</t>
  </si>
  <si>
    <t>E02000569</t>
  </si>
  <si>
    <t>Islington 016</t>
  </si>
  <si>
    <t>E02000570</t>
  </si>
  <si>
    <t>Islington 017</t>
  </si>
  <si>
    <t>E02000571</t>
  </si>
  <si>
    <t>Islington 018</t>
  </si>
  <si>
    <t>E02000572</t>
  </si>
  <si>
    <t>Islington 019</t>
  </si>
  <si>
    <t>E02000573</t>
  </si>
  <si>
    <t>Islington 020</t>
  </si>
  <si>
    <t>E02000574</t>
  </si>
  <si>
    <t>Islington 021</t>
  </si>
  <si>
    <t>E02000575</t>
  </si>
  <si>
    <t>Islington 022</t>
  </si>
  <si>
    <t>E02000576</t>
  </si>
  <si>
    <t>Islington 023</t>
  </si>
  <si>
    <t>E02000577</t>
  </si>
  <si>
    <t>Kensington and Chelsea 001</t>
  </si>
  <si>
    <t>E09000020</t>
  </si>
  <si>
    <t>Kensington and Chelsea</t>
  </si>
  <si>
    <t>E02000578</t>
  </si>
  <si>
    <t>Kensington and Chelsea 002</t>
  </si>
  <si>
    <t>E02000579</t>
  </si>
  <si>
    <t>Kensington and Chelsea 003</t>
  </si>
  <si>
    <t>E02000580</t>
  </si>
  <si>
    <t>Kensington and Chelsea 004</t>
  </si>
  <si>
    <t>E02000581</t>
  </si>
  <si>
    <t>Kensington and Chelsea 005</t>
  </si>
  <si>
    <t>E02000582</t>
  </si>
  <si>
    <t>Kensington and Chelsea 006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</si>
  <si>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</si>
  <si>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</si>
  <si>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</si>
  <si>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</si>
  <si>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</si>
  <si>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</si>
  <si>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</si>
  <si>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</si>
  <si>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</si>
  <si>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</si>
  <si>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E02000588</t>
  </si>
  <si>
    <t>Kensington and Chelsea 012</t>
  </si>
  <si>
    <t>E02000589</t>
  </si>
  <si>
    <t>Kensington and Chelsea 013</t>
  </si>
  <si>
    <t>E02000590</t>
  </si>
  <si>
    <t>Kensington and Chelsea 014</t>
  </si>
  <si>
    <t>E02000591</t>
  </si>
  <si>
    <t>Kensington and Chelsea 015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</si>
  <si>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</si>
  <si>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</si>
  <si>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</si>
  <si>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</si>
  <si>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</si>
  <si>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</si>
  <si>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</si>
  <si>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</si>
  <si>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</si>
  <si>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</si>
  <si>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E02000597</t>
  </si>
  <si>
    <t>Kensington and Chelsea 021</t>
  </si>
  <si>
    <t>E02000598</t>
  </si>
  <si>
    <t>Kingston upon Thames 001</t>
  </si>
  <si>
    <t>E09000021</t>
  </si>
  <si>
    <t>Kingston upon Thames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</si>
  <si>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</si>
  <si>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</si>
  <si>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</si>
  <si>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</si>
  <si>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</si>
  <si>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</si>
  <si>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E02000602</t>
  </si>
  <si>
    <t>Kingston upon Thames 005</t>
  </si>
  <si>
    <t>E02000603</t>
  </si>
  <si>
    <t>Kingston upon Thames 006</t>
  </si>
  <si>
    <t>E02000604</t>
  </si>
  <si>
    <t>Kingston upon Thames 007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</si>
  <si>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</si>
  <si>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</si>
  <si>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</si>
  <si>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</si>
  <si>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</si>
  <si>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</si>
  <si>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</si>
  <si>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</si>
  <si>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E02000609</t>
  </si>
  <si>
    <t>Kingston upon Thames 012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</si>
  <si>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</si>
  <si>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</si>
  <si>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</si>
  <si>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</si>
  <si>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</si>
  <si>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</si>
  <si>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</si>
  <si>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</si>
  <si>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E02000614</t>
  </si>
  <si>
    <t>Kingston upon Thames 017</t>
  </si>
  <si>
    <t>E02000615</t>
  </si>
  <si>
    <t>Kingston upon Thames 018</t>
  </si>
  <si>
    <t>E02000616</t>
  </si>
  <si>
    <t>Kingston upon Thames 019</t>
  </si>
  <si>
    <t>E02000617</t>
  </si>
  <si>
    <t>Kingston upon Thames 020</t>
  </si>
  <si>
    <t>E02000619</t>
  </si>
  <si>
    <t>Lambeth 002</t>
  </si>
  <si>
    <t>E09000022</t>
  </si>
  <si>
    <t>Lambeth</t>
  </si>
  <si>
    <t>E02000620</t>
  </si>
  <si>
    <t>Lambeth 003</t>
  </si>
  <si>
    <t>E02000621</t>
  </si>
  <si>
    <t>Lambeth 004</t>
  </si>
  <si>
    <t>E02000622</t>
  </si>
  <si>
    <t>Lambeth 005</t>
  </si>
  <si>
    <t>E02000623</t>
  </si>
  <si>
    <t>Lambeth 006</t>
  </si>
  <si>
    <t>E02000624</t>
  </si>
  <si>
    <t>Lambeth 007</t>
  </si>
  <si>
    <t>E02000625</t>
  </si>
  <si>
    <t>Lambeth 008</t>
  </si>
  <si>
    <t>E02000626</t>
  </si>
  <si>
    <t>Lambeth 009</t>
  </si>
  <si>
    <t>E02000627</t>
  </si>
  <si>
    <t>Lambeth 010</t>
  </si>
  <si>
    <t>E02000628</t>
  </si>
  <si>
    <t>Lambeth 011</t>
  </si>
  <si>
    <t>E02000629</t>
  </si>
  <si>
    <t>Lambeth 012</t>
  </si>
  <si>
    <t>E02000630</t>
  </si>
  <si>
    <t>Lambeth 013</t>
  </si>
  <si>
    <t>E02000631</t>
  </si>
  <si>
    <t>Lambeth 014</t>
  </si>
  <si>
    <t>E02000632</t>
  </si>
  <si>
    <t>Lambeth 015</t>
  </si>
  <si>
    <t>E02000633</t>
  </si>
  <si>
    <t>Lambeth 016</t>
  </si>
  <si>
    <t>E02000634</t>
  </si>
  <si>
    <t>Lambeth 017</t>
  </si>
  <si>
    <t>E02000635</t>
  </si>
  <si>
    <t>Lambeth 018</t>
  </si>
  <si>
    <t>E02000636</t>
  </si>
  <si>
    <t>Lambeth 019</t>
  </si>
  <si>
    <t>E02000637</t>
  </si>
  <si>
    <t>Lambeth 020</t>
  </si>
  <si>
    <t>E02000638</t>
  </si>
  <si>
    <t>Lambeth 021</t>
  </si>
  <si>
    <t>E02000639</t>
  </si>
  <si>
    <t>Lambeth 022</t>
  </si>
  <si>
    <t>E02000640</t>
  </si>
  <si>
    <t>Lambeth 023</t>
  </si>
  <si>
    <t>E02000641</t>
  </si>
  <si>
    <t>Lambeth 024</t>
  </si>
  <si>
    <t>E02000642</t>
  </si>
  <si>
    <t>Lambeth 025</t>
  </si>
  <si>
    <t>E02000643</t>
  </si>
  <si>
    <t>Lambeth 026</t>
  </si>
  <si>
    <t>E02000644</t>
  </si>
  <si>
    <t>Lambeth 027</t>
  </si>
  <si>
    <t>E02000645</t>
  </si>
  <si>
    <t>Lambeth 028</t>
  </si>
  <si>
    <t>E02000646</t>
  </si>
  <si>
    <t>Lambeth 029</t>
  </si>
  <si>
    <t>E02000647</t>
  </si>
  <si>
    <t>Lambeth 030</t>
  </si>
  <si>
    <t>E02000648</t>
  </si>
  <si>
    <t>Lambeth 031</t>
  </si>
  <si>
    <t>E02000649</t>
  </si>
  <si>
    <t>Lambeth 032</t>
  </si>
  <si>
    <t>E02000650</t>
  </si>
  <si>
    <t>Lambeth 033</t>
  </si>
  <si>
    <t>E02000651</t>
  </si>
  <si>
    <t>Lambeth 034</t>
  </si>
  <si>
    <t>E02000652</t>
  </si>
  <si>
    <t>Lambeth 035</t>
  </si>
  <si>
    <t>E02000653</t>
  </si>
  <si>
    <t>Lewisham 001</t>
  </si>
  <si>
    <t>E09000023</t>
  </si>
  <si>
    <t>Lewisham</t>
  </si>
  <si>
    <t>E02000654</t>
  </si>
  <si>
    <t>Lewisham 002</t>
  </si>
  <si>
    <t>E02000655</t>
  </si>
  <si>
    <t>Lewisham 003</t>
  </si>
  <si>
    <t>E02000657</t>
  </si>
  <si>
    <t>Lewisham 005</t>
  </si>
  <si>
    <t>E02000658</t>
  </si>
  <si>
    <t>Lewisham 006</t>
  </si>
  <si>
    <t>E02000659</t>
  </si>
  <si>
    <t>Lewisham 007</t>
  </si>
  <si>
    <t>E02000660</t>
  </si>
  <si>
    <t>Lewisham 008</t>
  </si>
  <si>
    <t>E02000661</t>
  </si>
  <si>
    <t>Lewisham 009</t>
  </si>
  <si>
    <t>E02000662</t>
  </si>
  <si>
    <t>Lewisham 010</t>
  </si>
  <si>
    <t>E02000663</t>
  </si>
  <si>
    <t>Lewisham 011</t>
  </si>
  <si>
    <t>E02000664</t>
  </si>
  <si>
    <t>Lewisham 012</t>
  </si>
  <si>
    <t>E02000665</t>
  </si>
  <si>
    <t>Lewisham 013</t>
  </si>
  <si>
    <t>E02000666</t>
  </si>
  <si>
    <t>Lewisham 014</t>
  </si>
  <si>
    <t>E02000667</t>
  </si>
  <si>
    <t>Lewisham 015</t>
  </si>
  <si>
    <t>E02000668</t>
  </si>
  <si>
    <t>Lewisham 016</t>
  </si>
  <si>
    <t>E02000669</t>
  </si>
  <si>
    <t>Lewisham 017</t>
  </si>
  <si>
    <t>E02000670</t>
  </si>
  <si>
    <t>Lewisham 018</t>
  </si>
  <si>
    <t>E02000671</t>
  </si>
  <si>
    <t>Lewisham 019</t>
  </si>
  <si>
    <t>E02000672</t>
  </si>
  <si>
    <t>Lewisham 020</t>
  </si>
  <si>
    <t>E02000673</t>
  </si>
  <si>
    <t>Lewisham 021</t>
  </si>
  <si>
    <t>E02000674</t>
  </si>
  <si>
    <t>Lewisham 022</t>
  </si>
  <si>
    <t>E02000675</t>
  </si>
  <si>
    <t>Lewisham 023</t>
  </si>
  <si>
    <t>E02000676</t>
  </si>
  <si>
    <t>Lewisham 024</t>
  </si>
  <si>
    <t>E02000677</t>
  </si>
  <si>
    <t>Lewisham 025</t>
  </si>
  <si>
    <t>E02000678</t>
  </si>
  <si>
    <t>Lewisham 026</t>
  </si>
  <si>
    <t>E02000679</t>
  </si>
  <si>
    <t>Lewisham 027</t>
  </si>
  <si>
    <t>E02000680</t>
  </si>
  <si>
    <t>Lewisham 028</t>
  </si>
  <si>
    <t>E02000681</t>
  </si>
  <si>
    <t>Lewisham 029</t>
  </si>
  <si>
    <t>E02000682</t>
  </si>
  <si>
    <t>Lewisham 030</t>
  </si>
  <si>
    <t>E02000683</t>
  </si>
  <si>
    <t>Lewisham 031</t>
  </si>
  <si>
    <t>E02000685</t>
  </si>
  <si>
    <t>Lewisham 033</t>
  </si>
  <si>
    <t>E02000686</t>
  </si>
  <si>
    <t>Lewisham 034</t>
  </si>
  <si>
    <t>E02000687</t>
  </si>
  <si>
    <t>Lewisham 035</t>
  </si>
  <si>
    <t>E02000689</t>
  </si>
  <si>
    <t>Merton 001</t>
  </si>
  <si>
    <t>E09000024</t>
  </si>
  <si>
    <t>Merton</t>
  </si>
  <si>
    <t>E02000690</t>
  </si>
  <si>
    <t>Merton 002</t>
  </si>
  <si>
    <t>E02000691</t>
  </si>
  <si>
    <t>Merton 003</t>
  </si>
  <si>
    <t>E02000692</t>
  </si>
  <si>
    <t>Merton 004</t>
  </si>
  <si>
    <t>E02000693</t>
  </si>
  <si>
    <t>Merton 005</t>
  </si>
  <si>
    <t>E02000694</t>
  </si>
  <si>
    <t>Merton 006</t>
  </si>
  <si>
    <t>E02000695</t>
  </si>
  <si>
    <t>Merton 007</t>
  </si>
  <si>
    <t>E02000696</t>
  </si>
  <si>
    <t>Merton 008</t>
  </si>
  <si>
    <t>E02000697</t>
  </si>
  <si>
    <t>Merton 009</t>
  </si>
  <si>
    <t>E02000698</t>
  </si>
  <si>
    <t>Merton 010</t>
  </si>
  <si>
    <t>E02000699</t>
  </si>
  <si>
    <t>Merton 011</t>
  </si>
  <si>
    <t>E02000700</t>
  </si>
  <si>
    <t>Merton 012</t>
  </si>
  <si>
    <t>E02000701</t>
  </si>
  <si>
    <t>Merton 013</t>
  </si>
  <si>
    <t>E02000702</t>
  </si>
  <si>
    <t>Merton 014</t>
  </si>
  <si>
    <t>E02000703</t>
  </si>
  <si>
    <t>Merton 015</t>
  </si>
  <si>
    <t>E02000704</t>
  </si>
  <si>
    <t>Merton 016</t>
  </si>
  <si>
    <t>E02000705</t>
  </si>
  <si>
    <t>Merton 017</t>
  </si>
  <si>
    <t>E02000706</t>
  </si>
  <si>
    <t>Merton 018</t>
  </si>
  <si>
    <t>E02000707</t>
  </si>
  <si>
    <t>Merton 019</t>
  </si>
  <si>
    <t>E02000708</t>
  </si>
  <si>
    <t>Merton 020</t>
  </si>
  <si>
    <t>E02000709</t>
  </si>
  <si>
    <t>Merton 021</t>
  </si>
  <si>
    <t>E02000710</t>
  </si>
  <si>
    <t>Merton 022</t>
  </si>
  <si>
    <t>E02000711</t>
  </si>
  <si>
    <t>Merton 023</t>
  </si>
  <si>
    <t>E02000712</t>
  </si>
  <si>
    <t>Merton 024</t>
  </si>
  <si>
    <t>E02000713</t>
  </si>
  <si>
    <t>Merton 025</t>
  </si>
  <si>
    <t>E02000714</t>
  </si>
  <si>
    <t>Newham 001</t>
  </si>
  <si>
    <t>E09000025</t>
  </si>
  <si>
    <t>Newham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</si>
  <si>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</si>
  <si>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</si>
  <si>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</si>
  <si>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</si>
  <si>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</si>
  <si>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</si>
  <si>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</si>
  <si>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</si>
  <si>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E02000719</t>
  </si>
  <si>
    <t>Newham 006</t>
  </si>
  <si>
    <t>E02000720</t>
  </si>
  <si>
    <t>Newham 007</t>
  </si>
  <si>
    <t>E02000721</t>
  </si>
  <si>
    <t>Newham 008</t>
  </si>
  <si>
    <t>E02000722</t>
  </si>
  <si>
    <t>Newham 009</t>
  </si>
  <si>
    <t>E02000723</t>
  </si>
  <si>
    <t>Newham 010</t>
  </si>
  <si>
    <t>E02000724</t>
  </si>
  <si>
    <t>Newham 011</t>
  </si>
  <si>
    <t>E02000725</t>
  </si>
  <si>
    <t>Newham 012</t>
  </si>
  <si>
    <t>E02000726</t>
  </si>
  <si>
    <t>Newham 013</t>
  </si>
  <si>
    <t>E02000727</t>
  </si>
  <si>
    <t>Newham 014</t>
  </si>
  <si>
    <t>E02000728</t>
  </si>
  <si>
    <t>Newham 015</t>
  </si>
  <si>
    <t>E02000729</t>
  </si>
  <si>
    <t>Newham 016</t>
  </si>
  <si>
    <t>E02000730</t>
  </si>
  <si>
    <t>Newham 017</t>
  </si>
  <si>
    <t>E02000731</t>
  </si>
  <si>
    <t>Newham 018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</si>
  <si>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</si>
  <si>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</si>
  <si>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</si>
  <si>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</si>
  <si>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</si>
  <si>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</si>
  <si>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</si>
  <si>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</si>
  <si>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</si>
  <si>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</si>
  <si>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</si>
  <si>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</si>
  <si>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E02000738</t>
  </si>
  <si>
    <t>Newham 025</t>
  </si>
  <si>
    <t>E02000739</t>
  </si>
  <si>
    <t>Newham 026</t>
  </si>
  <si>
    <t>E02000740</t>
  </si>
  <si>
    <t>Newham 027</t>
  </si>
  <si>
    <t>E02000741</t>
  </si>
  <si>
    <t>Newham 028</t>
  </si>
  <si>
    <t>E02000742</t>
  </si>
  <si>
    <t>Newham 029</t>
  </si>
  <si>
    <t>E02000743</t>
  </si>
  <si>
    <t>Newham 030</t>
  </si>
  <si>
    <t>E02000744</t>
  </si>
  <si>
    <t>Newham 031</t>
  </si>
  <si>
    <t>E02000745</t>
  </si>
  <si>
    <t>Newham 032</t>
  </si>
  <si>
    <t>E02000746</t>
  </si>
  <si>
    <t>Newham 033</t>
  </si>
  <si>
    <t>E02000747</t>
  </si>
  <si>
    <t>Newham 034</t>
  </si>
  <si>
    <t>E02000748</t>
  </si>
  <si>
    <t>Newham 035</t>
  </si>
  <si>
    <t>E02000749</t>
  </si>
  <si>
    <t>Newham 036</t>
  </si>
  <si>
    <t>E02000750</t>
  </si>
  <si>
    <t>Newham 037</t>
  </si>
  <si>
    <t>E02000751</t>
  </si>
  <si>
    <t>Redbridge 001</t>
  </si>
  <si>
    <t>E09000026</t>
  </si>
  <si>
    <t>Redbridge</t>
  </si>
  <si>
    <t>E02000752</t>
  </si>
  <si>
    <t>Redbridge 002</t>
  </si>
  <si>
    <t>E02000753</t>
  </si>
  <si>
    <t>Redbridge 003</t>
  </si>
  <si>
    <t>E02000754</t>
  </si>
  <si>
    <t>Redbridge 004</t>
  </si>
  <si>
    <t>E02000755</t>
  </si>
  <si>
    <t>Redbridge 005</t>
  </si>
  <si>
    <t>E02000756</t>
  </si>
  <si>
    <t>Redbridge 006</t>
  </si>
  <si>
    <t>E02000757</t>
  </si>
  <si>
    <t>Redbridge 007</t>
  </si>
  <si>
    <t>E02000758</t>
  </si>
  <si>
    <t>Redbridge 008</t>
  </si>
  <si>
    <t>E02000759</t>
  </si>
  <si>
    <t>Redbridge 009</t>
  </si>
  <si>
    <t>E02000760</t>
  </si>
  <si>
    <t>Redbridge 010</t>
  </si>
  <si>
    <t>E02000762</t>
  </si>
  <si>
    <t>Redbridge 012</t>
  </si>
  <si>
    <t>E02000763</t>
  </si>
  <si>
    <t>Redbridge 013</t>
  </si>
  <si>
    <t>E02000764</t>
  </si>
  <si>
    <t>Redbridge 014</t>
  </si>
  <si>
    <t>E02000765</t>
  </si>
  <si>
    <t>Redbridge 015</t>
  </si>
  <si>
    <t>E02000767</t>
  </si>
  <si>
    <t>Redbridge 017</t>
  </si>
  <si>
    <t>E02000768</t>
  </si>
  <si>
    <t>Redbridge 018</t>
  </si>
  <si>
    <t>E02000769</t>
  </si>
  <si>
    <t>Redbridge 019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</si>
  <si>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</si>
  <si>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</si>
  <si>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</si>
  <si>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</si>
  <si>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</si>
  <si>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</si>
  <si>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</si>
  <si>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</si>
  <si>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E02000776</t>
  </si>
  <si>
    <t>Redbridge 026</t>
  </si>
  <si>
    <t>E02000777</t>
  </si>
  <si>
    <t>Redbridge 027</t>
  </si>
  <si>
    <t>E02000779</t>
  </si>
  <si>
    <t>Redbridge 029</t>
  </si>
  <si>
    <t>E02000780</t>
  </si>
  <si>
    <t>Redbridge 030</t>
  </si>
  <si>
    <t>E02000781</t>
  </si>
  <si>
    <t>Redbridge 031</t>
  </si>
  <si>
    <t>E02000782</t>
  </si>
  <si>
    <t>Redbridge 032</t>
  </si>
  <si>
    <t>E02000783</t>
  </si>
  <si>
    <t>Redbridge 033</t>
  </si>
  <si>
    <t>E02000784</t>
  </si>
  <si>
    <t>Richmond upon Thames 001</t>
  </si>
  <si>
    <t>E09000027</t>
  </si>
  <si>
    <t>Richmond upon Thames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</si>
  <si>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</si>
  <si>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</si>
  <si>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</si>
  <si>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</si>
  <si>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</si>
  <si>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</si>
  <si>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</si>
  <si>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</si>
  <si>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</si>
  <si>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</si>
  <si>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</si>
  <si>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</si>
  <si>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</si>
  <si>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</si>
  <si>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</si>
  <si>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</si>
  <si>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E02000793</t>
  </si>
  <si>
    <t>Richmond upon Thames 010</t>
  </si>
  <si>
    <t>E02000794</t>
  </si>
  <si>
    <t>Richmond upon Thames 011</t>
  </si>
  <si>
    <t>E02000795</t>
  </si>
  <si>
    <t>Richmond upon Thames 012</t>
  </si>
  <si>
    <t>E02000796</t>
  </si>
  <si>
    <t>Richmond upon Thames 013</t>
  </si>
  <si>
    <t>E02000797</t>
  </si>
  <si>
    <t>Richmond upon Thames 014</t>
  </si>
  <si>
    <t>E02000798</t>
  </si>
  <si>
    <t>Richmond upon Thames 015</t>
  </si>
  <si>
    <t>E02000799</t>
  </si>
  <si>
    <t>Richmond upon Thames 016</t>
  </si>
  <si>
    <t>E02000800</t>
  </si>
  <si>
    <t>Richmond upon Thames 017</t>
  </si>
  <si>
    <t>E02000801</t>
  </si>
  <si>
    <t>Richmond upon Thames 018</t>
  </si>
  <si>
    <t>E02000802</t>
  </si>
  <si>
    <t>Richmond upon Thames 019</t>
  </si>
  <si>
    <t>E02000803</t>
  </si>
  <si>
    <t>Richmond upon Thames 020</t>
  </si>
  <si>
    <t>E02000804</t>
  </si>
  <si>
    <t>Richmond upon Thames 021</t>
  </si>
  <si>
    <t>E02000805</t>
  </si>
  <si>
    <t>Richmond upon Thames 022</t>
  </si>
  <si>
    <t>E02000806</t>
  </si>
  <si>
    <t>Richmond upon Thames 023</t>
  </si>
  <si>
    <t>E02000807</t>
  </si>
  <si>
    <t>Southwark 001</t>
  </si>
  <si>
    <t>E09000028</t>
  </si>
  <si>
    <t>Southwark</t>
  </si>
  <si>
    <t>E02000808</t>
  </si>
  <si>
    <t>Southwark 002</t>
  </si>
  <si>
    <t>E02000809</t>
  </si>
  <si>
    <t>Southwark 003</t>
  </si>
  <si>
    <t>E02000810</t>
  </si>
  <si>
    <t>Southwark 004</t>
  </si>
  <si>
    <t>E02000812</t>
  </si>
  <si>
    <t>Southwark 006</t>
  </si>
  <si>
    <t>E02000813</t>
  </si>
  <si>
    <t>Southwark 007</t>
  </si>
  <si>
    <t>E02000814</t>
  </si>
  <si>
    <t>Southwark 008</t>
  </si>
  <si>
    <t>E02000815</t>
  </si>
  <si>
    <t>Southwark 009</t>
  </si>
  <si>
    <t>E02000816</t>
  </si>
  <si>
    <t>Southwark 010</t>
  </si>
  <si>
    <t>E02000817</t>
  </si>
  <si>
    <t>Southwark 011</t>
  </si>
  <si>
    <t>E02000818</t>
  </si>
  <si>
    <t>Southwark 012</t>
  </si>
  <si>
    <t>E02000819</t>
  </si>
  <si>
    <t>Southwark 013</t>
  </si>
  <si>
    <t>E02000820</t>
  </si>
  <si>
    <t>Southwark 014</t>
  </si>
  <si>
    <t>E02000821</t>
  </si>
  <si>
    <t>Southwark 015</t>
  </si>
  <si>
    <t>E02000822</t>
  </si>
  <si>
    <t>Southwark 016</t>
  </si>
  <si>
    <t>E02000823</t>
  </si>
  <si>
    <t>Southwark 017</t>
  </si>
  <si>
    <t>E02000824</t>
  </si>
  <si>
    <t>Southwark 018</t>
  </si>
  <si>
    <t>E02000825</t>
  </si>
  <si>
    <t>Southwark 019</t>
  </si>
  <si>
    <t>E02000826</t>
  </si>
  <si>
    <t>Southwark 020</t>
  </si>
  <si>
    <t>E02000827</t>
  </si>
  <si>
    <t>Southwark 021</t>
  </si>
  <si>
    <t>E02000828</t>
  </si>
  <si>
    <t>Southwark 022</t>
  </si>
  <si>
    <t>E02000829</t>
  </si>
  <si>
    <t>Southwark 023</t>
  </si>
  <si>
    <t>E02000830</t>
  </si>
  <si>
    <t>Southwark 024</t>
  </si>
  <si>
    <t>E02000831</t>
  </si>
  <si>
    <t>Southwark 025</t>
  </si>
  <si>
    <t>E02000832</t>
  </si>
  <si>
    <t>Southwark 026</t>
  </si>
  <si>
    <t>E02000833</t>
  </si>
  <si>
    <t>Southwark 027</t>
  </si>
  <si>
    <t>E02000834</t>
  </si>
  <si>
    <t>Southwark 028</t>
  </si>
  <si>
    <t>E02000835</t>
  </si>
  <si>
    <t>Southwark 029</t>
  </si>
  <si>
    <t>E02000836</t>
  </si>
  <si>
    <t>Southwark 030</t>
  </si>
  <si>
    <t>E02000837</t>
  </si>
  <si>
    <t>Southwark 031</t>
  </si>
  <si>
    <t>E02000838</t>
  </si>
  <si>
    <t>Southwark 032</t>
  </si>
  <si>
    <t>E02000839</t>
  </si>
  <si>
    <t>Southwark 033</t>
  </si>
  <si>
    <t>E02000840</t>
  </si>
  <si>
    <t>Sutton 001</t>
  </si>
  <si>
    <t>E09000029</t>
  </si>
  <si>
    <t>Sutton</t>
  </si>
  <si>
    <t>E02000841</t>
  </si>
  <si>
    <t>Sutton 002</t>
  </si>
  <si>
    <t>E02000842</t>
  </si>
  <si>
    <t>Sutton 003</t>
  </si>
  <si>
    <t>E02000843</t>
  </si>
  <si>
    <t>Sutton 004</t>
  </si>
  <si>
    <t>E02000844</t>
  </si>
  <si>
    <t>Sutton 005</t>
  </si>
  <si>
    <t>E02000845</t>
  </si>
  <si>
    <t>Sutton 006</t>
  </si>
  <si>
    <t>E02000846</t>
  </si>
  <si>
    <t>Sutton 007</t>
  </si>
  <si>
    <t>E02000847</t>
  </si>
  <si>
    <t>Sutton 008</t>
  </si>
  <si>
    <t>E02000848</t>
  </si>
  <si>
    <t>Sutton 009</t>
  </si>
  <si>
    <t>E02000849</t>
  </si>
  <si>
    <t>Sutton 010</t>
  </si>
  <si>
    <t>E02000850</t>
  </si>
  <si>
    <t>Sutton 011</t>
  </si>
  <si>
    <t>E02000851</t>
  </si>
  <si>
    <t>Sutton 012</t>
  </si>
  <si>
    <t>E02000852</t>
  </si>
  <si>
    <t>Sutton 013</t>
  </si>
  <si>
    <t>E02000853</t>
  </si>
  <si>
    <t>Sutton 014</t>
  </si>
  <si>
    <t>E02000854</t>
  </si>
  <si>
    <t>Sutton 015</t>
  </si>
  <si>
    <t>E02000855</t>
  </si>
  <si>
    <t>Sutton 016</t>
  </si>
  <si>
    <t>E02000856</t>
  </si>
  <si>
    <t>Sutton 017</t>
  </si>
  <si>
    <t>E02000857</t>
  </si>
  <si>
    <t>Sutton 018</t>
  </si>
  <si>
    <t>E02000858</t>
  </si>
  <si>
    <t>Sutton 019</t>
  </si>
  <si>
    <t>E02000859</t>
  </si>
  <si>
    <t>Sutton 020</t>
  </si>
  <si>
    <t>E02000860</t>
  </si>
  <si>
    <t>Sutton 021</t>
  </si>
  <si>
    <t>E02000861</t>
  </si>
  <si>
    <t>Sutton 022</t>
  </si>
  <si>
    <t>E02000863</t>
  </si>
  <si>
    <t>Sutton 024</t>
  </si>
  <si>
    <t>E02000864</t>
  </si>
  <si>
    <t>Tower Hamlets 001</t>
  </si>
  <si>
    <t>E09000030</t>
  </si>
  <si>
    <t>Tower Hamlets</t>
  </si>
  <si>
    <t>E02000865</t>
  </si>
  <si>
    <t>Tower Hamlets 002</t>
  </si>
  <si>
    <t>E02000866</t>
  </si>
  <si>
    <t>Tower Hamlets 003</t>
  </si>
  <si>
    <t>E02000867</t>
  </si>
  <si>
    <t>Tower Hamlets 004</t>
  </si>
  <si>
    <t>E02000868</t>
  </si>
  <si>
    <t>Tower Hamlets 005</t>
  </si>
  <si>
    <t>E02000869</t>
  </si>
  <si>
    <t>Tower Hamlets 006</t>
  </si>
  <si>
    <t>E02000870</t>
  </si>
  <si>
    <t>Tower Hamlets 007</t>
  </si>
  <si>
    <t>E02000871</t>
  </si>
  <si>
    <t>Tower Hamlets 008</t>
  </si>
  <si>
    <t>E02000872</t>
  </si>
  <si>
    <t>Tower Hamlets 009</t>
  </si>
  <si>
    <t>E02000873</t>
  </si>
  <si>
    <t>Tower Hamlets 010</t>
  </si>
  <si>
    <t>E02000874</t>
  </si>
  <si>
    <t>Tower Hamlets 011</t>
  </si>
  <si>
    <t>E02000875</t>
  </si>
  <si>
    <t>Tower Hamlets 012</t>
  </si>
  <si>
    <t>E02000876</t>
  </si>
  <si>
    <t>Tower Hamlets 013</t>
  </si>
  <si>
    <t>E02000877</t>
  </si>
  <si>
    <t>Tower Hamlets 014</t>
  </si>
  <si>
    <t>E02000878</t>
  </si>
  <si>
    <t>Tower Hamlets 015</t>
  </si>
  <si>
    <t>E02000879</t>
  </si>
  <si>
    <t>Tower Hamlets 016</t>
  </si>
  <si>
    <t>E02000880</t>
  </si>
  <si>
    <t>Tower Hamlets 017</t>
  </si>
  <si>
    <t>E02000881</t>
  </si>
  <si>
    <t>Tower Hamlets 018</t>
  </si>
  <si>
    <t>E02000882</t>
  </si>
  <si>
    <t>Tower Hamlets 019</t>
  </si>
  <si>
    <t>E02000883</t>
  </si>
  <si>
    <t>Tower Hamlets 020</t>
  </si>
  <si>
    <t>E02000884</t>
  </si>
  <si>
    <t>Tower Hamlets 021</t>
  </si>
  <si>
    <t>E02000885</t>
  </si>
  <si>
    <t>Tower Hamlets 022</t>
  </si>
  <si>
    <t>E02000886</t>
  </si>
  <si>
    <t>Tower Hamlets 023</t>
  </si>
  <si>
    <t>E02000887</t>
  </si>
  <si>
    <t>Tower Hamlets 024</t>
  </si>
  <si>
    <t>E02000888</t>
  </si>
  <si>
    <t>Tower Hamlets 025</t>
  </si>
  <si>
    <t>E02000889</t>
  </si>
  <si>
    <t>Tower Hamlets 026</t>
  </si>
  <si>
    <t>E02000890</t>
  </si>
  <si>
    <t>Tower Hamlets 027</t>
  </si>
  <si>
    <t>E02000891</t>
  </si>
  <si>
    <t>Tower Hamlets 028</t>
  </si>
  <si>
    <t>E02000893</t>
  </si>
  <si>
    <t>Tower Hamlets 030</t>
  </si>
  <si>
    <t>E02000894</t>
  </si>
  <si>
    <t>Tower Hamlets 031</t>
  </si>
  <si>
    <t>E02000895</t>
  </si>
  <si>
    <t>Waltham Forest 001</t>
  </si>
  <si>
    <t>E09000031</t>
  </si>
  <si>
    <t>Waltham Forest</t>
  </si>
  <si>
    <t>E02000896</t>
  </si>
  <si>
    <t>Waltham Forest 002</t>
  </si>
  <si>
    <t>E02000897</t>
  </si>
  <si>
    <t>Waltham Forest 003</t>
  </si>
  <si>
    <t>E02000898</t>
  </si>
  <si>
    <t>Waltham Forest 004</t>
  </si>
  <si>
    <t>E02000899</t>
  </si>
  <si>
    <t>Waltham Forest 005</t>
  </si>
  <si>
    <t>E02000900</t>
  </si>
  <si>
    <t>Waltham Forest 006</t>
  </si>
  <si>
    <t>E02000901</t>
  </si>
  <si>
    <t>Waltham Forest 007</t>
  </si>
  <si>
    <t>E02000902</t>
  </si>
  <si>
    <t>Waltham Forest 008</t>
  </si>
  <si>
    <t>E02000903</t>
  </si>
  <si>
    <t>Waltham Forest 009</t>
  </si>
  <si>
    <t>E02000904</t>
  </si>
  <si>
    <t>Waltham Forest 010</t>
  </si>
  <si>
    <t>E02000905</t>
  </si>
  <si>
    <t>Waltham Forest 011</t>
  </si>
  <si>
    <t>E02000906</t>
  </si>
  <si>
    <t>Waltham Forest 012</t>
  </si>
  <si>
    <t>E02000907</t>
  </si>
  <si>
    <t>Waltham Forest 013</t>
  </si>
  <si>
    <t>E02000908</t>
  </si>
  <si>
    <t>Waltham Forest 014</t>
  </si>
  <si>
    <t>E02000909</t>
  </si>
  <si>
    <t>Waltham Forest 015</t>
  </si>
  <si>
    <t>E02000910</t>
  </si>
  <si>
    <t>Waltham Forest 016</t>
  </si>
  <si>
    <t>E02000911</t>
  </si>
  <si>
    <t>Waltham Forest 017</t>
  </si>
  <si>
    <t>E02000912</t>
  </si>
  <si>
    <t>Waltham Forest 018</t>
  </si>
  <si>
    <t>E02000913</t>
  </si>
  <si>
    <t>Waltham Forest 019</t>
  </si>
  <si>
    <t>E02000914</t>
  </si>
  <si>
    <t>Waltham Forest 020</t>
  </si>
  <si>
    <t>E02000915</t>
  </si>
  <si>
    <t>Waltham Forest 021</t>
  </si>
  <si>
    <t>E02000916</t>
  </si>
  <si>
    <t>Waltham Forest 022</t>
  </si>
  <si>
    <t>E02000917</t>
  </si>
  <si>
    <t>Waltham Forest 023</t>
  </si>
  <si>
    <t>E02000918</t>
  </si>
  <si>
    <t>Waltham Forest 024</t>
  </si>
  <si>
    <t>E02000919</t>
  </si>
  <si>
    <t>Waltham Forest 025</t>
  </si>
  <si>
    <t>E02000920</t>
  </si>
  <si>
    <t>Waltham Forest 026</t>
  </si>
  <si>
    <t>E02000921</t>
  </si>
  <si>
    <t>Waltham Forest 027</t>
  </si>
  <si>
    <t>E02000922</t>
  </si>
  <si>
    <t>Waltham Forest 028</t>
  </si>
  <si>
    <t>E02000923</t>
  </si>
  <si>
    <t>Wandsworth 001</t>
  </si>
  <si>
    <t>E09000032</t>
  </si>
  <si>
    <t>Wandsworth</t>
  </si>
  <si>
    <t>E02000924</t>
  </si>
  <si>
    <t>Wandsworth 002</t>
  </si>
  <si>
    <t>E02000925</t>
  </si>
  <si>
    <t>Wandsworth 003</t>
  </si>
  <si>
    <t>E02000926</t>
  </si>
  <si>
    <t>Wandsworth 004</t>
  </si>
  <si>
    <t>E02000927</t>
  </si>
  <si>
    <t>Wandsworth 005</t>
  </si>
  <si>
    <t>E02000928</t>
  </si>
  <si>
    <t>Wandsworth 006</t>
  </si>
  <si>
    <t>E02000929</t>
  </si>
  <si>
    <t>Wandsworth 007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</si>
  <si>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</si>
  <si>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</si>
  <si>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</si>
  <si>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</si>
  <si>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</si>
  <si>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</si>
  <si>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</si>
  <si>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</si>
  <si>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</si>
  <si>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</si>
  <si>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E02000935</t>
  </si>
  <si>
    <t>Wandsworth 013</t>
  </si>
  <si>
    <t>E02000936</t>
  </si>
  <si>
    <t>Wandsworth 014</t>
  </si>
  <si>
    <t>E02000937</t>
  </si>
  <si>
    <t>Wandsworth 015</t>
  </si>
  <si>
    <t>E02000938</t>
  </si>
  <si>
    <t>Wandsworth 016</t>
  </si>
  <si>
    <t>E02000939</t>
  </si>
  <si>
    <t>Wandsworth 017</t>
  </si>
  <si>
    <t>E02000940</t>
  </si>
  <si>
    <t>Wandsworth 018</t>
  </si>
  <si>
    <t>E02000941</t>
  </si>
  <si>
    <t>Wandsworth 019</t>
  </si>
  <si>
    <t>E02000942</t>
  </si>
  <si>
    <t>Wandsworth 020</t>
  </si>
  <si>
    <t>E02000943</t>
  </si>
  <si>
    <t>Wandsworth 021</t>
  </si>
  <si>
    <t>E02000944</t>
  </si>
  <si>
    <t>Wandsworth 022</t>
  </si>
  <si>
    <t>E02000945</t>
  </si>
  <si>
    <t>Wandsworth 023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</si>
  <si>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</si>
  <si>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</si>
  <si>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</si>
  <si>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</si>
  <si>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</si>
  <si>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</si>
  <si>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</si>
  <si>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</si>
  <si>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</si>
  <si>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</si>
  <si>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</si>
  <si>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</si>
  <si>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E02000952</t>
  </si>
  <si>
    <t>Wandsworth 030</t>
  </si>
  <si>
    <t>E02000953</t>
  </si>
  <si>
    <t>Wandsworth 031</t>
  </si>
  <si>
    <t>E02000954</t>
  </si>
  <si>
    <t>Wandsworth 032</t>
  </si>
  <si>
    <t>E02000955</t>
  </si>
  <si>
    <t>Wandsworth 033</t>
  </si>
  <si>
    <t>E02000956</t>
  </si>
  <si>
    <t>Wandsworth 034</t>
  </si>
  <si>
    <t>E02000957</t>
  </si>
  <si>
    <t>Wandsworth 035</t>
  </si>
  <si>
    <t>E02000958</t>
  </si>
  <si>
    <t>Wandsworth 036</t>
  </si>
  <si>
    <t>E02000959</t>
  </si>
  <si>
    <t>Wandsworth 037</t>
  </si>
  <si>
    <t>E02000960</t>
  </si>
  <si>
    <t>Westminster 001</t>
  </si>
  <si>
    <t>E09000033</t>
  </si>
  <si>
    <t>Westminster</t>
  </si>
  <si>
    <t>E02000961</t>
  </si>
  <si>
    <t>Westminster 002</t>
  </si>
  <si>
    <t>E02000962</t>
  </si>
  <si>
    <t>Westminster 003</t>
  </si>
  <si>
    <t>E02000963</t>
  </si>
  <si>
    <t>Westminster 004</t>
  </si>
  <si>
    <t>E02000964</t>
  </si>
  <si>
    <t>Westminster 005</t>
  </si>
  <si>
    <t>E02000965</t>
  </si>
  <si>
    <t>Westminster 006</t>
  </si>
  <si>
    <t>E02000966</t>
  </si>
  <si>
    <t>Westminster 007</t>
  </si>
  <si>
    <t>E02000967</t>
  </si>
  <si>
    <t>Westminster 008</t>
  </si>
  <si>
    <t>E02000968</t>
  </si>
  <si>
    <t>Westminster 009</t>
  </si>
  <si>
    <t>E02000969</t>
  </si>
  <si>
    <t>Westminster 010</t>
  </si>
  <si>
    <t>E02000970</t>
  </si>
  <si>
    <t>Westminster 011</t>
  </si>
  <si>
    <t>E02000971</t>
  </si>
  <si>
    <t>Westminster 012</t>
  </si>
  <si>
    <t>E02000972</t>
  </si>
  <si>
    <t>Westminster 013</t>
  </si>
  <si>
    <t>E02000973</t>
  </si>
  <si>
    <t>Westminster 014</t>
  </si>
  <si>
    <t>E02000974</t>
  </si>
  <si>
    <t>Westminster 015</t>
  </si>
  <si>
    <t>E02000975</t>
  </si>
  <si>
    <t>Westminster 016</t>
  </si>
  <si>
    <t>E02000976</t>
  </si>
  <si>
    <t>Westminster 017</t>
  </si>
  <si>
    <t>E02000977</t>
  </si>
  <si>
    <t>Westminster 018</t>
  </si>
  <si>
    <t>E02000978</t>
  </si>
  <si>
    <t>Westminster 019</t>
  </si>
  <si>
    <t>E02000979</t>
  </si>
  <si>
    <t>Westminster 020</t>
  </si>
  <si>
    <t>E02000980</t>
  </si>
  <si>
    <t>Westminster 021</t>
  </si>
  <si>
    <t>E02000981</t>
  </si>
  <si>
    <t>Westminster 022</t>
  </si>
  <si>
    <t>E02000982</t>
  </si>
  <si>
    <t>Westminster 023</t>
  </si>
  <si>
    <t>E02000983</t>
  </si>
  <si>
    <t>Westminster 024</t>
  </si>
  <si>
    <t>E02000984</t>
  </si>
  <si>
    <t>Bolton 001</t>
  </si>
  <si>
    <t>E08000001</t>
  </si>
  <si>
    <t>Bolton</t>
  </si>
  <si>
    <t>E11000001</t>
  </si>
  <si>
    <t>Greater Manchester</t>
  </si>
  <si>
    <t>E12000002</t>
  </si>
  <si>
    <t>North West</t>
  </si>
  <si>
    <t>E02000985</t>
  </si>
  <si>
    <t>Bolton 002</t>
  </si>
  <si>
    <t>E02000986</t>
  </si>
  <si>
    <t>Bolton 003</t>
  </si>
  <si>
    <t>E02000987</t>
  </si>
  <si>
    <t>Bolton 004</t>
  </si>
  <si>
    <t>E02000988</t>
  </si>
  <si>
    <t>Bolton 005</t>
  </si>
  <si>
    <t>E02000989</t>
  </si>
  <si>
    <t>Bolton 006</t>
  </si>
  <si>
    <t>E02000990</t>
  </si>
  <si>
    <t>Bolton 007</t>
  </si>
  <si>
    <t>E02000991</t>
  </si>
  <si>
    <t>Bolton 008</t>
  </si>
  <si>
    <t>E02000992</t>
  </si>
  <si>
    <t>Bolton 009</t>
  </si>
  <si>
    <t>E02000993</t>
  </si>
  <si>
    <t>Bolton 010</t>
  </si>
  <si>
    <t>E02000994</t>
  </si>
  <si>
    <t>Bolton 011</t>
  </si>
  <si>
    <t>E02000995</t>
  </si>
  <si>
    <t>Bolton 012</t>
  </si>
  <si>
    <t>E02000996</t>
  </si>
  <si>
    <t>Bolton 013</t>
  </si>
  <si>
    <t>E02000997</t>
  </si>
  <si>
    <t>Bolton 014</t>
  </si>
  <si>
    <t>E02000998</t>
  </si>
  <si>
    <t>Bolton 015</t>
  </si>
  <si>
    <t>E02000999</t>
  </si>
  <si>
    <t>Bolton 016</t>
  </si>
  <si>
    <t>E02001000</t>
  </si>
  <si>
    <t>Bolton 017</t>
  </si>
  <si>
    <t>E02001001</t>
  </si>
  <si>
    <t>Bolton 018</t>
  </si>
  <si>
    <t>E02001002</t>
  </si>
  <si>
    <t>Bolton 019</t>
  </si>
  <si>
    <t>E02001003</t>
  </si>
  <si>
    <t>Bolton 020</t>
  </si>
  <si>
    <t>E02001004</t>
  </si>
  <si>
    <t>Bolton 021</t>
  </si>
  <si>
    <t>E02001005</t>
  </si>
  <si>
    <t>Bolton 022</t>
  </si>
  <si>
    <t>E02001006</t>
  </si>
  <si>
    <t>Bolton 023</t>
  </si>
  <si>
    <t>E02001007</t>
  </si>
  <si>
    <t>Bolton 024</t>
  </si>
  <si>
    <t>E02001008</t>
  </si>
  <si>
    <t>Bolton 025</t>
  </si>
  <si>
    <t>E02001009</t>
  </si>
  <si>
    <t>Bolton 026</t>
  </si>
  <si>
    <t>E02001010</t>
  </si>
  <si>
    <t>Bolton 027</t>
  </si>
  <si>
    <t>E02001011</t>
  </si>
  <si>
    <t>Bolton 028</t>
  </si>
  <si>
    <t>E02001012</t>
  </si>
  <si>
    <t>Bolton 029</t>
  </si>
  <si>
    <t>E02001013</t>
  </si>
  <si>
    <t>Bolton 030</t>
  </si>
  <si>
    <t>E02001014</t>
  </si>
  <si>
    <t>Bolton 031</t>
  </si>
  <si>
    <t>E02001015</t>
  </si>
  <si>
    <t>Bolton 032</t>
  </si>
  <si>
    <t>E02001016</t>
  </si>
  <si>
    <t>Bolton 033</t>
  </si>
  <si>
    <t>E02001017</t>
  </si>
  <si>
    <t>Bolton 034</t>
  </si>
  <si>
    <t>E02001018</t>
  </si>
  <si>
    <t>Bolton 035</t>
  </si>
  <si>
    <t>E02001019</t>
  </si>
  <si>
    <t>Bury 001</t>
  </si>
  <si>
    <t>E08000002</t>
  </si>
  <si>
    <t>Bury</t>
  </si>
  <si>
    <t>E02001020</t>
  </si>
  <si>
    <t>Bury 002</t>
  </si>
  <si>
    <t>E02001021</t>
  </si>
  <si>
    <t>Bury 003</t>
  </si>
  <si>
    <t>E02001022</t>
  </si>
  <si>
    <t>Bury 004</t>
  </si>
  <si>
    <t>E02001023</t>
  </si>
  <si>
    <t>Bury 005</t>
  </si>
  <si>
    <t>E02001024</t>
  </si>
  <si>
    <t>Bury 006</t>
  </si>
  <si>
    <t>E02001025</t>
  </si>
  <si>
    <t>Bury 007</t>
  </si>
  <si>
    <t>E02001026</t>
  </si>
  <si>
    <t>Bury 008</t>
  </si>
  <si>
    <t>E02001027</t>
  </si>
  <si>
    <t>Bury 009</t>
  </si>
  <si>
    <t>E02001028</t>
  </si>
  <si>
    <t>Bury 010</t>
  </si>
  <si>
    <t>E02001029</t>
  </si>
  <si>
    <t>Bury 011</t>
  </si>
  <si>
    <t>E02001030</t>
  </si>
  <si>
    <t>Bury 012</t>
  </si>
  <si>
    <t>E02001031</t>
  </si>
  <si>
    <t>Bury 013</t>
  </si>
  <si>
    <t>E02001032</t>
  </si>
  <si>
    <t>Bury 014</t>
  </si>
  <si>
    <t>E02001033</t>
  </si>
  <si>
    <t>Bury 015</t>
  </si>
  <si>
    <t>E02001034</t>
  </si>
  <si>
    <t>Bury 016</t>
  </si>
  <si>
    <t>E02001035</t>
  </si>
  <si>
    <t>Bury 017</t>
  </si>
  <si>
    <t>E02001036</t>
  </si>
  <si>
    <t>Bury 018</t>
  </si>
  <si>
    <t>E02001037</t>
  </si>
  <si>
    <t>Bury 019</t>
  </si>
  <si>
    <t>E02001038</t>
  </si>
  <si>
    <t>Bury 020</t>
  </si>
  <si>
    <t>E02001039</t>
  </si>
  <si>
    <t>Bury 021</t>
  </si>
  <si>
    <t>E02001040</t>
  </si>
  <si>
    <t>Bury 022</t>
  </si>
  <si>
    <t>E02001041</t>
  </si>
  <si>
    <t>Bury 023</t>
  </si>
  <si>
    <t>E02001042</t>
  </si>
  <si>
    <t>Bury 024</t>
  </si>
  <si>
    <t>E02001043</t>
  </si>
  <si>
    <t>Bury 025</t>
  </si>
  <si>
    <t>E02001044</t>
  </si>
  <si>
    <t>Bury 026</t>
  </si>
  <si>
    <t>E02001045</t>
  </si>
  <si>
    <t>Manchester 001</t>
  </si>
  <si>
    <t>E08000003</t>
  </si>
  <si>
    <t>Manchester</t>
  </si>
  <si>
    <t>E02001046</t>
  </si>
  <si>
    <t>Manchester 002</t>
  </si>
  <si>
    <t>E02001047</t>
  </si>
  <si>
    <t>Manchester 003</t>
  </si>
  <si>
    <t>E02001048</t>
  </si>
  <si>
    <t>Manchester 004</t>
  </si>
  <si>
    <t>E02001049</t>
  </si>
  <si>
    <t>Manchester 005</t>
  </si>
  <si>
    <t>E02001050</t>
  </si>
  <si>
    <t>Manchester 006</t>
  </si>
  <si>
    <t>E02001051</t>
  </si>
  <si>
    <t>Manchester 007</t>
  </si>
  <si>
    <t>E02001052</t>
  </si>
  <si>
    <t>Manchester 008</t>
  </si>
  <si>
    <t>E02001053</t>
  </si>
  <si>
    <t>Manchester 009</t>
  </si>
  <si>
    <t>E02001055</t>
  </si>
  <si>
    <t>Manchester 011</t>
  </si>
  <si>
    <t>E02001056</t>
  </si>
  <si>
    <t>Manchester 012</t>
  </si>
  <si>
    <t>E02001057</t>
  </si>
  <si>
    <t>Manchester 013</t>
  </si>
  <si>
    <t>E02001059</t>
  </si>
  <si>
    <t>Manchester 015</t>
  </si>
  <si>
    <t>E02001061</t>
  </si>
  <si>
    <t>Manchester 017</t>
  </si>
  <si>
    <t>E02001062</t>
  </si>
  <si>
    <t>Manchester 018</t>
  </si>
  <si>
    <t>E02001063</t>
  </si>
  <si>
    <t>Manchester 019</t>
  </si>
  <si>
    <t>E02001064</t>
  </si>
  <si>
    <t>Manchester 020</t>
  </si>
  <si>
    <t>E02001065</t>
  </si>
  <si>
    <t>Manchester 021</t>
  </si>
  <si>
    <t>E02001066</t>
  </si>
  <si>
    <t>Manchester 022</t>
  </si>
  <si>
    <t>E02001067</t>
  </si>
  <si>
    <t>Manchester 023</t>
  </si>
  <si>
    <t>E02001068</t>
  </si>
  <si>
    <t>Manchester 024</t>
  </si>
  <si>
    <t>E02001069</t>
  </si>
  <si>
    <t>Manchester 025</t>
  </si>
  <si>
    <t>E02001070</t>
  </si>
  <si>
    <t>Manchester 026</t>
  </si>
  <si>
    <t>E02001071</t>
  </si>
  <si>
    <t>Manchester 027</t>
  </si>
  <si>
    <t>E02001072</t>
  </si>
  <si>
    <t>Manchester 028</t>
  </si>
  <si>
    <t>E02001073</t>
  </si>
  <si>
    <t>Manchester 029</t>
  </si>
  <si>
    <t>E02001074</t>
  </si>
  <si>
    <t>Manchester 030</t>
  </si>
  <si>
    <t>E02001075</t>
  </si>
  <si>
    <t>Manchester 031</t>
  </si>
  <si>
    <t>E02001076</t>
  </si>
  <si>
    <t>Manchester 032</t>
  </si>
  <si>
    <t>E02001077</t>
  </si>
  <si>
    <t>Manchester 033</t>
  </si>
  <si>
    <t>E02001078</t>
  </si>
  <si>
    <t>Manchester 034</t>
  </si>
  <si>
    <t>E02001079</t>
  </si>
  <si>
    <t>Manchester 035</t>
  </si>
  <si>
    <t>E02001080</t>
  </si>
  <si>
    <t>Manchester 036</t>
  </si>
  <si>
    <t>E02001081</t>
  </si>
  <si>
    <t>Manchester 037</t>
  </si>
  <si>
    <t>E02001082</t>
  </si>
  <si>
    <t>Manchester 038</t>
  </si>
  <si>
    <t>E02001083</t>
  </si>
  <si>
    <t>Manchester 039</t>
  </si>
  <si>
    <t>E02001084</t>
  </si>
  <si>
    <t>Manchester 040</t>
  </si>
  <si>
    <t>E02001085</t>
  </si>
  <si>
    <t>Manchester 041</t>
  </si>
  <si>
    <t>E02001086</t>
  </si>
  <si>
    <t>Manchester 042</t>
  </si>
  <si>
    <t>E02001087</t>
  </si>
  <si>
    <t>Manchester 043</t>
  </si>
  <si>
    <t>E02001088</t>
  </si>
  <si>
    <t>Manchester 044</t>
  </si>
  <si>
    <t>E02001089</t>
  </si>
  <si>
    <t>Manchester 045</t>
  </si>
  <si>
    <t>E02001090</t>
  </si>
  <si>
    <t>Manchester 046</t>
  </si>
  <si>
    <t>E02001091</t>
  </si>
  <si>
    <t>Manchester 047</t>
  </si>
  <si>
    <t>E02001092</t>
  </si>
  <si>
    <t>Manchester 048</t>
  </si>
  <si>
    <t>E02001093</t>
  </si>
  <si>
    <t>Manchester 049</t>
  </si>
  <si>
    <t>E02001094</t>
  </si>
  <si>
    <t>Manchester 050</t>
  </si>
  <si>
    <t>E02001095</t>
  </si>
  <si>
    <t>Manchester 051</t>
  </si>
  <si>
    <t>E02001096</t>
  </si>
  <si>
    <t>Manchester 052</t>
  </si>
  <si>
    <t>E02001097</t>
  </si>
  <si>
    <t>Manchester 053</t>
  </si>
  <si>
    <t>E02001098</t>
  </si>
  <si>
    <t>Oldham 001</t>
  </si>
  <si>
    <t>E08000004</t>
  </si>
  <si>
    <t>Oldham</t>
  </si>
  <si>
    <t>E02001099</t>
  </si>
  <si>
    <t>Oldham 002</t>
  </si>
  <si>
    <t>E02001100</t>
  </si>
  <si>
    <t>Oldham 003</t>
  </si>
  <si>
    <t>E02001101</t>
  </si>
  <si>
    <t>Oldham 004</t>
  </si>
  <si>
    <t>E02001102</t>
  </si>
  <si>
    <t>Oldham 005</t>
  </si>
  <si>
    <t>E02001103</t>
  </si>
  <si>
    <t>Oldham 006</t>
  </si>
  <si>
    <t>E02001104</t>
  </si>
  <si>
    <t>Oldham 007</t>
  </si>
  <si>
    <t>E02001105</t>
  </si>
  <si>
    <t>Oldham 008</t>
  </si>
  <si>
    <t>E02001106</t>
  </si>
  <si>
    <t>Oldham 009</t>
  </si>
  <si>
    <t>E02001107</t>
  </si>
  <si>
    <t>Oldham 010</t>
  </si>
  <si>
    <t>E02001108</t>
  </si>
  <si>
    <t>Oldham 011</t>
  </si>
  <si>
    <t>E02001109</t>
  </si>
  <si>
    <t>Oldham 012</t>
  </si>
  <si>
    <t>E02001110</t>
  </si>
  <si>
    <t>Oldham 013</t>
  </si>
  <si>
    <t>E02001111</t>
  </si>
  <si>
    <t>Oldham 014</t>
  </si>
  <si>
    <t>E02001112</t>
  </si>
  <si>
    <t>Oldham 015</t>
  </si>
  <si>
    <t>E02001113</t>
  </si>
  <si>
    <t>Oldham 016</t>
  </si>
  <si>
    <t>E02001114</t>
  </si>
  <si>
    <t>Oldham 017</t>
  </si>
  <si>
    <t>E02001115</t>
  </si>
  <si>
    <t>Oldham 018</t>
  </si>
  <si>
    <t>E02001116</t>
  </si>
  <si>
    <t>Oldham 019</t>
  </si>
  <si>
    <t>E02001117</t>
  </si>
  <si>
    <t>Oldham 020</t>
  </si>
  <si>
    <t>E02001118</t>
  </si>
  <si>
    <t>Oldham 021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</si>
  <si>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</si>
  <si>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</si>
  <si>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</si>
  <si>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</si>
  <si>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</si>
  <si>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</si>
  <si>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</si>
  <si>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</si>
  <si>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E02001125</t>
  </si>
  <si>
    <t>Oldham 028</t>
  </si>
  <si>
    <t>E02001126</t>
  </si>
  <si>
    <t>Oldham 029</t>
  </si>
  <si>
    <t>E02001127</t>
  </si>
  <si>
    <t>Oldham 030</t>
  </si>
  <si>
    <t>E02001128</t>
  </si>
  <si>
    <t>Oldham 031</t>
  </si>
  <si>
    <t>E02001129</t>
  </si>
  <si>
    <t>Oldham 032</t>
  </si>
  <si>
    <t>E02001130</t>
  </si>
  <si>
    <t>Oldham 033</t>
  </si>
  <si>
    <t>E02001131</t>
  </si>
  <si>
    <t>Oldham 034</t>
  </si>
  <si>
    <t>E02001132</t>
  </si>
  <si>
    <t>Rochdale 001</t>
  </si>
  <si>
    <t>E08000005</t>
  </si>
  <si>
    <t>Rochdale</t>
  </si>
  <si>
    <t>E02001133</t>
  </si>
  <si>
    <t>Rochdale 002</t>
  </si>
  <si>
    <t>E02001134</t>
  </si>
  <si>
    <t>Rochdale 003</t>
  </si>
  <si>
    <t>E02001135</t>
  </si>
  <si>
    <t>Rochdale 004</t>
  </si>
  <si>
    <t>E02001136</t>
  </si>
  <si>
    <t>Rochdale 005</t>
  </si>
  <si>
    <t>E02001137</t>
  </si>
  <si>
    <t>Rochdale 006</t>
  </si>
  <si>
    <t>E02001138</t>
  </si>
  <si>
    <t>Rochdale 007</t>
  </si>
  <si>
    <t>E02001139</t>
  </si>
  <si>
    <t>Rochdale 008</t>
  </si>
  <si>
    <t>E02001140</t>
  </si>
  <si>
    <t>Rochdale 009</t>
  </si>
  <si>
    <t>E02001141</t>
  </si>
  <si>
    <t>Rochdale 010</t>
  </si>
  <si>
    <t>E02001142</t>
  </si>
  <si>
    <t>Rochdale 011</t>
  </si>
  <si>
    <t>E02001143</t>
  </si>
  <si>
    <t>Rochdale 012</t>
  </si>
  <si>
    <t>E02001144</t>
  </si>
  <si>
    <t>Rochdale 013</t>
  </si>
  <si>
    <t>E02001145</t>
  </si>
  <si>
    <t>Rochdale 014</t>
  </si>
  <si>
    <t>E02001146</t>
  </si>
  <si>
    <t>Rochdale 015</t>
  </si>
  <si>
    <t>E02001147</t>
  </si>
  <si>
    <t>Rochdale 016</t>
  </si>
  <si>
    <t>E02001148</t>
  </si>
  <si>
    <t>Rochdale 017</t>
  </si>
  <si>
    <t>E02001149</t>
  </si>
  <si>
    <t>Rochdale 018</t>
  </si>
  <si>
    <t>E02001150</t>
  </si>
  <si>
    <t>Rochdale 019</t>
  </si>
  <si>
    <t>E02001151</t>
  </si>
  <si>
    <t>Rochdale 020</t>
  </si>
  <si>
    <t>E02001152</t>
  </si>
  <si>
    <t>Rochdale 021</t>
  </si>
  <si>
    <t>E02001153</t>
  </si>
  <si>
    <t>Rochdale 022</t>
  </si>
  <si>
    <t>E02001154</t>
  </si>
  <si>
    <t>Rochdale 023</t>
  </si>
  <si>
    <t>E02001155</t>
  </si>
  <si>
    <t>Rochdale 024</t>
  </si>
  <si>
    <t>E02001156</t>
  </si>
  <si>
    <t>Rochdale 025</t>
  </si>
  <si>
    <t>E02001157</t>
  </si>
  <si>
    <t>Salford 001</t>
  </si>
  <si>
    <t>E08000006</t>
  </si>
  <si>
    <t>Salford</t>
  </si>
  <si>
    <t>E02001158</t>
  </si>
  <si>
    <t>Salford 002</t>
  </si>
  <si>
    <t>E02001159</t>
  </si>
  <si>
    <t>Salford 003</t>
  </si>
  <si>
    <t>E02001160</t>
  </si>
  <si>
    <t>Salford 004</t>
  </si>
  <si>
    <t>E02001161</t>
  </si>
  <si>
    <t>Salford 005</t>
  </si>
  <si>
    <t>E02001162</t>
  </si>
  <si>
    <t>Salford 006</t>
  </si>
  <si>
    <t>E02001163</t>
  </si>
  <si>
    <t>Salford 007</t>
  </si>
  <si>
    <t>E02001164</t>
  </si>
  <si>
    <t>Salford 008</t>
  </si>
  <si>
    <t>E02001165</t>
  </si>
  <si>
    <t>Salford 009</t>
  </si>
  <si>
    <t>E02001166</t>
  </si>
  <si>
    <t>Salford 010</t>
  </si>
  <si>
    <t>E02001167</t>
  </si>
  <si>
    <t>Salford 011</t>
  </si>
  <si>
    <t>E02001168</t>
  </si>
  <si>
    <t>Salford 012</t>
  </si>
  <si>
    <t>E02001169</t>
  </si>
  <si>
    <t>Salford 013</t>
  </si>
  <si>
    <t>E02001170</t>
  </si>
  <si>
    <t>Salford 014</t>
  </si>
  <si>
    <t>E02001171</t>
  </si>
  <si>
    <t>Salford 015</t>
  </si>
  <si>
    <t>E02001172</t>
  </si>
  <si>
    <t>Salford 016</t>
  </si>
  <si>
    <t>E02001173</t>
  </si>
  <si>
    <t>Salford 017</t>
  </si>
  <si>
    <t>E02001174</t>
  </si>
  <si>
    <t>Salford 018</t>
  </si>
  <si>
    <t>E02001175</t>
  </si>
  <si>
    <t>Salford 019</t>
  </si>
  <si>
    <t>E02001176</t>
  </si>
  <si>
    <t>Salford 020</t>
  </si>
  <si>
    <t>E02001177</t>
  </si>
  <si>
    <t>Salford 021</t>
  </si>
  <si>
    <t>E02001178</t>
  </si>
  <si>
    <t>Salford 022</t>
  </si>
  <si>
    <t>E02001179</t>
  </si>
  <si>
    <t>Salford 023</t>
  </si>
  <si>
    <t>E02001180</t>
  </si>
  <si>
    <t>Salford 024</t>
  </si>
  <si>
    <t>E02001181</t>
  </si>
  <si>
    <t>Salford 025</t>
  </si>
  <si>
    <t>E02001182</t>
  </si>
  <si>
    <t>Salford 026</t>
  </si>
  <si>
    <t>E02001183</t>
  </si>
  <si>
    <t>Salford 027</t>
  </si>
  <si>
    <t>E02001184</t>
  </si>
  <si>
    <t>Salford 028</t>
  </si>
  <si>
    <t>E02001185</t>
  </si>
  <si>
    <t>Salford 029</t>
  </si>
  <si>
    <t>E02001186</t>
  </si>
  <si>
    <t>Salford 030</t>
  </si>
  <si>
    <t>E02001187</t>
  </si>
  <si>
    <t>Stockport 001</t>
  </si>
  <si>
    <t>E08000007</t>
  </si>
  <si>
    <t>Stockport</t>
  </si>
  <si>
    <t>E02001188</t>
  </si>
  <si>
    <t>Stockport 002</t>
  </si>
  <si>
    <t>E02001189</t>
  </si>
  <si>
    <t>Stockport 003</t>
  </si>
  <si>
    <t>E02001190</t>
  </si>
  <si>
    <t>Stockport 004</t>
  </si>
  <si>
    <t>E02001191</t>
  </si>
  <si>
    <t>Stockport 005</t>
  </si>
  <si>
    <t>E02001192</t>
  </si>
  <si>
    <t>Stockport 006</t>
  </si>
  <si>
    <t>E02001193</t>
  </si>
  <si>
    <t>Stockport 007</t>
  </si>
  <si>
    <t>E02001194</t>
  </si>
  <si>
    <t>Stockport 008</t>
  </si>
  <si>
    <t>E02001195</t>
  </si>
  <si>
    <t>Stockport 009</t>
  </si>
  <si>
    <t>E02001196</t>
  </si>
  <si>
    <t>Stockport 010</t>
  </si>
  <si>
    <t>E02001197</t>
  </si>
  <si>
    <t>Stockport 011</t>
  </si>
  <si>
    <t>E02001198</t>
  </si>
  <si>
    <t>Stockport 012</t>
  </si>
  <si>
    <t>E02001199</t>
  </si>
  <si>
    <t>Stockport 013</t>
  </si>
  <si>
    <t>E02001200</t>
  </si>
  <si>
    <t>Stockport 014</t>
  </si>
  <si>
    <t>E02001201</t>
  </si>
  <si>
    <t>Stockport 015</t>
  </si>
  <si>
    <t>E02001202</t>
  </si>
  <si>
    <t>Stockport 016</t>
  </si>
  <si>
    <t>E02001203</t>
  </si>
  <si>
    <t>Stockport 017</t>
  </si>
  <si>
    <t>E02001204</t>
  </si>
  <si>
    <t>Stockport 018</t>
  </si>
  <si>
    <t>E02001205</t>
  </si>
  <si>
    <t>Stockport 019</t>
  </si>
  <si>
    <t>E02001206</t>
  </si>
  <si>
    <t>Stockport 020</t>
  </si>
  <si>
    <t>E02001207</t>
  </si>
  <si>
    <t>Stockport 021</t>
  </si>
  <si>
    <t>E02001208</t>
  </si>
  <si>
    <t>Stockport 022</t>
  </si>
  <si>
    <t>E02001209</t>
  </si>
  <si>
    <t>Stockport 023</t>
  </si>
  <si>
    <t>E02001210</t>
  </si>
  <si>
    <t>Stockport 024</t>
  </si>
  <si>
    <t>E02001211</t>
  </si>
  <si>
    <t>Stockport 025</t>
  </si>
  <si>
    <t>E02001212</t>
  </si>
  <si>
    <t>Stockport 026</t>
  </si>
  <si>
    <t>E02001213</t>
  </si>
  <si>
    <t>Stockport 027</t>
  </si>
  <si>
    <t>E02001214</t>
  </si>
  <si>
    <t>Stockport 028</t>
  </si>
  <si>
    <t>E02001215</t>
  </si>
  <si>
    <t>Stockport 029</t>
  </si>
  <si>
    <t>E02001216</t>
  </si>
  <si>
    <t>Stockport 030</t>
  </si>
  <si>
    <t>E02001217</t>
  </si>
  <si>
    <t>Stockport 031</t>
  </si>
  <si>
    <t>E02001218</t>
  </si>
  <si>
    <t>Stockport 032</t>
  </si>
  <si>
    <t>E02001219</t>
  </si>
  <si>
    <t>Stockport 033</t>
  </si>
  <si>
    <t>E02001220</t>
  </si>
  <si>
    <t>Stockport 034</t>
  </si>
  <si>
    <t>E02001221</t>
  </si>
  <si>
    <t>Stockport 035</t>
  </si>
  <si>
    <t>E02001222</t>
  </si>
  <si>
    <t>Stockport 036</t>
  </si>
  <si>
    <t>E02001223</t>
  </si>
  <si>
    <t>Stockport 037</t>
  </si>
  <si>
    <t>E02001224</t>
  </si>
  <si>
    <t>Stockport 038</t>
  </si>
  <si>
    <t>E02001225</t>
  </si>
  <si>
    <t>Stockport 039</t>
  </si>
  <si>
    <t>E02001226</t>
  </si>
  <si>
    <t>Stockport 040</t>
  </si>
  <si>
    <t>E02001227</t>
  </si>
  <si>
    <t>Stockport 041</t>
  </si>
  <si>
    <t>E02001228</t>
  </si>
  <si>
    <t>Stockport 042</t>
  </si>
  <si>
    <t>E02001229</t>
  </si>
  <si>
    <t>Tameside 001</t>
  </si>
  <si>
    <t>E08000008</t>
  </si>
  <si>
    <t>Tameside</t>
  </si>
  <si>
    <t>E02001230</t>
  </si>
  <si>
    <t>Tameside 002</t>
  </si>
  <si>
    <t>E02001231</t>
  </si>
  <si>
    <t>Tameside 003</t>
  </si>
  <si>
    <t>E02001232</t>
  </si>
  <si>
    <t>Tameside 004</t>
  </si>
  <si>
    <t>E02001233</t>
  </si>
  <si>
    <t>Tameside 005</t>
  </si>
  <si>
    <t>E02001234</t>
  </si>
  <si>
    <t>Tameside 006</t>
  </si>
  <si>
    <t>E02001235</t>
  </si>
  <si>
    <t>Tameside 007</t>
  </si>
  <si>
    <t>E02001236</t>
  </si>
  <si>
    <t>Tameside 008</t>
  </si>
  <si>
    <t>E02001237</t>
  </si>
  <si>
    <t>Tameside 009</t>
  </si>
  <si>
    <t>E02001238</t>
  </si>
  <si>
    <t>Tameside 010</t>
  </si>
  <si>
    <t>E02001239</t>
  </si>
  <si>
    <t>Tameside 011</t>
  </si>
  <si>
    <t>E02001240</t>
  </si>
  <si>
    <t>Tameside 012</t>
  </si>
  <si>
    <t>E02001241</t>
  </si>
  <si>
    <t>Tameside 013</t>
  </si>
  <si>
    <t>E02001242</t>
  </si>
  <si>
    <t>Tameside 014</t>
  </si>
  <si>
    <t>E02001243</t>
  </si>
  <si>
    <t>Tameside 015</t>
  </si>
  <si>
    <t>E02001244</t>
  </si>
  <si>
    <t>Tameside 016</t>
  </si>
  <si>
    <t>E02001245</t>
  </si>
  <si>
    <t>Tameside 017</t>
  </si>
  <si>
    <t>E02001246</t>
  </si>
  <si>
    <t>Tameside 018</t>
  </si>
  <si>
    <t>E02001247</t>
  </si>
  <si>
    <t>Tameside 019</t>
  </si>
  <si>
    <t>E02001248</t>
  </si>
  <si>
    <t>Tameside 020</t>
  </si>
  <si>
    <t>E02001249</t>
  </si>
  <si>
    <t>Tameside 021</t>
  </si>
  <si>
    <t>E02001250</t>
  </si>
  <si>
    <t>Tameside 022</t>
  </si>
  <si>
    <t>E02001251</t>
  </si>
  <si>
    <t>Tameside 023</t>
  </si>
  <si>
    <t>E02001252</t>
  </si>
  <si>
    <t>Tameside 024</t>
  </si>
  <si>
    <t>E02001253</t>
  </si>
  <si>
    <t>Tameside 025</t>
  </si>
  <si>
    <t>E02001254</t>
  </si>
  <si>
    <t>Tameside 026</t>
  </si>
  <si>
    <t>E02001255</t>
  </si>
  <si>
    <t>Tameside 027</t>
  </si>
  <si>
    <t>E02001256</t>
  </si>
  <si>
    <t>Tameside 028</t>
  </si>
  <si>
    <t>E02001257</t>
  </si>
  <si>
    <t>Tameside 029</t>
  </si>
  <si>
    <t>E02001258</t>
  </si>
  <si>
    <t>Tameside 030</t>
  </si>
  <si>
    <t>E02001259</t>
  </si>
  <si>
    <t>Trafford 001</t>
  </si>
  <si>
    <t>E08000009</t>
  </si>
  <si>
    <t>Trafford</t>
  </si>
  <si>
    <t>E02001260</t>
  </si>
  <si>
    <t>Trafford 002</t>
  </si>
  <si>
    <t>E02001261</t>
  </si>
  <si>
    <t>Trafford 003</t>
  </si>
  <si>
    <t>E02001262</t>
  </si>
  <si>
    <t>Trafford 004</t>
  </si>
  <si>
    <t>E02001263</t>
  </si>
  <si>
    <t>Trafford 005</t>
  </si>
  <si>
    <t>E02001264</t>
  </si>
  <si>
    <t>Trafford 006</t>
  </si>
  <si>
    <t>E02001265</t>
  </si>
  <si>
    <t>Trafford 007</t>
  </si>
  <si>
    <t>E02001266</t>
  </si>
  <si>
    <t>Trafford 008</t>
  </si>
  <si>
    <t>E02001267</t>
  </si>
  <si>
    <t>Trafford 009</t>
  </si>
  <si>
    <t>E02001268</t>
  </si>
  <si>
    <t>Trafford 010</t>
  </si>
  <si>
    <t>E02001269</t>
  </si>
  <si>
    <t>Trafford 011</t>
  </si>
  <si>
    <t>E02001270</t>
  </si>
  <si>
    <t>Trafford 012</t>
  </si>
  <si>
    <t>E02001271</t>
  </si>
  <si>
    <t>Trafford 013</t>
  </si>
  <si>
    <t>E02001272</t>
  </si>
  <si>
    <t>Trafford 014</t>
  </si>
  <si>
    <t>E02001273</t>
  </si>
  <si>
    <t>Trafford 015</t>
  </si>
  <si>
    <t>E02001274</t>
  </si>
  <si>
    <t>Trafford 016</t>
  </si>
  <si>
    <t>E02001275</t>
  </si>
  <si>
    <t>Trafford 017</t>
  </si>
  <si>
    <t>E02001276</t>
  </si>
  <si>
    <t>Trafford 018</t>
  </si>
  <si>
    <t>E02001277</t>
  </si>
  <si>
    <t>Trafford 019</t>
  </si>
  <si>
    <t>E02001278</t>
  </si>
  <si>
    <t>Trafford 020</t>
  </si>
  <si>
    <t>E02001279</t>
  </si>
  <si>
    <t>Trafford 021</t>
  </si>
  <si>
    <t>E02001280</t>
  </si>
  <si>
    <t>Trafford 022</t>
  </si>
  <si>
    <t>E02001281</t>
  </si>
  <si>
    <t>Trafford 023</t>
  </si>
  <si>
    <t>E02001282</t>
  </si>
  <si>
    <t>Trafford 024</t>
  </si>
  <si>
    <t>E02001283</t>
  </si>
  <si>
    <t>Trafford 025</t>
  </si>
  <si>
    <t>E02001284</t>
  </si>
  <si>
    <t>Trafford 026</t>
  </si>
  <si>
    <t>E02001285</t>
  </si>
  <si>
    <t>Trafford 027</t>
  </si>
  <si>
    <t>E02001286</t>
  </si>
  <si>
    <t>Trafford 028</t>
  </si>
  <si>
    <t>E02001287</t>
  </si>
  <si>
    <t>Wigan 001</t>
  </si>
  <si>
    <t>E08000010</t>
  </si>
  <si>
    <t>Wigan</t>
  </si>
  <si>
    <t>E02001288</t>
  </si>
  <si>
    <t>Wigan 002</t>
  </si>
  <si>
    <t>E02001289</t>
  </si>
  <si>
    <t>Wigan 003</t>
  </si>
  <si>
    <t>E02001290</t>
  </si>
  <si>
    <t>Wigan 004</t>
  </si>
  <si>
    <t>E02001291</t>
  </si>
  <si>
    <t>Wigan 005</t>
  </si>
  <si>
    <t>E02001292</t>
  </si>
  <si>
    <t>Wigan 006</t>
  </si>
  <si>
    <t>E02001293</t>
  </si>
  <si>
    <t>Wigan 007</t>
  </si>
  <si>
    <t>E02001294</t>
  </si>
  <si>
    <t>Wigan 008</t>
  </si>
  <si>
    <t>E02001295</t>
  </si>
  <si>
    <t>Wigan 009</t>
  </si>
  <si>
    <t>E02001296</t>
  </si>
  <si>
    <t>Wigan 010</t>
  </si>
  <si>
    <t>E02001297</t>
  </si>
  <si>
    <t>Wigan 011</t>
  </si>
  <si>
    <t>E02001298</t>
  </si>
  <si>
    <t>Wigan 012</t>
  </si>
  <si>
    <t>E02001299</t>
  </si>
  <si>
    <t>Wigan 013</t>
  </si>
  <si>
    <t>E02001300</t>
  </si>
  <si>
    <t>Wigan 014</t>
  </si>
  <si>
    <t>E02001301</t>
  </si>
  <si>
    <t>Wigan 015</t>
  </si>
  <si>
    <t>E02001302</t>
  </si>
  <si>
    <t>Wigan 016</t>
  </si>
  <si>
    <t>E02001303</t>
  </si>
  <si>
    <t>Wigan 017</t>
  </si>
  <si>
    <t>E02001304</t>
  </si>
  <si>
    <t>Wigan 018</t>
  </si>
  <si>
    <t>E02001305</t>
  </si>
  <si>
    <t>Wigan 019</t>
  </si>
  <si>
    <t>E02001306</t>
  </si>
  <si>
    <t>Wigan 020</t>
  </si>
  <si>
    <t>E02001307</t>
  </si>
  <si>
    <t>Wigan 021</t>
  </si>
  <si>
    <t>E02001308</t>
  </si>
  <si>
    <t>Wigan 022</t>
  </si>
  <si>
    <t>E02001309</t>
  </si>
  <si>
    <t>Wigan 023</t>
  </si>
  <si>
    <t>E02001310</t>
  </si>
  <si>
    <t>Wigan 024</t>
  </si>
  <si>
    <t>E02001311</t>
  </si>
  <si>
    <t>Wigan 025</t>
  </si>
  <si>
    <t>E02001312</t>
  </si>
  <si>
    <t>Wigan 026</t>
  </si>
  <si>
    <t>E02001313</t>
  </si>
  <si>
    <t>Wigan 027</t>
  </si>
  <si>
    <t>E02001314</t>
  </si>
  <si>
    <t>Wigan 028</t>
  </si>
  <si>
    <t>E02001315</t>
  </si>
  <si>
    <t>Wigan 029</t>
  </si>
  <si>
    <t>E02001316</t>
  </si>
  <si>
    <t>Wigan 030</t>
  </si>
  <si>
    <t>E02001317</t>
  </si>
  <si>
    <t>Wigan 031</t>
  </si>
  <si>
    <t>E02001318</t>
  </si>
  <si>
    <t>Wigan 032</t>
  </si>
  <si>
    <t>E02001319</t>
  </si>
  <si>
    <t>Wigan 033</t>
  </si>
  <si>
    <t>E02001320</t>
  </si>
  <si>
    <t>Wigan 034</t>
  </si>
  <si>
    <t>E02001321</t>
  </si>
  <si>
    <t>Wigan 035</t>
  </si>
  <si>
    <t>E02001322</t>
  </si>
  <si>
    <t>Wigan 036</t>
  </si>
  <si>
    <t>E02001323</t>
  </si>
  <si>
    <t>Wigan 037</t>
  </si>
  <si>
    <t>E02001324</t>
  </si>
  <si>
    <t>Wigan 038</t>
  </si>
  <si>
    <t>E02001325</t>
  </si>
  <si>
    <t>Wigan 039</t>
  </si>
  <si>
    <t>E02001326</t>
  </si>
  <si>
    <t>Wigan 040</t>
  </si>
  <si>
    <t>E02001327</t>
  </si>
  <si>
    <t>Knowsley 001</t>
  </si>
  <si>
    <t>E08000011</t>
  </si>
  <si>
    <t>Knowsley</t>
  </si>
  <si>
    <t>E11000002</t>
  </si>
  <si>
    <t>Merseyside</t>
  </si>
  <si>
    <t>E02001328</t>
  </si>
  <si>
    <t>Knowsley 002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</si>
  <si>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</si>
  <si>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</si>
  <si>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</si>
  <si>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</si>
  <si>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</si>
  <si>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</si>
  <si>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</si>
  <si>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</si>
  <si>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</si>
  <si>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</si>
  <si>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</si>
  <si>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</si>
  <si>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E02001335</t>
  </si>
  <si>
    <t>Knowsley 009</t>
  </si>
  <si>
    <t>E02001336</t>
  </si>
  <si>
    <t>Knowsley 010</t>
  </si>
  <si>
    <t>E02001337</t>
  </si>
  <si>
    <t>Knowsley 011</t>
  </si>
  <si>
    <t>E02001338</t>
  </si>
  <si>
    <t>Knowsley 012</t>
  </si>
  <si>
    <t>E02001339</t>
  </si>
  <si>
    <t>Knowsley 013</t>
  </si>
  <si>
    <t>E02001340</t>
  </si>
  <si>
    <t>Knowsley 014</t>
  </si>
  <si>
    <t>E02001341</t>
  </si>
  <si>
    <t>Knowsley 015</t>
  </si>
  <si>
    <t>E02001342</t>
  </si>
  <si>
    <t>Knowsley 016</t>
  </si>
  <si>
    <t>E02001343</t>
  </si>
  <si>
    <t>Knowsley 017</t>
  </si>
  <si>
    <t>E02001344</t>
  </si>
  <si>
    <t>Knowsley 018</t>
  </si>
  <si>
    <t>E02001345</t>
  </si>
  <si>
    <t>Knowsley 019</t>
  </si>
  <si>
    <t>E02001346</t>
  </si>
  <si>
    <t>Knowsley 020</t>
  </si>
  <si>
    <t>E02001347</t>
  </si>
  <si>
    <t>Liverpool 001</t>
  </si>
  <si>
    <t>E08000012</t>
  </si>
  <si>
    <t>Liverpool</t>
  </si>
  <si>
    <t>E02001348</t>
  </si>
  <si>
    <t>Liverpool 002</t>
  </si>
  <si>
    <t>E02001349</t>
  </si>
  <si>
    <t>Liverpool 003</t>
  </si>
  <si>
    <t>E02001350</t>
  </si>
  <si>
    <t>Liverpool 004</t>
  </si>
  <si>
    <t>E02001351</t>
  </si>
  <si>
    <t>Liverpool 005</t>
  </si>
  <si>
    <t>E02001352</t>
  </si>
  <si>
    <t>Liverpool 006</t>
  </si>
  <si>
    <t>E02001353</t>
  </si>
  <si>
    <t>Liverpool 007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</si>
  <si>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</si>
  <si>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</si>
  <si>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</si>
  <si>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</si>
  <si>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</si>
  <si>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</si>
  <si>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</si>
  <si>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</si>
  <si>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</si>
  <si>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</si>
  <si>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E02001359</t>
  </si>
  <si>
    <t>Liverpool 013</t>
  </si>
  <si>
    <t>E02001360</t>
  </si>
  <si>
    <t>Liverpool 014</t>
  </si>
  <si>
    <t>E02001361</t>
  </si>
  <si>
    <t>Liverpool 015</t>
  </si>
  <si>
    <t>E02001362</t>
  </si>
  <si>
    <t>Liverpool 016</t>
  </si>
  <si>
    <t>E02001363</t>
  </si>
  <si>
    <t>Liverpool 017</t>
  </si>
  <si>
    <t>E02001364</t>
  </si>
  <si>
    <t>Liverpool 018</t>
  </si>
  <si>
    <t>E02001365</t>
  </si>
  <si>
    <t>Liverpool 019</t>
  </si>
  <si>
    <t>E02001366</t>
  </si>
  <si>
    <t>Liverpool 020</t>
  </si>
  <si>
    <t>E02001367</t>
  </si>
  <si>
    <t>Liverpool 021</t>
  </si>
  <si>
    <t>E02001368</t>
  </si>
  <si>
    <t>Liverpool 022</t>
  </si>
  <si>
    <t>E02001369</t>
  </si>
  <si>
    <t>Liverpool 023</t>
  </si>
  <si>
    <t>E02001370</t>
  </si>
  <si>
    <t>Liverpool 024</t>
  </si>
  <si>
    <t>E02001371</t>
  </si>
  <si>
    <t>Liverpool 025</t>
  </si>
  <si>
    <t>E02001372</t>
  </si>
  <si>
    <t>Liverpool 026</t>
  </si>
  <si>
    <t>E02001373</t>
  </si>
  <si>
    <t>Liverpool 027</t>
  </si>
  <si>
    <t>E02001374</t>
  </si>
  <si>
    <t>Liverpool 028</t>
  </si>
  <si>
    <t>E02001375</t>
  </si>
  <si>
    <t>Liverpool 029</t>
  </si>
  <si>
    <t>E02001376</t>
  </si>
  <si>
    <t>Liverpool 030</t>
  </si>
  <si>
    <t>E02001377</t>
  </si>
  <si>
    <t>Liverpool 031</t>
  </si>
  <si>
    <t>E02001378</t>
  </si>
  <si>
    <t>Liverpool 032</t>
  </si>
  <si>
    <t>E02001380</t>
  </si>
  <si>
    <t>Liverpool 034</t>
  </si>
  <si>
    <t>E02001381</t>
  </si>
  <si>
    <t>Liverpool 035</t>
  </si>
  <si>
    <t>E02001382</t>
  </si>
  <si>
    <t>Liverpool 036</t>
  </si>
  <si>
    <t>E02001383</t>
  </si>
  <si>
    <t>Liverpool 037</t>
  </si>
  <si>
    <t>E02001384</t>
  </si>
  <si>
    <t>Liverpool 038</t>
  </si>
  <si>
    <t>E02001385</t>
  </si>
  <si>
    <t>Liverpool 039</t>
  </si>
  <si>
    <t>E02001386</t>
  </si>
  <si>
    <t>Liverpool 040</t>
  </si>
  <si>
    <t>E02001387</t>
  </si>
  <si>
    <t>Liverpool 041</t>
  </si>
  <si>
    <t>E02001388</t>
  </si>
  <si>
    <t>Liverpool 042</t>
  </si>
  <si>
    <t>E02001389</t>
  </si>
  <si>
    <t>Liverpool 043</t>
  </si>
  <si>
    <t>E02001390</t>
  </si>
  <si>
    <t>Liverpool 044</t>
  </si>
  <si>
    <t>E02001391</t>
  </si>
  <si>
    <t>Liverpool 045</t>
  </si>
  <si>
    <t>E02001392</t>
  </si>
  <si>
    <t>Liverpool 046</t>
  </si>
  <si>
    <t>E02001393</t>
  </si>
  <si>
    <t>Liverpool 047</t>
  </si>
  <si>
    <t>E02001394</t>
  </si>
  <si>
    <t>Liverpool 048</t>
  </si>
  <si>
    <t>E02001395</t>
  </si>
  <si>
    <t>Liverpool 049</t>
  </si>
  <si>
    <t>E02001396</t>
  </si>
  <si>
    <t>Liverpool 050</t>
  </si>
  <si>
    <t>E02001397</t>
  </si>
  <si>
    <t>Liverpool 051</t>
  </si>
  <si>
    <t>E02001398</t>
  </si>
  <si>
    <t>Liverpool 052</t>
  </si>
  <si>
    <t>E02001399</t>
  </si>
  <si>
    <t>Liverpool 053</t>
  </si>
  <si>
    <t>E02001400</t>
  </si>
  <si>
    <t>Liverpool 054</t>
  </si>
  <si>
    <t>E02001401</t>
  </si>
  <si>
    <t>Liverpool 055</t>
  </si>
  <si>
    <t>E02001402</t>
  </si>
  <si>
    <t>Liverpool 056</t>
  </si>
  <si>
    <t>E02001403</t>
  </si>
  <si>
    <t>Liverpool 057</t>
  </si>
  <si>
    <t>E02001404</t>
  </si>
  <si>
    <t>Liverpool 058</t>
  </si>
  <si>
    <t>E02001405</t>
  </si>
  <si>
    <t>Liverpool 059</t>
  </si>
  <si>
    <t>E02001406</t>
  </si>
  <si>
    <t>St. Helens 001</t>
  </si>
  <si>
    <t>E08000013</t>
  </si>
  <si>
    <t>St. Helens</t>
  </si>
  <si>
    <t>E02001407</t>
  </si>
  <si>
    <t>St. Helens 002</t>
  </si>
  <si>
    <t>E02001408</t>
  </si>
  <si>
    <t>St. Helens 003</t>
  </si>
  <si>
    <t>E02001409</t>
  </si>
  <si>
    <t>St. Helens 004</t>
  </si>
  <si>
    <t>E02001410</t>
  </si>
  <si>
    <t>St. Helens 005</t>
  </si>
  <si>
    <t>E02001411</t>
  </si>
  <si>
    <t>St. Helens 006</t>
  </si>
  <si>
    <t>E02001412</t>
  </si>
  <si>
    <t>St. Helens 007</t>
  </si>
  <si>
    <t>E02001413</t>
  </si>
  <si>
    <t>St. Helens 008</t>
  </si>
  <si>
    <t>E02001414</t>
  </si>
  <si>
    <t>St. Helens 009</t>
  </si>
  <si>
    <t>E02001415</t>
  </si>
  <si>
    <t>St. Helens 010</t>
  </si>
  <si>
    <t>E02001416</t>
  </si>
  <si>
    <t>St. Helens 011</t>
  </si>
  <si>
    <t>E02001417</t>
  </si>
  <si>
    <t>St. Helens 012</t>
  </si>
  <si>
    <t>E02001418</t>
  </si>
  <si>
    <t>St. Helens 013</t>
  </si>
  <si>
    <t>E02001419</t>
  </si>
  <si>
    <t>St. Helens 014</t>
  </si>
  <si>
    <t>E02001420</t>
  </si>
  <si>
    <t>St. Helens 015</t>
  </si>
  <si>
    <t>E02001421</t>
  </si>
  <si>
    <t>St. Helens 016</t>
  </si>
  <si>
    <t>E02001422</t>
  </si>
  <si>
    <t>St. Helens 017</t>
  </si>
  <si>
    <t>E02001423</t>
  </si>
  <si>
    <t>St. Helens 018</t>
  </si>
  <si>
    <t>E02001424</t>
  </si>
  <si>
    <t>St. Helens 019</t>
  </si>
  <si>
    <t>E02001425</t>
  </si>
  <si>
    <t>St. Helens 020</t>
  </si>
  <si>
    <t>E02001426</t>
  </si>
  <si>
    <t>St. Helens 021</t>
  </si>
  <si>
    <t>E02001427</t>
  </si>
  <si>
    <t>St. Helens 022</t>
  </si>
  <si>
    <t>E02001428</t>
  </si>
  <si>
    <t>St. Helens 023</t>
  </si>
  <si>
    <t>E02001429</t>
  </si>
  <si>
    <t>Sefton 001</t>
  </si>
  <si>
    <t>E08000014</t>
  </si>
  <si>
    <t>Sefton</t>
  </si>
  <si>
    <t>E02001430</t>
  </si>
  <si>
    <t>Sefton 002</t>
  </si>
  <si>
    <t>E02001431</t>
  </si>
  <si>
    <t>Sefton 003</t>
  </si>
  <si>
    <t>E02001432</t>
  </si>
  <si>
    <t>Sefton 004</t>
  </si>
  <si>
    <t>E02001433</t>
  </si>
  <si>
    <t>Sefton 005</t>
  </si>
  <si>
    <t>E02001434</t>
  </si>
  <si>
    <t>Sefton 006</t>
  </si>
  <si>
    <t>E02001435</t>
  </si>
  <si>
    <t>Sefton 007</t>
  </si>
  <si>
    <t>E02001436</t>
  </si>
  <si>
    <t>Sefton 008</t>
  </si>
  <si>
    <t>E02001437</t>
  </si>
  <si>
    <t>Sefton 009</t>
  </si>
  <si>
    <t>E02001438</t>
  </si>
  <si>
    <t>Sefton 010</t>
  </si>
  <si>
    <t>E02001439</t>
  </si>
  <si>
    <t>Sefton 011</t>
  </si>
  <si>
    <t>E02001440</t>
  </si>
  <si>
    <t>Sefton 012</t>
  </si>
  <si>
    <t>E02001441</t>
  </si>
  <si>
    <t>Sefton 013</t>
  </si>
  <si>
    <t>E02001442</t>
  </si>
  <si>
    <t>Sefton 014</t>
  </si>
  <si>
    <t>E02001443</t>
  </si>
  <si>
    <t>Sefton 015</t>
  </si>
  <si>
    <t>E02001444</t>
  </si>
  <si>
    <t>Sefton 016</t>
  </si>
  <si>
    <t>E02001445</t>
  </si>
  <si>
    <t>Sefton 017</t>
  </si>
  <si>
    <t>E02001446</t>
  </si>
  <si>
    <t>Sefton 018</t>
  </si>
  <si>
    <t>E02001447</t>
  </si>
  <si>
    <t>Sefton 019</t>
  </si>
  <si>
    <t>E02001448</t>
  </si>
  <si>
    <t>Sefton 020</t>
  </si>
  <si>
    <t>E02001449</t>
  </si>
  <si>
    <t>Sefton 021</t>
  </si>
  <si>
    <t>E02001450</t>
  </si>
  <si>
    <t>Sefton 022</t>
  </si>
  <si>
    <t>E02001451</t>
  </si>
  <si>
    <t>Sefton 023</t>
  </si>
  <si>
    <t>E02001452</t>
  </si>
  <si>
    <t>Sefton 024</t>
  </si>
  <si>
    <t>E02001453</t>
  </si>
  <si>
    <t>Sefton 025</t>
  </si>
  <si>
    <t>E02001454</t>
  </si>
  <si>
    <t>Sefton 026</t>
  </si>
  <si>
    <t>E02001455</t>
  </si>
  <si>
    <t>Sefton 027</t>
  </si>
  <si>
    <t>E02001456</t>
  </si>
  <si>
    <t>Sefton 028</t>
  </si>
  <si>
    <t>E02001457</t>
  </si>
  <si>
    <t>Sefton 029</t>
  </si>
  <si>
    <t>E02001458</t>
  </si>
  <si>
    <t>Sefton 030</t>
  </si>
  <si>
    <t>E02001459</t>
  </si>
  <si>
    <t>Sefton 031</t>
  </si>
  <si>
    <t>E02001460</t>
  </si>
  <si>
    <t>Sefton 032</t>
  </si>
  <si>
    <t>E02001461</t>
  </si>
  <si>
    <t>Sefton 033</t>
  </si>
  <si>
    <t>E02001462</t>
  </si>
  <si>
    <t>Sefton 034</t>
  </si>
  <si>
    <t>E02001463</t>
  </si>
  <si>
    <t>Sefton 035</t>
  </si>
  <si>
    <t>E02001464</t>
  </si>
  <si>
    <t>Sefton 036</t>
  </si>
  <si>
    <t>E02001465</t>
  </si>
  <si>
    <t>Sefton 037</t>
  </si>
  <si>
    <t>E02001466</t>
  </si>
  <si>
    <t>Sefton 038</t>
  </si>
  <si>
    <t>E02001467</t>
  </si>
  <si>
    <t>Wirral 001</t>
  </si>
  <si>
    <t>E08000015</t>
  </si>
  <si>
    <t>Wirral</t>
  </si>
  <si>
    <t>E02001468</t>
  </si>
  <si>
    <t>Wirral 002</t>
  </si>
  <si>
    <t>E02001469</t>
  </si>
  <si>
    <t>Wirral 003</t>
  </si>
  <si>
    <t>E02001470</t>
  </si>
  <si>
    <t>Wirral 004</t>
  </si>
  <si>
    <t>E02001471</t>
  </si>
  <si>
    <t>Wirral 005</t>
  </si>
  <si>
    <t>E02001472</t>
  </si>
  <si>
    <t>Wirral 006</t>
  </si>
  <si>
    <t>E02001473</t>
  </si>
  <si>
    <t>Wirral 007</t>
  </si>
  <si>
    <t>E02001474</t>
  </si>
  <si>
    <t>Wirral 008</t>
  </si>
  <si>
    <t>E02001475</t>
  </si>
  <si>
    <t>Wirral 009</t>
  </si>
  <si>
    <t>E02001476</t>
  </si>
  <si>
    <t>Wirral 010</t>
  </si>
  <si>
    <t>E02001477</t>
  </si>
  <si>
    <t>Wirral 011</t>
  </si>
  <si>
    <t>E02001478</t>
  </si>
  <si>
    <t>Wirral 012</t>
  </si>
  <si>
    <t>E02001479</t>
  </si>
  <si>
    <t>Wirral 013</t>
  </si>
  <si>
    <t>E02001480</t>
  </si>
  <si>
    <t>Wirral 014</t>
  </si>
  <si>
    <t>E02001481</t>
  </si>
  <si>
    <t>Wirral 015</t>
  </si>
  <si>
    <t>E02001482</t>
  </si>
  <si>
    <t>Wirral 016</t>
  </si>
  <si>
    <t>E02001483</t>
  </si>
  <si>
    <t>Wirral 017</t>
  </si>
  <si>
    <t>E02001484</t>
  </si>
  <si>
    <t>Wirral 018</t>
  </si>
  <si>
    <t>E02001485</t>
  </si>
  <si>
    <t>Wirral 019</t>
  </si>
  <si>
    <t>E02001486</t>
  </si>
  <si>
    <t>Wirral 020</t>
  </si>
  <si>
    <t>E02001487</t>
  </si>
  <si>
    <t>Wirral 021</t>
  </si>
  <si>
    <t>E02001488</t>
  </si>
  <si>
    <t>Wirral 022</t>
  </si>
  <si>
    <t>E02001489</t>
  </si>
  <si>
    <t>Wirral 023</t>
  </si>
  <si>
    <t>E02001490</t>
  </si>
  <si>
    <t>Wirral 024</t>
  </si>
  <si>
    <t>E02001491</t>
  </si>
  <si>
    <t>Wirral 025</t>
  </si>
  <si>
    <t>E02001492</t>
  </si>
  <si>
    <t>Wirral 026</t>
  </si>
  <si>
    <t>E02001493</t>
  </si>
  <si>
    <t>Wirral 027</t>
  </si>
  <si>
    <t>E02001494</t>
  </si>
  <si>
    <t>Wirral 028</t>
  </si>
  <si>
    <t>E02001495</t>
  </si>
  <si>
    <t>Wirral 029</t>
  </si>
  <si>
    <t>E02001496</t>
  </si>
  <si>
    <t>Wirral 030</t>
  </si>
  <si>
    <t>E02001497</t>
  </si>
  <si>
    <t>Wirral 031</t>
  </si>
  <si>
    <t>E02001498</t>
  </si>
  <si>
    <t>Wirral 032</t>
  </si>
  <si>
    <t>E02001499</t>
  </si>
  <si>
    <t>Wirral 033</t>
  </si>
  <si>
    <t>E02001500</t>
  </si>
  <si>
    <t>Wirral 034</t>
  </si>
  <si>
    <t>E02001501</t>
  </si>
  <si>
    <t>Wirral 035</t>
  </si>
  <si>
    <t>E02001502</t>
  </si>
  <si>
    <t>Wirral 036</t>
  </si>
  <si>
    <t>E02001503</t>
  </si>
  <si>
    <t>Wirral 037</t>
  </si>
  <si>
    <t>E02001504</t>
  </si>
  <si>
    <t>Wirral 038</t>
  </si>
  <si>
    <t>E02001505</t>
  </si>
  <si>
    <t>Wirral 039</t>
  </si>
  <si>
    <t>E02001506</t>
  </si>
  <si>
    <t>Wirral 040</t>
  </si>
  <si>
    <t>E02001507</t>
  </si>
  <si>
    <t>Wirral 041</t>
  </si>
  <si>
    <t>E02001508</t>
  </si>
  <si>
    <t>Wirral 042</t>
  </si>
  <si>
    <t>E02001509</t>
  </si>
  <si>
    <t>Barnsley 001</t>
  </si>
  <si>
    <t>E08000016</t>
  </si>
  <si>
    <t>Barnsley</t>
  </si>
  <si>
    <t>E11000003</t>
  </si>
  <si>
    <t>South Yorkshire</t>
  </si>
  <si>
    <t>E12000003</t>
  </si>
  <si>
    <t>Yorkshire and The Humber</t>
  </si>
  <si>
    <t>E02001510</t>
  </si>
  <si>
    <t>Barnsley 002</t>
  </si>
  <si>
    <t>E02001511</t>
  </si>
  <si>
    <t>Barnsley 003</t>
  </si>
  <si>
    <t>E02001512</t>
  </si>
  <si>
    <t>Barnsley 004</t>
  </si>
  <si>
    <t>E02001513</t>
  </si>
  <si>
    <t>Barnsley 005</t>
  </si>
  <si>
    <t>E02001514</t>
  </si>
  <si>
    <t>Barnsley 006</t>
  </si>
  <si>
    <t>E02001515</t>
  </si>
  <si>
    <t>Barnsley 007</t>
  </si>
  <si>
    <t>E02001516</t>
  </si>
  <si>
    <t>Barnsley 008</t>
  </si>
  <si>
    <t>E02001517</t>
  </si>
  <si>
    <t>Barnsley 009</t>
  </si>
  <si>
    <t>E02001518</t>
  </si>
  <si>
    <t>Barnsley 010</t>
  </si>
  <si>
    <t>E02001519</t>
  </si>
  <si>
    <t>Barnsley 011</t>
  </si>
  <si>
    <t>E02001520</t>
  </si>
  <si>
    <t>Barnsley 012</t>
  </si>
  <si>
    <t>E02001521</t>
  </si>
  <si>
    <t>Barnsley 013</t>
  </si>
  <si>
    <t>E02001522</t>
  </si>
  <si>
    <t>Barnsley 014</t>
  </si>
  <si>
    <t>E02001523</t>
  </si>
  <si>
    <t>Barnsley 015</t>
  </si>
  <si>
    <t>E02001524</t>
  </si>
  <si>
    <t>Barnsley 016</t>
  </si>
  <si>
    <t>E02001525</t>
  </si>
  <si>
    <t>Barnsley 017</t>
  </si>
  <si>
    <t>E02001526</t>
  </si>
  <si>
    <t>Barnsley 018</t>
  </si>
  <si>
    <t>E02001527</t>
  </si>
  <si>
    <t>Barnsley 019</t>
  </si>
  <si>
    <t>E02001528</t>
  </si>
  <si>
    <t>Barnsley 020</t>
  </si>
  <si>
    <t>E02001529</t>
  </si>
  <si>
    <t>Barnsley 021</t>
  </si>
  <si>
    <t>E02001530</t>
  </si>
  <si>
    <t>Barnsley 022</t>
  </si>
  <si>
    <t>E02001531</t>
  </si>
  <si>
    <t>Barnsley 023</t>
  </si>
  <si>
    <t>E02001532</t>
  </si>
  <si>
    <t>Barnsley 024</t>
  </si>
  <si>
    <t>E02001533</t>
  </si>
  <si>
    <t>Barnsley 025</t>
  </si>
  <si>
    <t>E02001534</t>
  </si>
  <si>
    <t>Barnsley 026</t>
  </si>
  <si>
    <t>E02001535</t>
  </si>
  <si>
    <t>Barnsley 027</t>
  </si>
  <si>
    <t>E02001536</t>
  </si>
  <si>
    <t>Barnsley 028</t>
  </si>
  <si>
    <t>E02001537</t>
  </si>
  <si>
    <t>Barnsley 029</t>
  </si>
  <si>
    <t>E02001538</t>
  </si>
  <si>
    <t>Barnsley 030</t>
  </si>
  <si>
    <t>E02001539</t>
  </si>
  <si>
    <t>Doncaster 001</t>
  </si>
  <si>
    <t>E08000017</t>
  </si>
  <si>
    <t>Doncaster</t>
  </si>
  <si>
    <t>E02001540</t>
  </si>
  <si>
    <t>Doncaster 002</t>
  </si>
  <si>
    <t>E02001541</t>
  </si>
  <si>
    <t>Doncaster 003</t>
  </si>
  <si>
    <t>E02001542</t>
  </si>
  <si>
    <t>Doncaster 004</t>
  </si>
  <si>
    <t>E02001543</t>
  </si>
  <si>
    <t>Doncaster 005</t>
  </si>
  <si>
    <t>E02001544</t>
  </si>
  <si>
    <t>Doncaster 006</t>
  </si>
  <si>
    <t>E02001545</t>
  </si>
  <si>
    <t>Doncaster 007</t>
  </si>
  <si>
    <t>E02001546</t>
  </si>
  <si>
    <t>Doncaster 008</t>
  </si>
  <si>
    <t>E02001547</t>
  </si>
  <si>
    <t>Doncaster 009</t>
  </si>
  <si>
    <t>E02001548</t>
  </si>
  <si>
    <t>Doncaster 010</t>
  </si>
  <si>
    <t>E02001549</t>
  </si>
  <si>
    <t>Doncaster 011</t>
  </si>
  <si>
    <t>E02001550</t>
  </si>
  <si>
    <t>Doncaster 012</t>
  </si>
  <si>
    <t>E02001551</t>
  </si>
  <si>
    <t>Doncaster 013</t>
  </si>
  <si>
    <t>E02001552</t>
  </si>
  <si>
    <t>Doncaster 014</t>
  </si>
  <si>
    <t>E02001553</t>
  </si>
  <si>
    <t>Doncaster 015</t>
  </si>
  <si>
    <t>E02001554</t>
  </si>
  <si>
    <t>Doncaster 016</t>
  </si>
  <si>
    <t>E02001555</t>
  </si>
  <si>
    <t>Doncaster 017</t>
  </si>
  <si>
    <t>E02001556</t>
  </si>
  <si>
    <t>Doncaster 018</t>
  </si>
  <si>
    <t>E02001557</t>
  </si>
  <si>
    <t>Doncaster 019</t>
  </si>
  <si>
    <t>E02001558</t>
  </si>
  <si>
    <t>Doncaster 020</t>
  </si>
  <si>
    <t>E02001559</t>
  </si>
  <si>
    <t>Doncaster 021</t>
  </si>
  <si>
    <t>E02001560</t>
  </si>
  <si>
    <t>Doncaster 022</t>
  </si>
  <si>
    <t>E02001561</t>
  </si>
  <si>
    <t>Doncaster 023</t>
  </si>
  <si>
    <t>E02001562</t>
  </si>
  <si>
    <t>Doncaster 024</t>
  </si>
  <si>
    <t>E02001563</t>
  </si>
  <si>
    <t>Doncaster 025</t>
  </si>
  <si>
    <t>E02001564</t>
  </si>
  <si>
    <t>Doncaster 026</t>
  </si>
  <si>
    <t>E02001565</t>
  </si>
  <si>
    <t>Doncaster 027</t>
  </si>
  <si>
    <t>E02001566</t>
  </si>
  <si>
    <t>Doncaster 028</t>
  </si>
  <si>
    <t>E02001567</t>
  </si>
  <si>
    <t>Doncaster 029</t>
  </si>
  <si>
    <t>E02001568</t>
  </si>
  <si>
    <t>Doncaster 030</t>
  </si>
  <si>
    <t>E02001569</t>
  </si>
  <si>
    <t>Doncaster 031</t>
  </si>
  <si>
    <t>E02001570</t>
  </si>
  <si>
    <t>Doncaster 032</t>
  </si>
  <si>
    <t>E02001571</t>
  </si>
  <si>
    <t>Doncaster 033</t>
  </si>
  <si>
    <t>E02001572</t>
  </si>
  <si>
    <t>Doncaster 034</t>
  </si>
  <si>
    <t>E02001573</t>
  </si>
  <si>
    <t>Doncaster 035</t>
  </si>
  <si>
    <t>E02001574</t>
  </si>
  <si>
    <t>Doncaster 036</t>
  </si>
  <si>
    <t>E02001575</t>
  </si>
  <si>
    <t>Doncaster 037</t>
  </si>
  <si>
    <t>E02001576</t>
  </si>
  <si>
    <t>Doncaster 038</t>
  </si>
  <si>
    <t>E02001577</t>
  </si>
  <si>
    <t>Doncaster 039</t>
  </si>
  <si>
    <t>E02001578</t>
  </si>
  <si>
    <t>Rotherham 001</t>
  </si>
  <si>
    <t>E08000018</t>
  </si>
  <si>
    <t>Rotherham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</si>
  <si>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</si>
  <si>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</si>
  <si>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</si>
  <si>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</si>
  <si>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</si>
  <si>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</si>
  <si>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</si>
  <si>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</si>
  <si>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E02001583</t>
  </si>
  <si>
    <t>Rotherham 006</t>
  </si>
  <si>
    <t>E02001584</t>
  </si>
  <si>
    <t>Rotherham 007</t>
  </si>
  <si>
    <t>E02001585</t>
  </si>
  <si>
    <t>Rotherham 008</t>
  </si>
  <si>
    <t>E02001586</t>
  </si>
  <si>
    <t>Rotherham 009</t>
  </si>
  <si>
    <t>E02001587</t>
  </si>
  <si>
    <t>Rotherham 010</t>
  </si>
  <si>
    <t>E02001588</t>
  </si>
  <si>
    <t>Rotherham 011</t>
  </si>
  <si>
    <t>E02001589</t>
  </si>
  <si>
    <t>Rotherham 012</t>
  </si>
  <si>
    <t>E02001590</t>
  </si>
  <si>
    <t>Rotherham 013</t>
  </si>
  <si>
    <t>E02001591</t>
  </si>
  <si>
    <t>Rotherham 014</t>
  </si>
  <si>
    <t>E02001592</t>
  </si>
  <si>
    <t>Rotherham 015</t>
  </si>
  <si>
    <t>E02001593</t>
  </si>
  <si>
    <t>Rotherham 016</t>
  </si>
  <si>
    <t>E02001594</t>
  </si>
  <si>
    <t>Rotherham 017</t>
  </si>
  <si>
    <t>E02001595</t>
  </si>
  <si>
    <t>Rotherham 018</t>
  </si>
  <si>
    <t>E02001596</t>
  </si>
  <si>
    <t>Rotherham 019</t>
  </si>
  <si>
    <t>E02001597</t>
  </si>
  <si>
    <t>Rotherham 020</t>
  </si>
  <si>
    <t>E02001598</t>
  </si>
  <si>
    <t>Rotherham 021</t>
  </si>
  <si>
    <t>E02001599</t>
  </si>
  <si>
    <t>Rotherham 022</t>
  </si>
  <si>
    <t>E02001600</t>
  </si>
  <si>
    <t>Rotherham 023</t>
  </si>
  <si>
    <t>E02001601</t>
  </si>
  <si>
    <t>Rotherham 024</t>
  </si>
  <si>
    <t>E02001602</t>
  </si>
  <si>
    <t>Rotherham 025</t>
  </si>
  <si>
    <t>E02001603</t>
  </si>
  <si>
    <t>Rotherham 026</t>
  </si>
  <si>
    <t>E02001604</t>
  </si>
  <si>
    <t>Rotherham 027</t>
  </si>
  <si>
    <t>E02001605</t>
  </si>
  <si>
    <t>Rotherham 028</t>
  </si>
  <si>
    <t>E02001606</t>
  </si>
  <si>
    <t>Rotherham 029</t>
  </si>
  <si>
    <t>E02001607</t>
  </si>
  <si>
    <t>Rotherham 030</t>
  </si>
  <si>
    <t>E02001608</t>
  </si>
  <si>
    <t>Rotherham 031</t>
  </si>
  <si>
    <t>E02001609</t>
  </si>
  <si>
    <t>Rotherham 032</t>
  </si>
  <si>
    <t>E02001610</t>
  </si>
  <si>
    <t>Rotherham 033</t>
  </si>
  <si>
    <t>E02001611</t>
  </si>
  <si>
    <t>Sheffield 001</t>
  </si>
  <si>
    <t>E08000019</t>
  </si>
  <si>
    <t>Sheffield</t>
  </si>
  <si>
    <t>E02001612</t>
  </si>
  <si>
    <t>Sheffield 002</t>
  </si>
  <si>
    <t>E02001613</t>
  </si>
  <si>
    <t>Sheffield 003</t>
  </si>
  <si>
    <t>E02001614</t>
  </si>
  <si>
    <t>Sheffield 004</t>
  </si>
  <si>
    <t>E02001615</t>
  </si>
  <si>
    <t>Sheffield 005</t>
  </si>
  <si>
    <t>E02001616</t>
  </si>
  <si>
    <t>Sheffield 006</t>
  </si>
  <si>
    <t>E02001617</t>
  </si>
  <si>
    <t>Sheffield 007</t>
  </si>
  <si>
    <t>E02001618</t>
  </si>
  <si>
    <t>Sheffield 008</t>
  </si>
  <si>
    <t>E02001619</t>
  </si>
  <si>
    <t>Sheffield 009</t>
  </si>
  <si>
    <t>E02001620</t>
  </si>
  <si>
    <t>Sheffield 010</t>
  </si>
  <si>
    <t>E02001621</t>
  </si>
  <si>
    <t>Sheffield 011</t>
  </si>
  <si>
    <t>E02001622</t>
  </si>
  <si>
    <t>Sheffield 012</t>
  </si>
  <si>
    <t>E02001623</t>
  </si>
  <si>
    <t>Sheffield 013</t>
  </si>
  <si>
    <t>E02001624</t>
  </si>
  <si>
    <t>Sheffield 014</t>
  </si>
  <si>
    <t>E02001625</t>
  </si>
  <si>
    <t>Sheffield 015</t>
  </si>
  <si>
    <t>E02001626</t>
  </si>
  <si>
    <t>Sheffield 016</t>
  </si>
  <si>
    <t>E02001627</t>
  </si>
  <si>
    <t>Sheffield 017</t>
  </si>
  <si>
    <t>E02001628</t>
  </si>
  <si>
    <t>Sheffield 018</t>
  </si>
  <si>
    <t>E02001629</t>
  </si>
  <si>
    <t>Sheffield 019</t>
  </si>
  <si>
    <t>E02001630</t>
  </si>
  <si>
    <t>Sheffield 020</t>
  </si>
  <si>
    <t>E02001631</t>
  </si>
  <si>
    <t>Sheffield 021</t>
  </si>
  <si>
    <t>E02001632</t>
  </si>
  <si>
    <t>Sheffield 022</t>
  </si>
  <si>
    <t>E02001633</t>
  </si>
  <si>
    <t>Sheffield 023</t>
  </si>
  <si>
    <t>E02001634</t>
  </si>
  <si>
    <t>Sheffield 024</t>
  </si>
  <si>
    <t>E02001635</t>
  </si>
  <si>
    <t>Sheffield 025</t>
  </si>
  <si>
    <t>E02001636</t>
  </si>
  <si>
    <t>Sheffield 026</t>
  </si>
  <si>
    <t>E02001637</t>
  </si>
  <si>
    <t>Sheffield 027</t>
  </si>
  <si>
    <t>E02001638</t>
  </si>
  <si>
    <t>Sheffield 028</t>
  </si>
  <si>
    <t>E02001639</t>
  </si>
  <si>
    <t>Sheffield 029</t>
  </si>
  <si>
    <t>E02001640</t>
  </si>
  <si>
    <t>Sheffield 030</t>
  </si>
  <si>
    <t>E02001642</t>
  </si>
  <si>
    <t>Sheffield 032</t>
  </si>
  <si>
    <t>E02001643</t>
  </si>
  <si>
    <t>Sheffield 033</t>
  </si>
  <si>
    <t>E02001646</t>
  </si>
  <si>
    <t>Sheffield 036</t>
  </si>
  <si>
    <t>E02001647</t>
  </si>
  <si>
    <t>Sheffield 037</t>
  </si>
  <si>
    <t>E02001648</t>
  </si>
  <si>
    <t>Sheffield 038</t>
  </si>
  <si>
    <t>E02001649</t>
  </si>
  <si>
    <t>Sheffield 039</t>
  </si>
  <si>
    <t>E02001650</t>
  </si>
  <si>
    <t>Sheffield 040</t>
  </si>
  <si>
    <t>E02001651</t>
  </si>
  <si>
    <t>Sheffield 041</t>
  </si>
  <si>
    <t>E02001652</t>
  </si>
  <si>
    <t>Sheffield 042</t>
  </si>
  <si>
    <t>E02001653</t>
  </si>
  <si>
    <t>Sheffield 043</t>
  </si>
  <si>
    <t>E02001654</t>
  </si>
  <si>
    <t>Sheffield 044</t>
  </si>
  <si>
    <t>E02001655</t>
  </si>
  <si>
    <t>Sheffield 045</t>
  </si>
  <si>
    <t>E02001656</t>
  </si>
  <si>
    <t>Sheffield 046</t>
  </si>
  <si>
    <t>E02001657</t>
  </si>
  <si>
    <t>Sheffield 047</t>
  </si>
  <si>
    <t>E02001658</t>
  </si>
  <si>
    <t>Sheffield 048</t>
  </si>
  <si>
    <t>E02001659</t>
  </si>
  <si>
    <t>Sheffield 049</t>
  </si>
  <si>
    <t>E02001660</t>
  </si>
  <si>
    <t>Sheffield 050</t>
  </si>
  <si>
    <t>E02001661</t>
  </si>
  <si>
    <t>Sheffield 051</t>
  </si>
  <si>
    <t>E02001662</t>
  </si>
  <si>
    <t>Sheffield 052</t>
  </si>
  <si>
    <t>E02001663</t>
  </si>
  <si>
    <t>Sheffield 053</t>
  </si>
  <si>
    <t>E02001664</t>
  </si>
  <si>
    <t>Sheffield 054</t>
  </si>
  <si>
    <t>E02001665</t>
  </si>
  <si>
    <t>Sheffield 055</t>
  </si>
  <si>
    <t>E02001666</t>
  </si>
  <si>
    <t>Sheffield 056</t>
  </si>
  <si>
    <t>E02001669</t>
  </si>
  <si>
    <t>Sheffield 059</t>
  </si>
  <si>
    <t>E02001670</t>
  </si>
  <si>
    <t>Sheffield 060</t>
  </si>
  <si>
    <t>E02001671</t>
  </si>
  <si>
    <t>Sheffield 061</t>
  </si>
  <si>
    <t>E02001672</t>
  </si>
  <si>
    <t>Sheffield 062</t>
  </si>
  <si>
    <t>E02001673</t>
  </si>
  <si>
    <t>Sheffield 063</t>
  </si>
  <si>
    <t>E02001674</t>
  </si>
  <si>
    <t>Sheffield 064</t>
  </si>
  <si>
    <t>E02001675</t>
  </si>
  <si>
    <t>Sheffield 065</t>
  </si>
  <si>
    <t>E02001676</t>
  </si>
  <si>
    <t>Sheffield 066</t>
  </si>
  <si>
    <t>E02001678</t>
  </si>
  <si>
    <t>Sheffield 068</t>
  </si>
  <si>
    <t>E02001679</t>
  </si>
  <si>
    <t>Sheffield 069</t>
  </si>
  <si>
    <t>E02001680</t>
  </si>
  <si>
    <t>Sheffield 070</t>
  </si>
  <si>
    <t>E02001681</t>
  </si>
  <si>
    <t>Sheffield 071</t>
  </si>
  <si>
    <t>E02001682</t>
  </si>
  <si>
    <t>Gateshead 001</t>
  </si>
  <si>
    <t>E08000037</t>
  </si>
  <si>
    <t>Gateshead</t>
  </si>
  <si>
    <t>E11000007</t>
  </si>
  <si>
    <t>Tyne and Wear</t>
  </si>
  <si>
    <t>E12000001</t>
  </si>
  <si>
    <t>North East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</si>
  <si>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</si>
  <si>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</si>
  <si>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</si>
  <si>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</si>
  <si>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</si>
  <si>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</si>
  <si>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</si>
  <si>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</si>
  <si>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E02001688</t>
  </si>
  <si>
    <t>Gateshead 007</t>
  </si>
  <si>
    <t>E02001689</t>
  </si>
  <si>
    <t>Gateshead 008</t>
  </si>
  <si>
    <t>E02001690</t>
  </si>
  <si>
    <t>Gateshead 009</t>
  </si>
  <si>
    <t>E02001691</t>
  </si>
  <si>
    <t>Gateshead 010</t>
  </si>
  <si>
    <t>E02001692</t>
  </si>
  <si>
    <t>Gateshead 011</t>
  </si>
  <si>
    <t>E02001693</t>
  </si>
  <si>
    <t>Gateshead 012</t>
  </si>
  <si>
    <t>E02001694</t>
  </si>
  <si>
    <t>Gateshead 013</t>
  </si>
  <si>
    <t>E02001695</t>
  </si>
  <si>
    <t>Gateshead 014</t>
  </si>
  <si>
    <t>E02001696</t>
  </si>
  <si>
    <t>Gateshead 015</t>
  </si>
  <si>
    <t>E02001697</t>
  </si>
  <si>
    <t>Gateshead 016</t>
  </si>
  <si>
    <t>E02001698</t>
  </si>
  <si>
    <t>Gateshead 017</t>
  </si>
  <si>
    <t>E02001699</t>
  </si>
  <si>
    <t>Gateshead 018</t>
  </si>
  <si>
    <t>E02001700</t>
  </si>
  <si>
    <t>Gateshead 019</t>
  </si>
  <si>
    <t>E02001701</t>
  </si>
  <si>
    <t>Gateshead 020</t>
  </si>
  <si>
    <t>E02001702</t>
  </si>
  <si>
    <t>Gateshead 021</t>
  </si>
  <si>
    <t>E02001703</t>
  </si>
  <si>
    <t>Gateshead 022</t>
  </si>
  <si>
    <t>E02001704</t>
  </si>
  <si>
    <t>Gateshead 023</t>
  </si>
  <si>
    <t>E02001705</t>
  </si>
  <si>
    <t>Gateshead 024</t>
  </si>
  <si>
    <t>E02001706</t>
  </si>
  <si>
    <t>Gateshead 025</t>
  </si>
  <si>
    <t>E02001707</t>
  </si>
  <si>
    <t>Gateshead 026</t>
  </si>
  <si>
    <t>E02001708</t>
  </si>
  <si>
    <t>Newcastle upon Tyne 001</t>
  </si>
  <si>
    <t>E08000021</t>
  </si>
  <si>
    <t>Newcastle upon Tyne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</si>
  <si>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</si>
  <si>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</si>
  <si>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</si>
  <si>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</si>
  <si>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</si>
  <si>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</si>
  <si>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</si>
  <si>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</si>
  <si>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</si>
  <si>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</si>
  <si>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</si>
  <si>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</si>
  <si>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</si>
  <si>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</si>
  <si>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</si>
  <si>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</si>
  <si>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</si>
  <si>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</si>
  <si>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</si>
  <si>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</si>
  <si>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</si>
  <si>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</si>
  <si>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</si>
  <si>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</si>
  <si>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</si>
  <si>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</si>
  <si>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</si>
  <si>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</si>
  <si>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</si>
  <si>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</si>
  <si>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</si>
  <si>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</si>
  <si>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E02001727</t>
  </si>
  <si>
    <t>Newcastle upon Tyne 020</t>
  </si>
  <si>
    <t>E02001728</t>
  </si>
  <si>
    <t>Newcastle upon Tyne 021</t>
  </si>
  <si>
    <t>E02001729</t>
  </si>
  <si>
    <t>Newcastle upon Tyne 022</t>
  </si>
  <si>
    <t>E02001730</t>
  </si>
  <si>
    <t>Newcastle upon Tyne 023</t>
  </si>
  <si>
    <t>E02001731</t>
  </si>
  <si>
    <t>Newcastle upon Tyne 024</t>
  </si>
  <si>
    <t>E02001732</t>
  </si>
  <si>
    <t>Newcastle upon Tyne 025</t>
  </si>
  <si>
    <t>E02001733</t>
  </si>
  <si>
    <t>Newcastle upon Tyne 026</t>
  </si>
  <si>
    <t>E02001734</t>
  </si>
  <si>
    <t>Newcastle upon Tyne 027</t>
  </si>
  <si>
    <t>E02001735</t>
  </si>
  <si>
    <t>Newcastle upon Tyne 028</t>
  </si>
  <si>
    <t>E02001736</t>
  </si>
  <si>
    <t>Newcastle upon Tyne 029</t>
  </si>
  <si>
    <t>E02001737</t>
  </si>
  <si>
    <t>Newcastle upon Tyne 030</t>
  </si>
  <si>
    <t>E02001738</t>
  </si>
  <si>
    <t>North Tyneside 001</t>
  </si>
  <si>
    <t>E08000022</t>
  </si>
  <si>
    <t>North Tyneside</t>
  </si>
  <si>
    <t>E02001739</t>
  </si>
  <si>
    <t>North Tyneside 002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</si>
  <si>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</si>
  <si>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</si>
  <si>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</si>
  <si>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</si>
  <si>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</si>
  <si>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</si>
  <si>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</si>
  <si>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</si>
  <si>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</si>
  <si>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</si>
  <si>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</si>
  <si>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</si>
  <si>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</si>
  <si>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</si>
  <si>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</si>
  <si>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</si>
  <si>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</si>
  <si>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</si>
  <si>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</si>
  <si>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</si>
  <si>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</si>
  <si>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</si>
  <si>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</si>
  <si>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</si>
  <si>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</si>
  <si>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</si>
  <si>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</si>
  <si>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</si>
  <si>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</si>
  <si>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</si>
  <si>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</si>
  <si>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</si>
  <si>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</si>
  <si>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</si>
  <si>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</si>
  <si>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</si>
  <si>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</si>
  <si>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</si>
  <si>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</si>
  <si>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</si>
  <si>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</si>
  <si>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</si>
  <si>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</si>
  <si>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</si>
  <si>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</si>
  <si>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</si>
  <si>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</si>
  <si>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</si>
  <si>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</si>
  <si>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</si>
  <si>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</si>
  <si>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</si>
  <si>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</si>
  <si>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</si>
  <si>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</si>
  <si>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</si>
  <si>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</si>
  <si>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</si>
  <si>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E08000023</t>
  </si>
  <si>
    <t>South Tyneside</t>
  </si>
  <si>
    <t>E02001769</t>
  </si>
  <si>
    <t>South Tyneside 002</t>
  </si>
  <si>
    <t>E02001770</t>
  </si>
  <si>
    <t>South Tyneside 003</t>
  </si>
  <si>
    <t>E02001771</t>
  </si>
  <si>
    <t>South Tyneside 004</t>
  </si>
  <si>
    <t>E02001772</t>
  </si>
  <si>
    <t>South Tyneside 005</t>
  </si>
  <si>
    <t>E02001773</t>
  </si>
  <si>
    <t>South Tyneside 006</t>
  </si>
  <si>
    <t>E02001774</t>
  </si>
  <si>
    <t>South Tyneside 007</t>
  </si>
  <si>
    <t>E02001775</t>
  </si>
  <si>
    <t>South Tyneside 008</t>
  </si>
  <si>
    <t>E02001776</t>
  </si>
  <si>
    <t>South Tyneside 009</t>
  </si>
  <si>
    <t>E02001777</t>
  </si>
  <si>
    <t>South Tyneside 010</t>
  </si>
  <si>
    <t>E02001778</t>
  </si>
  <si>
    <t>South Tyneside 011</t>
  </si>
  <si>
    <t>E02001779</t>
  </si>
  <si>
    <t>South Tyneside 012</t>
  </si>
  <si>
    <t>E02001780</t>
  </si>
  <si>
    <t>South Tyneside 013</t>
  </si>
  <si>
    <t>E02001781</t>
  </si>
  <si>
    <t>South Tyneside 014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</si>
  <si>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</si>
  <si>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</si>
  <si>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</si>
  <si>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</si>
  <si>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</si>
  <si>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</si>
  <si>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</si>
  <si>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</si>
  <si>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</si>
  <si>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</si>
  <si>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</si>
  <si>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</si>
  <si>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</si>
  <si>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</si>
  <si>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</si>
  <si>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</si>
  <si>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E02001790</t>
  </si>
  <si>
    <t>South Tyneside 023</t>
  </si>
  <si>
    <t>E02001791</t>
  </si>
  <si>
    <t>Sunderland 001</t>
  </si>
  <si>
    <t>E08000024</t>
  </si>
  <si>
    <t>Sunderland</t>
  </si>
  <si>
    <t>E02001792</t>
  </si>
  <si>
    <t>Sunderland 002</t>
  </si>
  <si>
    <t>E02001793</t>
  </si>
  <si>
    <t>Sunderland 003</t>
  </si>
  <si>
    <t>E02001794</t>
  </si>
  <si>
    <t>Sunderland 004</t>
  </si>
  <si>
    <t>E02001795</t>
  </si>
  <si>
    <t>Sunderland 005</t>
  </si>
  <si>
    <t>E02001796</t>
  </si>
  <si>
    <t>Sunderland 006</t>
  </si>
  <si>
    <t>E02001797</t>
  </si>
  <si>
    <t>Sunderland 007</t>
  </si>
  <si>
    <t>E02001798</t>
  </si>
  <si>
    <t>Sunderland 008</t>
  </si>
  <si>
    <t>E02001799</t>
  </si>
  <si>
    <t>Sunderland 009</t>
  </si>
  <si>
    <t>E02001800</t>
  </si>
  <si>
    <t>Sunderland 010</t>
  </si>
  <si>
    <t>E02001801</t>
  </si>
  <si>
    <t>Sunderland 011</t>
  </si>
  <si>
    <t>E02001802</t>
  </si>
  <si>
    <t>Sunderland 012</t>
  </si>
  <si>
    <t>E02001803</t>
  </si>
  <si>
    <t>Sunderland 013</t>
  </si>
  <si>
    <t>E02001804</t>
  </si>
  <si>
    <t>Sunderland 014</t>
  </si>
  <si>
    <t>E02001805</t>
  </si>
  <si>
    <t>Sunderland 015</t>
  </si>
  <si>
    <t>E02001806</t>
  </si>
  <si>
    <t>Sunderland 016</t>
  </si>
  <si>
    <t>E02001807</t>
  </si>
  <si>
    <t>Sunderland 017</t>
  </si>
  <si>
    <t>E02001808</t>
  </si>
  <si>
    <t>Sunderland 018</t>
  </si>
  <si>
    <t>E02001809</t>
  </si>
  <si>
    <t>Sunderland 019</t>
  </si>
  <si>
    <t>E02001810</t>
  </si>
  <si>
    <t>Sunderland 020</t>
  </si>
  <si>
    <t>E02001811</t>
  </si>
  <si>
    <t>Sunderland 021</t>
  </si>
  <si>
    <t>E02001812</t>
  </si>
  <si>
    <t>Sunderland 022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</si>
  <si>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</si>
  <si>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</si>
  <si>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</si>
  <si>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</si>
  <si>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</si>
  <si>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</si>
  <si>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</si>
  <si>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</si>
  <si>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</si>
  <si>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</si>
  <si>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</si>
  <si>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</si>
  <si>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</si>
  <si>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</si>
  <si>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</si>
  <si>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</si>
  <si>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</si>
  <si>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</si>
  <si>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</si>
  <si>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</si>
  <si>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</si>
  <si>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</si>
  <si>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</si>
  <si>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</si>
  <si>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</si>
  <si>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</si>
  <si>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</si>
  <si>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</si>
  <si>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E02001827</t>
  </si>
  <si>
    <t>Birmingham 001</t>
  </si>
  <si>
    <t>E08000025</t>
  </si>
  <si>
    <t>Birmingham</t>
  </si>
  <si>
    <t>E11000005</t>
  </si>
  <si>
    <t>West Midlands</t>
  </si>
  <si>
    <t>E12000005</t>
  </si>
  <si>
    <t>E02001828</t>
  </si>
  <si>
    <t>Birmingham 002</t>
  </si>
  <si>
    <t>E02001829</t>
  </si>
  <si>
    <t>Birmingham 003</t>
  </si>
  <si>
    <t>E02001830</t>
  </si>
  <si>
    <t>Birmingham 004</t>
  </si>
  <si>
    <t>E02001831</t>
  </si>
  <si>
    <t>Birmingham 005</t>
  </si>
  <si>
    <t>E02001832</t>
  </si>
  <si>
    <t>Birmingham 006</t>
  </si>
  <si>
    <t>E02001833</t>
  </si>
  <si>
    <t>Birmingham 007</t>
  </si>
  <si>
    <t>E02001834</t>
  </si>
  <si>
    <t>Birmingham 008</t>
  </si>
  <si>
    <t>E02001835</t>
  </si>
  <si>
    <t>Birmingham 009</t>
  </si>
  <si>
    <t>E02001836</t>
  </si>
  <si>
    <t>Birmingham 010</t>
  </si>
  <si>
    <t>E02001837</t>
  </si>
  <si>
    <t>Birmingham 011</t>
  </si>
  <si>
    <t>E02001838</t>
  </si>
  <si>
    <t>Birmingham 012</t>
  </si>
  <si>
    <t>E02001839</t>
  </si>
  <si>
    <t>Birmingham 013</t>
  </si>
  <si>
    <t>E02001840</t>
  </si>
  <si>
    <t>Birmingham 014</t>
  </si>
  <si>
    <t>E02001841</t>
  </si>
  <si>
    <t>Birmingham 015</t>
  </si>
  <si>
    <t>E02001842</t>
  </si>
  <si>
    <t>Birmingham 016</t>
  </si>
  <si>
    <t>E02001843</t>
  </si>
  <si>
    <t>Birmingham 017</t>
  </si>
  <si>
    <t>E02001844</t>
  </si>
  <si>
    <t>Birmingham 018</t>
  </si>
  <si>
    <t>E02001845</t>
  </si>
  <si>
    <t>Birmingham 019</t>
  </si>
  <si>
    <t>E02001846</t>
  </si>
  <si>
    <t>Birmingham 020</t>
  </si>
  <si>
    <t>E02001847</t>
  </si>
  <si>
    <t>Birmingham 021</t>
  </si>
  <si>
    <t>E02001848</t>
  </si>
  <si>
    <t>Birmingham 022</t>
  </si>
  <si>
    <t>E02001849</t>
  </si>
  <si>
    <t>Birmingham 023</t>
  </si>
  <si>
    <t>E02001850</t>
  </si>
  <si>
    <t>Birmingham 024</t>
  </si>
  <si>
    <t>E02001851</t>
  </si>
  <si>
    <t>Birmingham 025</t>
  </si>
  <si>
    <t>E02001852</t>
  </si>
  <si>
    <t>Birmingham 026</t>
  </si>
  <si>
    <t>E02001854</t>
  </si>
  <si>
    <t>Birmingham 028</t>
  </si>
  <si>
    <t>E02001855</t>
  </si>
  <si>
    <t>Birmingham 029</t>
  </si>
  <si>
    <t>E02001856</t>
  </si>
  <si>
    <t>Birmingham 030</t>
  </si>
  <si>
    <t>E02001857</t>
  </si>
  <si>
    <t>Birmingham 031</t>
  </si>
  <si>
    <t>E02001858</t>
  </si>
  <si>
    <t>Birmingham 032</t>
  </si>
  <si>
    <t>E02001859</t>
  </si>
  <si>
    <t>Birmingham 033</t>
  </si>
  <si>
    <t>E02001860</t>
  </si>
  <si>
    <t>Birmingham 034</t>
  </si>
  <si>
    <t>E02001861</t>
  </si>
  <si>
    <t>Birmingham 035</t>
  </si>
  <si>
    <t>E02001862</t>
  </si>
  <si>
    <t>Birmingham 036</t>
  </si>
  <si>
    <t>E02001863</t>
  </si>
  <si>
    <t>Birmingham 037</t>
  </si>
  <si>
    <t>E02001864</t>
  </si>
  <si>
    <t>Birmingham 038</t>
  </si>
  <si>
    <t>E02001865</t>
  </si>
  <si>
    <t>Birmingham 039</t>
  </si>
  <si>
    <t>E02001866</t>
  </si>
  <si>
    <t>Birmingham 040</t>
  </si>
  <si>
    <t>E02001867</t>
  </si>
  <si>
    <t>Birmingham 041</t>
  </si>
  <si>
    <t>E02001868</t>
  </si>
  <si>
    <t>Birmingham 042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</si>
  <si>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</si>
  <si>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</si>
  <si>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</si>
  <si>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</si>
  <si>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</si>
  <si>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</si>
  <si>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</si>
  <si>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</si>
  <si>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</si>
  <si>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</si>
  <si>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</si>
  <si>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</si>
  <si>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</si>
  <si>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</si>
  <si>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</si>
  <si>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</si>
  <si>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E02001877</t>
  </si>
  <si>
    <t>Birmingham 051</t>
  </si>
  <si>
    <t>E02001878</t>
  </si>
  <si>
    <t>Birmingham 052</t>
  </si>
  <si>
    <t>E02001879</t>
  </si>
  <si>
    <t>Birmingham 053</t>
  </si>
  <si>
    <t>E02001880</t>
  </si>
  <si>
    <t>Birmingham 054</t>
  </si>
  <si>
    <t>E02001881</t>
  </si>
  <si>
    <t>Birmingham 055</t>
  </si>
  <si>
    <t>E02001882</t>
  </si>
  <si>
    <t>Birmingham 056</t>
  </si>
  <si>
    <t>E02001883</t>
  </si>
  <si>
    <t>Birmingham 057</t>
  </si>
  <si>
    <t>E02001884</t>
  </si>
  <si>
    <t>Birmingham 058</t>
  </si>
  <si>
    <t>E02001886</t>
  </si>
  <si>
    <t>Birmingham 060</t>
  </si>
  <si>
    <t>E02001888</t>
  </si>
  <si>
    <t>Birmingham 062</t>
  </si>
  <si>
    <t>E02001889</t>
  </si>
  <si>
    <t>Birmingham 063</t>
  </si>
  <si>
    <t>E02001890</t>
  </si>
  <si>
    <t>Birmingham 064</t>
  </si>
  <si>
    <t>E02001892</t>
  </si>
  <si>
    <t>Birmingham 066</t>
  </si>
  <si>
    <t>E02001893</t>
  </si>
  <si>
    <t>Birmingham 067</t>
  </si>
  <si>
    <t>E02001895</t>
  </si>
  <si>
    <t>Birmingham 069</t>
  </si>
  <si>
    <t>E02001896</t>
  </si>
  <si>
    <t>Birmingham 070</t>
  </si>
  <si>
    <t>E02001897</t>
  </si>
  <si>
    <t>Birmingham 071</t>
  </si>
  <si>
    <t>E02001898</t>
  </si>
  <si>
    <t>Birmingham 072</t>
  </si>
  <si>
    <t>E02001899</t>
  </si>
  <si>
    <t>Birmingham 073</t>
  </si>
  <si>
    <t>E02001900</t>
  </si>
  <si>
    <t>Birmingham 074</t>
  </si>
  <si>
    <t>E02001901</t>
  </si>
  <si>
    <t>Birmingham 075</t>
  </si>
  <si>
    <t>E02001902</t>
  </si>
  <si>
    <t>Birmingham 076</t>
  </si>
  <si>
    <t>E02001903</t>
  </si>
  <si>
    <t>Birmingham 077</t>
  </si>
  <si>
    <t>E02001904</t>
  </si>
  <si>
    <t>Birmingham 078</t>
  </si>
  <si>
    <t>E02001905</t>
  </si>
  <si>
    <t>Birmingham 079</t>
  </si>
  <si>
    <t>E02001906</t>
  </si>
  <si>
    <t>Birmingham 080</t>
  </si>
  <si>
    <t>E02001907</t>
  </si>
  <si>
    <t>Birmingham 081</t>
  </si>
  <si>
    <t>E02001908</t>
  </si>
  <si>
    <t>Birmingham 082</t>
  </si>
  <si>
    <t>E02001909</t>
  </si>
  <si>
    <t>Birmingham 083</t>
  </si>
  <si>
    <t>E02001910</t>
  </si>
  <si>
    <t>Birmingham 084</t>
  </si>
  <si>
    <t>E02001911</t>
  </si>
  <si>
    <t>Birmingham 085</t>
  </si>
  <si>
    <t>E02001913</t>
  </si>
  <si>
    <t>Birmingham 087</t>
  </si>
  <si>
    <t>E02001914</t>
  </si>
  <si>
    <t>Birmingham 088</t>
  </si>
  <si>
    <t>E02001915</t>
  </si>
  <si>
    <t>Birmingham 089</t>
  </si>
  <si>
    <t>E02001916</t>
  </si>
  <si>
    <t>Birmingham 090</t>
  </si>
  <si>
    <t>E02001918</t>
  </si>
  <si>
    <t>Birmingham 092</t>
  </si>
  <si>
    <t>E02001919</t>
  </si>
  <si>
    <t>Birmingham 093</t>
  </si>
  <si>
    <t>E02001920</t>
  </si>
  <si>
    <t>Birmingham 094</t>
  </si>
  <si>
    <t>E02001921</t>
  </si>
  <si>
    <t>Birmingham 095</t>
  </si>
  <si>
    <t>E02001922</t>
  </si>
  <si>
    <t>Birmingham 096</t>
  </si>
  <si>
    <t>E02001923</t>
  </si>
  <si>
    <t>Birmingham 097</t>
  </si>
  <si>
    <t>E02001924</t>
  </si>
  <si>
    <t>Birmingham 098</t>
  </si>
  <si>
    <t>E02001925</t>
  </si>
  <si>
    <t>Birmingham 099</t>
  </si>
  <si>
    <t>E02001926</t>
  </si>
  <si>
    <t>Birmingham 100</t>
  </si>
  <si>
    <t>E02001927</t>
  </si>
  <si>
    <t>Birmingham 101</t>
  </si>
  <si>
    <t>E02001928</t>
  </si>
  <si>
    <t>Birmingham 102</t>
  </si>
  <si>
    <t>E02001929</t>
  </si>
  <si>
    <t>Birmingham 103</t>
  </si>
  <si>
    <t>E02001930</t>
  </si>
  <si>
    <t>Birmingham 104</t>
  </si>
  <si>
    <t>E02001931</t>
  </si>
  <si>
    <t>Birmingham 105</t>
  </si>
  <si>
    <t>E02001932</t>
  </si>
  <si>
    <t>Birmingham 106</t>
  </si>
  <si>
    <t>E02001933</t>
  </si>
  <si>
    <t>Birmingham 107</t>
  </si>
  <si>
    <t>E02001934</t>
  </si>
  <si>
    <t>Birmingham 108</t>
  </si>
  <si>
    <t>E02001935</t>
  </si>
  <si>
    <t>Birmingham 109</t>
  </si>
  <si>
    <t>E02001936</t>
  </si>
  <si>
    <t>Birmingham 110</t>
  </si>
  <si>
    <t>E02001937</t>
  </si>
  <si>
    <t>Birmingham 111</t>
  </si>
  <si>
    <t>E02001938</t>
  </si>
  <si>
    <t>Birmingham 112</t>
  </si>
  <si>
    <t>E02001939</t>
  </si>
  <si>
    <t>Birmingham 113</t>
  </si>
  <si>
    <t>E02001941</t>
  </si>
  <si>
    <t>Birmingham 115</t>
  </si>
  <si>
    <t>E02001942</t>
  </si>
  <si>
    <t>Birmingham 116</t>
  </si>
  <si>
    <t>E02001943</t>
  </si>
  <si>
    <t>Birmingham 117</t>
  </si>
  <si>
    <t>E02001944</t>
  </si>
  <si>
    <t>Birmingham 118</t>
  </si>
  <si>
    <t>E02001945</t>
  </si>
  <si>
    <t>Birmingham 119</t>
  </si>
  <si>
    <t>E02001946</t>
  </si>
  <si>
    <t>Birmingham 120</t>
  </si>
  <si>
    <t>E02001947</t>
  </si>
  <si>
    <t>Birmingham 121</t>
  </si>
  <si>
    <t>E02001948</t>
  </si>
  <si>
    <t>Birmingham 122</t>
  </si>
  <si>
    <t>E02001949</t>
  </si>
  <si>
    <t>Birmingham 123</t>
  </si>
  <si>
    <t>E02001950</t>
  </si>
  <si>
    <t>Birmingham 124</t>
  </si>
  <si>
    <t>E02001951</t>
  </si>
  <si>
    <t>Birmingham 125</t>
  </si>
  <si>
    <t>E02001952</t>
  </si>
  <si>
    <t>Birmingham 126</t>
  </si>
  <si>
    <t>E02001953</t>
  </si>
  <si>
    <t>Birmingham 127</t>
  </si>
  <si>
    <t>E02001954</t>
  </si>
  <si>
    <t>Birmingham 128</t>
  </si>
  <si>
    <t>E02001955</t>
  </si>
  <si>
    <t>Birmingham 129</t>
  </si>
  <si>
    <t>E02001956</t>
  </si>
  <si>
    <t>Birmingham 130</t>
  </si>
  <si>
    <t>E02001957</t>
  </si>
  <si>
    <t>Birmingham 131</t>
  </si>
  <si>
    <t>E02001958</t>
  </si>
  <si>
    <t>Coventry 001</t>
  </si>
  <si>
    <t>E08000026</t>
  </si>
  <si>
    <t>Coventry</t>
  </si>
  <si>
    <t>E02001959</t>
  </si>
  <si>
    <t>Coventry 002</t>
  </si>
  <si>
    <t>E02001961</t>
  </si>
  <si>
    <t>Coventry 004</t>
  </si>
  <si>
    <t>E02001962</t>
  </si>
  <si>
    <t>Coventry 005</t>
  </si>
  <si>
    <t>E02001963</t>
  </si>
  <si>
    <t>Coventry 006</t>
  </si>
  <si>
    <t>E02001964</t>
  </si>
  <si>
    <t>Coventry 007</t>
  </si>
  <si>
    <t>E02001965</t>
  </si>
  <si>
    <t>Coventry 008</t>
  </si>
  <si>
    <t>E02001966</t>
  </si>
  <si>
    <t>Coventry 009</t>
  </si>
  <si>
    <t>E02001967</t>
  </si>
  <si>
    <t>Coventry 010</t>
  </si>
  <si>
    <t>E02001968</t>
  </si>
  <si>
    <t>Coventry 011</t>
  </si>
  <si>
    <t>E02001969</t>
  </si>
  <si>
    <t>Coventry 012</t>
  </si>
  <si>
    <t>E02001970</t>
  </si>
  <si>
    <t>Coventry 013</t>
  </si>
  <si>
    <t>E02001971</t>
  </si>
  <si>
    <t>Coventry 014</t>
  </si>
  <si>
    <t>E02001972</t>
  </si>
  <si>
    <t>Coventry 015</t>
  </si>
  <si>
    <t>E02001973</t>
  </si>
  <si>
    <t>Coventry 016</t>
  </si>
  <si>
    <t>E02001974</t>
  </si>
  <si>
    <t>Coventry 017</t>
  </si>
  <si>
    <t>E02001975</t>
  </si>
  <si>
    <t>Coventry 018</t>
  </si>
  <si>
    <t>E02001976</t>
  </si>
  <si>
    <t>Coventry 019</t>
  </si>
  <si>
    <t>E02001977</t>
  </si>
  <si>
    <t>Coventry 020</t>
  </si>
  <si>
    <t>E02001978</t>
  </si>
  <si>
    <t>Coventry 021</t>
  </si>
  <si>
    <t>E02001979</t>
  </si>
  <si>
    <t>Coventry 022</t>
  </si>
  <si>
    <t>E02001980</t>
  </si>
  <si>
    <t>Coventry 023</t>
  </si>
  <si>
    <t>E02001981</t>
  </si>
  <si>
    <t>Coventry 024</t>
  </si>
  <si>
    <t>E02001982</t>
  </si>
  <si>
    <t>Coventry 025</t>
  </si>
  <si>
    <t>E02001983</t>
  </si>
  <si>
    <t>Coventry 026</t>
  </si>
  <si>
    <t>E02001984</t>
  </si>
  <si>
    <t>Coventry 027</t>
  </si>
  <si>
    <t>E02001985</t>
  </si>
  <si>
    <t>Coventry 028</t>
  </si>
  <si>
    <t>E02001986</t>
  </si>
  <si>
    <t>Coventry 029</t>
  </si>
  <si>
    <t>E02001987</t>
  </si>
  <si>
    <t>Coventry 030</t>
  </si>
  <si>
    <t>E02001988</t>
  </si>
  <si>
    <t>Coventry 031</t>
  </si>
  <si>
    <t>E02001989</t>
  </si>
  <si>
    <t>Coventry 032</t>
  </si>
  <si>
    <t>E02001990</t>
  </si>
  <si>
    <t>Coventry 033</t>
  </si>
  <si>
    <t>E02001991</t>
  </si>
  <si>
    <t>Coventry 034</t>
  </si>
  <si>
    <t>E02001992</t>
  </si>
  <si>
    <t>Coventry 035</t>
  </si>
  <si>
    <t>E02001993</t>
  </si>
  <si>
    <t>Coventry 036</t>
  </si>
  <si>
    <t>E02001994</t>
  </si>
  <si>
    <t>Coventry 037</t>
  </si>
  <si>
    <t>E02001995</t>
  </si>
  <si>
    <t>Coventry 038</t>
  </si>
  <si>
    <t>E02001996</t>
  </si>
  <si>
    <t>Coventry 039</t>
  </si>
  <si>
    <t>E02001997</t>
  </si>
  <si>
    <t>Coventry 040</t>
  </si>
  <si>
    <t>E02001998</t>
  </si>
  <si>
    <t>Coventry 041</t>
  </si>
  <si>
    <t>E02001999</t>
  </si>
  <si>
    <t>Coventry 042</t>
  </si>
  <si>
    <t>E02002000</t>
  </si>
  <si>
    <t>Dudley 001</t>
  </si>
  <si>
    <t>E08000027</t>
  </si>
  <si>
    <t>Dudley</t>
  </si>
  <si>
    <t>E02002001</t>
  </si>
  <si>
    <t>Dudley 002</t>
  </si>
  <si>
    <t>E02002002</t>
  </si>
  <si>
    <t>Dudley 003</t>
  </si>
  <si>
    <t>E02002003</t>
  </si>
  <si>
    <t>Dudley 004</t>
  </si>
  <si>
    <t>E02002004</t>
  </si>
  <si>
    <t>Dudley 005</t>
  </si>
  <si>
    <t>E02002005</t>
  </si>
  <si>
    <t>Dudley 006</t>
  </si>
  <si>
    <t>E02002006</t>
  </si>
  <si>
    <t>Dudley 007</t>
  </si>
  <si>
    <t>E02002007</t>
  </si>
  <si>
    <t>Dudley 008</t>
  </si>
  <si>
    <t>E02002008</t>
  </si>
  <si>
    <t>Dudley 009</t>
  </si>
  <si>
    <t>E02002009</t>
  </si>
  <si>
    <t>Dudley 010</t>
  </si>
  <si>
    <t>E02002010</t>
  </si>
  <si>
    <t>Dudley 011</t>
  </si>
  <si>
    <t>E02002011</t>
  </si>
  <si>
    <t>Dudley 012</t>
  </si>
  <si>
    <t>E02002012</t>
  </si>
  <si>
    <t>Dudley 013</t>
  </si>
  <si>
    <t>E02002013</t>
  </si>
  <si>
    <t>Dudley 014</t>
  </si>
  <si>
    <t>E02002014</t>
  </si>
  <si>
    <t>Dudley 015</t>
  </si>
  <si>
    <t>E02002015</t>
  </si>
  <si>
    <t>Dudley 016</t>
  </si>
  <si>
    <t>E02002016</t>
  </si>
  <si>
    <t>Dudley 017</t>
  </si>
  <si>
    <t>E02002017</t>
  </si>
  <si>
    <t>Dudley 018</t>
  </si>
  <si>
    <t>E02002018</t>
  </si>
  <si>
    <t>Dudley 019</t>
  </si>
  <si>
    <t>E02002019</t>
  </si>
  <si>
    <t>Dudley 020</t>
  </si>
  <si>
    <t>E02002020</t>
  </si>
  <si>
    <t>Dudley 021</t>
  </si>
  <si>
    <t>E02002021</t>
  </si>
  <si>
    <t>Dudley 022</t>
  </si>
  <si>
    <t>E02002022</t>
  </si>
  <si>
    <t>Dudley 023</t>
  </si>
  <si>
    <t>E02002023</t>
  </si>
  <si>
    <t>Dudley 024</t>
  </si>
  <si>
    <t>E02002024</t>
  </si>
  <si>
    <t>Dudley 025</t>
  </si>
  <si>
    <t>E02002025</t>
  </si>
  <si>
    <t>Dudley 026</t>
  </si>
  <si>
    <t>E02002026</t>
  </si>
  <si>
    <t>Dudley 027</t>
  </si>
  <si>
    <t>E02002027</t>
  </si>
  <si>
    <t>Dudley 028</t>
  </si>
  <si>
    <t>E02002028</t>
  </si>
  <si>
    <t>Dudley 029</t>
  </si>
  <si>
    <t>E02002029</t>
  </si>
  <si>
    <t>Dudley 030</t>
  </si>
  <si>
    <t>E02002030</t>
  </si>
  <si>
    <t>Dudley 031</t>
  </si>
  <si>
    <t>E02002031</t>
  </si>
  <si>
    <t>Dudley 032</t>
  </si>
  <si>
    <t>E02002032</t>
  </si>
  <si>
    <t>Dudley 033</t>
  </si>
  <si>
    <t>E02002033</t>
  </si>
  <si>
    <t>Dudley 034</t>
  </si>
  <si>
    <t>E02002034</t>
  </si>
  <si>
    <t>Dudley 035</t>
  </si>
  <si>
    <t>E02002035</t>
  </si>
  <si>
    <t>Dudley 036</t>
  </si>
  <si>
    <t>E02002036</t>
  </si>
  <si>
    <t>Dudley 037</t>
  </si>
  <si>
    <t>E02002037</t>
  </si>
  <si>
    <t>Dudley 038</t>
  </si>
  <si>
    <t>E02002038</t>
  </si>
  <si>
    <t>Dudley 039</t>
  </si>
  <si>
    <t>E02002039</t>
  </si>
  <si>
    <t>Dudley 040</t>
  </si>
  <si>
    <t>E02002040</t>
  </si>
  <si>
    <t>Dudley 041</t>
  </si>
  <si>
    <t>E02002041</t>
  </si>
  <si>
    <t>Dudley 042</t>
  </si>
  <si>
    <t>E02002042</t>
  </si>
  <si>
    <t>Dudley 043</t>
  </si>
  <si>
    <t>E02002043</t>
  </si>
  <si>
    <t>Sandwell 001</t>
  </si>
  <si>
    <t>E08000028</t>
  </si>
  <si>
    <t>Sandwell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</si>
  <si>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</si>
  <si>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</si>
  <si>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</si>
  <si>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</si>
  <si>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</si>
  <si>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</si>
  <si>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</si>
  <si>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</si>
  <si>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E02002048</t>
  </si>
  <si>
    <t>Sandwell 006</t>
  </si>
  <si>
    <t>E02002049</t>
  </si>
  <si>
    <t>Sandwell 007</t>
  </si>
  <si>
    <t>E02002051</t>
  </si>
  <si>
    <t>Sandwell 009</t>
  </si>
  <si>
    <t>E02002052</t>
  </si>
  <si>
    <t>Sandwell 010</t>
  </si>
  <si>
    <t>E02002053</t>
  </si>
  <si>
    <t>Sandwell 011</t>
  </si>
  <si>
    <t>E02002054</t>
  </si>
  <si>
    <t>Sandwell 012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</si>
  <si>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</si>
  <si>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</si>
  <si>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</si>
  <si>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</si>
  <si>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</si>
  <si>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</si>
  <si>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</si>
  <si>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</si>
  <si>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</si>
  <si>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</si>
  <si>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</si>
  <si>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</si>
  <si>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E02002061</t>
  </si>
  <si>
    <t>Sandwell 019</t>
  </si>
  <si>
    <t>E02002062</t>
  </si>
  <si>
    <t>Sandwell 020</t>
  </si>
  <si>
    <t>E02002063</t>
  </si>
  <si>
    <t>Sandwell 021</t>
  </si>
  <si>
    <t>E02002064</t>
  </si>
  <si>
    <t>Sandwell 022</t>
  </si>
  <si>
    <t>E02002065</t>
  </si>
  <si>
    <t>Sandwell 023</t>
  </si>
  <si>
    <t>E02002066</t>
  </si>
  <si>
    <t>Sandwell 024</t>
  </si>
  <si>
    <t>E02002067</t>
  </si>
  <si>
    <t>Sandwell 025</t>
  </si>
  <si>
    <t>E02002068</t>
  </si>
  <si>
    <t>Sandwell 026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</si>
  <si>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</si>
  <si>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</si>
  <si>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</si>
  <si>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</si>
  <si>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</si>
  <si>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</si>
  <si>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</si>
  <si>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</si>
  <si>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</si>
  <si>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</si>
  <si>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</si>
  <si>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</si>
  <si>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</si>
  <si>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</si>
  <si>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E02002076</t>
  </si>
  <si>
    <t>Sandwell 034</t>
  </si>
  <si>
    <t>E02002077</t>
  </si>
  <si>
    <t>Sandwell 035</t>
  </si>
  <si>
    <t>E02002078</t>
  </si>
  <si>
    <t>Sandwell 036</t>
  </si>
  <si>
    <t>E02002079</t>
  </si>
  <si>
    <t>Sandwell 037</t>
  </si>
  <si>
    <t>E02002080</t>
  </si>
  <si>
    <t>Sandwell 038</t>
  </si>
  <si>
    <t>E02002081</t>
  </si>
  <si>
    <t>Solihull 001</t>
  </si>
  <si>
    <t>E08000029</t>
  </si>
  <si>
    <t>Solihull</t>
  </si>
  <si>
    <t>E02002082</t>
  </si>
  <si>
    <t>Solihull 002</t>
  </si>
  <si>
    <t>E02002083</t>
  </si>
  <si>
    <t>Solihull 003</t>
  </si>
  <si>
    <t>E02002084</t>
  </si>
  <si>
    <t>Solihull 004</t>
  </si>
  <si>
    <t>E02002085</t>
  </si>
  <si>
    <t>Solihull 005</t>
  </si>
  <si>
    <t>E02002086</t>
  </si>
  <si>
    <t>Solihull 006</t>
  </si>
  <si>
    <t>E02002087</t>
  </si>
  <si>
    <t>Solihull 007</t>
  </si>
  <si>
    <t>E02002088</t>
  </si>
  <si>
    <t>Solihull 008</t>
  </si>
  <si>
    <t>E02002089</t>
  </si>
  <si>
    <t>Solihull 009</t>
  </si>
  <si>
    <t>E02002090</t>
  </si>
  <si>
    <t>Solihull 010</t>
  </si>
  <si>
    <t>E02002091</t>
  </si>
  <si>
    <t>Solihull 011</t>
  </si>
  <si>
    <t>E02002092</t>
  </si>
  <si>
    <t>Solihull 012</t>
  </si>
  <si>
    <t>E02002093</t>
  </si>
  <si>
    <t>Solihull 013</t>
  </si>
  <si>
    <t>E02002094</t>
  </si>
  <si>
    <t>Solihull 014</t>
  </si>
  <si>
    <t>E02002095</t>
  </si>
  <si>
    <t>Solihull 015</t>
  </si>
  <si>
    <t>E02002096</t>
  </si>
  <si>
    <t>Solihull 016</t>
  </si>
  <si>
    <t>E02002097</t>
  </si>
  <si>
    <t>Solihull 017</t>
  </si>
  <si>
    <t>E02002098</t>
  </si>
  <si>
    <t>Solihull 018</t>
  </si>
  <si>
    <t>E02002099</t>
  </si>
  <si>
    <t>Solihull 019</t>
  </si>
  <si>
    <t>E02002101</t>
  </si>
  <si>
    <t>Solihull 021</t>
  </si>
  <si>
    <t>E02002102</t>
  </si>
  <si>
    <t>Solihull 022</t>
  </si>
  <si>
    <t>E02002103</t>
  </si>
  <si>
    <t>Solihull 023</t>
  </si>
  <si>
    <t>E02002104</t>
  </si>
  <si>
    <t>Solihull 024</t>
  </si>
  <si>
    <t>E02002105</t>
  </si>
  <si>
    <t>Solihull 025</t>
  </si>
  <si>
    <t>E02002106</t>
  </si>
  <si>
    <t>Solihull 026</t>
  </si>
  <si>
    <t>E02002107</t>
  </si>
  <si>
    <t>Solihull 027</t>
  </si>
  <si>
    <t>E02002108</t>
  </si>
  <si>
    <t>Solihull 028</t>
  </si>
  <si>
    <t>E02002109</t>
  </si>
  <si>
    <t>Solihull 029</t>
  </si>
  <si>
    <t>E02002110</t>
  </si>
  <si>
    <t>Walsall 001</t>
  </si>
  <si>
    <t>E08000030</t>
  </si>
  <si>
    <t>Walsall</t>
  </si>
  <si>
    <t>E02002111</t>
  </si>
  <si>
    <t>Walsall 002</t>
  </si>
  <si>
    <t>E02002112</t>
  </si>
  <si>
    <t>Walsall 003</t>
  </si>
  <si>
    <t>E02002113</t>
  </si>
  <si>
    <t>Walsall 004</t>
  </si>
  <si>
    <t>E02002114</t>
  </si>
  <si>
    <t>Walsall 005</t>
  </si>
  <si>
    <t>E02002115</t>
  </si>
  <si>
    <t>Walsall 006</t>
  </si>
  <si>
    <t>E02002116</t>
  </si>
  <si>
    <t>Walsall 007</t>
  </si>
  <si>
    <t>E02002117</t>
  </si>
  <si>
    <t>Walsall 008</t>
  </si>
  <si>
    <t>E02002118</t>
  </si>
  <si>
    <t>Walsall 009</t>
  </si>
  <si>
    <t>E02002119</t>
  </si>
  <si>
    <t>Walsall 010</t>
  </si>
  <si>
    <t>E02002120</t>
  </si>
  <si>
    <t>Walsall 011</t>
  </si>
  <si>
    <t>E02002121</t>
  </si>
  <si>
    <t>Walsall 012</t>
  </si>
  <si>
    <t>E02002122</t>
  </si>
  <si>
    <t>Walsall 013</t>
  </si>
  <si>
    <t>E02002123</t>
  </si>
  <si>
    <t>Walsall 014</t>
  </si>
  <si>
    <t>E02002124</t>
  </si>
  <si>
    <t>Walsall 015</t>
  </si>
  <si>
    <t>E02002125</t>
  </si>
  <si>
    <t>Walsall 016</t>
  </si>
  <si>
    <t>E02002126</t>
  </si>
  <si>
    <t>Walsall 017</t>
  </si>
  <si>
    <t>E02002127</t>
  </si>
  <si>
    <t>Walsall 018</t>
  </si>
  <si>
    <t>E02002128</t>
  </si>
  <si>
    <t>Walsall 019</t>
  </si>
  <si>
    <t>E02002129</t>
  </si>
  <si>
    <t>Walsall 020</t>
  </si>
  <si>
    <t>E02002130</t>
  </si>
  <si>
    <t>Walsall 021</t>
  </si>
  <si>
    <t>E02002131</t>
  </si>
  <si>
    <t>Walsall 022</t>
  </si>
  <si>
    <t>E02002132</t>
  </si>
  <si>
    <t>Walsall 023</t>
  </si>
  <si>
    <t>E02002133</t>
  </si>
  <si>
    <t>Walsall 024</t>
  </si>
  <si>
    <t>E02002134</t>
  </si>
  <si>
    <t>Walsall 025</t>
  </si>
  <si>
    <t>E02002135</t>
  </si>
  <si>
    <t>Walsall 026</t>
  </si>
  <si>
    <t>E02002136</t>
  </si>
  <si>
    <t>Walsall 027</t>
  </si>
  <si>
    <t>E02002137</t>
  </si>
  <si>
    <t>Walsall 028</t>
  </si>
  <si>
    <t>E02002138</t>
  </si>
  <si>
    <t>Walsall 029</t>
  </si>
  <si>
    <t>E02002139</t>
  </si>
  <si>
    <t>Walsall 030</t>
  </si>
  <si>
    <t>E02002140</t>
  </si>
  <si>
    <t>Walsall 031</t>
  </si>
  <si>
    <t>E02002141</t>
  </si>
  <si>
    <t>Walsall 032</t>
  </si>
  <si>
    <t>E02002142</t>
  </si>
  <si>
    <t>Walsall 033</t>
  </si>
  <si>
    <t>E02002143</t>
  </si>
  <si>
    <t>Walsall 034</t>
  </si>
  <si>
    <t>E02002144</t>
  </si>
  <si>
    <t>Walsall 035</t>
  </si>
  <si>
    <t>E02002145</t>
  </si>
  <si>
    <t>Walsall 036</t>
  </si>
  <si>
    <t>E02002146</t>
  </si>
  <si>
    <t>Walsall 037</t>
  </si>
  <si>
    <t>E02002147</t>
  </si>
  <si>
    <t>Walsall 038</t>
  </si>
  <si>
    <t>E02002148</t>
  </si>
  <si>
    <t>Walsall 039</t>
  </si>
  <si>
    <t>E02002149</t>
  </si>
  <si>
    <t>Wolverhampton 001</t>
  </si>
  <si>
    <t>E08000031</t>
  </si>
  <si>
    <t>Wolverhampton</t>
  </si>
  <si>
    <t>E02002150</t>
  </si>
  <si>
    <t>Wolverhampton 002</t>
  </si>
  <si>
    <t>E02002151</t>
  </si>
  <si>
    <t>Wolverhampton 003</t>
  </si>
  <si>
    <t>E02002152</t>
  </si>
  <si>
    <t>Wolverhampton 004</t>
  </si>
  <si>
    <t>E02002153</t>
  </si>
  <si>
    <t>Wolverhampton 005</t>
  </si>
  <si>
    <t>E02002154</t>
  </si>
  <si>
    <t>Wolverhampton 006</t>
  </si>
  <si>
    <t>E02002155</t>
  </si>
  <si>
    <t>Wolverhampton 007</t>
  </si>
  <si>
    <t>E02002156</t>
  </si>
  <si>
    <t>Wolverhampton 008</t>
  </si>
  <si>
    <t>E02002157</t>
  </si>
  <si>
    <t>Wolverhampton 009</t>
  </si>
  <si>
    <t>E02002158</t>
  </si>
  <si>
    <t>Wolverhampton 010</t>
  </si>
  <si>
    <t>E02002159</t>
  </si>
  <si>
    <t>Wolverhampton 011</t>
  </si>
  <si>
    <t>E02002160</t>
  </si>
  <si>
    <t>Wolverhampton 012</t>
  </si>
  <si>
    <t>E02002161</t>
  </si>
  <si>
    <t>Wolverhampton 013</t>
  </si>
  <si>
    <t>E02002162</t>
  </si>
  <si>
    <t>Wolverhampton 014</t>
  </si>
  <si>
    <t>E02002163</t>
  </si>
  <si>
    <t>Wolverhampton 015</t>
  </si>
  <si>
    <t>E02002164</t>
  </si>
  <si>
    <t>Wolverhampton 016</t>
  </si>
  <si>
    <t>E02002165</t>
  </si>
  <si>
    <t>Wolverhampton 017</t>
  </si>
  <si>
    <t>E02002166</t>
  </si>
  <si>
    <t>Wolverhampton 018</t>
  </si>
  <si>
    <t>E02002167</t>
  </si>
  <si>
    <t>Wolverhampton 019</t>
  </si>
  <si>
    <t>E02002168</t>
  </si>
  <si>
    <t>Wolverhampton 020</t>
  </si>
  <si>
    <t>E02002169</t>
  </si>
  <si>
    <t>Wolverhampton 021</t>
  </si>
  <si>
    <t>E02002170</t>
  </si>
  <si>
    <t>Wolverhampton 022</t>
  </si>
  <si>
    <t>E02002171</t>
  </si>
  <si>
    <t>Wolverhampton 023</t>
  </si>
  <si>
    <t>E02002174</t>
  </si>
  <si>
    <t>Wolverhampton 026</t>
  </si>
  <si>
    <t>E02002175</t>
  </si>
  <si>
    <t>Wolverhampton 027</t>
  </si>
  <si>
    <t>E02002176</t>
  </si>
  <si>
    <t>Wolverhampton 028</t>
  </si>
  <si>
    <t>E02002177</t>
  </si>
  <si>
    <t>Wolverhampton 029</t>
  </si>
  <si>
    <t>E02002178</t>
  </si>
  <si>
    <t>Wolverhampton 030</t>
  </si>
  <si>
    <t>E02002179</t>
  </si>
  <si>
    <t>Wolverhampton 031</t>
  </si>
  <si>
    <t>E02002180</t>
  </si>
  <si>
    <t>Wolverhampton 032</t>
  </si>
  <si>
    <t>E02002181</t>
  </si>
  <si>
    <t>Wolverhampton 033</t>
  </si>
  <si>
    <t>E02002182</t>
  </si>
  <si>
    <t>Wolverhampton 034</t>
  </si>
  <si>
    <t>E02002183</t>
  </si>
  <si>
    <t>Bradford 001</t>
  </si>
  <si>
    <t>E08000032</t>
  </si>
  <si>
    <t>Bradford</t>
  </si>
  <si>
    <t>E11000006</t>
  </si>
  <si>
    <t>West Yorkshire</t>
  </si>
  <si>
    <t>E02002184</t>
  </si>
  <si>
    <t>Bradford 002</t>
  </si>
  <si>
    <t>E02002185</t>
  </si>
  <si>
    <t>Bradford 003</t>
  </si>
  <si>
    <t>E02002186</t>
  </si>
  <si>
    <t>Bradford 004</t>
  </si>
  <si>
    <t>E02002187</t>
  </si>
  <si>
    <t>Bradford 005</t>
  </si>
  <si>
    <t>E02002188</t>
  </si>
  <si>
    <t>Bradford 006</t>
  </si>
  <si>
    <t>E02002189</t>
  </si>
  <si>
    <t>Bradford 007</t>
  </si>
  <si>
    <t>E02002190</t>
  </si>
  <si>
    <t>Bradford 008</t>
  </si>
  <si>
    <t>E02002191</t>
  </si>
  <si>
    <t>Bradford 009</t>
  </si>
  <si>
    <t>E02002192</t>
  </si>
  <si>
    <t>Bradford 010</t>
  </si>
  <si>
    <t>E02002193</t>
  </si>
  <si>
    <t>Bradford 011</t>
  </si>
  <si>
    <t>E02002194</t>
  </si>
  <si>
    <t>Bradford 012</t>
  </si>
  <si>
    <t>E02002195</t>
  </si>
  <si>
    <t>Bradford 013</t>
  </si>
  <si>
    <t>E02002196</t>
  </si>
  <si>
    <t>Bradford 014</t>
  </si>
  <si>
    <t>E02002197</t>
  </si>
  <si>
    <t>Bradford 015</t>
  </si>
  <si>
    <t>E02002198</t>
  </si>
  <si>
    <t>Bradford 016</t>
  </si>
  <si>
    <t>E02002199</t>
  </si>
  <si>
    <t>Bradford 017</t>
  </si>
  <si>
    <t>E02002200</t>
  </si>
  <si>
    <t>Bradford 018</t>
  </si>
  <si>
    <t>E02002201</t>
  </si>
  <si>
    <t>Bradford 019</t>
  </si>
  <si>
    <t>E02002202</t>
  </si>
  <si>
    <t>Bradford 020</t>
  </si>
  <si>
    <t>E02002203</t>
  </si>
  <si>
    <t>Bradford 021</t>
  </si>
  <si>
    <t>E02002204</t>
  </si>
  <si>
    <t>Bradford 022</t>
  </si>
  <si>
    <t>E02002205</t>
  </si>
  <si>
    <t>Bradford 023</t>
  </si>
  <si>
    <t>E02002206</t>
  </si>
  <si>
    <t>Bradford 024</t>
  </si>
  <si>
    <t>E02002207</t>
  </si>
  <si>
    <t>Bradford 025</t>
  </si>
  <si>
    <t>E02002208</t>
  </si>
  <si>
    <t>Bradford 026</t>
  </si>
  <si>
    <t>E02002209</t>
  </si>
  <si>
    <t>Bradford 027</t>
  </si>
  <si>
    <t>E02002210</t>
  </si>
  <si>
    <t>Bradford 028</t>
  </si>
  <si>
    <t>E02002211</t>
  </si>
  <si>
    <t>Bradford 029</t>
  </si>
  <si>
    <t>E02002212</t>
  </si>
  <si>
    <t>Bradford 030</t>
  </si>
  <si>
    <t>E02002213</t>
  </si>
  <si>
    <t>Bradford 031</t>
  </si>
  <si>
    <t>E02002214</t>
  </si>
  <si>
    <t>Bradford 032</t>
  </si>
  <si>
    <t>E02002215</t>
  </si>
  <si>
    <t>Bradford 033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</si>
  <si>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</si>
  <si>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</si>
  <si>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</si>
  <si>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</si>
  <si>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</si>
  <si>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</si>
  <si>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</si>
  <si>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</si>
  <si>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</si>
  <si>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</si>
  <si>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E02002221</t>
  </si>
  <si>
    <t>Bradford 039</t>
  </si>
  <si>
    <t>E02002222</t>
  </si>
  <si>
    <t>Bradford 040</t>
  </si>
  <si>
    <t>E02002223</t>
  </si>
  <si>
    <t>Bradford 041</t>
  </si>
  <si>
    <t>E02002224</t>
  </si>
  <si>
    <t>Bradford 042</t>
  </si>
  <si>
    <t>E02002225</t>
  </si>
  <si>
    <t>Bradford 043</t>
  </si>
  <si>
    <t>E02002226</t>
  </si>
  <si>
    <t>Bradford 044</t>
  </si>
  <si>
    <t>E02002227</t>
  </si>
  <si>
    <t>Bradford 045</t>
  </si>
  <si>
    <t>E02002228</t>
  </si>
  <si>
    <t>Bradford 046</t>
  </si>
  <si>
    <t>E02002229</t>
  </si>
  <si>
    <t>Bradford 047</t>
  </si>
  <si>
    <t>E02002230</t>
  </si>
  <si>
    <t>Bradford 048</t>
  </si>
  <si>
    <t>E02002231</t>
  </si>
  <si>
    <t>Bradford 049</t>
  </si>
  <si>
    <t>E02002232</t>
  </si>
  <si>
    <t>Bradford 050</t>
  </si>
  <si>
    <t>E02002233</t>
  </si>
  <si>
    <t>Bradford 051</t>
  </si>
  <si>
    <t>E02002234</t>
  </si>
  <si>
    <t>Bradford 052</t>
  </si>
  <si>
    <t>E02002235</t>
  </si>
  <si>
    <t>Bradford 053</t>
  </si>
  <si>
    <t>E02002236</t>
  </si>
  <si>
    <t>Bradford 054</t>
  </si>
  <si>
    <t>E02002237</t>
  </si>
  <si>
    <t>Bradford 055</t>
  </si>
  <si>
    <t>E02002238</t>
  </si>
  <si>
    <t>Bradford 056</t>
  </si>
  <si>
    <t>E02002239</t>
  </si>
  <si>
    <t>Bradford 057</t>
  </si>
  <si>
    <t>E02002240</t>
  </si>
  <si>
    <t>Bradford 058</t>
  </si>
  <si>
    <t>E02002241</t>
  </si>
  <si>
    <t>Bradford 059</t>
  </si>
  <si>
    <t>E02002242</t>
  </si>
  <si>
    <t>Bradford 060</t>
  </si>
  <si>
    <t>E02002243</t>
  </si>
  <si>
    <t>Bradford 061</t>
  </si>
  <si>
    <t>E02002244</t>
  </si>
  <si>
    <t>Calderdale 001</t>
  </si>
  <si>
    <t>E08000033</t>
  </si>
  <si>
    <t>Calderdale</t>
  </si>
  <si>
    <t>E02002245</t>
  </si>
  <si>
    <t>Calderdale 002</t>
  </si>
  <si>
    <t>E02002246</t>
  </si>
  <si>
    <t>Calderdale 003</t>
  </si>
  <si>
    <t>E02002247</t>
  </si>
  <si>
    <t>Calderdale 004</t>
  </si>
  <si>
    <t>E02002248</t>
  </si>
  <si>
    <t>Calderdale 005</t>
  </si>
  <si>
    <t>E02002249</t>
  </si>
  <si>
    <t>Calderdale 006</t>
  </si>
  <si>
    <t>E02002250</t>
  </si>
  <si>
    <t>Calderdale 007</t>
  </si>
  <si>
    <t>E02002251</t>
  </si>
  <si>
    <t>Calderdale 008</t>
  </si>
  <si>
    <t>E02002252</t>
  </si>
  <si>
    <t>Calderdale 009</t>
  </si>
  <si>
    <t>E02002253</t>
  </si>
  <si>
    <t>Calderdale 010</t>
  </si>
  <si>
    <t>E02002254</t>
  </si>
  <si>
    <t>Calderdale 011</t>
  </si>
  <si>
    <t>E02002255</t>
  </si>
  <si>
    <t>Calderdale 012</t>
  </si>
  <si>
    <t>E02002256</t>
  </si>
  <si>
    <t>Calderdale 013</t>
  </si>
  <si>
    <t>E02002257</t>
  </si>
  <si>
    <t>Calderdale 014</t>
  </si>
  <si>
    <t>E02002258</t>
  </si>
  <si>
    <t>Calderdale 015</t>
  </si>
  <si>
    <t>E02002259</t>
  </si>
  <si>
    <t>Calderdale 016</t>
  </si>
  <si>
    <t>E02002260</t>
  </si>
  <si>
    <t>Calderdale 017</t>
  </si>
  <si>
    <t>E02002261</t>
  </si>
  <si>
    <t>Calderdale 018</t>
  </si>
  <si>
    <t>E02002262</t>
  </si>
  <si>
    <t>Calderdale 019</t>
  </si>
  <si>
    <t>E02002263</t>
  </si>
  <si>
    <t>Calderdale 020</t>
  </si>
  <si>
    <t>E02002264</t>
  </si>
  <si>
    <t>Calderdale 021</t>
  </si>
  <si>
    <t>E02002265</t>
  </si>
  <si>
    <t>Calderdale 022</t>
  </si>
  <si>
    <t>E02002266</t>
  </si>
  <si>
    <t>Calderdale 023</t>
  </si>
  <si>
    <t>E02002267</t>
  </si>
  <si>
    <t>Calderdale 024</t>
  </si>
  <si>
    <t>E02002268</t>
  </si>
  <si>
    <t>Calderdale 025</t>
  </si>
  <si>
    <t>E02002269</t>
  </si>
  <si>
    <t>Calderdale 026</t>
  </si>
  <si>
    <t>E02002270</t>
  </si>
  <si>
    <t>Calderdale 027</t>
  </si>
  <si>
    <t>E02002271</t>
  </si>
  <si>
    <t>Kirklees 001</t>
  </si>
  <si>
    <t>E08000034</t>
  </si>
  <si>
    <t>Kirklees</t>
  </si>
  <si>
    <t>E02002272</t>
  </si>
  <si>
    <t>Kirklees 002</t>
  </si>
  <si>
    <t>E02002273</t>
  </si>
  <si>
    <t>Kirklees 003</t>
  </si>
  <si>
    <t>E02002274</t>
  </si>
  <si>
    <t>Kirklees 004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</si>
  <si>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</si>
  <si>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</si>
  <si>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</si>
  <si>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</si>
  <si>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</si>
  <si>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</si>
  <si>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</si>
  <si>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</si>
  <si>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</si>
  <si>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</si>
  <si>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</si>
  <si>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</si>
  <si>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</si>
  <si>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</si>
  <si>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</si>
  <si>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</si>
  <si>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</si>
  <si>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</si>
  <si>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E02002284</t>
  </si>
  <si>
    <t>Kirklees 014</t>
  </si>
  <si>
    <t>E02002285</t>
  </si>
  <si>
    <t>Kirklees 015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</si>
  <si>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</si>
  <si>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</si>
  <si>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</si>
  <si>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</si>
  <si>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</si>
  <si>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</si>
  <si>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</si>
  <si>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</si>
  <si>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E02002290</t>
  </si>
  <si>
    <t>Kirklees 020</t>
  </si>
  <si>
    <t>E02002291</t>
  </si>
  <si>
    <t>Kirklees 021</t>
  </si>
  <si>
    <t>E02002292</t>
  </si>
  <si>
    <t>Kirklees 022</t>
  </si>
  <si>
    <t>E02002293</t>
  </si>
  <si>
    <t>Kirklees 023</t>
  </si>
  <si>
    <t>E02002294</t>
  </si>
  <si>
    <t>Kirklees 024</t>
  </si>
  <si>
    <t>E02002295</t>
  </si>
  <si>
    <t>Kirklees 025</t>
  </si>
  <si>
    <t>E02002296</t>
  </si>
  <si>
    <t>Kirklees 026</t>
  </si>
  <si>
    <t>E02002297</t>
  </si>
  <si>
    <t>Kirklees 027</t>
  </si>
  <si>
    <t>E02002298</t>
  </si>
  <si>
    <t>Kirklees 028</t>
  </si>
  <si>
    <t>E02002299</t>
  </si>
  <si>
    <t>Kirklees 029</t>
  </si>
  <si>
    <t>E02002300</t>
  </si>
  <si>
    <t>Kirklees 030</t>
  </si>
  <si>
    <t>E02002301</t>
  </si>
  <si>
    <t>Kirklees 031</t>
  </si>
  <si>
    <t>E02002302</t>
  </si>
  <si>
    <t>Kirklees 032</t>
  </si>
  <si>
    <t>E02002303</t>
  </si>
  <si>
    <t>Kirklees 033</t>
  </si>
  <si>
    <t>E02002304</t>
  </si>
  <si>
    <t>Kirklees 034</t>
  </si>
  <si>
    <t>E02002305</t>
  </si>
  <si>
    <t>Kirklees 035</t>
  </si>
  <si>
    <t>E02002306</t>
  </si>
  <si>
    <t>Kirklees 036</t>
  </si>
  <si>
    <t>E02002307</t>
  </si>
  <si>
    <t>Kirklees 037</t>
  </si>
  <si>
    <t>E02002308</t>
  </si>
  <si>
    <t>Kirklees 038</t>
  </si>
  <si>
    <t>E02002309</t>
  </si>
  <si>
    <t>Kirklees 039</t>
  </si>
  <si>
    <t>E02002310</t>
  </si>
  <si>
    <t>Kirklees 040</t>
  </si>
  <si>
    <t>E02002311</t>
  </si>
  <si>
    <t>Kirklees 041</t>
  </si>
  <si>
    <t>E02002312</t>
  </si>
  <si>
    <t>Kirklees 042</t>
  </si>
  <si>
    <t>E02002313</t>
  </si>
  <si>
    <t>Kirklees 043</t>
  </si>
  <si>
    <t>E02002314</t>
  </si>
  <si>
    <t>Kirklees 044</t>
  </si>
  <si>
    <t>E02002315</t>
  </si>
  <si>
    <t>Kirklees 045</t>
  </si>
  <si>
    <t>E02002316</t>
  </si>
  <si>
    <t>Kirklees 046</t>
  </si>
  <si>
    <t>E02002317</t>
  </si>
  <si>
    <t>Kirklees 047</t>
  </si>
  <si>
    <t>E02002318</t>
  </si>
  <si>
    <t>Kirklees 048</t>
  </si>
  <si>
    <t>E02002319</t>
  </si>
  <si>
    <t>Kirklees 049</t>
  </si>
  <si>
    <t>E02002320</t>
  </si>
  <si>
    <t>Kirklees 050</t>
  </si>
  <si>
    <t>E02002321</t>
  </si>
  <si>
    <t>Kirklees 051</t>
  </si>
  <si>
    <t>E02002322</t>
  </si>
  <si>
    <t>Kirklees 052</t>
  </si>
  <si>
    <t>E02002323</t>
  </si>
  <si>
    <t>Kirklees 053</t>
  </si>
  <si>
    <t>E02002324</t>
  </si>
  <si>
    <t>Kirklees 054</t>
  </si>
  <si>
    <t>E02002325</t>
  </si>
  <si>
    <t>Kirklees 055</t>
  </si>
  <si>
    <t>E02002326</t>
  </si>
  <si>
    <t>Kirklees 056</t>
  </si>
  <si>
    <t>E02002327</t>
  </si>
  <si>
    <t>Kirklees 057</t>
  </si>
  <si>
    <t>E02002328</t>
  </si>
  <si>
    <t>Kirklees 058</t>
  </si>
  <si>
    <t>E02002329</t>
  </si>
  <si>
    <t>Kirklees 059</t>
  </si>
  <si>
    <t>E02002330</t>
  </si>
  <si>
    <t>Leeds 001</t>
  </si>
  <si>
    <t>E08000035</t>
  </si>
  <si>
    <t>Leeds</t>
  </si>
  <si>
    <t>E02002331</t>
  </si>
  <si>
    <t>Leeds 002</t>
  </si>
  <si>
    <t>E02002332</t>
  </si>
  <si>
    <t>Leeds 003</t>
  </si>
  <si>
    <t>E02002333</t>
  </si>
  <si>
    <t>Leeds 004</t>
  </si>
  <si>
    <t>E02002334</t>
  </si>
  <si>
    <t>Leeds 005</t>
  </si>
  <si>
    <t>E02002335</t>
  </si>
  <si>
    <t>Leeds 006</t>
  </si>
  <si>
    <t>E02002336</t>
  </si>
  <si>
    <t>Leeds 007</t>
  </si>
  <si>
    <t>E02002337</t>
  </si>
  <si>
    <t>Leeds 008</t>
  </si>
  <si>
    <t>E02002338</t>
  </si>
  <si>
    <t>Leeds 009</t>
  </si>
  <si>
    <t>E02002339</t>
  </si>
  <si>
    <t>Leeds 010</t>
  </si>
  <si>
    <t>E02002340</t>
  </si>
  <si>
    <t>Leeds 011</t>
  </si>
  <si>
    <t>E02002341</t>
  </si>
  <si>
    <t>Leeds 012</t>
  </si>
  <si>
    <t>E02002342</t>
  </si>
  <si>
    <t>Leeds 013</t>
  </si>
  <si>
    <t>E02002343</t>
  </si>
  <si>
    <t>Leeds 014</t>
  </si>
  <si>
    <t>E02002344</t>
  </si>
  <si>
    <t>Leeds 015</t>
  </si>
  <si>
    <t>E02002345</t>
  </si>
  <si>
    <t>Leeds 016</t>
  </si>
  <si>
    <t>E02002346</t>
  </si>
  <si>
    <t>Leeds 017</t>
  </si>
  <si>
    <t>E02002347</t>
  </si>
  <si>
    <t>Leeds 018</t>
  </si>
  <si>
    <t>E02002348</t>
  </si>
  <si>
    <t>Leeds 019</t>
  </si>
  <si>
    <t>E02002349</t>
  </si>
  <si>
    <t>Leeds 020</t>
  </si>
  <si>
    <t>E02002350</t>
  </si>
  <si>
    <t>Leeds 021</t>
  </si>
  <si>
    <t>E02002351</t>
  </si>
  <si>
    <t>Leeds 022</t>
  </si>
  <si>
    <t>E02002352</t>
  </si>
  <si>
    <t>Leeds 023</t>
  </si>
  <si>
    <t>E02002353</t>
  </si>
  <si>
    <t>Leeds 024</t>
  </si>
  <si>
    <t>E02002354</t>
  </si>
  <si>
    <t>Leeds 025</t>
  </si>
  <si>
    <t>E02002356</t>
  </si>
  <si>
    <t>Leeds 027</t>
  </si>
  <si>
    <t>E02002357</t>
  </si>
  <si>
    <t>Leeds 028</t>
  </si>
  <si>
    <t>E02002358</t>
  </si>
  <si>
    <t>Leeds 029</t>
  </si>
  <si>
    <t>E02002359</t>
  </si>
  <si>
    <t>Leeds 030</t>
  </si>
  <si>
    <t>E02002360</t>
  </si>
  <si>
    <t>Leeds 031</t>
  </si>
  <si>
    <t>E02002361</t>
  </si>
  <si>
    <t>Leeds 032</t>
  </si>
  <si>
    <t>E02002362</t>
  </si>
  <si>
    <t>Leeds 033</t>
  </si>
  <si>
    <t>E02002363</t>
  </si>
  <si>
    <t>Leeds 034</t>
  </si>
  <si>
    <t>E02002364</t>
  </si>
  <si>
    <t>Leeds 035</t>
  </si>
  <si>
    <t>E02002366</t>
  </si>
  <si>
    <t>Leeds 037</t>
  </si>
  <si>
    <t>E02002367</t>
  </si>
  <si>
    <t>Leeds 038</t>
  </si>
  <si>
    <t>E02002368</t>
  </si>
  <si>
    <t>Leeds 039</t>
  </si>
  <si>
    <t>E02002369</t>
  </si>
  <si>
    <t>Leeds 040</t>
  </si>
  <si>
    <t>E02002370</t>
  </si>
  <si>
    <t>Leeds 041</t>
  </si>
  <si>
    <t>E02002371</t>
  </si>
  <si>
    <t>Leeds 042</t>
  </si>
  <si>
    <t>E02002373</t>
  </si>
  <si>
    <t>Leeds 044</t>
  </si>
  <si>
    <t>E02002374</t>
  </si>
  <si>
    <t>Leeds 045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</si>
  <si>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</si>
  <si>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</si>
  <si>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</si>
  <si>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</si>
  <si>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</si>
  <si>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</si>
  <si>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</si>
  <si>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</si>
  <si>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E02002380</t>
  </si>
  <si>
    <t>Leeds 051</t>
  </si>
  <si>
    <t>E02002381</t>
  </si>
  <si>
    <t>Leeds 052</t>
  </si>
  <si>
    <t>E02002382</t>
  </si>
  <si>
    <t>Leeds 053</t>
  </si>
  <si>
    <t>E02002383</t>
  </si>
  <si>
    <t>Leeds 054</t>
  </si>
  <si>
    <t>E02002384</t>
  </si>
  <si>
    <t>Leeds 055</t>
  </si>
  <si>
    <t>E02002385</t>
  </si>
  <si>
    <t>Leeds 056</t>
  </si>
  <si>
    <t>E02002386</t>
  </si>
  <si>
    <t>Leeds 057</t>
  </si>
  <si>
    <t>E02002387</t>
  </si>
  <si>
    <t>Leeds 058</t>
  </si>
  <si>
    <t>E02002388</t>
  </si>
  <si>
    <t>Leeds 059</t>
  </si>
  <si>
    <t>E02002389</t>
  </si>
  <si>
    <t>Leeds 060</t>
  </si>
  <si>
    <t>E02002390</t>
  </si>
  <si>
    <t>Leeds 061</t>
  </si>
  <si>
    <t>E02002391</t>
  </si>
  <si>
    <t>Leeds 062</t>
  </si>
  <si>
    <t>E02002392</t>
  </si>
  <si>
    <t>Leeds 063</t>
  </si>
  <si>
    <t>E02002393</t>
  </si>
  <si>
    <t>Leeds 064</t>
  </si>
  <si>
    <t>E02002394</t>
  </si>
  <si>
    <t>Leeds 065</t>
  </si>
  <si>
    <t>E02002395</t>
  </si>
  <si>
    <t>Leeds 066</t>
  </si>
  <si>
    <t>E02002396</t>
  </si>
  <si>
    <t>Leeds 067</t>
  </si>
  <si>
    <t>E02002397</t>
  </si>
  <si>
    <t>Leeds 068</t>
  </si>
  <si>
    <t>E02002398</t>
  </si>
  <si>
    <t>Leeds 069</t>
  </si>
  <si>
    <t>E02002399</t>
  </si>
  <si>
    <t>Leeds 070</t>
  </si>
  <si>
    <t>E02002400</t>
  </si>
  <si>
    <t>Leeds 071</t>
  </si>
  <si>
    <t>E02002401</t>
  </si>
  <si>
    <t>Leeds 072</t>
  </si>
  <si>
    <t>E02002402</t>
  </si>
  <si>
    <t>Leeds 073</t>
  </si>
  <si>
    <t>E02002403</t>
  </si>
  <si>
    <t>Leeds 074</t>
  </si>
  <si>
    <t>E02002404</t>
  </si>
  <si>
    <t>Leeds 075</t>
  </si>
  <si>
    <t>E02002405</t>
  </si>
  <si>
    <t>Leeds 076</t>
  </si>
  <si>
    <t>E02002406</t>
  </si>
  <si>
    <t>Leeds 077</t>
  </si>
  <si>
    <t>E02002407</t>
  </si>
  <si>
    <t>Leeds 078</t>
  </si>
  <si>
    <t>E02002408</t>
  </si>
  <si>
    <t>Leeds 079</t>
  </si>
  <si>
    <t>E02002409</t>
  </si>
  <si>
    <t>Leeds 080</t>
  </si>
  <si>
    <t>E02002410</t>
  </si>
  <si>
    <t>Leeds 081</t>
  </si>
  <si>
    <t>E02002411</t>
  </si>
  <si>
    <t>Leeds 082</t>
  </si>
  <si>
    <t>E02002412</t>
  </si>
  <si>
    <t>Leeds 083</t>
  </si>
  <si>
    <t>E02002414</t>
  </si>
  <si>
    <t>Leeds 085</t>
  </si>
  <si>
    <t>E02002415</t>
  </si>
  <si>
    <t>Leeds 086</t>
  </si>
  <si>
    <t>E02002416</t>
  </si>
  <si>
    <t>Leeds 087</t>
  </si>
  <si>
    <t>E02002417</t>
  </si>
  <si>
    <t>Leeds 088</t>
  </si>
  <si>
    <t>E02002418</t>
  </si>
  <si>
    <t>Leeds 089</t>
  </si>
  <si>
    <t>E02002419</t>
  </si>
  <si>
    <t>Leeds 090</t>
  </si>
  <si>
    <t>E02002420</t>
  </si>
  <si>
    <t>Leeds 091</t>
  </si>
  <si>
    <t>E02002421</t>
  </si>
  <si>
    <t>Leeds 092</t>
  </si>
  <si>
    <t>E02002422</t>
  </si>
  <si>
    <t>Leeds 093</t>
  </si>
  <si>
    <t>E02002423</t>
  </si>
  <si>
    <t>Leeds 094</t>
  </si>
  <si>
    <t>E02002424</t>
  </si>
  <si>
    <t>Leeds 095</t>
  </si>
  <si>
    <t>E02002425</t>
  </si>
  <si>
    <t>Leeds 096</t>
  </si>
  <si>
    <t>E02002426</t>
  </si>
  <si>
    <t>Leeds 097</t>
  </si>
  <si>
    <t>E02002427</t>
  </si>
  <si>
    <t>Leeds 098</t>
  </si>
  <si>
    <t>E02002428</t>
  </si>
  <si>
    <t>Leeds 099</t>
  </si>
  <si>
    <t>E02002429</t>
  </si>
  <si>
    <t>Leeds 100</t>
  </si>
  <si>
    <t>E02002430</t>
  </si>
  <si>
    <t>Leeds 101</t>
  </si>
  <si>
    <t>E02002431</t>
  </si>
  <si>
    <t>Leeds 102</t>
  </si>
  <si>
    <t>E02002432</t>
  </si>
  <si>
    <t>Leeds 103</t>
  </si>
  <si>
    <t>E02002433</t>
  </si>
  <si>
    <t>Leeds 104</t>
  </si>
  <si>
    <t>E02002434</t>
  </si>
  <si>
    <t>Leeds 105</t>
  </si>
  <si>
    <t>E02002435</t>
  </si>
  <si>
    <t>Leeds 106</t>
  </si>
  <si>
    <t>E02002436</t>
  </si>
  <si>
    <t>Leeds 107</t>
  </si>
  <si>
    <t>E02002437</t>
  </si>
  <si>
    <t>Leeds 108</t>
  </si>
  <si>
    <t>E02002438</t>
  </si>
  <si>
    <t>Wakefield 001</t>
  </si>
  <si>
    <t>E08000036</t>
  </si>
  <si>
    <t>Wakefield</t>
  </si>
  <si>
    <t>E02002439</t>
  </si>
  <si>
    <t>Wakefield 002</t>
  </si>
  <si>
    <t>E02002440</t>
  </si>
  <si>
    <t>Wakefield 003</t>
  </si>
  <si>
    <t>E02002441</t>
  </si>
  <si>
    <t>Wakefield 004</t>
  </si>
  <si>
    <t>E02002442</t>
  </si>
  <si>
    <t>Wakefield 005</t>
  </si>
  <si>
    <t>E02002443</t>
  </si>
  <si>
    <t>Wakefield 006</t>
  </si>
  <si>
    <t>E02002444</t>
  </si>
  <si>
    <t>Wakefield 007</t>
  </si>
  <si>
    <t>E02002445</t>
  </si>
  <si>
    <t>Wakefield 008</t>
  </si>
  <si>
    <t>E02002446</t>
  </si>
  <si>
    <t>Wakefield 009</t>
  </si>
  <si>
    <t>E02002447</t>
  </si>
  <si>
    <t>Wakefield 010</t>
  </si>
  <si>
    <t>E02002448</t>
  </si>
  <si>
    <t>Wakefield 011</t>
  </si>
  <si>
    <t>E02002449</t>
  </si>
  <si>
    <t>Wakefield 012</t>
  </si>
  <si>
    <t>E02002450</t>
  </si>
  <si>
    <t>Wakefield 013</t>
  </si>
  <si>
    <t>E02002451</t>
  </si>
  <si>
    <t>Wakefield 014</t>
  </si>
  <si>
    <t>E02002452</t>
  </si>
  <si>
    <t>Wakefield 015</t>
  </si>
  <si>
    <t>E02002453</t>
  </si>
  <si>
    <t>Wakefield 016</t>
  </si>
  <si>
    <t>E02002454</t>
  </si>
  <si>
    <t>Wakefield 017</t>
  </si>
  <si>
    <t>E02002455</t>
  </si>
  <si>
    <t>Wakefield 018</t>
  </si>
  <si>
    <t>E02002456</t>
  </si>
  <si>
    <t>Wakefield 019</t>
  </si>
  <si>
    <t>E02002457</t>
  </si>
  <si>
    <t>Wakefield 020</t>
  </si>
  <si>
    <t>E02002458</t>
  </si>
  <si>
    <t>Wakefield 021</t>
  </si>
  <si>
    <t>E02002459</t>
  </si>
  <si>
    <t>Wakefield 022</t>
  </si>
  <si>
    <t>E02002460</t>
  </si>
  <si>
    <t>Wakefield 023</t>
  </si>
  <si>
    <t>E02002461</t>
  </si>
  <si>
    <t>Wakefield 024</t>
  </si>
  <si>
    <t>E02002462</t>
  </si>
  <si>
    <t>Wakefield 025</t>
  </si>
  <si>
    <t>E02002463</t>
  </si>
  <si>
    <t>Wakefield 026</t>
  </si>
  <si>
    <t>E02002464</t>
  </si>
  <si>
    <t>Wakefield 027</t>
  </si>
  <si>
    <t>E02002465</t>
  </si>
  <si>
    <t>Wakefield 028</t>
  </si>
  <si>
    <t>E02002466</t>
  </si>
  <si>
    <t>Wakefield 029</t>
  </si>
  <si>
    <t>E02002467</t>
  </si>
  <si>
    <t>Wakefield 030</t>
  </si>
  <si>
    <t>E02002468</t>
  </si>
  <si>
    <t>Wakefield 031</t>
  </si>
  <si>
    <t>E02002469</t>
  </si>
  <si>
    <t>Wakefield 032</t>
  </si>
  <si>
    <t>E02002470</t>
  </si>
  <si>
    <t>Wakefield 033</t>
  </si>
  <si>
    <t>E02002471</t>
  </si>
  <si>
    <t>Wakefield 034</t>
  </si>
  <si>
    <t>E02002472</t>
  </si>
  <si>
    <t>Wakefield 035</t>
  </si>
  <si>
    <t>E02002473</t>
  </si>
  <si>
    <t>Wakefield 036</t>
  </si>
  <si>
    <t>E02002474</t>
  </si>
  <si>
    <t>Wakefield 037</t>
  </si>
  <si>
    <t>E02002475</t>
  </si>
  <si>
    <t>Wakefield 038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</si>
  <si>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</si>
  <si>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</si>
  <si>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</si>
  <si>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</si>
  <si>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</si>
  <si>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</si>
  <si>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</si>
  <si>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</si>
  <si>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</si>
  <si>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</si>
  <si>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</si>
  <si>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</si>
  <si>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</si>
  <si>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</si>
  <si>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E02002483</t>
  </si>
  <si>
    <t>Hartlepool 001</t>
  </si>
  <si>
    <t>E06000001</t>
  </si>
  <si>
    <t>Hartlepool</t>
  </si>
  <si>
    <t>E02002484</t>
  </si>
  <si>
    <t>Hartlepool 002</t>
  </si>
  <si>
    <t>E02002485</t>
  </si>
  <si>
    <t>Hartlepool 003</t>
  </si>
  <si>
    <t>E02002487</t>
  </si>
  <si>
    <t>Hartlepool 005</t>
  </si>
  <si>
    <t>E02002488</t>
  </si>
  <si>
    <t>Hartlepool 006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</si>
  <si>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</si>
  <si>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</si>
  <si>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</si>
  <si>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</si>
  <si>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</si>
  <si>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</si>
  <si>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</si>
  <si>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</si>
  <si>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</si>
  <si>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</si>
  <si>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</si>
  <si>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</si>
  <si>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E02002496</t>
  </si>
  <si>
    <t>Middlesbrough 001</t>
  </si>
  <si>
    <t>E06000002</t>
  </si>
  <si>
    <t>Middlesbrough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</si>
  <si>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</si>
  <si>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</si>
  <si>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</si>
  <si>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</si>
  <si>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</si>
  <si>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</si>
  <si>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</si>
  <si>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</si>
  <si>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</si>
  <si>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</si>
  <si>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</si>
  <si>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</si>
  <si>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</si>
  <si>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</si>
  <si>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</si>
  <si>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</si>
  <si>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</si>
  <si>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</si>
  <si>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</si>
  <si>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</si>
  <si>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</si>
  <si>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</si>
  <si>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E02002508</t>
  </si>
  <si>
    <t>Middlesbrough 013</t>
  </si>
  <si>
    <t>E02002509</t>
  </si>
  <si>
    <t>Middlesbrough 014</t>
  </si>
  <si>
    <t>E02002510</t>
  </si>
  <si>
    <t>Middlesbrough 015</t>
  </si>
  <si>
    <t>E02002512</t>
  </si>
  <si>
    <t>Middlesbrough 017</t>
  </si>
  <si>
    <t>E02002513</t>
  </si>
  <si>
    <t>Middlesbrough 018</t>
  </si>
  <si>
    <t>E02002514</t>
  </si>
  <si>
    <t>Middlesbrough 019</t>
  </si>
  <si>
    <t>E02002515</t>
  </si>
  <si>
    <t>Redcar and Cleveland 001</t>
  </si>
  <si>
    <t>E06000003</t>
  </si>
  <si>
    <t>Redcar and Cleveland</t>
  </si>
  <si>
    <t>E02002516</t>
  </si>
  <si>
    <t>Redcar and Cleveland 002</t>
  </si>
  <si>
    <t>E02002517</t>
  </si>
  <si>
    <t>Redcar and Cleveland 003</t>
  </si>
  <si>
    <t>E02002518</t>
  </si>
  <si>
    <t>Redcar and Cleveland 004</t>
  </si>
  <si>
    <t>E02002519</t>
  </si>
  <si>
    <t>Redcar and Cleveland 005</t>
  </si>
  <si>
    <t>E02002520</t>
  </si>
  <si>
    <t>Redcar and Cleveland 006</t>
  </si>
  <si>
    <t>E02002521</t>
  </si>
  <si>
    <t>Redcar and Cleveland 007</t>
  </si>
  <si>
    <t>E02002523</t>
  </si>
  <si>
    <t>Redcar and Cleveland 009</t>
  </si>
  <si>
    <t>E02002524</t>
  </si>
  <si>
    <t>Redcar and Cleveland 010</t>
  </si>
  <si>
    <t>E02002525</t>
  </si>
  <si>
    <t>Redcar and Cleveland 011</t>
  </si>
  <si>
    <t>E02002526</t>
  </si>
  <si>
    <t>Redcar and Cleveland 012</t>
  </si>
  <si>
    <t>E02002527</t>
  </si>
  <si>
    <t>Redcar and Cleveland 013</t>
  </si>
  <si>
    <t>E02002529</t>
  </si>
  <si>
    <t>Redcar and Cleveland 015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</si>
  <si>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</si>
  <si>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</si>
  <si>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</si>
  <si>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</si>
  <si>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</si>
  <si>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</si>
  <si>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E02002534</t>
  </si>
  <si>
    <t>Redcar and Cleveland 020</t>
  </si>
  <si>
    <t>E02002535</t>
  </si>
  <si>
    <t>Stockton-on-Tees 001</t>
  </si>
  <si>
    <t>E06000004</t>
  </si>
  <si>
    <t>Stockton-on-Tees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</si>
  <si>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</si>
  <si>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</si>
  <si>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</si>
  <si>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</si>
  <si>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</si>
  <si>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</si>
  <si>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</si>
  <si>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</si>
  <si>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</si>
  <si>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</si>
  <si>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</si>
  <si>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</si>
  <si>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</si>
  <si>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</si>
  <si>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</si>
  <si>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</si>
  <si>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</si>
  <si>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</si>
  <si>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</si>
  <si>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</si>
  <si>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</si>
  <si>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</si>
  <si>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</si>
  <si>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</si>
  <si>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E02002548</t>
  </si>
  <si>
    <t>Stockton-on-Tees 014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</si>
  <si>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</si>
  <si>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</si>
  <si>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</si>
  <si>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</si>
  <si>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</si>
  <si>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</si>
  <si>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</si>
  <si>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</si>
  <si>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</si>
  <si>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</si>
  <si>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</si>
  <si>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</si>
  <si>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E02002555</t>
  </si>
  <si>
    <t>Stockton-on-Tees 021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</si>
  <si>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</si>
  <si>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</si>
  <si>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</si>
  <si>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</si>
  <si>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</si>
  <si>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</si>
  <si>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E02002559</t>
  </si>
  <si>
    <t>Darlington 001</t>
  </si>
  <si>
    <t>E06000005</t>
  </si>
  <si>
    <t>Darlington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</si>
  <si>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</si>
  <si>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</si>
  <si>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</si>
  <si>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</si>
  <si>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</si>
  <si>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</si>
  <si>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</si>
  <si>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</si>
  <si>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E02002564</t>
  </si>
  <si>
    <t>Darlington 006</t>
  </si>
  <si>
    <t>E02002565</t>
  </si>
  <si>
    <t>Darlington 007</t>
  </si>
  <si>
    <t>E02002566</t>
  </si>
  <si>
    <t>Darlington 008</t>
  </si>
  <si>
    <t>E02002567</t>
  </si>
  <si>
    <t>Darlington 009</t>
  </si>
  <si>
    <t>E02002568</t>
  </si>
  <si>
    <t>Darlington 010</t>
  </si>
  <si>
    <t>E02002569</t>
  </si>
  <si>
    <t>Darlington 011</t>
  </si>
  <si>
    <t>E02002570</t>
  </si>
  <si>
    <t>Darlington 012</t>
  </si>
  <si>
    <t>E02002571</t>
  </si>
  <si>
    <t>Darlington 013</t>
  </si>
  <si>
    <t>E02002572</t>
  </si>
  <si>
    <t>Darlington 014</t>
  </si>
  <si>
    <t>E02002573</t>
  </si>
  <si>
    <t>Darlington 015</t>
  </si>
  <si>
    <t>E02002574</t>
  </si>
  <si>
    <t>Halton 001</t>
  </si>
  <si>
    <t>E06000006</t>
  </si>
  <si>
    <t>Halton</t>
  </si>
  <si>
    <t>E02002575</t>
  </si>
  <si>
    <t>Halton 002</t>
  </si>
  <si>
    <t>E02002576</t>
  </si>
  <si>
    <t>Halton 003</t>
  </si>
  <si>
    <t>E02002577</t>
  </si>
  <si>
    <t>Halton 004</t>
  </si>
  <si>
    <t>E02002578</t>
  </si>
  <si>
    <t>Halton 005</t>
  </si>
  <si>
    <t>E02002579</t>
  </si>
  <si>
    <t>Halton 006</t>
  </si>
  <si>
    <t>E02002580</t>
  </si>
  <si>
    <t>Halton 007</t>
  </si>
  <si>
    <t>E02002581</t>
  </si>
  <si>
    <t>Halton 008</t>
  </si>
  <si>
    <t>E02002582</t>
  </si>
  <si>
    <t>Halton 009</t>
  </si>
  <si>
    <t>E02002583</t>
  </si>
  <si>
    <t>Halton 010</t>
  </si>
  <si>
    <t>E02002584</t>
  </si>
  <si>
    <t>Halton 011</t>
  </si>
  <si>
    <t>E02002585</t>
  </si>
  <si>
    <t>Halton 012</t>
  </si>
  <si>
    <t>E02002586</t>
  </si>
  <si>
    <t>Halton 013</t>
  </si>
  <si>
    <t>E02002587</t>
  </si>
  <si>
    <t>Halton 014</t>
  </si>
  <si>
    <t>E02002588</t>
  </si>
  <si>
    <t>Halton 015</t>
  </si>
  <si>
    <t>E02002589</t>
  </si>
  <si>
    <t>Halton 016</t>
  </si>
  <si>
    <t>E02002590</t>
  </si>
  <si>
    <t>Warrington 001</t>
  </si>
  <si>
    <t>E06000007</t>
  </si>
  <si>
    <t>Warrington</t>
  </si>
  <si>
    <t>E02002591</t>
  </si>
  <si>
    <t>Warrington 002</t>
  </si>
  <si>
    <t>E02002592</t>
  </si>
  <si>
    <t>Warrington 003</t>
  </si>
  <si>
    <t>E02002593</t>
  </si>
  <si>
    <t>Warrington 004</t>
  </si>
  <si>
    <t>E02002594</t>
  </si>
  <si>
    <t>Warrington 005</t>
  </si>
  <si>
    <t>E02002595</t>
  </si>
  <si>
    <t>Warrington 006</t>
  </si>
  <si>
    <t>E02002596</t>
  </si>
  <si>
    <t>Warrington 007</t>
  </si>
  <si>
    <t>E02002597</t>
  </si>
  <si>
    <t>Warrington 008</t>
  </si>
  <si>
    <t>E02002598</t>
  </si>
  <si>
    <t>Warrington 009</t>
  </si>
  <si>
    <t>E02002599</t>
  </si>
  <si>
    <t>Warrington 010</t>
  </si>
  <si>
    <t>E02002600</t>
  </si>
  <si>
    <t>Warrington 011</t>
  </si>
  <si>
    <t>E02002601</t>
  </si>
  <si>
    <t>Warrington 012</t>
  </si>
  <si>
    <t>E02002602</t>
  </si>
  <si>
    <t>Warrington 013</t>
  </si>
  <si>
    <t>E02002603</t>
  </si>
  <si>
    <t>Warrington 014</t>
  </si>
  <si>
    <t>E02002604</t>
  </si>
  <si>
    <t>Warrington 015</t>
  </si>
  <si>
    <t>E02002605</t>
  </si>
  <si>
    <t>Warrington 016</t>
  </si>
  <si>
    <t>E02002606</t>
  </si>
  <si>
    <t>Warrington 017</t>
  </si>
  <si>
    <t>E02002607</t>
  </si>
  <si>
    <t>Warrington 018</t>
  </si>
  <si>
    <t>E02002608</t>
  </si>
  <si>
    <t>Warrington 019</t>
  </si>
  <si>
    <t>E02002609</t>
  </si>
  <si>
    <t>Warrington 020</t>
  </si>
  <si>
    <t>E02002610</t>
  </si>
  <si>
    <t>Warrington 021</t>
  </si>
  <si>
    <t>E02002611</t>
  </si>
  <si>
    <t>Warrington 022</t>
  </si>
  <si>
    <t>E02002612</t>
  </si>
  <si>
    <t>Warrington 023</t>
  </si>
  <si>
    <t>E02002613</t>
  </si>
  <si>
    <t>Warrington 024</t>
  </si>
  <si>
    <t>E02002614</t>
  </si>
  <si>
    <t>Warrington 025</t>
  </si>
  <si>
    <t>E02002615</t>
  </si>
  <si>
    <t>Blackburn with Darwen 001</t>
  </si>
  <si>
    <t>E06000008</t>
  </si>
  <si>
    <t>Blackburn with Darwen</t>
  </si>
  <si>
    <t>E02002616</t>
  </si>
  <si>
    <t>Blackburn with Darwen 002</t>
  </si>
  <si>
    <t>E02002617</t>
  </si>
  <si>
    <t>Blackburn with Darwen 003</t>
  </si>
  <si>
    <t>E02002618</t>
  </si>
  <si>
    <t>Blackburn with Darwen 004</t>
  </si>
  <si>
    <t>E02002619</t>
  </si>
  <si>
    <t>Blackburn with Darwen 005</t>
  </si>
  <si>
    <t>E02002620</t>
  </si>
  <si>
    <t>Blackburn with Darwen 006</t>
  </si>
  <si>
    <t>E02002621</t>
  </si>
  <si>
    <t>Blackburn with Darwen 007</t>
  </si>
  <si>
    <t>E02002622</t>
  </si>
  <si>
    <t>Blackburn with Darwen 008</t>
  </si>
  <si>
    <t>E02002623</t>
  </si>
  <si>
    <t>Blackburn with Darwen 009</t>
  </si>
  <si>
    <t>E02002624</t>
  </si>
  <si>
    <t>Blackburn with Darwen 010</t>
  </si>
  <si>
    <t>E02002625</t>
  </si>
  <si>
    <t>Blackburn with Darwen 011</t>
  </si>
  <si>
    <t>E02002626</t>
  </si>
  <si>
    <t>Blackburn with Darwen 012</t>
  </si>
  <si>
    <t>E02002627</t>
  </si>
  <si>
    <t>Blackburn with Darwen 013</t>
  </si>
  <si>
    <t>E02002628</t>
  </si>
  <si>
    <t>Blackburn with Darwen 014</t>
  </si>
  <si>
    <t>E02002629</t>
  </si>
  <si>
    <t>Blackburn with Darwen 015</t>
  </si>
  <si>
    <t>E02002630</t>
  </si>
  <si>
    <t>Blackburn with Darwen 016</t>
  </si>
  <si>
    <t>E02002631</t>
  </si>
  <si>
    <t>Blackburn with Darwen 017</t>
  </si>
  <si>
    <t>E02002632</t>
  </si>
  <si>
    <t>Blackburn with Darwen 018</t>
  </si>
  <si>
    <t>E02002633</t>
  </si>
  <si>
    <t>Blackpool 001</t>
  </si>
  <si>
    <t>E06000009</t>
  </si>
  <si>
    <t>Blackpool</t>
  </si>
  <si>
    <t>E02002634</t>
  </si>
  <si>
    <t>Blackpool 002</t>
  </si>
  <si>
    <t>E02002635</t>
  </si>
  <si>
    <t>Blackpool 003</t>
  </si>
  <si>
    <t>E02002636</t>
  </si>
  <si>
    <t>Blackpool 004</t>
  </si>
  <si>
    <t>E02002637</t>
  </si>
  <si>
    <t>Blackpool 005</t>
  </si>
  <si>
    <t>E02002638</t>
  </si>
  <si>
    <t>Blackpool 006</t>
  </si>
  <si>
    <t>E02002639</t>
  </si>
  <si>
    <t>Blackpool 007</t>
  </si>
  <si>
    <t>E02002640</t>
  </si>
  <si>
    <t>Blackpool 008</t>
  </si>
  <si>
    <t>E02002641</t>
  </si>
  <si>
    <t>Blackpool 009</t>
  </si>
  <si>
    <t>E02002642</t>
  </si>
  <si>
    <t>Blackpool 010</t>
  </si>
  <si>
    <t>E02002643</t>
  </si>
  <si>
    <t>Blackpool 011</t>
  </si>
  <si>
    <t>E02002644</t>
  </si>
  <si>
    <t>Blackpool 012</t>
  </si>
  <si>
    <t>E02002645</t>
  </si>
  <si>
    <t>Blackpool 013</t>
  </si>
  <si>
    <t>E02002646</t>
  </si>
  <si>
    <t>Blackpool 014</t>
  </si>
  <si>
    <t>E02002647</t>
  </si>
  <si>
    <t>Blackpool 015</t>
  </si>
  <si>
    <t>E02002648</t>
  </si>
  <si>
    <t>Blackpool 016</t>
  </si>
  <si>
    <t>E02002649</t>
  </si>
  <si>
    <t>Blackpool 017</t>
  </si>
  <si>
    <t>E02002650</t>
  </si>
  <si>
    <t>Blackpool 018</t>
  </si>
  <si>
    <t>E02002651</t>
  </si>
  <si>
    <t>Blackpool 019</t>
  </si>
  <si>
    <t>E02002652</t>
  </si>
  <si>
    <t>Kingston upon Hull 001</t>
  </si>
  <si>
    <t>E06000010</t>
  </si>
  <si>
    <t>Kingston upon Hull City of</t>
  </si>
  <si>
    <t>E02002653</t>
  </si>
  <si>
    <t>Kingston upon Hull 002</t>
  </si>
  <si>
    <t>E02002654</t>
  </si>
  <si>
    <t>Kingston upon Hull 003</t>
  </si>
  <si>
    <t>E02002655</t>
  </si>
  <si>
    <t>Kingston upon Hull 004</t>
  </si>
  <si>
    <t>E02002656</t>
  </si>
  <si>
    <t>Kingston upon Hull 005</t>
  </si>
  <si>
    <t>E02002657</t>
  </si>
  <si>
    <t>Kingston upon Hull 006</t>
  </si>
  <si>
    <t>E02002658</t>
  </si>
  <si>
    <t>Kingston upon Hull 007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</si>
  <si>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</si>
  <si>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</si>
  <si>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</si>
  <si>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</si>
  <si>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</si>
  <si>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</si>
  <si>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</si>
  <si>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</si>
  <si>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E02002663</t>
  </si>
  <si>
    <t>Kingston upon Hull 012</t>
  </si>
  <si>
    <t>E02002664</t>
  </si>
  <si>
    <t>Kingston upon Hull 013</t>
  </si>
  <si>
    <t>E02002665</t>
  </si>
  <si>
    <t>Kingston upon Hull 014</t>
  </si>
  <si>
    <t>E02002666</t>
  </si>
  <si>
    <t>Kingston upon Hull 015</t>
  </si>
  <si>
    <t>E02002667</t>
  </si>
  <si>
    <t>Kingston upon Hull 016</t>
  </si>
  <si>
    <t>E02002668</t>
  </si>
  <si>
    <t>Kingston upon Hull 017</t>
  </si>
  <si>
    <t>E02002669</t>
  </si>
  <si>
    <t>Kingston upon Hull 018</t>
  </si>
  <si>
    <t>E02002670</t>
  </si>
  <si>
    <t>Kingston upon Hull 019</t>
  </si>
  <si>
    <t>E02002671</t>
  </si>
  <si>
    <t>Kingston upon Hull 020</t>
  </si>
  <si>
    <t>E02002672</t>
  </si>
  <si>
    <t>Kingston upon Hull 021</t>
  </si>
  <si>
    <t>E02002673</t>
  </si>
  <si>
    <t>Kingston upon Hull 022</t>
  </si>
  <si>
    <t>E02002674</t>
  </si>
  <si>
    <t>Kingston upon Hull 023</t>
  </si>
  <si>
    <t>E02002675</t>
  </si>
  <si>
    <t>Kingston upon Hull 024</t>
  </si>
  <si>
    <t>E02002676</t>
  </si>
  <si>
    <t>Kingston upon Hull 025</t>
  </si>
  <si>
    <t>E02002677</t>
  </si>
  <si>
    <t>Kingston upon Hull 026</t>
  </si>
  <si>
    <t>E02002678</t>
  </si>
  <si>
    <t>Kingston upon Hull 027</t>
  </si>
  <si>
    <t>E02002679</t>
  </si>
  <si>
    <t>Kingston upon Hull 028</t>
  </si>
  <si>
    <t>E02002680</t>
  </si>
  <si>
    <t>Kingston upon Hull 029</t>
  </si>
  <si>
    <t>E02002681</t>
  </si>
  <si>
    <t>Kingston upon Hull 030</t>
  </si>
  <si>
    <t>E02002682</t>
  </si>
  <si>
    <t>Kingston upon Hull 031</t>
  </si>
  <si>
    <t>E02002684</t>
  </si>
  <si>
    <t>East Riding of Yorkshire 001</t>
  </si>
  <si>
    <t>E06000011</t>
  </si>
  <si>
    <t>East Riding of Yorkshire</t>
  </si>
  <si>
    <t>E02002685</t>
  </si>
  <si>
    <t>East Riding of Yorkshire 002</t>
  </si>
  <si>
    <t>E02002686</t>
  </si>
  <si>
    <t>East Riding of Yorkshire 003</t>
  </si>
  <si>
    <t>E02002687</t>
  </si>
  <si>
    <t>East Riding of Yorkshire 004</t>
  </si>
  <si>
    <t>E02002688</t>
  </si>
  <si>
    <t>East Riding of Yorkshire 005</t>
  </si>
  <si>
    <t>E02002689</t>
  </si>
  <si>
    <t>East Riding of Yorkshire 006</t>
  </si>
  <si>
    <t>E02002691</t>
  </si>
  <si>
    <t>East Riding of Yorkshire 008</t>
  </si>
  <si>
    <t>E02002692</t>
  </si>
  <si>
    <t>East Riding of Yorkshire 009</t>
  </si>
  <si>
    <t>E02002693</t>
  </si>
  <si>
    <t>East Riding of Yorkshire 010</t>
  </si>
  <si>
    <t>E02002694</t>
  </si>
  <si>
    <t>East Riding of Yorkshire 011</t>
  </si>
  <si>
    <t>E02002695</t>
  </si>
  <si>
    <t>East Riding of Yorkshire 012</t>
  </si>
  <si>
    <t>E02002696</t>
  </si>
  <si>
    <t>East Riding of Yorkshire 013</t>
  </si>
  <si>
    <t>E02002697</t>
  </si>
  <si>
    <t>East Riding of Yorkshire 014</t>
  </si>
  <si>
    <t>E02002698</t>
  </si>
  <si>
    <t>East Riding of Yorkshire 015</t>
  </si>
  <si>
    <t>E02002699</t>
  </si>
  <si>
    <t>East Riding of Yorkshire 016</t>
  </si>
  <si>
    <t>E02002700</t>
  </si>
  <si>
    <t>East Riding of Yorkshire 017</t>
  </si>
  <si>
    <t>E02002701</t>
  </si>
  <si>
    <t>East Riding of Yorkshire 018</t>
  </si>
  <si>
    <t>E02002702</t>
  </si>
  <si>
    <t>East Riding of Yorkshire 019</t>
  </si>
  <si>
    <t>E02002703</t>
  </si>
  <si>
    <t>East Riding of Yorkshire 020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</si>
  <si>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</si>
  <si>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</si>
  <si>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</si>
  <si>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</si>
  <si>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</si>
  <si>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</si>
  <si>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E02002707</t>
  </si>
  <si>
    <t>East Riding of Yorkshire 024</t>
  </si>
  <si>
    <t>E02002708</t>
  </si>
  <si>
    <t>East Riding of Yorkshire 025</t>
  </si>
  <si>
    <t>E02002709</t>
  </si>
  <si>
    <t>East Riding of Yorkshire 026</t>
  </si>
  <si>
    <t>E02002710</t>
  </si>
  <si>
    <t>East Riding of Yorkshire 027</t>
  </si>
  <si>
    <t>E02002711</t>
  </si>
  <si>
    <t>East Riding of Yorkshire 028</t>
  </si>
  <si>
    <t>E02002712</t>
  </si>
  <si>
    <t>East Riding of Yorkshire 029</t>
  </si>
  <si>
    <t>E02002714</t>
  </si>
  <si>
    <t>East Riding of Yorkshire 031</t>
  </si>
  <si>
    <t>E02002715</t>
  </si>
  <si>
    <t>East Riding of Yorkshire 032</t>
  </si>
  <si>
    <t>E02002716</t>
  </si>
  <si>
    <t>East Riding of Yorkshire 033</t>
  </si>
  <si>
    <t>E02002717</t>
  </si>
  <si>
    <t>East Riding of Yorkshire 034</t>
  </si>
  <si>
    <t>E02002718</t>
  </si>
  <si>
    <t>East Riding of Yorkshire 035</t>
  </si>
  <si>
    <t>E02002719</t>
  </si>
  <si>
    <t>East Riding of Yorkshire 036</t>
  </si>
  <si>
    <t>E02002720</t>
  </si>
  <si>
    <t>East Riding of Yorkshire 037</t>
  </si>
  <si>
    <t>E02002721</t>
  </si>
  <si>
    <t>East Riding of Yorkshire 038</t>
  </si>
  <si>
    <t>E02002722</t>
  </si>
  <si>
    <t>East Riding of Yorkshire 039</t>
  </si>
  <si>
    <t>E02002723</t>
  </si>
  <si>
    <t>East Riding of Yorkshire 040</t>
  </si>
  <si>
    <t>E02002724</t>
  </si>
  <si>
    <t>East Riding of Yorkshire 041</t>
  </si>
  <si>
    <t>E02002725</t>
  </si>
  <si>
    <t>East Riding of Yorkshire 042</t>
  </si>
  <si>
    <t>E02002726</t>
  </si>
  <si>
    <t>North East Lincolnshire 001</t>
  </si>
  <si>
    <t>E06000012</t>
  </si>
  <si>
    <t>North East Lincolnshire</t>
  </si>
  <si>
    <t>E02002727</t>
  </si>
  <si>
    <t>North East Lincolnshire 002</t>
  </si>
  <si>
    <t>E02002728</t>
  </si>
  <si>
    <t>North East Lincolnshire 003</t>
  </si>
  <si>
    <t>E02002729</t>
  </si>
  <si>
    <t>North East Lincolnshire 004</t>
  </si>
  <si>
    <t>E02002730</t>
  </si>
  <si>
    <t>North East Lincolnshire 005</t>
  </si>
  <si>
    <t>E02002731</t>
  </si>
  <si>
    <t>North East Lincolnshire 006</t>
  </si>
  <si>
    <t>E02002732</t>
  </si>
  <si>
    <t>North East Lincolnshire 007</t>
  </si>
  <si>
    <t>E02002733</t>
  </si>
  <si>
    <t>North East Lincolnshire 008</t>
  </si>
  <si>
    <t>E02002734</t>
  </si>
  <si>
    <t>North East Lincolnshire 009</t>
  </si>
  <si>
    <t>E02002735</t>
  </si>
  <si>
    <t>North East Lincolnshire 010</t>
  </si>
  <si>
    <t>E02002736</t>
  </si>
  <si>
    <t>North East Lincolnshire 011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</si>
  <si>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</si>
  <si>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</si>
  <si>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</si>
  <si>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</si>
  <si>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</si>
  <si>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</si>
  <si>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E02002740</t>
  </si>
  <si>
    <t>North East Lincolnshire 015</t>
  </si>
  <si>
    <t>E02002741</t>
  </si>
  <si>
    <t>North East Lincolnshire 016</t>
  </si>
  <si>
    <t>E02002742</t>
  </si>
  <si>
    <t>North East Lincolnshire 017</t>
  </si>
  <si>
    <t>E02002743</t>
  </si>
  <si>
    <t>North East Lincolnshire 018</t>
  </si>
  <si>
    <t>E02002744</t>
  </si>
  <si>
    <t>North East Lincolnshire 019</t>
  </si>
  <si>
    <t>E02002745</t>
  </si>
  <si>
    <t>North East Lincolnshire 020</t>
  </si>
  <si>
    <t>E02002746</t>
  </si>
  <si>
    <t>North East Lincolnshire 021</t>
  </si>
  <si>
    <t>E02002747</t>
  </si>
  <si>
    <t>North East Lincolnshire 022</t>
  </si>
  <si>
    <t>E02002748</t>
  </si>
  <si>
    <t>North East Lincolnshire 023</t>
  </si>
  <si>
    <t>E02002749</t>
  </si>
  <si>
    <t>North Lincolnshire 001</t>
  </si>
  <si>
    <t>E06000013</t>
  </si>
  <si>
    <t>North Lincolnshire</t>
  </si>
  <si>
    <t>E02002750</t>
  </si>
  <si>
    <t>North Lincolnshire 002</t>
  </si>
  <si>
    <t>E02002751</t>
  </si>
  <si>
    <t>North Lincolnshire 003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</si>
  <si>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</si>
  <si>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</si>
  <si>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</si>
  <si>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</si>
  <si>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</si>
  <si>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</si>
  <si>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E02002755</t>
  </si>
  <si>
    <t>North Lincolnshire 007</t>
  </si>
  <si>
    <t>E02002756</t>
  </si>
  <si>
    <t>North Lincolnshire 008</t>
  </si>
  <si>
    <t>E02002757</t>
  </si>
  <si>
    <t>North Lincolnshire 009</t>
  </si>
  <si>
    <t>E02002758</t>
  </si>
  <si>
    <t>North Lincolnshire 010</t>
  </si>
  <si>
    <t>E02002759</t>
  </si>
  <si>
    <t>North Lincolnshire 011</t>
  </si>
  <si>
    <t>E02002760</t>
  </si>
  <si>
    <t>North Lincolnshire 012</t>
  </si>
  <si>
    <t>E02002761</t>
  </si>
  <si>
    <t>North Lincolnshire 013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</si>
  <si>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</si>
  <si>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</si>
  <si>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</si>
  <si>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</si>
  <si>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</si>
  <si>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</si>
  <si>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</si>
  <si>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</si>
  <si>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E02002766</t>
  </si>
  <si>
    <t>North Lincolnshire 018</t>
  </si>
  <si>
    <t>E02002767</t>
  </si>
  <si>
    <t>North Lincolnshire 019</t>
  </si>
  <si>
    <t>E02002768</t>
  </si>
  <si>
    <t>North Lincolnshire 020</t>
  </si>
  <si>
    <t>E02002769</t>
  </si>
  <si>
    <t>North Lincolnshire 021</t>
  </si>
  <si>
    <t>E02002770</t>
  </si>
  <si>
    <t>North Lincolnshire 022</t>
  </si>
  <si>
    <t>E02002771</t>
  </si>
  <si>
    <t>North Lincolnshire 023</t>
  </si>
  <si>
    <t>E02002772</t>
  </si>
  <si>
    <t>York 001</t>
  </si>
  <si>
    <t>E06000014</t>
  </si>
  <si>
    <t>York</t>
  </si>
  <si>
    <t>E02002773</t>
  </si>
  <si>
    <t>York 002</t>
  </si>
  <si>
    <t>E02002774</t>
  </si>
  <si>
    <t>York 003</t>
  </si>
  <si>
    <t>E02002775</t>
  </si>
  <si>
    <t>York 004</t>
  </si>
  <si>
    <t>E02002776</t>
  </si>
  <si>
    <t>York 005</t>
  </si>
  <si>
    <t>E02002777</t>
  </si>
  <si>
    <t>York 006</t>
  </si>
  <si>
    <t>E02002778</t>
  </si>
  <si>
    <t>York 007</t>
  </si>
  <si>
    <t>E02002779</t>
  </si>
  <si>
    <t>York 008</t>
  </si>
  <si>
    <t>E02002780</t>
  </si>
  <si>
    <t>York 009</t>
  </si>
  <si>
    <t>E02002781</t>
  </si>
  <si>
    <t>York 010</t>
  </si>
  <si>
    <t>E02002782</t>
  </si>
  <si>
    <t>York 011</t>
  </si>
  <si>
    <t>E02002783</t>
  </si>
  <si>
    <t>York 012</t>
  </si>
  <si>
    <t>E02002784</t>
  </si>
  <si>
    <t>York 013</t>
  </si>
  <si>
    <t>E02002785</t>
  </si>
  <si>
    <t>York 014</t>
  </si>
  <si>
    <t>E02002786</t>
  </si>
  <si>
    <t>York 015</t>
  </si>
  <si>
    <t>E02002787</t>
  </si>
  <si>
    <t>York 016</t>
  </si>
  <si>
    <t>E02002788</t>
  </si>
  <si>
    <t>York 017</t>
  </si>
  <si>
    <t>E02002789</t>
  </si>
  <si>
    <t>York 018</t>
  </si>
  <si>
    <t>E02002790</t>
  </si>
  <si>
    <t>York 019</t>
  </si>
  <si>
    <t>E02002791</t>
  </si>
  <si>
    <t>York 020</t>
  </si>
  <si>
    <t>E02002792</t>
  </si>
  <si>
    <t>York 021</t>
  </si>
  <si>
    <t>E02002793</t>
  </si>
  <si>
    <t>York 022</t>
  </si>
  <si>
    <t>E02002794</t>
  </si>
  <si>
    <t>York 023</t>
  </si>
  <si>
    <t>E02002795</t>
  </si>
  <si>
    <t>York 024</t>
  </si>
  <si>
    <t>E02002796</t>
  </si>
  <si>
    <t>Derby 001</t>
  </si>
  <si>
    <t>E06000015</t>
  </si>
  <si>
    <t>Derby</t>
  </si>
  <si>
    <t>E12000004</t>
  </si>
  <si>
    <t>East Midlands</t>
  </si>
  <si>
    <t>E02002797</t>
  </si>
  <si>
    <t>Derby 002</t>
  </si>
  <si>
    <t>E02002798</t>
  </si>
  <si>
    <t>Derby 003</t>
  </si>
  <si>
    <t>E02002799</t>
  </si>
  <si>
    <t>Derby 004</t>
  </si>
  <si>
    <t>E02002800</t>
  </si>
  <si>
    <t>Derby 005</t>
  </si>
  <si>
    <t>E02002801</t>
  </si>
  <si>
    <t>Derby 006</t>
  </si>
  <si>
    <t>E02002802</t>
  </si>
  <si>
    <t>Derby 007</t>
  </si>
  <si>
    <t>E02002803</t>
  </si>
  <si>
    <t>Derby 008</t>
  </si>
  <si>
    <t>E02002804</t>
  </si>
  <si>
    <t>Derby 009</t>
  </si>
  <si>
    <t>E02002805</t>
  </si>
  <si>
    <t>Derby 010</t>
  </si>
  <si>
    <t>E02002806</t>
  </si>
  <si>
    <t>Derby 011</t>
  </si>
  <si>
    <t>E02002807</t>
  </si>
  <si>
    <t>Derby 012</t>
  </si>
  <si>
    <t>E02002808</t>
  </si>
  <si>
    <t>Derby 013</t>
  </si>
  <si>
    <t>E02002809</t>
  </si>
  <si>
    <t>Derby 014</t>
  </si>
  <si>
    <t>E02002810</t>
  </si>
  <si>
    <t>Derby 015</t>
  </si>
  <si>
    <t>E02002811</t>
  </si>
  <si>
    <t>Derby 016</t>
  </si>
  <si>
    <t>E02002812</t>
  </si>
  <si>
    <t>Derby 017</t>
  </si>
  <si>
    <t>E02002813</t>
  </si>
  <si>
    <t>Derby 018</t>
  </si>
  <si>
    <t>E02002814</t>
  </si>
  <si>
    <t>Derby 019</t>
  </si>
  <si>
    <t>E02002815</t>
  </si>
  <si>
    <t>Derby 020</t>
  </si>
  <si>
    <t>E02002816</t>
  </si>
  <si>
    <t>Derby 021</t>
  </si>
  <si>
    <t>E02002817</t>
  </si>
  <si>
    <t>Derby 022</t>
  </si>
  <si>
    <t>E02002818</t>
  </si>
  <si>
    <t>Derby 023</t>
  </si>
  <si>
    <t>E02002819</t>
  </si>
  <si>
    <t>Derby 024</t>
  </si>
  <si>
    <t>E02002820</t>
  </si>
  <si>
    <t>Derby 025</t>
  </si>
  <si>
    <t>E02002821</t>
  </si>
  <si>
    <t>Derby 026</t>
  </si>
  <si>
    <t>E02002822</t>
  </si>
  <si>
    <t>Derby 027</t>
  </si>
  <si>
    <t>E02002823</t>
  </si>
  <si>
    <t>Derby 028</t>
  </si>
  <si>
    <t>E02002824</t>
  </si>
  <si>
    <t>Derby 029</t>
  </si>
  <si>
    <t>E02002825</t>
  </si>
  <si>
    <t>Derby 030</t>
  </si>
  <si>
    <t>E02002826</t>
  </si>
  <si>
    <t>Derby 031</t>
  </si>
  <si>
    <t>E02002827</t>
  </si>
  <si>
    <t>Leicester 001</t>
  </si>
  <si>
    <t>E06000016</t>
  </si>
  <si>
    <t>Leicester</t>
  </si>
  <si>
    <t>E02002828</t>
  </si>
  <si>
    <t>Leicester 002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</si>
  <si>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</si>
  <si>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</si>
  <si>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</si>
  <si>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</si>
  <si>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</si>
  <si>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</si>
  <si>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</si>
  <si>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</si>
  <si>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</si>
  <si>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</si>
  <si>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E02002834</t>
  </si>
  <si>
    <t>Leicester 008</t>
  </si>
  <si>
    <t>E02002835</t>
  </si>
  <si>
    <t>Leicester 009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</si>
  <si>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</si>
  <si>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</si>
  <si>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</si>
  <si>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</si>
  <si>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</si>
  <si>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</si>
  <si>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</si>
  <si>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</si>
  <si>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</si>
  <si>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</si>
  <si>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</si>
  <si>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</si>
  <si>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</si>
  <si>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</si>
  <si>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</si>
  <si>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</si>
  <si>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E02002846</t>
  </si>
  <si>
    <t>Leicester 020</t>
  </si>
  <si>
    <t>E02002847</t>
  </si>
  <si>
    <t>Leicester 021</t>
  </si>
  <si>
    <t>E02002848</t>
  </si>
  <si>
    <t>Leicester 022</t>
  </si>
  <si>
    <t>E02002849</t>
  </si>
  <si>
    <t>Leicester 023</t>
  </si>
  <si>
    <t>E02002851</t>
  </si>
  <si>
    <t>Leicester 025</t>
  </si>
  <si>
    <t>E02002852</t>
  </si>
  <si>
    <t>Leicester 026</t>
  </si>
  <si>
    <t>E02002853</t>
  </si>
  <si>
    <t>Leicester 027</t>
  </si>
  <si>
    <t>E02002854</t>
  </si>
  <si>
    <t>Leicester 028</t>
  </si>
  <si>
    <t>E02002855</t>
  </si>
  <si>
    <t>Leicester 029</t>
  </si>
  <si>
    <t>E02002856</t>
  </si>
  <si>
    <t>Leicester 030</t>
  </si>
  <si>
    <t>E02002857</t>
  </si>
  <si>
    <t>Leicester 031</t>
  </si>
  <si>
    <t>E02002858</t>
  </si>
  <si>
    <t>Leicester 032</t>
  </si>
  <si>
    <t>E02002860</t>
  </si>
  <si>
    <t>Leicester 034</t>
  </si>
  <si>
    <t>E02002861</t>
  </si>
  <si>
    <t>Leicester 035</t>
  </si>
  <si>
    <t>E02002862</t>
  </si>
  <si>
    <t>Leicester 036</t>
  </si>
  <si>
    <t>E02002863</t>
  </si>
  <si>
    <t>Rutland 001</t>
  </si>
  <si>
    <t>E06000017</t>
  </si>
  <si>
    <t>Rutland</t>
  </si>
  <si>
    <t>E02002864</t>
  </si>
  <si>
    <t>Rutland 002</t>
  </si>
  <si>
    <t>E02002865</t>
  </si>
  <si>
    <t>Rutland 003</t>
  </si>
  <si>
    <t>E02002866</t>
  </si>
  <si>
    <t>Rutland 004</t>
  </si>
  <si>
    <t>E02002867</t>
  </si>
  <si>
    <t>Rutland 005</t>
  </si>
  <si>
    <t>E02002868</t>
  </si>
  <si>
    <t>Nottingham 001</t>
  </si>
  <si>
    <t>E06000018</t>
  </si>
  <si>
    <t>Nottingham</t>
  </si>
  <si>
    <t>E02002869</t>
  </si>
  <si>
    <t>Nottingham 002</t>
  </si>
  <si>
    <t>E02002871</t>
  </si>
  <si>
    <t>Nottingham 004</t>
  </si>
  <si>
    <t>E02002872</t>
  </si>
  <si>
    <t>Nottingham 005</t>
  </si>
  <si>
    <t>E02002873</t>
  </si>
  <si>
    <t>Nottingham 006</t>
  </si>
  <si>
    <t>E02002874</t>
  </si>
  <si>
    <t>Nottingham 007</t>
  </si>
  <si>
    <t>E02002875</t>
  </si>
  <si>
    <t>Nottingham 008</t>
  </si>
  <si>
    <t>E02002876</t>
  </si>
  <si>
    <t>Nottingham 009</t>
  </si>
  <si>
    <t>E02002877</t>
  </si>
  <si>
    <t>Nottingham 010</t>
  </si>
  <si>
    <t>E02002878</t>
  </si>
  <si>
    <t>Nottingham 011</t>
  </si>
  <si>
    <t>E02002879</t>
  </si>
  <si>
    <t>Nottingham 012</t>
  </si>
  <si>
    <t>E02002880</t>
  </si>
  <si>
    <t>Nottingham 013</t>
  </si>
  <si>
    <t>E02002881</t>
  </si>
  <si>
    <t>Nottingham 014</t>
  </si>
  <si>
    <t>E02002882</t>
  </si>
  <si>
    <t>Nottingham 015</t>
  </si>
  <si>
    <t>E02002883</t>
  </si>
  <si>
    <t>Nottingham 016</t>
  </si>
  <si>
    <t>E02002884</t>
  </si>
  <si>
    <t>Nottingham 017</t>
  </si>
  <si>
    <t>E02002885</t>
  </si>
  <si>
    <t>Nottingham 018</t>
  </si>
  <si>
    <t>E02002886</t>
  </si>
  <si>
    <t>Nottingham 019</t>
  </si>
  <si>
    <t>E02002887</t>
  </si>
  <si>
    <t>Nottingham 020</t>
  </si>
  <si>
    <t>E02002888</t>
  </si>
  <si>
    <t>Nottingham 021</t>
  </si>
  <si>
    <t>E02002889</t>
  </si>
  <si>
    <t>Nottingham 022</t>
  </si>
  <si>
    <t>E02002890</t>
  </si>
  <si>
    <t>Nottingham 023</t>
  </si>
  <si>
    <t>E02002891</t>
  </si>
  <si>
    <t>Nottingham 024</t>
  </si>
  <si>
    <t>E02002892</t>
  </si>
  <si>
    <t>Nottingham 025</t>
  </si>
  <si>
    <t>E02002893</t>
  </si>
  <si>
    <t>Nottingham 026</t>
  </si>
  <si>
    <t>E02002894</t>
  </si>
  <si>
    <t>Nottingham 027</t>
  </si>
  <si>
    <t>E02002895</t>
  </si>
  <si>
    <t>Nottingham 028</t>
  </si>
  <si>
    <t>E02002896</t>
  </si>
  <si>
    <t>Nottingham 029</t>
  </si>
  <si>
    <t>E02002897</t>
  </si>
  <si>
    <t>Nottingham 030</t>
  </si>
  <si>
    <t>E02002898</t>
  </si>
  <si>
    <t>Nottingham 031</t>
  </si>
  <si>
    <t>E02002899</t>
  </si>
  <si>
    <t>Nottingham 032</t>
  </si>
  <si>
    <t>E02002901</t>
  </si>
  <si>
    <t>Nottingham 034</t>
  </si>
  <si>
    <t>E02002902</t>
  </si>
  <si>
    <t>Nottingham 035</t>
  </si>
  <si>
    <t>E02002903</t>
  </si>
  <si>
    <t>Nottingham 036</t>
  </si>
  <si>
    <t>E02002904</t>
  </si>
  <si>
    <t>Nottingham 037</t>
  </si>
  <si>
    <t>E02002905</t>
  </si>
  <si>
    <t>Herefordshire 001</t>
  </si>
  <si>
    <t>E06000019</t>
  </si>
  <si>
    <t>Herefordshire County of</t>
  </si>
  <si>
    <t>E02002906</t>
  </si>
  <si>
    <t>Herefordshire 002</t>
  </si>
  <si>
    <t>E02002907</t>
  </si>
  <si>
    <t>Herefordshire 003</t>
  </si>
  <si>
    <t>E02002908</t>
  </si>
  <si>
    <t>Herefordshire 004</t>
  </si>
  <si>
    <t>E02002909</t>
  </si>
  <si>
    <t>Herefordshire 005</t>
  </si>
  <si>
    <t>E02002910</t>
  </si>
  <si>
    <t>Herefordshire 006</t>
  </si>
  <si>
    <t>E02002911</t>
  </si>
  <si>
    <t>Herefordshire 007</t>
  </si>
  <si>
    <t>E02002912</t>
  </si>
  <si>
    <t>Herefordshire 008</t>
  </si>
  <si>
    <t>E02002913</t>
  </si>
  <si>
    <t>Herefordshire 009</t>
  </si>
  <si>
    <t>E02002914</t>
  </si>
  <si>
    <t>Herefordshire 010</t>
  </si>
  <si>
    <t>E02002915</t>
  </si>
  <si>
    <t>Herefordshire 011</t>
  </si>
  <si>
    <t>E02002916</t>
  </si>
  <si>
    <t>Herefordshire 012</t>
  </si>
  <si>
    <t>E02002917</t>
  </si>
  <si>
    <t>Herefordshire 013</t>
  </si>
  <si>
    <t>E02002918</t>
  </si>
  <si>
    <t>Herefordshire 014</t>
  </si>
  <si>
    <t>E02002919</t>
  </si>
  <si>
    <t>Herefordshire 015</t>
  </si>
  <si>
    <t>E02002920</t>
  </si>
  <si>
    <t>Herefordshire 016</t>
  </si>
  <si>
    <t>E02002921</t>
  </si>
  <si>
    <t>Herefordshire 017</t>
  </si>
  <si>
    <t>E02002922</t>
  </si>
  <si>
    <t>Herefordshire 018</t>
  </si>
  <si>
    <t>E02002923</t>
  </si>
  <si>
    <t>Herefordshire 019</t>
  </si>
  <si>
    <t>E02002924</t>
  </si>
  <si>
    <t>Herefordshire 020</t>
  </si>
  <si>
    <t>E02002925</t>
  </si>
  <si>
    <t>Herefordshire 021</t>
  </si>
  <si>
    <t>E02002926</t>
  </si>
  <si>
    <t>Herefordshire 022</t>
  </si>
  <si>
    <t>E02002927</t>
  </si>
  <si>
    <t>Herefordshire 023</t>
  </si>
  <si>
    <t>E02002928</t>
  </si>
  <si>
    <t>Telford and Wrekin 001</t>
  </si>
  <si>
    <t>E06000020</t>
  </si>
  <si>
    <t>Telford and Wrekin</t>
  </si>
  <si>
    <t>E02002929</t>
  </si>
  <si>
    <t>Telford and Wrekin 002</t>
  </si>
  <si>
    <t>E02002930</t>
  </si>
  <si>
    <t>Telford and Wrekin 003</t>
  </si>
  <si>
    <t>E02002931</t>
  </si>
  <si>
    <t>Telford and Wrekin 004</t>
  </si>
  <si>
    <t>E02002932</t>
  </si>
  <si>
    <t>Telford and Wrekin 005</t>
  </si>
  <si>
    <t>E02002933</t>
  </si>
  <si>
    <t>Telford and Wrekin 006</t>
  </si>
  <si>
    <t>E02002934</t>
  </si>
  <si>
    <t>Telford and Wrekin 007</t>
  </si>
  <si>
    <t>E02002935</t>
  </si>
  <si>
    <t>Telford and Wrekin 008</t>
  </si>
  <si>
    <t>E02002936</t>
  </si>
  <si>
    <t>Telford and Wrekin 009</t>
  </si>
  <si>
    <t>E02002937</t>
  </si>
  <si>
    <t>Telford and Wrekin 010</t>
  </si>
  <si>
    <t>E02002938</t>
  </si>
  <si>
    <t>Telford and Wrekin 011</t>
  </si>
  <si>
    <t>E02002939</t>
  </si>
  <si>
    <t>Telford and Wrekin 012</t>
  </si>
  <si>
    <t>E02002940</t>
  </si>
  <si>
    <t>Telford and Wrekin 013</t>
  </si>
  <si>
    <t>E02002941</t>
  </si>
  <si>
    <t>Telford and Wrekin 014</t>
  </si>
  <si>
    <t>E02002942</t>
  </si>
  <si>
    <t>Telford and Wrekin 015</t>
  </si>
  <si>
    <t>E02002943</t>
  </si>
  <si>
    <t>Telford and Wrekin 016</t>
  </si>
  <si>
    <t>E02002944</t>
  </si>
  <si>
    <t>Telford and Wrekin 017</t>
  </si>
  <si>
    <t>E02002945</t>
  </si>
  <si>
    <t>Telford and Wrekin 018</t>
  </si>
  <si>
    <t>E02002946</t>
  </si>
  <si>
    <t>Telford and Wrekin 019</t>
  </si>
  <si>
    <t>E02002947</t>
  </si>
  <si>
    <t>Telford and Wrekin 020</t>
  </si>
  <si>
    <t>E02002948</t>
  </si>
  <si>
    <t>Telford and Wrekin 021</t>
  </si>
  <si>
    <t>E02002949</t>
  </si>
  <si>
    <t>Telford and Wrekin 022</t>
  </si>
  <si>
    <t>E02002950</t>
  </si>
  <si>
    <t>Telford and Wrekin 023</t>
  </si>
  <si>
    <t>E02002951</t>
  </si>
  <si>
    <t>Stoke-on-Trent 001</t>
  </si>
  <si>
    <t>E06000021</t>
  </si>
  <si>
    <t>Stoke-on-Trent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</si>
  <si>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</si>
  <si>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</si>
  <si>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</si>
  <si>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</si>
  <si>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</si>
  <si>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</si>
  <si>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</si>
  <si>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</si>
  <si>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</si>
  <si>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</si>
  <si>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E02002957</t>
  </si>
  <si>
    <t>Stoke-on-Trent 007</t>
  </si>
  <si>
    <t>E02002958</t>
  </si>
  <si>
    <t>Stoke-on-Trent 008</t>
  </si>
  <si>
    <t>E02002959</t>
  </si>
  <si>
    <t>Stoke-on-Trent 009</t>
  </si>
  <si>
    <t>E02002960</t>
  </si>
  <si>
    <t>Stoke-on-Trent 010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</si>
  <si>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</si>
  <si>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</si>
  <si>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</si>
  <si>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</si>
  <si>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</si>
  <si>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</si>
  <si>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</si>
  <si>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</si>
  <si>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</si>
  <si>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</si>
  <si>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E02002966</t>
  </si>
  <si>
    <t>Stoke-on-Trent 016</t>
  </si>
  <si>
    <t>E02002967</t>
  </si>
  <si>
    <t>Stoke-on-Trent 017</t>
  </si>
  <si>
    <t>E02002968</t>
  </si>
  <si>
    <t>Stoke-on-Trent 018</t>
  </si>
  <si>
    <t>E02002969</t>
  </si>
  <si>
    <t>Stoke-on-Trent 019</t>
  </si>
  <si>
    <t>E02002970</t>
  </si>
  <si>
    <t>Stoke-on-Trent 020</t>
  </si>
  <si>
    <t>E02002971</t>
  </si>
  <si>
    <t>Stoke-on-Trent 021</t>
  </si>
  <si>
    <t>E02002972</t>
  </si>
  <si>
    <t>Stoke-on-Trent 022</t>
  </si>
  <si>
    <t>E02002973</t>
  </si>
  <si>
    <t>Stoke-on-Trent 023</t>
  </si>
  <si>
    <t>E02002974</t>
  </si>
  <si>
    <t>Stoke-on-Trent 024</t>
  </si>
  <si>
    <t>E02002975</t>
  </si>
  <si>
    <t>Stoke-on-Trent 025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</si>
  <si>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</si>
  <si>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</si>
  <si>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</si>
  <si>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</si>
  <si>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</si>
  <si>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</si>
  <si>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</si>
  <si>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</si>
  <si>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E02002980</t>
  </si>
  <si>
    <t>Stoke-on-Trent 030</t>
  </si>
  <si>
    <t>E02002981</t>
  </si>
  <si>
    <t>Stoke-on-Trent 031</t>
  </si>
  <si>
    <t>E02002982</t>
  </si>
  <si>
    <t>Stoke-on-Trent 032</t>
  </si>
  <si>
    <t>E02002983</t>
  </si>
  <si>
    <t>Stoke-on-Trent 033</t>
  </si>
  <si>
    <t>E02002984</t>
  </si>
  <si>
    <t>Stoke-on-Trent 034</t>
  </si>
  <si>
    <t>E02002985</t>
  </si>
  <si>
    <t>Bath and North East Somerset 001</t>
  </si>
  <si>
    <t>E06000022</t>
  </si>
  <si>
    <t>Bath and North East Somerset</t>
  </si>
  <si>
    <t>E12000009</t>
  </si>
  <si>
    <t>South West</t>
  </si>
  <si>
    <t>E02002986</t>
  </si>
  <si>
    <t>Bath and North East Somerset 002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</si>
  <si>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</si>
  <si>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</si>
  <si>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</si>
  <si>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</si>
  <si>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</si>
  <si>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</si>
  <si>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E02002990</t>
  </si>
  <si>
    <t>Bath and North East Somerset 006</t>
  </si>
  <si>
    <t>E02002991</t>
  </si>
  <si>
    <t>Bath and North East Somerset 007</t>
  </si>
  <si>
    <t>E02002992</t>
  </si>
  <si>
    <t>Bath and North East Somerset 008</t>
  </si>
  <si>
    <t>E02002993</t>
  </si>
  <si>
    <t>Bath and North East Somerset 009</t>
  </si>
  <si>
    <t>E02002994</t>
  </si>
  <si>
    <t>Bath and North East Somerset 010</t>
  </si>
  <si>
    <t>E02002995</t>
  </si>
  <si>
    <t>Bath and North East Somerset 011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</si>
  <si>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</si>
  <si>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</si>
  <si>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</si>
  <si>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</si>
  <si>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</si>
  <si>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</si>
  <si>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E02002999</t>
  </si>
  <si>
    <t>Bath and North East Somerset 015</t>
  </si>
  <si>
    <t>E02003000</t>
  </si>
  <si>
    <t>Bath and North East Somerset 016</t>
  </si>
  <si>
    <t>E02003001</t>
  </si>
  <si>
    <t>Bath and North East Somerset 017</t>
  </si>
  <si>
    <t>E02003002</t>
  </si>
  <si>
    <t>Bath and North East Somerset 018</t>
  </si>
  <si>
    <t>E02003003</t>
  </si>
  <si>
    <t>Bath and North East Somerset 019</t>
  </si>
  <si>
    <t>E02003004</t>
  </si>
  <si>
    <t>Bath and North East Somerset 020</t>
  </si>
  <si>
    <t>E02003005</t>
  </si>
  <si>
    <t>Bath and North East Somerset 021</t>
  </si>
  <si>
    <t>E02003006</t>
  </si>
  <si>
    <t>Bath and North East Somerset 022</t>
  </si>
  <si>
    <t>E02003007</t>
  </si>
  <si>
    <t>Bath and North East Somerset 023</t>
  </si>
  <si>
    <t>E02003008</t>
  </si>
  <si>
    <t>Bath and North East Somerset 024</t>
  </si>
  <si>
    <t>E02003009</t>
  </si>
  <si>
    <t>Bath and North East Somerset 025</t>
  </si>
  <si>
    <t>E02003010</t>
  </si>
  <si>
    <t>Bath and North East Somerset 026</t>
  </si>
  <si>
    <t>E02003011</t>
  </si>
  <si>
    <t>Bath and North East Somerset 027</t>
  </si>
  <si>
    <t>E02003012</t>
  </si>
  <si>
    <t>Bristol 001</t>
  </si>
  <si>
    <t>E06000023</t>
  </si>
  <si>
    <t>Bristol City of</t>
  </si>
  <si>
    <t>E02003013</t>
  </si>
  <si>
    <t>Bristol 002</t>
  </si>
  <si>
    <t>E02003014</t>
  </si>
  <si>
    <t>Bristol 003</t>
  </si>
  <si>
    <t>E02003015</t>
  </si>
  <si>
    <t>Bristol 004</t>
  </si>
  <si>
    <t>E02003016</t>
  </si>
  <si>
    <t>Bristol 005</t>
  </si>
  <si>
    <t>E02003017</t>
  </si>
  <si>
    <t>Bristol 006</t>
  </si>
  <si>
    <t>E02003018</t>
  </si>
  <si>
    <t>Bristol 007</t>
  </si>
  <si>
    <t>E02003019</t>
  </si>
  <si>
    <t>Bristol 008</t>
  </si>
  <si>
    <t>E02003020</t>
  </si>
  <si>
    <t>Bristol 009</t>
  </si>
  <si>
    <t>E02003021</t>
  </si>
  <si>
    <t>Bristol 010</t>
  </si>
  <si>
    <t>E02003022</t>
  </si>
  <si>
    <t>Bristol 011</t>
  </si>
  <si>
    <t>E02003023</t>
  </si>
  <si>
    <t>Bristol 012</t>
  </si>
  <si>
    <t>E02003024</t>
  </si>
  <si>
    <t>Bristol 013</t>
  </si>
  <si>
    <t>E02003025</t>
  </si>
  <si>
    <t>Bristol 014</t>
  </si>
  <si>
    <t>E02003026</t>
  </si>
  <si>
    <t>Bristol 015</t>
  </si>
  <si>
    <t>E02003027</t>
  </si>
  <si>
    <t>Bristol 016</t>
  </si>
  <si>
    <t>E02003028</t>
  </si>
  <si>
    <t>Bristol 017</t>
  </si>
  <si>
    <t>E02003029</t>
  </si>
  <si>
    <t>Bristol 018</t>
  </si>
  <si>
    <t>E02003030</t>
  </si>
  <si>
    <t>Bristol 019</t>
  </si>
  <si>
    <t>E02003031</t>
  </si>
  <si>
    <t>Bristol 020</t>
  </si>
  <si>
    <t>E02003032</t>
  </si>
  <si>
    <t>Bristol 021</t>
  </si>
  <si>
    <t>E02003033</t>
  </si>
  <si>
    <t>Bristol 022</t>
  </si>
  <si>
    <t>E02003034</t>
  </si>
  <si>
    <t>Bristol 023</t>
  </si>
  <si>
    <t>E02003036</t>
  </si>
  <si>
    <t>Bristol 025</t>
  </si>
  <si>
    <t>E02003037</t>
  </si>
  <si>
    <t>Bristol 026</t>
  </si>
  <si>
    <t>E02003038</t>
  </si>
  <si>
    <t>Bristol 027</t>
  </si>
  <si>
    <t>E02003039</t>
  </si>
  <si>
    <t>Bristol 028</t>
  </si>
  <si>
    <t>E02003040</t>
  </si>
  <si>
    <t>Bristol 029</t>
  </si>
  <si>
    <t>E02003041</t>
  </si>
  <si>
    <t>Bristol 030</t>
  </si>
  <si>
    <t>E02003043</t>
  </si>
  <si>
    <t>Bristol 032</t>
  </si>
  <si>
    <t>E02003044</t>
  </si>
  <si>
    <t>Bristol 033</t>
  </si>
  <si>
    <t>E02003045</t>
  </si>
  <si>
    <t>Bristol 034</t>
  </si>
  <si>
    <t>E02003046</t>
  </si>
  <si>
    <t>Bristol 035</t>
  </si>
  <si>
    <t>E02003047</t>
  </si>
  <si>
    <t>Bristol 036</t>
  </si>
  <si>
    <t>E02003048</t>
  </si>
  <si>
    <t>Bristol 037</t>
  </si>
  <si>
    <t>E02003049</t>
  </si>
  <si>
    <t>Bristol 038</t>
  </si>
  <si>
    <t>E02003050</t>
  </si>
  <si>
    <t>Bristol 039</t>
  </si>
  <si>
    <t>E02003051</t>
  </si>
  <si>
    <t>Bristol 040</t>
  </si>
  <si>
    <t>E02003052</t>
  </si>
  <si>
    <t>Bristol 041</t>
  </si>
  <si>
    <t>E02003053</t>
  </si>
  <si>
    <t>Bristol 042</t>
  </si>
  <si>
    <t>E02003054</t>
  </si>
  <si>
    <t>Bristol 043</t>
  </si>
  <si>
    <t>E02003055</t>
  </si>
  <si>
    <t>Bristol 044</t>
  </si>
  <si>
    <t>E02003056</t>
  </si>
  <si>
    <t>Bristol 045</t>
  </si>
  <si>
    <t>E02003057</t>
  </si>
  <si>
    <t>Bristol 046</t>
  </si>
  <si>
    <t>E02003058</t>
  </si>
  <si>
    <t>Bristol 047</t>
  </si>
  <si>
    <t>E02003059</t>
  </si>
  <si>
    <t>Bristol 048</t>
  </si>
  <si>
    <t>E02003060</t>
  </si>
  <si>
    <t>Bristol 049</t>
  </si>
  <si>
    <t>E02003061</t>
  </si>
  <si>
    <t>Bristol 050</t>
  </si>
  <si>
    <t>E02003062</t>
  </si>
  <si>
    <t>Bristol 051</t>
  </si>
  <si>
    <t>E02003063</t>
  </si>
  <si>
    <t>Bristol 052</t>
  </si>
  <si>
    <t>E02003064</t>
  </si>
  <si>
    <t>Bristol 053</t>
  </si>
  <si>
    <t>E02003065</t>
  </si>
  <si>
    <t>North Somerset 001</t>
  </si>
  <si>
    <t>E06000024</t>
  </si>
  <si>
    <t>North Somerset</t>
  </si>
  <si>
    <t>E02003066</t>
  </si>
  <si>
    <t>North Somerset 002</t>
  </si>
  <si>
    <t>E02003067</t>
  </si>
  <si>
    <t>North Somerset 003</t>
  </si>
  <si>
    <t>E02003068</t>
  </si>
  <si>
    <t>North Somerset 004</t>
  </si>
  <si>
    <t>E02003069</t>
  </si>
  <si>
    <t>North Somerset 005</t>
  </si>
  <si>
    <t>E02003070</t>
  </si>
  <si>
    <t>North Somerset 006</t>
  </si>
  <si>
    <t>E02003071</t>
  </si>
  <si>
    <t>North Somerset 007</t>
  </si>
  <si>
    <t>E02003072</t>
  </si>
  <si>
    <t>North Somerset 008</t>
  </si>
  <si>
    <t>E02003073</t>
  </si>
  <si>
    <t>North Somerset 009</t>
  </si>
  <si>
    <t>E02003074</t>
  </si>
  <si>
    <t>North Somerset 010</t>
  </si>
  <si>
    <t>E02003075</t>
  </si>
  <si>
    <t>North Somerset 011</t>
  </si>
  <si>
    <t>E02003076</t>
  </si>
  <si>
    <t>North Somerset 012</t>
  </si>
  <si>
    <t>E02003077</t>
  </si>
  <si>
    <t>North Somerset 013</t>
  </si>
  <si>
    <t>E02003078</t>
  </si>
  <si>
    <t>North Somerset 014</t>
  </si>
  <si>
    <t>E02003079</t>
  </si>
  <si>
    <t>North Somerset 015</t>
  </si>
  <si>
    <t>E02003080</t>
  </si>
  <si>
    <t>North Somerset 016</t>
  </si>
  <si>
    <t>E02003081</t>
  </si>
  <si>
    <t>North Somerset 017</t>
  </si>
  <si>
    <t>E02003082</t>
  </si>
  <si>
    <t>North Somerset 018</t>
  </si>
  <si>
    <t>E02003084</t>
  </si>
  <si>
    <t>North Somerset 020</t>
  </si>
  <si>
    <t>E02003085</t>
  </si>
  <si>
    <t>North Somerset 021</t>
  </si>
  <si>
    <t>E02003086</t>
  </si>
  <si>
    <t>North Somerset 022</t>
  </si>
  <si>
    <t>E02003087</t>
  </si>
  <si>
    <t>North Somerset 023</t>
  </si>
  <si>
    <t>E02003088</t>
  </si>
  <si>
    <t>North Somerset 024</t>
  </si>
  <si>
    <t>E02003089</t>
  </si>
  <si>
    <t>North Somerset 025</t>
  </si>
  <si>
    <t>E02003090</t>
  </si>
  <si>
    <t>South Gloucestershire 001</t>
  </si>
  <si>
    <t>E06000025</t>
  </si>
  <si>
    <t>South Gloucestershire</t>
  </si>
  <si>
    <t>E02003091</t>
  </si>
  <si>
    <t>South Gloucestershire 002</t>
  </si>
  <si>
    <t>E02003092</t>
  </si>
  <si>
    <t>South Gloucestershire 003</t>
  </si>
  <si>
    <t>E02003093</t>
  </si>
  <si>
    <t>South Gloucestershire 004</t>
  </si>
  <si>
    <t>E02003094</t>
  </si>
  <si>
    <t>South Gloucestershire 005</t>
  </si>
  <si>
    <t>E02003095</t>
  </si>
  <si>
    <t>South Gloucestershire 006</t>
  </si>
  <si>
    <t>E02003096</t>
  </si>
  <si>
    <t>South Gloucestershire 007</t>
  </si>
  <si>
    <t>E02003097</t>
  </si>
  <si>
    <t>South Gloucestershire 008</t>
  </si>
  <si>
    <t>E02003098</t>
  </si>
  <si>
    <t>South Gloucestershire 009</t>
  </si>
  <si>
    <t>E02003099</t>
  </si>
  <si>
    <t>South Gloucestershire 010</t>
  </si>
  <si>
    <t>E02003100</t>
  </si>
  <si>
    <t>South Gloucestershire 011</t>
  </si>
  <si>
    <t>E02003101</t>
  </si>
  <si>
    <t>South Gloucestershire 012</t>
  </si>
  <si>
    <t>E02003102</t>
  </si>
  <si>
    <t>South Gloucestershire 013</t>
  </si>
  <si>
    <t>E02003103</t>
  </si>
  <si>
    <t>South Gloucestershire 014</t>
  </si>
  <si>
    <t>E02003104</t>
  </si>
  <si>
    <t>South Gloucestershire 015</t>
  </si>
  <si>
    <t>E02003105</t>
  </si>
  <si>
    <t>South Gloucestershire 016</t>
  </si>
  <si>
    <t>E02003106</t>
  </si>
  <si>
    <t>South Gloucestershire 017</t>
  </si>
  <si>
    <t>E02003107</t>
  </si>
  <si>
    <t>South Gloucestershire 018</t>
  </si>
  <si>
    <t>E02003108</t>
  </si>
  <si>
    <t>South Gloucestershire 019</t>
  </si>
  <si>
    <t>E02003109</t>
  </si>
  <si>
    <t>South Gloucestershire 020</t>
  </si>
  <si>
    <t>E02003110</t>
  </si>
  <si>
    <t>South Gloucestershire 021</t>
  </si>
  <si>
    <t>E02003111</t>
  </si>
  <si>
    <t>South Gloucestershire 022</t>
  </si>
  <si>
    <t>E02003112</t>
  </si>
  <si>
    <t>South Gloucestershire 023</t>
  </si>
  <si>
    <t>E02003113</t>
  </si>
  <si>
    <t>South Gloucestershire 024</t>
  </si>
  <si>
    <t>E02003114</t>
  </si>
  <si>
    <t>South Gloucestershire 025</t>
  </si>
  <si>
    <t>E02003115</t>
  </si>
  <si>
    <t>South Gloucestershire 026</t>
  </si>
  <si>
    <t>E02003116</t>
  </si>
  <si>
    <t>South Gloucestershire 027</t>
  </si>
  <si>
    <t>E02003117</t>
  </si>
  <si>
    <t>South Gloucestershire 028</t>
  </si>
  <si>
    <t>E02003118</t>
  </si>
  <si>
    <t>South Gloucestershire 029</t>
  </si>
  <si>
    <t>E02003119</t>
  </si>
  <si>
    <t>South Gloucestershire 030</t>
  </si>
  <si>
    <t>E02003120</t>
  </si>
  <si>
    <t>South Gloucestershire 031</t>
  </si>
  <si>
    <t>E02003121</t>
  </si>
  <si>
    <t>South Gloucestershire 032</t>
  </si>
  <si>
    <t>E02003122</t>
  </si>
  <si>
    <t>Plymouth 001</t>
  </si>
  <si>
    <t>E06000026</t>
  </si>
  <si>
    <t>Plymouth</t>
  </si>
  <si>
    <t>E02003123</t>
  </si>
  <si>
    <t>Plymouth 002</t>
  </si>
  <si>
    <t>E02003124</t>
  </si>
  <si>
    <t>Plymouth 003</t>
  </si>
  <si>
    <t>E02003125</t>
  </si>
  <si>
    <t>Plymouth 004</t>
  </si>
  <si>
    <t>E02003126</t>
  </si>
  <si>
    <t>Plymouth 005</t>
  </si>
  <si>
    <t>E02003127</t>
  </si>
  <si>
    <t>Plymouth 006</t>
  </si>
  <si>
    <t>E02003128</t>
  </si>
  <si>
    <t>Plymouth 007</t>
  </si>
  <si>
    <t>E02003129</t>
  </si>
  <si>
    <t>Plymouth 008</t>
  </si>
  <si>
    <t>E02003130</t>
  </si>
  <si>
    <t>Plymouth 009</t>
  </si>
  <si>
    <t>E02003131</t>
  </si>
  <si>
    <t>Plymouth 010</t>
  </si>
  <si>
    <t>E02003132</t>
  </si>
  <si>
    <t>Plymouth 011</t>
  </si>
  <si>
    <t>E02003133</t>
  </si>
  <si>
    <t>Plymouth 012</t>
  </si>
  <si>
    <t>E02003134</t>
  </si>
  <si>
    <t>Plymouth 013</t>
  </si>
  <si>
    <t>E02003135</t>
  </si>
  <si>
    <t>Plymouth 014</t>
  </si>
  <si>
    <t>E02003136</t>
  </si>
  <si>
    <t>Plymouth 015</t>
  </si>
  <si>
    <t>E02003137</t>
  </si>
  <si>
    <t>Plymouth 016</t>
  </si>
  <si>
    <t>E02003138</t>
  </si>
  <si>
    <t>Plymouth 017</t>
  </si>
  <si>
    <t>E02003139</t>
  </si>
  <si>
    <t>Plymouth 018</t>
  </si>
  <si>
    <t>E02003140</t>
  </si>
  <si>
    <t>Plymouth 019</t>
  </si>
  <si>
    <t>E02003141</t>
  </si>
  <si>
    <t>Plymouth 020</t>
  </si>
  <si>
    <t>E02003142</t>
  </si>
  <si>
    <t>Plymouth 021</t>
  </si>
  <si>
    <t>E02003143</t>
  </si>
  <si>
    <t>Plymouth 022</t>
  </si>
  <si>
    <t>E02003144</t>
  </si>
  <si>
    <t>Plymouth 023</t>
  </si>
  <si>
    <t>E02003145</t>
  </si>
  <si>
    <t>Plymouth 024</t>
  </si>
  <si>
    <t>E02003146</t>
  </si>
  <si>
    <t>Plymouth 025</t>
  </si>
  <si>
    <t>E02003147</t>
  </si>
  <si>
    <t>Plymouth 026</t>
  </si>
  <si>
    <t>E02003148</t>
  </si>
  <si>
    <t>Plymouth 027</t>
  </si>
  <si>
    <t>E02003149</t>
  </si>
  <si>
    <t>Plymouth 028</t>
  </si>
  <si>
    <t>E02003150</t>
  </si>
  <si>
    <t>Plymouth 029</t>
  </si>
  <si>
    <t>E02003151</t>
  </si>
  <si>
    <t>Plymouth 030</t>
  </si>
  <si>
    <t>E02003152</t>
  </si>
  <si>
    <t>Plymouth 031</t>
  </si>
  <si>
    <t>E02003153</t>
  </si>
  <si>
    <t>Plymouth 032</t>
  </si>
  <si>
    <t>E02003154</t>
  </si>
  <si>
    <t>Torbay 001</t>
  </si>
  <si>
    <t>E06000027</t>
  </si>
  <si>
    <t>Torbay</t>
  </si>
  <si>
    <t>E02003155</t>
  </si>
  <si>
    <t>Torbay 002</t>
  </si>
  <si>
    <t>E02003156</t>
  </si>
  <si>
    <t>Torbay 003</t>
  </si>
  <si>
    <t>E02003157</t>
  </si>
  <si>
    <t>Torbay 004</t>
  </si>
  <si>
    <t>E02003158</t>
  </si>
  <si>
    <t>Torbay 005</t>
  </si>
  <si>
    <t>E02003159</t>
  </si>
  <si>
    <t>Torbay 006</t>
  </si>
  <si>
    <t>E02003161</t>
  </si>
  <si>
    <t>Torbay 008</t>
  </si>
  <si>
    <t>E02003163</t>
  </si>
  <si>
    <t>Torbay 010</t>
  </si>
  <si>
    <t>E02003164</t>
  </si>
  <si>
    <t>Torbay 011</t>
  </si>
  <si>
    <t>E02003165</t>
  </si>
  <si>
    <t>Torbay 012</t>
  </si>
  <si>
    <t>E02003166</t>
  </si>
  <si>
    <t>Torbay 013</t>
  </si>
  <si>
    <t>E02003167</t>
  </si>
  <si>
    <t>Torbay 014</t>
  </si>
  <si>
    <t>E02003168</t>
  </si>
  <si>
    <t>Torbay 015</t>
  </si>
  <si>
    <t>E02003169</t>
  </si>
  <si>
    <t>Torbay 016</t>
  </si>
  <si>
    <t>E02003170</t>
  </si>
  <si>
    <t>Torbay 017</t>
  </si>
  <si>
    <t>E02003171</t>
  </si>
  <si>
    <t>Torbay 018</t>
  </si>
  <si>
    <t>E02003172</t>
  </si>
  <si>
    <t>Bournemouth 001</t>
  </si>
  <si>
    <t>E06000028</t>
  </si>
  <si>
    <t>Bournemouth</t>
  </si>
  <si>
    <t>E02003173</t>
  </si>
  <si>
    <t>Bournemouth 002</t>
  </si>
  <si>
    <t>E02003174</t>
  </si>
  <si>
    <t>Bournemouth 003</t>
  </si>
  <si>
    <t>E02003175</t>
  </si>
  <si>
    <t>Bournemouth 004</t>
  </si>
  <si>
    <t>E02003176</t>
  </si>
  <si>
    <t>Bournemouth 005</t>
  </si>
  <si>
    <t>E02003177</t>
  </si>
  <si>
    <t>Bournemouth 006</t>
  </si>
  <si>
    <t>E02003178</t>
  </si>
  <si>
    <t>Bournemouth 007</t>
  </si>
  <si>
    <t>E02003179</t>
  </si>
  <si>
    <t>Bournemouth 008</t>
  </si>
  <si>
    <t>E02003180</t>
  </si>
  <si>
    <t>Bournemouth 009</t>
  </si>
  <si>
    <t>E02003181</t>
  </si>
  <si>
    <t>Bournemouth 010</t>
  </si>
  <si>
    <t>E02003182</t>
  </si>
  <si>
    <t>Bournemouth 011</t>
  </si>
  <si>
    <t>E02003183</t>
  </si>
  <si>
    <t>Bournemouth 012</t>
  </si>
  <si>
    <t>E02003184</t>
  </si>
  <si>
    <t>Bournemouth 013</t>
  </si>
  <si>
    <t>E02003185</t>
  </si>
  <si>
    <t>Bournemouth 014</t>
  </si>
  <si>
    <t>E02003186</t>
  </si>
  <si>
    <t>Bournemouth 015</t>
  </si>
  <si>
    <t>E02003187</t>
  </si>
  <si>
    <t>Bournemouth 016</t>
  </si>
  <si>
    <t>E02003188</t>
  </si>
  <si>
    <t>Bournemouth 017</t>
  </si>
  <si>
    <t>E02003189</t>
  </si>
  <si>
    <t>Bournemouth 018</t>
  </si>
  <si>
    <t>E02003190</t>
  </si>
  <si>
    <t>Bournemouth 019</t>
  </si>
  <si>
    <t>E02003191</t>
  </si>
  <si>
    <t>Bournemouth 020</t>
  </si>
  <si>
    <t>E02003192</t>
  </si>
  <si>
    <t>Bournemouth 021</t>
  </si>
  <si>
    <t>E02003194</t>
  </si>
  <si>
    <t>Poole 001</t>
  </si>
  <si>
    <t>E06000029</t>
  </si>
  <si>
    <t>Poole</t>
  </si>
  <si>
    <t>E02003195</t>
  </si>
  <si>
    <t>Poole 002</t>
  </si>
  <si>
    <t>E02003196</t>
  </si>
  <si>
    <t>Poole 003</t>
  </si>
  <si>
    <t>E02003197</t>
  </si>
  <si>
    <t>Poole 004</t>
  </si>
  <si>
    <t>E02003198</t>
  </si>
  <si>
    <t>Poole 005</t>
  </si>
  <si>
    <t>E02003199</t>
  </si>
  <si>
    <t>Poole 006</t>
  </si>
  <si>
    <t>E02003200</t>
  </si>
  <si>
    <t>Poole 007</t>
  </si>
  <si>
    <t>E02003201</t>
  </si>
  <si>
    <t>Poole 008</t>
  </si>
  <si>
    <t>E02003202</t>
  </si>
  <si>
    <t>Poole 009</t>
  </si>
  <si>
    <t>E02003203</t>
  </si>
  <si>
    <t>Poole 010</t>
  </si>
  <si>
    <t>E02003204</t>
  </si>
  <si>
    <t>Poole 011</t>
  </si>
  <si>
    <t>E02003205</t>
  </si>
  <si>
    <t>Poole 012</t>
  </si>
  <si>
    <t>E02003206</t>
  </si>
  <si>
    <t>Poole 013</t>
  </si>
  <si>
    <t>E02003207</t>
  </si>
  <si>
    <t>Poole 014</t>
  </si>
  <si>
    <t>E02003208</t>
  </si>
  <si>
    <t>Poole 015</t>
  </si>
  <si>
    <t>E02003209</t>
  </si>
  <si>
    <t>Poole 016</t>
  </si>
  <si>
    <t>E02003210</t>
  </si>
  <si>
    <t>Poole 017</t>
  </si>
  <si>
    <t>E02003211</t>
  </si>
  <si>
    <t>Poole 018</t>
  </si>
  <si>
    <t>E02003212</t>
  </si>
  <si>
    <t>Swindon 001</t>
  </si>
  <si>
    <t>E06000030</t>
  </si>
  <si>
    <t>Swindon</t>
  </si>
  <si>
    <t>E02003214</t>
  </si>
  <si>
    <t>Swindon 003</t>
  </si>
  <si>
    <t>E02003215</t>
  </si>
  <si>
    <t>Swindon 004</t>
  </si>
  <si>
    <t>E02003216</t>
  </si>
  <si>
    <t>Swindon 005</t>
  </si>
  <si>
    <t>E02003217</t>
  </si>
  <si>
    <t>Swindon 006</t>
  </si>
  <si>
    <t>E02003218</t>
  </si>
  <si>
    <t>Swindon 007</t>
  </si>
  <si>
    <t>E02003219</t>
  </si>
  <si>
    <t>Swindon 008</t>
  </si>
  <si>
    <t>E02003220</t>
  </si>
  <si>
    <t>Swindon 009</t>
  </si>
  <si>
    <t>E02003221</t>
  </si>
  <si>
    <t>Swindon 010</t>
  </si>
  <si>
    <t>E02003222</t>
  </si>
  <si>
    <t>Swindon 011</t>
  </si>
  <si>
    <t>E02003223</t>
  </si>
  <si>
    <t>Swindon 012</t>
  </si>
  <si>
    <t>E02003224</t>
  </si>
  <si>
    <t>Swindon 013</t>
  </si>
  <si>
    <t>E02003225</t>
  </si>
  <si>
    <t>Swindon 014</t>
  </si>
  <si>
    <t>E02003226</t>
  </si>
  <si>
    <t>Swindon 015</t>
  </si>
  <si>
    <t>E02003227</t>
  </si>
  <si>
    <t>Swindon 016</t>
  </si>
  <si>
    <t>E02003228</t>
  </si>
  <si>
    <t>Swindon 017</t>
  </si>
  <si>
    <t>E02003229</t>
  </si>
  <si>
    <t>Swindon 018</t>
  </si>
  <si>
    <t>E02003230</t>
  </si>
  <si>
    <t>Swindon 019</t>
  </si>
  <si>
    <t>E02003231</t>
  </si>
  <si>
    <t>Swindon 020</t>
  </si>
  <si>
    <t>E02003232</t>
  </si>
  <si>
    <t>Swindon 021</t>
  </si>
  <si>
    <t>E02003233</t>
  </si>
  <si>
    <t>Swindon 022</t>
  </si>
  <si>
    <t>E02003234</t>
  </si>
  <si>
    <t>Swindon 023</t>
  </si>
  <si>
    <t>E02003235</t>
  </si>
  <si>
    <t>Swindon 024</t>
  </si>
  <si>
    <t>E02003236</t>
  </si>
  <si>
    <t>Swindon 025</t>
  </si>
  <si>
    <t>E02003237</t>
  </si>
  <si>
    <t>Peterborough 001</t>
  </si>
  <si>
    <t>E06000031</t>
  </si>
  <si>
    <t>Peterborough</t>
  </si>
  <si>
    <t>E12000006</t>
  </si>
  <si>
    <t>East of England</t>
  </si>
  <si>
    <t>E02003238</t>
  </si>
  <si>
    <t>Peterborough 002</t>
  </si>
  <si>
    <t>E02003239</t>
  </si>
  <si>
    <t>Peterborough 003</t>
  </si>
  <si>
    <t>E02003240</t>
  </si>
  <si>
    <t>Peterborough 004</t>
  </si>
  <si>
    <t>E02003241</t>
  </si>
  <si>
    <t>Peterborough 005</t>
  </si>
  <si>
    <t>E02003242</t>
  </si>
  <si>
    <t>Peterborough 006</t>
  </si>
  <si>
    <t>E02003243</t>
  </si>
  <si>
    <t>Peterborough 007</t>
  </si>
  <si>
    <t>E02003244</t>
  </si>
  <si>
    <t>Peterborough 008</t>
  </si>
  <si>
    <t>E02003245</t>
  </si>
  <si>
    <t>Peterborough 009</t>
  </si>
  <si>
    <t>E02003246</t>
  </si>
  <si>
    <t>Peterborough 010</t>
  </si>
  <si>
    <t>E02003247</t>
  </si>
  <si>
    <t>Peterborough 011</t>
  </si>
  <si>
    <t>E02003248</t>
  </si>
  <si>
    <t>Peterborough 012</t>
  </si>
  <si>
    <t>E02003249</t>
  </si>
  <si>
    <t>Peterborough 013</t>
  </si>
  <si>
    <t>E02003250</t>
  </si>
  <si>
    <t>Peterborough 014</t>
  </si>
  <si>
    <t>E02003251</t>
  </si>
  <si>
    <t>Peterborough 015</t>
  </si>
  <si>
    <t>E02003252</t>
  </si>
  <si>
    <t>Peterborough 016</t>
  </si>
  <si>
    <t>E02003253</t>
  </si>
  <si>
    <t>Peterborough 017</t>
  </si>
  <si>
    <t>E02003254</t>
  </si>
  <si>
    <t>Peterborough 018</t>
  </si>
  <si>
    <t>E02003255</t>
  </si>
  <si>
    <t>Peterborough 019</t>
  </si>
  <si>
    <t>E02003257</t>
  </si>
  <si>
    <t>Peterborough 021</t>
  </si>
  <si>
    <t>E02003258</t>
  </si>
  <si>
    <t>Luton 001</t>
  </si>
  <si>
    <t>E06000032</t>
  </si>
  <si>
    <t>Luton</t>
  </si>
  <si>
    <t>E02003259</t>
  </si>
  <si>
    <t>Luton 002</t>
  </si>
  <si>
    <t>E02003260</t>
  </si>
  <si>
    <t>Luton 003</t>
  </si>
  <si>
    <t>E02003261</t>
  </si>
  <si>
    <t>Luton 004</t>
  </si>
  <si>
    <t>E02003262</t>
  </si>
  <si>
    <t>Luton 005</t>
  </si>
  <si>
    <t>E02003263</t>
  </si>
  <si>
    <t>Luton 006</t>
  </si>
  <si>
    <t>E02003264</t>
  </si>
  <si>
    <t>Luton 007</t>
  </si>
  <si>
    <t>E02003265</t>
  </si>
  <si>
    <t>Luton 008</t>
  </si>
  <si>
    <t>E02003266</t>
  </si>
  <si>
    <t>Luton 009</t>
  </si>
  <si>
    <t>E02003267</t>
  </si>
  <si>
    <t>Luton 010</t>
  </si>
  <si>
    <t>E02003268</t>
  </si>
  <si>
    <t>Luton 011</t>
  </si>
  <si>
    <t>E02003269</t>
  </si>
  <si>
    <t>Luton 012</t>
  </si>
  <si>
    <t>E02003270</t>
  </si>
  <si>
    <t>Luton 013</t>
  </si>
  <si>
    <t>E02003271</t>
  </si>
  <si>
    <t>Luton 014</t>
  </si>
  <si>
    <t>E02003272</t>
  </si>
  <si>
    <t>Luton 015</t>
  </si>
  <si>
    <t>E02003273</t>
  </si>
  <si>
    <t>Luton 016</t>
  </si>
  <si>
    <t>E02003274</t>
  </si>
  <si>
    <t>Luton 017</t>
  </si>
  <si>
    <t>E02003275</t>
  </si>
  <si>
    <t>Luton 018</t>
  </si>
  <si>
    <t>E02003276</t>
  </si>
  <si>
    <t>Luton 019</t>
  </si>
  <si>
    <t>E02003277</t>
  </si>
  <si>
    <t>Luton 020</t>
  </si>
  <si>
    <t>E02003278</t>
  </si>
  <si>
    <t>Luton 021</t>
  </si>
  <si>
    <t>E02003279</t>
  </si>
  <si>
    <t>Southend-on-Sea 001</t>
  </si>
  <si>
    <t>E06000033</t>
  </si>
  <si>
    <t>Southend-on-Sea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</si>
  <si>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</si>
  <si>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</si>
  <si>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</si>
  <si>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</si>
  <si>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</si>
  <si>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</si>
  <si>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</si>
  <si>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</si>
  <si>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E02003284</t>
  </si>
  <si>
    <t>Southend-on-Sea 006</t>
  </si>
  <si>
    <t>E02003285</t>
  </si>
  <si>
    <t>Southend-on-Sea 007</t>
  </si>
  <si>
    <t>E02003286</t>
  </si>
  <si>
    <t>Southend-on-Sea 008</t>
  </si>
  <si>
    <t>E02003287</t>
  </si>
  <si>
    <t>Southend-on-Sea 009</t>
  </si>
  <si>
    <t>E02003288</t>
  </si>
  <si>
    <t>Southend-on-Sea 010</t>
  </si>
  <si>
    <t>E02003289</t>
  </si>
  <si>
    <t>Southend-on-Sea 011</t>
  </si>
  <si>
    <t>E02003290</t>
  </si>
  <si>
    <t>Southend-on-Sea 012</t>
  </si>
  <si>
    <t>E02003291</t>
  </si>
  <si>
    <t>Southend-on-Sea 013</t>
  </si>
  <si>
    <t>E02003292</t>
  </si>
  <si>
    <t>Southend-on-Sea 014</t>
  </si>
  <si>
    <t>E02003293</t>
  </si>
  <si>
    <t>Southend-on-Sea 015</t>
  </si>
  <si>
    <t>E02003294</t>
  </si>
  <si>
    <t>Southend-on-Sea 016</t>
  </si>
  <si>
    <t>E02003295</t>
  </si>
  <si>
    <t>Southend-on-Sea 017</t>
  </si>
  <si>
    <t>E02003296</t>
  </si>
  <si>
    <t>Thurrock 001</t>
  </si>
  <si>
    <t>E06000034</t>
  </si>
  <si>
    <t>Thurrock</t>
  </si>
  <si>
    <t>E02003297</t>
  </si>
  <si>
    <t>Thurrock 002</t>
  </si>
  <si>
    <t>E02003298</t>
  </si>
  <si>
    <t>Thurrock 003</t>
  </si>
  <si>
    <t>E02003299</t>
  </si>
  <si>
    <t>Thurrock 004</t>
  </si>
  <si>
    <t>E02003300</t>
  </si>
  <si>
    <t>Thurrock 005</t>
  </si>
  <si>
    <t>E02003301</t>
  </si>
  <si>
    <t>Thurrock 006</t>
  </si>
  <si>
    <t>E02003302</t>
  </si>
  <si>
    <t>Thurrock 007</t>
  </si>
  <si>
    <t>E02003303</t>
  </si>
  <si>
    <t>Thurrock 008</t>
  </si>
  <si>
    <t>E02003304</t>
  </si>
  <si>
    <t>Thurrock 009</t>
  </si>
  <si>
    <t>E02003305</t>
  </si>
  <si>
    <t>Thurrock 010</t>
  </si>
  <si>
    <t>E02003307</t>
  </si>
  <si>
    <t>Thurrock 012</t>
  </si>
  <si>
    <t>E02003308</t>
  </si>
  <si>
    <t>Thurrock 013</t>
  </si>
  <si>
    <t>E02003309</t>
  </si>
  <si>
    <t>Thurrock 014</t>
  </si>
  <si>
    <t>E02003310</t>
  </si>
  <si>
    <t>Thurrock 015</t>
  </si>
  <si>
    <t>E02003311</t>
  </si>
  <si>
    <t>Thurrock 016</t>
  </si>
  <si>
    <t>E02003312</t>
  </si>
  <si>
    <t>Thurrock 017</t>
  </si>
  <si>
    <t>E02003313</t>
  </si>
  <si>
    <t>Thurrock 018</t>
  </si>
  <si>
    <t>E02003314</t>
  </si>
  <si>
    <t>Medway 001</t>
  </si>
  <si>
    <t>E06000035</t>
  </si>
  <si>
    <t>Medway</t>
  </si>
  <si>
    <t>E12000008</t>
  </si>
  <si>
    <t>South East</t>
  </si>
  <si>
    <t>E02003315</t>
  </si>
  <si>
    <t>Medway 002</t>
  </si>
  <si>
    <t>E02003316</t>
  </si>
  <si>
    <t>Medway 003</t>
  </si>
  <si>
    <t>E02003317</t>
  </si>
  <si>
    <t>Medway 004</t>
  </si>
  <si>
    <t>E02003318</t>
  </si>
  <si>
    <t>Medway 005</t>
  </si>
  <si>
    <t>E02003319</t>
  </si>
  <si>
    <t>Medway 006</t>
  </si>
  <si>
    <t>E02003320</t>
  </si>
  <si>
    <t>Medway 007</t>
  </si>
  <si>
    <t>E02003321</t>
  </si>
  <si>
    <t>Medway 008</t>
  </si>
  <si>
    <t>E02003322</t>
  </si>
  <si>
    <t>Medway 009</t>
  </si>
  <si>
    <t>E02003323</t>
  </si>
  <si>
    <t>Medway 010</t>
  </si>
  <si>
    <t>E02003324</t>
  </si>
  <si>
    <t>Medway 011</t>
  </si>
  <si>
    <t>E02003325</t>
  </si>
  <si>
    <t>Medway 012</t>
  </si>
  <si>
    <t>E02003326</t>
  </si>
  <si>
    <t>Medway 013</t>
  </si>
  <si>
    <t>E02003327</t>
  </si>
  <si>
    <t>Medway 014</t>
  </si>
  <si>
    <t>E02003328</t>
  </si>
  <si>
    <t>Medway 015</t>
  </si>
  <si>
    <t>E02003329</t>
  </si>
  <si>
    <t>Medway 016</t>
  </si>
  <si>
    <t>E02003330</t>
  </si>
  <si>
    <t>Medway 017</t>
  </si>
  <si>
    <t>E02003331</t>
  </si>
  <si>
    <t>Medway 018</t>
  </si>
  <si>
    <t>E02003332</t>
  </si>
  <si>
    <t>Medway 019</t>
  </si>
  <si>
    <t>E02003333</t>
  </si>
  <si>
    <t>Medway 020</t>
  </si>
  <si>
    <t>E02003334</t>
  </si>
  <si>
    <t>Medway 021</t>
  </si>
  <si>
    <t>E02003335</t>
  </si>
  <si>
    <t>Medway 022</t>
  </si>
  <si>
    <t>E02003336</t>
  </si>
  <si>
    <t>Medway 023</t>
  </si>
  <si>
    <t>E02003337</t>
  </si>
  <si>
    <t>Medway 024</t>
  </si>
  <si>
    <t>E02003338</t>
  </si>
  <si>
    <t>Medway 025</t>
  </si>
  <si>
    <t>E02003339</t>
  </si>
  <si>
    <t>Medway 026</t>
  </si>
  <si>
    <t>E02003340</t>
  </si>
  <si>
    <t>Medway 027</t>
  </si>
  <si>
    <t>E02003341</t>
  </si>
  <si>
    <t>Medway 028</t>
  </si>
  <si>
    <t>E02003342</t>
  </si>
  <si>
    <t>Medway 029</t>
  </si>
  <si>
    <t>E02003343</t>
  </si>
  <si>
    <t>Medway 030</t>
  </si>
  <si>
    <t>E02003344</t>
  </si>
  <si>
    <t>Medway 031</t>
  </si>
  <si>
    <t>E02003345</t>
  </si>
  <si>
    <t>Medway 032</t>
  </si>
  <si>
    <t>E02003346</t>
  </si>
  <si>
    <t>Medway 033</t>
  </si>
  <si>
    <t>E02003347</t>
  </si>
  <si>
    <t>Medway 034</t>
  </si>
  <si>
    <t>E02003348</t>
  </si>
  <si>
    <t>Medway 035</t>
  </si>
  <si>
    <t>E02003349</t>
  </si>
  <si>
    <t>Medway 036</t>
  </si>
  <si>
    <t>E02003350</t>
  </si>
  <si>
    <t>Medway 037</t>
  </si>
  <si>
    <t>E02003351</t>
  </si>
  <si>
    <t>Medway 038</t>
  </si>
  <si>
    <t>E02003352</t>
  </si>
  <si>
    <t>Bracknell Forest 001</t>
  </si>
  <si>
    <t>E06000036</t>
  </si>
  <si>
    <t>Bracknell Forest</t>
  </si>
  <si>
    <t>E02003353</t>
  </si>
  <si>
    <t>Bracknell Forest 002</t>
  </si>
  <si>
    <t>E02003354</t>
  </si>
  <si>
    <t>Bracknell Forest 003</t>
  </si>
  <si>
    <t>E02003355</t>
  </si>
  <si>
    <t>Bracknell Forest 004</t>
  </si>
  <si>
    <t>E02003356</t>
  </si>
  <si>
    <t>Bracknell Forest 005</t>
  </si>
  <si>
    <t>E02003357</t>
  </si>
  <si>
    <t>Bracknell Forest 006</t>
  </si>
  <si>
    <t>E02003358</t>
  </si>
  <si>
    <t>Bracknell Forest 007</t>
  </si>
  <si>
    <t>E02003359</t>
  </si>
  <si>
    <t>Bracknell Forest 008</t>
  </si>
  <si>
    <t>E02003360</t>
  </si>
  <si>
    <t>Bracknell Forest 009</t>
  </si>
  <si>
    <t>E02003361</t>
  </si>
  <si>
    <t>Bracknell Forest 010</t>
  </si>
  <si>
    <t>E02003362</t>
  </si>
  <si>
    <t>Bracknell Forest 011</t>
  </si>
  <si>
    <t>E02003363</t>
  </si>
  <si>
    <t>Bracknell Forest 012</t>
  </si>
  <si>
    <t>E02003364</t>
  </si>
  <si>
    <t>Bracknell Forest 013</t>
  </si>
  <si>
    <t>E02003365</t>
  </si>
  <si>
    <t>Bracknell Forest 014</t>
  </si>
  <si>
    <t>E02003366</t>
  </si>
  <si>
    <t>Bracknell Forest 015</t>
  </si>
  <si>
    <t>E02003367</t>
  </si>
  <si>
    <t>West Berkshire 001</t>
  </si>
  <si>
    <t>E06000037</t>
  </si>
  <si>
    <t>West Berkshire</t>
  </si>
  <si>
    <t>E02003368</t>
  </si>
  <si>
    <t>West Berkshire 002</t>
  </si>
  <si>
    <t>E02003369</t>
  </si>
  <si>
    <t>West Berkshire 003</t>
  </si>
  <si>
    <t>E02003370</t>
  </si>
  <si>
    <t>West Berkshire 004</t>
  </si>
  <si>
    <t>E02003371</t>
  </si>
  <si>
    <t>West Berkshire 005</t>
  </si>
  <si>
    <t>E02003372</t>
  </si>
  <si>
    <t>West Berkshire 006</t>
  </si>
  <si>
    <t>E02003373</t>
  </si>
  <si>
    <t>West Berkshire 007</t>
  </si>
  <si>
    <t>E02003374</t>
  </si>
  <si>
    <t>West Berkshire 008</t>
  </si>
  <si>
    <t>E02003375</t>
  </si>
  <si>
    <t>West Berkshire 009</t>
  </si>
  <si>
    <t>E02003376</t>
  </si>
  <si>
    <t>West Berkshire 010</t>
  </si>
  <si>
    <t>E02003377</t>
  </si>
  <si>
    <t>West Berkshire 011</t>
  </si>
  <si>
    <t>E02003378</t>
  </si>
  <si>
    <t>West Berkshire 012</t>
  </si>
  <si>
    <t>E02003379</t>
  </si>
  <si>
    <t>West Berkshire 013</t>
  </si>
  <si>
    <t>E02003380</t>
  </si>
  <si>
    <t>West Berkshire 014</t>
  </si>
  <si>
    <t>E02003381</t>
  </si>
  <si>
    <t>West Berkshire 015</t>
  </si>
  <si>
    <t>E02003382</t>
  </si>
  <si>
    <t>West Berkshire 016</t>
  </si>
  <si>
    <t>E02003383</t>
  </si>
  <si>
    <t>West Berkshire 017</t>
  </si>
  <si>
    <t>E02003384</t>
  </si>
  <si>
    <t>West Berkshire 018</t>
  </si>
  <si>
    <t>E02003385</t>
  </si>
  <si>
    <t>West Berkshire 019</t>
  </si>
  <si>
    <t>E02003386</t>
  </si>
  <si>
    <t>West Berkshire 020</t>
  </si>
  <si>
    <t>E02003387</t>
  </si>
  <si>
    <t>West Berkshire 021</t>
  </si>
  <si>
    <t>E02003388</t>
  </si>
  <si>
    <t>West Berkshire 022</t>
  </si>
  <si>
    <t>E02003389</t>
  </si>
  <si>
    <t>Reading 001</t>
  </si>
  <si>
    <t>E06000038</t>
  </si>
  <si>
    <t>Reading</t>
  </si>
  <si>
    <t>E02003390</t>
  </si>
  <si>
    <t>Reading 002</t>
  </si>
  <si>
    <t>E02003391</t>
  </si>
  <si>
    <t>Reading 003</t>
  </si>
  <si>
    <t>E02003392</t>
  </si>
  <si>
    <t>Reading 004</t>
  </si>
  <si>
    <t>E02003393</t>
  </si>
  <si>
    <t>Reading 005</t>
  </si>
  <si>
    <t>E02003394</t>
  </si>
  <si>
    <t>Reading 006</t>
  </si>
  <si>
    <t>E02003395</t>
  </si>
  <si>
    <t>Reading 007</t>
  </si>
  <si>
    <t>E02003396</t>
  </si>
  <si>
    <t>Reading 008</t>
  </si>
  <si>
    <t>E02003397</t>
  </si>
  <si>
    <t>Reading 009</t>
  </si>
  <si>
    <t>E02003398</t>
  </si>
  <si>
    <t>Reading 010</t>
  </si>
  <si>
    <t>E02003399</t>
  </si>
  <si>
    <t>Reading 011</t>
  </si>
  <si>
    <t>E02003400</t>
  </si>
  <si>
    <t>Reading 012</t>
  </si>
  <si>
    <t>E02003401</t>
  </si>
  <si>
    <t>Reading 013</t>
  </si>
  <si>
    <t>E02003402</t>
  </si>
  <si>
    <t>Reading 014</t>
  </si>
  <si>
    <t>E02003403</t>
  </si>
  <si>
    <t>Reading 015</t>
  </si>
  <si>
    <t>E02003404</t>
  </si>
  <si>
    <t>Reading 016</t>
  </si>
  <si>
    <t>E02003405</t>
  </si>
  <si>
    <t>Reading 017</t>
  </si>
  <si>
    <t>E02003406</t>
  </si>
  <si>
    <t>Reading 018</t>
  </si>
  <si>
    <t>E02003407</t>
  </si>
  <si>
    <t>Slough 001</t>
  </si>
  <si>
    <t>E06000039</t>
  </si>
  <si>
    <t>Slough</t>
  </si>
  <si>
    <t>E02003408</t>
  </si>
  <si>
    <t>Slough 002</t>
  </si>
  <si>
    <t>E02003409</t>
  </si>
  <si>
    <t>Slough 003</t>
  </si>
  <si>
    <t>E02003410</t>
  </si>
  <si>
    <t>Slough 004</t>
  </si>
  <si>
    <t>E02003411</t>
  </si>
  <si>
    <t>Slough 005</t>
  </si>
  <si>
    <t>E02003412</t>
  </si>
  <si>
    <t>Slough 006</t>
  </si>
  <si>
    <t>E02003413</t>
  </si>
  <si>
    <t>Slough 007</t>
  </si>
  <si>
    <t>E02003414</t>
  </si>
  <si>
    <t>Slough 008</t>
  </si>
  <si>
    <t>E02003415</t>
  </si>
  <si>
    <t>Slough 009</t>
  </si>
  <si>
    <t>E02003416</t>
  </si>
  <si>
    <t>Slough 010</t>
  </si>
  <si>
    <t>E02003417</t>
  </si>
  <si>
    <t>Slough 011</t>
  </si>
  <si>
    <t>E02003418</t>
  </si>
  <si>
    <t>Slough 012</t>
  </si>
  <si>
    <t>E02003419</t>
  </si>
  <si>
    <t>Slough 013</t>
  </si>
  <si>
    <t>E02003420</t>
  </si>
  <si>
    <t>Slough 014</t>
  </si>
  <si>
    <t>E02003421</t>
  </si>
  <si>
    <t>Windsor and Maidenhead 001</t>
  </si>
  <si>
    <t>E06000040</t>
  </si>
  <si>
    <t>Windsor and Maidenhead</t>
  </si>
  <si>
    <t>E02003422</t>
  </si>
  <si>
    <t>Windsor and Maidenhead 002</t>
  </si>
  <si>
    <t>E02003423</t>
  </si>
  <si>
    <t>Windsor and Maidenhead 003</t>
  </si>
  <si>
    <t>E02003424</t>
  </si>
  <si>
    <t>Windsor and Maidenhead 004</t>
  </si>
  <si>
    <t>E02003425</t>
  </si>
  <si>
    <t>Windsor and Maidenhead 005</t>
  </si>
  <si>
    <t>E02003426</t>
  </si>
  <si>
    <t>Windsor and Maidenhead 006</t>
  </si>
  <si>
    <t>E02003427</t>
  </si>
  <si>
    <t>Windsor and Maidenhead 007</t>
  </si>
  <si>
    <t>E02003428</t>
  </si>
  <si>
    <t>Windsor and Maidenhead 008</t>
  </si>
  <si>
    <t>E02003429</t>
  </si>
  <si>
    <t>Windsor and Maidenhead 009</t>
  </si>
  <si>
    <t>E02003430</t>
  </si>
  <si>
    <t>Windsor and Maidenhead 010</t>
  </si>
  <si>
    <t>E02003431</t>
  </si>
  <si>
    <t>Windsor and Maidenhead 011</t>
  </si>
  <si>
    <t>E02003432</t>
  </si>
  <si>
    <t>Windsor and Maidenhead 012</t>
  </si>
  <si>
    <t>E02003433</t>
  </si>
  <si>
    <t>Windsor and Maidenhead 013</t>
  </si>
  <si>
    <t>E02003434</t>
  </si>
  <si>
    <t>Windsor and Maidenhead 014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</si>
  <si>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</si>
  <si>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</si>
  <si>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</si>
  <si>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</si>
  <si>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</si>
  <si>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</si>
  <si>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</si>
  <si>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</si>
  <si>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</si>
  <si>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</si>
  <si>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E06000041</t>
  </si>
  <si>
    <t>Wokingham</t>
  </si>
  <si>
    <t>E02003440</t>
  </si>
  <si>
    <t>Wokingham 002</t>
  </si>
  <si>
    <t>E02003441</t>
  </si>
  <si>
    <t>Wokingham 003</t>
  </si>
  <si>
    <t>E02003442</t>
  </si>
  <si>
    <t>Wokingham 004</t>
  </si>
  <si>
    <t>E02003443</t>
  </si>
  <si>
    <t>Wokingham 005</t>
  </si>
  <si>
    <t>E02003444</t>
  </si>
  <si>
    <t>Wokingham 006</t>
  </si>
  <si>
    <t>E02003445</t>
  </si>
  <si>
    <t>Wokingham 007</t>
  </si>
  <si>
    <t>E02003446</t>
  </si>
  <si>
    <t>Wokingham 008</t>
  </si>
  <si>
    <t>E02003447</t>
  </si>
  <si>
    <t>Wokingham 009</t>
  </si>
  <si>
    <t>E02003448</t>
  </si>
  <si>
    <t>Wokingham 010</t>
  </si>
  <si>
    <t>E02003449</t>
  </si>
  <si>
    <t>Wokingham 011</t>
  </si>
  <si>
    <t>E02003450</t>
  </si>
  <si>
    <t>Wokingham 012</t>
  </si>
  <si>
    <t>E02003451</t>
  </si>
  <si>
    <t>Wokingham 013</t>
  </si>
  <si>
    <t>E02003452</t>
  </si>
  <si>
    <t>Wokingham 014</t>
  </si>
  <si>
    <t>E02003453</t>
  </si>
  <si>
    <t>Wokingham 015</t>
  </si>
  <si>
    <t>E02003454</t>
  </si>
  <si>
    <t>Wokingham 016</t>
  </si>
  <si>
    <t>E02003455</t>
  </si>
  <si>
    <t>Wokingham 017</t>
  </si>
  <si>
    <t>E02003456</t>
  </si>
  <si>
    <t>Wokingham 018</t>
  </si>
  <si>
    <t>E02003457</t>
  </si>
  <si>
    <t>Wokingham 019</t>
  </si>
  <si>
    <t>E02003458</t>
  </si>
  <si>
    <t>Wokingham 020</t>
  </si>
  <si>
    <t>E02003459</t>
  </si>
  <si>
    <t>Milton Keynes 001</t>
  </si>
  <si>
    <t>E06000042</t>
  </si>
  <si>
    <t>Milton Keynes</t>
  </si>
  <si>
    <t>E02003460</t>
  </si>
  <si>
    <t>Milton Keynes 002</t>
  </si>
  <si>
    <t>E02003461</t>
  </si>
  <si>
    <t>Milton Keynes 003</t>
  </si>
  <si>
    <t>E02003462</t>
  </si>
  <si>
    <t>Milton Keynes 004</t>
  </si>
  <si>
    <t>E02003463</t>
  </si>
  <si>
    <t>Milton Keynes 005</t>
  </si>
  <si>
    <t>E02003464</t>
  </si>
  <si>
    <t>Milton Keynes 006</t>
  </si>
  <si>
    <t>E02003465</t>
  </si>
  <si>
    <t>Milton Keynes 007</t>
  </si>
  <si>
    <t>E02003466</t>
  </si>
  <si>
    <t>Milton Keynes 008</t>
  </si>
  <si>
    <t>E02003467</t>
  </si>
  <si>
    <t>Milton Keynes 009</t>
  </si>
  <si>
    <t>E02003468</t>
  </si>
  <si>
    <t>Milton Keynes 010</t>
  </si>
  <si>
    <t>E02003469</t>
  </si>
  <si>
    <t>Milton Keynes 011</t>
  </si>
  <si>
    <t>E02003470</t>
  </si>
  <si>
    <t>Milton Keynes 012</t>
  </si>
  <si>
    <t>E02003471</t>
  </si>
  <si>
    <t>Milton Keynes 013</t>
  </si>
  <si>
    <t>E02003472</t>
  </si>
  <si>
    <t>Milton Keynes 014</t>
  </si>
  <si>
    <t>E02003473</t>
  </si>
  <si>
    <t>Milton Keynes 015</t>
  </si>
  <si>
    <t>E02003474</t>
  </si>
  <si>
    <t>Milton Keynes 016</t>
  </si>
  <si>
    <t>E02003475</t>
  </si>
  <si>
    <t>Milton Keynes 017</t>
  </si>
  <si>
    <t>E02003476</t>
  </si>
  <si>
    <t>Milton Keynes 018</t>
  </si>
  <si>
    <t>E02003477</t>
  </si>
  <si>
    <t>Milton Keynes 019</t>
  </si>
  <si>
    <t>E02003478</t>
  </si>
  <si>
    <t>Milton Keynes 020</t>
  </si>
  <si>
    <t>E02003479</t>
  </si>
  <si>
    <t>Milton Keynes 021</t>
  </si>
  <si>
    <t>E02003480</t>
  </si>
  <si>
    <t>Milton Keynes 022</t>
  </si>
  <si>
    <t>E02003481</t>
  </si>
  <si>
    <t>Milton Keynes 023</t>
  </si>
  <si>
    <t>E02003482</t>
  </si>
  <si>
    <t>Milton Keynes 024</t>
  </si>
  <si>
    <t>E02003483</t>
  </si>
  <si>
    <t>Milton Keynes 025</t>
  </si>
  <si>
    <t>E02003484</t>
  </si>
  <si>
    <t>Milton Keynes 026</t>
  </si>
  <si>
    <t>E02003485</t>
  </si>
  <si>
    <t>Milton Keynes 027</t>
  </si>
  <si>
    <t>E02003486</t>
  </si>
  <si>
    <t>Milton Keynes 028</t>
  </si>
  <si>
    <t>E02003487</t>
  </si>
  <si>
    <t>Milton Keynes 029</t>
  </si>
  <si>
    <t>E02003488</t>
  </si>
  <si>
    <t>Milton Keynes 030</t>
  </si>
  <si>
    <t>E02003489</t>
  </si>
  <si>
    <t>Milton Keynes 031</t>
  </si>
  <si>
    <t>E02003490</t>
  </si>
  <si>
    <t>Milton Keynes 032</t>
  </si>
  <si>
    <t>E02003491</t>
  </si>
  <si>
    <t>Brighton and Hove 001</t>
  </si>
  <si>
    <t>E06000043</t>
  </si>
  <si>
    <t>Brighton and Hove</t>
  </si>
  <si>
    <t>E02003492</t>
  </si>
  <si>
    <t>Brighton and Hove 002</t>
  </si>
  <si>
    <t>E02003493</t>
  </si>
  <si>
    <t>Brighton and Hove 003</t>
  </si>
  <si>
    <t>E02003494</t>
  </si>
  <si>
    <t>Brighton and Hove 004</t>
  </si>
  <si>
    <t>E02003495</t>
  </si>
  <si>
    <t>Brighton and Hove 005</t>
  </si>
  <si>
    <t>E02003496</t>
  </si>
  <si>
    <t>Brighton and Hove 006</t>
  </si>
  <si>
    <t>E02003497</t>
  </si>
  <si>
    <t>Brighton and Hove 007</t>
  </si>
  <si>
    <t>E02003498</t>
  </si>
  <si>
    <t>Brighton and Hove 008</t>
  </si>
  <si>
    <t>E02003499</t>
  </si>
  <si>
    <t>Brighton and Hove 009</t>
  </si>
  <si>
    <t>E02003500</t>
  </si>
  <si>
    <t>Brighton and Hove 010</t>
  </si>
  <si>
    <t>E02003501</t>
  </si>
  <si>
    <t>Brighton and Hove 011</t>
  </si>
  <si>
    <t>E02003502</t>
  </si>
  <si>
    <t>Brighton and Hove 012</t>
  </si>
  <si>
    <t>E02003503</t>
  </si>
  <si>
    <t>Brighton and Hove 013</t>
  </si>
  <si>
    <t>E02003504</t>
  </si>
  <si>
    <t>Brighton and Hove 014</t>
  </si>
  <si>
    <t>E02003505</t>
  </si>
  <si>
    <t>Brighton and Hove 015</t>
  </si>
  <si>
    <t>E02003506</t>
  </si>
  <si>
    <t>Brighton and Hove 016</t>
  </si>
  <si>
    <t>E02003507</t>
  </si>
  <si>
    <t>Brighton and Hove 017</t>
  </si>
  <si>
    <t>E02003508</t>
  </si>
  <si>
    <t>Brighton and Hove 018</t>
  </si>
  <si>
    <t>E02003509</t>
  </si>
  <si>
    <t>Brighton and Hove 019</t>
  </si>
  <si>
    <t>E02003510</t>
  </si>
  <si>
    <t>Brighton and Hove 020</t>
  </si>
  <si>
    <t>E02003511</t>
  </si>
  <si>
    <t>Brighton and Hove 021</t>
  </si>
  <si>
    <t>E02003512</t>
  </si>
  <si>
    <t>Brighton and Hove 022</t>
  </si>
  <si>
    <t>E02003513</t>
  </si>
  <si>
    <t>Brighton and Hove 023</t>
  </si>
  <si>
    <t>E02003514</t>
  </si>
  <si>
    <t>Brighton and Hove 024</t>
  </si>
  <si>
    <t>E02003515</t>
  </si>
  <si>
    <t>Brighton and Hove 025</t>
  </si>
  <si>
    <t>E02003516</t>
  </si>
  <si>
    <t>Brighton and Hove 026</t>
  </si>
  <si>
    <t>E02003517</t>
  </si>
  <si>
    <t>Brighton and Hove 027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</si>
  <si>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</si>
  <si>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</si>
  <si>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</si>
  <si>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</si>
  <si>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</si>
  <si>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</si>
  <si>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</si>
  <si>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</si>
  <si>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</si>
  <si>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</si>
  <si>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</si>
  <si>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</si>
  <si>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E02003524</t>
  </si>
  <si>
    <t>Portsmouth 001</t>
  </si>
  <si>
    <t>E06000044</t>
  </si>
  <si>
    <t>Portsmouth</t>
  </si>
  <si>
    <t>E02003525</t>
  </si>
  <si>
    <t>Portsmouth 002</t>
  </si>
  <si>
    <t>E02003526</t>
  </si>
  <si>
    <t>Portsmouth 003</t>
  </si>
  <si>
    <t>E02003527</t>
  </si>
  <si>
    <t>Portsmouth 004</t>
  </si>
  <si>
    <t>E02003529</t>
  </si>
  <si>
    <t>Portsmouth 006</t>
  </si>
  <si>
    <t>E02003530</t>
  </si>
  <si>
    <t>Portsmouth 007</t>
  </si>
  <si>
    <t>E02003531</t>
  </si>
  <si>
    <t>Portsmouth 008</t>
  </si>
  <si>
    <t>E02003532</t>
  </si>
  <si>
    <t>Portsmouth 009</t>
  </si>
  <si>
    <t>E02003533</t>
  </si>
  <si>
    <t>Portsmouth 010</t>
  </si>
  <si>
    <t>E02003534</t>
  </si>
  <si>
    <t>Portsmouth 011</t>
  </si>
  <si>
    <t>E02003535</t>
  </si>
  <si>
    <t>Portsmouth 012</t>
  </si>
  <si>
    <t>E02003536</t>
  </si>
  <si>
    <t>Portsmouth 013</t>
  </si>
  <si>
    <t>E02003537</t>
  </si>
  <si>
    <t>Portsmouth 014</t>
  </si>
  <si>
    <t>E02003538</t>
  </si>
  <si>
    <t>Portsmouth 015</t>
  </si>
  <si>
    <t>E02003539</t>
  </si>
  <si>
    <t>Portsmouth 016</t>
  </si>
  <si>
    <t>E02003540</t>
  </si>
  <si>
    <t>Portsmouth 017</t>
  </si>
  <si>
    <t>E02003541</t>
  </si>
  <si>
    <t>Portsmouth 018</t>
  </si>
  <si>
    <t>E02003542</t>
  </si>
  <si>
    <t>Portsmouth 019</t>
  </si>
  <si>
    <t>E02003543</t>
  </si>
  <si>
    <t>Portsmouth 020</t>
  </si>
  <si>
    <t>E02003544</t>
  </si>
  <si>
    <t>Portsmouth 021</t>
  </si>
  <si>
    <t>E02003545</t>
  </si>
  <si>
    <t>Portsmouth 022</t>
  </si>
  <si>
    <t>E02003546</t>
  </si>
  <si>
    <t>Portsmouth 023</t>
  </si>
  <si>
    <t>E02003547</t>
  </si>
  <si>
    <t>Portsmouth 024</t>
  </si>
  <si>
    <t>E02003548</t>
  </si>
  <si>
    <t>Portsmouth 025</t>
  </si>
  <si>
    <t>E02003549</t>
  </si>
  <si>
    <t>Southampton 001</t>
  </si>
  <si>
    <t>E06000045</t>
  </si>
  <si>
    <t>Southampton</t>
  </si>
  <si>
    <t>E02003550</t>
  </si>
  <si>
    <t>Southampton 002</t>
  </si>
  <si>
    <t>E02003551</t>
  </si>
  <si>
    <t>Southampton 003</t>
  </si>
  <si>
    <t>E02003552</t>
  </si>
  <si>
    <t>Southampton 004</t>
  </si>
  <si>
    <t>E02003553</t>
  </si>
  <si>
    <t>Southampton 005</t>
  </si>
  <si>
    <t>E02003554</t>
  </si>
  <si>
    <t>Southampton 006</t>
  </si>
  <si>
    <t>E02003555</t>
  </si>
  <si>
    <t>Southampton 007</t>
  </si>
  <si>
    <t>E02003556</t>
  </si>
  <si>
    <t>Southampton 008</t>
  </si>
  <si>
    <t>E02003557</t>
  </si>
  <si>
    <t>Southampton 009</t>
  </si>
  <si>
    <t>E02003558</t>
  </si>
  <si>
    <t>Southampton 010</t>
  </si>
  <si>
    <t>E02003559</t>
  </si>
  <si>
    <t>Southampton 011</t>
  </si>
  <si>
    <t>E02003560</t>
  </si>
  <si>
    <t>Southampton 012</t>
  </si>
  <si>
    <t>E02003561</t>
  </si>
  <si>
    <t>Southampton 013</t>
  </si>
  <si>
    <t>E02003562</t>
  </si>
  <si>
    <t>Southampton 014</t>
  </si>
  <si>
    <t>E02003563</t>
  </si>
  <si>
    <t>Southampton 015</t>
  </si>
  <si>
    <t>E02003564</t>
  </si>
  <si>
    <t>Southampton 016</t>
  </si>
  <si>
    <t>E02003565</t>
  </si>
  <si>
    <t>Southampton 017</t>
  </si>
  <si>
    <t>E02003566</t>
  </si>
  <si>
    <t>Southampton 018</t>
  </si>
  <si>
    <t>E02003567</t>
  </si>
  <si>
    <t>Southampton 019</t>
  </si>
  <si>
    <t>E02003568</t>
  </si>
  <si>
    <t>Southampton 020</t>
  </si>
  <si>
    <t>E02003569</t>
  </si>
  <si>
    <t>Southampton 021</t>
  </si>
  <si>
    <t>E02003570</t>
  </si>
  <si>
    <t>Southampton 022</t>
  </si>
  <si>
    <t>E02003571</t>
  </si>
  <si>
    <t>Southampton 023</t>
  </si>
  <si>
    <t>E02003572</t>
  </si>
  <si>
    <t>Southampton 024</t>
  </si>
  <si>
    <t>E02003573</t>
  </si>
  <si>
    <t>Southampton 025</t>
  </si>
  <si>
    <t>E02003574</t>
  </si>
  <si>
    <t>Southampton 026</t>
  </si>
  <si>
    <t>E02003575</t>
  </si>
  <si>
    <t>Southampton 027</t>
  </si>
  <si>
    <t>E02003576</t>
  </si>
  <si>
    <t>Southampton 028</t>
  </si>
  <si>
    <t>E02003577</t>
  </si>
  <si>
    <t>Southampton 029</t>
  </si>
  <si>
    <t>E02003578</t>
  </si>
  <si>
    <t>Southampton 030</t>
  </si>
  <si>
    <t>E02003579</t>
  </si>
  <si>
    <t>Southampton 031</t>
  </si>
  <si>
    <t>E02003580</t>
  </si>
  <si>
    <t>Southampton 032</t>
  </si>
  <si>
    <t>E02003581</t>
  </si>
  <si>
    <t>Isle of Wight 001</t>
  </si>
  <si>
    <t>E06000046</t>
  </si>
  <si>
    <t>Isle of Wight</t>
  </si>
  <si>
    <t>E02003582</t>
  </si>
  <si>
    <t>Isle of Wight 002</t>
  </si>
  <si>
    <t>E02003583</t>
  </si>
  <si>
    <t>Isle of Wight 003</t>
  </si>
  <si>
    <t>E02003584</t>
  </si>
  <si>
    <t>Isle of Wight 004</t>
  </si>
  <si>
    <t>E02003585</t>
  </si>
  <si>
    <t>Isle of Wight 005</t>
  </si>
  <si>
    <t>E02003586</t>
  </si>
  <si>
    <t>Isle of Wight 006</t>
  </si>
  <si>
    <t>E02003587</t>
  </si>
  <si>
    <t>Isle of Wight 007</t>
  </si>
  <si>
    <t>E02003588</t>
  </si>
  <si>
    <t>Isle of Wight 008</t>
  </si>
  <si>
    <t>E02003589</t>
  </si>
  <si>
    <t>Isle of Wight 009</t>
  </si>
  <si>
    <t>E02003590</t>
  </si>
  <si>
    <t>Isle of Wight 010</t>
  </si>
  <si>
    <t>E02003591</t>
  </si>
  <si>
    <t>Isle of Wight 011</t>
  </si>
  <si>
    <t>E02003592</t>
  </si>
  <si>
    <t>Isle of Wight 012</t>
  </si>
  <si>
    <t>E02003593</t>
  </si>
  <si>
    <t>Isle of Wight 013</t>
  </si>
  <si>
    <t>E02003594</t>
  </si>
  <si>
    <t>Isle of Wight 014</t>
  </si>
  <si>
    <t>E02003595</t>
  </si>
  <si>
    <t>Isle of Wight 015</t>
  </si>
  <si>
    <t>E02003596</t>
  </si>
  <si>
    <t>Isle of Wight 016</t>
  </si>
  <si>
    <t>E02003597</t>
  </si>
  <si>
    <t>Isle of Wight 017</t>
  </si>
  <si>
    <t>E02003598</t>
  </si>
  <si>
    <t>Isle of Wight 018</t>
  </si>
  <si>
    <t>E02003599</t>
  </si>
  <si>
    <t>Central Bedfordshire 001</t>
  </si>
  <si>
    <t>E06000056</t>
  </si>
  <si>
    <t>Central Bedfordshire</t>
  </si>
  <si>
    <t>E02003600</t>
  </si>
  <si>
    <t>Central Bedfordshire 002</t>
  </si>
  <si>
    <t>E02003601</t>
  </si>
  <si>
    <t>Central Bedfordshire 003</t>
  </si>
  <si>
    <t>E02003602</t>
  </si>
  <si>
    <t>Central Bedfordshire 004</t>
  </si>
  <si>
    <t>E02003603</t>
  </si>
  <si>
    <t>Central Bedfordshire 005</t>
  </si>
  <si>
    <t>E02003604</t>
  </si>
  <si>
    <t>Central Bedfordshire 006</t>
  </si>
  <si>
    <t>E02003605</t>
  </si>
  <si>
    <t>Central Bedfordshire 007</t>
  </si>
  <si>
    <t>E02003606</t>
  </si>
  <si>
    <t>Central Bedfordshire 008</t>
  </si>
  <si>
    <t>E02003607</t>
  </si>
  <si>
    <t>Central Bedfordshire 009</t>
  </si>
  <si>
    <t>E02003608</t>
  </si>
  <si>
    <t>Central Bedfordshire 010</t>
  </si>
  <si>
    <t>E02003609</t>
  </si>
  <si>
    <t>Central Bedfordshire 011</t>
  </si>
  <si>
    <t>E02003610</t>
  </si>
  <si>
    <t>Central Bedfordshire 012</t>
  </si>
  <si>
    <t>E02003611</t>
  </si>
  <si>
    <t>Central Bedfordshire 013</t>
  </si>
  <si>
    <t>E02003612</t>
  </si>
  <si>
    <t>Central Bedfordshire 014</t>
  </si>
  <si>
    <t>E02003613</t>
  </si>
  <si>
    <t>Central Bedfordshire 015</t>
  </si>
  <si>
    <t>E02003614</t>
  </si>
  <si>
    <t>Central Bedfordshire 016</t>
  </si>
  <si>
    <t>E02003615</t>
  </si>
  <si>
    <t>Central Bedfordshire 017</t>
  </si>
  <si>
    <t>E02003616</t>
  </si>
  <si>
    <t>Bedford 001</t>
  </si>
  <si>
    <t>E06000055</t>
  </si>
  <si>
    <t>Bedford</t>
  </si>
  <si>
    <t>E02003617</t>
  </si>
  <si>
    <t>Bedford 002</t>
  </si>
  <si>
    <t>E02003618</t>
  </si>
  <si>
    <t>Bedford 003</t>
  </si>
  <si>
    <t>E02003619</t>
  </si>
  <si>
    <t>Bedford 004</t>
  </si>
  <si>
    <t>E02003620</t>
  </si>
  <si>
    <t>Bedford 005</t>
  </si>
  <si>
    <t>E02003621</t>
  </si>
  <si>
    <t>Bedford 006</t>
  </si>
  <si>
    <t>E02003622</t>
  </si>
  <si>
    <t>Bedford 007</t>
  </si>
  <si>
    <t>E02003623</t>
  </si>
  <si>
    <t>Bedford 008</t>
  </si>
  <si>
    <t>E02003624</t>
  </si>
  <si>
    <t>Bedford 009</t>
  </si>
  <si>
    <t>E02003625</t>
  </si>
  <si>
    <t>Bedford 010</t>
  </si>
  <si>
    <t>E02003626</t>
  </si>
  <si>
    <t>Bedford 011</t>
  </si>
  <si>
    <t>E02003627</t>
  </si>
  <si>
    <t>Bedford 012</t>
  </si>
  <si>
    <t>E02003628</t>
  </si>
  <si>
    <t>Bedford 013</t>
  </si>
  <si>
    <t>E02003629</t>
  </si>
  <si>
    <t>Bedford 014</t>
  </si>
  <si>
    <t>E02003630</t>
  </si>
  <si>
    <t>Bedford 015</t>
  </si>
  <si>
    <t>E02003631</t>
  </si>
  <si>
    <t>Bedford 016</t>
  </si>
  <si>
    <t>E02003632</t>
  </si>
  <si>
    <t>Bedford 017</t>
  </si>
  <si>
    <t>E02003633</t>
  </si>
  <si>
    <t>Bedford 018</t>
  </si>
  <si>
    <t>E02003634</t>
  </si>
  <si>
    <t>Bedford 019</t>
  </si>
  <si>
    <t>E02003635</t>
  </si>
  <si>
    <t>Bedford 020</t>
  </si>
  <si>
    <t>E02003636</t>
  </si>
  <si>
    <t>Central Bedfordshire 018</t>
  </si>
  <si>
    <t>E02003637</t>
  </si>
  <si>
    <t>Central Bedfordshire 019</t>
  </si>
  <si>
    <t>E02003638</t>
  </si>
  <si>
    <t>Central Bedfordshire 020</t>
  </si>
  <si>
    <t>E02003639</t>
  </si>
  <si>
    <t>Central Bedfordshire 021</t>
  </si>
  <si>
    <t>E02003640</t>
  </si>
  <si>
    <t>Central Bedfordshire 022</t>
  </si>
  <si>
    <t>E02003641</t>
  </si>
  <si>
    <t>Central Bedfordshire 023</t>
  </si>
  <si>
    <t>E02003642</t>
  </si>
  <si>
    <t>Central Bedfordshire 025</t>
  </si>
  <si>
    <t>E02003643</t>
  </si>
  <si>
    <t>Central Bedfordshire 024</t>
  </si>
  <si>
    <t>E02003644</t>
  </si>
  <si>
    <t>Central Bedfordshire 026</t>
  </si>
  <si>
    <t>E02003645</t>
  </si>
  <si>
    <t>Central Bedfordshire 027</t>
  </si>
  <si>
    <t>E02003646</t>
  </si>
  <si>
    <t>Central Bedfordshire 028</t>
  </si>
  <si>
    <t>E02003647</t>
  </si>
  <si>
    <t>Central Bedfordshire 029</t>
  </si>
  <si>
    <t>E02003648</t>
  </si>
  <si>
    <t>Central Bedfordshire 030</t>
  </si>
  <si>
    <t>E02003649</t>
  </si>
  <si>
    <t>Central Bedfordshire 031</t>
  </si>
  <si>
    <t>E02003650</t>
  </si>
  <si>
    <t>Central Bedfordshire 032</t>
  </si>
  <si>
    <t>E02003651</t>
  </si>
  <si>
    <t>Central Bedfordshire 033</t>
  </si>
  <si>
    <t>E02003652</t>
  </si>
  <si>
    <t>Aylesbury Vale 001</t>
  </si>
  <si>
    <t>E07000004</t>
  </si>
  <si>
    <t>Aylesbury Vale</t>
  </si>
  <si>
    <t>E10000002</t>
  </si>
  <si>
    <t>Buckinghamshire</t>
  </si>
  <si>
    <t>E02003653</t>
  </si>
  <si>
    <t>Aylesbury Vale 002</t>
  </si>
  <si>
    <t>E02003654</t>
  </si>
  <si>
    <t>Aylesbury Vale 003</t>
  </si>
  <si>
    <t>E02003655</t>
  </si>
  <si>
    <t>Aylesbury Vale 004</t>
  </si>
  <si>
    <t>E02003656</t>
  </si>
  <si>
    <t>Aylesbury Vale 005</t>
  </si>
  <si>
    <t>E02003657</t>
  </si>
  <si>
    <t>Aylesbury Vale 006</t>
  </si>
  <si>
    <t>E02003658</t>
  </si>
  <si>
    <t>Aylesbury Vale 007</t>
  </si>
  <si>
    <t>E02003659</t>
  </si>
  <si>
    <t>Aylesbury Vale 008</t>
  </si>
  <si>
    <t>E02003660</t>
  </si>
  <si>
    <t>Aylesbury Vale 009</t>
  </si>
  <si>
    <t>E02003661</t>
  </si>
  <si>
    <t>Aylesbury Vale 010</t>
  </si>
  <si>
    <t>E02003662</t>
  </si>
  <si>
    <t>Aylesbury Vale 011</t>
  </si>
  <si>
    <t>E02003663</t>
  </si>
  <si>
    <t>Aylesbury Vale 012</t>
  </si>
  <si>
    <t>E02003664</t>
  </si>
  <si>
    <t>Aylesbury Vale 013</t>
  </si>
  <si>
    <t>E02003665</t>
  </si>
  <si>
    <t>Aylesbury Vale 014</t>
  </si>
  <si>
    <t>E02003666</t>
  </si>
  <si>
    <t>Aylesbury Vale 015</t>
  </si>
  <si>
    <t>E02003667</t>
  </si>
  <si>
    <t>Aylesbury Vale 016</t>
  </si>
  <si>
    <t>E02003668</t>
  </si>
  <si>
    <t>Aylesbury Vale 017</t>
  </si>
  <si>
    <t>E02003669</t>
  </si>
  <si>
    <t>Aylesbury Vale 018</t>
  </si>
  <si>
    <t>E02003670</t>
  </si>
  <si>
    <t>Aylesbury Vale 019</t>
  </si>
  <si>
    <t>E02003671</t>
  </si>
  <si>
    <t>Aylesbury Vale 020</t>
  </si>
  <si>
    <t>E02003672</t>
  </si>
  <si>
    <t>Aylesbury Vale 021</t>
  </si>
  <si>
    <t>E02003673</t>
  </si>
  <si>
    <t>Aylesbury Vale 022</t>
  </si>
  <si>
    <t>E02003674</t>
  </si>
  <si>
    <t>Aylesbury Vale 023</t>
  </si>
  <si>
    <t>E02003675</t>
  </si>
  <si>
    <t>Aylesbury Vale 024</t>
  </si>
  <si>
    <t>E02003676</t>
  </si>
  <si>
    <t>Chiltern 001</t>
  </si>
  <si>
    <t>E07000005</t>
  </si>
  <si>
    <t>Chiltern</t>
  </si>
  <si>
    <t>E02003677</t>
  </si>
  <si>
    <t>Chiltern 002</t>
  </si>
  <si>
    <t>E02003678</t>
  </si>
  <si>
    <t>Chiltern 003</t>
  </si>
  <si>
    <t>E02003679</t>
  </si>
  <si>
    <t>Chiltern 004</t>
  </si>
  <si>
    <t>E02003680</t>
  </si>
  <si>
    <t>Chiltern 005</t>
  </si>
  <si>
    <t>E02003681</t>
  </si>
  <si>
    <t>Chiltern 006</t>
  </si>
  <si>
    <t>E02003682</t>
  </si>
  <si>
    <t>Chiltern 007</t>
  </si>
  <si>
    <t>E02003683</t>
  </si>
  <si>
    <t>Chiltern 008</t>
  </si>
  <si>
    <t>E02003685</t>
  </si>
  <si>
    <t>Chiltern 010</t>
  </si>
  <si>
    <t>E02003686</t>
  </si>
  <si>
    <t>Chiltern 011</t>
  </si>
  <si>
    <t>E02003687</t>
  </si>
  <si>
    <t>Chiltern 012</t>
  </si>
  <si>
    <t>E02003688</t>
  </si>
  <si>
    <t>South Bucks 001</t>
  </si>
  <si>
    <t>E07000006</t>
  </si>
  <si>
    <t>South Bucks</t>
  </si>
  <si>
    <t>E02003689</t>
  </si>
  <si>
    <t>South Bucks 002</t>
  </si>
  <si>
    <t>E02003690</t>
  </si>
  <si>
    <t>South Bucks 003</t>
  </si>
  <si>
    <t>E02003691</t>
  </si>
  <si>
    <t>South Bucks 004</t>
  </si>
  <si>
    <t>E02003692</t>
  </si>
  <si>
    <t>South Bucks 005</t>
  </si>
  <si>
    <t>E02003693</t>
  </si>
  <si>
    <t>South Bucks 006</t>
  </si>
  <si>
    <t>E02003694</t>
  </si>
  <si>
    <t>South Bucks 007</t>
  </si>
  <si>
    <t>E02003695</t>
  </si>
  <si>
    <t>South Bucks 008</t>
  </si>
  <si>
    <t>E02003696</t>
  </si>
  <si>
    <t>Wycombe 001</t>
  </si>
  <si>
    <t>E07000007</t>
  </si>
  <si>
    <t>Wycombe</t>
  </si>
  <si>
    <t>E02003697</t>
  </si>
  <si>
    <t>Wycombe 002</t>
  </si>
  <si>
    <t>E02003698</t>
  </si>
  <si>
    <t>Wycombe 003</t>
  </si>
  <si>
    <t>E02003699</t>
  </si>
  <si>
    <t>Wycombe 004</t>
  </si>
  <si>
    <t>E02003701</t>
  </si>
  <si>
    <t>Wycombe 006</t>
  </si>
  <si>
    <t>E02003702</t>
  </si>
  <si>
    <t>Wycombe 007</t>
  </si>
  <si>
    <t>E02003703</t>
  </si>
  <si>
    <t>Wycombe 008</t>
  </si>
  <si>
    <t>E02003704</t>
  </si>
  <si>
    <t>Wycombe 009</t>
  </si>
  <si>
    <t>E02003705</t>
  </si>
  <si>
    <t>Wycombe 010</t>
  </si>
  <si>
    <t>E02003706</t>
  </si>
  <si>
    <t>Wycombe 011</t>
  </si>
  <si>
    <t>E02003707</t>
  </si>
  <si>
    <t>Wycombe 012</t>
  </si>
  <si>
    <t>E02003708</t>
  </si>
  <si>
    <t>Wycombe 013</t>
  </si>
  <si>
    <t>E02003709</t>
  </si>
  <si>
    <t>Wycombe 014</t>
  </si>
  <si>
    <t>E02003710</t>
  </si>
  <si>
    <t>Wycombe 015</t>
  </si>
  <si>
    <t>E02003711</t>
  </si>
  <si>
    <t>Wycombe 016</t>
  </si>
  <si>
    <t>E02003712</t>
  </si>
  <si>
    <t>Wycombe 017</t>
  </si>
  <si>
    <t>E02003713</t>
  </si>
  <si>
    <t>Wycombe 018</t>
  </si>
  <si>
    <t>E02003714</t>
  </si>
  <si>
    <t>Wycombe 019</t>
  </si>
  <si>
    <t>E02003715</t>
  </si>
  <si>
    <t>Wycombe 020</t>
  </si>
  <si>
    <t>E02003716</t>
  </si>
  <si>
    <t>Wycombe 021</t>
  </si>
  <si>
    <t>E02003717</t>
  </si>
  <si>
    <t>Wycombe 022</t>
  </si>
  <si>
    <t>E02003718</t>
  </si>
  <si>
    <t>Wycombe 023</t>
  </si>
  <si>
    <t>E02003719</t>
  </si>
  <si>
    <t>Cambridge 001</t>
  </si>
  <si>
    <t>E07000008</t>
  </si>
  <si>
    <t>Cambridge</t>
  </si>
  <si>
    <t>E10000003</t>
  </si>
  <si>
    <t>Cambridgeshire</t>
  </si>
  <si>
    <t>E02003720</t>
  </si>
  <si>
    <t>Cambridge 002</t>
  </si>
  <si>
    <t>E02003721</t>
  </si>
  <si>
    <t>Cambridge 003</t>
  </si>
  <si>
    <t>E02003722</t>
  </si>
  <si>
    <t>Cambridge 004</t>
  </si>
  <si>
    <t>E02003723</t>
  </si>
  <si>
    <t>Cambridge 005</t>
  </si>
  <si>
    <t>E02003724</t>
  </si>
  <si>
    <t>Cambridge 006</t>
  </si>
  <si>
    <t>E02003725</t>
  </si>
  <si>
    <t>Cambridge 007</t>
  </si>
  <si>
    <t>E02003726</t>
  </si>
  <si>
    <t>Cambridge 008</t>
  </si>
  <si>
    <t>E02003727</t>
  </si>
  <si>
    <t>Cambridge 009</t>
  </si>
  <si>
    <t>E02003728</t>
  </si>
  <si>
    <t>Cambridge 010</t>
  </si>
  <si>
    <t>E02003729</t>
  </si>
  <si>
    <t>Cambridge 011</t>
  </si>
  <si>
    <t>E02003730</t>
  </si>
  <si>
    <t>Cambridge 012</t>
  </si>
  <si>
    <t>E02003731</t>
  </si>
  <si>
    <t>Cambridge 013</t>
  </si>
  <si>
    <t>E02003732</t>
  </si>
  <si>
    <t>East Cambridgeshire 001</t>
  </si>
  <si>
    <t>E07000009</t>
  </si>
  <si>
    <t>East Cambridgeshire</t>
  </si>
  <si>
    <t>E02003733</t>
  </si>
  <si>
    <t>East Cambridgeshire 002</t>
  </si>
  <si>
    <t>E02003734</t>
  </si>
  <si>
    <t>East Cambridgeshire 003</t>
  </si>
  <si>
    <t>E02003735</t>
  </si>
  <si>
    <t>East Cambridgeshire 004</t>
  </si>
  <si>
    <t>E02003736</t>
  </si>
  <si>
    <t>East Cambridgeshire 005</t>
  </si>
  <si>
    <t>E02003737</t>
  </si>
  <si>
    <t>East Cambridgeshire 006</t>
  </si>
  <si>
    <t>E02003738</t>
  </si>
  <si>
    <t>East Cambridgeshire 007</t>
  </si>
  <si>
    <t>E02003739</t>
  </si>
  <si>
    <t>East Cambridgeshire 008</t>
  </si>
  <si>
    <t>E02003740</t>
  </si>
  <si>
    <t>East Cambridgeshire 009</t>
  </si>
  <si>
    <t>E02003742</t>
  </si>
  <si>
    <t>Fenland 001</t>
  </si>
  <si>
    <t>E07000010</t>
  </si>
  <si>
    <t>Fenland</t>
  </si>
  <si>
    <t>E02003743</t>
  </si>
  <si>
    <t>Fenland 002</t>
  </si>
  <si>
    <t>E02003744</t>
  </si>
  <si>
    <t>Fenland 003</t>
  </si>
  <si>
    <t>E02003745</t>
  </si>
  <si>
    <t>Fenland 004</t>
  </si>
  <si>
    <t>E02003746</t>
  </si>
  <si>
    <t>Fenland 005</t>
  </si>
  <si>
    <t>E02003747</t>
  </si>
  <si>
    <t>Fenland 006</t>
  </si>
  <si>
    <t>E02003748</t>
  </si>
  <si>
    <t>Fenland 007</t>
  </si>
  <si>
    <t>E02003749</t>
  </si>
  <si>
    <t>Fenland 008</t>
  </si>
  <si>
    <t>E02003750</t>
  </si>
  <si>
    <t>Fenland 009</t>
  </si>
  <si>
    <t>E02003751</t>
  </si>
  <si>
    <t>Fenland 010</t>
  </si>
  <si>
    <t>E02003752</t>
  </si>
  <si>
    <t>Fenland 011</t>
  </si>
  <si>
    <t>E02003753</t>
  </si>
  <si>
    <t>Huntingdonshire 001</t>
  </si>
  <si>
    <t>E07000011</t>
  </si>
  <si>
    <t>Huntingdonshire</t>
  </si>
  <si>
    <t>E02003754</t>
  </si>
  <si>
    <t>Huntingdonshire 002</t>
  </si>
  <si>
    <t>E02003755</t>
  </si>
  <si>
    <t>Huntingdonshire 003</t>
  </si>
  <si>
    <t>E02003756</t>
  </si>
  <si>
    <t>Huntingdonshire 004</t>
  </si>
  <si>
    <t>E02003757</t>
  </si>
  <si>
    <t>Huntingdonshire 005</t>
  </si>
  <si>
    <t>E02003758</t>
  </si>
  <si>
    <t>Huntingdonshire 006</t>
  </si>
  <si>
    <t>E02003759</t>
  </si>
  <si>
    <t>Huntingdonshire 007</t>
  </si>
  <si>
    <t>E02003760</t>
  </si>
  <si>
    <t>Huntingdonshire 008</t>
  </si>
  <si>
    <t>E02003761</t>
  </si>
  <si>
    <t>Huntingdonshire 009</t>
  </si>
  <si>
    <t>E02003762</t>
  </si>
  <si>
    <t>Huntingdonshire 010</t>
  </si>
  <si>
    <t>E02003763</t>
  </si>
  <si>
    <t>Huntingdonshire 011</t>
  </si>
  <si>
    <t>E02003764</t>
  </si>
  <si>
    <t>Huntingdonshire 012</t>
  </si>
  <si>
    <t>E02003765</t>
  </si>
  <si>
    <t>Huntingdonshire 013</t>
  </si>
  <si>
    <t>E02003766</t>
  </si>
  <si>
    <t>Huntingdonshire 014</t>
  </si>
  <si>
    <t>E02003767</t>
  </si>
  <si>
    <t>Huntingdonshire 015</t>
  </si>
  <si>
    <t>E02003768</t>
  </si>
  <si>
    <t>Huntingdonshire 016</t>
  </si>
  <si>
    <t>E02003769</t>
  </si>
  <si>
    <t>Huntingdonshire 017</t>
  </si>
  <si>
    <t>E02003770</t>
  </si>
  <si>
    <t>Huntingdonshire 018</t>
  </si>
  <si>
    <t>E02003771</t>
  </si>
  <si>
    <t>Huntingdonshire 019</t>
  </si>
  <si>
    <t>E02003772</t>
  </si>
  <si>
    <t>Huntingdonshire 020</t>
  </si>
  <si>
    <t>E02003773</t>
  </si>
  <si>
    <t>Huntingdonshire 021</t>
  </si>
  <si>
    <t>E02003774</t>
  </si>
  <si>
    <t>Huntingdonshire 022</t>
  </si>
  <si>
    <t>E02003775</t>
  </si>
  <si>
    <t>South Cambridgeshire 001</t>
  </si>
  <si>
    <t>E07000012</t>
  </si>
  <si>
    <t>South Cambridgeshire</t>
  </si>
  <si>
    <t>E02003776</t>
  </si>
  <si>
    <t>South Cambridgeshire 002</t>
  </si>
  <si>
    <t>E02003777</t>
  </si>
  <si>
    <t>South Cambridgeshire 003</t>
  </si>
  <si>
    <t>E02003778</t>
  </si>
  <si>
    <t>South Cambridgeshire 004</t>
  </si>
  <si>
    <t>E02003779</t>
  </si>
  <si>
    <t>South Cambridgeshire 005</t>
  </si>
  <si>
    <t>E02003780</t>
  </si>
  <si>
    <t>South Cambridgeshire 006</t>
  </si>
  <si>
    <t>E02003781</t>
  </si>
  <si>
    <t>South Cambridgeshire 007</t>
  </si>
  <si>
    <t>E02003783</t>
  </si>
  <si>
    <t>South Cambridgeshire 009</t>
  </si>
  <si>
    <t>E02003784</t>
  </si>
  <si>
    <t>South Cambridgeshire 010</t>
  </si>
  <si>
    <t>E02003785</t>
  </si>
  <si>
    <t>South Cambridgeshire 011</t>
  </si>
  <si>
    <t>E02003786</t>
  </si>
  <si>
    <t>South Cambridgeshire 012</t>
  </si>
  <si>
    <t>E02003787</t>
  </si>
  <si>
    <t>South Cambridgeshire 013</t>
  </si>
  <si>
    <t>E02003788</t>
  </si>
  <si>
    <t>South Cambridgeshire 014</t>
  </si>
  <si>
    <t>E02003789</t>
  </si>
  <si>
    <t>South Cambridgeshire 015</t>
  </si>
  <si>
    <t>E02003790</t>
  </si>
  <si>
    <t>South Cambridgeshire 016</t>
  </si>
  <si>
    <t>E02003791</t>
  </si>
  <si>
    <t>South Cambridgeshire 017</t>
  </si>
  <si>
    <t>E02003792</t>
  </si>
  <si>
    <t>South Cambridgeshire 018</t>
  </si>
  <si>
    <t>E02003793</t>
  </si>
  <si>
    <t>South Cambridgeshire 019</t>
  </si>
  <si>
    <t>E02003794</t>
  </si>
  <si>
    <t>Cheshire West and Chester 022</t>
  </si>
  <si>
    <t>E06000050</t>
  </si>
  <si>
    <t>Cheshire West and Chester</t>
  </si>
  <si>
    <t>E02003795</t>
  </si>
  <si>
    <t>Cheshire West and Chester 025</t>
  </si>
  <si>
    <t>E02003796</t>
  </si>
  <si>
    <t>Cheshire West and Chester 027</t>
  </si>
  <si>
    <t>E02003797</t>
  </si>
  <si>
    <t>Cheshire West and Chester 028</t>
  </si>
  <si>
    <t>E02003798</t>
  </si>
  <si>
    <t>Cheshire West and Chester 029</t>
  </si>
  <si>
    <t>E02003799</t>
  </si>
  <si>
    <t>Cheshire West and Chester 031</t>
  </si>
  <si>
    <t>E02003800</t>
  </si>
  <si>
    <t>Cheshire West and Chester 030</t>
  </si>
  <si>
    <t>E02003801</t>
  </si>
  <si>
    <t>Cheshire West and Chester 032</t>
  </si>
  <si>
    <t>E02003802</t>
  </si>
  <si>
    <t>Cheshire West and Chester 033</t>
  </si>
  <si>
    <t>E02003803</t>
  </si>
  <si>
    <t>Cheshire West and Chester 034</t>
  </si>
  <si>
    <t>E02003804</t>
  </si>
  <si>
    <t>Cheshire West and Chester 036</t>
  </si>
  <si>
    <t>E02003805</t>
  </si>
  <si>
    <t>Cheshire West and Chester 039</t>
  </si>
  <si>
    <t>E02003806</t>
  </si>
  <si>
    <t>Cheshire West and Chester 041</t>
  </si>
  <si>
    <t>E02003807</t>
  </si>
  <si>
    <t>Cheshire West and Chester 043</t>
  </si>
  <si>
    <t>E02003808</t>
  </si>
  <si>
    <t>Cheshire West and Chester 044</t>
  </si>
  <si>
    <t>E02003809</t>
  </si>
  <si>
    <t>Cheshire West and Chester 046</t>
  </si>
  <si>
    <t>E02003810</t>
  </si>
  <si>
    <t>Cheshire West and Chester 047</t>
  </si>
  <si>
    <t>E02003811</t>
  </si>
  <si>
    <t>Cheshire East 022</t>
  </si>
  <si>
    <t>E06000049</t>
  </si>
  <si>
    <t>Cheshire East</t>
  </si>
  <si>
    <t>E02003812</t>
  </si>
  <si>
    <t>Cheshire East 023</t>
  </si>
  <si>
    <t>E02003813</t>
  </si>
  <si>
    <t>Cheshire East 024</t>
  </si>
  <si>
    <t>E02003814</t>
  </si>
  <si>
    <t>Cheshire East 025</t>
  </si>
  <si>
    <t>E02003815</t>
  </si>
  <si>
    <t>Cheshire East 026</t>
  </si>
  <si>
    <t>E02003816</t>
  </si>
  <si>
    <t>Cheshire East 027</t>
  </si>
  <si>
    <t>E02003817</t>
  </si>
  <si>
    <t>Cheshire East 028</t>
  </si>
  <si>
    <t>E02003818</t>
  </si>
  <si>
    <t>Cheshire East 029</t>
  </si>
  <si>
    <t>E02003819</t>
  </si>
  <si>
    <t>Cheshire East 030</t>
  </si>
  <si>
    <t>E02003820</t>
  </si>
  <si>
    <t>Cheshire East 031</t>
  </si>
  <si>
    <t>E02003821</t>
  </si>
  <si>
    <t>Cheshire East 032</t>
  </si>
  <si>
    <t>E02003822</t>
  </si>
  <si>
    <t>Cheshire East 033</t>
  </si>
  <si>
    <t>E02003823</t>
  </si>
  <si>
    <t>Cheshire East 040</t>
  </si>
  <si>
    <t>E02003824</t>
  </si>
  <si>
    <t>Cheshire East 042</t>
  </si>
  <si>
    <t>E02003825</t>
  </si>
  <si>
    <t>Cheshire East 034</t>
  </si>
  <si>
    <t>E02003826</t>
  </si>
  <si>
    <t>Cheshire East 035</t>
  </si>
  <si>
    <t>E02003827</t>
  </si>
  <si>
    <t>Cheshire East 036</t>
  </si>
  <si>
    <t>E02003828</t>
  </si>
  <si>
    <t>Cheshire East 037</t>
  </si>
  <si>
    <t>E02003829</t>
  </si>
  <si>
    <t>Cheshire East 038</t>
  </si>
  <si>
    <t>E02003830</t>
  </si>
  <si>
    <t>Cheshire East 039</t>
  </si>
  <si>
    <t>E02003831</t>
  </si>
  <si>
    <t>Cheshire East 041</t>
  </si>
  <si>
    <t>E02003832</t>
  </si>
  <si>
    <t>Cheshire East 043</t>
  </si>
  <si>
    <t>E02003833</t>
  </si>
  <si>
    <t>Cheshire East 044</t>
  </si>
  <si>
    <t>E02003834</t>
  </si>
  <si>
    <t>Cheshire East 045</t>
  </si>
  <si>
    <t>E02003835</t>
  </si>
  <si>
    <t>Cheshire East 046</t>
  </si>
  <si>
    <t>E02003836</t>
  </si>
  <si>
    <t>Cheshire East 047</t>
  </si>
  <si>
    <t>E02003837</t>
  </si>
  <si>
    <t>Cheshire East 049</t>
  </si>
  <si>
    <t>E02003838</t>
  </si>
  <si>
    <t>Cheshire East 048</t>
  </si>
  <si>
    <t>E02003839</t>
  </si>
  <si>
    <t>Cheshire East 050</t>
  </si>
  <si>
    <t>E02003840</t>
  </si>
  <si>
    <t>Cheshire East 051</t>
  </si>
  <si>
    <t>E02003841</t>
  </si>
  <si>
    <t>Cheshire West and Chester 001</t>
  </si>
  <si>
    <t>E02003842</t>
  </si>
  <si>
    <t>Cheshire West and Chester 004</t>
  </si>
  <si>
    <t>E02003843</t>
  </si>
  <si>
    <t>Cheshire West and Chester 005</t>
  </si>
  <si>
    <t>E02003844</t>
  </si>
  <si>
    <t>Cheshire West and Chester 006</t>
  </si>
  <si>
    <t>E02003845</t>
  </si>
  <si>
    <t>Cheshire West and Chester 007</t>
  </si>
  <si>
    <t>E02003846</t>
  </si>
  <si>
    <t>Cheshire West and Chester 008</t>
  </si>
  <si>
    <t>E02003847</t>
  </si>
  <si>
    <t>Cheshire West and Chester 009</t>
  </si>
  <si>
    <t>E02003848</t>
  </si>
  <si>
    <t>Cheshire West and Chester 010</t>
  </si>
  <si>
    <t>E02003849</t>
  </si>
  <si>
    <t>Cheshire West and Chester 011</t>
  </si>
  <si>
    <t>E02003850</t>
  </si>
  <si>
    <t>Cheshire West and Chester 013</t>
  </si>
  <si>
    <t>E02003851</t>
  </si>
  <si>
    <t>Cheshire West and Chester 014</t>
  </si>
  <si>
    <t>E02003852</t>
  </si>
  <si>
    <t>Cheshire West and Chester 016</t>
  </si>
  <si>
    <t>E02003853</t>
  </si>
  <si>
    <t>Cheshire East 001</t>
  </si>
  <si>
    <t>E02003854</t>
  </si>
  <si>
    <t>Cheshire East 002</t>
  </si>
  <si>
    <t>E02003855</t>
  </si>
  <si>
    <t>Cheshire East 003</t>
  </si>
  <si>
    <t>E02003856</t>
  </si>
  <si>
    <t>Cheshire East 004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</si>
  <si>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</si>
  <si>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</si>
  <si>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</si>
  <si>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</si>
  <si>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</si>
  <si>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</si>
  <si>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</si>
  <si>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</si>
  <si>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E02003861</t>
  </si>
  <si>
    <t>Cheshire East 009</t>
  </si>
  <si>
    <t>E02003862</t>
  </si>
  <si>
    <t>Cheshire East 011</t>
  </si>
  <si>
    <t>E02003863</t>
  </si>
  <si>
    <t>Cheshire East 010</t>
  </si>
  <si>
    <t>E02003864</t>
  </si>
  <si>
    <t>Cheshire East 012</t>
  </si>
  <si>
    <t>E02003865</t>
  </si>
  <si>
    <t>Cheshire East 013</t>
  </si>
  <si>
    <t>E02003866</t>
  </si>
  <si>
    <t>Cheshire East 014</t>
  </si>
  <si>
    <t>E02003867</t>
  </si>
  <si>
    <t>Cheshire East 015</t>
  </si>
  <si>
    <t>E02003868</t>
  </si>
  <si>
    <t>Cheshire East 016</t>
  </si>
  <si>
    <t>E02003869</t>
  </si>
  <si>
    <t>Cheshire East 017</t>
  </si>
  <si>
    <t>E02003870</t>
  </si>
  <si>
    <t>Cheshire East 018</t>
  </si>
  <si>
    <t>E02003871</t>
  </si>
  <si>
    <t>Cheshire East 019</t>
  </si>
  <si>
    <t>E02003872</t>
  </si>
  <si>
    <t>Cheshire East 020</t>
  </si>
  <si>
    <t>E02003873</t>
  </si>
  <si>
    <t>Cheshire East 021</t>
  </si>
  <si>
    <t>E02003874</t>
  </si>
  <si>
    <t>Cheshire West and Chester 002</t>
  </si>
  <si>
    <t>E02003875</t>
  </si>
  <si>
    <t>Cheshire West and Chester 003</t>
  </si>
  <si>
    <t>E02003876</t>
  </si>
  <si>
    <t>Cheshire West and Chester 012</t>
  </si>
  <si>
    <t>E02003877</t>
  </si>
  <si>
    <t>Cheshire West and Chester 015</t>
  </si>
  <si>
    <t>E02003878</t>
  </si>
  <si>
    <t>Cheshire West and Chester 017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</si>
  <si>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</si>
  <si>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</si>
  <si>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</si>
  <si>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</si>
  <si>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</si>
  <si>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</si>
  <si>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E02003882</t>
  </si>
  <si>
    <t>Cheshire West and Chester 021</t>
  </si>
  <si>
    <t>E02003883</t>
  </si>
  <si>
    <t>Cheshire West and Chester 023</t>
  </si>
  <si>
    <t>E02003884</t>
  </si>
  <si>
    <t>Cheshire West and Chester 024</t>
  </si>
  <si>
    <t>E02003885</t>
  </si>
  <si>
    <t>Cheshire West and Chester 026</t>
  </si>
  <si>
    <t>E02003886</t>
  </si>
  <si>
    <t>Cheshire West and Chester 035</t>
  </si>
  <si>
    <t>E02003887</t>
  </si>
  <si>
    <t>Cheshire West and Chester 037</t>
  </si>
  <si>
    <t>E02003888</t>
  </si>
  <si>
    <t>Cheshire West and Chester 038</t>
  </si>
  <si>
    <t>E02003889</t>
  </si>
  <si>
    <t>Cheshire West and Chester 040</t>
  </si>
  <si>
    <t>E02003890</t>
  </si>
  <si>
    <t>Cheshire West and Chester 042</t>
  </si>
  <si>
    <t>E02003891</t>
  </si>
  <si>
    <t>Cheshire West and Chester 045</t>
  </si>
  <si>
    <t>E02003892</t>
  </si>
  <si>
    <t>Cornwall 010</t>
  </si>
  <si>
    <t>E06000052</t>
  </si>
  <si>
    <t>Cornwall</t>
  </si>
  <si>
    <t>E02003893</t>
  </si>
  <si>
    <t>Cornwall 012</t>
  </si>
  <si>
    <t>E02003894</t>
  </si>
  <si>
    <t>Cornwall 013</t>
  </si>
  <si>
    <t>E02003895</t>
  </si>
  <si>
    <t>Cornwall 016</t>
  </si>
  <si>
    <t>E02003896</t>
  </si>
  <si>
    <t>Cornwall 017</t>
  </si>
  <si>
    <t>E02003897</t>
  </si>
  <si>
    <t>Cornwall 022</t>
  </si>
  <si>
    <t>E02003898</t>
  </si>
  <si>
    <t>Cornwall 023</t>
  </si>
  <si>
    <t>E02003899</t>
  </si>
  <si>
    <t>Cornwall 025</t>
  </si>
  <si>
    <t>E02003900</t>
  </si>
  <si>
    <t>Cornwall 026</t>
  </si>
  <si>
    <t>E02003901</t>
  </si>
  <si>
    <t>Cornwall 028</t>
  </si>
  <si>
    <t>E02003902</t>
  </si>
  <si>
    <t>Cornwall 029</t>
  </si>
  <si>
    <t>E02003903</t>
  </si>
  <si>
    <t>Cornwall 034</t>
  </si>
  <si>
    <t>E02003904</t>
  </si>
  <si>
    <t>Cornwall 037</t>
  </si>
  <si>
    <t>E02003905</t>
  </si>
  <si>
    <t>Cornwall 032</t>
  </si>
  <si>
    <t>E02003906</t>
  </si>
  <si>
    <t>Cornwall 033</t>
  </si>
  <si>
    <t>E02003907</t>
  </si>
  <si>
    <t>Cornwall 040</t>
  </si>
  <si>
    <t>E02003908</t>
  </si>
  <si>
    <t>Cornwall 042</t>
  </si>
  <si>
    <t>E02003909</t>
  </si>
  <si>
    <t>Cornwall 043</t>
  </si>
  <si>
    <t>E02003910</t>
  </si>
  <si>
    <t>Cornwall 044</t>
  </si>
  <si>
    <t>E02003911</t>
  </si>
  <si>
    <t>Cornwall 047</t>
  </si>
  <si>
    <t>E02003912</t>
  </si>
  <si>
    <t>Cornwall 048</t>
  </si>
  <si>
    <t>E02003913</t>
  </si>
  <si>
    <t>Cornwall 056</t>
  </si>
  <si>
    <t>E02003914</t>
  </si>
  <si>
    <t>Cornwall 060</t>
  </si>
  <si>
    <t>E02003915</t>
  </si>
  <si>
    <t>Cornwall 062</t>
  </si>
  <si>
    <t>E02003916</t>
  </si>
  <si>
    <t>Cornwall 063</t>
  </si>
  <si>
    <t>E02003917</t>
  </si>
  <si>
    <t>Cornwall 064</t>
  </si>
  <si>
    <t>E02003918</t>
  </si>
  <si>
    <t>Cornwall 045</t>
  </si>
  <si>
    <t>E02003919</t>
  </si>
  <si>
    <t>Cornwall 046</t>
  </si>
  <si>
    <t>E02003920</t>
  </si>
  <si>
    <t>Cornwall 049</t>
  </si>
  <si>
    <t>E02003921</t>
  </si>
  <si>
    <t>Cornwall 050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</si>
  <si>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</si>
  <si>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</si>
  <si>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</si>
  <si>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</si>
  <si>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</si>
  <si>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</si>
  <si>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</si>
  <si>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</si>
  <si>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E02003926</t>
  </si>
  <si>
    <t>Cornwall 059</t>
  </si>
  <si>
    <t>E02003927</t>
  </si>
  <si>
    <t>Cornwall 066</t>
  </si>
  <si>
    <t>E02003928</t>
  </si>
  <si>
    <t>Cornwall 071</t>
  </si>
  <si>
    <t>E02003929</t>
  </si>
  <si>
    <t>Cornwall 072</t>
  </si>
  <si>
    <t>E02003930</t>
  </si>
  <si>
    <t>Cornwall 073</t>
  </si>
  <si>
    <t>E02003931</t>
  </si>
  <si>
    <t>Cornwall 001</t>
  </si>
  <si>
    <t>E02003932</t>
  </si>
  <si>
    <t>Cornwall 002</t>
  </si>
  <si>
    <t>E02003933</t>
  </si>
  <si>
    <t>Cornwall 003</t>
  </si>
  <si>
    <t>E02003934</t>
  </si>
  <si>
    <t>Cornwall 004</t>
  </si>
  <si>
    <t>E02003935</t>
  </si>
  <si>
    <t>Cornwall 005</t>
  </si>
  <si>
    <t>E02003936</t>
  </si>
  <si>
    <t>Cornwall 006</t>
  </si>
  <si>
    <t>E02003937</t>
  </si>
  <si>
    <t>Cornwall 007</t>
  </si>
  <si>
    <t>E02003938</t>
  </si>
  <si>
    <t>Cornwall 008</t>
  </si>
  <si>
    <t>E02003939</t>
  </si>
  <si>
    <t>Cornwall 009</t>
  </si>
  <si>
    <t>E02003940</t>
  </si>
  <si>
    <t>Cornwall 011</t>
  </si>
  <si>
    <t>E02003941</t>
  </si>
  <si>
    <t>Cornwall 014</t>
  </si>
  <si>
    <t>E02003942</t>
  </si>
  <si>
    <t>Cornwall 015</t>
  </si>
  <si>
    <t>E02003943</t>
  </si>
  <si>
    <t>Cornwall 054</t>
  </si>
  <si>
    <t>E02003944</t>
  </si>
  <si>
    <t>Cornwall 057</t>
  </si>
  <si>
    <t>E02003945</t>
  </si>
  <si>
    <t>Cornwall 058</t>
  </si>
  <si>
    <t>E02003946</t>
  </si>
  <si>
    <t>Cornwall 061</t>
  </si>
  <si>
    <t>E02003947</t>
  </si>
  <si>
    <t>Cornwall 065</t>
  </si>
  <si>
    <t>E02003948</t>
  </si>
  <si>
    <t>Cornwall 067</t>
  </si>
  <si>
    <t>E02003949</t>
  </si>
  <si>
    <t>Cornwall 068</t>
  </si>
  <si>
    <t>E02003950</t>
  </si>
  <si>
    <t>Cornwall 069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</si>
  <si>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</si>
  <si>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</si>
  <si>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</si>
  <si>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</si>
  <si>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</si>
  <si>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</si>
  <si>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</si>
  <si>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</si>
  <si>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</si>
  <si>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</si>
  <si>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E02003956</t>
  </si>
  <si>
    <t>Cornwall 024</t>
  </si>
  <si>
    <t>E02003957</t>
  </si>
  <si>
    <t>Cornwall 027</t>
  </si>
  <si>
    <t>E02003958</t>
  </si>
  <si>
    <t>Cornwall 030</t>
  </si>
  <si>
    <t>E02003959</t>
  </si>
  <si>
    <t>Cornwall 031</t>
  </si>
  <si>
    <t>E02003960</t>
  </si>
  <si>
    <t>Cornwall 035</t>
  </si>
  <si>
    <t>E02003961</t>
  </si>
  <si>
    <t>Cornwall 036</t>
  </si>
  <si>
    <t>E02003962</t>
  </si>
  <si>
    <t>Cornwall 038</t>
  </si>
  <si>
    <t>E02003963</t>
  </si>
  <si>
    <t>Cornwall 039</t>
  </si>
  <si>
    <t>E02003964</t>
  </si>
  <si>
    <t>Cornwall 041</t>
  </si>
  <si>
    <t>E02003965</t>
  </si>
  <si>
    <t>Allerdale 001</t>
  </si>
  <si>
    <t>E07000026</t>
  </si>
  <si>
    <t>Allerdale</t>
  </si>
  <si>
    <t>E10000006</t>
  </si>
  <si>
    <t>Cumbria</t>
  </si>
  <si>
    <t>E02003966</t>
  </si>
  <si>
    <t>Allerdale 002</t>
  </si>
  <si>
    <t>E02003967</t>
  </si>
  <si>
    <t>Allerdale 003</t>
  </si>
  <si>
    <t>E02003968</t>
  </si>
  <si>
    <t>Allerdale 004</t>
  </si>
  <si>
    <t>E02003969</t>
  </si>
  <si>
    <t>Allerdale 005</t>
  </si>
  <si>
    <t>E02003970</t>
  </si>
  <si>
    <t>Allerdale 006</t>
  </si>
  <si>
    <t>E02003971</t>
  </si>
  <si>
    <t>Allerdale 007</t>
  </si>
  <si>
    <t>E02003972</t>
  </si>
  <si>
    <t>Allerdale 008</t>
  </si>
  <si>
    <t>E02003973</t>
  </si>
  <si>
    <t>Allerdale 009</t>
  </si>
  <si>
    <t>E02003974</t>
  </si>
  <si>
    <t>Allerdale 010</t>
  </si>
  <si>
    <t>E02003975</t>
  </si>
  <si>
    <t>Allerdale 011</t>
  </si>
  <si>
    <t>E02003976</t>
  </si>
  <si>
    <t>Allerdale 012</t>
  </si>
  <si>
    <t>E02003977</t>
  </si>
  <si>
    <t>Barrow-in-Furness 001</t>
  </si>
  <si>
    <t>E07000027</t>
  </si>
  <si>
    <t>Barrow-in-Furness</t>
  </si>
  <si>
    <t>E02003978</t>
  </si>
  <si>
    <t>Barrow-in-Furness 002</t>
  </si>
  <si>
    <t>E02003979</t>
  </si>
  <si>
    <t>Barrow-in-Furness 003</t>
  </si>
  <si>
    <t>E02003980</t>
  </si>
  <si>
    <t>Barrow-in-Furness 004</t>
  </si>
  <si>
    <t>E02003981</t>
  </si>
  <si>
    <t>Barrow-in-Furness 005</t>
  </si>
  <si>
    <t>E02003982</t>
  </si>
  <si>
    <t>Barrow-in-Furness 006</t>
  </si>
  <si>
    <t>E02003983</t>
  </si>
  <si>
    <t>Barrow-in-Furness 007</t>
  </si>
  <si>
    <t>E02003984</t>
  </si>
  <si>
    <t>Barrow-in-Furness 008</t>
  </si>
  <si>
    <t>E02003985</t>
  </si>
  <si>
    <t>Barrow-in-Furness 009</t>
  </si>
  <si>
    <t>E02003986</t>
  </si>
  <si>
    <t>Barrow-in-Furness 010</t>
  </si>
  <si>
    <t>E02003987</t>
  </si>
  <si>
    <t>Carlisle 001</t>
  </si>
  <si>
    <t>E07000028</t>
  </si>
  <si>
    <t>Carlisle</t>
  </si>
  <si>
    <t>E02003988</t>
  </si>
  <si>
    <t>Carlisle 002</t>
  </si>
  <si>
    <t>E02003989</t>
  </si>
  <si>
    <t>Carlisle 003</t>
  </si>
  <si>
    <t>E02003990</t>
  </si>
  <si>
    <t>Carlisle 004</t>
  </si>
  <si>
    <t>E02003991</t>
  </si>
  <si>
    <t>Carlisle 005</t>
  </si>
  <si>
    <t>E02003992</t>
  </si>
  <si>
    <t>Carlisle 006</t>
  </si>
  <si>
    <t>E02003993</t>
  </si>
  <si>
    <t>Carlisle 007</t>
  </si>
  <si>
    <t>E02003994</t>
  </si>
  <si>
    <t>Carlisle 008</t>
  </si>
  <si>
    <t>E02003995</t>
  </si>
  <si>
    <t>Carlisle 009</t>
  </si>
  <si>
    <t>E02003996</t>
  </si>
  <si>
    <t>Carlisle 010</t>
  </si>
  <si>
    <t>E02003997</t>
  </si>
  <si>
    <t>Carlisle 011</t>
  </si>
  <si>
    <t>E02003998</t>
  </si>
  <si>
    <t>Carlisle 012</t>
  </si>
  <si>
    <t>E02003999</t>
  </si>
  <si>
    <t>Carlisle 013</t>
  </si>
  <si>
    <t>E02004000</t>
  </si>
  <si>
    <t>Copeland 001</t>
  </si>
  <si>
    <t>E07000029</t>
  </si>
  <si>
    <t>Copeland</t>
  </si>
  <si>
    <t>E02004001</t>
  </si>
  <si>
    <t>Copeland 002</t>
  </si>
  <si>
    <t>E02004002</t>
  </si>
  <si>
    <t>Copeland 003</t>
  </si>
  <si>
    <t>E02004003</t>
  </si>
  <si>
    <t>Copeland 004</t>
  </si>
  <si>
    <t>E02004004</t>
  </si>
  <si>
    <t>Copeland 005</t>
  </si>
  <si>
    <t>E02004005</t>
  </si>
  <si>
    <t>Copeland 006</t>
  </si>
  <si>
    <t>E02004006</t>
  </si>
  <si>
    <t>Copeland 007</t>
  </si>
  <si>
    <t>E02004007</t>
  </si>
  <si>
    <t>Copeland 008</t>
  </si>
  <si>
    <t>E02004008</t>
  </si>
  <si>
    <t>Eden 001</t>
  </si>
  <si>
    <t>E07000030</t>
  </si>
  <si>
    <t>Eden</t>
  </si>
  <si>
    <t>E02004009</t>
  </si>
  <si>
    <t>Eden 002</t>
  </si>
  <si>
    <t>E02004010</t>
  </si>
  <si>
    <t>Eden 003</t>
  </si>
  <si>
    <t>E02004011</t>
  </si>
  <si>
    <t>Eden 004</t>
  </si>
  <si>
    <t>E02004012</t>
  </si>
  <si>
    <t>Eden 005</t>
  </si>
  <si>
    <t>E02004013</t>
  </si>
  <si>
    <t>Eden 006</t>
  </si>
  <si>
    <t>E02004014</t>
  </si>
  <si>
    <t>Eden 007</t>
  </si>
  <si>
    <t>E02004015</t>
  </si>
  <si>
    <t>South Lakeland 001</t>
  </si>
  <si>
    <t>E07000031</t>
  </si>
  <si>
    <t>South Lakeland</t>
  </si>
  <si>
    <t>E02004016</t>
  </si>
  <si>
    <t>South Lakeland 002</t>
  </si>
  <si>
    <t>E02004017</t>
  </si>
  <si>
    <t>South Lakeland 003</t>
  </si>
  <si>
    <t>E02004018</t>
  </si>
  <si>
    <t>South Lakeland 004</t>
  </si>
  <si>
    <t>E02004019</t>
  </si>
  <si>
    <t>South Lakeland 005</t>
  </si>
  <si>
    <t>E02004020</t>
  </si>
  <si>
    <t>South Lakeland 006</t>
  </si>
  <si>
    <t>E02004021</t>
  </si>
  <si>
    <t>South Lakeland 007</t>
  </si>
  <si>
    <t>E02004022</t>
  </si>
  <si>
    <t>South Lakeland 008</t>
  </si>
  <si>
    <t>E02004023</t>
  </si>
  <si>
    <t>South Lakeland 009</t>
  </si>
  <si>
    <t>E02004024</t>
  </si>
  <si>
    <t>South Lakeland 010</t>
  </si>
  <si>
    <t>E02004025</t>
  </si>
  <si>
    <t>South Lakeland 011</t>
  </si>
  <si>
    <t>E02004026</t>
  </si>
  <si>
    <t>South Lakeland 012</t>
  </si>
  <si>
    <t>E02004027</t>
  </si>
  <si>
    <t>South Lakeland 013</t>
  </si>
  <si>
    <t>E02004028</t>
  </si>
  <si>
    <t>South Lakeland 014</t>
  </si>
  <si>
    <t>E02004029</t>
  </si>
  <si>
    <t>Amber Valley 001</t>
  </si>
  <si>
    <t>E07000032</t>
  </si>
  <si>
    <t>Amber Valley</t>
  </si>
  <si>
    <t>E10000007</t>
  </si>
  <si>
    <t>Derbyshire</t>
  </si>
  <si>
    <t>E02004030</t>
  </si>
  <si>
    <t>Amber Valley 002</t>
  </si>
  <si>
    <t>E02004031</t>
  </si>
  <si>
    <t>Amber Valley 003</t>
  </si>
  <si>
    <t>E02004032</t>
  </si>
  <si>
    <t>Amber Valley 004</t>
  </si>
  <si>
    <t>E02004033</t>
  </si>
  <si>
    <t>Amber Valley 005</t>
  </si>
  <si>
    <t>E02004034</t>
  </si>
  <si>
    <t>Amber Valley 006</t>
  </si>
  <si>
    <t>E02004035</t>
  </si>
  <si>
    <t>Amber Valley 007</t>
  </si>
  <si>
    <t>E02004036</t>
  </si>
  <si>
    <t>Amber Valley 008</t>
  </si>
  <si>
    <t>E02004037</t>
  </si>
  <si>
    <t>Amber Valley 009</t>
  </si>
  <si>
    <t>E02004038</t>
  </si>
  <si>
    <t>Amber Valley 010</t>
  </si>
  <si>
    <t>E02004039</t>
  </si>
  <si>
    <t>Amber Valley 011</t>
  </si>
  <si>
    <t>E02004040</t>
  </si>
  <si>
    <t>Amber Valley 012</t>
  </si>
  <si>
    <t>E02004041</t>
  </si>
  <si>
    <t>Amber Valley 013</t>
  </si>
  <si>
    <t>E02004043</t>
  </si>
  <si>
    <t>Amber Valley 015</t>
  </si>
  <si>
    <t>E02004044</t>
  </si>
  <si>
    <t>Amber Valley 016</t>
  </si>
  <si>
    <t>E02004045</t>
  </si>
  <si>
    <t>Bolsover 001</t>
  </si>
  <si>
    <t>E07000033</t>
  </si>
  <si>
    <t>Bolsover</t>
  </si>
  <si>
    <t>E02004046</t>
  </si>
  <si>
    <t>Bolsover 002</t>
  </si>
  <si>
    <t>E02004047</t>
  </si>
  <si>
    <t>Bolsover 003</t>
  </si>
  <si>
    <t>E02004048</t>
  </si>
  <si>
    <t>Bolsover 004</t>
  </si>
  <si>
    <t>E02004049</t>
  </si>
  <si>
    <t>Bolsover 005</t>
  </si>
  <si>
    <t>E02004050</t>
  </si>
  <si>
    <t>Bolsover 006</t>
  </si>
  <si>
    <t>E02004051</t>
  </si>
  <si>
    <t>Bolsover 007</t>
  </si>
  <si>
    <t>E02004052</t>
  </si>
  <si>
    <t>Bolsover 008</t>
  </si>
  <si>
    <t>E02004053</t>
  </si>
  <si>
    <t>Bolsover 009</t>
  </si>
  <si>
    <t>E02004054</t>
  </si>
  <si>
    <t>Bolsover 010</t>
  </si>
  <si>
    <t>E02004055</t>
  </si>
  <si>
    <t>Chesterfield 001</t>
  </si>
  <si>
    <t>E07000034</t>
  </si>
  <si>
    <t>Chesterfield</t>
  </si>
  <si>
    <t>E02004056</t>
  </si>
  <si>
    <t>Chesterfield 002</t>
  </si>
  <si>
    <t>E02004057</t>
  </si>
  <si>
    <t>Chesterfield 003</t>
  </si>
  <si>
    <t>E02004058</t>
  </si>
  <si>
    <t>Chesterfield 004</t>
  </si>
  <si>
    <t>E02004059</t>
  </si>
  <si>
    <t>Chesterfield 005</t>
  </si>
  <si>
    <t>E02004060</t>
  </si>
  <si>
    <t>Chesterfield 006</t>
  </si>
  <si>
    <t>E02004061</t>
  </si>
  <si>
    <t>Chesterfield 007</t>
  </si>
  <si>
    <t>E02004062</t>
  </si>
  <si>
    <t>Chesterfield 008</t>
  </si>
  <si>
    <t>E02004063</t>
  </si>
  <si>
    <t>Chesterfield 009</t>
  </si>
  <si>
    <t>E02004064</t>
  </si>
  <si>
    <t>Chesterfield 010</t>
  </si>
  <si>
    <t>E02004065</t>
  </si>
  <si>
    <t>Chesterfield 011</t>
  </si>
  <si>
    <t>E02004066</t>
  </si>
  <si>
    <t>Chesterfield 012</t>
  </si>
  <si>
    <t>E02004067</t>
  </si>
  <si>
    <t>Chesterfield 013</t>
  </si>
  <si>
    <t>E02004068</t>
  </si>
  <si>
    <t>Derbyshire Dales 001</t>
  </si>
  <si>
    <t>E07000035</t>
  </si>
  <si>
    <t>Derbyshire Dales</t>
  </si>
  <si>
    <t>E02004069</t>
  </si>
  <si>
    <t>Derbyshire Dales 002</t>
  </si>
  <si>
    <t>E02004070</t>
  </si>
  <si>
    <t>Derbyshire Dales 003</t>
  </si>
  <si>
    <t>E02004071</t>
  </si>
  <si>
    <t>Derbyshire Dales 004</t>
  </si>
  <si>
    <t>E02004072</t>
  </si>
  <si>
    <t>Derbyshire Dales 005</t>
  </si>
  <si>
    <t>E02004073</t>
  </si>
  <si>
    <t>Derbyshire Dales 006</t>
  </si>
  <si>
    <t>E02004074</t>
  </si>
  <si>
    <t>Derbyshire Dales 007</t>
  </si>
  <si>
    <t>E02004075</t>
  </si>
  <si>
    <t>Derbyshire Dales 008</t>
  </si>
  <si>
    <t>E02004076</t>
  </si>
  <si>
    <t>Derbyshire Dales 009</t>
  </si>
  <si>
    <t>E02004077</t>
  </si>
  <si>
    <t>Derbyshire Dales 010</t>
  </si>
  <si>
    <t>E02004078</t>
  </si>
  <si>
    <t>Erewash 001</t>
  </si>
  <si>
    <t>E07000036</t>
  </si>
  <si>
    <t>Erewash</t>
  </si>
  <si>
    <t>E02004080</t>
  </si>
  <si>
    <t>Erewash 003</t>
  </si>
  <si>
    <t>E02004081</t>
  </si>
  <si>
    <t>Erewash 004</t>
  </si>
  <si>
    <t>E02004082</t>
  </si>
  <si>
    <t>Erewash 005</t>
  </si>
  <si>
    <t>E02004083</t>
  </si>
  <si>
    <t>Erewash 006</t>
  </si>
  <si>
    <t>E02004084</t>
  </si>
  <si>
    <t>Erewash 007</t>
  </si>
  <si>
    <t>E02004085</t>
  </si>
  <si>
    <t>Erewash 008</t>
  </si>
  <si>
    <t>E02004086</t>
  </si>
  <si>
    <t>Erewash 009</t>
  </si>
  <si>
    <t>E02004087</t>
  </si>
  <si>
    <t>Erewash 010</t>
  </si>
  <si>
    <t>E02004088</t>
  </si>
  <si>
    <t>Erewash 011</t>
  </si>
  <si>
    <t>E02004089</t>
  </si>
  <si>
    <t>Erewash 012</t>
  </si>
  <si>
    <t>E02004090</t>
  </si>
  <si>
    <t>Erewash 013</t>
  </si>
  <si>
    <t>E02004091</t>
  </si>
  <si>
    <t>Erewash 014</t>
  </si>
  <si>
    <t>E02004092</t>
  </si>
  <si>
    <t>Erewash 015</t>
  </si>
  <si>
    <t>E02004093</t>
  </si>
  <si>
    <t>High Peak 001</t>
  </si>
  <si>
    <t>E07000037</t>
  </si>
  <si>
    <t>High Peak</t>
  </si>
  <si>
    <t>E02004094</t>
  </si>
  <si>
    <t>High Peak 002</t>
  </si>
  <si>
    <t>E02004095</t>
  </si>
  <si>
    <t>High Peak 003</t>
  </si>
  <si>
    <t>E02004096</t>
  </si>
  <si>
    <t>High Peak 004</t>
  </si>
  <si>
    <t>E02004097</t>
  </si>
  <si>
    <t>High Peak 005</t>
  </si>
  <si>
    <t>E02004098</t>
  </si>
  <si>
    <t>High Peak 006</t>
  </si>
  <si>
    <t>E02004100</t>
  </si>
  <si>
    <t>High Peak 008</t>
  </si>
  <si>
    <t>E02004102</t>
  </si>
  <si>
    <t>High Peak 010</t>
  </si>
  <si>
    <t>E02004103</t>
  </si>
  <si>
    <t>High Peak 011</t>
  </si>
  <si>
    <t>E02004104</t>
  </si>
  <si>
    <t>High Peak 012</t>
  </si>
  <si>
    <t>E02004105</t>
  </si>
  <si>
    <t>North East Derbyshire 001</t>
  </si>
  <si>
    <t>E07000038</t>
  </si>
  <si>
    <t>North East Derbyshire</t>
  </si>
  <si>
    <t>E02004106</t>
  </si>
  <si>
    <t>North East Derbyshire 002</t>
  </si>
  <si>
    <t>E02004108</t>
  </si>
  <si>
    <t>North East Derbyshire 004</t>
  </si>
  <si>
    <t>E02004109</t>
  </si>
  <si>
    <t>North East Derbyshire 005</t>
  </si>
  <si>
    <t>E02004110</t>
  </si>
  <si>
    <t>North East Derbyshire 006</t>
  </si>
  <si>
    <t>E02004111</t>
  </si>
  <si>
    <t>North East Derbyshire 007</t>
  </si>
  <si>
    <t>E02004112</t>
  </si>
  <si>
    <t>North East Derbyshire 008</t>
  </si>
  <si>
    <t>E02004113</t>
  </si>
  <si>
    <t>North East Derbyshire 009</t>
  </si>
  <si>
    <t>E02004114</t>
  </si>
  <si>
    <t>North East Derbyshire 010</t>
  </si>
  <si>
    <t>E02004115</t>
  </si>
  <si>
    <t>North East Derbyshire 011</t>
  </si>
  <si>
    <t>E02004116</t>
  </si>
  <si>
    <t>North East Derbyshire 012</t>
  </si>
  <si>
    <t>E02004117</t>
  </si>
  <si>
    <t>North East Derbyshire 013</t>
  </si>
  <si>
    <t>E02004118</t>
  </si>
  <si>
    <t>South Derbyshire 001</t>
  </si>
  <si>
    <t>E07000039</t>
  </si>
  <si>
    <t>South Derbyshire</t>
  </si>
  <si>
    <t>E02004119</t>
  </si>
  <si>
    <t>South Derbyshire 002</t>
  </si>
  <si>
    <t>E02004120</t>
  </si>
  <si>
    <t>South Derbyshire 003</t>
  </si>
  <si>
    <t>E02004121</t>
  </si>
  <si>
    <t>South Derbyshire 004</t>
  </si>
  <si>
    <t>E02004122</t>
  </si>
  <si>
    <t>South Derbyshire 005</t>
  </si>
  <si>
    <t>E02004123</t>
  </si>
  <si>
    <t>South Derbyshire 006</t>
  </si>
  <si>
    <t>E02004124</t>
  </si>
  <si>
    <t>South Derbyshire 007</t>
  </si>
  <si>
    <t>E02004125</t>
  </si>
  <si>
    <t>South Derbyshire 008</t>
  </si>
  <si>
    <t>E02004126</t>
  </si>
  <si>
    <t>South Derbyshire 009</t>
  </si>
  <si>
    <t>E02004128</t>
  </si>
  <si>
    <t>South Derbyshire 011</t>
  </si>
  <si>
    <t>E02004129</t>
  </si>
  <si>
    <t>East Devon 001</t>
  </si>
  <si>
    <t>E07000040</t>
  </si>
  <si>
    <t>East Devon</t>
  </si>
  <si>
    <t>E10000008</t>
  </si>
  <si>
    <t>Devon</t>
  </si>
  <si>
    <t>E02004130</t>
  </si>
  <si>
    <t>East Devon 002</t>
  </si>
  <si>
    <t>E02004131</t>
  </si>
  <si>
    <t>East Devon 003</t>
  </si>
  <si>
    <t>E02004132</t>
  </si>
  <si>
    <t>East Devon 004</t>
  </si>
  <si>
    <t>E02004133</t>
  </si>
  <si>
    <t>East Devon 005</t>
  </si>
  <si>
    <t>E02004134</t>
  </si>
  <si>
    <t>East Devon 006</t>
  </si>
  <si>
    <t>E02004135</t>
  </si>
  <si>
    <t>East Devon 007</t>
  </si>
  <si>
    <t>E02004136</t>
  </si>
  <si>
    <t>East Devon 008</t>
  </si>
  <si>
    <t>E02004137</t>
  </si>
  <si>
    <t>East Devon 009</t>
  </si>
  <si>
    <t>E02004138</t>
  </si>
  <si>
    <t>East Devon 010</t>
  </si>
  <si>
    <t>E02004139</t>
  </si>
  <si>
    <t>East Devon 011</t>
  </si>
  <si>
    <t>E02004140</t>
  </si>
  <si>
    <t>East Devon 012</t>
  </si>
  <si>
    <t>E02004141</t>
  </si>
  <si>
    <t>East Devon 013</t>
  </si>
  <si>
    <t>E02004142</t>
  </si>
  <si>
    <t>East Devon 014</t>
  </si>
  <si>
    <t>E02004143</t>
  </si>
  <si>
    <t>East Devon 015</t>
  </si>
  <si>
    <t>E02004144</t>
  </si>
  <si>
    <t>East Devon 016</t>
  </si>
  <si>
    <t>E02004145</t>
  </si>
  <si>
    <t>East Devon 017</t>
  </si>
  <si>
    <t>E02004146</t>
  </si>
  <si>
    <t>East Devon 018</t>
  </si>
  <si>
    <t>E02004147</t>
  </si>
  <si>
    <t>East Devon 019</t>
  </si>
  <si>
    <t>E02004148</t>
  </si>
  <si>
    <t>East Devon 020</t>
  </si>
  <si>
    <t>E02004149</t>
  </si>
  <si>
    <t>Exeter 001</t>
  </si>
  <si>
    <t>E07000041</t>
  </si>
  <si>
    <t>Exeter</t>
  </si>
  <si>
    <t>E02004150</t>
  </si>
  <si>
    <t>Exeter 002</t>
  </si>
  <si>
    <t>E02004151</t>
  </si>
  <si>
    <t>Exeter 003</t>
  </si>
  <si>
    <t>E02004152</t>
  </si>
  <si>
    <t>Exeter 004</t>
  </si>
  <si>
    <t>E02004153</t>
  </si>
  <si>
    <t>Exeter 005</t>
  </si>
  <si>
    <t>E02004154</t>
  </si>
  <si>
    <t>Exeter 006</t>
  </si>
  <si>
    <t>E02004155</t>
  </si>
  <si>
    <t>Exeter 007</t>
  </si>
  <si>
    <t>E02004156</t>
  </si>
  <si>
    <t>Exeter 008</t>
  </si>
  <si>
    <t>E02004157</t>
  </si>
  <si>
    <t>Exeter 009</t>
  </si>
  <si>
    <t>E02004158</t>
  </si>
  <si>
    <t>Exeter 010</t>
  </si>
  <si>
    <t>E02004159</t>
  </si>
  <si>
    <t>Exeter 011</t>
  </si>
  <si>
    <t>E02004160</t>
  </si>
  <si>
    <t>Exeter 012</t>
  </si>
  <si>
    <t>E02004161</t>
  </si>
  <si>
    <t>Exeter 013</t>
  </si>
  <si>
    <t>E02004162</t>
  </si>
  <si>
    <t>Exeter 014</t>
  </si>
  <si>
    <t>E02004163</t>
  </si>
  <si>
    <t>Exeter 015</t>
  </si>
  <si>
    <t>E02004164</t>
  </si>
  <si>
    <t>Mid Devon 001</t>
  </si>
  <si>
    <t>E07000042</t>
  </si>
  <si>
    <t>Mid Devon</t>
  </si>
  <si>
    <t>E02004165</t>
  </si>
  <si>
    <t>Mid Devon 002</t>
  </si>
  <si>
    <t>E02004166</t>
  </si>
  <si>
    <t>Mid Devon 003</t>
  </si>
  <si>
    <t>E02004167</t>
  </si>
  <si>
    <t>Mid Devon 004</t>
  </si>
  <si>
    <t>E02004168</t>
  </si>
  <si>
    <t>Mid Devon 005</t>
  </si>
  <si>
    <t>E02004169</t>
  </si>
  <si>
    <t>Mid Devon 006</t>
  </si>
  <si>
    <t>E02004170</t>
  </si>
  <si>
    <t>Mid Devon 007</t>
  </si>
  <si>
    <t>E02004171</t>
  </si>
  <si>
    <t>Mid Devon 008</t>
  </si>
  <si>
    <t>E02004172</t>
  </si>
  <si>
    <t>Mid Devon 009</t>
  </si>
  <si>
    <t>E02004173</t>
  </si>
  <si>
    <t>Mid Devon 010</t>
  </si>
  <si>
    <t>E02004174</t>
  </si>
  <si>
    <t>Mid Devon 011</t>
  </si>
  <si>
    <t>E02004175</t>
  </si>
  <si>
    <t>North Devon 001</t>
  </si>
  <si>
    <t>E07000043</t>
  </si>
  <si>
    <t>North Devon</t>
  </si>
  <si>
    <t>E02004176</t>
  </si>
  <si>
    <t>North Devon 002</t>
  </si>
  <si>
    <t>E02004177</t>
  </si>
  <si>
    <t>North Devon 003</t>
  </si>
  <si>
    <t>E02004178</t>
  </si>
  <si>
    <t>North Devon 004</t>
  </si>
  <si>
    <t>E02004179</t>
  </si>
  <si>
    <t>North Devon 005</t>
  </si>
  <si>
    <t>E02004180</t>
  </si>
  <si>
    <t>North Devon 006</t>
  </si>
  <si>
    <t>E02004181</t>
  </si>
  <si>
    <t>North Devon 007</t>
  </si>
  <si>
    <t>E02004182</t>
  </si>
  <si>
    <t>North Devon 008</t>
  </si>
  <si>
    <t>E02004183</t>
  </si>
  <si>
    <t>North Devon 009</t>
  </si>
  <si>
    <t>E02004184</t>
  </si>
  <si>
    <t>North Devon 010</t>
  </si>
  <si>
    <t>E02004185</t>
  </si>
  <si>
    <t>North Devon 011</t>
  </si>
  <si>
    <t>E02004186</t>
  </si>
  <si>
    <t>North Devon 012</t>
  </si>
  <si>
    <t>E02004187</t>
  </si>
  <si>
    <t>North Devon 013</t>
  </si>
  <si>
    <t>E02004188</t>
  </si>
  <si>
    <t>North Devon 014</t>
  </si>
  <si>
    <t>E02004189</t>
  </si>
  <si>
    <t>South Hams 001</t>
  </si>
  <si>
    <t>E07000044</t>
  </si>
  <si>
    <t>South Hams</t>
  </si>
  <si>
    <t>E02004190</t>
  </si>
  <si>
    <t>South Hams 002</t>
  </si>
  <si>
    <t>E02004191</t>
  </si>
  <si>
    <t>South Hams 003</t>
  </si>
  <si>
    <t>E02004192</t>
  </si>
  <si>
    <t>South Hams 004</t>
  </si>
  <si>
    <t>E02004193</t>
  </si>
  <si>
    <t>South Hams 005</t>
  </si>
  <si>
    <t>E02004194</t>
  </si>
  <si>
    <t>South Hams 006</t>
  </si>
  <si>
    <t>E02004195</t>
  </si>
  <si>
    <t>South Hams 007</t>
  </si>
  <si>
    <t>E02004196</t>
  </si>
  <si>
    <t>South Hams 008</t>
  </si>
  <si>
    <t>E02004197</t>
  </si>
  <si>
    <t>South Hams 009</t>
  </si>
  <si>
    <t>E02004198</t>
  </si>
  <si>
    <t>South Hams 010</t>
  </si>
  <si>
    <t>E02004199</t>
  </si>
  <si>
    <t>South Hams 011</t>
  </si>
  <si>
    <t>E02004200</t>
  </si>
  <si>
    <t>South Hams 012</t>
  </si>
  <si>
    <t>E02004201</t>
  </si>
  <si>
    <t>Teignbridge 001</t>
  </si>
  <si>
    <t>E07000045</t>
  </si>
  <si>
    <t>Teignbridge</t>
  </si>
  <si>
    <t>E02004202</t>
  </si>
  <si>
    <t>Teignbridge 002</t>
  </si>
  <si>
    <t>E02004203</t>
  </si>
  <si>
    <t>Teignbridge 003</t>
  </si>
  <si>
    <t>E02004204</t>
  </si>
  <si>
    <t>Teignbridge 004</t>
  </si>
  <si>
    <t>E02004205</t>
  </si>
  <si>
    <t>Teignbridge 005</t>
  </si>
  <si>
    <t>E02004206</t>
  </si>
  <si>
    <t>Teignbridge 006</t>
  </si>
  <si>
    <t>E02004207</t>
  </si>
  <si>
    <t>Teignbridge 007</t>
  </si>
  <si>
    <t>E02004208</t>
  </si>
  <si>
    <t>Teignbridge 008</t>
  </si>
  <si>
    <t>E02004209</t>
  </si>
  <si>
    <t>Teignbridge 009</t>
  </si>
  <si>
    <t>E02004210</t>
  </si>
  <si>
    <t>Teignbridge 010</t>
  </si>
  <si>
    <t>E02004211</t>
  </si>
  <si>
    <t>Teignbridge 011</t>
  </si>
  <si>
    <t>E02004212</t>
  </si>
  <si>
    <t>Teignbridge 012</t>
  </si>
  <si>
    <t>E02004213</t>
  </si>
  <si>
    <t>Teignbridge 013</t>
  </si>
  <si>
    <t>E02004214</t>
  </si>
  <si>
    <t>Teignbridge 014</t>
  </si>
  <si>
    <t>E02004215</t>
  </si>
  <si>
    <t>Teignbridge 015</t>
  </si>
  <si>
    <t>E02004216</t>
  </si>
  <si>
    <t>Teignbridge 016</t>
  </si>
  <si>
    <t>E02004217</t>
  </si>
  <si>
    <t>Teignbridge 017</t>
  </si>
  <si>
    <t>E02004218</t>
  </si>
  <si>
    <t>Teignbridge 018</t>
  </si>
  <si>
    <t>E02004219</t>
  </si>
  <si>
    <t>Teignbridge 019</t>
  </si>
  <si>
    <t>E02004220</t>
  </si>
  <si>
    <t>Torridge 001</t>
  </si>
  <si>
    <t>E07000046</t>
  </si>
  <si>
    <t>Torridge</t>
  </si>
  <si>
    <t>E02004221</t>
  </si>
  <si>
    <t>Torridge 002</t>
  </si>
  <si>
    <t>E02004222</t>
  </si>
  <si>
    <t>Torridge 003</t>
  </si>
  <si>
    <t>E02004223</t>
  </si>
  <si>
    <t>Torridge 004</t>
  </si>
  <si>
    <t>E02004224</t>
  </si>
  <si>
    <t>Torridge 005</t>
  </si>
  <si>
    <t>E02004225</t>
  </si>
  <si>
    <t>Torridge 006</t>
  </si>
  <si>
    <t>E02004226</t>
  </si>
  <si>
    <t>Torridge 007</t>
  </si>
  <si>
    <t>E02004227</t>
  </si>
  <si>
    <t>Torridge 008</t>
  </si>
  <si>
    <t>E02004228</t>
  </si>
  <si>
    <t>Torridge 009</t>
  </si>
  <si>
    <t>E02004229</t>
  </si>
  <si>
    <t>West Devon 001</t>
  </si>
  <si>
    <t>E07000047</t>
  </si>
  <si>
    <t>West Devon</t>
  </si>
  <si>
    <t>E02004230</t>
  </si>
  <si>
    <t>West Devon 002</t>
  </si>
  <si>
    <t>E02004231</t>
  </si>
  <si>
    <t>West Devon 003</t>
  </si>
  <si>
    <t>E02004232</t>
  </si>
  <si>
    <t>West Devon 004</t>
  </si>
  <si>
    <t>E02004233</t>
  </si>
  <si>
    <t>West Devon 005</t>
  </si>
  <si>
    <t>E02004234</t>
  </si>
  <si>
    <t>West Devon 006</t>
  </si>
  <si>
    <t>E02004235</t>
  </si>
  <si>
    <t>West Devon 007</t>
  </si>
  <si>
    <t>E02004236</t>
  </si>
  <si>
    <t>Christchurch 001</t>
  </si>
  <si>
    <t>E07000048</t>
  </si>
  <si>
    <t>Christchurch</t>
  </si>
  <si>
    <t>E10000009</t>
  </si>
  <si>
    <t>Dorset</t>
  </si>
  <si>
    <t>E02004237</t>
  </si>
  <si>
    <t>Christchurch 002</t>
  </si>
  <si>
    <t>E02004238</t>
  </si>
  <si>
    <t>Christchurch 003</t>
  </si>
  <si>
    <t>E02004239</t>
  </si>
  <si>
    <t>Christchurch 004</t>
  </si>
  <si>
    <t>E02004240</t>
  </si>
  <si>
    <t>Christchurch 005</t>
  </si>
  <si>
    <t>E02004241</t>
  </si>
  <si>
    <t>Christchurch 006</t>
  </si>
  <si>
    <t>E02004242</t>
  </si>
  <si>
    <t>Christchurch 007</t>
  </si>
  <si>
    <t>E02004243</t>
  </si>
  <si>
    <t>East Dorset 001</t>
  </si>
  <si>
    <t>E07000049</t>
  </si>
  <si>
    <t>East Dorset</t>
  </si>
  <si>
    <t>E02004244</t>
  </si>
  <si>
    <t>East Dorset 002</t>
  </si>
  <si>
    <t>E02004245</t>
  </si>
  <si>
    <t>East Dorset 003</t>
  </si>
  <si>
    <t>E02004246</t>
  </si>
  <si>
    <t>East Dorset 004</t>
  </si>
  <si>
    <t>E02004247</t>
  </si>
  <si>
    <t>East Dorset 005</t>
  </si>
  <si>
    <t>E02004248</t>
  </si>
  <si>
    <t>East Dorset 006</t>
  </si>
  <si>
    <t>E02004249</t>
  </si>
  <si>
    <t>East Dorset 007</t>
  </si>
  <si>
    <t>E02004250</t>
  </si>
  <si>
    <t>East Dorset 008</t>
  </si>
  <si>
    <t>E02004251</t>
  </si>
  <si>
    <t>East Dorset 009</t>
  </si>
  <si>
    <t>E02004252</t>
  </si>
  <si>
    <t>East Dorset 010</t>
  </si>
  <si>
    <t>E02004253</t>
  </si>
  <si>
    <t>East Dorset 011</t>
  </si>
  <si>
    <t>E02004254</t>
  </si>
  <si>
    <t>East Dorset 012</t>
  </si>
  <si>
    <t>E02004255</t>
  </si>
  <si>
    <t>North Dorset 001</t>
  </si>
  <si>
    <t>E07000050</t>
  </si>
  <si>
    <t>North Dorset</t>
  </si>
  <si>
    <t>E02004256</t>
  </si>
  <si>
    <t>North Dorset 002</t>
  </si>
  <si>
    <t>E02004257</t>
  </si>
  <si>
    <t>North Dorset 003</t>
  </si>
  <si>
    <t>E02004258</t>
  </si>
  <si>
    <t>North Dorset 004</t>
  </si>
  <si>
    <t>E02004259</t>
  </si>
  <si>
    <t>North Dorset 005</t>
  </si>
  <si>
    <t>E02004260</t>
  </si>
  <si>
    <t>North Dorset 006</t>
  </si>
  <si>
    <t>E02004261</t>
  </si>
  <si>
    <t>North Dorset 007</t>
  </si>
  <si>
    <t>E02004262</t>
  </si>
  <si>
    <t>North Dorset 008</t>
  </si>
  <si>
    <t>E02004263</t>
  </si>
  <si>
    <t>Purbeck 001</t>
  </si>
  <si>
    <t>E07000051</t>
  </si>
  <si>
    <t>Purbeck</t>
  </si>
  <si>
    <t>E02004264</t>
  </si>
  <si>
    <t>Purbeck 002</t>
  </si>
  <si>
    <t>E02004265</t>
  </si>
  <si>
    <t>Purbeck 003</t>
  </si>
  <si>
    <t>E02004266</t>
  </si>
  <si>
    <t>Purbeck 004</t>
  </si>
  <si>
    <t>E02004267</t>
  </si>
  <si>
    <t>Purbeck 005</t>
  </si>
  <si>
    <t>E02004268</t>
  </si>
  <si>
    <t>Purbeck 006</t>
  </si>
  <si>
    <t>E02004269</t>
  </si>
  <si>
    <t>West Dorset 001</t>
  </si>
  <si>
    <t>E07000052</t>
  </si>
  <si>
    <t>West Dorset</t>
  </si>
  <si>
    <t>E02004270</t>
  </si>
  <si>
    <t>West Dorset 002</t>
  </si>
  <si>
    <t>E02004271</t>
  </si>
  <si>
    <t>West Dorset 003</t>
  </si>
  <si>
    <t>E02004272</t>
  </si>
  <si>
    <t>West Dorset 004</t>
  </si>
  <si>
    <t>E02004273</t>
  </si>
  <si>
    <t>West Dorset 005</t>
  </si>
  <si>
    <t>E02004274</t>
  </si>
  <si>
    <t>West Dorset 006</t>
  </si>
  <si>
    <t>E02004275</t>
  </si>
  <si>
    <t>West Dorset 007</t>
  </si>
  <si>
    <t>E02004276</t>
  </si>
  <si>
    <t>West Dorset 008</t>
  </si>
  <si>
    <t>E02004277</t>
  </si>
  <si>
    <t>West Dorset 009</t>
  </si>
  <si>
    <t>E02004278</t>
  </si>
  <si>
    <t>West Dorset 010</t>
  </si>
  <si>
    <t>E02004279</t>
  </si>
  <si>
    <t>West Dorset 011</t>
  </si>
  <si>
    <t>E02004280</t>
  </si>
  <si>
    <t>West Dorset 012</t>
  </si>
  <si>
    <t>E02004281</t>
  </si>
  <si>
    <t>Weymouth and Portland 001</t>
  </si>
  <si>
    <t>E07000053</t>
  </si>
  <si>
    <t>Weymouth and Portland</t>
  </si>
  <si>
    <t>E02004282</t>
  </si>
  <si>
    <t>Weymouth and Portland 002</t>
  </si>
  <si>
    <t>E02004283</t>
  </si>
  <si>
    <t>Weymouth and Portland 003</t>
  </si>
  <si>
    <t>E02004284</t>
  </si>
  <si>
    <t>Weymouth and Portland 004</t>
  </si>
  <si>
    <t>E02004285</t>
  </si>
  <si>
    <t>Weymouth and Portland 005</t>
  </si>
  <si>
    <t>E02004286</t>
  </si>
  <si>
    <t>Weymouth and Portland 006</t>
  </si>
  <si>
    <t>E02004287</t>
  </si>
  <si>
    <t>Weymouth and Portland 007</t>
  </si>
  <si>
    <t>E02004288</t>
  </si>
  <si>
    <t>Weymouth and Portland 008</t>
  </si>
  <si>
    <t>E02004289</t>
  </si>
  <si>
    <t>Weymouth and Portland 009</t>
  </si>
  <si>
    <t>E02004290</t>
  </si>
  <si>
    <t>County Durham 002</t>
  </si>
  <si>
    <t>E06000047</t>
  </si>
  <si>
    <t>County Durham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</si>
  <si>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</si>
  <si>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</si>
  <si>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</si>
  <si>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</si>
  <si>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</si>
  <si>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</si>
  <si>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</si>
  <si>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</si>
  <si>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</si>
  <si>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</si>
  <si>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</si>
  <si>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</si>
  <si>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</si>
  <si>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</si>
  <si>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</si>
  <si>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</si>
  <si>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</si>
  <si>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</si>
  <si>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E02004300</t>
  </si>
  <si>
    <t>County Durham 006</t>
  </si>
  <si>
    <t>E02004301</t>
  </si>
  <si>
    <t>County Durham 008</t>
  </si>
  <si>
    <t>E02004302</t>
  </si>
  <si>
    <t>County Durham 009</t>
  </si>
  <si>
    <t>E02004303</t>
  </si>
  <si>
    <t>County Durham 010</t>
  </si>
  <si>
    <t>E02004304</t>
  </si>
  <si>
    <t>County Durham 012</t>
  </si>
  <si>
    <t>E02004305</t>
  </si>
  <si>
    <t>County Durham 014</t>
  </si>
  <si>
    <t>E02004306</t>
  </si>
  <si>
    <t>County Durham 020</t>
  </si>
  <si>
    <t>E02004307</t>
  </si>
  <si>
    <t>County Durham 024</t>
  </si>
  <si>
    <t>E02004308</t>
  </si>
  <si>
    <t>County Durham 022</t>
  </si>
  <si>
    <t>E02004309</t>
  </si>
  <si>
    <t>County Durham 023</t>
  </si>
  <si>
    <t>E02004310</t>
  </si>
  <si>
    <t>County Durham 026</t>
  </si>
  <si>
    <t>E02004311</t>
  </si>
  <si>
    <t>County Durham 027</t>
  </si>
  <si>
    <t>E02004312</t>
  </si>
  <si>
    <t>County Durham 028</t>
  </si>
  <si>
    <t>E02004313</t>
  </si>
  <si>
    <t>County Durham 029</t>
  </si>
  <si>
    <t>E02004314</t>
  </si>
  <si>
    <t>County Durham 030</t>
  </si>
  <si>
    <t>E02004315</t>
  </si>
  <si>
    <t>County Durham 033</t>
  </si>
  <si>
    <t>E02004316</t>
  </si>
  <si>
    <t>County Durham 031</t>
  </si>
  <si>
    <t>E02004317</t>
  </si>
  <si>
    <t>County Durham 038</t>
  </si>
  <si>
    <t>E02004318</t>
  </si>
  <si>
    <t>County Durham 041</t>
  </si>
  <si>
    <t>E02004319</t>
  </si>
  <si>
    <t>County Durham 044</t>
  </si>
  <si>
    <t>E02004320</t>
  </si>
  <si>
    <t>County Durham 016</t>
  </si>
  <si>
    <t>E02004321</t>
  </si>
  <si>
    <t>County Durham 017</t>
  </si>
  <si>
    <t>E02004322</t>
  </si>
  <si>
    <t>County Durham 018</t>
  </si>
  <si>
    <t>E02004323</t>
  </si>
  <si>
    <t>County Durham 021</t>
  </si>
  <si>
    <t>E02004324</t>
  </si>
  <si>
    <t>County Durham 025</t>
  </si>
  <si>
    <t>E02004325</t>
  </si>
  <si>
    <t>County Durham 032</t>
  </si>
  <si>
    <t>E02004326</t>
  </si>
  <si>
    <t>County Durham 034</t>
  </si>
  <si>
    <t>E02004327</t>
  </si>
  <si>
    <t>County Durham 036</t>
  </si>
  <si>
    <t>E02004328</t>
  </si>
  <si>
    <t>County Durham 035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</si>
  <si>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</si>
  <si>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</si>
  <si>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</si>
  <si>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</si>
  <si>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</si>
  <si>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</si>
  <si>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</si>
  <si>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</si>
  <si>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</si>
  <si>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</si>
  <si>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</si>
  <si>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</si>
  <si>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</si>
  <si>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</si>
  <si>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</si>
  <si>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</si>
  <si>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</si>
  <si>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</si>
  <si>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E02004338</t>
  </si>
  <si>
    <t>County Durham 053</t>
  </si>
  <si>
    <t>E02004339</t>
  </si>
  <si>
    <t>County Durham 054</t>
  </si>
  <si>
    <t>E02004340</t>
  </si>
  <si>
    <t>County Durham 059</t>
  </si>
  <si>
    <t>E02004341</t>
  </si>
  <si>
    <t>County Durham 060</t>
  </si>
  <si>
    <t>E02004342</t>
  </si>
  <si>
    <t>County Durham 061</t>
  </si>
  <si>
    <t>E02004343</t>
  </si>
  <si>
    <t>County Durham 062</t>
  </si>
  <si>
    <t>E02004344</t>
  </si>
  <si>
    <t>County Durham 063</t>
  </si>
  <si>
    <t>E02004345</t>
  </si>
  <si>
    <t>County Durham 064</t>
  </si>
  <si>
    <t>E02004346</t>
  </si>
  <si>
    <t>County Durham 065</t>
  </si>
  <si>
    <t>E02004347</t>
  </si>
  <si>
    <t>County Durham 066</t>
  </si>
  <si>
    <t>E02004348</t>
  </si>
  <si>
    <t>County Durham 042</t>
  </si>
  <si>
    <t>E02004349</t>
  </si>
  <si>
    <t>County Durham 045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</si>
  <si>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</si>
  <si>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</si>
  <si>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</si>
  <si>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</si>
  <si>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</si>
  <si>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</si>
  <si>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</si>
  <si>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</si>
  <si>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</si>
  <si>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</si>
  <si>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</si>
  <si>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</si>
  <si>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E02004356</t>
  </si>
  <si>
    <t>Eastbourne 001</t>
  </si>
  <si>
    <t>E07000061</t>
  </si>
  <si>
    <t>Eastbourne</t>
  </si>
  <si>
    <t>E10000011</t>
  </si>
  <si>
    <t>East Sussex</t>
  </si>
  <si>
    <t>E02004357</t>
  </si>
  <si>
    <t>Eastbourne 002</t>
  </si>
  <si>
    <t>E02004358</t>
  </si>
  <si>
    <t>Eastbourne 003</t>
  </si>
  <si>
    <t>E02004359</t>
  </si>
  <si>
    <t>Eastbourne 004</t>
  </si>
  <si>
    <t>E02004361</t>
  </si>
  <si>
    <t>Eastbourne 006</t>
  </si>
  <si>
    <t>E02004362</t>
  </si>
  <si>
    <t>Eastbourne 007</t>
  </si>
  <si>
    <t>E02004363</t>
  </si>
  <si>
    <t>Eastbourne 008</t>
  </si>
  <si>
    <t>E02004364</t>
  </si>
  <si>
    <t>Eastbourne 009</t>
  </si>
  <si>
    <t>E02004365</t>
  </si>
  <si>
    <t>Eastbourne 010</t>
  </si>
  <si>
    <t>E02004366</t>
  </si>
  <si>
    <t>Eastbourne 011</t>
  </si>
  <si>
    <t>E02004367</t>
  </si>
  <si>
    <t>Eastbourne 012</t>
  </si>
  <si>
    <t>E02004368</t>
  </si>
  <si>
    <t>Hastings 001</t>
  </si>
  <si>
    <t>E07000062</t>
  </si>
  <si>
    <t>Hastings</t>
  </si>
  <si>
    <t>E02004369</t>
  </si>
  <si>
    <t>Hastings 002</t>
  </si>
  <si>
    <t>E02004370</t>
  </si>
  <si>
    <t>Hastings 003</t>
  </si>
  <si>
    <t>E02004371</t>
  </si>
  <si>
    <t>Hastings 004</t>
  </si>
  <si>
    <t>E02004372</t>
  </si>
  <si>
    <t>Hastings 005</t>
  </si>
  <si>
    <t>E02004373</t>
  </si>
  <si>
    <t>Hastings 006</t>
  </si>
  <si>
    <t>E02004374</t>
  </si>
  <si>
    <t>Hastings 007</t>
  </si>
  <si>
    <t>E02004375</t>
  </si>
  <si>
    <t>Hastings 008</t>
  </si>
  <si>
    <t>E02004376</t>
  </si>
  <si>
    <t>Hastings 009</t>
  </si>
  <si>
    <t>E02004377</t>
  </si>
  <si>
    <t>Hastings 010</t>
  </si>
  <si>
    <t>E02004378</t>
  </si>
  <si>
    <t>Hastings 011</t>
  </si>
  <si>
    <t>E02004379</t>
  </si>
  <si>
    <t>Lewes 001</t>
  </si>
  <si>
    <t>E07000063</t>
  </si>
  <si>
    <t>Lewes</t>
  </si>
  <si>
    <t>E02004380</t>
  </si>
  <si>
    <t>Lewes 002</t>
  </si>
  <si>
    <t>E02004381</t>
  </si>
  <si>
    <t>Lewes 003</t>
  </si>
  <si>
    <t>E02004382</t>
  </si>
  <si>
    <t>Lewes 004</t>
  </si>
  <si>
    <t>E02004383</t>
  </si>
  <si>
    <t>Lewes 005</t>
  </si>
  <si>
    <t>E02004384</t>
  </si>
  <si>
    <t>Lewes 006</t>
  </si>
  <si>
    <t>E02004385</t>
  </si>
  <si>
    <t>Lewes 007</t>
  </si>
  <si>
    <t>E02004386</t>
  </si>
  <si>
    <t>Lewes 008</t>
  </si>
  <si>
    <t>E02004387</t>
  </si>
  <si>
    <t>Lewes 009</t>
  </si>
  <si>
    <t>E02004388</t>
  </si>
  <si>
    <t>Lewes 010</t>
  </si>
  <si>
    <t>E02004389</t>
  </si>
  <si>
    <t>Lewes 011</t>
  </si>
  <si>
    <t>E02004390</t>
  </si>
  <si>
    <t>Lewes 012</t>
  </si>
  <si>
    <t>E02004391</t>
  </si>
  <si>
    <t>Lewes 013</t>
  </si>
  <si>
    <t>E02004392</t>
  </si>
  <si>
    <t>Rother 001</t>
  </si>
  <si>
    <t>E07000064</t>
  </si>
  <si>
    <t>Rother</t>
  </si>
  <si>
    <t>E02004393</t>
  </si>
  <si>
    <t>Rother 002</t>
  </si>
  <si>
    <t>E02004394</t>
  </si>
  <si>
    <t>Rother 003</t>
  </si>
  <si>
    <t>E02004395</t>
  </si>
  <si>
    <t>Rother 004</t>
  </si>
  <si>
    <t>E02004396</t>
  </si>
  <si>
    <t>Rother 005</t>
  </si>
  <si>
    <t>E02004397</t>
  </si>
  <si>
    <t>Rother 006</t>
  </si>
  <si>
    <t>E02004398</t>
  </si>
  <si>
    <t>Rother 007</t>
  </si>
  <si>
    <t>E02004399</t>
  </si>
  <si>
    <t>Rother 008</t>
  </si>
  <si>
    <t>E02004400</t>
  </si>
  <si>
    <t>Rother 009</t>
  </si>
  <si>
    <t>E02004401</t>
  </si>
  <si>
    <t>Rother 010</t>
  </si>
  <si>
    <t>E02004402</t>
  </si>
  <si>
    <t>Rother 011</t>
  </si>
  <si>
    <t>E02004403</t>
  </si>
  <si>
    <t>Wealden 001</t>
  </si>
  <si>
    <t>E07000065</t>
  </si>
  <si>
    <t>Wealden</t>
  </si>
  <si>
    <t>E02004404</t>
  </si>
  <si>
    <t>Wealden 002</t>
  </si>
  <si>
    <t>E02004405</t>
  </si>
  <si>
    <t>Wealden 003</t>
  </si>
  <si>
    <t>E02004406</t>
  </si>
  <si>
    <t>Wealden 004</t>
  </si>
  <si>
    <t>E02004407</t>
  </si>
  <si>
    <t>Wealden 005</t>
  </si>
  <si>
    <t>E02004408</t>
  </si>
  <si>
    <t>Wealden 006</t>
  </si>
  <si>
    <t>E02004409</t>
  </si>
  <si>
    <t>Wealden 007</t>
  </si>
  <si>
    <t>E02004410</t>
  </si>
  <si>
    <t>Wealden 008</t>
  </si>
  <si>
    <t>E02004411</t>
  </si>
  <si>
    <t>Wealden 009</t>
  </si>
  <si>
    <t>E02004412</t>
  </si>
  <si>
    <t>Wealden 010</t>
  </si>
  <si>
    <t>E02004413</t>
  </si>
  <si>
    <t>Wealden 011</t>
  </si>
  <si>
    <t>E02004414</t>
  </si>
  <si>
    <t>Wealden 012</t>
  </si>
  <si>
    <t>E02004415</t>
  </si>
  <si>
    <t>Wealden 013</t>
  </si>
  <si>
    <t>E02004416</t>
  </si>
  <si>
    <t>Wealden 014</t>
  </si>
  <si>
    <t>E02004417</t>
  </si>
  <si>
    <t>Wealden 015</t>
  </si>
  <si>
    <t>E02004418</t>
  </si>
  <si>
    <t>Wealden 016</t>
  </si>
  <si>
    <t>E02004419</t>
  </si>
  <si>
    <t>Wealden 017</t>
  </si>
  <si>
    <t>E02004420</t>
  </si>
  <si>
    <t>Wealden 018</t>
  </si>
  <si>
    <t>E02004421</t>
  </si>
  <si>
    <t>Wealden 019</t>
  </si>
  <si>
    <t>E02004422</t>
  </si>
  <si>
    <t>Wealden 020</t>
  </si>
  <si>
    <t>E02004423</t>
  </si>
  <si>
    <t>Wealden 021</t>
  </si>
  <si>
    <t>E02004424</t>
  </si>
  <si>
    <t>Basildon 001</t>
  </si>
  <si>
    <t>E07000066</t>
  </si>
  <si>
    <t>Basildon</t>
  </si>
  <si>
    <t>E10000012</t>
  </si>
  <si>
    <t>Essex</t>
  </si>
  <si>
    <t>E02004425</t>
  </si>
  <si>
    <t>Basildon 002</t>
  </si>
  <si>
    <t>E02004426</t>
  </si>
  <si>
    <t>Basildon 003</t>
  </si>
  <si>
    <t>E02004427</t>
  </si>
  <si>
    <t>Basildon 004</t>
  </si>
  <si>
    <t>E02004428</t>
  </si>
  <si>
    <t>Basildon 005</t>
  </si>
  <si>
    <t>E02004429</t>
  </si>
  <si>
    <t>Basildon 006</t>
  </si>
  <si>
    <t>E02004430</t>
  </si>
  <si>
    <t>Basildon 007</t>
  </si>
  <si>
    <t>E02004431</t>
  </si>
  <si>
    <t>Basildon 008</t>
  </si>
  <si>
    <t>E02004432</t>
  </si>
  <si>
    <t>Basildon 009</t>
  </si>
  <si>
    <t>E02004433</t>
  </si>
  <si>
    <t>Basildon 010</t>
  </si>
  <si>
    <t>E02004434</t>
  </si>
  <si>
    <t>Basildon 011</t>
  </si>
  <si>
    <t>E02004435</t>
  </si>
  <si>
    <t>Basildon 012</t>
  </si>
  <si>
    <t>E02004436</t>
  </si>
  <si>
    <t>Basildon 013</t>
  </si>
  <si>
    <t>E02004437</t>
  </si>
  <si>
    <t>Basildon 014</t>
  </si>
  <si>
    <t>E02004438</t>
  </si>
  <si>
    <t>Basildon 015</t>
  </si>
  <si>
    <t>E02004439</t>
  </si>
  <si>
    <t>Basildon 016</t>
  </si>
  <si>
    <t>E02004440</t>
  </si>
  <si>
    <t>Basildon 017</t>
  </si>
  <si>
    <t>E02004441</t>
  </si>
  <si>
    <t>Basildon 018</t>
  </si>
  <si>
    <t>E02004442</t>
  </si>
  <si>
    <t>Basildon 019</t>
  </si>
  <si>
    <t>E02004443</t>
  </si>
  <si>
    <t>Basildon 020</t>
  </si>
  <si>
    <t>E02004444</t>
  </si>
  <si>
    <t>Basildon 021</t>
  </si>
  <si>
    <t>E02004445</t>
  </si>
  <si>
    <t>Basildon 022</t>
  </si>
  <si>
    <t>E02004446</t>
  </si>
  <si>
    <t>Braintree 001</t>
  </si>
  <si>
    <t>E07000067</t>
  </si>
  <si>
    <t>Braintree</t>
  </si>
  <si>
    <t>E02004447</t>
  </si>
  <si>
    <t>Braintree 002</t>
  </si>
  <si>
    <t>E02004448</t>
  </si>
  <si>
    <t>Braintree 003</t>
  </si>
  <si>
    <t>E02004449</t>
  </si>
  <si>
    <t>Braintree 004</t>
  </si>
  <si>
    <t>E02004450</t>
  </si>
  <si>
    <t>Braintree 005</t>
  </si>
  <si>
    <t>E02004451</t>
  </si>
  <si>
    <t>Braintree 006</t>
  </si>
  <si>
    <t>E02004452</t>
  </si>
  <si>
    <t>Braintree 007</t>
  </si>
  <si>
    <t>E02004453</t>
  </si>
  <si>
    <t>Braintree 008</t>
  </si>
  <si>
    <t>E02004454</t>
  </si>
  <si>
    <t>Braintree 009</t>
  </si>
  <si>
    <t>E02004455</t>
  </si>
  <si>
    <t>Braintree 010</t>
  </si>
  <si>
    <t>E02004456</t>
  </si>
  <si>
    <t>Braintree 011</t>
  </si>
  <si>
    <t>E02004457</t>
  </si>
  <si>
    <t>Braintree 012</t>
  </si>
  <si>
    <t>E02004458</t>
  </si>
  <si>
    <t>Braintree 013</t>
  </si>
  <si>
    <t>E02004459</t>
  </si>
  <si>
    <t>Braintree 014</t>
  </si>
  <si>
    <t>E02004460</t>
  </si>
  <si>
    <t>Braintree 015</t>
  </si>
  <si>
    <t>E02004461</t>
  </si>
  <si>
    <t>Braintree 016</t>
  </si>
  <si>
    <t>E02004462</t>
  </si>
  <si>
    <t>Braintree 017</t>
  </si>
  <si>
    <t>E02004463</t>
  </si>
  <si>
    <t>Braintree 018</t>
  </si>
  <si>
    <t>E02004464</t>
  </si>
  <si>
    <t>Brentwood 001</t>
  </si>
  <si>
    <t>E07000068</t>
  </si>
  <si>
    <t>Brentwood</t>
  </si>
  <si>
    <t>E02004465</t>
  </si>
  <si>
    <t>Brentwood 002</t>
  </si>
  <si>
    <t>E02004466</t>
  </si>
  <si>
    <t>Brentwood 003</t>
  </si>
  <si>
    <t>E02004467</t>
  </si>
  <si>
    <t>Brentwood 004</t>
  </si>
  <si>
    <t>E02004468</t>
  </si>
  <si>
    <t>Brentwood 005</t>
  </si>
  <si>
    <t>E02004469</t>
  </si>
  <si>
    <t>Brentwood 006</t>
  </si>
  <si>
    <t>E02004470</t>
  </si>
  <si>
    <t>Brentwood 007</t>
  </si>
  <si>
    <t>E02004471</t>
  </si>
  <si>
    <t>Brentwood 008</t>
  </si>
  <si>
    <t>E02004472</t>
  </si>
  <si>
    <t>Brentwood 009</t>
  </si>
  <si>
    <t>E02004473</t>
  </si>
  <si>
    <t>Castle Point 001</t>
  </si>
  <si>
    <t>E07000069</t>
  </si>
  <si>
    <t>Castle Point</t>
  </si>
  <si>
    <t>E02004474</t>
  </si>
  <si>
    <t>Castle Point 002</t>
  </si>
  <si>
    <t>E02004475</t>
  </si>
  <si>
    <t>Castle Point 003</t>
  </si>
  <si>
    <t>E02004476</t>
  </si>
  <si>
    <t>Castle Point 004</t>
  </si>
  <si>
    <t>E02004477</t>
  </si>
  <si>
    <t>Castle Point 005</t>
  </si>
  <si>
    <t>E02004478</t>
  </si>
  <si>
    <t>Castle Point 006</t>
  </si>
  <si>
    <t>E02004479</t>
  </si>
  <si>
    <t>Castle Point 007</t>
  </si>
  <si>
    <t>E02004480</t>
  </si>
  <si>
    <t>Castle Point 008</t>
  </si>
  <si>
    <t>E02004481</t>
  </si>
  <si>
    <t>Castle Point 009</t>
  </si>
  <si>
    <t>E02004482</t>
  </si>
  <si>
    <t>Castle Point 010</t>
  </si>
  <si>
    <t>E02004483</t>
  </si>
  <si>
    <t>Castle Point 011</t>
  </si>
  <si>
    <t>E02004484</t>
  </si>
  <si>
    <t>Castle Point 012</t>
  </si>
  <si>
    <t>E02004485</t>
  </si>
  <si>
    <t>Chelmsford 001</t>
  </si>
  <si>
    <t>E07000070</t>
  </si>
  <si>
    <t>Chelmsford</t>
  </si>
  <si>
    <t>E02004486</t>
  </si>
  <si>
    <t>Chelmsford 002</t>
  </si>
  <si>
    <t>E02004487</t>
  </si>
  <si>
    <t>Chelmsford 003</t>
  </si>
  <si>
    <t>E02004488</t>
  </si>
  <si>
    <t>Chelmsford 004</t>
  </si>
  <si>
    <t>E02004489</t>
  </si>
  <si>
    <t>Chelmsford 005</t>
  </si>
  <si>
    <t>E02004490</t>
  </si>
  <si>
    <t>Chelmsford 006</t>
  </si>
  <si>
    <t>E02004491</t>
  </si>
  <si>
    <t>Chelmsford 007</t>
  </si>
  <si>
    <t>E02004492</t>
  </si>
  <si>
    <t>Chelmsford 008</t>
  </si>
  <si>
    <t>E02004493</t>
  </si>
  <si>
    <t>Chelmsford 009</t>
  </si>
  <si>
    <t>E02004494</t>
  </si>
  <si>
    <t>Chelmsford 010</t>
  </si>
  <si>
    <t>E02004495</t>
  </si>
  <si>
    <t>Chelmsford 011</t>
  </si>
  <si>
    <t>E02004496</t>
  </si>
  <si>
    <t>Chelmsford 012</t>
  </si>
  <si>
    <t>E02004497</t>
  </si>
  <si>
    <t>Chelmsford 013</t>
  </si>
  <si>
    <t>E02004498</t>
  </si>
  <si>
    <t>Chelmsford 014</t>
  </si>
  <si>
    <t>E02004499</t>
  </si>
  <si>
    <t>Chelmsford 015</t>
  </si>
  <si>
    <t>E02004500</t>
  </si>
  <si>
    <t>Chelmsford 016</t>
  </si>
  <si>
    <t>E02004501</t>
  </si>
  <si>
    <t>Chelmsford 017</t>
  </si>
  <si>
    <t>E02004502</t>
  </si>
  <si>
    <t>Chelmsford 018</t>
  </si>
  <si>
    <t>E02004503</t>
  </si>
  <si>
    <t>Chelmsford 019</t>
  </si>
  <si>
    <t>E02004504</t>
  </si>
  <si>
    <t>Chelmsford 020</t>
  </si>
  <si>
    <t>E02004505</t>
  </si>
  <si>
    <t>Chelmsford 021</t>
  </si>
  <si>
    <t>E02004506</t>
  </si>
  <si>
    <t>Colchester 001</t>
  </si>
  <si>
    <t>E07000071</t>
  </si>
  <si>
    <t>Colchester</t>
  </si>
  <si>
    <t>E02004507</t>
  </si>
  <si>
    <t>Colchester 002</t>
  </si>
  <si>
    <t>E02004508</t>
  </si>
  <si>
    <t>Colchester 003</t>
  </si>
  <si>
    <t>E02004509</t>
  </si>
  <si>
    <t>Colchester 004</t>
  </si>
  <si>
    <t>E02004512</t>
  </si>
  <si>
    <t>Colchester 007</t>
  </si>
  <si>
    <t>E02004513</t>
  </si>
  <si>
    <t>Colchester 008</t>
  </si>
  <si>
    <t>E02004514</t>
  </si>
  <si>
    <t>Colchester 009</t>
  </si>
  <si>
    <t>E02004515</t>
  </si>
  <si>
    <t>Colchester 010</t>
  </si>
  <si>
    <t>E02004516</t>
  </si>
  <si>
    <t>Colchester 011</t>
  </si>
  <si>
    <t>E02004517</t>
  </si>
  <si>
    <t>Colchester 012</t>
  </si>
  <si>
    <t>E02004518</t>
  </si>
  <si>
    <t>Colchester 013</t>
  </si>
  <si>
    <t>E02004519</t>
  </si>
  <si>
    <t>Colchester 014</t>
  </si>
  <si>
    <t>E02004520</t>
  </si>
  <si>
    <t>Colchester 015</t>
  </si>
  <si>
    <t>E02004521</t>
  </si>
  <si>
    <t>Colchester 016</t>
  </si>
  <si>
    <t>E02004522</t>
  </si>
  <si>
    <t>Colchester 017</t>
  </si>
  <si>
    <t>E02004523</t>
  </si>
  <si>
    <t>Colchester 018</t>
  </si>
  <si>
    <t>E02004524</t>
  </si>
  <si>
    <t>Colchester 019</t>
  </si>
  <si>
    <t>E02004525</t>
  </si>
  <si>
    <t>Colchester 020</t>
  </si>
  <si>
    <t>E02004526</t>
  </si>
  <si>
    <t>Colchester 021</t>
  </si>
  <si>
    <t>E02004527</t>
  </si>
  <si>
    <t>Epping Forest 001</t>
  </si>
  <si>
    <t>E07000072</t>
  </si>
  <si>
    <t>Epping Forest</t>
  </si>
  <si>
    <t>E02004528</t>
  </si>
  <si>
    <t>Epping Forest 002</t>
  </si>
  <si>
    <t>E02004529</t>
  </si>
  <si>
    <t>Epping Forest 003</t>
  </si>
  <si>
    <t>E02004530</t>
  </si>
  <si>
    <t>Epping Forest 004</t>
  </si>
  <si>
    <t>E02004531</t>
  </si>
  <si>
    <t>Epping Forest 005</t>
  </si>
  <si>
    <t>E02004532</t>
  </si>
  <si>
    <t>Epping Forest 006</t>
  </si>
  <si>
    <t>E02004533</t>
  </si>
  <si>
    <t>Epping Forest 007</t>
  </si>
  <si>
    <t>E02004534</t>
  </si>
  <si>
    <t>Epping Forest 008</t>
  </si>
  <si>
    <t>E02004535</t>
  </si>
  <si>
    <t>Epping Forest 009</t>
  </si>
  <si>
    <t>E02004536</t>
  </si>
  <si>
    <t>Epping Forest 010</t>
  </si>
  <si>
    <t>E02004537</t>
  </si>
  <si>
    <t>Epping Forest 011</t>
  </si>
  <si>
    <t>E02004538</t>
  </si>
  <si>
    <t>Epping Forest 012</t>
  </si>
  <si>
    <t>E02004539</t>
  </si>
  <si>
    <t>Epping Forest 013</t>
  </si>
  <si>
    <t>E02004540</t>
  </si>
  <si>
    <t>Epping Forest 014</t>
  </si>
  <si>
    <t>E02004541</t>
  </si>
  <si>
    <t>Epping Forest 015</t>
  </si>
  <si>
    <t>E02004542</t>
  </si>
  <si>
    <t>Epping Forest 016</t>
  </si>
  <si>
    <t>E02004543</t>
  </si>
  <si>
    <t>Epping Forest 017</t>
  </si>
  <si>
    <t>E02004544</t>
  </si>
  <si>
    <t>Harlow 001</t>
  </si>
  <si>
    <t>E07000073</t>
  </si>
  <si>
    <t>Harlow</t>
  </si>
  <si>
    <t>E02004545</t>
  </si>
  <si>
    <t>Harlow 002</t>
  </si>
  <si>
    <t>E02004546</t>
  </si>
  <si>
    <t>Harlow 003</t>
  </si>
  <si>
    <t>E02004547</t>
  </si>
  <si>
    <t>Harlow 004</t>
  </si>
  <si>
    <t>E02004548</t>
  </si>
  <si>
    <t>Harlow 005</t>
  </si>
  <si>
    <t>E02004549</t>
  </si>
  <si>
    <t>Harlow 006</t>
  </si>
  <si>
    <t>E02004550</t>
  </si>
  <si>
    <t>Harlow 007</t>
  </si>
  <si>
    <t>E02004551</t>
  </si>
  <si>
    <t>Harlow 008</t>
  </si>
  <si>
    <t>E02004552</t>
  </si>
  <si>
    <t>Harlow 009</t>
  </si>
  <si>
    <t>E02004553</t>
  </si>
  <si>
    <t>Harlow 010</t>
  </si>
  <si>
    <t>E02004554</t>
  </si>
  <si>
    <t>Harlow 011</t>
  </si>
  <si>
    <t>E02004555</t>
  </si>
  <si>
    <t>Maldon 001</t>
  </si>
  <si>
    <t>E07000074</t>
  </si>
  <si>
    <t>Maldon</t>
  </si>
  <si>
    <t>E02004556</t>
  </si>
  <si>
    <t>Maldon 002</t>
  </si>
  <si>
    <t>E02004557</t>
  </si>
  <si>
    <t>Maldon 003</t>
  </si>
  <si>
    <t>E02004558</t>
  </si>
  <si>
    <t>Maldon 004</t>
  </si>
  <si>
    <t>E02004559</t>
  </si>
  <si>
    <t>Maldon 005</t>
  </si>
  <si>
    <t>E02004560</t>
  </si>
  <si>
    <t>Maldon 006</t>
  </si>
  <si>
    <t>E02004561</t>
  </si>
  <si>
    <t>Maldon 007</t>
  </si>
  <si>
    <t>E02004562</t>
  </si>
  <si>
    <t>Maldon 008</t>
  </si>
  <si>
    <t>E02004563</t>
  </si>
  <si>
    <t>Rochford 001</t>
  </si>
  <si>
    <t>E07000075</t>
  </si>
  <si>
    <t>Rochford</t>
  </si>
  <si>
    <t>E02004564</t>
  </si>
  <si>
    <t>Rochford 002</t>
  </si>
  <si>
    <t>E02004565</t>
  </si>
  <si>
    <t>Rochford 003</t>
  </si>
  <si>
    <t>E02004566</t>
  </si>
  <si>
    <t>Rochford 004</t>
  </si>
  <si>
    <t>E02004567</t>
  </si>
  <si>
    <t>Rochford 005</t>
  </si>
  <si>
    <t>E02004568</t>
  </si>
  <si>
    <t>Rochford 006</t>
  </si>
  <si>
    <t>E02004569</t>
  </si>
  <si>
    <t>Rochford 007</t>
  </si>
  <si>
    <t>E02004570</t>
  </si>
  <si>
    <t>Rochford 008</t>
  </si>
  <si>
    <t>E02004571</t>
  </si>
  <si>
    <t>Rochford 009</t>
  </si>
  <si>
    <t>E02004572</t>
  </si>
  <si>
    <t>Rochford 010</t>
  </si>
  <si>
    <t>E02004573</t>
  </si>
  <si>
    <t>Tendring 001</t>
  </si>
  <si>
    <t>E07000076</t>
  </si>
  <si>
    <t>Tendring</t>
  </si>
  <si>
    <t>E02004574</t>
  </si>
  <si>
    <t>Tendring 002</t>
  </si>
  <si>
    <t>E02004575</t>
  </si>
  <si>
    <t>Tendring 003</t>
  </si>
  <si>
    <t>E02004576</t>
  </si>
  <si>
    <t>Tendring 004</t>
  </si>
  <si>
    <t>E02004577</t>
  </si>
  <si>
    <t>Tendring 005</t>
  </si>
  <si>
    <t>E02004578</t>
  </si>
  <si>
    <t>Tendring 006</t>
  </si>
  <si>
    <t>E02004579</t>
  </si>
  <si>
    <t>Tendring 007</t>
  </si>
  <si>
    <t>E02004580</t>
  </si>
  <si>
    <t>Tendring 008</t>
  </si>
  <si>
    <t>E02004581</t>
  </si>
  <si>
    <t>Tendring 009</t>
  </si>
  <si>
    <t>E02004582</t>
  </si>
  <si>
    <t>Tendring 010</t>
  </si>
  <si>
    <t>E02004583</t>
  </si>
  <si>
    <t>Tendring 011</t>
  </si>
  <si>
    <t>E02004584</t>
  </si>
  <si>
    <t>Tendring 012</t>
  </si>
  <si>
    <t>E02004585</t>
  </si>
  <si>
    <t>Tendring 013</t>
  </si>
  <si>
    <t>E02004586</t>
  </si>
  <si>
    <t>Tendring 014</t>
  </si>
  <si>
    <t>E02004587</t>
  </si>
  <si>
    <t>Tendring 015</t>
  </si>
  <si>
    <t>E02004588</t>
  </si>
  <si>
    <t>Tendring 016</t>
  </si>
  <si>
    <t>E02004589</t>
  </si>
  <si>
    <t>Tendring 017</t>
  </si>
  <si>
    <t>E02004590</t>
  </si>
  <si>
    <t>Tendring 018</t>
  </si>
  <si>
    <t>E02004591</t>
  </si>
  <si>
    <t>Uttlesford 001</t>
  </si>
  <si>
    <t>E07000077</t>
  </si>
  <si>
    <t>Uttlesford</t>
  </si>
  <si>
    <t>E02004592</t>
  </si>
  <si>
    <t>Uttlesford 002</t>
  </si>
  <si>
    <t>E02004593</t>
  </si>
  <si>
    <t>Uttlesford 003</t>
  </si>
  <si>
    <t>E02004594</t>
  </si>
  <si>
    <t>Uttlesford 004</t>
  </si>
  <si>
    <t>E02004595</t>
  </si>
  <si>
    <t>Uttlesford 005</t>
  </si>
  <si>
    <t>E02004596</t>
  </si>
  <si>
    <t>Uttlesford 006</t>
  </si>
  <si>
    <t>E02004597</t>
  </si>
  <si>
    <t>Uttlesford 007</t>
  </si>
  <si>
    <t>E02004598</t>
  </si>
  <si>
    <t>Uttlesford 008</t>
  </si>
  <si>
    <t>E02004599</t>
  </si>
  <si>
    <t>Uttlesford 009</t>
  </si>
  <si>
    <t>E02004600</t>
  </si>
  <si>
    <t>Cheltenham 001</t>
  </si>
  <si>
    <t>E07000078</t>
  </si>
  <si>
    <t>Cheltenham</t>
  </si>
  <si>
    <t>E10000013</t>
  </si>
  <si>
    <t>Gloucestershire</t>
  </si>
  <si>
    <t>E02004601</t>
  </si>
  <si>
    <t>Cheltenham 002</t>
  </si>
  <si>
    <t>E02004602</t>
  </si>
  <si>
    <t>Cheltenham 003</t>
  </si>
  <si>
    <t>E02004603</t>
  </si>
  <si>
    <t>Cheltenham 004</t>
  </si>
  <si>
    <t>E02004604</t>
  </si>
  <si>
    <t>Cheltenham 005</t>
  </si>
  <si>
    <t>E02004605</t>
  </si>
  <si>
    <t>Cheltenham 006</t>
  </si>
  <si>
    <t>E02004606</t>
  </si>
  <si>
    <t>Cheltenham 007</t>
  </si>
  <si>
    <t>E02004607</t>
  </si>
  <si>
    <t>Cheltenham 008</t>
  </si>
  <si>
    <t>E02004608</t>
  </si>
  <si>
    <t>Cheltenham 009</t>
  </si>
  <si>
    <t>E02004609</t>
  </si>
  <si>
    <t>Cheltenham 010</t>
  </si>
  <si>
    <t>E02004610</t>
  </si>
  <si>
    <t>Cheltenham 011</t>
  </si>
  <si>
    <t>E02004611</t>
  </si>
  <si>
    <t>Cheltenham 012</t>
  </si>
  <si>
    <t>E02004612</t>
  </si>
  <si>
    <t>Cheltenham 013</t>
  </si>
  <si>
    <t>E02004613</t>
  </si>
  <si>
    <t>Cheltenham 014</t>
  </si>
  <si>
    <t>E02004614</t>
  </si>
  <si>
    <t>Cheltenham 015</t>
  </si>
  <si>
    <t>E02004615</t>
  </si>
  <si>
    <t>Cotswold 001</t>
  </si>
  <si>
    <t>E07000079</t>
  </si>
  <si>
    <t>Cotswold</t>
  </si>
  <si>
    <t>E02004616</t>
  </si>
  <si>
    <t>Cotswold 002</t>
  </si>
  <si>
    <t>E02004617</t>
  </si>
  <si>
    <t>Cotswold 003</t>
  </si>
  <si>
    <t>E02004618</t>
  </si>
  <si>
    <t>Cotswold 004</t>
  </si>
  <si>
    <t>E02004619</t>
  </si>
  <si>
    <t>Cotswold 005</t>
  </si>
  <si>
    <t>E02004620</t>
  </si>
  <si>
    <t>Cotswold 006</t>
  </si>
  <si>
    <t>E02004621</t>
  </si>
  <si>
    <t>Cotswold 007</t>
  </si>
  <si>
    <t>E02004622</t>
  </si>
  <si>
    <t>Cotswold 008</t>
  </si>
  <si>
    <t>E02004623</t>
  </si>
  <si>
    <t>Cotswold 009</t>
  </si>
  <si>
    <t>E02004624</t>
  </si>
  <si>
    <t>Cotswold 010</t>
  </si>
  <si>
    <t>E02004625</t>
  </si>
  <si>
    <t>Cotswold 011</t>
  </si>
  <si>
    <t>E02004626</t>
  </si>
  <si>
    <t>Forest of Dean 001</t>
  </si>
  <si>
    <t>E07000080</t>
  </si>
  <si>
    <t>Forest of Dean</t>
  </si>
  <si>
    <t>E02004627</t>
  </si>
  <si>
    <t>Forest of Dean 002</t>
  </si>
  <si>
    <t>E02004628</t>
  </si>
  <si>
    <t>Forest of Dean 003</t>
  </si>
  <si>
    <t>E02004629</t>
  </si>
  <si>
    <t>Forest of Dean 004</t>
  </si>
  <si>
    <t>E02004630</t>
  </si>
  <si>
    <t>Forest of Dean 005</t>
  </si>
  <si>
    <t>E02004631</t>
  </si>
  <si>
    <t>Forest of Dean 006</t>
  </si>
  <si>
    <t>E02004632</t>
  </si>
  <si>
    <t>Forest of Dean 007</t>
  </si>
  <si>
    <t>E02004633</t>
  </si>
  <si>
    <t>Forest of Dean 008</t>
  </si>
  <si>
    <t>E02004634</t>
  </si>
  <si>
    <t>Forest of Dean 009</t>
  </si>
  <si>
    <t>E02004635</t>
  </si>
  <si>
    <t>Forest of Dean 010</t>
  </si>
  <si>
    <t>E02004636</t>
  </si>
  <si>
    <t>Gloucester 001</t>
  </si>
  <si>
    <t>E07000081</t>
  </si>
  <si>
    <t>Gloucester</t>
  </si>
  <si>
    <t>E02004637</t>
  </si>
  <si>
    <t>Gloucester 002</t>
  </si>
  <si>
    <t>E02004638</t>
  </si>
  <si>
    <t>Gloucester 003</t>
  </si>
  <si>
    <t>E02004639</t>
  </si>
  <si>
    <t>Gloucester 004</t>
  </si>
  <si>
    <t>E02004640</t>
  </si>
  <si>
    <t>Gloucester 005</t>
  </si>
  <si>
    <t>E02004641</t>
  </si>
  <si>
    <t>Gloucester 006</t>
  </si>
  <si>
    <t>E02004642</t>
  </si>
  <si>
    <t>Gloucester 007</t>
  </si>
  <si>
    <t>E02004643</t>
  </si>
  <si>
    <t>Gloucester 008</t>
  </si>
  <si>
    <t>E02004644</t>
  </si>
  <si>
    <t>Gloucester 009</t>
  </si>
  <si>
    <t>E02004645</t>
  </si>
  <si>
    <t>Gloucester 010</t>
  </si>
  <si>
    <t>E02004646</t>
  </si>
  <si>
    <t>Gloucester 011</t>
  </si>
  <si>
    <t>E02004647</t>
  </si>
  <si>
    <t>Gloucester 012</t>
  </si>
  <si>
    <t>E02004648</t>
  </si>
  <si>
    <t>Gloucester 013</t>
  </si>
  <si>
    <t>E02004649</t>
  </si>
  <si>
    <t>Gloucester 014</t>
  </si>
  <si>
    <t>E02004650</t>
  </si>
  <si>
    <t>Gloucester 015</t>
  </si>
  <si>
    <t>E02004651</t>
  </si>
  <si>
    <t>Stroud 001</t>
  </si>
  <si>
    <t>E07000082</t>
  </si>
  <si>
    <t>Stroud</t>
  </si>
  <si>
    <t>E02004652</t>
  </si>
  <si>
    <t>Stroud 002</t>
  </si>
  <si>
    <t>E02004653</t>
  </si>
  <si>
    <t>Stroud 003</t>
  </si>
  <si>
    <t>E02004654</t>
  </si>
  <si>
    <t>Stroud 004</t>
  </si>
  <si>
    <t>E02004655</t>
  </si>
  <si>
    <t>Stroud 005</t>
  </si>
  <si>
    <t>E02004656</t>
  </si>
  <si>
    <t>Stroud 006</t>
  </si>
  <si>
    <t>E02004657</t>
  </si>
  <si>
    <t>Stroud 007</t>
  </si>
  <si>
    <t>E02004658</t>
  </si>
  <si>
    <t>Stroud 008</t>
  </si>
  <si>
    <t>E02004659</t>
  </si>
  <si>
    <t>Stroud 009</t>
  </si>
  <si>
    <t>E02004660</t>
  </si>
  <si>
    <t>Stroud 010</t>
  </si>
  <si>
    <t>E02004661</t>
  </si>
  <si>
    <t>Stroud 011</t>
  </si>
  <si>
    <t>E02004662</t>
  </si>
  <si>
    <t>Stroud 012</t>
  </si>
  <si>
    <t>E02004663</t>
  </si>
  <si>
    <t>Stroud 013</t>
  </si>
  <si>
    <t>E02004664</t>
  </si>
  <si>
    <t>Stroud 014</t>
  </si>
  <si>
    <t>E02004665</t>
  </si>
  <si>
    <t>Stroud 015</t>
  </si>
  <si>
    <t>E02004666</t>
  </si>
  <si>
    <t>Tewkesbury 001</t>
  </si>
  <si>
    <t>E07000083</t>
  </si>
  <si>
    <t>Tewkesbury</t>
  </si>
  <si>
    <t>E02004667</t>
  </si>
  <si>
    <t>Tewkesbury 002</t>
  </si>
  <si>
    <t>E02004668</t>
  </si>
  <si>
    <t>Tewkesbury 003</t>
  </si>
  <si>
    <t>E02004669</t>
  </si>
  <si>
    <t>Tewkesbury 004</t>
  </si>
  <si>
    <t>E02004670</t>
  </si>
  <si>
    <t>Tewkesbury 005</t>
  </si>
  <si>
    <t>E02004671</t>
  </si>
  <si>
    <t>Tewkesbury 006</t>
  </si>
  <si>
    <t>E02004672</t>
  </si>
  <si>
    <t>Tewkesbury 007</t>
  </si>
  <si>
    <t>E02004673</t>
  </si>
  <si>
    <t>Tewkesbury 008</t>
  </si>
  <si>
    <t>E02004674</t>
  </si>
  <si>
    <t>Tewkesbury 009</t>
  </si>
  <si>
    <t>E02004675</t>
  </si>
  <si>
    <t>Basingstoke and Deane 001</t>
  </si>
  <si>
    <t>E07000084</t>
  </si>
  <si>
    <t>Basingstoke and Deane</t>
  </si>
  <si>
    <t>E10000014</t>
  </si>
  <si>
    <t>Hampshire</t>
  </si>
  <si>
    <t>E02004676</t>
  </si>
  <si>
    <t>Basingstoke and Deane 002</t>
  </si>
  <si>
    <t>E02004677</t>
  </si>
  <si>
    <t>Basingstoke and Deane 003</t>
  </si>
  <si>
    <t>E02004678</t>
  </si>
  <si>
    <t>Basingstoke and Deane 004</t>
  </si>
  <si>
    <t>E02004679</t>
  </si>
  <si>
    <t>Basingstoke and Deane 005</t>
  </si>
  <si>
    <t>E02004680</t>
  </si>
  <si>
    <t>Basingstoke and Deane 006</t>
  </si>
  <si>
    <t>E02004681</t>
  </si>
  <si>
    <t>Basingstoke and Deane 007</t>
  </si>
  <si>
    <t>E02004682</t>
  </si>
  <si>
    <t>Basingstoke and Deane 008</t>
  </si>
  <si>
    <t>E02004683</t>
  </si>
  <si>
    <t>Basingstoke and Deane 009</t>
  </si>
  <si>
    <t>E02004684</t>
  </si>
  <si>
    <t>Basingstoke and Deane 010</t>
  </si>
  <si>
    <t>E02004685</t>
  </si>
  <si>
    <t>Basingstoke and Deane 011</t>
  </si>
  <si>
    <t>E02004686</t>
  </si>
  <si>
    <t>Basingstoke and Deane 012</t>
  </si>
  <si>
    <t>E02004687</t>
  </si>
  <si>
    <t>Basingstoke and Deane 013</t>
  </si>
  <si>
    <t>E02004688</t>
  </si>
  <si>
    <t>Basingstoke and Deane 014</t>
  </si>
  <si>
    <t>E02004689</t>
  </si>
  <si>
    <t>Basingstoke and Deane 015</t>
  </si>
  <si>
    <t>E02004690</t>
  </si>
  <si>
    <t>Basingstoke and Deane 016</t>
  </si>
  <si>
    <t>E02004691</t>
  </si>
  <si>
    <t>Basingstoke and Deane 017</t>
  </si>
  <si>
    <t>E02004692</t>
  </si>
  <si>
    <t>Basingstoke and Deane 018</t>
  </si>
  <si>
    <t>E02004693</t>
  </si>
  <si>
    <t>Basingstoke and Deane 019</t>
  </si>
  <si>
    <t>E02004694</t>
  </si>
  <si>
    <t>Basingstoke and Deane 020</t>
  </si>
  <si>
    <t>E02004695</t>
  </si>
  <si>
    <t>Basingstoke and Deane 021</t>
  </si>
  <si>
    <t>E02004696</t>
  </si>
  <si>
    <t>Basingstoke and Deane 022</t>
  </si>
  <si>
    <t>E02004697</t>
  </si>
  <si>
    <t>East Hampshire 001</t>
  </si>
  <si>
    <t>E07000085</t>
  </si>
  <si>
    <t>East Hampshire</t>
  </si>
  <si>
    <t>E02004698</t>
  </si>
  <si>
    <t>East Hampshire 002</t>
  </si>
  <si>
    <t>E02004699</t>
  </si>
  <si>
    <t>East Hampshire 003</t>
  </si>
  <si>
    <t>E02004700</t>
  </si>
  <si>
    <t>East Hampshire 004</t>
  </si>
  <si>
    <t>E02004702</t>
  </si>
  <si>
    <t>East Hampshire 006</t>
  </si>
  <si>
    <t>E02004703</t>
  </si>
  <si>
    <t>East Hampshire 007</t>
  </si>
  <si>
    <t>E02004704</t>
  </si>
  <si>
    <t>East Hampshire 008</t>
  </si>
  <si>
    <t>E02004705</t>
  </si>
  <si>
    <t>East Hampshire 009</t>
  </si>
  <si>
    <t>E02004706</t>
  </si>
  <si>
    <t>East Hampshire 010</t>
  </si>
  <si>
    <t>E02004707</t>
  </si>
  <si>
    <t>East Hampshire 011</t>
  </si>
  <si>
    <t>E02004708</t>
  </si>
  <si>
    <t>East Hampshire 012</t>
  </si>
  <si>
    <t>E02004709</t>
  </si>
  <si>
    <t>East Hampshire 013</t>
  </si>
  <si>
    <t>E02004710</t>
  </si>
  <si>
    <t>East Hampshire 014</t>
  </si>
  <si>
    <t>E02004712</t>
  </si>
  <si>
    <t>Eastleigh 001</t>
  </si>
  <si>
    <t>E07000086</t>
  </si>
  <si>
    <t>Eastleigh</t>
  </si>
  <si>
    <t>E02004713</t>
  </si>
  <si>
    <t>Eastleigh 002</t>
  </si>
  <si>
    <t>E02004714</t>
  </si>
  <si>
    <t>Eastleigh 003</t>
  </si>
  <si>
    <t>E02004715</t>
  </si>
  <si>
    <t>Eastleigh 004</t>
  </si>
  <si>
    <t>E02004716</t>
  </si>
  <si>
    <t>Eastleigh 005</t>
  </si>
  <si>
    <t>E02004717</t>
  </si>
  <si>
    <t>Eastleigh 006</t>
  </si>
  <si>
    <t>E02004718</t>
  </si>
  <si>
    <t>Eastleigh 007</t>
  </si>
  <si>
    <t>E02004719</t>
  </si>
  <si>
    <t>Eastleigh 008</t>
  </si>
  <si>
    <t>E02004720</t>
  </si>
  <si>
    <t>Eastleigh 009</t>
  </si>
  <si>
    <t>E02004721</t>
  </si>
  <si>
    <t>Eastleigh 010</t>
  </si>
  <si>
    <t>E02004722</t>
  </si>
  <si>
    <t>Eastleigh 011</t>
  </si>
  <si>
    <t>E02004723</t>
  </si>
  <si>
    <t>Eastleigh 012</t>
  </si>
  <si>
    <t>E02004724</t>
  </si>
  <si>
    <t>Eastleigh 013</t>
  </si>
  <si>
    <t>E02004725</t>
  </si>
  <si>
    <t>Eastleigh 014</t>
  </si>
  <si>
    <t>E02004726</t>
  </si>
  <si>
    <t>Eastleigh 015</t>
  </si>
  <si>
    <t>E02004727</t>
  </si>
  <si>
    <t>Fareham 001</t>
  </si>
  <si>
    <t>E07000087</t>
  </si>
  <si>
    <t>Fareham</t>
  </si>
  <si>
    <t>E02004728</t>
  </si>
  <si>
    <t>Fareham 002</t>
  </si>
  <si>
    <t>E02004729</t>
  </si>
  <si>
    <t>Fareham 003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</si>
  <si>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</si>
  <si>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</si>
  <si>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</si>
  <si>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</si>
  <si>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</si>
  <si>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</si>
  <si>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</si>
  <si>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</si>
  <si>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E02004734</t>
  </si>
  <si>
    <t>Fareham 008</t>
  </si>
  <si>
    <t>E02004735</t>
  </si>
  <si>
    <t>Fareham 009</t>
  </si>
  <si>
    <t>E02004736</t>
  </si>
  <si>
    <t>Fareham 010</t>
  </si>
  <si>
    <t>E02004737</t>
  </si>
  <si>
    <t>Fareham 011</t>
  </si>
  <si>
    <t>E02004738</t>
  </si>
  <si>
    <t>Fareham 012</t>
  </si>
  <si>
    <t>E02004739</t>
  </si>
  <si>
    <t>Fareham 013</t>
  </si>
  <si>
    <t>E02004740</t>
  </si>
  <si>
    <t>Fareham 014</t>
  </si>
  <si>
    <t>E02004741</t>
  </si>
  <si>
    <t>Gosport 001</t>
  </si>
  <si>
    <t>E07000088</t>
  </si>
  <si>
    <t>Gosport</t>
  </si>
  <si>
    <t>E02004742</t>
  </si>
  <si>
    <t>Gosport 002</t>
  </si>
  <si>
    <t>E02004743</t>
  </si>
  <si>
    <t>Gosport 003</t>
  </si>
  <si>
    <t>E02004744</t>
  </si>
  <si>
    <t>Gosport 004</t>
  </si>
  <si>
    <t>E02004745</t>
  </si>
  <si>
    <t>Gosport 005</t>
  </si>
  <si>
    <t>E02004746</t>
  </si>
  <si>
    <t>Gosport 006</t>
  </si>
  <si>
    <t>E02004747</t>
  </si>
  <si>
    <t>Gosport 007</t>
  </si>
  <si>
    <t>E02004748</t>
  </si>
  <si>
    <t>Gosport 008</t>
  </si>
  <si>
    <t>E02004749</t>
  </si>
  <si>
    <t>Gosport 009</t>
  </si>
  <si>
    <t>E02004750</t>
  </si>
  <si>
    <t>Gosport 010</t>
  </si>
  <si>
    <t>E02004751</t>
  </si>
  <si>
    <t>Hart 001</t>
  </si>
  <si>
    <t>E07000089</t>
  </si>
  <si>
    <t>Hart</t>
  </si>
  <si>
    <t>E02004752</t>
  </si>
  <si>
    <t>Hart 002</t>
  </si>
  <si>
    <t>E02004753</t>
  </si>
  <si>
    <t>Hart 003</t>
  </si>
  <si>
    <t>E02004754</t>
  </si>
  <si>
    <t>Hart 004</t>
  </si>
  <si>
    <t>E02004755</t>
  </si>
  <si>
    <t>Hart 005</t>
  </si>
  <si>
    <t>E02004756</t>
  </si>
  <si>
    <t>Hart 006</t>
  </si>
  <si>
    <t>E02004757</t>
  </si>
  <si>
    <t>Hart 007</t>
  </si>
  <si>
    <t>E02004758</t>
  </si>
  <si>
    <t>Hart 008</t>
  </si>
  <si>
    <t>E02004759</t>
  </si>
  <si>
    <t>Hart 009</t>
  </si>
  <si>
    <t>E02004760</t>
  </si>
  <si>
    <t>Hart 010</t>
  </si>
  <si>
    <t>E02004761</t>
  </si>
  <si>
    <t>Hart 011</t>
  </si>
  <si>
    <t>E02004764</t>
  </si>
  <si>
    <t>Havant 003</t>
  </si>
  <si>
    <t>E07000090</t>
  </si>
  <si>
    <t>Havant</t>
  </si>
  <si>
    <t>E02004765</t>
  </si>
  <si>
    <t>Havant 004</t>
  </si>
  <si>
    <t>E02004766</t>
  </si>
  <si>
    <t>Havant 005</t>
  </si>
  <si>
    <t>E02004767</t>
  </si>
  <si>
    <t>Havant 006</t>
  </si>
  <si>
    <t>E02004768</t>
  </si>
  <si>
    <t>Havant 007</t>
  </si>
  <si>
    <t>E02004769</t>
  </si>
  <si>
    <t>Havant 008</t>
  </si>
  <si>
    <t>E02004770</t>
  </si>
  <si>
    <t>Havant 009</t>
  </si>
  <si>
    <t>E02004771</t>
  </si>
  <si>
    <t>Havant 010</t>
  </si>
  <si>
    <t>E02004772</t>
  </si>
  <si>
    <t>Havant 011</t>
  </si>
  <si>
    <t>E02004774</t>
  </si>
  <si>
    <t>Havant 013</t>
  </si>
  <si>
    <t>E02004775</t>
  </si>
  <si>
    <t>Havant 014</t>
  </si>
  <si>
    <t>E02004776</t>
  </si>
  <si>
    <t>Havant 015</t>
  </si>
  <si>
    <t>E02004777</t>
  </si>
  <si>
    <t>Havant 016</t>
  </si>
  <si>
    <t>E02004778</t>
  </si>
  <si>
    <t>Havant 017</t>
  </si>
  <si>
    <t>E02004779</t>
  </si>
  <si>
    <t>New Forest 001</t>
  </si>
  <si>
    <t>E07000091</t>
  </si>
  <si>
    <t>New Forest</t>
  </si>
  <si>
    <t>E02004780</t>
  </si>
  <si>
    <t>New Forest 002</t>
  </si>
  <si>
    <t>E02004781</t>
  </si>
  <si>
    <t>New Forest 003</t>
  </si>
  <si>
    <t>E02004782</t>
  </si>
  <si>
    <t>New Forest 004</t>
  </si>
  <si>
    <t>E02004783</t>
  </si>
  <si>
    <t>New Forest 005</t>
  </si>
  <si>
    <t>E02004784</t>
  </si>
  <si>
    <t>New Forest 006</t>
  </si>
  <si>
    <t>E02004785</t>
  </si>
  <si>
    <t>New Forest 007</t>
  </si>
  <si>
    <t>E02004786</t>
  </si>
  <si>
    <t>New Forest 008</t>
  </si>
  <si>
    <t>E02004787</t>
  </si>
  <si>
    <t>New Forest 009</t>
  </si>
  <si>
    <t>E02004788</t>
  </si>
  <si>
    <t>New Forest 010</t>
  </si>
  <si>
    <t>E02004789</t>
  </si>
  <si>
    <t>New Forest 011</t>
  </si>
  <si>
    <t>E02004790</t>
  </si>
  <si>
    <t>New Forest 012</t>
  </si>
  <si>
    <t>E02004791</t>
  </si>
  <si>
    <t>New Forest 013</t>
  </si>
  <si>
    <t>E02004792</t>
  </si>
  <si>
    <t>New Forest 014</t>
  </si>
  <si>
    <t>E02004793</t>
  </si>
  <si>
    <t>New Forest 015</t>
  </si>
  <si>
    <t>E02004794</t>
  </si>
  <si>
    <t>New Forest 016</t>
  </si>
  <si>
    <t>E02004795</t>
  </si>
  <si>
    <t>New Forest 017</t>
  </si>
  <si>
    <t>E02004796</t>
  </si>
  <si>
    <t>New Forest 018</t>
  </si>
  <si>
    <t>E02004797</t>
  </si>
  <si>
    <t>New Forest 019</t>
  </si>
  <si>
    <t>E02004798</t>
  </si>
  <si>
    <t>New Forest 020</t>
  </si>
  <si>
    <t>E02004799</t>
  </si>
  <si>
    <t>New Forest 021</t>
  </si>
  <si>
    <t>E02004800</t>
  </si>
  <si>
    <t>New Forest 022</t>
  </si>
  <si>
    <t>E02004801</t>
  </si>
  <si>
    <t>New Forest 023</t>
  </si>
  <si>
    <t>E02004802</t>
  </si>
  <si>
    <t>Rushmoor 001</t>
  </si>
  <si>
    <t>E07000092</t>
  </si>
  <si>
    <t>Rushmoor</t>
  </si>
  <si>
    <t>E02004803</t>
  </si>
  <si>
    <t>Rushmoor 002</t>
  </si>
  <si>
    <t>E02004804</t>
  </si>
  <si>
    <t>Rushmoor 003</t>
  </si>
  <si>
    <t>E02004805</t>
  </si>
  <si>
    <t>Rushmoor 004</t>
  </si>
  <si>
    <t>E02004806</t>
  </si>
  <si>
    <t>Rushmoor 005</t>
  </si>
  <si>
    <t>E02004807</t>
  </si>
  <si>
    <t>Rushmoor 006</t>
  </si>
  <si>
    <t>E02004808</t>
  </si>
  <si>
    <t>Rushmoor 007</t>
  </si>
  <si>
    <t>E02004809</t>
  </si>
  <si>
    <t>Rushmoor 008</t>
  </si>
  <si>
    <t>E02004810</t>
  </si>
  <si>
    <t>Rushmoor 009</t>
  </si>
  <si>
    <t>E02004811</t>
  </si>
  <si>
    <t>Rushmoor 010</t>
  </si>
  <si>
    <t>E02004812</t>
  </si>
  <si>
    <t>Rushmoor 011</t>
  </si>
  <si>
    <t>E02004813</t>
  </si>
  <si>
    <t>Rushmoor 012</t>
  </si>
  <si>
    <t>E02004814</t>
  </si>
  <si>
    <t>Test Valley 001</t>
  </si>
  <si>
    <t>E07000093</t>
  </si>
  <si>
    <t>Test Valley</t>
  </si>
  <si>
    <t>E02004815</t>
  </si>
  <si>
    <t>Test Valley 002</t>
  </si>
  <si>
    <t>E02004816</t>
  </si>
  <si>
    <t>Test Valley 003</t>
  </si>
  <si>
    <t>E02004817</t>
  </si>
  <si>
    <t>Test Valley 004</t>
  </si>
  <si>
    <t>E02004818</t>
  </si>
  <si>
    <t>Test Valley 005</t>
  </si>
  <si>
    <t>E02004819</t>
  </si>
  <si>
    <t>Test Valley 006</t>
  </si>
  <si>
    <t>E02004820</t>
  </si>
  <si>
    <t>Test Valley 007</t>
  </si>
  <si>
    <t>E02004821</t>
  </si>
  <si>
    <t>Test Valley 008</t>
  </si>
  <si>
    <t>E02004822</t>
  </si>
  <si>
    <t>Test Valley 009</t>
  </si>
  <si>
    <t>E02004823</t>
  </si>
  <si>
    <t>Test Valley 010</t>
  </si>
  <si>
    <t>E02004824</t>
  </si>
  <si>
    <t>Test Valley 011</t>
  </si>
  <si>
    <t>E02004825</t>
  </si>
  <si>
    <t>Test Valley 012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</si>
  <si>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</si>
  <si>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</si>
  <si>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</si>
  <si>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</si>
  <si>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</si>
  <si>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</si>
  <si>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</si>
  <si>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</si>
  <si>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E07000094</t>
  </si>
  <si>
    <t>Winchester</t>
  </si>
  <si>
    <t>E02004830</t>
  </si>
  <si>
    <t>Winchester 002</t>
  </si>
  <si>
    <t>E02004831</t>
  </si>
  <si>
    <t>Winchester 003</t>
  </si>
  <si>
    <t>E02004832</t>
  </si>
  <si>
    <t>Winchester 004</t>
  </si>
  <si>
    <t>E02004833</t>
  </si>
  <si>
    <t>Winchester 005</t>
  </si>
  <si>
    <t>E02004834</t>
  </si>
  <si>
    <t>Winchester 006</t>
  </si>
  <si>
    <t>E02004835</t>
  </si>
  <si>
    <t>Winchester 007</t>
  </si>
  <si>
    <t>E02004836</t>
  </si>
  <si>
    <t>Winchester 008</t>
  </si>
  <si>
    <t>E02004837</t>
  </si>
  <si>
    <t>Winchester 009</t>
  </si>
  <si>
    <t>E02004838</t>
  </si>
  <si>
    <t>Winchester 010</t>
  </si>
  <si>
    <t>E02004839</t>
  </si>
  <si>
    <t>Winchester 011</t>
  </si>
  <si>
    <t>E02004840</t>
  </si>
  <si>
    <t>Winchester 012</t>
  </si>
  <si>
    <t>E02004841</t>
  </si>
  <si>
    <t>Winchester 013</t>
  </si>
  <si>
    <t>E02004842</t>
  </si>
  <si>
    <t>Winchester 014</t>
  </si>
  <si>
    <t>E02004843</t>
  </si>
  <si>
    <t>Broxbourne 001</t>
  </si>
  <si>
    <t>E07000095</t>
  </si>
  <si>
    <t>Broxbourne</t>
  </si>
  <si>
    <t>E10000015</t>
  </si>
  <si>
    <t>Hertfordshire</t>
  </si>
  <si>
    <t>E02004844</t>
  </si>
  <si>
    <t>Broxbourne 002</t>
  </si>
  <si>
    <t>E02004845</t>
  </si>
  <si>
    <t>Broxbourne 003</t>
  </si>
  <si>
    <t>E02004846</t>
  </si>
  <si>
    <t>Broxbourne 004</t>
  </si>
  <si>
    <t>E02004847</t>
  </si>
  <si>
    <t>Broxbourne 005</t>
  </si>
  <si>
    <t>E02004848</t>
  </si>
  <si>
    <t>Broxbourne 006</t>
  </si>
  <si>
    <t>E02004849</t>
  </si>
  <si>
    <t>Broxbourne 007</t>
  </si>
  <si>
    <t>E02004850</t>
  </si>
  <si>
    <t>Broxbourne 008</t>
  </si>
  <si>
    <t>E02004851</t>
  </si>
  <si>
    <t>Broxbourne 009</t>
  </si>
  <si>
    <t>E02004852</t>
  </si>
  <si>
    <t>Broxbourne 010</t>
  </si>
  <si>
    <t>E02004853</t>
  </si>
  <si>
    <t>Broxbourne 011</t>
  </si>
  <si>
    <t>E02004854</t>
  </si>
  <si>
    <t>Broxbourne 012</t>
  </si>
  <si>
    <t>E02004855</t>
  </si>
  <si>
    <t>Broxbourne 013</t>
  </si>
  <si>
    <t>E02004856</t>
  </si>
  <si>
    <t>Dacorum 001</t>
  </si>
  <si>
    <t>E07000096</t>
  </si>
  <si>
    <t>Dacorum</t>
  </si>
  <si>
    <t>E02004857</t>
  </si>
  <si>
    <t>Dacorum 002</t>
  </si>
  <si>
    <t>E02004858</t>
  </si>
  <si>
    <t>Dacorum 003</t>
  </si>
  <si>
    <t>E02004859</t>
  </si>
  <si>
    <t>Dacorum 004</t>
  </si>
  <si>
    <t>E02004860</t>
  </si>
  <si>
    <t>Dacorum 005</t>
  </si>
  <si>
    <t>E02004861</t>
  </si>
  <si>
    <t>Dacorum 006</t>
  </si>
  <si>
    <t>E02004862</t>
  </si>
  <si>
    <t>Dacorum 007</t>
  </si>
  <si>
    <t>E02004863</t>
  </si>
  <si>
    <t>Dacorum 008</t>
  </si>
  <si>
    <t>E02004864</t>
  </si>
  <si>
    <t>Dacorum 009</t>
  </si>
  <si>
    <t>E02004865</t>
  </si>
  <si>
    <t>Dacorum 010</t>
  </si>
  <si>
    <t>E02004866</t>
  </si>
  <si>
    <t>Dacorum 011</t>
  </si>
  <si>
    <t>E02004867</t>
  </si>
  <si>
    <t>Dacorum 012</t>
  </si>
  <si>
    <t>E02004868</t>
  </si>
  <si>
    <t>Dacorum 013</t>
  </si>
  <si>
    <t>E02004869</t>
  </si>
  <si>
    <t>Dacorum 014</t>
  </si>
  <si>
    <t>E02004870</t>
  </si>
  <si>
    <t>Dacorum 015</t>
  </si>
  <si>
    <t>E02004871</t>
  </si>
  <si>
    <t>Dacorum 016</t>
  </si>
  <si>
    <t>E02004872</t>
  </si>
  <si>
    <t>Dacorum 017</t>
  </si>
  <si>
    <t>E02004873</t>
  </si>
  <si>
    <t>Dacorum 018</t>
  </si>
  <si>
    <t>E02004874</t>
  </si>
  <si>
    <t>Dacorum 019</t>
  </si>
  <si>
    <t>E02004875</t>
  </si>
  <si>
    <t>Dacorum 020</t>
  </si>
  <si>
    <t>E02004876</t>
  </si>
  <si>
    <t>Dacorum 021</t>
  </si>
  <si>
    <t>E02004877</t>
  </si>
  <si>
    <t>Dacorum 022</t>
  </si>
  <si>
    <t>E02004878</t>
  </si>
  <si>
    <t>East Hertfordshire 001</t>
  </si>
  <si>
    <t>E07000242</t>
  </si>
  <si>
    <t>East Hertfordshire</t>
  </si>
  <si>
    <t>E02004879</t>
  </si>
  <si>
    <t>East Hertfordshire 002</t>
  </si>
  <si>
    <t>E02004880</t>
  </si>
  <si>
    <t>East Hertfordshire 003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</si>
  <si>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</si>
  <si>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</si>
  <si>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</si>
  <si>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</si>
  <si>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</si>
  <si>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</si>
  <si>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E02004884</t>
  </si>
  <si>
    <t>East Hertfordshire 007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</si>
  <si>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</si>
  <si>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</si>
  <si>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</si>
  <si>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</si>
  <si>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</si>
  <si>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</si>
  <si>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</si>
  <si>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</si>
  <si>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E02004889</t>
  </si>
  <si>
    <t>East Hertfordshire 012</t>
  </si>
  <si>
    <t>E02004890</t>
  </si>
  <si>
    <t>East Hertfordshire 013</t>
  </si>
  <si>
    <t>E02004891</t>
  </si>
  <si>
    <t>East Hertfordshire 014</t>
  </si>
  <si>
    <t>E02004892</t>
  </si>
  <si>
    <t>East Hertfordshire 015</t>
  </si>
  <si>
    <t>E02004893</t>
  </si>
  <si>
    <t>East Hertfordshire 016</t>
  </si>
  <si>
    <t>E02004894</t>
  </si>
  <si>
    <t>East Hertfordshire 017</t>
  </si>
  <si>
    <t>E02004895</t>
  </si>
  <si>
    <t>East Hertfordshire 018</t>
  </si>
  <si>
    <t>E02004896</t>
  </si>
  <si>
    <t>Hertsmere 001</t>
  </si>
  <si>
    <t>E07000098</t>
  </si>
  <si>
    <t>Hertsmere</t>
  </si>
  <si>
    <t>E02004897</t>
  </si>
  <si>
    <t>Hertsmere 002</t>
  </si>
  <si>
    <t>E02004898</t>
  </si>
  <si>
    <t>Hertsmere 003</t>
  </si>
  <si>
    <t>E02004899</t>
  </si>
  <si>
    <t>Hertsmere 004</t>
  </si>
  <si>
    <t>E02004900</t>
  </si>
  <si>
    <t>Hertsmere 005</t>
  </si>
  <si>
    <t>E02004901</t>
  </si>
  <si>
    <t>Hertsmere 006</t>
  </si>
  <si>
    <t>E02004902</t>
  </si>
  <si>
    <t>Hertsmere 007</t>
  </si>
  <si>
    <t>E02004903</t>
  </si>
  <si>
    <t>Hertsmere 008</t>
  </si>
  <si>
    <t>E02004904</t>
  </si>
  <si>
    <t>Hertsmere 009</t>
  </si>
  <si>
    <t>E02004905</t>
  </si>
  <si>
    <t>Hertsmere 010</t>
  </si>
  <si>
    <t>E02004906</t>
  </si>
  <si>
    <t>Hertsmere 011</t>
  </si>
  <si>
    <t>E02004907</t>
  </si>
  <si>
    <t>Hertsmere 012</t>
  </si>
  <si>
    <t>E02004908</t>
  </si>
  <si>
    <t>Hertsmere 013</t>
  </si>
  <si>
    <t>E02004909</t>
  </si>
  <si>
    <t>North Hertfordshire 001</t>
  </si>
  <si>
    <t>E07000099</t>
  </si>
  <si>
    <t>North Hertfordshire</t>
  </si>
  <si>
    <t>E02004910</t>
  </si>
  <si>
    <t>North Hertfordshire 002</t>
  </si>
  <si>
    <t>E02004911</t>
  </si>
  <si>
    <t>North Hertfordshire 003</t>
  </si>
  <si>
    <t>E02004912</t>
  </si>
  <si>
    <t>North Hertfordshire 004</t>
  </si>
  <si>
    <t>E02004913</t>
  </si>
  <si>
    <t>North Hertfordshire 005</t>
  </si>
  <si>
    <t>E02004914</t>
  </si>
  <si>
    <t>North Hertfordshire 006</t>
  </si>
  <si>
    <t>E02004915</t>
  </si>
  <si>
    <t>North Hertfordshire 007</t>
  </si>
  <si>
    <t>E02004916</t>
  </si>
  <si>
    <t>North Hertfordshire 008</t>
  </si>
  <si>
    <t>E02004917</t>
  </si>
  <si>
    <t>North Hertfordshire 009</t>
  </si>
  <si>
    <t>E02004918</t>
  </si>
  <si>
    <t>North Hertfordshire 010</t>
  </si>
  <si>
    <t>E02004919</t>
  </si>
  <si>
    <t>North Hertfordshire 011</t>
  </si>
  <si>
    <t>E02004920</t>
  </si>
  <si>
    <t>North Hertfordshire 012</t>
  </si>
  <si>
    <t>E02004921</t>
  </si>
  <si>
    <t>North Hertfordshire 013</t>
  </si>
  <si>
    <t>E02004922</t>
  </si>
  <si>
    <t>North Hertfordshire 014</t>
  </si>
  <si>
    <t>E02004923</t>
  </si>
  <si>
    <t>North Hertfordshire 015</t>
  </si>
  <si>
    <t>E02004924</t>
  </si>
  <si>
    <t>St Albans 001</t>
  </si>
  <si>
    <t>E07000240</t>
  </si>
  <si>
    <t>St Albans</t>
  </si>
  <si>
    <t>E02004925</t>
  </si>
  <si>
    <t>St Albans 002</t>
  </si>
  <si>
    <t>E02004926</t>
  </si>
  <si>
    <t>St Albans 003</t>
  </si>
  <si>
    <t>E02004927</t>
  </si>
  <si>
    <t>St Albans 004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</si>
  <si>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</si>
  <si>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</si>
  <si>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</si>
  <si>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</si>
  <si>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</si>
  <si>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</si>
  <si>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</si>
  <si>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</si>
  <si>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E02004932</t>
  </si>
  <si>
    <t>St Albans 009</t>
  </si>
  <si>
    <t>E02004933</t>
  </si>
  <si>
    <t>St Albans 010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</si>
  <si>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</si>
  <si>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</si>
  <si>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</si>
  <si>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</si>
  <si>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</si>
  <si>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</si>
  <si>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</si>
  <si>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</si>
  <si>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E02004938</t>
  </si>
  <si>
    <t>St Albans 015</t>
  </si>
  <si>
    <t>E02004939</t>
  </si>
  <si>
    <t>St Albans 016</t>
  </si>
  <si>
    <t>E02004940</t>
  </si>
  <si>
    <t>St Albans 017</t>
  </si>
  <si>
    <t>E02004941</t>
  </si>
  <si>
    <t>St Albans 018</t>
  </si>
  <si>
    <t>E02004942</t>
  </si>
  <si>
    <t>St Albans 019</t>
  </si>
  <si>
    <t>E02004943</t>
  </si>
  <si>
    <t>St Albans 020</t>
  </si>
  <si>
    <t>E02004944</t>
  </si>
  <si>
    <t>Stevenage 001</t>
  </si>
  <si>
    <t>E07000243</t>
  </si>
  <si>
    <t>Stevenage</t>
  </si>
  <si>
    <t>E02004945</t>
  </si>
  <si>
    <t>Stevenage 002</t>
  </si>
  <si>
    <t>E02004946</t>
  </si>
  <si>
    <t>Stevenage 003</t>
  </si>
  <si>
    <t>E02004947</t>
  </si>
  <si>
    <t>Stevenage 004</t>
  </si>
  <si>
    <t>E02004948</t>
  </si>
  <si>
    <t>Stevenage 005</t>
  </si>
  <si>
    <t>E02004949</t>
  </si>
  <si>
    <t>Stevenage 006</t>
  </si>
  <si>
    <t>E02004950</t>
  </si>
  <si>
    <t>Stevenage 007</t>
  </si>
  <si>
    <t>E02004951</t>
  </si>
  <si>
    <t>Stevenage 008</t>
  </si>
  <si>
    <t>E02004952</t>
  </si>
  <si>
    <t>Stevenage 009</t>
  </si>
  <si>
    <t>E02004953</t>
  </si>
  <si>
    <t>Stevenage 010</t>
  </si>
  <si>
    <t>E02004954</t>
  </si>
  <si>
    <t>Stevenage 011</t>
  </si>
  <si>
    <t>E02004955</t>
  </si>
  <si>
    <t>Stevenage 012</t>
  </si>
  <si>
    <t>E02004956</t>
  </si>
  <si>
    <t>Three Rivers 001</t>
  </si>
  <si>
    <t>E07000102</t>
  </si>
  <si>
    <t>Three Rivers</t>
  </si>
  <si>
    <t>E02004957</t>
  </si>
  <si>
    <t>Three Rivers 002</t>
  </si>
  <si>
    <t>E02004958</t>
  </si>
  <si>
    <t>Three Rivers 003</t>
  </si>
  <si>
    <t>E02004959</t>
  </si>
  <si>
    <t>Three Rivers 004</t>
  </si>
  <si>
    <t>E02004960</t>
  </si>
  <si>
    <t>Three Rivers 005</t>
  </si>
  <si>
    <t>E02004961</t>
  </si>
  <si>
    <t>Three Rivers 006</t>
  </si>
  <si>
    <t>E02004962</t>
  </si>
  <si>
    <t>Three Rivers 007</t>
  </si>
  <si>
    <t>E02004963</t>
  </si>
  <si>
    <t>Three Rivers 008</t>
  </si>
  <si>
    <t>E02004964</t>
  </si>
  <si>
    <t>Three Rivers 009</t>
  </si>
  <si>
    <t>E02004965</t>
  </si>
  <si>
    <t>Three Rivers 010</t>
  </si>
  <si>
    <t>E02004966</t>
  </si>
  <si>
    <t>Three Rivers 011</t>
  </si>
  <si>
    <t>E02004967</t>
  </si>
  <si>
    <t>Three Rivers 012</t>
  </si>
  <si>
    <t>E02004968</t>
  </si>
  <si>
    <t>Watford 001</t>
  </si>
  <si>
    <t>E07000103</t>
  </si>
  <si>
    <t>Watford</t>
  </si>
  <si>
    <t>E02004969</t>
  </si>
  <si>
    <t>Watford 002</t>
  </si>
  <si>
    <t>E02004970</t>
  </si>
  <si>
    <t>Watford 003</t>
  </si>
  <si>
    <t>E02004971</t>
  </si>
  <si>
    <t>Watford 004</t>
  </si>
  <si>
    <t>E02004972</t>
  </si>
  <si>
    <t>Watford 005</t>
  </si>
  <si>
    <t>E02004973</t>
  </si>
  <si>
    <t>Watford 006</t>
  </si>
  <si>
    <t>E02004974</t>
  </si>
  <si>
    <t>Watford 007</t>
  </si>
  <si>
    <t>E02004975</t>
  </si>
  <si>
    <t>Watford 008</t>
  </si>
  <si>
    <t>E02004976</t>
  </si>
  <si>
    <t>Watford 009</t>
  </si>
  <si>
    <t>E02004977</t>
  </si>
  <si>
    <t>Watford 010</t>
  </si>
  <si>
    <t>E02004978</t>
  </si>
  <si>
    <t>Watford 011</t>
  </si>
  <si>
    <t>E02004979</t>
  </si>
  <si>
    <t>Watford 012</t>
  </si>
  <si>
    <t>E02004980</t>
  </si>
  <si>
    <t>Welwyn Hatfield 001</t>
  </si>
  <si>
    <t>E07000241</t>
  </si>
  <si>
    <t>Welwyn Hatfield</t>
  </si>
  <si>
    <t>E02004981</t>
  </si>
  <si>
    <t>Welwyn Hatfield 002</t>
  </si>
  <si>
    <t>E02004982</t>
  </si>
  <si>
    <t>Welwyn Hatfield 003</t>
  </si>
  <si>
    <t>E02004983</t>
  </si>
  <si>
    <t>Welwyn Hatfield 004</t>
  </si>
  <si>
    <t>E02004984</t>
  </si>
  <si>
    <t>Welwyn Hatfield 005</t>
  </si>
  <si>
    <t>E02004985</t>
  </si>
  <si>
    <t>Welwyn Hatfield 006</t>
  </si>
  <si>
    <t>E02004986</t>
  </si>
  <si>
    <t>Welwyn Hatfield 007</t>
  </si>
  <si>
    <t>E02004987</t>
  </si>
  <si>
    <t>Welwyn Hatfield 008</t>
  </si>
  <si>
    <t>E02004988</t>
  </si>
  <si>
    <t>Welwyn Hatfield 009</t>
  </si>
  <si>
    <t>E02004989</t>
  </si>
  <si>
    <t>Welwyn Hatfield 010</t>
  </si>
  <si>
    <t>E02004990</t>
  </si>
  <si>
    <t>Welwyn Hatfield 011</t>
  </si>
  <si>
    <t>E02004991</t>
  </si>
  <si>
    <t>Welwyn Hatfield 012</t>
  </si>
  <si>
    <t>E02004992</t>
  </si>
  <si>
    <t>Welwyn Hatfield 013</t>
  </si>
  <si>
    <t>E02004993</t>
  </si>
  <si>
    <t>Welwyn Hatfield 014</t>
  </si>
  <si>
    <t>E02004994</t>
  </si>
  <si>
    <t>Welwyn Hatfield 015</t>
  </si>
  <si>
    <t>E02004995</t>
  </si>
  <si>
    <t>Welwyn Hatfield 016</t>
  </si>
  <si>
    <t>E02004996</t>
  </si>
  <si>
    <t>Ashford 001</t>
  </si>
  <si>
    <t>E07000105</t>
  </si>
  <si>
    <t>Ashford</t>
  </si>
  <si>
    <t>E10000016</t>
  </si>
  <si>
    <t>Kent</t>
  </si>
  <si>
    <t>E02004997</t>
  </si>
  <si>
    <t>Ashford 002</t>
  </si>
  <si>
    <t>E02004998</t>
  </si>
  <si>
    <t>Ashford 003</t>
  </si>
  <si>
    <t>E02004999</t>
  </si>
  <si>
    <t>Ashford 004</t>
  </si>
  <si>
    <t>E02005000</t>
  </si>
  <si>
    <t>Ashford 005</t>
  </si>
  <si>
    <t>E02005001</t>
  </si>
  <si>
    <t>Ashford 006</t>
  </si>
  <si>
    <t>E02005002</t>
  </si>
  <si>
    <t>Ashford 007</t>
  </si>
  <si>
    <t>E02005003</t>
  </si>
  <si>
    <t>Ashford 008</t>
  </si>
  <si>
    <t>E02005004</t>
  </si>
  <si>
    <t>Ashford 009</t>
  </si>
  <si>
    <t>E02005005</t>
  </si>
  <si>
    <t>Ashford 010</t>
  </si>
  <si>
    <t>E02005006</t>
  </si>
  <si>
    <t>Ashford 011</t>
  </si>
  <si>
    <t>E02005007</t>
  </si>
  <si>
    <t>Ashford 012</t>
  </si>
  <si>
    <t>E02005008</t>
  </si>
  <si>
    <t>Ashford 013</t>
  </si>
  <si>
    <t>E02005009</t>
  </si>
  <si>
    <t>Ashford 014</t>
  </si>
  <si>
    <t>E02005010</t>
  </si>
  <si>
    <t>Canterbury 001</t>
  </si>
  <si>
    <t>E07000106</t>
  </si>
  <si>
    <t>Canterbury</t>
  </si>
  <si>
    <t>E02005011</t>
  </si>
  <si>
    <t>Canterbury 002</t>
  </si>
  <si>
    <t>E02005012</t>
  </si>
  <si>
    <t>Canterbury 003</t>
  </si>
  <si>
    <t>E02005013</t>
  </si>
  <si>
    <t>Canterbury 004</t>
  </si>
  <si>
    <t>E02005014</t>
  </si>
  <si>
    <t>Canterbury 005</t>
  </si>
  <si>
    <t>E02005015</t>
  </si>
  <si>
    <t>Canterbury 006</t>
  </si>
  <si>
    <t>E02005016</t>
  </si>
  <si>
    <t>Canterbury 007</t>
  </si>
  <si>
    <t>E02005017</t>
  </si>
  <si>
    <t>Canterbury 008</t>
  </si>
  <si>
    <t>E02005018</t>
  </si>
  <si>
    <t>Canterbury 009</t>
  </si>
  <si>
    <t>E02005019</t>
  </si>
  <si>
    <t>Canterbury 010</t>
  </si>
  <si>
    <t>E02005020</t>
  </si>
  <si>
    <t>Canterbury 011</t>
  </si>
  <si>
    <t>E02005021</t>
  </si>
  <si>
    <t>Canterbury 012</t>
  </si>
  <si>
    <t>E02005022</t>
  </si>
  <si>
    <t>Canterbury 013</t>
  </si>
  <si>
    <t>E02005023</t>
  </si>
  <si>
    <t>Canterbury 014</t>
  </si>
  <si>
    <t>E02005025</t>
  </si>
  <si>
    <t>Canterbury 016</t>
  </si>
  <si>
    <t>E02005026</t>
  </si>
  <si>
    <t>Canterbury 017</t>
  </si>
  <si>
    <t>E02005027</t>
  </si>
  <si>
    <t>Canterbury 018</t>
  </si>
  <si>
    <t>E02005028</t>
  </si>
  <si>
    <t>Dartford 001</t>
  </si>
  <si>
    <t>E07000107</t>
  </si>
  <si>
    <t>Dartford</t>
  </si>
  <si>
    <t>E02005029</t>
  </si>
  <si>
    <t>Dartford 002</t>
  </si>
  <si>
    <t>E02005030</t>
  </si>
  <si>
    <t>Dartford 003</t>
  </si>
  <si>
    <t>E02005031</t>
  </si>
  <si>
    <t>Dartford 004</t>
  </si>
  <si>
    <t>E02005032</t>
  </si>
  <si>
    <t>Dartford 005</t>
  </si>
  <si>
    <t>E02005033</t>
  </si>
  <si>
    <t>Dartford 006</t>
  </si>
  <si>
    <t>E02005034</t>
  </si>
  <si>
    <t>Dartford 007</t>
  </si>
  <si>
    <t>E02005035</t>
  </si>
  <si>
    <t>Dartford 008</t>
  </si>
  <si>
    <t>E02005036</t>
  </si>
  <si>
    <t>Dartford 009</t>
  </si>
  <si>
    <t>E02005037</t>
  </si>
  <si>
    <t>Dartford 010</t>
  </si>
  <si>
    <t>E02005038</t>
  </si>
  <si>
    <t>Dartford 011</t>
  </si>
  <si>
    <t>E02005039</t>
  </si>
  <si>
    <t>Dartford 012</t>
  </si>
  <si>
    <t>E02005040</t>
  </si>
  <si>
    <t>Dartford 013</t>
  </si>
  <si>
    <t>E02005041</t>
  </si>
  <si>
    <t>Dover 001</t>
  </si>
  <si>
    <t>E07000108</t>
  </si>
  <si>
    <t>Dover</t>
  </si>
  <si>
    <t>E02005042</t>
  </si>
  <si>
    <t>Dover 002</t>
  </si>
  <si>
    <t>E02005043</t>
  </si>
  <si>
    <t>Dover 003</t>
  </si>
  <si>
    <t>E02005044</t>
  </si>
  <si>
    <t>Dover 004</t>
  </si>
  <si>
    <t>E02005045</t>
  </si>
  <si>
    <t>Dover 005</t>
  </si>
  <si>
    <t>E02005046</t>
  </si>
  <si>
    <t>Dover 006</t>
  </si>
  <si>
    <t>E02005047</t>
  </si>
  <si>
    <t>Dover 007</t>
  </si>
  <si>
    <t>E02005048</t>
  </si>
  <si>
    <t>Dover 008</t>
  </si>
  <si>
    <t>E02005049</t>
  </si>
  <si>
    <t>Dover 009</t>
  </si>
  <si>
    <t>E02005050</t>
  </si>
  <si>
    <t>Dover 010</t>
  </si>
  <si>
    <t>E02005051</t>
  </si>
  <si>
    <t>Dover 011</t>
  </si>
  <si>
    <t>E02005052</t>
  </si>
  <si>
    <t>Dover 012</t>
  </si>
  <si>
    <t>E02005053</t>
  </si>
  <si>
    <t>Dover 013</t>
  </si>
  <si>
    <t>E02005054</t>
  </si>
  <si>
    <t>Dover 014</t>
  </si>
  <si>
    <t>E02005055</t>
  </si>
  <si>
    <t>Gravesham 001</t>
  </si>
  <si>
    <t>E07000109</t>
  </si>
  <si>
    <t>Gravesham</t>
  </si>
  <si>
    <t>E02005056</t>
  </si>
  <si>
    <t>Gravesham 002</t>
  </si>
  <si>
    <t>E02005057</t>
  </si>
  <si>
    <t>Gravesham 003</t>
  </si>
  <si>
    <t>E02005058</t>
  </si>
  <si>
    <t>Gravesham 004</t>
  </si>
  <si>
    <t>E02005059</t>
  </si>
  <si>
    <t>Gravesham 005</t>
  </si>
  <si>
    <t>E02005060</t>
  </si>
  <si>
    <t>Gravesham 006</t>
  </si>
  <si>
    <t>E02005061</t>
  </si>
  <si>
    <t>Gravesham 007</t>
  </si>
  <si>
    <t>E02005062</t>
  </si>
  <si>
    <t>Gravesham 008</t>
  </si>
  <si>
    <t>E02005063</t>
  </si>
  <si>
    <t>Gravesham 009</t>
  </si>
  <si>
    <t>E02005064</t>
  </si>
  <si>
    <t>Gravesham 010</t>
  </si>
  <si>
    <t>E02005065</t>
  </si>
  <si>
    <t>Gravesham 011</t>
  </si>
  <si>
    <t>E02005066</t>
  </si>
  <si>
    <t>Gravesham 012</t>
  </si>
  <si>
    <t>E02005067</t>
  </si>
  <si>
    <t>Gravesham 013</t>
  </si>
  <si>
    <t>E02005068</t>
  </si>
  <si>
    <t>Maidstone 001</t>
  </si>
  <si>
    <t>E07000110</t>
  </si>
  <si>
    <t>Maidstone</t>
  </si>
  <si>
    <t>E02005069</t>
  </si>
  <si>
    <t>Maidstone 002</t>
  </si>
  <si>
    <t>E02005070</t>
  </si>
  <si>
    <t>Maidstone 003</t>
  </si>
  <si>
    <t>E02005071</t>
  </si>
  <si>
    <t>Maidstone 004</t>
  </si>
  <si>
    <t>E02005072</t>
  </si>
  <si>
    <t>Maidstone 005</t>
  </si>
  <si>
    <t>E02005073</t>
  </si>
  <si>
    <t>Maidstone 006</t>
  </si>
  <si>
    <t>E02005074</t>
  </si>
  <si>
    <t>Maidstone 007</t>
  </si>
  <si>
    <t>E02005075</t>
  </si>
  <si>
    <t>Maidstone 008</t>
  </si>
  <si>
    <t>E02005076</t>
  </si>
  <si>
    <t>Maidstone 009</t>
  </si>
  <si>
    <t>E02005077</t>
  </si>
  <si>
    <t>Maidstone 010</t>
  </si>
  <si>
    <t>E02005078</t>
  </si>
  <si>
    <t>Maidstone 011</t>
  </si>
  <si>
    <t>E02005079</t>
  </si>
  <si>
    <t>Maidstone 012</t>
  </si>
  <si>
    <t>E02005080</t>
  </si>
  <si>
    <t>Maidstone 013</t>
  </si>
  <si>
    <t>E02005081</t>
  </si>
  <si>
    <t>Maidstone 014</t>
  </si>
  <si>
    <t>E02005082</t>
  </si>
  <si>
    <t>Maidstone 015</t>
  </si>
  <si>
    <t>E02005083</t>
  </si>
  <si>
    <t>Maidstone 016</t>
  </si>
  <si>
    <t>E02005084</t>
  </si>
  <si>
    <t>Maidstone 017</t>
  </si>
  <si>
    <t>E02005085</t>
  </si>
  <si>
    <t>Maidstone 018</t>
  </si>
  <si>
    <t>E02005086</t>
  </si>
  <si>
    <t>Maidstone 019</t>
  </si>
  <si>
    <t>E02005087</t>
  </si>
  <si>
    <t>Sevenoaks 001</t>
  </si>
  <si>
    <t>E07000111</t>
  </si>
  <si>
    <t>Sevenoaks</t>
  </si>
  <si>
    <t>E02005088</t>
  </si>
  <si>
    <t>Sevenoaks 002</t>
  </si>
  <si>
    <t>E02005089</t>
  </si>
  <si>
    <t>Sevenoaks 003</t>
  </si>
  <si>
    <t>E02005090</t>
  </si>
  <si>
    <t>Sevenoaks 004</t>
  </si>
  <si>
    <t>E02005091</t>
  </si>
  <si>
    <t>Sevenoaks 005</t>
  </si>
  <si>
    <t>E02005093</t>
  </si>
  <si>
    <t>Sevenoaks 007</t>
  </si>
  <si>
    <t>E02005094</t>
  </si>
  <si>
    <t>Sevenoaks 008</t>
  </si>
  <si>
    <t>E02005095</t>
  </si>
  <si>
    <t>Sevenoaks 009</t>
  </si>
  <si>
    <t>E02005096</t>
  </si>
  <si>
    <t>Sevenoaks 010</t>
  </si>
  <si>
    <t>E02005097</t>
  </si>
  <si>
    <t>Sevenoaks 011</t>
  </si>
  <si>
    <t>E02005098</t>
  </si>
  <si>
    <t>Sevenoaks 012</t>
  </si>
  <si>
    <t>E02005099</t>
  </si>
  <si>
    <t>Sevenoaks 013</t>
  </si>
  <si>
    <t>E02005100</t>
  </si>
  <si>
    <t>Sevenoaks 014</t>
  </si>
  <si>
    <t>E02005101</t>
  </si>
  <si>
    <t>Sevenoaks 015</t>
  </si>
  <si>
    <t>E02005102</t>
  </si>
  <si>
    <t>Shepway 001</t>
  </si>
  <si>
    <t>E07000112</t>
  </si>
  <si>
    <t>Shepway</t>
  </si>
  <si>
    <t>E02005103</t>
  </si>
  <si>
    <t>Shepway 002</t>
  </si>
  <si>
    <t>E02005104</t>
  </si>
  <si>
    <t>Shepway 003</t>
  </si>
  <si>
    <t>E02005105</t>
  </si>
  <si>
    <t>Shepway 004</t>
  </si>
  <si>
    <t>E02005106</t>
  </si>
  <si>
    <t>Shepway 005</t>
  </si>
  <si>
    <t>E02005107</t>
  </si>
  <si>
    <t>Shepway 006</t>
  </si>
  <si>
    <t>E02005109</t>
  </si>
  <si>
    <t>Shepway 008</t>
  </si>
  <si>
    <t>E02005110</t>
  </si>
  <si>
    <t>Shepway 009</t>
  </si>
  <si>
    <t>E02005111</t>
  </si>
  <si>
    <t>Shepway 010</t>
  </si>
  <si>
    <t>E02005112</t>
  </si>
  <si>
    <t>Shepway 011</t>
  </si>
  <si>
    <t>E02005113</t>
  </si>
  <si>
    <t>Shepway 012</t>
  </si>
  <si>
    <t>E02005114</t>
  </si>
  <si>
    <t>Shepway 013</t>
  </si>
  <si>
    <t>E02005115</t>
  </si>
  <si>
    <t>Swale 001</t>
  </si>
  <si>
    <t>E07000113</t>
  </si>
  <si>
    <t>Swale</t>
  </si>
  <si>
    <t>E02005116</t>
  </si>
  <si>
    <t>Swale 002</t>
  </si>
  <si>
    <t>E02005117</t>
  </si>
  <si>
    <t>Swale 003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</si>
  <si>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</si>
  <si>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</si>
  <si>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</si>
  <si>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</si>
  <si>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</si>
  <si>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</si>
  <si>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</si>
  <si>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</si>
  <si>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E02005122</t>
  </si>
  <si>
    <t>Swale 008</t>
  </si>
  <si>
    <t>E02005123</t>
  </si>
  <si>
    <t>Swale 009</t>
  </si>
  <si>
    <t>E02005124</t>
  </si>
  <si>
    <t>Swale 010</t>
  </si>
  <si>
    <t>E02005125</t>
  </si>
  <si>
    <t>Swale 011</t>
  </si>
  <si>
    <t>E02005126</t>
  </si>
  <si>
    <t>Swale 012</t>
  </si>
  <si>
    <t>E02005127</t>
  </si>
  <si>
    <t>Swale 013</t>
  </si>
  <si>
    <t>E02005128</t>
  </si>
  <si>
    <t>Swale 014</t>
  </si>
  <si>
    <t>E02005129</t>
  </si>
  <si>
    <t>Swale 015</t>
  </si>
  <si>
    <t>E02005130</t>
  </si>
  <si>
    <t>Swale 016</t>
  </si>
  <si>
    <t>E02005131</t>
  </si>
  <si>
    <t>Swale 017</t>
  </si>
  <si>
    <t>E02005132</t>
  </si>
  <si>
    <t>Thanet 001</t>
  </si>
  <si>
    <t>E07000114</t>
  </si>
  <si>
    <t>Thanet</t>
  </si>
  <si>
    <t>E02005133</t>
  </si>
  <si>
    <t>Thanet 002</t>
  </si>
  <si>
    <t>E02005134</t>
  </si>
  <si>
    <t>Thanet 003</t>
  </si>
  <si>
    <t>E02005135</t>
  </si>
  <si>
    <t>Thanet 004</t>
  </si>
  <si>
    <t>E02005136</t>
  </si>
  <si>
    <t>Thanet 005</t>
  </si>
  <si>
    <t>E02005137</t>
  </si>
  <si>
    <t>Thanet 006</t>
  </si>
  <si>
    <t>E02005138</t>
  </si>
  <si>
    <t>Thanet 007</t>
  </si>
  <si>
    <t>E02005139</t>
  </si>
  <si>
    <t>Thanet 008</t>
  </si>
  <si>
    <t>E02005140</t>
  </si>
  <si>
    <t>Thanet 009</t>
  </si>
  <si>
    <t>E02005141</t>
  </si>
  <si>
    <t>Thanet 010</t>
  </si>
  <si>
    <t>E02005142</t>
  </si>
  <si>
    <t>Thanet 011</t>
  </si>
  <si>
    <t>E02005143</t>
  </si>
  <si>
    <t>Thanet 012</t>
  </si>
  <si>
    <t>E02005144</t>
  </si>
  <si>
    <t>Thanet 013</t>
  </si>
  <si>
    <t>E02005145</t>
  </si>
  <si>
    <t>Thanet 014</t>
  </si>
  <si>
    <t>E02005146</t>
  </si>
  <si>
    <t>Thanet 015</t>
  </si>
  <si>
    <t>E02005147</t>
  </si>
  <si>
    <t>Thanet 016</t>
  </si>
  <si>
    <t>E02005148</t>
  </si>
  <si>
    <t>Thanet 017</t>
  </si>
  <si>
    <t>E02005149</t>
  </si>
  <si>
    <t>Tonbridge and Malling 001</t>
  </si>
  <si>
    <t>E07000115</t>
  </si>
  <si>
    <t>Tonbridge and Malling</t>
  </si>
  <si>
    <t>E02005150</t>
  </si>
  <si>
    <t>Tonbridge and Malling 002</t>
  </si>
  <si>
    <t>E02005151</t>
  </si>
  <si>
    <t>Tonbridge and Malling 003</t>
  </si>
  <si>
    <t>E02005153</t>
  </si>
  <si>
    <t>Tonbridge and Malling 005</t>
  </si>
  <si>
    <t>E02005154</t>
  </si>
  <si>
    <t>Tonbridge and Malling 006</t>
  </si>
  <si>
    <t>E02005155</t>
  </si>
  <si>
    <t>Tonbridge and Malling 007</t>
  </si>
  <si>
    <t>E02005156</t>
  </si>
  <si>
    <t>Tonbridge and Malling 008</t>
  </si>
  <si>
    <t>E02005157</t>
  </si>
  <si>
    <t>Tonbridge and Malling 009</t>
  </si>
  <si>
    <t>E02005158</t>
  </si>
  <si>
    <t>Tonbridge and Malling 010</t>
  </si>
  <si>
    <t>E02005159</t>
  </si>
  <si>
    <t>Tonbridge and Malling 011</t>
  </si>
  <si>
    <t>E02005160</t>
  </si>
  <si>
    <t>Tonbridge and Malling 012</t>
  </si>
  <si>
    <t>E02005161</t>
  </si>
  <si>
    <t>Tonbridge and Malling 013</t>
  </si>
  <si>
    <t>E02005162</t>
  </si>
  <si>
    <t>Tunbridge Wells 001</t>
  </si>
  <si>
    <t>E07000116</t>
  </si>
  <si>
    <t>Tunbridge Wells</t>
  </si>
  <si>
    <t>E02005163</t>
  </si>
  <si>
    <t>Tunbridge Wells 002</t>
  </si>
  <si>
    <t>E02005164</t>
  </si>
  <si>
    <t>Tunbridge Wells 003</t>
  </si>
  <si>
    <t>E02005165</t>
  </si>
  <si>
    <t>Tunbridge Wells 004</t>
  </si>
  <si>
    <t>E02005166</t>
  </si>
  <si>
    <t>Tunbridge Wells 005</t>
  </si>
  <si>
    <t>E02005167</t>
  </si>
  <si>
    <t>Tunbridge Wells 006</t>
  </si>
  <si>
    <t>E02005168</t>
  </si>
  <si>
    <t>Tunbridge Wells 007</t>
  </si>
  <si>
    <t>E02005169</t>
  </si>
  <si>
    <t>Tunbridge Wells 008</t>
  </si>
  <si>
    <t>E02005170</t>
  </si>
  <si>
    <t>Tunbridge Wells 009</t>
  </si>
  <si>
    <t>E02005171</t>
  </si>
  <si>
    <t>Tunbridge Wells 010</t>
  </si>
  <si>
    <t>E02005172</t>
  </si>
  <si>
    <t>Tunbridge Wells 011</t>
  </si>
  <si>
    <t>E02005173</t>
  </si>
  <si>
    <t>Tunbridge Wells 012</t>
  </si>
  <si>
    <t>E02005174</t>
  </si>
  <si>
    <t>Tunbridge Wells 013</t>
  </si>
  <si>
    <t>E02005175</t>
  </si>
  <si>
    <t>Tunbridge Wells 014</t>
  </si>
  <si>
    <t>E02005176</t>
  </si>
  <si>
    <t>Burnley 001</t>
  </si>
  <si>
    <t>E07000117</t>
  </si>
  <si>
    <t>Burnley</t>
  </si>
  <si>
    <t>E10000017</t>
  </si>
  <si>
    <t>Lancashire</t>
  </si>
  <si>
    <t>E02005177</t>
  </si>
  <si>
    <t>Burnley 002</t>
  </si>
  <si>
    <t>E02005178</t>
  </si>
  <si>
    <t>Burnley 003</t>
  </si>
  <si>
    <t>E02005179</t>
  </si>
  <si>
    <t>Burnley 004</t>
  </si>
  <si>
    <t>E02005180</t>
  </si>
  <si>
    <t>Burnley 005</t>
  </si>
  <si>
    <t>E02005181</t>
  </si>
  <si>
    <t>Burnley 006</t>
  </si>
  <si>
    <t>E02005182</t>
  </si>
  <si>
    <t>Burnley 007</t>
  </si>
  <si>
    <t>E02005183</t>
  </si>
  <si>
    <t>Burnley 008</t>
  </si>
  <si>
    <t>E02005184</t>
  </si>
  <si>
    <t>Burnley 009</t>
  </si>
  <si>
    <t>E02005185</t>
  </si>
  <si>
    <t>Burnley 010</t>
  </si>
  <si>
    <t>E02005186</t>
  </si>
  <si>
    <t>Burnley 011</t>
  </si>
  <si>
    <t>E02005189</t>
  </si>
  <si>
    <t>Chorley 001</t>
  </si>
  <si>
    <t>E07000118</t>
  </si>
  <si>
    <t>Chorley</t>
  </si>
  <si>
    <t>E02005190</t>
  </si>
  <si>
    <t>Chorley 002</t>
  </si>
  <si>
    <t>E02005191</t>
  </si>
  <si>
    <t>Chorley 003</t>
  </si>
  <si>
    <t>E02005192</t>
  </si>
  <si>
    <t>Chorley 004</t>
  </si>
  <si>
    <t>E02005193</t>
  </si>
  <si>
    <t>Chorley 005</t>
  </si>
  <si>
    <t>E02005194</t>
  </si>
  <si>
    <t>Chorley 006</t>
  </si>
  <si>
    <t>E02005195</t>
  </si>
  <si>
    <t>Chorley 007</t>
  </si>
  <si>
    <t>E02005196</t>
  </si>
  <si>
    <t>Chorley 008</t>
  </si>
  <si>
    <t>E02005197</t>
  </si>
  <si>
    <t>Chorley 009</t>
  </si>
  <si>
    <t>E02005198</t>
  </si>
  <si>
    <t>Chorley 010</t>
  </si>
  <si>
    <t>E02005199</t>
  </si>
  <si>
    <t>Chorley 011</t>
  </si>
  <si>
    <t>E02005200</t>
  </si>
  <si>
    <t>Chorley 012</t>
  </si>
  <si>
    <t>E02005201</t>
  </si>
  <si>
    <t>Chorley 013</t>
  </si>
  <si>
    <t>E02005202</t>
  </si>
  <si>
    <t>Chorley 014</t>
  </si>
  <si>
    <t>E02005203</t>
  </si>
  <si>
    <t>Fylde 001</t>
  </si>
  <si>
    <t>E07000119</t>
  </si>
  <si>
    <t>Fylde</t>
  </si>
  <si>
    <t>E02005204</t>
  </si>
  <si>
    <t>Fylde 002</t>
  </si>
  <si>
    <t>E02005205</t>
  </si>
  <si>
    <t>Fylde 003</t>
  </si>
  <si>
    <t>E02005206</t>
  </si>
  <si>
    <t>Fylde 004</t>
  </si>
  <si>
    <t>E02005207</t>
  </si>
  <si>
    <t>Fylde 005</t>
  </si>
  <si>
    <t>E02005208</t>
  </si>
  <si>
    <t>Fylde 006</t>
  </si>
  <si>
    <t>E02005209</t>
  </si>
  <si>
    <t>Fylde 007</t>
  </si>
  <si>
    <t>E02005210</t>
  </si>
  <si>
    <t>Fylde 008</t>
  </si>
  <si>
    <t>E02005211</t>
  </si>
  <si>
    <t>Fylde 009</t>
  </si>
  <si>
    <t>E02005212</t>
  </si>
  <si>
    <t>Hyndburn 001</t>
  </si>
  <si>
    <t>E07000120</t>
  </si>
  <si>
    <t>Hyndburn</t>
  </si>
  <si>
    <t>E02005213</t>
  </si>
  <si>
    <t>Hyndburn 002</t>
  </si>
  <si>
    <t>E02005214</t>
  </si>
  <si>
    <t>Hyndburn 003</t>
  </si>
  <si>
    <t>E02005215</t>
  </si>
  <si>
    <t>Hyndburn 004</t>
  </si>
  <si>
    <t>E02005216</t>
  </si>
  <si>
    <t>Hyndburn 005</t>
  </si>
  <si>
    <t>E02005217</t>
  </si>
  <si>
    <t>Hyndburn 006</t>
  </si>
  <si>
    <t>E02005218</t>
  </si>
  <si>
    <t>Hyndburn 007</t>
  </si>
  <si>
    <t>E02005219</t>
  </si>
  <si>
    <t>Hyndburn 008</t>
  </si>
  <si>
    <t>E02005220</t>
  </si>
  <si>
    <t>Hyndburn 009</t>
  </si>
  <si>
    <t>E02005221</t>
  </si>
  <si>
    <t>Lancaster 001</t>
  </si>
  <si>
    <t>E07000121</t>
  </si>
  <si>
    <t>Lancaster</t>
  </si>
  <si>
    <t>E02005222</t>
  </si>
  <si>
    <t>Lancaster 002</t>
  </si>
  <si>
    <t>E02005223</t>
  </si>
  <si>
    <t>Lancaster 003</t>
  </si>
  <si>
    <t>E02005224</t>
  </si>
  <si>
    <t>Lancaster 004</t>
  </si>
  <si>
    <t>E02005225</t>
  </si>
  <si>
    <t>Lancaster 005</t>
  </si>
  <si>
    <t>E02005226</t>
  </si>
  <si>
    <t>Lancaster 006</t>
  </si>
  <si>
    <t>E02005228</t>
  </si>
  <si>
    <t>Lancaster 008</t>
  </si>
  <si>
    <t>E02005229</t>
  </si>
  <si>
    <t>Lancaster 009</t>
  </si>
  <si>
    <t>E02005230</t>
  </si>
  <si>
    <t>Lancaster 010</t>
  </si>
  <si>
    <t>E02005231</t>
  </si>
  <si>
    <t>Lancaster 011</t>
  </si>
  <si>
    <t>E02005233</t>
  </si>
  <si>
    <t>Lancaster 013</t>
  </si>
  <si>
    <t>E02005234</t>
  </si>
  <si>
    <t>Lancaster 014</t>
  </si>
  <si>
    <t>E02005235</t>
  </si>
  <si>
    <t>Lancaster 015</t>
  </si>
  <si>
    <t>E02005236</t>
  </si>
  <si>
    <t>Lancaster 016</t>
  </si>
  <si>
    <t>E02005237</t>
  </si>
  <si>
    <t>Lancaster 017</t>
  </si>
  <si>
    <t>E02005238</t>
  </si>
  <si>
    <t>Lancaster 018</t>
  </si>
  <si>
    <t>E02005239</t>
  </si>
  <si>
    <t>Lancaster 019</t>
  </si>
  <si>
    <t>E02005240</t>
  </si>
  <si>
    <t>Pendle 001</t>
  </si>
  <si>
    <t>E07000122</t>
  </si>
  <si>
    <t>Pendle</t>
  </si>
  <si>
    <t>E02005241</t>
  </si>
  <si>
    <t>Pendle 002</t>
  </si>
  <si>
    <t>E02005242</t>
  </si>
  <si>
    <t>Pendle 003</t>
  </si>
  <si>
    <t>E02005243</t>
  </si>
  <si>
    <t>Pendle 004</t>
  </si>
  <si>
    <t>E02005244</t>
  </si>
  <si>
    <t>Pendle 005</t>
  </si>
  <si>
    <t>E02005245</t>
  </si>
  <si>
    <t>Pendle 006</t>
  </si>
  <si>
    <t>E02005246</t>
  </si>
  <si>
    <t>Pendle 007</t>
  </si>
  <si>
    <t>E02005247</t>
  </si>
  <si>
    <t>Pendle 008</t>
  </si>
  <si>
    <t>E02005248</t>
  </si>
  <si>
    <t>Pendle 009</t>
  </si>
  <si>
    <t>E02005249</t>
  </si>
  <si>
    <t>Pendle 010</t>
  </si>
  <si>
    <t>E02005250</t>
  </si>
  <si>
    <t>Pendle 011</t>
  </si>
  <si>
    <t>E02005251</t>
  </si>
  <si>
    <t>Pendle 012</t>
  </si>
  <si>
    <t>E02005252</t>
  </si>
  <si>
    <t>Pendle 013</t>
  </si>
  <si>
    <t>E02005253</t>
  </si>
  <si>
    <t>Preston 001</t>
  </si>
  <si>
    <t>E07000123</t>
  </si>
  <si>
    <t>Preston</t>
  </si>
  <si>
    <t>E02005254</t>
  </si>
  <si>
    <t>Preston 002</t>
  </si>
  <si>
    <t>E02005255</t>
  </si>
  <si>
    <t>Preston 003</t>
  </si>
  <si>
    <t>E02005256</t>
  </si>
  <si>
    <t>Preston 004</t>
  </si>
  <si>
    <t>E02005257</t>
  </si>
  <si>
    <t>Preston 005</t>
  </si>
  <si>
    <t>E02005258</t>
  </si>
  <si>
    <t>Preston 006</t>
  </si>
  <si>
    <t>E02005259</t>
  </si>
  <si>
    <t>Preston 007</t>
  </si>
  <si>
    <t>E02005260</t>
  </si>
  <si>
    <t>Preston 008</t>
  </si>
  <si>
    <t>E02005261</t>
  </si>
  <si>
    <t>Preston 009</t>
  </si>
  <si>
    <t>E02005262</t>
  </si>
  <si>
    <t>Preston 010</t>
  </si>
  <si>
    <t>E02005263</t>
  </si>
  <si>
    <t>Preston 011</t>
  </si>
  <si>
    <t>E02005264</t>
  </si>
  <si>
    <t>Preston 012</t>
  </si>
  <si>
    <t>E02005265</t>
  </si>
  <si>
    <t>Preston 013</t>
  </si>
  <si>
    <t>E02005266</t>
  </si>
  <si>
    <t>Preston 014</t>
  </si>
  <si>
    <t>E02005267</t>
  </si>
  <si>
    <t>Preston 015</t>
  </si>
  <si>
    <t>E02005268</t>
  </si>
  <si>
    <t>Preston 016</t>
  </si>
  <si>
    <t>E02005269</t>
  </si>
  <si>
    <t>Preston 017</t>
  </si>
  <si>
    <t>E02005270</t>
  </si>
  <si>
    <t>Ribble Valley 001</t>
  </si>
  <si>
    <t>E07000124</t>
  </si>
  <si>
    <t>Ribble Valley</t>
  </si>
  <si>
    <t>E02005271</t>
  </si>
  <si>
    <t>Ribble Valley 002</t>
  </si>
  <si>
    <t>E02005272</t>
  </si>
  <si>
    <t>Ribble Valley 003</t>
  </si>
  <si>
    <t>E02005273</t>
  </si>
  <si>
    <t>Ribble Valley 004</t>
  </si>
  <si>
    <t>E02005274</t>
  </si>
  <si>
    <t>Ribble Valley 005</t>
  </si>
  <si>
    <t>E02005275</t>
  </si>
  <si>
    <t>Ribble Valley 006</t>
  </si>
  <si>
    <t>E02005276</t>
  </si>
  <si>
    <t>Ribble Valley 007</t>
  </si>
  <si>
    <t>E02005277</t>
  </si>
  <si>
    <t>Ribble Valley 008</t>
  </si>
  <si>
    <t>E02005278</t>
  </si>
  <si>
    <t>Rossendale 001</t>
  </si>
  <si>
    <t>E07000125</t>
  </si>
  <si>
    <t>Rossendale</t>
  </si>
  <si>
    <t>E02005279</t>
  </si>
  <si>
    <t>Rossendale 002</t>
  </si>
  <si>
    <t>E02005280</t>
  </si>
  <si>
    <t>Rossendale 003</t>
  </si>
  <si>
    <t>E02005281</t>
  </si>
  <si>
    <t>Rossendale 004</t>
  </si>
  <si>
    <t>E02005284</t>
  </si>
  <si>
    <t>Rossendale 007</t>
  </si>
  <si>
    <t>E02005285</t>
  </si>
  <si>
    <t>Rossendale 008</t>
  </si>
  <si>
    <t>E02005286</t>
  </si>
  <si>
    <t>Rossendale 009</t>
  </si>
  <si>
    <t>E02005287</t>
  </si>
  <si>
    <t>South Ribble 001</t>
  </si>
  <si>
    <t>E07000126</t>
  </si>
  <si>
    <t>South Ribble</t>
  </si>
  <si>
    <t>E02005288</t>
  </si>
  <si>
    <t>South Ribble 002</t>
  </si>
  <si>
    <t>E02005289</t>
  </si>
  <si>
    <t>South Ribble 003</t>
  </si>
  <si>
    <t>E02005290</t>
  </si>
  <si>
    <t>South Ribble 004</t>
  </si>
  <si>
    <t>E02005291</t>
  </si>
  <si>
    <t>South Ribble 005</t>
  </si>
  <si>
    <t>E02005292</t>
  </si>
  <si>
    <t>South Ribble 006</t>
  </si>
  <si>
    <t>E02005293</t>
  </si>
  <si>
    <t>South Ribble 007</t>
  </si>
  <si>
    <t>E02005294</t>
  </si>
  <si>
    <t>South Ribble 008</t>
  </si>
  <si>
    <t>E02005295</t>
  </si>
  <si>
    <t>South Ribble 009</t>
  </si>
  <si>
    <t>E02005296</t>
  </si>
  <si>
    <t>South Ribble 010</t>
  </si>
  <si>
    <t>E02005297</t>
  </si>
  <si>
    <t>South Ribble 011</t>
  </si>
  <si>
    <t>E02005298</t>
  </si>
  <si>
    <t>South Ribble 012</t>
  </si>
  <si>
    <t>E02005299</t>
  </si>
  <si>
    <t>South Ribble 013</t>
  </si>
  <si>
    <t>E02005300</t>
  </si>
  <si>
    <t>South Ribble 014</t>
  </si>
  <si>
    <t>E02005301</t>
  </si>
  <si>
    <t>South Ribble 015</t>
  </si>
  <si>
    <t>E02005302</t>
  </si>
  <si>
    <t>South Ribble 016</t>
  </si>
  <si>
    <t>E02005303</t>
  </si>
  <si>
    <t>South Ribble 017</t>
  </si>
  <si>
    <t>E02005304</t>
  </si>
  <si>
    <t>West Lancashire 001</t>
  </si>
  <si>
    <t>E07000127</t>
  </si>
  <si>
    <t>West Lancashire</t>
  </si>
  <si>
    <t>E02005305</t>
  </si>
  <si>
    <t>West Lancashire 002</t>
  </si>
  <si>
    <t>E02005306</t>
  </si>
  <si>
    <t>West Lancashire 003</t>
  </si>
  <si>
    <t>E02005307</t>
  </si>
  <si>
    <t>West Lancashire 004</t>
  </si>
  <si>
    <t>E02005308</t>
  </si>
  <si>
    <t>West Lancashire 005</t>
  </si>
  <si>
    <t>E02005309</t>
  </si>
  <si>
    <t>West Lancashire 006</t>
  </si>
  <si>
    <t>E02005310</t>
  </si>
  <si>
    <t>West Lancashire 007</t>
  </si>
  <si>
    <t>E02005311</t>
  </si>
  <si>
    <t>West Lancashire 008</t>
  </si>
  <si>
    <t>E02005312</t>
  </si>
  <si>
    <t>West Lancashire 009</t>
  </si>
  <si>
    <t>E02005313</t>
  </si>
  <si>
    <t>West Lancashire 010</t>
  </si>
  <si>
    <t>E02005314</t>
  </si>
  <si>
    <t>West Lancashire 011</t>
  </si>
  <si>
    <t>E02005315</t>
  </si>
  <si>
    <t>West Lancashire 012</t>
  </si>
  <si>
    <t>E02005316</t>
  </si>
  <si>
    <t>West Lancashire 013</t>
  </si>
  <si>
    <t>E02005317</t>
  </si>
  <si>
    <t>West Lancashire 014</t>
  </si>
  <si>
    <t>E02005318</t>
  </si>
  <si>
    <t>West Lancashire 015</t>
  </si>
  <si>
    <t>E02005319</t>
  </si>
  <si>
    <t>Wyre 001</t>
  </si>
  <si>
    <t>E07000128</t>
  </si>
  <si>
    <t>Wyre</t>
  </si>
  <si>
    <t>E02005320</t>
  </si>
  <si>
    <t>Wyre 002</t>
  </si>
  <si>
    <t>E02005321</t>
  </si>
  <si>
    <t>Wyre 003</t>
  </si>
  <si>
    <t>E02005322</t>
  </si>
  <si>
    <t>Wyre 004</t>
  </si>
  <si>
    <t>E02005323</t>
  </si>
  <si>
    <t>Wyre 005</t>
  </si>
  <si>
    <t>E02005324</t>
  </si>
  <si>
    <t>Wyre 006</t>
  </si>
  <si>
    <t>E02005325</t>
  </si>
  <si>
    <t>Wyre 007</t>
  </si>
  <si>
    <t>E02005326</t>
  </si>
  <si>
    <t>Wyre 008</t>
  </si>
  <si>
    <t>E02005327</t>
  </si>
  <si>
    <t>Wyre 009</t>
  </si>
  <si>
    <t>E02005328</t>
  </si>
  <si>
    <t>Wyre 010</t>
  </si>
  <si>
    <t>E02005329</t>
  </si>
  <si>
    <t>Wyre 011</t>
  </si>
  <si>
    <t>E02005330</t>
  </si>
  <si>
    <t>Wyre 012</t>
  </si>
  <si>
    <t>E02005331</t>
  </si>
  <si>
    <t>Wyre 013</t>
  </si>
  <si>
    <t>E02005332</t>
  </si>
  <si>
    <t>Wyre 014</t>
  </si>
  <si>
    <t>E02005334</t>
  </si>
  <si>
    <t>Blaby 002</t>
  </si>
  <si>
    <t>E07000129</t>
  </si>
  <si>
    <t>Blaby</t>
  </si>
  <si>
    <t>E10000018</t>
  </si>
  <si>
    <t>Leicestershire</t>
  </si>
  <si>
    <t>E02005335</t>
  </si>
  <si>
    <t>Blaby 003</t>
  </si>
  <si>
    <t>E02005336</t>
  </si>
  <si>
    <t>Blaby 004</t>
  </si>
  <si>
    <t>E02005337</t>
  </si>
  <si>
    <t>Blaby 005</t>
  </si>
  <si>
    <t>E02005338</t>
  </si>
  <si>
    <t>Blaby 006</t>
  </si>
  <si>
    <t>E02005339</t>
  </si>
  <si>
    <t>Blaby 007</t>
  </si>
  <si>
    <t>E02005340</t>
  </si>
  <si>
    <t>Blaby 008</t>
  </si>
  <si>
    <t>E02005341</t>
  </si>
  <si>
    <t>Blaby 009</t>
  </si>
  <si>
    <t>E02005342</t>
  </si>
  <si>
    <t>Blaby 010</t>
  </si>
  <si>
    <t>E02005343</t>
  </si>
  <si>
    <t>Blaby 011</t>
  </si>
  <si>
    <t>E02005344</t>
  </si>
  <si>
    <t>Blaby 012</t>
  </si>
  <si>
    <t>E02005345</t>
  </si>
  <si>
    <t>Charnwood 001</t>
  </si>
  <si>
    <t>E07000130</t>
  </si>
  <si>
    <t>Charnwood</t>
  </si>
  <si>
    <t>E02005346</t>
  </si>
  <si>
    <t>Charnwood 002</t>
  </si>
  <si>
    <t>E02005347</t>
  </si>
  <si>
    <t>Charnwood 003</t>
  </si>
  <si>
    <t>E02005348</t>
  </si>
  <si>
    <t>Charnwood 004</t>
  </si>
  <si>
    <t>E02005349</t>
  </si>
  <si>
    <t>Charnwood 005</t>
  </si>
  <si>
    <t>E02005350</t>
  </si>
  <si>
    <t>Charnwood 006</t>
  </si>
  <si>
    <t>E02005351</t>
  </si>
  <si>
    <t>Charnwood 007</t>
  </si>
  <si>
    <t>E02005352</t>
  </si>
  <si>
    <t>Charnwood 008</t>
  </si>
  <si>
    <t>E02005353</t>
  </si>
  <si>
    <t>Charnwood 009</t>
  </si>
  <si>
    <t>E02005354</t>
  </si>
  <si>
    <t>Charnwood 010</t>
  </si>
  <si>
    <t>E02005355</t>
  </si>
  <si>
    <t>Charnwood 011</t>
  </si>
  <si>
    <t>E02005356</t>
  </si>
  <si>
    <t>Charnwood 012</t>
  </si>
  <si>
    <t>E02005357</t>
  </si>
  <si>
    <t>Charnwood 013</t>
  </si>
  <si>
    <t>E02005358</t>
  </si>
  <si>
    <t>Charnwood 014</t>
  </si>
  <si>
    <t>E02005359</t>
  </si>
  <si>
    <t>Charnwood 015</t>
  </si>
  <si>
    <t>E02005360</t>
  </si>
  <si>
    <t>Charnwood 016</t>
  </si>
  <si>
    <t>E02005361</t>
  </si>
  <si>
    <t>Charnwood 017</t>
  </si>
  <si>
    <t>E02005362</t>
  </si>
  <si>
    <t>Charnwood 018</t>
  </si>
  <si>
    <t>E02005363</t>
  </si>
  <si>
    <t>Charnwood 019</t>
  </si>
  <si>
    <t>E02005364</t>
  </si>
  <si>
    <t>Charnwood 020</t>
  </si>
  <si>
    <t>E02005365</t>
  </si>
  <si>
    <t>Charnwood 021</t>
  </si>
  <si>
    <t>E02005366</t>
  </si>
  <si>
    <t>Charnwood 022</t>
  </si>
  <si>
    <t>E02005368</t>
  </si>
  <si>
    <t>Harborough 002</t>
  </si>
  <si>
    <t>E07000131</t>
  </si>
  <si>
    <t>Harborough</t>
  </si>
  <si>
    <t>E02005369</t>
  </si>
  <si>
    <t>Harborough 003</t>
  </si>
  <si>
    <t>E02005370</t>
  </si>
  <si>
    <t>Harborough 004</t>
  </si>
  <si>
    <t>E02005371</t>
  </si>
  <si>
    <t>Harborough 005</t>
  </si>
  <si>
    <t>E02005372</t>
  </si>
  <si>
    <t>Harborough 006</t>
  </si>
  <si>
    <t>E02005373</t>
  </si>
  <si>
    <t>Harborough 007</t>
  </si>
  <si>
    <t>E02005374</t>
  </si>
  <si>
    <t>Harborough 008</t>
  </si>
  <si>
    <t>E02005375</t>
  </si>
  <si>
    <t>Harborough 009</t>
  </si>
  <si>
    <t>E02005376</t>
  </si>
  <si>
    <t>Harborough 010</t>
  </si>
  <si>
    <t>E02005377</t>
  </si>
  <si>
    <t>Hinckley and Bosworth 001</t>
  </si>
  <si>
    <t>E07000132</t>
  </si>
  <si>
    <t>Hinckley and Bosworth</t>
  </si>
  <si>
    <t>E02005378</t>
  </si>
  <si>
    <t>Hinckley and Bosworth 002</t>
  </si>
  <si>
    <t>E02005379</t>
  </si>
  <si>
    <t>Hinckley and Bosworth 003</t>
  </si>
  <si>
    <t>E02005380</t>
  </si>
  <si>
    <t>Hinckley and Bosworth 004</t>
  </si>
  <si>
    <t>E02005381</t>
  </si>
  <si>
    <t>Hinckley and Bosworth 005</t>
  </si>
  <si>
    <t>E02005382</t>
  </si>
  <si>
    <t>Hinckley and Bosworth 006</t>
  </si>
  <si>
    <t>E02005383</t>
  </si>
  <si>
    <t>Hinckley and Bosworth 007</t>
  </si>
  <si>
    <t>E02005384</t>
  </si>
  <si>
    <t>Hinckley and Bosworth 008</t>
  </si>
  <si>
    <t>E02005385</t>
  </si>
  <si>
    <t>Hinckley and Bosworth 009</t>
  </si>
  <si>
    <t>E02005386</t>
  </si>
  <si>
    <t>Hinckley and Bosworth 010</t>
  </si>
  <si>
    <t>E02005387</t>
  </si>
  <si>
    <t>Hinckley and Bosworth 011</t>
  </si>
  <si>
    <t>E02005388</t>
  </si>
  <si>
    <t>Hinckley and Bosworth 012</t>
  </si>
  <si>
    <t>E02005389</t>
  </si>
  <si>
    <t>Hinckley and Bosworth 013</t>
  </si>
  <si>
    <t>E02005390</t>
  </si>
  <si>
    <t>Hinckley and Bosworth 014</t>
  </si>
  <si>
    <t>E02005391</t>
  </si>
  <si>
    <t>Melton 001</t>
  </si>
  <si>
    <t>E07000133</t>
  </si>
  <si>
    <t>Melton</t>
  </si>
  <si>
    <t>E02005392</t>
  </si>
  <si>
    <t>Melton 002</t>
  </si>
  <si>
    <t>E02005393</t>
  </si>
  <si>
    <t>Melton 003</t>
  </si>
  <si>
    <t>E02005394</t>
  </si>
  <si>
    <t>Melton 004</t>
  </si>
  <si>
    <t>E02005395</t>
  </si>
  <si>
    <t>Melton 005</t>
  </si>
  <si>
    <t>E02005396</t>
  </si>
  <si>
    <t>Melton 006</t>
  </si>
  <si>
    <t>E02005397</t>
  </si>
  <si>
    <t>North West Leicestershire 001</t>
  </si>
  <si>
    <t>E07000134</t>
  </si>
  <si>
    <t>North West Leicestershire</t>
  </si>
  <si>
    <t>E02005398</t>
  </si>
  <si>
    <t>North West Leicestershire 002</t>
  </si>
  <si>
    <t>E02005399</t>
  </si>
  <si>
    <t>North West Leicestershire 003</t>
  </si>
  <si>
    <t>E02005400</t>
  </si>
  <si>
    <t>North West Leicestershire 004</t>
  </si>
  <si>
    <t>E02005401</t>
  </si>
  <si>
    <t>North West Leicestershire 005</t>
  </si>
  <si>
    <t>E02005402</t>
  </si>
  <si>
    <t>North West Leicestershire 006</t>
  </si>
  <si>
    <t>E02005403</t>
  </si>
  <si>
    <t>North West Leicestershire 007</t>
  </si>
  <si>
    <t>E02005404</t>
  </si>
  <si>
    <t>North West Leicestershire 008</t>
  </si>
  <si>
    <t>E02005405</t>
  </si>
  <si>
    <t>North West Leicestershire 009</t>
  </si>
  <si>
    <t>E02005406</t>
  </si>
  <si>
    <t>North West Leicestershire 010</t>
  </si>
  <si>
    <t>E02005407</t>
  </si>
  <si>
    <t>North West Leicestershire 011</t>
  </si>
  <si>
    <t>E02005408</t>
  </si>
  <si>
    <t>North West Leicestershire 012</t>
  </si>
  <si>
    <t>E02005409</t>
  </si>
  <si>
    <t>North West Leicestershire 013</t>
  </si>
  <si>
    <t>E02005412</t>
  </si>
  <si>
    <t>Oadby and Wigston 003</t>
  </si>
  <si>
    <t>E07000135</t>
  </si>
  <si>
    <t>Oadby and Wigston</t>
  </si>
  <si>
    <t>E02005414</t>
  </si>
  <si>
    <t>Oadby and Wigston 005</t>
  </si>
  <si>
    <t>E02005415</t>
  </si>
  <si>
    <t>Oadby and Wigston 006</t>
  </si>
  <si>
    <t>E02005416</t>
  </si>
  <si>
    <t>Oadby and Wigston 007</t>
  </si>
  <si>
    <t>E02005417</t>
  </si>
  <si>
    <t>Boston 001</t>
  </si>
  <si>
    <t>E07000136</t>
  </si>
  <si>
    <t>Boston</t>
  </si>
  <si>
    <t>E10000019</t>
  </si>
  <si>
    <t>Lincolnshire</t>
  </si>
  <si>
    <t>E02005418</t>
  </si>
  <si>
    <t>Boston 002</t>
  </si>
  <si>
    <t>E02005419</t>
  </si>
  <si>
    <t>Boston 003</t>
  </si>
  <si>
    <t>E02005420</t>
  </si>
  <si>
    <t>Boston 004</t>
  </si>
  <si>
    <t>E02005422</t>
  </si>
  <si>
    <t>Boston 006</t>
  </si>
  <si>
    <t>E02005423</t>
  </si>
  <si>
    <t>Boston 007</t>
  </si>
  <si>
    <t>E02005424</t>
  </si>
  <si>
    <t>East Lindsey 001</t>
  </si>
  <si>
    <t>E07000137</t>
  </si>
  <si>
    <t>East Lindsey</t>
  </si>
  <si>
    <t>E02005425</t>
  </si>
  <si>
    <t>East Lindsey 002</t>
  </si>
  <si>
    <t>E02005426</t>
  </si>
  <si>
    <t>East Lindsey 003</t>
  </si>
  <si>
    <t>E02005427</t>
  </si>
  <si>
    <t>East Lindsey 004</t>
  </si>
  <si>
    <t>E02005428</t>
  </si>
  <si>
    <t>East Lindsey 005</t>
  </si>
  <si>
    <t>E02005429</t>
  </si>
  <si>
    <t>East Lindsey 006</t>
  </si>
  <si>
    <t>E02005430</t>
  </si>
  <si>
    <t>East Lindsey 007</t>
  </si>
  <si>
    <t>E02005431</t>
  </si>
  <si>
    <t>East Lindsey 008</t>
  </si>
  <si>
    <t>E02005432</t>
  </si>
  <si>
    <t>East Lindsey 009</t>
  </si>
  <si>
    <t>E02005433</t>
  </si>
  <si>
    <t>East Lindsey 010</t>
  </si>
  <si>
    <t>E02005434</t>
  </si>
  <si>
    <t>East Lindsey 011</t>
  </si>
  <si>
    <t>E02005435</t>
  </si>
  <si>
    <t>East Lindsey 012</t>
  </si>
  <si>
    <t>E02005436</t>
  </si>
  <si>
    <t>East Lindsey 013</t>
  </si>
  <si>
    <t>E02005437</t>
  </si>
  <si>
    <t>East Lindsey 014</t>
  </si>
  <si>
    <t>E02005438</t>
  </si>
  <si>
    <t>East Lindsey 015</t>
  </si>
  <si>
    <t>E02005439</t>
  </si>
  <si>
    <t>East Lindsey 016</t>
  </si>
  <si>
    <t>E02005440</t>
  </si>
  <si>
    <t>East Lindsey 017</t>
  </si>
  <si>
    <t>E02005441</t>
  </si>
  <si>
    <t>East Lindsey 018</t>
  </si>
  <si>
    <t>E02005442</t>
  </si>
  <si>
    <t>Lincoln 001</t>
  </si>
  <si>
    <t>E07000138</t>
  </si>
  <si>
    <t>Lincoln</t>
  </si>
  <si>
    <t>E02005443</t>
  </si>
  <si>
    <t>Lincoln 002</t>
  </si>
  <si>
    <t>E02005444</t>
  </si>
  <si>
    <t>Lincoln 003</t>
  </si>
  <si>
    <t>E02005445</t>
  </si>
  <si>
    <t>Lincoln 004</t>
  </si>
  <si>
    <t>E02005446</t>
  </si>
  <si>
    <t>Lincoln 005</t>
  </si>
  <si>
    <t>E02005447</t>
  </si>
  <si>
    <t>Lincoln 006</t>
  </si>
  <si>
    <t>E02005448</t>
  </si>
  <si>
    <t>Lincoln 007</t>
  </si>
  <si>
    <t>E02005449</t>
  </si>
  <si>
    <t>Lincoln 008</t>
  </si>
  <si>
    <t>E02005450</t>
  </si>
  <si>
    <t>Lincoln 009</t>
  </si>
  <si>
    <t>E02005451</t>
  </si>
  <si>
    <t>Lincoln 010</t>
  </si>
  <si>
    <t>E02005452</t>
  </si>
  <si>
    <t>Lincoln 011</t>
  </si>
  <si>
    <t>E02005453</t>
  </si>
  <si>
    <t>North Kesteven 001</t>
  </si>
  <si>
    <t>E07000139</t>
  </si>
  <si>
    <t>North Kesteven</t>
  </si>
  <si>
    <t>E02005455</t>
  </si>
  <si>
    <t>North Kesteven 003</t>
  </si>
  <si>
    <t>E02005456</t>
  </si>
  <si>
    <t>North Kesteven 004</t>
  </si>
  <si>
    <t>E02005457</t>
  </si>
  <si>
    <t>North Kesteven 005</t>
  </si>
  <si>
    <t>E02005458</t>
  </si>
  <si>
    <t>North Kesteven 006</t>
  </si>
  <si>
    <t>E02005459</t>
  </si>
  <si>
    <t>North Kesteven 007</t>
  </si>
  <si>
    <t>E02005460</t>
  </si>
  <si>
    <t>North Kesteven 008</t>
  </si>
  <si>
    <t>E02005461</t>
  </si>
  <si>
    <t>North Kesteven 009</t>
  </si>
  <si>
    <t>E02005462</t>
  </si>
  <si>
    <t>North Kesteven 010</t>
  </si>
  <si>
    <t>E02005463</t>
  </si>
  <si>
    <t>North Kesteven 011</t>
  </si>
  <si>
    <t>E02005464</t>
  </si>
  <si>
    <t>North Kesteven 012</t>
  </si>
  <si>
    <t>E02005465</t>
  </si>
  <si>
    <t>South Holland 001</t>
  </si>
  <si>
    <t>E07000140</t>
  </si>
  <si>
    <t>South Holland</t>
  </si>
  <si>
    <t>E02005466</t>
  </si>
  <si>
    <t>South Holland 002</t>
  </si>
  <si>
    <t>E02005467</t>
  </si>
  <si>
    <t>South Holland 003</t>
  </si>
  <si>
    <t>E02005468</t>
  </si>
  <si>
    <t>South Holland 004</t>
  </si>
  <si>
    <t>E02005469</t>
  </si>
  <si>
    <t>South Holland 005</t>
  </si>
  <si>
    <t>E02005470</t>
  </si>
  <si>
    <t>South Holland 006</t>
  </si>
  <si>
    <t>E02005471</t>
  </si>
  <si>
    <t>South Holland 007</t>
  </si>
  <si>
    <t>E02005472</t>
  </si>
  <si>
    <t>South Holland 008</t>
  </si>
  <si>
    <t>E02005473</t>
  </si>
  <si>
    <t>South Holland 009</t>
  </si>
  <si>
    <t>E02005474</t>
  </si>
  <si>
    <t>South Holland 010</t>
  </si>
  <si>
    <t>E02005475</t>
  </si>
  <si>
    <t>South Holland 011</t>
  </si>
  <si>
    <t>E02005476</t>
  </si>
  <si>
    <t>South Kesteven 001</t>
  </si>
  <si>
    <t>E07000141</t>
  </si>
  <si>
    <t>South Kesteven</t>
  </si>
  <si>
    <t>E02005477</t>
  </si>
  <si>
    <t>South Kesteven 002</t>
  </si>
  <si>
    <t>E02005478</t>
  </si>
  <si>
    <t>South Kesteven 003</t>
  </si>
  <si>
    <t>E02005479</t>
  </si>
  <si>
    <t>South Kesteven 004</t>
  </si>
  <si>
    <t>E02005480</t>
  </si>
  <si>
    <t>South Kesteven 005</t>
  </si>
  <si>
    <t>E02005481</t>
  </si>
  <si>
    <t>South Kesteven 006</t>
  </si>
  <si>
    <t>E02005482</t>
  </si>
  <si>
    <t>South Kesteven 007</t>
  </si>
  <si>
    <t>E02005483</t>
  </si>
  <si>
    <t>South Kesteven 008</t>
  </si>
  <si>
    <t>E02005484</t>
  </si>
  <si>
    <t>South Kesteven 009</t>
  </si>
  <si>
    <t>E02005485</t>
  </si>
  <si>
    <t>South Kesteven 010</t>
  </si>
  <si>
    <t>E02005486</t>
  </si>
  <si>
    <t>South Kesteven 011</t>
  </si>
  <si>
    <t>E02005487</t>
  </si>
  <si>
    <t>South Kesteven 012</t>
  </si>
  <si>
    <t>E02005488</t>
  </si>
  <si>
    <t>South Kesteven 013</t>
  </si>
  <si>
    <t>E02005489</t>
  </si>
  <si>
    <t>South Kesteven 014</t>
  </si>
  <si>
    <t>E02005490</t>
  </si>
  <si>
    <t>South Kesteven 015</t>
  </si>
  <si>
    <t>E02005491</t>
  </si>
  <si>
    <t>South Kesteven 016</t>
  </si>
  <si>
    <t>E02005492</t>
  </si>
  <si>
    <t>West Lindsey 001</t>
  </si>
  <si>
    <t>E07000142</t>
  </si>
  <si>
    <t>West Lindsey</t>
  </si>
  <si>
    <t>E02005493</t>
  </si>
  <si>
    <t>West Lindsey 002</t>
  </si>
  <si>
    <t>E02005494</t>
  </si>
  <si>
    <t>West Lindsey 003</t>
  </si>
  <si>
    <t>E02005495</t>
  </si>
  <si>
    <t>West Lindsey 004</t>
  </si>
  <si>
    <t>E02005496</t>
  </si>
  <si>
    <t>West Lindsey 005</t>
  </si>
  <si>
    <t>E02005497</t>
  </si>
  <si>
    <t>West Lindsey 006</t>
  </si>
  <si>
    <t>E02005498</t>
  </si>
  <si>
    <t>West Lindsey 007</t>
  </si>
  <si>
    <t>E02005499</t>
  </si>
  <si>
    <t>West Lindsey 008</t>
  </si>
  <si>
    <t>E02005500</t>
  </si>
  <si>
    <t>West Lindsey 009</t>
  </si>
  <si>
    <t>E02005501</t>
  </si>
  <si>
    <t>West Lindsey 010</t>
  </si>
  <si>
    <t>E02005502</t>
  </si>
  <si>
    <t>West Lindsey 011</t>
  </si>
  <si>
    <t>E02005503</t>
  </si>
  <si>
    <t>Breckland 001</t>
  </si>
  <si>
    <t>E07000143</t>
  </si>
  <si>
    <t>Breckland</t>
  </si>
  <si>
    <t>E10000020</t>
  </si>
  <si>
    <t>Norfolk</t>
  </si>
  <si>
    <t>E02005504</t>
  </si>
  <si>
    <t>Breckland 002</t>
  </si>
  <si>
    <t>E02005505</t>
  </si>
  <si>
    <t>Breckland 003</t>
  </si>
  <si>
    <t>E02005506</t>
  </si>
  <si>
    <t>Breckland 004</t>
  </si>
  <si>
    <t>E02005507</t>
  </si>
  <si>
    <t>Breckland 005</t>
  </si>
  <si>
    <t>E02005508</t>
  </si>
  <si>
    <t>Breckland 006</t>
  </si>
  <si>
    <t>E02005509</t>
  </si>
  <si>
    <t>Breckland 007</t>
  </si>
  <si>
    <t>E02005510</t>
  </si>
  <si>
    <t>Breckland 008</t>
  </si>
  <si>
    <t>E02005511</t>
  </si>
  <si>
    <t>Breckland 009</t>
  </si>
  <si>
    <t>E02005512</t>
  </si>
  <si>
    <t>Breckland 010</t>
  </si>
  <si>
    <t>E02005513</t>
  </si>
  <si>
    <t>Breckland 011</t>
  </si>
  <si>
    <t>E02005514</t>
  </si>
  <si>
    <t>Breckland 012</t>
  </si>
  <si>
    <t>E02005515</t>
  </si>
  <si>
    <t>Breckland 013</t>
  </si>
  <si>
    <t>E02005516</t>
  </si>
  <si>
    <t>Breckland 014</t>
  </si>
  <si>
    <t>E02005517</t>
  </si>
  <si>
    <t>Breckland 015</t>
  </si>
  <si>
    <t>E02005518</t>
  </si>
  <si>
    <t>Breckland 016</t>
  </si>
  <si>
    <t>E02005519</t>
  </si>
  <si>
    <t>Breckland 017</t>
  </si>
  <si>
    <t>E02005520</t>
  </si>
  <si>
    <t>Broadland 001</t>
  </si>
  <si>
    <t>E07000144</t>
  </si>
  <si>
    <t>Broadland</t>
  </si>
  <si>
    <t>E02005521</t>
  </si>
  <si>
    <t>Broadland 002</t>
  </si>
  <si>
    <t>E02005522</t>
  </si>
  <si>
    <t>Broadland 003</t>
  </si>
  <si>
    <t>E02005523</t>
  </si>
  <si>
    <t>Broadland 004</t>
  </si>
  <si>
    <t>E02005524</t>
  </si>
  <si>
    <t>Broadland 005</t>
  </si>
  <si>
    <t>E02005525</t>
  </si>
  <si>
    <t>Broadland 006</t>
  </si>
  <si>
    <t>E02005526</t>
  </si>
  <si>
    <t>Broadland 007</t>
  </si>
  <si>
    <t>E02005527</t>
  </si>
  <si>
    <t>Broadland 008</t>
  </si>
  <si>
    <t>E02005528</t>
  </si>
  <si>
    <t>Broadland 009</t>
  </si>
  <si>
    <t>E02005529</t>
  </si>
  <si>
    <t>Broadland 010</t>
  </si>
  <si>
    <t>E02005530</t>
  </si>
  <si>
    <t>Broadland 011</t>
  </si>
  <si>
    <t>E02005531</t>
  </si>
  <si>
    <t>Broadland 012</t>
  </si>
  <si>
    <t>E02005532</t>
  </si>
  <si>
    <t>Broadland 013</t>
  </si>
  <si>
    <t>E02005533</t>
  </si>
  <si>
    <t>Broadland 014</t>
  </si>
  <si>
    <t>E02005534</t>
  </si>
  <si>
    <t>Broadland 015</t>
  </si>
  <si>
    <t>E02005535</t>
  </si>
  <si>
    <t>Broadland 016</t>
  </si>
  <si>
    <t>E02005536</t>
  </si>
  <si>
    <t>Broadland 017</t>
  </si>
  <si>
    <t>E02005537</t>
  </si>
  <si>
    <t>Broadland 018</t>
  </si>
  <si>
    <t>E02005538</t>
  </si>
  <si>
    <t>Great Yarmouth 001</t>
  </si>
  <si>
    <t>E07000145</t>
  </si>
  <si>
    <t>Great Yarmouth</t>
  </si>
  <si>
    <t>E02005539</t>
  </si>
  <si>
    <t>Great Yarmouth 002</t>
  </si>
  <si>
    <t>E02005540</t>
  </si>
  <si>
    <t>Great Yarmouth 003</t>
  </si>
  <si>
    <t>E02005541</t>
  </si>
  <si>
    <t>Great Yarmouth 004</t>
  </si>
  <si>
    <t>E02005542</t>
  </si>
  <si>
    <t>Great Yarmouth 005</t>
  </si>
  <si>
    <t>E02005543</t>
  </si>
  <si>
    <t>Great Yarmouth 006</t>
  </si>
  <si>
    <t>E02005544</t>
  </si>
  <si>
    <t>Great Yarmouth 007</t>
  </si>
  <si>
    <t>E02005545</t>
  </si>
  <si>
    <t>Great Yarmouth 008</t>
  </si>
  <si>
    <t>E02005546</t>
  </si>
  <si>
    <t>Great Yarmouth 009</t>
  </si>
  <si>
    <t>E02005547</t>
  </si>
  <si>
    <t>Great Yarmouth 010</t>
  </si>
  <si>
    <t>E02005548</t>
  </si>
  <si>
    <t>Great Yarmouth 011</t>
  </si>
  <si>
    <t>E02005549</t>
  </si>
  <si>
    <t>Great Yarmouth 012</t>
  </si>
  <si>
    <t>E02005550</t>
  </si>
  <si>
    <t>Great Yarmouth 013</t>
  </si>
  <si>
    <t>E02005551</t>
  </si>
  <si>
    <t>Kings Lynn and West Norfolk 001</t>
  </si>
  <si>
    <t>E07000146</t>
  </si>
  <si>
    <t>King's Lynn and West Norfolk</t>
  </si>
  <si>
    <t>E02005552</t>
  </si>
  <si>
    <t>Kings Lynn and West Norfolk 002</t>
  </si>
  <si>
    <t>E02005553</t>
  </si>
  <si>
    <t>Kings Lynn and West Norfolk 003</t>
  </si>
  <si>
    <t>E02005554</t>
  </si>
  <si>
    <t>Kings Lynn and West Norfolk 004</t>
  </si>
  <si>
    <t>E02005555</t>
  </si>
  <si>
    <t>Kings Lynn and West Norfolk 005</t>
  </si>
  <si>
    <t>E02005556</t>
  </si>
  <si>
    <t>Kings Lynn and West Norfolk 006</t>
  </si>
  <si>
    <t>E02005557</t>
  </si>
  <si>
    <t>Kings Lynn and West Norfolk 007</t>
  </si>
  <si>
    <t>E02005558</t>
  </si>
  <si>
    <t>Kings Lynn and West Norfolk 008</t>
  </si>
  <si>
    <t>E02005559</t>
  </si>
  <si>
    <t>Kings Lynn and West Norfolk 009</t>
  </si>
  <si>
    <t>E02005560</t>
  </si>
  <si>
    <t>Kings Lynn and West Norfolk 010</t>
  </si>
  <si>
    <t>E02005561</t>
  </si>
  <si>
    <t>Kings Lynn and West Norfolk 011</t>
  </si>
  <si>
    <t>E02005562</t>
  </si>
  <si>
    <t>Kings Lynn and West Norfolk 012</t>
  </si>
  <si>
    <t>E02005563</t>
  </si>
  <si>
    <t>Kings Lynn and West Norfolk 013</t>
  </si>
  <si>
    <t>E02005564</t>
  </si>
  <si>
    <t>Kings Lynn and West Norfolk 014</t>
  </si>
  <si>
    <t>E02005565</t>
  </si>
  <si>
    <t>Kings Lynn and West Norfolk 015</t>
  </si>
  <si>
    <t>E02005566</t>
  </si>
  <si>
    <t>Kings Lynn and West Norfolk 016</t>
  </si>
  <si>
    <t>E02005567</t>
  </si>
  <si>
    <t>Kings Lynn and West Norfolk 017</t>
  </si>
  <si>
    <t>E02005568</t>
  </si>
  <si>
    <t>Kings Lynn and West Norfolk 018</t>
  </si>
  <si>
    <t>E02005569</t>
  </si>
  <si>
    <t>Kings Lynn and West Norfolk 019</t>
  </si>
  <si>
    <t>E02005570</t>
  </si>
  <si>
    <t>North Norfolk 001</t>
  </si>
  <si>
    <t>E07000147</t>
  </si>
  <si>
    <t>North Norfolk</t>
  </si>
  <si>
    <t>E02005571</t>
  </si>
  <si>
    <t>North Norfolk 002</t>
  </si>
  <si>
    <t>E02005572</t>
  </si>
  <si>
    <t>North Norfolk 003</t>
  </si>
  <si>
    <t>E02005573</t>
  </si>
  <si>
    <t>North Norfolk 004</t>
  </si>
  <si>
    <t>E02005574</t>
  </si>
  <si>
    <t>North Norfolk 005</t>
  </si>
  <si>
    <t>E02005575</t>
  </si>
  <si>
    <t>North Norfolk 006</t>
  </si>
  <si>
    <t>E02005576</t>
  </si>
  <si>
    <t>North Norfolk 007</t>
  </si>
  <si>
    <t>E02005577</t>
  </si>
  <si>
    <t>North Norfolk 008</t>
  </si>
  <si>
    <t>E02005578</t>
  </si>
  <si>
    <t>North Norfolk 009</t>
  </si>
  <si>
    <t>E02005579</t>
  </si>
  <si>
    <t>North Norfolk 010</t>
  </si>
  <si>
    <t>E02005580</t>
  </si>
  <si>
    <t>North Norfolk 011</t>
  </si>
  <si>
    <t>E02005581</t>
  </si>
  <si>
    <t>North Norfolk 012</t>
  </si>
  <si>
    <t>E02005582</t>
  </si>
  <si>
    <t>North Norfolk 013</t>
  </si>
  <si>
    <t>E02005583</t>
  </si>
  <si>
    <t>North Norfolk 014</t>
  </si>
  <si>
    <t>E02005584</t>
  </si>
  <si>
    <t>Norwich 001</t>
  </si>
  <si>
    <t>E07000148</t>
  </si>
  <si>
    <t>Norwich</t>
  </si>
  <si>
    <t>E02005585</t>
  </si>
  <si>
    <t>Norwich 002</t>
  </si>
  <si>
    <t>E02005586</t>
  </si>
  <si>
    <t>Norwich 003</t>
  </si>
  <si>
    <t>E02005587</t>
  </si>
  <si>
    <t>Norwich 004</t>
  </si>
  <si>
    <t>E02005588</t>
  </si>
  <si>
    <t>Norwich 005</t>
  </si>
  <si>
    <t>E02005589</t>
  </si>
  <si>
    <t>Norwich 006</t>
  </si>
  <si>
    <t>E02005590</t>
  </si>
  <si>
    <t>Norwich 007</t>
  </si>
  <si>
    <t>E02005592</t>
  </si>
  <si>
    <t>Norwich 009</t>
  </si>
  <si>
    <t>E02005593</t>
  </si>
  <si>
    <t>Norwich 010</t>
  </si>
  <si>
    <t>E02005594</t>
  </si>
  <si>
    <t>Norwich 011</t>
  </si>
  <si>
    <t>E02005595</t>
  </si>
  <si>
    <t>Norwich 012</t>
  </si>
  <si>
    <t>E02005596</t>
  </si>
  <si>
    <t>Norwich 013</t>
  </si>
  <si>
    <t>E02005597</t>
  </si>
  <si>
    <t>South Norfolk 001</t>
  </si>
  <si>
    <t>E07000149</t>
  </si>
  <si>
    <t>South Norfolk</t>
  </si>
  <si>
    <t>E02005598</t>
  </si>
  <si>
    <t>South Norfolk 002</t>
  </si>
  <si>
    <t>E02005599</t>
  </si>
  <si>
    <t>South Norfolk 003</t>
  </si>
  <si>
    <t>E02005600</t>
  </si>
  <si>
    <t>South Norfolk 004</t>
  </si>
  <si>
    <t>E02005601</t>
  </si>
  <si>
    <t>South Norfolk 005</t>
  </si>
  <si>
    <t>E02005602</t>
  </si>
  <si>
    <t>South Norfolk 006</t>
  </si>
  <si>
    <t>E02005603</t>
  </si>
  <si>
    <t>South Norfolk 007</t>
  </si>
  <si>
    <t>E02005604</t>
  </si>
  <si>
    <t>South Norfolk 008</t>
  </si>
  <si>
    <t>E02005605</t>
  </si>
  <si>
    <t>South Norfolk 009</t>
  </si>
  <si>
    <t>E02005606</t>
  </si>
  <si>
    <t>South Norfolk 010</t>
  </si>
  <si>
    <t>E02005607</t>
  </si>
  <si>
    <t>South Norfolk 011</t>
  </si>
  <si>
    <t>E02005608</t>
  </si>
  <si>
    <t>South Norfolk 012</t>
  </si>
  <si>
    <t>E02005609</t>
  </si>
  <si>
    <t>South Norfolk 013</t>
  </si>
  <si>
    <t>E02005610</t>
  </si>
  <si>
    <t>South Norfolk 014</t>
  </si>
  <si>
    <t>E02005611</t>
  </si>
  <si>
    <t>South Norfolk 015</t>
  </si>
  <si>
    <t>E02005612</t>
  </si>
  <si>
    <t>Corby 001</t>
  </si>
  <si>
    <t>E07000150</t>
  </si>
  <si>
    <t>Corby</t>
  </si>
  <si>
    <t>E10000021</t>
  </si>
  <si>
    <t>Northamptonshire</t>
  </si>
  <si>
    <t>E02005613</t>
  </si>
  <si>
    <t>Corby 002</t>
  </si>
  <si>
    <t>E02005614</t>
  </si>
  <si>
    <t>Corby 003</t>
  </si>
  <si>
    <t>E02005615</t>
  </si>
  <si>
    <t>Corby 004</t>
  </si>
  <si>
    <t>E02005616</t>
  </si>
  <si>
    <t>Corby 005</t>
  </si>
  <si>
    <t>E02005617</t>
  </si>
  <si>
    <t>Corby 006</t>
  </si>
  <si>
    <t>E02005619</t>
  </si>
  <si>
    <t>Daventry 001</t>
  </si>
  <si>
    <t>E07000151</t>
  </si>
  <si>
    <t>Daventry</t>
  </si>
  <si>
    <t>E02005620</t>
  </si>
  <si>
    <t>Daventry 002</t>
  </si>
  <si>
    <t>E02005621</t>
  </si>
  <si>
    <t>Daventry 003</t>
  </si>
  <si>
    <t>E02005622</t>
  </si>
  <si>
    <t>Daventry 004</t>
  </si>
  <si>
    <t>E02005623</t>
  </si>
  <si>
    <t>Daventry 005</t>
  </si>
  <si>
    <t>E02005624</t>
  </si>
  <si>
    <t>Daventry 006</t>
  </si>
  <si>
    <t>E02005625</t>
  </si>
  <si>
    <t>Daventry 007</t>
  </si>
  <si>
    <t>E02005626</t>
  </si>
  <si>
    <t>Daventry 008</t>
  </si>
  <si>
    <t>E02005627</t>
  </si>
  <si>
    <t>Daventry 009</t>
  </si>
  <si>
    <t>E02005628</t>
  </si>
  <si>
    <t>Daventry 010</t>
  </si>
  <si>
    <t>E02005629</t>
  </si>
  <si>
    <t>East Northamptonshire 001</t>
  </si>
  <si>
    <t>E07000152</t>
  </si>
  <si>
    <t>East Northamptonshire</t>
  </si>
  <si>
    <t>E02005630</t>
  </si>
  <si>
    <t>East Northamptonshire 002</t>
  </si>
  <si>
    <t>E02005631</t>
  </si>
  <si>
    <t>East Northamptonshire 003</t>
  </si>
  <si>
    <t>E02005632</t>
  </si>
  <si>
    <t>East Northamptonshire 004</t>
  </si>
  <si>
    <t>E02005633</t>
  </si>
  <si>
    <t>East Northamptonshire 005</t>
  </si>
  <si>
    <t>E02005634</t>
  </si>
  <si>
    <t>East Northamptonshire 006</t>
  </si>
  <si>
    <t>E02005635</t>
  </si>
  <si>
    <t>East Northamptonshire 007</t>
  </si>
  <si>
    <t>E02005636</t>
  </si>
  <si>
    <t>East Northamptonshire 008</t>
  </si>
  <si>
    <t>E02005637</t>
  </si>
  <si>
    <t>East Northamptonshire 009</t>
  </si>
  <si>
    <t>E02005638</t>
  </si>
  <si>
    <t>East Northamptonshire 010</t>
  </si>
  <si>
    <t>E02005639</t>
  </si>
  <si>
    <t>Kettering 001</t>
  </si>
  <si>
    <t>E07000153</t>
  </si>
  <si>
    <t>Kettering</t>
  </si>
  <si>
    <t>E02005640</t>
  </si>
  <si>
    <t>Kettering 002</t>
  </si>
  <si>
    <t>E02005641</t>
  </si>
  <si>
    <t>Kettering 003</t>
  </si>
  <si>
    <t>E02005642</t>
  </si>
  <si>
    <t>Kettering 004</t>
  </si>
  <si>
    <t>E02005643</t>
  </si>
  <si>
    <t>Kettering 005</t>
  </si>
  <si>
    <t>E02005644</t>
  </si>
  <si>
    <t>Kettering 006</t>
  </si>
  <si>
    <t>E02005645</t>
  </si>
  <si>
    <t>Kettering 007</t>
  </si>
  <si>
    <t>E02005646</t>
  </si>
  <si>
    <t>Kettering 008</t>
  </si>
  <si>
    <t>E02005647</t>
  </si>
  <si>
    <t>Kettering 009</t>
  </si>
  <si>
    <t>E02005648</t>
  </si>
  <si>
    <t>Kettering 010</t>
  </si>
  <si>
    <t>E02005649</t>
  </si>
  <si>
    <t>Kettering 011</t>
  </si>
  <si>
    <t>E02005650</t>
  </si>
  <si>
    <t>Northampton 001</t>
  </si>
  <si>
    <t>E07000154</t>
  </si>
  <si>
    <t>Northampton</t>
  </si>
  <si>
    <t>E02005651</t>
  </si>
  <si>
    <t>Northampton 002</t>
  </si>
  <si>
    <t>E02005652</t>
  </si>
  <si>
    <t>Northampton 003</t>
  </si>
  <si>
    <t>E02005653</t>
  </si>
  <si>
    <t>Northampton 004</t>
  </si>
  <si>
    <t>E02005654</t>
  </si>
  <si>
    <t>Northampton 005</t>
  </si>
  <si>
    <t>E02005655</t>
  </si>
  <si>
    <t>Northampton 006</t>
  </si>
  <si>
    <t>E02005656</t>
  </si>
  <si>
    <t>Northampton 007</t>
  </si>
  <si>
    <t>E02005657</t>
  </si>
  <si>
    <t>Northampton 008</t>
  </si>
  <si>
    <t>E02005658</t>
  </si>
  <si>
    <t>Northampton 009</t>
  </si>
  <si>
    <t>E02005659</t>
  </si>
  <si>
    <t>Northampton 010</t>
  </si>
  <si>
    <t>E02005660</t>
  </si>
  <si>
    <t>Northampton 011</t>
  </si>
  <si>
    <t>E02005661</t>
  </si>
  <si>
    <t>Northampton 012</t>
  </si>
  <si>
    <t>E02005662</t>
  </si>
  <si>
    <t>Northampton 013</t>
  </si>
  <si>
    <t>E02005663</t>
  </si>
  <si>
    <t>Northampton 014</t>
  </si>
  <si>
    <t>E02005664</t>
  </si>
  <si>
    <t>Northampton 015</t>
  </si>
  <si>
    <t>E02005665</t>
  </si>
  <si>
    <t>Northampton 016</t>
  </si>
  <si>
    <t>E02005666</t>
  </si>
  <si>
    <t>Northampton 017</t>
  </si>
  <si>
    <t>E02005667</t>
  </si>
  <si>
    <t>Northampton 018</t>
  </si>
  <si>
    <t>E02005668</t>
  </si>
  <si>
    <t>Northampton 019</t>
  </si>
  <si>
    <t>E02005669</t>
  </si>
  <si>
    <t>Northampton 020</t>
  </si>
  <si>
    <t>E02005670</t>
  </si>
  <si>
    <t>Northampton 021</t>
  </si>
  <si>
    <t>E02005671</t>
  </si>
  <si>
    <t>Northampton 022</t>
  </si>
  <si>
    <t>E02005672</t>
  </si>
  <si>
    <t>Northampton 023</t>
  </si>
  <si>
    <t>E02005673</t>
  </si>
  <si>
    <t>Northampton 024</t>
  </si>
  <si>
    <t>E02005674</t>
  </si>
  <si>
    <t>Northampton 025</t>
  </si>
  <si>
    <t>E02005675</t>
  </si>
  <si>
    <t>Northampton 026</t>
  </si>
  <si>
    <t>E02005676</t>
  </si>
  <si>
    <t>Northampton 027</t>
  </si>
  <si>
    <t>E02005677</t>
  </si>
  <si>
    <t>Northampton 028</t>
  </si>
  <si>
    <t>E02005678</t>
  </si>
  <si>
    <t>Northampton 029</t>
  </si>
  <si>
    <t>E02005679</t>
  </si>
  <si>
    <t>Northampton 030</t>
  </si>
  <si>
    <t>E02005680</t>
  </si>
  <si>
    <t>Northampton 031</t>
  </si>
  <si>
    <t>E02005681</t>
  </si>
  <si>
    <t>South Northamptonshire 001</t>
  </si>
  <si>
    <t>E07000155</t>
  </si>
  <si>
    <t>South Northamptonshire</t>
  </si>
  <si>
    <t>E02005682</t>
  </si>
  <si>
    <t>South Northamptonshire 002</t>
  </si>
  <si>
    <t>E02005683</t>
  </si>
  <si>
    <t>South Northamptonshire 003</t>
  </si>
  <si>
    <t>E02005684</t>
  </si>
  <si>
    <t>South Northamptonshire 004</t>
  </si>
  <si>
    <t>E02005685</t>
  </si>
  <si>
    <t>South Northamptonshire 005</t>
  </si>
  <si>
    <t>E02005686</t>
  </si>
  <si>
    <t>South Northamptonshire 006</t>
  </si>
  <si>
    <t>E02005687</t>
  </si>
  <si>
    <t>South Northamptonshire 007</t>
  </si>
  <si>
    <t>E02005688</t>
  </si>
  <si>
    <t>South Northamptonshire 008</t>
  </si>
  <si>
    <t>E02005689</t>
  </si>
  <si>
    <t>South Northamptonshire 009</t>
  </si>
  <si>
    <t>E02005690</t>
  </si>
  <si>
    <t>South Northamptonshire 010</t>
  </si>
  <si>
    <t>E02005691</t>
  </si>
  <si>
    <t>South Northamptonshire 011</t>
  </si>
  <si>
    <t>E02005692</t>
  </si>
  <si>
    <t>Wellingborough 001</t>
  </si>
  <si>
    <t>E07000156</t>
  </si>
  <si>
    <t>Wellingborough</t>
  </si>
  <si>
    <t>E02005693</t>
  </si>
  <si>
    <t>Wellingborough 002</t>
  </si>
  <si>
    <t>E02005694</t>
  </si>
  <si>
    <t>Wellingborough 003</t>
  </si>
  <si>
    <t>E02005695</t>
  </si>
  <si>
    <t>Wellingborough 004</t>
  </si>
  <si>
    <t>E02005696</t>
  </si>
  <si>
    <t>Wellingborough 005</t>
  </si>
  <si>
    <t>E02005697</t>
  </si>
  <si>
    <t>Wellingborough 006</t>
  </si>
  <si>
    <t>E02005698</t>
  </si>
  <si>
    <t>Wellingborough 007</t>
  </si>
  <si>
    <t>E02005699</t>
  </si>
  <si>
    <t>Wellingborough 008</t>
  </si>
  <si>
    <t>E02005700</t>
  </si>
  <si>
    <t>Wellingborough 009</t>
  </si>
  <si>
    <t>E02005701</t>
  </si>
  <si>
    <t>Wellingborough 010</t>
  </si>
  <si>
    <t>E02005702</t>
  </si>
  <si>
    <t>Northumberland 004</t>
  </si>
  <si>
    <t>E06000057</t>
  </si>
  <si>
    <t>Northumberland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</si>
  <si>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</si>
  <si>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</si>
  <si>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</si>
  <si>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</si>
  <si>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</si>
  <si>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</si>
  <si>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</si>
  <si>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</si>
  <si>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</si>
  <si>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</si>
  <si>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</si>
  <si>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</si>
  <si>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</si>
  <si>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</si>
  <si>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</si>
  <si>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</si>
  <si>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</si>
  <si>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</si>
  <si>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</si>
  <si>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</si>
  <si>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</si>
  <si>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</si>
  <si>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E02005714</t>
  </si>
  <si>
    <t>Northumberland 027</t>
  </si>
  <si>
    <t>E02005715</t>
  </si>
  <si>
    <t>Northumberland 029</t>
  </si>
  <si>
    <t>E02005716</t>
  </si>
  <si>
    <t>Northumberland 028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</si>
  <si>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</si>
  <si>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</si>
  <si>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</si>
  <si>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</si>
  <si>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</si>
  <si>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</si>
  <si>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</si>
  <si>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</si>
  <si>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</si>
  <si>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</si>
  <si>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</si>
  <si>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</si>
  <si>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</si>
  <si>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</si>
  <si>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</si>
  <si>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</si>
  <si>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E02005725</t>
  </si>
  <si>
    <t>Northumberland 033</t>
  </si>
  <si>
    <t>E02005726</t>
  </si>
  <si>
    <t>Northumberland 034</t>
  </si>
  <si>
    <t>E02005727</t>
  </si>
  <si>
    <t>Northumberland 019</t>
  </si>
  <si>
    <t>E02005728</t>
  </si>
  <si>
    <t>Northumberland 037</t>
  </si>
  <si>
    <t>E02005729</t>
  </si>
  <si>
    <t>Northumberland 036</t>
  </si>
  <si>
    <t>E02005730</t>
  </si>
  <si>
    <t>Northumberland 035</t>
  </si>
  <si>
    <t>E02005731</t>
  </si>
  <si>
    <t>Northumberland 038</t>
  </si>
  <si>
    <t>E02005732</t>
  </si>
  <si>
    <t>Northumberland 039</t>
  </si>
  <si>
    <t>E02005733</t>
  </si>
  <si>
    <t>Northumberland 040</t>
  </si>
  <si>
    <t>E02005734</t>
  </si>
  <si>
    <t>Northumberland 009</t>
  </si>
  <si>
    <t>E02005735</t>
  </si>
  <si>
    <t>Northumberland 010</t>
  </si>
  <si>
    <t>E02005736</t>
  </si>
  <si>
    <t>Northumberland 013</t>
  </si>
  <si>
    <t>E02005737</t>
  </si>
  <si>
    <t>Northumberland 012</t>
  </si>
  <si>
    <t>E02005738</t>
  </si>
  <si>
    <t>Northumberland 014</t>
  </si>
  <si>
    <t>E02005739</t>
  </si>
  <si>
    <t>Northumberland 017</t>
  </si>
  <si>
    <t>E02005740</t>
  </si>
  <si>
    <t>Northumberland 020</t>
  </si>
  <si>
    <t>E02005741</t>
  </si>
  <si>
    <t>Northumberland 021</t>
  </si>
  <si>
    <t>E02005742</t>
  </si>
  <si>
    <t>Craven 001</t>
  </si>
  <si>
    <t>E07000163</t>
  </si>
  <si>
    <t>Craven</t>
  </si>
  <si>
    <t>E10000023</t>
  </si>
  <si>
    <t>North Yorkshire</t>
  </si>
  <si>
    <t>E02005743</t>
  </si>
  <si>
    <t>Craven 002</t>
  </si>
  <si>
    <t>E02005744</t>
  </si>
  <si>
    <t>Craven 003</t>
  </si>
  <si>
    <t>E02005745</t>
  </si>
  <si>
    <t>Craven 004</t>
  </si>
  <si>
    <t>E02005746</t>
  </si>
  <si>
    <t>Craven 005</t>
  </si>
  <si>
    <t>E02005747</t>
  </si>
  <si>
    <t>Craven 006</t>
  </si>
  <si>
    <t>E02005748</t>
  </si>
  <si>
    <t>Craven 007</t>
  </si>
  <si>
    <t>E02005749</t>
  </si>
  <si>
    <t>Craven 008</t>
  </si>
  <si>
    <t>E02005750</t>
  </si>
  <si>
    <t>Hambleton 001</t>
  </si>
  <si>
    <t>E07000164</t>
  </si>
  <si>
    <t>Hambleton</t>
  </si>
  <si>
    <t>E02005751</t>
  </si>
  <si>
    <t>Hambleton 002</t>
  </si>
  <si>
    <t>E02005752</t>
  </si>
  <si>
    <t>Hambleton 003</t>
  </si>
  <si>
    <t>E02005753</t>
  </si>
  <si>
    <t>Hambleton 004</t>
  </si>
  <si>
    <t>E02005754</t>
  </si>
  <si>
    <t>Hambleton 005</t>
  </si>
  <si>
    <t>E02005755</t>
  </si>
  <si>
    <t>Hambleton 006</t>
  </si>
  <si>
    <t>E02005756</t>
  </si>
  <si>
    <t>Hambleton 007</t>
  </si>
  <si>
    <t>E02005757</t>
  </si>
  <si>
    <t>Hambleton 008</t>
  </si>
  <si>
    <t>E02005758</t>
  </si>
  <si>
    <t>Hambleton 009</t>
  </si>
  <si>
    <t>E02005759</t>
  </si>
  <si>
    <t>Hambleton 010</t>
  </si>
  <si>
    <t>E02005760</t>
  </si>
  <si>
    <t>Hambleton 011</t>
  </si>
  <si>
    <t>E02005761</t>
  </si>
  <si>
    <t>Harrogate 001</t>
  </si>
  <si>
    <t>E07000165</t>
  </si>
  <si>
    <t>Harrogate</t>
  </si>
  <si>
    <t>E02005762</t>
  </si>
  <si>
    <t>Harrogate 002</t>
  </si>
  <si>
    <t>E02005763</t>
  </si>
  <si>
    <t>Harrogate 003</t>
  </si>
  <si>
    <t>E02005764</t>
  </si>
  <si>
    <t>Harrogate 004</t>
  </si>
  <si>
    <t>E02005765</t>
  </si>
  <si>
    <t>Harrogate 005</t>
  </si>
  <si>
    <t>E02005766</t>
  </si>
  <si>
    <t>Harrogate 006</t>
  </si>
  <si>
    <t>E02005767</t>
  </si>
  <si>
    <t>Harrogate 007</t>
  </si>
  <si>
    <t>E02005768</t>
  </si>
  <si>
    <t>Harrogate 008</t>
  </si>
  <si>
    <t>E02005769</t>
  </si>
  <si>
    <t>Harrogate 009</t>
  </si>
  <si>
    <t>E02005770</t>
  </si>
  <si>
    <t>Harrogate 010</t>
  </si>
  <si>
    <t>E02005771</t>
  </si>
  <si>
    <t>Harrogate 011</t>
  </si>
  <si>
    <t>E02005772</t>
  </si>
  <si>
    <t>Harrogate 012</t>
  </si>
  <si>
    <t>E02005773</t>
  </si>
  <si>
    <t>Harrogate 013</t>
  </si>
  <si>
    <t>E02005774</t>
  </si>
  <si>
    <t>Harrogate 014</t>
  </si>
  <si>
    <t>E02005775</t>
  </si>
  <si>
    <t>Harrogate 015</t>
  </si>
  <si>
    <t>E02005776</t>
  </si>
  <si>
    <t>Harrogate 016</t>
  </si>
  <si>
    <t>E02005777</t>
  </si>
  <si>
    <t>Harrogate 017</t>
  </si>
  <si>
    <t>E02005778</t>
  </si>
  <si>
    <t>Harrogate 018</t>
  </si>
  <si>
    <t>E02005779</t>
  </si>
  <si>
    <t>Harrogate 019</t>
  </si>
  <si>
    <t>E02005780</t>
  </si>
  <si>
    <t>Harrogate 020</t>
  </si>
  <si>
    <t>E02005781</t>
  </si>
  <si>
    <t>Harrogate 021</t>
  </si>
  <si>
    <t>E02005782</t>
  </si>
  <si>
    <t>Richmondshire 001</t>
  </si>
  <si>
    <t>E07000166</t>
  </si>
  <si>
    <t>Richmondshire</t>
  </si>
  <si>
    <t>E02005783</t>
  </si>
  <si>
    <t>Richmondshire 002</t>
  </si>
  <si>
    <t>E02005784</t>
  </si>
  <si>
    <t>Richmondshire 003</t>
  </si>
  <si>
    <t>E02005785</t>
  </si>
  <si>
    <t>Richmondshire 004</t>
  </si>
  <si>
    <t>E02005786</t>
  </si>
  <si>
    <t>Richmondshire 005</t>
  </si>
  <si>
    <t>E02005787</t>
  </si>
  <si>
    <t>Richmondshire 006</t>
  </si>
  <si>
    <t>E02005788</t>
  </si>
  <si>
    <t>Ryedale 001</t>
  </si>
  <si>
    <t>E07000167</t>
  </si>
  <si>
    <t>Ryedale</t>
  </si>
  <si>
    <t>E02005789</t>
  </si>
  <si>
    <t>Ryedale 002</t>
  </si>
  <si>
    <t>E02005790</t>
  </si>
  <si>
    <t>Ryedale 003</t>
  </si>
  <si>
    <t>E02005791</t>
  </si>
  <si>
    <t>Ryedale 004</t>
  </si>
  <si>
    <t>E02005794</t>
  </si>
  <si>
    <t>Ryedale 007</t>
  </si>
  <si>
    <t>E02005795</t>
  </si>
  <si>
    <t>Scarborough 001</t>
  </si>
  <si>
    <t>E07000168</t>
  </si>
  <si>
    <t>Scarborough</t>
  </si>
  <si>
    <t>E02005796</t>
  </si>
  <si>
    <t>Scarborough 002</t>
  </si>
  <si>
    <t>E02005797</t>
  </si>
  <si>
    <t>Scarborough 003</t>
  </si>
  <si>
    <t>E02005798</t>
  </si>
  <si>
    <t>Scarborough 004</t>
  </si>
  <si>
    <t>E02005799</t>
  </si>
  <si>
    <t>Scarborough 005</t>
  </si>
  <si>
    <t>E02005800</t>
  </si>
  <si>
    <t>Scarborough 006</t>
  </si>
  <si>
    <t>E02005801</t>
  </si>
  <si>
    <t>Scarborough 007</t>
  </si>
  <si>
    <t>E02005802</t>
  </si>
  <si>
    <t>Scarborough 008</t>
  </si>
  <si>
    <t>E02005803</t>
  </si>
  <si>
    <t>Scarborough 009</t>
  </si>
  <si>
    <t>E02005804</t>
  </si>
  <si>
    <t>Scarborough 010</t>
  </si>
  <si>
    <t>E02005805</t>
  </si>
  <si>
    <t>Scarborough 011</t>
  </si>
  <si>
    <t>E02005806</t>
  </si>
  <si>
    <t>Scarborough 012</t>
  </si>
  <si>
    <t>E02005807</t>
  </si>
  <si>
    <t>Scarborough 013</t>
  </si>
  <si>
    <t>E02005808</t>
  </si>
  <si>
    <t>Scarborough 014</t>
  </si>
  <si>
    <t>E02005809</t>
  </si>
  <si>
    <t>Selby 001</t>
  </si>
  <si>
    <t>E07000169</t>
  </si>
  <si>
    <t>Selby</t>
  </si>
  <si>
    <t>E02005810</t>
  </si>
  <si>
    <t>Selby 002</t>
  </si>
  <si>
    <t>E02005811</t>
  </si>
  <si>
    <t>Selby 003</t>
  </si>
  <si>
    <t>E02005812</t>
  </si>
  <si>
    <t>Selby 004</t>
  </si>
  <si>
    <t>E02005813</t>
  </si>
  <si>
    <t>Selby 005</t>
  </si>
  <si>
    <t>E02005814</t>
  </si>
  <si>
    <t>Selby 006</t>
  </si>
  <si>
    <t>E02005815</t>
  </si>
  <si>
    <t>Selby 007</t>
  </si>
  <si>
    <t>E02005816</t>
  </si>
  <si>
    <t>Selby 008</t>
  </si>
  <si>
    <t>E02005817</t>
  </si>
  <si>
    <t>Selby 009</t>
  </si>
  <si>
    <t>E02005818</t>
  </si>
  <si>
    <t>Selby 010</t>
  </si>
  <si>
    <t>E02005819</t>
  </si>
  <si>
    <t>Ashfield 001</t>
  </si>
  <si>
    <t>E07000170</t>
  </si>
  <si>
    <t>Ashfield</t>
  </si>
  <si>
    <t>E10000024</t>
  </si>
  <si>
    <t>Nottinghamshire</t>
  </si>
  <si>
    <t>E02005820</t>
  </si>
  <si>
    <t>Ashfield 002</t>
  </si>
  <si>
    <t>E02005821</t>
  </si>
  <si>
    <t>Ashfield 003</t>
  </si>
  <si>
    <t>E02005822</t>
  </si>
  <si>
    <t>Ashfield 004</t>
  </si>
  <si>
    <t>E02005823</t>
  </si>
  <si>
    <t>Ashfield 005</t>
  </si>
  <si>
    <t>E02005824</t>
  </si>
  <si>
    <t>Ashfield 006</t>
  </si>
  <si>
    <t>E02005825</t>
  </si>
  <si>
    <t>Ashfield 007</t>
  </si>
  <si>
    <t>E02005826</t>
  </si>
  <si>
    <t>Ashfield 008</t>
  </si>
  <si>
    <t>E02005827</t>
  </si>
  <si>
    <t>Ashfield 009</t>
  </si>
  <si>
    <t>E02005828</t>
  </si>
  <si>
    <t>Ashfield 010</t>
  </si>
  <si>
    <t>E02005829</t>
  </si>
  <si>
    <t>Ashfield 011</t>
  </si>
  <si>
    <t>E02005830</t>
  </si>
  <si>
    <t>Ashfield 012</t>
  </si>
  <si>
    <t>E02005831</t>
  </si>
  <si>
    <t>Ashfield 013</t>
  </si>
  <si>
    <t>E02005832</t>
  </si>
  <si>
    <t>Ashfield 014</t>
  </si>
  <si>
    <t>E02005833</t>
  </si>
  <si>
    <t>Ashfield 015</t>
  </si>
  <si>
    <t>E02005834</t>
  </si>
  <si>
    <t>Ashfield 016</t>
  </si>
  <si>
    <t>E02005835</t>
  </si>
  <si>
    <t>Bassetlaw 001</t>
  </si>
  <si>
    <t>E07000171</t>
  </si>
  <si>
    <t>Bassetlaw</t>
  </si>
  <si>
    <t>E02005836</t>
  </si>
  <si>
    <t>Bassetlaw 002</t>
  </si>
  <si>
    <t>E02005837</t>
  </si>
  <si>
    <t>Bassetlaw 003</t>
  </si>
  <si>
    <t>E02005838</t>
  </si>
  <si>
    <t>Bassetlaw 004</t>
  </si>
  <si>
    <t>E02005839</t>
  </si>
  <si>
    <t>Bassetlaw 005</t>
  </si>
  <si>
    <t>E02005840</t>
  </si>
  <si>
    <t>Bassetlaw 006</t>
  </si>
  <si>
    <t>E02005842</t>
  </si>
  <si>
    <t>Bassetlaw 008</t>
  </si>
  <si>
    <t>E02005843</t>
  </si>
  <si>
    <t>Bassetlaw 009</t>
  </si>
  <si>
    <t>E02005844</t>
  </si>
  <si>
    <t>Bassetlaw 010</t>
  </si>
  <si>
    <t>E02005846</t>
  </si>
  <si>
    <t>Bassetlaw 012</t>
  </si>
  <si>
    <t>E02005847</t>
  </si>
  <si>
    <t>Bassetlaw 013</t>
  </si>
  <si>
    <t>E02005848</t>
  </si>
  <si>
    <t>Bassetlaw 014</t>
  </si>
  <si>
    <t>E02005849</t>
  </si>
  <si>
    <t>Bassetlaw 015</t>
  </si>
  <si>
    <t>E02005850</t>
  </si>
  <si>
    <t>Broxtowe 001</t>
  </si>
  <si>
    <t>E07000172</t>
  </si>
  <si>
    <t>Broxtowe</t>
  </si>
  <si>
    <t>E02005851</t>
  </si>
  <si>
    <t>Broxtowe 002</t>
  </si>
  <si>
    <t>E02005852</t>
  </si>
  <si>
    <t>Broxtowe 003</t>
  </si>
  <si>
    <t>E02005853</t>
  </si>
  <si>
    <t>Broxtowe 004</t>
  </si>
  <si>
    <t>E02005856</t>
  </si>
  <si>
    <t>Broxtowe 007</t>
  </si>
  <si>
    <t>E02005857</t>
  </si>
  <si>
    <t>Broxtowe 008</t>
  </si>
  <si>
    <t>E02005858</t>
  </si>
  <si>
    <t>Broxtowe 009</t>
  </si>
  <si>
    <t>E02005859</t>
  </si>
  <si>
    <t>Broxtowe 010</t>
  </si>
  <si>
    <t>E02005860</t>
  </si>
  <si>
    <t>Broxtowe 011</t>
  </si>
  <si>
    <t>E02005861</t>
  </si>
  <si>
    <t>Broxtowe 012</t>
  </si>
  <si>
    <t>E02005862</t>
  </si>
  <si>
    <t>Broxtowe 013</t>
  </si>
  <si>
    <t>E02005863</t>
  </si>
  <si>
    <t>Broxtowe 014</t>
  </si>
  <si>
    <t>E02005864</t>
  </si>
  <si>
    <t>Broxtowe 015</t>
  </si>
  <si>
    <t>E02005865</t>
  </si>
  <si>
    <t>Gedling 001</t>
  </si>
  <si>
    <t>E07000173</t>
  </si>
  <si>
    <t>Gedling</t>
  </si>
  <si>
    <t>E02005866</t>
  </si>
  <si>
    <t>Gedling 002</t>
  </si>
  <si>
    <t>E02005868</t>
  </si>
  <si>
    <t>Gedling 004</t>
  </si>
  <si>
    <t>E02005869</t>
  </si>
  <si>
    <t>Gedling 005</t>
  </si>
  <si>
    <t>E02005870</t>
  </si>
  <si>
    <t>Gedling 006</t>
  </si>
  <si>
    <t>E02005871</t>
  </si>
  <si>
    <t>Gedling 007</t>
  </si>
  <si>
    <t>E02005872</t>
  </si>
  <si>
    <t>Gedling 008</t>
  </si>
  <si>
    <t>E02005873</t>
  </si>
  <si>
    <t>Gedling 009</t>
  </si>
  <si>
    <t>E02005874</t>
  </si>
  <si>
    <t>Gedling 010</t>
  </si>
  <si>
    <t>E02005875</t>
  </si>
  <si>
    <t>Gedling 011</t>
  </si>
  <si>
    <t>E02005876</t>
  </si>
  <si>
    <t>Gedling 012</t>
  </si>
  <si>
    <t>E02005877</t>
  </si>
  <si>
    <t>Gedling 013</t>
  </si>
  <si>
    <t>E02005878</t>
  </si>
  <si>
    <t>Gedling 014</t>
  </si>
  <si>
    <t>E02005879</t>
  </si>
  <si>
    <t>Gedling 015</t>
  </si>
  <si>
    <t>E02005880</t>
  </si>
  <si>
    <t>Mansfield 001</t>
  </si>
  <si>
    <t>E07000174</t>
  </si>
  <si>
    <t>Mansfield</t>
  </si>
  <si>
    <t>E02005881</t>
  </si>
  <si>
    <t>Mansfield 002</t>
  </si>
  <si>
    <t>E02005882</t>
  </si>
  <si>
    <t>Mansfield 003</t>
  </si>
  <si>
    <t>E02005883</t>
  </si>
  <si>
    <t>Mansfield 004</t>
  </si>
  <si>
    <t>E02005884</t>
  </si>
  <si>
    <t>Mansfield 005</t>
  </si>
  <si>
    <t>E02005885</t>
  </si>
  <si>
    <t>Mansfield 006</t>
  </si>
  <si>
    <t>E02005886</t>
  </si>
  <si>
    <t>Mansfield 007</t>
  </si>
  <si>
    <t>E02005887</t>
  </si>
  <si>
    <t>Mansfield 008</t>
  </si>
  <si>
    <t>E02005888</t>
  </si>
  <si>
    <t>Mansfield 009</t>
  </si>
  <si>
    <t>E02005889</t>
  </si>
  <si>
    <t>Mansfield 010</t>
  </si>
  <si>
    <t>E02005890</t>
  </si>
  <si>
    <t>Mansfield 011</t>
  </si>
  <si>
    <t>E02005891</t>
  </si>
  <si>
    <t>Mansfield 012</t>
  </si>
  <si>
    <t>E02005892</t>
  </si>
  <si>
    <t>Mansfield 013</t>
  </si>
  <si>
    <t>E02005893</t>
  </si>
  <si>
    <t>Newark and Sherwood 001</t>
  </si>
  <si>
    <t>E07000175</t>
  </si>
  <si>
    <t>Newark and Sherwood</t>
  </si>
  <si>
    <t>E02005894</t>
  </si>
  <si>
    <t>Newark and Sherwood 002</t>
  </si>
  <si>
    <t>E02005895</t>
  </si>
  <si>
    <t>Newark and Sherwood 003</t>
  </si>
  <si>
    <t>E02005896</t>
  </si>
  <si>
    <t>Newark and Sherwood 004</t>
  </si>
  <si>
    <t>E02005897</t>
  </si>
  <si>
    <t>Newark and Sherwood 005</t>
  </si>
  <si>
    <t>E02005898</t>
  </si>
  <si>
    <t>Newark and Sherwood 006</t>
  </si>
  <si>
    <t>E02005899</t>
  </si>
  <si>
    <t>Newark and Sherwood 007</t>
  </si>
  <si>
    <t>E02005900</t>
  </si>
  <si>
    <t>Newark and Sherwood 008</t>
  </si>
  <si>
    <t>E02005901</t>
  </si>
  <si>
    <t>Newark and Sherwood 009</t>
  </si>
  <si>
    <t>E02005902</t>
  </si>
  <si>
    <t>Newark and Sherwood 010</t>
  </si>
  <si>
    <t>E02005903</t>
  </si>
  <si>
    <t>Newark and Sherwood 011</t>
  </si>
  <si>
    <t>E02005904</t>
  </si>
  <si>
    <t>Newark and Sherwood 012</t>
  </si>
  <si>
    <t>E02005905</t>
  </si>
  <si>
    <t>Newark and Sherwood 013</t>
  </si>
  <si>
    <t>E02005906</t>
  </si>
  <si>
    <t>Rushcliffe 001</t>
  </si>
  <si>
    <t>E07000176</t>
  </si>
  <si>
    <t>Rushcliffe</t>
  </si>
  <si>
    <t>E02005907</t>
  </si>
  <si>
    <t>Rushcliffe 002</t>
  </si>
  <si>
    <t>E02005908</t>
  </si>
  <si>
    <t>Rushcliffe 003</t>
  </si>
  <si>
    <t>E02005909</t>
  </si>
  <si>
    <t>Rushcliffe 004</t>
  </si>
  <si>
    <t>E02005910</t>
  </si>
  <si>
    <t>Rushcliffe 005</t>
  </si>
  <si>
    <t>E02005911</t>
  </si>
  <si>
    <t>Rushcliffe 006</t>
  </si>
  <si>
    <t>E02005912</t>
  </si>
  <si>
    <t>Rushcliffe 007</t>
  </si>
  <si>
    <t>E02005913</t>
  </si>
  <si>
    <t>Rushcliffe 008</t>
  </si>
  <si>
    <t>E02005914</t>
  </si>
  <si>
    <t>Rushcliffe 009</t>
  </si>
  <si>
    <t>E02005915</t>
  </si>
  <si>
    <t>Rushcliffe 010</t>
  </si>
  <si>
    <t>E02005916</t>
  </si>
  <si>
    <t>Rushcliffe 011</t>
  </si>
  <si>
    <t>E02005917</t>
  </si>
  <si>
    <t>Rushcliffe 012</t>
  </si>
  <si>
    <t>E02005918</t>
  </si>
  <si>
    <t>Rushcliffe 013</t>
  </si>
  <si>
    <t>E02005919</t>
  </si>
  <si>
    <t>Rushcliffe 014</t>
  </si>
  <si>
    <t>E02005920</t>
  </si>
  <si>
    <t>Rushcliffe 015</t>
  </si>
  <si>
    <t>E02005921</t>
  </si>
  <si>
    <t>Cherwell 001</t>
  </si>
  <si>
    <t>E07000177</t>
  </si>
  <si>
    <t>Cherwell</t>
  </si>
  <si>
    <t>E10000025</t>
  </si>
  <si>
    <t>Oxfordshire</t>
  </si>
  <si>
    <t>E02005922</t>
  </si>
  <si>
    <t>Cherwell 002</t>
  </si>
  <si>
    <t>E02005923</t>
  </si>
  <si>
    <t>Cherwell 003</t>
  </si>
  <si>
    <t>E02005924</t>
  </si>
  <si>
    <t>Cherwell 004</t>
  </si>
  <si>
    <t>E02005925</t>
  </si>
  <si>
    <t>Cherwell 005</t>
  </si>
  <si>
    <t>E02005926</t>
  </si>
  <si>
    <t>Cherwell 006</t>
  </si>
  <si>
    <t>E02005927</t>
  </si>
  <si>
    <t>Cherwell 007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</si>
  <si>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</si>
  <si>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</si>
  <si>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</si>
  <si>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</si>
  <si>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</si>
  <si>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</si>
  <si>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</si>
  <si>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</si>
  <si>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E02005932</t>
  </si>
  <si>
    <t>Cherwell 012</t>
  </si>
  <si>
    <t>E02005933</t>
  </si>
  <si>
    <t>Cherwell 013</t>
  </si>
  <si>
    <t>E02005934</t>
  </si>
  <si>
    <t>Cherwell 014</t>
  </si>
  <si>
    <t>E02005935</t>
  </si>
  <si>
    <t>Cherwell 015</t>
  </si>
  <si>
    <t>E02005936</t>
  </si>
  <si>
    <t>Cherwell 016</t>
  </si>
  <si>
    <t>E02005937</t>
  </si>
  <si>
    <t>Cherwell 017</t>
  </si>
  <si>
    <t>E02005938</t>
  </si>
  <si>
    <t>Cherwell 018</t>
  </si>
  <si>
    <t>E02005939</t>
  </si>
  <si>
    <t>Cherwell 019</t>
  </si>
  <si>
    <t>E02005940</t>
  </si>
  <si>
    <t>Oxford 001</t>
  </si>
  <si>
    <t>E07000178</t>
  </si>
  <si>
    <t>Oxford</t>
  </si>
  <si>
    <t>E02005941</t>
  </si>
  <si>
    <t>Oxford 002</t>
  </si>
  <si>
    <t>E02005942</t>
  </si>
  <si>
    <t>Oxford 003</t>
  </si>
  <si>
    <t>E02005943</t>
  </si>
  <si>
    <t>Oxford 004</t>
  </si>
  <si>
    <t>E02005944</t>
  </si>
  <si>
    <t>Oxford 005</t>
  </si>
  <si>
    <t>E02005945</t>
  </si>
  <si>
    <t>Oxford 006</t>
  </si>
  <si>
    <t>E02005946</t>
  </si>
  <si>
    <t>Oxford 007</t>
  </si>
  <si>
    <t>E02005947</t>
  </si>
  <si>
    <t>Oxford 008</t>
  </si>
  <si>
    <t>E02005948</t>
  </si>
  <si>
    <t>Oxford 009</t>
  </si>
  <si>
    <t>E02005949</t>
  </si>
  <si>
    <t>Oxford 010</t>
  </si>
  <si>
    <t>E02005950</t>
  </si>
  <si>
    <t>Oxford 011</t>
  </si>
  <si>
    <t>E02005951</t>
  </si>
  <si>
    <t>Oxford 012</t>
  </si>
  <si>
    <t>E02005952</t>
  </si>
  <si>
    <t>Oxford 013</t>
  </si>
  <si>
    <t>E02005953</t>
  </si>
  <si>
    <t>Oxford 014</t>
  </si>
  <si>
    <t>E02005954</t>
  </si>
  <si>
    <t>Oxford 015</t>
  </si>
  <si>
    <t>E02005955</t>
  </si>
  <si>
    <t>Oxford 016</t>
  </si>
  <si>
    <t>E02005956</t>
  </si>
  <si>
    <t>Oxford 017</t>
  </si>
  <si>
    <t>E02005957</t>
  </si>
  <si>
    <t>Oxford 018</t>
  </si>
  <si>
    <t>E02005958</t>
  </si>
  <si>
    <t>South Oxfordshire 001</t>
  </si>
  <si>
    <t>E07000179</t>
  </si>
  <si>
    <t>South Oxfordshire</t>
  </si>
  <si>
    <t>E02005959</t>
  </si>
  <si>
    <t>South Oxfordshire 002</t>
  </si>
  <si>
    <t>E02005960</t>
  </si>
  <si>
    <t>South Oxfordshire 003</t>
  </si>
  <si>
    <t>E02005961</t>
  </si>
  <si>
    <t>South Oxfordshire 004</t>
  </si>
  <si>
    <t>E02005962</t>
  </si>
  <si>
    <t>South Oxfordshire 005</t>
  </si>
  <si>
    <t>E02005963</t>
  </si>
  <si>
    <t>South Oxfordshire 006</t>
  </si>
  <si>
    <t>E02005964</t>
  </si>
  <si>
    <t>South Oxfordshire 007</t>
  </si>
  <si>
    <t>E02005965</t>
  </si>
  <si>
    <t>South Oxfordshire 008</t>
  </si>
  <si>
    <t>E02005966</t>
  </si>
  <si>
    <t>South Oxfordshire 009</t>
  </si>
  <si>
    <t>E02005967</t>
  </si>
  <si>
    <t>South Oxfordshire 010</t>
  </si>
  <si>
    <t>E02005968</t>
  </si>
  <si>
    <t>South Oxfordshire 011</t>
  </si>
  <si>
    <t>E02005969</t>
  </si>
  <si>
    <t>South Oxfordshire 012</t>
  </si>
  <si>
    <t>E02005970</t>
  </si>
  <si>
    <t>South Oxfordshire 013</t>
  </si>
  <si>
    <t>E02005971</t>
  </si>
  <si>
    <t>South Oxfordshire 014</t>
  </si>
  <si>
    <t>E02005972</t>
  </si>
  <si>
    <t>South Oxfordshire 015</t>
  </si>
  <si>
    <t>E02005973</t>
  </si>
  <si>
    <t>South Oxfordshire 016</t>
  </si>
  <si>
    <t>E02005974</t>
  </si>
  <si>
    <t>South Oxfordshire 017</t>
  </si>
  <si>
    <t>E02005975</t>
  </si>
  <si>
    <t>South Oxfordshire 018</t>
  </si>
  <si>
    <t>E02005976</t>
  </si>
  <si>
    <t>South Oxfordshire 019</t>
  </si>
  <si>
    <t>E02005977</t>
  </si>
  <si>
    <t>South Oxfordshire 020</t>
  </si>
  <si>
    <t>E02005978</t>
  </si>
  <si>
    <t>Vale of White Horse 001</t>
  </si>
  <si>
    <t>E07000180</t>
  </si>
  <si>
    <t>Vale of White Horse</t>
  </si>
  <si>
    <t>E02005979</t>
  </si>
  <si>
    <t>Vale of White Horse 002</t>
  </si>
  <si>
    <t>E02005980</t>
  </si>
  <si>
    <t>Vale of White Horse 003</t>
  </si>
  <si>
    <t>E02005981</t>
  </si>
  <si>
    <t>Vale of White Horse 004</t>
  </si>
  <si>
    <t>E02005982</t>
  </si>
  <si>
    <t>Vale of White Horse 005</t>
  </si>
  <si>
    <t>E02005983</t>
  </si>
  <si>
    <t>Vale of White Horse 006</t>
  </si>
  <si>
    <t>E02005984</t>
  </si>
  <si>
    <t>Vale of White Horse 007</t>
  </si>
  <si>
    <t>E02005985</t>
  </si>
  <si>
    <t>Vale of White Horse 008</t>
  </si>
  <si>
    <t>E02005986</t>
  </si>
  <si>
    <t>Vale of White Horse 009</t>
  </si>
  <si>
    <t>E02005987</t>
  </si>
  <si>
    <t>Vale of White Horse 010</t>
  </si>
  <si>
    <t>E02005988</t>
  </si>
  <si>
    <t>Vale of White Horse 011</t>
  </si>
  <si>
    <t>E02005991</t>
  </si>
  <si>
    <t>Vale of White Horse 014</t>
  </si>
  <si>
    <t>E02005992</t>
  </si>
  <si>
    <t>Vale of White Horse 015</t>
  </si>
  <si>
    <t>E02005993</t>
  </si>
  <si>
    <t>West Oxfordshire 001</t>
  </si>
  <si>
    <t>E07000181</t>
  </si>
  <si>
    <t>West Oxfordshire</t>
  </si>
  <si>
    <t>E02005994</t>
  </si>
  <si>
    <t>West Oxfordshire 002</t>
  </si>
  <si>
    <t>E02005995</t>
  </si>
  <si>
    <t>West Oxfordshire 003</t>
  </si>
  <si>
    <t>E02005996</t>
  </si>
  <si>
    <t>West Oxfordshire 004</t>
  </si>
  <si>
    <t>E02005997</t>
  </si>
  <si>
    <t>West Oxfordshire 005</t>
  </si>
  <si>
    <t>E02005998</t>
  </si>
  <si>
    <t>West Oxfordshire 006</t>
  </si>
  <si>
    <t>E02005999</t>
  </si>
  <si>
    <t>West Oxfordshire 007</t>
  </si>
  <si>
    <t>E02006000</t>
  </si>
  <si>
    <t>West Oxfordshire 008</t>
  </si>
  <si>
    <t>E02006001</t>
  </si>
  <si>
    <t>West Oxfordshire 009</t>
  </si>
  <si>
    <t>E02006002</t>
  </si>
  <si>
    <t>West Oxfordshire 010</t>
  </si>
  <si>
    <t>E02006003</t>
  </si>
  <si>
    <t>West Oxfordshire 011</t>
  </si>
  <si>
    <t>E02006004</t>
  </si>
  <si>
    <t>West Oxfordshire 012</t>
  </si>
  <si>
    <t>E02006005</t>
  </si>
  <si>
    <t>West Oxfordshire 013</t>
  </si>
  <si>
    <t>E02006006</t>
  </si>
  <si>
    <t>West Oxfordshire 014</t>
  </si>
  <si>
    <t>E02006007</t>
  </si>
  <si>
    <t>West Oxfordshire 015</t>
  </si>
  <si>
    <t>E02006008</t>
  </si>
  <si>
    <t>Shropshire 025</t>
  </si>
  <si>
    <t>E06000051</t>
  </si>
  <si>
    <t>Shropshire</t>
  </si>
  <si>
    <t>E02006009</t>
  </si>
  <si>
    <t>Shropshire 027</t>
  </si>
  <si>
    <t>E02006010</t>
  </si>
  <si>
    <t>Shropshire 029</t>
  </si>
  <si>
    <t>E02006011</t>
  </si>
  <si>
    <t>Shropshire 031</t>
  </si>
  <si>
    <t>E02006012</t>
  </si>
  <si>
    <t>Shropshire 033</t>
  </si>
  <si>
    <t>E02006013</t>
  </si>
  <si>
    <t>Shropshire 034</t>
  </si>
  <si>
    <t>E02006014</t>
  </si>
  <si>
    <t>Shropshire 035</t>
  </si>
  <si>
    <t>E02006015</t>
  </si>
  <si>
    <t>Shropshire 001</t>
  </si>
  <si>
    <t>E02006016</t>
  </si>
  <si>
    <t>Shropshire 002</t>
  </si>
  <si>
    <t>E02006017</t>
  </si>
  <si>
    <t>Shropshire 004</t>
  </si>
  <si>
    <t>E02006018</t>
  </si>
  <si>
    <t>Shropshire 005</t>
  </si>
  <si>
    <t>E02006019</t>
  </si>
  <si>
    <t>Shropshire 008</t>
  </si>
  <si>
    <t>E02006020</t>
  </si>
  <si>
    <t>Shropshire 009</t>
  </si>
  <si>
    <t>E02006021</t>
  </si>
  <si>
    <t>Shropshire 010</t>
  </si>
  <si>
    <t>E02006022</t>
  </si>
  <si>
    <t>Shropshire 013</t>
  </si>
  <si>
    <t>E02006023</t>
  </si>
  <si>
    <t>Shropshire 003</t>
  </si>
  <si>
    <t>E02006024</t>
  </si>
  <si>
    <t>Shropshire 006</t>
  </si>
  <si>
    <t>E02006025</t>
  </si>
  <si>
    <t>Shropshire 007</t>
  </si>
  <si>
    <t>E02006026</t>
  </si>
  <si>
    <t>Shropshire 011</t>
  </si>
  <si>
    <t>E02006027</t>
  </si>
  <si>
    <t>Shropshire 012</t>
  </si>
  <si>
    <t>E02006028</t>
  </si>
  <si>
    <t>Shropshire 014</t>
  </si>
  <si>
    <t>E02006029</t>
  </si>
  <si>
    <t>Shropshire 015</t>
  </si>
  <si>
    <t>E02006030</t>
  </si>
  <si>
    <t>Shropshire 016</t>
  </si>
  <si>
    <t>E02006031</t>
  </si>
  <si>
    <t>Shropshire 017</t>
  </si>
  <si>
    <t>E02006032</t>
  </si>
  <si>
    <t>Shropshire 018</t>
  </si>
  <si>
    <t>E02006033</t>
  </si>
  <si>
    <t>Shropshire 019</t>
  </si>
  <si>
    <t>E02006034</t>
  </si>
  <si>
    <t>Shropshire 020</t>
  </si>
  <si>
    <t>E02006035</t>
  </si>
  <si>
    <t>Shropshire 021</t>
  </si>
  <si>
    <t>E02006036</t>
  </si>
  <si>
    <t>Shropshire 022</t>
  </si>
  <si>
    <t>E02006037</t>
  </si>
  <si>
    <t>Shropshire 023</t>
  </si>
  <si>
    <t>E02006038</t>
  </si>
  <si>
    <t>Shropshire 024</t>
  </si>
  <si>
    <t>E02006039</t>
  </si>
  <si>
    <t>Shropshire 026</t>
  </si>
  <si>
    <t>E02006040</t>
  </si>
  <si>
    <t>Shropshire 028</t>
  </si>
  <si>
    <t>E02006041</t>
  </si>
  <si>
    <t>Shropshire 030</t>
  </si>
  <si>
    <t>E02006042</t>
  </si>
  <si>
    <t>Shropshire 032</t>
  </si>
  <si>
    <t>E02006043</t>
  </si>
  <si>
    <t>Shropshire 036</t>
  </si>
  <si>
    <t>E02006044</t>
  </si>
  <si>
    <t>Shropshire 037</t>
  </si>
  <si>
    <t>E02006045</t>
  </si>
  <si>
    <t>Shropshire 038</t>
  </si>
  <si>
    <t>E02006046</t>
  </si>
  <si>
    <t>Shropshire 039</t>
  </si>
  <si>
    <t>E02006047</t>
  </si>
  <si>
    <t>Mendip 001</t>
  </si>
  <si>
    <t>E07000187</t>
  </si>
  <si>
    <t>Mendip</t>
  </si>
  <si>
    <t>E10000027</t>
  </si>
  <si>
    <t>Somerset</t>
  </si>
  <si>
    <t>E02006048</t>
  </si>
  <si>
    <t>Mendip 002</t>
  </si>
  <si>
    <t>E02006049</t>
  </si>
  <si>
    <t>Mendip 003</t>
  </si>
  <si>
    <t>E02006050</t>
  </si>
  <si>
    <t>Mendip 004</t>
  </si>
  <si>
    <t>E02006051</t>
  </si>
  <si>
    <t>Mendip 005</t>
  </si>
  <si>
    <t>E02006052</t>
  </si>
  <si>
    <t>Mendip 006</t>
  </si>
  <si>
    <t>E02006053</t>
  </si>
  <si>
    <t>Mendip 007</t>
  </si>
  <si>
    <t>E02006054</t>
  </si>
  <si>
    <t>Mendip 008</t>
  </si>
  <si>
    <t>E02006055</t>
  </si>
  <si>
    <t>Mendip 009</t>
  </si>
  <si>
    <t>E02006056</t>
  </si>
  <si>
    <t>Mendip 010</t>
  </si>
  <si>
    <t>E02006057</t>
  </si>
  <si>
    <t>Mendip 011</t>
  </si>
  <si>
    <t>E02006058</t>
  </si>
  <si>
    <t>Mendip 012</t>
  </si>
  <si>
    <t>E02006059</t>
  </si>
  <si>
    <t>Mendip 013</t>
  </si>
  <si>
    <t>E02006060</t>
  </si>
  <si>
    <t>Mendip 014</t>
  </si>
  <si>
    <t>E02006061</t>
  </si>
  <si>
    <t>Sedgemoor 001</t>
  </si>
  <si>
    <t>E07000188</t>
  </si>
  <si>
    <t>Sedgemoor</t>
  </si>
  <si>
    <t>E02006062</t>
  </si>
  <si>
    <t>Sedgemoor 002</t>
  </si>
  <si>
    <t>E02006063</t>
  </si>
  <si>
    <t>Sedgemoor 003</t>
  </si>
  <si>
    <t>E02006064</t>
  </si>
  <si>
    <t>Sedgemoor 004</t>
  </si>
  <si>
    <t>E02006065</t>
  </si>
  <si>
    <t>Sedgemoor 005</t>
  </si>
  <si>
    <t>E02006066</t>
  </si>
  <si>
    <t>Sedgemoor 006</t>
  </si>
  <si>
    <t>E02006067</t>
  </si>
  <si>
    <t>Sedgemoor 007</t>
  </si>
  <si>
    <t>E02006068</t>
  </si>
  <si>
    <t>Sedgemoor 008</t>
  </si>
  <si>
    <t>E02006069</t>
  </si>
  <si>
    <t>Sedgemoor 009</t>
  </si>
  <si>
    <t>E02006070</t>
  </si>
  <si>
    <t>Sedgemoor 010</t>
  </si>
  <si>
    <t>E02006071</t>
  </si>
  <si>
    <t>Sedgemoor 011</t>
  </si>
  <si>
    <t>E02006072</t>
  </si>
  <si>
    <t>Sedgemoor 012</t>
  </si>
  <si>
    <t>E02006073</t>
  </si>
  <si>
    <t>Sedgemoor 013</t>
  </si>
  <si>
    <t>E02006074</t>
  </si>
  <si>
    <t>Sedgemoor 014</t>
  </si>
  <si>
    <t>E02006075</t>
  </si>
  <si>
    <t>South Somerset 001</t>
  </si>
  <si>
    <t>E07000189</t>
  </si>
  <si>
    <t>South Somerset</t>
  </si>
  <si>
    <t>E02006076</t>
  </si>
  <si>
    <t>South Somerset 002</t>
  </si>
  <si>
    <t>E02006077</t>
  </si>
  <si>
    <t>South Somerset 003</t>
  </si>
  <si>
    <t>E02006078</t>
  </si>
  <si>
    <t>South Somerset 004</t>
  </si>
  <si>
    <t>E02006079</t>
  </si>
  <si>
    <t>South Somerset 005</t>
  </si>
  <si>
    <t>E02006080</t>
  </si>
  <si>
    <t>South Somerset 006</t>
  </si>
  <si>
    <t>E02006081</t>
  </si>
  <si>
    <t>South Somerset 007</t>
  </si>
  <si>
    <t>E02006082</t>
  </si>
  <si>
    <t>South Somerset 008</t>
  </si>
  <si>
    <t>E02006083</t>
  </si>
  <si>
    <t>South Somerset 009</t>
  </si>
  <si>
    <t>E02006084</t>
  </si>
  <si>
    <t>South Somerset 010</t>
  </si>
  <si>
    <t>E02006085</t>
  </si>
  <si>
    <t>South Somerset 011</t>
  </si>
  <si>
    <t>E02006086</t>
  </si>
  <si>
    <t>South Somerset 012</t>
  </si>
  <si>
    <t>E02006087</t>
  </si>
  <si>
    <t>South Somerset 013</t>
  </si>
  <si>
    <t>E02006088</t>
  </si>
  <si>
    <t>South Somerset 014</t>
  </si>
  <si>
    <t>E02006089</t>
  </si>
  <si>
    <t>South Somerset 015</t>
  </si>
  <si>
    <t>E02006090</t>
  </si>
  <si>
    <t>South Somerset 016</t>
  </si>
  <si>
    <t>E02006091</t>
  </si>
  <si>
    <t>South Somerset 017</t>
  </si>
  <si>
    <t>E02006092</t>
  </si>
  <si>
    <t>South Somerset 018</t>
  </si>
  <si>
    <t>E02006093</t>
  </si>
  <si>
    <t>South Somerset 019</t>
  </si>
  <si>
    <t>E02006094</t>
  </si>
  <si>
    <t>South Somerset 020</t>
  </si>
  <si>
    <t>E02006095</t>
  </si>
  <si>
    <t>South Somerset 021</t>
  </si>
  <si>
    <t>E02006096</t>
  </si>
  <si>
    <t>South Somerset 022</t>
  </si>
  <si>
    <t>E02006097</t>
  </si>
  <si>
    <t>South Somerset 023</t>
  </si>
  <si>
    <t>E02006098</t>
  </si>
  <si>
    <t>South Somerset 024</t>
  </si>
  <si>
    <t>E02006099</t>
  </si>
  <si>
    <t>Taunton Deane 001</t>
  </si>
  <si>
    <t>E07000190</t>
  </si>
  <si>
    <t>Taunton Deane</t>
  </si>
  <si>
    <t>E02006100</t>
  </si>
  <si>
    <t>Taunton Deane 002</t>
  </si>
  <si>
    <t>E02006101</t>
  </si>
  <si>
    <t>Taunton Deane 003</t>
  </si>
  <si>
    <t>E02006102</t>
  </si>
  <si>
    <t>Taunton Deane 004</t>
  </si>
  <si>
    <t>E02006103</t>
  </si>
  <si>
    <t>Taunton Deane 005</t>
  </si>
  <si>
    <t>E02006104</t>
  </si>
  <si>
    <t>Taunton Deane 006</t>
  </si>
  <si>
    <t>E02006105</t>
  </si>
  <si>
    <t>Taunton Deane 007</t>
  </si>
  <si>
    <t>E02006106</t>
  </si>
  <si>
    <t>Taunton Deane 008</t>
  </si>
  <si>
    <t>E02006107</t>
  </si>
  <si>
    <t>Taunton Deane 009</t>
  </si>
  <si>
    <t>E02006108</t>
  </si>
  <si>
    <t>Taunton Deane 010</t>
  </si>
  <si>
    <t>E02006109</t>
  </si>
  <si>
    <t>Taunton Deane 011</t>
  </si>
  <si>
    <t>E02006110</t>
  </si>
  <si>
    <t>Taunton Deane 012</t>
  </si>
  <si>
    <t>E02006111</t>
  </si>
  <si>
    <t>Taunton Deane 013</t>
  </si>
  <si>
    <t>E02006112</t>
  </si>
  <si>
    <t>Taunton Deane 014</t>
  </si>
  <si>
    <t>E02006113</t>
  </si>
  <si>
    <t>West Somerset 001</t>
  </si>
  <si>
    <t>E07000191</t>
  </si>
  <si>
    <t>West Somerset</t>
  </si>
  <si>
    <t>E02006114</t>
  </si>
  <si>
    <t>West Somerset 002</t>
  </si>
  <si>
    <t>E02006115</t>
  </si>
  <si>
    <t>West Somerset 003</t>
  </si>
  <si>
    <t>E02006116</t>
  </si>
  <si>
    <t>West Somerset 004</t>
  </si>
  <si>
    <t>E02006117</t>
  </si>
  <si>
    <t>West Somerset 005</t>
  </si>
  <si>
    <t>E02006118</t>
  </si>
  <si>
    <t>Cannock Chase 001</t>
  </si>
  <si>
    <t>E07000192</t>
  </si>
  <si>
    <t>Cannock Chase</t>
  </si>
  <si>
    <t>E10000028</t>
  </si>
  <si>
    <t>Staffordshire</t>
  </si>
  <si>
    <t>E02006119</t>
  </si>
  <si>
    <t>Cannock Chase 002</t>
  </si>
  <si>
    <t>E02006120</t>
  </si>
  <si>
    <t>Cannock Chase 003</t>
  </si>
  <si>
    <t>E02006121</t>
  </si>
  <si>
    <t>Cannock Chase 004</t>
  </si>
  <si>
    <t>E02006122</t>
  </si>
  <si>
    <t>Cannock Chase 005</t>
  </si>
  <si>
    <t>E02006123</t>
  </si>
  <si>
    <t>Cannock Chase 006</t>
  </si>
  <si>
    <t>E02006124</t>
  </si>
  <si>
    <t>Cannock Chase 007</t>
  </si>
  <si>
    <t>E02006125</t>
  </si>
  <si>
    <t>Cannock Chase 008</t>
  </si>
  <si>
    <t>E02006126</t>
  </si>
  <si>
    <t>Cannock Chase 009</t>
  </si>
  <si>
    <t>E02006127</t>
  </si>
  <si>
    <t>Cannock Chase 010</t>
  </si>
  <si>
    <t>E02006128</t>
  </si>
  <si>
    <t>Cannock Chase 011</t>
  </si>
  <si>
    <t>E02006129</t>
  </si>
  <si>
    <t>Cannock Chase 012</t>
  </si>
  <si>
    <t>E02006130</t>
  </si>
  <si>
    <t>Cannock Chase 013</t>
  </si>
  <si>
    <t>E02006131</t>
  </si>
  <si>
    <t>East Staffordshire 001</t>
  </si>
  <si>
    <t>E07000193</t>
  </si>
  <si>
    <t>East Staffordshire</t>
  </si>
  <si>
    <t>E02006132</t>
  </si>
  <si>
    <t>East Staffordshire 002</t>
  </si>
  <si>
    <t>E02006133</t>
  </si>
  <si>
    <t>East Staffordshire 003</t>
  </si>
  <si>
    <t>E02006134</t>
  </si>
  <si>
    <t>East Staffordshire 004</t>
  </si>
  <si>
    <t>E02006135</t>
  </si>
  <si>
    <t>East Staffordshire 005</t>
  </si>
  <si>
    <t>E02006136</t>
  </si>
  <si>
    <t>East Staffordshire 006</t>
  </si>
  <si>
    <t>E02006137</t>
  </si>
  <si>
    <t>East Staffordshire 007</t>
  </si>
  <si>
    <t>E02006138</t>
  </si>
  <si>
    <t>East Staffordshire 008</t>
  </si>
  <si>
    <t>E02006139</t>
  </si>
  <si>
    <t>East Staffordshire 009</t>
  </si>
  <si>
    <t>E02006140</t>
  </si>
  <si>
    <t>East Staffordshire 010</t>
  </si>
  <si>
    <t>E02006141</t>
  </si>
  <si>
    <t>East Staffordshire 011</t>
  </si>
  <si>
    <t>E02006142</t>
  </si>
  <si>
    <t>East Staffordshire 012</t>
  </si>
  <si>
    <t>E02006143</t>
  </si>
  <si>
    <t>East Staffordshire 013</t>
  </si>
  <si>
    <t>E02006144</t>
  </si>
  <si>
    <t>East Staffordshire 014</t>
  </si>
  <si>
    <t>E02006145</t>
  </si>
  <si>
    <t>East Staffordshire 015</t>
  </si>
  <si>
    <t>E02006146</t>
  </si>
  <si>
    <t>Lichfield 001</t>
  </si>
  <si>
    <t>E07000194</t>
  </si>
  <si>
    <t>Lichfield</t>
  </si>
  <si>
    <t>E02006147</t>
  </si>
  <si>
    <t>Lichfield 002</t>
  </si>
  <si>
    <t>E02006148</t>
  </si>
  <si>
    <t>Lichfield 003</t>
  </si>
  <si>
    <t>E02006149</t>
  </si>
  <si>
    <t>Lichfield 004</t>
  </si>
  <si>
    <t>E02006150</t>
  </si>
  <si>
    <t>Lichfield 005</t>
  </si>
  <si>
    <t>E02006151</t>
  </si>
  <si>
    <t>Lichfield 006</t>
  </si>
  <si>
    <t>E02006152</t>
  </si>
  <si>
    <t>Lichfield 007</t>
  </si>
  <si>
    <t>E02006153</t>
  </si>
  <si>
    <t>Lichfield 008</t>
  </si>
  <si>
    <t>E02006154</t>
  </si>
  <si>
    <t>Lichfield 009</t>
  </si>
  <si>
    <t>E02006155</t>
  </si>
  <si>
    <t>Lichfield 010</t>
  </si>
  <si>
    <t>E02006156</t>
  </si>
  <si>
    <t>Lichfield 011</t>
  </si>
  <si>
    <t>E02006157</t>
  </si>
  <si>
    <t>Lichfield 012</t>
  </si>
  <si>
    <t>E02006158</t>
  </si>
  <si>
    <t>Newcastle-under-Lyme 001</t>
  </si>
  <si>
    <t>E07000195</t>
  </si>
  <si>
    <t>Newcastle-under-Lyme</t>
  </si>
  <si>
    <t>E02006159</t>
  </si>
  <si>
    <t>Newcastle-under-Lyme 002</t>
  </si>
  <si>
    <t>E02006160</t>
  </si>
  <si>
    <t>Newcastle-under-Lyme 003</t>
  </si>
  <si>
    <t>E02006161</t>
  </si>
  <si>
    <t>Newcastle-under-Lyme 004</t>
  </si>
  <si>
    <t>E02006162</t>
  </si>
  <si>
    <t>Newcastle-under-Lyme 005</t>
  </si>
  <si>
    <t>E02006163</t>
  </si>
  <si>
    <t>Newcastle-under-Lyme 006</t>
  </si>
  <si>
    <t>E02006164</t>
  </si>
  <si>
    <t>Newcastle-under-Lyme 007</t>
  </si>
  <si>
    <t>E02006165</t>
  </si>
  <si>
    <t>Newcastle-under-Lyme 008</t>
  </si>
  <si>
    <t>E02006166</t>
  </si>
  <si>
    <t>Newcastle-under-Lyme 009</t>
  </si>
  <si>
    <t>E02006167</t>
  </si>
  <si>
    <t>Newcastle-under-Lyme 010</t>
  </si>
  <si>
    <t>E02006168</t>
  </si>
  <si>
    <t>Newcastle-under-Lyme 011</t>
  </si>
  <si>
    <t>E02006169</t>
  </si>
  <si>
    <t>Newcastle-under-Lyme 012</t>
  </si>
  <si>
    <t>E02006170</t>
  </si>
  <si>
    <t>Newcastle-under-Lyme 013</t>
  </si>
  <si>
    <t>E02006171</t>
  </si>
  <si>
    <t>Newcastle-under-Lyme 014</t>
  </si>
  <si>
    <t>E02006172</t>
  </si>
  <si>
    <t>Newcastle-under-Lyme 015</t>
  </si>
  <si>
    <t>E02006173</t>
  </si>
  <si>
    <t>Newcastle-under-Lyme 016</t>
  </si>
  <si>
    <t>E02006174</t>
  </si>
  <si>
    <t>South Staffordshire 001</t>
  </si>
  <si>
    <t>E07000196</t>
  </si>
  <si>
    <t>South Staffordshire</t>
  </si>
  <si>
    <t>E02006175</t>
  </si>
  <si>
    <t>South Staffordshire 002</t>
  </si>
  <si>
    <t>E02006176</t>
  </si>
  <si>
    <t>South Staffordshire 003</t>
  </si>
  <si>
    <t>E02006177</t>
  </si>
  <si>
    <t>South Staffordshire 004</t>
  </si>
  <si>
    <t>E02006178</t>
  </si>
  <si>
    <t>South Staffordshire 005</t>
  </si>
  <si>
    <t>E02006179</t>
  </si>
  <si>
    <t>South Staffordshire 006</t>
  </si>
  <si>
    <t>E02006180</t>
  </si>
  <si>
    <t>South Staffordshire 007</t>
  </si>
  <si>
    <t>E02006181</t>
  </si>
  <si>
    <t>South Staffordshire 008</t>
  </si>
  <si>
    <t>E02006182</t>
  </si>
  <si>
    <t>South Staffordshire 009</t>
  </si>
  <si>
    <t>E02006183</t>
  </si>
  <si>
    <t>South Staffordshire 010</t>
  </si>
  <si>
    <t>E02006184</t>
  </si>
  <si>
    <t>South Staffordshire 011</t>
  </si>
  <si>
    <t>E02006185</t>
  </si>
  <si>
    <t>South Staffordshire 012</t>
  </si>
  <si>
    <t>E02006186</t>
  </si>
  <si>
    <t>South Staffordshire 013</t>
  </si>
  <si>
    <t>E02006187</t>
  </si>
  <si>
    <t>South Staffordshire 014</t>
  </si>
  <si>
    <t>E02006188</t>
  </si>
  <si>
    <t>Stafford 001</t>
  </si>
  <si>
    <t>E07000197</t>
  </si>
  <si>
    <t>Stafford</t>
  </si>
  <si>
    <t>E02006189</t>
  </si>
  <si>
    <t>Stafford 002</t>
  </si>
  <si>
    <t>E02006190</t>
  </si>
  <si>
    <t>Stafford 003</t>
  </si>
  <si>
    <t>E02006191</t>
  </si>
  <si>
    <t>Stafford 004</t>
  </si>
  <si>
    <t>E02006192</t>
  </si>
  <si>
    <t>Stafford 005</t>
  </si>
  <si>
    <t>E02006193</t>
  </si>
  <si>
    <t>Stafford 006</t>
  </si>
  <si>
    <t>E02006194</t>
  </si>
  <si>
    <t>Stafford 007</t>
  </si>
  <si>
    <t>E02006195</t>
  </si>
  <si>
    <t>Stafford 008</t>
  </si>
  <si>
    <t>E02006196</t>
  </si>
  <si>
    <t>Stafford 009</t>
  </si>
  <si>
    <t>E02006197</t>
  </si>
  <si>
    <t>Stafford 010</t>
  </si>
  <si>
    <t>E02006198</t>
  </si>
  <si>
    <t>Stafford 011</t>
  </si>
  <si>
    <t>E02006199</t>
  </si>
  <si>
    <t>Stafford 012</t>
  </si>
  <si>
    <t>E02006200</t>
  </si>
  <si>
    <t>Stafford 013</t>
  </si>
  <si>
    <t>E02006201</t>
  </si>
  <si>
    <t>Stafford 014</t>
  </si>
  <si>
    <t>E02006202</t>
  </si>
  <si>
    <t>Stafford 015</t>
  </si>
  <si>
    <t>E02006203</t>
  </si>
  <si>
    <t>Stafford 016</t>
  </si>
  <si>
    <t>E02006204</t>
  </si>
  <si>
    <t>Staffordshire Moorlands 001</t>
  </si>
  <si>
    <t>E07000198</t>
  </si>
  <si>
    <t>Staffordshire Moorlands</t>
  </si>
  <si>
    <t>E02006205</t>
  </si>
  <si>
    <t>Staffordshire Moorlands 002</t>
  </si>
  <si>
    <t>E02006206</t>
  </si>
  <si>
    <t>Staffordshire Moorlands 003</t>
  </si>
  <si>
    <t>E02006207</t>
  </si>
  <si>
    <t>Staffordshire Moorlands 004</t>
  </si>
  <si>
    <t>E02006208</t>
  </si>
  <si>
    <t>Staffordshire Moorlands 005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</si>
  <si>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</si>
  <si>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</si>
  <si>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</si>
  <si>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</si>
  <si>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</si>
  <si>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</si>
  <si>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</si>
  <si>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</si>
  <si>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E02006213</t>
  </si>
  <si>
    <t>Staffordshire Moorlands 010</t>
  </si>
  <si>
    <t>E02006214</t>
  </si>
  <si>
    <t>Staffordshire Moorlands 011</t>
  </si>
  <si>
    <t>E02006215</t>
  </si>
  <si>
    <t>Staffordshire Moorlands 012</t>
  </si>
  <si>
    <t>E02006216</t>
  </si>
  <si>
    <t>Staffordshire Moorlands 013</t>
  </si>
  <si>
    <t>E02006217</t>
  </si>
  <si>
    <t>Tamworth 001</t>
  </si>
  <si>
    <t>E07000199</t>
  </si>
  <si>
    <t>Tamworth</t>
  </si>
  <si>
    <t>E02006218</t>
  </si>
  <si>
    <t>Tamworth 002</t>
  </si>
  <si>
    <t>E02006219</t>
  </si>
  <si>
    <t>Tamworth 003</t>
  </si>
  <si>
    <t>E02006220</t>
  </si>
  <si>
    <t>Tamworth 004</t>
  </si>
  <si>
    <t>E02006221</t>
  </si>
  <si>
    <t>Tamworth 005</t>
  </si>
  <si>
    <t>E02006222</t>
  </si>
  <si>
    <t>Tamworth 006</t>
  </si>
  <si>
    <t>E02006223</t>
  </si>
  <si>
    <t>Tamworth 007</t>
  </si>
  <si>
    <t>E02006224</t>
  </si>
  <si>
    <t>Tamworth 008</t>
  </si>
  <si>
    <t>E02006225</t>
  </si>
  <si>
    <t>Tamworth 009</t>
  </si>
  <si>
    <t>E02006226</t>
  </si>
  <si>
    <t>Tamworth 010</t>
  </si>
  <si>
    <t>E02006227</t>
  </si>
  <si>
    <t>Babergh 001</t>
  </si>
  <si>
    <t>E07000200</t>
  </si>
  <si>
    <t>Babergh</t>
  </si>
  <si>
    <t>E10000029</t>
  </si>
  <si>
    <t>Suffolk</t>
  </si>
  <si>
    <t>E02006228</t>
  </si>
  <si>
    <t>Babergh 002</t>
  </si>
  <si>
    <t>E02006229</t>
  </si>
  <si>
    <t>Babergh 003</t>
  </si>
  <si>
    <t>E02006230</t>
  </si>
  <si>
    <t>Babergh 004</t>
  </si>
  <si>
    <t>E02006231</t>
  </si>
  <si>
    <t>Babergh 005</t>
  </si>
  <si>
    <t>E02006232</t>
  </si>
  <si>
    <t>Babergh 006</t>
  </si>
  <si>
    <t>E02006233</t>
  </si>
  <si>
    <t>Babergh 007</t>
  </si>
  <si>
    <t>E02006234</t>
  </si>
  <si>
    <t>Babergh 008</t>
  </si>
  <si>
    <t>E02006235</t>
  </si>
  <si>
    <t>Babergh 009</t>
  </si>
  <si>
    <t>E02006236</t>
  </si>
  <si>
    <t>Babergh 010</t>
  </si>
  <si>
    <t>E02006237</t>
  </si>
  <si>
    <t>Babergh 011</t>
  </si>
  <si>
    <t>E02006238</t>
  </si>
  <si>
    <t>Forest Heath 001</t>
  </si>
  <si>
    <t>E07000201</t>
  </si>
  <si>
    <t>Forest Heath</t>
  </si>
  <si>
    <t>E02006239</t>
  </si>
  <si>
    <t>Forest Heath 002</t>
  </si>
  <si>
    <t>E02006240</t>
  </si>
  <si>
    <t>Forest Heath 003</t>
  </si>
  <si>
    <t>E02006241</t>
  </si>
  <si>
    <t>Forest Heath 004</t>
  </si>
  <si>
    <t>E02006242</t>
  </si>
  <si>
    <t>Forest Heath 005</t>
  </si>
  <si>
    <t>E02006243</t>
  </si>
  <si>
    <t>Forest Heath 006</t>
  </si>
  <si>
    <t>E02006245</t>
  </si>
  <si>
    <t>Ipswich 001</t>
  </si>
  <si>
    <t>E07000202</t>
  </si>
  <si>
    <t>Ipswich</t>
  </si>
  <si>
    <t>E02006246</t>
  </si>
  <si>
    <t>Ipswich 002</t>
  </si>
  <si>
    <t>E02006247</t>
  </si>
  <si>
    <t>Ipswich 003</t>
  </si>
  <si>
    <t>E02006248</t>
  </si>
  <si>
    <t>Ipswich 004</t>
  </si>
  <si>
    <t>E02006249</t>
  </si>
  <si>
    <t>Ipswich 005</t>
  </si>
  <si>
    <t>E02006250</t>
  </si>
  <si>
    <t>Ipswich 006</t>
  </si>
  <si>
    <t>E02006251</t>
  </si>
  <si>
    <t>Ipswich 007</t>
  </si>
  <si>
    <t>E02006252</t>
  </si>
  <si>
    <t>Ipswich 008</t>
  </si>
  <si>
    <t>E02006253</t>
  </si>
  <si>
    <t>Ipswich 009</t>
  </si>
  <si>
    <t>E02006254</t>
  </si>
  <si>
    <t>Ipswich 010</t>
  </si>
  <si>
    <t>E02006255</t>
  </si>
  <si>
    <t>Ipswich 011</t>
  </si>
  <si>
    <t>E02006256</t>
  </si>
  <si>
    <t>Ipswich 012</t>
  </si>
  <si>
    <t>E02006257</t>
  </si>
  <si>
    <t>Ipswich 013</t>
  </si>
  <si>
    <t>E02006258</t>
  </si>
  <si>
    <t>Ipswich 014</t>
  </si>
  <si>
    <t>E02006259</t>
  </si>
  <si>
    <t>Ipswich 015</t>
  </si>
  <si>
    <t>E02006260</t>
  </si>
  <si>
    <t>Ipswich 016</t>
  </si>
  <si>
    <t>E02006261</t>
  </si>
  <si>
    <t>Mid Suffolk 001</t>
  </si>
  <si>
    <t>E07000203</t>
  </si>
  <si>
    <t>Mid Suffolk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</si>
  <si>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</si>
  <si>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</si>
  <si>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</si>
  <si>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</si>
  <si>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</si>
  <si>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</si>
  <si>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</si>
  <si>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</si>
  <si>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</si>
  <si>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</si>
  <si>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</si>
  <si>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</si>
  <si>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E02006268</t>
  </si>
  <si>
    <t>Mid Suffolk 008</t>
  </si>
  <si>
    <t>E02006269</t>
  </si>
  <si>
    <t>Mid Suffolk 009</t>
  </si>
  <si>
    <t>E02006270</t>
  </si>
  <si>
    <t>Mid Suffolk 010</t>
  </si>
  <si>
    <t>E02006271</t>
  </si>
  <si>
    <t>Mid Suffolk 011</t>
  </si>
  <si>
    <t>E02006272</t>
  </si>
  <si>
    <t>Mid Suffolk 012</t>
  </si>
  <si>
    <t>E02006273</t>
  </si>
  <si>
    <t>St Edmundsbury 001</t>
  </si>
  <si>
    <t>E07000204</t>
  </si>
  <si>
    <t>St Edmundsbury</t>
  </si>
  <si>
    <t>E02006274</t>
  </si>
  <si>
    <t>St Edmundsbury 002</t>
  </si>
  <si>
    <t>E02006275</t>
  </si>
  <si>
    <t>St Edmundsbury 003</t>
  </si>
  <si>
    <t>E02006276</t>
  </si>
  <si>
    <t>St Edmundsbury 004</t>
  </si>
  <si>
    <t>E02006277</t>
  </si>
  <si>
    <t>St Edmundsbury 005</t>
  </si>
  <si>
    <t>E02006278</t>
  </si>
  <si>
    <t>St Edmundsbury 006</t>
  </si>
  <si>
    <t>E02006279</t>
  </si>
  <si>
    <t>St Edmundsbury 007</t>
  </si>
  <si>
    <t>E02006280</t>
  </si>
  <si>
    <t>St Edmundsbury 008</t>
  </si>
  <si>
    <t>E02006281</t>
  </si>
  <si>
    <t>St Edmundsbury 009</t>
  </si>
  <si>
    <t>E02006282</t>
  </si>
  <si>
    <t>St Edmundsbury 010</t>
  </si>
  <si>
    <t>E02006283</t>
  </si>
  <si>
    <t>St Edmundsbury 011</t>
  </si>
  <si>
    <t>E02006284</t>
  </si>
  <si>
    <t>St Edmundsbury 012</t>
  </si>
  <si>
    <t>E02006285</t>
  </si>
  <si>
    <t>St Edmundsbury 013</t>
  </si>
  <si>
    <t>E02006286</t>
  </si>
  <si>
    <t>St Edmundsbury 014</t>
  </si>
  <si>
    <t>E02006287</t>
  </si>
  <si>
    <t>Suffolk Coastal 001</t>
  </si>
  <si>
    <t>E07000205</t>
  </si>
  <si>
    <t>Suffolk Coastal</t>
  </si>
  <si>
    <t>E02006288</t>
  </si>
  <si>
    <t>Suffolk Coastal 002</t>
  </si>
  <si>
    <t>E02006289</t>
  </si>
  <si>
    <t>Suffolk Coastal 003</t>
  </si>
  <si>
    <t>E02006290</t>
  </si>
  <si>
    <t>Suffolk Coastal 004</t>
  </si>
  <si>
    <t>E02006291</t>
  </si>
  <si>
    <t>Suffolk Coastal 005</t>
  </si>
  <si>
    <t>E02006292</t>
  </si>
  <si>
    <t>Suffolk Coastal 006</t>
  </si>
  <si>
    <t>E02006293</t>
  </si>
  <si>
    <t>Suffolk Coastal 007</t>
  </si>
  <si>
    <t>E02006294</t>
  </si>
  <si>
    <t>Suffolk Coastal 008</t>
  </si>
  <si>
    <t>E02006295</t>
  </si>
  <si>
    <t>Suffolk Coastal 009</t>
  </si>
  <si>
    <t>E02006296</t>
  </si>
  <si>
    <t>Suffolk Coastal 010</t>
  </si>
  <si>
    <t>E02006297</t>
  </si>
  <si>
    <t>Suffolk Coastal 011</t>
  </si>
  <si>
    <t>E02006298</t>
  </si>
  <si>
    <t>Suffolk Coastal 012</t>
  </si>
  <si>
    <t>E02006299</t>
  </si>
  <si>
    <t>Suffolk Coastal 013</t>
  </si>
  <si>
    <t>E02006300</t>
  </si>
  <si>
    <t>Suffolk Coastal 014</t>
  </si>
  <si>
    <t>E02006301</t>
  </si>
  <si>
    <t>Suffolk Coastal 015</t>
  </si>
  <si>
    <t>E02006302</t>
  </si>
  <si>
    <t>Waveney 001</t>
  </si>
  <si>
    <t>E07000206</t>
  </si>
  <si>
    <t>Waveney</t>
  </si>
  <si>
    <t>E02006303</t>
  </si>
  <si>
    <t>Waveney 002</t>
  </si>
  <si>
    <t>E02006304</t>
  </si>
  <si>
    <t>Waveney 003</t>
  </si>
  <si>
    <t>E02006305</t>
  </si>
  <si>
    <t>Waveney 004</t>
  </si>
  <si>
    <t>E02006306</t>
  </si>
  <si>
    <t>Waveney 005</t>
  </si>
  <si>
    <t>E02006307</t>
  </si>
  <si>
    <t>Waveney 006</t>
  </si>
  <si>
    <t>E02006308</t>
  </si>
  <si>
    <t>Waveney 007</t>
  </si>
  <si>
    <t>E02006309</t>
  </si>
  <si>
    <t>Waveney 008</t>
  </si>
  <si>
    <t>E02006310</t>
  </si>
  <si>
    <t>Waveney 009</t>
  </si>
  <si>
    <t>E02006311</t>
  </si>
  <si>
    <t>Waveney 010</t>
  </si>
  <si>
    <t>E02006312</t>
  </si>
  <si>
    <t>Waveney 011</t>
  </si>
  <si>
    <t>E02006313</t>
  </si>
  <si>
    <t>Waveney 012</t>
  </si>
  <si>
    <t>E02006314</t>
  </si>
  <si>
    <t>Waveney 013</t>
  </si>
  <si>
    <t>E02006315</t>
  </si>
  <si>
    <t>Waveney 014</t>
  </si>
  <si>
    <t>E02006316</t>
  </si>
  <si>
    <t>Waveney 015</t>
  </si>
  <si>
    <t>E02006317</t>
  </si>
  <si>
    <t>Elmbridge 001</t>
  </si>
  <si>
    <t>E07000207</t>
  </si>
  <si>
    <t>Elmbridge</t>
  </si>
  <si>
    <t>E10000030</t>
  </si>
  <si>
    <t>Surrey</t>
  </si>
  <si>
    <t>E02006318</t>
  </si>
  <si>
    <t>Elmbridge 002</t>
  </si>
  <si>
    <t>E02006319</t>
  </si>
  <si>
    <t>Elmbridge 003</t>
  </si>
  <si>
    <t>E02006320</t>
  </si>
  <si>
    <t>Elmbridge 004</t>
  </si>
  <si>
    <t>E02006321</t>
  </si>
  <si>
    <t>Elmbridge 005</t>
  </si>
  <si>
    <t>E02006322</t>
  </si>
  <si>
    <t>Elmbridge 006</t>
  </si>
  <si>
    <t>E02006323</t>
  </si>
  <si>
    <t>Elmbridge 007</t>
  </si>
  <si>
    <t>E02006324</t>
  </si>
  <si>
    <t>Elmbridge 008</t>
  </si>
  <si>
    <t>E02006325</t>
  </si>
  <si>
    <t>Elmbridge 009</t>
  </si>
  <si>
    <t>E02006326</t>
  </si>
  <si>
    <t>Elmbridge 010</t>
  </si>
  <si>
    <t>E02006327</t>
  </si>
  <si>
    <t>Elmbridge 011</t>
  </si>
  <si>
    <t>E02006328</t>
  </si>
  <si>
    <t>Elmbridge 012</t>
  </si>
  <si>
    <t>E02006329</t>
  </si>
  <si>
    <t>Elmbridge 013</t>
  </si>
  <si>
    <t>E02006330</t>
  </si>
  <si>
    <t>Elmbridge 014</t>
  </si>
  <si>
    <t>E02006331</t>
  </si>
  <si>
    <t>Elmbridge 015</t>
  </si>
  <si>
    <t>E02006332</t>
  </si>
  <si>
    <t>Elmbridge 016</t>
  </si>
  <si>
    <t>E02006333</t>
  </si>
  <si>
    <t>Elmbridge 017</t>
  </si>
  <si>
    <t>E02006334</t>
  </si>
  <si>
    <t>Elmbridge 018</t>
  </si>
  <si>
    <t>E02006335</t>
  </si>
  <si>
    <t>Epsom and Ewell 001</t>
  </si>
  <si>
    <t>E07000208</t>
  </si>
  <si>
    <t>Epsom and Ewell</t>
  </si>
  <si>
    <t>E02006336</t>
  </si>
  <si>
    <t>Epsom and Ewell 002</t>
  </si>
  <si>
    <t>E02006337</t>
  </si>
  <si>
    <t>Epsom and Ewell 003</t>
  </si>
  <si>
    <t>E02006338</t>
  </si>
  <si>
    <t>Epsom and Ewell 004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</si>
  <si>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</si>
  <si>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</si>
  <si>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</si>
  <si>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</si>
  <si>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</si>
  <si>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</si>
  <si>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E02006343</t>
  </si>
  <si>
    <t>Epsom and Ewell 009</t>
  </si>
  <si>
    <t>E02006344</t>
  </si>
  <si>
    <t>Guildford 001</t>
  </si>
  <si>
    <t>E07000209</t>
  </si>
  <si>
    <t>Guildford</t>
  </si>
  <si>
    <t>E02006345</t>
  </si>
  <si>
    <t>Guildford 002</t>
  </si>
  <si>
    <t>E02006346</t>
  </si>
  <si>
    <t>Guildford 003</t>
  </si>
  <si>
    <t>E02006347</t>
  </si>
  <si>
    <t>Guildford 004</t>
  </si>
  <si>
    <t>E02006348</t>
  </si>
  <si>
    <t>Guildford 005</t>
  </si>
  <si>
    <t>E02006349</t>
  </si>
  <si>
    <t>Guildford 006</t>
  </si>
  <si>
    <t>E02006350</t>
  </si>
  <si>
    <t>Guildford 007</t>
  </si>
  <si>
    <t>E02006351</t>
  </si>
  <si>
    <t>Guildford 008</t>
  </si>
  <si>
    <t>E02006352</t>
  </si>
  <si>
    <t>Guildford 009</t>
  </si>
  <si>
    <t>E02006353</t>
  </si>
  <si>
    <t>Guildford 010</t>
  </si>
  <si>
    <t>E02006354</t>
  </si>
  <si>
    <t>Guildford 011</t>
  </si>
  <si>
    <t>E02006355</t>
  </si>
  <si>
    <t>Guildford 012</t>
  </si>
  <si>
    <t>E02006356</t>
  </si>
  <si>
    <t>Guildford 013</t>
  </si>
  <si>
    <t>E02006357</t>
  </si>
  <si>
    <t>Guildford 014</t>
  </si>
  <si>
    <t>E02006358</t>
  </si>
  <si>
    <t>Guildford 015</t>
  </si>
  <si>
    <t>E02006359</t>
  </si>
  <si>
    <t>Guildford 016</t>
  </si>
  <si>
    <t>E02006360</t>
  </si>
  <si>
    <t>Guildford 017</t>
  </si>
  <si>
    <t>E02006361</t>
  </si>
  <si>
    <t>Guildford 018</t>
  </si>
  <si>
    <t>E02006362</t>
  </si>
  <si>
    <t>Mole Valley 001</t>
  </si>
  <si>
    <t>E07000210</t>
  </si>
  <si>
    <t>Mole Valley</t>
  </si>
  <si>
    <t>E02006363</t>
  </si>
  <si>
    <t>Mole Valley 002</t>
  </si>
  <si>
    <t>E02006364</t>
  </si>
  <si>
    <t>Mole Valley 003</t>
  </si>
  <si>
    <t>E02006365</t>
  </si>
  <si>
    <t>Mole Valley 004</t>
  </si>
  <si>
    <t>E02006366</t>
  </si>
  <si>
    <t>Mole Valley 005</t>
  </si>
  <si>
    <t>E02006367</t>
  </si>
  <si>
    <t>Mole Valley 006</t>
  </si>
  <si>
    <t>E02006368</t>
  </si>
  <si>
    <t>Mole Valley 007</t>
  </si>
  <si>
    <t>E02006369</t>
  </si>
  <si>
    <t>Mole Valley 008</t>
  </si>
  <si>
    <t>E02006370</t>
  </si>
  <si>
    <t>Mole Valley 009</t>
  </si>
  <si>
    <t>E02006371</t>
  </si>
  <si>
    <t>Mole Valley 010</t>
  </si>
  <si>
    <t>E02006372</t>
  </si>
  <si>
    <t>Mole Valley 011</t>
  </si>
  <si>
    <t>E02006373</t>
  </si>
  <si>
    <t>Mole Valley 012</t>
  </si>
  <si>
    <t>E02006374</t>
  </si>
  <si>
    <t>Mole Valley 013</t>
  </si>
  <si>
    <t>E02006375</t>
  </si>
  <si>
    <t>Reigate and Banstead 001</t>
  </si>
  <si>
    <t>E07000211</t>
  </si>
  <si>
    <t>Reigate and Banstead</t>
  </si>
  <si>
    <t>E02006376</t>
  </si>
  <si>
    <t>Reigate and Banstead 002</t>
  </si>
  <si>
    <t>E02006377</t>
  </si>
  <si>
    <t>Reigate and Banstead 003</t>
  </si>
  <si>
    <t>E02006378</t>
  </si>
  <si>
    <t>Reigate and Banstead 004</t>
  </si>
  <si>
    <t>E02006379</t>
  </si>
  <si>
    <t>Reigate and Banstead 005</t>
  </si>
  <si>
    <t>E02006380</t>
  </si>
  <si>
    <t>Reigate and Banstead 006</t>
  </si>
  <si>
    <t>E02006381</t>
  </si>
  <si>
    <t>Reigate and Banstead 007</t>
  </si>
  <si>
    <t>E02006382</t>
  </si>
  <si>
    <t>Reigate and Banstead 008</t>
  </si>
  <si>
    <t>E02006383</t>
  </si>
  <si>
    <t>Reigate and Banstead 009</t>
  </si>
  <si>
    <t>E02006384</t>
  </si>
  <si>
    <t>Reigate and Banstead 010</t>
  </si>
  <si>
    <t>E02006385</t>
  </si>
  <si>
    <t>Reigate and Banstead 011</t>
  </si>
  <si>
    <t>E02006386</t>
  </si>
  <si>
    <t>Reigate and Banstead 012</t>
  </si>
  <si>
    <t>E02006387</t>
  </si>
  <si>
    <t>Reigate and Banstead 013</t>
  </si>
  <si>
    <t>E02006388</t>
  </si>
  <si>
    <t>Reigate and Banstead 014</t>
  </si>
  <si>
    <t>E02006389</t>
  </si>
  <si>
    <t>Reigate and Banstead 015</t>
  </si>
  <si>
    <t>E02006390</t>
  </si>
  <si>
    <t>Reigate and Banstead 016</t>
  </si>
  <si>
    <t>E02006391</t>
  </si>
  <si>
    <t>Reigate and Banstead 017</t>
  </si>
  <si>
    <t>E02006392</t>
  </si>
  <si>
    <t>Reigate and Banstead 018</t>
  </si>
  <si>
    <t>E02006393</t>
  </si>
  <si>
    <t>Runnymede 001</t>
  </si>
  <si>
    <t>E07000212</t>
  </si>
  <si>
    <t>Runnymede</t>
  </si>
  <si>
    <t>E02006394</t>
  </si>
  <si>
    <t>Runnymede 002</t>
  </si>
  <si>
    <t>E02006395</t>
  </si>
  <si>
    <t>Runnymede 003</t>
  </si>
  <si>
    <t>E02006396</t>
  </si>
  <si>
    <t>Runnymede 004</t>
  </si>
  <si>
    <t>E02006397</t>
  </si>
  <si>
    <t>Runnymede 005</t>
  </si>
  <si>
    <t>E02006398</t>
  </si>
  <si>
    <t>Runnymede 006</t>
  </si>
  <si>
    <t>E02006399</t>
  </si>
  <si>
    <t>Runnymede 007</t>
  </si>
  <si>
    <t>E02006400</t>
  </si>
  <si>
    <t>Runnymede 008</t>
  </si>
  <si>
    <t>E02006401</t>
  </si>
  <si>
    <t>Runnymede 009</t>
  </si>
  <si>
    <t>E02006402</t>
  </si>
  <si>
    <t>Runnymede 010</t>
  </si>
  <si>
    <t>E02006403</t>
  </si>
  <si>
    <t>Spelthorne 001</t>
  </si>
  <si>
    <t>E07000213</t>
  </si>
  <si>
    <t>Spelthorne</t>
  </si>
  <si>
    <t>E02006404</t>
  </si>
  <si>
    <t>Spelthorne 002</t>
  </si>
  <si>
    <t>E02006405</t>
  </si>
  <si>
    <t>Spelthorne 003</t>
  </si>
  <si>
    <t>E02006406</t>
  </si>
  <si>
    <t>Spelthorne 004</t>
  </si>
  <si>
    <t>E02006407</t>
  </si>
  <si>
    <t>Spelthorne 005</t>
  </si>
  <si>
    <t>E02006408</t>
  </si>
  <si>
    <t>Spelthorne 006</t>
  </si>
  <si>
    <t>E02006409</t>
  </si>
  <si>
    <t>Spelthorne 007</t>
  </si>
  <si>
    <t>E02006410</t>
  </si>
  <si>
    <t>Spelthorne 008</t>
  </si>
  <si>
    <t>E02006411</t>
  </si>
  <si>
    <t>Spelthorne 009</t>
  </si>
  <si>
    <t>E02006412</t>
  </si>
  <si>
    <t>Spelthorne 010</t>
  </si>
  <si>
    <t>E02006413</t>
  </si>
  <si>
    <t>Spelthorne 011</t>
  </si>
  <si>
    <t>E02006414</t>
  </si>
  <si>
    <t>Spelthorne 012</t>
  </si>
  <si>
    <t>E02006415</t>
  </si>
  <si>
    <t>Spelthorne 013</t>
  </si>
  <si>
    <t>E02006416</t>
  </si>
  <si>
    <t>Surrey Heath 001</t>
  </si>
  <si>
    <t>E07000214</t>
  </si>
  <si>
    <t>Surrey Heath</t>
  </si>
  <si>
    <t>E02006417</t>
  </si>
  <si>
    <t>Surrey Heath 002</t>
  </si>
  <si>
    <t>E02006418</t>
  </si>
  <si>
    <t>Surrey Heath 003</t>
  </si>
  <si>
    <t>E02006419</t>
  </si>
  <si>
    <t>Surrey Heath 004</t>
  </si>
  <si>
    <t>E02006420</t>
  </si>
  <si>
    <t>Surrey Heath 005</t>
  </si>
  <si>
    <t>E02006421</t>
  </si>
  <si>
    <t>Surrey Heath 006</t>
  </si>
  <si>
    <t>E02006422</t>
  </si>
  <si>
    <t>Surrey Heath 007</t>
  </si>
  <si>
    <t>E02006423</t>
  </si>
  <si>
    <t>Surrey Heath 008</t>
  </si>
  <si>
    <t>E02006424</t>
  </si>
  <si>
    <t>Surrey Heath 009</t>
  </si>
  <si>
    <t>E02006425</t>
  </si>
  <si>
    <t>Surrey Heath 010</t>
  </si>
  <si>
    <t>E02006426</t>
  </si>
  <si>
    <t>Surrey Heath 011</t>
  </si>
  <si>
    <t>E02006427</t>
  </si>
  <si>
    <t>Surrey Heath 012</t>
  </si>
  <si>
    <t>E02006429</t>
  </si>
  <si>
    <t>Tandridge 002</t>
  </si>
  <si>
    <t>E07000215</t>
  </si>
  <si>
    <t>Tandridge</t>
  </si>
  <si>
    <t>E02006430</t>
  </si>
  <si>
    <t>Tandridge 003</t>
  </si>
  <si>
    <t>E02006431</t>
  </si>
  <si>
    <t>Tandridge 004</t>
  </si>
  <si>
    <t>E02006432</t>
  </si>
  <si>
    <t>Tandridge 005</t>
  </si>
  <si>
    <t>E02006433</t>
  </si>
  <si>
    <t>Tandridge 006</t>
  </si>
  <si>
    <t>E02006434</t>
  </si>
  <si>
    <t>Tandridge 007</t>
  </si>
  <si>
    <t>E02006435</t>
  </si>
  <si>
    <t>Tandridge 008</t>
  </si>
  <si>
    <t>E02006436</t>
  </si>
  <si>
    <t>Tandridge 009</t>
  </si>
  <si>
    <t>E02006437</t>
  </si>
  <si>
    <t>Tandridge 010</t>
  </si>
  <si>
    <t>E02006438</t>
  </si>
  <si>
    <t>Tandridge 011</t>
  </si>
  <si>
    <t>E02006439</t>
  </si>
  <si>
    <t>Waverley 001</t>
  </si>
  <si>
    <t>E07000216</t>
  </si>
  <si>
    <t>Waverley</t>
  </si>
  <si>
    <t>E02006440</t>
  </si>
  <si>
    <t>Waverley 002</t>
  </si>
  <si>
    <t>E02006441</t>
  </si>
  <si>
    <t>Waverley 003</t>
  </si>
  <si>
    <t>E02006442</t>
  </si>
  <si>
    <t>Waverley 004</t>
  </si>
  <si>
    <t>E02006443</t>
  </si>
  <si>
    <t>Waverley 005</t>
  </si>
  <si>
    <t>E02006444</t>
  </si>
  <si>
    <t>Waverley 006</t>
  </si>
  <si>
    <t>E02006445</t>
  </si>
  <si>
    <t>Waverley 007</t>
  </si>
  <si>
    <t>E02006446</t>
  </si>
  <si>
    <t>Waverley 008</t>
  </si>
  <si>
    <t>E02006447</t>
  </si>
  <si>
    <t>Waverley 009</t>
  </si>
  <si>
    <t>E02006448</t>
  </si>
  <si>
    <t>Waverley 010</t>
  </si>
  <si>
    <t>E02006449</t>
  </si>
  <si>
    <t>Waverley 011</t>
  </si>
  <si>
    <t>E02006450</t>
  </si>
  <si>
    <t>Waverley 012</t>
  </si>
  <si>
    <t>E02006451</t>
  </si>
  <si>
    <t>Waverley 013</t>
  </si>
  <si>
    <t>E02006453</t>
  </si>
  <si>
    <t>Waverley 015</t>
  </si>
  <si>
    <t>E02006454</t>
  </si>
  <si>
    <t>Waverley 016</t>
  </si>
  <si>
    <t>E02006455</t>
  </si>
  <si>
    <t>Waverley 017</t>
  </si>
  <si>
    <t>E02006456</t>
  </si>
  <si>
    <t>Woking 001</t>
  </si>
  <si>
    <t>E07000217</t>
  </si>
  <si>
    <t>Woking</t>
  </si>
  <si>
    <t>E02006457</t>
  </si>
  <si>
    <t>Woking 002</t>
  </si>
  <si>
    <t>E02006458</t>
  </si>
  <si>
    <t>Woking 003</t>
  </si>
  <si>
    <t>E02006459</t>
  </si>
  <si>
    <t>Woking 004</t>
  </si>
  <si>
    <t>E02006460</t>
  </si>
  <si>
    <t>Woking 005</t>
  </si>
  <si>
    <t>E02006461</t>
  </si>
  <si>
    <t>Woking 006</t>
  </si>
  <si>
    <t>E02006462</t>
  </si>
  <si>
    <t>Woking 007</t>
  </si>
  <si>
    <t>E02006463</t>
  </si>
  <si>
    <t>Woking 008</t>
  </si>
  <si>
    <t>E02006464</t>
  </si>
  <si>
    <t>Woking 009</t>
  </si>
  <si>
    <t>E02006465</t>
  </si>
  <si>
    <t>Woking 010</t>
  </si>
  <si>
    <t>E02006466</t>
  </si>
  <si>
    <t>Woking 011</t>
  </si>
  <si>
    <t>E02006467</t>
  </si>
  <si>
    <t>Woking 012</t>
  </si>
  <si>
    <t>E02006468</t>
  </si>
  <si>
    <t>North Warwickshire 001</t>
  </si>
  <si>
    <t>E07000218</t>
  </si>
  <si>
    <t>North Warwickshire</t>
  </si>
  <si>
    <t>E10000031</t>
  </si>
  <si>
    <t>Warwickshire</t>
  </si>
  <si>
    <t>E02006469</t>
  </si>
  <si>
    <t>North Warwickshire 002</t>
  </si>
  <si>
    <t>E02006470</t>
  </si>
  <si>
    <t>North Warwickshire 003</t>
  </si>
  <si>
    <t>E02006471</t>
  </si>
  <si>
    <t>North Warwickshire 004</t>
  </si>
  <si>
    <t>E02006472</t>
  </si>
  <si>
    <t>North Warwickshire 005</t>
  </si>
  <si>
    <t>E02006473</t>
  </si>
  <si>
    <t>North Warwickshire 006</t>
  </si>
  <si>
    <t>E02006474</t>
  </si>
  <si>
    <t>North Warwickshire 007</t>
  </si>
  <si>
    <t>E02006475</t>
  </si>
  <si>
    <t>Nuneaton and Bedworth 001</t>
  </si>
  <si>
    <t>E07000219</t>
  </si>
  <si>
    <t>Nuneaton and Bedworth</t>
  </si>
  <si>
    <t>E02006476</t>
  </si>
  <si>
    <t>Nuneaton and Bedworth 002</t>
  </si>
  <si>
    <t>E02006477</t>
  </si>
  <si>
    <t>Nuneaton and Bedworth 003</t>
  </si>
  <si>
    <t>E02006478</t>
  </si>
  <si>
    <t>Nuneaton and Bedworth 004</t>
  </si>
  <si>
    <t>E02006479</t>
  </si>
  <si>
    <t>Nuneaton and Bedworth 005</t>
  </si>
  <si>
    <t>E02006480</t>
  </si>
  <si>
    <t>Nuneaton and Bedworth 006</t>
  </si>
  <si>
    <t>E02006481</t>
  </si>
  <si>
    <t>Nuneaton and Bedworth 007</t>
  </si>
  <si>
    <t>E02006482</t>
  </si>
  <si>
    <t>Nuneaton and Bedworth 008</t>
  </si>
  <si>
    <t>E02006483</t>
  </si>
  <si>
    <t>Nuneaton and Bedworth 009</t>
  </si>
  <si>
    <t>E02006484</t>
  </si>
  <si>
    <t>Nuneaton and Bedworth 010</t>
  </si>
  <si>
    <t>E02006485</t>
  </si>
  <si>
    <t>Nuneaton and Bedworth 011</t>
  </si>
  <si>
    <t>E02006486</t>
  </si>
  <si>
    <t>Nuneaton and Bedworth 012</t>
  </si>
  <si>
    <t>E02006487</t>
  </si>
  <si>
    <t>Nuneaton and Bedworth 013</t>
  </si>
  <si>
    <t>E02006488</t>
  </si>
  <si>
    <t>Nuneaton and Bedworth 014</t>
  </si>
  <si>
    <t>E02006489</t>
  </si>
  <si>
    <t>Nuneaton and Bedworth 015</t>
  </si>
  <si>
    <t>E02006490</t>
  </si>
  <si>
    <t>Nuneaton and Bedworth 016</t>
  </si>
  <si>
    <t>E02006492</t>
  </si>
  <si>
    <t>Rugby 001</t>
  </si>
  <si>
    <t>E07000220</t>
  </si>
  <si>
    <t>Rugby</t>
  </si>
  <si>
    <t>E02006493</t>
  </si>
  <si>
    <t>Rugby 002</t>
  </si>
  <si>
    <t>E02006494</t>
  </si>
  <si>
    <t>Rugby 003</t>
  </si>
  <si>
    <t>E02006495</t>
  </si>
  <si>
    <t>Rugby 004</t>
  </si>
  <si>
    <t>E02006496</t>
  </si>
  <si>
    <t>Rugby 005</t>
  </si>
  <si>
    <t>E02006497</t>
  </si>
  <si>
    <t>Rugby 006</t>
  </si>
  <si>
    <t>E02006498</t>
  </si>
  <si>
    <t>Rugby 007</t>
  </si>
  <si>
    <t>E02006499</t>
  </si>
  <si>
    <t>Rugby 008</t>
  </si>
  <si>
    <t>E02006500</t>
  </si>
  <si>
    <t>Rugby 009</t>
  </si>
  <si>
    <t>E02006501</t>
  </si>
  <si>
    <t>Rugby 010</t>
  </si>
  <si>
    <t>E02006502</t>
  </si>
  <si>
    <t>Rugby 011</t>
  </si>
  <si>
    <t>E02006503</t>
  </si>
  <si>
    <t>Rugby 012</t>
  </si>
  <si>
    <t>E02006504</t>
  </si>
  <si>
    <t>Stratford-on-Avon 001</t>
  </si>
  <si>
    <t>E07000221</t>
  </si>
  <si>
    <t>Stratford-on-Avon</t>
  </si>
  <si>
    <t>E02006505</t>
  </si>
  <si>
    <t>Stratford-on-Avon 002</t>
  </si>
  <si>
    <t>E02006506</t>
  </si>
  <si>
    <t>Stratford-on-Avon 003</t>
  </si>
  <si>
    <t>E02006507</t>
  </si>
  <si>
    <t>Stratford-on-Avon 004</t>
  </si>
  <si>
    <t>E02006508</t>
  </si>
  <si>
    <t>Stratford-on-Avon 005</t>
  </si>
  <si>
    <t>E02006509</t>
  </si>
  <si>
    <t>Stratford-on-Avon 006</t>
  </si>
  <si>
    <t>E02006510</t>
  </si>
  <si>
    <t>Stratford-on-Avon 007</t>
  </si>
  <si>
    <t>E02006511</t>
  </si>
  <si>
    <t>Stratford-on-Avon 008</t>
  </si>
  <si>
    <t>E02006512</t>
  </si>
  <si>
    <t>Stratford-on-Avon 009</t>
  </si>
  <si>
    <t>E02006513</t>
  </si>
  <si>
    <t>Stratford-on-Avon 010</t>
  </si>
  <si>
    <t>E02006514</t>
  </si>
  <si>
    <t>Stratford-on-Avon 011</t>
  </si>
  <si>
    <t>E02006515</t>
  </si>
  <si>
    <t>Stratford-on-Avon 012</t>
  </si>
  <si>
    <t>E02006516</t>
  </si>
  <si>
    <t>Stratford-on-Avon 013</t>
  </si>
  <si>
    <t>E02006517</t>
  </si>
  <si>
    <t>Stratford-on-Avon 014</t>
  </si>
  <si>
    <t>E02006518</t>
  </si>
  <si>
    <t>Stratford-on-Avon 015</t>
  </si>
  <si>
    <t>E02006519</t>
  </si>
  <si>
    <t>Warwick 001</t>
  </si>
  <si>
    <t>E07000222</t>
  </si>
  <si>
    <t>Warwick</t>
  </si>
  <si>
    <t>E02006520</t>
  </si>
  <si>
    <t>Warwick 002</t>
  </si>
  <si>
    <t>E02006521</t>
  </si>
  <si>
    <t>Warwick 003</t>
  </si>
  <si>
    <t>E02006522</t>
  </si>
  <si>
    <t>Warwick 004</t>
  </si>
  <si>
    <t>E02006523</t>
  </si>
  <si>
    <t>Warwick 005</t>
  </si>
  <si>
    <t>E02006524</t>
  </si>
  <si>
    <t>Warwick 006</t>
  </si>
  <si>
    <t>E02006525</t>
  </si>
  <si>
    <t>Warwick 007</t>
  </si>
  <si>
    <t>E02006526</t>
  </si>
  <si>
    <t>Warwick 008</t>
  </si>
  <si>
    <t>E02006527</t>
  </si>
  <si>
    <t>Warwick 009</t>
  </si>
  <si>
    <t>E02006528</t>
  </si>
  <si>
    <t>Warwick 010</t>
  </si>
  <si>
    <t>E02006529</t>
  </si>
  <si>
    <t>Warwick 011</t>
  </si>
  <si>
    <t>E02006530</t>
  </si>
  <si>
    <t>Warwick 012</t>
  </si>
  <si>
    <t>E02006531</t>
  </si>
  <si>
    <t>Warwick 013</t>
  </si>
  <si>
    <t>E02006532</t>
  </si>
  <si>
    <t>Warwick 014</t>
  </si>
  <si>
    <t>E02006533</t>
  </si>
  <si>
    <t>Warwick 015</t>
  </si>
  <si>
    <t>E02006534</t>
  </si>
  <si>
    <t>Adur 001</t>
  </si>
  <si>
    <t>E07000223</t>
  </si>
  <si>
    <t>Adur</t>
  </si>
  <si>
    <t>E10000032</t>
  </si>
  <si>
    <t>West Sussex</t>
  </si>
  <si>
    <t>E02006535</t>
  </si>
  <si>
    <t>Adur 002</t>
  </si>
  <si>
    <t>E02006536</t>
  </si>
  <si>
    <t>Adur 003</t>
  </si>
  <si>
    <t>E02006537</t>
  </si>
  <si>
    <t>Adur 004</t>
  </si>
  <si>
    <t>E02006538</t>
  </si>
  <si>
    <t>Adur 005</t>
  </si>
  <si>
    <t>E02006539</t>
  </si>
  <si>
    <t>Adur 006</t>
  </si>
  <si>
    <t>E02006540</t>
  </si>
  <si>
    <t>Adur 007</t>
  </si>
  <si>
    <t>E02006541</t>
  </si>
  <si>
    <t>Adur 008</t>
  </si>
  <si>
    <t>E02006542</t>
  </si>
  <si>
    <t>Arun 001</t>
  </si>
  <si>
    <t>E07000224</t>
  </si>
  <si>
    <t>Arun</t>
  </si>
  <si>
    <t>E02006543</t>
  </si>
  <si>
    <t>Arun 002</t>
  </si>
  <si>
    <t>E02006544</t>
  </si>
  <si>
    <t>Arun 003</t>
  </si>
  <si>
    <t>E02006545</t>
  </si>
  <si>
    <t>Arun 004</t>
  </si>
  <si>
    <t>E02006546</t>
  </si>
  <si>
    <t>Arun 005</t>
  </si>
  <si>
    <t>E02006547</t>
  </si>
  <si>
    <t>Arun 006</t>
  </si>
  <si>
    <t>E02006548</t>
  </si>
  <si>
    <t>Arun 007</t>
  </si>
  <si>
    <t>E02006549</t>
  </si>
  <si>
    <t>Arun 008</t>
  </si>
  <si>
    <t>E02006550</t>
  </si>
  <si>
    <t>Arun 009</t>
  </si>
  <si>
    <t>E02006551</t>
  </si>
  <si>
    <t>Arun 010</t>
  </si>
  <si>
    <t>E02006552</t>
  </si>
  <si>
    <t>Arun 011</t>
  </si>
  <si>
    <t>E02006553</t>
  </si>
  <si>
    <t>Arun 012</t>
  </si>
  <si>
    <t>E02006554</t>
  </si>
  <si>
    <t>Arun 013</t>
  </si>
  <si>
    <t>E02006555</t>
  </si>
  <si>
    <t>Arun 014</t>
  </si>
  <si>
    <t>E02006556</t>
  </si>
  <si>
    <t>Arun 015</t>
  </si>
  <si>
    <t>E02006557</t>
  </si>
  <si>
    <t>Arun 016</t>
  </si>
  <si>
    <t>E02006558</t>
  </si>
  <si>
    <t>Arun 017</t>
  </si>
  <si>
    <t>E02006559</t>
  </si>
  <si>
    <t>Arun 018</t>
  </si>
  <si>
    <t>E02006560</t>
  </si>
  <si>
    <t>Arun 019</t>
  </si>
  <si>
    <t>E02006561</t>
  </si>
  <si>
    <t>Chichester 001</t>
  </si>
  <si>
    <t>E07000225</t>
  </si>
  <si>
    <t>Chichester</t>
  </si>
  <si>
    <t>E02006562</t>
  </si>
  <si>
    <t>Chichester 002</t>
  </si>
  <si>
    <t>E02006563</t>
  </si>
  <si>
    <t>Chichester 003</t>
  </si>
  <si>
    <t>E02006564</t>
  </si>
  <si>
    <t>Chichester 004</t>
  </si>
  <si>
    <t>E02006565</t>
  </si>
  <si>
    <t>Chichester 005</t>
  </si>
  <si>
    <t>E02006566</t>
  </si>
  <si>
    <t>Chichester 006</t>
  </si>
  <si>
    <t>E02006567</t>
  </si>
  <si>
    <t>Chichester 007</t>
  </si>
  <si>
    <t>E02006568</t>
  </si>
  <si>
    <t>Chichester 008</t>
  </si>
  <si>
    <t>E02006569</t>
  </si>
  <si>
    <t>Chichester 009</t>
  </si>
  <si>
    <t>E02006570</t>
  </si>
  <si>
    <t>Chichester 010</t>
  </si>
  <si>
    <t>E02006571</t>
  </si>
  <si>
    <t>Chichester 011</t>
  </si>
  <si>
    <t>E02006572</t>
  </si>
  <si>
    <t>Chichester 012</t>
  </si>
  <si>
    <t>E02006573</t>
  </si>
  <si>
    <t>Chichester 013</t>
  </si>
  <si>
    <t>E02006574</t>
  </si>
  <si>
    <t>Chichester 014</t>
  </si>
  <si>
    <t>E02006575</t>
  </si>
  <si>
    <t>Crawley 001</t>
  </si>
  <si>
    <t>E07000226</t>
  </si>
  <si>
    <t>Crawley</t>
  </si>
  <si>
    <t>E02006576</t>
  </si>
  <si>
    <t>Crawley 002</t>
  </si>
  <si>
    <t>E02006577</t>
  </si>
  <si>
    <t>Crawley 003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</si>
  <si>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</si>
  <si>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</si>
  <si>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</si>
  <si>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</si>
  <si>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</si>
  <si>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</si>
  <si>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</si>
  <si>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</si>
  <si>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E02006582</t>
  </si>
  <si>
    <t>Crawley 008</t>
  </si>
  <si>
    <t>E02006583</t>
  </si>
  <si>
    <t>Crawley 009</t>
  </si>
  <si>
    <t>E02006584</t>
  </si>
  <si>
    <t>Crawley 010</t>
  </si>
  <si>
    <t>E02006585</t>
  </si>
  <si>
    <t>Crawley 011</t>
  </si>
  <si>
    <t>E02006586</t>
  </si>
  <si>
    <t>Crawley 012</t>
  </si>
  <si>
    <t>E02006587</t>
  </si>
  <si>
    <t>Crawley 013</t>
  </si>
  <si>
    <t>E02006588</t>
  </si>
  <si>
    <t>Horsham 001</t>
  </si>
  <si>
    <t>E07000227</t>
  </si>
  <si>
    <t>Horsham</t>
  </si>
  <si>
    <t>E02006589</t>
  </si>
  <si>
    <t>Horsham 002</t>
  </si>
  <si>
    <t>E02006590</t>
  </si>
  <si>
    <t>Horsham 003</t>
  </si>
  <si>
    <t>E02006591</t>
  </si>
  <si>
    <t>Horsham 004</t>
  </si>
  <si>
    <t>E02006592</t>
  </si>
  <si>
    <t>Horsham 005</t>
  </si>
  <si>
    <t>E02006593</t>
  </si>
  <si>
    <t>Horsham 006</t>
  </si>
  <si>
    <t>E02006594</t>
  </si>
  <si>
    <t>Horsham 007</t>
  </si>
  <si>
    <t>E02006595</t>
  </si>
  <si>
    <t>Horsham 008</t>
  </si>
  <si>
    <t>E02006596</t>
  </si>
  <si>
    <t>Horsham 009</t>
  </si>
  <si>
    <t>E02006597</t>
  </si>
  <si>
    <t>Horsham 010</t>
  </si>
  <si>
    <t>E02006598</t>
  </si>
  <si>
    <t>Horsham 011</t>
  </si>
  <si>
    <t>E02006599</t>
  </si>
  <si>
    <t>Horsham 012</t>
  </si>
  <si>
    <t>E02006600</t>
  </si>
  <si>
    <t>Horsham 013</t>
  </si>
  <si>
    <t>E02006601</t>
  </si>
  <si>
    <t>Horsham 014</t>
  </si>
  <si>
    <t>E02006602</t>
  </si>
  <si>
    <t>Horsham 015</t>
  </si>
  <si>
    <t>E02006603</t>
  </si>
  <si>
    <t>Horsham 016</t>
  </si>
  <si>
    <t>E02006604</t>
  </si>
  <si>
    <t>Mid Sussex 001</t>
  </si>
  <si>
    <t>E07000228</t>
  </si>
  <si>
    <t>Mid Sussex</t>
  </si>
  <si>
    <t>E02006605</t>
  </si>
  <si>
    <t>Mid Sussex 002</t>
  </si>
  <si>
    <t>E02006606</t>
  </si>
  <si>
    <t>Mid Sussex 003</t>
  </si>
  <si>
    <t>E02006607</t>
  </si>
  <si>
    <t>Mid Sussex 004</t>
  </si>
  <si>
    <t>E02006608</t>
  </si>
  <si>
    <t>Mid Sussex 005</t>
  </si>
  <si>
    <t>E02006609</t>
  </si>
  <si>
    <t>Mid Sussex 006</t>
  </si>
  <si>
    <t>E02006610</t>
  </si>
  <si>
    <t>Mid Sussex 007</t>
  </si>
  <si>
    <t>E02006611</t>
  </si>
  <si>
    <t>Mid Sussex 008</t>
  </si>
  <si>
    <t>E02006612</t>
  </si>
  <si>
    <t>Mid Sussex 009</t>
  </si>
  <si>
    <t>E02006613</t>
  </si>
  <si>
    <t>Mid Sussex 010</t>
  </si>
  <si>
    <t>E02006614</t>
  </si>
  <si>
    <t>Mid Sussex 011</t>
  </si>
  <si>
    <t>E02006615</t>
  </si>
  <si>
    <t>Mid Sussex 012</t>
  </si>
  <si>
    <t>E02006616</t>
  </si>
  <si>
    <t>Mid Sussex 013</t>
  </si>
  <si>
    <t>E02006617</t>
  </si>
  <si>
    <t>Mid Sussex 014</t>
  </si>
  <si>
    <t>E02006618</t>
  </si>
  <si>
    <t>Mid Sussex 015</t>
  </si>
  <si>
    <t>E02006619</t>
  </si>
  <si>
    <t>Mid Sussex 016</t>
  </si>
  <si>
    <t>E02006620</t>
  </si>
  <si>
    <t>Mid Sussex 017</t>
  </si>
  <si>
    <t>E02006621</t>
  </si>
  <si>
    <t>Worthing 001</t>
  </si>
  <si>
    <t>E07000229</t>
  </si>
  <si>
    <t>Worthing</t>
  </si>
  <si>
    <t>E02006622</t>
  </si>
  <si>
    <t>Worthing 002</t>
  </si>
  <si>
    <t>E02006623</t>
  </si>
  <si>
    <t>Worthing 003</t>
  </si>
  <si>
    <t>E02006624</t>
  </si>
  <si>
    <t>Worthing 004</t>
  </si>
  <si>
    <t>E02006625</t>
  </si>
  <si>
    <t>Worthing 005</t>
  </si>
  <si>
    <t>E02006626</t>
  </si>
  <si>
    <t>Worthing 006</t>
  </si>
  <si>
    <t>E02006627</t>
  </si>
  <si>
    <t>Worthing 007</t>
  </si>
  <si>
    <t>E02006628</t>
  </si>
  <si>
    <t>Worthing 008</t>
  </si>
  <si>
    <t>E02006629</t>
  </si>
  <si>
    <t>Worthing 009</t>
  </si>
  <si>
    <t>E02006630</t>
  </si>
  <si>
    <t>Worthing 010</t>
  </si>
  <si>
    <t>E02006631</t>
  </si>
  <si>
    <t>Worthing 011</t>
  </si>
  <si>
    <t>E02006632</t>
  </si>
  <si>
    <t>Worthing 012</t>
  </si>
  <si>
    <t>E02006633</t>
  </si>
  <si>
    <t>Worthing 013</t>
  </si>
  <si>
    <t>E02006634</t>
  </si>
  <si>
    <t>Wiltshire 012</t>
  </si>
  <si>
    <t>E06000054</t>
  </si>
  <si>
    <t>Wiltshire</t>
  </si>
  <si>
    <t>E02006635</t>
  </si>
  <si>
    <t>Wiltshire 019</t>
  </si>
  <si>
    <t>E02006636</t>
  </si>
  <si>
    <t>Wiltshire 024</t>
  </si>
  <si>
    <t>E02006637</t>
  </si>
  <si>
    <t>Wiltshire 025</t>
  </si>
  <si>
    <t>E02006638</t>
  </si>
  <si>
    <t>Wiltshire 026</t>
  </si>
  <si>
    <t>E02006639</t>
  </si>
  <si>
    <t>Wiltshire 028</t>
  </si>
  <si>
    <t>E02006640</t>
  </si>
  <si>
    <t>Wiltshire 029</t>
  </si>
  <si>
    <t>E02006641</t>
  </si>
  <si>
    <t>Wiltshire 034</t>
  </si>
  <si>
    <t>E02006642</t>
  </si>
  <si>
    <t>Wiltshire 038</t>
  </si>
  <si>
    <t>E02006643</t>
  </si>
  <si>
    <t>Wiltshire 041</t>
  </si>
  <si>
    <t>E02006644</t>
  </si>
  <si>
    <t>Wiltshire 001</t>
  </si>
  <si>
    <t>E02006645</t>
  </si>
  <si>
    <t>Wiltshire 002</t>
  </si>
  <si>
    <t>E02006646</t>
  </si>
  <si>
    <t>Wiltshire 003</t>
  </si>
  <si>
    <t>E02006647</t>
  </si>
  <si>
    <t>Wiltshire 004</t>
  </si>
  <si>
    <t>E02006648</t>
  </si>
  <si>
    <t>Wiltshire 005</t>
  </si>
  <si>
    <t>E02006649</t>
  </si>
  <si>
    <t>Wiltshire 006</t>
  </si>
  <si>
    <t>E02006650</t>
  </si>
  <si>
    <t>Wiltshire 007</t>
  </si>
  <si>
    <t>E02006651</t>
  </si>
  <si>
    <t>Wiltshire 008</t>
  </si>
  <si>
    <t>E02006652</t>
  </si>
  <si>
    <t>Wiltshire 009</t>
  </si>
  <si>
    <t>E02006653</t>
  </si>
  <si>
    <t>Wiltshire 010</t>
  </si>
  <si>
    <t>E02006654</t>
  </si>
  <si>
    <t>Wiltshire 011</t>
  </si>
  <si>
    <t>E02006655</t>
  </si>
  <si>
    <t>Wiltshire 013</t>
  </si>
  <si>
    <t>E02006656</t>
  </si>
  <si>
    <t>Wiltshire 014</t>
  </si>
  <si>
    <t>E02006657</t>
  </si>
  <si>
    <t>Wiltshire 015</t>
  </si>
  <si>
    <t>E02006658</t>
  </si>
  <si>
    <t>Wiltshire 016</t>
  </si>
  <si>
    <t>E02006659</t>
  </si>
  <si>
    <t>Wiltshire 017</t>
  </si>
  <si>
    <t>E02006660</t>
  </si>
  <si>
    <t>Wiltshire 018</t>
  </si>
  <si>
    <t>E02006661</t>
  </si>
  <si>
    <t>Wiltshire 045</t>
  </si>
  <si>
    <t>E02006662</t>
  </si>
  <si>
    <t>Wiltshire 046</t>
  </si>
  <si>
    <t>E02006663</t>
  </si>
  <si>
    <t>Wiltshire 048</t>
  </si>
  <si>
    <t>E02006664</t>
  </si>
  <si>
    <t>Wiltshire 049</t>
  </si>
  <si>
    <t>E02006665</t>
  </si>
  <si>
    <t>Wiltshire 050</t>
  </si>
  <si>
    <t>E02006666</t>
  </si>
  <si>
    <t>Wiltshire 051</t>
  </si>
  <si>
    <t>E02006667</t>
  </si>
  <si>
    <t>Wiltshire 052</t>
  </si>
  <si>
    <t>E02006668</t>
  </si>
  <si>
    <t>Wiltshire 053</t>
  </si>
  <si>
    <t>E02006669</t>
  </si>
  <si>
    <t>Wiltshire 054</t>
  </si>
  <si>
    <t>E02006670</t>
  </si>
  <si>
    <t>Wiltshire 055</t>
  </si>
  <si>
    <t>E02006671</t>
  </si>
  <si>
    <t>Wiltshire 056</t>
  </si>
  <si>
    <t>E02006672</t>
  </si>
  <si>
    <t>Wiltshire 057</t>
  </si>
  <si>
    <t>E02006673</t>
  </si>
  <si>
    <t>Wiltshire 058</t>
  </si>
  <si>
    <t>E02006674</t>
  </si>
  <si>
    <t>Wiltshire 059</t>
  </si>
  <si>
    <t>E02006675</t>
  </si>
  <si>
    <t>Wiltshire 060</t>
  </si>
  <si>
    <t>E02006676</t>
  </si>
  <si>
    <t>Wiltshire 061</t>
  </si>
  <si>
    <t>E02006677</t>
  </si>
  <si>
    <t>Wiltshire 062</t>
  </si>
  <si>
    <t>E02006678</t>
  </si>
  <si>
    <t>Wiltshire 020</t>
  </si>
  <si>
    <t>E02006679</t>
  </si>
  <si>
    <t>Wiltshire 021</t>
  </si>
  <si>
    <t>E02006680</t>
  </si>
  <si>
    <t>Wiltshire 022</t>
  </si>
  <si>
    <t>E02006681</t>
  </si>
  <si>
    <t>Wiltshire 023</t>
  </si>
  <si>
    <t>E02006682</t>
  </si>
  <si>
    <t>Wiltshire 027</t>
  </si>
  <si>
    <t>E02006683</t>
  </si>
  <si>
    <t>Wiltshire 030</t>
  </si>
  <si>
    <t>E02006684</t>
  </si>
  <si>
    <t>Wiltshire 031</t>
  </si>
  <si>
    <t>E02006685</t>
  </si>
  <si>
    <t>Wiltshire 032</t>
  </si>
  <si>
    <t>E02006686</t>
  </si>
  <si>
    <t>Wiltshire 033</t>
  </si>
  <si>
    <t>E02006687</t>
  </si>
  <si>
    <t>Wiltshire 035</t>
  </si>
  <si>
    <t>E02006688</t>
  </si>
  <si>
    <t>Wiltshire 036</t>
  </si>
  <si>
    <t>E02006689</t>
  </si>
  <si>
    <t>Wiltshire 037</t>
  </si>
  <si>
    <t>E02006690</t>
  </si>
  <si>
    <t>Wiltshire 039</t>
  </si>
  <si>
    <t>E02006691</t>
  </si>
  <si>
    <t>Wiltshire 040</t>
  </si>
  <si>
    <t>E02006692</t>
  </si>
  <si>
    <t>Wiltshire 042</t>
  </si>
  <si>
    <t>E02006693</t>
  </si>
  <si>
    <t>Wiltshire 043</t>
  </si>
  <si>
    <t>E02006694</t>
  </si>
  <si>
    <t>Wiltshire 044</t>
  </si>
  <si>
    <t>E02006695</t>
  </si>
  <si>
    <t>Wiltshire 047</t>
  </si>
  <si>
    <t>E02006696</t>
  </si>
  <si>
    <t>Bromsgrove 001</t>
  </si>
  <si>
    <t>E07000234</t>
  </si>
  <si>
    <t>Bromsgrove</t>
  </si>
  <si>
    <t>E10000034</t>
  </si>
  <si>
    <t>Worcestershire</t>
  </si>
  <si>
    <t>E02006697</t>
  </si>
  <si>
    <t>Bromsgrove 002</t>
  </si>
  <si>
    <t>E02006698</t>
  </si>
  <si>
    <t>Bromsgrove 003</t>
  </si>
  <si>
    <t>E02006699</t>
  </si>
  <si>
    <t>Bromsgrove 004</t>
  </si>
  <si>
    <t>E02006700</t>
  </si>
  <si>
    <t>Bromsgrove 005</t>
  </si>
  <si>
    <t>E02006701</t>
  </si>
  <si>
    <t>Bromsgrove 006</t>
  </si>
  <si>
    <t>E02006702</t>
  </si>
  <si>
    <t>Bromsgrove 007</t>
  </si>
  <si>
    <t>E02006703</t>
  </si>
  <si>
    <t>Bromsgrove 008</t>
  </si>
  <si>
    <t>E02006704</t>
  </si>
  <si>
    <t>Bromsgrove 009</t>
  </si>
  <si>
    <t>E02006705</t>
  </si>
  <si>
    <t>Bromsgrove 010</t>
  </si>
  <si>
    <t>E02006706</t>
  </si>
  <si>
    <t>Bromsgrove 011</t>
  </si>
  <si>
    <t>E02006707</t>
  </si>
  <si>
    <t>Bromsgrove 012</t>
  </si>
  <si>
    <t>E02006708</t>
  </si>
  <si>
    <t>Bromsgrove 013</t>
  </si>
  <si>
    <t>E02006709</t>
  </si>
  <si>
    <t>Bromsgrove 014</t>
  </si>
  <si>
    <t>E02006710</t>
  </si>
  <si>
    <t>Malvern Hills 001</t>
  </si>
  <si>
    <t>E07000235</t>
  </si>
  <si>
    <t>Malvern Hills</t>
  </si>
  <si>
    <t>E02006711</t>
  </si>
  <si>
    <t>Malvern Hills 002</t>
  </si>
  <si>
    <t>E02006712</t>
  </si>
  <si>
    <t>Malvern Hills 003</t>
  </si>
  <si>
    <t>E02006713</t>
  </si>
  <si>
    <t>Malvern Hills 004</t>
  </si>
  <si>
    <t>E02006714</t>
  </si>
  <si>
    <t>Malvern Hills 005</t>
  </si>
  <si>
    <t>E02006715</t>
  </si>
  <si>
    <t>Malvern Hills 006</t>
  </si>
  <si>
    <t>E02006716</t>
  </si>
  <si>
    <t>Malvern Hills 007</t>
  </si>
  <si>
    <t>E02006717</t>
  </si>
  <si>
    <t>Malvern Hills 008</t>
  </si>
  <si>
    <t>E02006718</t>
  </si>
  <si>
    <t>Malvern Hills 009</t>
  </si>
  <si>
    <t>E02006719</t>
  </si>
  <si>
    <t>Malvern Hills 010</t>
  </si>
  <si>
    <t>E02006720</t>
  </si>
  <si>
    <t>Malvern Hills 011</t>
  </si>
  <si>
    <t>E02006721</t>
  </si>
  <si>
    <t>Redditch 001</t>
  </si>
  <si>
    <t>E07000236</t>
  </si>
  <si>
    <t>Redditch</t>
  </si>
  <si>
    <t>E02006722</t>
  </si>
  <si>
    <t>Redditch 002</t>
  </si>
  <si>
    <t>E02006723</t>
  </si>
  <si>
    <t>Redditch 003</t>
  </si>
  <si>
    <t>E02006724</t>
  </si>
  <si>
    <t>Redditch 004</t>
  </si>
  <si>
    <t>E02006725</t>
  </si>
  <si>
    <t>Redditch 005</t>
  </si>
  <si>
    <t>E02006726</t>
  </si>
  <si>
    <t>Redditch 006</t>
  </si>
  <si>
    <t>E02006727</t>
  </si>
  <si>
    <t>Redditch 007</t>
  </si>
  <si>
    <t>E02006728</t>
  </si>
  <si>
    <t>Redditch 008</t>
  </si>
  <si>
    <t>E02006729</t>
  </si>
  <si>
    <t>Redditch 009</t>
  </si>
  <si>
    <t>E02006730</t>
  </si>
  <si>
    <t>Redditch 010</t>
  </si>
  <si>
    <t>E02006731</t>
  </si>
  <si>
    <t>Redditch 011</t>
  </si>
  <si>
    <t>E02006732</t>
  </si>
  <si>
    <t>Redditch 012</t>
  </si>
  <si>
    <t>E02006733</t>
  </si>
  <si>
    <t>Redditch 013</t>
  </si>
  <si>
    <t>E02006734</t>
  </si>
  <si>
    <t>Worcester 001</t>
  </si>
  <si>
    <t>E07000237</t>
  </si>
  <si>
    <t>Worcester</t>
  </si>
  <si>
    <t>E02006735</t>
  </si>
  <si>
    <t>Worcester 002</t>
  </si>
  <si>
    <t>E02006736</t>
  </si>
  <si>
    <t>Worcester 003</t>
  </si>
  <si>
    <t>E02006737</t>
  </si>
  <si>
    <t>Worcester 004</t>
  </si>
  <si>
    <t>E02006738</t>
  </si>
  <si>
    <t>Worcester 005</t>
  </si>
  <si>
    <t>E02006739</t>
  </si>
  <si>
    <t>Worcester 006</t>
  </si>
  <si>
    <t>E02006740</t>
  </si>
  <si>
    <t>Worcester 007</t>
  </si>
  <si>
    <t>E02006741</t>
  </si>
  <si>
    <t>Worcester 008</t>
  </si>
  <si>
    <t>E02006742</t>
  </si>
  <si>
    <t>Worcester 009</t>
  </si>
  <si>
    <t>E02006743</t>
  </si>
  <si>
    <t>Worcester 010</t>
  </si>
  <si>
    <t>E02006744</t>
  </si>
  <si>
    <t>Worcester 011</t>
  </si>
  <si>
    <t>E02006745</t>
  </si>
  <si>
    <t>Worcester 012</t>
  </si>
  <si>
    <t>E02006746</t>
  </si>
  <si>
    <t>Worcester 013</t>
  </si>
  <si>
    <t>E02006747</t>
  </si>
  <si>
    <t>Worcester 014</t>
  </si>
  <si>
    <t>E02006748</t>
  </si>
  <si>
    <t>Wychavon 001</t>
  </si>
  <si>
    <t>E07000238</t>
  </si>
  <si>
    <t>Wychavon</t>
  </si>
  <si>
    <t>E02006749</t>
  </si>
  <si>
    <t>Wychavon 002</t>
  </si>
  <si>
    <t>E02006750</t>
  </si>
  <si>
    <t>Wychavon 003</t>
  </si>
  <si>
    <t>E02006751</t>
  </si>
  <si>
    <t>Wychavon 004</t>
  </si>
  <si>
    <t>E02006752</t>
  </si>
  <si>
    <t>Wychavon 005</t>
  </si>
  <si>
    <t>E02006753</t>
  </si>
  <si>
    <t>Wychavon 006</t>
  </si>
  <si>
    <t>E02006754</t>
  </si>
  <si>
    <t>Wychavon 007</t>
  </si>
  <si>
    <t>E02006755</t>
  </si>
  <si>
    <t>Wychavon 008</t>
  </si>
  <si>
    <t>E02006756</t>
  </si>
  <si>
    <t>Wychavon 009</t>
  </si>
  <si>
    <t>E02006757</t>
  </si>
  <si>
    <t>Wychavon 010</t>
  </si>
  <si>
    <t>E02006758</t>
  </si>
  <si>
    <t>Wychavon 011</t>
  </si>
  <si>
    <t>E02006759</t>
  </si>
  <si>
    <t>Wychavon 012</t>
  </si>
  <si>
    <t>E02006760</t>
  </si>
  <si>
    <t>Wychavon 013</t>
  </si>
  <si>
    <t>E02006761</t>
  </si>
  <si>
    <t>Wychavon 014</t>
  </si>
  <si>
    <t>E02006762</t>
  </si>
  <si>
    <t>Wychavon 015</t>
  </si>
  <si>
    <t>E02006763</t>
  </si>
  <si>
    <t>Wychavon 016</t>
  </si>
  <si>
    <t>E02006764</t>
  </si>
  <si>
    <t>Wychavon 017</t>
  </si>
  <si>
    <t>E02006765</t>
  </si>
  <si>
    <t>Wychavon 018</t>
  </si>
  <si>
    <t>E02006766</t>
  </si>
  <si>
    <t>Wychavon 019</t>
  </si>
  <si>
    <t>E02006767</t>
  </si>
  <si>
    <t>Wyre Forest 001</t>
  </si>
  <si>
    <t>E07000239</t>
  </si>
  <si>
    <t>Wyre Forest</t>
  </si>
  <si>
    <t>E02006768</t>
  </si>
  <si>
    <t>Wyre Forest 002</t>
  </si>
  <si>
    <t>E02006769</t>
  </si>
  <si>
    <t>Wyre Forest 003</t>
  </si>
  <si>
    <t>E02006770</t>
  </si>
  <si>
    <t>Wyre Forest 004</t>
  </si>
  <si>
    <t>E02006771</t>
  </si>
  <si>
    <t>Wyre Forest 005</t>
  </si>
  <si>
    <t>E02006772</t>
  </si>
  <si>
    <t>Wyre Forest 006</t>
  </si>
  <si>
    <t>E02006773</t>
  </si>
  <si>
    <t>Wyre Forest 007</t>
  </si>
  <si>
    <t>E02006774</t>
  </si>
  <si>
    <t>Wyre Forest 008</t>
  </si>
  <si>
    <t>E02006775</t>
  </si>
  <si>
    <t>Wyre Forest 009</t>
  </si>
  <si>
    <t>E02006776</t>
  </si>
  <si>
    <t>Wyre Forest 010</t>
  </si>
  <si>
    <t>E02006777</t>
  </si>
  <si>
    <t>Wyre Forest 011</t>
  </si>
  <si>
    <t>E02006778</t>
  </si>
  <si>
    <t>Wyre Forest 012</t>
  </si>
  <si>
    <t>E02006779</t>
  </si>
  <si>
    <t>Wyre Forest 013</t>
  </si>
  <si>
    <t>E02006780</t>
  </si>
  <si>
    <t>Wyre Forest 014</t>
  </si>
  <si>
    <t>E02006781</t>
  </si>
  <si>
    <t>Isles of Scilly 001</t>
  </si>
  <si>
    <t>E06000053</t>
  </si>
  <si>
    <t>Isles of Scilly</t>
  </si>
  <si>
    <t>E02006782</t>
  </si>
  <si>
    <t>Bromley 040</t>
  </si>
  <si>
    <t>E02006783</t>
  </si>
  <si>
    <t>Lewisham 037</t>
  </si>
  <si>
    <t>E02006784</t>
  </si>
  <si>
    <t>Lewisham 038</t>
  </si>
  <si>
    <t>E02006785</t>
  </si>
  <si>
    <t>Bexley 029</t>
  </si>
  <si>
    <t>E02006786</t>
  </si>
  <si>
    <t>Greenwich 033</t>
  </si>
  <si>
    <t>E02006787</t>
  </si>
  <si>
    <t>Bromley 041</t>
  </si>
  <si>
    <t>E02006788</t>
  </si>
  <si>
    <t>Croydon 045</t>
  </si>
  <si>
    <t>E02006789</t>
  </si>
  <si>
    <t>Bromley 042</t>
  </si>
  <si>
    <t>E02006790</t>
  </si>
  <si>
    <t>Tandridge 012</t>
  </si>
  <si>
    <t>E02006791</t>
  </si>
  <si>
    <t>Ealing 040</t>
  </si>
  <si>
    <t>E02006792</t>
  </si>
  <si>
    <t>Hounslow 029</t>
  </si>
  <si>
    <t>E02006793</t>
  </si>
  <si>
    <t>Enfield 037</t>
  </si>
  <si>
    <t>E02006794</t>
  </si>
  <si>
    <t>Haringey 037</t>
  </si>
  <si>
    <t>E02006795</t>
  </si>
  <si>
    <t>Harrow 032</t>
  </si>
  <si>
    <t>E02006796</t>
  </si>
  <si>
    <t>Hillingdon 033</t>
  </si>
  <si>
    <t>E02006798</t>
  </si>
  <si>
    <t>Lewisham 039</t>
  </si>
  <si>
    <t>E02006799</t>
  </si>
  <si>
    <t>Barking and Dagenham 023</t>
  </si>
  <si>
    <t>E02006800</t>
  </si>
  <si>
    <t>Redbridge 034</t>
  </si>
  <si>
    <t>E02006801</t>
  </si>
  <si>
    <t>Lambeth 036</t>
  </si>
  <si>
    <t>E02006802</t>
  </si>
  <si>
    <t>Southwark 034</t>
  </si>
  <si>
    <t>E02006803</t>
  </si>
  <si>
    <t>Sheffield 072</t>
  </si>
  <si>
    <t>E02006804</t>
  </si>
  <si>
    <t>North East Derbyshire 014</t>
  </si>
  <si>
    <t>E02006805</t>
  </si>
  <si>
    <t>Coventry 043</t>
  </si>
  <si>
    <t>E02006806</t>
  </si>
  <si>
    <t>Nuneaton and Bedworth 018</t>
  </si>
  <si>
    <t>E02006807</t>
  </si>
  <si>
    <t>Birmingham 132</t>
  </si>
  <si>
    <t>E02006808</t>
  </si>
  <si>
    <t>Solihull 030</t>
  </si>
  <si>
    <t>E02006809</t>
  </si>
  <si>
    <t>Birmingham 133</t>
  </si>
  <si>
    <t>E02006810</t>
  </si>
  <si>
    <t>Sandwell 039</t>
  </si>
  <si>
    <t>E02006811</t>
  </si>
  <si>
    <t>Middlesbrough 020</t>
  </si>
  <si>
    <t>E02006812</t>
  </si>
  <si>
    <t>Redcar and Cleveland 021</t>
  </si>
  <si>
    <t>E02006813</t>
  </si>
  <si>
    <t>Kingston upon Hull 033</t>
  </si>
  <si>
    <t>E02006814</t>
  </si>
  <si>
    <t>East Riding of Yorkshire 043</t>
  </si>
  <si>
    <t>E02006815</t>
  </si>
  <si>
    <t>Leicester 037</t>
  </si>
  <si>
    <t>E02006816</t>
  </si>
  <si>
    <t>Harborough 011</t>
  </si>
  <si>
    <t>E02006817</t>
  </si>
  <si>
    <t>Leicester 038</t>
  </si>
  <si>
    <t>E02006818</t>
  </si>
  <si>
    <t>Oadby and Wigston 008</t>
  </si>
  <si>
    <t>E02006819</t>
  </si>
  <si>
    <t>Leicester 039</t>
  </si>
  <si>
    <t>E02006820</t>
  </si>
  <si>
    <t>Blaby 013</t>
  </si>
  <si>
    <t>E02006821</t>
  </si>
  <si>
    <t>Portsmouth 026</t>
  </si>
  <si>
    <t>E02006822</t>
  </si>
  <si>
    <t>Havant 018</t>
  </si>
  <si>
    <t>E02006823</t>
  </si>
  <si>
    <t>Chiltern 013</t>
  </si>
  <si>
    <t>E02006824</t>
  </si>
  <si>
    <t>Wycombe 024</t>
  </si>
  <si>
    <t>E02006825</t>
  </si>
  <si>
    <t>East Cambridgeshire 011</t>
  </si>
  <si>
    <t>E02006826</t>
  </si>
  <si>
    <t>Forest Heath 008</t>
  </si>
  <si>
    <t>E02006827</t>
  </si>
  <si>
    <t>Amber Valley 017</t>
  </si>
  <si>
    <t>E02006828</t>
  </si>
  <si>
    <t>Erewash 016</t>
  </si>
  <si>
    <t>E02006829</t>
  </si>
  <si>
    <t>East Hampshire 016</t>
  </si>
  <si>
    <t>E02006830</t>
  </si>
  <si>
    <t>Havant 019</t>
  </si>
  <si>
    <t>E02006831</t>
  </si>
  <si>
    <t>Havant 020</t>
  </si>
  <si>
    <t>E02006832</t>
  </si>
  <si>
    <t>Sevenoaks 016</t>
  </si>
  <si>
    <t>E02006833</t>
  </si>
  <si>
    <t>Tonbridge and Malling 014</t>
  </si>
  <si>
    <t>E02006834</t>
  </si>
  <si>
    <t>Nottingham 038</t>
  </si>
  <si>
    <t>E02006835</t>
  </si>
  <si>
    <t>Gedling 016</t>
  </si>
  <si>
    <t>E02006836</t>
  </si>
  <si>
    <t>Sutton 025</t>
  </si>
  <si>
    <t>E02006837</t>
  </si>
  <si>
    <t>Epsom and Ewell 010</t>
  </si>
  <si>
    <t>E02006838</t>
  </si>
  <si>
    <t>East Hampshire 017</t>
  </si>
  <si>
    <t>E02006839</t>
  </si>
  <si>
    <t>Waverley 018</t>
  </si>
  <si>
    <t>E02006840</t>
  </si>
  <si>
    <t>Torbay 019</t>
  </si>
  <si>
    <t>E02006841</t>
  </si>
  <si>
    <t>Gateshead 027</t>
  </si>
  <si>
    <t>E02006842</t>
  </si>
  <si>
    <t>Gateshead 028</t>
  </si>
  <si>
    <t>E02006843</t>
  </si>
  <si>
    <t>Sheffield 073</t>
  </si>
  <si>
    <t>E02006844</t>
  </si>
  <si>
    <t>Sheffield 074</t>
  </si>
  <si>
    <t>E02006845</t>
  </si>
  <si>
    <t>North Somerset 026</t>
  </si>
  <si>
    <t>E02006846</t>
  </si>
  <si>
    <t>North Somerset 027</t>
  </si>
  <si>
    <t>E02006847</t>
  </si>
  <si>
    <t>Swindon 026</t>
  </si>
  <si>
    <t>E02006848</t>
  </si>
  <si>
    <t>Swindon 027</t>
  </si>
  <si>
    <t>E02006849</t>
  </si>
  <si>
    <t>Swindon 028</t>
  </si>
  <si>
    <t>E02006850</t>
  </si>
  <si>
    <t>Leicester 040</t>
  </si>
  <si>
    <t>E02006851</t>
  </si>
  <si>
    <t>Leicester 041</t>
  </si>
  <si>
    <t>E02006852</t>
  </si>
  <si>
    <t>Leeds 109</t>
  </si>
  <si>
    <t>E02006853</t>
  </si>
  <si>
    <t>Tower Hamlets 032</t>
  </si>
  <si>
    <t>E02006854</t>
  </si>
  <si>
    <t>Tower Hamlets 033</t>
  </si>
  <si>
    <t>E02006855</t>
  </si>
  <si>
    <t>Canterbury 019</t>
  </si>
  <si>
    <t>E02006856</t>
  </si>
  <si>
    <t>Canterbury 020</t>
  </si>
  <si>
    <t>E02006857</t>
  </si>
  <si>
    <t>Eastbourne 013</t>
  </si>
  <si>
    <t>E02006858</t>
  </si>
  <si>
    <t>Eastbourne 014</t>
  </si>
  <si>
    <t>E02006859</t>
  </si>
  <si>
    <t>Thurrock 019</t>
  </si>
  <si>
    <t>E02006860</t>
  </si>
  <si>
    <t>Oldham 035</t>
  </si>
  <si>
    <t>E02006861</t>
  </si>
  <si>
    <t>Leeds 110</t>
  </si>
  <si>
    <t>E02006862</t>
  </si>
  <si>
    <t>Corby 008</t>
  </si>
  <si>
    <t>E02006863</t>
  </si>
  <si>
    <t>Corby 009</t>
  </si>
  <si>
    <t>E02006864</t>
  </si>
  <si>
    <t>Boston 008</t>
  </si>
  <si>
    <t>E02006865</t>
  </si>
  <si>
    <t>Boston 009</t>
  </si>
  <si>
    <t>E02006866</t>
  </si>
  <si>
    <t>North Kesteven 013</t>
  </si>
  <si>
    <t>E02006867</t>
  </si>
  <si>
    <t>North Kesteven 014</t>
  </si>
  <si>
    <t>E02006868</t>
  </si>
  <si>
    <t>Sheffield 075</t>
  </si>
  <si>
    <t>E02006869</t>
  </si>
  <si>
    <t>Sheffield 076</t>
  </si>
  <si>
    <t>E02006870</t>
  </si>
  <si>
    <t>Ryedale 008</t>
  </si>
  <si>
    <t>E02006871</t>
  </si>
  <si>
    <t>Lancaster 020</t>
  </si>
  <si>
    <t>E02006872</t>
  </si>
  <si>
    <t>High Peak 013</t>
  </si>
  <si>
    <t>E02006873</t>
  </si>
  <si>
    <t>South Cambridgeshire 020</t>
  </si>
  <si>
    <t>E02006874</t>
  </si>
  <si>
    <t>South Cambridgeshire 021</t>
  </si>
  <si>
    <t>E02006875</t>
  </si>
  <si>
    <t>Leeds 111</t>
  </si>
  <si>
    <t>E02006876</t>
  </si>
  <si>
    <t>Leeds 112</t>
  </si>
  <si>
    <t>E02006877</t>
  </si>
  <si>
    <t>Peterborough 022</t>
  </si>
  <si>
    <t>E02006878</t>
  </si>
  <si>
    <t>Peterborough 023</t>
  </si>
  <si>
    <t>E02006879</t>
  </si>
  <si>
    <t>Shepway 014</t>
  </si>
  <si>
    <t>E02006880</t>
  </si>
  <si>
    <t>Shepway 015</t>
  </si>
  <si>
    <t>E02006881</t>
  </si>
  <si>
    <t>Burnley 014</t>
  </si>
  <si>
    <t>E02006882</t>
  </si>
  <si>
    <t>Harrow 033</t>
  </si>
  <si>
    <t>E02006883</t>
  </si>
  <si>
    <t>Bournemouth 023</t>
  </si>
  <si>
    <t>E02006884</t>
  </si>
  <si>
    <t>Rossendale 010</t>
  </si>
  <si>
    <t>E02006885</t>
  </si>
  <si>
    <t>Bournemouth 024</t>
  </si>
  <si>
    <t>E02006886</t>
  </si>
  <si>
    <t>Vale of White Horse 016</t>
  </si>
  <si>
    <t>E02006887</t>
  </si>
  <si>
    <t>Bristol 054</t>
  </si>
  <si>
    <t>E02006888</t>
  </si>
  <si>
    <t>Bristol 055</t>
  </si>
  <si>
    <t>E02006889</t>
  </si>
  <si>
    <t>Bristol 056</t>
  </si>
  <si>
    <t>E02006890</t>
  </si>
  <si>
    <t>Bristol 057</t>
  </si>
  <si>
    <t>E02006891</t>
  </si>
  <si>
    <t>East Riding of Yorkshire 044</t>
  </si>
  <si>
    <t>E02006892</t>
  </si>
  <si>
    <t>East Riding of Yorkshire 045</t>
  </si>
  <si>
    <t>E02006893</t>
  </si>
  <si>
    <t>Newcastle upon Tyne 031</t>
  </si>
  <si>
    <t>E02006894</t>
  </si>
  <si>
    <t>Wolverhampton 035</t>
  </si>
  <si>
    <t>E02006895</t>
  </si>
  <si>
    <t>Birmingham 134</t>
  </si>
  <si>
    <t>E02006896</t>
  </si>
  <si>
    <t>Birmingham 135</t>
  </si>
  <si>
    <t>E02006897</t>
  </si>
  <si>
    <t>Birmingham 136</t>
  </si>
  <si>
    <t>E02006898</t>
  </si>
  <si>
    <t>Birmingham 137</t>
  </si>
  <si>
    <t>E02006899</t>
  </si>
  <si>
    <t>Birmingham 138</t>
  </si>
  <si>
    <t>E02006900</t>
  </si>
  <si>
    <t>Birmingham 139</t>
  </si>
  <si>
    <t>E02006901</t>
  </si>
  <si>
    <t>Birmingham 140</t>
  </si>
  <si>
    <t>E02006902</t>
  </si>
  <si>
    <t>Manchester 054</t>
  </si>
  <si>
    <t>E02006903</t>
  </si>
  <si>
    <t>Bassetlaw 016</t>
  </si>
  <si>
    <t>E02006904</t>
  </si>
  <si>
    <t>Nottingham 039</t>
  </si>
  <si>
    <t>E02006905</t>
  </si>
  <si>
    <t>Nottingham 040</t>
  </si>
  <si>
    <t>E02006906</t>
  </si>
  <si>
    <t>Broxtowe 016</t>
  </si>
  <si>
    <t>E02006907</t>
  </si>
  <si>
    <t>Norwich 014</t>
  </si>
  <si>
    <t>E02006908</t>
  </si>
  <si>
    <t>Norwich 015</t>
  </si>
  <si>
    <t>E02006909</t>
  </si>
  <si>
    <t>Hartlepool 014</t>
  </si>
  <si>
    <t>E02006910</t>
  </si>
  <si>
    <t>Redcar and Cleveland 022</t>
  </si>
  <si>
    <t>E02006911</t>
  </si>
  <si>
    <t>Oadby and Wigston 009</t>
  </si>
  <si>
    <t>E02006912</t>
  </si>
  <si>
    <t>Manchester 055</t>
  </si>
  <si>
    <t>E02006913</t>
  </si>
  <si>
    <t>Manchester 056</t>
  </si>
  <si>
    <t>E02006914</t>
  </si>
  <si>
    <t>Manchester 057</t>
  </si>
  <si>
    <t>E02006915</t>
  </si>
  <si>
    <t>Manchester 058</t>
  </si>
  <si>
    <t>E02006916</t>
  </si>
  <si>
    <t>Manchester 059</t>
  </si>
  <si>
    <t>E02006917</t>
  </si>
  <si>
    <t>Manchester 060</t>
  </si>
  <si>
    <t>E02006918</t>
  </si>
  <si>
    <t>Hackney 028</t>
  </si>
  <si>
    <t>E02006919</t>
  </si>
  <si>
    <t>South Derbyshire 012</t>
  </si>
  <si>
    <t>E02006920</t>
  </si>
  <si>
    <t>South Derbyshire 013</t>
  </si>
  <si>
    <t>E02006921</t>
  </si>
  <si>
    <t>Hackney 029</t>
  </si>
  <si>
    <t>E02006922</t>
  </si>
  <si>
    <t>Colchester 022</t>
  </si>
  <si>
    <t>E02006924</t>
  </si>
  <si>
    <t>Redbridge 035</t>
  </si>
  <si>
    <t>E02006925</t>
  </si>
  <si>
    <t>Redbridge 036</t>
  </si>
  <si>
    <t>E02006926</t>
  </si>
  <si>
    <t>Thurrock 020</t>
  </si>
  <si>
    <t>E02006927</t>
  </si>
  <si>
    <t>Greenwich 034</t>
  </si>
  <si>
    <t>E02006928</t>
  </si>
  <si>
    <t>Greenwich 035</t>
  </si>
  <si>
    <t>E02006929</t>
  </si>
  <si>
    <t>Greenwich 036</t>
  </si>
  <si>
    <t>E02006930</t>
  </si>
  <si>
    <t>Greenwich 037</t>
  </si>
  <si>
    <t>E02006931</t>
  </si>
  <si>
    <t>Greenwich 038</t>
  </si>
  <si>
    <t>E02006932</t>
  </si>
  <si>
    <t>Liverpool 060</t>
  </si>
  <si>
    <t>E02006933</t>
  </si>
  <si>
    <t>Liverpool 061</t>
  </si>
  <si>
    <t>E02006934</t>
  </si>
  <si>
    <t>Liverpool 062</t>
  </si>
  <si>
    <t>Fairhill</t>
  </si>
  <si>
    <t>Rosemount</t>
  </si>
  <si>
    <t>Whitehill</t>
  </si>
  <si>
    <t>S02001236</t>
  </si>
  <si>
    <t>Culter</t>
  </si>
  <si>
    <t>S12000033</t>
  </si>
  <si>
    <t>Aberdeen City</t>
  </si>
  <si>
    <t>S92000003</t>
  </si>
  <si>
    <t>Scotland</t>
  </si>
  <si>
    <t>S02001237</t>
  </si>
  <si>
    <t>Cults Bieldside and Milltimber West</t>
  </si>
  <si>
    <t>S02001238</t>
  </si>
  <si>
    <t>Cults Bieldside and Milltimber East</t>
  </si>
  <si>
    <t>S02001239</t>
  </si>
  <si>
    <t>Garthdee</t>
  </si>
  <si>
    <t>S02001240</t>
  </si>
  <si>
    <t>Braeside Mannofield Broomhill and Seafield East</t>
  </si>
  <si>
    <t>S02001241</t>
  </si>
  <si>
    <t>Braeside Mannofield Broomhill and Seafield South</t>
  </si>
  <si>
    <t>S02001242</t>
  </si>
  <si>
    <t>Braeside Mannofield Broomhill and Seafield North</t>
  </si>
  <si>
    <t>S02001243</t>
  </si>
  <si>
    <t>Hazlehead</t>
  </si>
  <si>
    <t>S02001244</t>
  </si>
  <si>
    <t>Summerhill</t>
  </si>
  <si>
    <t>S02001245</t>
  </si>
  <si>
    <t>Midstocket</t>
  </si>
  <si>
    <t>S02001246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</si>
  <si>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</si>
  <si>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</si>
  <si>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</si>
  <si>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</si>
  <si>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</si>
  <si>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</si>
  <si>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</si>
  <si>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</si>
  <si>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</si>
  <si>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</si>
  <si>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</si>
  <si>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</si>
  <si>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</si>
  <si>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 Leggart and Nigg North</t>
  </si>
  <si>
    <t>S02001254</t>
  </si>
  <si>
    <t>Kincorth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</si>
  <si>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</si>
  <si>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</si>
  <si>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</si>
  <si>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</si>
  <si>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</si>
  <si>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</si>
  <si>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</si>
  <si>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</si>
  <si>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</si>
  <si>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</si>
  <si>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</si>
  <si>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</si>
  <si>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</si>
  <si>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</si>
  <si>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</si>
  <si>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</si>
  <si>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</si>
  <si>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 Powis and Sunnybank</t>
  </si>
  <si>
    <t>S02001264</t>
  </si>
  <si>
    <t>Seaton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</si>
  <si>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</si>
  <si>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</si>
  <si>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</si>
  <si>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</si>
  <si>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</si>
  <si>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</si>
  <si>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</si>
  <si>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</si>
  <si>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</si>
  <si>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</si>
  <si>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</si>
  <si>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</si>
  <si>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</si>
  <si>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</si>
  <si>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</si>
  <si>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</si>
  <si>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</si>
  <si>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</si>
  <si>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</si>
  <si>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</si>
  <si>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</si>
  <si>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</si>
  <si>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</si>
  <si>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</si>
  <si>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</si>
  <si>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</si>
  <si>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</si>
  <si>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</si>
  <si>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</si>
  <si>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</si>
  <si>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</si>
  <si>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</si>
  <si>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</si>
  <si>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</si>
  <si>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</si>
  <si>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</si>
  <si>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</si>
  <si>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</si>
  <si>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</si>
  <si>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</si>
  <si>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</si>
  <si>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</si>
  <si>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S12000034</t>
  </si>
  <si>
    <t>Aberdeenshire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</si>
  <si>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</si>
  <si>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</si>
  <si>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</si>
  <si>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</si>
  <si>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</si>
  <si>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</si>
  <si>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</si>
  <si>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</si>
  <si>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</si>
  <si>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</si>
  <si>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</si>
  <si>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</si>
  <si>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</si>
  <si>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</si>
  <si>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</si>
  <si>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</si>
  <si>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</si>
  <si>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</si>
  <si>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</si>
  <si>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</si>
  <si>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</si>
  <si>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</si>
  <si>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</si>
  <si>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</si>
  <si>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</si>
  <si>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</si>
  <si>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</si>
  <si>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</si>
  <si>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</si>
  <si>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</si>
  <si>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</si>
  <si>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</si>
  <si>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</si>
  <si>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</si>
  <si>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</si>
  <si>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</si>
  <si>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</si>
  <si>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</si>
  <si>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</si>
  <si>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</si>
  <si>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</si>
  <si>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</si>
  <si>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</si>
  <si>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</si>
  <si>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</si>
  <si>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</si>
  <si>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</si>
  <si>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</si>
  <si>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</si>
  <si>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</si>
  <si>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</si>
  <si>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</si>
  <si>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</si>
  <si>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</si>
  <si>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</si>
  <si>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</si>
  <si>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</si>
  <si>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</si>
  <si>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</si>
  <si>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</si>
  <si>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</si>
  <si>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</si>
  <si>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</si>
  <si>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</si>
  <si>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</si>
  <si>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</si>
  <si>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</si>
  <si>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 Oyne and Ythanwells</t>
  </si>
  <si>
    <t>S02001320</t>
  </si>
  <si>
    <t>Clashindarroch</t>
  </si>
  <si>
    <t>S02001321</t>
  </si>
  <si>
    <t>Huntly</t>
  </si>
  <si>
    <t>S02001322</t>
  </si>
  <si>
    <t>Auchterless and Monquhitter</t>
  </si>
  <si>
    <t>S02001323</t>
  </si>
  <si>
    <t>Turriff</t>
  </si>
  <si>
    <t>S02001324</t>
  </si>
  <si>
    <t>Portsoy Fordyce and Cornhill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</si>
  <si>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</si>
  <si>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</si>
  <si>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</si>
  <si>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</si>
  <si>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</si>
  <si>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</si>
  <si>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</si>
  <si>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</si>
  <si>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</si>
  <si>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</si>
  <si>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</si>
  <si>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</si>
  <si>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</si>
  <si>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</si>
  <si>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S02001332</t>
  </si>
  <si>
    <t>Auchnagatt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</si>
  <si>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</si>
  <si>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</si>
  <si>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</si>
  <si>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</si>
  <si>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</si>
  <si>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</si>
  <si>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</si>
  <si>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</si>
  <si>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</si>
  <si>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</si>
  <si>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</si>
  <si>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</si>
  <si>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</si>
  <si>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</si>
  <si>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</si>
  <si>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</si>
  <si>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</si>
  <si>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</si>
  <si>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</si>
  <si>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</si>
  <si>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</si>
  <si>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</si>
  <si>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S02001344</t>
  </si>
  <si>
    <t>South Angus</t>
  </si>
  <si>
    <t>S12000041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</si>
  <si>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</si>
  <si>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</si>
  <si>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</si>
  <si>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</si>
  <si>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</si>
  <si>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</si>
  <si>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</si>
  <si>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</si>
  <si>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</si>
  <si>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</si>
  <si>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</si>
  <si>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</si>
  <si>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</si>
  <si>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</si>
  <si>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</si>
  <si>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</si>
  <si>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</si>
  <si>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</si>
  <si>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</si>
  <si>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</si>
  <si>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</si>
  <si>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</si>
  <si>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</si>
  <si>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</si>
  <si>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</si>
  <si>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</si>
  <si>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</si>
  <si>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</si>
  <si>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</si>
  <si>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</si>
  <si>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Hillside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</si>
  <si>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</si>
  <si>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</si>
  <si>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</si>
  <si>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</si>
  <si>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</si>
  <si>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</si>
  <si>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</si>
  <si>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</si>
  <si>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</si>
  <si>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</si>
  <si>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</si>
  <si>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</si>
  <si>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</si>
  <si>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</si>
  <si>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</si>
  <si>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</si>
  <si>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</si>
  <si>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</si>
  <si>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</si>
  <si>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</si>
  <si>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</si>
  <si>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 Iona Coll and Tiree</t>
  </si>
  <si>
    <t>S12000035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</si>
  <si>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</si>
  <si>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</si>
  <si>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</si>
  <si>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</si>
  <si>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</si>
  <si>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</si>
  <si>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</si>
  <si>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</si>
  <si>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</si>
  <si>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</si>
  <si>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</si>
  <si>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</si>
  <si>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</si>
  <si>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</si>
  <si>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</si>
  <si>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</si>
  <si>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</si>
  <si>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</si>
  <si>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</si>
  <si>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</si>
  <si>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</si>
  <si>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</si>
  <si>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</si>
  <si>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</si>
  <si>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</si>
  <si>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</si>
  <si>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</si>
  <si>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</si>
  <si>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</si>
  <si>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</si>
  <si>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</si>
  <si>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</si>
  <si>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</si>
  <si>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</si>
  <si>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</si>
  <si>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</si>
  <si>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</si>
  <si>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</si>
  <si>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</si>
  <si>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</si>
  <si>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</si>
  <si>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</si>
  <si>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</si>
  <si>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</si>
  <si>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</si>
  <si>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</si>
  <si>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</si>
  <si>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S12000005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</si>
  <si>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</si>
  <si>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</si>
  <si>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</si>
  <si>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</si>
  <si>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</si>
  <si>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</si>
  <si>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</si>
  <si>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</si>
  <si>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 Devon Village and Coalsnaughton</t>
  </si>
  <si>
    <t>S02001398</t>
  </si>
  <si>
    <t>Tillicoultry</t>
  </si>
  <si>
    <t>S02001399</t>
  </si>
  <si>
    <t>Dollar and Muckhart</t>
  </si>
  <si>
    <t>S02001400</t>
  </si>
  <si>
    <t>Clackmannan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</si>
  <si>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</si>
  <si>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</si>
  <si>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</si>
  <si>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</si>
  <si>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</si>
  <si>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</si>
  <si>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</si>
  <si>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</si>
  <si>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S02001405</t>
  </si>
  <si>
    <t>Stranraer West</t>
  </si>
  <si>
    <t>S12000006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</si>
  <si>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</si>
  <si>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</si>
  <si>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</si>
  <si>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</si>
  <si>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</si>
  <si>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</si>
  <si>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</si>
  <si>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</si>
  <si>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</si>
  <si>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</si>
  <si>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</si>
  <si>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</si>
  <si>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</si>
  <si>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</si>
  <si>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</si>
  <si>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</si>
  <si>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</si>
  <si>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</si>
  <si>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</si>
  <si>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</si>
  <si>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</si>
  <si>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</si>
  <si>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</si>
  <si>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</si>
  <si>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</si>
  <si>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</si>
  <si>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</si>
  <si>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</si>
  <si>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</si>
  <si>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</si>
  <si>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</si>
  <si>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</si>
  <si>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</si>
  <si>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</si>
  <si>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</si>
  <si>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</si>
  <si>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</si>
  <si>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</si>
  <si>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</si>
  <si>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</si>
  <si>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</si>
  <si>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</si>
  <si>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</si>
  <si>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</si>
  <si>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</si>
  <si>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</si>
  <si>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</si>
  <si>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</si>
  <si>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</si>
  <si>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</si>
  <si>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</si>
  <si>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</si>
  <si>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</si>
  <si>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</si>
  <si>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</si>
  <si>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</si>
  <si>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</si>
  <si>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</si>
  <si>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</si>
  <si>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</si>
  <si>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</si>
  <si>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</si>
  <si>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</si>
  <si>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</si>
  <si>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</si>
  <si>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</si>
  <si>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</si>
  <si>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</si>
  <si>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</si>
  <si>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</si>
  <si>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</si>
  <si>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</si>
  <si>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</si>
  <si>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</si>
  <si>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</si>
  <si>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</si>
  <si>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</si>
  <si>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</si>
  <si>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</si>
  <si>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</si>
  <si>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</si>
  <si>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S12000042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</si>
  <si>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</si>
  <si>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</si>
  <si>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</si>
  <si>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</si>
  <si>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</si>
  <si>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</si>
  <si>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</si>
  <si>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</si>
  <si>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</si>
  <si>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</si>
  <si>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</si>
  <si>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</si>
  <si>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</si>
  <si>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</si>
  <si>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</si>
  <si>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</si>
  <si>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</si>
  <si>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</si>
  <si>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</si>
  <si>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</si>
  <si>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</si>
  <si>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</si>
  <si>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</si>
  <si>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</si>
  <si>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</si>
  <si>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</si>
  <si>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</si>
  <si>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</si>
  <si>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</si>
  <si>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</si>
  <si>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</si>
  <si>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</si>
  <si>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</si>
  <si>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</si>
  <si>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</si>
  <si>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</si>
  <si>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</si>
  <si>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</si>
  <si>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</si>
  <si>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</si>
  <si>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</si>
  <si>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</si>
  <si>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</si>
  <si>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</si>
  <si>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</si>
  <si>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</si>
  <si>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</si>
  <si>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</si>
  <si>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</si>
  <si>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</si>
  <si>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</si>
  <si>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</si>
  <si>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</si>
  <si>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</si>
  <si>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</si>
  <si>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</si>
  <si>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</si>
  <si>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</si>
  <si>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</si>
  <si>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</si>
  <si>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</si>
  <si>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</si>
  <si>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</si>
  <si>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S12000008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</si>
  <si>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</si>
  <si>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</si>
  <si>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</si>
  <si>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</si>
  <si>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</si>
  <si>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</si>
  <si>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</si>
  <si>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</si>
  <si>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</si>
  <si>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</si>
  <si>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</si>
  <si>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</si>
  <si>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</si>
  <si>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</si>
  <si>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</si>
  <si>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</si>
  <si>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</si>
  <si>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</si>
  <si>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</si>
  <si>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</si>
  <si>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</si>
  <si>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</si>
  <si>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</si>
  <si>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</si>
  <si>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</si>
  <si>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</si>
  <si>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</si>
  <si>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</si>
  <si>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</si>
  <si>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</si>
  <si>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</si>
  <si>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</si>
  <si>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</si>
  <si>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</si>
  <si>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</si>
  <si>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</si>
  <si>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</si>
  <si>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</si>
  <si>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</si>
  <si>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</si>
  <si>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</si>
  <si>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</si>
  <si>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</si>
  <si>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</si>
  <si>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</si>
  <si>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</si>
  <si>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</si>
  <si>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</si>
  <si>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</si>
  <si>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</si>
  <si>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 Longpark and Hillhead</t>
  </si>
  <si>
    <t>S02001502</t>
  </si>
  <si>
    <t>Bonnyton and Town Centre</t>
  </si>
  <si>
    <t>S02001503</t>
  </si>
  <si>
    <t>Grange Howard and Gargieston</t>
  </si>
  <si>
    <t>S02001504</t>
  </si>
  <si>
    <t>Crosshouse Gatehead and Kilmaurs Rural</t>
  </si>
  <si>
    <t>S02001505</t>
  </si>
  <si>
    <t>Kilmaurs</t>
  </si>
  <si>
    <t>S02001506</t>
  </si>
  <si>
    <t>West Clober and Mains Estate</t>
  </si>
  <si>
    <t>S12000045</t>
  </si>
  <si>
    <t>East Dunbartonshire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</si>
  <si>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</si>
  <si>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</si>
  <si>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</si>
  <si>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</si>
  <si>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</si>
  <si>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</si>
  <si>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</si>
  <si>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</si>
  <si>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</si>
  <si>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</si>
  <si>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</si>
  <si>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</si>
  <si>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</si>
  <si>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</si>
  <si>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</si>
  <si>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</si>
  <si>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</si>
  <si>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</si>
  <si>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</si>
  <si>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</si>
  <si>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</si>
  <si>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</si>
  <si>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</si>
  <si>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</si>
  <si>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</si>
  <si>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</si>
  <si>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</si>
  <si>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</si>
  <si>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</si>
  <si>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</si>
  <si>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</si>
  <si>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</si>
  <si>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</si>
  <si>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</si>
  <si>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</si>
  <si>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</si>
  <si>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</si>
  <si>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</si>
  <si>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</si>
  <si>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</si>
  <si>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</si>
  <si>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</si>
  <si>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</si>
  <si>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</si>
  <si>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</si>
  <si>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</si>
  <si>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</si>
  <si>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</si>
  <si>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</si>
  <si>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</si>
  <si>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</si>
  <si>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</si>
  <si>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</si>
  <si>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</si>
  <si>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</si>
  <si>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IZ01</t>
  </si>
  <si>
    <t>S12000010</t>
  </si>
  <si>
    <t>East Lothian</t>
  </si>
  <si>
    <t>S02001535</t>
  </si>
  <si>
    <t>IZ02</t>
  </si>
  <si>
    <t>S02001536</t>
  </si>
  <si>
    <t>IZ03</t>
  </si>
  <si>
    <t>S02001537</t>
  </si>
  <si>
    <t>IZ04</t>
  </si>
  <si>
    <t>S02001538</t>
  </si>
  <si>
    <t>IZ05</t>
  </si>
  <si>
    <t>S02001539</t>
  </si>
  <si>
    <t>IZ06</t>
  </si>
  <si>
    <t>S02001540</t>
  </si>
  <si>
    <t>IZ07</t>
  </si>
  <si>
    <t>S02001541</t>
  </si>
  <si>
    <t>IZ08</t>
  </si>
  <si>
    <t>S02001542</t>
  </si>
  <si>
    <t>IZ09</t>
  </si>
  <si>
    <t>S02001543</t>
  </si>
  <si>
    <t>IZ10</t>
  </si>
  <si>
    <t>S02001544</t>
  </si>
  <si>
    <t>IZ11</t>
  </si>
  <si>
    <t>S02001545</t>
  </si>
  <si>
    <t>IZ12</t>
  </si>
  <si>
    <t>S02001546</t>
  </si>
  <si>
    <t>IZ13</t>
  </si>
  <si>
    <t>S02001547</t>
  </si>
  <si>
    <t>IZ14</t>
  </si>
  <si>
    <t>S02001548</t>
  </si>
  <si>
    <t>IZ15</t>
  </si>
  <si>
    <t>S02001549</t>
  </si>
  <si>
    <t>IZ16</t>
  </si>
  <si>
    <t>S02001550</t>
  </si>
  <si>
    <t>IZ17</t>
  </si>
  <si>
    <t>S02001551</t>
  </si>
  <si>
    <t>IZ18</t>
  </si>
  <si>
    <t>S02001552</t>
  </si>
  <si>
    <t>IZ19</t>
  </si>
  <si>
    <t>S02001553</t>
  </si>
  <si>
    <t>IZ20</t>
  </si>
  <si>
    <t>S02001554</t>
  </si>
  <si>
    <t>IZ21</t>
  </si>
  <si>
    <t>S02001555</t>
  </si>
  <si>
    <t>IZ22</t>
  </si>
  <si>
    <t>S02001556</t>
  </si>
  <si>
    <t>West Neilston and Uplawmoor</t>
  </si>
  <si>
    <t>S12000011</t>
  </si>
  <si>
    <t>East Renfrewshire</t>
  </si>
  <si>
    <t>S02001557</t>
  </si>
  <si>
    <t>Cross Stobbs</t>
  </si>
  <si>
    <t>S02001558</t>
  </si>
  <si>
    <t>Dunterlie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</si>
  <si>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</si>
  <si>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</si>
  <si>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</si>
  <si>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</si>
  <si>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</si>
  <si>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</si>
  <si>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</si>
  <si>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</si>
  <si>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</si>
  <si>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</si>
  <si>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</si>
  <si>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</si>
  <si>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</si>
  <si>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</si>
  <si>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</si>
  <si>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</si>
  <si>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</si>
  <si>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</si>
  <si>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</si>
  <si>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</si>
  <si>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</si>
  <si>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</si>
  <si>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</si>
  <si>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</si>
  <si>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</si>
  <si>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</si>
  <si>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</si>
  <si>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</si>
  <si>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</si>
  <si>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</si>
  <si>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</si>
  <si>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</si>
  <si>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</si>
  <si>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</si>
  <si>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</si>
  <si>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</si>
  <si>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S12000036</t>
  </si>
  <si>
    <t>City of Edinburgh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</si>
  <si>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</si>
  <si>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</si>
  <si>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</si>
  <si>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</si>
  <si>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</si>
  <si>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</si>
  <si>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</si>
  <si>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</si>
  <si>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</si>
  <si>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</si>
  <si>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</si>
  <si>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</si>
  <si>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</si>
  <si>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</si>
  <si>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</si>
  <si>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</si>
  <si>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</si>
  <si>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</si>
  <si>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</si>
  <si>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</si>
  <si>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</si>
  <si>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</si>
  <si>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</si>
  <si>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</si>
  <si>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</si>
  <si>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</si>
  <si>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</si>
  <si>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</si>
  <si>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</si>
  <si>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</si>
  <si>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</si>
  <si>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</si>
  <si>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</si>
  <si>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</si>
  <si>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</si>
  <si>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</si>
  <si>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</si>
  <si>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</si>
  <si>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</si>
  <si>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</si>
  <si>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</si>
  <si>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</si>
  <si>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</si>
  <si>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</si>
  <si>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</si>
  <si>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</si>
  <si>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</si>
  <si>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</si>
  <si>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</si>
  <si>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</si>
  <si>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</si>
  <si>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</si>
  <si>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</si>
  <si>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</si>
  <si>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</si>
  <si>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</si>
  <si>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</si>
  <si>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</si>
  <si>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</si>
  <si>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</si>
  <si>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</si>
  <si>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</si>
  <si>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</si>
  <si>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</si>
  <si>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</si>
  <si>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</si>
  <si>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</si>
  <si>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</si>
  <si>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</si>
  <si>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</si>
  <si>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</si>
  <si>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</si>
  <si>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</si>
  <si>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</si>
  <si>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</si>
  <si>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</si>
  <si>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</si>
  <si>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</si>
  <si>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</si>
  <si>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</si>
  <si>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</si>
  <si>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</si>
  <si>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</si>
  <si>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</si>
  <si>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</si>
  <si>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</si>
  <si>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</si>
  <si>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</si>
  <si>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</si>
  <si>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</si>
  <si>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</si>
  <si>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 Princes Street and Leith Street</t>
  </si>
  <si>
    <t>S02001623</t>
  </si>
  <si>
    <t>Canongate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</si>
  <si>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</si>
  <si>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</si>
  <si>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</si>
  <si>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</si>
  <si>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</si>
  <si>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</si>
  <si>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</si>
  <si>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</si>
  <si>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</si>
  <si>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</si>
  <si>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</si>
  <si>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 Magdalene and The Christians</t>
  </si>
  <si>
    <t>S02001630</t>
  </si>
  <si>
    <t>Jewel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</si>
  <si>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</si>
  <si>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</si>
  <si>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</si>
  <si>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</si>
  <si>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</si>
  <si>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</si>
  <si>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</si>
  <si>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</si>
  <si>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</si>
  <si>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</si>
  <si>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</si>
  <si>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</si>
  <si>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</si>
  <si>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</si>
  <si>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</si>
  <si>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</si>
  <si>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</si>
  <si>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</si>
  <si>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</si>
  <si>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</si>
  <si>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</si>
  <si>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</si>
  <si>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</si>
  <si>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</si>
  <si>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</si>
  <si>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</si>
  <si>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</si>
  <si>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</si>
  <si>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</si>
  <si>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</si>
  <si>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</si>
  <si>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</si>
  <si>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</si>
  <si>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</si>
  <si>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</si>
  <si>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</si>
  <si>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</si>
  <si>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</si>
  <si>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</si>
  <si>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</si>
  <si>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</si>
  <si>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</si>
  <si>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</si>
  <si>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</si>
  <si>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</si>
  <si>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</si>
  <si>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</si>
  <si>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</si>
  <si>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</si>
  <si>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</si>
  <si>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</si>
  <si>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</si>
  <si>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</si>
  <si>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</si>
  <si>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</si>
  <si>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</si>
  <si>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</si>
  <si>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</si>
  <si>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</si>
  <si>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</si>
  <si>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</si>
  <si>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</si>
  <si>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</si>
  <si>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</si>
  <si>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</si>
  <si>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</si>
  <si>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</si>
  <si>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</si>
  <si>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</si>
  <si>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</si>
  <si>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</si>
  <si>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</si>
  <si>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</si>
  <si>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</si>
  <si>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</si>
  <si>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</si>
  <si>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</si>
  <si>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</si>
  <si>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</si>
  <si>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</si>
  <si>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</si>
  <si>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</si>
  <si>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</si>
  <si>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Davidsons Mains</t>
  </si>
  <si>
    <t>S02001673</t>
  </si>
  <si>
    <t>Cramond</t>
  </si>
  <si>
    <t>S02001674</t>
  </si>
  <si>
    <t>Barnton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</si>
  <si>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</si>
  <si>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</si>
  <si>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</si>
  <si>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</si>
  <si>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</si>
  <si>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</si>
  <si>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</si>
  <si>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</si>
  <si>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</si>
  <si>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</si>
  <si>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</si>
  <si>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</si>
  <si>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</si>
  <si>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</si>
  <si>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</si>
  <si>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</si>
  <si>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</si>
  <si>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 Ingliston and Gogar</t>
  </si>
  <si>
    <t>S02001684</t>
  </si>
  <si>
    <t>Dalmeny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</si>
  <si>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</si>
  <si>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</si>
  <si>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</si>
  <si>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</si>
  <si>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</si>
  <si>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</si>
  <si>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S12000013</t>
  </si>
  <si>
    <t>Na h-Eileanan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</si>
  <si>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</si>
  <si>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</si>
  <si>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</si>
  <si>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</si>
  <si>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</si>
  <si>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</si>
  <si>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</si>
  <si>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</si>
  <si>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</si>
  <si>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</si>
  <si>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</si>
  <si>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</si>
  <si>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</si>
  <si>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</si>
  <si>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</si>
  <si>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</si>
  <si>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</si>
  <si>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</si>
  <si>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S12000014</t>
  </si>
  <si>
    <t>Falkirk</t>
  </si>
  <si>
    <t>S02001697</t>
  </si>
  <si>
    <t>Fankerton Stoneywood and Denny Town</t>
  </si>
  <si>
    <t>S02001698</t>
  </si>
  <si>
    <t>Denny - Nethermains</t>
  </si>
  <si>
    <t>S02001699</t>
  </si>
  <si>
    <t>Head of Muir and Dennyloanhead</t>
  </si>
  <si>
    <t>S02001700</t>
  </si>
  <si>
    <t>Banknock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</si>
  <si>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</si>
  <si>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</si>
  <si>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</si>
  <si>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</si>
  <si>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</si>
  <si>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</si>
  <si>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</si>
  <si>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</si>
  <si>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</si>
  <si>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</si>
  <si>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</si>
  <si>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</si>
  <si>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</si>
  <si>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</si>
  <si>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</si>
  <si>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</si>
  <si>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</si>
  <si>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</si>
  <si>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</si>
  <si>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</si>
  <si>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</si>
  <si>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</si>
  <si>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</si>
  <si>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</si>
  <si>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</si>
  <si>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</si>
  <si>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</si>
  <si>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</si>
  <si>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</si>
  <si>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</si>
  <si>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</si>
  <si>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</si>
  <si>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</si>
  <si>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</si>
  <si>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</si>
  <si>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</si>
  <si>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</si>
  <si>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</si>
  <si>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</si>
  <si>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</si>
  <si>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</si>
  <si>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</si>
  <si>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</si>
  <si>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</si>
  <si>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</si>
  <si>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</si>
  <si>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</si>
  <si>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</si>
  <si>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</si>
  <si>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</si>
  <si>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</si>
  <si>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</si>
  <si>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</si>
  <si>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</si>
  <si>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</si>
  <si>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</si>
  <si>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</si>
  <si>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</si>
  <si>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</si>
  <si>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</si>
  <si>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</si>
  <si>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</si>
  <si>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</si>
  <si>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</si>
  <si>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</si>
  <si>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</si>
  <si>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</si>
  <si>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Boness - Douglas</t>
  </si>
  <si>
    <t>S02001735</t>
  </si>
  <si>
    <t>Boness - Newtown</t>
  </si>
  <si>
    <t>S02001736</t>
  </si>
  <si>
    <t>Boness - Kinneil</t>
  </si>
  <si>
    <t>S02001737</t>
  </si>
  <si>
    <t>Blackness Boness - Carriden and Grahamsdyke</t>
  </si>
  <si>
    <t>S02001738</t>
  </si>
  <si>
    <t>Kincardine</t>
  </si>
  <si>
    <t>S12000015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</si>
  <si>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</si>
  <si>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</si>
  <si>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</si>
  <si>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</si>
  <si>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</si>
  <si>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</si>
  <si>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</si>
  <si>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</si>
  <si>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</si>
  <si>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</si>
  <si>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</si>
  <si>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</si>
  <si>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</si>
  <si>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</si>
  <si>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</si>
  <si>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</si>
  <si>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</si>
  <si>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</si>
  <si>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</si>
  <si>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</si>
  <si>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</si>
  <si>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</si>
  <si>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</si>
  <si>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</si>
  <si>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</si>
  <si>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</si>
  <si>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</si>
  <si>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</si>
  <si>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</si>
  <si>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</si>
  <si>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</si>
  <si>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</si>
  <si>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</si>
  <si>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</si>
  <si>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</si>
  <si>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</si>
  <si>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</si>
  <si>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</si>
  <si>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</si>
  <si>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</si>
  <si>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</si>
  <si>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</si>
  <si>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</si>
  <si>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</si>
  <si>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</si>
  <si>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</si>
  <si>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</si>
  <si>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</si>
  <si>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</si>
  <si>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</si>
  <si>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</si>
  <si>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</si>
  <si>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</si>
  <si>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</si>
  <si>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</si>
  <si>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</si>
  <si>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</si>
  <si>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</si>
  <si>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</si>
  <si>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</si>
  <si>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</si>
  <si>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</si>
  <si>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</si>
  <si>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</si>
  <si>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</si>
  <si>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</si>
  <si>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</si>
  <si>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</si>
  <si>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</si>
  <si>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</si>
  <si>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</si>
  <si>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</si>
  <si>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</si>
  <si>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</si>
  <si>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</si>
  <si>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</si>
  <si>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</si>
  <si>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</si>
  <si>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</si>
  <si>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</si>
  <si>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</si>
  <si>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</si>
  <si>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</si>
  <si>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</si>
  <si>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</si>
  <si>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</si>
  <si>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</si>
  <si>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</si>
  <si>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</si>
  <si>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</si>
  <si>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</si>
  <si>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</si>
  <si>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</si>
  <si>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</si>
  <si>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</si>
  <si>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</si>
  <si>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</si>
  <si>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</si>
  <si>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</si>
  <si>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</si>
  <si>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</si>
  <si>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</si>
  <si>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</si>
  <si>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</si>
  <si>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</si>
  <si>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</si>
  <si>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</si>
  <si>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</si>
  <si>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</si>
  <si>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</si>
  <si>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</si>
  <si>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</si>
  <si>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</si>
  <si>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</si>
  <si>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</si>
  <si>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</si>
  <si>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</si>
  <si>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</si>
  <si>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</si>
  <si>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</si>
  <si>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</si>
  <si>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</si>
  <si>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</si>
  <si>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</si>
  <si>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</si>
  <si>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</si>
  <si>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</si>
  <si>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</si>
  <si>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</si>
  <si>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</si>
  <si>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</si>
  <si>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</si>
  <si>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</si>
  <si>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</si>
  <si>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</si>
  <si>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</si>
  <si>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</si>
  <si>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</si>
  <si>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</si>
  <si>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</si>
  <si>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</si>
  <si>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</si>
  <si>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</si>
  <si>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</si>
  <si>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</si>
  <si>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</si>
  <si>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</si>
  <si>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</si>
  <si>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</si>
  <si>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</si>
  <si>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</si>
  <si>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</si>
  <si>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</si>
  <si>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</si>
  <si>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</si>
  <si>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</si>
  <si>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</si>
  <si>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</si>
  <si>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</si>
  <si>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</si>
  <si>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</si>
  <si>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</si>
  <si>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</si>
  <si>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</si>
  <si>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</si>
  <si>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</si>
  <si>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</si>
  <si>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</si>
  <si>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</si>
  <si>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</si>
  <si>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</si>
  <si>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</si>
  <si>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</si>
  <si>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</si>
  <si>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</si>
  <si>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</si>
  <si>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</si>
  <si>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</si>
  <si>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</si>
  <si>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</si>
  <si>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</si>
  <si>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</si>
  <si>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</si>
  <si>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</si>
  <si>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</si>
  <si>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</si>
  <si>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</si>
  <si>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</si>
  <si>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</si>
  <si>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</si>
  <si>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</si>
  <si>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</si>
  <si>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</si>
  <si>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</si>
  <si>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</si>
  <si>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</si>
  <si>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</si>
  <si>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</si>
  <si>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</si>
  <si>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</si>
  <si>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</si>
  <si>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</si>
  <si>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</si>
  <si>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</si>
  <si>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</si>
  <si>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</si>
  <si>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</si>
  <si>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</si>
  <si>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</si>
  <si>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S12000046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</si>
  <si>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</si>
  <si>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</si>
  <si>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</si>
  <si>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</si>
  <si>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</si>
  <si>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</si>
  <si>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</si>
  <si>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</si>
  <si>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</si>
  <si>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</si>
  <si>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</si>
  <si>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</si>
  <si>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</si>
  <si>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</si>
  <si>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</si>
  <si>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</si>
  <si>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</si>
  <si>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</si>
  <si>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</si>
  <si>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</si>
  <si>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</si>
  <si>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</si>
  <si>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</si>
  <si>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</si>
  <si>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</si>
  <si>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</si>
  <si>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</si>
  <si>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</si>
  <si>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</si>
  <si>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</si>
  <si>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</si>
  <si>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</si>
  <si>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</si>
  <si>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</si>
  <si>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</si>
  <si>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</si>
  <si>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</si>
  <si>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</si>
  <si>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</si>
  <si>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</si>
  <si>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</si>
  <si>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</si>
  <si>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</si>
  <si>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</si>
  <si>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</si>
  <si>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</si>
  <si>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</si>
  <si>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</si>
  <si>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</si>
  <si>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</si>
  <si>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</si>
  <si>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</si>
  <si>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</si>
  <si>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</si>
  <si>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</si>
  <si>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</si>
  <si>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</si>
  <si>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</si>
  <si>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</si>
  <si>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</si>
  <si>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</si>
  <si>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</si>
  <si>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</si>
  <si>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</si>
  <si>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</si>
  <si>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</si>
  <si>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</si>
  <si>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</si>
  <si>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</si>
  <si>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</si>
  <si>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</si>
  <si>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</si>
  <si>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</si>
  <si>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</si>
  <si>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</si>
  <si>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</si>
  <si>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</si>
  <si>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</si>
  <si>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</si>
  <si>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</si>
  <si>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</si>
  <si>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</si>
  <si>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</si>
  <si>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</si>
  <si>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</si>
  <si>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</si>
  <si>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</si>
  <si>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</si>
  <si>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</si>
  <si>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</si>
  <si>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</si>
  <si>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</si>
  <si>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</si>
  <si>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</si>
  <si>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</si>
  <si>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</si>
  <si>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</si>
  <si>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</si>
  <si>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</si>
  <si>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</si>
  <si>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</si>
  <si>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</si>
  <si>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</si>
  <si>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</si>
  <si>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</si>
  <si>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</si>
  <si>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</si>
  <si>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</si>
  <si>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</si>
  <si>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</si>
  <si>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</si>
  <si>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</si>
  <si>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</si>
  <si>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</si>
  <si>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</si>
  <si>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</si>
  <si>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</si>
  <si>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</si>
  <si>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</si>
  <si>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</si>
  <si>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</si>
  <si>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</si>
  <si>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</si>
  <si>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</si>
  <si>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</si>
  <si>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</si>
  <si>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</si>
  <si>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</si>
  <si>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</si>
  <si>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</si>
  <si>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</si>
  <si>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</si>
  <si>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</si>
  <si>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</si>
  <si>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</si>
  <si>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</si>
  <si>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</si>
  <si>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</si>
  <si>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</si>
  <si>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</si>
  <si>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</si>
  <si>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</si>
  <si>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</si>
  <si>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</si>
  <si>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</si>
  <si>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</si>
  <si>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</si>
  <si>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</si>
  <si>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</si>
  <si>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</si>
  <si>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</si>
  <si>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</si>
  <si>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</si>
  <si>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</si>
  <si>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</si>
  <si>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</si>
  <si>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</si>
  <si>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</si>
  <si>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</si>
  <si>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</si>
  <si>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</si>
  <si>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</si>
  <si>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</si>
  <si>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</si>
  <si>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</si>
  <si>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</si>
  <si>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</si>
  <si>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 Blochairn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</si>
  <si>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</si>
  <si>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</si>
  <si>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</si>
  <si>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</si>
  <si>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</si>
  <si>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</si>
  <si>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</si>
  <si>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</si>
  <si>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</si>
  <si>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</si>
  <si>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</si>
  <si>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</si>
  <si>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</si>
  <si>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</si>
  <si>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</si>
  <si>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</si>
  <si>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</si>
  <si>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</si>
  <si>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</si>
  <si>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</si>
  <si>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</si>
  <si>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</si>
  <si>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</si>
  <si>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</si>
  <si>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</si>
  <si>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</si>
  <si>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</si>
  <si>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</si>
  <si>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</si>
  <si>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</si>
  <si>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</si>
  <si>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</si>
  <si>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</si>
  <si>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</si>
  <si>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</si>
  <si>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</si>
  <si>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</si>
  <si>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</si>
  <si>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</si>
  <si>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</si>
  <si>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</si>
  <si>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</si>
  <si>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</si>
  <si>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</si>
  <si>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</si>
  <si>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</si>
  <si>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</si>
  <si>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</si>
  <si>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</si>
  <si>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</si>
  <si>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</si>
  <si>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</si>
  <si>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</si>
  <si>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</si>
  <si>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</si>
  <si>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</si>
  <si>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</si>
  <si>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</si>
  <si>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</si>
  <si>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</si>
  <si>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</si>
  <si>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</si>
  <si>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</si>
  <si>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</si>
  <si>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</si>
  <si>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</si>
  <si>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</si>
  <si>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</si>
  <si>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</si>
  <si>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</si>
  <si>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</si>
  <si>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</si>
  <si>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</si>
  <si>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</si>
  <si>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</si>
  <si>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</si>
  <si>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</si>
  <si>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</si>
  <si>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</si>
  <si>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</si>
  <si>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</si>
  <si>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</si>
  <si>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</si>
  <si>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</si>
  <si>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</si>
  <si>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</si>
  <si>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</si>
  <si>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</si>
  <si>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</si>
  <si>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</si>
  <si>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</si>
  <si>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</si>
  <si>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</si>
  <si>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</si>
  <si>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</si>
  <si>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</si>
  <si>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</si>
  <si>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</si>
  <si>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</si>
  <si>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</si>
  <si>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S12000017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</si>
  <si>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</si>
  <si>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</si>
  <si>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</si>
  <si>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</si>
  <si>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</si>
  <si>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</si>
  <si>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</si>
  <si>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</si>
  <si>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</si>
  <si>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</si>
  <si>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</si>
  <si>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</si>
  <si>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</si>
  <si>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</si>
  <si>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</si>
  <si>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</si>
  <si>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</si>
  <si>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</si>
  <si>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</si>
  <si>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</si>
  <si>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</si>
  <si>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</si>
  <si>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</si>
  <si>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</si>
  <si>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</si>
  <si>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</si>
  <si>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</si>
  <si>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</si>
  <si>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</si>
  <si>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</si>
  <si>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</si>
  <si>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</si>
  <si>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</si>
  <si>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</si>
  <si>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</si>
  <si>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</si>
  <si>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</si>
  <si>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</si>
  <si>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</si>
  <si>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</si>
  <si>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</si>
  <si>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</si>
  <si>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</si>
  <si>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</si>
  <si>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</si>
  <si>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</si>
  <si>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</si>
  <si>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</si>
  <si>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</si>
  <si>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</si>
  <si>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</si>
  <si>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</si>
  <si>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</si>
  <si>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</si>
  <si>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</si>
  <si>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</si>
  <si>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</si>
  <si>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</si>
  <si>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</si>
  <si>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</si>
  <si>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</si>
  <si>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</si>
  <si>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</si>
  <si>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</si>
  <si>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</si>
  <si>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</si>
  <si>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</si>
  <si>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</si>
  <si>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</si>
  <si>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</si>
  <si>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</si>
  <si>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</si>
  <si>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</si>
  <si>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</si>
  <si>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</si>
  <si>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</si>
  <si>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</si>
  <si>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</si>
  <si>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</si>
  <si>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</si>
  <si>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</si>
  <si>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</si>
  <si>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</si>
  <si>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</si>
  <si>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</si>
  <si>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</si>
  <si>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</si>
  <si>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</si>
  <si>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</si>
  <si>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</si>
  <si>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</si>
  <si>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</si>
  <si>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</si>
  <si>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</si>
  <si>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</si>
  <si>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</si>
  <si>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</si>
  <si>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</si>
  <si>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</si>
  <si>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</si>
  <si>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</si>
  <si>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</si>
  <si>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</si>
  <si>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</si>
  <si>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</si>
  <si>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</si>
  <si>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</si>
  <si>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</si>
  <si>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</si>
  <si>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</si>
  <si>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</si>
  <si>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</si>
  <si>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</si>
  <si>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S12000018</t>
  </si>
  <si>
    <t>Inverclyde</t>
  </si>
  <si>
    <t>S02002035</t>
  </si>
  <si>
    <t>Kilmacolm Quarriers Greenock Upper East/Central</t>
  </si>
  <si>
    <t>S02002036</t>
  </si>
  <si>
    <t>Inverkip and Wemyss Bay</t>
  </si>
  <si>
    <t>S02002037</t>
  </si>
  <si>
    <t>West Braeside East Inverkip and West Gourock</t>
  </si>
  <si>
    <t>S02002038</t>
  </si>
  <si>
    <t>Gourock Upper and West Central and Upper Larkfield</t>
  </si>
  <si>
    <t>S02002039</t>
  </si>
  <si>
    <t>Gourock Central Upper East and IRH</t>
  </si>
  <si>
    <t>S02002040</t>
  </si>
  <si>
    <t>Braeside Branchton Lower Larkfield and Ravenscraig</t>
  </si>
  <si>
    <t>S02002041</t>
  </si>
  <si>
    <t>Lower Bow and Larkfield Fancy Farm Mallard Bowl</t>
  </si>
  <si>
    <t>S02002042</t>
  </si>
  <si>
    <t>Gourock East Greenock West and Lyle Road</t>
  </si>
  <si>
    <t>S02002043</t>
  </si>
  <si>
    <t>Greenock West and Central</t>
  </si>
  <si>
    <t>S02002044</t>
  </si>
  <si>
    <t>Bow Farm Barrs Cottage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</si>
  <si>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</si>
  <si>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</si>
  <si>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</si>
  <si>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</si>
  <si>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</si>
  <si>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</si>
  <si>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</si>
  <si>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 West and Central</t>
  </si>
  <si>
    <t>S02002049</t>
  </si>
  <si>
    <t>Port Glasgow Mid East and Central</t>
  </si>
  <si>
    <t>S02002050</t>
  </si>
  <si>
    <t>Port Glasgow Upper East</t>
  </si>
  <si>
    <t>S02002051</t>
  </si>
  <si>
    <t>Rural South Midlothian</t>
  </si>
  <si>
    <t>S12000019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</si>
  <si>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</si>
  <si>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</si>
  <si>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</si>
  <si>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</si>
  <si>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</si>
  <si>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</si>
  <si>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</si>
  <si>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</si>
  <si>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</si>
  <si>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</si>
  <si>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</si>
  <si>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</si>
  <si>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</si>
  <si>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</si>
  <si>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</si>
  <si>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</si>
  <si>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</si>
  <si>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</si>
  <si>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</si>
  <si>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</si>
  <si>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</si>
  <si>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</si>
  <si>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</si>
  <si>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</si>
  <si>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</si>
  <si>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</si>
  <si>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</si>
  <si>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</si>
  <si>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</si>
  <si>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</si>
  <si>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</si>
  <si>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</si>
  <si>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</si>
  <si>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</si>
  <si>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</si>
  <si>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</si>
  <si>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</si>
  <si>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</si>
  <si>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</si>
  <si>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</si>
  <si>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</si>
  <si>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</si>
  <si>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</si>
  <si>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</si>
  <si>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</si>
  <si>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S12000020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</si>
  <si>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</si>
  <si>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</si>
  <si>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</si>
  <si>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</si>
  <si>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</si>
  <si>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</si>
  <si>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</si>
  <si>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</si>
  <si>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 Portknockie Findochty Drybridge and Berryhillock</t>
  </si>
  <si>
    <t>S02002078</t>
  </si>
  <si>
    <t>Buckie Central East</t>
  </si>
  <si>
    <t>S02002079</t>
  </si>
  <si>
    <t>Buckie West and Mains of Buckie</t>
  </si>
  <si>
    <t>S02002080</t>
  </si>
  <si>
    <t>Mosstodloch Portgordon and seaward</t>
  </si>
  <si>
    <t>S02002081</t>
  </si>
  <si>
    <t>Fochabers Aultmore Clochan and Ordiquish</t>
  </si>
  <si>
    <t>S02002082</t>
  </si>
  <si>
    <t>Heldon West Fogwatt to Inchberry</t>
  </si>
  <si>
    <t>S02002083</t>
  </si>
  <si>
    <t>Lhanbryde Urquhart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</si>
  <si>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</si>
  <si>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</si>
  <si>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</si>
  <si>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</si>
  <si>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</si>
  <si>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</si>
  <si>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</si>
  <si>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</si>
  <si>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</si>
  <si>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</si>
  <si>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</si>
  <si>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</si>
  <si>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</si>
  <si>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</si>
  <si>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</si>
  <si>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</si>
  <si>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</si>
  <si>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 Roseisle and Laich</t>
  </si>
  <si>
    <t>S02002093</t>
  </si>
  <si>
    <t>Findhorn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</si>
  <si>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</si>
  <si>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</si>
  <si>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</si>
  <si>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</si>
  <si>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</si>
  <si>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 Dallas Dyke to Dava</t>
  </si>
  <si>
    <t>S02002097</t>
  </si>
  <si>
    <t>Arran</t>
  </si>
  <si>
    <t>S12000021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</si>
  <si>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</si>
  <si>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</si>
  <si>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</si>
  <si>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</si>
  <si>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</si>
  <si>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</si>
  <si>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</si>
  <si>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</si>
  <si>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</si>
  <si>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</si>
  <si>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</si>
  <si>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</si>
  <si>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</si>
  <si>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</si>
  <si>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</si>
  <si>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</si>
  <si>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</si>
  <si>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</si>
  <si>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</si>
  <si>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</si>
  <si>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</si>
  <si>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</si>
  <si>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</si>
  <si>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</si>
  <si>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</si>
  <si>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</si>
  <si>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</si>
  <si>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</si>
  <si>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</si>
  <si>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</si>
  <si>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</si>
  <si>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</si>
  <si>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</si>
  <si>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</si>
  <si>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</si>
  <si>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</si>
  <si>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</si>
  <si>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</si>
  <si>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</si>
  <si>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</si>
  <si>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</si>
  <si>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</si>
  <si>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</si>
  <si>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</si>
  <si>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</si>
  <si>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</si>
  <si>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</si>
  <si>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</si>
  <si>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</si>
  <si>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</si>
  <si>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</si>
  <si>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</si>
  <si>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</si>
  <si>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</si>
  <si>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</si>
  <si>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</si>
  <si>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</si>
  <si>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</si>
  <si>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</si>
  <si>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</si>
  <si>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</si>
  <si>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</si>
  <si>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</si>
  <si>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</si>
  <si>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</si>
  <si>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</si>
  <si>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</si>
  <si>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</si>
  <si>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</si>
  <si>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</si>
  <si>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</si>
  <si>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</si>
  <si>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</si>
  <si>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</si>
  <si>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</si>
  <si>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</si>
  <si>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</si>
  <si>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S12000044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</si>
  <si>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</si>
  <si>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</si>
  <si>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</si>
  <si>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</si>
  <si>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</si>
  <si>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</si>
  <si>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</si>
  <si>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</si>
  <si>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</si>
  <si>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</si>
  <si>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</si>
  <si>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</si>
  <si>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</si>
  <si>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</si>
  <si>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</si>
  <si>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</si>
  <si>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</si>
  <si>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</si>
  <si>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</si>
  <si>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</si>
  <si>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</si>
  <si>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</si>
  <si>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</si>
  <si>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</si>
  <si>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</si>
  <si>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</si>
  <si>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</si>
  <si>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</si>
  <si>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</si>
  <si>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</si>
  <si>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</si>
  <si>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</si>
  <si>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</si>
  <si>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</si>
  <si>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</si>
  <si>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</si>
  <si>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</si>
  <si>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</si>
  <si>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</si>
  <si>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</si>
  <si>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</si>
  <si>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</si>
  <si>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</si>
  <si>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</si>
  <si>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</si>
  <si>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</si>
  <si>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</si>
  <si>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</si>
  <si>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</si>
  <si>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</si>
  <si>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</si>
  <si>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</si>
  <si>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</si>
  <si>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</si>
  <si>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</si>
  <si>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</si>
  <si>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</si>
  <si>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</si>
  <si>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</si>
  <si>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</si>
  <si>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</si>
  <si>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</si>
  <si>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</si>
  <si>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</si>
  <si>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</si>
  <si>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</si>
  <si>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</si>
  <si>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</si>
  <si>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</si>
  <si>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</si>
  <si>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</si>
  <si>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</si>
  <si>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</si>
  <si>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</si>
  <si>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</si>
  <si>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</si>
  <si>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</si>
  <si>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</si>
  <si>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</si>
  <si>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</si>
  <si>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</si>
  <si>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</si>
  <si>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</si>
  <si>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</si>
  <si>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</si>
  <si>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</si>
  <si>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</si>
  <si>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</si>
  <si>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</si>
  <si>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</si>
  <si>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</si>
  <si>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</si>
  <si>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</si>
  <si>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</si>
  <si>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</si>
  <si>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</si>
  <si>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</si>
  <si>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</si>
  <si>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</si>
  <si>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</si>
  <si>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</si>
  <si>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</si>
  <si>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</si>
  <si>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</si>
  <si>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</si>
  <si>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</si>
  <si>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</si>
  <si>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</si>
  <si>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</si>
  <si>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</si>
  <si>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</si>
  <si>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</si>
  <si>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</si>
  <si>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</si>
  <si>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</si>
  <si>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</si>
  <si>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</si>
  <si>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</si>
  <si>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</si>
  <si>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</si>
  <si>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</si>
  <si>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</si>
  <si>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</si>
  <si>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</si>
  <si>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</si>
  <si>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</si>
  <si>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</si>
  <si>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</si>
  <si>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</si>
  <si>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</si>
  <si>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</si>
  <si>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</si>
  <si>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</si>
  <si>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</si>
  <si>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</si>
  <si>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</si>
  <si>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</si>
  <si>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</si>
  <si>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</si>
  <si>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</si>
  <si>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</si>
  <si>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</si>
  <si>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</si>
  <si>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</si>
  <si>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</si>
  <si>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</si>
  <si>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</si>
  <si>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</si>
  <si>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</si>
  <si>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</si>
  <si>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</si>
  <si>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</si>
  <si>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</si>
  <si>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</si>
  <si>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</si>
  <si>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 Sandwick and Stenness</t>
  </si>
  <si>
    <t>S12000023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</si>
  <si>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</si>
  <si>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</si>
  <si>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</si>
  <si>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</si>
  <si>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</si>
  <si>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</si>
  <si>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</si>
  <si>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</si>
  <si>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</si>
  <si>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</si>
  <si>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</si>
  <si>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</si>
  <si>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 Cleish and Scotlandwell</t>
  </si>
  <si>
    <t>S12000024</t>
  </si>
  <si>
    <t>Perth and Kinross</t>
  </si>
  <si>
    <t>S02002220</t>
  </si>
  <si>
    <t>Kinross</t>
  </si>
  <si>
    <t>S02002221</t>
  </si>
  <si>
    <t>Milnathort and Crook of Devon</t>
  </si>
  <si>
    <t>S02002222</t>
  </si>
  <si>
    <t>Muthill Greenloaning and Gleneagles</t>
  </si>
  <si>
    <t>S02002223</t>
  </si>
  <si>
    <t>Auchterarder</t>
  </si>
  <si>
    <t>S02002224</t>
  </si>
  <si>
    <t>Comrie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</si>
  <si>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</si>
  <si>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</si>
  <si>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</si>
  <si>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</si>
  <si>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</si>
  <si>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</si>
  <si>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</si>
  <si>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 Dunning and Rhynd</t>
  </si>
  <si>
    <t>S02002229</t>
  </si>
  <si>
    <t>Bridge of Earn and Abernethy</t>
  </si>
  <si>
    <t>S02002230</t>
  </si>
  <si>
    <t>Moncrieffe and Friarton</t>
  </si>
  <si>
    <t>S02002231</t>
  </si>
  <si>
    <t>Viewlands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</si>
  <si>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</si>
  <si>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</si>
  <si>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</si>
  <si>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</si>
  <si>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</si>
  <si>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</si>
  <si>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</si>
  <si>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</si>
  <si>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</si>
  <si>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</si>
  <si>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</si>
  <si>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</si>
  <si>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</si>
  <si>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</si>
  <si>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</si>
  <si>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</si>
  <si>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</si>
  <si>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</si>
  <si>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</si>
  <si>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</si>
  <si>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 Balbeggie and St Madoes</t>
  </si>
  <si>
    <t>S02002243</t>
  </si>
  <si>
    <t>Errol and Inchture</t>
  </si>
  <si>
    <t>S02002244</t>
  </si>
  <si>
    <t>Invergowrie Longforgan and Abernyte</t>
  </si>
  <si>
    <t>S02002245</t>
  </si>
  <si>
    <t>Coupar Angus and Meigle</t>
  </si>
  <si>
    <t>S02002246</t>
  </si>
  <si>
    <t>Alyth</t>
  </si>
  <si>
    <t>S02002247</t>
  </si>
  <si>
    <t>Blair Atholl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</si>
  <si>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</si>
  <si>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</si>
  <si>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</si>
  <si>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</si>
  <si>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</si>
  <si>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</si>
  <si>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</si>
  <si>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</si>
  <si>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</si>
  <si>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</si>
  <si>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</si>
  <si>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</si>
  <si>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</si>
  <si>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</si>
  <si>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S12000038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</si>
  <si>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</si>
  <si>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</si>
  <si>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</si>
  <si>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</si>
  <si>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</si>
  <si>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</si>
  <si>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</si>
  <si>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</si>
  <si>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</si>
  <si>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</si>
  <si>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</si>
  <si>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</si>
  <si>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</si>
  <si>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</si>
  <si>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</si>
  <si>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</si>
  <si>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</si>
  <si>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</si>
  <si>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</si>
  <si>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</si>
  <si>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</si>
  <si>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</si>
  <si>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</si>
  <si>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</si>
  <si>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</si>
  <si>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</si>
  <si>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</si>
  <si>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</si>
  <si>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</si>
  <si>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</si>
  <si>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</si>
  <si>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</si>
  <si>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</si>
  <si>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</si>
  <si>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</si>
  <si>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</si>
  <si>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</si>
  <si>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</si>
  <si>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</si>
  <si>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</si>
  <si>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</si>
  <si>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</si>
  <si>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</si>
  <si>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</si>
  <si>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</si>
  <si>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</si>
  <si>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</si>
  <si>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</si>
  <si>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</si>
  <si>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</si>
  <si>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</si>
  <si>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</si>
  <si>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</si>
  <si>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</si>
  <si>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</si>
  <si>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</si>
  <si>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</si>
  <si>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</si>
  <si>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</si>
  <si>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</si>
  <si>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</si>
  <si>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</si>
  <si>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</si>
  <si>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</si>
  <si>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</si>
  <si>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</si>
  <si>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</si>
  <si>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</si>
  <si>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</si>
  <si>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</si>
  <si>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</si>
  <si>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</si>
  <si>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</si>
  <si>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</si>
  <si>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</si>
  <si>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</si>
  <si>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</si>
  <si>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S12000026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</si>
  <si>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</si>
  <si>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</si>
  <si>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</si>
  <si>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</si>
  <si>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</si>
  <si>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</si>
  <si>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</si>
  <si>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</si>
  <si>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</si>
  <si>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</si>
  <si>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</si>
  <si>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</si>
  <si>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</si>
  <si>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</si>
  <si>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</si>
  <si>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</si>
  <si>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</si>
  <si>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</si>
  <si>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</si>
  <si>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</si>
  <si>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</si>
  <si>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</si>
  <si>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</si>
  <si>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</si>
  <si>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</si>
  <si>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</si>
  <si>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</si>
  <si>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</si>
  <si>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</si>
  <si>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</si>
  <si>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</si>
  <si>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</si>
  <si>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</si>
  <si>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</si>
  <si>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</si>
  <si>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</si>
  <si>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</si>
  <si>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</si>
  <si>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</si>
  <si>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</si>
  <si>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</si>
  <si>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</si>
  <si>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</si>
  <si>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</si>
  <si>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</si>
  <si>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</si>
  <si>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</si>
  <si>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</si>
  <si>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</si>
  <si>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</si>
  <si>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</si>
  <si>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</si>
  <si>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</si>
  <si>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</si>
  <si>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</si>
  <si>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</si>
  <si>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</si>
  <si>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</si>
  <si>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</si>
  <si>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</si>
  <si>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</si>
  <si>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S12000027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</si>
  <si>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</si>
  <si>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</si>
  <si>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</si>
  <si>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</si>
  <si>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</si>
  <si>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</si>
  <si>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</si>
  <si>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</si>
  <si>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</si>
  <si>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</si>
  <si>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</si>
  <si>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</si>
  <si>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</si>
  <si>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</si>
  <si>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</si>
  <si>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S12000028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</si>
  <si>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</si>
  <si>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</si>
  <si>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</si>
  <si>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</si>
  <si>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</si>
  <si>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</si>
  <si>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</si>
  <si>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</si>
  <si>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</si>
  <si>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</si>
  <si>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</si>
  <si>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</si>
  <si>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</si>
  <si>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</si>
  <si>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</si>
  <si>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</si>
  <si>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</si>
  <si>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</si>
  <si>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</si>
  <si>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</si>
  <si>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</si>
  <si>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</si>
  <si>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 Wallacetown and Newton South</t>
  </si>
  <si>
    <t>S02002341</t>
  </si>
  <si>
    <t>Craigie</t>
  </si>
  <si>
    <t>S02002342</t>
  </si>
  <si>
    <t>Dalmilling</t>
  </si>
  <si>
    <t>S02002343</t>
  </si>
  <si>
    <t>Lochside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</si>
  <si>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</si>
  <si>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</si>
  <si>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</si>
  <si>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</si>
  <si>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</si>
  <si>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</si>
  <si>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</si>
  <si>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</si>
  <si>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</si>
  <si>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</si>
  <si>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</si>
  <si>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 Mossblown and Tarbolton - the Coalfields</t>
  </si>
  <si>
    <t>S02002350</t>
  </si>
  <si>
    <t>Dundonald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</si>
  <si>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</si>
  <si>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</si>
  <si>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</si>
  <si>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</si>
  <si>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</si>
  <si>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</si>
  <si>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</si>
  <si>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</si>
  <si>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S12000029</t>
  </si>
  <si>
    <t>South Lanarkshire</t>
  </si>
  <si>
    <t>S02002355</t>
  </si>
  <si>
    <t>Biggar Symington Thankerton and Dolphinton</t>
  </si>
  <si>
    <t>S02002356</t>
  </si>
  <si>
    <t>Carstairs Carstairs Junction and Carnwath</t>
  </si>
  <si>
    <t>S02002357</t>
  </si>
  <si>
    <t>Forth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</si>
  <si>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</si>
  <si>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</si>
  <si>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</si>
  <si>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</si>
  <si>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</si>
  <si>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</si>
  <si>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</si>
  <si>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</si>
  <si>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</si>
  <si>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</si>
  <si>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</si>
  <si>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</si>
  <si>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</si>
  <si>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</si>
  <si>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</si>
  <si>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</si>
  <si>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</si>
  <si>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</si>
  <si>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</si>
  <si>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</si>
  <si>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</si>
  <si>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</si>
  <si>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</si>
  <si>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</si>
  <si>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</si>
  <si>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</si>
  <si>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</si>
  <si>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</si>
  <si>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</si>
  <si>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</si>
  <si>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 Raploch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</si>
  <si>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</si>
  <si>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</si>
  <si>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</si>
  <si>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</si>
  <si>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</si>
  <si>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</si>
  <si>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</si>
  <si>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</si>
  <si>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</si>
  <si>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</si>
  <si>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</si>
  <si>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 Glengavel and Sandford</t>
  </si>
  <si>
    <t>S02002380</t>
  </si>
  <si>
    <t>Glassford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</si>
  <si>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</si>
  <si>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</si>
  <si>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</si>
  <si>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</si>
  <si>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</si>
  <si>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</si>
  <si>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</si>
  <si>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</si>
  <si>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</si>
  <si>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</si>
  <si>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</si>
  <si>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</si>
  <si>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</si>
  <si>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</si>
  <si>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</si>
  <si>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</si>
  <si>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</si>
  <si>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</si>
  <si>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</si>
  <si>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</si>
  <si>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</si>
  <si>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</si>
  <si>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</si>
  <si>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</si>
  <si>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</si>
  <si>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</si>
  <si>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</si>
  <si>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</si>
  <si>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</si>
  <si>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</si>
  <si>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</si>
  <si>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</si>
  <si>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</si>
  <si>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</si>
  <si>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</si>
  <si>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</si>
  <si>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</si>
  <si>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</si>
  <si>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</si>
  <si>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</si>
  <si>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</si>
  <si>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</si>
  <si>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</si>
  <si>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</si>
  <si>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</si>
  <si>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</si>
  <si>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</si>
  <si>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</si>
  <si>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</si>
  <si>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</si>
  <si>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</si>
  <si>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</si>
  <si>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</si>
  <si>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</si>
  <si>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</si>
  <si>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</si>
  <si>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</si>
  <si>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</si>
  <si>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</si>
  <si>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</si>
  <si>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</si>
  <si>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</si>
  <si>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</si>
  <si>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</si>
  <si>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</si>
  <si>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</si>
  <si>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</si>
  <si>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</si>
  <si>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</si>
  <si>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</si>
  <si>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</si>
  <si>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</si>
  <si>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</si>
  <si>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</si>
  <si>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</si>
  <si>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</si>
  <si>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</si>
  <si>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</si>
  <si>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</si>
  <si>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</si>
  <si>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</si>
  <si>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</si>
  <si>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</si>
  <si>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</si>
  <si>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</si>
  <si>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</si>
  <si>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</si>
  <si>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</si>
  <si>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</si>
  <si>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</si>
  <si>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</si>
  <si>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</si>
  <si>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</si>
  <si>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</si>
  <si>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</si>
  <si>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</si>
  <si>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</si>
  <si>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</si>
  <si>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</si>
  <si>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</si>
  <si>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</si>
  <si>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</si>
  <si>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</si>
  <si>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</si>
  <si>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</si>
  <si>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</si>
  <si>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</si>
  <si>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 Kelvin and Whitehills East</t>
  </si>
  <si>
    <t>S02002436</t>
  </si>
  <si>
    <t>Blane Valley</t>
  </si>
  <si>
    <t>S12000030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</si>
  <si>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</si>
  <si>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</si>
  <si>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</si>
  <si>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</si>
  <si>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</si>
  <si>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</si>
  <si>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</si>
  <si>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</si>
  <si>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</si>
  <si>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</si>
  <si>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</si>
  <si>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</si>
  <si>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</si>
  <si>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</si>
  <si>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</si>
  <si>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</si>
  <si>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</si>
  <si>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</si>
  <si>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</si>
  <si>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</si>
  <si>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</si>
  <si>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</si>
  <si>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</si>
  <si>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</si>
  <si>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</si>
  <si>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</si>
  <si>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</si>
  <si>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</si>
  <si>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</si>
  <si>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</si>
  <si>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</si>
  <si>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</si>
  <si>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</si>
  <si>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</si>
  <si>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</si>
  <si>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</si>
  <si>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</si>
  <si>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</si>
  <si>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</si>
  <si>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</si>
  <si>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</si>
  <si>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</si>
  <si>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</si>
  <si>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</si>
  <si>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</si>
  <si>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</si>
  <si>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S12000039</t>
  </si>
  <si>
    <t>West Dunbartonshire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</si>
  <si>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</si>
  <si>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</si>
  <si>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</si>
  <si>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</si>
  <si>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</si>
  <si>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</si>
  <si>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</si>
  <si>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</si>
  <si>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</si>
  <si>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</si>
  <si>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</si>
  <si>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</si>
  <si>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</si>
  <si>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</si>
  <si>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</si>
  <si>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</si>
  <si>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</si>
  <si>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</si>
  <si>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Fauldhouse</t>
  </si>
  <si>
    <t>S12000040</t>
  </si>
  <si>
    <t>West Lothian</t>
  </si>
  <si>
    <t>S02002479</t>
  </si>
  <si>
    <t>Breich Valley</t>
  </si>
  <si>
    <t>S02002480</t>
  </si>
  <si>
    <t>West Calder and Polbeth</t>
  </si>
  <si>
    <t>S02002481</t>
  </si>
  <si>
    <t>Bellsquarry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</si>
  <si>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</si>
  <si>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</si>
  <si>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</si>
  <si>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</si>
  <si>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</si>
  <si>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</si>
  <si>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</si>
  <si>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</si>
  <si>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</si>
  <si>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</si>
  <si>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</si>
  <si>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</si>
  <si>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</si>
  <si>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</si>
  <si>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</si>
  <si>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</si>
  <si>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</si>
  <si>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</si>
  <si>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</si>
  <si>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</si>
  <si>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</si>
  <si>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</si>
  <si>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</si>
  <si>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</si>
  <si>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</si>
  <si>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</si>
  <si>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</si>
  <si>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</si>
  <si>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</si>
  <si>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</si>
  <si>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</si>
  <si>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</si>
  <si>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</si>
  <si>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 Croftmalloch and Greenrigg</t>
  </si>
  <si>
    <t>S02002500</t>
  </si>
  <si>
    <t>Armadale</t>
  </si>
  <si>
    <t>S02002501</t>
  </si>
  <si>
    <t>Armadale South</t>
  </si>
  <si>
    <t>S02002502</t>
  </si>
  <si>
    <t>Bathgate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</si>
  <si>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</si>
  <si>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</si>
  <si>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</si>
  <si>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</si>
  <si>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</si>
  <si>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</si>
  <si>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</si>
  <si>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</si>
  <si>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</si>
  <si>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</si>
  <si>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</si>
  <si>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</si>
  <si>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</si>
  <si>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</si>
  <si>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</si>
  <si>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 Bridgend and Philpstoun</t>
  </si>
  <si>
    <t>S02002511</t>
  </si>
  <si>
    <t>Broxburn Kirkhill</t>
  </si>
  <si>
    <t>S02002512</t>
  </si>
  <si>
    <t>Uphall Dechmont and Ecclesmachan</t>
  </si>
  <si>
    <t>S02002513</t>
  </si>
  <si>
    <t>Broxburn South</t>
  </si>
  <si>
    <t>S02002514</t>
  </si>
  <si>
    <t>Broxburn East</t>
  </si>
  <si>
    <t>W02000001</t>
  </si>
  <si>
    <t>Isle of Anglesey 001</t>
  </si>
  <si>
    <t>W06000001</t>
  </si>
  <si>
    <t>Isle of Anglesey</t>
  </si>
  <si>
    <t>W92000004</t>
  </si>
  <si>
    <t>Wales</t>
  </si>
  <si>
    <t>W02000002</t>
  </si>
  <si>
    <t>Isle of Anglesey 002</t>
  </si>
  <si>
    <t>W02000003</t>
  </si>
  <si>
    <t>Isle of Anglesey 003</t>
  </si>
  <si>
    <t>W02000004</t>
  </si>
  <si>
    <t>Isle of Anglesey 004</t>
  </si>
  <si>
    <t>W02000005</t>
  </si>
  <si>
    <t>Isle of Anglesey 005</t>
  </si>
  <si>
    <t>W02000006</t>
  </si>
  <si>
    <t>Isle of Anglesey 006</t>
  </si>
  <si>
    <t>W02000007</t>
  </si>
  <si>
    <t>Isle of Anglesey 007</t>
  </si>
  <si>
    <t>W02000008</t>
  </si>
  <si>
    <t>Isle of Anglesey 008</t>
  </si>
  <si>
    <t>W02000009</t>
  </si>
  <si>
    <t>Isle of Anglesey 009</t>
  </si>
  <si>
    <t>W02000010</t>
  </si>
  <si>
    <t>Gwynedd 001</t>
  </si>
  <si>
    <t>W06000002</t>
  </si>
  <si>
    <t>Gwynedd</t>
  </si>
  <si>
    <t>W02000011</t>
  </si>
  <si>
    <t>Gwynedd 002</t>
  </si>
  <si>
    <t>W02000012</t>
  </si>
  <si>
    <t>Gwynedd 003</t>
  </si>
  <si>
    <t>W02000013</t>
  </si>
  <si>
    <t>Gwynedd 004</t>
  </si>
  <si>
    <t>W02000014</t>
  </si>
  <si>
    <t>Gwynedd 005</t>
  </si>
  <si>
    <t>W02000015</t>
  </si>
  <si>
    <t>Gwynedd 006</t>
  </si>
  <si>
    <t>W02000016</t>
  </si>
  <si>
    <t>Gwynedd 007</t>
  </si>
  <si>
    <t>W02000017</t>
  </si>
  <si>
    <t>Gwynedd 008</t>
  </si>
  <si>
    <t>W02000018</t>
  </si>
  <si>
    <t>Gwynedd 009</t>
  </si>
  <si>
    <t>W02000019</t>
  </si>
  <si>
    <t>Gwynedd 010</t>
  </si>
  <si>
    <t>W02000020</t>
  </si>
  <si>
    <t>Gwynedd 011</t>
  </si>
  <si>
    <t>W02000021</t>
  </si>
  <si>
    <t>Gwynedd 012</t>
  </si>
  <si>
    <t>W02000022</t>
  </si>
  <si>
    <t>Gwynedd 013</t>
  </si>
  <si>
    <t>W02000023</t>
  </si>
  <si>
    <t>Gwynedd 014</t>
  </si>
  <si>
    <t>W02000024</t>
  </si>
  <si>
    <t>Gwynedd 015</t>
  </si>
  <si>
    <t>W02000025</t>
  </si>
  <si>
    <t>Gwynedd 016</t>
  </si>
  <si>
    <t>W02000026</t>
  </si>
  <si>
    <t>Gwynedd 017</t>
  </si>
  <si>
    <t>W02000027</t>
  </si>
  <si>
    <t>Conwy 001</t>
  </si>
  <si>
    <t>W06000003</t>
  </si>
  <si>
    <t>Conwy</t>
  </si>
  <si>
    <t>W02000028</t>
  </si>
  <si>
    <t>Conwy 002</t>
  </si>
  <si>
    <t>W02000029</t>
  </si>
  <si>
    <t>Conwy 003</t>
  </si>
  <si>
    <t>W02000030</t>
  </si>
  <si>
    <t>Conwy 004</t>
  </si>
  <si>
    <t>W02000031</t>
  </si>
  <si>
    <t>Conwy 005</t>
  </si>
  <si>
    <t>W02000032</t>
  </si>
  <si>
    <t>Conwy 006</t>
  </si>
  <si>
    <t>W02000033</t>
  </si>
  <si>
    <t>Conwy 007</t>
  </si>
  <si>
    <t>W02000034</t>
  </si>
  <si>
    <t>Conwy 008</t>
  </si>
  <si>
    <t>W02000035</t>
  </si>
  <si>
    <t>Conwy 009</t>
  </si>
  <si>
    <t>W02000036</t>
  </si>
  <si>
    <t>Conwy 010</t>
  </si>
  <si>
    <t>W02000037</t>
  </si>
  <si>
    <t>Conwy 011</t>
  </si>
  <si>
    <t>W02000038</t>
  </si>
  <si>
    <t>Conwy 012</t>
  </si>
  <si>
    <t>W02000039</t>
  </si>
  <si>
    <t>Conwy 013</t>
  </si>
  <si>
    <t>W02000040</t>
  </si>
  <si>
    <t>Conwy 014</t>
  </si>
  <si>
    <t>W02000041</t>
  </si>
  <si>
    <t>Conwy 015</t>
  </si>
  <si>
    <t>W02000042</t>
  </si>
  <si>
    <t>Denbighshire 001</t>
  </si>
  <si>
    <t>W06000004</t>
  </si>
  <si>
    <t>Denbighshire</t>
  </si>
  <si>
    <t>W02000043</t>
  </si>
  <si>
    <t>Denbighshire 002</t>
  </si>
  <si>
    <t>W02000044</t>
  </si>
  <si>
    <t>Denbighshire 003</t>
  </si>
  <si>
    <t>W02000045</t>
  </si>
  <si>
    <t>Denbighshire 004</t>
  </si>
  <si>
    <t>W02000047</t>
  </si>
  <si>
    <t>Denbighshire 006</t>
  </si>
  <si>
    <t>W02000049</t>
  </si>
  <si>
    <t>Denbighshire 008</t>
  </si>
  <si>
    <t>W02000050</t>
  </si>
  <si>
    <t>Denbighshire 009</t>
  </si>
  <si>
    <t>W02000051</t>
  </si>
  <si>
    <t>Denbighshire 010</t>
  </si>
  <si>
    <t>W02000052</t>
  </si>
  <si>
    <t>Denbighshire 011</t>
  </si>
  <si>
    <t>W02000053</t>
  </si>
  <si>
    <t>Denbighshire 012</t>
  </si>
  <si>
    <t>W02000054</t>
  </si>
  <si>
    <t>Denbighshire 013</t>
  </si>
  <si>
    <t>W02000055</t>
  </si>
  <si>
    <t>Denbighshire 014</t>
  </si>
  <si>
    <t>W02000056</t>
  </si>
  <si>
    <t>Denbighshire 015</t>
  </si>
  <si>
    <t>W02000057</t>
  </si>
  <si>
    <t>Denbighshire 016</t>
  </si>
  <si>
    <t>W02000058</t>
  </si>
  <si>
    <t>Flintshire 001</t>
  </si>
  <si>
    <t>W06000005</t>
  </si>
  <si>
    <t>Flintshire</t>
  </si>
  <si>
    <t>W02000059</t>
  </si>
  <si>
    <t>Flintshire 002</t>
  </si>
  <si>
    <t>W02000060</t>
  </si>
  <si>
    <t>Flintshire 003</t>
  </si>
  <si>
    <t>W02000061</t>
  </si>
  <si>
    <t>Flintshire 004</t>
  </si>
  <si>
    <t>W02000062</t>
  </si>
  <si>
    <t>Flintshire 005</t>
  </si>
  <si>
    <t>W02000063</t>
  </si>
  <si>
    <t>Flintshire 006</t>
  </si>
  <si>
    <t>W02000064</t>
  </si>
  <si>
    <t>Flintshire 007</t>
  </si>
  <si>
    <t>W02000065</t>
  </si>
  <si>
    <t>Flintshire 008</t>
  </si>
  <si>
    <t>W02000066</t>
  </si>
  <si>
    <t>Flintshire 009</t>
  </si>
  <si>
    <t>W02000067</t>
  </si>
  <si>
    <t>Flintshire 010</t>
  </si>
  <si>
    <t>W02000068</t>
  </si>
  <si>
    <t>Flintshire 011</t>
  </si>
  <si>
    <t>W02000069</t>
  </si>
  <si>
    <t>Flintshire 012</t>
  </si>
  <si>
    <t>W02000070</t>
  </si>
  <si>
    <t>Flintshire 013</t>
  </si>
  <si>
    <t>W02000071</t>
  </si>
  <si>
    <t>Flintshire 014</t>
  </si>
  <si>
    <t>W02000072</t>
  </si>
  <si>
    <t>Flintshire 015</t>
  </si>
  <si>
    <t>W02000073</t>
  </si>
  <si>
    <t>Flintshire 016</t>
  </si>
  <si>
    <t>W02000074</t>
  </si>
  <si>
    <t>Flintshire 017</t>
  </si>
  <si>
    <t>W02000075</t>
  </si>
  <si>
    <t>Flintshire 018</t>
  </si>
  <si>
    <t>W02000076</t>
  </si>
  <si>
    <t>Flintshire 019</t>
  </si>
  <si>
    <t>W02000077</t>
  </si>
  <si>
    <t>Flintshire 020</t>
  </si>
  <si>
    <t>W02000080</t>
  </si>
  <si>
    <t>Wrexham 003</t>
  </si>
  <si>
    <t>W06000006</t>
  </si>
  <si>
    <t>Wrexham</t>
  </si>
  <si>
    <t>W02000081</t>
  </si>
  <si>
    <t>Wrexham 004</t>
  </si>
  <si>
    <t>W02000082</t>
  </si>
  <si>
    <t>Wrexham 005</t>
  </si>
  <si>
    <t>W02000083</t>
  </si>
  <si>
    <t>Wrexham 006</t>
  </si>
  <si>
    <t>W02000084</t>
  </si>
  <si>
    <t>Wrexham 007</t>
  </si>
  <si>
    <t>W02000085</t>
  </si>
  <si>
    <t>Wrexham 008</t>
  </si>
  <si>
    <t>W02000086</t>
  </si>
  <si>
    <t>Wrexham 009</t>
  </si>
  <si>
    <t>W02000087</t>
  </si>
  <si>
    <t>Wrexham 010</t>
  </si>
  <si>
    <t>W02000088</t>
  </si>
  <si>
    <t>Wrexham 011</t>
  </si>
  <si>
    <t>W02000089</t>
  </si>
  <si>
    <t>Wrexham 012</t>
  </si>
  <si>
    <t>W02000090</t>
  </si>
  <si>
    <t>Wrexham 013</t>
  </si>
  <si>
    <t>W02000091</t>
  </si>
  <si>
    <t>Wrexham 014</t>
  </si>
  <si>
    <t>W02000092</t>
  </si>
  <si>
    <t>Wrexham 015</t>
  </si>
  <si>
    <t>W02000093</t>
  </si>
  <si>
    <t>Wrexham 016</t>
  </si>
  <si>
    <t>W02000094</t>
  </si>
  <si>
    <t>Wrexham 017</t>
  </si>
  <si>
    <t>W02000095</t>
  </si>
  <si>
    <t>Wrexham 018</t>
  </si>
  <si>
    <t>W02000096</t>
  </si>
  <si>
    <t>Wrexham 019</t>
  </si>
  <si>
    <t>W02000097</t>
  </si>
  <si>
    <t>Powys 001</t>
  </si>
  <si>
    <t>W06000023</t>
  </si>
  <si>
    <t>Powys</t>
  </si>
  <si>
    <t>W02000098</t>
  </si>
  <si>
    <t>Powys 002</t>
  </si>
  <si>
    <t>W02000099</t>
  </si>
  <si>
    <t>Powys 003</t>
  </si>
  <si>
    <t>W02000100</t>
  </si>
  <si>
    <t>Powys 004</t>
  </si>
  <si>
    <t>W02000101</t>
  </si>
  <si>
    <t>Powys 005</t>
  </si>
  <si>
    <t>W02000102</t>
  </si>
  <si>
    <t>Powys 006</t>
  </si>
  <si>
    <t>W02000103</t>
  </si>
  <si>
    <t>Powys 007</t>
  </si>
  <si>
    <t>W02000104</t>
  </si>
  <si>
    <t>Powys 008</t>
  </si>
  <si>
    <t>W02000105</t>
  </si>
  <si>
    <t>Powys 009</t>
  </si>
  <si>
    <t>W02000106</t>
  </si>
  <si>
    <t>Powys 010</t>
  </si>
  <si>
    <t>W02000107</t>
  </si>
  <si>
    <t>Powys 011</t>
  </si>
  <si>
    <t>W02000108</t>
  </si>
  <si>
    <t>Powys 012</t>
  </si>
  <si>
    <t>W02000109</t>
  </si>
  <si>
    <t>Powys 013</t>
  </si>
  <si>
    <t>W02000110</t>
  </si>
  <si>
    <t>Powys 014</t>
  </si>
  <si>
    <t>W02000111</t>
  </si>
  <si>
    <t>Powys 015</t>
  </si>
  <si>
    <t>W02000113</t>
  </si>
  <si>
    <t>Powys 017</t>
  </si>
  <si>
    <t>W02000114</t>
  </si>
  <si>
    <t>Powys 018</t>
  </si>
  <si>
    <t>W02000116</t>
  </si>
  <si>
    <t>Ceredigion 001</t>
  </si>
  <si>
    <t>W06000008</t>
  </si>
  <si>
    <t>Ceredigion</t>
  </si>
  <si>
    <t>W02000117</t>
  </si>
  <si>
    <t>Ceredigion 002</t>
  </si>
  <si>
    <t>W02000118</t>
  </si>
  <si>
    <t>Ceredigion 003</t>
  </si>
  <si>
    <t>W02000120</t>
  </si>
  <si>
    <t>Ceredigion 005</t>
  </si>
  <si>
    <t>W02000122</t>
  </si>
  <si>
    <t>Ceredigion 007</t>
  </si>
  <si>
    <t>W02000123</t>
  </si>
  <si>
    <t>Ceredigion 008</t>
  </si>
  <si>
    <t>W02000124</t>
  </si>
  <si>
    <t>Ceredigion 009</t>
  </si>
  <si>
    <t>W02000125</t>
  </si>
  <si>
    <t>Ceredigion 010</t>
  </si>
  <si>
    <t>W02000126</t>
  </si>
  <si>
    <t>Pembrokeshire 001</t>
  </si>
  <si>
    <t>W06000009</t>
  </si>
  <si>
    <t>Pembrokeshire</t>
  </si>
  <si>
    <t>W02000127</t>
  </si>
  <si>
    <t>Pembrokeshire 002</t>
  </si>
  <si>
    <t>W02000128</t>
  </si>
  <si>
    <t>Pembrokeshire 003</t>
  </si>
  <si>
    <t>W02000129</t>
  </si>
  <si>
    <t>Pembrokeshire 004</t>
  </si>
  <si>
    <t>W02000130</t>
  </si>
  <si>
    <t>Pembrokeshire 005</t>
  </si>
  <si>
    <t>W02000131</t>
  </si>
  <si>
    <t>Pembrokeshire 006</t>
  </si>
  <si>
    <t>W02000132</t>
  </si>
  <si>
    <t>Pembrokeshire 007</t>
  </si>
  <si>
    <t>W02000133</t>
  </si>
  <si>
    <t>Pembrokeshire 008</t>
  </si>
  <si>
    <t>W02000134</t>
  </si>
  <si>
    <t>Pembrokeshire 009</t>
  </si>
  <si>
    <t>W02000135</t>
  </si>
  <si>
    <t>Pembrokeshire 010</t>
  </si>
  <si>
    <t>W02000136</t>
  </si>
  <si>
    <t>Pembrokeshire 011</t>
  </si>
  <si>
    <t>W02000137</t>
  </si>
  <si>
    <t>Pembrokeshire 012</t>
  </si>
  <si>
    <t>W02000138</t>
  </si>
  <si>
    <t>Pembrokeshire 013</t>
  </si>
  <si>
    <t>W02000139</t>
  </si>
  <si>
    <t>Pembrokeshire 014</t>
  </si>
  <si>
    <t>W02000140</t>
  </si>
  <si>
    <t>Pembrokeshire 015</t>
  </si>
  <si>
    <t>W02000141</t>
  </si>
  <si>
    <t>Pembrokeshire 016</t>
  </si>
  <si>
    <t>W02000142</t>
  </si>
  <si>
    <t>Carmarthenshire 001</t>
  </si>
  <si>
    <t>W06000010</t>
  </si>
  <si>
    <t>Carmarthenshire</t>
  </si>
  <si>
    <t>W02000143</t>
  </si>
  <si>
    <t>Carmarthenshire 002</t>
  </si>
  <si>
    <t>W02000144</t>
  </si>
  <si>
    <t>Carmarthenshire 003</t>
  </si>
  <si>
    <t>W02000145</t>
  </si>
  <si>
    <t>Carmarthenshire 004</t>
  </si>
  <si>
    <t>W02000146</t>
  </si>
  <si>
    <t>Carmarthenshire 005</t>
  </si>
  <si>
    <t>W02000147</t>
  </si>
  <si>
    <t>Carmarthenshire 006</t>
  </si>
  <si>
    <t>W02000148</t>
  </si>
  <si>
    <t>Carmarthenshire 007</t>
  </si>
  <si>
    <t>W02000149</t>
  </si>
  <si>
    <t>Carmarthenshire 008</t>
  </si>
  <si>
    <t>W02000151</t>
  </si>
  <si>
    <t>Carmarthenshire 010</t>
  </si>
  <si>
    <t>W02000152</t>
  </si>
  <si>
    <t>Carmarthenshire 011</t>
  </si>
  <si>
    <t>W02000153</t>
  </si>
  <si>
    <t>Carmarthenshire 012</t>
  </si>
  <si>
    <t>W02000154</t>
  </si>
  <si>
    <t>Carmarthenshire 013</t>
  </si>
  <si>
    <t>W02000156</t>
  </si>
  <si>
    <t>Carmarthenshire 015</t>
  </si>
  <si>
    <t>W02000157</t>
  </si>
  <si>
    <t>Carmarthenshire 016</t>
  </si>
  <si>
    <t>W02000158</t>
  </si>
  <si>
    <t>Carmarthenshire 017</t>
  </si>
  <si>
    <t>W02000159</t>
  </si>
  <si>
    <t>Carmarthenshire 018</t>
  </si>
  <si>
    <t>W02000160</t>
  </si>
  <si>
    <t>Carmarthenshire 019</t>
  </si>
  <si>
    <t>W02000161</t>
  </si>
  <si>
    <t>Carmarthenshire 020</t>
  </si>
  <si>
    <t>W02000162</t>
  </si>
  <si>
    <t>Carmarthenshire 021</t>
  </si>
  <si>
    <t>W02000163</t>
  </si>
  <si>
    <t>Carmarthenshire 022</t>
  </si>
  <si>
    <t>W02000164</t>
  </si>
  <si>
    <t>Carmarthenshire 023</t>
  </si>
  <si>
    <t>W02000165</t>
  </si>
  <si>
    <t>Carmarthenshire 024</t>
  </si>
  <si>
    <t>W02000166</t>
  </si>
  <si>
    <t>Carmarthenshire 025</t>
  </si>
  <si>
    <t>W02000167</t>
  </si>
  <si>
    <t>Carmarthenshire 026</t>
  </si>
  <si>
    <t>W02000168</t>
  </si>
  <si>
    <t>Swansea 001</t>
  </si>
  <si>
    <t>W06000011</t>
  </si>
  <si>
    <t>Swansea</t>
  </si>
  <si>
    <t>W02000169</t>
  </si>
  <si>
    <t>Swansea 002</t>
  </si>
  <si>
    <t>W02000170</t>
  </si>
  <si>
    <t>Swansea 003</t>
  </si>
  <si>
    <t>W02000171</t>
  </si>
  <si>
    <t>Swansea 004</t>
  </si>
  <si>
    <t>W02000172</t>
  </si>
  <si>
    <t>Swansea 005</t>
  </si>
  <si>
    <t>W02000173</t>
  </si>
  <si>
    <t>Swansea 006</t>
  </si>
  <si>
    <t>W02000174</t>
  </si>
  <si>
    <t>Swansea 007</t>
  </si>
  <si>
    <t>W02000175</t>
  </si>
  <si>
    <t>Swansea 008</t>
  </si>
  <si>
    <t>W02000176</t>
  </si>
  <si>
    <t>Swansea 009</t>
  </si>
  <si>
    <t>W02000177</t>
  </si>
  <si>
    <t>Swansea 010</t>
  </si>
  <si>
    <t>W02000178</t>
  </si>
  <si>
    <t>Swansea 011</t>
  </si>
  <si>
    <t>W02000179</t>
  </si>
  <si>
    <t>Swansea 012</t>
  </si>
  <si>
    <t>W02000180</t>
  </si>
  <si>
    <t>Swansea 013</t>
  </si>
  <si>
    <t>W02000181</t>
  </si>
  <si>
    <t>Swansea 014</t>
  </si>
  <si>
    <t>W02000182</t>
  </si>
  <si>
    <t>Swansea 015</t>
  </si>
  <si>
    <t>W02000183</t>
  </si>
  <si>
    <t>Swansea 016</t>
  </si>
  <si>
    <t>W02000184</t>
  </si>
  <si>
    <t>Swansea 017</t>
  </si>
  <si>
    <t>W02000185</t>
  </si>
  <si>
    <t>Swansea 018</t>
  </si>
  <si>
    <t>W02000186</t>
  </si>
  <si>
    <t>Swansea 019</t>
  </si>
  <si>
    <t>W02000187</t>
  </si>
  <si>
    <t>Swansea 020</t>
  </si>
  <si>
    <t>W02000188</t>
  </si>
  <si>
    <t>Swansea 021</t>
  </si>
  <si>
    <t>W02000189</t>
  </si>
  <si>
    <t>Swansea 022</t>
  </si>
  <si>
    <t>W02000190</t>
  </si>
  <si>
    <t>Swansea 023</t>
  </si>
  <si>
    <t>W02000191</t>
  </si>
  <si>
    <t>Swansea 024</t>
  </si>
  <si>
    <t>W02000192</t>
  </si>
  <si>
    <t>Swansea 025</t>
  </si>
  <si>
    <t>W02000193</t>
  </si>
  <si>
    <t>Swansea 026</t>
  </si>
  <si>
    <t>W02000194</t>
  </si>
  <si>
    <t>Swansea 027</t>
  </si>
  <si>
    <t>W02000195</t>
  </si>
  <si>
    <t>Swansea 028</t>
  </si>
  <si>
    <t>W02000196</t>
  </si>
  <si>
    <t>Swansea 029</t>
  </si>
  <si>
    <t>W02000197</t>
  </si>
  <si>
    <t>Swansea 030</t>
  </si>
  <si>
    <t>W02000198</t>
  </si>
  <si>
    <t>Swansea 031</t>
  </si>
  <si>
    <t>W02000200</t>
  </si>
  <si>
    <t>Neath Port Talbot 002</t>
  </si>
  <si>
    <t>W06000012</t>
  </si>
  <si>
    <t>Neath Port Talbot</t>
  </si>
  <si>
    <t>W02000201</t>
  </si>
  <si>
    <t>Neath Port Talbot 003</t>
  </si>
  <si>
    <t>W02000202</t>
  </si>
  <si>
    <t>Neath Port Talbot 004</t>
  </si>
  <si>
    <t>W02000203</t>
  </si>
  <si>
    <t>Neath Port Talbot 005</t>
  </si>
  <si>
    <t>W02000204</t>
  </si>
  <si>
    <t>Neath Port Talbot 006</t>
  </si>
  <si>
    <t>W02000205</t>
  </si>
  <si>
    <t>Neath Port Talbot 007</t>
  </si>
  <si>
    <t>W02000206</t>
  </si>
  <si>
    <t>Neath Port Talbot 008</t>
  </si>
  <si>
    <t>W02000207</t>
  </si>
  <si>
    <t>Neath Port Talbot 009</t>
  </si>
  <si>
    <t>W02000208</t>
  </si>
  <si>
    <t>Neath Port Talbot 010</t>
  </si>
  <si>
    <t>W02000209</t>
  </si>
  <si>
    <t>Neath Port Talbot 011</t>
  </si>
  <si>
    <t>W02000210</t>
  </si>
  <si>
    <t>Neath Port Talbot 012</t>
  </si>
  <si>
    <t>W02000211</t>
  </si>
  <si>
    <t>Neath Port Talbot 013</t>
  </si>
  <si>
    <t>W02000212</t>
  </si>
  <si>
    <t>Neath Port Talbot 014</t>
  </si>
  <si>
    <t>W02000213</t>
  </si>
  <si>
    <t>Neath Port Talbot 015</t>
  </si>
  <si>
    <t>W02000214</t>
  </si>
  <si>
    <t>Neath Port Talbot 016</t>
  </si>
  <si>
    <t>W02000215</t>
  </si>
  <si>
    <t>Neath Port Talbot 017</t>
  </si>
  <si>
    <t>W02000216</t>
  </si>
  <si>
    <t>Neath Port Talbot 018</t>
  </si>
  <si>
    <t>W02000217</t>
  </si>
  <si>
    <t>Neath Port Talbot 019</t>
  </si>
  <si>
    <t>W02000218</t>
  </si>
  <si>
    <t>Bridgend 001</t>
  </si>
  <si>
    <t>W06000013</t>
  </si>
  <si>
    <t>Bridgend</t>
  </si>
  <si>
    <t>W02000219</t>
  </si>
  <si>
    <t>Bridgend 002</t>
  </si>
  <si>
    <t>W02000220</t>
  </si>
  <si>
    <t>Bridgend 003</t>
  </si>
  <si>
    <t>W02000221</t>
  </si>
  <si>
    <t>Bridgend 004</t>
  </si>
  <si>
    <t>W02000222</t>
  </si>
  <si>
    <t>Bridgend 005</t>
  </si>
  <si>
    <t>W02000223</t>
  </si>
  <si>
    <t>Bridgend 006</t>
  </si>
  <si>
    <t>W02000224</t>
  </si>
  <si>
    <t>Bridgend 007</t>
  </si>
  <si>
    <t>W02000225</t>
  </si>
  <si>
    <t>Bridgend 008</t>
  </si>
  <si>
    <t>W02000226</t>
  </si>
  <si>
    <t>Bridgend 009</t>
  </si>
  <si>
    <t>W02000227</t>
  </si>
  <si>
    <t>Bridgend 010</t>
  </si>
  <si>
    <t>W02000228</t>
  </si>
  <si>
    <t>Bridgend 011</t>
  </si>
  <si>
    <t>W02000229</t>
  </si>
  <si>
    <t>Bridgend 012</t>
  </si>
  <si>
    <t>W02000230</t>
  </si>
  <si>
    <t>Bridgend 013</t>
  </si>
  <si>
    <t>W02000231</t>
  </si>
  <si>
    <t>Bridgend 014</t>
  </si>
  <si>
    <t>W02000232</t>
  </si>
  <si>
    <t>Bridgend 015</t>
  </si>
  <si>
    <t>W02000233</t>
  </si>
  <si>
    <t>Bridgend 016</t>
  </si>
  <si>
    <t>W02000234</t>
  </si>
  <si>
    <t>Bridgend 017</t>
  </si>
  <si>
    <t>W02000235</t>
  </si>
  <si>
    <t>Bridgend 018</t>
  </si>
  <si>
    <t>W02000236</t>
  </si>
  <si>
    <t>Bridgend 019</t>
  </si>
  <si>
    <t>W02000237</t>
  </si>
  <si>
    <t>The Vale of Glamorgan 001</t>
  </si>
  <si>
    <t>W06000014</t>
  </si>
  <si>
    <t>Vale of Glamorgan</t>
  </si>
  <si>
    <t>W02000238</t>
  </si>
  <si>
    <t>The Vale of Glamorgan 002</t>
  </si>
  <si>
    <t>W02000239</t>
  </si>
  <si>
    <t>The Vale of Glamorgan 003</t>
  </si>
  <si>
    <t>W02000240</t>
  </si>
  <si>
    <t>The Vale of Glamorgan 004</t>
  </si>
  <si>
    <t>W02000241</t>
  </si>
  <si>
    <t>The Vale of Glamorgan 005</t>
  </si>
  <si>
    <t>W02000242</t>
  </si>
  <si>
    <t>The Vale of Glamorgan 006</t>
  </si>
  <si>
    <t>W02000243</t>
  </si>
  <si>
    <t>The Vale of Glamorgan 007</t>
  </si>
  <si>
    <t>W02000244</t>
  </si>
  <si>
    <t>The Vale of Glamorgan 008</t>
  </si>
  <si>
    <t>W02000245</t>
  </si>
  <si>
    <t>The Vale of Glamorgan 009</t>
  </si>
  <si>
    <t>W02000246</t>
  </si>
  <si>
    <t>The Vale of Glamorgan 010</t>
  </si>
  <si>
    <t>W02000247</t>
  </si>
  <si>
    <t>The Vale of Glamorgan 011</t>
  </si>
  <si>
    <t>W02000248</t>
  </si>
  <si>
    <t>The Vale of Glamorgan 012</t>
  </si>
  <si>
    <t>W02000249</t>
  </si>
  <si>
    <t>The Vale of Glamorgan 013</t>
  </si>
  <si>
    <t>W02000250</t>
  </si>
  <si>
    <t>The Vale of Glamorgan 014</t>
  </si>
  <si>
    <t>W02000251</t>
  </si>
  <si>
    <t>The Vale of Glamorgan 015</t>
  </si>
  <si>
    <t>W02000252</t>
  </si>
  <si>
    <t>Rhondda Cynon Taf 001</t>
  </si>
  <si>
    <t>W06000016</t>
  </si>
  <si>
    <t>Rhondda Cynon Taf</t>
  </si>
  <si>
    <t>W02000253</t>
  </si>
  <si>
    <t>Rhondda Cynon Taf 002</t>
  </si>
  <si>
    <t>W02000254</t>
  </si>
  <si>
    <t>Rhondda Cynon Taf 003</t>
  </si>
  <si>
    <t>W02000255</t>
  </si>
  <si>
    <t>Rhondda Cynon Taf 004</t>
  </si>
  <si>
    <t>W02000256</t>
  </si>
  <si>
    <t>Rhondda Cynon Taf 005</t>
  </si>
  <si>
    <t>W02000257</t>
  </si>
  <si>
    <t>Rhondda Cynon Taf 006</t>
  </si>
  <si>
    <t>W02000258</t>
  </si>
  <si>
    <t>Rhondda Cynon Taf 007</t>
  </si>
  <si>
    <t>W02000259</t>
  </si>
  <si>
    <t>Rhondda Cynon Taf 008</t>
  </si>
  <si>
    <t>W02000260</t>
  </si>
  <si>
    <t>Rhondda Cynon Taf 009</t>
  </si>
  <si>
    <t>W02000261</t>
  </si>
  <si>
    <t>Rhondda Cynon Taf 010</t>
  </si>
  <si>
    <t>W02000262</t>
  </si>
  <si>
    <t>Rhondda Cynon Taf 011</t>
  </si>
  <si>
    <t>W02000263</t>
  </si>
  <si>
    <t>Rhondda Cynon Taf 012</t>
  </si>
  <si>
    <t>W02000264</t>
  </si>
  <si>
    <t>Rhondda Cynon Taf 013</t>
  </si>
  <si>
    <t>W02000265</t>
  </si>
  <si>
    <t>Rhondda Cynon Taf 014</t>
  </si>
  <si>
    <t>W02000266</t>
  </si>
  <si>
    <t>Rhondda Cynon Taf 015</t>
  </si>
  <si>
    <t>W02000267</t>
  </si>
  <si>
    <t>Rhondda Cynon Taf 016</t>
  </si>
  <si>
    <t>W02000268</t>
  </si>
  <si>
    <t>Rhondda Cynon Taf 017</t>
  </si>
  <si>
    <t>W02000269</t>
  </si>
  <si>
    <t>Rhondda Cynon Taf 018</t>
  </si>
  <si>
    <t>W02000270</t>
  </si>
  <si>
    <t>Rhondda Cynon Taf 019</t>
  </si>
  <si>
    <t>W02000271</t>
  </si>
  <si>
    <t>Rhondda Cynon Taf 020</t>
  </si>
  <si>
    <t>W02000272</t>
  </si>
  <si>
    <t>Rhondda Cynon Taf 021</t>
  </si>
  <si>
    <t>W02000273</t>
  </si>
  <si>
    <t>Rhondda Cynon Taf 022</t>
  </si>
  <si>
    <t>W02000274</t>
  </si>
  <si>
    <t>Rhondda Cynon Taf 023</t>
  </si>
  <si>
    <t>W02000275</t>
  </si>
  <si>
    <t>Rhondda Cynon Taf 024</t>
  </si>
  <si>
    <t>W02000276</t>
  </si>
  <si>
    <t>Rhondda Cynon Taf 025</t>
  </si>
  <si>
    <t>W02000277</t>
  </si>
  <si>
    <t>Rhondda Cynon Taf 026</t>
  </si>
  <si>
    <t>W02000278</t>
  </si>
  <si>
    <t>Rhondda Cynon Taf 027</t>
  </si>
  <si>
    <t>W02000279</t>
  </si>
  <si>
    <t>Rhondda Cynon Taf 028</t>
  </si>
  <si>
    <t>W02000280</t>
  </si>
  <si>
    <t>Rhondda Cynon Taf 029</t>
  </si>
  <si>
    <t>W02000281</t>
  </si>
  <si>
    <t>Rhondda Cynon Taf 030</t>
  </si>
  <si>
    <t>W02000282</t>
  </si>
  <si>
    <t>Rhondda Cynon Taf 031</t>
  </si>
  <si>
    <t>W02000284</t>
  </si>
  <si>
    <t>Merthyr Tydfil 002</t>
  </si>
  <si>
    <t>W06000024</t>
  </si>
  <si>
    <t>Merthyr Tydfil</t>
  </si>
  <si>
    <t>W02000285</t>
  </si>
  <si>
    <t>Merthyr Tydfil 003</t>
  </si>
  <si>
    <t>W02000286</t>
  </si>
  <si>
    <t>Merthyr Tydfil 004</t>
  </si>
  <si>
    <t>W02000287</t>
  </si>
  <si>
    <t>Merthyr Tydfil 005</t>
  </si>
  <si>
    <t>W02000288</t>
  </si>
  <si>
    <t>Merthyr Tydfil 006</t>
  </si>
  <si>
    <t>W02000289</t>
  </si>
  <si>
    <t>Merthyr Tydfil 007</t>
  </si>
  <si>
    <t>W02000290</t>
  </si>
  <si>
    <t>Caerphilly 001</t>
  </si>
  <si>
    <t>W06000018</t>
  </si>
  <si>
    <t>Caerphilly</t>
  </si>
  <si>
    <t>W02000291</t>
  </si>
  <si>
    <t>Caerphilly 002</t>
  </si>
  <si>
    <t>W02000292</t>
  </si>
  <si>
    <t>Caerphilly 003</t>
  </si>
  <si>
    <t>W02000293</t>
  </si>
  <si>
    <t>Caerphilly 004</t>
  </si>
  <si>
    <t>W02000294</t>
  </si>
  <si>
    <t>Caerphilly 005</t>
  </si>
  <si>
    <t>W02000295</t>
  </si>
  <si>
    <t>Caerphilly 006</t>
  </si>
  <si>
    <t>W02000296</t>
  </si>
  <si>
    <t>Caerphilly 007</t>
  </si>
  <si>
    <t>W02000297</t>
  </si>
  <si>
    <t>Caerphilly 008</t>
  </si>
  <si>
    <t>W02000298</t>
  </si>
  <si>
    <t>Caerphilly 009</t>
  </si>
  <si>
    <t>W02000299</t>
  </si>
  <si>
    <t>Caerphilly 010</t>
  </si>
  <si>
    <t>W02000300</t>
  </si>
  <si>
    <t>Caerphilly 011</t>
  </si>
  <si>
    <t>W02000301</t>
  </si>
  <si>
    <t>Caerphilly 012</t>
  </si>
  <si>
    <t>W02000302</t>
  </si>
  <si>
    <t>Caerphilly 013</t>
  </si>
  <si>
    <t>W02000303</t>
  </si>
  <si>
    <t>Caerphilly 014</t>
  </si>
  <si>
    <t>W02000304</t>
  </si>
  <si>
    <t>Caerphilly 015</t>
  </si>
  <si>
    <t>W02000305</t>
  </si>
  <si>
    <t>Caerphilly 016</t>
  </si>
  <si>
    <t>W02000306</t>
  </si>
  <si>
    <t>Caerphilly 017</t>
  </si>
  <si>
    <t>W02000307</t>
  </si>
  <si>
    <t>Caerphilly 018</t>
  </si>
  <si>
    <t>W02000308</t>
  </si>
  <si>
    <t>Caerphilly 019</t>
  </si>
  <si>
    <t>W02000309</t>
  </si>
  <si>
    <t>Caerphilly 020</t>
  </si>
  <si>
    <t>W02000310</t>
  </si>
  <si>
    <t>Caerphilly 021</t>
  </si>
  <si>
    <t>W02000311</t>
  </si>
  <si>
    <t>Caerphilly 022</t>
  </si>
  <si>
    <t>W02000312</t>
  </si>
  <si>
    <t>Caerphilly 023</t>
  </si>
  <si>
    <t>W02000313</t>
  </si>
  <si>
    <t>Caerphilly 024</t>
  </si>
  <si>
    <t>W02000314</t>
  </si>
  <si>
    <t>Blaenau Gwent 001</t>
  </si>
  <si>
    <t>W06000019</t>
  </si>
  <si>
    <t>Blaenau Gwent</t>
  </si>
  <si>
    <t>W02000315</t>
  </si>
  <si>
    <t>Blaenau Gwent 002</t>
  </si>
  <si>
    <t>W02000316</t>
  </si>
  <si>
    <t>Blaenau Gwent 003</t>
  </si>
  <si>
    <t>W02000317</t>
  </si>
  <si>
    <t>Blaenau Gwent 004</t>
  </si>
  <si>
    <t>W02000318</t>
  </si>
  <si>
    <t>Blaenau Gwent 005</t>
  </si>
  <si>
    <t>W02000319</t>
  </si>
  <si>
    <t>Blaenau Gwent 006</t>
  </si>
  <si>
    <t>W02000320</t>
  </si>
  <si>
    <t>Blaenau Gwent 007</t>
  </si>
  <si>
    <t>W02000321</t>
  </si>
  <si>
    <t>Blaenau Gwent 008</t>
  </si>
  <si>
    <t>W02000322</t>
  </si>
  <si>
    <t>Blaenau Gwent 009</t>
  </si>
  <si>
    <t>W02000323</t>
  </si>
  <si>
    <t>Torfaen 001</t>
  </si>
  <si>
    <t>W06000020</t>
  </si>
  <si>
    <t>Torfaen</t>
  </si>
  <si>
    <t>W02000324</t>
  </si>
  <si>
    <t>Torfaen 002</t>
  </si>
  <si>
    <t>W02000325</t>
  </si>
  <si>
    <t>Torfaen 003</t>
  </si>
  <si>
    <t>W02000326</t>
  </si>
  <si>
    <t>Torfaen 004</t>
  </si>
  <si>
    <t>W02000327</t>
  </si>
  <si>
    <t>Torfaen 005</t>
  </si>
  <si>
    <t>W02000328</t>
  </si>
  <si>
    <t>Torfaen 006</t>
  </si>
  <si>
    <t>W02000329</t>
  </si>
  <si>
    <t>Torfaen 007</t>
  </si>
  <si>
    <t>W02000330</t>
  </si>
  <si>
    <t>Torfaen 008</t>
  </si>
  <si>
    <t>W02000331</t>
  </si>
  <si>
    <t>Torfaen 009</t>
  </si>
  <si>
    <t>W02000332</t>
  </si>
  <si>
    <t>Torfaen 010</t>
  </si>
  <si>
    <t>W02000333</t>
  </si>
  <si>
    <t>Torfaen 011</t>
  </si>
  <si>
    <t>W02000334</t>
  </si>
  <si>
    <t>Torfaen 012</t>
  </si>
  <si>
    <t>W02000335</t>
  </si>
  <si>
    <t>Torfaen 013</t>
  </si>
  <si>
    <t>W02000336</t>
  </si>
  <si>
    <t>Monmouthshire 001</t>
  </si>
  <si>
    <t>W06000021</t>
  </si>
  <si>
    <t>Monmouthshire</t>
  </si>
  <si>
    <t>W02000337</t>
  </si>
  <si>
    <t>Monmouthshire 002</t>
  </si>
  <si>
    <t>W02000338</t>
  </si>
  <si>
    <t>Monmouthshire 003</t>
  </si>
  <si>
    <t>W02000339</t>
  </si>
  <si>
    <t>Monmouthshire 004</t>
  </si>
  <si>
    <t>W02000340</t>
  </si>
  <si>
    <t>Monmouthshire 005</t>
  </si>
  <si>
    <t>W02000341</t>
  </si>
  <si>
    <t>Monmouthshire 006</t>
  </si>
  <si>
    <t>W02000342</t>
  </si>
  <si>
    <t>Monmouthshire 007</t>
  </si>
  <si>
    <t>W02000343</t>
  </si>
  <si>
    <t>Monmouthshire 008</t>
  </si>
  <si>
    <t>W02000344</t>
  </si>
  <si>
    <t>Monmouthshire 009</t>
  </si>
  <si>
    <t>W02000345</t>
  </si>
  <si>
    <t>Monmouthshire 010</t>
  </si>
  <si>
    <t>W02000346</t>
  </si>
  <si>
    <t>Monmouthshire 011</t>
  </si>
  <si>
    <t>W02000347</t>
  </si>
  <si>
    <t>Newport 001</t>
  </si>
  <si>
    <t>W06000022</t>
  </si>
  <si>
    <t>Newport</t>
  </si>
  <si>
    <t>W02000348</t>
  </si>
  <si>
    <t>Newport 002</t>
  </si>
  <si>
    <t>W02000349</t>
  </si>
  <si>
    <t>Newport 003</t>
  </si>
  <si>
    <t>W02000350</t>
  </si>
  <si>
    <t>Newport 004</t>
  </si>
  <si>
    <t>W02000351</t>
  </si>
  <si>
    <t>Newport 005</t>
  </si>
  <si>
    <t>W02000352</t>
  </si>
  <si>
    <t>Newport 006</t>
  </si>
  <si>
    <t>W02000353</t>
  </si>
  <si>
    <t>Newport 007</t>
  </si>
  <si>
    <t>W02000354</t>
  </si>
  <si>
    <t>Newport 008</t>
  </si>
  <si>
    <t>W02000355</t>
  </si>
  <si>
    <t>Newport 009</t>
  </si>
  <si>
    <t>W02000356</t>
  </si>
  <si>
    <t>Newport 010</t>
  </si>
  <si>
    <t>W02000357</t>
  </si>
  <si>
    <t>Newport 011</t>
  </si>
  <si>
    <t>W02000358</t>
  </si>
  <si>
    <t>Newport 012</t>
  </si>
  <si>
    <t>W02000359</t>
  </si>
  <si>
    <t>Newport 013</t>
  </si>
  <si>
    <t>W02000360</t>
  </si>
  <si>
    <t>Newport 014</t>
  </si>
  <si>
    <t>W02000361</t>
  </si>
  <si>
    <t>Newport 015</t>
  </si>
  <si>
    <t>W02000362</t>
  </si>
  <si>
    <t>Newport 016</t>
  </si>
  <si>
    <t>W02000363</t>
  </si>
  <si>
    <t>Newport 017</t>
  </si>
  <si>
    <t>W02000364</t>
  </si>
  <si>
    <t>Newport 018</t>
  </si>
  <si>
    <t>W02000365</t>
  </si>
  <si>
    <t>Newport 019</t>
  </si>
  <si>
    <t>W02000366</t>
  </si>
  <si>
    <t>Newport 020</t>
  </si>
  <si>
    <t>W02000367</t>
  </si>
  <si>
    <t>Cardiff 001</t>
  </si>
  <si>
    <t>W06000015</t>
  </si>
  <si>
    <t>Cardiff</t>
  </si>
  <si>
    <t>W02000368</t>
  </si>
  <si>
    <t>Cardiff 002</t>
  </si>
  <si>
    <t>W02000369</t>
  </si>
  <si>
    <t>Cardiff 003</t>
  </si>
  <si>
    <t>W02000370</t>
  </si>
  <si>
    <t>Cardiff 004</t>
  </si>
  <si>
    <t>W02000371</t>
  </si>
  <si>
    <t>Cardiff 005</t>
  </si>
  <si>
    <t>W02000372</t>
  </si>
  <si>
    <t>Cardiff 006</t>
  </si>
  <si>
    <t>W02000373</t>
  </si>
  <si>
    <t>Cardiff 007</t>
  </si>
  <si>
    <t>W02000374</t>
  </si>
  <si>
    <t>Cardiff 008</t>
  </si>
  <si>
    <t>W02000375</t>
  </si>
  <si>
    <t>Cardiff 009</t>
  </si>
  <si>
    <t>W02000376</t>
  </si>
  <si>
    <t>Cardiff 010</t>
  </si>
  <si>
    <t>W02000377</t>
  </si>
  <si>
    <t>Cardiff 011</t>
  </si>
  <si>
    <t>W02000378</t>
  </si>
  <si>
    <t>Cardiff 012</t>
  </si>
  <si>
    <t>W02000379</t>
  </si>
  <si>
    <t>Cardiff 013</t>
  </si>
  <si>
    <t>W02000380</t>
  </si>
  <si>
    <t>Cardiff 014</t>
  </si>
  <si>
    <t>W02000381</t>
  </si>
  <si>
    <t>Cardiff 015</t>
  </si>
  <si>
    <t>W02000382</t>
  </si>
  <si>
    <t>Cardiff 016</t>
  </si>
  <si>
    <t>W02000383</t>
  </si>
  <si>
    <t>Cardiff 017</t>
  </si>
  <si>
    <t>W02000384</t>
  </si>
  <si>
    <t>Cardiff 018</t>
  </si>
  <si>
    <t>W02000385</t>
  </si>
  <si>
    <t>Cardiff 019</t>
  </si>
  <si>
    <t>W02000386</t>
  </si>
  <si>
    <t>Cardiff 020</t>
  </si>
  <si>
    <t>W02000387</t>
  </si>
  <si>
    <t>Cardiff 021</t>
  </si>
  <si>
    <t>W02000388</t>
  </si>
  <si>
    <t>Cardiff 022</t>
  </si>
  <si>
    <t>W02000389</t>
  </si>
  <si>
    <t>Cardiff 023</t>
  </si>
  <si>
    <t>W02000390</t>
  </si>
  <si>
    <t>Cardiff 024</t>
  </si>
  <si>
    <t>W02000391</t>
  </si>
  <si>
    <t>Cardiff 025</t>
  </si>
  <si>
    <t>W02000392</t>
  </si>
  <si>
    <t>Cardiff 026</t>
  </si>
  <si>
    <t>W02000393</t>
  </si>
  <si>
    <t>Cardiff 027</t>
  </si>
  <si>
    <t>W02000394</t>
  </si>
  <si>
    <t>Cardiff 028</t>
  </si>
  <si>
    <t>W02000395</t>
  </si>
  <si>
    <t>Cardiff 029</t>
  </si>
  <si>
    <t>W02000396</t>
  </si>
  <si>
    <t>Cardiff 030</t>
  </si>
  <si>
    <t>W02000397</t>
  </si>
  <si>
    <t>Cardiff 031</t>
  </si>
  <si>
    <t>W02000398</t>
  </si>
  <si>
    <t>Cardiff 032</t>
  </si>
  <si>
    <t>W02000399</t>
  </si>
  <si>
    <t>Cardiff 033</t>
  </si>
  <si>
    <t>W02000400</t>
  </si>
  <si>
    <t>Cardiff 034</t>
  </si>
  <si>
    <t>W02000401</t>
  </si>
  <si>
    <t>Cardiff 035</t>
  </si>
  <si>
    <t>W02000402</t>
  </si>
  <si>
    <t>Cardiff 036</t>
  </si>
  <si>
    <t>W02000403</t>
  </si>
  <si>
    <t>Cardiff 037</t>
  </si>
  <si>
    <t>W02000404</t>
  </si>
  <si>
    <t>Cardiff 038</t>
  </si>
  <si>
    <t>W02000405</t>
  </si>
  <si>
    <t>Cardiff 039</t>
  </si>
  <si>
    <t>W02000406</t>
  </si>
  <si>
    <t>Cardiff 040</t>
  </si>
  <si>
    <t>W02000407</t>
  </si>
  <si>
    <t>Cardiff 041</t>
  </si>
  <si>
    <t>W02000408</t>
  </si>
  <si>
    <t>Cardiff 042</t>
  </si>
  <si>
    <t>W02000409</t>
  </si>
  <si>
    <t>Cardiff 043</t>
  </si>
  <si>
    <t>W02000410</t>
  </si>
  <si>
    <t>Cardiff 044</t>
  </si>
  <si>
    <t>W02000411</t>
  </si>
  <si>
    <t>Cardiff 045</t>
  </si>
  <si>
    <t>W02000412</t>
  </si>
  <si>
    <t>Cardiff 046</t>
  </si>
  <si>
    <t>W02000414</t>
  </si>
  <si>
    <t>Powys 020</t>
  </si>
  <si>
    <t>W02000415</t>
  </si>
  <si>
    <t>Merthyr Tydfil 008</t>
  </si>
  <si>
    <t>W02000416</t>
  </si>
  <si>
    <t>Powys 021</t>
  </si>
  <si>
    <t>W02000417</t>
  </si>
  <si>
    <t>Neath Port Talbot 020</t>
  </si>
  <si>
    <t>W02000418</t>
  </si>
  <si>
    <t>Carmarthenshire 027</t>
  </si>
  <si>
    <t>W02000419</t>
  </si>
  <si>
    <t>Denbighshire 017</t>
  </si>
  <si>
    <t>W02000420</t>
  </si>
  <si>
    <t>Wrexham 020</t>
  </si>
  <si>
    <t>W02000421</t>
  </si>
  <si>
    <t>Ceredigion 011</t>
  </si>
  <si>
    <t>W02000422</t>
  </si>
  <si>
    <t>Cardiff 048</t>
  </si>
  <si>
    <t>W02000423</t>
  </si>
  <si>
    <t>Cardiff 049</t>
  </si>
  <si>
    <t>Vale of White Horse 013</t>
  </si>
  <si>
    <t>E02005990</t>
  </si>
  <si>
    <t>Vale of White Horse 012</t>
  </si>
  <si>
    <t>E02005989</t>
  </si>
  <si>
    <t>Wycombe 005</t>
  </si>
  <si>
    <t>E02003700</t>
  </si>
  <si>
    <t>Chiltern 009</t>
  </si>
  <si>
    <t>E02003684</t>
  </si>
  <si>
    <t>Portsmouth 005</t>
  </si>
  <si>
    <t>E02003528</t>
  </si>
  <si>
    <t>Thurrock 011</t>
  </si>
  <si>
    <t>E02003306</t>
  </si>
  <si>
    <t>Tonbridge and Malling 004</t>
  </si>
  <si>
    <t>E02005152</t>
  </si>
  <si>
    <t>Shepway 007</t>
  </si>
  <si>
    <t>E02005108</t>
  </si>
  <si>
    <t>Sevenoaks 006</t>
  </si>
  <si>
    <t>E02005092</t>
  </si>
  <si>
    <t>Canterbury 015</t>
  </si>
  <si>
    <t>E02005024</t>
  </si>
  <si>
    <t>Havant 012</t>
  </si>
  <si>
    <t>E02004773</t>
  </si>
  <si>
    <t>Havant 002</t>
  </si>
  <si>
    <t>E02004763</t>
  </si>
  <si>
    <t>Havant 001</t>
  </si>
  <si>
    <t>E02004762</t>
  </si>
  <si>
    <t>East Hampshire 015</t>
  </si>
  <si>
    <t>E02004711</t>
  </si>
  <si>
    <t>East Hampshire 005</t>
  </si>
  <si>
    <t>E02004701</t>
  </si>
  <si>
    <t>Colchester 006</t>
  </si>
  <si>
    <t>E02004511</t>
  </si>
  <si>
    <t>Colchester 005</t>
  </si>
  <si>
    <t>E02004510</t>
  </si>
  <si>
    <t>Waverley 014</t>
  </si>
  <si>
    <t>E02006452</t>
  </si>
  <si>
    <t>Tandridge 001</t>
  </si>
  <si>
    <t>E02006428</t>
  </si>
  <si>
    <t>Eastbourne 005</t>
  </si>
  <si>
    <t>E02004360</t>
  </si>
  <si>
    <t>Epsom and Ewell 006</t>
  </si>
  <si>
    <t>E02006340</t>
  </si>
  <si>
    <t>st_lengths</t>
  </si>
  <si>
    <t>st_areasha</t>
  </si>
  <si>
    <t>msoa01nmw</t>
  </si>
  <si>
    <t>msoa01nm</t>
  </si>
  <si>
    <t>msoa01cd</t>
  </si>
  <si>
    <t>objectid</t>
  </si>
  <si>
    <t>SE</t>
  </si>
  <si>
    <t>Sandwell 008</t>
  </si>
  <si>
    <t>E02002050</t>
  </si>
  <si>
    <t>Coventry 003</t>
  </si>
  <si>
    <t>E02001960</t>
  </si>
  <si>
    <t>Birmingham 114</t>
  </si>
  <si>
    <t>E02001940</t>
  </si>
  <si>
    <t>South Shropshire 006</t>
  </si>
  <si>
    <t>South Shropshire 005</t>
  </si>
  <si>
    <t>South Shropshire 004</t>
  </si>
  <si>
    <t>South Shropshire 003</t>
  </si>
  <si>
    <t>South Shropshire 002</t>
  </si>
  <si>
    <t>South Shropshire 001</t>
  </si>
  <si>
    <t>Shrewsbury and Atcham 013</t>
  </si>
  <si>
    <t>Shrewsbury and Atcham 012</t>
  </si>
  <si>
    <t>Shrewsbury and Atcham 011</t>
  </si>
  <si>
    <t>Shrewsbury and Atcham 010</t>
  </si>
  <si>
    <t>Shrewsbury and Atcham 009</t>
  </si>
  <si>
    <t>Shrewsbury and Atcham 008</t>
  </si>
  <si>
    <t>Shrewsbury and Atcham 007</t>
  </si>
  <si>
    <t>Shrewsbury and Atcham 006</t>
  </si>
  <si>
    <t>Shrewsbury and Atcham 005</t>
  </si>
  <si>
    <t>Shrewsbury and Atcham 004</t>
  </si>
  <si>
    <t>Shrewsbury and Atcham 003</t>
  </si>
  <si>
    <t>Shrewsbury and Atcham 002</t>
  </si>
  <si>
    <t>Shrewsbury and Atcham 001</t>
  </si>
  <si>
    <t>Oswestry 005</t>
  </si>
  <si>
    <t>Oswestry 004</t>
  </si>
  <si>
    <t>Oswestry 003</t>
  </si>
  <si>
    <t>Oswestry 002</t>
  </si>
  <si>
    <t>Birmingham 091</t>
  </si>
  <si>
    <t>E02001917</t>
  </si>
  <si>
    <t>Oswestry 001</t>
  </si>
  <si>
    <t>North Shropshire 008</t>
  </si>
  <si>
    <t>North Shropshire 007</t>
  </si>
  <si>
    <t>North Shropshire 006</t>
  </si>
  <si>
    <t>North Shropshire 005</t>
  </si>
  <si>
    <t>Birmingham 086</t>
  </si>
  <si>
    <t>E02001912</t>
  </si>
  <si>
    <t>North Shropshire 004</t>
  </si>
  <si>
    <t>Restormel 013</t>
  </si>
  <si>
    <t>North Shropshire 003</t>
  </si>
  <si>
    <t>Restormel 012</t>
  </si>
  <si>
    <t>North Shropshire 002</t>
  </si>
  <si>
    <t>North Shropshire 001</t>
  </si>
  <si>
    <t>Restormel 011</t>
  </si>
  <si>
    <t>Restormel 010</t>
  </si>
  <si>
    <t>Bridgnorth 007</t>
  </si>
  <si>
    <t>Restormel 009</t>
  </si>
  <si>
    <t>Bridgnorth 006</t>
  </si>
  <si>
    <t>Restormel 008</t>
  </si>
  <si>
    <t>Bridgnorth 005</t>
  </si>
  <si>
    <t>Restormel 007</t>
  </si>
  <si>
    <t>Bridgnorth 004</t>
  </si>
  <si>
    <t>Restormel 006</t>
  </si>
  <si>
    <t>Bridgnorth 003</t>
  </si>
  <si>
    <t>Restormel 005</t>
  </si>
  <si>
    <t>Bridgnorth 002</t>
  </si>
  <si>
    <t>Restormel 004</t>
  </si>
  <si>
    <t>Bridgnorth 001</t>
  </si>
  <si>
    <t>Restormel 003</t>
  </si>
  <si>
    <t>Restormel 002</t>
  </si>
  <si>
    <t>Restormel 001</t>
  </si>
  <si>
    <t>Penwith 009</t>
  </si>
  <si>
    <t>Penwith 008</t>
  </si>
  <si>
    <t>Penwith 007</t>
  </si>
  <si>
    <t>Penwith 006</t>
  </si>
  <si>
    <t>Birmingham 068</t>
  </si>
  <si>
    <t>E02001894</t>
  </si>
  <si>
    <t>Penwith 005</t>
  </si>
  <si>
    <t>Penwith 004</t>
  </si>
  <si>
    <t>Penwith 003</t>
  </si>
  <si>
    <t>Birmingham 065</t>
  </si>
  <si>
    <t>E02001891</t>
  </si>
  <si>
    <t>Penwith 002</t>
  </si>
  <si>
    <t>Penwith 001</t>
  </si>
  <si>
    <t>North Cornwall 012</t>
  </si>
  <si>
    <t>North Cornwall 011</t>
  </si>
  <si>
    <t>Birmingham 061</t>
  </si>
  <si>
    <t>E02001887</t>
  </si>
  <si>
    <t>North Cornwall 010</t>
  </si>
  <si>
    <t>North Cornwall 009</t>
  </si>
  <si>
    <t>Birmingham 059</t>
  </si>
  <si>
    <t>E02001885</t>
  </si>
  <si>
    <t>North Cornwall 008</t>
  </si>
  <si>
    <t>North Cornwall 007</t>
  </si>
  <si>
    <t>North Cornwall 006</t>
  </si>
  <si>
    <t>North Cornwall 005</t>
  </si>
  <si>
    <t>North Cornwall 004</t>
  </si>
  <si>
    <t>North Cornwall 003</t>
  </si>
  <si>
    <t>North Cornwall 002</t>
  </si>
  <si>
    <t>North Cornwall 001</t>
  </si>
  <si>
    <t>Kerrier 013</t>
  </si>
  <si>
    <t>Kerrier 012</t>
  </si>
  <si>
    <t>Kerrier 011</t>
  </si>
  <si>
    <t>Kerrier 010</t>
  </si>
  <si>
    <t>Kerrier 009</t>
  </si>
  <si>
    <t>Kerrier 008</t>
  </si>
  <si>
    <t>Kerrier 007</t>
  </si>
  <si>
    <t>Kerrier 006</t>
  </si>
  <si>
    <t>Kerrier 005</t>
  </si>
  <si>
    <t>Kerrier 004</t>
  </si>
  <si>
    <t>Kerrier 003</t>
  </si>
  <si>
    <t>Kerrier 002</t>
  </si>
  <si>
    <t>Kerrier 001</t>
  </si>
  <si>
    <t>Carrick 013</t>
  </si>
  <si>
    <t>Carrick 012</t>
  </si>
  <si>
    <t>Carrick 011</t>
  </si>
  <si>
    <t>Carrick 010</t>
  </si>
  <si>
    <t>Carrick 009</t>
  </si>
  <si>
    <t>Carrick 008</t>
  </si>
  <si>
    <t>Carrick 007</t>
  </si>
  <si>
    <t>Carrick 006</t>
  </si>
  <si>
    <t>Carrick 005</t>
  </si>
  <si>
    <t>Carrick 004</t>
  </si>
  <si>
    <t>Carrick 003</t>
  </si>
  <si>
    <t>Birmingham 027</t>
  </si>
  <si>
    <t>E02001853</t>
  </si>
  <si>
    <t>Carrick 002</t>
  </si>
  <si>
    <t>Carrick 001</t>
  </si>
  <si>
    <t>Caradon 013</t>
  </si>
  <si>
    <t>Caradon 012</t>
  </si>
  <si>
    <t>Caradon 011</t>
  </si>
  <si>
    <t>Caradon 010</t>
  </si>
  <si>
    <t>Caradon 009</t>
  </si>
  <si>
    <t>Caradon 008</t>
  </si>
  <si>
    <t>Caradon 007</t>
  </si>
  <si>
    <t>Caradon 006</t>
  </si>
  <si>
    <t>Caradon 005</t>
  </si>
  <si>
    <t>Caradon 004</t>
  </si>
  <si>
    <t>Caradon 003</t>
  </si>
  <si>
    <t>Caradon 002</t>
  </si>
  <si>
    <t>Caradon 001</t>
  </si>
  <si>
    <t>Swindon 002</t>
  </si>
  <si>
    <t>E02003213</t>
  </si>
  <si>
    <t>Bournemouth 022</t>
  </si>
  <si>
    <t>E02003193</t>
  </si>
  <si>
    <t>Torbay 009</t>
  </si>
  <si>
    <t>E02003162</t>
  </si>
  <si>
    <t>Torbay 007</t>
  </si>
  <si>
    <t>E02003160</t>
  </si>
  <si>
    <t>Caerdydd 047</t>
  </si>
  <si>
    <t>Cardiff 047</t>
  </si>
  <si>
    <t>W02000413</t>
  </si>
  <si>
    <t>Caerdydd 046</t>
  </si>
  <si>
    <t>Caerdydd 045</t>
  </si>
  <si>
    <t>Caerdydd 044</t>
  </si>
  <si>
    <t>Caerdydd 043</t>
  </si>
  <si>
    <t>North Somerset 019</t>
  </si>
  <si>
    <t>E02003083</t>
  </si>
  <si>
    <t>Caerdydd 042</t>
  </si>
  <si>
    <t>Caerdydd 041</t>
  </si>
  <si>
    <t>Caerdydd 040</t>
  </si>
  <si>
    <t>Caerdydd 039</t>
  </si>
  <si>
    <t>Caerdydd 038</t>
  </si>
  <si>
    <t>Caerdydd 037</t>
  </si>
  <si>
    <t>Caerdydd 036</t>
  </si>
  <si>
    <t>Caerdydd 035</t>
  </si>
  <si>
    <t>Caerdydd 034</t>
  </si>
  <si>
    <t>Caerdydd 033</t>
  </si>
  <si>
    <t>Caerdydd 032</t>
  </si>
  <si>
    <t>Caerdydd 031</t>
  </si>
  <si>
    <t>Caerdydd 030</t>
  </si>
  <si>
    <t>Caerdydd 029</t>
  </si>
  <si>
    <t>Caerdydd 028</t>
  </si>
  <si>
    <t>Caerdydd 027</t>
  </si>
  <si>
    <t>Caerdydd 026</t>
  </si>
  <si>
    <t>Caerdydd 025</t>
  </si>
  <si>
    <t>Caerdydd 024</t>
  </si>
  <si>
    <t>Caerdydd 023</t>
  </si>
  <si>
    <t>Caerdydd 022</t>
  </si>
  <si>
    <t>Caerdydd 021</t>
  </si>
  <si>
    <t>Caerdydd 020</t>
  </si>
  <si>
    <t>Caerdydd 019</t>
  </si>
  <si>
    <t>Caerdydd 018</t>
  </si>
  <si>
    <t>Caerdydd 017</t>
  </si>
  <si>
    <t>Caerdydd 016</t>
  </si>
  <si>
    <t>Caerdydd 015</t>
  </si>
  <si>
    <t>Caerdydd 014</t>
  </si>
  <si>
    <t>Caerdydd 013</t>
  </si>
  <si>
    <t>Caerdydd 012</t>
  </si>
  <si>
    <t>Caerdydd 011</t>
  </si>
  <si>
    <t>Caerdydd 010</t>
  </si>
  <si>
    <t>Caerdydd 009</t>
  </si>
  <si>
    <t>Caerdydd 008</t>
  </si>
  <si>
    <t>Caerdydd 007</t>
  </si>
  <si>
    <t>Caerdydd 006</t>
  </si>
  <si>
    <t>Caerdydd 005</t>
  </si>
  <si>
    <t>Caerdydd 004</t>
  </si>
  <si>
    <t>Caerdydd 003</t>
  </si>
  <si>
    <t>Caerdydd 002</t>
  </si>
  <si>
    <t>Bristol 031</t>
  </si>
  <si>
    <t>E02003042</t>
  </si>
  <si>
    <t>Caerdydd 001</t>
  </si>
  <si>
    <t>Casnewydd 020</t>
  </si>
  <si>
    <t>Casnewydd 019</t>
  </si>
  <si>
    <t>Casnewydd 018</t>
  </si>
  <si>
    <t>Casnewydd 017</t>
  </si>
  <si>
    <t>Casnewydd 016</t>
  </si>
  <si>
    <t>Casnewydd 015</t>
  </si>
  <si>
    <t>Bristol 024</t>
  </si>
  <si>
    <t>E02003035</t>
  </si>
  <si>
    <t>Casnewydd 014</t>
  </si>
  <si>
    <t>Casnewydd 013</t>
  </si>
  <si>
    <t>Casnewydd 012</t>
  </si>
  <si>
    <t>Casnewydd 011</t>
  </si>
  <si>
    <t>Casnewydd 010</t>
  </si>
  <si>
    <t>Casnewydd 009</t>
  </si>
  <si>
    <t>Casnewydd 008</t>
  </si>
  <si>
    <t>Casnewydd 007</t>
  </si>
  <si>
    <t>Casnewydd 006</t>
  </si>
  <si>
    <t>Casnewydd 005</t>
  </si>
  <si>
    <t>Casnewydd 004</t>
  </si>
  <si>
    <t>Casnewydd 003</t>
  </si>
  <si>
    <t>Casnewydd 002</t>
  </si>
  <si>
    <t>Casnewydd 001</t>
  </si>
  <si>
    <t>Sir Fynwy 011</t>
  </si>
  <si>
    <t>Sir Fynwy 010</t>
  </si>
  <si>
    <t>Sir Fynwy 009</t>
  </si>
  <si>
    <t>Sir Fynwy 008</t>
  </si>
  <si>
    <t>Sir Fynwy 007</t>
  </si>
  <si>
    <t>Sir Fynwy 006</t>
  </si>
  <si>
    <t>Sir Fynwy 005</t>
  </si>
  <si>
    <t>Sir Fynwy 004</t>
  </si>
  <si>
    <t>Sir Fynwy 003</t>
  </si>
  <si>
    <t>Sir Fynwy 002</t>
  </si>
  <si>
    <t>Sir Fynwy 001</t>
  </si>
  <si>
    <t>Tor-faen 013</t>
  </si>
  <si>
    <t>Tor-faen 012</t>
  </si>
  <si>
    <t>Tor-faen 011</t>
  </si>
  <si>
    <t>Tor-faen 010</t>
  </si>
  <si>
    <t>Tor-faen 009</t>
  </si>
  <si>
    <t>Tor-faen 008</t>
  </si>
  <si>
    <t>Tor-faen 007</t>
  </si>
  <si>
    <t>Tor-faen 006</t>
  </si>
  <si>
    <t>Tor-faen 005</t>
  </si>
  <si>
    <t>Tor-faen 004</t>
  </si>
  <si>
    <t>Tor-faen 003</t>
  </si>
  <si>
    <t>Tor-faen 002</t>
  </si>
  <si>
    <t>Tor-faen 001</t>
  </si>
  <si>
    <t>Caerffili 024</t>
  </si>
  <si>
    <t>Caerffili 023</t>
  </si>
  <si>
    <t>Caerffili 022</t>
  </si>
  <si>
    <t>Caerffili 021</t>
  </si>
  <si>
    <t>Caerffili 020</t>
  </si>
  <si>
    <t>Caerffili 019</t>
  </si>
  <si>
    <t>Caerffili 018</t>
  </si>
  <si>
    <t>Caerffili 017</t>
  </si>
  <si>
    <t>Caerffili 016</t>
  </si>
  <si>
    <t>Caerffili 015</t>
  </si>
  <si>
    <t>Caerffili 014</t>
  </si>
  <si>
    <t>Caerffili 013</t>
  </si>
  <si>
    <t>Caerffili 012</t>
  </si>
  <si>
    <t>Caerffili 011</t>
  </si>
  <si>
    <t>Caerffili 010</t>
  </si>
  <si>
    <t>Caerffili 009</t>
  </si>
  <si>
    <t>Caerffili 008</t>
  </si>
  <si>
    <t>Caerffili 007</t>
  </si>
  <si>
    <t>Caerffili 006</t>
  </si>
  <si>
    <t>Caerffili 005</t>
  </si>
  <si>
    <t>Caerffili 004</t>
  </si>
  <si>
    <t>Caerffili 003</t>
  </si>
  <si>
    <t>Caerffili 002</t>
  </si>
  <si>
    <t>Caerffili 001</t>
  </si>
  <si>
    <t>Merthyr Tudful 007</t>
  </si>
  <si>
    <t>Merthyr Tudful 006</t>
  </si>
  <si>
    <t>Merthyr Tudful 005</t>
  </si>
  <si>
    <t>Merthyr Tudful 004</t>
  </si>
  <si>
    <t>Merthyr Tudful 003</t>
  </si>
  <si>
    <t>Merthyr Tudful 002</t>
  </si>
  <si>
    <t>Merthyr Tudful 001</t>
  </si>
  <si>
    <t>Merthyr Tydfil 001</t>
  </si>
  <si>
    <t>W02000283</t>
  </si>
  <si>
    <t>Rhondda, Cynon, Taff 031</t>
  </si>
  <si>
    <t>Rhondda, Cynon, Taff 030</t>
  </si>
  <si>
    <t>Rhondda, Cynon, Taff 029</t>
  </si>
  <si>
    <t>Rhondda, Cynon, Taff 028</t>
  </si>
  <si>
    <t>Rhondda, Cynon, Taff 027</t>
  </si>
  <si>
    <t>Rhondda, Cynon, Taff 026</t>
  </si>
  <si>
    <t>Rhondda, Cynon, Taff 025</t>
  </si>
  <si>
    <t>Rhondda, Cynon, Taff 024</t>
  </si>
  <si>
    <t>Rhondda, Cynon, Taff 023</t>
  </si>
  <si>
    <t>Rhondda, Cynon, Taff 022</t>
  </si>
  <si>
    <t>Rhondda, Cynon, Taff 021</t>
  </si>
  <si>
    <t>Rhondda, Cynon, Taff 020</t>
  </si>
  <si>
    <t>Rhondda, Cynon, Taff 019</t>
  </si>
  <si>
    <t>Rhondda, Cynon, Taff 018</t>
  </si>
  <si>
    <t>Rhondda, Cynon, Taff 017</t>
  </si>
  <si>
    <t>Rhondda, Cynon, Taff 016</t>
  </si>
  <si>
    <t>Rhondda, Cynon, Taff 015</t>
  </si>
  <si>
    <t>Rhondda, Cynon, Taff 014</t>
  </si>
  <si>
    <t>Rhondda, Cynon, Taff 013</t>
  </si>
  <si>
    <t>Rhondda, Cynon, Taff 012</t>
  </si>
  <si>
    <t>Rhondda, Cynon, Taff 011</t>
  </si>
  <si>
    <t>Rhondda, Cynon, Taff 010</t>
  </si>
  <si>
    <t>Rhondda, Cynon, Taff 009</t>
  </si>
  <si>
    <t>Rhondda, Cynon, Taff 008</t>
  </si>
  <si>
    <t>Rhondda, Cynon, Taff 007</t>
  </si>
  <si>
    <t>Rhondda, Cynon, Taff 006</t>
  </si>
  <si>
    <t>Rhondda, Cynon, Taff 005</t>
  </si>
  <si>
    <t>Rhondda, Cynon, Taff 004</t>
  </si>
  <si>
    <t>Rhondda, Cynon, Taff 003</t>
  </si>
  <si>
    <t>Rhondda, Cynon, Taff 002</t>
  </si>
  <si>
    <t>Rhondda, Cynon, Taff 001</t>
  </si>
  <si>
    <t>Bro Morgannwg 015</t>
  </si>
  <si>
    <t>Bro Morgannwg 014</t>
  </si>
  <si>
    <t>Bro Morgannwg 013</t>
  </si>
  <si>
    <t>Bro Morgannwg 012</t>
  </si>
  <si>
    <t>Bro Morgannwg 011</t>
  </si>
  <si>
    <t>Bro Morgannwg 010</t>
  </si>
  <si>
    <t>Bro Morgannwg 009</t>
  </si>
  <si>
    <t>Bro Morgannwg 008</t>
  </si>
  <si>
    <t>Bro Morgannwg 007</t>
  </si>
  <si>
    <t>Bro Morgannwg 006</t>
  </si>
  <si>
    <t>Bro Morgannwg 005</t>
  </si>
  <si>
    <t>Bro Morgannwg 004</t>
  </si>
  <si>
    <t>Bro Morgannwg 003</t>
  </si>
  <si>
    <t>Bro Morgannwg 002</t>
  </si>
  <si>
    <t>Bro Morgannwg 001</t>
  </si>
  <si>
    <t>Pen-y-bont ar Ogwr 019</t>
  </si>
  <si>
    <t>Pen-y-bont ar Ogwr 018</t>
  </si>
  <si>
    <t>Pen-y-bont ar Ogwr 017</t>
  </si>
  <si>
    <t>Pen-y-bont ar Ogwr 016</t>
  </si>
  <si>
    <t>Pen-y-bont ar Ogwr 015</t>
  </si>
  <si>
    <t>Pen-y-bont ar Ogwr 014</t>
  </si>
  <si>
    <t>Pen-y-bont ar Ogwr 013</t>
  </si>
  <si>
    <t>Pen-y-bont ar Ogwr 012</t>
  </si>
  <si>
    <t>Pen-y-bont ar Ogwr 011</t>
  </si>
  <si>
    <t>Pen-y-bont ar Ogwr 010</t>
  </si>
  <si>
    <t>Pen-y-bont ar Ogwr 009</t>
  </si>
  <si>
    <t>Pen-y-bont ar Ogwr 008</t>
  </si>
  <si>
    <t>Pen-y-bont ar Ogwr 007</t>
  </si>
  <si>
    <t>Pen-y-bont ar Ogwr 006</t>
  </si>
  <si>
    <t>Pen-y-bont ar Ogwr 005</t>
  </si>
  <si>
    <t>Pen-y-bont ar Ogwr 004</t>
  </si>
  <si>
    <t>Pen-y-bont ar Ogwr 003</t>
  </si>
  <si>
    <t>Pen-y-bont ar Ogwr 002</t>
  </si>
  <si>
    <t>Pen-y-bont ar Ogwr 001</t>
  </si>
  <si>
    <t>Castell-nedd Port Talbot 019</t>
  </si>
  <si>
    <t>Castell-nedd Port Talbot 018</t>
  </si>
  <si>
    <t>Castell-nedd Port Talbot 017</t>
  </si>
  <si>
    <t>Castell-nedd Port Talbot 016</t>
  </si>
  <si>
    <t>Castell-nedd Port Talbot 015</t>
  </si>
  <si>
    <t>Castell-nedd Port Talbot 014</t>
  </si>
  <si>
    <t>Castell-nedd Port Talbot 013</t>
  </si>
  <si>
    <t>Castell-nedd Port Talbot 012</t>
  </si>
  <si>
    <t>Castell-nedd Port Talbot 011</t>
  </si>
  <si>
    <t>Castell-nedd Port Talbot 010</t>
  </si>
  <si>
    <t>Castell-nedd Port Talbot 009</t>
  </si>
  <si>
    <t>Castell-nedd Port Talbot 008</t>
  </si>
  <si>
    <t>Castell-nedd Port Talbot 007</t>
  </si>
  <si>
    <t>Castell-nedd Port Talbot 006</t>
  </si>
  <si>
    <t>Castell-nedd Port Talbot 005</t>
  </si>
  <si>
    <t>Castell-nedd Port Talbot 004</t>
  </si>
  <si>
    <t>Castell-nedd Port Talbot 003</t>
  </si>
  <si>
    <t>Castell-nedd Port Talbot 002</t>
  </si>
  <si>
    <t>Castell-nedd Port Talbot 001</t>
  </si>
  <si>
    <t>Neath Port Talbot 001</t>
  </si>
  <si>
    <t>W02000199</t>
  </si>
  <si>
    <t>Abertawe 031</t>
  </si>
  <si>
    <t>Abertawe 030</t>
  </si>
  <si>
    <t>Abertawe 029</t>
  </si>
  <si>
    <t>Abertawe 028</t>
  </si>
  <si>
    <t>Abertawe 027</t>
  </si>
  <si>
    <t>Abertawe 026</t>
  </si>
  <si>
    <t>Abertawe 025</t>
  </si>
  <si>
    <t>Abertawe 024</t>
  </si>
  <si>
    <t>Abertawe 023</t>
  </si>
  <si>
    <t>Abertawe 022</t>
  </si>
  <si>
    <t>Abertawe 021</t>
  </si>
  <si>
    <t>Abertawe 020</t>
  </si>
  <si>
    <t>Abertawe 019</t>
  </si>
  <si>
    <t>Abertawe 018</t>
  </si>
  <si>
    <t>Abertawe 017</t>
  </si>
  <si>
    <t>Abertawe 016</t>
  </si>
  <si>
    <t>Abertawe 015</t>
  </si>
  <si>
    <t>Abertawe 014</t>
  </si>
  <si>
    <t>Abertawe 013</t>
  </si>
  <si>
    <t>Abertawe 012</t>
  </si>
  <si>
    <t>Abertawe 011</t>
  </si>
  <si>
    <t>Abertawe 010</t>
  </si>
  <si>
    <t>Abertawe 009</t>
  </si>
  <si>
    <t>Abertawe 008</t>
  </si>
  <si>
    <t>Abertawe 007</t>
  </si>
  <si>
    <t>Abertawe 006</t>
  </si>
  <si>
    <t>Abertawe 005</t>
  </si>
  <si>
    <t>Abertawe 004</t>
  </si>
  <si>
    <t>Abertawe 003</t>
  </si>
  <si>
    <t>Abertawe 002</t>
  </si>
  <si>
    <t>Abertawe 001</t>
  </si>
  <si>
    <t>Sir Gaerfyrddin 026</t>
  </si>
  <si>
    <t>Sir Gaerfyrddin 025</t>
  </si>
  <si>
    <t>Sir Gaerfyrddin 024</t>
  </si>
  <si>
    <t>Sir Gaerfyrddin 023</t>
  </si>
  <si>
    <t>Sir Gaerfyrddin 022</t>
  </si>
  <si>
    <t>Sir Gaerfyrddin 021</t>
  </si>
  <si>
    <t>Sir Gaerfyrddin 020</t>
  </si>
  <si>
    <t>Sir Gaerfyrddin 019</t>
  </si>
  <si>
    <t>Sir Gaerfyrddin 018</t>
  </si>
  <si>
    <t>Sir Gaerfyrddin 017</t>
  </si>
  <si>
    <t>Sir Gaerfyrddin 016</t>
  </si>
  <si>
    <t>Sir Gaerfyrddin 015</t>
  </si>
  <si>
    <t>Sir Gaerfyrddin 014</t>
  </si>
  <si>
    <t>Carmarthenshire 014</t>
  </si>
  <si>
    <t>W02000155</t>
  </si>
  <si>
    <t>Sir Gaerfyrddin 013</t>
  </si>
  <si>
    <t>Sir Gaerfyrddin 012</t>
  </si>
  <si>
    <t>Sir Gaerfyrddin 011</t>
  </si>
  <si>
    <t>Sir Gaerfyrddin 010</t>
  </si>
  <si>
    <t>Sir Gaerfyrddin 009</t>
  </si>
  <si>
    <t>Carmarthenshire 009</t>
  </si>
  <si>
    <t>W02000150</t>
  </si>
  <si>
    <t>Sir Gaerfyrddin 008</t>
  </si>
  <si>
    <t>Sir Gaerfyrddin 007</t>
  </si>
  <si>
    <t>Sir Gaerfyrddin 006</t>
  </si>
  <si>
    <t>Sir Gaerfyrddin 005</t>
  </si>
  <si>
    <t>Sir Gaerfyrddin 004</t>
  </si>
  <si>
    <t>Sir Gaerfyrddin 003</t>
  </si>
  <si>
    <t>Sir Gaerfyrddin 002</t>
  </si>
  <si>
    <t>Sir Gaerfyrddin 001</t>
  </si>
  <si>
    <t>Sir Benfro 016</t>
  </si>
  <si>
    <t>Sir Benfro 015</t>
  </si>
  <si>
    <t>Sir Benfro 014</t>
  </si>
  <si>
    <t>Sir Benfro 013</t>
  </si>
  <si>
    <t>Sir Benfro 012</t>
  </si>
  <si>
    <t>Sir Benfro 011</t>
  </si>
  <si>
    <t>Sir Benfro 010</t>
  </si>
  <si>
    <t>Sir Benfro 009</t>
  </si>
  <si>
    <t>Sir Benfro 008</t>
  </si>
  <si>
    <t>Sir Benfro 007</t>
  </si>
  <si>
    <t>Sir Benfro 006</t>
  </si>
  <si>
    <t>Sir Benfro 005</t>
  </si>
  <si>
    <t>Sir Benfro 004</t>
  </si>
  <si>
    <t>Sir Benfro 003</t>
  </si>
  <si>
    <t>Sir Benfro 002</t>
  </si>
  <si>
    <t>Sir Benfro 001</t>
  </si>
  <si>
    <t>Ceredigion 006</t>
  </si>
  <si>
    <t>W02000121</t>
  </si>
  <si>
    <t>Ceredigion 004</t>
  </si>
  <si>
    <t>W02000119</t>
  </si>
  <si>
    <t>Powys 019</t>
  </si>
  <si>
    <t>W02000115</t>
  </si>
  <si>
    <t>Powys 016</t>
  </si>
  <si>
    <t>W02000112</t>
  </si>
  <si>
    <t>Wrecsam 019</t>
  </si>
  <si>
    <t>Wrecsam 018</t>
  </si>
  <si>
    <t>Wrecsam 017</t>
  </si>
  <si>
    <t>Wrecsam 016</t>
  </si>
  <si>
    <t>Wrecsam 015</t>
  </si>
  <si>
    <t>Wrecsam 014</t>
  </si>
  <si>
    <t>Wrecsam 013</t>
  </si>
  <si>
    <t>Wrecsam 012</t>
  </si>
  <si>
    <t>Wrecsam 011</t>
  </si>
  <si>
    <t>Wrecsam 010</t>
  </si>
  <si>
    <t>Wrecsam 009</t>
  </si>
  <si>
    <t>Wrecsam 008</t>
  </si>
  <si>
    <t>Wrecsam 007</t>
  </si>
  <si>
    <t>Wrecsam 006</t>
  </si>
  <si>
    <t>Wrecsam 005</t>
  </si>
  <si>
    <t>Wrecsam 004</t>
  </si>
  <si>
    <t>Wrecsam 003</t>
  </si>
  <si>
    <t>Wrecsam 002</t>
  </si>
  <si>
    <t>Wrexham 002</t>
  </si>
  <si>
    <t>W02000079</t>
  </si>
  <si>
    <t>Wrecsam 001</t>
  </si>
  <si>
    <t>Wrexham 001</t>
  </si>
  <si>
    <t>W02000078</t>
  </si>
  <si>
    <t>Sir y Fflint 020</t>
  </si>
  <si>
    <t>Sir y Fflint 019</t>
  </si>
  <si>
    <t>Sir y Fflint 018</t>
  </si>
  <si>
    <t>Sir y Fflint 017</t>
  </si>
  <si>
    <t>Sir y Fflint 016</t>
  </si>
  <si>
    <t>Sir y Fflint 015</t>
  </si>
  <si>
    <t>Sir y Fflint 014</t>
  </si>
  <si>
    <t>Sir y Fflint 013</t>
  </si>
  <si>
    <t>Sir y Fflint 012</t>
  </si>
  <si>
    <t>Sir y Fflint 011</t>
  </si>
  <si>
    <t>Sir y Fflint 010</t>
  </si>
  <si>
    <t>Sir y Fflint 009</t>
  </si>
  <si>
    <t>Sir y Fflint 008</t>
  </si>
  <si>
    <t>Sir y Fflint 007</t>
  </si>
  <si>
    <t>Sir y Fflint 006</t>
  </si>
  <si>
    <t>Sir y Fflint 005</t>
  </si>
  <si>
    <t>Sir y Fflint 004</t>
  </si>
  <si>
    <t>Sir y Fflint 003</t>
  </si>
  <si>
    <t>Sir y Fflint 002</t>
  </si>
  <si>
    <t>Sir y Fflint 001</t>
  </si>
  <si>
    <t>Sir Ddinbych 016</t>
  </si>
  <si>
    <t>Sir Ddinbych 015</t>
  </si>
  <si>
    <t>Sir Ddinbych 014</t>
  </si>
  <si>
    <t>Sir Ddinbych 013</t>
  </si>
  <si>
    <t>Sir Ddinbych 012</t>
  </si>
  <si>
    <t>Sir Ddinbych 011</t>
  </si>
  <si>
    <t>Sir Ddinbych 010</t>
  </si>
  <si>
    <t>Sir Ddinbych 009</t>
  </si>
  <si>
    <t>Sir Ddinbych 008</t>
  </si>
  <si>
    <t>Sir Ddinbych 007</t>
  </si>
  <si>
    <t>Denbighshire 007</t>
  </si>
  <si>
    <t>W02000048</t>
  </si>
  <si>
    <t>Sir Ddinbych 006</t>
  </si>
  <si>
    <t>Sir Ddinbych 005</t>
  </si>
  <si>
    <t>Denbighshire 005</t>
  </si>
  <si>
    <t>W02000046</t>
  </si>
  <si>
    <t>Sir Ddinbych 004</t>
  </si>
  <si>
    <t>Sir Ddinbych 003</t>
  </si>
  <si>
    <t>Sir Ddinbych 002</t>
  </si>
  <si>
    <t>Sir Ddinbych 001</t>
  </si>
  <si>
    <t>Ynys MÃ´n 009</t>
  </si>
  <si>
    <t>Ynys MÃ´n 008</t>
  </si>
  <si>
    <t>Ynys MÃ´n 007</t>
  </si>
  <si>
    <t>Ynys MÃ´n 006</t>
  </si>
  <si>
    <t>Ynys MÃ´n 005</t>
  </si>
  <si>
    <t>Ynys MÃ´n 004</t>
  </si>
  <si>
    <t>Ynys MÃ´n 003</t>
  </si>
  <si>
    <t>Ynys MÃ´n 002</t>
  </si>
  <si>
    <t>Ynys MÃ´n 001</t>
  </si>
  <si>
    <t>West Wiltshire 018</t>
  </si>
  <si>
    <t>West Wiltshire 017</t>
  </si>
  <si>
    <t>West Wiltshire 016</t>
  </si>
  <si>
    <t>West Wiltshire 015</t>
  </si>
  <si>
    <t>West Wiltshire 014</t>
  </si>
  <si>
    <t>West Wiltshire 013</t>
  </si>
  <si>
    <t>West Wiltshire 012</t>
  </si>
  <si>
    <t>West Wiltshire 011</t>
  </si>
  <si>
    <t>West Wiltshire 010</t>
  </si>
  <si>
    <t>West Wiltshire 009</t>
  </si>
  <si>
    <t>West Wiltshire 008</t>
  </si>
  <si>
    <t>West Wiltshire 007</t>
  </si>
  <si>
    <t>West Wiltshire 006</t>
  </si>
  <si>
    <t>West Wiltshire 005</t>
  </si>
  <si>
    <t>West Wiltshire 004</t>
  </si>
  <si>
    <t>West Wiltshire 003</t>
  </si>
  <si>
    <t>West Wiltshire 002</t>
  </si>
  <si>
    <t>West Wiltshire 001</t>
  </si>
  <si>
    <t>Salisbury 016</t>
  </si>
  <si>
    <t>Salisbury 015</t>
  </si>
  <si>
    <t>Salisbury 014</t>
  </si>
  <si>
    <t>Salisbury 013</t>
  </si>
  <si>
    <t>Salisbury 012</t>
  </si>
  <si>
    <t>Salisbury 011</t>
  </si>
  <si>
    <t>Salisbury 010</t>
  </si>
  <si>
    <t>Salisbury 009</t>
  </si>
  <si>
    <t>Salisbury 008</t>
  </si>
  <si>
    <t>Salisbury 007</t>
  </si>
  <si>
    <t>Salisbury 006</t>
  </si>
  <si>
    <t>Salisbury 005</t>
  </si>
  <si>
    <t>Salisbury 004</t>
  </si>
  <si>
    <t>Salisbury 003</t>
  </si>
  <si>
    <t>Salisbury 002</t>
  </si>
  <si>
    <t>Salisbury 001</t>
  </si>
  <si>
    <t>North Wiltshire 017</t>
  </si>
  <si>
    <t>North Wiltshire 016</t>
  </si>
  <si>
    <t>North Wiltshire 015</t>
  </si>
  <si>
    <t>North Wiltshire 014</t>
  </si>
  <si>
    <t>North Wiltshire 013</t>
  </si>
  <si>
    <t>North Wiltshire 012</t>
  </si>
  <si>
    <t>North Wiltshire 011</t>
  </si>
  <si>
    <t>North Wiltshire 010</t>
  </si>
  <si>
    <t>North Wiltshire 009</t>
  </si>
  <si>
    <t>North Wiltshire 008</t>
  </si>
  <si>
    <t>North Wiltshire 007</t>
  </si>
  <si>
    <t>North Wiltshire 006</t>
  </si>
  <si>
    <t>North Wiltshire 005</t>
  </si>
  <si>
    <t>North Wiltshire 004</t>
  </si>
  <si>
    <t>North Wiltshire 003</t>
  </si>
  <si>
    <t>North Wiltshire 002</t>
  </si>
  <si>
    <t>North Wiltshire 001</t>
  </si>
  <si>
    <t>Kennet 010</t>
  </si>
  <si>
    <t>Kennet 009</t>
  </si>
  <si>
    <t>Kennet 008</t>
  </si>
  <si>
    <t>Kennet 007</t>
  </si>
  <si>
    <t>Kennet 006</t>
  </si>
  <si>
    <t>Kennet 005</t>
  </si>
  <si>
    <t>Kennet 004</t>
  </si>
  <si>
    <t>Kennet 003</t>
  </si>
  <si>
    <t>Kennet 002</t>
  </si>
  <si>
    <t>Kennet 001</t>
  </si>
  <si>
    <t>Nuneaton and Bedworth 017</t>
  </si>
  <si>
    <t>E02006491</t>
  </si>
  <si>
    <t>Wolverhampton 025</t>
  </si>
  <si>
    <t>E02002173</t>
  </si>
  <si>
    <t>Wolverhampton 024</t>
  </si>
  <si>
    <t>E02002172</t>
  </si>
  <si>
    <t>Solihull 020</t>
  </si>
  <si>
    <t>E02002100</t>
  </si>
  <si>
    <t>SW&amp;Wales</t>
  </si>
  <si>
    <t>Vale Royal 018</t>
  </si>
  <si>
    <t>Vale Royal 017</t>
  </si>
  <si>
    <t>Vale Royal 016</t>
  </si>
  <si>
    <t>Vale Royal 015</t>
  </si>
  <si>
    <t>Vale Royal 014</t>
  </si>
  <si>
    <t>Vale Royal 013</t>
  </si>
  <si>
    <t>Vale Royal 012</t>
  </si>
  <si>
    <t>Vale Royal 011</t>
  </si>
  <si>
    <t>Vale Royal 010</t>
  </si>
  <si>
    <t>Vale Royal 009</t>
  </si>
  <si>
    <t>Vale Royal 008</t>
  </si>
  <si>
    <t>Vale Royal 007</t>
  </si>
  <si>
    <t>Vale Royal 006</t>
  </si>
  <si>
    <t>Vale Royal 005</t>
  </si>
  <si>
    <t>Vale Royal 004</t>
  </si>
  <si>
    <t>Vale Royal 003</t>
  </si>
  <si>
    <t>Vale Royal 002</t>
  </si>
  <si>
    <t>Vale Royal 001</t>
  </si>
  <si>
    <t>Macclesfield 021</t>
  </si>
  <si>
    <t>Macclesfield 020</t>
  </si>
  <si>
    <t>Macclesfield 019</t>
  </si>
  <si>
    <t>Macclesfield 018</t>
  </si>
  <si>
    <t>Macclesfield 017</t>
  </si>
  <si>
    <t>Macclesfield 016</t>
  </si>
  <si>
    <t>Macclesfield 015</t>
  </si>
  <si>
    <t>Macclesfield 014</t>
  </si>
  <si>
    <t>Macclesfield 013</t>
  </si>
  <si>
    <t>Macclesfield 012</t>
  </si>
  <si>
    <t>Macclesfield 011</t>
  </si>
  <si>
    <t>Macclesfield 010</t>
  </si>
  <si>
    <t>Macclesfield 009</t>
  </si>
  <si>
    <t>Macclesfield 008</t>
  </si>
  <si>
    <t>Macclesfield 007</t>
  </si>
  <si>
    <t>Macclesfield 006</t>
  </si>
  <si>
    <t>Macclesfield 005</t>
  </si>
  <si>
    <t>Macclesfield 004</t>
  </si>
  <si>
    <t>Macclesfield 003</t>
  </si>
  <si>
    <t>Macclesfield 002</t>
  </si>
  <si>
    <t>Macclesfield 001</t>
  </si>
  <si>
    <t>Ellesmere Port &amp; Neston 012</t>
  </si>
  <si>
    <t>Ellesmere Port &amp; Neston 011</t>
  </si>
  <si>
    <t>Ellesmere Port &amp; Neston 010</t>
  </si>
  <si>
    <t>Ellesmere Port &amp; Neston 009</t>
  </si>
  <si>
    <t>Ellesmere Port &amp; Neston 008</t>
  </si>
  <si>
    <t>Ellesmere Port &amp; Neston 007</t>
  </si>
  <si>
    <t>Ellesmere Port &amp; Neston 006</t>
  </si>
  <si>
    <t>Ellesmere Port &amp; Neston 005</t>
  </si>
  <si>
    <t>Ellesmere Port &amp; Neston 004</t>
  </si>
  <si>
    <t>Ellesmere Port &amp; Neston 003</t>
  </si>
  <si>
    <t>Ellesmere Port &amp; Neston 002</t>
  </si>
  <si>
    <t>Ellesmere Port &amp; Neston 001</t>
  </si>
  <si>
    <t>Crewe and Nantwich 016</t>
  </si>
  <si>
    <t>Crewe and Nantwich 015</t>
  </si>
  <si>
    <t>Crewe and Nantwich 014</t>
  </si>
  <si>
    <t>Crewe and Nantwich 013</t>
  </si>
  <si>
    <t>Crewe and Nantwich 012</t>
  </si>
  <si>
    <t>Crewe and Nantwich 011</t>
  </si>
  <si>
    <t>Crewe and Nantwich 010</t>
  </si>
  <si>
    <t>Crewe and Nantwich 009</t>
  </si>
  <si>
    <t>Crewe and Nantwich 008</t>
  </si>
  <si>
    <t>Crewe and Nantwich 007</t>
  </si>
  <si>
    <t>Crewe and Nantwich 006</t>
  </si>
  <si>
    <t>Crewe and Nantwich 005</t>
  </si>
  <si>
    <t>Crewe and Nantwich 004</t>
  </si>
  <si>
    <t>Crewe and Nantwich 003</t>
  </si>
  <si>
    <t>Crewe and Nantwich 002</t>
  </si>
  <si>
    <t>Crewe and Nantwich 001</t>
  </si>
  <si>
    <t>Congleton 014</t>
  </si>
  <si>
    <t>Congleton 013</t>
  </si>
  <si>
    <t>Congleton 012</t>
  </si>
  <si>
    <t>Congleton 011</t>
  </si>
  <si>
    <t>Congleton 010</t>
  </si>
  <si>
    <t>Congleton 009</t>
  </si>
  <si>
    <t>Congleton 008</t>
  </si>
  <si>
    <t>Congleton 007</t>
  </si>
  <si>
    <t>Congleton 006</t>
  </si>
  <si>
    <t>Congleton 005</t>
  </si>
  <si>
    <t>Congleton 004</t>
  </si>
  <si>
    <t>Congleton 003</t>
  </si>
  <si>
    <t>Congleton 002</t>
  </si>
  <si>
    <t>Congleton 001</t>
  </si>
  <si>
    <t>Chester 017</t>
  </si>
  <si>
    <t>Chester 016</t>
  </si>
  <si>
    <t>Chester 015</t>
  </si>
  <si>
    <t>Chester 014</t>
  </si>
  <si>
    <t>Chester 013</t>
  </si>
  <si>
    <t>Chester 012</t>
  </si>
  <si>
    <t>Chester 011</t>
  </si>
  <si>
    <t>Chester 010</t>
  </si>
  <si>
    <t>Chester 009</t>
  </si>
  <si>
    <t>Chester 008</t>
  </si>
  <si>
    <t>Chester 007</t>
  </si>
  <si>
    <t>Chester 006</t>
  </si>
  <si>
    <t>Chester 005</t>
  </si>
  <si>
    <t>Chester 004</t>
  </si>
  <si>
    <t>Chester 003</t>
  </si>
  <si>
    <t>Chester 002</t>
  </si>
  <si>
    <t>Chester 001</t>
  </si>
  <si>
    <t>Newcastle upon Tyne 010</t>
  </si>
  <si>
    <t>E02001717</t>
  </si>
  <si>
    <t>Newcastle upon Tyne 009</t>
  </si>
  <si>
    <t>E02001716</t>
  </si>
  <si>
    <t>Gateshead 006</t>
  </si>
  <si>
    <t>E02001687</t>
  </si>
  <si>
    <t>Ryedale 006</t>
  </si>
  <si>
    <t>E02005793</t>
  </si>
  <si>
    <t>Ryedale 005</t>
  </si>
  <si>
    <t>E02005792</t>
  </si>
  <si>
    <t>Sheffield 067</t>
  </si>
  <si>
    <t>E02001677</t>
  </si>
  <si>
    <t>Sheffield 058</t>
  </si>
  <si>
    <t>E02001668</t>
  </si>
  <si>
    <t>Sheffield 057</t>
  </si>
  <si>
    <t>E02001667</t>
  </si>
  <si>
    <t>Sheffield 035</t>
  </si>
  <si>
    <t>E02001645</t>
  </si>
  <si>
    <t>Sheffield 034</t>
  </si>
  <si>
    <t>E02001644</t>
  </si>
  <si>
    <t>Sheffield 031</t>
  </si>
  <si>
    <t>E02001641</t>
  </si>
  <si>
    <t>Wansbeck 008</t>
  </si>
  <si>
    <t>Wansbeck 007</t>
  </si>
  <si>
    <t>Wansbeck 006</t>
  </si>
  <si>
    <t>Wansbeck 005</t>
  </si>
  <si>
    <t>Wansbeck 004</t>
  </si>
  <si>
    <t>Wansbeck 003</t>
  </si>
  <si>
    <t>Wansbeck 002</t>
  </si>
  <si>
    <t>Wansbeck 001</t>
  </si>
  <si>
    <t>Tynedale 007</t>
  </si>
  <si>
    <t>Tynedale 006</t>
  </si>
  <si>
    <t>Tynedale 005</t>
  </si>
  <si>
    <t>Tynedale 004</t>
  </si>
  <si>
    <t>Tynedale 003</t>
  </si>
  <si>
    <t>Tynedale 002</t>
  </si>
  <si>
    <t>Tynedale 001</t>
  </si>
  <si>
    <t>Castle Morpeth 007</t>
  </si>
  <si>
    <t>Castle Morpeth 006</t>
  </si>
  <si>
    <t>Castle Morpeth 005</t>
  </si>
  <si>
    <t>Castle Morpeth 004</t>
  </si>
  <si>
    <t>Castle Morpeth 003</t>
  </si>
  <si>
    <t>Castle Morpeth 002</t>
  </si>
  <si>
    <t>Castle Morpeth 001</t>
  </si>
  <si>
    <t>Blyth Valley 011</t>
  </si>
  <si>
    <t>Blyth Valley 010</t>
  </si>
  <si>
    <t>Blyth Valley 009</t>
  </si>
  <si>
    <t>Blyth Valley 008</t>
  </si>
  <si>
    <t>Blyth Valley 007</t>
  </si>
  <si>
    <t>Blyth Valley 006</t>
  </si>
  <si>
    <t>Blyth Valley 005</t>
  </si>
  <si>
    <t>Blyth Valley 004</t>
  </si>
  <si>
    <t>Blyth Valley 003</t>
  </si>
  <si>
    <t>Blyth Valley 002</t>
  </si>
  <si>
    <t>Blyth Valley 001</t>
  </si>
  <si>
    <t>Berwick-upon-Tweed 003</t>
  </si>
  <si>
    <t>Berwick-upon-Tweed 002</t>
  </si>
  <si>
    <t>Berwick-upon-Tweed 001</t>
  </si>
  <si>
    <t>Alnwick 004</t>
  </si>
  <si>
    <t>Alnwick 003</t>
  </si>
  <si>
    <t>Alnwick 002</t>
  </si>
  <si>
    <t>Alnwick 001</t>
  </si>
  <si>
    <t>Liverpool 033</t>
  </si>
  <si>
    <t>E02001379</t>
  </si>
  <si>
    <t>Rossendale 006</t>
  </si>
  <si>
    <t>E02005283</t>
  </si>
  <si>
    <t>Rossendale 005</t>
  </si>
  <si>
    <t>E02005282</t>
  </si>
  <si>
    <t>Lancaster 012</t>
  </si>
  <si>
    <t>E02005232</t>
  </si>
  <si>
    <t>Oldham 025</t>
  </si>
  <si>
    <t>E02001122</t>
  </si>
  <si>
    <t>Lancaster 007</t>
  </si>
  <si>
    <t>E02005227</t>
  </si>
  <si>
    <t>Oldham 023</t>
  </si>
  <si>
    <t>E02001120</t>
  </si>
  <si>
    <t>Burnley 013</t>
  </si>
  <si>
    <t>E02005188</t>
  </si>
  <si>
    <t>Burnley 012</t>
  </si>
  <si>
    <t>E02005187</t>
  </si>
  <si>
    <t>Manchester 016</t>
  </si>
  <si>
    <t>E02001060</t>
  </si>
  <si>
    <t>Manchester 014</t>
  </si>
  <si>
    <t>E02001058</t>
  </si>
  <si>
    <t>Manchester 010</t>
  </si>
  <si>
    <t>E02001054</t>
  </si>
  <si>
    <t>East Riding of Yorkshire 030</t>
  </si>
  <si>
    <t>E02002713</t>
  </si>
  <si>
    <t>East Riding of Yorkshire 007</t>
  </si>
  <si>
    <t>E02002690</t>
  </si>
  <si>
    <t>Kingston upon Hull 032</t>
  </si>
  <si>
    <t>E02002683</t>
  </si>
  <si>
    <t>Redcar and Cleveland 017</t>
  </si>
  <si>
    <t>E02002531</t>
  </si>
  <si>
    <t>Redcar and Cleveland 014</t>
  </si>
  <si>
    <t>E02002528</t>
  </si>
  <si>
    <t>Redcar and Cleveland 008</t>
  </si>
  <si>
    <t>E02002522</t>
  </si>
  <si>
    <t>Middlesbrough 016</t>
  </si>
  <si>
    <t>E02002511</t>
  </si>
  <si>
    <t>Hartlepool 013</t>
  </si>
  <si>
    <t>E02002495</t>
  </si>
  <si>
    <t>Hartlepool 004</t>
  </si>
  <si>
    <t>E02002486</t>
  </si>
  <si>
    <t>Leeds 084</t>
  </si>
  <si>
    <t>E02002413</t>
  </si>
  <si>
    <t>Leeds 049</t>
  </si>
  <si>
    <t>E02002378</t>
  </si>
  <si>
    <t>Leeds 043</t>
  </si>
  <si>
    <t>E02002372</t>
  </si>
  <si>
    <t>Leeds 036</t>
  </si>
  <si>
    <t>E02002365</t>
  </si>
  <si>
    <t>Leeds 026</t>
  </si>
  <si>
    <t>E02002355</t>
  </si>
  <si>
    <t>Wear Valley 008</t>
  </si>
  <si>
    <t>Wear Valley 007</t>
  </si>
  <si>
    <t>Wear Valley 006</t>
  </si>
  <si>
    <t>Wear Valley 005</t>
  </si>
  <si>
    <t>Wear Valley 004</t>
  </si>
  <si>
    <t>Wear Valley 003</t>
  </si>
  <si>
    <t>Wear Valley 002</t>
  </si>
  <si>
    <t>Wear Valley 001</t>
  </si>
  <si>
    <t>Teesdale 003</t>
  </si>
  <si>
    <t>Teesdale 002</t>
  </si>
  <si>
    <t>Teesdale 001</t>
  </si>
  <si>
    <t>Sedgefield 012</t>
  </si>
  <si>
    <t>Sedgefield 011</t>
  </si>
  <si>
    <t>Sedgefield 010</t>
  </si>
  <si>
    <t>Sedgefield 009</t>
  </si>
  <si>
    <t>Sedgefield 008</t>
  </si>
  <si>
    <t>Sedgefield 007</t>
  </si>
  <si>
    <t>Sedgefield 006</t>
  </si>
  <si>
    <t>Sedgefield 005</t>
  </si>
  <si>
    <t>Sedgefield 004</t>
  </si>
  <si>
    <t>Sedgefield 003</t>
  </si>
  <si>
    <t>Sedgefield 002</t>
  </si>
  <si>
    <t>Sedgefield 001</t>
  </si>
  <si>
    <t>Easington 013</t>
  </si>
  <si>
    <t>Easington 012</t>
  </si>
  <si>
    <t>Easington 011</t>
  </si>
  <si>
    <t>Easington 010</t>
  </si>
  <si>
    <t>Easington 009</t>
  </si>
  <si>
    <t>Easington 008</t>
  </si>
  <si>
    <t>Easington 007</t>
  </si>
  <si>
    <t>Easington 006</t>
  </si>
  <si>
    <t>Easington 005</t>
  </si>
  <si>
    <t>Easington 004</t>
  </si>
  <si>
    <t>Easington 003</t>
  </si>
  <si>
    <t>Easington 002</t>
  </si>
  <si>
    <t>Easington 001</t>
  </si>
  <si>
    <t>Durham 012</t>
  </si>
  <si>
    <t>Durham 011</t>
  </si>
  <si>
    <t>Durham 010</t>
  </si>
  <si>
    <t>Durham 009</t>
  </si>
  <si>
    <t>Durham 008</t>
  </si>
  <si>
    <t>Durham 007</t>
  </si>
  <si>
    <t>Durham 006</t>
  </si>
  <si>
    <t>Durham 005</t>
  </si>
  <si>
    <t>Durham 004</t>
  </si>
  <si>
    <t>Durham 003</t>
  </si>
  <si>
    <t>Durham 002</t>
  </si>
  <si>
    <t>Durham 001</t>
  </si>
  <si>
    <t>Derwentside 011</t>
  </si>
  <si>
    <t>Derwentside 010</t>
  </si>
  <si>
    <t>Derwentside 009</t>
  </si>
  <si>
    <t>Derwentside 008</t>
  </si>
  <si>
    <t>Derwentside 007</t>
  </si>
  <si>
    <t>Derwentside 006</t>
  </si>
  <si>
    <t>Derwentside 005</t>
  </si>
  <si>
    <t>Derwentside 004</t>
  </si>
  <si>
    <t>Derwentside 003</t>
  </si>
  <si>
    <t>Derwentside 002</t>
  </si>
  <si>
    <t>Derwentside 001</t>
  </si>
  <si>
    <t>Chester-le-Street 007</t>
  </si>
  <si>
    <t>Chester-le-Street 006</t>
  </si>
  <si>
    <t>Chester-le-Street 005</t>
  </si>
  <si>
    <t>Chester-le-Street 004</t>
  </si>
  <si>
    <t>Chester-le-Street 003</t>
  </si>
  <si>
    <t>Chester-le-Street 002</t>
  </si>
  <si>
    <t>Chester-le-Street 001</t>
  </si>
  <si>
    <t>N&amp;Scotland</t>
  </si>
  <si>
    <t>North East Derbyshire 003</t>
  </si>
  <si>
    <t>E02004107</t>
  </si>
  <si>
    <t>High Peak 009</t>
  </si>
  <si>
    <t>E02004101</t>
  </si>
  <si>
    <t>High Peak 007</t>
  </si>
  <si>
    <t>E02004099</t>
  </si>
  <si>
    <t>Erewash 002</t>
  </si>
  <si>
    <t>E02004079</t>
  </si>
  <si>
    <t>Amber Valley 014</t>
  </si>
  <si>
    <t>E02004042</t>
  </si>
  <si>
    <t>Nottingham 033</t>
  </si>
  <si>
    <t>E02002900</t>
  </si>
  <si>
    <t>Nottingham 003</t>
  </si>
  <si>
    <t>E02002870</t>
  </si>
  <si>
    <t>Leicester 033</t>
  </si>
  <si>
    <t>E02002859</t>
  </si>
  <si>
    <t>Leicester 024</t>
  </si>
  <si>
    <t>E02002850</t>
  </si>
  <si>
    <t>Leicester 015</t>
  </si>
  <si>
    <t>E02002841</t>
  </si>
  <si>
    <t>Leicester 014</t>
  </si>
  <si>
    <t>E02002840</t>
  </si>
  <si>
    <t>Gedling 003</t>
  </si>
  <si>
    <t>E02005867</t>
  </si>
  <si>
    <t>Broxtowe 006</t>
  </si>
  <si>
    <t>E02005855</t>
  </si>
  <si>
    <t>Broxtowe 005</t>
  </si>
  <si>
    <t>E02005854</t>
  </si>
  <si>
    <t>Bassetlaw 011</t>
  </si>
  <si>
    <t>E02005845</t>
  </si>
  <si>
    <t>Bassetlaw 007</t>
  </si>
  <si>
    <t>E02005841</t>
  </si>
  <si>
    <t>Corby 007</t>
  </si>
  <si>
    <t>E02005618</t>
  </si>
  <si>
    <t>North Kesteven 002</t>
  </si>
  <si>
    <t>E02005454</t>
  </si>
  <si>
    <t>Boston 005</t>
  </si>
  <si>
    <t>E02005421</t>
  </si>
  <si>
    <t>Oadby and Wigston 004</t>
  </si>
  <si>
    <t>E02005413</t>
  </si>
  <si>
    <t>Oadby and Wigston 002</t>
  </si>
  <si>
    <t>E02005411</t>
  </si>
  <si>
    <t>Oadby and Wigston 001</t>
  </si>
  <si>
    <t>E02005410</t>
  </si>
  <si>
    <t>Harborough 001</t>
  </si>
  <si>
    <t>E02005367</t>
  </si>
  <si>
    <t>Blaby 001</t>
  </si>
  <si>
    <t>E02005333</t>
  </si>
  <si>
    <t>South Derbyshire 010</t>
  </si>
  <si>
    <t>E02004127</t>
  </si>
  <si>
    <t>EastMid</t>
  </si>
  <si>
    <t>South Cambridgeshire 008</t>
  </si>
  <si>
    <t>E02003782</t>
  </si>
  <si>
    <t>Peterborough 020</t>
  </si>
  <si>
    <t>E02003256</t>
  </si>
  <si>
    <t>East Cambridgeshire 010</t>
  </si>
  <si>
    <t>E02003741</t>
  </si>
  <si>
    <t>South Bedfordshire 016</t>
  </si>
  <si>
    <t>South Bedfordshire 015</t>
  </si>
  <si>
    <t>South Bedfordshire 014</t>
  </si>
  <si>
    <t>South Bedfordshire 013</t>
  </si>
  <si>
    <t>South Bedfordshire 012</t>
  </si>
  <si>
    <t>South Bedfordshire 011</t>
  </si>
  <si>
    <t>South Bedfordshire 010</t>
  </si>
  <si>
    <t>South Bedfordshire 009</t>
  </si>
  <si>
    <t>South Bedfordshire 008</t>
  </si>
  <si>
    <t>South Bedfordshire 007</t>
  </si>
  <si>
    <t>South Bedfordshire 006</t>
  </si>
  <si>
    <t>South Bedfordshire 005</t>
  </si>
  <si>
    <t>South Bedfordshire 004</t>
  </si>
  <si>
    <t>South Bedfordshire 003</t>
  </si>
  <si>
    <t>South Bedfordshire 002</t>
  </si>
  <si>
    <t>South Bedfordshire 001</t>
  </si>
  <si>
    <t>Mid Bedfordshire 017</t>
  </si>
  <si>
    <t>Mid Bedfordshire 016</t>
  </si>
  <si>
    <t>Mid Bedfordshire 015</t>
  </si>
  <si>
    <t>Mid Bedfordshire 014</t>
  </si>
  <si>
    <t>Mid Bedfordshire 013</t>
  </si>
  <si>
    <t>Mid Bedfordshire 012</t>
  </si>
  <si>
    <t>Mid Bedfordshire 011</t>
  </si>
  <si>
    <t>Mid Bedfordshire 010</t>
  </si>
  <si>
    <t>Mid Bedfordshire 009</t>
  </si>
  <si>
    <t>Mid Bedfordshire 008</t>
  </si>
  <si>
    <t>Mid Bedfordshire 007</t>
  </si>
  <si>
    <t>Mid Bedfordshire 006</t>
  </si>
  <si>
    <t>Mid Bedfordshire 005</t>
  </si>
  <si>
    <t>Mid Bedfordshire 004</t>
  </si>
  <si>
    <t>Mid Bedfordshire 003</t>
  </si>
  <si>
    <t>Mid Bedfordshire 002</t>
  </si>
  <si>
    <t>Mid Bedfordshire 001</t>
  </si>
  <si>
    <t>Tower Hamlets 029</t>
  </si>
  <si>
    <t>E02000892</t>
  </si>
  <si>
    <t>Sutton 023</t>
  </si>
  <si>
    <t>E02000862</t>
  </si>
  <si>
    <t>Southwark 005</t>
  </si>
  <si>
    <t>E02000811</t>
  </si>
  <si>
    <t>Redbridge 028</t>
  </si>
  <si>
    <t>E02000778</t>
  </si>
  <si>
    <t>Redbridge 025</t>
  </si>
  <si>
    <t>E02000775</t>
  </si>
  <si>
    <t>Redbridge 021</t>
  </si>
  <si>
    <t>E02000771</t>
  </si>
  <si>
    <t>Redbridge 016</t>
  </si>
  <si>
    <t>E02000766</t>
  </si>
  <si>
    <t>Redbridge 011</t>
  </si>
  <si>
    <t>E02000761</t>
  </si>
  <si>
    <t>Lewisham 036</t>
  </si>
  <si>
    <t>E02000688</t>
  </si>
  <si>
    <t>Lewisham 032</t>
  </si>
  <si>
    <t>E02000684</t>
  </si>
  <si>
    <t>Lewisham 004</t>
  </si>
  <si>
    <t>E02000656</t>
  </si>
  <si>
    <t>Lambeth 001</t>
  </si>
  <si>
    <t>E02000618</t>
  </si>
  <si>
    <t>Hounslow 002</t>
  </si>
  <si>
    <t>E02000527</t>
  </si>
  <si>
    <t>Hillingdon 012</t>
  </si>
  <si>
    <t>E02000505</t>
  </si>
  <si>
    <t>Harrow 026</t>
  </si>
  <si>
    <t>E02000458</t>
  </si>
  <si>
    <t>Harrow 018</t>
  </si>
  <si>
    <t>E02000450</t>
  </si>
  <si>
    <t>Harrow 014</t>
  </si>
  <si>
    <t>E02000446</t>
  </si>
  <si>
    <t>Haringey 003</t>
  </si>
  <si>
    <t>E02000399</t>
  </si>
  <si>
    <t>Hackney 005</t>
  </si>
  <si>
    <t>E02000349</t>
  </si>
  <si>
    <t>Greenwich 026</t>
  </si>
  <si>
    <t>E02000338</t>
  </si>
  <si>
    <t>Greenwich 024</t>
  </si>
  <si>
    <t>E02000336</t>
  </si>
  <si>
    <t>Greenwich 018</t>
  </si>
  <si>
    <t>E02000330</t>
  </si>
  <si>
    <t>Greenwich 013</t>
  </si>
  <si>
    <t>E02000325</t>
  </si>
  <si>
    <t>Greenwich 010</t>
  </si>
  <si>
    <t>E02000322</t>
  </si>
  <si>
    <t>Enfield 034</t>
  </si>
  <si>
    <t>E02000310</t>
  </si>
  <si>
    <t>Ealing 036</t>
  </si>
  <si>
    <t>E02000273</t>
  </si>
  <si>
    <t>Croydon 012</t>
  </si>
  <si>
    <t>E02000205</t>
  </si>
  <si>
    <t>Bromley 038</t>
  </si>
  <si>
    <t>E02000164</t>
  </si>
  <si>
    <t>Bromley 017</t>
  </si>
  <si>
    <t>E02000143</t>
  </si>
  <si>
    <t>Bromley 003</t>
  </si>
  <si>
    <t>E02000129</t>
  </si>
  <si>
    <t>Bexley 012</t>
  </si>
  <si>
    <t>E02000076</t>
  </si>
  <si>
    <t>Barking and Dagenham 005</t>
  </si>
  <si>
    <t>E02000006</t>
  </si>
  <si>
    <t>Forest Heath 007</t>
  </si>
  <si>
    <t>E02006244</t>
  </si>
  <si>
    <t>CamPetBed</t>
  </si>
  <si>
    <t>Brampton_Beccles</t>
  </si>
  <si>
    <t>Lowestoft</t>
  </si>
  <si>
    <t>Mildenhall</t>
  </si>
  <si>
    <t>Norwich 008</t>
  </si>
  <si>
    <t>E02005591</t>
  </si>
  <si>
    <t>King's Lynn and West Norfolk 019</t>
  </si>
  <si>
    <t>King's Lynn and West Norfolk 018</t>
  </si>
  <si>
    <t>King's Lynn and West Norfolk 017</t>
  </si>
  <si>
    <t>King's Lynn and West Norfolk 016</t>
  </si>
  <si>
    <t>King's Lynn and West Norfolk 015</t>
  </si>
  <si>
    <t>King's Lynn and West Norfolk 014</t>
  </si>
  <si>
    <t>King's Lynn and West Norfolk 013</t>
  </si>
  <si>
    <t>King's Lynn and West Norfolk 012</t>
  </si>
  <si>
    <t>King's Lynn and West Norfolk 011</t>
  </si>
  <si>
    <t>King's Lynn and West Norfolk 010</t>
  </si>
  <si>
    <t>King's Lynn and West Norfolk 009</t>
  </si>
  <si>
    <t>King's Lynn and West Norfolk 008</t>
  </si>
  <si>
    <t>King's Lynn and West Norfolk 007</t>
  </si>
  <si>
    <t>King's Lynn and West Norfolk 006</t>
  </si>
  <si>
    <t>King's Lynn and West Norfolk 005</t>
  </si>
  <si>
    <t>King's Lynn and West Norfolk 004</t>
  </si>
  <si>
    <t>King's Lynn and West Norfolk 003</t>
  </si>
  <si>
    <t>King's Lynn and West Norfolk 002</t>
  </si>
  <si>
    <t>King's Lynn and West Norfolk 001</t>
  </si>
  <si>
    <t>Modelled_Area</t>
  </si>
  <si>
    <t>Test</t>
  </si>
  <si>
    <t>x_coord</t>
  </si>
  <si>
    <t>y_coord</t>
  </si>
  <si>
    <t>area_ref</t>
  </si>
  <si>
    <t>south_east</t>
  </si>
  <si>
    <t>north_and_scotland</t>
  </si>
  <si>
    <t>south_west_and_wales</t>
  </si>
  <si>
    <t>east_midlands</t>
  </si>
  <si>
    <t>cam_pet_bed</t>
  </si>
  <si>
    <t>london</t>
  </si>
  <si>
    <t>mildenhall</t>
  </si>
  <si>
    <t>lowestoft</t>
  </si>
  <si>
    <t>beccles</t>
  </si>
  <si>
    <t>sector</t>
  </si>
  <si>
    <t>fid</t>
  </si>
  <si>
    <t>OBJECTID</t>
  </si>
  <si>
    <t>MSOA11CD</t>
  </si>
  <si>
    <t>MSOA11NM</t>
  </si>
  <si>
    <t>MSOA11NMW</t>
  </si>
  <si>
    <t>Shape_Leng</t>
  </si>
  <si>
    <t>Shape_Area</t>
  </si>
  <si>
    <t>Zone_MSOA_</t>
  </si>
  <si>
    <t>reference</t>
  </si>
  <si>
    <t>cordon_inner</t>
  </si>
  <si>
    <t>cordon_outer</t>
  </si>
  <si>
    <t>OBJECTID_1</t>
  </si>
  <si>
    <t>fid_1</t>
  </si>
  <si>
    <t>Shape_Length</t>
  </si>
  <si>
    <t>Internal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</si>
</sst>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vertical="center" wrapText="1"/>
    </xf>
    <xf numFmtId="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81"/>
  <sheetViews>
    <sheetView topLeftCell="A8457" workbookViewId="0">
      <selection activeCell="A8479" sqref="A8479"/>
    </sheetView>
  </sheetViews>
  <sheetFormatPr defaultRowHeight="14.4" x14ac:dyDescent="0.3"/>
  <cols>
    <col min="1" max="1" width="11.5546875" bestFit="1" customWidth="1"/>
    <col min="2" max="3" width="10.33203125" bestFit="1" customWidth="1"/>
    <col min="4" max="4" width="52.109375" bestFit="1" customWidth="1"/>
    <col min="5" max="5" width="10.88671875" bestFit="1" customWidth="1"/>
    <col min="6" max="6" width="27.6640625" bestFit="1" customWidth="1"/>
    <col min="7" max="7" width="10" bestFit="1" customWidth="1"/>
    <col min="8" max="8" width="18.88671875" bestFit="1" customWidth="1"/>
    <col min="9" max="9" width="10" bestFit="1" customWidth="1"/>
    <col min="10" max="10" width="24.6640625" bestFit="1" customWidth="1"/>
    <col min="11" max="11" width="10.88671875" bestFit="1" customWidth="1"/>
    <col min="12" max="12" width="16" bestFit="1" customWidth="1"/>
    <col min="13" max="13" width="3" bestFit="1" customWidth="1"/>
    <col min="14" max="14" width="10.6640625" bestFit="1" customWidth="1"/>
    <col min="15" max="15" width="11.44140625" bestFit="1" customWidth="1"/>
    <col min="16" max="16" width="8" bestFit="1" customWidth="1"/>
    <col min="17" max="17" width="11.33203125" bestFit="1" customWidth="1"/>
    <col min="18" max="18" width="7.5546875" bestFit="1" customWidth="1"/>
    <col min="19" max="19" width="17.5546875" bestFit="1" customWidth="1"/>
    <col min="20" max="20" width="9.88671875" bestFit="1" customWidth="1"/>
    <col min="21" max="21" width="10.5546875" bestFit="1" customWidth="1"/>
    <col min="22" max="22" width="14.88671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17843</v>
      </c>
      <c r="N1" t="s">
        <v>18428</v>
      </c>
      <c r="O1" t="s">
        <v>18707</v>
      </c>
      <c r="P1" t="s">
        <v>18758</v>
      </c>
      <c r="Q1" t="s">
        <v>18864</v>
      </c>
      <c r="R1" t="s">
        <v>19</v>
      </c>
      <c r="S1" t="s">
        <v>18865</v>
      </c>
      <c r="T1" t="s">
        <v>18866</v>
      </c>
      <c r="U1" t="s">
        <v>18867</v>
      </c>
      <c r="V1" t="s">
        <v>18889</v>
      </c>
      <c r="W1" t="s">
        <v>18890</v>
      </c>
    </row>
    <row r="2" spans="1:24" x14ac:dyDescent="0.3">
      <c r="A2" t="s">
        <v>6627</v>
      </c>
      <c r="B2">
        <f ca="1">IF(V2=1,1000+SUM($V$2:V2),1*M2+2*N2+3*O2+4*P2+5*Q2+6*R2+7*S2+8*T2+9*U2)</f>
        <v>1</v>
      </c>
      <c r="C2">
        <f t="shared" ref="C2:C65" ca="1" si="0">IF(B2&lt;1000,0,1)</f>
        <v>0</v>
      </c>
      <c r="D2" t="s">
        <v>6628</v>
      </c>
      <c r="E2" t="s">
        <v>6629</v>
      </c>
      <c r="F2" t="s">
        <v>6630</v>
      </c>
      <c r="I2" t="s">
        <v>6543</v>
      </c>
      <c r="J2" t="s">
        <v>6544</v>
      </c>
      <c r="K2" t="s">
        <v>20</v>
      </c>
      <c r="L2" t="s">
        <v>21</v>
      </c>
      <c r="M2">
        <f t="shared" ref="M2:M65" ca="1" si="1">IF(ISNA(VLOOKUP($A2,INDIRECT("'"&amp;M$1&amp;"'!B:B"),1,FALSE)),0,1)</f>
        <v>1</v>
      </c>
      <c r="N2">
        <f t="shared" ref="N2:N65" ca="1" si="2">IF(L2="Wales",1,IF(ISNA(VLOOKUP($A2,INDIRECT("'"&amp;N$1&amp;"'!B:B"),1,FALSE)),0,1))</f>
        <v>0</v>
      </c>
      <c r="O2">
        <f t="shared" ref="O2:O65" ca="1" si="3">IF(L2="Scotland",1,IF(ISNA(VLOOKUP($A2,INDIRECT("'"&amp;O$1&amp;"'!B:B"),1,FALSE)),0,1))</f>
        <v>0</v>
      </c>
      <c r="P2">
        <f t="shared" ref="P2:V11" ca="1" si="4">IF(ISNA(VLOOKUP($A2,INDIRECT("'"&amp;P$1&amp;"'!B:B"),1,FALSE)),0,1)</f>
        <v>0</v>
      </c>
      <c r="Q2">
        <f t="shared" ca="1" si="4"/>
        <v>0</v>
      </c>
      <c r="R2">
        <f t="shared" ca="1" si="4"/>
        <v>0</v>
      </c>
      <c r="S2">
        <f t="shared" ca="1" si="4"/>
        <v>0</v>
      </c>
      <c r="T2">
        <f t="shared" ca="1" si="4"/>
        <v>0</v>
      </c>
      <c r="U2">
        <f t="shared" ca="1" si="4"/>
        <v>0</v>
      </c>
      <c r="V2">
        <f t="shared" ca="1" si="4"/>
        <v>0</v>
      </c>
      <c r="W2">
        <f t="shared" ref="W2:W65" ca="1" si="5">SUM(M2:V2)</f>
        <v>1</v>
      </c>
      <c r="X2">
        <f ca="1">COUNTIF(W:W,0)</f>
        <v>0</v>
      </c>
    </row>
    <row r="3" spans="1:24" x14ac:dyDescent="0.3">
      <c r="A3" t="s">
        <v>6631</v>
      </c>
      <c r="B3">
        <f ca="1">IF(V3=1,1000+SUM($V$2:V3),1*M3+2*N3+3*O3+4*P3+5*Q3+6*R3+7*S3+8*T3+9*U3)</f>
        <v>1</v>
      </c>
      <c r="C3">
        <f t="shared" ca="1" si="0"/>
        <v>0</v>
      </c>
      <c r="D3" t="s">
        <v>6632</v>
      </c>
      <c r="E3" t="s">
        <v>6629</v>
      </c>
      <c r="F3" t="s">
        <v>6630</v>
      </c>
      <c r="I3" t="s">
        <v>6543</v>
      </c>
      <c r="J3" t="s">
        <v>6544</v>
      </c>
      <c r="K3" t="s">
        <v>20</v>
      </c>
      <c r="L3" t="s">
        <v>21</v>
      </c>
      <c r="M3">
        <f t="shared" ca="1" si="1"/>
        <v>1</v>
      </c>
      <c r="N3">
        <f t="shared" ca="1" si="2"/>
        <v>0</v>
      </c>
      <c r="O3">
        <f t="shared" ca="1" si="3"/>
        <v>0</v>
      </c>
      <c r="P3">
        <f t="shared" ca="1" si="4"/>
        <v>0</v>
      </c>
      <c r="Q3">
        <f t="shared" ca="1" si="4"/>
        <v>0</v>
      </c>
      <c r="R3">
        <f t="shared" ca="1" si="4"/>
        <v>0</v>
      </c>
      <c r="S3">
        <f t="shared" ca="1" si="4"/>
        <v>0</v>
      </c>
      <c r="T3">
        <f t="shared" ca="1" si="4"/>
        <v>0</v>
      </c>
      <c r="U3">
        <f t="shared" ca="1" si="4"/>
        <v>0</v>
      </c>
      <c r="V3">
        <f t="shared" ca="1" si="4"/>
        <v>0</v>
      </c>
      <c r="W3">
        <f t="shared" ca="1" si="5"/>
        <v>1</v>
      </c>
    </row>
    <row r="4" spans="1:24" x14ac:dyDescent="0.3">
      <c r="A4" t="s">
        <v>6633</v>
      </c>
      <c r="B4">
        <f ca="1">IF(V4=1,1000+SUM($V$2:V4),1*M4+2*N4+3*O4+4*P4+5*Q4+6*R4+7*S4+8*T4+9*U4)</f>
        <v>1</v>
      </c>
      <c r="C4">
        <f t="shared" ca="1" si="0"/>
        <v>0</v>
      </c>
      <c r="D4" t="s">
        <v>6634</v>
      </c>
      <c r="E4" t="s">
        <v>6629</v>
      </c>
      <c r="F4" t="s">
        <v>6630</v>
      </c>
      <c r="I4" t="s">
        <v>6543</v>
      </c>
      <c r="J4" t="s">
        <v>6544</v>
      </c>
      <c r="K4" t="s">
        <v>20</v>
      </c>
      <c r="L4" t="s">
        <v>21</v>
      </c>
      <c r="M4">
        <f t="shared" ca="1" si="1"/>
        <v>1</v>
      </c>
      <c r="N4">
        <f t="shared" ca="1" si="2"/>
        <v>0</v>
      </c>
      <c r="O4">
        <f t="shared" ca="1" si="3"/>
        <v>0</v>
      </c>
      <c r="P4">
        <f t="shared" ca="1" si="4"/>
        <v>0</v>
      </c>
      <c r="Q4">
        <f t="shared" ca="1" si="4"/>
        <v>0</v>
      </c>
      <c r="R4">
        <f t="shared" ca="1" si="4"/>
        <v>0</v>
      </c>
      <c r="S4">
        <f t="shared" ca="1" si="4"/>
        <v>0</v>
      </c>
      <c r="T4">
        <f t="shared" ca="1" si="4"/>
        <v>0</v>
      </c>
      <c r="U4">
        <f t="shared" ca="1" si="4"/>
        <v>0</v>
      </c>
      <c r="V4">
        <f t="shared" ca="1" si="4"/>
        <v>0</v>
      </c>
      <c r="W4">
        <f t="shared" ca="1" si="5"/>
        <v>1</v>
      </c>
    </row>
    <row r="5" spans="1:24" x14ac:dyDescent="0.3">
      <c r="A5" t="s">
        <v>6635</v>
      </c>
      <c r="B5">
        <f ca="1">IF(V5=1,1000+SUM($V$2:V5),1*M5+2*N5+3*O5+4*P5+5*Q5+6*R5+7*S5+8*T5+9*U5)</f>
        <v>1</v>
      </c>
      <c r="C5">
        <f t="shared" ca="1" si="0"/>
        <v>0</v>
      </c>
      <c r="D5" t="s">
        <v>6636</v>
      </c>
      <c r="E5" t="s">
        <v>6629</v>
      </c>
      <c r="F5" t="s">
        <v>6630</v>
      </c>
      <c r="I5" t="s">
        <v>6543</v>
      </c>
      <c r="J5" t="s">
        <v>6544</v>
      </c>
      <c r="K5" t="s">
        <v>20</v>
      </c>
      <c r="L5" t="s">
        <v>21</v>
      </c>
      <c r="M5">
        <f t="shared" ca="1" si="1"/>
        <v>1</v>
      </c>
      <c r="N5">
        <f t="shared" ca="1" si="2"/>
        <v>0</v>
      </c>
      <c r="O5">
        <f t="shared" ca="1" si="3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4"/>
        <v>0</v>
      </c>
      <c r="T5">
        <f t="shared" ca="1" si="4"/>
        <v>0</v>
      </c>
      <c r="U5">
        <f t="shared" ca="1" si="4"/>
        <v>0</v>
      </c>
      <c r="V5">
        <f t="shared" ca="1" si="4"/>
        <v>0</v>
      </c>
      <c r="W5">
        <f t="shared" ca="1" si="5"/>
        <v>1</v>
      </c>
    </row>
    <row r="6" spans="1:24" x14ac:dyDescent="0.3">
      <c r="A6" t="s">
        <v>6637</v>
      </c>
      <c r="B6">
        <f ca="1">IF(V6=1,1000+SUM($V$2:V6),1*M6+2*N6+3*O6+4*P6+5*Q6+6*R6+7*S6+8*T6+9*U6)</f>
        <v>1</v>
      </c>
      <c r="C6">
        <f t="shared" ca="1" si="0"/>
        <v>0</v>
      </c>
      <c r="D6" t="s">
        <v>6638</v>
      </c>
      <c r="E6" t="s">
        <v>6629</v>
      </c>
      <c r="F6" t="s">
        <v>6630</v>
      </c>
      <c r="I6" t="s">
        <v>6543</v>
      </c>
      <c r="J6" t="s">
        <v>6544</v>
      </c>
      <c r="K6" t="s">
        <v>20</v>
      </c>
      <c r="L6" t="s">
        <v>21</v>
      </c>
      <c r="M6">
        <f t="shared" ca="1" si="1"/>
        <v>1</v>
      </c>
      <c r="N6">
        <f t="shared" ca="1" si="2"/>
        <v>0</v>
      </c>
      <c r="O6">
        <f t="shared" ca="1" si="3"/>
        <v>0</v>
      </c>
      <c r="P6">
        <f t="shared" ca="1" si="4"/>
        <v>0</v>
      </c>
      <c r="Q6">
        <f t="shared" ca="1" si="4"/>
        <v>0</v>
      </c>
      <c r="R6">
        <f t="shared" ca="1" si="4"/>
        <v>0</v>
      </c>
      <c r="S6">
        <f t="shared" ca="1" si="4"/>
        <v>0</v>
      </c>
      <c r="T6">
        <f t="shared" ca="1" si="4"/>
        <v>0</v>
      </c>
      <c r="U6">
        <f t="shared" ca="1" si="4"/>
        <v>0</v>
      </c>
      <c r="V6">
        <f t="shared" ca="1" si="4"/>
        <v>0</v>
      </c>
      <c r="W6">
        <f t="shared" ca="1" si="5"/>
        <v>1</v>
      </c>
    </row>
    <row r="7" spans="1:24" x14ac:dyDescent="0.3">
      <c r="A7" t="s">
        <v>6639</v>
      </c>
      <c r="B7">
        <f ca="1">IF(V7=1,1000+SUM($V$2:V7),1*M7+2*N7+3*O7+4*P7+5*Q7+6*R7+7*S7+8*T7+9*U7)</f>
        <v>1</v>
      </c>
      <c r="C7">
        <f t="shared" ca="1" si="0"/>
        <v>0</v>
      </c>
      <c r="D7" t="s">
        <v>6640</v>
      </c>
      <c r="E7" t="s">
        <v>6629</v>
      </c>
      <c r="F7" t="s">
        <v>6630</v>
      </c>
      <c r="I7" t="s">
        <v>6543</v>
      </c>
      <c r="J7" t="s">
        <v>6544</v>
      </c>
      <c r="K7" t="s">
        <v>20</v>
      </c>
      <c r="L7" t="s">
        <v>21</v>
      </c>
      <c r="M7">
        <f t="shared" ca="1" si="1"/>
        <v>1</v>
      </c>
      <c r="N7">
        <f t="shared" ca="1" si="2"/>
        <v>0</v>
      </c>
      <c r="O7">
        <f t="shared" ca="1" si="3"/>
        <v>0</v>
      </c>
      <c r="P7">
        <f t="shared" ca="1" si="4"/>
        <v>0</v>
      </c>
      <c r="Q7">
        <f t="shared" ca="1" si="4"/>
        <v>0</v>
      </c>
      <c r="R7">
        <f t="shared" ca="1" si="4"/>
        <v>0</v>
      </c>
      <c r="S7">
        <f t="shared" ca="1" si="4"/>
        <v>0</v>
      </c>
      <c r="T7">
        <f t="shared" ca="1" si="4"/>
        <v>0</v>
      </c>
      <c r="U7">
        <f t="shared" ca="1" si="4"/>
        <v>0</v>
      </c>
      <c r="V7">
        <f t="shared" ca="1" si="4"/>
        <v>0</v>
      </c>
      <c r="W7">
        <f t="shared" ca="1" si="5"/>
        <v>1</v>
      </c>
    </row>
    <row r="8" spans="1:24" x14ac:dyDescent="0.3">
      <c r="A8" t="s">
        <v>6641</v>
      </c>
      <c r="B8">
        <f ca="1">IF(V8=1,1000+SUM($V$2:V8),1*M8+2*N8+3*O8+4*P8+5*Q8+6*R8+7*S8+8*T8+9*U8)</f>
        <v>1</v>
      </c>
      <c r="C8">
        <f t="shared" ca="1" si="0"/>
        <v>0</v>
      </c>
      <c r="D8" t="s">
        <v>6642</v>
      </c>
      <c r="E8" t="s">
        <v>6629</v>
      </c>
      <c r="F8" t="s">
        <v>6630</v>
      </c>
      <c r="I8" t="s">
        <v>6543</v>
      </c>
      <c r="J8" t="s">
        <v>6544</v>
      </c>
      <c r="K8" t="s">
        <v>20</v>
      </c>
      <c r="L8" t="s">
        <v>21</v>
      </c>
      <c r="M8">
        <f t="shared" ca="1" si="1"/>
        <v>1</v>
      </c>
      <c r="N8">
        <f t="shared" ca="1" si="2"/>
        <v>0</v>
      </c>
      <c r="O8">
        <f t="shared" ca="1" si="3"/>
        <v>0</v>
      </c>
      <c r="P8">
        <f t="shared" ca="1" si="4"/>
        <v>0</v>
      </c>
      <c r="Q8">
        <f t="shared" ca="1" si="4"/>
        <v>0</v>
      </c>
      <c r="R8">
        <f t="shared" ca="1" si="4"/>
        <v>0</v>
      </c>
      <c r="S8">
        <f t="shared" ca="1" si="4"/>
        <v>0</v>
      </c>
      <c r="T8">
        <f t="shared" ca="1" si="4"/>
        <v>0</v>
      </c>
      <c r="U8">
        <f t="shared" ca="1" si="4"/>
        <v>0</v>
      </c>
      <c r="V8">
        <f t="shared" ca="1" si="4"/>
        <v>0</v>
      </c>
      <c r="W8">
        <f t="shared" ca="1" si="5"/>
        <v>1</v>
      </c>
    </row>
    <row r="9" spans="1:24" x14ac:dyDescent="0.3">
      <c r="A9" t="s">
        <v>6643</v>
      </c>
      <c r="B9">
        <f ca="1">IF(V9=1,1000+SUM($V$2:V9),1*M9+2*N9+3*O9+4*P9+5*Q9+6*R9+7*S9+8*T9+9*U9)</f>
        <v>1</v>
      </c>
      <c r="C9">
        <f t="shared" ca="1" si="0"/>
        <v>0</v>
      </c>
      <c r="D9" t="s">
        <v>6644</v>
      </c>
      <c r="E9" t="s">
        <v>6629</v>
      </c>
      <c r="F9" t="s">
        <v>6630</v>
      </c>
      <c r="I9" t="s">
        <v>6543</v>
      </c>
      <c r="J9" t="s">
        <v>6544</v>
      </c>
      <c r="K9" t="s">
        <v>20</v>
      </c>
      <c r="L9" t="s">
        <v>21</v>
      </c>
      <c r="M9">
        <f t="shared" ca="1" si="1"/>
        <v>1</v>
      </c>
      <c r="N9">
        <f t="shared" ca="1" si="2"/>
        <v>0</v>
      </c>
      <c r="O9">
        <f t="shared" ca="1" si="3"/>
        <v>0</v>
      </c>
      <c r="P9">
        <f t="shared" ca="1" si="4"/>
        <v>0</v>
      </c>
      <c r="Q9">
        <f t="shared" ca="1" si="4"/>
        <v>0</v>
      </c>
      <c r="R9">
        <f t="shared" ca="1" si="4"/>
        <v>0</v>
      </c>
      <c r="S9">
        <f t="shared" ca="1" si="4"/>
        <v>0</v>
      </c>
      <c r="T9">
        <f t="shared" ca="1" si="4"/>
        <v>0</v>
      </c>
      <c r="U9">
        <f t="shared" ca="1" si="4"/>
        <v>0</v>
      </c>
      <c r="V9">
        <f t="shared" ca="1" si="4"/>
        <v>0</v>
      </c>
      <c r="W9">
        <f t="shared" ca="1" si="5"/>
        <v>1</v>
      </c>
    </row>
    <row r="10" spans="1:24" x14ac:dyDescent="0.3">
      <c r="A10" t="s">
        <v>6645</v>
      </c>
      <c r="B10">
        <f ca="1">IF(V10=1,1000+SUM($V$2:V10),1*M10+2*N10+3*O10+4*P10+5*Q10+6*R10+7*S10+8*T10+9*U10)</f>
        <v>1</v>
      </c>
      <c r="C10">
        <f t="shared" ca="1" si="0"/>
        <v>0</v>
      </c>
      <c r="D10" t="s">
        <v>6646</v>
      </c>
      <c r="E10" t="s">
        <v>6629</v>
      </c>
      <c r="F10" t="s">
        <v>6630</v>
      </c>
      <c r="I10" t="s">
        <v>6543</v>
      </c>
      <c r="J10" t="s">
        <v>6544</v>
      </c>
      <c r="K10" t="s">
        <v>20</v>
      </c>
      <c r="L10" t="s">
        <v>21</v>
      </c>
      <c r="M10">
        <f t="shared" ca="1" si="1"/>
        <v>1</v>
      </c>
      <c r="N10">
        <f t="shared" ca="1" si="2"/>
        <v>0</v>
      </c>
      <c r="O10">
        <f t="shared" ca="1" si="3"/>
        <v>0</v>
      </c>
      <c r="P10">
        <f t="shared" ca="1" si="4"/>
        <v>0</v>
      </c>
      <c r="Q10">
        <f t="shared" ca="1" si="4"/>
        <v>0</v>
      </c>
      <c r="R10">
        <f t="shared" ca="1" si="4"/>
        <v>0</v>
      </c>
      <c r="S10">
        <f t="shared" ca="1" si="4"/>
        <v>0</v>
      </c>
      <c r="T10">
        <f t="shared" ca="1" si="4"/>
        <v>0</v>
      </c>
      <c r="U10">
        <f t="shared" ca="1" si="4"/>
        <v>0</v>
      </c>
      <c r="V10">
        <f t="shared" ca="1" si="4"/>
        <v>0</v>
      </c>
      <c r="W10">
        <f t="shared" ca="1" si="5"/>
        <v>1</v>
      </c>
    </row>
    <row r="11" spans="1:24" x14ac:dyDescent="0.3">
      <c r="A11" t="s">
        <v>6647</v>
      </c>
      <c r="B11">
        <f ca="1">IF(V11=1,1000+SUM($V$2:V11),1*M11+2*N11+3*O11+4*P11+5*Q11+6*R11+7*S11+8*T11+9*U11)</f>
        <v>1</v>
      </c>
      <c r="C11">
        <f t="shared" ca="1" si="0"/>
        <v>0</v>
      </c>
      <c r="D11" t="s">
        <v>6648</v>
      </c>
      <c r="E11" t="s">
        <v>6629</v>
      </c>
      <c r="F11" t="s">
        <v>6630</v>
      </c>
      <c r="I11" t="s">
        <v>6543</v>
      </c>
      <c r="J11" t="s">
        <v>6544</v>
      </c>
      <c r="K11" t="s">
        <v>20</v>
      </c>
      <c r="L11" t="s">
        <v>21</v>
      </c>
      <c r="M11">
        <f t="shared" ca="1" si="1"/>
        <v>1</v>
      </c>
      <c r="N11">
        <f t="shared" ca="1" si="2"/>
        <v>0</v>
      </c>
      <c r="O11">
        <f t="shared" ca="1" si="3"/>
        <v>0</v>
      </c>
      <c r="P11">
        <f t="shared" ca="1" si="4"/>
        <v>0</v>
      </c>
      <c r="Q11">
        <f t="shared" ca="1" si="4"/>
        <v>0</v>
      </c>
      <c r="R11">
        <f t="shared" ca="1" si="4"/>
        <v>0</v>
      </c>
      <c r="S11">
        <f t="shared" ca="1" si="4"/>
        <v>0</v>
      </c>
      <c r="T11">
        <f t="shared" ca="1" si="4"/>
        <v>0</v>
      </c>
      <c r="U11">
        <f t="shared" ca="1" si="4"/>
        <v>0</v>
      </c>
      <c r="V11">
        <f t="shared" ca="1" si="4"/>
        <v>0</v>
      </c>
      <c r="W11">
        <f t="shared" ca="1" si="5"/>
        <v>1</v>
      </c>
    </row>
    <row r="12" spans="1:24" x14ac:dyDescent="0.3">
      <c r="A12" t="s">
        <v>6649</v>
      </c>
      <c r="B12">
        <f ca="1">IF(V12=1,1000+SUM($V$2:V12),1*M12+2*N12+3*O12+4*P12+5*Q12+6*R12+7*S12+8*T12+9*U12)</f>
        <v>1</v>
      </c>
      <c r="C12">
        <f t="shared" ca="1" si="0"/>
        <v>0</v>
      </c>
      <c r="D12" t="s">
        <v>6650</v>
      </c>
      <c r="E12" t="s">
        <v>6629</v>
      </c>
      <c r="F12" t="s">
        <v>6630</v>
      </c>
      <c r="I12" t="s">
        <v>6543</v>
      </c>
      <c r="J12" t="s">
        <v>6544</v>
      </c>
      <c r="K12" t="s">
        <v>20</v>
      </c>
      <c r="L12" t="s">
        <v>21</v>
      </c>
      <c r="M12">
        <f t="shared" ca="1" si="1"/>
        <v>1</v>
      </c>
      <c r="N12">
        <f t="shared" ca="1" si="2"/>
        <v>0</v>
      </c>
      <c r="O12">
        <f t="shared" ca="1" si="3"/>
        <v>0</v>
      </c>
      <c r="P12">
        <f t="shared" ref="P12:V21" ca="1" si="6">IF(ISNA(VLOOKUP($A12,INDIRECT("'"&amp;P$1&amp;"'!B:B"),1,FALSE)),0,1)</f>
        <v>0</v>
      </c>
      <c r="Q12">
        <f t="shared" ca="1" si="6"/>
        <v>0</v>
      </c>
      <c r="R12">
        <f t="shared" ca="1" si="6"/>
        <v>0</v>
      </c>
      <c r="S12">
        <f t="shared" ca="1" si="6"/>
        <v>0</v>
      </c>
      <c r="T12">
        <f t="shared" ca="1" si="6"/>
        <v>0</v>
      </c>
      <c r="U12">
        <f t="shared" ca="1" si="6"/>
        <v>0</v>
      </c>
      <c r="V12">
        <f t="shared" ca="1" si="6"/>
        <v>0</v>
      </c>
      <c r="W12">
        <f t="shared" ca="1" si="5"/>
        <v>1</v>
      </c>
    </row>
    <row r="13" spans="1:24" x14ac:dyDescent="0.3">
      <c r="A13" t="s">
        <v>6651</v>
      </c>
      <c r="B13">
        <f ca="1">IF(V13=1,1000+SUM($V$2:V13),1*M13+2*N13+3*O13+4*P13+5*Q13+6*R13+7*S13+8*T13+9*U13)</f>
        <v>1</v>
      </c>
      <c r="C13">
        <f t="shared" ca="1" si="0"/>
        <v>0</v>
      </c>
      <c r="D13" t="s">
        <v>6652</v>
      </c>
      <c r="E13" t="s">
        <v>6629</v>
      </c>
      <c r="F13" t="s">
        <v>6630</v>
      </c>
      <c r="I13" t="s">
        <v>6543</v>
      </c>
      <c r="J13" t="s">
        <v>6544</v>
      </c>
      <c r="K13" t="s">
        <v>20</v>
      </c>
      <c r="L13" t="s">
        <v>21</v>
      </c>
      <c r="M13">
        <f t="shared" ca="1" si="1"/>
        <v>1</v>
      </c>
      <c r="N13">
        <f t="shared" ca="1" si="2"/>
        <v>0</v>
      </c>
      <c r="O13">
        <f t="shared" ca="1" si="3"/>
        <v>0</v>
      </c>
      <c r="P13">
        <f t="shared" ca="1" si="6"/>
        <v>0</v>
      </c>
      <c r="Q13">
        <f t="shared" ca="1" si="6"/>
        <v>0</v>
      </c>
      <c r="R13">
        <f t="shared" ca="1" si="6"/>
        <v>0</v>
      </c>
      <c r="S13">
        <f t="shared" ca="1" si="6"/>
        <v>0</v>
      </c>
      <c r="T13">
        <f t="shared" ca="1" si="6"/>
        <v>0</v>
      </c>
      <c r="U13">
        <f t="shared" ca="1" si="6"/>
        <v>0</v>
      </c>
      <c r="V13">
        <f t="shared" ca="1" si="6"/>
        <v>0</v>
      </c>
      <c r="W13">
        <f t="shared" ca="1" si="5"/>
        <v>1</v>
      </c>
    </row>
    <row r="14" spans="1:24" x14ac:dyDescent="0.3">
      <c r="A14" t="s">
        <v>6653</v>
      </c>
      <c r="B14">
        <f ca="1">IF(V14=1,1000+SUM($V$2:V14),1*M14+2*N14+3*O14+4*P14+5*Q14+6*R14+7*S14+8*T14+9*U14)</f>
        <v>1</v>
      </c>
      <c r="C14">
        <f t="shared" ca="1" si="0"/>
        <v>0</v>
      </c>
      <c r="D14" t="s">
        <v>6654</v>
      </c>
      <c r="E14" t="s">
        <v>6629</v>
      </c>
      <c r="F14" t="s">
        <v>6630</v>
      </c>
      <c r="I14" t="s">
        <v>6543</v>
      </c>
      <c r="J14" t="s">
        <v>6544</v>
      </c>
      <c r="K14" t="s">
        <v>20</v>
      </c>
      <c r="L14" t="s">
        <v>21</v>
      </c>
      <c r="M14">
        <f t="shared" ca="1" si="1"/>
        <v>1</v>
      </c>
      <c r="N14">
        <f t="shared" ca="1" si="2"/>
        <v>0</v>
      </c>
      <c r="O14">
        <f t="shared" ca="1" si="3"/>
        <v>0</v>
      </c>
      <c r="P14">
        <f t="shared" ca="1" si="6"/>
        <v>0</v>
      </c>
      <c r="Q14">
        <f t="shared" ca="1" si="6"/>
        <v>0</v>
      </c>
      <c r="R14">
        <f t="shared" ca="1" si="6"/>
        <v>0</v>
      </c>
      <c r="S14">
        <f t="shared" ca="1" si="6"/>
        <v>0</v>
      </c>
      <c r="T14">
        <f t="shared" ca="1" si="6"/>
        <v>0</v>
      </c>
      <c r="U14">
        <f t="shared" ca="1" si="6"/>
        <v>0</v>
      </c>
      <c r="V14">
        <f t="shared" ca="1" si="6"/>
        <v>0</v>
      </c>
      <c r="W14">
        <f t="shared" ca="1" si="5"/>
        <v>1</v>
      </c>
    </row>
    <row r="15" spans="1:24" x14ac:dyDescent="0.3">
      <c r="A15" t="s">
        <v>6655</v>
      </c>
      <c r="B15">
        <f ca="1">IF(V15=1,1000+SUM($V$2:V15),1*M15+2*N15+3*O15+4*P15+5*Q15+6*R15+7*S15+8*T15+9*U15)</f>
        <v>1</v>
      </c>
      <c r="C15">
        <f t="shared" ca="1" si="0"/>
        <v>0</v>
      </c>
      <c r="D15" t="s">
        <v>6656</v>
      </c>
      <c r="E15" t="s">
        <v>6629</v>
      </c>
      <c r="F15" t="s">
        <v>6630</v>
      </c>
      <c r="I15" t="s">
        <v>6543</v>
      </c>
      <c r="J15" t="s">
        <v>6544</v>
      </c>
      <c r="K15" t="s">
        <v>20</v>
      </c>
      <c r="L15" t="s">
        <v>21</v>
      </c>
      <c r="M15">
        <f t="shared" ca="1" si="1"/>
        <v>1</v>
      </c>
      <c r="N15">
        <f t="shared" ca="1" si="2"/>
        <v>0</v>
      </c>
      <c r="O15">
        <f t="shared" ca="1" si="3"/>
        <v>0</v>
      </c>
      <c r="P15">
        <f t="shared" ca="1" si="6"/>
        <v>0</v>
      </c>
      <c r="Q15">
        <f t="shared" ca="1" si="6"/>
        <v>0</v>
      </c>
      <c r="R15">
        <f t="shared" ca="1" si="6"/>
        <v>0</v>
      </c>
      <c r="S15">
        <f t="shared" ca="1" si="6"/>
        <v>0</v>
      </c>
      <c r="T15">
        <f t="shared" ca="1" si="6"/>
        <v>0</v>
      </c>
      <c r="U15">
        <f t="shared" ca="1" si="6"/>
        <v>0</v>
      </c>
      <c r="V15">
        <f t="shared" ca="1" si="6"/>
        <v>0</v>
      </c>
      <c r="W15">
        <f t="shared" ca="1" si="5"/>
        <v>1</v>
      </c>
    </row>
    <row r="16" spans="1:24" x14ac:dyDescent="0.3">
      <c r="A16" t="s">
        <v>6657</v>
      </c>
      <c r="B16">
        <f ca="1">IF(V16=1,1000+SUM($V$2:V16),1*M16+2*N16+3*O16+4*P16+5*Q16+6*R16+7*S16+8*T16+9*U16)</f>
        <v>1</v>
      </c>
      <c r="C16">
        <f t="shared" ca="1" si="0"/>
        <v>0</v>
      </c>
      <c r="D16" t="s">
        <v>6658</v>
      </c>
      <c r="E16" t="s">
        <v>6629</v>
      </c>
      <c r="F16" t="s">
        <v>6630</v>
      </c>
      <c r="I16" t="s">
        <v>6543</v>
      </c>
      <c r="J16" t="s">
        <v>6544</v>
      </c>
      <c r="K16" t="s">
        <v>20</v>
      </c>
      <c r="L16" t="s">
        <v>21</v>
      </c>
      <c r="M16">
        <f t="shared" ca="1" si="1"/>
        <v>1</v>
      </c>
      <c r="N16">
        <f t="shared" ca="1" si="2"/>
        <v>0</v>
      </c>
      <c r="O16">
        <f t="shared" ca="1" si="3"/>
        <v>0</v>
      </c>
      <c r="P16">
        <f t="shared" ca="1" si="6"/>
        <v>0</v>
      </c>
      <c r="Q16">
        <f t="shared" ca="1" si="6"/>
        <v>0</v>
      </c>
      <c r="R16">
        <f t="shared" ca="1" si="6"/>
        <v>0</v>
      </c>
      <c r="S16">
        <f t="shared" ca="1" si="6"/>
        <v>0</v>
      </c>
      <c r="T16">
        <f t="shared" ca="1" si="6"/>
        <v>0</v>
      </c>
      <c r="U16">
        <f t="shared" ca="1" si="6"/>
        <v>0</v>
      </c>
      <c r="V16">
        <f t="shared" ca="1" si="6"/>
        <v>0</v>
      </c>
      <c r="W16">
        <f t="shared" ca="1" si="5"/>
        <v>1</v>
      </c>
    </row>
    <row r="17" spans="1:23" x14ac:dyDescent="0.3">
      <c r="A17" t="s">
        <v>6659</v>
      </c>
      <c r="B17">
        <f ca="1">IF(V17=1,1000+SUM($V$2:V17),1*M17+2*N17+3*O17+4*P17+5*Q17+6*R17+7*S17+8*T17+9*U17)</f>
        <v>1</v>
      </c>
      <c r="C17">
        <f t="shared" ca="1" si="0"/>
        <v>0</v>
      </c>
      <c r="D17" t="s">
        <v>6660</v>
      </c>
      <c r="E17" t="s">
        <v>6629</v>
      </c>
      <c r="F17" t="s">
        <v>6630</v>
      </c>
      <c r="I17" t="s">
        <v>6543</v>
      </c>
      <c r="J17" t="s">
        <v>6544</v>
      </c>
      <c r="K17" t="s">
        <v>20</v>
      </c>
      <c r="L17" t="s">
        <v>21</v>
      </c>
      <c r="M17">
        <f t="shared" ca="1" si="1"/>
        <v>1</v>
      </c>
      <c r="N17">
        <f t="shared" ca="1" si="2"/>
        <v>0</v>
      </c>
      <c r="O17">
        <f t="shared" ca="1" si="3"/>
        <v>0</v>
      </c>
      <c r="P17">
        <f t="shared" ca="1" si="6"/>
        <v>0</v>
      </c>
      <c r="Q17">
        <f t="shared" ca="1" si="6"/>
        <v>0</v>
      </c>
      <c r="R17">
        <f t="shared" ca="1" si="6"/>
        <v>0</v>
      </c>
      <c r="S17">
        <f t="shared" ca="1" si="6"/>
        <v>0</v>
      </c>
      <c r="T17">
        <f t="shared" ca="1" si="6"/>
        <v>0</v>
      </c>
      <c r="U17">
        <f t="shared" ca="1" si="6"/>
        <v>0</v>
      </c>
      <c r="V17">
        <f t="shared" ca="1" si="6"/>
        <v>0</v>
      </c>
      <c r="W17">
        <f t="shared" ca="1" si="5"/>
        <v>1</v>
      </c>
    </row>
    <row r="18" spans="1:23" x14ac:dyDescent="0.3">
      <c r="A18" t="s">
        <v>6661</v>
      </c>
      <c r="B18">
        <f ca="1">IF(V18=1,1000+SUM($V$2:V18),1*M18+2*N18+3*O18+4*P18+5*Q18+6*R18+7*S18+8*T18+9*U18)</f>
        <v>1</v>
      </c>
      <c r="C18">
        <f t="shared" ca="1" si="0"/>
        <v>0</v>
      </c>
      <c r="D18" t="s">
        <v>6662</v>
      </c>
      <c r="E18" t="s">
        <v>6629</v>
      </c>
      <c r="F18" t="s">
        <v>6630</v>
      </c>
      <c r="I18" t="s">
        <v>6543</v>
      </c>
      <c r="J18" t="s">
        <v>6544</v>
      </c>
      <c r="K18" t="s">
        <v>20</v>
      </c>
      <c r="L18" t="s">
        <v>21</v>
      </c>
      <c r="M18">
        <f t="shared" ca="1" si="1"/>
        <v>1</v>
      </c>
      <c r="N18">
        <f t="shared" ca="1" si="2"/>
        <v>0</v>
      </c>
      <c r="O18">
        <f t="shared" ca="1" si="3"/>
        <v>0</v>
      </c>
      <c r="P18">
        <f t="shared" ca="1" si="6"/>
        <v>0</v>
      </c>
      <c r="Q18">
        <f t="shared" ca="1" si="6"/>
        <v>0</v>
      </c>
      <c r="R18">
        <f t="shared" ca="1" si="6"/>
        <v>0</v>
      </c>
      <c r="S18">
        <f t="shared" ca="1" si="6"/>
        <v>0</v>
      </c>
      <c r="T18">
        <f t="shared" ca="1" si="6"/>
        <v>0</v>
      </c>
      <c r="U18">
        <f t="shared" ca="1" si="6"/>
        <v>0</v>
      </c>
      <c r="V18">
        <f t="shared" ca="1" si="6"/>
        <v>0</v>
      </c>
      <c r="W18">
        <f t="shared" ca="1" si="5"/>
        <v>1</v>
      </c>
    </row>
    <row r="19" spans="1:23" x14ac:dyDescent="0.3">
      <c r="A19" t="s">
        <v>6663</v>
      </c>
      <c r="B19">
        <f ca="1">IF(V19=1,1000+SUM($V$2:V19),1*M19+2*N19+3*O19+4*P19+5*Q19+6*R19+7*S19+8*T19+9*U19)</f>
        <v>1</v>
      </c>
      <c r="C19">
        <f t="shared" ca="1" si="0"/>
        <v>0</v>
      </c>
      <c r="D19" t="s">
        <v>6664</v>
      </c>
      <c r="E19" t="s">
        <v>6665</v>
      </c>
      <c r="F19" t="s">
        <v>6666</v>
      </c>
      <c r="I19" t="s">
        <v>6543</v>
      </c>
      <c r="J19" t="s">
        <v>6544</v>
      </c>
      <c r="K19" t="s">
        <v>20</v>
      </c>
      <c r="L19" t="s">
        <v>21</v>
      </c>
      <c r="M19">
        <f t="shared" ca="1" si="1"/>
        <v>1</v>
      </c>
      <c r="N19">
        <f t="shared" ca="1" si="2"/>
        <v>0</v>
      </c>
      <c r="O19">
        <f t="shared" ca="1" si="3"/>
        <v>0</v>
      </c>
      <c r="P19">
        <f t="shared" ca="1" si="6"/>
        <v>0</v>
      </c>
      <c r="Q19">
        <f t="shared" ca="1" si="6"/>
        <v>0</v>
      </c>
      <c r="R19">
        <f t="shared" ca="1" si="6"/>
        <v>0</v>
      </c>
      <c r="S19">
        <f t="shared" ca="1" si="6"/>
        <v>0</v>
      </c>
      <c r="T19">
        <f t="shared" ca="1" si="6"/>
        <v>0</v>
      </c>
      <c r="U19">
        <f t="shared" ca="1" si="6"/>
        <v>0</v>
      </c>
      <c r="V19">
        <f t="shared" ca="1" si="6"/>
        <v>0</v>
      </c>
      <c r="W19">
        <f t="shared" ca="1" si="5"/>
        <v>1</v>
      </c>
    </row>
    <row r="20" spans="1:23" x14ac:dyDescent="0.3">
      <c r="A20" t="s">
        <v>6667</v>
      </c>
      <c r="B20">
        <f ca="1">IF(V20=1,1000+SUM($V$2:V20),1*M20+2*N20+3*O20+4*P20+5*Q20+6*R20+7*S20+8*T20+9*U20)</f>
        <v>1</v>
      </c>
      <c r="C20">
        <f t="shared" ca="1" si="0"/>
        <v>0</v>
      </c>
      <c r="D20" t="s">
        <v>6668</v>
      </c>
      <c r="E20" t="s">
        <v>6665</v>
      </c>
      <c r="F20" t="s">
        <v>6666</v>
      </c>
      <c r="I20" t="s">
        <v>6543</v>
      </c>
      <c r="J20" t="s">
        <v>6544</v>
      </c>
      <c r="K20" t="s">
        <v>20</v>
      </c>
      <c r="L20" t="s">
        <v>21</v>
      </c>
      <c r="M20">
        <f t="shared" ca="1" si="1"/>
        <v>1</v>
      </c>
      <c r="N20">
        <f t="shared" ca="1" si="2"/>
        <v>0</v>
      </c>
      <c r="O20">
        <f t="shared" ca="1" si="3"/>
        <v>0</v>
      </c>
      <c r="P20">
        <f t="shared" ca="1" si="6"/>
        <v>0</v>
      </c>
      <c r="Q20">
        <f t="shared" ca="1" si="6"/>
        <v>0</v>
      </c>
      <c r="R20">
        <f t="shared" ca="1" si="6"/>
        <v>0</v>
      </c>
      <c r="S20">
        <f t="shared" ca="1" si="6"/>
        <v>0</v>
      </c>
      <c r="T20">
        <f t="shared" ca="1" si="6"/>
        <v>0</v>
      </c>
      <c r="U20">
        <f t="shared" ca="1" si="6"/>
        <v>0</v>
      </c>
      <c r="V20">
        <f t="shared" ca="1" si="6"/>
        <v>0</v>
      </c>
      <c r="W20">
        <f t="shared" ca="1" si="5"/>
        <v>1</v>
      </c>
    </row>
    <row r="21" spans="1:23" x14ac:dyDescent="0.3">
      <c r="A21" t="s">
        <v>6669</v>
      </c>
      <c r="B21">
        <f ca="1">IF(V21=1,1000+SUM($V$2:V21),1*M21+2*N21+3*O21+4*P21+5*Q21+6*R21+7*S21+8*T21+9*U21)</f>
        <v>1</v>
      </c>
      <c r="C21">
        <f t="shared" ca="1" si="0"/>
        <v>0</v>
      </c>
      <c r="D21" t="s">
        <v>6670</v>
      </c>
      <c r="E21" t="s">
        <v>6665</v>
      </c>
      <c r="F21" t="s">
        <v>6666</v>
      </c>
      <c r="I21" t="s">
        <v>6543</v>
      </c>
      <c r="J21" t="s">
        <v>6544</v>
      </c>
      <c r="K21" t="s">
        <v>20</v>
      </c>
      <c r="L21" t="s">
        <v>21</v>
      </c>
      <c r="M21">
        <f t="shared" ca="1" si="1"/>
        <v>1</v>
      </c>
      <c r="N21">
        <f t="shared" ca="1" si="2"/>
        <v>0</v>
      </c>
      <c r="O21">
        <f t="shared" ca="1" si="3"/>
        <v>0</v>
      </c>
      <c r="P21">
        <f t="shared" ca="1" si="6"/>
        <v>0</v>
      </c>
      <c r="Q21">
        <f t="shared" ca="1" si="6"/>
        <v>0</v>
      </c>
      <c r="R21">
        <f t="shared" ca="1" si="6"/>
        <v>0</v>
      </c>
      <c r="S21">
        <f t="shared" ca="1" si="6"/>
        <v>0</v>
      </c>
      <c r="T21">
        <f t="shared" ca="1" si="6"/>
        <v>0</v>
      </c>
      <c r="U21">
        <f t="shared" ca="1" si="6"/>
        <v>0</v>
      </c>
      <c r="V21">
        <f t="shared" ca="1" si="6"/>
        <v>0</v>
      </c>
      <c r="W21">
        <f t="shared" ca="1" si="5"/>
        <v>1</v>
      </c>
    </row>
    <row r="22" spans="1:23" x14ac:dyDescent="0.3">
      <c r="A22" t="s">
        <v>6671</v>
      </c>
      <c r="B22">
        <f ca="1">IF(V22=1,1000+SUM($V$2:V22),1*M22+2*N22+3*O22+4*P22+5*Q22+6*R22+7*S22+8*T22+9*U22)</f>
        <v>1</v>
      </c>
      <c r="C22">
        <f t="shared" ca="1" si="0"/>
        <v>0</v>
      </c>
      <c r="D22" t="s">
        <v>6672</v>
      </c>
      <c r="E22" t="s">
        <v>6665</v>
      </c>
      <c r="F22" t="s">
        <v>6666</v>
      </c>
      <c r="I22" t="s">
        <v>6543</v>
      </c>
      <c r="J22" t="s">
        <v>6544</v>
      </c>
      <c r="K22" t="s">
        <v>20</v>
      </c>
      <c r="L22" t="s">
        <v>21</v>
      </c>
      <c r="M22">
        <f t="shared" ca="1" si="1"/>
        <v>1</v>
      </c>
      <c r="N22">
        <f t="shared" ca="1" si="2"/>
        <v>0</v>
      </c>
      <c r="O22">
        <f t="shared" ca="1" si="3"/>
        <v>0</v>
      </c>
      <c r="P22">
        <f t="shared" ref="P22:V31" ca="1" si="7">IF(ISNA(VLOOKUP($A22,INDIRECT("'"&amp;P$1&amp;"'!B:B"),1,FALSE)),0,1)</f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7"/>
        <v>0</v>
      </c>
      <c r="V22">
        <f t="shared" ca="1" si="7"/>
        <v>0</v>
      </c>
      <c r="W22">
        <f t="shared" ca="1" si="5"/>
        <v>1</v>
      </c>
    </row>
    <row r="23" spans="1:23" x14ac:dyDescent="0.3">
      <c r="A23" t="s">
        <v>6673</v>
      </c>
      <c r="B23">
        <f ca="1">IF(V23=1,1000+SUM($V$2:V23),1*M23+2*N23+3*O23+4*P23+5*Q23+6*R23+7*S23+8*T23+9*U23)</f>
        <v>1</v>
      </c>
      <c r="C23">
        <f t="shared" ca="1" si="0"/>
        <v>0</v>
      </c>
      <c r="D23" t="s">
        <v>6674</v>
      </c>
      <c r="E23" t="s">
        <v>6665</v>
      </c>
      <c r="F23" t="s">
        <v>6666</v>
      </c>
      <c r="I23" t="s">
        <v>6543</v>
      </c>
      <c r="J23" t="s">
        <v>6544</v>
      </c>
      <c r="K23" t="s">
        <v>20</v>
      </c>
      <c r="L23" t="s">
        <v>21</v>
      </c>
      <c r="M23">
        <f t="shared" ca="1" si="1"/>
        <v>1</v>
      </c>
      <c r="N23">
        <f t="shared" ca="1" si="2"/>
        <v>0</v>
      </c>
      <c r="O23">
        <f t="shared" ca="1" si="3"/>
        <v>0</v>
      </c>
      <c r="P23">
        <f t="shared" ca="1" si="7"/>
        <v>0</v>
      </c>
      <c r="Q23">
        <f t="shared" ca="1" si="7"/>
        <v>0</v>
      </c>
      <c r="R23">
        <f t="shared" ca="1" si="7"/>
        <v>0</v>
      </c>
      <c r="S23">
        <f t="shared" ca="1" si="7"/>
        <v>0</v>
      </c>
      <c r="T23">
        <f t="shared" ca="1" si="7"/>
        <v>0</v>
      </c>
      <c r="U23">
        <f t="shared" ca="1" si="7"/>
        <v>0</v>
      </c>
      <c r="V23">
        <f t="shared" ca="1" si="7"/>
        <v>0</v>
      </c>
      <c r="W23">
        <f t="shared" ca="1" si="5"/>
        <v>1</v>
      </c>
    </row>
    <row r="24" spans="1:23" x14ac:dyDescent="0.3">
      <c r="A24" t="s">
        <v>6675</v>
      </c>
      <c r="B24">
        <f ca="1">IF(V24=1,1000+SUM($V$2:V24),1*M24+2*N24+3*O24+4*P24+5*Q24+6*R24+7*S24+8*T24+9*U24)</f>
        <v>1</v>
      </c>
      <c r="C24">
        <f t="shared" ca="1" si="0"/>
        <v>0</v>
      </c>
      <c r="D24" t="s">
        <v>6676</v>
      </c>
      <c r="E24" t="s">
        <v>6665</v>
      </c>
      <c r="F24" t="s">
        <v>6666</v>
      </c>
      <c r="I24" t="s">
        <v>6543</v>
      </c>
      <c r="J24" t="s">
        <v>6544</v>
      </c>
      <c r="K24" t="s">
        <v>20</v>
      </c>
      <c r="L24" t="s">
        <v>21</v>
      </c>
      <c r="M24">
        <f t="shared" ca="1" si="1"/>
        <v>1</v>
      </c>
      <c r="N24">
        <f t="shared" ca="1" si="2"/>
        <v>0</v>
      </c>
      <c r="O24">
        <f t="shared" ca="1" si="3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7"/>
        <v>0</v>
      </c>
      <c r="V24">
        <f t="shared" ca="1" si="7"/>
        <v>0</v>
      </c>
      <c r="W24">
        <f t="shared" ca="1" si="5"/>
        <v>1</v>
      </c>
    </row>
    <row r="25" spans="1:23" x14ac:dyDescent="0.3">
      <c r="A25" t="s">
        <v>6677</v>
      </c>
      <c r="B25">
        <f ca="1">IF(V25=1,1000+SUM($V$2:V25),1*M25+2*N25+3*O25+4*P25+5*Q25+6*R25+7*S25+8*T25+9*U25)</f>
        <v>1</v>
      </c>
      <c r="C25">
        <f t="shared" ca="1" si="0"/>
        <v>0</v>
      </c>
      <c r="D25" t="s">
        <v>6678</v>
      </c>
      <c r="E25" t="s">
        <v>6665</v>
      </c>
      <c r="F25" t="s">
        <v>6666</v>
      </c>
      <c r="I25" t="s">
        <v>6543</v>
      </c>
      <c r="J25" t="s">
        <v>6544</v>
      </c>
      <c r="K25" t="s">
        <v>20</v>
      </c>
      <c r="L25" t="s">
        <v>21</v>
      </c>
      <c r="M25">
        <f t="shared" ca="1" si="1"/>
        <v>1</v>
      </c>
      <c r="N25">
        <f t="shared" ca="1" si="2"/>
        <v>0</v>
      </c>
      <c r="O25">
        <f t="shared" ca="1" si="3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7"/>
        <v>0</v>
      </c>
      <c r="V25">
        <f t="shared" ca="1" si="7"/>
        <v>0</v>
      </c>
      <c r="W25">
        <f t="shared" ca="1" si="5"/>
        <v>1</v>
      </c>
    </row>
    <row r="26" spans="1:23" x14ac:dyDescent="0.3">
      <c r="A26" t="s">
        <v>6679</v>
      </c>
      <c r="B26">
        <f ca="1">IF(V26=1,1000+SUM($V$2:V26),1*M26+2*N26+3*O26+4*P26+5*Q26+6*R26+7*S26+8*T26+9*U26)</f>
        <v>1</v>
      </c>
      <c r="C26">
        <f t="shared" ca="1" si="0"/>
        <v>0</v>
      </c>
      <c r="D26" t="s">
        <v>6680</v>
      </c>
      <c r="E26" t="s">
        <v>6665</v>
      </c>
      <c r="F26" t="s">
        <v>6666</v>
      </c>
      <c r="I26" t="s">
        <v>6543</v>
      </c>
      <c r="J26" t="s">
        <v>6544</v>
      </c>
      <c r="K26" t="s">
        <v>20</v>
      </c>
      <c r="L26" t="s">
        <v>21</v>
      </c>
      <c r="M26">
        <f t="shared" ca="1" si="1"/>
        <v>1</v>
      </c>
      <c r="N26">
        <f t="shared" ca="1" si="2"/>
        <v>0</v>
      </c>
      <c r="O26">
        <f t="shared" ca="1" si="3"/>
        <v>0</v>
      </c>
      <c r="P26">
        <f t="shared" ca="1" si="7"/>
        <v>0</v>
      </c>
      <c r="Q26">
        <f t="shared" ca="1" si="7"/>
        <v>0</v>
      </c>
      <c r="R26">
        <f t="shared" ca="1" si="7"/>
        <v>0</v>
      </c>
      <c r="S26">
        <f t="shared" ca="1" si="7"/>
        <v>0</v>
      </c>
      <c r="T26">
        <f t="shared" ca="1" si="7"/>
        <v>0</v>
      </c>
      <c r="U26">
        <f t="shared" ca="1" si="7"/>
        <v>0</v>
      </c>
      <c r="V26">
        <f t="shared" ca="1" si="7"/>
        <v>0</v>
      </c>
      <c r="W26">
        <f t="shared" ca="1" si="5"/>
        <v>1</v>
      </c>
    </row>
    <row r="27" spans="1:23" x14ac:dyDescent="0.3">
      <c r="A27" t="s">
        <v>6681</v>
      </c>
      <c r="B27">
        <f ca="1">IF(V27=1,1000+SUM($V$2:V27),1*M27+2*N27+3*O27+4*P27+5*Q27+6*R27+7*S27+8*T27+9*U27)</f>
        <v>1</v>
      </c>
      <c r="C27">
        <f t="shared" ca="1" si="0"/>
        <v>0</v>
      </c>
      <c r="D27" t="s">
        <v>6682</v>
      </c>
      <c r="E27" t="s">
        <v>6665</v>
      </c>
      <c r="F27" t="s">
        <v>6666</v>
      </c>
      <c r="I27" t="s">
        <v>6543</v>
      </c>
      <c r="J27" t="s">
        <v>6544</v>
      </c>
      <c r="K27" t="s">
        <v>20</v>
      </c>
      <c r="L27" t="s">
        <v>21</v>
      </c>
      <c r="M27">
        <f t="shared" ca="1" si="1"/>
        <v>1</v>
      </c>
      <c r="N27">
        <f t="shared" ca="1" si="2"/>
        <v>0</v>
      </c>
      <c r="O27">
        <f t="shared" ca="1" si="3"/>
        <v>0</v>
      </c>
      <c r="P27">
        <f t="shared" ca="1" si="7"/>
        <v>0</v>
      </c>
      <c r="Q27">
        <f t="shared" ca="1" si="7"/>
        <v>0</v>
      </c>
      <c r="R27">
        <f t="shared" ca="1" si="7"/>
        <v>0</v>
      </c>
      <c r="S27">
        <f t="shared" ca="1" si="7"/>
        <v>0</v>
      </c>
      <c r="T27">
        <f t="shared" ca="1" si="7"/>
        <v>0</v>
      </c>
      <c r="U27">
        <f t="shared" ca="1" si="7"/>
        <v>0</v>
      </c>
      <c r="V27">
        <f t="shared" ca="1" si="7"/>
        <v>0</v>
      </c>
      <c r="W27">
        <f t="shared" ca="1" si="5"/>
        <v>1</v>
      </c>
    </row>
    <row r="28" spans="1:23" x14ac:dyDescent="0.3">
      <c r="A28" t="s">
        <v>6683</v>
      </c>
      <c r="B28">
        <f ca="1">IF(V28=1,1000+SUM($V$2:V28),1*M28+2*N28+3*O28+4*P28+5*Q28+6*R28+7*S28+8*T28+9*U28)</f>
        <v>1</v>
      </c>
      <c r="C28">
        <f t="shared" ca="1" si="0"/>
        <v>0</v>
      </c>
      <c r="D28" t="s">
        <v>6684</v>
      </c>
      <c r="E28" t="s">
        <v>6665</v>
      </c>
      <c r="F28" t="s">
        <v>6666</v>
      </c>
      <c r="I28" t="s">
        <v>6543</v>
      </c>
      <c r="J28" t="s">
        <v>6544</v>
      </c>
      <c r="K28" t="s">
        <v>20</v>
      </c>
      <c r="L28" t="s">
        <v>21</v>
      </c>
      <c r="M28">
        <f t="shared" ca="1" si="1"/>
        <v>1</v>
      </c>
      <c r="N28">
        <f t="shared" ca="1" si="2"/>
        <v>0</v>
      </c>
      <c r="O28">
        <f t="shared" ca="1" si="3"/>
        <v>0</v>
      </c>
      <c r="P28">
        <f t="shared" ca="1" si="7"/>
        <v>0</v>
      </c>
      <c r="Q28">
        <f t="shared" ca="1" si="7"/>
        <v>0</v>
      </c>
      <c r="R28">
        <f t="shared" ca="1" si="7"/>
        <v>0</v>
      </c>
      <c r="S28">
        <f t="shared" ca="1" si="7"/>
        <v>0</v>
      </c>
      <c r="T28">
        <f t="shared" ca="1" si="7"/>
        <v>0</v>
      </c>
      <c r="U28">
        <f t="shared" ca="1" si="7"/>
        <v>0</v>
      </c>
      <c r="V28">
        <f t="shared" ca="1" si="7"/>
        <v>0</v>
      </c>
      <c r="W28">
        <f t="shared" ca="1" si="5"/>
        <v>1</v>
      </c>
    </row>
    <row r="29" spans="1:23" x14ac:dyDescent="0.3">
      <c r="A29" t="s">
        <v>6685</v>
      </c>
      <c r="B29">
        <f ca="1">IF(V29=1,1000+SUM($V$2:V29),1*M29+2*N29+3*O29+4*P29+5*Q29+6*R29+7*S29+8*T29+9*U29)</f>
        <v>1</v>
      </c>
      <c r="C29">
        <f t="shared" ca="1" si="0"/>
        <v>0</v>
      </c>
      <c r="D29" t="s">
        <v>6686</v>
      </c>
      <c r="E29" t="s">
        <v>6665</v>
      </c>
      <c r="F29" t="s">
        <v>6666</v>
      </c>
      <c r="I29" t="s">
        <v>6543</v>
      </c>
      <c r="J29" t="s">
        <v>6544</v>
      </c>
      <c r="K29" t="s">
        <v>20</v>
      </c>
      <c r="L29" t="s">
        <v>21</v>
      </c>
      <c r="M29">
        <f t="shared" ca="1" si="1"/>
        <v>1</v>
      </c>
      <c r="N29">
        <f t="shared" ca="1" si="2"/>
        <v>0</v>
      </c>
      <c r="O29">
        <f t="shared" ca="1" si="3"/>
        <v>0</v>
      </c>
      <c r="P29">
        <f t="shared" ca="1" si="7"/>
        <v>0</v>
      </c>
      <c r="Q29">
        <f t="shared" ca="1" si="7"/>
        <v>0</v>
      </c>
      <c r="R29">
        <f t="shared" ca="1" si="7"/>
        <v>0</v>
      </c>
      <c r="S29">
        <f t="shared" ca="1" si="7"/>
        <v>0</v>
      </c>
      <c r="T29">
        <f t="shared" ca="1" si="7"/>
        <v>0</v>
      </c>
      <c r="U29">
        <f t="shared" ca="1" si="7"/>
        <v>0</v>
      </c>
      <c r="V29">
        <f t="shared" ca="1" si="7"/>
        <v>0</v>
      </c>
      <c r="W29">
        <f t="shared" ca="1" si="5"/>
        <v>1</v>
      </c>
    </row>
    <row r="30" spans="1:23" x14ac:dyDescent="0.3">
      <c r="A30" t="s">
        <v>6687</v>
      </c>
      <c r="B30">
        <f ca="1">IF(V30=1,1000+SUM($V$2:V30),1*M30+2*N30+3*O30+4*P30+5*Q30+6*R30+7*S30+8*T30+9*U30)</f>
        <v>1</v>
      </c>
      <c r="C30">
        <f t="shared" ca="1" si="0"/>
        <v>0</v>
      </c>
      <c r="D30" t="s">
        <v>6688</v>
      </c>
      <c r="E30" t="s">
        <v>6665</v>
      </c>
      <c r="F30" t="s">
        <v>6666</v>
      </c>
      <c r="I30" t="s">
        <v>6543</v>
      </c>
      <c r="J30" t="s">
        <v>6544</v>
      </c>
      <c r="K30" t="s">
        <v>20</v>
      </c>
      <c r="L30" t="s">
        <v>21</v>
      </c>
      <c r="M30">
        <f t="shared" ca="1" si="1"/>
        <v>1</v>
      </c>
      <c r="N30">
        <f t="shared" ca="1" si="2"/>
        <v>0</v>
      </c>
      <c r="O30">
        <f t="shared" ca="1" si="3"/>
        <v>0</v>
      </c>
      <c r="P30">
        <f t="shared" ca="1" si="7"/>
        <v>0</v>
      </c>
      <c r="Q30">
        <f t="shared" ca="1" si="7"/>
        <v>0</v>
      </c>
      <c r="R30">
        <f t="shared" ca="1" si="7"/>
        <v>0</v>
      </c>
      <c r="S30">
        <f t="shared" ca="1" si="7"/>
        <v>0</v>
      </c>
      <c r="T30">
        <f t="shared" ca="1" si="7"/>
        <v>0</v>
      </c>
      <c r="U30">
        <f t="shared" ca="1" si="7"/>
        <v>0</v>
      </c>
      <c r="V30">
        <f t="shared" ca="1" si="7"/>
        <v>0</v>
      </c>
      <c r="W30">
        <f t="shared" ca="1" si="5"/>
        <v>1</v>
      </c>
    </row>
    <row r="31" spans="1:23" x14ac:dyDescent="0.3">
      <c r="A31" t="s">
        <v>6689</v>
      </c>
      <c r="B31">
        <f ca="1">IF(V31=1,1000+SUM($V$2:V31),1*M31+2*N31+3*O31+4*P31+5*Q31+6*R31+7*S31+8*T31+9*U31)</f>
        <v>1</v>
      </c>
      <c r="C31">
        <f t="shared" ca="1" si="0"/>
        <v>0</v>
      </c>
      <c r="D31" t="s">
        <v>6690</v>
      </c>
      <c r="E31" t="s">
        <v>6665</v>
      </c>
      <c r="F31" t="s">
        <v>6666</v>
      </c>
      <c r="I31" t="s">
        <v>6543</v>
      </c>
      <c r="J31" t="s">
        <v>6544</v>
      </c>
      <c r="K31" t="s">
        <v>20</v>
      </c>
      <c r="L31" t="s">
        <v>21</v>
      </c>
      <c r="M31">
        <f t="shared" ca="1" si="1"/>
        <v>1</v>
      </c>
      <c r="N31">
        <f t="shared" ca="1" si="2"/>
        <v>0</v>
      </c>
      <c r="O31">
        <f t="shared" ca="1" si="3"/>
        <v>0</v>
      </c>
      <c r="P31">
        <f t="shared" ca="1" si="7"/>
        <v>0</v>
      </c>
      <c r="Q31">
        <f t="shared" ca="1" si="7"/>
        <v>0</v>
      </c>
      <c r="R31">
        <f t="shared" ca="1" si="7"/>
        <v>0</v>
      </c>
      <c r="S31">
        <f t="shared" ca="1" si="7"/>
        <v>0</v>
      </c>
      <c r="T31">
        <f t="shared" ca="1" si="7"/>
        <v>0</v>
      </c>
      <c r="U31">
        <f t="shared" ca="1" si="7"/>
        <v>0</v>
      </c>
      <c r="V31">
        <f t="shared" ca="1" si="7"/>
        <v>0</v>
      </c>
      <c r="W31">
        <f t="shared" ca="1" si="5"/>
        <v>1</v>
      </c>
    </row>
    <row r="32" spans="1:23" x14ac:dyDescent="0.3">
      <c r="A32" t="s">
        <v>6691</v>
      </c>
      <c r="B32">
        <f ca="1">IF(V32=1,1000+SUM($V$2:V32),1*M32+2*N32+3*O32+4*P32+5*Q32+6*R32+7*S32+8*T32+9*U32)</f>
        <v>1</v>
      </c>
      <c r="C32">
        <f t="shared" ca="1" si="0"/>
        <v>0</v>
      </c>
      <c r="D32" t="s">
        <v>6692</v>
      </c>
      <c r="E32" t="s">
        <v>6665</v>
      </c>
      <c r="F32" t="s">
        <v>6666</v>
      </c>
      <c r="I32" t="s">
        <v>6543</v>
      </c>
      <c r="J32" t="s">
        <v>6544</v>
      </c>
      <c r="K32" t="s">
        <v>20</v>
      </c>
      <c r="L32" t="s">
        <v>21</v>
      </c>
      <c r="M32">
        <f t="shared" ca="1" si="1"/>
        <v>1</v>
      </c>
      <c r="N32">
        <f t="shared" ca="1" si="2"/>
        <v>0</v>
      </c>
      <c r="O32">
        <f t="shared" ca="1" si="3"/>
        <v>0</v>
      </c>
      <c r="P32">
        <f t="shared" ref="P32:V41" ca="1" si="8">IF(ISNA(VLOOKUP($A32,INDIRECT("'"&amp;P$1&amp;"'!B:B"),1,FALSE)),0,1)</f>
        <v>0</v>
      </c>
      <c r="Q32">
        <f t="shared" ca="1" si="8"/>
        <v>0</v>
      </c>
      <c r="R32">
        <f t="shared" ca="1" si="8"/>
        <v>0</v>
      </c>
      <c r="S32">
        <f t="shared" ca="1" si="8"/>
        <v>0</v>
      </c>
      <c r="T32">
        <f t="shared" ca="1" si="8"/>
        <v>0</v>
      </c>
      <c r="U32">
        <f t="shared" ca="1" si="8"/>
        <v>0</v>
      </c>
      <c r="V32">
        <f t="shared" ca="1" si="8"/>
        <v>0</v>
      </c>
      <c r="W32">
        <f t="shared" ca="1" si="5"/>
        <v>1</v>
      </c>
    </row>
    <row r="33" spans="1:23" x14ac:dyDescent="0.3">
      <c r="A33" t="s">
        <v>6693</v>
      </c>
      <c r="B33">
        <f ca="1">IF(V33=1,1000+SUM($V$2:V33),1*M33+2*N33+3*O33+4*P33+5*Q33+6*R33+7*S33+8*T33+9*U33)</f>
        <v>1</v>
      </c>
      <c r="C33">
        <f t="shared" ca="1" si="0"/>
        <v>0</v>
      </c>
      <c r="D33" t="s">
        <v>6694</v>
      </c>
      <c r="E33" t="s">
        <v>6665</v>
      </c>
      <c r="F33" t="s">
        <v>6666</v>
      </c>
      <c r="I33" t="s">
        <v>6543</v>
      </c>
      <c r="J33" t="s">
        <v>6544</v>
      </c>
      <c r="K33" t="s">
        <v>20</v>
      </c>
      <c r="L33" t="s">
        <v>21</v>
      </c>
      <c r="M33">
        <f t="shared" ca="1" si="1"/>
        <v>1</v>
      </c>
      <c r="N33">
        <f t="shared" ca="1" si="2"/>
        <v>0</v>
      </c>
      <c r="O33">
        <f t="shared" ca="1" si="3"/>
        <v>0</v>
      </c>
      <c r="P33">
        <f t="shared" ca="1" si="8"/>
        <v>0</v>
      </c>
      <c r="Q33">
        <f t="shared" ca="1" si="8"/>
        <v>0</v>
      </c>
      <c r="R33">
        <f t="shared" ca="1" si="8"/>
        <v>0</v>
      </c>
      <c r="S33">
        <f t="shared" ca="1" si="8"/>
        <v>0</v>
      </c>
      <c r="T33">
        <f t="shared" ca="1" si="8"/>
        <v>0</v>
      </c>
      <c r="U33">
        <f t="shared" ca="1" si="8"/>
        <v>0</v>
      </c>
      <c r="V33">
        <f t="shared" ca="1" si="8"/>
        <v>0</v>
      </c>
      <c r="W33">
        <f t="shared" ca="1" si="5"/>
        <v>1</v>
      </c>
    </row>
    <row r="34" spans="1:23" x14ac:dyDescent="0.3">
      <c r="A34" t="s">
        <v>6695</v>
      </c>
      <c r="B34">
        <f ca="1">IF(V34=1,1000+SUM($V$2:V34),1*M34+2*N34+3*O34+4*P34+5*Q34+6*R34+7*S34+8*T34+9*U34)</f>
        <v>1</v>
      </c>
      <c r="C34">
        <f t="shared" ca="1" si="0"/>
        <v>0</v>
      </c>
      <c r="D34" t="s">
        <v>6696</v>
      </c>
      <c r="E34" t="s">
        <v>6665</v>
      </c>
      <c r="F34" t="s">
        <v>6666</v>
      </c>
      <c r="I34" t="s">
        <v>6543</v>
      </c>
      <c r="J34" t="s">
        <v>6544</v>
      </c>
      <c r="K34" t="s">
        <v>20</v>
      </c>
      <c r="L34" t="s">
        <v>21</v>
      </c>
      <c r="M34">
        <f t="shared" ca="1" si="1"/>
        <v>1</v>
      </c>
      <c r="N34">
        <f t="shared" ca="1" si="2"/>
        <v>0</v>
      </c>
      <c r="O34">
        <f t="shared" ca="1" si="3"/>
        <v>0</v>
      </c>
      <c r="P34">
        <f t="shared" ca="1" si="8"/>
        <v>0</v>
      </c>
      <c r="Q34">
        <f t="shared" ca="1" si="8"/>
        <v>0</v>
      </c>
      <c r="R34">
        <f t="shared" ca="1" si="8"/>
        <v>0</v>
      </c>
      <c r="S34">
        <f t="shared" ca="1" si="8"/>
        <v>0</v>
      </c>
      <c r="T34">
        <f t="shared" ca="1" si="8"/>
        <v>0</v>
      </c>
      <c r="U34">
        <f t="shared" ca="1" si="8"/>
        <v>0</v>
      </c>
      <c r="V34">
        <f t="shared" ca="1" si="8"/>
        <v>0</v>
      </c>
      <c r="W34">
        <f t="shared" ca="1" si="5"/>
        <v>1</v>
      </c>
    </row>
    <row r="35" spans="1:23" x14ac:dyDescent="0.3">
      <c r="A35" t="s">
        <v>6697</v>
      </c>
      <c r="B35">
        <f ca="1">IF(V35=1,1000+SUM($V$2:V35),1*M35+2*N35+3*O35+4*P35+5*Q35+6*R35+7*S35+8*T35+9*U35)</f>
        <v>1</v>
      </c>
      <c r="C35">
        <f t="shared" ca="1" si="0"/>
        <v>0</v>
      </c>
      <c r="D35" t="s">
        <v>6698</v>
      </c>
      <c r="E35" t="s">
        <v>6665</v>
      </c>
      <c r="F35" t="s">
        <v>6666</v>
      </c>
      <c r="I35" t="s">
        <v>6543</v>
      </c>
      <c r="J35" t="s">
        <v>6544</v>
      </c>
      <c r="K35" t="s">
        <v>20</v>
      </c>
      <c r="L35" t="s">
        <v>21</v>
      </c>
      <c r="M35">
        <f t="shared" ca="1" si="1"/>
        <v>1</v>
      </c>
      <c r="N35">
        <f t="shared" ca="1" si="2"/>
        <v>0</v>
      </c>
      <c r="O35">
        <f t="shared" ca="1" si="3"/>
        <v>0</v>
      </c>
      <c r="P35">
        <f t="shared" ca="1" si="8"/>
        <v>0</v>
      </c>
      <c r="Q35">
        <f t="shared" ca="1" si="8"/>
        <v>0</v>
      </c>
      <c r="R35">
        <f t="shared" ca="1" si="8"/>
        <v>0</v>
      </c>
      <c r="S35">
        <f t="shared" ca="1" si="8"/>
        <v>0</v>
      </c>
      <c r="T35">
        <f t="shared" ca="1" si="8"/>
        <v>0</v>
      </c>
      <c r="U35">
        <f t="shared" ca="1" si="8"/>
        <v>0</v>
      </c>
      <c r="V35">
        <f t="shared" ca="1" si="8"/>
        <v>0</v>
      </c>
      <c r="W35">
        <f t="shared" ca="1" si="5"/>
        <v>1</v>
      </c>
    </row>
    <row r="36" spans="1:23" x14ac:dyDescent="0.3">
      <c r="A36" t="s">
        <v>6699</v>
      </c>
      <c r="B36">
        <f ca="1">IF(V36=1,1000+SUM($V$2:V36),1*M36+2*N36+3*O36+4*P36+5*Q36+6*R36+7*S36+8*T36+9*U36)</f>
        <v>1</v>
      </c>
      <c r="C36">
        <f t="shared" ca="1" si="0"/>
        <v>0</v>
      </c>
      <c r="D36" t="s">
        <v>6700</v>
      </c>
      <c r="E36" t="s">
        <v>6701</v>
      </c>
      <c r="F36" t="s">
        <v>6702</v>
      </c>
      <c r="I36" t="s">
        <v>6703</v>
      </c>
      <c r="J36" t="s">
        <v>6704</v>
      </c>
      <c r="K36" t="s">
        <v>20</v>
      </c>
      <c r="L36" t="s">
        <v>21</v>
      </c>
      <c r="M36">
        <f t="shared" ca="1" si="1"/>
        <v>1</v>
      </c>
      <c r="N36">
        <f t="shared" ca="1" si="2"/>
        <v>0</v>
      </c>
      <c r="O36">
        <f t="shared" ca="1" si="3"/>
        <v>0</v>
      </c>
      <c r="P36">
        <f t="shared" ca="1" si="8"/>
        <v>0</v>
      </c>
      <c r="Q36">
        <f t="shared" ca="1" si="8"/>
        <v>0</v>
      </c>
      <c r="R36">
        <f t="shared" ca="1" si="8"/>
        <v>0</v>
      </c>
      <c r="S36">
        <f t="shared" ca="1" si="8"/>
        <v>0</v>
      </c>
      <c r="T36">
        <f t="shared" ca="1" si="8"/>
        <v>0</v>
      </c>
      <c r="U36">
        <f t="shared" ca="1" si="8"/>
        <v>0</v>
      </c>
      <c r="V36">
        <f t="shared" ca="1" si="8"/>
        <v>0</v>
      </c>
      <c r="W36">
        <f t="shared" ca="1" si="5"/>
        <v>1</v>
      </c>
    </row>
    <row r="37" spans="1:23" x14ac:dyDescent="0.3">
      <c r="A37" t="s">
        <v>6705</v>
      </c>
      <c r="B37">
        <f ca="1">IF(V37=1,1000+SUM($V$2:V37),1*M37+2*N37+3*O37+4*P37+5*Q37+6*R37+7*S37+8*T37+9*U37)</f>
        <v>1</v>
      </c>
      <c r="C37">
        <f t="shared" ca="1" si="0"/>
        <v>0</v>
      </c>
      <c r="D37" t="s">
        <v>6706</v>
      </c>
      <c r="E37" t="s">
        <v>6701</v>
      </c>
      <c r="F37" t="s">
        <v>6702</v>
      </c>
      <c r="I37" t="s">
        <v>6703</v>
      </c>
      <c r="J37" t="s">
        <v>6704</v>
      </c>
      <c r="K37" t="s">
        <v>20</v>
      </c>
      <c r="L37" t="s">
        <v>21</v>
      </c>
      <c r="M37">
        <f t="shared" ca="1" si="1"/>
        <v>1</v>
      </c>
      <c r="N37">
        <f t="shared" ca="1" si="2"/>
        <v>0</v>
      </c>
      <c r="O37">
        <f t="shared" ca="1" si="3"/>
        <v>0</v>
      </c>
      <c r="P37">
        <f t="shared" ca="1" si="8"/>
        <v>0</v>
      </c>
      <c r="Q37">
        <f t="shared" ca="1" si="8"/>
        <v>0</v>
      </c>
      <c r="R37">
        <f t="shared" ca="1" si="8"/>
        <v>0</v>
      </c>
      <c r="S37">
        <f t="shared" ca="1" si="8"/>
        <v>0</v>
      </c>
      <c r="T37">
        <f t="shared" ca="1" si="8"/>
        <v>0</v>
      </c>
      <c r="U37">
        <f t="shared" ca="1" si="8"/>
        <v>0</v>
      </c>
      <c r="V37">
        <f t="shared" ca="1" si="8"/>
        <v>0</v>
      </c>
      <c r="W37">
        <f t="shared" ca="1" si="5"/>
        <v>1</v>
      </c>
    </row>
    <row r="38" spans="1:23" x14ac:dyDescent="0.3">
      <c r="A38" t="s">
        <v>6707</v>
      </c>
      <c r="B38">
        <f ca="1">IF(V38=1,1000+SUM($V$2:V38),1*M38+2*N38+3*O38+4*P38+5*Q38+6*R38+7*S38+8*T38+9*U38)</f>
        <v>1</v>
      </c>
      <c r="C38">
        <f t="shared" ca="1" si="0"/>
        <v>0</v>
      </c>
      <c r="D38" t="s">
        <v>6708</v>
      </c>
      <c r="E38" t="s">
        <v>6701</v>
      </c>
      <c r="F38" t="s">
        <v>6702</v>
      </c>
      <c r="I38" t="s">
        <v>6703</v>
      </c>
      <c r="J38" t="s">
        <v>6704</v>
      </c>
      <c r="K38" t="s">
        <v>20</v>
      </c>
      <c r="L38" t="s">
        <v>21</v>
      </c>
      <c r="M38">
        <f t="shared" ca="1" si="1"/>
        <v>1</v>
      </c>
      <c r="N38">
        <f t="shared" ca="1" si="2"/>
        <v>0</v>
      </c>
      <c r="O38">
        <f t="shared" ca="1" si="3"/>
        <v>0</v>
      </c>
      <c r="P38">
        <f t="shared" ca="1" si="8"/>
        <v>0</v>
      </c>
      <c r="Q38">
        <f t="shared" ca="1" si="8"/>
        <v>0</v>
      </c>
      <c r="R38">
        <f t="shared" ca="1" si="8"/>
        <v>0</v>
      </c>
      <c r="S38">
        <f t="shared" ca="1" si="8"/>
        <v>0</v>
      </c>
      <c r="T38">
        <f t="shared" ca="1" si="8"/>
        <v>0</v>
      </c>
      <c r="U38">
        <f t="shared" ca="1" si="8"/>
        <v>0</v>
      </c>
      <c r="V38">
        <f t="shared" ca="1" si="8"/>
        <v>0</v>
      </c>
      <c r="W38">
        <f t="shared" ca="1" si="5"/>
        <v>1</v>
      </c>
    </row>
    <row r="39" spans="1:23" x14ac:dyDescent="0.3">
      <c r="A39" t="s">
        <v>6709</v>
      </c>
      <c r="B39">
        <f ca="1">IF(V39=1,1000+SUM($V$2:V39),1*M39+2*N39+3*O39+4*P39+5*Q39+6*R39+7*S39+8*T39+9*U39)</f>
        <v>1</v>
      </c>
      <c r="C39">
        <f t="shared" ca="1" si="0"/>
        <v>0</v>
      </c>
      <c r="D39" t="s">
        <v>6710</v>
      </c>
      <c r="E39" t="s">
        <v>6701</v>
      </c>
      <c r="F39" t="s">
        <v>6702</v>
      </c>
      <c r="I39" t="s">
        <v>6703</v>
      </c>
      <c r="J39" t="s">
        <v>6704</v>
      </c>
      <c r="K39" t="s">
        <v>20</v>
      </c>
      <c r="L39" t="s">
        <v>21</v>
      </c>
      <c r="M39">
        <f t="shared" ca="1" si="1"/>
        <v>1</v>
      </c>
      <c r="N39">
        <f t="shared" ca="1" si="2"/>
        <v>0</v>
      </c>
      <c r="O39">
        <f t="shared" ca="1" si="3"/>
        <v>0</v>
      </c>
      <c r="P39">
        <f t="shared" ca="1" si="8"/>
        <v>0</v>
      </c>
      <c r="Q39">
        <f t="shared" ca="1" si="8"/>
        <v>0</v>
      </c>
      <c r="R39">
        <f t="shared" ca="1" si="8"/>
        <v>0</v>
      </c>
      <c r="S39">
        <f t="shared" ca="1" si="8"/>
        <v>0</v>
      </c>
      <c r="T39">
        <f t="shared" ca="1" si="8"/>
        <v>0</v>
      </c>
      <c r="U39">
        <f t="shared" ca="1" si="8"/>
        <v>0</v>
      </c>
      <c r="V39">
        <f t="shared" ca="1" si="8"/>
        <v>0</v>
      </c>
      <c r="W39">
        <f t="shared" ca="1" si="5"/>
        <v>1</v>
      </c>
    </row>
    <row r="40" spans="1:23" x14ac:dyDescent="0.3">
      <c r="A40" t="s">
        <v>6711</v>
      </c>
      <c r="B40">
        <f ca="1">IF(V40=1,1000+SUM($V$2:V40),1*M40+2*N40+3*O40+4*P40+5*Q40+6*R40+7*S40+8*T40+9*U40)</f>
        <v>1</v>
      </c>
      <c r="C40">
        <f t="shared" ca="1" si="0"/>
        <v>0</v>
      </c>
      <c r="D40" t="s">
        <v>6712</v>
      </c>
      <c r="E40" t="s">
        <v>6701</v>
      </c>
      <c r="F40" t="s">
        <v>6702</v>
      </c>
      <c r="I40" t="s">
        <v>6703</v>
      </c>
      <c r="J40" t="s">
        <v>6704</v>
      </c>
      <c r="K40" t="s">
        <v>20</v>
      </c>
      <c r="L40" t="s">
        <v>21</v>
      </c>
      <c r="M40">
        <f t="shared" ca="1" si="1"/>
        <v>1</v>
      </c>
      <c r="N40">
        <f t="shared" ca="1" si="2"/>
        <v>0</v>
      </c>
      <c r="O40">
        <f t="shared" ca="1" si="3"/>
        <v>0</v>
      </c>
      <c r="P40">
        <f t="shared" ca="1" si="8"/>
        <v>0</v>
      </c>
      <c r="Q40">
        <f t="shared" ca="1" si="8"/>
        <v>0</v>
      </c>
      <c r="R40">
        <f t="shared" ca="1" si="8"/>
        <v>0</v>
      </c>
      <c r="S40">
        <f t="shared" ca="1" si="8"/>
        <v>0</v>
      </c>
      <c r="T40">
        <f t="shared" ca="1" si="8"/>
        <v>0</v>
      </c>
      <c r="U40">
        <f t="shared" ca="1" si="8"/>
        <v>0</v>
      </c>
      <c r="V40">
        <f t="shared" ca="1" si="8"/>
        <v>0</v>
      </c>
      <c r="W40">
        <f t="shared" ca="1" si="5"/>
        <v>1</v>
      </c>
    </row>
    <row r="41" spans="1:23" x14ac:dyDescent="0.3">
      <c r="A41" t="s">
        <v>6713</v>
      </c>
      <c r="B41">
        <f ca="1">IF(V41=1,1000+SUM($V$2:V41),1*M41+2*N41+3*O41+4*P41+5*Q41+6*R41+7*S41+8*T41+9*U41)</f>
        <v>1</v>
      </c>
      <c r="C41">
        <f t="shared" ca="1" si="0"/>
        <v>0</v>
      </c>
      <c r="D41" t="s">
        <v>6714</v>
      </c>
      <c r="E41" t="s">
        <v>6701</v>
      </c>
      <c r="F41" t="s">
        <v>6702</v>
      </c>
      <c r="I41" t="s">
        <v>6703</v>
      </c>
      <c r="J41" t="s">
        <v>6704</v>
      </c>
      <c r="K41" t="s">
        <v>20</v>
      </c>
      <c r="L41" t="s">
        <v>21</v>
      </c>
      <c r="M41">
        <f t="shared" ca="1" si="1"/>
        <v>1</v>
      </c>
      <c r="N41">
        <f t="shared" ca="1" si="2"/>
        <v>0</v>
      </c>
      <c r="O41">
        <f t="shared" ca="1" si="3"/>
        <v>0</v>
      </c>
      <c r="P41">
        <f t="shared" ca="1" si="8"/>
        <v>0</v>
      </c>
      <c r="Q41">
        <f t="shared" ca="1" si="8"/>
        <v>0</v>
      </c>
      <c r="R41">
        <f t="shared" ca="1" si="8"/>
        <v>0</v>
      </c>
      <c r="S41">
        <f t="shared" ca="1" si="8"/>
        <v>0</v>
      </c>
      <c r="T41">
        <f t="shared" ca="1" si="8"/>
        <v>0</v>
      </c>
      <c r="U41">
        <f t="shared" ca="1" si="8"/>
        <v>0</v>
      </c>
      <c r="V41">
        <f t="shared" ca="1" si="8"/>
        <v>0</v>
      </c>
      <c r="W41">
        <f t="shared" ca="1" si="5"/>
        <v>1</v>
      </c>
    </row>
    <row r="42" spans="1:23" x14ac:dyDescent="0.3">
      <c r="A42" t="s">
        <v>6715</v>
      </c>
      <c r="B42">
        <f ca="1">IF(V42=1,1000+SUM($V$2:V42),1*M42+2*N42+3*O42+4*P42+5*Q42+6*R42+7*S42+8*T42+9*U42)</f>
        <v>1</v>
      </c>
      <c r="C42">
        <f t="shared" ca="1" si="0"/>
        <v>0</v>
      </c>
      <c r="D42" t="s">
        <v>6716</v>
      </c>
      <c r="E42" t="s">
        <v>6701</v>
      </c>
      <c r="F42" t="s">
        <v>6702</v>
      </c>
      <c r="I42" t="s">
        <v>6703</v>
      </c>
      <c r="J42" t="s">
        <v>6704</v>
      </c>
      <c r="K42" t="s">
        <v>20</v>
      </c>
      <c r="L42" t="s">
        <v>21</v>
      </c>
      <c r="M42">
        <f t="shared" ca="1" si="1"/>
        <v>1</v>
      </c>
      <c r="N42">
        <f t="shared" ca="1" si="2"/>
        <v>0</v>
      </c>
      <c r="O42">
        <f t="shared" ca="1" si="3"/>
        <v>0</v>
      </c>
      <c r="P42">
        <f t="shared" ref="P42:V51" ca="1" si="9">IF(ISNA(VLOOKUP($A42,INDIRECT("'"&amp;P$1&amp;"'!B:B"),1,FALSE)),0,1)</f>
        <v>0</v>
      </c>
      <c r="Q42">
        <f t="shared" ca="1" si="9"/>
        <v>0</v>
      </c>
      <c r="R42">
        <f t="shared" ca="1" si="9"/>
        <v>0</v>
      </c>
      <c r="S42">
        <f t="shared" ca="1" si="9"/>
        <v>0</v>
      </c>
      <c r="T42">
        <f t="shared" ca="1" si="9"/>
        <v>0</v>
      </c>
      <c r="U42">
        <f t="shared" ca="1" si="9"/>
        <v>0</v>
      </c>
      <c r="V42">
        <f t="shared" ca="1" si="9"/>
        <v>0</v>
      </c>
      <c r="W42">
        <f t="shared" ca="1" si="5"/>
        <v>1</v>
      </c>
    </row>
    <row r="43" spans="1:23" x14ac:dyDescent="0.3">
      <c r="A43" t="s">
        <v>6717</v>
      </c>
      <c r="B43">
        <f ca="1">IF(V43=1,1000+SUM($V$2:V43),1*M43+2*N43+3*O43+4*P43+5*Q43+6*R43+7*S43+8*T43+9*U43)</f>
        <v>1</v>
      </c>
      <c r="C43">
        <f t="shared" ca="1" si="0"/>
        <v>0</v>
      </c>
      <c r="D43" t="s">
        <v>6718</v>
      </c>
      <c r="E43" t="s">
        <v>6701</v>
      </c>
      <c r="F43" t="s">
        <v>6702</v>
      </c>
      <c r="I43" t="s">
        <v>6703</v>
      </c>
      <c r="J43" t="s">
        <v>6704</v>
      </c>
      <c r="K43" t="s">
        <v>20</v>
      </c>
      <c r="L43" t="s">
        <v>21</v>
      </c>
      <c r="M43">
        <f t="shared" ca="1" si="1"/>
        <v>1</v>
      </c>
      <c r="N43">
        <f t="shared" ca="1" si="2"/>
        <v>0</v>
      </c>
      <c r="O43">
        <f t="shared" ca="1" si="3"/>
        <v>0</v>
      </c>
      <c r="P43">
        <f t="shared" ca="1" si="9"/>
        <v>0</v>
      </c>
      <c r="Q43">
        <f t="shared" ca="1" si="9"/>
        <v>0</v>
      </c>
      <c r="R43">
        <f t="shared" ca="1" si="9"/>
        <v>0</v>
      </c>
      <c r="S43">
        <f t="shared" ca="1" si="9"/>
        <v>0</v>
      </c>
      <c r="T43">
        <f t="shared" ca="1" si="9"/>
        <v>0</v>
      </c>
      <c r="U43">
        <f t="shared" ca="1" si="9"/>
        <v>0</v>
      </c>
      <c r="V43">
        <f t="shared" ca="1" si="9"/>
        <v>0</v>
      </c>
      <c r="W43">
        <f t="shared" ca="1" si="5"/>
        <v>1</v>
      </c>
    </row>
    <row r="44" spans="1:23" x14ac:dyDescent="0.3">
      <c r="A44" t="s">
        <v>6719</v>
      </c>
      <c r="B44">
        <f ca="1">IF(V44=1,1000+SUM($V$2:V44),1*M44+2*N44+3*O44+4*P44+5*Q44+6*R44+7*S44+8*T44+9*U44)</f>
        <v>1</v>
      </c>
      <c r="C44">
        <f t="shared" ca="1" si="0"/>
        <v>0</v>
      </c>
      <c r="D44" t="s">
        <v>6720</v>
      </c>
      <c r="E44" t="s">
        <v>6701</v>
      </c>
      <c r="F44" t="s">
        <v>6702</v>
      </c>
      <c r="I44" t="s">
        <v>6703</v>
      </c>
      <c r="J44" t="s">
        <v>6704</v>
      </c>
      <c r="K44" t="s">
        <v>20</v>
      </c>
      <c r="L44" t="s">
        <v>21</v>
      </c>
      <c r="M44">
        <f t="shared" ca="1" si="1"/>
        <v>1</v>
      </c>
      <c r="N44">
        <f t="shared" ca="1" si="2"/>
        <v>0</v>
      </c>
      <c r="O44">
        <f t="shared" ca="1" si="3"/>
        <v>0</v>
      </c>
      <c r="P44">
        <f t="shared" ca="1" si="9"/>
        <v>0</v>
      </c>
      <c r="Q44">
        <f t="shared" ca="1" si="9"/>
        <v>0</v>
      </c>
      <c r="R44">
        <f t="shared" ca="1" si="9"/>
        <v>0</v>
      </c>
      <c r="S44">
        <f t="shared" ca="1" si="9"/>
        <v>0</v>
      </c>
      <c r="T44">
        <f t="shared" ca="1" si="9"/>
        <v>0</v>
      </c>
      <c r="U44">
        <f t="shared" ca="1" si="9"/>
        <v>0</v>
      </c>
      <c r="V44">
        <f t="shared" ca="1" si="9"/>
        <v>0</v>
      </c>
      <c r="W44">
        <f t="shared" ca="1" si="5"/>
        <v>1</v>
      </c>
    </row>
    <row r="45" spans="1:23" x14ac:dyDescent="0.3">
      <c r="A45" t="s">
        <v>6721</v>
      </c>
      <c r="B45">
        <f ca="1">IF(V45=1,1000+SUM($V$2:V45),1*M45+2*N45+3*O45+4*P45+5*Q45+6*R45+7*S45+8*T45+9*U45)</f>
        <v>1</v>
      </c>
      <c r="C45">
        <f t="shared" ca="1" si="0"/>
        <v>0</v>
      </c>
      <c r="D45" t="s">
        <v>6722</v>
      </c>
      <c r="E45" t="s">
        <v>6701</v>
      </c>
      <c r="F45" t="s">
        <v>6702</v>
      </c>
      <c r="I45" t="s">
        <v>6703</v>
      </c>
      <c r="J45" t="s">
        <v>6704</v>
      </c>
      <c r="K45" t="s">
        <v>20</v>
      </c>
      <c r="L45" t="s">
        <v>21</v>
      </c>
      <c r="M45">
        <f t="shared" ca="1" si="1"/>
        <v>1</v>
      </c>
      <c r="N45">
        <f t="shared" ca="1" si="2"/>
        <v>0</v>
      </c>
      <c r="O45">
        <f t="shared" ca="1" si="3"/>
        <v>0</v>
      </c>
      <c r="P45">
        <f t="shared" ca="1" si="9"/>
        <v>0</v>
      </c>
      <c r="Q45">
        <f t="shared" ca="1" si="9"/>
        <v>0</v>
      </c>
      <c r="R45">
        <f t="shared" ca="1" si="9"/>
        <v>0</v>
      </c>
      <c r="S45">
        <f t="shared" ca="1" si="9"/>
        <v>0</v>
      </c>
      <c r="T45">
        <f t="shared" ca="1" si="9"/>
        <v>0</v>
      </c>
      <c r="U45">
        <f t="shared" ca="1" si="9"/>
        <v>0</v>
      </c>
      <c r="V45">
        <f t="shared" ca="1" si="9"/>
        <v>0</v>
      </c>
      <c r="W45">
        <f t="shared" ca="1" si="5"/>
        <v>1</v>
      </c>
    </row>
    <row r="46" spans="1:23" x14ac:dyDescent="0.3">
      <c r="A46" t="s">
        <v>6723</v>
      </c>
      <c r="B46">
        <f ca="1">IF(V46=1,1000+SUM($V$2:V46),1*M46+2*N46+3*O46+4*P46+5*Q46+6*R46+7*S46+8*T46+9*U46)</f>
        <v>1</v>
      </c>
      <c r="C46">
        <f t="shared" ca="1" si="0"/>
        <v>0</v>
      </c>
      <c r="D46" t="s">
        <v>6724</v>
      </c>
      <c r="E46" t="s">
        <v>6701</v>
      </c>
      <c r="F46" t="s">
        <v>6702</v>
      </c>
      <c r="I46" t="s">
        <v>6703</v>
      </c>
      <c r="J46" t="s">
        <v>6704</v>
      </c>
      <c r="K46" t="s">
        <v>20</v>
      </c>
      <c r="L46" t="s">
        <v>21</v>
      </c>
      <c r="M46">
        <f t="shared" ca="1" si="1"/>
        <v>1</v>
      </c>
      <c r="N46">
        <f t="shared" ca="1" si="2"/>
        <v>0</v>
      </c>
      <c r="O46">
        <f t="shared" ca="1" si="3"/>
        <v>0</v>
      </c>
      <c r="P46">
        <f t="shared" ca="1" si="9"/>
        <v>0</v>
      </c>
      <c r="Q46">
        <f t="shared" ca="1" si="9"/>
        <v>0</v>
      </c>
      <c r="R46">
        <f t="shared" ca="1" si="9"/>
        <v>0</v>
      </c>
      <c r="S46">
        <f t="shared" ca="1" si="9"/>
        <v>0</v>
      </c>
      <c r="T46">
        <f t="shared" ca="1" si="9"/>
        <v>0</v>
      </c>
      <c r="U46">
        <f t="shared" ca="1" si="9"/>
        <v>0</v>
      </c>
      <c r="V46">
        <f t="shared" ca="1" si="9"/>
        <v>0</v>
      </c>
      <c r="W46">
        <f t="shared" ca="1" si="5"/>
        <v>1</v>
      </c>
    </row>
    <row r="47" spans="1:23" x14ac:dyDescent="0.3">
      <c r="A47" t="s">
        <v>6725</v>
      </c>
      <c r="B47">
        <f ca="1">IF(V47=1,1000+SUM($V$2:V47),1*M47+2*N47+3*O47+4*P47+5*Q47+6*R47+7*S47+8*T47+9*U47)</f>
        <v>1</v>
      </c>
      <c r="C47">
        <f t="shared" ca="1" si="0"/>
        <v>0</v>
      </c>
      <c r="D47" t="s">
        <v>6726</v>
      </c>
      <c r="E47" t="s">
        <v>6701</v>
      </c>
      <c r="F47" t="s">
        <v>6702</v>
      </c>
      <c r="I47" t="s">
        <v>6703</v>
      </c>
      <c r="J47" t="s">
        <v>6704</v>
      </c>
      <c r="K47" t="s">
        <v>20</v>
      </c>
      <c r="L47" t="s">
        <v>21</v>
      </c>
      <c r="M47">
        <f t="shared" ca="1" si="1"/>
        <v>1</v>
      </c>
      <c r="N47">
        <f t="shared" ca="1" si="2"/>
        <v>0</v>
      </c>
      <c r="O47">
        <f t="shared" ca="1" si="3"/>
        <v>0</v>
      </c>
      <c r="P47">
        <f t="shared" ca="1" si="9"/>
        <v>0</v>
      </c>
      <c r="Q47">
        <f t="shared" ca="1" si="9"/>
        <v>0</v>
      </c>
      <c r="R47">
        <f t="shared" ca="1" si="9"/>
        <v>0</v>
      </c>
      <c r="S47">
        <f t="shared" ca="1" si="9"/>
        <v>0</v>
      </c>
      <c r="T47">
        <f t="shared" ca="1" si="9"/>
        <v>0</v>
      </c>
      <c r="U47">
        <f t="shared" ca="1" si="9"/>
        <v>0</v>
      </c>
      <c r="V47">
        <f t="shared" ca="1" si="9"/>
        <v>0</v>
      </c>
      <c r="W47">
        <f t="shared" ca="1" si="5"/>
        <v>1</v>
      </c>
    </row>
    <row r="48" spans="1:23" x14ac:dyDescent="0.3">
      <c r="A48" t="s">
        <v>6727</v>
      </c>
      <c r="B48">
        <f ca="1">IF(V48=1,1000+SUM($V$2:V48),1*M48+2*N48+3*O48+4*P48+5*Q48+6*R48+7*S48+8*T48+9*U48)</f>
        <v>1</v>
      </c>
      <c r="C48">
        <f t="shared" ca="1" si="0"/>
        <v>0</v>
      </c>
      <c r="D48" t="s">
        <v>6728</v>
      </c>
      <c r="E48" t="s">
        <v>6701</v>
      </c>
      <c r="F48" t="s">
        <v>6702</v>
      </c>
      <c r="I48" t="s">
        <v>6703</v>
      </c>
      <c r="J48" t="s">
        <v>6704</v>
      </c>
      <c r="K48" t="s">
        <v>20</v>
      </c>
      <c r="L48" t="s">
        <v>21</v>
      </c>
      <c r="M48">
        <f t="shared" ca="1" si="1"/>
        <v>1</v>
      </c>
      <c r="N48">
        <f t="shared" ca="1" si="2"/>
        <v>0</v>
      </c>
      <c r="O48">
        <f t="shared" ca="1" si="3"/>
        <v>0</v>
      </c>
      <c r="P48">
        <f t="shared" ca="1" si="9"/>
        <v>0</v>
      </c>
      <c r="Q48">
        <f t="shared" ca="1" si="9"/>
        <v>0</v>
      </c>
      <c r="R48">
        <f t="shared" ca="1" si="9"/>
        <v>0</v>
      </c>
      <c r="S48">
        <f t="shared" ca="1" si="9"/>
        <v>0</v>
      </c>
      <c r="T48">
        <f t="shared" ca="1" si="9"/>
        <v>0</v>
      </c>
      <c r="U48">
        <f t="shared" ca="1" si="9"/>
        <v>0</v>
      </c>
      <c r="V48">
        <f t="shared" ca="1" si="9"/>
        <v>0</v>
      </c>
      <c r="W48">
        <f t="shared" ca="1" si="5"/>
        <v>1</v>
      </c>
    </row>
    <row r="49" spans="1:23" x14ac:dyDescent="0.3">
      <c r="A49" t="s">
        <v>6729</v>
      </c>
      <c r="B49">
        <f ca="1">IF(V49=1,1000+SUM($V$2:V49),1*M49+2*N49+3*O49+4*P49+5*Q49+6*R49+7*S49+8*T49+9*U49)</f>
        <v>1</v>
      </c>
      <c r="C49">
        <f t="shared" ca="1" si="0"/>
        <v>0</v>
      </c>
      <c r="D49" t="s">
        <v>6730</v>
      </c>
      <c r="E49" t="s">
        <v>6701</v>
      </c>
      <c r="F49" t="s">
        <v>6702</v>
      </c>
      <c r="I49" t="s">
        <v>6703</v>
      </c>
      <c r="J49" t="s">
        <v>6704</v>
      </c>
      <c r="K49" t="s">
        <v>20</v>
      </c>
      <c r="L49" t="s">
        <v>21</v>
      </c>
      <c r="M49">
        <f t="shared" ca="1" si="1"/>
        <v>1</v>
      </c>
      <c r="N49">
        <f t="shared" ca="1" si="2"/>
        <v>0</v>
      </c>
      <c r="O49">
        <f t="shared" ca="1" si="3"/>
        <v>0</v>
      </c>
      <c r="P49">
        <f t="shared" ca="1" si="9"/>
        <v>0</v>
      </c>
      <c r="Q49">
        <f t="shared" ca="1" si="9"/>
        <v>0</v>
      </c>
      <c r="R49">
        <f t="shared" ca="1" si="9"/>
        <v>0</v>
      </c>
      <c r="S49">
        <f t="shared" ca="1" si="9"/>
        <v>0</v>
      </c>
      <c r="T49">
        <f t="shared" ca="1" si="9"/>
        <v>0</v>
      </c>
      <c r="U49">
        <f t="shared" ca="1" si="9"/>
        <v>0</v>
      </c>
      <c r="V49">
        <f t="shared" ca="1" si="9"/>
        <v>0</v>
      </c>
      <c r="W49">
        <f t="shared" ca="1" si="5"/>
        <v>1</v>
      </c>
    </row>
    <row r="50" spans="1:23" x14ac:dyDescent="0.3">
      <c r="A50" t="s">
        <v>6731</v>
      </c>
      <c r="B50">
        <f ca="1">IF(V50=1,1000+SUM($V$2:V50),1*M50+2*N50+3*O50+4*P50+5*Q50+6*R50+7*S50+8*T50+9*U50)</f>
        <v>1</v>
      </c>
      <c r="C50">
        <f t="shared" ca="1" si="0"/>
        <v>0</v>
      </c>
      <c r="D50" t="s">
        <v>6732</v>
      </c>
      <c r="E50" t="s">
        <v>6701</v>
      </c>
      <c r="F50" t="s">
        <v>6702</v>
      </c>
      <c r="I50" t="s">
        <v>6703</v>
      </c>
      <c r="J50" t="s">
        <v>6704</v>
      </c>
      <c r="K50" t="s">
        <v>20</v>
      </c>
      <c r="L50" t="s">
        <v>21</v>
      </c>
      <c r="M50">
        <f t="shared" ca="1" si="1"/>
        <v>1</v>
      </c>
      <c r="N50">
        <f t="shared" ca="1" si="2"/>
        <v>0</v>
      </c>
      <c r="O50">
        <f t="shared" ca="1" si="3"/>
        <v>0</v>
      </c>
      <c r="P50">
        <f t="shared" ca="1" si="9"/>
        <v>0</v>
      </c>
      <c r="Q50">
        <f t="shared" ca="1" si="9"/>
        <v>0</v>
      </c>
      <c r="R50">
        <f t="shared" ca="1" si="9"/>
        <v>0</v>
      </c>
      <c r="S50">
        <f t="shared" ca="1" si="9"/>
        <v>0</v>
      </c>
      <c r="T50">
        <f t="shared" ca="1" si="9"/>
        <v>0</v>
      </c>
      <c r="U50">
        <f t="shared" ca="1" si="9"/>
        <v>0</v>
      </c>
      <c r="V50">
        <f t="shared" ca="1" si="9"/>
        <v>0</v>
      </c>
      <c r="W50">
        <f t="shared" ca="1" si="5"/>
        <v>1</v>
      </c>
    </row>
    <row r="51" spans="1:23" x14ac:dyDescent="0.3">
      <c r="A51" t="s">
        <v>6733</v>
      </c>
      <c r="B51">
        <f ca="1">IF(V51=1,1000+SUM($V$2:V51),1*M51+2*N51+3*O51+4*P51+5*Q51+6*R51+7*S51+8*T51+9*U51)</f>
        <v>1</v>
      </c>
      <c r="C51">
        <f t="shared" ca="1" si="0"/>
        <v>0</v>
      </c>
      <c r="D51" t="s">
        <v>6734</v>
      </c>
      <c r="E51" t="s">
        <v>6701</v>
      </c>
      <c r="F51" t="s">
        <v>6702</v>
      </c>
      <c r="I51" t="s">
        <v>6703</v>
      </c>
      <c r="J51" t="s">
        <v>6704</v>
      </c>
      <c r="K51" t="s">
        <v>20</v>
      </c>
      <c r="L51" t="s">
        <v>21</v>
      </c>
      <c r="M51">
        <f t="shared" ca="1" si="1"/>
        <v>1</v>
      </c>
      <c r="N51">
        <f t="shared" ca="1" si="2"/>
        <v>0</v>
      </c>
      <c r="O51">
        <f t="shared" ca="1" si="3"/>
        <v>0</v>
      </c>
      <c r="P51">
        <f t="shared" ca="1" si="9"/>
        <v>0</v>
      </c>
      <c r="Q51">
        <f t="shared" ca="1" si="9"/>
        <v>0</v>
      </c>
      <c r="R51">
        <f t="shared" ca="1" si="9"/>
        <v>0</v>
      </c>
      <c r="S51">
        <f t="shared" ca="1" si="9"/>
        <v>0</v>
      </c>
      <c r="T51">
        <f t="shared" ca="1" si="9"/>
        <v>0</v>
      </c>
      <c r="U51">
        <f t="shared" ca="1" si="9"/>
        <v>0</v>
      </c>
      <c r="V51">
        <f t="shared" ca="1" si="9"/>
        <v>0</v>
      </c>
      <c r="W51">
        <f t="shared" ca="1" si="5"/>
        <v>1</v>
      </c>
    </row>
    <row r="52" spans="1:23" x14ac:dyDescent="0.3">
      <c r="A52" t="s">
        <v>6735</v>
      </c>
      <c r="B52">
        <f ca="1">IF(V52=1,1000+SUM($V$2:V52),1*M52+2*N52+3*O52+4*P52+5*Q52+6*R52+7*S52+8*T52+9*U52)</f>
        <v>1</v>
      </c>
      <c r="C52">
        <f t="shared" ca="1" si="0"/>
        <v>0</v>
      </c>
      <c r="D52" t="s">
        <v>6736</v>
      </c>
      <c r="E52" t="s">
        <v>6701</v>
      </c>
      <c r="F52" t="s">
        <v>6702</v>
      </c>
      <c r="I52" t="s">
        <v>6703</v>
      </c>
      <c r="J52" t="s">
        <v>6704</v>
      </c>
      <c r="K52" t="s">
        <v>20</v>
      </c>
      <c r="L52" t="s">
        <v>21</v>
      </c>
      <c r="M52">
        <f t="shared" ca="1" si="1"/>
        <v>1</v>
      </c>
      <c r="N52">
        <f t="shared" ca="1" si="2"/>
        <v>0</v>
      </c>
      <c r="O52">
        <f t="shared" ca="1" si="3"/>
        <v>0</v>
      </c>
      <c r="P52">
        <f t="shared" ref="P52:V61" ca="1" si="10">IF(ISNA(VLOOKUP($A52,INDIRECT("'"&amp;P$1&amp;"'!B:B"),1,FALSE)),0,1)</f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t="shared" ca="1" si="10"/>
        <v>0</v>
      </c>
      <c r="W52">
        <f t="shared" ca="1" si="5"/>
        <v>1</v>
      </c>
    </row>
    <row r="53" spans="1:23" x14ac:dyDescent="0.3">
      <c r="A53" t="s">
        <v>6737</v>
      </c>
      <c r="B53">
        <f ca="1">IF(V53=1,1000+SUM($V$2:V53),1*M53+2*N53+3*O53+4*P53+5*Q53+6*R53+7*S53+8*T53+9*U53)</f>
        <v>1</v>
      </c>
      <c r="C53">
        <f t="shared" ca="1" si="0"/>
        <v>0</v>
      </c>
      <c r="D53" t="s">
        <v>6738</v>
      </c>
      <c r="E53" t="s">
        <v>6701</v>
      </c>
      <c r="F53" t="s">
        <v>6702</v>
      </c>
      <c r="I53" t="s">
        <v>6703</v>
      </c>
      <c r="J53" t="s">
        <v>6704</v>
      </c>
      <c r="K53" t="s">
        <v>20</v>
      </c>
      <c r="L53" t="s">
        <v>21</v>
      </c>
      <c r="M53">
        <f t="shared" ca="1" si="1"/>
        <v>1</v>
      </c>
      <c r="N53">
        <f t="shared" ca="1" si="2"/>
        <v>0</v>
      </c>
      <c r="O53">
        <f t="shared" ca="1" si="3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t="shared" ca="1" si="10"/>
        <v>0</v>
      </c>
      <c r="W53">
        <f t="shared" ca="1" si="5"/>
        <v>1</v>
      </c>
    </row>
    <row r="54" spans="1:23" x14ac:dyDescent="0.3">
      <c r="A54" t="s">
        <v>6739</v>
      </c>
      <c r="B54">
        <f ca="1">IF(V54=1,1000+SUM($V$2:V54),1*M54+2*N54+3*O54+4*P54+5*Q54+6*R54+7*S54+8*T54+9*U54)</f>
        <v>1</v>
      </c>
      <c r="C54">
        <f t="shared" ca="1" si="0"/>
        <v>0</v>
      </c>
      <c r="D54" t="s">
        <v>6740</v>
      </c>
      <c r="E54" t="s">
        <v>6701</v>
      </c>
      <c r="F54" t="s">
        <v>6702</v>
      </c>
      <c r="I54" t="s">
        <v>6703</v>
      </c>
      <c r="J54" t="s">
        <v>6704</v>
      </c>
      <c r="K54" t="s">
        <v>20</v>
      </c>
      <c r="L54" t="s">
        <v>21</v>
      </c>
      <c r="M54">
        <f t="shared" ca="1" si="1"/>
        <v>1</v>
      </c>
      <c r="N54">
        <f t="shared" ca="1" si="2"/>
        <v>0</v>
      </c>
      <c r="O54">
        <f t="shared" ca="1" si="3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t="shared" ca="1" si="10"/>
        <v>0</v>
      </c>
      <c r="W54">
        <f t="shared" ca="1" si="5"/>
        <v>1</v>
      </c>
    </row>
    <row r="55" spans="1:23" x14ac:dyDescent="0.3">
      <c r="A55" t="s">
        <v>6741</v>
      </c>
      <c r="B55">
        <f ca="1">IF(V55=1,1000+SUM($V$2:V55),1*M55+2*N55+3*O55+4*P55+5*Q55+6*R55+7*S55+8*T55+9*U55)</f>
        <v>1</v>
      </c>
      <c r="C55">
        <f t="shared" ca="1" si="0"/>
        <v>0</v>
      </c>
      <c r="D55" t="s">
        <v>6742</v>
      </c>
      <c r="E55" t="s">
        <v>6701</v>
      </c>
      <c r="F55" t="s">
        <v>6702</v>
      </c>
      <c r="I55" t="s">
        <v>6703</v>
      </c>
      <c r="J55" t="s">
        <v>6704</v>
      </c>
      <c r="K55" t="s">
        <v>20</v>
      </c>
      <c r="L55" t="s">
        <v>21</v>
      </c>
      <c r="M55">
        <f t="shared" ca="1" si="1"/>
        <v>1</v>
      </c>
      <c r="N55">
        <f t="shared" ca="1" si="2"/>
        <v>0</v>
      </c>
      <c r="O55">
        <f t="shared" ca="1" si="3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t="shared" ca="1" si="10"/>
        <v>0</v>
      </c>
      <c r="W55">
        <f t="shared" ca="1" si="5"/>
        <v>1</v>
      </c>
    </row>
    <row r="56" spans="1:23" x14ac:dyDescent="0.3">
      <c r="A56" t="s">
        <v>6743</v>
      </c>
      <c r="B56">
        <f ca="1">IF(V56=1,1000+SUM($V$2:V56),1*M56+2*N56+3*O56+4*P56+5*Q56+6*R56+7*S56+8*T56+9*U56)</f>
        <v>1</v>
      </c>
      <c r="C56">
        <f t="shared" ca="1" si="0"/>
        <v>0</v>
      </c>
      <c r="D56" t="s">
        <v>6744</v>
      </c>
      <c r="E56" t="s">
        <v>6701</v>
      </c>
      <c r="F56" t="s">
        <v>6702</v>
      </c>
      <c r="I56" t="s">
        <v>6703</v>
      </c>
      <c r="J56" t="s">
        <v>6704</v>
      </c>
      <c r="K56" t="s">
        <v>20</v>
      </c>
      <c r="L56" t="s">
        <v>21</v>
      </c>
      <c r="M56">
        <f t="shared" ca="1" si="1"/>
        <v>1</v>
      </c>
      <c r="N56">
        <f t="shared" ca="1" si="2"/>
        <v>0</v>
      </c>
      <c r="O56">
        <f t="shared" ca="1" si="3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t="shared" ca="1" si="10"/>
        <v>0</v>
      </c>
      <c r="W56">
        <f t="shared" ca="1" si="5"/>
        <v>1</v>
      </c>
    </row>
    <row r="57" spans="1:23" x14ac:dyDescent="0.3">
      <c r="A57" t="s">
        <v>6745</v>
      </c>
      <c r="B57">
        <f ca="1">IF(V57=1,1000+SUM($V$2:V57),1*M57+2*N57+3*O57+4*P57+5*Q57+6*R57+7*S57+8*T57+9*U57)</f>
        <v>1</v>
      </c>
      <c r="C57">
        <f t="shared" ca="1" si="0"/>
        <v>0</v>
      </c>
      <c r="D57" t="s">
        <v>6746</v>
      </c>
      <c r="E57" t="s">
        <v>6701</v>
      </c>
      <c r="F57" t="s">
        <v>6702</v>
      </c>
      <c r="I57" t="s">
        <v>6703</v>
      </c>
      <c r="J57" t="s">
        <v>6704</v>
      </c>
      <c r="K57" t="s">
        <v>20</v>
      </c>
      <c r="L57" t="s">
        <v>21</v>
      </c>
      <c r="M57">
        <f t="shared" ca="1" si="1"/>
        <v>1</v>
      </c>
      <c r="N57">
        <f t="shared" ca="1" si="2"/>
        <v>0</v>
      </c>
      <c r="O57">
        <f t="shared" ca="1" si="3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t="shared" ca="1" si="10"/>
        <v>0</v>
      </c>
      <c r="W57">
        <f t="shared" ca="1" si="5"/>
        <v>1</v>
      </c>
    </row>
    <row r="58" spans="1:23" x14ac:dyDescent="0.3">
      <c r="A58" t="s">
        <v>6747</v>
      </c>
      <c r="B58">
        <f ca="1">IF(V58=1,1000+SUM($V$2:V58),1*M58+2*N58+3*O58+4*P58+5*Q58+6*R58+7*S58+8*T58+9*U58)</f>
        <v>1</v>
      </c>
      <c r="C58">
        <f t="shared" ca="1" si="0"/>
        <v>0</v>
      </c>
      <c r="D58" t="s">
        <v>6748</v>
      </c>
      <c r="E58" t="s">
        <v>6701</v>
      </c>
      <c r="F58" t="s">
        <v>6702</v>
      </c>
      <c r="I58" t="s">
        <v>6703</v>
      </c>
      <c r="J58" t="s">
        <v>6704</v>
      </c>
      <c r="K58" t="s">
        <v>20</v>
      </c>
      <c r="L58" t="s">
        <v>21</v>
      </c>
      <c r="M58">
        <f t="shared" ca="1" si="1"/>
        <v>1</v>
      </c>
      <c r="N58">
        <f t="shared" ca="1" si="2"/>
        <v>0</v>
      </c>
      <c r="O58">
        <f t="shared" ca="1" si="3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t="shared" ca="1" si="10"/>
        <v>0</v>
      </c>
      <c r="W58">
        <f t="shared" ca="1" si="5"/>
        <v>1</v>
      </c>
    </row>
    <row r="59" spans="1:23" x14ac:dyDescent="0.3">
      <c r="A59" t="s">
        <v>6749</v>
      </c>
      <c r="B59">
        <f ca="1">IF(V59=1,1000+SUM($V$2:V59),1*M59+2*N59+3*O59+4*P59+5*Q59+6*R59+7*S59+8*T59+9*U59)</f>
        <v>1</v>
      </c>
      <c r="C59">
        <f t="shared" ca="1" si="0"/>
        <v>0</v>
      </c>
      <c r="D59" t="s">
        <v>6750</v>
      </c>
      <c r="E59" t="s">
        <v>6701</v>
      </c>
      <c r="F59" t="s">
        <v>6702</v>
      </c>
      <c r="I59" t="s">
        <v>6703</v>
      </c>
      <c r="J59" t="s">
        <v>6704</v>
      </c>
      <c r="K59" t="s">
        <v>20</v>
      </c>
      <c r="L59" t="s">
        <v>21</v>
      </c>
      <c r="M59">
        <f t="shared" ca="1" si="1"/>
        <v>1</v>
      </c>
      <c r="N59">
        <f t="shared" ca="1" si="2"/>
        <v>0</v>
      </c>
      <c r="O59">
        <f t="shared" ca="1" si="3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t="shared" ca="1" si="10"/>
        <v>0</v>
      </c>
      <c r="W59">
        <f t="shared" ca="1" si="5"/>
        <v>1</v>
      </c>
    </row>
    <row r="60" spans="1:23" x14ac:dyDescent="0.3">
      <c r="A60" t="s">
        <v>6751</v>
      </c>
      <c r="B60">
        <f ca="1">IF(V60=1,1000+SUM($V$2:V60),1*M60+2*N60+3*O60+4*P60+5*Q60+6*R60+7*S60+8*T60+9*U60)</f>
        <v>1</v>
      </c>
      <c r="C60">
        <f t="shared" ca="1" si="0"/>
        <v>0</v>
      </c>
      <c r="D60" t="s">
        <v>6752</v>
      </c>
      <c r="E60" t="s">
        <v>6701</v>
      </c>
      <c r="F60" t="s">
        <v>6702</v>
      </c>
      <c r="I60" t="s">
        <v>6703</v>
      </c>
      <c r="J60" t="s">
        <v>6704</v>
      </c>
      <c r="K60" t="s">
        <v>20</v>
      </c>
      <c r="L60" t="s">
        <v>21</v>
      </c>
      <c r="M60">
        <f t="shared" ca="1" si="1"/>
        <v>1</v>
      </c>
      <c r="N60">
        <f t="shared" ca="1" si="2"/>
        <v>0</v>
      </c>
      <c r="O60">
        <f t="shared" ca="1" si="3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t="shared" ca="1" si="10"/>
        <v>0</v>
      </c>
      <c r="W60">
        <f t="shared" ca="1" si="5"/>
        <v>1</v>
      </c>
    </row>
    <row r="61" spans="1:23" x14ac:dyDescent="0.3">
      <c r="A61" t="s">
        <v>6753</v>
      </c>
      <c r="B61">
        <f ca="1">IF(V61=1,1000+SUM($V$2:V61),1*M61+2*N61+3*O61+4*P61+5*Q61+6*R61+7*S61+8*T61+9*U61)</f>
        <v>1</v>
      </c>
      <c r="C61">
        <f t="shared" ca="1" si="0"/>
        <v>0</v>
      </c>
      <c r="D61" t="s">
        <v>6754</v>
      </c>
      <c r="E61" t="s">
        <v>6701</v>
      </c>
      <c r="F61" t="s">
        <v>6702</v>
      </c>
      <c r="I61" t="s">
        <v>6703</v>
      </c>
      <c r="J61" t="s">
        <v>6704</v>
      </c>
      <c r="K61" t="s">
        <v>20</v>
      </c>
      <c r="L61" t="s">
        <v>21</v>
      </c>
      <c r="M61">
        <f t="shared" ca="1" si="1"/>
        <v>1</v>
      </c>
      <c r="N61">
        <f t="shared" ca="1" si="2"/>
        <v>0</v>
      </c>
      <c r="O61">
        <f t="shared" ca="1" si="3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t="shared" ca="1" si="10"/>
        <v>0</v>
      </c>
      <c r="W61">
        <f t="shared" ca="1" si="5"/>
        <v>1</v>
      </c>
    </row>
    <row r="62" spans="1:23" x14ac:dyDescent="0.3">
      <c r="A62" t="s">
        <v>6755</v>
      </c>
      <c r="B62">
        <f ca="1">IF(V62=1,1000+SUM($V$2:V62),1*M62+2*N62+3*O62+4*P62+5*Q62+6*R62+7*S62+8*T62+9*U62)</f>
        <v>1</v>
      </c>
      <c r="C62">
        <f t="shared" ca="1" si="0"/>
        <v>0</v>
      </c>
      <c r="D62" t="s">
        <v>6756</v>
      </c>
      <c r="E62" t="s">
        <v>6701</v>
      </c>
      <c r="F62" t="s">
        <v>6702</v>
      </c>
      <c r="I62" t="s">
        <v>6703</v>
      </c>
      <c r="J62" t="s">
        <v>6704</v>
      </c>
      <c r="K62" t="s">
        <v>20</v>
      </c>
      <c r="L62" t="s">
        <v>21</v>
      </c>
      <c r="M62">
        <f t="shared" ca="1" si="1"/>
        <v>1</v>
      </c>
      <c r="N62">
        <f t="shared" ca="1" si="2"/>
        <v>0</v>
      </c>
      <c r="O62">
        <f t="shared" ca="1" si="3"/>
        <v>0</v>
      </c>
      <c r="P62">
        <f t="shared" ref="P62:V71" ca="1" si="11">IF(ISNA(VLOOKUP($A62,INDIRECT("'"&amp;P$1&amp;"'!B:B"),1,FALSE)),0,1)</f>
        <v>0</v>
      </c>
      <c r="Q62">
        <f t="shared" ca="1" si="11"/>
        <v>0</v>
      </c>
      <c r="R62">
        <f t="shared" ca="1" si="11"/>
        <v>0</v>
      </c>
      <c r="S62">
        <f t="shared" ca="1" si="11"/>
        <v>0</v>
      </c>
      <c r="T62">
        <f t="shared" ca="1" si="11"/>
        <v>0</v>
      </c>
      <c r="U62">
        <f t="shared" ca="1" si="11"/>
        <v>0</v>
      </c>
      <c r="V62">
        <f t="shared" ca="1" si="11"/>
        <v>0</v>
      </c>
      <c r="W62">
        <f t="shared" ca="1" si="5"/>
        <v>1</v>
      </c>
    </row>
    <row r="63" spans="1:23" x14ac:dyDescent="0.3">
      <c r="A63" t="s">
        <v>6757</v>
      </c>
      <c r="B63">
        <f ca="1">IF(V63=1,1000+SUM($V$2:V63),1*M63+2*N63+3*O63+4*P63+5*Q63+6*R63+7*S63+8*T63+9*U63)</f>
        <v>1</v>
      </c>
      <c r="C63">
        <f t="shared" ca="1" si="0"/>
        <v>0</v>
      </c>
      <c r="D63" t="s">
        <v>6758</v>
      </c>
      <c r="E63" t="s">
        <v>6701</v>
      </c>
      <c r="F63" t="s">
        <v>6702</v>
      </c>
      <c r="I63" t="s">
        <v>6703</v>
      </c>
      <c r="J63" t="s">
        <v>6704</v>
      </c>
      <c r="K63" t="s">
        <v>20</v>
      </c>
      <c r="L63" t="s">
        <v>21</v>
      </c>
      <c r="M63">
        <f t="shared" ca="1" si="1"/>
        <v>1</v>
      </c>
      <c r="N63">
        <f t="shared" ca="1" si="2"/>
        <v>0</v>
      </c>
      <c r="O63">
        <f t="shared" ca="1" si="3"/>
        <v>0</v>
      </c>
      <c r="P63">
        <f t="shared" ca="1" si="11"/>
        <v>0</v>
      </c>
      <c r="Q63">
        <f t="shared" ca="1" si="11"/>
        <v>0</v>
      </c>
      <c r="R63">
        <f t="shared" ca="1" si="11"/>
        <v>0</v>
      </c>
      <c r="S63">
        <f t="shared" ca="1" si="11"/>
        <v>0</v>
      </c>
      <c r="T63">
        <f t="shared" ca="1" si="11"/>
        <v>0</v>
      </c>
      <c r="U63">
        <f t="shared" ca="1" si="11"/>
        <v>0</v>
      </c>
      <c r="V63">
        <f t="shared" ca="1" si="11"/>
        <v>0</v>
      </c>
      <c r="W63">
        <f t="shared" ca="1" si="5"/>
        <v>1</v>
      </c>
    </row>
    <row r="64" spans="1:23" x14ac:dyDescent="0.3">
      <c r="A64" t="s">
        <v>6759</v>
      </c>
      <c r="B64">
        <f ca="1">IF(V64=1,1000+SUM($V$2:V64),1*M64+2*N64+3*O64+4*P64+5*Q64+6*R64+7*S64+8*T64+9*U64)</f>
        <v>1</v>
      </c>
      <c r="C64">
        <f t="shared" ca="1" si="0"/>
        <v>0</v>
      </c>
      <c r="D64" t="s">
        <v>6760</v>
      </c>
      <c r="E64" t="s">
        <v>6701</v>
      </c>
      <c r="F64" t="s">
        <v>6702</v>
      </c>
      <c r="I64" t="s">
        <v>6703</v>
      </c>
      <c r="J64" t="s">
        <v>6704</v>
      </c>
      <c r="K64" t="s">
        <v>20</v>
      </c>
      <c r="L64" t="s">
        <v>21</v>
      </c>
      <c r="M64">
        <f t="shared" ca="1" si="1"/>
        <v>1</v>
      </c>
      <c r="N64">
        <f t="shared" ca="1" si="2"/>
        <v>0</v>
      </c>
      <c r="O64">
        <f t="shared" ca="1" si="3"/>
        <v>0</v>
      </c>
      <c r="P64">
        <f t="shared" ca="1" si="11"/>
        <v>0</v>
      </c>
      <c r="Q64">
        <f t="shared" ca="1" si="11"/>
        <v>0</v>
      </c>
      <c r="R64">
        <f t="shared" ca="1" si="11"/>
        <v>0</v>
      </c>
      <c r="S64">
        <f t="shared" ca="1" si="11"/>
        <v>0</v>
      </c>
      <c r="T64">
        <f t="shared" ca="1" si="11"/>
        <v>0</v>
      </c>
      <c r="U64">
        <f t="shared" ca="1" si="11"/>
        <v>0</v>
      </c>
      <c r="V64">
        <f t="shared" ca="1" si="11"/>
        <v>0</v>
      </c>
      <c r="W64">
        <f t="shared" ca="1" si="5"/>
        <v>1</v>
      </c>
    </row>
    <row r="65" spans="1:23" x14ac:dyDescent="0.3">
      <c r="A65" t="s">
        <v>6761</v>
      </c>
      <c r="B65">
        <f ca="1">IF(V65=1,1000+SUM($V$2:V65),1*M65+2*N65+3*O65+4*P65+5*Q65+6*R65+7*S65+8*T65+9*U65)</f>
        <v>1</v>
      </c>
      <c r="C65">
        <f t="shared" ca="1" si="0"/>
        <v>0</v>
      </c>
      <c r="D65" t="s">
        <v>6762</v>
      </c>
      <c r="E65" t="s">
        <v>6701</v>
      </c>
      <c r="F65" t="s">
        <v>6702</v>
      </c>
      <c r="I65" t="s">
        <v>6703</v>
      </c>
      <c r="J65" t="s">
        <v>6704</v>
      </c>
      <c r="K65" t="s">
        <v>20</v>
      </c>
      <c r="L65" t="s">
        <v>21</v>
      </c>
      <c r="M65">
        <f t="shared" ca="1" si="1"/>
        <v>1</v>
      </c>
      <c r="N65">
        <f t="shared" ca="1" si="2"/>
        <v>0</v>
      </c>
      <c r="O65">
        <f t="shared" ca="1" si="3"/>
        <v>0</v>
      </c>
      <c r="P65">
        <f t="shared" ca="1" si="11"/>
        <v>0</v>
      </c>
      <c r="Q65">
        <f t="shared" ca="1" si="11"/>
        <v>0</v>
      </c>
      <c r="R65">
        <f t="shared" ca="1" si="11"/>
        <v>0</v>
      </c>
      <c r="S65">
        <f t="shared" ca="1" si="11"/>
        <v>0</v>
      </c>
      <c r="T65">
        <f t="shared" ca="1" si="11"/>
        <v>0</v>
      </c>
      <c r="U65">
        <f t="shared" ca="1" si="11"/>
        <v>0</v>
      </c>
      <c r="V65">
        <f t="shared" ca="1" si="11"/>
        <v>0</v>
      </c>
      <c r="W65">
        <f t="shared" ca="1" si="5"/>
        <v>1</v>
      </c>
    </row>
    <row r="66" spans="1:23" x14ac:dyDescent="0.3">
      <c r="A66" t="s">
        <v>6763</v>
      </c>
      <c r="B66">
        <f ca="1">IF(V66=1,1000+SUM($V$2:V66),1*M66+2*N66+3*O66+4*P66+5*Q66+6*R66+7*S66+8*T66+9*U66)</f>
        <v>1</v>
      </c>
      <c r="C66">
        <f t="shared" ref="C66:C129" ca="1" si="12">IF(B66&lt;1000,0,1)</f>
        <v>0</v>
      </c>
      <c r="D66" t="s">
        <v>6764</v>
      </c>
      <c r="E66" t="s">
        <v>6701</v>
      </c>
      <c r="F66" t="s">
        <v>6702</v>
      </c>
      <c r="I66" t="s">
        <v>6703</v>
      </c>
      <c r="J66" t="s">
        <v>6704</v>
      </c>
      <c r="K66" t="s">
        <v>20</v>
      </c>
      <c r="L66" t="s">
        <v>21</v>
      </c>
      <c r="M66">
        <f t="shared" ref="M66:M129" ca="1" si="13">IF(ISNA(VLOOKUP($A66,INDIRECT("'"&amp;M$1&amp;"'!B:B"),1,FALSE)),0,1)</f>
        <v>1</v>
      </c>
      <c r="N66">
        <f t="shared" ref="N66:N129" ca="1" si="14">IF(L66="Wales",1,IF(ISNA(VLOOKUP($A66,INDIRECT("'"&amp;N$1&amp;"'!B:B"),1,FALSE)),0,1))</f>
        <v>0</v>
      </c>
      <c r="O66">
        <f t="shared" ref="O66:O129" ca="1" si="15">IF(L66="Scotland",1,IF(ISNA(VLOOKUP($A66,INDIRECT("'"&amp;O$1&amp;"'!B:B"),1,FALSE)),0,1))</f>
        <v>0</v>
      </c>
      <c r="P66">
        <f t="shared" ca="1" si="11"/>
        <v>0</v>
      </c>
      <c r="Q66">
        <f t="shared" ca="1" si="11"/>
        <v>0</v>
      </c>
      <c r="R66">
        <f t="shared" ca="1" si="11"/>
        <v>0</v>
      </c>
      <c r="S66">
        <f t="shared" ca="1" si="11"/>
        <v>0</v>
      </c>
      <c r="T66">
        <f t="shared" ca="1" si="11"/>
        <v>0</v>
      </c>
      <c r="U66">
        <f t="shared" ca="1" si="11"/>
        <v>0</v>
      </c>
      <c r="V66">
        <f t="shared" ca="1" si="11"/>
        <v>0</v>
      </c>
      <c r="W66">
        <f t="shared" ref="W66:W129" ca="1" si="16">SUM(M66:V66)</f>
        <v>1</v>
      </c>
    </row>
    <row r="67" spans="1:23" x14ac:dyDescent="0.3">
      <c r="A67" t="s">
        <v>6765</v>
      </c>
      <c r="B67">
        <f ca="1">IF(V67=1,1000+SUM($V$2:V67),1*M67+2*N67+3*O67+4*P67+5*Q67+6*R67+7*S67+8*T67+9*U67)</f>
        <v>1</v>
      </c>
      <c r="C67">
        <f t="shared" ca="1" si="12"/>
        <v>0</v>
      </c>
      <c r="D67" t="s">
        <v>6766</v>
      </c>
      <c r="E67" t="s">
        <v>6701</v>
      </c>
      <c r="F67" t="s">
        <v>6702</v>
      </c>
      <c r="I67" t="s">
        <v>6703</v>
      </c>
      <c r="J67" t="s">
        <v>6704</v>
      </c>
      <c r="K67" t="s">
        <v>20</v>
      </c>
      <c r="L67" t="s">
        <v>21</v>
      </c>
      <c r="M67">
        <f t="shared" ca="1" si="13"/>
        <v>1</v>
      </c>
      <c r="N67">
        <f t="shared" ca="1" si="14"/>
        <v>0</v>
      </c>
      <c r="O67">
        <f t="shared" ca="1" si="15"/>
        <v>0</v>
      </c>
      <c r="P67">
        <f t="shared" ca="1" si="11"/>
        <v>0</v>
      </c>
      <c r="Q67">
        <f t="shared" ca="1" si="11"/>
        <v>0</v>
      </c>
      <c r="R67">
        <f t="shared" ca="1" si="11"/>
        <v>0</v>
      </c>
      <c r="S67">
        <f t="shared" ca="1" si="11"/>
        <v>0</v>
      </c>
      <c r="T67">
        <f t="shared" ca="1" si="11"/>
        <v>0</v>
      </c>
      <c r="U67">
        <f t="shared" ca="1" si="11"/>
        <v>0</v>
      </c>
      <c r="V67">
        <f t="shared" ca="1" si="11"/>
        <v>0</v>
      </c>
      <c r="W67">
        <f t="shared" ca="1" si="16"/>
        <v>1</v>
      </c>
    </row>
    <row r="68" spans="1:23" x14ac:dyDescent="0.3">
      <c r="A68" t="s">
        <v>6767</v>
      </c>
      <c r="B68">
        <f ca="1">IF(V68=1,1000+SUM($V$2:V68),1*M68+2*N68+3*O68+4*P68+5*Q68+6*R68+7*S68+8*T68+9*U68)</f>
        <v>1</v>
      </c>
      <c r="C68">
        <f t="shared" ca="1" si="12"/>
        <v>0</v>
      </c>
      <c r="D68" t="s">
        <v>6768</v>
      </c>
      <c r="E68" t="s">
        <v>6701</v>
      </c>
      <c r="F68" t="s">
        <v>6702</v>
      </c>
      <c r="I68" t="s">
        <v>6703</v>
      </c>
      <c r="J68" t="s">
        <v>6704</v>
      </c>
      <c r="K68" t="s">
        <v>20</v>
      </c>
      <c r="L68" t="s">
        <v>21</v>
      </c>
      <c r="M68">
        <f t="shared" ca="1" si="13"/>
        <v>1</v>
      </c>
      <c r="N68">
        <f t="shared" ca="1" si="14"/>
        <v>0</v>
      </c>
      <c r="O68">
        <f t="shared" ca="1" si="15"/>
        <v>0</v>
      </c>
      <c r="P68">
        <f t="shared" ca="1" si="11"/>
        <v>0</v>
      </c>
      <c r="Q68">
        <f t="shared" ca="1" si="11"/>
        <v>0</v>
      </c>
      <c r="R68">
        <f t="shared" ca="1" si="11"/>
        <v>0</v>
      </c>
      <c r="S68">
        <f t="shared" ca="1" si="11"/>
        <v>0</v>
      </c>
      <c r="T68">
        <f t="shared" ca="1" si="11"/>
        <v>0</v>
      </c>
      <c r="U68">
        <f t="shared" ca="1" si="11"/>
        <v>0</v>
      </c>
      <c r="V68">
        <f t="shared" ca="1" si="11"/>
        <v>0</v>
      </c>
      <c r="W68">
        <f t="shared" ca="1" si="16"/>
        <v>1</v>
      </c>
    </row>
    <row r="69" spans="1:23" x14ac:dyDescent="0.3">
      <c r="A69" t="s">
        <v>6769</v>
      </c>
      <c r="B69">
        <f ca="1">IF(V69=1,1000+SUM($V$2:V69),1*M69+2*N69+3*O69+4*P69+5*Q69+6*R69+7*S69+8*T69+9*U69)</f>
        <v>1</v>
      </c>
      <c r="C69">
        <f t="shared" ca="1" si="12"/>
        <v>0</v>
      </c>
      <c r="D69" t="s">
        <v>6770</v>
      </c>
      <c r="E69" t="s">
        <v>6701</v>
      </c>
      <c r="F69" t="s">
        <v>6702</v>
      </c>
      <c r="I69" t="s">
        <v>6703</v>
      </c>
      <c r="J69" t="s">
        <v>6704</v>
      </c>
      <c r="K69" t="s">
        <v>20</v>
      </c>
      <c r="L69" t="s">
        <v>21</v>
      </c>
      <c r="M69">
        <f t="shared" ca="1" si="13"/>
        <v>1</v>
      </c>
      <c r="N69">
        <f t="shared" ca="1" si="14"/>
        <v>0</v>
      </c>
      <c r="O69">
        <f t="shared" ca="1" si="15"/>
        <v>0</v>
      </c>
      <c r="P69">
        <f t="shared" ca="1" si="11"/>
        <v>0</v>
      </c>
      <c r="Q69">
        <f t="shared" ca="1" si="11"/>
        <v>0</v>
      </c>
      <c r="R69">
        <f t="shared" ca="1" si="11"/>
        <v>0</v>
      </c>
      <c r="S69">
        <f t="shared" ca="1" si="11"/>
        <v>0</v>
      </c>
      <c r="T69">
        <f t="shared" ca="1" si="11"/>
        <v>0</v>
      </c>
      <c r="U69">
        <f t="shared" ca="1" si="11"/>
        <v>0</v>
      </c>
      <c r="V69">
        <f t="shared" ca="1" si="11"/>
        <v>0</v>
      </c>
      <c r="W69">
        <f t="shared" ca="1" si="16"/>
        <v>1</v>
      </c>
    </row>
    <row r="70" spans="1:23" x14ac:dyDescent="0.3">
      <c r="A70" t="s">
        <v>6771</v>
      </c>
      <c r="B70">
        <f ca="1">IF(V70=1,1000+SUM($V$2:V70),1*M70+2*N70+3*O70+4*P70+5*Q70+6*R70+7*S70+8*T70+9*U70)</f>
        <v>1</v>
      </c>
      <c r="C70">
        <f t="shared" ca="1" si="12"/>
        <v>0</v>
      </c>
      <c r="D70" t="s">
        <v>6772</v>
      </c>
      <c r="E70" t="s">
        <v>6701</v>
      </c>
      <c r="F70" t="s">
        <v>6702</v>
      </c>
      <c r="I70" t="s">
        <v>6703</v>
      </c>
      <c r="J70" t="s">
        <v>6704</v>
      </c>
      <c r="K70" t="s">
        <v>20</v>
      </c>
      <c r="L70" t="s">
        <v>21</v>
      </c>
      <c r="M70">
        <f t="shared" ca="1" si="13"/>
        <v>1</v>
      </c>
      <c r="N70">
        <f t="shared" ca="1" si="14"/>
        <v>0</v>
      </c>
      <c r="O70">
        <f t="shared" ca="1" si="15"/>
        <v>0</v>
      </c>
      <c r="P70">
        <f t="shared" ca="1" si="11"/>
        <v>0</v>
      </c>
      <c r="Q70">
        <f t="shared" ca="1" si="11"/>
        <v>0</v>
      </c>
      <c r="R70">
        <f t="shared" ca="1" si="11"/>
        <v>0</v>
      </c>
      <c r="S70">
        <f t="shared" ca="1" si="11"/>
        <v>0</v>
      </c>
      <c r="T70">
        <f t="shared" ca="1" si="11"/>
        <v>0</v>
      </c>
      <c r="U70">
        <f t="shared" ca="1" si="11"/>
        <v>0</v>
      </c>
      <c r="V70">
        <f t="shared" ca="1" si="11"/>
        <v>0</v>
      </c>
      <c r="W70">
        <f t="shared" ca="1" si="16"/>
        <v>1</v>
      </c>
    </row>
    <row r="71" spans="1:23" x14ac:dyDescent="0.3">
      <c r="A71" t="s">
        <v>6773</v>
      </c>
      <c r="B71">
        <f ca="1">IF(V71=1,1000+SUM($V$2:V71),1*M71+2*N71+3*O71+4*P71+5*Q71+6*R71+7*S71+8*T71+9*U71)</f>
        <v>1</v>
      </c>
      <c r="C71">
        <f t="shared" ca="1" si="12"/>
        <v>0</v>
      </c>
      <c r="D71" t="s">
        <v>6774</v>
      </c>
      <c r="E71" t="s">
        <v>6701</v>
      </c>
      <c r="F71" t="s">
        <v>6702</v>
      </c>
      <c r="I71" t="s">
        <v>6703</v>
      </c>
      <c r="J71" t="s">
        <v>6704</v>
      </c>
      <c r="K71" t="s">
        <v>20</v>
      </c>
      <c r="L71" t="s">
        <v>21</v>
      </c>
      <c r="M71">
        <f t="shared" ca="1" si="13"/>
        <v>1</v>
      </c>
      <c r="N71">
        <f t="shared" ca="1" si="14"/>
        <v>0</v>
      </c>
      <c r="O71">
        <f t="shared" ca="1" si="15"/>
        <v>0</v>
      </c>
      <c r="P71">
        <f t="shared" ca="1" si="11"/>
        <v>0</v>
      </c>
      <c r="Q71">
        <f t="shared" ca="1" si="11"/>
        <v>0</v>
      </c>
      <c r="R71">
        <f t="shared" ca="1" si="11"/>
        <v>0</v>
      </c>
      <c r="S71">
        <f t="shared" ca="1" si="11"/>
        <v>0</v>
      </c>
      <c r="T71">
        <f t="shared" ca="1" si="11"/>
        <v>0</v>
      </c>
      <c r="U71">
        <f t="shared" ca="1" si="11"/>
        <v>0</v>
      </c>
      <c r="V71">
        <f t="shared" ca="1" si="11"/>
        <v>0</v>
      </c>
      <c r="W71">
        <f t="shared" ca="1" si="16"/>
        <v>1</v>
      </c>
    </row>
    <row r="72" spans="1:23" x14ac:dyDescent="0.3">
      <c r="A72" t="s">
        <v>6775</v>
      </c>
      <c r="B72">
        <f ca="1">IF(V72=1,1000+SUM($V$2:V72),1*M72+2*N72+3*O72+4*P72+5*Q72+6*R72+7*S72+8*T72+9*U72)</f>
        <v>1</v>
      </c>
      <c r="C72">
        <f t="shared" ca="1" si="12"/>
        <v>0</v>
      </c>
      <c r="D72" t="s">
        <v>6776</v>
      </c>
      <c r="E72" t="s">
        <v>6701</v>
      </c>
      <c r="F72" t="s">
        <v>6702</v>
      </c>
      <c r="I72" t="s">
        <v>6703</v>
      </c>
      <c r="J72" t="s">
        <v>6704</v>
      </c>
      <c r="K72" t="s">
        <v>20</v>
      </c>
      <c r="L72" t="s">
        <v>21</v>
      </c>
      <c r="M72">
        <f t="shared" ca="1" si="13"/>
        <v>1</v>
      </c>
      <c r="N72">
        <f t="shared" ca="1" si="14"/>
        <v>0</v>
      </c>
      <c r="O72">
        <f t="shared" ca="1" si="15"/>
        <v>0</v>
      </c>
      <c r="P72">
        <f t="shared" ref="P72:V81" ca="1" si="17">IF(ISNA(VLOOKUP($A72,INDIRECT("'"&amp;P$1&amp;"'!B:B"),1,FALSE)),0,1)</f>
        <v>0</v>
      </c>
      <c r="Q72">
        <f t="shared" ca="1" si="17"/>
        <v>0</v>
      </c>
      <c r="R72">
        <f t="shared" ca="1" si="17"/>
        <v>0</v>
      </c>
      <c r="S72">
        <f t="shared" ca="1" si="17"/>
        <v>0</v>
      </c>
      <c r="T72">
        <f t="shared" ca="1" si="17"/>
        <v>0</v>
      </c>
      <c r="U72">
        <f t="shared" ca="1" si="17"/>
        <v>0</v>
      </c>
      <c r="V72">
        <f t="shared" ca="1" si="17"/>
        <v>0</v>
      </c>
      <c r="W72">
        <f t="shared" ca="1" si="16"/>
        <v>1</v>
      </c>
    </row>
    <row r="73" spans="1:23" x14ac:dyDescent="0.3">
      <c r="A73" t="s">
        <v>6777</v>
      </c>
      <c r="B73">
        <f ca="1">IF(V73=1,1000+SUM($V$2:V73),1*M73+2*N73+3*O73+4*P73+5*Q73+6*R73+7*S73+8*T73+9*U73)</f>
        <v>1</v>
      </c>
      <c r="C73">
        <f t="shared" ca="1" si="12"/>
        <v>0</v>
      </c>
      <c r="D73" t="s">
        <v>6778</v>
      </c>
      <c r="E73" t="s">
        <v>6701</v>
      </c>
      <c r="F73" t="s">
        <v>6702</v>
      </c>
      <c r="I73" t="s">
        <v>6703</v>
      </c>
      <c r="J73" t="s">
        <v>6704</v>
      </c>
      <c r="K73" t="s">
        <v>20</v>
      </c>
      <c r="L73" t="s">
        <v>21</v>
      </c>
      <c r="M73">
        <f t="shared" ca="1" si="13"/>
        <v>1</v>
      </c>
      <c r="N73">
        <f t="shared" ca="1" si="14"/>
        <v>0</v>
      </c>
      <c r="O73">
        <f t="shared" ca="1" si="15"/>
        <v>0</v>
      </c>
      <c r="P73">
        <f t="shared" ca="1" si="17"/>
        <v>0</v>
      </c>
      <c r="Q73">
        <f t="shared" ca="1" si="17"/>
        <v>0</v>
      </c>
      <c r="R73">
        <f t="shared" ca="1" si="17"/>
        <v>0</v>
      </c>
      <c r="S73">
        <f t="shared" ca="1" si="17"/>
        <v>0</v>
      </c>
      <c r="T73">
        <f t="shared" ca="1" si="17"/>
        <v>0</v>
      </c>
      <c r="U73">
        <f t="shared" ca="1" si="17"/>
        <v>0</v>
      </c>
      <c r="V73">
        <f t="shared" ca="1" si="17"/>
        <v>0</v>
      </c>
      <c r="W73">
        <f t="shared" ca="1" si="16"/>
        <v>1</v>
      </c>
    </row>
    <row r="74" spans="1:23" x14ac:dyDescent="0.3">
      <c r="A74" t="s">
        <v>6779</v>
      </c>
      <c r="B74">
        <f ca="1">IF(V74=1,1000+SUM($V$2:V74),1*M74+2*N74+3*O74+4*P74+5*Q74+6*R74+7*S74+8*T74+9*U74)</f>
        <v>1</v>
      </c>
      <c r="C74">
        <f t="shared" ca="1" si="12"/>
        <v>0</v>
      </c>
      <c r="D74" t="s">
        <v>6780</v>
      </c>
      <c r="E74" t="s">
        <v>6781</v>
      </c>
      <c r="F74" t="s">
        <v>6782</v>
      </c>
      <c r="I74" t="s">
        <v>6703</v>
      </c>
      <c r="J74" t="s">
        <v>6704</v>
      </c>
      <c r="K74" t="s">
        <v>20</v>
      </c>
      <c r="L74" t="s">
        <v>21</v>
      </c>
      <c r="M74">
        <f t="shared" ca="1" si="13"/>
        <v>1</v>
      </c>
      <c r="N74">
        <f t="shared" ca="1" si="14"/>
        <v>0</v>
      </c>
      <c r="O74">
        <f t="shared" ca="1" si="15"/>
        <v>0</v>
      </c>
      <c r="P74">
        <f t="shared" ca="1" si="17"/>
        <v>0</v>
      </c>
      <c r="Q74">
        <f t="shared" ca="1" si="17"/>
        <v>0</v>
      </c>
      <c r="R74">
        <f t="shared" ca="1" si="17"/>
        <v>0</v>
      </c>
      <c r="S74">
        <f t="shared" ca="1" si="17"/>
        <v>0</v>
      </c>
      <c r="T74">
        <f t="shared" ca="1" si="17"/>
        <v>0</v>
      </c>
      <c r="U74">
        <f t="shared" ca="1" si="17"/>
        <v>0</v>
      </c>
      <c r="V74">
        <f t="shared" ca="1" si="17"/>
        <v>0</v>
      </c>
      <c r="W74">
        <f t="shared" ca="1" si="16"/>
        <v>1</v>
      </c>
    </row>
    <row r="75" spans="1:23" x14ac:dyDescent="0.3">
      <c r="A75" t="s">
        <v>6783</v>
      </c>
      <c r="B75">
        <f ca="1">IF(V75=1,1000+SUM($V$2:V75),1*M75+2*N75+3*O75+4*P75+5*Q75+6*R75+7*S75+8*T75+9*U75)</f>
        <v>1</v>
      </c>
      <c r="C75">
        <f t="shared" ca="1" si="12"/>
        <v>0</v>
      </c>
      <c r="D75" t="s">
        <v>6784</v>
      </c>
      <c r="E75" t="s">
        <v>6781</v>
      </c>
      <c r="F75" t="s">
        <v>6782</v>
      </c>
      <c r="I75" t="s">
        <v>6703</v>
      </c>
      <c r="J75" t="s">
        <v>6704</v>
      </c>
      <c r="K75" t="s">
        <v>20</v>
      </c>
      <c r="L75" t="s">
        <v>21</v>
      </c>
      <c r="M75">
        <f t="shared" ca="1" si="13"/>
        <v>1</v>
      </c>
      <c r="N75">
        <f t="shared" ca="1" si="14"/>
        <v>0</v>
      </c>
      <c r="O75">
        <f t="shared" ca="1" si="15"/>
        <v>0</v>
      </c>
      <c r="P75">
        <f t="shared" ca="1" si="17"/>
        <v>0</v>
      </c>
      <c r="Q75">
        <f t="shared" ca="1" si="17"/>
        <v>0</v>
      </c>
      <c r="R75">
        <f t="shared" ca="1" si="17"/>
        <v>0</v>
      </c>
      <c r="S75">
        <f t="shared" ca="1" si="17"/>
        <v>0</v>
      </c>
      <c r="T75">
        <f t="shared" ca="1" si="17"/>
        <v>0</v>
      </c>
      <c r="U75">
        <f t="shared" ca="1" si="17"/>
        <v>0</v>
      </c>
      <c r="V75">
        <f t="shared" ca="1" si="17"/>
        <v>0</v>
      </c>
      <c r="W75">
        <f t="shared" ca="1" si="16"/>
        <v>1</v>
      </c>
    </row>
    <row r="76" spans="1:23" x14ac:dyDescent="0.3">
      <c r="A76" t="s">
        <v>6785</v>
      </c>
      <c r="B76">
        <f ca="1">IF(V76=1,1000+SUM($V$2:V76),1*M76+2*N76+3*O76+4*P76+5*Q76+6*R76+7*S76+8*T76+9*U76)</f>
        <v>1</v>
      </c>
      <c r="C76">
        <f t="shared" ca="1" si="12"/>
        <v>0</v>
      </c>
      <c r="D76" t="s">
        <v>6786</v>
      </c>
      <c r="E76" t="s">
        <v>6781</v>
      </c>
      <c r="F76" t="s">
        <v>6782</v>
      </c>
      <c r="I76" t="s">
        <v>6703</v>
      </c>
      <c r="J76" t="s">
        <v>6704</v>
      </c>
      <c r="K76" t="s">
        <v>20</v>
      </c>
      <c r="L76" t="s">
        <v>21</v>
      </c>
      <c r="M76">
        <f t="shared" ca="1" si="13"/>
        <v>1</v>
      </c>
      <c r="N76">
        <f t="shared" ca="1" si="14"/>
        <v>0</v>
      </c>
      <c r="O76">
        <f t="shared" ca="1" si="15"/>
        <v>0</v>
      </c>
      <c r="P76">
        <f t="shared" ca="1" si="17"/>
        <v>0</v>
      </c>
      <c r="Q76">
        <f t="shared" ca="1" si="17"/>
        <v>0</v>
      </c>
      <c r="R76">
        <f t="shared" ca="1" si="17"/>
        <v>0</v>
      </c>
      <c r="S76">
        <f t="shared" ca="1" si="17"/>
        <v>0</v>
      </c>
      <c r="T76">
        <f t="shared" ca="1" si="17"/>
        <v>0</v>
      </c>
      <c r="U76">
        <f t="shared" ca="1" si="17"/>
        <v>0</v>
      </c>
      <c r="V76">
        <f t="shared" ca="1" si="17"/>
        <v>0</v>
      </c>
      <c r="W76">
        <f t="shared" ca="1" si="16"/>
        <v>1</v>
      </c>
    </row>
    <row r="77" spans="1:23" x14ac:dyDescent="0.3">
      <c r="A77" t="s">
        <v>6787</v>
      </c>
      <c r="B77">
        <f ca="1">IF(V77=1,1000+SUM($V$2:V77),1*M77+2*N77+3*O77+4*P77+5*Q77+6*R77+7*S77+8*T77+9*U77)</f>
        <v>1</v>
      </c>
      <c r="C77">
        <f t="shared" ca="1" si="12"/>
        <v>0</v>
      </c>
      <c r="D77" t="s">
        <v>6788</v>
      </c>
      <c r="E77" t="s">
        <v>6781</v>
      </c>
      <c r="F77" t="s">
        <v>6782</v>
      </c>
      <c r="I77" t="s">
        <v>6703</v>
      </c>
      <c r="J77" t="s">
        <v>6704</v>
      </c>
      <c r="K77" t="s">
        <v>20</v>
      </c>
      <c r="L77" t="s">
        <v>21</v>
      </c>
      <c r="M77">
        <f t="shared" ca="1" si="13"/>
        <v>1</v>
      </c>
      <c r="N77">
        <f t="shared" ca="1" si="14"/>
        <v>0</v>
      </c>
      <c r="O77">
        <f t="shared" ca="1" si="15"/>
        <v>0</v>
      </c>
      <c r="P77">
        <f t="shared" ca="1" si="17"/>
        <v>0</v>
      </c>
      <c r="Q77">
        <f t="shared" ca="1" si="17"/>
        <v>0</v>
      </c>
      <c r="R77">
        <f t="shared" ca="1" si="17"/>
        <v>0</v>
      </c>
      <c r="S77">
        <f t="shared" ca="1" si="17"/>
        <v>0</v>
      </c>
      <c r="T77">
        <f t="shared" ca="1" si="17"/>
        <v>0</v>
      </c>
      <c r="U77">
        <f t="shared" ca="1" si="17"/>
        <v>0</v>
      </c>
      <c r="V77">
        <f t="shared" ca="1" si="17"/>
        <v>0</v>
      </c>
      <c r="W77">
        <f t="shared" ca="1" si="16"/>
        <v>1</v>
      </c>
    </row>
    <row r="78" spans="1:23" x14ac:dyDescent="0.3">
      <c r="A78" t="s">
        <v>6789</v>
      </c>
      <c r="B78">
        <f ca="1">IF(V78=1,1000+SUM($V$2:V78),1*M78+2*N78+3*O78+4*P78+5*Q78+6*R78+7*S78+8*T78+9*U78)</f>
        <v>1</v>
      </c>
      <c r="C78">
        <f t="shared" ca="1" si="12"/>
        <v>0</v>
      </c>
      <c r="D78" t="s">
        <v>6790</v>
      </c>
      <c r="E78" t="s">
        <v>6781</v>
      </c>
      <c r="F78" t="s">
        <v>6782</v>
      </c>
      <c r="I78" t="s">
        <v>6703</v>
      </c>
      <c r="J78" t="s">
        <v>6704</v>
      </c>
      <c r="K78" t="s">
        <v>20</v>
      </c>
      <c r="L78" t="s">
        <v>21</v>
      </c>
      <c r="M78">
        <f t="shared" ca="1" si="13"/>
        <v>1</v>
      </c>
      <c r="N78">
        <f t="shared" ca="1" si="14"/>
        <v>0</v>
      </c>
      <c r="O78">
        <f t="shared" ca="1" si="15"/>
        <v>0</v>
      </c>
      <c r="P78">
        <f t="shared" ca="1" si="17"/>
        <v>0</v>
      </c>
      <c r="Q78">
        <f t="shared" ca="1" si="17"/>
        <v>0</v>
      </c>
      <c r="R78">
        <f t="shared" ca="1" si="17"/>
        <v>0</v>
      </c>
      <c r="S78">
        <f t="shared" ca="1" si="17"/>
        <v>0</v>
      </c>
      <c r="T78">
        <f t="shared" ca="1" si="17"/>
        <v>0</v>
      </c>
      <c r="U78">
        <f t="shared" ca="1" si="17"/>
        <v>0</v>
      </c>
      <c r="V78">
        <f t="shared" ca="1" si="17"/>
        <v>0</v>
      </c>
      <c r="W78">
        <f t="shared" ca="1" si="16"/>
        <v>1</v>
      </c>
    </row>
    <row r="79" spans="1:23" x14ac:dyDescent="0.3">
      <c r="A79" t="s">
        <v>6791</v>
      </c>
      <c r="B79">
        <f ca="1">IF(V79=1,1000+SUM($V$2:V79),1*M79+2*N79+3*O79+4*P79+5*Q79+6*R79+7*S79+8*T79+9*U79)</f>
        <v>1</v>
      </c>
      <c r="C79">
        <f t="shared" ca="1" si="12"/>
        <v>0</v>
      </c>
      <c r="D79" t="s">
        <v>6792</v>
      </c>
      <c r="E79" t="s">
        <v>6781</v>
      </c>
      <c r="F79" t="s">
        <v>6782</v>
      </c>
      <c r="I79" t="s">
        <v>6703</v>
      </c>
      <c r="J79" t="s">
        <v>6704</v>
      </c>
      <c r="K79" t="s">
        <v>20</v>
      </c>
      <c r="L79" t="s">
        <v>21</v>
      </c>
      <c r="M79">
        <f t="shared" ca="1" si="13"/>
        <v>1</v>
      </c>
      <c r="N79">
        <f t="shared" ca="1" si="14"/>
        <v>0</v>
      </c>
      <c r="O79">
        <f t="shared" ca="1" si="15"/>
        <v>0</v>
      </c>
      <c r="P79">
        <f t="shared" ca="1" si="17"/>
        <v>0</v>
      </c>
      <c r="Q79">
        <f t="shared" ca="1" si="17"/>
        <v>0</v>
      </c>
      <c r="R79">
        <f t="shared" ca="1" si="17"/>
        <v>0</v>
      </c>
      <c r="S79">
        <f t="shared" ca="1" si="17"/>
        <v>0</v>
      </c>
      <c r="T79">
        <f t="shared" ca="1" si="17"/>
        <v>0</v>
      </c>
      <c r="U79">
        <f t="shared" ca="1" si="17"/>
        <v>0</v>
      </c>
      <c r="V79">
        <f t="shared" ca="1" si="17"/>
        <v>0</v>
      </c>
      <c r="W79">
        <f t="shared" ca="1" si="16"/>
        <v>1</v>
      </c>
    </row>
    <row r="80" spans="1:23" x14ac:dyDescent="0.3">
      <c r="A80" t="s">
        <v>6793</v>
      </c>
      <c r="B80">
        <f ca="1">IF(V80=1,1000+SUM($V$2:V80),1*M80+2*N80+3*O80+4*P80+5*Q80+6*R80+7*S80+8*T80+9*U80)</f>
        <v>1</v>
      </c>
      <c r="C80">
        <f t="shared" ca="1" si="12"/>
        <v>0</v>
      </c>
      <c r="D80" t="s">
        <v>6794</v>
      </c>
      <c r="E80" t="s">
        <v>6781</v>
      </c>
      <c r="F80" t="s">
        <v>6782</v>
      </c>
      <c r="I80" t="s">
        <v>6703</v>
      </c>
      <c r="J80" t="s">
        <v>6704</v>
      </c>
      <c r="K80" t="s">
        <v>20</v>
      </c>
      <c r="L80" t="s">
        <v>21</v>
      </c>
      <c r="M80">
        <f t="shared" ca="1" si="13"/>
        <v>1</v>
      </c>
      <c r="N80">
        <f t="shared" ca="1" si="14"/>
        <v>0</v>
      </c>
      <c r="O80">
        <f t="shared" ca="1" si="15"/>
        <v>0</v>
      </c>
      <c r="P80">
        <f t="shared" ca="1" si="17"/>
        <v>0</v>
      </c>
      <c r="Q80">
        <f t="shared" ca="1" si="17"/>
        <v>0</v>
      </c>
      <c r="R80">
        <f t="shared" ca="1" si="17"/>
        <v>0</v>
      </c>
      <c r="S80">
        <f t="shared" ca="1" si="17"/>
        <v>0</v>
      </c>
      <c r="T80">
        <f t="shared" ca="1" si="17"/>
        <v>0</v>
      </c>
      <c r="U80">
        <f t="shared" ca="1" si="17"/>
        <v>0</v>
      </c>
      <c r="V80">
        <f t="shared" ca="1" si="17"/>
        <v>0</v>
      </c>
      <c r="W80">
        <f t="shared" ca="1" si="16"/>
        <v>1</v>
      </c>
    </row>
    <row r="81" spans="1:23" x14ac:dyDescent="0.3">
      <c r="A81" t="s">
        <v>6795</v>
      </c>
      <c r="B81">
        <f ca="1">IF(V81=1,1000+SUM($V$2:V81),1*M81+2*N81+3*O81+4*P81+5*Q81+6*R81+7*S81+8*T81+9*U81)</f>
        <v>1</v>
      </c>
      <c r="C81">
        <f t="shared" ca="1" si="12"/>
        <v>0</v>
      </c>
      <c r="D81" t="s">
        <v>6796</v>
      </c>
      <c r="E81" t="s">
        <v>6781</v>
      </c>
      <c r="F81" t="s">
        <v>6782</v>
      </c>
      <c r="I81" t="s">
        <v>6703</v>
      </c>
      <c r="J81" t="s">
        <v>6704</v>
      </c>
      <c r="K81" t="s">
        <v>20</v>
      </c>
      <c r="L81" t="s">
        <v>21</v>
      </c>
      <c r="M81">
        <f t="shared" ca="1" si="13"/>
        <v>1</v>
      </c>
      <c r="N81">
        <f t="shared" ca="1" si="14"/>
        <v>0</v>
      </c>
      <c r="O81">
        <f t="shared" ca="1" si="15"/>
        <v>0</v>
      </c>
      <c r="P81">
        <f t="shared" ca="1" si="17"/>
        <v>0</v>
      </c>
      <c r="Q81">
        <f t="shared" ca="1" si="17"/>
        <v>0</v>
      </c>
      <c r="R81">
        <f t="shared" ca="1" si="17"/>
        <v>0</v>
      </c>
      <c r="S81">
        <f t="shared" ca="1" si="17"/>
        <v>0</v>
      </c>
      <c r="T81">
        <f t="shared" ca="1" si="17"/>
        <v>0</v>
      </c>
      <c r="U81">
        <f t="shared" ca="1" si="17"/>
        <v>0</v>
      </c>
      <c r="V81">
        <f t="shared" ca="1" si="17"/>
        <v>0</v>
      </c>
      <c r="W81">
        <f t="shared" ca="1" si="16"/>
        <v>1</v>
      </c>
    </row>
    <row r="82" spans="1:23" x14ac:dyDescent="0.3">
      <c r="A82" t="s">
        <v>6797</v>
      </c>
      <c r="B82">
        <f ca="1">IF(V82=1,1000+SUM($V$2:V82),1*M82+2*N82+3*O82+4*P82+5*Q82+6*R82+7*S82+8*T82+9*U82)</f>
        <v>1</v>
      </c>
      <c r="C82">
        <f t="shared" ca="1" si="12"/>
        <v>0</v>
      </c>
      <c r="D82" t="s">
        <v>6798</v>
      </c>
      <c r="E82" t="s">
        <v>6781</v>
      </c>
      <c r="F82" t="s">
        <v>6782</v>
      </c>
      <c r="I82" t="s">
        <v>6703</v>
      </c>
      <c r="J82" t="s">
        <v>6704</v>
      </c>
      <c r="K82" t="s">
        <v>20</v>
      </c>
      <c r="L82" t="s">
        <v>21</v>
      </c>
      <c r="M82">
        <f t="shared" ca="1" si="13"/>
        <v>1</v>
      </c>
      <c r="N82">
        <f t="shared" ca="1" si="14"/>
        <v>0</v>
      </c>
      <c r="O82">
        <f t="shared" ca="1" si="15"/>
        <v>0</v>
      </c>
      <c r="P82">
        <f t="shared" ref="P82:V91" ca="1" si="18">IF(ISNA(VLOOKUP($A82,INDIRECT("'"&amp;P$1&amp;"'!B:B"),1,FALSE)),0,1)</f>
        <v>0</v>
      </c>
      <c r="Q82">
        <f t="shared" ca="1" si="18"/>
        <v>0</v>
      </c>
      <c r="R82">
        <f t="shared" ca="1" si="18"/>
        <v>0</v>
      </c>
      <c r="S82">
        <f t="shared" ca="1" si="18"/>
        <v>0</v>
      </c>
      <c r="T82">
        <f t="shared" ca="1" si="18"/>
        <v>0</v>
      </c>
      <c r="U82">
        <f t="shared" ca="1" si="18"/>
        <v>0</v>
      </c>
      <c r="V82">
        <f t="shared" ca="1" si="18"/>
        <v>0</v>
      </c>
      <c r="W82">
        <f t="shared" ca="1" si="16"/>
        <v>1</v>
      </c>
    </row>
    <row r="83" spans="1:23" x14ac:dyDescent="0.3">
      <c r="A83" t="s">
        <v>6799</v>
      </c>
      <c r="B83">
        <f ca="1">IF(V83=1,1000+SUM($V$2:V83),1*M83+2*N83+3*O83+4*P83+5*Q83+6*R83+7*S83+8*T83+9*U83)</f>
        <v>1</v>
      </c>
      <c r="C83">
        <f t="shared" ca="1" si="12"/>
        <v>0</v>
      </c>
      <c r="D83" t="s">
        <v>6800</v>
      </c>
      <c r="E83" t="s">
        <v>6781</v>
      </c>
      <c r="F83" t="s">
        <v>6782</v>
      </c>
      <c r="I83" t="s">
        <v>6703</v>
      </c>
      <c r="J83" t="s">
        <v>6704</v>
      </c>
      <c r="K83" t="s">
        <v>20</v>
      </c>
      <c r="L83" t="s">
        <v>21</v>
      </c>
      <c r="M83">
        <f t="shared" ca="1" si="13"/>
        <v>1</v>
      </c>
      <c r="N83">
        <f t="shared" ca="1" si="14"/>
        <v>0</v>
      </c>
      <c r="O83">
        <f t="shared" ca="1" si="15"/>
        <v>0</v>
      </c>
      <c r="P83">
        <f t="shared" ca="1" si="18"/>
        <v>0</v>
      </c>
      <c r="Q83">
        <f t="shared" ca="1" si="18"/>
        <v>0</v>
      </c>
      <c r="R83">
        <f t="shared" ca="1" si="18"/>
        <v>0</v>
      </c>
      <c r="S83">
        <f t="shared" ca="1" si="18"/>
        <v>0</v>
      </c>
      <c r="T83">
        <f t="shared" ca="1" si="18"/>
        <v>0</v>
      </c>
      <c r="U83">
        <f t="shared" ca="1" si="18"/>
        <v>0</v>
      </c>
      <c r="V83">
        <f t="shared" ca="1" si="18"/>
        <v>0</v>
      </c>
      <c r="W83">
        <f t="shared" ca="1" si="16"/>
        <v>1</v>
      </c>
    </row>
    <row r="84" spans="1:23" x14ac:dyDescent="0.3">
      <c r="A84" t="s">
        <v>6801</v>
      </c>
      <c r="B84">
        <f ca="1">IF(V84=1,1000+SUM($V$2:V84),1*M84+2*N84+3*O84+4*P84+5*Q84+6*R84+7*S84+8*T84+9*U84)</f>
        <v>1</v>
      </c>
      <c r="C84">
        <f t="shared" ca="1" si="12"/>
        <v>0</v>
      </c>
      <c r="D84" t="s">
        <v>6802</v>
      </c>
      <c r="E84" t="s">
        <v>6781</v>
      </c>
      <c r="F84" t="s">
        <v>6782</v>
      </c>
      <c r="I84" t="s">
        <v>6703</v>
      </c>
      <c r="J84" t="s">
        <v>6704</v>
      </c>
      <c r="K84" t="s">
        <v>20</v>
      </c>
      <c r="L84" t="s">
        <v>21</v>
      </c>
      <c r="M84">
        <f t="shared" ca="1" si="13"/>
        <v>1</v>
      </c>
      <c r="N84">
        <f t="shared" ca="1" si="14"/>
        <v>0</v>
      </c>
      <c r="O84">
        <f t="shared" ca="1" si="15"/>
        <v>0</v>
      </c>
      <c r="P84">
        <f t="shared" ca="1" si="18"/>
        <v>0</v>
      </c>
      <c r="Q84">
        <f t="shared" ca="1" si="18"/>
        <v>0</v>
      </c>
      <c r="R84">
        <f t="shared" ca="1" si="18"/>
        <v>0</v>
      </c>
      <c r="S84">
        <f t="shared" ca="1" si="18"/>
        <v>0</v>
      </c>
      <c r="T84">
        <f t="shared" ca="1" si="18"/>
        <v>0</v>
      </c>
      <c r="U84">
        <f t="shared" ca="1" si="18"/>
        <v>0</v>
      </c>
      <c r="V84">
        <f t="shared" ca="1" si="18"/>
        <v>0</v>
      </c>
      <c r="W84">
        <f t="shared" ca="1" si="16"/>
        <v>1</v>
      </c>
    </row>
    <row r="85" spans="1:23" x14ac:dyDescent="0.3">
      <c r="A85" t="s">
        <v>6803</v>
      </c>
      <c r="B85">
        <f ca="1">IF(V85=1,1000+SUM($V$2:V85),1*M85+2*N85+3*O85+4*P85+5*Q85+6*R85+7*S85+8*T85+9*U85)</f>
        <v>1</v>
      </c>
      <c r="C85">
        <f t="shared" ca="1" si="12"/>
        <v>0</v>
      </c>
      <c r="D85" t="s">
        <v>6804</v>
      </c>
      <c r="E85" t="s">
        <v>6781</v>
      </c>
      <c r="F85" t="s">
        <v>6782</v>
      </c>
      <c r="I85" t="s">
        <v>6703</v>
      </c>
      <c r="J85" t="s">
        <v>6704</v>
      </c>
      <c r="K85" t="s">
        <v>20</v>
      </c>
      <c r="L85" t="s">
        <v>21</v>
      </c>
      <c r="M85">
        <f t="shared" ca="1" si="13"/>
        <v>1</v>
      </c>
      <c r="N85">
        <f t="shared" ca="1" si="14"/>
        <v>0</v>
      </c>
      <c r="O85">
        <f t="shared" ca="1" si="15"/>
        <v>0</v>
      </c>
      <c r="P85">
        <f t="shared" ca="1" si="18"/>
        <v>0</v>
      </c>
      <c r="Q85">
        <f t="shared" ca="1" si="18"/>
        <v>0</v>
      </c>
      <c r="R85">
        <f t="shared" ca="1" si="18"/>
        <v>0</v>
      </c>
      <c r="S85">
        <f t="shared" ca="1" si="18"/>
        <v>0</v>
      </c>
      <c r="T85">
        <f t="shared" ca="1" si="18"/>
        <v>0</v>
      </c>
      <c r="U85">
        <f t="shared" ca="1" si="18"/>
        <v>0</v>
      </c>
      <c r="V85">
        <f t="shared" ca="1" si="18"/>
        <v>0</v>
      </c>
      <c r="W85">
        <f t="shared" ca="1" si="16"/>
        <v>1</v>
      </c>
    </row>
    <row r="86" spans="1:23" x14ac:dyDescent="0.3">
      <c r="A86" t="s">
        <v>6805</v>
      </c>
      <c r="B86">
        <f ca="1">IF(V86=1,1000+SUM($V$2:V86),1*M86+2*N86+3*O86+4*P86+5*Q86+6*R86+7*S86+8*T86+9*U86)</f>
        <v>1</v>
      </c>
      <c r="C86">
        <f t="shared" ca="1" si="12"/>
        <v>0</v>
      </c>
      <c r="D86" t="s">
        <v>6806</v>
      </c>
      <c r="E86" t="s">
        <v>6781</v>
      </c>
      <c r="F86" t="s">
        <v>6782</v>
      </c>
      <c r="I86" t="s">
        <v>6703</v>
      </c>
      <c r="J86" t="s">
        <v>6704</v>
      </c>
      <c r="K86" t="s">
        <v>20</v>
      </c>
      <c r="L86" t="s">
        <v>21</v>
      </c>
      <c r="M86">
        <f t="shared" ca="1" si="13"/>
        <v>1</v>
      </c>
      <c r="N86">
        <f t="shared" ca="1" si="14"/>
        <v>0</v>
      </c>
      <c r="O86">
        <f t="shared" ca="1" si="15"/>
        <v>0</v>
      </c>
      <c r="P86">
        <f t="shared" ca="1" si="18"/>
        <v>0</v>
      </c>
      <c r="Q86">
        <f t="shared" ca="1" si="18"/>
        <v>0</v>
      </c>
      <c r="R86">
        <f t="shared" ca="1" si="18"/>
        <v>0</v>
      </c>
      <c r="S86">
        <f t="shared" ca="1" si="18"/>
        <v>0</v>
      </c>
      <c r="T86">
        <f t="shared" ca="1" si="18"/>
        <v>0</v>
      </c>
      <c r="U86">
        <f t="shared" ca="1" si="18"/>
        <v>0</v>
      </c>
      <c r="V86">
        <f t="shared" ca="1" si="18"/>
        <v>0</v>
      </c>
      <c r="W86">
        <f t="shared" ca="1" si="16"/>
        <v>1</v>
      </c>
    </row>
    <row r="87" spans="1:23" x14ac:dyDescent="0.3">
      <c r="A87" t="s">
        <v>6807</v>
      </c>
      <c r="B87">
        <f ca="1">IF(V87=1,1000+SUM($V$2:V87),1*M87+2*N87+3*O87+4*P87+5*Q87+6*R87+7*S87+8*T87+9*U87)</f>
        <v>1</v>
      </c>
      <c r="C87">
        <f t="shared" ca="1" si="12"/>
        <v>0</v>
      </c>
      <c r="D87" t="s">
        <v>6808</v>
      </c>
      <c r="E87" t="s">
        <v>6781</v>
      </c>
      <c r="F87" t="s">
        <v>6782</v>
      </c>
      <c r="I87" t="s">
        <v>6703</v>
      </c>
      <c r="J87" t="s">
        <v>6704</v>
      </c>
      <c r="K87" t="s">
        <v>20</v>
      </c>
      <c r="L87" t="s">
        <v>21</v>
      </c>
      <c r="M87">
        <f t="shared" ca="1" si="13"/>
        <v>1</v>
      </c>
      <c r="N87">
        <f t="shared" ca="1" si="14"/>
        <v>0</v>
      </c>
      <c r="O87">
        <f t="shared" ca="1" si="15"/>
        <v>0</v>
      </c>
      <c r="P87">
        <f t="shared" ca="1" si="18"/>
        <v>0</v>
      </c>
      <c r="Q87">
        <f t="shared" ca="1" si="18"/>
        <v>0</v>
      </c>
      <c r="R87">
        <f t="shared" ca="1" si="18"/>
        <v>0</v>
      </c>
      <c r="S87">
        <f t="shared" ca="1" si="18"/>
        <v>0</v>
      </c>
      <c r="T87">
        <f t="shared" ca="1" si="18"/>
        <v>0</v>
      </c>
      <c r="U87">
        <f t="shared" ca="1" si="18"/>
        <v>0</v>
      </c>
      <c r="V87">
        <f t="shared" ca="1" si="18"/>
        <v>0</v>
      </c>
      <c r="W87">
        <f t="shared" ca="1" si="16"/>
        <v>1</v>
      </c>
    </row>
    <row r="88" spans="1:23" x14ac:dyDescent="0.3">
      <c r="A88" t="s">
        <v>6809</v>
      </c>
      <c r="B88">
        <f ca="1">IF(V88=1,1000+SUM($V$2:V88),1*M88+2*N88+3*O88+4*P88+5*Q88+6*R88+7*S88+8*T88+9*U88)</f>
        <v>1</v>
      </c>
      <c r="C88">
        <f t="shared" ca="1" si="12"/>
        <v>0</v>
      </c>
      <c r="D88" t="s">
        <v>6810</v>
      </c>
      <c r="E88" t="s">
        <v>6781</v>
      </c>
      <c r="F88" t="s">
        <v>6782</v>
      </c>
      <c r="I88" t="s">
        <v>6703</v>
      </c>
      <c r="J88" t="s">
        <v>6704</v>
      </c>
      <c r="K88" t="s">
        <v>20</v>
      </c>
      <c r="L88" t="s">
        <v>21</v>
      </c>
      <c r="M88">
        <f t="shared" ca="1" si="13"/>
        <v>1</v>
      </c>
      <c r="N88">
        <f t="shared" ca="1" si="14"/>
        <v>0</v>
      </c>
      <c r="O88">
        <f t="shared" ca="1" si="15"/>
        <v>0</v>
      </c>
      <c r="P88">
        <f t="shared" ca="1" si="18"/>
        <v>0</v>
      </c>
      <c r="Q88">
        <f t="shared" ca="1" si="18"/>
        <v>0</v>
      </c>
      <c r="R88">
        <f t="shared" ca="1" si="18"/>
        <v>0</v>
      </c>
      <c r="S88">
        <f t="shared" ca="1" si="18"/>
        <v>0</v>
      </c>
      <c r="T88">
        <f t="shared" ca="1" si="18"/>
        <v>0</v>
      </c>
      <c r="U88">
        <f t="shared" ca="1" si="18"/>
        <v>0</v>
      </c>
      <c r="V88">
        <f t="shared" ca="1" si="18"/>
        <v>0</v>
      </c>
      <c r="W88">
        <f t="shared" ca="1" si="16"/>
        <v>1</v>
      </c>
    </row>
    <row r="89" spans="1:23" x14ac:dyDescent="0.3">
      <c r="A89" t="s">
        <v>6811</v>
      </c>
      <c r="B89">
        <f ca="1">IF(V89=1,1000+SUM($V$2:V89),1*M89+2*N89+3*O89+4*P89+5*Q89+6*R89+7*S89+8*T89+9*U89)</f>
        <v>1</v>
      </c>
      <c r="C89">
        <f t="shared" ca="1" si="12"/>
        <v>0</v>
      </c>
      <c r="D89" t="s">
        <v>6812</v>
      </c>
      <c r="E89" t="s">
        <v>6813</v>
      </c>
      <c r="F89" t="s">
        <v>6814</v>
      </c>
      <c r="I89" t="s">
        <v>6703</v>
      </c>
      <c r="J89" t="s">
        <v>6704</v>
      </c>
      <c r="K89" t="s">
        <v>20</v>
      </c>
      <c r="L89" t="s">
        <v>21</v>
      </c>
      <c r="M89">
        <f t="shared" ca="1" si="13"/>
        <v>1</v>
      </c>
      <c r="N89">
        <f t="shared" ca="1" si="14"/>
        <v>0</v>
      </c>
      <c r="O89">
        <f t="shared" ca="1" si="15"/>
        <v>0</v>
      </c>
      <c r="P89">
        <f t="shared" ca="1" si="18"/>
        <v>0</v>
      </c>
      <c r="Q89">
        <f t="shared" ca="1" si="18"/>
        <v>0</v>
      </c>
      <c r="R89">
        <f t="shared" ca="1" si="18"/>
        <v>0</v>
      </c>
      <c r="S89">
        <f t="shared" ca="1" si="18"/>
        <v>0</v>
      </c>
      <c r="T89">
        <f t="shared" ca="1" si="18"/>
        <v>0</v>
      </c>
      <c r="U89">
        <f t="shared" ca="1" si="18"/>
        <v>0</v>
      </c>
      <c r="V89">
        <f t="shared" ca="1" si="18"/>
        <v>0</v>
      </c>
      <c r="W89">
        <f t="shared" ca="1" si="16"/>
        <v>1</v>
      </c>
    </row>
    <row r="90" spans="1:23" x14ac:dyDescent="0.3">
      <c r="A90" t="s">
        <v>6815</v>
      </c>
      <c r="B90">
        <f ca="1">IF(V90=1,1000+SUM($V$2:V90),1*M90+2*N90+3*O90+4*P90+5*Q90+6*R90+7*S90+8*T90+9*U90)</f>
        <v>1</v>
      </c>
      <c r="C90">
        <f t="shared" ca="1" si="12"/>
        <v>0</v>
      </c>
      <c r="D90" t="s">
        <v>6816</v>
      </c>
      <c r="E90" t="s">
        <v>6813</v>
      </c>
      <c r="F90" t="s">
        <v>6814</v>
      </c>
      <c r="I90" t="s">
        <v>6703</v>
      </c>
      <c r="J90" t="s">
        <v>6704</v>
      </c>
      <c r="K90" t="s">
        <v>20</v>
      </c>
      <c r="L90" t="s">
        <v>21</v>
      </c>
      <c r="M90">
        <f t="shared" ca="1" si="13"/>
        <v>1</v>
      </c>
      <c r="N90">
        <f t="shared" ca="1" si="14"/>
        <v>0</v>
      </c>
      <c r="O90">
        <f t="shared" ca="1" si="15"/>
        <v>0</v>
      </c>
      <c r="P90">
        <f t="shared" ca="1" si="18"/>
        <v>0</v>
      </c>
      <c r="Q90">
        <f t="shared" ca="1" si="18"/>
        <v>0</v>
      </c>
      <c r="R90">
        <f t="shared" ca="1" si="18"/>
        <v>0</v>
      </c>
      <c r="S90">
        <f t="shared" ca="1" si="18"/>
        <v>0</v>
      </c>
      <c r="T90">
        <f t="shared" ca="1" si="18"/>
        <v>0</v>
      </c>
      <c r="U90">
        <f t="shared" ca="1" si="18"/>
        <v>0</v>
      </c>
      <c r="V90">
        <f t="shared" ca="1" si="18"/>
        <v>0</v>
      </c>
      <c r="W90">
        <f t="shared" ca="1" si="16"/>
        <v>1</v>
      </c>
    </row>
    <row r="91" spans="1:23" x14ac:dyDescent="0.3">
      <c r="A91" t="s">
        <v>6817</v>
      </c>
      <c r="B91">
        <f ca="1">IF(V91=1,1000+SUM($V$2:V91),1*M91+2*N91+3*O91+4*P91+5*Q91+6*R91+7*S91+8*T91+9*U91)</f>
        <v>1</v>
      </c>
      <c r="C91">
        <f t="shared" ca="1" si="12"/>
        <v>0</v>
      </c>
      <c r="D91" t="s">
        <v>6818</v>
      </c>
      <c r="E91" t="s">
        <v>6813</v>
      </c>
      <c r="F91" t="s">
        <v>6814</v>
      </c>
      <c r="I91" t="s">
        <v>6703</v>
      </c>
      <c r="J91" t="s">
        <v>6704</v>
      </c>
      <c r="K91" t="s">
        <v>20</v>
      </c>
      <c r="L91" t="s">
        <v>21</v>
      </c>
      <c r="M91">
        <f t="shared" ca="1" si="13"/>
        <v>1</v>
      </c>
      <c r="N91">
        <f t="shared" ca="1" si="14"/>
        <v>0</v>
      </c>
      <c r="O91">
        <f t="shared" ca="1" si="15"/>
        <v>0</v>
      </c>
      <c r="P91">
        <f t="shared" ca="1" si="18"/>
        <v>0</v>
      </c>
      <c r="Q91">
        <f t="shared" ca="1" si="18"/>
        <v>0</v>
      </c>
      <c r="R91">
        <f t="shared" ca="1" si="18"/>
        <v>0</v>
      </c>
      <c r="S91">
        <f t="shared" ca="1" si="18"/>
        <v>0</v>
      </c>
      <c r="T91">
        <f t="shared" ca="1" si="18"/>
        <v>0</v>
      </c>
      <c r="U91">
        <f t="shared" ca="1" si="18"/>
        <v>0</v>
      </c>
      <c r="V91">
        <f t="shared" ca="1" si="18"/>
        <v>0</v>
      </c>
      <c r="W91">
        <f t="shared" ca="1" si="16"/>
        <v>1</v>
      </c>
    </row>
    <row r="92" spans="1:23" x14ac:dyDescent="0.3">
      <c r="A92" t="s">
        <v>6819</v>
      </c>
      <c r="B92">
        <f ca="1">IF(V92=1,1000+SUM($V$2:V92),1*M92+2*N92+3*O92+4*P92+5*Q92+6*R92+7*S92+8*T92+9*U92)</f>
        <v>1</v>
      </c>
      <c r="C92">
        <f t="shared" ca="1" si="12"/>
        <v>0</v>
      </c>
      <c r="D92" t="s">
        <v>6820</v>
      </c>
      <c r="E92" t="s">
        <v>6813</v>
      </c>
      <c r="F92" t="s">
        <v>6814</v>
      </c>
      <c r="I92" t="s">
        <v>6703</v>
      </c>
      <c r="J92" t="s">
        <v>6704</v>
      </c>
      <c r="K92" t="s">
        <v>20</v>
      </c>
      <c r="L92" t="s">
        <v>21</v>
      </c>
      <c r="M92">
        <f t="shared" ca="1" si="13"/>
        <v>1</v>
      </c>
      <c r="N92">
        <f t="shared" ca="1" si="14"/>
        <v>0</v>
      </c>
      <c r="O92">
        <f t="shared" ca="1" si="15"/>
        <v>0</v>
      </c>
      <c r="P92">
        <f t="shared" ref="P92:V101" ca="1" si="19">IF(ISNA(VLOOKUP($A92,INDIRECT("'"&amp;P$1&amp;"'!B:B"),1,FALSE)),0,1)</f>
        <v>0</v>
      </c>
      <c r="Q92">
        <f t="shared" ca="1" si="19"/>
        <v>0</v>
      </c>
      <c r="R92">
        <f t="shared" ca="1" si="19"/>
        <v>0</v>
      </c>
      <c r="S92">
        <f t="shared" ca="1" si="19"/>
        <v>0</v>
      </c>
      <c r="T92">
        <f t="shared" ca="1" si="19"/>
        <v>0</v>
      </c>
      <c r="U92">
        <f t="shared" ca="1" si="19"/>
        <v>0</v>
      </c>
      <c r="V92">
        <f t="shared" ca="1" si="19"/>
        <v>0</v>
      </c>
      <c r="W92">
        <f t="shared" ca="1" si="16"/>
        <v>1</v>
      </c>
    </row>
    <row r="93" spans="1:23" x14ac:dyDescent="0.3">
      <c r="A93" t="s">
        <v>6821</v>
      </c>
      <c r="B93">
        <f ca="1">IF(V93=1,1000+SUM($V$2:V93),1*M93+2*N93+3*O93+4*P93+5*Q93+6*R93+7*S93+8*T93+9*U93)</f>
        <v>1</v>
      </c>
      <c r="C93">
        <f t="shared" ca="1" si="12"/>
        <v>0</v>
      </c>
      <c r="D93" t="s">
        <v>6822</v>
      </c>
      <c r="E93" t="s">
        <v>6813</v>
      </c>
      <c r="F93" t="s">
        <v>6814</v>
      </c>
      <c r="I93" t="s">
        <v>6703</v>
      </c>
      <c r="J93" t="s">
        <v>6704</v>
      </c>
      <c r="K93" t="s">
        <v>20</v>
      </c>
      <c r="L93" t="s">
        <v>21</v>
      </c>
      <c r="M93">
        <f t="shared" ca="1" si="13"/>
        <v>1</v>
      </c>
      <c r="N93">
        <f t="shared" ca="1" si="14"/>
        <v>0</v>
      </c>
      <c r="O93">
        <f t="shared" ca="1" si="15"/>
        <v>0</v>
      </c>
      <c r="P93">
        <f t="shared" ca="1" si="19"/>
        <v>0</v>
      </c>
      <c r="Q93">
        <f t="shared" ca="1" si="19"/>
        <v>0</v>
      </c>
      <c r="R93">
        <f t="shared" ca="1" si="19"/>
        <v>0</v>
      </c>
      <c r="S93">
        <f t="shared" ca="1" si="19"/>
        <v>0</v>
      </c>
      <c r="T93">
        <f t="shared" ca="1" si="19"/>
        <v>0</v>
      </c>
      <c r="U93">
        <f t="shared" ca="1" si="19"/>
        <v>0</v>
      </c>
      <c r="V93">
        <f t="shared" ca="1" si="19"/>
        <v>0</v>
      </c>
      <c r="W93">
        <f t="shared" ca="1" si="16"/>
        <v>1</v>
      </c>
    </row>
    <row r="94" spans="1:23" x14ac:dyDescent="0.3">
      <c r="A94" t="s">
        <v>6823</v>
      </c>
      <c r="B94">
        <f ca="1">IF(V94=1,1000+SUM($V$2:V94),1*M94+2*N94+3*O94+4*P94+5*Q94+6*R94+7*S94+8*T94+9*U94)</f>
        <v>1</v>
      </c>
      <c r="C94">
        <f t="shared" ca="1" si="12"/>
        <v>0</v>
      </c>
      <c r="D94" t="s">
        <v>6824</v>
      </c>
      <c r="E94" t="s">
        <v>6813</v>
      </c>
      <c r="F94" t="s">
        <v>6814</v>
      </c>
      <c r="I94" t="s">
        <v>6703</v>
      </c>
      <c r="J94" t="s">
        <v>6704</v>
      </c>
      <c r="K94" t="s">
        <v>20</v>
      </c>
      <c r="L94" t="s">
        <v>21</v>
      </c>
      <c r="M94">
        <f t="shared" ca="1" si="13"/>
        <v>1</v>
      </c>
      <c r="N94">
        <f t="shared" ca="1" si="14"/>
        <v>0</v>
      </c>
      <c r="O94">
        <f t="shared" ca="1" si="15"/>
        <v>0</v>
      </c>
      <c r="P94">
        <f t="shared" ca="1" si="19"/>
        <v>0</v>
      </c>
      <c r="Q94">
        <f t="shared" ca="1" si="19"/>
        <v>0</v>
      </c>
      <c r="R94">
        <f t="shared" ca="1" si="19"/>
        <v>0</v>
      </c>
      <c r="S94">
        <f t="shared" ca="1" si="19"/>
        <v>0</v>
      </c>
      <c r="T94">
        <f t="shared" ca="1" si="19"/>
        <v>0</v>
      </c>
      <c r="U94">
        <f t="shared" ca="1" si="19"/>
        <v>0</v>
      </c>
      <c r="V94">
        <f t="shared" ca="1" si="19"/>
        <v>0</v>
      </c>
      <c r="W94">
        <f t="shared" ca="1" si="16"/>
        <v>1</v>
      </c>
    </row>
    <row r="95" spans="1:23" x14ac:dyDescent="0.3">
      <c r="A95" t="s">
        <v>6825</v>
      </c>
      <c r="B95">
        <f ca="1">IF(V95=1,1000+SUM($V$2:V95),1*M95+2*N95+3*O95+4*P95+5*Q95+6*R95+7*S95+8*T95+9*U95)</f>
        <v>1</v>
      </c>
      <c r="C95">
        <f t="shared" ca="1" si="12"/>
        <v>0</v>
      </c>
      <c r="D95" t="s">
        <v>6826</v>
      </c>
      <c r="E95" t="s">
        <v>6813</v>
      </c>
      <c r="F95" t="s">
        <v>6814</v>
      </c>
      <c r="I95" t="s">
        <v>6703</v>
      </c>
      <c r="J95" t="s">
        <v>6704</v>
      </c>
      <c r="K95" t="s">
        <v>20</v>
      </c>
      <c r="L95" t="s">
        <v>21</v>
      </c>
      <c r="M95">
        <f t="shared" ca="1" si="13"/>
        <v>1</v>
      </c>
      <c r="N95">
        <f t="shared" ca="1" si="14"/>
        <v>0</v>
      </c>
      <c r="O95">
        <f t="shared" ca="1" si="15"/>
        <v>0</v>
      </c>
      <c r="P95">
        <f t="shared" ca="1" si="19"/>
        <v>0</v>
      </c>
      <c r="Q95">
        <f t="shared" ca="1" si="19"/>
        <v>0</v>
      </c>
      <c r="R95">
        <f t="shared" ca="1" si="19"/>
        <v>0</v>
      </c>
      <c r="S95">
        <f t="shared" ca="1" si="19"/>
        <v>0</v>
      </c>
      <c r="T95">
        <f t="shared" ca="1" si="19"/>
        <v>0</v>
      </c>
      <c r="U95">
        <f t="shared" ca="1" si="19"/>
        <v>0</v>
      </c>
      <c r="V95">
        <f t="shared" ca="1" si="19"/>
        <v>0</v>
      </c>
      <c r="W95">
        <f t="shared" ca="1" si="16"/>
        <v>1</v>
      </c>
    </row>
    <row r="96" spans="1:23" x14ac:dyDescent="0.3">
      <c r="A96" t="s">
        <v>6827</v>
      </c>
      <c r="B96">
        <f ca="1">IF(V96=1,1000+SUM($V$2:V96),1*M96+2*N96+3*O96+4*P96+5*Q96+6*R96+7*S96+8*T96+9*U96)</f>
        <v>1</v>
      </c>
      <c r="C96">
        <f t="shared" ca="1" si="12"/>
        <v>0</v>
      </c>
      <c r="D96" t="s">
        <v>6828</v>
      </c>
      <c r="E96" t="s">
        <v>6813</v>
      </c>
      <c r="F96" t="s">
        <v>6814</v>
      </c>
      <c r="I96" t="s">
        <v>6703</v>
      </c>
      <c r="J96" t="s">
        <v>6704</v>
      </c>
      <c r="K96" t="s">
        <v>20</v>
      </c>
      <c r="L96" t="s">
        <v>21</v>
      </c>
      <c r="M96">
        <f t="shared" ca="1" si="13"/>
        <v>1</v>
      </c>
      <c r="N96">
        <f t="shared" ca="1" si="14"/>
        <v>0</v>
      </c>
      <c r="O96">
        <f t="shared" ca="1" si="15"/>
        <v>0</v>
      </c>
      <c r="P96">
        <f t="shared" ca="1" si="19"/>
        <v>0</v>
      </c>
      <c r="Q96">
        <f t="shared" ca="1" si="19"/>
        <v>0</v>
      </c>
      <c r="R96">
        <f t="shared" ca="1" si="19"/>
        <v>0</v>
      </c>
      <c r="S96">
        <f t="shared" ca="1" si="19"/>
        <v>0</v>
      </c>
      <c r="T96">
        <f t="shared" ca="1" si="19"/>
        <v>0</v>
      </c>
      <c r="U96">
        <f t="shared" ca="1" si="19"/>
        <v>0</v>
      </c>
      <c r="V96">
        <f t="shared" ca="1" si="19"/>
        <v>0</v>
      </c>
      <c r="W96">
        <f t="shared" ca="1" si="16"/>
        <v>1</v>
      </c>
    </row>
    <row r="97" spans="1:23" x14ac:dyDescent="0.3">
      <c r="A97" t="s">
        <v>6829</v>
      </c>
      <c r="B97">
        <f ca="1">IF(V97=1,1000+SUM($V$2:V97),1*M97+2*N97+3*O97+4*P97+5*Q97+6*R97+7*S97+8*T97+9*U97)</f>
        <v>1</v>
      </c>
      <c r="C97">
        <f t="shared" ca="1" si="12"/>
        <v>0</v>
      </c>
      <c r="D97" t="s">
        <v>6830</v>
      </c>
      <c r="E97" t="s">
        <v>6813</v>
      </c>
      <c r="F97" t="s">
        <v>6814</v>
      </c>
      <c r="I97" t="s">
        <v>6703</v>
      </c>
      <c r="J97" t="s">
        <v>6704</v>
      </c>
      <c r="K97" t="s">
        <v>20</v>
      </c>
      <c r="L97" t="s">
        <v>21</v>
      </c>
      <c r="M97">
        <f t="shared" ca="1" si="13"/>
        <v>1</v>
      </c>
      <c r="N97">
        <f t="shared" ca="1" si="14"/>
        <v>0</v>
      </c>
      <c r="O97">
        <f t="shared" ca="1" si="15"/>
        <v>0</v>
      </c>
      <c r="P97">
        <f t="shared" ca="1" si="19"/>
        <v>0</v>
      </c>
      <c r="Q97">
        <f t="shared" ca="1" si="19"/>
        <v>0</v>
      </c>
      <c r="R97">
        <f t="shared" ca="1" si="19"/>
        <v>0</v>
      </c>
      <c r="S97">
        <f t="shared" ca="1" si="19"/>
        <v>0</v>
      </c>
      <c r="T97">
        <f t="shared" ca="1" si="19"/>
        <v>0</v>
      </c>
      <c r="U97">
        <f t="shared" ca="1" si="19"/>
        <v>0</v>
      </c>
      <c r="V97">
        <f t="shared" ca="1" si="19"/>
        <v>0</v>
      </c>
      <c r="W97">
        <f t="shared" ca="1" si="16"/>
        <v>1</v>
      </c>
    </row>
    <row r="98" spans="1:23" x14ac:dyDescent="0.3">
      <c r="A98" t="s">
        <v>6831</v>
      </c>
      <c r="B98">
        <f ca="1">IF(V98=1,1000+SUM($V$2:V98),1*M98+2*N98+3*O98+4*P98+5*Q98+6*R98+7*S98+8*T98+9*U98)</f>
        <v>1</v>
      </c>
      <c r="C98">
        <f t="shared" ca="1" si="12"/>
        <v>0</v>
      </c>
      <c r="D98" t="s">
        <v>6832</v>
      </c>
      <c r="E98" t="s">
        <v>6813</v>
      </c>
      <c r="F98" t="s">
        <v>6814</v>
      </c>
      <c r="I98" t="s">
        <v>6703</v>
      </c>
      <c r="J98" t="s">
        <v>6704</v>
      </c>
      <c r="K98" t="s">
        <v>20</v>
      </c>
      <c r="L98" t="s">
        <v>21</v>
      </c>
      <c r="M98">
        <f t="shared" ca="1" si="13"/>
        <v>1</v>
      </c>
      <c r="N98">
        <f t="shared" ca="1" si="14"/>
        <v>0</v>
      </c>
      <c r="O98">
        <f t="shared" ca="1" si="15"/>
        <v>0</v>
      </c>
      <c r="P98">
        <f t="shared" ca="1" si="19"/>
        <v>0</v>
      </c>
      <c r="Q98">
        <f t="shared" ca="1" si="19"/>
        <v>0</v>
      </c>
      <c r="R98">
        <f t="shared" ca="1" si="19"/>
        <v>0</v>
      </c>
      <c r="S98">
        <f t="shared" ca="1" si="19"/>
        <v>0</v>
      </c>
      <c r="T98">
        <f t="shared" ca="1" si="19"/>
        <v>0</v>
      </c>
      <c r="U98">
        <f t="shared" ca="1" si="19"/>
        <v>0</v>
      </c>
      <c r="V98">
        <f t="shared" ca="1" si="19"/>
        <v>0</v>
      </c>
      <c r="W98">
        <f t="shared" ca="1" si="16"/>
        <v>1</v>
      </c>
    </row>
    <row r="99" spans="1:23" x14ac:dyDescent="0.3">
      <c r="A99" t="s">
        <v>6833</v>
      </c>
      <c r="B99">
        <f ca="1">IF(V99=1,1000+SUM($V$2:V99),1*M99+2*N99+3*O99+4*P99+5*Q99+6*R99+7*S99+8*T99+9*U99)</f>
        <v>1</v>
      </c>
      <c r="C99">
        <f t="shared" ca="1" si="12"/>
        <v>0</v>
      </c>
      <c r="D99" t="s">
        <v>6834</v>
      </c>
      <c r="E99" t="s">
        <v>6813</v>
      </c>
      <c r="F99" t="s">
        <v>6814</v>
      </c>
      <c r="I99" t="s">
        <v>6703</v>
      </c>
      <c r="J99" t="s">
        <v>6704</v>
      </c>
      <c r="K99" t="s">
        <v>20</v>
      </c>
      <c r="L99" t="s">
        <v>21</v>
      </c>
      <c r="M99">
        <f t="shared" ca="1" si="13"/>
        <v>1</v>
      </c>
      <c r="N99">
        <f t="shared" ca="1" si="14"/>
        <v>0</v>
      </c>
      <c r="O99">
        <f t="shared" ca="1" si="15"/>
        <v>0</v>
      </c>
      <c r="P99">
        <f t="shared" ca="1" si="19"/>
        <v>0</v>
      </c>
      <c r="Q99">
        <f t="shared" ca="1" si="19"/>
        <v>0</v>
      </c>
      <c r="R99">
        <f t="shared" ca="1" si="19"/>
        <v>0</v>
      </c>
      <c r="S99">
        <f t="shared" ca="1" si="19"/>
        <v>0</v>
      </c>
      <c r="T99">
        <f t="shared" ca="1" si="19"/>
        <v>0</v>
      </c>
      <c r="U99">
        <f t="shared" ca="1" si="19"/>
        <v>0</v>
      </c>
      <c r="V99">
        <f t="shared" ca="1" si="19"/>
        <v>0</v>
      </c>
      <c r="W99">
        <f t="shared" ca="1" si="16"/>
        <v>1</v>
      </c>
    </row>
    <row r="100" spans="1:23" x14ac:dyDescent="0.3">
      <c r="A100" t="s">
        <v>6835</v>
      </c>
      <c r="B100">
        <f ca="1">IF(V100=1,1000+SUM($V$2:V100),1*M100+2*N100+3*O100+4*P100+5*Q100+6*R100+7*S100+8*T100+9*U100)</f>
        <v>1</v>
      </c>
      <c r="C100">
        <f t="shared" ca="1" si="12"/>
        <v>0</v>
      </c>
      <c r="D100" t="s">
        <v>6836</v>
      </c>
      <c r="E100" t="s">
        <v>6813</v>
      </c>
      <c r="F100" t="s">
        <v>6814</v>
      </c>
      <c r="I100" t="s">
        <v>6703</v>
      </c>
      <c r="J100" t="s">
        <v>6704</v>
      </c>
      <c r="K100" t="s">
        <v>20</v>
      </c>
      <c r="L100" t="s">
        <v>21</v>
      </c>
      <c r="M100">
        <f t="shared" ca="1" si="13"/>
        <v>1</v>
      </c>
      <c r="N100">
        <f t="shared" ca="1" si="14"/>
        <v>0</v>
      </c>
      <c r="O100">
        <f t="shared" ca="1" si="15"/>
        <v>0</v>
      </c>
      <c r="P100">
        <f t="shared" ca="1" si="19"/>
        <v>0</v>
      </c>
      <c r="Q100">
        <f t="shared" ca="1" si="19"/>
        <v>0</v>
      </c>
      <c r="R100">
        <f t="shared" ca="1" si="19"/>
        <v>0</v>
      </c>
      <c r="S100">
        <f t="shared" ca="1" si="19"/>
        <v>0</v>
      </c>
      <c r="T100">
        <f t="shared" ca="1" si="19"/>
        <v>0</v>
      </c>
      <c r="U100">
        <f t="shared" ca="1" si="19"/>
        <v>0</v>
      </c>
      <c r="V100">
        <f t="shared" ca="1" si="19"/>
        <v>0</v>
      </c>
      <c r="W100">
        <f t="shared" ca="1" si="16"/>
        <v>1</v>
      </c>
    </row>
    <row r="101" spans="1:23" x14ac:dyDescent="0.3">
      <c r="A101" t="s">
        <v>6837</v>
      </c>
      <c r="B101">
        <f ca="1">IF(V101=1,1000+SUM($V$2:V101),1*M101+2*N101+3*O101+4*P101+5*Q101+6*R101+7*S101+8*T101+9*U101)</f>
        <v>1</v>
      </c>
      <c r="C101">
        <f t="shared" ca="1" si="12"/>
        <v>0</v>
      </c>
      <c r="D101" t="s">
        <v>6838</v>
      </c>
      <c r="E101" t="s">
        <v>6813</v>
      </c>
      <c r="F101" t="s">
        <v>6814</v>
      </c>
      <c r="I101" t="s">
        <v>6703</v>
      </c>
      <c r="J101" t="s">
        <v>6704</v>
      </c>
      <c r="K101" t="s">
        <v>20</v>
      </c>
      <c r="L101" t="s">
        <v>21</v>
      </c>
      <c r="M101">
        <f t="shared" ca="1" si="13"/>
        <v>1</v>
      </c>
      <c r="N101">
        <f t="shared" ca="1" si="14"/>
        <v>0</v>
      </c>
      <c r="O101">
        <f t="shared" ca="1" si="15"/>
        <v>0</v>
      </c>
      <c r="P101">
        <f t="shared" ca="1" si="19"/>
        <v>0</v>
      </c>
      <c r="Q101">
        <f t="shared" ca="1" si="19"/>
        <v>0</v>
      </c>
      <c r="R101">
        <f t="shared" ca="1" si="19"/>
        <v>0</v>
      </c>
      <c r="S101">
        <f t="shared" ca="1" si="19"/>
        <v>0</v>
      </c>
      <c r="T101">
        <f t="shared" ca="1" si="19"/>
        <v>0</v>
      </c>
      <c r="U101">
        <f t="shared" ca="1" si="19"/>
        <v>0</v>
      </c>
      <c r="V101">
        <f t="shared" ca="1" si="19"/>
        <v>0</v>
      </c>
      <c r="W101">
        <f t="shared" ca="1" si="16"/>
        <v>1</v>
      </c>
    </row>
    <row r="102" spans="1:23" x14ac:dyDescent="0.3">
      <c r="A102" t="s">
        <v>6839</v>
      </c>
      <c r="B102">
        <f ca="1">IF(V102=1,1000+SUM($V$2:V102),1*M102+2*N102+3*O102+4*P102+5*Q102+6*R102+7*S102+8*T102+9*U102)</f>
        <v>1</v>
      </c>
      <c r="C102">
        <f t="shared" ca="1" si="12"/>
        <v>0</v>
      </c>
      <c r="D102" t="s">
        <v>6840</v>
      </c>
      <c r="E102" t="s">
        <v>6813</v>
      </c>
      <c r="F102" t="s">
        <v>6814</v>
      </c>
      <c r="I102" t="s">
        <v>6703</v>
      </c>
      <c r="J102" t="s">
        <v>6704</v>
      </c>
      <c r="K102" t="s">
        <v>20</v>
      </c>
      <c r="L102" t="s">
        <v>21</v>
      </c>
      <c r="M102">
        <f t="shared" ca="1" si="13"/>
        <v>1</v>
      </c>
      <c r="N102">
        <f t="shared" ca="1" si="14"/>
        <v>0</v>
      </c>
      <c r="O102">
        <f t="shared" ca="1" si="15"/>
        <v>0</v>
      </c>
      <c r="P102">
        <f t="shared" ref="P102:V111" ca="1" si="20">IF(ISNA(VLOOKUP($A102,INDIRECT("'"&amp;P$1&amp;"'!B:B"),1,FALSE)),0,1)</f>
        <v>0</v>
      </c>
      <c r="Q102">
        <f t="shared" ca="1" si="20"/>
        <v>0</v>
      </c>
      <c r="R102">
        <f t="shared" ca="1" si="20"/>
        <v>0</v>
      </c>
      <c r="S102">
        <f t="shared" ca="1" si="20"/>
        <v>0</v>
      </c>
      <c r="T102">
        <f t="shared" ca="1" si="20"/>
        <v>0</v>
      </c>
      <c r="U102">
        <f t="shared" ca="1" si="20"/>
        <v>0</v>
      </c>
      <c r="V102">
        <f t="shared" ca="1" si="20"/>
        <v>0</v>
      </c>
      <c r="W102">
        <f t="shared" ca="1" si="16"/>
        <v>1</v>
      </c>
    </row>
    <row r="103" spans="1:23" x14ac:dyDescent="0.3">
      <c r="A103" t="s">
        <v>6841</v>
      </c>
      <c r="B103">
        <f ca="1">IF(V103=1,1000+SUM($V$2:V103),1*M103+2*N103+3*O103+4*P103+5*Q103+6*R103+7*S103+8*T103+9*U103)</f>
        <v>1</v>
      </c>
      <c r="C103">
        <f t="shared" ca="1" si="12"/>
        <v>0</v>
      </c>
      <c r="D103" t="s">
        <v>6842</v>
      </c>
      <c r="E103" t="s">
        <v>6813</v>
      </c>
      <c r="F103" t="s">
        <v>6814</v>
      </c>
      <c r="I103" t="s">
        <v>6703</v>
      </c>
      <c r="J103" t="s">
        <v>6704</v>
      </c>
      <c r="K103" t="s">
        <v>20</v>
      </c>
      <c r="L103" t="s">
        <v>21</v>
      </c>
      <c r="M103">
        <f t="shared" ca="1" si="13"/>
        <v>1</v>
      </c>
      <c r="N103">
        <f t="shared" ca="1" si="14"/>
        <v>0</v>
      </c>
      <c r="O103">
        <f t="shared" ca="1" si="15"/>
        <v>0</v>
      </c>
      <c r="P103">
        <f t="shared" ca="1" si="20"/>
        <v>0</v>
      </c>
      <c r="Q103">
        <f t="shared" ca="1" si="20"/>
        <v>0</v>
      </c>
      <c r="R103">
        <f t="shared" ca="1" si="20"/>
        <v>0</v>
      </c>
      <c r="S103">
        <f t="shared" ca="1" si="20"/>
        <v>0</v>
      </c>
      <c r="T103">
        <f t="shared" ca="1" si="20"/>
        <v>0</v>
      </c>
      <c r="U103">
        <f t="shared" ca="1" si="20"/>
        <v>0</v>
      </c>
      <c r="V103">
        <f t="shared" ca="1" si="20"/>
        <v>0</v>
      </c>
      <c r="W103">
        <f t="shared" ca="1" si="16"/>
        <v>1</v>
      </c>
    </row>
    <row r="104" spans="1:23" x14ac:dyDescent="0.3">
      <c r="A104" t="s">
        <v>6843</v>
      </c>
      <c r="B104">
        <f ca="1">IF(V104=1,1000+SUM($V$2:V104),1*M104+2*N104+3*O104+4*P104+5*Q104+6*R104+7*S104+8*T104+9*U104)</f>
        <v>1</v>
      </c>
      <c r="C104">
        <f t="shared" ca="1" si="12"/>
        <v>0</v>
      </c>
      <c r="D104" t="s">
        <v>6844</v>
      </c>
      <c r="E104" t="s">
        <v>6813</v>
      </c>
      <c r="F104" t="s">
        <v>6814</v>
      </c>
      <c r="I104" t="s">
        <v>6703</v>
      </c>
      <c r="J104" t="s">
        <v>6704</v>
      </c>
      <c r="K104" t="s">
        <v>20</v>
      </c>
      <c r="L104" t="s">
        <v>21</v>
      </c>
      <c r="M104">
        <f t="shared" ca="1" si="13"/>
        <v>1</v>
      </c>
      <c r="N104">
        <f t="shared" ca="1" si="14"/>
        <v>0</v>
      </c>
      <c r="O104">
        <f t="shared" ca="1" si="15"/>
        <v>0</v>
      </c>
      <c r="P104">
        <f t="shared" ca="1" si="20"/>
        <v>0</v>
      </c>
      <c r="Q104">
        <f t="shared" ca="1" si="20"/>
        <v>0</v>
      </c>
      <c r="R104">
        <f t="shared" ca="1" si="20"/>
        <v>0</v>
      </c>
      <c r="S104">
        <f t="shared" ca="1" si="20"/>
        <v>0</v>
      </c>
      <c r="T104">
        <f t="shared" ca="1" si="20"/>
        <v>0</v>
      </c>
      <c r="U104">
        <f t="shared" ca="1" si="20"/>
        <v>0</v>
      </c>
      <c r="V104">
        <f t="shared" ca="1" si="20"/>
        <v>0</v>
      </c>
      <c r="W104">
        <f t="shared" ca="1" si="16"/>
        <v>1</v>
      </c>
    </row>
    <row r="105" spans="1:23" x14ac:dyDescent="0.3">
      <c r="A105" t="s">
        <v>6845</v>
      </c>
      <c r="B105">
        <f ca="1">IF(V105=1,1000+SUM($V$2:V105),1*M105+2*N105+3*O105+4*P105+5*Q105+6*R105+7*S105+8*T105+9*U105)</f>
        <v>1</v>
      </c>
      <c r="C105">
        <f t="shared" ca="1" si="12"/>
        <v>0</v>
      </c>
      <c r="D105" t="s">
        <v>6846</v>
      </c>
      <c r="E105" t="s">
        <v>6813</v>
      </c>
      <c r="F105" t="s">
        <v>6814</v>
      </c>
      <c r="I105" t="s">
        <v>6703</v>
      </c>
      <c r="J105" t="s">
        <v>6704</v>
      </c>
      <c r="K105" t="s">
        <v>20</v>
      </c>
      <c r="L105" t="s">
        <v>21</v>
      </c>
      <c r="M105">
        <f t="shared" ca="1" si="13"/>
        <v>1</v>
      </c>
      <c r="N105">
        <f t="shared" ca="1" si="14"/>
        <v>0</v>
      </c>
      <c r="O105">
        <f t="shared" ca="1" si="15"/>
        <v>0</v>
      </c>
      <c r="P105">
        <f t="shared" ca="1" si="20"/>
        <v>0</v>
      </c>
      <c r="Q105">
        <f t="shared" ca="1" si="20"/>
        <v>0</v>
      </c>
      <c r="R105">
        <f t="shared" ca="1" si="20"/>
        <v>0</v>
      </c>
      <c r="S105">
        <f t="shared" ca="1" si="20"/>
        <v>0</v>
      </c>
      <c r="T105">
        <f t="shared" ca="1" si="20"/>
        <v>0</v>
      </c>
      <c r="U105">
        <f t="shared" ca="1" si="20"/>
        <v>0</v>
      </c>
      <c r="V105">
        <f t="shared" ca="1" si="20"/>
        <v>0</v>
      </c>
      <c r="W105">
        <f t="shared" ca="1" si="16"/>
        <v>1</v>
      </c>
    </row>
    <row r="106" spans="1:23" x14ac:dyDescent="0.3">
      <c r="A106" t="s">
        <v>6847</v>
      </c>
      <c r="B106">
        <f ca="1">IF(V106=1,1000+SUM($V$2:V106),1*M106+2*N106+3*O106+4*P106+5*Q106+6*R106+7*S106+8*T106+9*U106)</f>
        <v>1</v>
      </c>
      <c r="C106">
        <f t="shared" ca="1" si="12"/>
        <v>0</v>
      </c>
      <c r="D106" t="s">
        <v>6848</v>
      </c>
      <c r="E106" t="s">
        <v>6813</v>
      </c>
      <c r="F106" t="s">
        <v>6814</v>
      </c>
      <c r="I106" t="s">
        <v>6703</v>
      </c>
      <c r="J106" t="s">
        <v>6704</v>
      </c>
      <c r="K106" t="s">
        <v>20</v>
      </c>
      <c r="L106" t="s">
        <v>21</v>
      </c>
      <c r="M106">
        <f t="shared" ca="1" si="13"/>
        <v>1</v>
      </c>
      <c r="N106">
        <f t="shared" ca="1" si="14"/>
        <v>0</v>
      </c>
      <c r="O106">
        <f t="shared" ca="1" si="15"/>
        <v>0</v>
      </c>
      <c r="P106">
        <f t="shared" ca="1" si="20"/>
        <v>0</v>
      </c>
      <c r="Q106">
        <f t="shared" ca="1" si="20"/>
        <v>0</v>
      </c>
      <c r="R106">
        <f t="shared" ca="1" si="20"/>
        <v>0</v>
      </c>
      <c r="S106">
        <f t="shared" ca="1" si="20"/>
        <v>0</v>
      </c>
      <c r="T106">
        <f t="shared" ca="1" si="20"/>
        <v>0</v>
      </c>
      <c r="U106">
        <f t="shared" ca="1" si="20"/>
        <v>0</v>
      </c>
      <c r="V106">
        <f t="shared" ca="1" si="20"/>
        <v>0</v>
      </c>
      <c r="W106">
        <f t="shared" ca="1" si="16"/>
        <v>1</v>
      </c>
    </row>
    <row r="107" spans="1:23" x14ac:dyDescent="0.3">
      <c r="A107" t="s">
        <v>6849</v>
      </c>
      <c r="B107">
        <f ca="1">IF(V107=1,1000+SUM($V$2:V107),1*M107+2*N107+3*O107+4*P107+5*Q107+6*R107+7*S107+8*T107+9*U107)</f>
        <v>1</v>
      </c>
      <c r="C107">
        <f t="shared" ca="1" si="12"/>
        <v>0</v>
      </c>
      <c r="D107" t="s">
        <v>6850</v>
      </c>
      <c r="E107" t="s">
        <v>6813</v>
      </c>
      <c r="F107" t="s">
        <v>6814</v>
      </c>
      <c r="I107" t="s">
        <v>6703</v>
      </c>
      <c r="J107" t="s">
        <v>6704</v>
      </c>
      <c r="K107" t="s">
        <v>20</v>
      </c>
      <c r="L107" t="s">
        <v>21</v>
      </c>
      <c r="M107">
        <f t="shared" ca="1" si="13"/>
        <v>1</v>
      </c>
      <c r="N107">
        <f t="shared" ca="1" si="14"/>
        <v>0</v>
      </c>
      <c r="O107">
        <f t="shared" ca="1" si="15"/>
        <v>0</v>
      </c>
      <c r="P107">
        <f t="shared" ca="1" si="20"/>
        <v>0</v>
      </c>
      <c r="Q107">
        <f t="shared" ca="1" si="20"/>
        <v>0</v>
      </c>
      <c r="R107">
        <f t="shared" ca="1" si="20"/>
        <v>0</v>
      </c>
      <c r="S107">
        <f t="shared" ca="1" si="20"/>
        <v>0</v>
      </c>
      <c r="T107">
        <f t="shared" ca="1" si="20"/>
        <v>0</v>
      </c>
      <c r="U107">
        <f t="shared" ca="1" si="20"/>
        <v>0</v>
      </c>
      <c r="V107">
        <f t="shared" ca="1" si="20"/>
        <v>0</v>
      </c>
      <c r="W107">
        <f t="shared" ca="1" si="16"/>
        <v>1</v>
      </c>
    </row>
    <row r="108" spans="1:23" x14ac:dyDescent="0.3">
      <c r="A108" t="s">
        <v>6851</v>
      </c>
      <c r="B108">
        <f ca="1">IF(V108=1,1000+SUM($V$2:V108),1*M108+2*N108+3*O108+4*P108+5*Q108+6*R108+7*S108+8*T108+9*U108)</f>
        <v>1</v>
      </c>
      <c r="C108">
        <f t="shared" ca="1" si="12"/>
        <v>0</v>
      </c>
      <c r="D108" t="s">
        <v>6852</v>
      </c>
      <c r="E108" t="s">
        <v>6813</v>
      </c>
      <c r="F108" t="s">
        <v>6814</v>
      </c>
      <c r="I108" t="s">
        <v>6703</v>
      </c>
      <c r="J108" t="s">
        <v>6704</v>
      </c>
      <c r="K108" t="s">
        <v>20</v>
      </c>
      <c r="L108" t="s">
        <v>21</v>
      </c>
      <c r="M108">
        <f t="shared" ca="1" si="13"/>
        <v>1</v>
      </c>
      <c r="N108">
        <f t="shared" ca="1" si="14"/>
        <v>0</v>
      </c>
      <c r="O108">
        <f t="shared" ca="1" si="15"/>
        <v>0</v>
      </c>
      <c r="P108">
        <f t="shared" ca="1" si="20"/>
        <v>0</v>
      </c>
      <c r="Q108">
        <f t="shared" ca="1" si="20"/>
        <v>0</v>
      </c>
      <c r="R108">
        <f t="shared" ca="1" si="20"/>
        <v>0</v>
      </c>
      <c r="S108">
        <f t="shared" ca="1" si="20"/>
        <v>0</v>
      </c>
      <c r="T108">
        <f t="shared" ca="1" si="20"/>
        <v>0</v>
      </c>
      <c r="U108">
        <f t="shared" ca="1" si="20"/>
        <v>0</v>
      </c>
      <c r="V108">
        <f t="shared" ca="1" si="20"/>
        <v>0</v>
      </c>
      <c r="W108">
        <f t="shared" ca="1" si="16"/>
        <v>1</v>
      </c>
    </row>
    <row r="109" spans="1:23" x14ac:dyDescent="0.3">
      <c r="A109" t="s">
        <v>6853</v>
      </c>
      <c r="B109">
        <f ca="1">IF(V109=1,1000+SUM($V$2:V109),1*M109+2*N109+3*O109+4*P109+5*Q109+6*R109+7*S109+8*T109+9*U109)</f>
        <v>1</v>
      </c>
      <c r="C109">
        <f t="shared" ca="1" si="12"/>
        <v>0</v>
      </c>
      <c r="D109" t="s">
        <v>6854</v>
      </c>
      <c r="E109" t="s">
        <v>6813</v>
      </c>
      <c r="F109" t="s">
        <v>6814</v>
      </c>
      <c r="I109" t="s">
        <v>6703</v>
      </c>
      <c r="J109" t="s">
        <v>6704</v>
      </c>
      <c r="K109" t="s">
        <v>20</v>
      </c>
      <c r="L109" t="s">
        <v>21</v>
      </c>
      <c r="M109">
        <f t="shared" ca="1" si="13"/>
        <v>1</v>
      </c>
      <c r="N109">
        <f t="shared" ca="1" si="14"/>
        <v>0</v>
      </c>
      <c r="O109">
        <f t="shared" ca="1" si="15"/>
        <v>0</v>
      </c>
      <c r="P109">
        <f t="shared" ca="1" si="20"/>
        <v>0</v>
      </c>
      <c r="Q109">
        <f t="shared" ca="1" si="20"/>
        <v>0</v>
      </c>
      <c r="R109">
        <f t="shared" ca="1" si="20"/>
        <v>0</v>
      </c>
      <c r="S109">
        <f t="shared" ca="1" si="20"/>
        <v>0</v>
      </c>
      <c r="T109">
        <f t="shared" ca="1" si="20"/>
        <v>0</v>
      </c>
      <c r="U109">
        <f t="shared" ca="1" si="20"/>
        <v>0</v>
      </c>
      <c r="V109">
        <f t="shared" ca="1" si="20"/>
        <v>0</v>
      </c>
      <c r="W109">
        <f t="shared" ca="1" si="16"/>
        <v>1</v>
      </c>
    </row>
    <row r="110" spans="1:23" x14ac:dyDescent="0.3">
      <c r="A110" t="s">
        <v>6855</v>
      </c>
      <c r="B110">
        <f ca="1">IF(V110=1,1000+SUM($V$2:V110),1*M110+2*N110+3*O110+4*P110+5*Q110+6*R110+7*S110+8*T110+9*U110)</f>
        <v>1</v>
      </c>
      <c r="C110">
        <f t="shared" ca="1" si="12"/>
        <v>0</v>
      </c>
      <c r="D110" t="s">
        <v>6856</v>
      </c>
      <c r="E110" t="s">
        <v>6813</v>
      </c>
      <c r="F110" t="s">
        <v>6814</v>
      </c>
      <c r="I110" t="s">
        <v>6703</v>
      </c>
      <c r="J110" t="s">
        <v>6704</v>
      </c>
      <c r="K110" t="s">
        <v>20</v>
      </c>
      <c r="L110" t="s">
        <v>21</v>
      </c>
      <c r="M110">
        <f t="shared" ca="1" si="13"/>
        <v>1</v>
      </c>
      <c r="N110">
        <f t="shared" ca="1" si="14"/>
        <v>0</v>
      </c>
      <c r="O110">
        <f t="shared" ca="1" si="15"/>
        <v>0</v>
      </c>
      <c r="P110">
        <f t="shared" ca="1" si="20"/>
        <v>0</v>
      </c>
      <c r="Q110">
        <f t="shared" ca="1" si="20"/>
        <v>0</v>
      </c>
      <c r="R110">
        <f t="shared" ca="1" si="20"/>
        <v>0</v>
      </c>
      <c r="S110">
        <f t="shared" ca="1" si="20"/>
        <v>0</v>
      </c>
      <c r="T110">
        <f t="shared" ca="1" si="20"/>
        <v>0</v>
      </c>
      <c r="U110">
        <f t="shared" ca="1" si="20"/>
        <v>0</v>
      </c>
      <c r="V110">
        <f t="shared" ca="1" si="20"/>
        <v>0</v>
      </c>
      <c r="W110">
        <f t="shared" ca="1" si="16"/>
        <v>1</v>
      </c>
    </row>
    <row r="111" spans="1:23" x14ac:dyDescent="0.3">
      <c r="A111" t="s">
        <v>6857</v>
      </c>
      <c r="B111">
        <f ca="1">IF(V111=1,1000+SUM($V$2:V111),1*M111+2*N111+3*O111+4*P111+5*Q111+6*R111+7*S111+8*T111+9*U111)</f>
        <v>1</v>
      </c>
      <c r="C111">
        <f t="shared" ca="1" si="12"/>
        <v>0</v>
      </c>
      <c r="D111" t="s">
        <v>6858</v>
      </c>
      <c r="E111" t="s">
        <v>6859</v>
      </c>
      <c r="F111" t="s">
        <v>6860</v>
      </c>
      <c r="I111" t="s">
        <v>6703</v>
      </c>
      <c r="J111" t="s">
        <v>6704</v>
      </c>
      <c r="K111" t="s">
        <v>20</v>
      </c>
      <c r="L111" t="s">
        <v>21</v>
      </c>
      <c r="M111">
        <f t="shared" ca="1" si="13"/>
        <v>1</v>
      </c>
      <c r="N111">
        <f t="shared" ca="1" si="14"/>
        <v>0</v>
      </c>
      <c r="O111">
        <f t="shared" ca="1" si="15"/>
        <v>0</v>
      </c>
      <c r="P111">
        <f t="shared" ca="1" si="20"/>
        <v>0</v>
      </c>
      <c r="Q111">
        <f t="shared" ca="1" si="20"/>
        <v>0</v>
      </c>
      <c r="R111">
        <f t="shared" ca="1" si="20"/>
        <v>0</v>
      </c>
      <c r="S111">
        <f t="shared" ca="1" si="20"/>
        <v>0</v>
      </c>
      <c r="T111">
        <f t="shared" ca="1" si="20"/>
        <v>0</v>
      </c>
      <c r="U111">
        <f t="shared" ca="1" si="20"/>
        <v>0</v>
      </c>
      <c r="V111">
        <f t="shared" ca="1" si="20"/>
        <v>0</v>
      </c>
      <c r="W111">
        <f t="shared" ca="1" si="16"/>
        <v>1</v>
      </c>
    </row>
    <row r="112" spans="1:23" x14ac:dyDescent="0.3">
      <c r="A112" t="s">
        <v>6861</v>
      </c>
      <c r="B112">
        <f ca="1">IF(V112=1,1000+SUM($V$2:V112),1*M112+2*N112+3*O112+4*P112+5*Q112+6*R112+7*S112+8*T112+9*U112)</f>
        <v>1</v>
      </c>
      <c r="C112">
        <f t="shared" ca="1" si="12"/>
        <v>0</v>
      </c>
      <c r="D112" t="s">
        <v>6862</v>
      </c>
      <c r="E112" t="s">
        <v>6859</v>
      </c>
      <c r="F112" t="s">
        <v>6860</v>
      </c>
      <c r="I112" t="s">
        <v>6703</v>
      </c>
      <c r="J112" t="s">
        <v>6704</v>
      </c>
      <c r="K112" t="s">
        <v>20</v>
      </c>
      <c r="L112" t="s">
        <v>21</v>
      </c>
      <c r="M112">
        <f t="shared" ca="1" si="13"/>
        <v>1</v>
      </c>
      <c r="N112">
        <f t="shared" ca="1" si="14"/>
        <v>0</v>
      </c>
      <c r="O112">
        <f t="shared" ca="1" si="15"/>
        <v>0</v>
      </c>
      <c r="P112">
        <f t="shared" ref="P112:V121" ca="1" si="21">IF(ISNA(VLOOKUP($A112,INDIRECT("'"&amp;P$1&amp;"'!B:B"),1,FALSE)),0,1)</f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t="shared" ca="1" si="21"/>
        <v>0</v>
      </c>
      <c r="W112">
        <f t="shared" ca="1" si="16"/>
        <v>1</v>
      </c>
    </row>
    <row r="113" spans="1:23" x14ac:dyDescent="0.3">
      <c r="A113" t="s">
        <v>6863</v>
      </c>
      <c r="B113">
        <f ca="1">IF(V113=1,1000+SUM($V$2:V113),1*M113+2*N113+3*O113+4*P113+5*Q113+6*R113+7*S113+8*T113+9*U113)</f>
        <v>1</v>
      </c>
      <c r="C113">
        <f t="shared" ca="1" si="12"/>
        <v>0</v>
      </c>
      <c r="D113" t="s">
        <v>6864</v>
      </c>
      <c r="E113" t="s">
        <v>6859</v>
      </c>
      <c r="F113" t="s">
        <v>6860</v>
      </c>
      <c r="I113" t="s">
        <v>6703</v>
      </c>
      <c r="J113" t="s">
        <v>6704</v>
      </c>
      <c r="K113" t="s">
        <v>20</v>
      </c>
      <c r="L113" t="s">
        <v>21</v>
      </c>
      <c r="M113">
        <f t="shared" ca="1" si="13"/>
        <v>1</v>
      </c>
      <c r="N113">
        <f t="shared" ca="1" si="14"/>
        <v>0</v>
      </c>
      <c r="O113">
        <f t="shared" ca="1" si="15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t="shared" ca="1" si="21"/>
        <v>0</v>
      </c>
      <c r="W113">
        <f t="shared" ca="1" si="16"/>
        <v>1</v>
      </c>
    </row>
    <row r="114" spans="1:23" x14ac:dyDescent="0.3">
      <c r="A114" t="s">
        <v>6865</v>
      </c>
      <c r="B114">
        <f ca="1">IF(V114=1,1000+SUM($V$2:V114),1*M114+2*N114+3*O114+4*P114+5*Q114+6*R114+7*S114+8*T114+9*U114)</f>
        <v>1</v>
      </c>
      <c r="C114">
        <f t="shared" ca="1" si="12"/>
        <v>0</v>
      </c>
      <c r="D114" t="s">
        <v>6866</v>
      </c>
      <c r="E114" t="s">
        <v>6859</v>
      </c>
      <c r="F114" t="s">
        <v>6860</v>
      </c>
      <c r="I114" t="s">
        <v>6703</v>
      </c>
      <c r="J114" t="s">
        <v>6704</v>
      </c>
      <c r="K114" t="s">
        <v>20</v>
      </c>
      <c r="L114" t="s">
        <v>21</v>
      </c>
      <c r="M114">
        <f t="shared" ca="1" si="13"/>
        <v>1</v>
      </c>
      <c r="N114">
        <f t="shared" ca="1" si="14"/>
        <v>0</v>
      </c>
      <c r="O114">
        <f t="shared" ca="1" si="15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t="shared" ca="1" si="21"/>
        <v>0</v>
      </c>
      <c r="W114">
        <f t="shared" ca="1" si="16"/>
        <v>1</v>
      </c>
    </row>
    <row r="115" spans="1:23" x14ac:dyDescent="0.3">
      <c r="A115" t="s">
        <v>6867</v>
      </c>
      <c r="B115">
        <f ca="1">IF(V115=1,1000+SUM($V$2:V115),1*M115+2*N115+3*O115+4*P115+5*Q115+6*R115+7*S115+8*T115+9*U115)</f>
        <v>1</v>
      </c>
      <c r="C115">
        <f t="shared" ca="1" si="12"/>
        <v>0</v>
      </c>
      <c r="D115" t="s">
        <v>6868</v>
      </c>
      <c r="E115" t="s">
        <v>6859</v>
      </c>
      <c r="F115" t="s">
        <v>6860</v>
      </c>
      <c r="I115" t="s">
        <v>6703</v>
      </c>
      <c r="J115" t="s">
        <v>6704</v>
      </c>
      <c r="K115" t="s">
        <v>20</v>
      </c>
      <c r="L115" t="s">
        <v>21</v>
      </c>
      <c r="M115">
        <f t="shared" ca="1" si="13"/>
        <v>1</v>
      </c>
      <c r="N115">
        <f t="shared" ca="1" si="14"/>
        <v>0</v>
      </c>
      <c r="O115">
        <f t="shared" ca="1" si="15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t="shared" ca="1" si="21"/>
        <v>0</v>
      </c>
      <c r="W115">
        <f t="shared" ca="1" si="16"/>
        <v>1</v>
      </c>
    </row>
    <row r="116" spans="1:23" x14ac:dyDescent="0.3">
      <c r="A116" t="s">
        <v>6869</v>
      </c>
      <c r="B116">
        <f ca="1">IF(V116=1,1000+SUM($V$2:V116),1*M116+2*N116+3*O116+4*P116+5*Q116+6*R116+7*S116+8*T116+9*U116)</f>
        <v>1</v>
      </c>
      <c r="C116">
        <f t="shared" ca="1" si="12"/>
        <v>0</v>
      </c>
      <c r="D116" t="s">
        <v>6870</v>
      </c>
      <c r="E116" t="s">
        <v>6859</v>
      </c>
      <c r="F116" t="s">
        <v>6860</v>
      </c>
      <c r="I116" t="s">
        <v>6703</v>
      </c>
      <c r="J116" t="s">
        <v>6704</v>
      </c>
      <c r="K116" t="s">
        <v>20</v>
      </c>
      <c r="L116" t="s">
        <v>21</v>
      </c>
      <c r="M116">
        <f t="shared" ca="1" si="13"/>
        <v>1</v>
      </c>
      <c r="N116">
        <f t="shared" ca="1" si="14"/>
        <v>0</v>
      </c>
      <c r="O116">
        <f t="shared" ca="1" si="15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t="shared" ca="1" si="21"/>
        <v>0</v>
      </c>
      <c r="W116">
        <f t="shared" ca="1" si="16"/>
        <v>1</v>
      </c>
    </row>
    <row r="117" spans="1:23" x14ac:dyDescent="0.3">
      <c r="A117" t="s">
        <v>6871</v>
      </c>
      <c r="B117">
        <f ca="1">IF(V117=1,1000+SUM($V$2:V117),1*M117+2*N117+3*O117+4*P117+5*Q117+6*R117+7*S117+8*T117+9*U117)</f>
        <v>1</v>
      </c>
      <c r="C117">
        <f t="shared" ca="1" si="12"/>
        <v>0</v>
      </c>
      <c r="D117" t="s">
        <v>6872</v>
      </c>
      <c r="E117" t="s">
        <v>6859</v>
      </c>
      <c r="F117" t="s">
        <v>6860</v>
      </c>
      <c r="I117" t="s">
        <v>6703</v>
      </c>
      <c r="J117" t="s">
        <v>6704</v>
      </c>
      <c r="K117" t="s">
        <v>20</v>
      </c>
      <c r="L117" t="s">
        <v>21</v>
      </c>
      <c r="M117">
        <f t="shared" ca="1" si="13"/>
        <v>1</v>
      </c>
      <c r="N117">
        <f t="shared" ca="1" si="14"/>
        <v>0</v>
      </c>
      <c r="O117">
        <f t="shared" ca="1" si="15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t="shared" ca="1" si="21"/>
        <v>0</v>
      </c>
      <c r="W117">
        <f t="shared" ca="1" si="16"/>
        <v>1</v>
      </c>
    </row>
    <row r="118" spans="1:23" x14ac:dyDescent="0.3">
      <c r="A118" t="s">
        <v>6873</v>
      </c>
      <c r="B118">
        <f ca="1">IF(V118=1,1000+SUM($V$2:V118),1*M118+2*N118+3*O118+4*P118+5*Q118+6*R118+7*S118+8*T118+9*U118)</f>
        <v>1</v>
      </c>
      <c r="C118">
        <f t="shared" ca="1" si="12"/>
        <v>0</v>
      </c>
      <c r="D118" t="s">
        <v>6874</v>
      </c>
      <c r="E118" t="s">
        <v>6859</v>
      </c>
      <c r="F118" t="s">
        <v>6860</v>
      </c>
      <c r="I118" t="s">
        <v>6703</v>
      </c>
      <c r="J118" t="s">
        <v>6704</v>
      </c>
      <c r="K118" t="s">
        <v>20</v>
      </c>
      <c r="L118" t="s">
        <v>21</v>
      </c>
      <c r="M118">
        <f t="shared" ca="1" si="13"/>
        <v>1</v>
      </c>
      <c r="N118">
        <f t="shared" ca="1" si="14"/>
        <v>0</v>
      </c>
      <c r="O118">
        <f t="shared" ca="1" si="15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t="shared" ca="1" si="21"/>
        <v>0</v>
      </c>
      <c r="W118">
        <f t="shared" ca="1" si="16"/>
        <v>1</v>
      </c>
    </row>
    <row r="119" spans="1:23" x14ac:dyDescent="0.3">
      <c r="A119" t="s">
        <v>6875</v>
      </c>
      <c r="B119">
        <f ca="1">IF(V119=1,1000+SUM($V$2:V119),1*M119+2*N119+3*O119+4*P119+5*Q119+6*R119+7*S119+8*T119+9*U119)</f>
        <v>1</v>
      </c>
      <c r="C119">
        <f t="shared" ca="1" si="12"/>
        <v>0</v>
      </c>
      <c r="D119" t="s">
        <v>6876</v>
      </c>
      <c r="E119" t="s">
        <v>6859</v>
      </c>
      <c r="F119" t="s">
        <v>6860</v>
      </c>
      <c r="I119" t="s">
        <v>6703</v>
      </c>
      <c r="J119" t="s">
        <v>6704</v>
      </c>
      <c r="K119" t="s">
        <v>20</v>
      </c>
      <c r="L119" t="s">
        <v>21</v>
      </c>
      <c r="M119">
        <f t="shared" ca="1" si="13"/>
        <v>1</v>
      </c>
      <c r="N119">
        <f t="shared" ca="1" si="14"/>
        <v>0</v>
      </c>
      <c r="O119">
        <f t="shared" ca="1" si="15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t="shared" ca="1" si="21"/>
        <v>0</v>
      </c>
      <c r="W119">
        <f t="shared" ca="1" si="16"/>
        <v>1</v>
      </c>
    </row>
    <row r="120" spans="1:23" x14ac:dyDescent="0.3">
      <c r="A120" t="s">
        <v>6877</v>
      </c>
      <c r="B120">
        <f ca="1">IF(V120=1,1000+SUM($V$2:V120),1*M120+2*N120+3*O120+4*P120+5*Q120+6*R120+7*S120+8*T120+9*U120)</f>
        <v>1</v>
      </c>
      <c r="C120">
        <f t="shared" ca="1" si="12"/>
        <v>0</v>
      </c>
      <c r="D120" t="s">
        <v>6878</v>
      </c>
      <c r="E120" t="s">
        <v>6859</v>
      </c>
      <c r="F120" t="s">
        <v>6860</v>
      </c>
      <c r="I120" t="s">
        <v>6703</v>
      </c>
      <c r="J120" t="s">
        <v>6704</v>
      </c>
      <c r="K120" t="s">
        <v>20</v>
      </c>
      <c r="L120" t="s">
        <v>21</v>
      </c>
      <c r="M120">
        <f t="shared" ca="1" si="13"/>
        <v>1</v>
      </c>
      <c r="N120">
        <f t="shared" ca="1" si="14"/>
        <v>0</v>
      </c>
      <c r="O120">
        <f t="shared" ca="1" si="15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t="shared" ca="1" si="21"/>
        <v>0</v>
      </c>
      <c r="W120">
        <f t="shared" ca="1" si="16"/>
        <v>1</v>
      </c>
    </row>
    <row r="121" spans="1:23" x14ac:dyDescent="0.3">
      <c r="A121" t="s">
        <v>6879</v>
      </c>
      <c r="B121">
        <f ca="1">IF(V121=1,1000+SUM($V$2:V121),1*M121+2*N121+3*O121+4*P121+5*Q121+6*R121+7*S121+8*T121+9*U121)</f>
        <v>1</v>
      </c>
      <c r="C121">
        <f t="shared" ca="1" si="12"/>
        <v>0</v>
      </c>
      <c r="D121" t="s">
        <v>6880</v>
      </c>
      <c r="E121" t="s">
        <v>6859</v>
      </c>
      <c r="F121" t="s">
        <v>6860</v>
      </c>
      <c r="I121" t="s">
        <v>6703</v>
      </c>
      <c r="J121" t="s">
        <v>6704</v>
      </c>
      <c r="K121" t="s">
        <v>20</v>
      </c>
      <c r="L121" t="s">
        <v>21</v>
      </c>
      <c r="M121">
        <f t="shared" ca="1" si="13"/>
        <v>1</v>
      </c>
      <c r="N121">
        <f t="shared" ca="1" si="14"/>
        <v>0</v>
      </c>
      <c r="O121">
        <f t="shared" ca="1" si="15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t="shared" ca="1" si="21"/>
        <v>0</v>
      </c>
      <c r="W121">
        <f t="shared" ca="1" si="16"/>
        <v>1</v>
      </c>
    </row>
    <row r="122" spans="1:23" x14ac:dyDescent="0.3">
      <c r="A122" t="s">
        <v>6881</v>
      </c>
      <c r="B122">
        <f ca="1">IF(V122=1,1000+SUM($V$2:V122),1*M122+2*N122+3*O122+4*P122+5*Q122+6*R122+7*S122+8*T122+9*U122)</f>
        <v>1</v>
      </c>
      <c r="C122">
        <f t="shared" ca="1" si="12"/>
        <v>0</v>
      </c>
      <c r="D122" t="s">
        <v>6882</v>
      </c>
      <c r="E122" t="s">
        <v>6859</v>
      </c>
      <c r="F122" t="s">
        <v>6860</v>
      </c>
      <c r="I122" t="s">
        <v>6703</v>
      </c>
      <c r="J122" t="s">
        <v>6704</v>
      </c>
      <c r="K122" t="s">
        <v>20</v>
      </c>
      <c r="L122" t="s">
        <v>21</v>
      </c>
      <c r="M122">
        <f t="shared" ca="1" si="13"/>
        <v>1</v>
      </c>
      <c r="N122">
        <f t="shared" ca="1" si="14"/>
        <v>0</v>
      </c>
      <c r="O122">
        <f t="shared" ca="1" si="15"/>
        <v>0</v>
      </c>
      <c r="P122">
        <f t="shared" ref="P122:V131" ca="1" si="22">IF(ISNA(VLOOKUP($A122,INDIRECT("'"&amp;P$1&amp;"'!B:B"),1,FALSE)),0,1)</f>
        <v>0</v>
      </c>
      <c r="Q122">
        <f t="shared" ca="1" si="22"/>
        <v>0</v>
      </c>
      <c r="R122">
        <f t="shared" ca="1" si="22"/>
        <v>0</v>
      </c>
      <c r="S122">
        <f t="shared" ca="1" si="22"/>
        <v>0</v>
      </c>
      <c r="T122">
        <f t="shared" ca="1" si="22"/>
        <v>0</v>
      </c>
      <c r="U122">
        <f t="shared" ca="1" si="22"/>
        <v>0</v>
      </c>
      <c r="V122">
        <f t="shared" ca="1" si="22"/>
        <v>0</v>
      </c>
      <c r="W122">
        <f t="shared" ca="1" si="16"/>
        <v>1</v>
      </c>
    </row>
    <row r="123" spans="1:23" x14ac:dyDescent="0.3">
      <c r="A123" t="s">
        <v>6883</v>
      </c>
      <c r="B123">
        <f ca="1">IF(V123=1,1000+SUM($V$2:V123),1*M123+2*N123+3*O123+4*P123+5*Q123+6*R123+7*S123+8*T123+9*U123)</f>
        <v>1</v>
      </c>
      <c r="C123">
        <f t="shared" ca="1" si="12"/>
        <v>0</v>
      </c>
      <c r="D123" t="s">
        <v>6884</v>
      </c>
      <c r="E123" t="s">
        <v>6859</v>
      </c>
      <c r="F123" t="s">
        <v>6860</v>
      </c>
      <c r="I123" t="s">
        <v>6703</v>
      </c>
      <c r="J123" t="s">
        <v>6704</v>
      </c>
      <c r="K123" t="s">
        <v>20</v>
      </c>
      <c r="L123" t="s">
        <v>21</v>
      </c>
      <c r="M123">
        <f t="shared" ca="1" si="13"/>
        <v>1</v>
      </c>
      <c r="N123">
        <f t="shared" ca="1" si="14"/>
        <v>0</v>
      </c>
      <c r="O123">
        <f t="shared" ca="1" si="15"/>
        <v>0</v>
      </c>
      <c r="P123">
        <f t="shared" ca="1" si="22"/>
        <v>0</v>
      </c>
      <c r="Q123">
        <f t="shared" ca="1" si="22"/>
        <v>0</v>
      </c>
      <c r="R123">
        <f t="shared" ca="1" si="22"/>
        <v>0</v>
      </c>
      <c r="S123">
        <f t="shared" ca="1" si="22"/>
        <v>0</v>
      </c>
      <c r="T123">
        <f t="shared" ca="1" si="22"/>
        <v>0</v>
      </c>
      <c r="U123">
        <f t="shared" ca="1" si="22"/>
        <v>0</v>
      </c>
      <c r="V123">
        <f t="shared" ca="1" si="22"/>
        <v>0</v>
      </c>
      <c r="W123">
        <f t="shared" ca="1" si="16"/>
        <v>1</v>
      </c>
    </row>
    <row r="124" spans="1:23" x14ac:dyDescent="0.3">
      <c r="A124" t="s">
        <v>6885</v>
      </c>
      <c r="B124">
        <f ca="1">IF(V124=1,1000+SUM($V$2:V124),1*M124+2*N124+3*O124+4*P124+5*Q124+6*R124+7*S124+8*T124+9*U124)</f>
        <v>1</v>
      </c>
      <c r="C124">
        <f t="shared" ca="1" si="12"/>
        <v>0</v>
      </c>
      <c r="D124" t="s">
        <v>6886</v>
      </c>
      <c r="E124" t="s">
        <v>6859</v>
      </c>
      <c r="F124" t="s">
        <v>6860</v>
      </c>
      <c r="I124" t="s">
        <v>6703</v>
      </c>
      <c r="J124" t="s">
        <v>6704</v>
      </c>
      <c r="K124" t="s">
        <v>20</v>
      </c>
      <c r="L124" t="s">
        <v>21</v>
      </c>
      <c r="M124">
        <f t="shared" ca="1" si="13"/>
        <v>1</v>
      </c>
      <c r="N124">
        <f t="shared" ca="1" si="14"/>
        <v>0</v>
      </c>
      <c r="O124">
        <f t="shared" ca="1" si="15"/>
        <v>0</v>
      </c>
      <c r="P124">
        <f t="shared" ca="1" si="22"/>
        <v>0</v>
      </c>
      <c r="Q124">
        <f t="shared" ca="1" si="22"/>
        <v>0</v>
      </c>
      <c r="R124">
        <f t="shared" ca="1" si="22"/>
        <v>0</v>
      </c>
      <c r="S124">
        <f t="shared" ca="1" si="22"/>
        <v>0</v>
      </c>
      <c r="T124">
        <f t="shared" ca="1" si="22"/>
        <v>0</v>
      </c>
      <c r="U124">
        <f t="shared" ca="1" si="22"/>
        <v>0</v>
      </c>
      <c r="V124">
        <f t="shared" ca="1" si="22"/>
        <v>0</v>
      </c>
      <c r="W124">
        <f t="shared" ca="1" si="16"/>
        <v>1</v>
      </c>
    </row>
    <row r="125" spans="1:23" x14ac:dyDescent="0.3">
      <c r="A125" t="s">
        <v>6887</v>
      </c>
      <c r="B125">
        <f ca="1">IF(V125=1,1000+SUM($V$2:V125),1*M125+2*N125+3*O125+4*P125+5*Q125+6*R125+7*S125+8*T125+9*U125)</f>
        <v>1</v>
      </c>
      <c r="C125">
        <f t="shared" ca="1" si="12"/>
        <v>0</v>
      </c>
      <c r="D125" t="s">
        <v>6888</v>
      </c>
      <c r="E125" t="s">
        <v>6859</v>
      </c>
      <c r="F125" t="s">
        <v>6860</v>
      </c>
      <c r="I125" t="s">
        <v>6703</v>
      </c>
      <c r="J125" t="s">
        <v>6704</v>
      </c>
      <c r="K125" t="s">
        <v>20</v>
      </c>
      <c r="L125" t="s">
        <v>21</v>
      </c>
      <c r="M125">
        <f t="shared" ca="1" si="13"/>
        <v>1</v>
      </c>
      <c r="N125">
        <f t="shared" ca="1" si="14"/>
        <v>0</v>
      </c>
      <c r="O125">
        <f t="shared" ca="1" si="15"/>
        <v>0</v>
      </c>
      <c r="P125">
        <f t="shared" ca="1" si="22"/>
        <v>0</v>
      </c>
      <c r="Q125">
        <f t="shared" ca="1" si="22"/>
        <v>0</v>
      </c>
      <c r="R125">
        <f t="shared" ca="1" si="22"/>
        <v>0</v>
      </c>
      <c r="S125">
        <f t="shared" ca="1" si="22"/>
        <v>0</v>
      </c>
      <c r="T125">
        <f t="shared" ca="1" si="22"/>
        <v>0</v>
      </c>
      <c r="U125">
        <f t="shared" ca="1" si="22"/>
        <v>0</v>
      </c>
      <c r="V125">
        <f t="shared" ca="1" si="22"/>
        <v>0</v>
      </c>
      <c r="W125">
        <f t="shared" ca="1" si="16"/>
        <v>1</v>
      </c>
    </row>
    <row r="126" spans="1:23" x14ac:dyDescent="0.3">
      <c r="A126" t="s">
        <v>6889</v>
      </c>
      <c r="B126">
        <f ca="1">IF(V126=1,1000+SUM($V$2:V126),1*M126+2*N126+3*O126+4*P126+5*Q126+6*R126+7*S126+8*T126+9*U126)</f>
        <v>1</v>
      </c>
      <c r="C126">
        <f t="shared" ca="1" si="12"/>
        <v>0</v>
      </c>
      <c r="D126" t="s">
        <v>6890</v>
      </c>
      <c r="E126" t="s">
        <v>6859</v>
      </c>
      <c r="F126" t="s">
        <v>6860</v>
      </c>
      <c r="I126" t="s">
        <v>6703</v>
      </c>
      <c r="J126" t="s">
        <v>6704</v>
      </c>
      <c r="K126" t="s">
        <v>20</v>
      </c>
      <c r="L126" t="s">
        <v>21</v>
      </c>
      <c r="M126">
        <f t="shared" ca="1" si="13"/>
        <v>1</v>
      </c>
      <c r="N126">
        <f t="shared" ca="1" si="14"/>
        <v>0</v>
      </c>
      <c r="O126">
        <f t="shared" ca="1" si="15"/>
        <v>0</v>
      </c>
      <c r="P126">
        <f t="shared" ca="1" si="22"/>
        <v>0</v>
      </c>
      <c r="Q126">
        <f t="shared" ca="1" si="22"/>
        <v>0</v>
      </c>
      <c r="R126">
        <f t="shared" ca="1" si="22"/>
        <v>0</v>
      </c>
      <c r="S126">
        <f t="shared" ca="1" si="22"/>
        <v>0</v>
      </c>
      <c r="T126">
        <f t="shared" ca="1" si="22"/>
        <v>0</v>
      </c>
      <c r="U126">
        <f t="shared" ca="1" si="22"/>
        <v>0</v>
      </c>
      <c r="V126">
        <f t="shared" ca="1" si="22"/>
        <v>0</v>
      </c>
      <c r="W126">
        <f t="shared" ca="1" si="16"/>
        <v>1</v>
      </c>
    </row>
    <row r="127" spans="1:23" x14ac:dyDescent="0.3">
      <c r="A127" t="s">
        <v>6891</v>
      </c>
      <c r="B127">
        <f ca="1">IF(V127=1,1000+SUM($V$2:V127),1*M127+2*N127+3*O127+4*P127+5*Q127+6*R127+7*S127+8*T127+9*U127)</f>
        <v>1</v>
      </c>
      <c r="C127">
        <f t="shared" ca="1" si="12"/>
        <v>0</v>
      </c>
      <c r="D127" t="s">
        <v>6892</v>
      </c>
      <c r="E127" t="s">
        <v>6859</v>
      </c>
      <c r="F127" t="s">
        <v>6860</v>
      </c>
      <c r="I127" t="s">
        <v>6703</v>
      </c>
      <c r="J127" t="s">
        <v>6704</v>
      </c>
      <c r="K127" t="s">
        <v>20</v>
      </c>
      <c r="L127" t="s">
        <v>21</v>
      </c>
      <c r="M127">
        <f t="shared" ca="1" si="13"/>
        <v>1</v>
      </c>
      <c r="N127">
        <f t="shared" ca="1" si="14"/>
        <v>0</v>
      </c>
      <c r="O127">
        <f t="shared" ca="1" si="15"/>
        <v>0</v>
      </c>
      <c r="P127">
        <f t="shared" ca="1" si="22"/>
        <v>0</v>
      </c>
      <c r="Q127">
        <f t="shared" ca="1" si="22"/>
        <v>0</v>
      </c>
      <c r="R127">
        <f t="shared" ca="1" si="22"/>
        <v>0</v>
      </c>
      <c r="S127">
        <f t="shared" ca="1" si="22"/>
        <v>0</v>
      </c>
      <c r="T127">
        <f t="shared" ca="1" si="22"/>
        <v>0</v>
      </c>
      <c r="U127">
        <f t="shared" ca="1" si="22"/>
        <v>0</v>
      </c>
      <c r="V127">
        <f t="shared" ca="1" si="22"/>
        <v>0</v>
      </c>
      <c r="W127">
        <f t="shared" ca="1" si="16"/>
        <v>1</v>
      </c>
    </row>
    <row r="128" spans="1:23" x14ac:dyDescent="0.3">
      <c r="A128" t="s">
        <v>6893</v>
      </c>
      <c r="B128">
        <f ca="1">IF(V128=1,1000+SUM($V$2:V128),1*M128+2*N128+3*O128+4*P128+5*Q128+6*R128+7*S128+8*T128+9*U128)</f>
        <v>1</v>
      </c>
      <c r="C128">
        <f t="shared" ca="1" si="12"/>
        <v>0</v>
      </c>
      <c r="D128" t="s">
        <v>6894</v>
      </c>
      <c r="E128" t="s">
        <v>6859</v>
      </c>
      <c r="F128" t="s">
        <v>6860</v>
      </c>
      <c r="I128" t="s">
        <v>6703</v>
      </c>
      <c r="J128" t="s">
        <v>6704</v>
      </c>
      <c r="K128" t="s">
        <v>20</v>
      </c>
      <c r="L128" t="s">
        <v>21</v>
      </c>
      <c r="M128">
        <f t="shared" ca="1" si="13"/>
        <v>1</v>
      </c>
      <c r="N128">
        <f t="shared" ca="1" si="14"/>
        <v>0</v>
      </c>
      <c r="O128">
        <f t="shared" ca="1" si="15"/>
        <v>0</v>
      </c>
      <c r="P128">
        <f t="shared" ca="1" si="22"/>
        <v>0</v>
      </c>
      <c r="Q128">
        <f t="shared" ca="1" si="22"/>
        <v>0</v>
      </c>
      <c r="R128">
        <f t="shared" ca="1" si="22"/>
        <v>0</v>
      </c>
      <c r="S128">
        <f t="shared" ca="1" si="22"/>
        <v>0</v>
      </c>
      <c r="T128">
        <f t="shared" ca="1" si="22"/>
        <v>0</v>
      </c>
      <c r="U128">
        <f t="shared" ca="1" si="22"/>
        <v>0</v>
      </c>
      <c r="V128">
        <f t="shared" ca="1" si="22"/>
        <v>0</v>
      </c>
      <c r="W128">
        <f t="shared" ca="1" si="16"/>
        <v>1</v>
      </c>
    </row>
    <row r="129" spans="1:23" x14ac:dyDescent="0.3">
      <c r="A129" t="s">
        <v>6895</v>
      </c>
      <c r="B129">
        <f ca="1">IF(V129=1,1000+SUM($V$2:V129),1*M129+2*N129+3*O129+4*P129+5*Q129+6*R129+7*S129+8*T129+9*U129)</f>
        <v>1</v>
      </c>
      <c r="C129">
        <f t="shared" ca="1" si="12"/>
        <v>0</v>
      </c>
      <c r="D129" t="s">
        <v>6896</v>
      </c>
      <c r="E129" t="s">
        <v>6897</v>
      </c>
      <c r="F129" t="s">
        <v>6898</v>
      </c>
      <c r="I129" t="s">
        <v>6703</v>
      </c>
      <c r="J129" t="s">
        <v>6704</v>
      </c>
      <c r="K129" t="s">
        <v>20</v>
      </c>
      <c r="L129" t="s">
        <v>21</v>
      </c>
      <c r="M129">
        <f t="shared" ca="1" si="13"/>
        <v>1</v>
      </c>
      <c r="N129">
        <f t="shared" ca="1" si="14"/>
        <v>0</v>
      </c>
      <c r="O129">
        <f t="shared" ca="1" si="15"/>
        <v>0</v>
      </c>
      <c r="P129">
        <f t="shared" ca="1" si="22"/>
        <v>0</v>
      </c>
      <c r="Q129">
        <f t="shared" ca="1" si="22"/>
        <v>0</v>
      </c>
      <c r="R129">
        <f t="shared" ca="1" si="22"/>
        <v>0</v>
      </c>
      <c r="S129">
        <f t="shared" ca="1" si="22"/>
        <v>0</v>
      </c>
      <c r="T129">
        <f t="shared" ca="1" si="22"/>
        <v>0</v>
      </c>
      <c r="U129">
        <f t="shared" ca="1" si="22"/>
        <v>0</v>
      </c>
      <c r="V129">
        <f t="shared" ca="1" si="22"/>
        <v>0</v>
      </c>
      <c r="W129">
        <f t="shared" ca="1" si="16"/>
        <v>1</v>
      </c>
    </row>
    <row r="130" spans="1:23" x14ac:dyDescent="0.3">
      <c r="A130" t="s">
        <v>6899</v>
      </c>
      <c r="B130">
        <f ca="1">IF(V130=1,1000+SUM($V$2:V130),1*M130+2*N130+3*O130+4*P130+5*Q130+6*R130+7*S130+8*T130+9*U130)</f>
        <v>1</v>
      </c>
      <c r="C130">
        <f t="shared" ref="C130:C193" ca="1" si="23">IF(B130&lt;1000,0,1)</f>
        <v>0</v>
      </c>
      <c r="D130" t="s">
        <v>6900</v>
      </c>
      <c r="E130" t="s">
        <v>6897</v>
      </c>
      <c r="F130" t="s">
        <v>6898</v>
      </c>
      <c r="I130" t="s">
        <v>6703</v>
      </c>
      <c r="J130" t="s">
        <v>6704</v>
      </c>
      <c r="K130" t="s">
        <v>20</v>
      </c>
      <c r="L130" t="s">
        <v>21</v>
      </c>
      <c r="M130">
        <f t="shared" ref="M130:M193" ca="1" si="24">IF(ISNA(VLOOKUP($A130,INDIRECT("'"&amp;M$1&amp;"'!B:B"),1,FALSE)),0,1)</f>
        <v>1</v>
      </c>
      <c r="N130">
        <f t="shared" ref="N130:N193" ca="1" si="25">IF(L130="Wales",1,IF(ISNA(VLOOKUP($A130,INDIRECT("'"&amp;N$1&amp;"'!B:B"),1,FALSE)),0,1))</f>
        <v>0</v>
      </c>
      <c r="O130">
        <f t="shared" ref="O130:O193" ca="1" si="26">IF(L130="Scotland",1,IF(ISNA(VLOOKUP($A130,INDIRECT("'"&amp;O$1&amp;"'!B:B"),1,FALSE)),0,1))</f>
        <v>0</v>
      </c>
      <c r="P130">
        <f t="shared" ca="1" si="22"/>
        <v>0</v>
      </c>
      <c r="Q130">
        <f t="shared" ca="1" si="22"/>
        <v>0</v>
      </c>
      <c r="R130">
        <f t="shared" ca="1" si="22"/>
        <v>0</v>
      </c>
      <c r="S130">
        <f t="shared" ca="1" si="22"/>
        <v>0</v>
      </c>
      <c r="T130">
        <f t="shared" ca="1" si="22"/>
        <v>0</v>
      </c>
      <c r="U130">
        <f t="shared" ca="1" si="22"/>
        <v>0</v>
      </c>
      <c r="V130">
        <f t="shared" ca="1" si="22"/>
        <v>0</v>
      </c>
      <c r="W130">
        <f t="shared" ref="W130:W193" ca="1" si="27">SUM(M130:V130)</f>
        <v>1</v>
      </c>
    </row>
    <row r="131" spans="1:23" x14ac:dyDescent="0.3">
      <c r="A131" t="s">
        <v>6901</v>
      </c>
      <c r="B131">
        <f ca="1">IF(V131=1,1000+SUM($V$2:V131),1*M131+2*N131+3*O131+4*P131+5*Q131+6*R131+7*S131+8*T131+9*U131)</f>
        <v>1</v>
      </c>
      <c r="C131">
        <f t="shared" ca="1" si="23"/>
        <v>0</v>
      </c>
      <c r="D131" t="s">
        <v>6902</v>
      </c>
      <c r="E131" t="s">
        <v>6897</v>
      </c>
      <c r="F131" t="s">
        <v>6898</v>
      </c>
      <c r="I131" t="s">
        <v>6703</v>
      </c>
      <c r="J131" t="s">
        <v>6704</v>
      </c>
      <c r="K131" t="s">
        <v>20</v>
      </c>
      <c r="L131" t="s">
        <v>21</v>
      </c>
      <c r="M131">
        <f t="shared" ca="1" si="24"/>
        <v>1</v>
      </c>
      <c r="N131">
        <f t="shared" ca="1" si="25"/>
        <v>0</v>
      </c>
      <c r="O131">
        <f t="shared" ca="1" si="26"/>
        <v>0</v>
      </c>
      <c r="P131">
        <f t="shared" ca="1" si="22"/>
        <v>0</v>
      </c>
      <c r="Q131">
        <f t="shared" ca="1" si="22"/>
        <v>0</v>
      </c>
      <c r="R131">
        <f t="shared" ca="1" si="22"/>
        <v>0</v>
      </c>
      <c r="S131">
        <f t="shared" ca="1" si="22"/>
        <v>0</v>
      </c>
      <c r="T131">
        <f t="shared" ca="1" si="22"/>
        <v>0</v>
      </c>
      <c r="U131">
        <f t="shared" ca="1" si="22"/>
        <v>0</v>
      </c>
      <c r="V131">
        <f t="shared" ca="1" si="22"/>
        <v>0</v>
      </c>
      <c r="W131">
        <f t="shared" ca="1" si="27"/>
        <v>1</v>
      </c>
    </row>
    <row r="132" spans="1:23" x14ac:dyDescent="0.3">
      <c r="A132" t="s">
        <v>6903</v>
      </c>
      <c r="B132">
        <f ca="1">IF(V132=1,1000+SUM($V$2:V132),1*M132+2*N132+3*O132+4*P132+5*Q132+6*R132+7*S132+8*T132+9*U132)</f>
        <v>1</v>
      </c>
      <c r="C132">
        <f t="shared" ca="1" si="23"/>
        <v>0</v>
      </c>
      <c r="D132" t="s">
        <v>6904</v>
      </c>
      <c r="E132" t="s">
        <v>6897</v>
      </c>
      <c r="F132" t="s">
        <v>6898</v>
      </c>
      <c r="I132" t="s">
        <v>6703</v>
      </c>
      <c r="J132" t="s">
        <v>6704</v>
      </c>
      <c r="K132" t="s">
        <v>20</v>
      </c>
      <c r="L132" t="s">
        <v>21</v>
      </c>
      <c r="M132">
        <f t="shared" ca="1" si="24"/>
        <v>1</v>
      </c>
      <c r="N132">
        <f t="shared" ca="1" si="25"/>
        <v>0</v>
      </c>
      <c r="O132">
        <f t="shared" ca="1" si="26"/>
        <v>0</v>
      </c>
      <c r="P132">
        <f t="shared" ref="P132:V141" ca="1" si="28">IF(ISNA(VLOOKUP($A132,INDIRECT("'"&amp;P$1&amp;"'!B:B"),1,FALSE)),0,1)</f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t="shared" ca="1" si="28"/>
        <v>0</v>
      </c>
      <c r="W132">
        <f t="shared" ca="1" si="27"/>
        <v>1</v>
      </c>
    </row>
    <row r="133" spans="1:23" x14ac:dyDescent="0.3">
      <c r="A133" t="s">
        <v>6905</v>
      </c>
      <c r="B133">
        <f ca="1">IF(V133=1,1000+SUM($V$2:V133),1*M133+2*N133+3*O133+4*P133+5*Q133+6*R133+7*S133+8*T133+9*U133)</f>
        <v>1</v>
      </c>
      <c r="C133">
        <f t="shared" ca="1" si="23"/>
        <v>0</v>
      </c>
      <c r="D133" t="s">
        <v>6906</v>
      </c>
      <c r="E133" t="s">
        <v>6897</v>
      </c>
      <c r="F133" t="s">
        <v>6898</v>
      </c>
      <c r="I133" t="s">
        <v>6703</v>
      </c>
      <c r="J133" t="s">
        <v>6704</v>
      </c>
      <c r="K133" t="s">
        <v>20</v>
      </c>
      <c r="L133" t="s">
        <v>21</v>
      </c>
      <c r="M133">
        <f t="shared" ca="1" si="24"/>
        <v>1</v>
      </c>
      <c r="N133">
        <f t="shared" ca="1" si="25"/>
        <v>0</v>
      </c>
      <c r="O133">
        <f t="shared" ca="1" si="26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t="shared" ca="1" si="28"/>
        <v>0</v>
      </c>
      <c r="W133">
        <f t="shared" ca="1" si="27"/>
        <v>1</v>
      </c>
    </row>
    <row r="134" spans="1:23" x14ac:dyDescent="0.3">
      <c r="A134" t="s">
        <v>6907</v>
      </c>
      <c r="B134">
        <f ca="1">IF(V134=1,1000+SUM($V$2:V134),1*M134+2*N134+3*O134+4*P134+5*Q134+6*R134+7*S134+8*T134+9*U134)</f>
        <v>1</v>
      </c>
      <c r="C134">
        <f t="shared" ca="1" si="23"/>
        <v>0</v>
      </c>
      <c r="D134" t="s">
        <v>6908</v>
      </c>
      <c r="E134" t="s">
        <v>6897</v>
      </c>
      <c r="F134" t="s">
        <v>6898</v>
      </c>
      <c r="I134" t="s">
        <v>6703</v>
      </c>
      <c r="J134" t="s">
        <v>6704</v>
      </c>
      <c r="K134" t="s">
        <v>20</v>
      </c>
      <c r="L134" t="s">
        <v>21</v>
      </c>
      <c r="M134">
        <f t="shared" ca="1" si="24"/>
        <v>1</v>
      </c>
      <c r="N134">
        <f t="shared" ca="1" si="25"/>
        <v>0</v>
      </c>
      <c r="O134">
        <f t="shared" ca="1" si="26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t="shared" ca="1" si="28"/>
        <v>0</v>
      </c>
      <c r="W134">
        <f t="shared" ca="1" si="27"/>
        <v>1</v>
      </c>
    </row>
    <row r="135" spans="1:23" x14ac:dyDescent="0.3">
      <c r="A135" t="s">
        <v>6909</v>
      </c>
      <c r="B135">
        <f ca="1">IF(V135=1,1000+SUM($V$2:V135),1*M135+2*N135+3*O135+4*P135+5*Q135+6*R135+7*S135+8*T135+9*U135)</f>
        <v>1</v>
      </c>
      <c r="C135">
        <f t="shared" ca="1" si="23"/>
        <v>0</v>
      </c>
      <c r="D135" t="s">
        <v>6910</v>
      </c>
      <c r="E135" t="s">
        <v>6897</v>
      </c>
      <c r="F135" t="s">
        <v>6898</v>
      </c>
      <c r="I135" t="s">
        <v>6703</v>
      </c>
      <c r="J135" t="s">
        <v>6704</v>
      </c>
      <c r="K135" t="s">
        <v>20</v>
      </c>
      <c r="L135" t="s">
        <v>21</v>
      </c>
      <c r="M135">
        <f t="shared" ca="1" si="24"/>
        <v>1</v>
      </c>
      <c r="N135">
        <f t="shared" ca="1" si="25"/>
        <v>0</v>
      </c>
      <c r="O135">
        <f t="shared" ca="1" si="26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t="shared" ca="1" si="28"/>
        <v>0</v>
      </c>
      <c r="W135">
        <f t="shared" ca="1" si="27"/>
        <v>1</v>
      </c>
    </row>
    <row r="136" spans="1:23" x14ac:dyDescent="0.3">
      <c r="A136" t="s">
        <v>6911</v>
      </c>
      <c r="B136">
        <f ca="1">IF(V136=1,1000+SUM($V$2:V136),1*M136+2*N136+3*O136+4*P136+5*Q136+6*R136+7*S136+8*T136+9*U136)</f>
        <v>1</v>
      </c>
      <c r="C136">
        <f t="shared" ca="1" si="23"/>
        <v>0</v>
      </c>
      <c r="D136" t="s">
        <v>6912</v>
      </c>
      <c r="E136" t="s">
        <v>6897</v>
      </c>
      <c r="F136" t="s">
        <v>6898</v>
      </c>
      <c r="I136" t="s">
        <v>6703</v>
      </c>
      <c r="J136" t="s">
        <v>6704</v>
      </c>
      <c r="K136" t="s">
        <v>20</v>
      </c>
      <c r="L136" t="s">
        <v>21</v>
      </c>
      <c r="M136">
        <f t="shared" ca="1" si="24"/>
        <v>1</v>
      </c>
      <c r="N136">
        <f t="shared" ca="1" si="25"/>
        <v>0</v>
      </c>
      <c r="O136">
        <f t="shared" ca="1" si="26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t="shared" ca="1" si="28"/>
        <v>0</v>
      </c>
      <c r="W136">
        <f t="shared" ca="1" si="27"/>
        <v>1</v>
      </c>
    </row>
    <row r="137" spans="1:23" x14ac:dyDescent="0.3">
      <c r="A137" t="s">
        <v>6913</v>
      </c>
      <c r="B137">
        <f ca="1">IF(V137=1,1000+SUM($V$2:V137),1*M137+2*N137+3*O137+4*P137+5*Q137+6*R137+7*S137+8*T137+9*U137)</f>
        <v>1</v>
      </c>
      <c r="C137">
        <f t="shared" ca="1" si="23"/>
        <v>0</v>
      </c>
      <c r="D137" t="s">
        <v>6914</v>
      </c>
      <c r="E137" t="s">
        <v>6897</v>
      </c>
      <c r="F137" t="s">
        <v>6898</v>
      </c>
      <c r="I137" t="s">
        <v>6703</v>
      </c>
      <c r="J137" t="s">
        <v>6704</v>
      </c>
      <c r="K137" t="s">
        <v>20</v>
      </c>
      <c r="L137" t="s">
        <v>21</v>
      </c>
      <c r="M137">
        <f t="shared" ca="1" si="24"/>
        <v>1</v>
      </c>
      <c r="N137">
        <f t="shared" ca="1" si="25"/>
        <v>0</v>
      </c>
      <c r="O137">
        <f t="shared" ca="1" si="26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t="shared" ca="1" si="28"/>
        <v>0</v>
      </c>
      <c r="W137">
        <f t="shared" ca="1" si="27"/>
        <v>1</v>
      </c>
    </row>
    <row r="138" spans="1:23" x14ac:dyDescent="0.3">
      <c r="A138" t="s">
        <v>6915</v>
      </c>
      <c r="B138">
        <f ca="1">IF(V138=1,1000+SUM($V$2:V138),1*M138+2*N138+3*O138+4*P138+5*Q138+6*R138+7*S138+8*T138+9*U138)</f>
        <v>1</v>
      </c>
      <c r="C138">
        <f t="shared" ca="1" si="23"/>
        <v>0</v>
      </c>
      <c r="D138" t="s">
        <v>6916</v>
      </c>
      <c r="E138" t="s">
        <v>6897</v>
      </c>
      <c r="F138" t="s">
        <v>6898</v>
      </c>
      <c r="I138" t="s">
        <v>6703</v>
      </c>
      <c r="J138" t="s">
        <v>6704</v>
      </c>
      <c r="K138" t="s">
        <v>20</v>
      </c>
      <c r="L138" t="s">
        <v>21</v>
      </c>
      <c r="M138">
        <f t="shared" ca="1" si="24"/>
        <v>1</v>
      </c>
      <c r="N138">
        <f t="shared" ca="1" si="25"/>
        <v>0</v>
      </c>
      <c r="O138">
        <f t="shared" ca="1" si="26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t="shared" ca="1" si="28"/>
        <v>0</v>
      </c>
      <c r="W138">
        <f t="shared" ca="1" si="27"/>
        <v>1</v>
      </c>
    </row>
    <row r="139" spans="1:23" x14ac:dyDescent="0.3">
      <c r="A139" t="s">
        <v>6917</v>
      </c>
      <c r="B139">
        <f ca="1">IF(V139=1,1000+SUM($V$2:V139),1*M139+2*N139+3*O139+4*P139+5*Q139+6*R139+7*S139+8*T139+9*U139)</f>
        <v>1</v>
      </c>
      <c r="C139">
        <f t="shared" ca="1" si="23"/>
        <v>0</v>
      </c>
      <c r="D139" t="s">
        <v>6918</v>
      </c>
      <c r="E139" t="s">
        <v>6897</v>
      </c>
      <c r="F139" t="s">
        <v>6898</v>
      </c>
      <c r="I139" t="s">
        <v>6703</v>
      </c>
      <c r="J139" t="s">
        <v>6704</v>
      </c>
      <c r="K139" t="s">
        <v>20</v>
      </c>
      <c r="L139" t="s">
        <v>21</v>
      </c>
      <c r="M139">
        <f t="shared" ca="1" si="24"/>
        <v>1</v>
      </c>
      <c r="N139">
        <f t="shared" ca="1" si="25"/>
        <v>0</v>
      </c>
      <c r="O139">
        <f t="shared" ca="1" si="26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t="shared" ca="1" si="28"/>
        <v>0</v>
      </c>
      <c r="W139">
        <f t="shared" ca="1" si="27"/>
        <v>1</v>
      </c>
    </row>
    <row r="140" spans="1:23" x14ac:dyDescent="0.3">
      <c r="A140" t="s">
        <v>6919</v>
      </c>
      <c r="B140">
        <f ca="1">IF(V140=1,1000+SUM($V$2:V140),1*M140+2*N140+3*O140+4*P140+5*Q140+6*R140+7*S140+8*T140+9*U140)</f>
        <v>1</v>
      </c>
      <c r="C140">
        <f t="shared" ca="1" si="23"/>
        <v>0</v>
      </c>
      <c r="D140" t="s">
        <v>6920</v>
      </c>
      <c r="E140" t="s">
        <v>6897</v>
      </c>
      <c r="F140" t="s">
        <v>6898</v>
      </c>
      <c r="I140" t="s">
        <v>6703</v>
      </c>
      <c r="J140" t="s">
        <v>6704</v>
      </c>
      <c r="K140" t="s">
        <v>20</v>
      </c>
      <c r="L140" t="s">
        <v>21</v>
      </c>
      <c r="M140">
        <f t="shared" ca="1" si="24"/>
        <v>1</v>
      </c>
      <c r="N140">
        <f t="shared" ca="1" si="25"/>
        <v>0</v>
      </c>
      <c r="O140">
        <f t="shared" ca="1" si="26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t="shared" ca="1" si="28"/>
        <v>0</v>
      </c>
      <c r="W140">
        <f t="shared" ca="1" si="27"/>
        <v>1</v>
      </c>
    </row>
    <row r="141" spans="1:23" x14ac:dyDescent="0.3">
      <c r="A141" t="s">
        <v>6921</v>
      </c>
      <c r="B141">
        <f ca="1">IF(V141=1,1000+SUM($V$2:V141),1*M141+2*N141+3*O141+4*P141+5*Q141+6*R141+7*S141+8*T141+9*U141)</f>
        <v>1</v>
      </c>
      <c r="C141">
        <f t="shared" ca="1" si="23"/>
        <v>0</v>
      </c>
      <c r="D141" t="s">
        <v>6922</v>
      </c>
      <c r="E141" t="s">
        <v>6897</v>
      </c>
      <c r="F141" t="s">
        <v>6898</v>
      </c>
      <c r="I141" t="s">
        <v>6703</v>
      </c>
      <c r="J141" t="s">
        <v>6704</v>
      </c>
      <c r="K141" t="s">
        <v>20</v>
      </c>
      <c r="L141" t="s">
        <v>21</v>
      </c>
      <c r="M141">
        <f t="shared" ca="1" si="24"/>
        <v>1</v>
      </c>
      <c r="N141">
        <f t="shared" ca="1" si="25"/>
        <v>0</v>
      </c>
      <c r="O141">
        <f t="shared" ca="1" si="26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t="shared" ca="1" si="28"/>
        <v>0</v>
      </c>
      <c r="W141">
        <f t="shared" ca="1" si="27"/>
        <v>1</v>
      </c>
    </row>
    <row r="142" spans="1:23" x14ac:dyDescent="0.3">
      <c r="A142" t="s">
        <v>6923</v>
      </c>
      <c r="B142">
        <f ca="1">IF(V142=1,1000+SUM($V$2:V142),1*M142+2*N142+3*O142+4*P142+5*Q142+6*R142+7*S142+8*T142+9*U142)</f>
        <v>1</v>
      </c>
      <c r="C142">
        <f t="shared" ca="1" si="23"/>
        <v>0</v>
      </c>
      <c r="D142" t="s">
        <v>6924</v>
      </c>
      <c r="E142" t="s">
        <v>6897</v>
      </c>
      <c r="F142" t="s">
        <v>6898</v>
      </c>
      <c r="I142" t="s">
        <v>6703</v>
      </c>
      <c r="J142" t="s">
        <v>6704</v>
      </c>
      <c r="K142" t="s">
        <v>20</v>
      </c>
      <c r="L142" t="s">
        <v>21</v>
      </c>
      <c r="M142">
        <f t="shared" ca="1" si="24"/>
        <v>1</v>
      </c>
      <c r="N142">
        <f t="shared" ca="1" si="25"/>
        <v>0</v>
      </c>
      <c r="O142">
        <f t="shared" ca="1" si="26"/>
        <v>0</v>
      </c>
      <c r="P142">
        <f t="shared" ref="P142:V151" ca="1" si="29">IF(ISNA(VLOOKUP($A142,INDIRECT("'"&amp;P$1&amp;"'!B:B"),1,FALSE)),0,1)</f>
        <v>0</v>
      </c>
      <c r="Q142">
        <f t="shared" ca="1" si="29"/>
        <v>0</v>
      </c>
      <c r="R142">
        <f t="shared" ca="1" si="29"/>
        <v>0</v>
      </c>
      <c r="S142">
        <f t="shared" ca="1" si="29"/>
        <v>0</v>
      </c>
      <c r="T142">
        <f t="shared" ca="1" si="29"/>
        <v>0</v>
      </c>
      <c r="U142">
        <f t="shared" ca="1" si="29"/>
        <v>0</v>
      </c>
      <c r="V142">
        <f t="shared" ca="1" si="29"/>
        <v>0</v>
      </c>
      <c r="W142">
        <f t="shared" ca="1" si="27"/>
        <v>1</v>
      </c>
    </row>
    <row r="143" spans="1:23" x14ac:dyDescent="0.3">
      <c r="A143" t="s">
        <v>6925</v>
      </c>
      <c r="B143">
        <f ca="1">IF(V143=1,1000+SUM($V$2:V143),1*M143+2*N143+3*O143+4*P143+5*Q143+6*R143+7*S143+8*T143+9*U143)</f>
        <v>1</v>
      </c>
      <c r="C143">
        <f t="shared" ca="1" si="23"/>
        <v>0</v>
      </c>
      <c r="D143" t="s">
        <v>6926</v>
      </c>
      <c r="E143" t="s">
        <v>6927</v>
      </c>
      <c r="F143" t="s">
        <v>6928</v>
      </c>
      <c r="I143" t="s">
        <v>6703</v>
      </c>
      <c r="J143" t="s">
        <v>6704</v>
      </c>
      <c r="K143" t="s">
        <v>20</v>
      </c>
      <c r="L143" t="s">
        <v>21</v>
      </c>
      <c r="M143">
        <f t="shared" ca="1" si="24"/>
        <v>1</v>
      </c>
      <c r="N143">
        <f t="shared" ca="1" si="25"/>
        <v>0</v>
      </c>
      <c r="O143">
        <f t="shared" ca="1" si="26"/>
        <v>0</v>
      </c>
      <c r="P143">
        <f t="shared" ca="1" si="29"/>
        <v>0</v>
      </c>
      <c r="Q143">
        <f t="shared" ca="1" si="29"/>
        <v>0</v>
      </c>
      <c r="R143">
        <f t="shared" ca="1" si="29"/>
        <v>0</v>
      </c>
      <c r="S143">
        <f t="shared" ca="1" si="29"/>
        <v>0</v>
      </c>
      <c r="T143">
        <f t="shared" ca="1" si="29"/>
        <v>0</v>
      </c>
      <c r="U143">
        <f t="shared" ca="1" si="29"/>
        <v>0</v>
      </c>
      <c r="V143">
        <f t="shared" ca="1" si="29"/>
        <v>0</v>
      </c>
      <c r="W143">
        <f t="shared" ca="1" si="27"/>
        <v>1</v>
      </c>
    </row>
    <row r="144" spans="1:23" x14ac:dyDescent="0.3">
      <c r="A144" t="s">
        <v>6929</v>
      </c>
      <c r="B144">
        <f ca="1">IF(V144=1,1000+SUM($V$2:V144),1*M144+2*N144+3*O144+4*P144+5*Q144+6*R144+7*S144+8*T144+9*U144)</f>
        <v>1</v>
      </c>
      <c r="C144">
        <f t="shared" ca="1" si="23"/>
        <v>0</v>
      </c>
      <c r="D144" t="s">
        <v>6930</v>
      </c>
      <c r="E144" t="s">
        <v>6927</v>
      </c>
      <c r="F144" t="s">
        <v>6928</v>
      </c>
      <c r="I144" t="s">
        <v>6703</v>
      </c>
      <c r="J144" t="s">
        <v>6704</v>
      </c>
      <c r="K144" t="s">
        <v>20</v>
      </c>
      <c r="L144" t="s">
        <v>21</v>
      </c>
      <c r="M144">
        <f t="shared" ca="1" si="24"/>
        <v>1</v>
      </c>
      <c r="N144">
        <f t="shared" ca="1" si="25"/>
        <v>0</v>
      </c>
      <c r="O144">
        <f t="shared" ca="1" si="26"/>
        <v>0</v>
      </c>
      <c r="P144">
        <f t="shared" ca="1" si="29"/>
        <v>0</v>
      </c>
      <c r="Q144">
        <f t="shared" ca="1" si="29"/>
        <v>0</v>
      </c>
      <c r="R144">
        <f t="shared" ca="1" si="29"/>
        <v>0</v>
      </c>
      <c r="S144">
        <f t="shared" ca="1" si="29"/>
        <v>0</v>
      </c>
      <c r="T144">
        <f t="shared" ca="1" si="29"/>
        <v>0</v>
      </c>
      <c r="U144">
        <f t="shared" ca="1" si="29"/>
        <v>0</v>
      </c>
      <c r="V144">
        <f t="shared" ca="1" si="29"/>
        <v>0</v>
      </c>
      <c r="W144">
        <f t="shared" ca="1" si="27"/>
        <v>1</v>
      </c>
    </row>
    <row r="145" spans="1:23" x14ac:dyDescent="0.3">
      <c r="A145" t="s">
        <v>6931</v>
      </c>
      <c r="B145">
        <f ca="1">IF(V145=1,1000+SUM($V$2:V145),1*M145+2*N145+3*O145+4*P145+5*Q145+6*R145+7*S145+8*T145+9*U145)</f>
        <v>1</v>
      </c>
      <c r="C145">
        <f t="shared" ca="1" si="23"/>
        <v>0</v>
      </c>
      <c r="D145" t="s">
        <v>6932</v>
      </c>
      <c r="E145" t="s">
        <v>6927</v>
      </c>
      <c r="F145" t="s">
        <v>6928</v>
      </c>
      <c r="I145" t="s">
        <v>6703</v>
      </c>
      <c r="J145" t="s">
        <v>6704</v>
      </c>
      <c r="K145" t="s">
        <v>20</v>
      </c>
      <c r="L145" t="s">
        <v>21</v>
      </c>
      <c r="M145">
        <f t="shared" ca="1" si="24"/>
        <v>1</v>
      </c>
      <c r="N145">
        <f t="shared" ca="1" si="25"/>
        <v>0</v>
      </c>
      <c r="O145">
        <f t="shared" ca="1" si="26"/>
        <v>0</v>
      </c>
      <c r="P145">
        <f t="shared" ca="1" si="29"/>
        <v>0</v>
      </c>
      <c r="Q145">
        <f t="shared" ca="1" si="29"/>
        <v>0</v>
      </c>
      <c r="R145">
        <f t="shared" ca="1" si="29"/>
        <v>0</v>
      </c>
      <c r="S145">
        <f t="shared" ca="1" si="29"/>
        <v>0</v>
      </c>
      <c r="T145">
        <f t="shared" ca="1" si="29"/>
        <v>0</v>
      </c>
      <c r="U145">
        <f t="shared" ca="1" si="29"/>
        <v>0</v>
      </c>
      <c r="V145">
        <f t="shared" ca="1" si="29"/>
        <v>0</v>
      </c>
      <c r="W145">
        <f t="shared" ca="1" si="27"/>
        <v>1</v>
      </c>
    </row>
    <row r="146" spans="1:23" x14ac:dyDescent="0.3">
      <c r="A146" t="s">
        <v>6933</v>
      </c>
      <c r="B146">
        <f ca="1">IF(V146=1,1000+SUM($V$2:V146),1*M146+2*N146+3*O146+4*P146+5*Q146+6*R146+7*S146+8*T146+9*U146)</f>
        <v>1</v>
      </c>
      <c r="C146">
        <f t="shared" ca="1" si="23"/>
        <v>0</v>
      </c>
      <c r="D146" t="s">
        <v>6934</v>
      </c>
      <c r="E146" t="s">
        <v>6927</v>
      </c>
      <c r="F146" t="s">
        <v>6928</v>
      </c>
      <c r="I146" t="s">
        <v>6703</v>
      </c>
      <c r="J146" t="s">
        <v>6704</v>
      </c>
      <c r="K146" t="s">
        <v>20</v>
      </c>
      <c r="L146" t="s">
        <v>21</v>
      </c>
      <c r="M146">
        <f t="shared" ca="1" si="24"/>
        <v>1</v>
      </c>
      <c r="N146">
        <f t="shared" ca="1" si="25"/>
        <v>0</v>
      </c>
      <c r="O146">
        <f t="shared" ca="1" si="26"/>
        <v>0</v>
      </c>
      <c r="P146">
        <f t="shared" ca="1" si="29"/>
        <v>0</v>
      </c>
      <c r="Q146">
        <f t="shared" ca="1" si="29"/>
        <v>0</v>
      </c>
      <c r="R146">
        <f t="shared" ca="1" si="29"/>
        <v>0</v>
      </c>
      <c r="S146">
        <f t="shared" ca="1" si="29"/>
        <v>0</v>
      </c>
      <c r="T146">
        <f t="shared" ca="1" si="29"/>
        <v>0</v>
      </c>
      <c r="U146">
        <f t="shared" ca="1" si="29"/>
        <v>0</v>
      </c>
      <c r="V146">
        <f t="shared" ca="1" si="29"/>
        <v>0</v>
      </c>
      <c r="W146">
        <f t="shared" ca="1" si="27"/>
        <v>1</v>
      </c>
    </row>
    <row r="147" spans="1:23" x14ac:dyDescent="0.3">
      <c r="A147" t="s">
        <v>6935</v>
      </c>
      <c r="B147">
        <f ca="1">IF(V147=1,1000+SUM($V$2:V147),1*M147+2*N147+3*O147+4*P147+5*Q147+6*R147+7*S147+8*T147+9*U147)</f>
        <v>1</v>
      </c>
      <c r="C147">
        <f t="shared" ca="1" si="23"/>
        <v>0</v>
      </c>
      <c r="D147" t="s">
        <v>6936</v>
      </c>
      <c r="E147" t="s">
        <v>6927</v>
      </c>
      <c r="F147" t="s">
        <v>6928</v>
      </c>
      <c r="I147" t="s">
        <v>6703</v>
      </c>
      <c r="J147" t="s">
        <v>6704</v>
      </c>
      <c r="K147" t="s">
        <v>20</v>
      </c>
      <c r="L147" t="s">
        <v>21</v>
      </c>
      <c r="M147">
        <f t="shared" ca="1" si="24"/>
        <v>1</v>
      </c>
      <c r="N147">
        <f t="shared" ca="1" si="25"/>
        <v>0</v>
      </c>
      <c r="O147">
        <f t="shared" ca="1" si="26"/>
        <v>0</v>
      </c>
      <c r="P147">
        <f t="shared" ca="1" si="29"/>
        <v>0</v>
      </c>
      <c r="Q147">
        <f t="shared" ca="1" si="29"/>
        <v>0</v>
      </c>
      <c r="R147">
        <f t="shared" ca="1" si="29"/>
        <v>0</v>
      </c>
      <c r="S147">
        <f t="shared" ca="1" si="29"/>
        <v>0</v>
      </c>
      <c r="T147">
        <f t="shared" ca="1" si="29"/>
        <v>0</v>
      </c>
      <c r="U147">
        <f t="shared" ca="1" si="29"/>
        <v>0</v>
      </c>
      <c r="V147">
        <f t="shared" ca="1" si="29"/>
        <v>0</v>
      </c>
      <c r="W147">
        <f t="shared" ca="1" si="27"/>
        <v>1</v>
      </c>
    </row>
    <row r="148" spans="1:23" x14ac:dyDescent="0.3">
      <c r="A148" t="s">
        <v>6937</v>
      </c>
      <c r="B148">
        <f ca="1">IF(V148=1,1000+SUM($V$2:V148),1*M148+2*N148+3*O148+4*P148+5*Q148+6*R148+7*S148+8*T148+9*U148)</f>
        <v>1</v>
      </c>
      <c r="C148">
        <f t="shared" ca="1" si="23"/>
        <v>0</v>
      </c>
      <c r="D148" t="s">
        <v>6938</v>
      </c>
      <c r="E148" t="s">
        <v>6927</v>
      </c>
      <c r="F148" t="s">
        <v>6928</v>
      </c>
      <c r="I148" t="s">
        <v>6703</v>
      </c>
      <c r="J148" t="s">
        <v>6704</v>
      </c>
      <c r="K148" t="s">
        <v>20</v>
      </c>
      <c r="L148" t="s">
        <v>21</v>
      </c>
      <c r="M148">
        <f t="shared" ca="1" si="24"/>
        <v>1</v>
      </c>
      <c r="N148">
        <f t="shared" ca="1" si="25"/>
        <v>0</v>
      </c>
      <c r="O148">
        <f t="shared" ca="1" si="26"/>
        <v>0</v>
      </c>
      <c r="P148">
        <f t="shared" ca="1" si="29"/>
        <v>0</v>
      </c>
      <c r="Q148">
        <f t="shared" ca="1" si="29"/>
        <v>0</v>
      </c>
      <c r="R148">
        <f t="shared" ca="1" si="29"/>
        <v>0</v>
      </c>
      <c r="S148">
        <f t="shared" ca="1" si="29"/>
        <v>0</v>
      </c>
      <c r="T148">
        <f t="shared" ca="1" si="29"/>
        <v>0</v>
      </c>
      <c r="U148">
        <f t="shared" ca="1" si="29"/>
        <v>0</v>
      </c>
      <c r="V148">
        <f t="shared" ca="1" si="29"/>
        <v>0</v>
      </c>
      <c r="W148">
        <f t="shared" ca="1" si="27"/>
        <v>1</v>
      </c>
    </row>
    <row r="149" spans="1:23" x14ac:dyDescent="0.3">
      <c r="A149" t="s">
        <v>6939</v>
      </c>
      <c r="B149">
        <f ca="1">IF(V149=1,1000+SUM($V$2:V149),1*M149+2*N149+3*O149+4*P149+5*Q149+6*R149+7*S149+8*T149+9*U149)</f>
        <v>1</v>
      </c>
      <c r="C149">
        <f t="shared" ca="1" si="23"/>
        <v>0</v>
      </c>
      <c r="D149" t="s">
        <v>6940</v>
      </c>
      <c r="E149" t="s">
        <v>6927</v>
      </c>
      <c r="F149" t="s">
        <v>6928</v>
      </c>
      <c r="I149" t="s">
        <v>6703</v>
      </c>
      <c r="J149" t="s">
        <v>6704</v>
      </c>
      <c r="K149" t="s">
        <v>20</v>
      </c>
      <c r="L149" t="s">
        <v>21</v>
      </c>
      <c r="M149">
        <f t="shared" ca="1" si="24"/>
        <v>1</v>
      </c>
      <c r="N149">
        <f t="shared" ca="1" si="25"/>
        <v>0</v>
      </c>
      <c r="O149">
        <f t="shared" ca="1" si="26"/>
        <v>0</v>
      </c>
      <c r="P149">
        <f t="shared" ca="1" si="29"/>
        <v>0</v>
      </c>
      <c r="Q149">
        <f t="shared" ca="1" si="29"/>
        <v>0</v>
      </c>
      <c r="R149">
        <f t="shared" ca="1" si="29"/>
        <v>0</v>
      </c>
      <c r="S149">
        <f t="shared" ca="1" si="29"/>
        <v>0</v>
      </c>
      <c r="T149">
        <f t="shared" ca="1" si="29"/>
        <v>0</v>
      </c>
      <c r="U149">
        <f t="shared" ca="1" si="29"/>
        <v>0</v>
      </c>
      <c r="V149">
        <f t="shared" ca="1" si="29"/>
        <v>0</v>
      </c>
      <c r="W149">
        <f t="shared" ca="1" si="27"/>
        <v>1</v>
      </c>
    </row>
    <row r="150" spans="1:23" x14ac:dyDescent="0.3">
      <c r="A150" t="s">
        <v>6941</v>
      </c>
      <c r="B150">
        <f ca="1">IF(V150=1,1000+SUM($V$2:V150),1*M150+2*N150+3*O150+4*P150+5*Q150+6*R150+7*S150+8*T150+9*U150)</f>
        <v>1</v>
      </c>
      <c r="C150">
        <f t="shared" ca="1" si="23"/>
        <v>0</v>
      </c>
      <c r="D150" t="s">
        <v>6942</v>
      </c>
      <c r="E150" t="s">
        <v>6927</v>
      </c>
      <c r="F150" t="s">
        <v>6928</v>
      </c>
      <c r="I150" t="s">
        <v>6703</v>
      </c>
      <c r="J150" t="s">
        <v>6704</v>
      </c>
      <c r="K150" t="s">
        <v>20</v>
      </c>
      <c r="L150" t="s">
        <v>21</v>
      </c>
      <c r="M150">
        <f t="shared" ca="1" si="24"/>
        <v>1</v>
      </c>
      <c r="N150">
        <f t="shared" ca="1" si="25"/>
        <v>0</v>
      </c>
      <c r="O150">
        <f t="shared" ca="1" si="26"/>
        <v>0</v>
      </c>
      <c r="P150">
        <f t="shared" ca="1" si="29"/>
        <v>0</v>
      </c>
      <c r="Q150">
        <f t="shared" ca="1" si="29"/>
        <v>0</v>
      </c>
      <c r="R150">
        <f t="shared" ca="1" si="29"/>
        <v>0</v>
      </c>
      <c r="S150">
        <f t="shared" ca="1" si="29"/>
        <v>0</v>
      </c>
      <c r="T150">
        <f t="shared" ca="1" si="29"/>
        <v>0</v>
      </c>
      <c r="U150">
        <f t="shared" ca="1" si="29"/>
        <v>0</v>
      </c>
      <c r="V150">
        <f t="shared" ca="1" si="29"/>
        <v>0</v>
      </c>
      <c r="W150">
        <f t="shared" ca="1" si="27"/>
        <v>1</v>
      </c>
    </row>
    <row r="151" spans="1:23" x14ac:dyDescent="0.3">
      <c r="A151" t="s">
        <v>6943</v>
      </c>
      <c r="B151">
        <f ca="1">IF(V151=1,1000+SUM($V$2:V151),1*M151+2*N151+3*O151+4*P151+5*Q151+6*R151+7*S151+8*T151+9*U151)</f>
        <v>1</v>
      </c>
      <c r="C151">
        <f t="shared" ca="1" si="23"/>
        <v>0</v>
      </c>
      <c r="D151" t="s">
        <v>6944</v>
      </c>
      <c r="E151" t="s">
        <v>6927</v>
      </c>
      <c r="F151" t="s">
        <v>6928</v>
      </c>
      <c r="I151" t="s">
        <v>6703</v>
      </c>
      <c r="J151" t="s">
        <v>6704</v>
      </c>
      <c r="K151" t="s">
        <v>20</v>
      </c>
      <c r="L151" t="s">
        <v>21</v>
      </c>
      <c r="M151">
        <f t="shared" ca="1" si="24"/>
        <v>1</v>
      </c>
      <c r="N151">
        <f t="shared" ca="1" si="25"/>
        <v>0</v>
      </c>
      <c r="O151">
        <f t="shared" ca="1" si="26"/>
        <v>0</v>
      </c>
      <c r="P151">
        <f t="shared" ca="1" si="29"/>
        <v>0</v>
      </c>
      <c r="Q151">
        <f t="shared" ca="1" si="29"/>
        <v>0</v>
      </c>
      <c r="R151">
        <f t="shared" ca="1" si="29"/>
        <v>0</v>
      </c>
      <c r="S151">
        <f t="shared" ca="1" si="29"/>
        <v>0</v>
      </c>
      <c r="T151">
        <f t="shared" ca="1" si="29"/>
        <v>0</v>
      </c>
      <c r="U151">
        <f t="shared" ca="1" si="29"/>
        <v>0</v>
      </c>
      <c r="V151">
        <f t="shared" ca="1" si="29"/>
        <v>0</v>
      </c>
      <c r="W151">
        <f t="shared" ca="1" si="27"/>
        <v>1</v>
      </c>
    </row>
    <row r="152" spans="1:23" x14ac:dyDescent="0.3">
      <c r="A152" t="s">
        <v>6945</v>
      </c>
      <c r="B152">
        <f ca="1">IF(V152=1,1000+SUM($V$2:V152),1*M152+2*N152+3*O152+4*P152+5*Q152+6*R152+7*S152+8*T152+9*U152)</f>
        <v>1</v>
      </c>
      <c r="C152">
        <f t="shared" ca="1" si="23"/>
        <v>0</v>
      </c>
      <c r="D152" t="s">
        <v>6946</v>
      </c>
      <c r="E152" t="s">
        <v>6927</v>
      </c>
      <c r="F152" t="s">
        <v>6928</v>
      </c>
      <c r="I152" t="s">
        <v>6703</v>
      </c>
      <c r="J152" t="s">
        <v>6704</v>
      </c>
      <c r="K152" t="s">
        <v>20</v>
      </c>
      <c r="L152" t="s">
        <v>21</v>
      </c>
      <c r="M152">
        <f t="shared" ca="1" si="24"/>
        <v>1</v>
      </c>
      <c r="N152">
        <f t="shared" ca="1" si="25"/>
        <v>0</v>
      </c>
      <c r="O152">
        <f t="shared" ca="1" si="26"/>
        <v>0</v>
      </c>
      <c r="P152">
        <f t="shared" ref="P152:V161" ca="1" si="30">IF(ISNA(VLOOKUP($A152,INDIRECT("'"&amp;P$1&amp;"'!B:B"),1,FALSE)),0,1)</f>
        <v>0</v>
      </c>
      <c r="Q152">
        <f t="shared" ca="1" si="30"/>
        <v>0</v>
      </c>
      <c r="R152">
        <f t="shared" ca="1" si="30"/>
        <v>0</v>
      </c>
      <c r="S152">
        <f t="shared" ca="1" si="30"/>
        <v>0</v>
      </c>
      <c r="T152">
        <f t="shared" ca="1" si="30"/>
        <v>0</v>
      </c>
      <c r="U152">
        <f t="shared" ca="1" si="30"/>
        <v>0</v>
      </c>
      <c r="V152">
        <f t="shared" ca="1" si="30"/>
        <v>0</v>
      </c>
      <c r="W152">
        <f t="shared" ca="1" si="27"/>
        <v>1</v>
      </c>
    </row>
    <row r="153" spans="1:23" x14ac:dyDescent="0.3">
      <c r="A153" t="s">
        <v>6947</v>
      </c>
      <c r="B153">
        <f ca="1">IF(V153=1,1000+SUM($V$2:V153),1*M153+2*N153+3*O153+4*P153+5*Q153+6*R153+7*S153+8*T153+9*U153)</f>
        <v>1</v>
      </c>
      <c r="C153">
        <f t="shared" ca="1" si="23"/>
        <v>0</v>
      </c>
      <c r="D153" t="s">
        <v>6948</v>
      </c>
      <c r="E153" t="s">
        <v>6927</v>
      </c>
      <c r="F153" t="s">
        <v>6928</v>
      </c>
      <c r="I153" t="s">
        <v>6703</v>
      </c>
      <c r="J153" t="s">
        <v>6704</v>
      </c>
      <c r="K153" t="s">
        <v>20</v>
      </c>
      <c r="L153" t="s">
        <v>21</v>
      </c>
      <c r="M153">
        <f t="shared" ca="1" si="24"/>
        <v>1</v>
      </c>
      <c r="N153">
        <f t="shared" ca="1" si="25"/>
        <v>0</v>
      </c>
      <c r="O153">
        <f t="shared" ca="1" si="26"/>
        <v>0</v>
      </c>
      <c r="P153">
        <f t="shared" ca="1" si="30"/>
        <v>0</v>
      </c>
      <c r="Q153">
        <f t="shared" ca="1" si="30"/>
        <v>0</v>
      </c>
      <c r="R153">
        <f t="shared" ca="1" si="30"/>
        <v>0</v>
      </c>
      <c r="S153">
        <f t="shared" ca="1" si="30"/>
        <v>0</v>
      </c>
      <c r="T153">
        <f t="shared" ca="1" si="30"/>
        <v>0</v>
      </c>
      <c r="U153">
        <f t="shared" ca="1" si="30"/>
        <v>0</v>
      </c>
      <c r="V153">
        <f t="shared" ca="1" si="30"/>
        <v>0</v>
      </c>
      <c r="W153">
        <f t="shared" ca="1" si="27"/>
        <v>1</v>
      </c>
    </row>
    <row r="154" spans="1:23" x14ac:dyDescent="0.3">
      <c r="A154" t="s">
        <v>6949</v>
      </c>
      <c r="B154">
        <f ca="1">IF(V154=1,1000+SUM($V$2:V154),1*M154+2*N154+3*O154+4*P154+5*Q154+6*R154+7*S154+8*T154+9*U154)</f>
        <v>1</v>
      </c>
      <c r="C154">
        <f t="shared" ca="1" si="23"/>
        <v>0</v>
      </c>
      <c r="D154" t="s">
        <v>6950</v>
      </c>
      <c r="E154" t="s">
        <v>6927</v>
      </c>
      <c r="F154" t="s">
        <v>6928</v>
      </c>
      <c r="I154" t="s">
        <v>6703</v>
      </c>
      <c r="J154" t="s">
        <v>6704</v>
      </c>
      <c r="K154" t="s">
        <v>20</v>
      </c>
      <c r="L154" t="s">
        <v>21</v>
      </c>
      <c r="M154">
        <f t="shared" ca="1" si="24"/>
        <v>1</v>
      </c>
      <c r="N154">
        <f t="shared" ca="1" si="25"/>
        <v>0</v>
      </c>
      <c r="O154">
        <f t="shared" ca="1" si="26"/>
        <v>0</v>
      </c>
      <c r="P154">
        <f t="shared" ca="1" si="30"/>
        <v>0</v>
      </c>
      <c r="Q154">
        <f t="shared" ca="1" si="30"/>
        <v>0</v>
      </c>
      <c r="R154">
        <f t="shared" ca="1" si="30"/>
        <v>0</v>
      </c>
      <c r="S154">
        <f t="shared" ca="1" si="30"/>
        <v>0</v>
      </c>
      <c r="T154">
        <f t="shared" ca="1" si="30"/>
        <v>0</v>
      </c>
      <c r="U154">
        <f t="shared" ca="1" si="30"/>
        <v>0</v>
      </c>
      <c r="V154">
        <f t="shared" ca="1" si="30"/>
        <v>0</v>
      </c>
      <c r="W154">
        <f t="shared" ca="1" si="27"/>
        <v>1</v>
      </c>
    </row>
    <row r="155" spans="1:23" x14ac:dyDescent="0.3">
      <c r="A155" t="s">
        <v>6951</v>
      </c>
      <c r="B155">
        <f ca="1">IF(V155=1,1000+SUM($V$2:V155),1*M155+2*N155+3*O155+4*P155+5*Q155+6*R155+7*S155+8*T155+9*U155)</f>
        <v>1</v>
      </c>
      <c r="C155">
        <f t="shared" ca="1" si="23"/>
        <v>0</v>
      </c>
      <c r="D155" t="s">
        <v>6952</v>
      </c>
      <c r="E155" t="s">
        <v>6927</v>
      </c>
      <c r="F155" t="s">
        <v>6928</v>
      </c>
      <c r="I155" t="s">
        <v>6703</v>
      </c>
      <c r="J155" t="s">
        <v>6704</v>
      </c>
      <c r="K155" t="s">
        <v>20</v>
      </c>
      <c r="L155" t="s">
        <v>21</v>
      </c>
      <c r="M155">
        <f t="shared" ca="1" si="24"/>
        <v>1</v>
      </c>
      <c r="N155">
        <f t="shared" ca="1" si="25"/>
        <v>0</v>
      </c>
      <c r="O155">
        <f t="shared" ca="1" si="26"/>
        <v>0</v>
      </c>
      <c r="P155">
        <f t="shared" ca="1" si="30"/>
        <v>0</v>
      </c>
      <c r="Q155">
        <f t="shared" ca="1" si="30"/>
        <v>0</v>
      </c>
      <c r="R155">
        <f t="shared" ca="1" si="30"/>
        <v>0</v>
      </c>
      <c r="S155">
        <f t="shared" ca="1" si="30"/>
        <v>0</v>
      </c>
      <c r="T155">
        <f t="shared" ca="1" si="30"/>
        <v>0</v>
      </c>
      <c r="U155">
        <f t="shared" ca="1" si="30"/>
        <v>0</v>
      </c>
      <c r="V155">
        <f t="shared" ca="1" si="30"/>
        <v>0</v>
      </c>
      <c r="W155">
        <f t="shared" ca="1" si="27"/>
        <v>1</v>
      </c>
    </row>
    <row r="156" spans="1:23" x14ac:dyDescent="0.3">
      <c r="A156" t="s">
        <v>6953</v>
      </c>
      <c r="B156">
        <f ca="1">IF(V156=1,1000+SUM($V$2:V156),1*M156+2*N156+3*O156+4*P156+5*Q156+6*R156+7*S156+8*T156+9*U156)</f>
        <v>1</v>
      </c>
      <c r="C156">
        <f t="shared" ca="1" si="23"/>
        <v>0</v>
      </c>
      <c r="D156" t="s">
        <v>6954</v>
      </c>
      <c r="E156" t="s">
        <v>6927</v>
      </c>
      <c r="F156" t="s">
        <v>6928</v>
      </c>
      <c r="I156" t="s">
        <v>6703</v>
      </c>
      <c r="J156" t="s">
        <v>6704</v>
      </c>
      <c r="K156" t="s">
        <v>20</v>
      </c>
      <c r="L156" t="s">
        <v>21</v>
      </c>
      <c r="M156">
        <f t="shared" ca="1" si="24"/>
        <v>1</v>
      </c>
      <c r="N156">
        <f t="shared" ca="1" si="25"/>
        <v>0</v>
      </c>
      <c r="O156">
        <f t="shared" ca="1" si="26"/>
        <v>0</v>
      </c>
      <c r="P156">
        <f t="shared" ca="1" si="30"/>
        <v>0</v>
      </c>
      <c r="Q156">
        <f t="shared" ca="1" si="30"/>
        <v>0</v>
      </c>
      <c r="R156">
        <f t="shared" ca="1" si="30"/>
        <v>0</v>
      </c>
      <c r="S156">
        <f t="shared" ca="1" si="30"/>
        <v>0</v>
      </c>
      <c r="T156">
        <f t="shared" ca="1" si="30"/>
        <v>0</v>
      </c>
      <c r="U156">
        <f t="shared" ca="1" si="30"/>
        <v>0</v>
      </c>
      <c r="V156">
        <f t="shared" ca="1" si="30"/>
        <v>0</v>
      </c>
      <c r="W156">
        <f t="shared" ca="1" si="27"/>
        <v>1</v>
      </c>
    </row>
    <row r="157" spans="1:23" x14ac:dyDescent="0.3">
      <c r="A157" t="s">
        <v>6955</v>
      </c>
      <c r="B157">
        <f ca="1">IF(V157=1,1000+SUM($V$2:V157),1*M157+2*N157+3*O157+4*P157+5*Q157+6*R157+7*S157+8*T157+9*U157)</f>
        <v>1</v>
      </c>
      <c r="C157">
        <f t="shared" ca="1" si="23"/>
        <v>0</v>
      </c>
      <c r="D157" t="s">
        <v>6956</v>
      </c>
      <c r="E157" t="s">
        <v>6927</v>
      </c>
      <c r="F157" t="s">
        <v>6928</v>
      </c>
      <c r="I157" t="s">
        <v>6703</v>
      </c>
      <c r="J157" t="s">
        <v>6704</v>
      </c>
      <c r="K157" t="s">
        <v>20</v>
      </c>
      <c r="L157" t="s">
        <v>21</v>
      </c>
      <c r="M157">
        <f t="shared" ca="1" si="24"/>
        <v>1</v>
      </c>
      <c r="N157">
        <f t="shared" ca="1" si="25"/>
        <v>0</v>
      </c>
      <c r="O157">
        <f t="shared" ca="1" si="26"/>
        <v>0</v>
      </c>
      <c r="P157">
        <f t="shared" ca="1" si="30"/>
        <v>0</v>
      </c>
      <c r="Q157">
        <f t="shared" ca="1" si="30"/>
        <v>0</v>
      </c>
      <c r="R157">
        <f t="shared" ca="1" si="30"/>
        <v>0</v>
      </c>
      <c r="S157">
        <f t="shared" ca="1" si="30"/>
        <v>0</v>
      </c>
      <c r="T157">
        <f t="shared" ca="1" si="30"/>
        <v>0</v>
      </c>
      <c r="U157">
        <f t="shared" ca="1" si="30"/>
        <v>0</v>
      </c>
      <c r="V157">
        <f t="shared" ca="1" si="30"/>
        <v>0</v>
      </c>
      <c r="W157">
        <f t="shared" ca="1" si="27"/>
        <v>1</v>
      </c>
    </row>
    <row r="158" spans="1:23" x14ac:dyDescent="0.3">
      <c r="A158" t="s">
        <v>6957</v>
      </c>
      <c r="B158">
        <f ca="1">IF(V158=1,1000+SUM($V$2:V158),1*M158+2*N158+3*O158+4*P158+5*Q158+6*R158+7*S158+8*T158+9*U158)</f>
        <v>1</v>
      </c>
      <c r="C158">
        <f t="shared" ca="1" si="23"/>
        <v>0</v>
      </c>
      <c r="D158" t="s">
        <v>6958</v>
      </c>
      <c r="E158" t="s">
        <v>6927</v>
      </c>
      <c r="F158" t="s">
        <v>6928</v>
      </c>
      <c r="I158" t="s">
        <v>6703</v>
      </c>
      <c r="J158" t="s">
        <v>6704</v>
      </c>
      <c r="K158" t="s">
        <v>20</v>
      </c>
      <c r="L158" t="s">
        <v>21</v>
      </c>
      <c r="M158">
        <f t="shared" ca="1" si="24"/>
        <v>1</v>
      </c>
      <c r="N158">
        <f t="shared" ca="1" si="25"/>
        <v>0</v>
      </c>
      <c r="O158">
        <f t="shared" ca="1" si="26"/>
        <v>0</v>
      </c>
      <c r="P158">
        <f t="shared" ca="1" si="30"/>
        <v>0</v>
      </c>
      <c r="Q158">
        <f t="shared" ca="1" si="30"/>
        <v>0</v>
      </c>
      <c r="R158">
        <f t="shared" ca="1" si="30"/>
        <v>0</v>
      </c>
      <c r="S158">
        <f t="shared" ca="1" si="30"/>
        <v>0</v>
      </c>
      <c r="T158">
        <f t="shared" ca="1" si="30"/>
        <v>0</v>
      </c>
      <c r="U158">
        <f t="shared" ca="1" si="30"/>
        <v>0</v>
      </c>
      <c r="V158">
        <f t="shared" ca="1" si="30"/>
        <v>0</v>
      </c>
      <c r="W158">
        <f t="shared" ca="1" si="27"/>
        <v>1</v>
      </c>
    </row>
    <row r="159" spans="1:23" x14ac:dyDescent="0.3">
      <c r="A159" t="s">
        <v>6959</v>
      </c>
      <c r="B159">
        <f ca="1">IF(V159=1,1000+SUM($V$2:V159),1*M159+2*N159+3*O159+4*P159+5*Q159+6*R159+7*S159+8*T159+9*U159)</f>
        <v>1</v>
      </c>
      <c r="C159">
        <f t="shared" ca="1" si="23"/>
        <v>0</v>
      </c>
      <c r="D159" t="s">
        <v>6960</v>
      </c>
      <c r="E159" t="s">
        <v>6927</v>
      </c>
      <c r="F159" t="s">
        <v>6928</v>
      </c>
      <c r="I159" t="s">
        <v>6703</v>
      </c>
      <c r="J159" t="s">
        <v>6704</v>
      </c>
      <c r="K159" t="s">
        <v>20</v>
      </c>
      <c r="L159" t="s">
        <v>21</v>
      </c>
      <c r="M159">
        <f t="shared" ca="1" si="24"/>
        <v>1</v>
      </c>
      <c r="N159">
        <f t="shared" ca="1" si="25"/>
        <v>0</v>
      </c>
      <c r="O159">
        <f t="shared" ca="1" si="26"/>
        <v>0</v>
      </c>
      <c r="P159">
        <f t="shared" ca="1" si="30"/>
        <v>0</v>
      </c>
      <c r="Q159">
        <f t="shared" ca="1" si="30"/>
        <v>0</v>
      </c>
      <c r="R159">
        <f t="shared" ca="1" si="30"/>
        <v>0</v>
      </c>
      <c r="S159">
        <f t="shared" ca="1" si="30"/>
        <v>0</v>
      </c>
      <c r="T159">
        <f t="shared" ca="1" si="30"/>
        <v>0</v>
      </c>
      <c r="U159">
        <f t="shared" ca="1" si="30"/>
        <v>0</v>
      </c>
      <c r="V159">
        <f t="shared" ca="1" si="30"/>
        <v>0</v>
      </c>
      <c r="W159">
        <f t="shared" ca="1" si="27"/>
        <v>1</v>
      </c>
    </row>
    <row r="160" spans="1:23" x14ac:dyDescent="0.3">
      <c r="A160" t="s">
        <v>6961</v>
      </c>
      <c r="B160">
        <f ca="1">IF(V160=1,1000+SUM($V$2:V160),1*M160+2*N160+3*O160+4*P160+5*Q160+6*R160+7*S160+8*T160+9*U160)</f>
        <v>1</v>
      </c>
      <c r="C160">
        <f t="shared" ca="1" si="23"/>
        <v>0</v>
      </c>
      <c r="D160" t="s">
        <v>6962</v>
      </c>
      <c r="E160" t="s">
        <v>6927</v>
      </c>
      <c r="F160" t="s">
        <v>6928</v>
      </c>
      <c r="I160" t="s">
        <v>6703</v>
      </c>
      <c r="J160" t="s">
        <v>6704</v>
      </c>
      <c r="K160" t="s">
        <v>20</v>
      </c>
      <c r="L160" t="s">
        <v>21</v>
      </c>
      <c r="M160">
        <f t="shared" ca="1" si="24"/>
        <v>1</v>
      </c>
      <c r="N160">
        <f t="shared" ca="1" si="25"/>
        <v>0</v>
      </c>
      <c r="O160">
        <f t="shared" ca="1" si="26"/>
        <v>0</v>
      </c>
      <c r="P160">
        <f t="shared" ca="1" si="30"/>
        <v>0</v>
      </c>
      <c r="Q160">
        <f t="shared" ca="1" si="30"/>
        <v>0</v>
      </c>
      <c r="R160">
        <f t="shared" ca="1" si="30"/>
        <v>0</v>
      </c>
      <c r="S160">
        <f t="shared" ca="1" si="30"/>
        <v>0</v>
      </c>
      <c r="T160">
        <f t="shared" ca="1" si="30"/>
        <v>0</v>
      </c>
      <c r="U160">
        <f t="shared" ca="1" si="30"/>
        <v>0</v>
      </c>
      <c r="V160">
        <f t="shared" ca="1" si="30"/>
        <v>0</v>
      </c>
      <c r="W160">
        <f t="shared" ca="1" si="27"/>
        <v>1</v>
      </c>
    </row>
    <row r="161" spans="1:23" x14ac:dyDescent="0.3">
      <c r="A161" t="s">
        <v>6963</v>
      </c>
      <c r="B161">
        <f ca="1">IF(V161=1,1000+SUM($V$2:V161),1*M161+2*N161+3*O161+4*P161+5*Q161+6*R161+7*S161+8*T161+9*U161)</f>
        <v>1</v>
      </c>
      <c r="C161">
        <f t="shared" ca="1" si="23"/>
        <v>0</v>
      </c>
      <c r="D161" t="s">
        <v>6964</v>
      </c>
      <c r="E161" t="s">
        <v>6965</v>
      </c>
      <c r="F161" t="s">
        <v>6966</v>
      </c>
      <c r="I161" t="s">
        <v>6703</v>
      </c>
      <c r="J161" t="s">
        <v>6704</v>
      </c>
      <c r="K161" t="s">
        <v>20</v>
      </c>
      <c r="L161" t="s">
        <v>21</v>
      </c>
      <c r="M161">
        <f t="shared" ca="1" si="24"/>
        <v>1</v>
      </c>
      <c r="N161">
        <f t="shared" ca="1" si="25"/>
        <v>0</v>
      </c>
      <c r="O161">
        <f t="shared" ca="1" si="26"/>
        <v>0</v>
      </c>
      <c r="P161">
        <f t="shared" ca="1" si="30"/>
        <v>0</v>
      </c>
      <c r="Q161">
        <f t="shared" ca="1" si="30"/>
        <v>0</v>
      </c>
      <c r="R161">
        <f t="shared" ca="1" si="30"/>
        <v>0</v>
      </c>
      <c r="S161">
        <f t="shared" ca="1" si="30"/>
        <v>0</v>
      </c>
      <c r="T161">
        <f t="shared" ca="1" si="30"/>
        <v>0</v>
      </c>
      <c r="U161">
        <f t="shared" ca="1" si="30"/>
        <v>0</v>
      </c>
      <c r="V161">
        <f t="shared" ca="1" si="30"/>
        <v>0</v>
      </c>
      <c r="W161">
        <f t="shared" ca="1" si="27"/>
        <v>1</v>
      </c>
    </row>
    <row r="162" spans="1:23" x14ac:dyDescent="0.3">
      <c r="A162" t="s">
        <v>6967</v>
      </c>
      <c r="B162">
        <f ca="1">IF(V162=1,1000+SUM($V$2:V162),1*M162+2*N162+3*O162+4*P162+5*Q162+6*R162+7*S162+8*T162+9*U162)</f>
        <v>1</v>
      </c>
      <c r="C162">
        <f t="shared" ca="1" si="23"/>
        <v>0</v>
      </c>
      <c r="D162" t="s">
        <v>6968</v>
      </c>
      <c r="E162" t="s">
        <v>6965</v>
      </c>
      <c r="F162" t="s">
        <v>6966</v>
      </c>
      <c r="I162" t="s">
        <v>6703</v>
      </c>
      <c r="J162" t="s">
        <v>6704</v>
      </c>
      <c r="K162" t="s">
        <v>20</v>
      </c>
      <c r="L162" t="s">
        <v>21</v>
      </c>
      <c r="M162">
        <f t="shared" ca="1" si="24"/>
        <v>1</v>
      </c>
      <c r="N162">
        <f t="shared" ca="1" si="25"/>
        <v>0</v>
      </c>
      <c r="O162">
        <f t="shared" ca="1" si="26"/>
        <v>0</v>
      </c>
      <c r="P162">
        <f t="shared" ref="P162:V171" ca="1" si="31">IF(ISNA(VLOOKUP($A162,INDIRECT("'"&amp;P$1&amp;"'!B:B"),1,FALSE)),0,1)</f>
        <v>0</v>
      </c>
      <c r="Q162">
        <f t="shared" ca="1" si="31"/>
        <v>0</v>
      </c>
      <c r="R162">
        <f t="shared" ca="1" si="31"/>
        <v>0</v>
      </c>
      <c r="S162">
        <f t="shared" ca="1" si="31"/>
        <v>0</v>
      </c>
      <c r="T162">
        <f t="shared" ca="1" si="31"/>
        <v>0</v>
      </c>
      <c r="U162">
        <f t="shared" ca="1" si="31"/>
        <v>0</v>
      </c>
      <c r="V162">
        <f t="shared" ca="1" si="31"/>
        <v>0</v>
      </c>
      <c r="W162">
        <f t="shared" ca="1" si="27"/>
        <v>1</v>
      </c>
    </row>
    <row r="163" spans="1:23" x14ac:dyDescent="0.3">
      <c r="A163" t="s">
        <v>6969</v>
      </c>
      <c r="B163">
        <f ca="1">IF(V163=1,1000+SUM($V$2:V163),1*M163+2*N163+3*O163+4*P163+5*Q163+6*R163+7*S163+8*T163+9*U163)</f>
        <v>1</v>
      </c>
      <c r="C163">
        <f t="shared" ca="1" si="23"/>
        <v>0</v>
      </c>
      <c r="D163" t="s">
        <v>6970</v>
      </c>
      <c r="E163" t="s">
        <v>6965</v>
      </c>
      <c r="F163" t="s">
        <v>6966</v>
      </c>
      <c r="I163" t="s">
        <v>6703</v>
      </c>
      <c r="J163" t="s">
        <v>6704</v>
      </c>
      <c r="K163" t="s">
        <v>20</v>
      </c>
      <c r="L163" t="s">
        <v>21</v>
      </c>
      <c r="M163">
        <f t="shared" ca="1" si="24"/>
        <v>1</v>
      </c>
      <c r="N163">
        <f t="shared" ca="1" si="25"/>
        <v>0</v>
      </c>
      <c r="O163">
        <f t="shared" ca="1" si="26"/>
        <v>0</v>
      </c>
      <c r="P163">
        <f t="shared" ca="1" si="31"/>
        <v>0</v>
      </c>
      <c r="Q163">
        <f t="shared" ca="1" si="31"/>
        <v>0</v>
      </c>
      <c r="R163">
        <f t="shared" ca="1" si="31"/>
        <v>0</v>
      </c>
      <c r="S163">
        <f t="shared" ca="1" si="31"/>
        <v>0</v>
      </c>
      <c r="T163">
        <f t="shared" ca="1" si="31"/>
        <v>0</v>
      </c>
      <c r="U163">
        <f t="shared" ca="1" si="31"/>
        <v>0</v>
      </c>
      <c r="V163">
        <f t="shared" ca="1" si="31"/>
        <v>0</v>
      </c>
      <c r="W163">
        <f t="shared" ca="1" si="27"/>
        <v>1</v>
      </c>
    </row>
    <row r="164" spans="1:23" x14ac:dyDescent="0.3">
      <c r="A164" t="s">
        <v>6971</v>
      </c>
      <c r="B164">
        <f ca="1">IF(V164=1,1000+SUM($V$2:V164),1*M164+2*N164+3*O164+4*P164+5*Q164+6*R164+7*S164+8*T164+9*U164)</f>
        <v>1</v>
      </c>
      <c r="C164">
        <f t="shared" ca="1" si="23"/>
        <v>0</v>
      </c>
      <c r="D164" t="s">
        <v>6972</v>
      </c>
      <c r="E164" t="s">
        <v>6965</v>
      </c>
      <c r="F164" t="s">
        <v>6966</v>
      </c>
      <c r="I164" t="s">
        <v>6703</v>
      </c>
      <c r="J164" t="s">
        <v>6704</v>
      </c>
      <c r="K164" t="s">
        <v>20</v>
      </c>
      <c r="L164" t="s">
        <v>21</v>
      </c>
      <c r="M164">
        <f t="shared" ca="1" si="24"/>
        <v>1</v>
      </c>
      <c r="N164">
        <f t="shared" ca="1" si="25"/>
        <v>0</v>
      </c>
      <c r="O164">
        <f t="shared" ca="1" si="26"/>
        <v>0</v>
      </c>
      <c r="P164">
        <f t="shared" ca="1" si="31"/>
        <v>0</v>
      </c>
      <c r="Q164">
        <f t="shared" ca="1" si="31"/>
        <v>0</v>
      </c>
      <c r="R164">
        <f t="shared" ca="1" si="31"/>
        <v>0</v>
      </c>
      <c r="S164">
        <f t="shared" ca="1" si="31"/>
        <v>0</v>
      </c>
      <c r="T164">
        <f t="shared" ca="1" si="31"/>
        <v>0</v>
      </c>
      <c r="U164">
        <f t="shared" ca="1" si="31"/>
        <v>0</v>
      </c>
      <c r="V164">
        <f t="shared" ca="1" si="31"/>
        <v>0</v>
      </c>
      <c r="W164">
        <f t="shared" ca="1" si="27"/>
        <v>1</v>
      </c>
    </row>
    <row r="165" spans="1:23" x14ac:dyDescent="0.3">
      <c r="A165" t="s">
        <v>6973</v>
      </c>
      <c r="B165">
        <f ca="1">IF(V165=1,1000+SUM($V$2:V165),1*M165+2*N165+3*O165+4*P165+5*Q165+6*R165+7*S165+8*T165+9*U165)</f>
        <v>1</v>
      </c>
      <c r="C165">
        <f t="shared" ca="1" si="23"/>
        <v>0</v>
      </c>
      <c r="D165" t="s">
        <v>6974</v>
      </c>
      <c r="E165" t="s">
        <v>6965</v>
      </c>
      <c r="F165" t="s">
        <v>6966</v>
      </c>
      <c r="I165" t="s">
        <v>6703</v>
      </c>
      <c r="J165" t="s">
        <v>6704</v>
      </c>
      <c r="K165" t="s">
        <v>20</v>
      </c>
      <c r="L165" t="s">
        <v>21</v>
      </c>
      <c r="M165">
        <f t="shared" ca="1" si="24"/>
        <v>1</v>
      </c>
      <c r="N165">
        <f t="shared" ca="1" si="25"/>
        <v>0</v>
      </c>
      <c r="O165">
        <f t="shared" ca="1" si="26"/>
        <v>0</v>
      </c>
      <c r="P165">
        <f t="shared" ca="1" si="31"/>
        <v>0</v>
      </c>
      <c r="Q165">
        <f t="shared" ca="1" si="31"/>
        <v>0</v>
      </c>
      <c r="R165">
        <f t="shared" ca="1" si="31"/>
        <v>0</v>
      </c>
      <c r="S165">
        <f t="shared" ca="1" si="31"/>
        <v>0</v>
      </c>
      <c r="T165">
        <f t="shared" ca="1" si="31"/>
        <v>0</v>
      </c>
      <c r="U165">
        <f t="shared" ca="1" si="31"/>
        <v>0</v>
      </c>
      <c r="V165">
        <f t="shared" ca="1" si="31"/>
        <v>0</v>
      </c>
      <c r="W165">
        <f t="shared" ca="1" si="27"/>
        <v>1</v>
      </c>
    </row>
    <row r="166" spans="1:23" x14ac:dyDescent="0.3">
      <c r="A166" t="s">
        <v>6975</v>
      </c>
      <c r="B166">
        <f ca="1">IF(V166=1,1000+SUM($V$2:V166),1*M166+2*N166+3*O166+4*P166+5*Q166+6*R166+7*S166+8*T166+9*U166)</f>
        <v>1</v>
      </c>
      <c r="C166">
        <f t="shared" ca="1" si="23"/>
        <v>0</v>
      </c>
      <c r="D166" t="s">
        <v>6976</v>
      </c>
      <c r="E166" t="s">
        <v>6965</v>
      </c>
      <c r="F166" t="s">
        <v>6966</v>
      </c>
      <c r="I166" t="s">
        <v>6703</v>
      </c>
      <c r="J166" t="s">
        <v>6704</v>
      </c>
      <c r="K166" t="s">
        <v>20</v>
      </c>
      <c r="L166" t="s">
        <v>21</v>
      </c>
      <c r="M166">
        <f t="shared" ca="1" si="24"/>
        <v>1</v>
      </c>
      <c r="N166">
        <f t="shared" ca="1" si="25"/>
        <v>0</v>
      </c>
      <c r="O166">
        <f t="shared" ca="1" si="26"/>
        <v>0</v>
      </c>
      <c r="P166">
        <f t="shared" ca="1" si="31"/>
        <v>0</v>
      </c>
      <c r="Q166">
        <f t="shared" ca="1" si="31"/>
        <v>0</v>
      </c>
      <c r="R166">
        <f t="shared" ca="1" si="31"/>
        <v>0</v>
      </c>
      <c r="S166">
        <f t="shared" ca="1" si="31"/>
        <v>0</v>
      </c>
      <c r="T166">
        <f t="shared" ca="1" si="31"/>
        <v>0</v>
      </c>
      <c r="U166">
        <f t="shared" ca="1" si="31"/>
        <v>0</v>
      </c>
      <c r="V166">
        <f t="shared" ca="1" si="31"/>
        <v>0</v>
      </c>
      <c r="W166">
        <f t="shared" ca="1" si="27"/>
        <v>1</v>
      </c>
    </row>
    <row r="167" spans="1:23" x14ac:dyDescent="0.3">
      <c r="A167" t="s">
        <v>6977</v>
      </c>
      <c r="B167">
        <f ca="1">IF(V167=1,1000+SUM($V$2:V167),1*M167+2*N167+3*O167+4*P167+5*Q167+6*R167+7*S167+8*T167+9*U167)</f>
        <v>1</v>
      </c>
      <c r="C167">
        <f t="shared" ca="1" si="23"/>
        <v>0</v>
      </c>
      <c r="D167" t="s">
        <v>6978</v>
      </c>
      <c r="E167" t="s">
        <v>6965</v>
      </c>
      <c r="F167" t="s">
        <v>6966</v>
      </c>
      <c r="I167" t="s">
        <v>6703</v>
      </c>
      <c r="J167" t="s">
        <v>6704</v>
      </c>
      <c r="K167" t="s">
        <v>20</v>
      </c>
      <c r="L167" t="s">
        <v>21</v>
      </c>
      <c r="M167">
        <f t="shared" ca="1" si="24"/>
        <v>1</v>
      </c>
      <c r="N167">
        <f t="shared" ca="1" si="25"/>
        <v>0</v>
      </c>
      <c r="O167">
        <f t="shared" ca="1" si="26"/>
        <v>0</v>
      </c>
      <c r="P167">
        <f t="shared" ca="1" si="31"/>
        <v>0</v>
      </c>
      <c r="Q167">
        <f t="shared" ca="1" si="31"/>
        <v>0</v>
      </c>
      <c r="R167">
        <f t="shared" ca="1" si="31"/>
        <v>0</v>
      </c>
      <c r="S167">
        <f t="shared" ca="1" si="31"/>
        <v>0</v>
      </c>
      <c r="T167">
        <f t="shared" ca="1" si="31"/>
        <v>0</v>
      </c>
      <c r="U167">
        <f t="shared" ca="1" si="31"/>
        <v>0</v>
      </c>
      <c r="V167">
        <f t="shared" ca="1" si="31"/>
        <v>0</v>
      </c>
      <c r="W167">
        <f t="shared" ca="1" si="27"/>
        <v>1</v>
      </c>
    </row>
    <row r="168" spans="1:23" x14ac:dyDescent="0.3">
      <c r="A168" t="s">
        <v>6979</v>
      </c>
      <c r="B168">
        <f ca="1">IF(V168=1,1000+SUM($V$2:V168),1*M168+2*N168+3*O168+4*P168+5*Q168+6*R168+7*S168+8*T168+9*U168)</f>
        <v>1</v>
      </c>
      <c r="C168">
        <f t="shared" ca="1" si="23"/>
        <v>0</v>
      </c>
      <c r="D168" t="s">
        <v>6980</v>
      </c>
      <c r="E168" t="s">
        <v>6965</v>
      </c>
      <c r="F168" t="s">
        <v>6966</v>
      </c>
      <c r="I168" t="s">
        <v>6703</v>
      </c>
      <c r="J168" t="s">
        <v>6704</v>
      </c>
      <c r="K168" t="s">
        <v>20</v>
      </c>
      <c r="L168" t="s">
        <v>21</v>
      </c>
      <c r="M168">
        <f t="shared" ca="1" si="24"/>
        <v>1</v>
      </c>
      <c r="N168">
        <f t="shared" ca="1" si="25"/>
        <v>0</v>
      </c>
      <c r="O168">
        <f t="shared" ca="1" si="26"/>
        <v>0</v>
      </c>
      <c r="P168">
        <f t="shared" ca="1" si="31"/>
        <v>0</v>
      </c>
      <c r="Q168">
        <f t="shared" ca="1" si="31"/>
        <v>0</v>
      </c>
      <c r="R168">
        <f t="shared" ca="1" si="31"/>
        <v>0</v>
      </c>
      <c r="S168">
        <f t="shared" ca="1" si="31"/>
        <v>0</v>
      </c>
      <c r="T168">
        <f t="shared" ca="1" si="31"/>
        <v>0</v>
      </c>
      <c r="U168">
        <f t="shared" ca="1" si="31"/>
        <v>0</v>
      </c>
      <c r="V168">
        <f t="shared" ca="1" si="31"/>
        <v>0</v>
      </c>
      <c r="W168">
        <f t="shared" ca="1" si="27"/>
        <v>1</v>
      </c>
    </row>
    <row r="169" spans="1:23" x14ac:dyDescent="0.3">
      <c r="A169" t="s">
        <v>6981</v>
      </c>
      <c r="B169">
        <f ca="1">IF(V169=1,1000+SUM($V$2:V169),1*M169+2*N169+3*O169+4*P169+5*Q169+6*R169+7*S169+8*T169+9*U169)</f>
        <v>1</v>
      </c>
      <c r="C169">
        <f t="shared" ca="1" si="23"/>
        <v>0</v>
      </c>
      <c r="D169" t="s">
        <v>6982</v>
      </c>
      <c r="E169" t="s">
        <v>6965</v>
      </c>
      <c r="F169" t="s">
        <v>6966</v>
      </c>
      <c r="I169" t="s">
        <v>6703</v>
      </c>
      <c r="J169" t="s">
        <v>6704</v>
      </c>
      <c r="K169" t="s">
        <v>20</v>
      </c>
      <c r="L169" t="s">
        <v>21</v>
      </c>
      <c r="M169">
        <f t="shared" ca="1" si="24"/>
        <v>1</v>
      </c>
      <c r="N169">
        <f t="shared" ca="1" si="25"/>
        <v>0</v>
      </c>
      <c r="O169">
        <f t="shared" ca="1" si="26"/>
        <v>0</v>
      </c>
      <c r="P169">
        <f t="shared" ca="1" si="31"/>
        <v>0</v>
      </c>
      <c r="Q169">
        <f t="shared" ca="1" si="31"/>
        <v>0</v>
      </c>
      <c r="R169">
        <f t="shared" ca="1" si="31"/>
        <v>0</v>
      </c>
      <c r="S169">
        <f t="shared" ca="1" si="31"/>
        <v>0</v>
      </c>
      <c r="T169">
        <f t="shared" ca="1" si="31"/>
        <v>0</v>
      </c>
      <c r="U169">
        <f t="shared" ca="1" si="31"/>
        <v>0</v>
      </c>
      <c r="V169">
        <f t="shared" ca="1" si="31"/>
        <v>0</v>
      </c>
      <c r="W169">
        <f t="shared" ca="1" si="27"/>
        <v>1</v>
      </c>
    </row>
    <row r="170" spans="1:23" x14ac:dyDescent="0.3">
      <c r="A170" t="s">
        <v>6983</v>
      </c>
      <c r="B170">
        <f ca="1">IF(V170=1,1000+SUM($V$2:V170),1*M170+2*N170+3*O170+4*P170+5*Q170+6*R170+7*S170+8*T170+9*U170)</f>
        <v>1</v>
      </c>
      <c r="C170">
        <f t="shared" ca="1" si="23"/>
        <v>0</v>
      </c>
      <c r="D170" t="s">
        <v>6984</v>
      </c>
      <c r="E170" t="s">
        <v>6965</v>
      </c>
      <c r="F170" t="s">
        <v>6966</v>
      </c>
      <c r="I170" t="s">
        <v>6703</v>
      </c>
      <c r="J170" t="s">
        <v>6704</v>
      </c>
      <c r="K170" t="s">
        <v>20</v>
      </c>
      <c r="L170" t="s">
        <v>21</v>
      </c>
      <c r="M170">
        <f t="shared" ca="1" si="24"/>
        <v>1</v>
      </c>
      <c r="N170">
        <f t="shared" ca="1" si="25"/>
        <v>0</v>
      </c>
      <c r="O170">
        <f t="shared" ca="1" si="26"/>
        <v>0</v>
      </c>
      <c r="P170">
        <f t="shared" ca="1" si="31"/>
        <v>0</v>
      </c>
      <c r="Q170">
        <f t="shared" ca="1" si="31"/>
        <v>0</v>
      </c>
      <c r="R170">
        <f t="shared" ca="1" si="31"/>
        <v>0</v>
      </c>
      <c r="S170">
        <f t="shared" ca="1" si="31"/>
        <v>0</v>
      </c>
      <c r="T170">
        <f t="shared" ca="1" si="31"/>
        <v>0</v>
      </c>
      <c r="U170">
        <f t="shared" ca="1" si="31"/>
        <v>0</v>
      </c>
      <c r="V170">
        <f t="shared" ca="1" si="31"/>
        <v>0</v>
      </c>
      <c r="W170">
        <f t="shared" ca="1" si="27"/>
        <v>1</v>
      </c>
    </row>
    <row r="171" spans="1:23" x14ac:dyDescent="0.3">
      <c r="A171" t="s">
        <v>6985</v>
      </c>
      <c r="B171">
        <f ca="1">IF(V171=1,1000+SUM($V$2:V171),1*M171+2*N171+3*O171+4*P171+5*Q171+6*R171+7*S171+8*T171+9*U171)</f>
        <v>1</v>
      </c>
      <c r="C171">
        <f t="shared" ca="1" si="23"/>
        <v>0</v>
      </c>
      <c r="D171" t="s">
        <v>6986</v>
      </c>
      <c r="E171" t="s">
        <v>6965</v>
      </c>
      <c r="F171" t="s">
        <v>6966</v>
      </c>
      <c r="I171" t="s">
        <v>6703</v>
      </c>
      <c r="J171" t="s">
        <v>6704</v>
      </c>
      <c r="K171" t="s">
        <v>20</v>
      </c>
      <c r="L171" t="s">
        <v>21</v>
      </c>
      <c r="M171">
        <f t="shared" ca="1" si="24"/>
        <v>1</v>
      </c>
      <c r="N171">
        <f t="shared" ca="1" si="25"/>
        <v>0</v>
      </c>
      <c r="O171">
        <f t="shared" ca="1" si="26"/>
        <v>0</v>
      </c>
      <c r="P171">
        <f t="shared" ca="1" si="31"/>
        <v>0</v>
      </c>
      <c r="Q171">
        <f t="shared" ca="1" si="31"/>
        <v>0</v>
      </c>
      <c r="R171">
        <f t="shared" ca="1" si="31"/>
        <v>0</v>
      </c>
      <c r="S171">
        <f t="shared" ca="1" si="31"/>
        <v>0</v>
      </c>
      <c r="T171">
        <f t="shared" ca="1" si="31"/>
        <v>0</v>
      </c>
      <c r="U171">
        <f t="shared" ca="1" si="31"/>
        <v>0</v>
      </c>
      <c r="V171">
        <f t="shared" ca="1" si="31"/>
        <v>0</v>
      </c>
      <c r="W171">
        <f t="shared" ca="1" si="27"/>
        <v>1</v>
      </c>
    </row>
    <row r="172" spans="1:23" x14ac:dyDescent="0.3">
      <c r="A172" t="s">
        <v>6987</v>
      </c>
      <c r="B172">
        <f ca="1">IF(V172=1,1000+SUM($V$2:V172),1*M172+2*N172+3*O172+4*P172+5*Q172+6*R172+7*S172+8*T172+9*U172)</f>
        <v>1</v>
      </c>
      <c r="C172">
        <f t="shared" ca="1" si="23"/>
        <v>0</v>
      </c>
      <c r="D172" t="s">
        <v>6988</v>
      </c>
      <c r="E172" t="s">
        <v>6965</v>
      </c>
      <c r="F172" t="s">
        <v>6966</v>
      </c>
      <c r="I172" t="s">
        <v>6703</v>
      </c>
      <c r="J172" t="s">
        <v>6704</v>
      </c>
      <c r="K172" t="s">
        <v>20</v>
      </c>
      <c r="L172" t="s">
        <v>21</v>
      </c>
      <c r="M172">
        <f t="shared" ca="1" si="24"/>
        <v>1</v>
      </c>
      <c r="N172">
        <f t="shared" ca="1" si="25"/>
        <v>0</v>
      </c>
      <c r="O172">
        <f t="shared" ca="1" si="26"/>
        <v>0</v>
      </c>
      <c r="P172">
        <f t="shared" ref="P172:V181" ca="1" si="32">IF(ISNA(VLOOKUP($A172,INDIRECT("'"&amp;P$1&amp;"'!B:B"),1,FALSE)),0,1)</f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t="shared" ca="1" si="32"/>
        <v>0</v>
      </c>
      <c r="W172">
        <f t="shared" ca="1" si="27"/>
        <v>1</v>
      </c>
    </row>
    <row r="173" spans="1:23" x14ac:dyDescent="0.3">
      <c r="A173" t="s">
        <v>6989</v>
      </c>
      <c r="B173">
        <f ca="1">IF(V173=1,1000+SUM($V$2:V173),1*M173+2*N173+3*O173+4*P173+5*Q173+6*R173+7*S173+8*T173+9*U173)</f>
        <v>1</v>
      </c>
      <c r="C173">
        <f t="shared" ca="1" si="23"/>
        <v>0</v>
      </c>
      <c r="D173" t="s">
        <v>6990</v>
      </c>
      <c r="E173" t="s">
        <v>6965</v>
      </c>
      <c r="F173" t="s">
        <v>6966</v>
      </c>
      <c r="I173" t="s">
        <v>6703</v>
      </c>
      <c r="J173" t="s">
        <v>6704</v>
      </c>
      <c r="K173" t="s">
        <v>20</v>
      </c>
      <c r="L173" t="s">
        <v>21</v>
      </c>
      <c r="M173">
        <f t="shared" ca="1" si="24"/>
        <v>1</v>
      </c>
      <c r="N173">
        <f t="shared" ca="1" si="25"/>
        <v>0</v>
      </c>
      <c r="O173">
        <f t="shared" ca="1" si="26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t="shared" ca="1" si="32"/>
        <v>0</v>
      </c>
      <c r="W173">
        <f t="shared" ca="1" si="27"/>
        <v>1</v>
      </c>
    </row>
    <row r="174" spans="1:23" x14ac:dyDescent="0.3">
      <c r="A174" t="s">
        <v>6991</v>
      </c>
      <c r="B174">
        <f ca="1">IF(V174=1,1000+SUM($V$2:V174),1*M174+2*N174+3*O174+4*P174+5*Q174+6*R174+7*S174+8*T174+9*U174)</f>
        <v>1</v>
      </c>
      <c r="C174">
        <f t="shared" ca="1" si="23"/>
        <v>0</v>
      </c>
      <c r="D174" t="s">
        <v>6992</v>
      </c>
      <c r="E174" t="s">
        <v>6965</v>
      </c>
      <c r="F174" t="s">
        <v>6966</v>
      </c>
      <c r="I174" t="s">
        <v>6703</v>
      </c>
      <c r="J174" t="s">
        <v>6704</v>
      </c>
      <c r="K174" t="s">
        <v>20</v>
      </c>
      <c r="L174" t="s">
        <v>21</v>
      </c>
      <c r="M174">
        <f t="shared" ca="1" si="24"/>
        <v>1</v>
      </c>
      <c r="N174">
        <f t="shared" ca="1" si="25"/>
        <v>0</v>
      </c>
      <c r="O174">
        <f t="shared" ca="1" si="26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t="shared" ca="1" si="32"/>
        <v>0</v>
      </c>
      <c r="W174">
        <f t="shared" ca="1" si="27"/>
        <v>1</v>
      </c>
    </row>
    <row r="175" spans="1:23" x14ac:dyDescent="0.3">
      <c r="A175" t="s">
        <v>6993</v>
      </c>
      <c r="B175">
        <f ca="1">IF(V175=1,1000+SUM($V$2:V175),1*M175+2*N175+3*O175+4*P175+5*Q175+6*R175+7*S175+8*T175+9*U175)</f>
        <v>1</v>
      </c>
      <c r="C175">
        <f t="shared" ca="1" si="23"/>
        <v>0</v>
      </c>
      <c r="D175" t="s">
        <v>6994</v>
      </c>
      <c r="E175" t="s">
        <v>6965</v>
      </c>
      <c r="F175" t="s">
        <v>6966</v>
      </c>
      <c r="I175" t="s">
        <v>6703</v>
      </c>
      <c r="J175" t="s">
        <v>6704</v>
      </c>
      <c r="K175" t="s">
        <v>20</v>
      </c>
      <c r="L175" t="s">
        <v>21</v>
      </c>
      <c r="M175">
        <f t="shared" ca="1" si="24"/>
        <v>1</v>
      </c>
      <c r="N175">
        <f t="shared" ca="1" si="25"/>
        <v>0</v>
      </c>
      <c r="O175">
        <f t="shared" ca="1" si="26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t="shared" ca="1" si="32"/>
        <v>0</v>
      </c>
      <c r="W175">
        <f t="shared" ca="1" si="27"/>
        <v>1</v>
      </c>
    </row>
    <row r="176" spans="1:23" x14ac:dyDescent="0.3">
      <c r="A176" t="s">
        <v>6995</v>
      </c>
      <c r="B176">
        <f ca="1">IF(V176=1,1000+SUM($V$2:V176),1*M176+2*N176+3*O176+4*P176+5*Q176+6*R176+7*S176+8*T176+9*U176)</f>
        <v>1</v>
      </c>
      <c r="C176">
        <f t="shared" ca="1" si="23"/>
        <v>0</v>
      </c>
      <c r="D176" t="s">
        <v>6996</v>
      </c>
      <c r="E176" t="s">
        <v>6965</v>
      </c>
      <c r="F176" t="s">
        <v>6966</v>
      </c>
      <c r="I176" t="s">
        <v>6703</v>
      </c>
      <c r="J176" t="s">
        <v>6704</v>
      </c>
      <c r="K176" t="s">
        <v>20</v>
      </c>
      <c r="L176" t="s">
        <v>21</v>
      </c>
      <c r="M176">
        <f t="shared" ca="1" si="24"/>
        <v>1</v>
      </c>
      <c r="N176">
        <f t="shared" ca="1" si="25"/>
        <v>0</v>
      </c>
      <c r="O176">
        <f t="shared" ca="1" si="26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t="shared" ca="1" si="32"/>
        <v>0</v>
      </c>
      <c r="W176">
        <f t="shared" ca="1" si="27"/>
        <v>1</v>
      </c>
    </row>
    <row r="177" spans="1:23" x14ac:dyDescent="0.3">
      <c r="A177" t="s">
        <v>6997</v>
      </c>
      <c r="B177">
        <f ca="1">IF(V177=1,1000+SUM($V$2:V177),1*M177+2*N177+3*O177+4*P177+5*Q177+6*R177+7*S177+8*T177+9*U177)</f>
        <v>1</v>
      </c>
      <c r="C177">
        <f t="shared" ca="1" si="23"/>
        <v>0</v>
      </c>
      <c r="D177" t="s">
        <v>6998</v>
      </c>
      <c r="E177" t="s">
        <v>6965</v>
      </c>
      <c r="F177" t="s">
        <v>6966</v>
      </c>
      <c r="I177" t="s">
        <v>6703</v>
      </c>
      <c r="J177" t="s">
        <v>6704</v>
      </c>
      <c r="K177" t="s">
        <v>20</v>
      </c>
      <c r="L177" t="s">
        <v>21</v>
      </c>
      <c r="M177">
        <f t="shared" ca="1" si="24"/>
        <v>1</v>
      </c>
      <c r="N177">
        <f t="shared" ca="1" si="25"/>
        <v>0</v>
      </c>
      <c r="O177">
        <f t="shared" ca="1" si="26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t="shared" ca="1" si="32"/>
        <v>0</v>
      </c>
      <c r="W177">
        <f t="shared" ca="1" si="27"/>
        <v>1</v>
      </c>
    </row>
    <row r="178" spans="1:23" x14ac:dyDescent="0.3">
      <c r="A178" t="s">
        <v>6999</v>
      </c>
      <c r="B178">
        <f ca="1">IF(V178=1,1000+SUM($V$2:V178),1*M178+2*N178+3*O178+4*P178+5*Q178+6*R178+7*S178+8*T178+9*U178)</f>
        <v>1</v>
      </c>
      <c r="C178">
        <f t="shared" ca="1" si="23"/>
        <v>0</v>
      </c>
      <c r="D178" t="s">
        <v>7000</v>
      </c>
      <c r="E178" t="s">
        <v>6965</v>
      </c>
      <c r="F178" t="s">
        <v>6966</v>
      </c>
      <c r="I178" t="s">
        <v>6703</v>
      </c>
      <c r="J178" t="s">
        <v>6704</v>
      </c>
      <c r="K178" t="s">
        <v>20</v>
      </c>
      <c r="L178" t="s">
        <v>21</v>
      </c>
      <c r="M178">
        <f t="shared" ca="1" si="24"/>
        <v>1</v>
      </c>
      <c r="N178">
        <f t="shared" ca="1" si="25"/>
        <v>0</v>
      </c>
      <c r="O178">
        <f t="shared" ca="1" si="26"/>
        <v>0</v>
      </c>
      <c r="P178">
        <f t="shared" ca="1" si="32"/>
        <v>0</v>
      </c>
      <c r="Q178">
        <f t="shared" ca="1" si="32"/>
        <v>0</v>
      </c>
      <c r="R178">
        <f t="shared" ca="1" si="32"/>
        <v>0</v>
      </c>
      <c r="S178">
        <f t="shared" ca="1" si="32"/>
        <v>0</v>
      </c>
      <c r="T178">
        <f t="shared" ca="1" si="32"/>
        <v>0</v>
      </c>
      <c r="U178">
        <f t="shared" ca="1" si="32"/>
        <v>0</v>
      </c>
      <c r="V178">
        <f t="shared" ca="1" si="32"/>
        <v>0</v>
      </c>
      <c r="W178">
        <f t="shared" ca="1" si="27"/>
        <v>1</v>
      </c>
    </row>
    <row r="179" spans="1:23" x14ac:dyDescent="0.3">
      <c r="A179" t="s">
        <v>7001</v>
      </c>
      <c r="B179">
        <f ca="1">IF(V179=1,1000+SUM($V$2:V179),1*M179+2*N179+3*O179+4*P179+5*Q179+6*R179+7*S179+8*T179+9*U179)</f>
        <v>1</v>
      </c>
      <c r="C179">
        <f t="shared" ca="1" si="23"/>
        <v>0</v>
      </c>
      <c r="D179" t="s">
        <v>7002</v>
      </c>
      <c r="E179" t="s">
        <v>6965</v>
      </c>
      <c r="F179" t="s">
        <v>6966</v>
      </c>
      <c r="I179" t="s">
        <v>6703</v>
      </c>
      <c r="J179" t="s">
        <v>6704</v>
      </c>
      <c r="K179" t="s">
        <v>20</v>
      </c>
      <c r="L179" t="s">
        <v>21</v>
      </c>
      <c r="M179">
        <f t="shared" ca="1" si="24"/>
        <v>1</v>
      </c>
      <c r="N179">
        <f t="shared" ca="1" si="25"/>
        <v>0</v>
      </c>
      <c r="O179">
        <f t="shared" ca="1" si="26"/>
        <v>0</v>
      </c>
      <c r="P179">
        <f t="shared" ca="1" si="32"/>
        <v>0</v>
      </c>
      <c r="Q179">
        <f t="shared" ca="1" si="32"/>
        <v>0</v>
      </c>
      <c r="R179">
        <f t="shared" ca="1" si="32"/>
        <v>0</v>
      </c>
      <c r="S179">
        <f t="shared" ca="1" si="32"/>
        <v>0</v>
      </c>
      <c r="T179">
        <f t="shared" ca="1" si="32"/>
        <v>0</v>
      </c>
      <c r="U179">
        <f t="shared" ca="1" si="32"/>
        <v>0</v>
      </c>
      <c r="V179">
        <f t="shared" ca="1" si="32"/>
        <v>0</v>
      </c>
      <c r="W179">
        <f t="shared" ca="1" si="27"/>
        <v>1</v>
      </c>
    </row>
    <row r="180" spans="1:23" x14ac:dyDescent="0.3">
      <c r="A180" t="s">
        <v>7003</v>
      </c>
      <c r="B180">
        <f ca="1">IF(V180=1,1000+SUM($V$2:V180),1*M180+2*N180+3*O180+4*P180+5*Q180+6*R180+7*S180+8*T180+9*U180)</f>
        <v>1</v>
      </c>
      <c r="C180">
        <f t="shared" ca="1" si="23"/>
        <v>0</v>
      </c>
      <c r="D180" t="s">
        <v>7004</v>
      </c>
      <c r="E180" t="s">
        <v>6965</v>
      </c>
      <c r="F180" t="s">
        <v>6966</v>
      </c>
      <c r="I180" t="s">
        <v>6703</v>
      </c>
      <c r="J180" t="s">
        <v>6704</v>
      </c>
      <c r="K180" t="s">
        <v>20</v>
      </c>
      <c r="L180" t="s">
        <v>21</v>
      </c>
      <c r="M180">
        <f t="shared" ca="1" si="24"/>
        <v>1</v>
      </c>
      <c r="N180">
        <f t="shared" ca="1" si="25"/>
        <v>0</v>
      </c>
      <c r="O180">
        <f t="shared" ca="1" si="26"/>
        <v>0</v>
      </c>
      <c r="P180">
        <f t="shared" ca="1" si="32"/>
        <v>0</v>
      </c>
      <c r="Q180">
        <f t="shared" ca="1" si="32"/>
        <v>0</v>
      </c>
      <c r="R180">
        <f t="shared" ca="1" si="32"/>
        <v>0</v>
      </c>
      <c r="S180">
        <f t="shared" ca="1" si="32"/>
        <v>0</v>
      </c>
      <c r="T180">
        <f t="shared" ca="1" si="32"/>
        <v>0</v>
      </c>
      <c r="U180">
        <f t="shared" ca="1" si="32"/>
        <v>0</v>
      </c>
      <c r="V180">
        <f t="shared" ca="1" si="32"/>
        <v>0</v>
      </c>
      <c r="W180">
        <f t="shared" ca="1" si="27"/>
        <v>1</v>
      </c>
    </row>
    <row r="181" spans="1:23" x14ac:dyDescent="0.3">
      <c r="A181" t="s">
        <v>7005</v>
      </c>
      <c r="B181">
        <f ca="1">IF(V181=1,1000+SUM($V$2:V181),1*M181+2*N181+3*O181+4*P181+5*Q181+6*R181+7*S181+8*T181+9*U181)</f>
        <v>1</v>
      </c>
      <c r="C181">
        <f t="shared" ca="1" si="23"/>
        <v>0</v>
      </c>
      <c r="D181" t="s">
        <v>7006</v>
      </c>
      <c r="E181" t="s">
        <v>7007</v>
      </c>
      <c r="F181" t="s">
        <v>7008</v>
      </c>
      <c r="I181" t="s">
        <v>6703</v>
      </c>
      <c r="J181" t="s">
        <v>6704</v>
      </c>
      <c r="K181" t="s">
        <v>20</v>
      </c>
      <c r="L181" t="s">
        <v>21</v>
      </c>
      <c r="M181">
        <f t="shared" ca="1" si="24"/>
        <v>1</v>
      </c>
      <c r="N181">
        <f t="shared" ca="1" si="25"/>
        <v>0</v>
      </c>
      <c r="O181">
        <f t="shared" ca="1" si="26"/>
        <v>0</v>
      </c>
      <c r="P181">
        <f t="shared" ca="1" si="32"/>
        <v>0</v>
      </c>
      <c r="Q181">
        <f t="shared" ca="1" si="32"/>
        <v>0</v>
      </c>
      <c r="R181">
        <f t="shared" ca="1" si="32"/>
        <v>0</v>
      </c>
      <c r="S181">
        <f t="shared" ca="1" si="32"/>
        <v>0</v>
      </c>
      <c r="T181">
        <f t="shared" ca="1" si="32"/>
        <v>0</v>
      </c>
      <c r="U181">
        <f t="shared" ca="1" si="32"/>
        <v>0</v>
      </c>
      <c r="V181">
        <f t="shared" ca="1" si="32"/>
        <v>0</v>
      </c>
      <c r="W181">
        <f t="shared" ca="1" si="27"/>
        <v>1</v>
      </c>
    </row>
    <row r="182" spans="1:23" x14ac:dyDescent="0.3">
      <c r="A182" t="s">
        <v>7009</v>
      </c>
      <c r="B182">
        <f ca="1">IF(V182=1,1000+SUM($V$2:V182),1*M182+2*N182+3*O182+4*P182+5*Q182+6*R182+7*S182+8*T182+9*U182)</f>
        <v>1</v>
      </c>
      <c r="C182">
        <f t="shared" ca="1" si="23"/>
        <v>0</v>
      </c>
      <c r="D182" t="s">
        <v>7010</v>
      </c>
      <c r="E182" t="s">
        <v>7007</v>
      </c>
      <c r="F182" t="s">
        <v>7008</v>
      </c>
      <c r="I182" t="s">
        <v>6703</v>
      </c>
      <c r="J182" t="s">
        <v>6704</v>
      </c>
      <c r="K182" t="s">
        <v>20</v>
      </c>
      <c r="L182" t="s">
        <v>21</v>
      </c>
      <c r="M182">
        <f t="shared" ca="1" si="24"/>
        <v>1</v>
      </c>
      <c r="N182">
        <f t="shared" ca="1" si="25"/>
        <v>0</v>
      </c>
      <c r="O182">
        <f t="shared" ca="1" si="26"/>
        <v>0</v>
      </c>
      <c r="P182">
        <f t="shared" ref="P182:V191" ca="1" si="33">IF(ISNA(VLOOKUP($A182,INDIRECT("'"&amp;P$1&amp;"'!B:B"),1,FALSE)),0,1)</f>
        <v>0</v>
      </c>
      <c r="Q182">
        <f t="shared" ca="1" si="33"/>
        <v>0</v>
      </c>
      <c r="R182">
        <f t="shared" ca="1" si="33"/>
        <v>0</v>
      </c>
      <c r="S182">
        <f t="shared" ca="1" si="33"/>
        <v>0</v>
      </c>
      <c r="T182">
        <f t="shared" ca="1" si="33"/>
        <v>0</v>
      </c>
      <c r="U182">
        <f t="shared" ca="1" si="33"/>
        <v>0</v>
      </c>
      <c r="V182">
        <f t="shared" ca="1" si="33"/>
        <v>0</v>
      </c>
      <c r="W182">
        <f t="shared" ca="1" si="27"/>
        <v>1</v>
      </c>
    </row>
    <row r="183" spans="1:23" x14ac:dyDescent="0.3">
      <c r="A183" t="s">
        <v>7011</v>
      </c>
      <c r="B183">
        <f ca="1">IF(V183=1,1000+SUM($V$2:V183),1*M183+2*N183+3*O183+4*P183+5*Q183+6*R183+7*S183+8*T183+9*U183)</f>
        <v>1</v>
      </c>
      <c r="C183">
        <f t="shared" ca="1" si="23"/>
        <v>0</v>
      </c>
      <c r="D183" t="s">
        <v>7012</v>
      </c>
      <c r="E183" t="s">
        <v>7007</v>
      </c>
      <c r="F183" t="s">
        <v>7008</v>
      </c>
      <c r="I183" t="s">
        <v>6703</v>
      </c>
      <c r="J183" t="s">
        <v>6704</v>
      </c>
      <c r="K183" t="s">
        <v>20</v>
      </c>
      <c r="L183" t="s">
        <v>21</v>
      </c>
      <c r="M183">
        <f t="shared" ca="1" si="24"/>
        <v>1</v>
      </c>
      <c r="N183">
        <f t="shared" ca="1" si="25"/>
        <v>0</v>
      </c>
      <c r="O183">
        <f t="shared" ca="1" si="26"/>
        <v>0</v>
      </c>
      <c r="P183">
        <f t="shared" ca="1" si="33"/>
        <v>0</v>
      </c>
      <c r="Q183">
        <f t="shared" ca="1" si="33"/>
        <v>0</v>
      </c>
      <c r="R183">
        <f t="shared" ca="1" si="33"/>
        <v>0</v>
      </c>
      <c r="S183">
        <f t="shared" ca="1" si="33"/>
        <v>0</v>
      </c>
      <c r="T183">
        <f t="shared" ca="1" si="33"/>
        <v>0</v>
      </c>
      <c r="U183">
        <f t="shared" ca="1" si="33"/>
        <v>0</v>
      </c>
      <c r="V183">
        <f t="shared" ca="1" si="33"/>
        <v>0</v>
      </c>
      <c r="W183">
        <f t="shared" ca="1" si="27"/>
        <v>1</v>
      </c>
    </row>
    <row r="184" spans="1:23" x14ac:dyDescent="0.3">
      <c r="A184" t="s">
        <v>7013</v>
      </c>
      <c r="B184">
        <f ca="1">IF(V184=1,1000+SUM($V$2:V184),1*M184+2*N184+3*O184+4*P184+5*Q184+6*R184+7*S184+8*T184+9*U184)</f>
        <v>1</v>
      </c>
      <c r="C184">
        <f t="shared" ca="1" si="23"/>
        <v>0</v>
      </c>
      <c r="D184" t="s">
        <v>7014</v>
      </c>
      <c r="E184" t="s">
        <v>7007</v>
      </c>
      <c r="F184" t="s">
        <v>7008</v>
      </c>
      <c r="I184" t="s">
        <v>6703</v>
      </c>
      <c r="J184" t="s">
        <v>6704</v>
      </c>
      <c r="K184" t="s">
        <v>20</v>
      </c>
      <c r="L184" t="s">
        <v>21</v>
      </c>
      <c r="M184">
        <f t="shared" ca="1" si="24"/>
        <v>1</v>
      </c>
      <c r="N184">
        <f t="shared" ca="1" si="25"/>
        <v>0</v>
      </c>
      <c r="O184">
        <f t="shared" ca="1" si="26"/>
        <v>0</v>
      </c>
      <c r="P184">
        <f t="shared" ca="1" si="33"/>
        <v>0</v>
      </c>
      <c r="Q184">
        <f t="shared" ca="1" si="33"/>
        <v>0</v>
      </c>
      <c r="R184">
        <f t="shared" ca="1" si="33"/>
        <v>0</v>
      </c>
      <c r="S184">
        <f t="shared" ca="1" si="33"/>
        <v>0</v>
      </c>
      <c r="T184">
        <f t="shared" ca="1" si="33"/>
        <v>0</v>
      </c>
      <c r="U184">
        <f t="shared" ca="1" si="33"/>
        <v>0</v>
      </c>
      <c r="V184">
        <f t="shared" ca="1" si="33"/>
        <v>0</v>
      </c>
      <c r="W184">
        <f t="shared" ca="1" si="27"/>
        <v>1</v>
      </c>
    </row>
    <row r="185" spans="1:23" x14ac:dyDescent="0.3">
      <c r="A185" t="s">
        <v>7015</v>
      </c>
      <c r="B185">
        <f ca="1">IF(V185=1,1000+SUM($V$2:V185),1*M185+2*N185+3*O185+4*P185+5*Q185+6*R185+7*S185+8*T185+9*U185)</f>
        <v>1</v>
      </c>
      <c r="C185">
        <f t="shared" ca="1" si="23"/>
        <v>0</v>
      </c>
      <c r="D185" t="s">
        <v>7016</v>
      </c>
      <c r="E185" t="s">
        <v>7007</v>
      </c>
      <c r="F185" t="s">
        <v>7008</v>
      </c>
      <c r="I185" t="s">
        <v>6703</v>
      </c>
      <c r="J185" t="s">
        <v>6704</v>
      </c>
      <c r="K185" t="s">
        <v>20</v>
      </c>
      <c r="L185" t="s">
        <v>21</v>
      </c>
      <c r="M185">
        <f t="shared" ca="1" si="24"/>
        <v>1</v>
      </c>
      <c r="N185">
        <f t="shared" ca="1" si="25"/>
        <v>0</v>
      </c>
      <c r="O185">
        <f t="shared" ca="1" si="26"/>
        <v>0</v>
      </c>
      <c r="P185">
        <f t="shared" ca="1" si="33"/>
        <v>0</v>
      </c>
      <c r="Q185">
        <f t="shared" ca="1" si="33"/>
        <v>0</v>
      </c>
      <c r="R185">
        <f t="shared" ca="1" si="33"/>
        <v>0</v>
      </c>
      <c r="S185">
        <f t="shared" ca="1" si="33"/>
        <v>0</v>
      </c>
      <c r="T185">
        <f t="shared" ca="1" si="33"/>
        <v>0</v>
      </c>
      <c r="U185">
        <f t="shared" ca="1" si="33"/>
        <v>0</v>
      </c>
      <c r="V185">
        <f t="shared" ca="1" si="33"/>
        <v>0</v>
      </c>
      <c r="W185">
        <f t="shared" ca="1" si="27"/>
        <v>1</v>
      </c>
    </row>
    <row r="186" spans="1:23" x14ac:dyDescent="0.3">
      <c r="A186" t="s">
        <v>7017</v>
      </c>
      <c r="B186">
        <f ca="1">IF(V186=1,1000+SUM($V$2:V186),1*M186+2*N186+3*O186+4*P186+5*Q186+6*R186+7*S186+8*T186+9*U186)</f>
        <v>1</v>
      </c>
      <c r="C186">
        <f t="shared" ca="1" si="23"/>
        <v>0</v>
      </c>
      <c r="D186" t="s">
        <v>7018</v>
      </c>
      <c r="E186" t="s">
        <v>7007</v>
      </c>
      <c r="F186" t="s">
        <v>7008</v>
      </c>
      <c r="I186" t="s">
        <v>6703</v>
      </c>
      <c r="J186" t="s">
        <v>6704</v>
      </c>
      <c r="K186" t="s">
        <v>20</v>
      </c>
      <c r="L186" t="s">
        <v>21</v>
      </c>
      <c r="M186">
        <f t="shared" ca="1" si="24"/>
        <v>1</v>
      </c>
      <c r="N186">
        <f t="shared" ca="1" si="25"/>
        <v>0</v>
      </c>
      <c r="O186">
        <f t="shared" ca="1" si="26"/>
        <v>0</v>
      </c>
      <c r="P186">
        <f t="shared" ca="1" si="33"/>
        <v>0</v>
      </c>
      <c r="Q186">
        <f t="shared" ca="1" si="33"/>
        <v>0</v>
      </c>
      <c r="R186">
        <f t="shared" ca="1" si="33"/>
        <v>0</v>
      </c>
      <c r="S186">
        <f t="shared" ca="1" si="33"/>
        <v>0</v>
      </c>
      <c r="T186">
        <f t="shared" ca="1" si="33"/>
        <v>0</v>
      </c>
      <c r="U186">
        <f t="shared" ca="1" si="33"/>
        <v>0</v>
      </c>
      <c r="V186">
        <f t="shared" ca="1" si="33"/>
        <v>0</v>
      </c>
      <c r="W186">
        <f t="shared" ca="1" si="27"/>
        <v>1</v>
      </c>
    </row>
    <row r="187" spans="1:23" x14ac:dyDescent="0.3">
      <c r="A187" t="s">
        <v>7019</v>
      </c>
      <c r="B187">
        <f ca="1">IF(V187=1,1000+SUM($V$2:V187),1*M187+2*N187+3*O187+4*P187+5*Q187+6*R187+7*S187+8*T187+9*U187)</f>
        <v>1</v>
      </c>
      <c r="C187">
        <f t="shared" ca="1" si="23"/>
        <v>0</v>
      </c>
      <c r="D187" t="s">
        <v>7020</v>
      </c>
      <c r="E187" t="s">
        <v>7007</v>
      </c>
      <c r="F187" t="s">
        <v>7008</v>
      </c>
      <c r="I187" t="s">
        <v>6703</v>
      </c>
      <c r="J187" t="s">
        <v>6704</v>
      </c>
      <c r="K187" t="s">
        <v>20</v>
      </c>
      <c r="L187" t="s">
        <v>21</v>
      </c>
      <c r="M187">
        <f t="shared" ca="1" si="24"/>
        <v>1</v>
      </c>
      <c r="N187">
        <f t="shared" ca="1" si="25"/>
        <v>0</v>
      </c>
      <c r="O187">
        <f t="shared" ca="1" si="26"/>
        <v>0</v>
      </c>
      <c r="P187">
        <f t="shared" ca="1" si="33"/>
        <v>0</v>
      </c>
      <c r="Q187">
        <f t="shared" ca="1" si="33"/>
        <v>0</v>
      </c>
      <c r="R187">
        <f t="shared" ca="1" si="33"/>
        <v>0</v>
      </c>
      <c r="S187">
        <f t="shared" ca="1" si="33"/>
        <v>0</v>
      </c>
      <c r="T187">
        <f t="shared" ca="1" si="33"/>
        <v>0</v>
      </c>
      <c r="U187">
        <f t="shared" ca="1" si="33"/>
        <v>0</v>
      </c>
      <c r="V187">
        <f t="shared" ca="1" si="33"/>
        <v>0</v>
      </c>
      <c r="W187">
        <f t="shared" ca="1" si="27"/>
        <v>1</v>
      </c>
    </row>
    <row r="188" spans="1:23" x14ac:dyDescent="0.3">
      <c r="A188" t="s">
        <v>7021</v>
      </c>
      <c r="B188">
        <f ca="1">IF(V188=1,1000+SUM($V$2:V188),1*M188+2*N188+3*O188+4*P188+5*Q188+6*R188+7*S188+8*T188+9*U188)</f>
        <v>1</v>
      </c>
      <c r="C188">
        <f t="shared" ca="1" si="23"/>
        <v>0</v>
      </c>
      <c r="D188" t="s">
        <v>7022</v>
      </c>
      <c r="E188" t="s">
        <v>7007</v>
      </c>
      <c r="F188" t="s">
        <v>7008</v>
      </c>
      <c r="I188" t="s">
        <v>6703</v>
      </c>
      <c r="J188" t="s">
        <v>6704</v>
      </c>
      <c r="K188" t="s">
        <v>20</v>
      </c>
      <c r="L188" t="s">
        <v>21</v>
      </c>
      <c r="M188">
        <f t="shared" ca="1" si="24"/>
        <v>1</v>
      </c>
      <c r="N188">
        <f t="shared" ca="1" si="25"/>
        <v>0</v>
      </c>
      <c r="O188">
        <f t="shared" ca="1" si="26"/>
        <v>0</v>
      </c>
      <c r="P188">
        <f t="shared" ca="1" si="33"/>
        <v>0</v>
      </c>
      <c r="Q188">
        <f t="shared" ca="1" si="33"/>
        <v>0</v>
      </c>
      <c r="R188">
        <f t="shared" ca="1" si="33"/>
        <v>0</v>
      </c>
      <c r="S188">
        <f t="shared" ca="1" si="33"/>
        <v>0</v>
      </c>
      <c r="T188">
        <f t="shared" ca="1" si="33"/>
        <v>0</v>
      </c>
      <c r="U188">
        <f t="shared" ca="1" si="33"/>
        <v>0</v>
      </c>
      <c r="V188">
        <f t="shared" ca="1" si="33"/>
        <v>0</v>
      </c>
      <c r="W188">
        <f t="shared" ca="1" si="27"/>
        <v>1</v>
      </c>
    </row>
    <row r="189" spans="1:23" x14ac:dyDescent="0.3">
      <c r="A189" t="s">
        <v>7023</v>
      </c>
      <c r="B189">
        <f ca="1">IF(V189=1,1000+SUM($V$2:V189),1*M189+2*N189+3*O189+4*P189+5*Q189+6*R189+7*S189+8*T189+9*U189)</f>
        <v>1</v>
      </c>
      <c r="C189">
        <f t="shared" ca="1" si="23"/>
        <v>0</v>
      </c>
      <c r="D189" t="s">
        <v>7024</v>
      </c>
      <c r="E189" t="s">
        <v>7007</v>
      </c>
      <c r="F189" t="s">
        <v>7008</v>
      </c>
      <c r="I189" t="s">
        <v>6703</v>
      </c>
      <c r="J189" t="s">
        <v>6704</v>
      </c>
      <c r="K189" t="s">
        <v>20</v>
      </c>
      <c r="L189" t="s">
        <v>21</v>
      </c>
      <c r="M189">
        <f t="shared" ca="1" si="24"/>
        <v>1</v>
      </c>
      <c r="N189">
        <f t="shared" ca="1" si="25"/>
        <v>0</v>
      </c>
      <c r="O189">
        <f t="shared" ca="1" si="26"/>
        <v>0</v>
      </c>
      <c r="P189">
        <f t="shared" ca="1" si="33"/>
        <v>0</v>
      </c>
      <c r="Q189">
        <f t="shared" ca="1" si="33"/>
        <v>0</v>
      </c>
      <c r="R189">
        <f t="shared" ca="1" si="33"/>
        <v>0</v>
      </c>
      <c r="S189">
        <f t="shared" ca="1" si="33"/>
        <v>0</v>
      </c>
      <c r="T189">
        <f t="shared" ca="1" si="33"/>
        <v>0</v>
      </c>
      <c r="U189">
        <f t="shared" ca="1" si="33"/>
        <v>0</v>
      </c>
      <c r="V189">
        <f t="shared" ca="1" si="33"/>
        <v>0</v>
      </c>
      <c r="W189">
        <f t="shared" ca="1" si="27"/>
        <v>1</v>
      </c>
    </row>
    <row r="190" spans="1:23" x14ac:dyDescent="0.3">
      <c r="A190" t="s">
        <v>7025</v>
      </c>
      <c r="B190">
        <f ca="1">IF(V190=1,1000+SUM($V$2:V190),1*M190+2*N190+3*O190+4*P190+5*Q190+6*R190+7*S190+8*T190+9*U190)</f>
        <v>1</v>
      </c>
      <c r="C190">
        <f t="shared" ca="1" si="23"/>
        <v>0</v>
      </c>
      <c r="D190" t="s">
        <v>7026</v>
      </c>
      <c r="E190" t="s">
        <v>7007</v>
      </c>
      <c r="F190" t="s">
        <v>7008</v>
      </c>
      <c r="I190" t="s">
        <v>6703</v>
      </c>
      <c r="J190" t="s">
        <v>6704</v>
      </c>
      <c r="K190" t="s">
        <v>20</v>
      </c>
      <c r="L190" t="s">
        <v>21</v>
      </c>
      <c r="M190">
        <f t="shared" ca="1" si="24"/>
        <v>1</v>
      </c>
      <c r="N190">
        <f t="shared" ca="1" si="25"/>
        <v>0</v>
      </c>
      <c r="O190">
        <f t="shared" ca="1" si="26"/>
        <v>0</v>
      </c>
      <c r="P190">
        <f t="shared" ca="1" si="33"/>
        <v>0</v>
      </c>
      <c r="Q190">
        <f t="shared" ca="1" si="33"/>
        <v>0</v>
      </c>
      <c r="R190">
        <f t="shared" ca="1" si="33"/>
        <v>0</v>
      </c>
      <c r="S190">
        <f t="shared" ca="1" si="33"/>
        <v>0</v>
      </c>
      <c r="T190">
        <f t="shared" ca="1" si="33"/>
        <v>0</v>
      </c>
      <c r="U190">
        <f t="shared" ca="1" si="33"/>
        <v>0</v>
      </c>
      <c r="V190">
        <f t="shared" ca="1" si="33"/>
        <v>0</v>
      </c>
      <c r="W190">
        <f t="shared" ca="1" si="27"/>
        <v>1</v>
      </c>
    </row>
    <row r="191" spans="1:23" x14ac:dyDescent="0.3">
      <c r="A191" t="s">
        <v>7027</v>
      </c>
      <c r="B191">
        <f ca="1">IF(V191=1,1000+SUM($V$2:V191),1*M191+2*N191+3*O191+4*P191+5*Q191+6*R191+7*S191+8*T191+9*U191)</f>
        <v>1</v>
      </c>
      <c r="C191">
        <f t="shared" ca="1" si="23"/>
        <v>0</v>
      </c>
      <c r="D191" t="s">
        <v>7028</v>
      </c>
      <c r="E191" t="s">
        <v>7007</v>
      </c>
      <c r="F191" t="s">
        <v>7008</v>
      </c>
      <c r="I191" t="s">
        <v>6703</v>
      </c>
      <c r="J191" t="s">
        <v>6704</v>
      </c>
      <c r="K191" t="s">
        <v>20</v>
      </c>
      <c r="L191" t="s">
        <v>21</v>
      </c>
      <c r="M191">
        <f t="shared" ca="1" si="24"/>
        <v>1</v>
      </c>
      <c r="N191">
        <f t="shared" ca="1" si="25"/>
        <v>0</v>
      </c>
      <c r="O191">
        <f t="shared" ca="1" si="26"/>
        <v>0</v>
      </c>
      <c r="P191">
        <f t="shared" ca="1" si="33"/>
        <v>0</v>
      </c>
      <c r="Q191">
        <f t="shared" ca="1" si="33"/>
        <v>0</v>
      </c>
      <c r="R191">
        <f t="shared" ca="1" si="33"/>
        <v>0</v>
      </c>
      <c r="S191">
        <f t="shared" ca="1" si="33"/>
        <v>0</v>
      </c>
      <c r="T191">
        <f t="shared" ca="1" si="33"/>
        <v>0</v>
      </c>
      <c r="U191">
        <f t="shared" ca="1" si="33"/>
        <v>0</v>
      </c>
      <c r="V191">
        <f t="shared" ca="1" si="33"/>
        <v>0</v>
      </c>
      <c r="W191">
        <f t="shared" ca="1" si="27"/>
        <v>1</v>
      </c>
    </row>
    <row r="192" spans="1:23" x14ac:dyDescent="0.3">
      <c r="A192" t="s">
        <v>7029</v>
      </c>
      <c r="B192">
        <f ca="1">IF(V192=1,1000+SUM($V$2:V192),1*M192+2*N192+3*O192+4*P192+5*Q192+6*R192+7*S192+8*T192+9*U192)</f>
        <v>1</v>
      </c>
      <c r="C192">
        <f t="shared" ca="1" si="23"/>
        <v>0</v>
      </c>
      <c r="D192" t="s">
        <v>7030</v>
      </c>
      <c r="E192" t="s">
        <v>7007</v>
      </c>
      <c r="F192" t="s">
        <v>7008</v>
      </c>
      <c r="I192" t="s">
        <v>6703</v>
      </c>
      <c r="J192" t="s">
        <v>6704</v>
      </c>
      <c r="K192" t="s">
        <v>20</v>
      </c>
      <c r="L192" t="s">
        <v>21</v>
      </c>
      <c r="M192">
        <f t="shared" ca="1" si="24"/>
        <v>1</v>
      </c>
      <c r="N192">
        <f t="shared" ca="1" si="25"/>
        <v>0</v>
      </c>
      <c r="O192">
        <f t="shared" ca="1" si="26"/>
        <v>0</v>
      </c>
      <c r="P192">
        <f t="shared" ref="P192:V201" ca="1" si="34">IF(ISNA(VLOOKUP($A192,INDIRECT("'"&amp;P$1&amp;"'!B:B"),1,FALSE)),0,1)</f>
        <v>0</v>
      </c>
      <c r="Q192">
        <f t="shared" ca="1" si="34"/>
        <v>0</v>
      </c>
      <c r="R192">
        <f t="shared" ca="1" si="34"/>
        <v>0</v>
      </c>
      <c r="S192">
        <f t="shared" ca="1" si="34"/>
        <v>0</v>
      </c>
      <c r="T192">
        <f t="shared" ca="1" si="34"/>
        <v>0</v>
      </c>
      <c r="U192">
        <f t="shared" ca="1" si="34"/>
        <v>0</v>
      </c>
      <c r="V192">
        <f t="shared" ca="1" si="34"/>
        <v>0</v>
      </c>
      <c r="W192">
        <f t="shared" ca="1" si="27"/>
        <v>1</v>
      </c>
    </row>
    <row r="193" spans="1:23" x14ac:dyDescent="0.3">
      <c r="A193" t="s">
        <v>7031</v>
      </c>
      <c r="B193">
        <f ca="1">IF(V193=1,1000+SUM($V$2:V193),1*M193+2*N193+3*O193+4*P193+5*Q193+6*R193+7*S193+8*T193+9*U193)</f>
        <v>1</v>
      </c>
      <c r="C193">
        <f t="shared" ca="1" si="23"/>
        <v>0</v>
      </c>
      <c r="D193" t="s">
        <v>7032</v>
      </c>
      <c r="E193" t="s">
        <v>7007</v>
      </c>
      <c r="F193" t="s">
        <v>7008</v>
      </c>
      <c r="I193" t="s">
        <v>6703</v>
      </c>
      <c r="J193" t="s">
        <v>6704</v>
      </c>
      <c r="K193" t="s">
        <v>20</v>
      </c>
      <c r="L193" t="s">
        <v>21</v>
      </c>
      <c r="M193">
        <f t="shared" ca="1" si="24"/>
        <v>1</v>
      </c>
      <c r="N193">
        <f t="shared" ca="1" si="25"/>
        <v>0</v>
      </c>
      <c r="O193">
        <f t="shared" ca="1" si="26"/>
        <v>0</v>
      </c>
      <c r="P193">
        <f t="shared" ca="1" si="34"/>
        <v>0</v>
      </c>
      <c r="Q193">
        <f t="shared" ca="1" si="34"/>
        <v>0</v>
      </c>
      <c r="R193">
        <f t="shared" ca="1" si="34"/>
        <v>0</v>
      </c>
      <c r="S193">
        <f t="shared" ca="1" si="34"/>
        <v>0</v>
      </c>
      <c r="T193">
        <f t="shared" ca="1" si="34"/>
        <v>0</v>
      </c>
      <c r="U193">
        <f t="shared" ca="1" si="34"/>
        <v>0</v>
      </c>
      <c r="V193">
        <f t="shared" ca="1" si="34"/>
        <v>0</v>
      </c>
      <c r="W193">
        <f t="shared" ca="1" si="27"/>
        <v>1</v>
      </c>
    </row>
    <row r="194" spans="1:23" x14ac:dyDescent="0.3">
      <c r="A194" t="s">
        <v>7033</v>
      </c>
      <c r="B194">
        <f ca="1">IF(V194=1,1000+SUM($V$2:V194),1*M194+2*N194+3*O194+4*P194+5*Q194+6*R194+7*S194+8*T194+9*U194)</f>
        <v>1</v>
      </c>
      <c r="C194">
        <f t="shared" ref="C194:C257" ca="1" si="35">IF(B194&lt;1000,0,1)</f>
        <v>0</v>
      </c>
      <c r="D194" t="s">
        <v>7034</v>
      </c>
      <c r="E194" t="s">
        <v>7007</v>
      </c>
      <c r="F194" t="s">
        <v>7008</v>
      </c>
      <c r="I194" t="s">
        <v>6703</v>
      </c>
      <c r="J194" t="s">
        <v>6704</v>
      </c>
      <c r="K194" t="s">
        <v>20</v>
      </c>
      <c r="L194" t="s">
        <v>21</v>
      </c>
      <c r="M194">
        <f t="shared" ref="M194:M257" ca="1" si="36">IF(ISNA(VLOOKUP($A194,INDIRECT("'"&amp;M$1&amp;"'!B:B"),1,FALSE)),0,1)</f>
        <v>1</v>
      </c>
      <c r="N194">
        <f t="shared" ref="N194:N257" ca="1" si="37">IF(L194="Wales",1,IF(ISNA(VLOOKUP($A194,INDIRECT("'"&amp;N$1&amp;"'!B:B"),1,FALSE)),0,1))</f>
        <v>0</v>
      </c>
      <c r="O194">
        <f t="shared" ref="O194:O257" ca="1" si="38">IF(L194="Scotland",1,IF(ISNA(VLOOKUP($A194,INDIRECT("'"&amp;O$1&amp;"'!B:B"),1,FALSE)),0,1))</f>
        <v>0</v>
      </c>
      <c r="P194">
        <f t="shared" ca="1" si="34"/>
        <v>0</v>
      </c>
      <c r="Q194">
        <f t="shared" ca="1" si="34"/>
        <v>0</v>
      </c>
      <c r="R194">
        <f t="shared" ca="1" si="34"/>
        <v>0</v>
      </c>
      <c r="S194">
        <f t="shared" ca="1" si="34"/>
        <v>0</v>
      </c>
      <c r="T194">
        <f t="shared" ca="1" si="34"/>
        <v>0</v>
      </c>
      <c r="U194">
        <f t="shared" ca="1" si="34"/>
        <v>0</v>
      </c>
      <c r="V194">
        <f t="shared" ca="1" si="34"/>
        <v>0</v>
      </c>
      <c r="W194">
        <f t="shared" ref="W194:W257" ca="1" si="39">SUM(M194:V194)</f>
        <v>1</v>
      </c>
    </row>
    <row r="195" spans="1:23" x14ac:dyDescent="0.3">
      <c r="A195" t="s">
        <v>7035</v>
      </c>
      <c r="B195">
        <f ca="1">IF(V195=1,1000+SUM($V$2:V195),1*M195+2*N195+3*O195+4*P195+5*Q195+6*R195+7*S195+8*T195+9*U195)</f>
        <v>1</v>
      </c>
      <c r="C195">
        <f t="shared" ca="1" si="35"/>
        <v>0</v>
      </c>
      <c r="D195" t="s">
        <v>7036</v>
      </c>
      <c r="E195" t="s">
        <v>7007</v>
      </c>
      <c r="F195" t="s">
        <v>7008</v>
      </c>
      <c r="I195" t="s">
        <v>6703</v>
      </c>
      <c r="J195" t="s">
        <v>6704</v>
      </c>
      <c r="K195" t="s">
        <v>20</v>
      </c>
      <c r="L195" t="s">
        <v>21</v>
      </c>
      <c r="M195">
        <f t="shared" ca="1" si="36"/>
        <v>1</v>
      </c>
      <c r="N195">
        <f t="shared" ca="1" si="37"/>
        <v>0</v>
      </c>
      <c r="O195">
        <f t="shared" ca="1" si="38"/>
        <v>0</v>
      </c>
      <c r="P195">
        <f t="shared" ca="1" si="34"/>
        <v>0</v>
      </c>
      <c r="Q195">
        <f t="shared" ca="1" si="34"/>
        <v>0</v>
      </c>
      <c r="R195">
        <f t="shared" ca="1" si="34"/>
        <v>0</v>
      </c>
      <c r="S195">
        <f t="shared" ca="1" si="34"/>
        <v>0</v>
      </c>
      <c r="T195">
        <f t="shared" ca="1" si="34"/>
        <v>0</v>
      </c>
      <c r="U195">
        <f t="shared" ca="1" si="34"/>
        <v>0</v>
      </c>
      <c r="V195">
        <f t="shared" ca="1" si="34"/>
        <v>0</v>
      </c>
      <c r="W195">
        <f t="shared" ca="1" si="39"/>
        <v>1</v>
      </c>
    </row>
    <row r="196" spans="1:23" x14ac:dyDescent="0.3">
      <c r="A196" t="s">
        <v>7037</v>
      </c>
      <c r="B196">
        <f ca="1">IF(V196=1,1000+SUM($V$2:V196),1*M196+2*N196+3*O196+4*P196+5*Q196+6*R196+7*S196+8*T196+9*U196)</f>
        <v>1</v>
      </c>
      <c r="C196">
        <f t="shared" ca="1" si="35"/>
        <v>0</v>
      </c>
      <c r="D196" t="s">
        <v>7038</v>
      </c>
      <c r="E196" t="s">
        <v>7007</v>
      </c>
      <c r="F196" t="s">
        <v>7008</v>
      </c>
      <c r="I196" t="s">
        <v>6703</v>
      </c>
      <c r="J196" t="s">
        <v>6704</v>
      </c>
      <c r="K196" t="s">
        <v>20</v>
      </c>
      <c r="L196" t="s">
        <v>21</v>
      </c>
      <c r="M196">
        <f t="shared" ca="1" si="36"/>
        <v>1</v>
      </c>
      <c r="N196">
        <f t="shared" ca="1" si="37"/>
        <v>0</v>
      </c>
      <c r="O196">
        <f t="shared" ca="1" si="38"/>
        <v>0</v>
      </c>
      <c r="P196">
        <f t="shared" ca="1" si="34"/>
        <v>0</v>
      </c>
      <c r="Q196">
        <f t="shared" ca="1" si="34"/>
        <v>0</v>
      </c>
      <c r="R196">
        <f t="shared" ca="1" si="34"/>
        <v>0</v>
      </c>
      <c r="S196">
        <f t="shared" ca="1" si="34"/>
        <v>0</v>
      </c>
      <c r="T196">
        <f t="shared" ca="1" si="34"/>
        <v>0</v>
      </c>
      <c r="U196">
        <f t="shared" ca="1" si="34"/>
        <v>0</v>
      </c>
      <c r="V196">
        <f t="shared" ca="1" si="34"/>
        <v>0</v>
      </c>
      <c r="W196">
        <f t="shared" ca="1" si="39"/>
        <v>1</v>
      </c>
    </row>
    <row r="197" spans="1:23" x14ac:dyDescent="0.3">
      <c r="A197" t="s">
        <v>7039</v>
      </c>
      <c r="B197">
        <f ca="1">IF(V197=1,1000+SUM($V$2:V197),1*M197+2*N197+3*O197+4*P197+5*Q197+6*R197+7*S197+8*T197+9*U197)</f>
        <v>1</v>
      </c>
      <c r="C197">
        <f t="shared" ca="1" si="35"/>
        <v>0</v>
      </c>
      <c r="D197" t="s">
        <v>7040</v>
      </c>
      <c r="E197" t="s">
        <v>7007</v>
      </c>
      <c r="F197" t="s">
        <v>7008</v>
      </c>
      <c r="I197" t="s">
        <v>6703</v>
      </c>
      <c r="J197" t="s">
        <v>6704</v>
      </c>
      <c r="K197" t="s">
        <v>20</v>
      </c>
      <c r="L197" t="s">
        <v>21</v>
      </c>
      <c r="M197">
        <f t="shared" ca="1" si="36"/>
        <v>1</v>
      </c>
      <c r="N197">
        <f t="shared" ca="1" si="37"/>
        <v>0</v>
      </c>
      <c r="O197">
        <f t="shared" ca="1" si="38"/>
        <v>0</v>
      </c>
      <c r="P197">
        <f t="shared" ca="1" si="34"/>
        <v>0</v>
      </c>
      <c r="Q197">
        <f t="shared" ca="1" si="34"/>
        <v>0</v>
      </c>
      <c r="R197">
        <f t="shared" ca="1" si="34"/>
        <v>0</v>
      </c>
      <c r="S197">
        <f t="shared" ca="1" si="34"/>
        <v>0</v>
      </c>
      <c r="T197">
        <f t="shared" ca="1" si="34"/>
        <v>0</v>
      </c>
      <c r="U197">
        <f t="shared" ca="1" si="34"/>
        <v>0</v>
      </c>
      <c r="V197">
        <f t="shared" ca="1" si="34"/>
        <v>0</v>
      </c>
      <c r="W197">
        <f t="shared" ca="1" si="39"/>
        <v>1</v>
      </c>
    </row>
    <row r="198" spans="1:23" x14ac:dyDescent="0.3">
      <c r="A198" t="s">
        <v>7041</v>
      </c>
      <c r="B198">
        <f ca="1">IF(V198=1,1000+SUM($V$2:V198),1*M198+2*N198+3*O198+4*P198+5*Q198+6*R198+7*S198+8*T198+9*U198)</f>
        <v>1</v>
      </c>
      <c r="C198">
        <f t="shared" ca="1" si="35"/>
        <v>0</v>
      </c>
      <c r="D198" t="s">
        <v>7042</v>
      </c>
      <c r="E198" t="s">
        <v>7007</v>
      </c>
      <c r="F198" t="s">
        <v>7008</v>
      </c>
      <c r="I198" t="s">
        <v>6703</v>
      </c>
      <c r="J198" t="s">
        <v>6704</v>
      </c>
      <c r="K198" t="s">
        <v>20</v>
      </c>
      <c r="L198" t="s">
        <v>21</v>
      </c>
      <c r="M198">
        <f t="shared" ca="1" si="36"/>
        <v>1</v>
      </c>
      <c r="N198">
        <f t="shared" ca="1" si="37"/>
        <v>0</v>
      </c>
      <c r="O198">
        <f t="shared" ca="1" si="38"/>
        <v>0</v>
      </c>
      <c r="P198">
        <f t="shared" ca="1" si="34"/>
        <v>0</v>
      </c>
      <c r="Q198">
        <f t="shared" ca="1" si="34"/>
        <v>0</v>
      </c>
      <c r="R198">
        <f t="shared" ca="1" si="34"/>
        <v>0</v>
      </c>
      <c r="S198">
        <f t="shared" ca="1" si="34"/>
        <v>0</v>
      </c>
      <c r="T198">
        <f t="shared" ca="1" si="34"/>
        <v>0</v>
      </c>
      <c r="U198">
        <f t="shared" ca="1" si="34"/>
        <v>0</v>
      </c>
      <c r="V198">
        <f t="shared" ca="1" si="34"/>
        <v>0</v>
      </c>
      <c r="W198">
        <f t="shared" ca="1" si="39"/>
        <v>1</v>
      </c>
    </row>
    <row r="199" spans="1:23" x14ac:dyDescent="0.3">
      <c r="A199" t="s">
        <v>7043</v>
      </c>
      <c r="B199">
        <f ca="1">IF(V199=1,1000+SUM($V$2:V199),1*M199+2*N199+3*O199+4*P199+5*Q199+6*R199+7*S199+8*T199+9*U199)</f>
        <v>1</v>
      </c>
      <c r="C199">
        <f t="shared" ca="1" si="35"/>
        <v>0</v>
      </c>
      <c r="D199" t="s">
        <v>7044</v>
      </c>
      <c r="E199" t="s">
        <v>7007</v>
      </c>
      <c r="F199" t="s">
        <v>7008</v>
      </c>
      <c r="I199" t="s">
        <v>6703</v>
      </c>
      <c r="J199" t="s">
        <v>6704</v>
      </c>
      <c r="K199" t="s">
        <v>20</v>
      </c>
      <c r="L199" t="s">
        <v>21</v>
      </c>
      <c r="M199">
        <f t="shared" ca="1" si="36"/>
        <v>1</v>
      </c>
      <c r="N199">
        <f t="shared" ca="1" si="37"/>
        <v>0</v>
      </c>
      <c r="O199">
        <f t="shared" ca="1" si="38"/>
        <v>0</v>
      </c>
      <c r="P199">
        <f t="shared" ca="1" si="34"/>
        <v>0</v>
      </c>
      <c r="Q199">
        <f t="shared" ca="1" si="34"/>
        <v>0</v>
      </c>
      <c r="R199">
        <f t="shared" ca="1" si="34"/>
        <v>0</v>
      </c>
      <c r="S199">
        <f t="shared" ca="1" si="34"/>
        <v>0</v>
      </c>
      <c r="T199">
        <f t="shared" ca="1" si="34"/>
        <v>0</v>
      </c>
      <c r="U199">
        <f t="shared" ca="1" si="34"/>
        <v>0</v>
      </c>
      <c r="V199">
        <f t="shared" ca="1" si="34"/>
        <v>0</v>
      </c>
      <c r="W199">
        <f t="shared" ca="1" si="39"/>
        <v>1</v>
      </c>
    </row>
    <row r="200" spans="1:23" x14ac:dyDescent="0.3">
      <c r="A200" t="s">
        <v>7045</v>
      </c>
      <c r="B200">
        <f ca="1">IF(V200=1,1000+SUM($V$2:V200),1*M200+2*N200+3*O200+4*P200+5*Q200+6*R200+7*S200+8*T200+9*U200)</f>
        <v>1</v>
      </c>
      <c r="C200">
        <f t="shared" ca="1" si="35"/>
        <v>0</v>
      </c>
      <c r="D200" t="s">
        <v>7046</v>
      </c>
      <c r="E200" t="s">
        <v>7007</v>
      </c>
      <c r="F200" t="s">
        <v>7008</v>
      </c>
      <c r="I200" t="s">
        <v>6703</v>
      </c>
      <c r="J200" t="s">
        <v>6704</v>
      </c>
      <c r="K200" t="s">
        <v>20</v>
      </c>
      <c r="L200" t="s">
        <v>21</v>
      </c>
      <c r="M200">
        <f t="shared" ca="1" si="36"/>
        <v>1</v>
      </c>
      <c r="N200">
        <f t="shared" ca="1" si="37"/>
        <v>0</v>
      </c>
      <c r="O200">
        <f t="shared" ca="1" si="38"/>
        <v>0</v>
      </c>
      <c r="P200">
        <f t="shared" ca="1" si="34"/>
        <v>0</v>
      </c>
      <c r="Q200">
        <f t="shared" ca="1" si="34"/>
        <v>0</v>
      </c>
      <c r="R200">
        <f t="shared" ca="1" si="34"/>
        <v>0</v>
      </c>
      <c r="S200">
        <f t="shared" ca="1" si="34"/>
        <v>0</v>
      </c>
      <c r="T200">
        <f t="shared" ca="1" si="34"/>
        <v>0</v>
      </c>
      <c r="U200">
        <f t="shared" ca="1" si="34"/>
        <v>0</v>
      </c>
      <c r="V200">
        <f t="shared" ca="1" si="34"/>
        <v>0</v>
      </c>
      <c r="W200">
        <f t="shared" ca="1" si="39"/>
        <v>1</v>
      </c>
    </row>
    <row r="201" spans="1:23" x14ac:dyDescent="0.3">
      <c r="A201" t="s">
        <v>7047</v>
      </c>
      <c r="B201">
        <f ca="1">IF(V201=1,1000+SUM($V$2:V201),1*M201+2*N201+3*O201+4*P201+5*Q201+6*R201+7*S201+8*T201+9*U201)</f>
        <v>1</v>
      </c>
      <c r="C201">
        <f t="shared" ca="1" si="35"/>
        <v>0</v>
      </c>
      <c r="D201" t="s">
        <v>7048</v>
      </c>
      <c r="E201" t="s">
        <v>7007</v>
      </c>
      <c r="F201" t="s">
        <v>7008</v>
      </c>
      <c r="I201" t="s">
        <v>6703</v>
      </c>
      <c r="J201" t="s">
        <v>6704</v>
      </c>
      <c r="K201" t="s">
        <v>20</v>
      </c>
      <c r="L201" t="s">
        <v>21</v>
      </c>
      <c r="M201">
        <f t="shared" ca="1" si="36"/>
        <v>1</v>
      </c>
      <c r="N201">
        <f t="shared" ca="1" si="37"/>
        <v>0</v>
      </c>
      <c r="O201">
        <f t="shared" ca="1" si="38"/>
        <v>0</v>
      </c>
      <c r="P201">
        <f t="shared" ca="1" si="34"/>
        <v>0</v>
      </c>
      <c r="Q201">
        <f t="shared" ca="1" si="34"/>
        <v>0</v>
      </c>
      <c r="R201">
        <f t="shared" ca="1" si="34"/>
        <v>0</v>
      </c>
      <c r="S201">
        <f t="shared" ca="1" si="34"/>
        <v>0</v>
      </c>
      <c r="T201">
        <f t="shared" ca="1" si="34"/>
        <v>0</v>
      </c>
      <c r="U201">
        <f t="shared" ca="1" si="34"/>
        <v>0</v>
      </c>
      <c r="V201">
        <f t="shared" ca="1" si="34"/>
        <v>0</v>
      </c>
      <c r="W201">
        <f t="shared" ca="1" si="39"/>
        <v>1</v>
      </c>
    </row>
    <row r="202" spans="1:23" x14ac:dyDescent="0.3">
      <c r="A202" t="s">
        <v>7049</v>
      </c>
      <c r="B202">
        <f ca="1">IF(V202=1,1000+SUM($V$2:V202),1*M202+2*N202+3*O202+4*P202+5*Q202+6*R202+7*S202+8*T202+9*U202)</f>
        <v>1</v>
      </c>
      <c r="C202">
        <f t="shared" ca="1" si="35"/>
        <v>0</v>
      </c>
      <c r="D202" t="s">
        <v>7050</v>
      </c>
      <c r="E202" t="s">
        <v>7007</v>
      </c>
      <c r="F202" t="s">
        <v>7008</v>
      </c>
      <c r="I202" t="s">
        <v>6703</v>
      </c>
      <c r="J202" t="s">
        <v>6704</v>
      </c>
      <c r="K202" t="s">
        <v>20</v>
      </c>
      <c r="L202" t="s">
        <v>21</v>
      </c>
      <c r="M202">
        <f t="shared" ca="1" si="36"/>
        <v>1</v>
      </c>
      <c r="N202">
        <f t="shared" ca="1" si="37"/>
        <v>0</v>
      </c>
      <c r="O202">
        <f t="shared" ca="1" si="38"/>
        <v>0</v>
      </c>
      <c r="P202">
        <f t="shared" ref="P202:V211" ca="1" si="40">IF(ISNA(VLOOKUP($A202,INDIRECT("'"&amp;P$1&amp;"'!B:B"),1,FALSE)),0,1)</f>
        <v>0</v>
      </c>
      <c r="Q202">
        <f t="shared" ca="1" si="40"/>
        <v>0</v>
      </c>
      <c r="R202">
        <f t="shared" ca="1" si="40"/>
        <v>0</v>
      </c>
      <c r="S202">
        <f t="shared" ca="1" si="40"/>
        <v>0</v>
      </c>
      <c r="T202">
        <f t="shared" ca="1" si="40"/>
        <v>0</v>
      </c>
      <c r="U202">
        <f t="shared" ca="1" si="40"/>
        <v>0</v>
      </c>
      <c r="V202">
        <f t="shared" ca="1" si="40"/>
        <v>0</v>
      </c>
      <c r="W202">
        <f t="shared" ca="1" si="39"/>
        <v>1</v>
      </c>
    </row>
    <row r="203" spans="1:23" x14ac:dyDescent="0.3">
      <c r="A203" t="s">
        <v>7051</v>
      </c>
      <c r="B203">
        <f ca="1">IF(V203=1,1000+SUM($V$2:V203),1*M203+2*N203+3*O203+4*P203+5*Q203+6*R203+7*S203+8*T203+9*U203)</f>
        <v>1</v>
      </c>
      <c r="C203">
        <f t="shared" ca="1" si="35"/>
        <v>0</v>
      </c>
      <c r="D203" t="s">
        <v>7052</v>
      </c>
      <c r="E203" t="s">
        <v>7007</v>
      </c>
      <c r="F203" t="s">
        <v>7008</v>
      </c>
      <c r="I203" t="s">
        <v>6703</v>
      </c>
      <c r="J203" t="s">
        <v>6704</v>
      </c>
      <c r="K203" t="s">
        <v>20</v>
      </c>
      <c r="L203" t="s">
        <v>21</v>
      </c>
      <c r="M203">
        <f t="shared" ca="1" si="36"/>
        <v>1</v>
      </c>
      <c r="N203">
        <f t="shared" ca="1" si="37"/>
        <v>0</v>
      </c>
      <c r="O203">
        <f t="shared" ca="1" si="38"/>
        <v>0</v>
      </c>
      <c r="P203">
        <f t="shared" ca="1" si="40"/>
        <v>0</v>
      </c>
      <c r="Q203">
        <f t="shared" ca="1" si="40"/>
        <v>0</v>
      </c>
      <c r="R203">
        <f t="shared" ca="1" si="40"/>
        <v>0</v>
      </c>
      <c r="S203">
        <f t="shared" ca="1" si="40"/>
        <v>0</v>
      </c>
      <c r="T203">
        <f t="shared" ca="1" si="40"/>
        <v>0</v>
      </c>
      <c r="U203">
        <f t="shared" ca="1" si="40"/>
        <v>0</v>
      </c>
      <c r="V203">
        <f t="shared" ca="1" si="40"/>
        <v>0</v>
      </c>
      <c r="W203">
        <f t="shared" ca="1" si="39"/>
        <v>1</v>
      </c>
    </row>
    <row r="204" spans="1:23" x14ac:dyDescent="0.3">
      <c r="A204" t="s">
        <v>7053</v>
      </c>
      <c r="B204">
        <f ca="1">IF(V204=1,1000+SUM($V$2:V204),1*M204+2*N204+3*O204+4*P204+5*Q204+6*R204+7*S204+8*T204+9*U204)</f>
        <v>1</v>
      </c>
      <c r="C204">
        <f t="shared" ca="1" si="35"/>
        <v>0</v>
      </c>
      <c r="D204" t="s">
        <v>7054</v>
      </c>
      <c r="E204" t="s">
        <v>7007</v>
      </c>
      <c r="F204" t="s">
        <v>7008</v>
      </c>
      <c r="I204" t="s">
        <v>6703</v>
      </c>
      <c r="J204" t="s">
        <v>6704</v>
      </c>
      <c r="K204" t="s">
        <v>20</v>
      </c>
      <c r="L204" t="s">
        <v>21</v>
      </c>
      <c r="M204">
        <f t="shared" ca="1" si="36"/>
        <v>1</v>
      </c>
      <c r="N204">
        <f t="shared" ca="1" si="37"/>
        <v>0</v>
      </c>
      <c r="O204">
        <f t="shared" ca="1" si="38"/>
        <v>0</v>
      </c>
      <c r="P204">
        <f t="shared" ca="1" si="40"/>
        <v>0</v>
      </c>
      <c r="Q204">
        <f t="shared" ca="1" si="40"/>
        <v>0</v>
      </c>
      <c r="R204">
        <f t="shared" ca="1" si="40"/>
        <v>0</v>
      </c>
      <c r="S204">
        <f t="shared" ca="1" si="40"/>
        <v>0</v>
      </c>
      <c r="T204">
        <f t="shared" ca="1" si="40"/>
        <v>0</v>
      </c>
      <c r="U204">
        <f t="shared" ca="1" si="40"/>
        <v>0</v>
      </c>
      <c r="V204">
        <f t="shared" ca="1" si="40"/>
        <v>0</v>
      </c>
      <c r="W204">
        <f t="shared" ca="1" si="39"/>
        <v>1</v>
      </c>
    </row>
    <row r="205" spans="1:23" x14ac:dyDescent="0.3">
      <c r="A205" t="s">
        <v>7055</v>
      </c>
      <c r="B205">
        <f ca="1">IF(V205=1,1000+SUM($V$2:V205),1*M205+2*N205+3*O205+4*P205+5*Q205+6*R205+7*S205+8*T205+9*U205)</f>
        <v>1</v>
      </c>
      <c r="C205">
        <f t="shared" ca="1" si="35"/>
        <v>0</v>
      </c>
      <c r="D205" t="s">
        <v>7056</v>
      </c>
      <c r="E205" t="s">
        <v>7007</v>
      </c>
      <c r="F205" t="s">
        <v>7008</v>
      </c>
      <c r="I205" t="s">
        <v>6703</v>
      </c>
      <c r="J205" t="s">
        <v>6704</v>
      </c>
      <c r="K205" t="s">
        <v>20</v>
      </c>
      <c r="L205" t="s">
        <v>21</v>
      </c>
      <c r="M205">
        <f t="shared" ca="1" si="36"/>
        <v>1</v>
      </c>
      <c r="N205">
        <f t="shared" ca="1" si="37"/>
        <v>0</v>
      </c>
      <c r="O205">
        <f t="shared" ca="1" si="38"/>
        <v>0</v>
      </c>
      <c r="P205">
        <f t="shared" ca="1" si="40"/>
        <v>0</v>
      </c>
      <c r="Q205">
        <f t="shared" ca="1" si="40"/>
        <v>0</v>
      </c>
      <c r="R205">
        <f t="shared" ca="1" si="40"/>
        <v>0</v>
      </c>
      <c r="S205">
        <f t="shared" ca="1" si="40"/>
        <v>0</v>
      </c>
      <c r="T205">
        <f t="shared" ca="1" si="40"/>
        <v>0</v>
      </c>
      <c r="U205">
        <f t="shared" ca="1" si="40"/>
        <v>0</v>
      </c>
      <c r="V205">
        <f t="shared" ca="1" si="40"/>
        <v>0</v>
      </c>
      <c r="W205">
        <f t="shared" ca="1" si="39"/>
        <v>1</v>
      </c>
    </row>
    <row r="206" spans="1:23" x14ac:dyDescent="0.3">
      <c r="A206" t="s">
        <v>7057</v>
      </c>
      <c r="B206">
        <f ca="1">IF(V206=1,1000+SUM($V$2:V206),1*M206+2*N206+3*O206+4*P206+5*Q206+6*R206+7*S206+8*T206+9*U206)</f>
        <v>1</v>
      </c>
      <c r="C206">
        <f t="shared" ca="1" si="35"/>
        <v>0</v>
      </c>
      <c r="D206" t="s">
        <v>7058</v>
      </c>
      <c r="E206" t="s">
        <v>7007</v>
      </c>
      <c r="F206" t="s">
        <v>7008</v>
      </c>
      <c r="I206" t="s">
        <v>6703</v>
      </c>
      <c r="J206" t="s">
        <v>6704</v>
      </c>
      <c r="K206" t="s">
        <v>20</v>
      </c>
      <c r="L206" t="s">
        <v>21</v>
      </c>
      <c r="M206">
        <f t="shared" ca="1" si="36"/>
        <v>1</v>
      </c>
      <c r="N206">
        <f t="shared" ca="1" si="37"/>
        <v>0</v>
      </c>
      <c r="O206">
        <f t="shared" ca="1" si="38"/>
        <v>0</v>
      </c>
      <c r="P206">
        <f t="shared" ca="1" si="40"/>
        <v>0</v>
      </c>
      <c r="Q206">
        <f t="shared" ca="1" si="40"/>
        <v>0</v>
      </c>
      <c r="R206">
        <f t="shared" ca="1" si="40"/>
        <v>0</v>
      </c>
      <c r="S206">
        <f t="shared" ca="1" si="40"/>
        <v>0</v>
      </c>
      <c r="T206">
        <f t="shared" ca="1" si="40"/>
        <v>0</v>
      </c>
      <c r="U206">
        <f t="shared" ca="1" si="40"/>
        <v>0</v>
      </c>
      <c r="V206">
        <f t="shared" ca="1" si="40"/>
        <v>0</v>
      </c>
      <c r="W206">
        <f t="shared" ca="1" si="39"/>
        <v>1</v>
      </c>
    </row>
    <row r="207" spans="1:23" x14ac:dyDescent="0.3">
      <c r="A207" t="s">
        <v>7059</v>
      </c>
      <c r="B207">
        <f ca="1">IF(V207=1,1000+SUM($V$2:V207),1*M207+2*N207+3*O207+4*P207+5*Q207+6*R207+7*S207+8*T207+9*U207)</f>
        <v>1</v>
      </c>
      <c r="C207">
        <f t="shared" ca="1" si="35"/>
        <v>0</v>
      </c>
      <c r="D207" t="s">
        <v>7060</v>
      </c>
      <c r="E207" t="s">
        <v>7007</v>
      </c>
      <c r="F207" t="s">
        <v>7008</v>
      </c>
      <c r="I207" t="s">
        <v>6703</v>
      </c>
      <c r="J207" t="s">
        <v>6704</v>
      </c>
      <c r="K207" t="s">
        <v>20</v>
      </c>
      <c r="L207" t="s">
        <v>21</v>
      </c>
      <c r="M207">
        <f t="shared" ca="1" si="36"/>
        <v>1</v>
      </c>
      <c r="N207">
        <f t="shared" ca="1" si="37"/>
        <v>0</v>
      </c>
      <c r="O207">
        <f t="shared" ca="1" si="38"/>
        <v>0</v>
      </c>
      <c r="P207">
        <f t="shared" ca="1" si="40"/>
        <v>0</v>
      </c>
      <c r="Q207">
        <f t="shared" ca="1" si="40"/>
        <v>0</v>
      </c>
      <c r="R207">
        <f t="shared" ca="1" si="40"/>
        <v>0</v>
      </c>
      <c r="S207">
        <f t="shared" ca="1" si="40"/>
        <v>0</v>
      </c>
      <c r="T207">
        <f t="shared" ca="1" si="40"/>
        <v>0</v>
      </c>
      <c r="U207">
        <f t="shared" ca="1" si="40"/>
        <v>0</v>
      </c>
      <c r="V207">
        <f t="shared" ca="1" si="40"/>
        <v>0</v>
      </c>
      <c r="W207">
        <f t="shared" ca="1" si="39"/>
        <v>1</v>
      </c>
    </row>
    <row r="208" spans="1:23" x14ac:dyDescent="0.3">
      <c r="A208" t="s">
        <v>7061</v>
      </c>
      <c r="B208">
        <f ca="1">IF(V208=1,1000+SUM($V$2:V208),1*M208+2*N208+3*O208+4*P208+5*Q208+6*R208+7*S208+8*T208+9*U208)</f>
        <v>1</v>
      </c>
      <c r="C208">
        <f t="shared" ca="1" si="35"/>
        <v>0</v>
      </c>
      <c r="D208" t="s">
        <v>7062</v>
      </c>
      <c r="E208" t="s">
        <v>7007</v>
      </c>
      <c r="F208" t="s">
        <v>7008</v>
      </c>
      <c r="I208" t="s">
        <v>6703</v>
      </c>
      <c r="J208" t="s">
        <v>6704</v>
      </c>
      <c r="K208" t="s">
        <v>20</v>
      </c>
      <c r="L208" t="s">
        <v>21</v>
      </c>
      <c r="M208">
        <f t="shared" ca="1" si="36"/>
        <v>1</v>
      </c>
      <c r="N208">
        <f t="shared" ca="1" si="37"/>
        <v>0</v>
      </c>
      <c r="O208">
        <f t="shared" ca="1" si="38"/>
        <v>0</v>
      </c>
      <c r="P208">
        <f t="shared" ca="1" si="40"/>
        <v>0</v>
      </c>
      <c r="Q208">
        <f t="shared" ca="1" si="40"/>
        <v>0</v>
      </c>
      <c r="R208">
        <f t="shared" ca="1" si="40"/>
        <v>0</v>
      </c>
      <c r="S208">
        <f t="shared" ca="1" si="40"/>
        <v>0</v>
      </c>
      <c r="T208">
        <f t="shared" ca="1" si="40"/>
        <v>0</v>
      </c>
      <c r="U208">
        <f t="shared" ca="1" si="40"/>
        <v>0</v>
      </c>
      <c r="V208">
        <f t="shared" ca="1" si="40"/>
        <v>0</v>
      </c>
      <c r="W208">
        <f t="shared" ca="1" si="39"/>
        <v>1</v>
      </c>
    </row>
    <row r="209" spans="1:23" x14ac:dyDescent="0.3">
      <c r="A209" t="s">
        <v>7063</v>
      </c>
      <c r="B209">
        <f ca="1">IF(V209=1,1000+SUM($V$2:V209),1*M209+2*N209+3*O209+4*P209+5*Q209+6*R209+7*S209+8*T209+9*U209)</f>
        <v>1</v>
      </c>
      <c r="C209">
        <f t="shared" ca="1" si="35"/>
        <v>0</v>
      </c>
      <c r="D209" t="s">
        <v>7064</v>
      </c>
      <c r="E209" t="s">
        <v>7007</v>
      </c>
      <c r="F209" t="s">
        <v>7008</v>
      </c>
      <c r="I209" t="s">
        <v>6703</v>
      </c>
      <c r="J209" t="s">
        <v>6704</v>
      </c>
      <c r="K209" t="s">
        <v>20</v>
      </c>
      <c r="L209" t="s">
        <v>21</v>
      </c>
      <c r="M209">
        <f t="shared" ca="1" si="36"/>
        <v>1</v>
      </c>
      <c r="N209">
        <f t="shared" ca="1" si="37"/>
        <v>0</v>
      </c>
      <c r="O209">
        <f t="shared" ca="1" si="38"/>
        <v>0</v>
      </c>
      <c r="P209">
        <f t="shared" ca="1" si="40"/>
        <v>0</v>
      </c>
      <c r="Q209">
        <f t="shared" ca="1" si="40"/>
        <v>0</v>
      </c>
      <c r="R209">
        <f t="shared" ca="1" si="40"/>
        <v>0</v>
      </c>
      <c r="S209">
        <f t="shared" ca="1" si="40"/>
        <v>0</v>
      </c>
      <c r="T209">
        <f t="shared" ca="1" si="40"/>
        <v>0</v>
      </c>
      <c r="U209">
        <f t="shared" ca="1" si="40"/>
        <v>0</v>
      </c>
      <c r="V209">
        <f t="shared" ca="1" si="40"/>
        <v>0</v>
      </c>
      <c r="W209">
        <f t="shared" ca="1" si="39"/>
        <v>1</v>
      </c>
    </row>
    <row r="210" spans="1:23" x14ac:dyDescent="0.3">
      <c r="A210" t="s">
        <v>7065</v>
      </c>
      <c r="B210">
        <f ca="1">IF(V210=1,1000+SUM($V$2:V210),1*M210+2*N210+3*O210+4*P210+5*Q210+6*R210+7*S210+8*T210+9*U210)</f>
        <v>1</v>
      </c>
      <c r="C210">
        <f t="shared" ca="1" si="35"/>
        <v>0</v>
      </c>
      <c r="D210" t="s">
        <v>7066</v>
      </c>
      <c r="E210" t="s">
        <v>7007</v>
      </c>
      <c r="F210" t="s">
        <v>7008</v>
      </c>
      <c r="I210" t="s">
        <v>6703</v>
      </c>
      <c r="J210" t="s">
        <v>6704</v>
      </c>
      <c r="K210" t="s">
        <v>20</v>
      </c>
      <c r="L210" t="s">
        <v>21</v>
      </c>
      <c r="M210">
        <f t="shared" ca="1" si="36"/>
        <v>1</v>
      </c>
      <c r="N210">
        <f t="shared" ca="1" si="37"/>
        <v>0</v>
      </c>
      <c r="O210">
        <f t="shared" ca="1" si="38"/>
        <v>0</v>
      </c>
      <c r="P210">
        <f t="shared" ca="1" si="40"/>
        <v>0</v>
      </c>
      <c r="Q210">
        <f t="shared" ca="1" si="40"/>
        <v>0</v>
      </c>
      <c r="R210">
        <f t="shared" ca="1" si="40"/>
        <v>0</v>
      </c>
      <c r="S210">
        <f t="shared" ca="1" si="40"/>
        <v>0</v>
      </c>
      <c r="T210">
        <f t="shared" ca="1" si="40"/>
        <v>0</v>
      </c>
      <c r="U210">
        <f t="shared" ca="1" si="40"/>
        <v>0</v>
      </c>
      <c r="V210">
        <f t="shared" ca="1" si="40"/>
        <v>0</v>
      </c>
      <c r="W210">
        <f t="shared" ca="1" si="39"/>
        <v>1</v>
      </c>
    </row>
    <row r="211" spans="1:23" x14ac:dyDescent="0.3">
      <c r="A211" t="s">
        <v>7067</v>
      </c>
      <c r="B211">
        <f ca="1">IF(V211=1,1000+SUM($V$2:V211),1*M211+2*N211+3*O211+4*P211+5*Q211+6*R211+7*S211+8*T211+9*U211)</f>
        <v>1</v>
      </c>
      <c r="C211">
        <f t="shared" ca="1" si="35"/>
        <v>0</v>
      </c>
      <c r="D211" t="s">
        <v>7068</v>
      </c>
      <c r="E211" t="s">
        <v>7007</v>
      </c>
      <c r="F211" t="s">
        <v>7008</v>
      </c>
      <c r="I211" t="s">
        <v>6703</v>
      </c>
      <c r="J211" t="s">
        <v>6704</v>
      </c>
      <c r="K211" t="s">
        <v>20</v>
      </c>
      <c r="L211" t="s">
        <v>21</v>
      </c>
      <c r="M211">
        <f t="shared" ca="1" si="36"/>
        <v>1</v>
      </c>
      <c r="N211">
        <f t="shared" ca="1" si="37"/>
        <v>0</v>
      </c>
      <c r="O211">
        <f t="shared" ca="1" si="38"/>
        <v>0</v>
      </c>
      <c r="P211">
        <f t="shared" ca="1" si="40"/>
        <v>0</v>
      </c>
      <c r="Q211">
        <f t="shared" ca="1" si="40"/>
        <v>0</v>
      </c>
      <c r="R211">
        <f t="shared" ca="1" si="40"/>
        <v>0</v>
      </c>
      <c r="S211">
        <f t="shared" ca="1" si="40"/>
        <v>0</v>
      </c>
      <c r="T211">
        <f t="shared" ca="1" si="40"/>
        <v>0</v>
      </c>
      <c r="U211">
        <f t="shared" ca="1" si="40"/>
        <v>0</v>
      </c>
      <c r="V211">
        <f t="shared" ca="1" si="40"/>
        <v>0</v>
      </c>
      <c r="W211">
        <f t="shared" ca="1" si="39"/>
        <v>1</v>
      </c>
    </row>
    <row r="212" spans="1:23" x14ac:dyDescent="0.3">
      <c r="A212" t="s">
        <v>7069</v>
      </c>
      <c r="B212">
        <f ca="1">IF(V212=1,1000+SUM($V$2:V212),1*M212+2*N212+3*O212+4*P212+5*Q212+6*R212+7*S212+8*T212+9*U212)</f>
        <v>1</v>
      </c>
      <c r="C212">
        <f t="shared" ca="1" si="35"/>
        <v>0</v>
      </c>
      <c r="D212" t="s">
        <v>7070</v>
      </c>
      <c r="E212" t="s">
        <v>7007</v>
      </c>
      <c r="F212" t="s">
        <v>7008</v>
      </c>
      <c r="I212" t="s">
        <v>6703</v>
      </c>
      <c r="J212" t="s">
        <v>6704</v>
      </c>
      <c r="K212" t="s">
        <v>20</v>
      </c>
      <c r="L212" t="s">
        <v>21</v>
      </c>
      <c r="M212">
        <f t="shared" ca="1" si="36"/>
        <v>1</v>
      </c>
      <c r="N212">
        <f t="shared" ca="1" si="37"/>
        <v>0</v>
      </c>
      <c r="O212">
        <f t="shared" ca="1" si="38"/>
        <v>0</v>
      </c>
      <c r="P212">
        <f t="shared" ref="P212:V221" ca="1" si="41">IF(ISNA(VLOOKUP($A212,INDIRECT("'"&amp;P$1&amp;"'!B:B"),1,FALSE)),0,1)</f>
        <v>0</v>
      </c>
      <c r="Q212">
        <f t="shared" ca="1" si="41"/>
        <v>0</v>
      </c>
      <c r="R212">
        <f t="shared" ca="1" si="41"/>
        <v>0</v>
      </c>
      <c r="S212">
        <f t="shared" ca="1" si="41"/>
        <v>0</v>
      </c>
      <c r="T212">
        <f t="shared" ca="1" si="41"/>
        <v>0</v>
      </c>
      <c r="U212">
        <f t="shared" ca="1" si="41"/>
        <v>0</v>
      </c>
      <c r="V212">
        <f t="shared" ca="1" si="41"/>
        <v>0</v>
      </c>
      <c r="W212">
        <f t="shared" ca="1" si="39"/>
        <v>1</v>
      </c>
    </row>
    <row r="213" spans="1:23" x14ac:dyDescent="0.3">
      <c r="A213" t="s">
        <v>7071</v>
      </c>
      <c r="B213">
        <f ca="1">IF(V213=1,1000+SUM($V$2:V213),1*M213+2*N213+3*O213+4*P213+5*Q213+6*R213+7*S213+8*T213+9*U213)</f>
        <v>1</v>
      </c>
      <c r="C213">
        <f t="shared" ca="1" si="35"/>
        <v>0</v>
      </c>
      <c r="D213" t="s">
        <v>7072</v>
      </c>
      <c r="E213" t="s">
        <v>7073</v>
      </c>
      <c r="F213" t="s">
        <v>7074</v>
      </c>
      <c r="I213" t="s">
        <v>6703</v>
      </c>
      <c r="J213" t="s">
        <v>6704</v>
      </c>
      <c r="K213" t="s">
        <v>20</v>
      </c>
      <c r="L213" t="s">
        <v>21</v>
      </c>
      <c r="M213">
        <f t="shared" ca="1" si="36"/>
        <v>1</v>
      </c>
      <c r="N213">
        <f t="shared" ca="1" si="37"/>
        <v>0</v>
      </c>
      <c r="O213">
        <f t="shared" ca="1" si="38"/>
        <v>0</v>
      </c>
      <c r="P213">
        <f t="shared" ca="1" si="41"/>
        <v>0</v>
      </c>
      <c r="Q213">
        <f t="shared" ca="1" si="41"/>
        <v>0</v>
      </c>
      <c r="R213">
        <f t="shared" ca="1" si="41"/>
        <v>0</v>
      </c>
      <c r="S213">
        <f t="shared" ca="1" si="41"/>
        <v>0</v>
      </c>
      <c r="T213">
        <f t="shared" ca="1" si="41"/>
        <v>0</v>
      </c>
      <c r="U213">
        <f t="shared" ca="1" si="41"/>
        <v>0</v>
      </c>
      <c r="V213">
        <f t="shared" ca="1" si="41"/>
        <v>0</v>
      </c>
      <c r="W213">
        <f t="shared" ca="1" si="39"/>
        <v>1</v>
      </c>
    </row>
    <row r="214" spans="1:23" x14ac:dyDescent="0.3">
      <c r="A214" t="s">
        <v>7075</v>
      </c>
      <c r="B214">
        <f ca="1">IF(V214=1,1000+SUM($V$2:V214),1*M214+2*N214+3*O214+4*P214+5*Q214+6*R214+7*S214+8*T214+9*U214)</f>
        <v>1</v>
      </c>
      <c r="C214">
        <f t="shared" ca="1" si="35"/>
        <v>0</v>
      </c>
      <c r="D214" t="s">
        <v>7076</v>
      </c>
      <c r="E214" t="s">
        <v>7073</v>
      </c>
      <c r="F214" t="s">
        <v>7074</v>
      </c>
      <c r="I214" t="s">
        <v>6703</v>
      </c>
      <c r="J214" t="s">
        <v>6704</v>
      </c>
      <c r="K214" t="s">
        <v>20</v>
      </c>
      <c r="L214" t="s">
        <v>21</v>
      </c>
      <c r="M214">
        <f t="shared" ca="1" si="36"/>
        <v>1</v>
      </c>
      <c r="N214">
        <f t="shared" ca="1" si="37"/>
        <v>0</v>
      </c>
      <c r="O214">
        <f t="shared" ca="1" si="38"/>
        <v>0</v>
      </c>
      <c r="P214">
        <f t="shared" ca="1" si="41"/>
        <v>0</v>
      </c>
      <c r="Q214">
        <f t="shared" ca="1" si="41"/>
        <v>0</v>
      </c>
      <c r="R214">
        <f t="shared" ca="1" si="41"/>
        <v>0</v>
      </c>
      <c r="S214">
        <f t="shared" ca="1" si="41"/>
        <v>0</v>
      </c>
      <c r="T214">
        <f t="shared" ca="1" si="41"/>
        <v>0</v>
      </c>
      <c r="U214">
        <f t="shared" ca="1" si="41"/>
        <v>0</v>
      </c>
      <c r="V214">
        <f t="shared" ca="1" si="41"/>
        <v>0</v>
      </c>
      <c r="W214">
        <f t="shared" ca="1" si="39"/>
        <v>1</v>
      </c>
    </row>
    <row r="215" spans="1:23" x14ac:dyDescent="0.3">
      <c r="A215" t="s">
        <v>7077</v>
      </c>
      <c r="B215">
        <f ca="1">IF(V215=1,1000+SUM($V$2:V215),1*M215+2*N215+3*O215+4*P215+5*Q215+6*R215+7*S215+8*T215+9*U215)</f>
        <v>1</v>
      </c>
      <c r="C215">
        <f t="shared" ca="1" si="35"/>
        <v>0</v>
      </c>
      <c r="D215" t="s">
        <v>7078</v>
      </c>
      <c r="E215" t="s">
        <v>7073</v>
      </c>
      <c r="F215" t="s">
        <v>7074</v>
      </c>
      <c r="I215" t="s">
        <v>6703</v>
      </c>
      <c r="J215" t="s">
        <v>6704</v>
      </c>
      <c r="K215" t="s">
        <v>20</v>
      </c>
      <c r="L215" t="s">
        <v>21</v>
      </c>
      <c r="M215">
        <f t="shared" ca="1" si="36"/>
        <v>1</v>
      </c>
      <c r="N215">
        <f t="shared" ca="1" si="37"/>
        <v>0</v>
      </c>
      <c r="O215">
        <f t="shared" ca="1" si="38"/>
        <v>0</v>
      </c>
      <c r="P215">
        <f t="shared" ca="1" si="41"/>
        <v>0</v>
      </c>
      <c r="Q215">
        <f t="shared" ca="1" si="41"/>
        <v>0</v>
      </c>
      <c r="R215">
        <f t="shared" ca="1" si="41"/>
        <v>0</v>
      </c>
      <c r="S215">
        <f t="shared" ca="1" si="41"/>
        <v>0</v>
      </c>
      <c r="T215">
        <f t="shared" ca="1" si="41"/>
        <v>0</v>
      </c>
      <c r="U215">
        <f t="shared" ca="1" si="41"/>
        <v>0</v>
      </c>
      <c r="V215">
        <f t="shared" ca="1" si="41"/>
        <v>0</v>
      </c>
      <c r="W215">
        <f t="shared" ca="1" si="39"/>
        <v>1</v>
      </c>
    </row>
    <row r="216" spans="1:23" x14ac:dyDescent="0.3">
      <c r="A216" t="s">
        <v>7079</v>
      </c>
      <c r="B216">
        <f ca="1">IF(V216=1,1000+SUM($V$2:V216),1*M216+2*N216+3*O216+4*P216+5*Q216+6*R216+7*S216+8*T216+9*U216)</f>
        <v>1</v>
      </c>
      <c r="C216">
        <f t="shared" ca="1" si="35"/>
        <v>0</v>
      </c>
      <c r="D216" t="s">
        <v>7080</v>
      </c>
      <c r="E216" t="s">
        <v>7073</v>
      </c>
      <c r="F216" t="s">
        <v>7074</v>
      </c>
      <c r="I216" t="s">
        <v>6703</v>
      </c>
      <c r="J216" t="s">
        <v>6704</v>
      </c>
      <c r="K216" t="s">
        <v>20</v>
      </c>
      <c r="L216" t="s">
        <v>21</v>
      </c>
      <c r="M216">
        <f t="shared" ca="1" si="36"/>
        <v>1</v>
      </c>
      <c r="N216">
        <f t="shared" ca="1" si="37"/>
        <v>0</v>
      </c>
      <c r="O216">
        <f t="shared" ca="1" si="38"/>
        <v>0</v>
      </c>
      <c r="P216">
        <f t="shared" ca="1" si="41"/>
        <v>0</v>
      </c>
      <c r="Q216">
        <f t="shared" ca="1" si="41"/>
        <v>0</v>
      </c>
      <c r="R216">
        <f t="shared" ca="1" si="41"/>
        <v>0</v>
      </c>
      <c r="S216">
        <f t="shared" ca="1" si="41"/>
        <v>0</v>
      </c>
      <c r="T216">
        <f t="shared" ca="1" si="41"/>
        <v>0</v>
      </c>
      <c r="U216">
        <f t="shared" ca="1" si="41"/>
        <v>0</v>
      </c>
      <c r="V216">
        <f t="shared" ca="1" si="41"/>
        <v>0</v>
      </c>
      <c r="W216">
        <f t="shared" ca="1" si="39"/>
        <v>1</v>
      </c>
    </row>
    <row r="217" spans="1:23" x14ac:dyDescent="0.3">
      <c r="A217" t="s">
        <v>7081</v>
      </c>
      <c r="B217">
        <f ca="1">IF(V217=1,1000+SUM($V$2:V217),1*M217+2*N217+3*O217+4*P217+5*Q217+6*R217+7*S217+8*T217+9*U217)</f>
        <v>1</v>
      </c>
      <c r="C217">
        <f t="shared" ca="1" si="35"/>
        <v>0</v>
      </c>
      <c r="D217" t="s">
        <v>7082</v>
      </c>
      <c r="E217" t="s">
        <v>7073</v>
      </c>
      <c r="F217" t="s">
        <v>7074</v>
      </c>
      <c r="I217" t="s">
        <v>6703</v>
      </c>
      <c r="J217" t="s">
        <v>6704</v>
      </c>
      <c r="K217" t="s">
        <v>20</v>
      </c>
      <c r="L217" t="s">
        <v>21</v>
      </c>
      <c r="M217">
        <f t="shared" ca="1" si="36"/>
        <v>1</v>
      </c>
      <c r="N217">
        <f t="shared" ca="1" si="37"/>
        <v>0</v>
      </c>
      <c r="O217">
        <f t="shared" ca="1" si="38"/>
        <v>0</v>
      </c>
      <c r="P217">
        <f t="shared" ca="1" si="41"/>
        <v>0</v>
      </c>
      <c r="Q217">
        <f t="shared" ca="1" si="41"/>
        <v>0</v>
      </c>
      <c r="R217">
        <f t="shared" ca="1" si="41"/>
        <v>0</v>
      </c>
      <c r="S217">
        <f t="shared" ca="1" si="41"/>
        <v>0</v>
      </c>
      <c r="T217">
        <f t="shared" ca="1" si="41"/>
        <v>0</v>
      </c>
      <c r="U217">
        <f t="shared" ca="1" si="41"/>
        <v>0</v>
      </c>
      <c r="V217">
        <f t="shared" ca="1" si="41"/>
        <v>0</v>
      </c>
      <c r="W217">
        <f t="shared" ca="1" si="39"/>
        <v>1</v>
      </c>
    </row>
    <row r="218" spans="1:23" x14ac:dyDescent="0.3">
      <c r="A218" t="s">
        <v>7083</v>
      </c>
      <c r="B218">
        <f ca="1">IF(V218=1,1000+SUM($V$2:V218),1*M218+2*N218+3*O218+4*P218+5*Q218+6*R218+7*S218+8*T218+9*U218)</f>
        <v>1</v>
      </c>
      <c r="C218">
        <f t="shared" ca="1" si="35"/>
        <v>0</v>
      </c>
      <c r="D218" t="s">
        <v>7084</v>
      </c>
      <c r="E218" t="s">
        <v>7073</v>
      </c>
      <c r="F218" t="s">
        <v>7074</v>
      </c>
      <c r="I218" t="s">
        <v>6703</v>
      </c>
      <c r="J218" t="s">
        <v>6704</v>
      </c>
      <c r="K218" t="s">
        <v>20</v>
      </c>
      <c r="L218" t="s">
        <v>21</v>
      </c>
      <c r="M218">
        <f t="shared" ca="1" si="36"/>
        <v>1</v>
      </c>
      <c r="N218">
        <f t="shared" ca="1" si="37"/>
        <v>0</v>
      </c>
      <c r="O218">
        <f t="shared" ca="1" si="38"/>
        <v>0</v>
      </c>
      <c r="P218">
        <f t="shared" ca="1" si="41"/>
        <v>0</v>
      </c>
      <c r="Q218">
        <f t="shared" ca="1" si="41"/>
        <v>0</v>
      </c>
      <c r="R218">
        <f t="shared" ca="1" si="41"/>
        <v>0</v>
      </c>
      <c r="S218">
        <f t="shared" ca="1" si="41"/>
        <v>0</v>
      </c>
      <c r="T218">
        <f t="shared" ca="1" si="41"/>
        <v>0</v>
      </c>
      <c r="U218">
        <f t="shared" ca="1" si="41"/>
        <v>0</v>
      </c>
      <c r="V218">
        <f t="shared" ca="1" si="41"/>
        <v>0</v>
      </c>
      <c r="W218">
        <f t="shared" ca="1" si="39"/>
        <v>1</v>
      </c>
    </row>
    <row r="219" spans="1:23" x14ac:dyDescent="0.3">
      <c r="A219" t="s">
        <v>7085</v>
      </c>
      <c r="B219">
        <f ca="1">IF(V219=1,1000+SUM($V$2:V219),1*M219+2*N219+3*O219+4*P219+5*Q219+6*R219+7*S219+8*T219+9*U219)</f>
        <v>1</v>
      </c>
      <c r="C219">
        <f t="shared" ca="1" si="35"/>
        <v>0</v>
      </c>
      <c r="D219" t="s">
        <v>7086</v>
      </c>
      <c r="E219" t="s">
        <v>7073</v>
      </c>
      <c r="F219" t="s">
        <v>7074</v>
      </c>
      <c r="I219" t="s">
        <v>6703</v>
      </c>
      <c r="J219" t="s">
        <v>6704</v>
      </c>
      <c r="K219" t="s">
        <v>20</v>
      </c>
      <c r="L219" t="s">
        <v>21</v>
      </c>
      <c r="M219">
        <f t="shared" ca="1" si="36"/>
        <v>1</v>
      </c>
      <c r="N219">
        <f t="shared" ca="1" si="37"/>
        <v>0</v>
      </c>
      <c r="O219">
        <f t="shared" ca="1" si="38"/>
        <v>0</v>
      </c>
      <c r="P219">
        <f t="shared" ca="1" si="41"/>
        <v>0</v>
      </c>
      <c r="Q219">
        <f t="shared" ca="1" si="41"/>
        <v>0</v>
      </c>
      <c r="R219">
        <f t="shared" ca="1" si="41"/>
        <v>0</v>
      </c>
      <c r="S219">
        <f t="shared" ca="1" si="41"/>
        <v>0</v>
      </c>
      <c r="T219">
        <f t="shared" ca="1" si="41"/>
        <v>0</v>
      </c>
      <c r="U219">
        <f t="shared" ca="1" si="41"/>
        <v>0</v>
      </c>
      <c r="V219">
        <f t="shared" ca="1" si="41"/>
        <v>0</v>
      </c>
      <c r="W219">
        <f t="shared" ca="1" si="39"/>
        <v>1</v>
      </c>
    </row>
    <row r="220" spans="1:23" x14ac:dyDescent="0.3">
      <c r="A220" t="s">
        <v>7087</v>
      </c>
      <c r="B220">
        <f ca="1">IF(V220=1,1000+SUM($V$2:V220),1*M220+2*N220+3*O220+4*P220+5*Q220+6*R220+7*S220+8*T220+9*U220)</f>
        <v>1</v>
      </c>
      <c r="C220">
        <f t="shared" ca="1" si="35"/>
        <v>0</v>
      </c>
      <c r="D220" t="s">
        <v>7088</v>
      </c>
      <c r="E220" t="s">
        <v>7073</v>
      </c>
      <c r="F220" t="s">
        <v>7074</v>
      </c>
      <c r="I220" t="s">
        <v>6703</v>
      </c>
      <c r="J220" t="s">
        <v>6704</v>
      </c>
      <c r="K220" t="s">
        <v>20</v>
      </c>
      <c r="L220" t="s">
        <v>21</v>
      </c>
      <c r="M220">
        <f t="shared" ca="1" si="36"/>
        <v>1</v>
      </c>
      <c r="N220">
        <f t="shared" ca="1" si="37"/>
        <v>0</v>
      </c>
      <c r="O220">
        <f t="shared" ca="1" si="38"/>
        <v>0</v>
      </c>
      <c r="P220">
        <f t="shared" ca="1" si="41"/>
        <v>0</v>
      </c>
      <c r="Q220">
        <f t="shared" ca="1" si="41"/>
        <v>0</v>
      </c>
      <c r="R220">
        <f t="shared" ca="1" si="41"/>
        <v>0</v>
      </c>
      <c r="S220">
        <f t="shared" ca="1" si="41"/>
        <v>0</v>
      </c>
      <c r="T220">
        <f t="shared" ca="1" si="41"/>
        <v>0</v>
      </c>
      <c r="U220">
        <f t="shared" ca="1" si="41"/>
        <v>0</v>
      </c>
      <c r="V220">
        <f t="shared" ca="1" si="41"/>
        <v>0</v>
      </c>
      <c r="W220">
        <f t="shared" ca="1" si="39"/>
        <v>1</v>
      </c>
    </row>
    <row r="221" spans="1:23" x14ac:dyDescent="0.3">
      <c r="A221" t="s">
        <v>7089</v>
      </c>
      <c r="B221">
        <f ca="1">IF(V221=1,1000+SUM($V$2:V221),1*M221+2*N221+3*O221+4*P221+5*Q221+6*R221+7*S221+8*T221+9*U221)</f>
        <v>1</v>
      </c>
      <c r="C221">
        <f t="shared" ca="1" si="35"/>
        <v>0</v>
      </c>
      <c r="D221" t="s">
        <v>7090</v>
      </c>
      <c r="E221" t="s">
        <v>7073</v>
      </c>
      <c r="F221" t="s">
        <v>7074</v>
      </c>
      <c r="I221" t="s">
        <v>6703</v>
      </c>
      <c r="J221" t="s">
        <v>6704</v>
      </c>
      <c r="K221" t="s">
        <v>20</v>
      </c>
      <c r="L221" t="s">
        <v>21</v>
      </c>
      <c r="M221">
        <f t="shared" ca="1" si="36"/>
        <v>1</v>
      </c>
      <c r="N221">
        <f t="shared" ca="1" si="37"/>
        <v>0</v>
      </c>
      <c r="O221">
        <f t="shared" ca="1" si="38"/>
        <v>0</v>
      </c>
      <c r="P221">
        <f t="shared" ca="1" si="41"/>
        <v>0</v>
      </c>
      <c r="Q221">
        <f t="shared" ca="1" si="41"/>
        <v>0</v>
      </c>
      <c r="R221">
        <f t="shared" ca="1" si="41"/>
        <v>0</v>
      </c>
      <c r="S221">
        <f t="shared" ca="1" si="41"/>
        <v>0</v>
      </c>
      <c r="T221">
        <f t="shared" ca="1" si="41"/>
        <v>0</v>
      </c>
      <c r="U221">
        <f t="shared" ca="1" si="41"/>
        <v>0</v>
      </c>
      <c r="V221">
        <f t="shared" ca="1" si="41"/>
        <v>0</v>
      </c>
      <c r="W221">
        <f t="shared" ca="1" si="39"/>
        <v>1</v>
      </c>
    </row>
    <row r="222" spans="1:23" x14ac:dyDescent="0.3">
      <c r="A222" t="s">
        <v>7091</v>
      </c>
      <c r="B222">
        <f ca="1">IF(V222=1,1000+SUM($V$2:V222),1*M222+2*N222+3*O222+4*P222+5*Q222+6*R222+7*S222+8*T222+9*U222)</f>
        <v>1</v>
      </c>
      <c r="C222">
        <f t="shared" ca="1" si="35"/>
        <v>0</v>
      </c>
      <c r="D222" t="s">
        <v>7092</v>
      </c>
      <c r="E222" t="s">
        <v>7073</v>
      </c>
      <c r="F222" t="s">
        <v>7074</v>
      </c>
      <c r="I222" t="s">
        <v>6703</v>
      </c>
      <c r="J222" t="s">
        <v>6704</v>
      </c>
      <c r="K222" t="s">
        <v>20</v>
      </c>
      <c r="L222" t="s">
        <v>21</v>
      </c>
      <c r="M222">
        <f t="shared" ca="1" si="36"/>
        <v>1</v>
      </c>
      <c r="N222">
        <f t="shared" ca="1" si="37"/>
        <v>0</v>
      </c>
      <c r="O222">
        <f t="shared" ca="1" si="38"/>
        <v>0</v>
      </c>
      <c r="P222">
        <f t="shared" ref="P222:V231" ca="1" si="42">IF(ISNA(VLOOKUP($A222,INDIRECT("'"&amp;P$1&amp;"'!B:B"),1,FALSE)),0,1)</f>
        <v>0</v>
      </c>
      <c r="Q222">
        <f t="shared" ca="1" si="42"/>
        <v>0</v>
      </c>
      <c r="R222">
        <f t="shared" ca="1" si="42"/>
        <v>0</v>
      </c>
      <c r="S222">
        <f t="shared" ca="1" si="42"/>
        <v>0</v>
      </c>
      <c r="T222">
        <f t="shared" ca="1" si="42"/>
        <v>0</v>
      </c>
      <c r="U222">
        <f t="shared" ca="1" si="42"/>
        <v>0</v>
      </c>
      <c r="V222">
        <f t="shared" ca="1" si="42"/>
        <v>0</v>
      </c>
      <c r="W222">
        <f t="shared" ca="1" si="39"/>
        <v>1</v>
      </c>
    </row>
    <row r="223" spans="1:23" x14ac:dyDescent="0.3">
      <c r="A223" t="s">
        <v>7093</v>
      </c>
      <c r="B223">
        <f ca="1">IF(V223=1,1000+SUM($V$2:V223),1*M223+2*N223+3*O223+4*P223+5*Q223+6*R223+7*S223+8*T223+9*U223)</f>
        <v>1</v>
      </c>
      <c r="C223">
        <f t="shared" ca="1" si="35"/>
        <v>0</v>
      </c>
      <c r="D223" t="s">
        <v>7094</v>
      </c>
      <c r="E223" t="s">
        <v>7073</v>
      </c>
      <c r="F223" t="s">
        <v>7074</v>
      </c>
      <c r="I223" t="s">
        <v>6703</v>
      </c>
      <c r="J223" t="s">
        <v>6704</v>
      </c>
      <c r="K223" t="s">
        <v>20</v>
      </c>
      <c r="L223" t="s">
        <v>21</v>
      </c>
      <c r="M223">
        <f t="shared" ca="1" si="36"/>
        <v>1</v>
      </c>
      <c r="N223">
        <f t="shared" ca="1" si="37"/>
        <v>0</v>
      </c>
      <c r="O223">
        <f t="shared" ca="1" si="38"/>
        <v>0</v>
      </c>
      <c r="P223">
        <f t="shared" ca="1" si="42"/>
        <v>0</v>
      </c>
      <c r="Q223">
        <f t="shared" ca="1" si="42"/>
        <v>0</v>
      </c>
      <c r="R223">
        <f t="shared" ca="1" si="42"/>
        <v>0</v>
      </c>
      <c r="S223">
        <f t="shared" ca="1" si="42"/>
        <v>0</v>
      </c>
      <c r="T223">
        <f t="shared" ca="1" si="42"/>
        <v>0</v>
      </c>
      <c r="U223">
        <f t="shared" ca="1" si="42"/>
        <v>0</v>
      </c>
      <c r="V223">
        <f t="shared" ca="1" si="42"/>
        <v>0</v>
      </c>
      <c r="W223">
        <f t="shared" ca="1" si="39"/>
        <v>1</v>
      </c>
    </row>
    <row r="224" spans="1:23" x14ac:dyDescent="0.3">
      <c r="A224" t="s">
        <v>7095</v>
      </c>
      <c r="B224">
        <f ca="1">IF(V224=1,1000+SUM($V$2:V224),1*M224+2*N224+3*O224+4*P224+5*Q224+6*R224+7*S224+8*T224+9*U224)</f>
        <v>1</v>
      </c>
      <c r="C224">
        <f t="shared" ca="1" si="35"/>
        <v>0</v>
      </c>
      <c r="D224" t="s">
        <v>7096</v>
      </c>
      <c r="E224" t="s">
        <v>7073</v>
      </c>
      <c r="F224" t="s">
        <v>7074</v>
      </c>
      <c r="I224" t="s">
        <v>6703</v>
      </c>
      <c r="J224" t="s">
        <v>6704</v>
      </c>
      <c r="K224" t="s">
        <v>20</v>
      </c>
      <c r="L224" t="s">
        <v>21</v>
      </c>
      <c r="M224">
        <f t="shared" ca="1" si="36"/>
        <v>1</v>
      </c>
      <c r="N224">
        <f t="shared" ca="1" si="37"/>
        <v>0</v>
      </c>
      <c r="O224">
        <f t="shared" ca="1" si="38"/>
        <v>0</v>
      </c>
      <c r="P224">
        <f t="shared" ca="1" si="42"/>
        <v>0</v>
      </c>
      <c r="Q224">
        <f t="shared" ca="1" si="42"/>
        <v>0</v>
      </c>
      <c r="R224">
        <f t="shared" ca="1" si="42"/>
        <v>0</v>
      </c>
      <c r="S224">
        <f t="shared" ca="1" si="42"/>
        <v>0</v>
      </c>
      <c r="T224">
        <f t="shared" ca="1" si="42"/>
        <v>0</v>
      </c>
      <c r="U224">
        <f t="shared" ca="1" si="42"/>
        <v>0</v>
      </c>
      <c r="V224">
        <f t="shared" ca="1" si="42"/>
        <v>0</v>
      </c>
      <c r="W224">
        <f t="shared" ca="1" si="39"/>
        <v>1</v>
      </c>
    </row>
    <row r="225" spans="1:23" x14ac:dyDescent="0.3">
      <c r="A225" t="s">
        <v>7097</v>
      </c>
      <c r="B225">
        <f ca="1">IF(V225=1,1000+SUM($V$2:V225),1*M225+2*N225+3*O225+4*P225+5*Q225+6*R225+7*S225+8*T225+9*U225)</f>
        <v>1</v>
      </c>
      <c r="C225">
        <f t="shared" ca="1" si="35"/>
        <v>0</v>
      </c>
      <c r="D225" t="s">
        <v>7098</v>
      </c>
      <c r="E225" t="s">
        <v>7073</v>
      </c>
      <c r="F225" t="s">
        <v>7074</v>
      </c>
      <c r="I225" t="s">
        <v>6703</v>
      </c>
      <c r="J225" t="s">
        <v>6704</v>
      </c>
      <c r="K225" t="s">
        <v>20</v>
      </c>
      <c r="L225" t="s">
        <v>21</v>
      </c>
      <c r="M225">
        <f t="shared" ca="1" si="36"/>
        <v>1</v>
      </c>
      <c r="N225">
        <f t="shared" ca="1" si="37"/>
        <v>0</v>
      </c>
      <c r="O225">
        <f t="shared" ca="1" si="38"/>
        <v>0</v>
      </c>
      <c r="P225">
        <f t="shared" ca="1" si="42"/>
        <v>0</v>
      </c>
      <c r="Q225">
        <f t="shared" ca="1" si="42"/>
        <v>0</v>
      </c>
      <c r="R225">
        <f t="shared" ca="1" si="42"/>
        <v>0</v>
      </c>
      <c r="S225">
        <f t="shared" ca="1" si="42"/>
        <v>0</v>
      </c>
      <c r="T225">
        <f t="shared" ca="1" si="42"/>
        <v>0</v>
      </c>
      <c r="U225">
        <f t="shared" ca="1" si="42"/>
        <v>0</v>
      </c>
      <c r="V225">
        <f t="shared" ca="1" si="42"/>
        <v>0</v>
      </c>
      <c r="W225">
        <f t="shared" ca="1" si="39"/>
        <v>1</v>
      </c>
    </row>
    <row r="226" spans="1:23" x14ac:dyDescent="0.3">
      <c r="A226" t="s">
        <v>7099</v>
      </c>
      <c r="B226">
        <f ca="1">IF(V226=1,1000+SUM($V$2:V226),1*M226+2*N226+3*O226+4*P226+5*Q226+6*R226+7*S226+8*T226+9*U226)</f>
        <v>1</v>
      </c>
      <c r="C226">
        <f t="shared" ca="1" si="35"/>
        <v>0</v>
      </c>
      <c r="D226" t="s">
        <v>7100</v>
      </c>
      <c r="E226" t="s">
        <v>7073</v>
      </c>
      <c r="F226" t="s">
        <v>7074</v>
      </c>
      <c r="I226" t="s">
        <v>6703</v>
      </c>
      <c r="J226" t="s">
        <v>6704</v>
      </c>
      <c r="K226" t="s">
        <v>20</v>
      </c>
      <c r="L226" t="s">
        <v>21</v>
      </c>
      <c r="M226">
        <f t="shared" ca="1" si="36"/>
        <v>1</v>
      </c>
      <c r="N226">
        <f t="shared" ca="1" si="37"/>
        <v>0</v>
      </c>
      <c r="O226">
        <f t="shared" ca="1" si="38"/>
        <v>0</v>
      </c>
      <c r="P226">
        <f t="shared" ca="1" si="42"/>
        <v>0</v>
      </c>
      <c r="Q226">
        <f t="shared" ca="1" si="42"/>
        <v>0</v>
      </c>
      <c r="R226">
        <f t="shared" ca="1" si="42"/>
        <v>0</v>
      </c>
      <c r="S226">
        <f t="shared" ca="1" si="42"/>
        <v>0</v>
      </c>
      <c r="T226">
        <f t="shared" ca="1" si="42"/>
        <v>0</v>
      </c>
      <c r="U226">
        <f t="shared" ca="1" si="42"/>
        <v>0</v>
      </c>
      <c r="V226">
        <f t="shared" ca="1" si="42"/>
        <v>0</v>
      </c>
      <c r="W226">
        <f t="shared" ca="1" si="39"/>
        <v>1</v>
      </c>
    </row>
    <row r="227" spans="1:23" x14ac:dyDescent="0.3">
      <c r="A227" t="s">
        <v>7101</v>
      </c>
      <c r="B227">
        <f ca="1">IF(V227=1,1000+SUM($V$2:V227),1*M227+2*N227+3*O227+4*P227+5*Q227+6*R227+7*S227+8*T227+9*U227)</f>
        <v>1</v>
      </c>
      <c r="C227">
        <f t="shared" ca="1" si="35"/>
        <v>0</v>
      </c>
      <c r="D227" t="s">
        <v>7102</v>
      </c>
      <c r="E227" t="s">
        <v>7073</v>
      </c>
      <c r="F227" t="s">
        <v>7074</v>
      </c>
      <c r="I227" t="s">
        <v>6703</v>
      </c>
      <c r="J227" t="s">
        <v>6704</v>
      </c>
      <c r="K227" t="s">
        <v>20</v>
      </c>
      <c r="L227" t="s">
        <v>21</v>
      </c>
      <c r="M227">
        <f t="shared" ca="1" si="36"/>
        <v>1</v>
      </c>
      <c r="N227">
        <f t="shared" ca="1" si="37"/>
        <v>0</v>
      </c>
      <c r="O227">
        <f t="shared" ca="1" si="38"/>
        <v>0</v>
      </c>
      <c r="P227">
        <f t="shared" ca="1" si="42"/>
        <v>0</v>
      </c>
      <c r="Q227">
        <f t="shared" ca="1" si="42"/>
        <v>0</v>
      </c>
      <c r="R227">
        <f t="shared" ca="1" si="42"/>
        <v>0</v>
      </c>
      <c r="S227">
        <f t="shared" ca="1" si="42"/>
        <v>0</v>
      </c>
      <c r="T227">
        <f t="shared" ca="1" si="42"/>
        <v>0</v>
      </c>
      <c r="U227">
        <f t="shared" ca="1" si="42"/>
        <v>0</v>
      </c>
      <c r="V227">
        <f t="shared" ca="1" si="42"/>
        <v>0</v>
      </c>
      <c r="W227">
        <f t="shared" ca="1" si="39"/>
        <v>1</v>
      </c>
    </row>
    <row r="228" spans="1:23" x14ac:dyDescent="0.3">
      <c r="A228" t="s">
        <v>7103</v>
      </c>
      <c r="B228">
        <f ca="1">IF(V228=1,1000+SUM($V$2:V228),1*M228+2*N228+3*O228+4*P228+5*Q228+6*R228+7*S228+8*T228+9*U228)</f>
        <v>1</v>
      </c>
      <c r="C228">
        <f t="shared" ca="1" si="35"/>
        <v>0</v>
      </c>
      <c r="D228" t="s">
        <v>7104</v>
      </c>
      <c r="E228" t="s">
        <v>7073</v>
      </c>
      <c r="F228" t="s">
        <v>7074</v>
      </c>
      <c r="I228" t="s">
        <v>6703</v>
      </c>
      <c r="J228" t="s">
        <v>6704</v>
      </c>
      <c r="K228" t="s">
        <v>20</v>
      </c>
      <c r="L228" t="s">
        <v>21</v>
      </c>
      <c r="M228">
        <f t="shared" ca="1" si="36"/>
        <v>1</v>
      </c>
      <c r="N228">
        <f t="shared" ca="1" si="37"/>
        <v>0</v>
      </c>
      <c r="O228">
        <f t="shared" ca="1" si="38"/>
        <v>0</v>
      </c>
      <c r="P228">
        <f t="shared" ca="1" si="42"/>
        <v>0</v>
      </c>
      <c r="Q228">
        <f t="shared" ca="1" si="42"/>
        <v>0</v>
      </c>
      <c r="R228">
        <f t="shared" ca="1" si="42"/>
        <v>0</v>
      </c>
      <c r="S228">
        <f t="shared" ca="1" si="42"/>
        <v>0</v>
      </c>
      <c r="T228">
        <f t="shared" ca="1" si="42"/>
        <v>0</v>
      </c>
      <c r="U228">
        <f t="shared" ca="1" si="42"/>
        <v>0</v>
      </c>
      <c r="V228">
        <f t="shared" ca="1" si="42"/>
        <v>0</v>
      </c>
      <c r="W228">
        <f t="shared" ca="1" si="39"/>
        <v>1</v>
      </c>
    </row>
    <row r="229" spans="1:23" x14ac:dyDescent="0.3">
      <c r="A229" t="s">
        <v>7105</v>
      </c>
      <c r="B229">
        <f ca="1">IF(V229=1,1000+SUM($V$2:V229),1*M229+2*N229+3*O229+4*P229+5*Q229+6*R229+7*S229+8*T229+9*U229)</f>
        <v>1</v>
      </c>
      <c r="C229">
        <f t="shared" ca="1" si="35"/>
        <v>0</v>
      </c>
      <c r="D229" t="s">
        <v>7106</v>
      </c>
      <c r="E229" t="s">
        <v>7073</v>
      </c>
      <c r="F229" t="s">
        <v>7074</v>
      </c>
      <c r="I229" t="s">
        <v>6703</v>
      </c>
      <c r="J229" t="s">
        <v>6704</v>
      </c>
      <c r="K229" t="s">
        <v>20</v>
      </c>
      <c r="L229" t="s">
        <v>21</v>
      </c>
      <c r="M229">
        <f t="shared" ca="1" si="36"/>
        <v>1</v>
      </c>
      <c r="N229">
        <f t="shared" ca="1" si="37"/>
        <v>0</v>
      </c>
      <c r="O229">
        <f t="shared" ca="1" si="38"/>
        <v>0</v>
      </c>
      <c r="P229">
        <f t="shared" ca="1" si="42"/>
        <v>0</v>
      </c>
      <c r="Q229">
        <f t="shared" ca="1" si="42"/>
        <v>0</v>
      </c>
      <c r="R229">
        <f t="shared" ca="1" si="42"/>
        <v>0</v>
      </c>
      <c r="S229">
        <f t="shared" ca="1" si="42"/>
        <v>0</v>
      </c>
      <c r="T229">
        <f t="shared" ca="1" si="42"/>
        <v>0</v>
      </c>
      <c r="U229">
        <f t="shared" ca="1" si="42"/>
        <v>0</v>
      </c>
      <c r="V229">
        <f t="shared" ca="1" si="42"/>
        <v>0</v>
      </c>
      <c r="W229">
        <f t="shared" ca="1" si="39"/>
        <v>1</v>
      </c>
    </row>
    <row r="230" spans="1:23" x14ac:dyDescent="0.3">
      <c r="A230" t="s">
        <v>7107</v>
      </c>
      <c r="B230">
        <f ca="1">IF(V230=1,1000+SUM($V$2:V230),1*M230+2*N230+3*O230+4*P230+5*Q230+6*R230+7*S230+8*T230+9*U230)</f>
        <v>1</v>
      </c>
      <c r="C230">
        <f t="shared" ca="1" si="35"/>
        <v>0</v>
      </c>
      <c r="D230" t="s">
        <v>7108</v>
      </c>
      <c r="E230" t="s">
        <v>7073</v>
      </c>
      <c r="F230" t="s">
        <v>7074</v>
      </c>
      <c r="I230" t="s">
        <v>6703</v>
      </c>
      <c r="J230" t="s">
        <v>6704</v>
      </c>
      <c r="K230" t="s">
        <v>20</v>
      </c>
      <c r="L230" t="s">
        <v>21</v>
      </c>
      <c r="M230">
        <f t="shared" ca="1" si="36"/>
        <v>1</v>
      </c>
      <c r="N230">
        <f t="shared" ca="1" si="37"/>
        <v>0</v>
      </c>
      <c r="O230">
        <f t="shared" ca="1" si="38"/>
        <v>0</v>
      </c>
      <c r="P230">
        <f t="shared" ca="1" si="42"/>
        <v>0</v>
      </c>
      <c r="Q230">
        <f t="shared" ca="1" si="42"/>
        <v>0</v>
      </c>
      <c r="R230">
        <f t="shared" ca="1" si="42"/>
        <v>0</v>
      </c>
      <c r="S230">
        <f t="shared" ca="1" si="42"/>
        <v>0</v>
      </c>
      <c r="T230">
        <f t="shared" ca="1" si="42"/>
        <v>0</v>
      </c>
      <c r="U230">
        <f t="shared" ca="1" si="42"/>
        <v>0</v>
      </c>
      <c r="V230">
        <f t="shared" ca="1" si="42"/>
        <v>0</v>
      </c>
      <c r="W230">
        <f t="shared" ca="1" si="39"/>
        <v>1</v>
      </c>
    </row>
    <row r="231" spans="1:23" x14ac:dyDescent="0.3">
      <c r="A231" t="s">
        <v>7109</v>
      </c>
      <c r="B231">
        <f ca="1">IF(V231=1,1000+SUM($V$2:V231),1*M231+2*N231+3*O231+4*P231+5*Q231+6*R231+7*S231+8*T231+9*U231)</f>
        <v>1</v>
      </c>
      <c r="C231">
        <f t="shared" ca="1" si="35"/>
        <v>0</v>
      </c>
      <c r="D231" t="s">
        <v>7110</v>
      </c>
      <c r="E231" t="s">
        <v>7073</v>
      </c>
      <c r="F231" t="s">
        <v>7074</v>
      </c>
      <c r="I231" t="s">
        <v>6703</v>
      </c>
      <c r="J231" t="s">
        <v>6704</v>
      </c>
      <c r="K231" t="s">
        <v>20</v>
      </c>
      <c r="L231" t="s">
        <v>21</v>
      </c>
      <c r="M231">
        <f t="shared" ca="1" si="36"/>
        <v>1</v>
      </c>
      <c r="N231">
        <f t="shared" ca="1" si="37"/>
        <v>0</v>
      </c>
      <c r="O231">
        <f t="shared" ca="1" si="38"/>
        <v>0</v>
      </c>
      <c r="P231">
        <f t="shared" ca="1" si="42"/>
        <v>0</v>
      </c>
      <c r="Q231">
        <f t="shared" ca="1" si="42"/>
        <v>0</v>
      </c>
      <c r="R231">
        <f t="shared" ca="1" si="42"/>
        <v>0</v>
      </c>
      <c r="S231">
        <f t="shared" ca="1" si="42"/>
        <v>0</v>
      </c>
      <c r="T231">
        <f t="shared" ca="1" si="42"/>
        <v>0</v>
      </c>
      <c r="U231">
        <f t="shared" ca="1" si="42"/>
        <v>0</v>
      </c>
      <c r="V231">
        <f t="shared" ca="1" si="42"/>
        <v>0</v>
      </c>
      <c r="W231">
        <f t="shared" ca="1" si="39"/>
        <v>1</v>
      </c>
    </row>
    <row r="232" spans="1:23" x14ac:dyDescent="0.3">
      <c r="A232" t="s">
        <v>7111</v>
      </c>
      <c r="B232">
        <f ca="1">IF(V232=1,1000+SUM($V$2:V232),1*M232+2*N232+3*O232+4*P232+5*Q232+6*R232+7*S232+8*T232+9*U232)</f>
        <v>1</v>
      </c>
      <c r="C232">
        <f t="shared" ca="1" si="35"/>
        <v>0</v>
      </c>
      <c r="D232" t="s">
        <v>7112</v>
      </c>
      <c r="E232" t="s">
        <v>7073</v>
      </c>
      <c r="F232" t="s">
        <v>7074</v>
      </c>
      <c r="I232" t="s">
        <v>6703</v>
      </c>
      <c r="J232" t="s">
        <v>6704</v>
      </c>
      <c r="K232" t="s">
        <v>20</v>
      </c>
      <c r="L232" t="s">
        <v>21</v>
      </c>
      <c r="M232">
        <f t="shared" ca="1" si="36"/>
        <v>1</v>
      </c>
      <c r="N232">
        <f t="shared" ca="1" si="37"/>
        <v>0</v>
      </c>
      <c r="O232">
        <f t="shared" ca="1" si="38"/>
        <v>0</v>
      </c>
      <c r="P232">
        <f t="shared" ref="P232:V241" ca="1" si="43">IF(ISNA(VLOOKUP($A232,INDIRECT("'"&amp;P$1&amp;"'!B:B"),1,FALSE)),0,1)</f>
        <v>0</v>
      </c>
      <c r="Q232">
        <f t="shared" ca="1" si="43"/>
        <v>0</v>
      </c>
      <c r="R232">
        <f t="shared" ca="1" si="43"/>
        <v>0</v>
      </c>
      <c r="S232">
        <f t="shared" ca="1" si="43"/>
        <v>0</v>
      </c>
      <c r="T232">
        <f t="shared" ca="1" si="43"/>
        <v>0</v>
      </c>
      <c r="U232">
        <f t="shared" ca="1" si="43"/>
        <v>0</v>
      </c>
      <c r="V232">
        <f t="shared" ca="1" si="43"/>
        <v>0</v>
      </c>
      <c r="W232">
        <f t="shared" ca="1" si="39"/>
        <v>1</v>
      </c>
    </row>
    <row r="233" spans="1:23" x14ac:dyDescent="0.3">
      <c r="A233" t="s">
        <v>7113</v>
      </c>
      <c r="B233">
        <f ca="1">IF(V233=1,1000+SUM($V$2:V233),1*M233+2*N233+3*O233+4*P233+5*Q233+6*R233+7*S233+8*T233+9*U233)</f>
        <v>1</v>
      </c>
      <c r="C233">
        <f t="shared" ca="1" si="35"/>
        <v>0</v>
      </c>
      <c r="D233" t="s">
        <v>7114</v>
      </c>
      <c r="E233" t="s">
        <v>7073</v>
      </c>
      <c r="F233" t="s">
        <v>7074</v>
      </c>
      <c r="I233" t="s">
        <v>6703</v>
      </c>
      <c r="J233" t="s">
        <v>6704</v>
      </c>
      <c r="K233" t="s">
        <v>20</v>
      </c>
      <c r="L233" t="s">
        <v>21</v>
      </c>
      <c r="M233">
        <f t="shared" ca="1" si="36"/>
        <v>1</v>
      </c>
      <c r="N233">
        <f t="shared" ca="1" si="37"/>
        <v>0</v>
      </c>
      <c r="O233">
        <f t="shared" ca="1" si="38"/>
        <v>0</v>
      </c>
      <c r="P233">
        <f t="shared" ca="1" si="43"/>
        <v>0</v>
      </c>
      <c r="Q233">
        <f t="shared" ca="1" si="43"/>
        <v>0</v>
      </c>
      <c r="R233">
        <f t="shared" ca="1" si="43"/>
        <v>0</v>
      </c>
      <c r="S233">
        <f t="shared" ca="1" si="43"/>
        <v>0</v>
      </c>
      <c r="T233">
        <f t="shared" ca="1" si="43"/>
        <v>0</v>
      </c>
      <c r="U233">
        <f t="shared" ca="1" si="43"/>
        <v>0</v>
      </c>
      <c r="V233">
        <f t="shared" ca="1" si="43"/>
        <v>0</v>
      </c>
      <c r="W233">
        <f t="shared" ca="1" si="39"/>
        <v>1</v>
      </c>
    </row>
    <row r="234" spans="1:23" x14ac:dyDescent="0.3">
      <c r="A234" t="s">
        <v>7115</v>
      </c>
      <c r="B234">
        <f ca="1">IF(V234=1,1000+SUM($V$2:V234),1*M234+2*N234+3*O234+4*P234+5*Q234+6*R234+7*S234+8*T234+9*U234)</f>
        <v>1</v>
      </c>
      <c r="C234">
        <f t="shared" ca="1" si="35"/>
        <v>0</v>
      </c>
      <c r="D234" t="s">
        <v>7116</v>
      </c>
      <c r="E234" t="s">
        <v>7073</v>
      </c>
      <c r="F234" t="s">
        <v>7074</v>
      </c>
      <c r="I234" t="s">
        <v>6703</v>
      </c>
      <c r="J234" t="s">
        <v>6704</v>
      </c>
      <c r="K234" t="s">
        <v>20</v>
      </c>
      <c r="L234" t="s">
        <v>21</v>
      </c>
      <c r="M234">
        <f t="shared" ca="1" si="36"/>
        <v>1</v>
      </c>
      <c r="N234">
        <f t="shared" ca="1" si="37"/>
        <v>0</v>
      </c>
      <c r="O234">
        <f t="shared" ca="1" si="38"/>
        <v>0</v>
      </c>
      <c r="P234">
        <f t="shared" ca="1" si="43"/>
        <v>0</v>
      </c>
      <c r="Q234">
        <f t="shared" ca="1" si="43"/>
        <v>0</v>
      </c>
      <c r="R234">
        <f t="shared" ca="1" si="43"/>
        <v>0</v>
      </c>
      <c r="S234">
        <f t="shared" ca="1" si="43"/>
        <v>0</v>
      </c>
      <c r="T234">
        <f t="shared" ca="1" si="43"/>
        <v>0</v>
      </c>
      <c r="U234">
        <f t="shared" ca="1" si="43"/>
        <v>0</v>
      </c>
      <c r="V234">
        <f t="shared" ca="1" si="43"/>
        <v>0</v>
      </c>
      <c r="W234">
        <f t="shared" ca="1" si="39"/>
        <v>1</v>
      </c>
    </row>
    <row r="235" spans="1:23" x14ac:dyDescent="0.3">
      <c r="A235" t="s">
        <v>7117</v>
      </c>
      <c r="B235">
        <f ca="1">IF(V235=1,1000+SUM($V$2:V235),1*M235+2*N235+3*O235+4*P235+5*Q235+6*R235+7*S235+8*T235+9*U235)</f>
        <v>1</v>
      </c>
      <c r="C235">
        <f t="shared" ca="1" si="35"/>
        <v>0</v>
      </c>
      <c r="D235" t="s">
        <v>7118</v>
      </c>
      <c r="E235" t="s">
        <v>7073</v>
      </c>
      <c r="F235" t="s">
        <v>7074</v>
      </c>
      <c r="I235" t="s">
        <v>6703</v>
      </c>
      <c r="J235" t="s">
        <v>6704</v>
      </c>
      <c r="K235" t="s">
        <v>20</v>
      </c>
      <c r="L235" t="s">
        <v>21</v>
      </c>
      <c r="M235">
        <f t="shared" ca="1" si="36"/>
        <v>1</v>
      </c>
      <c r="N235">
        <f t="shared" ca="1" si="37"/>
        <v>0</v>
      </c>
      <c r="O235">
        <f t="shared" ca="1" si="38"/>
        <v>0</v>
      </c>
      <c r="P235">
        <f t="shared" ca="1" si="43"/>
        <v>0</v>
      </c>
      <c r="Q235">
        <f t="shared" ca="1" si="43"/>
        <v>0</v>
      </c>
      <c r="R235">
        <f t="shared" ca="1" si="43"/>
        <v>0</v>
      </c>
      <c r="S235">
        <f t="shared" ca="1" si="43"/>
        <v>0</v>
      </c>
      <c r="T235">
        <f t="shared" ca="1" si="43"/>
        <v>0</v>
      </c>
      <c r="U235">
        <f t="shared" ca="1" si="43"/>
        <v>0</v>
      </c>
      <c r="V235">
        <f t="shared" ca="1" si="43"/>
        <v>0</v>
      </c>
      <c r="W235">
        <f t="shared" ca="1" si="39"/>
        <v>1</v>
      </c>
    </row>
    <row r="236" spans="1:23" x14ac:dyDescent="0.3">
      <c r="A236" t="s">
        <v>7119</v>
      </c>
      <c r="B236">
        <f ca="1">IF(V236=1,1000+SUM($V$2:V236),1*M236+2*N236+3*O236+4*P236+5*Q236+6*R236+7*S236+8*T236+9*U236)</f>
        <v>1</v>
      </c>
      <c r="C236">
        <f t="shared" ca="1" si="35"/>
        <v>0</v>
      </c>
      <c r="D236" t="s">
        <v>7120</v>
      </c>
      <c r="E236" t="s">
        <v>7073</v>
      </c>
      <c r="F236" t="s">
        <v>7074</v>
      </c>
      <c r="I236" t="s">
        <v>6703</v>
      </c>
      <c r="J236" t="s">
        <v>6704</v>
      </c>
      <c r="K236" t="s">
        <v>20</v>
      </c>
      <c r="L236" t="s">
        <v>21</v>
      </c>
      <c r="M236">
        <f t="shared" ca="1" si="36"/>
        <v>1</v>
      </c>
      <c r="N236">
        <f t="shared" ca="1" si="37"/>
        <v>0</v>
      </c>
      <c r="O236">
        <f t="shared" ca="1" si="38"/>
        <v>0</v>
      </c>
      <c r="P236">
        <f t="shared" ca="1" si="43"/>
        <v>0</v>
      </c>
      <c r="Q236">
        <f t="shared" ca="1" si="43"/>
        <v>0</v>
      </c>
      <c r="R236">
        <f t="shared" ca="1" si="43"/>
        <v>0</v>
      </c>
      <c r="S236">
        <f t="shared" ca="1" si="43"/>
        <v>0</v>
      </c>
      <c r="T236">
        <f t="shared" ca="1" si="43"/>
        <v>0</v>
      </c>
      <c r="U236">
        <f t="shared" ca="1" si="43"/>
        <v>0</v>
      </c>
      <c r="V236">
        <f t="shared" ca="1" si="43"/>
        <v>0</v>
      </c>
      <c r="W236">
        <f t="shared" ca="1" si="39"/>
        <v>1</v>
      </c>
    </row>
    <row r="237" spans="1:23" x14ac:dyDescent="0.3">
      <c r="A237" t="s">
        <v>7121</v>
      </c>
      <c r="B237">
        <f ca="1">IF(V237=1,1000+SUM($V$2:V237),1*M237+2*N237+3*O237+4*P237+5*Q237+6*R237+7*S237+8*T237+9*U237)</f>
        <v>1</v>
      </c>
      <c r="C237">
        <f t="shared" ca="1" si="35"/>
        <v>0</v>
      </c>
      <c r="D237" t="s">
        <v>7122</v>
      </c>
      <c r="E237" t="s">
        <v>7073</v>
      </c>
      <c r="F237" t="s">
        <v>7074</v>
      </c>
      <c r="I237" t="s">
        <v>6703</v>
      </c>
      <c r="J237" t="s">
        <v>6704</v>
      </c>
      <c r="K237" t="s">
        <v>20</v>
      </c>
      <c r="L237" t="s">
        <v>21</v>
      </c>
      <c r="M237">
        <f t="shared" ca="1" si="36"/>
        <v>1</v>
      </c>
      <c r="N237">
        <f t="shared" ca="1" si="37"/>
        <v>0</v>
      </c>
      <c r="O237">
        <f t="shared" ca="1" si="38"/>
        <v>0</v>
      </c>
      <c r="P237">
        <f t="shared" ca="1" si="43"/>
        <v>0</v>
      </c>
      <c r="Q237">
        <f t="shared" ca="1" si="43"/>
        <v>0</v>
      </c>
      <c r="R237">
        <f t="shared" ca="1" si="43"/>
        <v>0</v>
      </c>
      <c r="S237">
        <f t="shared" ca="1" si="43"/>
        <v>0</v>
      </c>
      <c r="T237">
        <f t="shared" ca="1" si="43"/>
        <v>0</v>
      </c>
      <c r="U237">
        <f t="shared" ca="1" si="43"/>
        <v>0</v>
      </c>
      <c r="V237">
        <f t="shared" ca="1" si="43"/>
        <v>0</v>
      </c>
      <c r="W237">
        <f t="shared" ca="1" si="39"/>
        <v>1</v>
      </c>
    </row>
    <row r="238" spans="1:23" x14ac:dyDescent="0.3">
      <c r="A238" t="s">
        <v>7123</v>
      </c>
      <c r="B238">
        <f ca="1">IF(V238=1,1000+SUM($V$2:V238),1*M238+2*N238+3*O238+4*P238+5*Q238+6*R238+7*S238+8*T238+9*U238)</f>
        <v>1</v>
      </c>
      <c r="C238">
        <f t="shared" ca="1" si="35"/>
        <v>0</v>
      </c>
      <c r="D238" t="s">
        <v>7124</v>
      </c>
      <c r="E238" t="s">
        <v>7073</v>
      </c>
      <c r="F238" t="s">
        <v>7074</v>
      </c>
      <c r="I238" t="s">
        <v>6703</v>
      </c>
      <c r="J238" t="s">
        <v>6704</v>
      </c>
      <c r="K238" t="s">
        <v>20</v>
      </c>
      <c r="L238" t="s">
        <v>21</v>
      </c>
      <c r="M238">
        <f t="shared" ca="1" si="36"/>
        <v>1</v>
      </c>
      <c r="N238">
        <f t="shared" ca="1" si="37"/>
        <v>0</v>
      </c>
      <c r="O238">
        <f t="shared" ca="1" si="38"/>
        <v>0</v>
      </c>
      <c r="P238">
        <f t="shared" ca="1" si="43"/>
        <v>0</v>
      </c>
      <c r="Q238">
        <f t="shared" ca="1" si="43"/>
        <v>0</v>
      </c>
      <c r="R238">
        <f t="shared" ca="1" si="43"/>
        <v>0</v>
      </c>
      <c r="S238">
        <f t="shared" ca="1" si="43"/>
        <v>0</v>
      </c>
      <c r="T238">
        <f t="shared" ca="1" si="43"/>
        <v>0</v>
      </c>
      <c r="U238">
        <f t="shared" ca="1" si="43"/>
        <v>0</v>
      </c>
      <c r="V238">
        <f t="shared" ca="1" si="43"/>
        <v>0</v>
      </c>
      <c r="W238">
        <f t="shared" ca="1" si="39"/>
        <v>1</v>
      </c>
    </row>
    <row r="239" spans="1:23" x14ac:dyDescent="0.3">
      <c r="A239" t="s">
        <v>7125</v>
      </c>
      <c r="B239">
        <f ca="1">IF(V239=1,1000+SUM($V$2:V239),1*M239+2*N239+3*O239+4*P239+5*Q239+6*R239+7*S239+8*T239+9*U239)</f>
        <v>1</v>
      </c>
      <c r="C239">
        <f t="shared" ca="1" si="35"/>
        <v>0</v>
      </c>
      <c r="D239" t="s">
        <v>7126</v>
      </c>
      <c r="E239" t="s">
        <v>7073</v>
      </c>
      <c r="F239" t="s">
        <v>7074</v>
      </c>
      <c r="I239" t="s">
        <v>6703</v>
      </c>
      <c r="J239" t="s">
        <v>6704</v>
      </c>
      <c r="K239" t="s">
        <v>20</v>
      </c>
      <c r="L239" t="s">
        <v>21</v>
      </c>
      <c r="M239">
        <f t="shared" ca="1" si="36"/>
        <v>1</v>
      </c>
      <c r="N239">
        <f t="shared" ca="1" si="37"/>
        <v>0</v>
      </c>
      <c r="O239">
        <f t="shared" ca="1" si="38"/>
        <v>0</v>
      </c>
      <c r="P239">
        <f t="shared" ca="1" si="43"/>
        <v>0</v>
      </c>
      <c r="Q239">
        <f t="shared" ca="1" si="43"/>
        <v>0</v>
      </c>
      <c r="R239">
        <f t="shared" ca="1" si="43"/>
        <v>0</v>
      </c>
      <c r="S239">
        <f t="shared" ca="1" si="43"/>
        <v>0</v>
      </c>
      <c r="T239">
        <f t="shared" ca="1" si="43"/>
        <v>0</v>
      </c>
      <c r="U239">
        <f t="shared" ca="1" si="43"/>
        <v>0</v>
      </c>
      <c r="V239">
        <f t="shared" ca="1" si="43"/>
        <v>0</v>
      </c>
      <c r="W239">
        <f t="shared" ca="1" si="39"/>
        <v>1</v>
      </c>
    </row>
    <row r="240" spans="1:23" x14ac:dyDescent="0.3">
      <c r="A240" t="s">
        <v>7127</v>
      </c>
      <c r="B240">
        <f ca="1">IF(V240=1,1000+SUM($V$2:V240),1*M240+2*N240+3*O240+4*P240+5*Q240+6*R240+7*S240+8*T240+9*U240)</f>
        <v>1</v>
      </c>
      <c r="C240">
        <f t="shared" ca="1" si="35"/>
        <v>0</v>
      </c>
      <c r="D240" t="s">
        <v>7128</v>
      </c>
      <c r="E240" t="s">
        <v>7073</v>
      </c>
      <c r="F240" t="s">
        <v>7074</v>
      </c>
      <c r="I240" t="s">
        <v>6703</v>
      </c>
      <c r="J240" t="s">
        <v>6704</v>
      </c>
      <c r="K240" t="s">
        <v>20</v>
      </c>
      <c r="L240" t="s">
        <v>21</v>
      </c>
      <c r="M240">
        <f t="shared" ca="1" si="36"/>
        <v>1</v>
      </c>
      <c r="N240">
        <f t="shared" ca="1" si="37"/>
        <v>0</v>
      </c>
      <c r="O240">
        <f t="shared" ca="1" si="38"/>
        <v>0</v>
      </c>
      <c r="P240">
        <f t="shared" ca="1" si="43"/>
        <v>0</v>
      </c>
      <c r="Q240">
        <f t="shared" ca="1" si="43"/>
        <v>0</v>
      </c>
      <c r="R240">
        <f t="shared" ca="1" si="43"/>
        <v>0</v>
      </c>
      <c r="S240">
        <f t="shared" ca="1" si="43"/>
        <v>0</v>
      </c>
      <c r="T240">
        <f t="shared" ca="1" si="43"/>
        <v>0</v>
      </c>
      <c r="U240">
        <f t="shared" ca="1" si="43"/>
        <v>0</v>
      </c>
      <c r="V240">
        <f t="shared" ca="1" si="43"/>
        <v>0</v>
      </c>
      <c r="W240">
        <f t="shared" ca="1" si="39"/>
        <v>1</v>
      </c>
    </row>
    <row r="241" spans="1:23" x14ac:dyDescent="0.3">
      <c r="A241" t="s">
        <v>7129</v>
      </c>
      <c r="B241">
        <f ca="1">IF(V241=1,1000+SUM($V$2:V241),1*M241+2*N241+3*O241+4*P241+5*Q241+6*R241+7*S241+8*T241+9*U241)</f>
        <v>1</v>
      </c>
      <c r="C241">
        <f t="shared" ca="1" si="35"/>
        <v>0</v>
      </c>
      <c r="D241" t="s">
        <v>7130</v>
      </c>
      <c r="E241" t="s">
        <v>7073</v>
      </c>
      <c r="F241" t="s">
        <v>7074</v>
      </c>
      <c r="I241" t="s">
        <v>6703</v>
      </c>
      <c r="J241" t="s">
        <v>6704</v>
      </c>
      <c r="K241" t="s">
        <v>20</v>
      </c>
      <c r="L241" t="s">
        <v>21</v>
      </c>
      <c r="M241">
        <f t="shared" ca="1" si="36"/>
        <v>1</v>
      </c>
      <c r="N241">
        <f t="shared" ca="1" si="37"/>
        <v>0</v>
      </c>
      <c r="O241">
        <f t="shared" ca="1" si="38"/>
        <v>0</v>
      </c>
      <c r="P241">
        <f t="shared" ca="1" si="43"/>
        <v>0</v>
      </c>
      <c r="Q241">
        <f t="shared" ca="1" si="43"/>
        <v>0</v>
      </c>
      <c r="R241">
        <f t="shared" ca="1" si="43"/>
        <v>0</v>
      </c>
      <c r="S241">
        <f t="shared" ca="1" si="43"/>
        <v>0</v>
      </c>
      <c r="T241">
        <f t="shared" ca="1" si="43"/>
        <v>0</v>
      </c>
      <c r="U241">
        <f t="shared" ca="1" si="43"/>
        <v>0</v>
      </c>
      <c r="V241">
        <f t="shared" ca="1" si="43"/>
        <v>0</v>
      </c>
      <c r="W241">
        <f t="shared" ca="1" si="39"/>
        <v>1</v>
      </c>
    </row>
    <row r="242" spans="1:23" x14ac:dyDescent="0.3">
      <c r="A242" t="s">
        <v>7131</v>
      </c>
      <c r="B242">
        <f ca="1">IF(V242=1,1000+SUM($V$2:V242),1*M242+2*N242+3*O242+4*P242+5*Q242+6*R242+7*S242+8*T242+9*U242)</f>
        <v>1</v>
      </c>
      <c r="C242">
        <f t="shared" ca="1" si="35"/>
        <v>0</v>
      </c>
      <c r="D242" t="s">
        <v>7132</v>
      </c>
      <c r="E242" t="s">
        <v>7073</v>
      </c>
      <c r="F242" t="s">
        <v>7074</v>
      </c>
      <c r="I242" t="s">
        <v>6703</v>
      </c>
      <c r="J242" t="s">
        <v>6704</v>
      </c>
      <c r="K242" t="s">
        <v>20</v>
      </c>
      <c r="L242" t="s">
        <v>21</v>
      </c>
      <c r="M242">
        <f t="shared" ca="1" si="36"/>
        <v>1</v>
      </c>
      <c r="N242">
        <f t="shared" ca="1" si="37"/>
        <v>0</v>
      </c>
      <c r="O242">
        <f t="shared" ca="1" si="38"/>
        <v>0</v>
      </c>
      <c r="P242">
        <f t="shared" ref="P242:V251" ca="1" si="44">IF(ISNA(VLOOKUP($A242,INDIRECT("'"&amp;P$1&amp;"'!B:B"),1,FALSE)),0,1)</f>
        <v>0</v>
      </c>
      <c r="Q242">
        <f t="shared" ca="1" si="44"/>
        <v>0</v>
      </c>
      <c r="R242">
        <f t="shared" ca="1" si="44"/>
        <v>0</v>
      </c>
      <c r="S242">
        <f t="shared" ca="1" si="44"/>
        <v>0</v>
      </c>
      <c r="T242">
        <f t="shared" ca="1" si="44"/>
        <v>0</v>
      </c>
      <c r="U242">
        <f t="shared" ca="1" si="44"/>
        <v>0</v>
      </c>
      <c r="V242">
        <f t="shared" ca="1" si="44"/>
        <v>0</v>
      </c>
      <c r="W242">
        <f t="shared" ca="1" si="39"/>
        <v>1</v>
      </c>
    </row>
    <row r="243" spans="1:23" x14ac:dyDescent="0.3">
      <c r="A243" t="s">
        <v>7133</v>
      </c>
      <c r="B243">
        <f ca="1">IF(V243=1,1000+SUM($V$2:V243),1*M243+2*N243+3*O243+4*P243+5*Q243+6*R243+7*S243+8*T243+9*U243)</f>
        <v>1</v>
      </c>
      <c r="C243">
        <f t="shared" ca="1" si="35"/>
        <v>0</v>
      </c>
      <c r="D243" t="s">
        <v>7134</v>
      </c>
      <c r="E243" t="s">
        <v>7073</v>
      </c>
      <c r="F243" t="s">
        <v>7074</v>
      </c>
      <c r="I243" t="s">
        <v>6703</v>
      </c>
      <c r="J243" t="s">
        <v>6704</v>
      </c>
      <c r="K243" t="s">
        <v>20</v>
      </c>
      <c r="L243" t="s">
        <v>21</v>
      </c>
      <c r="M243">
        <f t="shared" ca="1" si="36"/>
        <v>1</v>
      </c>
      <c r="N243">
        <f t="shared" ca="1" si="37"/>
        <v>0</v>
      </c>
      <c r="O243">
        <f t="shared" ca="1" si="38"/>
        <v>0</v>
      </c>
      <c r="P243">
        <f t="shared" ca="1" si="44"/>
        <v>0</v>
      </c>
      <c r="Q243">
        <f t="shared" ca="1" si="44"/>
        <v>0</v>
      </c>
      <c r="R243">
        <f t="shared" ca="1" si="44"/>
        <v>0</v>
      </c>
      <c r="S243">
        <f t="shared" ca="1" si="44"/>
        <v>0</v>
      </c>
      <c r="T243">
        <f t="shared" ca="1" si="44"/>
        <v>0</v>
      </c>
      <c r="U243">
        <f t="shared" ca="1" si="44"/>
        <v>0</v>
      </c>
      <c r="V243">
        <f t="shared" ca="1" si="44"/>
        <v>0</v>
      </c>
      <c r="W243">
        <f t="shared" ca="1" si="39"/>
        <v>1</v>
      </c>
    </row>
    <row r="244" spans="1:23" x14ac:dyDescent="0.3">
      <c r="A244" t="s">
        <v>7135</v>
      </c>
      <c r="B244">
        <f ca="1">IF(V244=1,1000+SUM($V$2:V244),1*M244+2*N244+3*O244+4*P244+5*Q244+6*R244+7*S244+8*T244+9*U244)</f>
        <v>1</v>
      </c>
      <c r="C244">
        <f t="shared" ca="1" si="35"/>
        <v>0</v>
      </c>
      <c r="D244" t="s">
        <v>7136</v>
      </c>
      <c r="E244" t="s">
        <v>7073</v>
      </c>
      <c r="F244" t="s">
        <v>7074</v>
      </c>
      <c r="I244" t="s">
        <v>6703</v>
      </c>
      <c r="J244" t="s">
        <v>6704</v>
      </c>
      <c r="K244" t="s">
        <v>20</v>
      </c>
      <c r="L244" t="s">
        <v>21</v>
      </c>
      <c r="M244">
        <f t="shared" ca="1" si="36"/>
        <v>1</v>
      </c>
      <c r="N244">
        <f t="shared" ca="1" si="37"/>
        <v>0</v>
      </c>
      <c r="O244">
        <f t="shared" ca="1" si="38"/>
        <v>0</v>
      </c>
      <c r="P244">
        <f t="shared" ca="1" si="44"/>
        <v>0</v>
      </c>
      <c r="Q244">
        <f t="shared" ca="1" si="44"/>
        <v>0</v>
      </c>
      <c r="R244">
        <f t="shared" ca="1" si="44"/>
        <v>0</v>
      </c>
      <c r="S244">
        <f t="shared" ca="1" si="44"/>
        <v>0</v>
      </c>
      <c r="T244">
        <f t="shared" ca="1" si="44"/>
        <v>0</v>
      </c>
      <c r="U244">
        <f t="shared" ca="1" si="44"/>
        <v>0</v>
      </c>
      <c r="V244">
        <f t="shared" ca="1" si="44"/>
        <v>0</v>
      </c>
      <c r="W244">
        <f t="shared" ca="1" si="39"/>
        <v>1</v>
      </c>
    </row>
    <row r="245" spans="1:23" x14ac:dyDescent="0.3">
      <c r="A245" t="s">
        <v>7137</v>
      </c>
      <c r="B245">
        <f ca="1">IF(V245=1,1000+SUM($V$2:V245),1*M245+2*N245+3*O245+4*P245+5*Q245+6*R245+7*S245+8*T245+9*U245)</f>
        <v>1</v>
      </c>
      <c r="C245">
        <f t="shared" ca="1" si="35"/>
        <v>0</v>
      </c>
      <c r="D245" t="s">
        <v>7138</v>
      </c>
      <c r="E245" t="s">
        <v>7073</v>
      </c>
      <c r="F245" t="s">
        <v>7074</v>
      </c>
      <c r="I245" t="s">
        <v>6703</v>
      </c>
      <c r="J245" t="s">
        <v>6704</v>
      </c>
      <c r="K245" t="s">
        <v>20</v>
      </c>
      <c r="L245" t="s">
        <v>21</v>
      </c>
      <c r="M245">
        <f t="shared" ca="1" si="36"/>
        <v>1</v>
      </c>
      <c r="N245">
        <f t="shared" ca="1" si="37"/>
        <v>0</v>
      </c>
      <c r="O245">
        <f t="shared" ca="1" si="38"/>
        <v>0</v>
      </c>
      <c r="P245">
        <f t="shared" ca="1" si="44"/>
        <v>0</v>
      </c>
      <c r="Q245">
        <f t="shared" ca="1" si="44"/>
        <v>0</v>
      </c>
      <c r="R245">
        <f t="shared" ca="1" si="44"/>
        <v>0</v>
      </c>
      <c r="S245">
        <f t="shared" ca="1" si="44"/>
        <v>0</v>
      </c>
      <c r="T245">
        <f t="shared" ca="1" si="44"/>
        <v>0</v>
      </c>
      <c r="U245">
        <f t="shared" ca="1" si="44"/>
        <v>0</v>
      </c>
      <c r="V245">
        <f t="shared" ca="1" si="44"/>
        <v>0</v>
      </c>
      <c r="W245">
        <f t="shared" ca="1" si="39"/>
        <v>1</v>
      </c>
    </row>
    <row r="246" spans="1:23" x14ac:dyDescent="0.3">
      <c r="A246" t="s">
        <v>7139</v>
      </c>
      <c r="B246">
        <f ca="1">IF(V246=1,1000+SUM($V$2:V246),1*M246+2*N246+3*O246+4*P246+5*Q246+6*R246+7*S246+8*T246+9*U246)</f>
        <v>1</v>
      </c>
      <c r="C246">
        <f t="shared" ca="1" si="35"/>
        <v>0</v>
      </c>
      <c r="D246" t="s">
        <v>7140</v>
      </c>
      <c r="E246" t="s">
        <v>7141</v>
      </c>
      <c r="F246" t="s">
        <v>7142</v>
      </c>
      <c r="I246" t="s">
        <v>6703</v>
      </c>
      <c r="J246" t="s">
        <v>6704</v>
      </c>
      <c r="K246" t="s">
        <v>20</v>
      </c>
      <c r="L246" t="s">
        <v>21</v>
      </c>
      <c r="M246">
        <f t="shared" ca="1" si="36"/>
        <v>1</v>
      </c>
      <c r="N246">
        <f t="shared" ca="1" si="37"/>
        <v>0</v>
      </c>
      <c r="O246">
        <f t="shared" ca="1" si="38"/>
        <v>0</v>
      </c>
      <c r="P246">
        <f t="shared" ca="1" si="44"/>
        <v>0</v>
      </c>
      <c r="Q246">
        <f t="shared" ca="1" si="44"/>
        <v>0</v>
      </c>
      <c r="R246">
        <f t="shared" ca="1" si="44"/>
        <v>0</v>
      </c>
      <c r="S246">
        <f t="shared" ca="1" si="44"/>
        <v>0</v>
      </c>
      <c r="T246">
        <f t="shared" ca="1" si="44"/>
        <v>0</v>
      </c>
      <c r="U246">
        <f t="shared" ca="1" si="44"/>
        <v>0</v>
      </c>
      <c r="V246">
        <f t="shared" ca="1" si="44"/>
        <v>0</v>
      </c>
      <c r="W246">
        <f t="shared" ca="1" si="39"/>
        <v>1</v>
      </c>
    </row>
    <row r="247" spans="1:23" x14ac:dyDescent="0.3">
      <c r="A247" t="s">
        <v>7143</v>
      </c>
      <c r="B247">
        <f ca="1">IF(V247=1,1000+SUM($V$2:V247),1*M247+2*N247+3*O247+4*P247+5*Q247+6*R247+7*S247+8*T247+9*U247)</f>
        <v>1</v>
      </c>
      <c r="C247">
        <f t="shared" ca="1" si="35"/>
        <v>0</v>
      </c>
      <c r="D247" t="s">
        <v>7144</v>
      </c>
      <c r="E247" t="s">
        <v>7141</v>
      </c>
      <c r="F247" t="s">
        <v>7142</v>
      </c>
      <c r="I247" t="s">
        <v>6703</v>
      </c>
      <c r="J247" t="s">
        <v>6704</v>
      </c>
      <c r="K247" t="s">
        <v>20</v>
      </c>
      <c r="L247" t="s">
        <v>21</v>
      </c>
      <c r="M247">
        <f t="shared" ca="1" si="36"/>
        <v>1</v>
      </c>
      <c r="N247">
        <f t="shared" ca="1" si="37"/>
        <v>0</v>
      </c>
      <c r="O247">
        <f t="shared" ca="1" si="38"/>
        <v>0</v>
      </c>
      <c r="P247">
        <f t="shared" ca="1" si="44"/>
        <v>0</v>
      </c>
      <c r="Q247">
        <f t="shared" ca="1" si="44"/>
        <v>0</v>
      </c>
      <c r="R247">
        <f t="shared" ca="1" si="44"/>
        <v>0</v>
      </c>
      <c r="S247">
        <f t="shared" ca="1" si="44"/>
        <v>0</v>
      </c>
      <c r="T247">
        <f t="shared" ca="1" si="44"/>
        <v>0</v>
      </c>
      <c r="U247">
        <f t="shared" ca="1" si="44"/>
        <v>0</v>
      </c>
      <c r="V247">
        <f t="shared" ca="1" si="44"/>
        <v>0</v>
      </c>
      <c r="W247">
        <f t="shared" ca="1" si="39"/>
        <v>1</v>
      </c>
    </row>
    <row r="248" spans="1:23" x14ac:dyDescent="0.3">
      <c r="A248" t="s">
        <v>7145</v>
      </c>
      <c r="B248">
        <f ca="1">IF(V248=1,1000+SUM($V$2:V248),1*M248+2*N248+3*O248+4*P248+5*Q248+6*R248+7*S248+8*T248+9*U248)</f>
        <v>1</v>
      </c>
      <c r="C248">
        <f t="shared" ca="1" si="35"/>
        <v>0</v>
      </c>
      <c r="D248" t="s">
        <v>7146</v>
      </c>
      <c r="E248" t="s">
        <v>7141</v>
      </c>
      <c r="F248" t="s">
        <v>7142</v>
      </c>
      <c r="I248" t="s">
        <v>6703</v>
      </c>
      <c r="J248" t="s">
        <v>6704</v>
      </c>
      <c r="K248" t="s">
        <v>20</v>
      </c>
      <c r="L248" t="s">
        <v>21</v>
      </c>
      <c r="M248">
        <f t="shared" ca="1" si="36"/>
        <v>1</v>
      </c>
      <c r="N248">
        <f t="shared" ca="1" si="37"/>
        <v>0</v>
      </c>
      <c r="O248">
        <f t="shared" ca="1" si="38"/>
        <v>0</v>
      </c>
      <c r="P248">
        <f t="shared" ca="1" si="44"/>
        <v>0</v>
      </c>
      <c r="Q248">
        <f t="shared" ca="1" si="44"/>
        <v>0</v>
      </c>
      <c r="R248">
        <f t="shared" ca="1" si="44"/>
        <v>0</v>
      </c>
      <c r="S248">
        <f t="shared" ca="1" si="44"/>
        <v>0</v>
      </c>
      <c r="T248">
        <f t="shared" ca="1" si="44"/>
        <v>0</v>
      </c>
      <c r="U248">
        <f t="shared" ca="1" si="44"/>
        <v>0</v>
      </c>
      <c r="V248">
        <f t="shared" ca="1" si="44"/>
        <v>0</v>
      </c>
      <c r="W248">
        <f t="shared" ca="1" si="39"/>
        <v>1</v>
      </c>
    </row>
    <row r="249" spans="1:23" x14ac:dyDescent="0.3">
      <c r="A249" t="s">
        <v>7147</v>
      </c>
      <c r="B249">
        <f ca="1">IF(V249=1,1000+SUM($V$2:V249),1*M249+2*N249+3*O249+4*P249+5*Q249+6*R249+7*S249+8*T249+9*U249)</f>
        <v>1</v>
      </c>
      <c r="C249">
        <f t="shared" ca="1" si="35"/>
        <v>0</v>
      </c>
      <c r="D249" t="s">
        <v>7148</v>
      </c>
      <c r="E249" t="s">
        <v>7141</v>
      </c>
      <c r="F249" t="s">
        <v>7142</v>
      </c>
      <c r="I249" t="s">
        <v>6703</v>
      </c>
      <c r="J249" t="s">
        <v>6704</v>
      </c>
      <c r="K249" t="s">
        <v>20</v>
      </c>
      <c r="L249" t="s">
        <v>21</v>
      </c>
      <c r="M249">
        <f t="shared" ca="1" si="36"/>
        <v>1</v>
      </c>
      <c r="N249">
        <f t="shared" ca="1" si="37"/>
        <v>0</v>
      </c>
      <c r="O249">
        <f t="shared" ca="1" si="38"/>
        <v>0</v>
      </c>
      <c r="P249">
        <f t="shared" ca="1" si="44"/>
        <v>0</v>
      </c>
      <c r="Q249">
        <f t="shared" ca="1" si="44"/>
        <v>0</v>
      </c>
      <c r="R249">
        <f t="shared" ca="1" si="44"/>
        <v>0</v>
      </c>
      <c r="S249">
        <f t="shared" ca="1" si="44"/>
        <v>0</v>
      </c>
      <c r="T249">
        <f t="shared" ca="1" si="44"/>
        <v>0</v>
      </c>
      <c r="U249">
        <f t="shared" ca="1" si="44"/>
        <v>0</v>
      </c>
      <c r="V249">
        <f t="shared" ca="1" si="44"/>
        <v>0</v>
      </c>
      <c r="W249">
        <f t="shared" ca="1" si="39"/>
        <v>1</v>
      </c>
    </row>
    <row r="250" spans="1:23" x14ac:dyDescent="0.3">
      <c r="A250" t="s">
        <v>7149</v>
      </c>
      <c r="B250">
        <f ca="1">IF(V250=1,1000+SUM($V$2:V250),1*M250+2*N250+3*O250+4*P250+5*Q250+6*R250+7*S250+8*T250+9*U250)</f>
        <v>1</v>
      </c>
      <c r="C250">
        <f t="shared" ca="1" si="35"/>
        <v>0</v>
      </c>
      <c r="D250" t="s">
        <v>7150</v>
      </c>
      <c r="E250" t="s">
        <v>7141</v>
      </c>
      <c r="F250" t="s">
        <v>7142</v>
      </c>
      <c r="I250" t="s">
        <v>6703</v>
      </c>
      <c r="J250" t="s">
        <v>6704</v>
      </c>
      <c r="K250" t="s">
        <v>20</v>
      </c>
      <c r="L250" t="s">
        <v>21</v>
      </c>
      <c r="M250">
        <f t="shared" ca="1" si="36"/>
        <v>1</v>
      </c>
      <c r="N250">
        <f t="shared" ca="1" si="37"/>
        <v>0</v>
      </c>
      <c r="O250">
        <f t="shared" ca="1" si="38"/>
        <v>0</v>
      </c>
      <c r="P250">
        <f t="shared" ca="1" si="44"/>
        <v>0</v>
      </c>
      <c r="Q250">
        <f t="shared" ca="1" si="44"/>
        <v>0</v>
      </c>
      <c r="R250">
        <f t="shared" ca="1" si="44"/>
        <v>0</v>
      </c>
      <c r="S250">
        <f t="shared" ca="1" si="44"/>
        <v>0</v>
      </c>
      <c r="T250">
        <f t="shared" ca="1" si="44"/>
        <v>0</v>
      </c>
      <c r="U250">
        <f t="shared" ca="1" si="44"/>
        <v>0</v>
      </c>
      <c r="V250">
        <f t="shared" ca="1" si="44"/>
        <v>0</v>
      </c>
      <c r="W250">
        <f t="shared" ca="1" si="39"/>
        <v>1</v>
      </c>
    </row>
    <row r="251" spans="1:23" x14ac:dyDescent="0.3">
      <c r="A251" t="s">
        <v>7151</v>
      </c>
      <c r="B251">
        <f ca="1">IF(V251=1,1000+SUM($V$2:V251),1*M251+2*N251+3*O251+4*P251+5*Q251+6*R251+7*S251+8*T251+9*U251)</f>
        <v>1</v>
      </c>
      <c r="C251">
        <f t="shared" ca="1" si="35"/>
        <v>0</v>
      </c>
      <c r="D251" t="s">
        <v>7152</v>
      </c>
      <c r="E251" t="s">
        <v>7141</v>
      </c>
      <c r="F251" t="s">
        <v>7142</v>
      </c>
      <c r="I251" t="s">
        <v>6703</v>
      </c>
      <c r="J251" t="s">
        <v>6704</v>
      </c>
      <c r="K251" t="s">
        <v>20</v>
      </c>
      <c r="L251" t="s">
        <v>21</v>
      </c>
      <c r="M251">
        <f t="shared" ca="1" si="36"/>
        <v>1</v>
      </c>
      <c r="N251">
        <f t="shared" ca="1" si="37"/>
        <v>0</v>
      </c>
      <c r="O251">
        <f t="shared" ca="1" si="38"/>
        <v>0</v>
      </c>
      <c r="P251">
        <f t="shared" ca="1" si="44"/>
        <v>0</v>
      </c>
      <c r="Q251">
        <f t="shared" ca="1" si="44"/>
        <v>0</v>
      </c>
      <c r="R251">
        <f t="shared" ca="1" si="44"/>
        <v>0</v>
      </c>
      <c r="S251">
        <f t="shared" ca="1" si="44"/>
        <v>0</v>
      </c>
      <c r="T251">
        <f t="shared" ca="1" si="44"/>
        <v>0</v>
      </c>
      <c r="U251">
        <f t="shared" ca="1" si="44"/>
        <v>0</v>
      </c>
      <c r="V251">
        <f t="shared" ca="1" si="44"/>
        <v>0</v>
      </c>
      <c r="W251">
        <f t="shared" ca="1" si="39"/>
        <v>1</v>
      </c>
    </row>
    <row r="252" spans="1:23" x14ac:dyDescent="0.3">
      <c r="A252" t="s">
        <v>7153</v>
      </c>
      <c r="B252">
        <f ca="1">IF(V252=1,1000+SUM($V$2:V252),1*M252+2*N252+3*O252+4*P252+5*Q252+6*R252+7*S252+8*T252+9*U252)</f>
        <v>1</v>
      </c>
      <c r="C252">
        <f t="shared" ca="1" si="35"/>
        <v>0</v>
      </c>
      <c r="D252" t="s">
        <v>7154</v>
      </c>
      <c r="E252" t="s">
        <v>7141</v>
      </c>
      <c r="F252" t="s">
        <v>7142</v>
      </c>
      <c r="I252" t="s">
        <v>6703</v>
      </c>
      <c r="J252" t="s">
        <v>6704</v>
      </c>
      <c r="K252" t="s">
        <v>20</v>
      </c>
      <c r="L252" t="s">
        <v>21</v>
      </c>
      <c r="M252">
        <f t="shared" ca="1" si="36"/>
        <v>1</v>
      </c>
      <c r="N252">
        <f t="shared" ca="1" si="37"/>
        <v>0</v>
      </c>
      <c r="O252">
        <f t="shared" ca="1" si="38"/>
        <v>0</v>
      </c>
      <c r="P252">
        <f t="shared" ref="P252:V261" ca="1" si="45">IF(ISNA(VLOOKUP($A252,INDIRECT("'"&amp;P$1&amp;"'!B:B"),1,FALSE)),0,1)</f>
        <v>0</v>
      </c>
      <c r="Q252">
        <f t="shared" ca="1" si="45"/>
        <v>0</v>
      </c>
      <c r="R252">
        <f t="shared" ca="1" si="45"/>
        <v>0</v>
      </c>
      <c r="S252">
        <f t="shared" ca="1" si="45"/>
        <v>0</v>
      </c>
      <c r="T252">
        <f t="shared" ca="1" si="45"/>
        <v>0</v>
      </c>
      <c r="U252">
        <f t="shared" ca="1" si="45"/>
        <v>0</v>
      </c>
      <c r="V252">
        <f t="shared" ca="1" si="45"/>
        <v>0</v>
      </c>
      <c r="W252">
        <f t="shared" ca="1" si="39"/>
        <v>1</v>
      </c>
    </row>
    <row r="253" spans="1:23" x14ac:dyDescent="0.3">
      <c r="A253" t="s">
        <v>7155</v>
      </c>
      <c r="B253">
        <f ca="1">IF(V253=1,1000+SUM($V$2:V253),1*M253+2*N253+3*O253+4*P253+5*Q253+6*R253+7*S253+8*T253+9*U253)</f>
        <v>1</v>
      </c>
      <c r="C253">
        <f t="shared" ca="1" si="35"/>
        <v>0</v>
      </c>
      <c r="D253" t="s">
        <v>7156</v>
      </c>
      <c r="E253" t="s">
        <v>7141</v>
      </c>
      <c r="F253" t="s">
        <v>7142</v>
      </c>
      <c r="I253" t="s">
        <v>6703</v>
      </c>
      <c r="J253" t="s">
        <v>6704</v>
      </c>
      <c r="K253" t="s">
        <v>20</v>
      </c>
      <c r="L253" t="s">
        <v>21</v>
      </c>
      <c r="M253">
        <f t="shared" ca="1" si="36"/>
        <v>1</v>
      </c>
      <c r="N253">
        <f t="shared" ca="1" si="37"/>
        <v>0</v>
      </c>
      <c r="O253">
        <f t="shared" ca="1" si="38"/>
        <v>0</v>
      </c>
      <c r="P253">
        <f t="shared" ca="1" si="45"/>
        <v>0</v>
      </c>
      <c r="Q253">
        <f t="shared" ca="1" si="45"/>
        <v>0</v>
      </c>
      <c r="R253">
        <f t="shared" ca="1" si="45"/>
        <v>0</v>
      </c>
      <c r="S253">
        <f t="shared" ca="1" si="45"/>
        <v>0</v>
      </c>
      <c r="T253">
        <f t="shared" ca="1" si="45"/>
        <v>0</v>
      </c>
      <c r="U253">
        <f t="shared" ca="1" si="45"/>
        <v>0</v>
      </c>
      <c r="V253">
        <f t="shared" ca="1" si="45"/>
        <v>0</v>
      </c>
      <c r="W253">
        <f t="shared" ca="1" si="39"/>
        <v>1</v>
      </c>
    </row>
    <row r="254" spans="1:23" x14ac:dyDescent="0.3">
      <c r="A254" t="s">
        <v>7157</v>
      </c>
      <c r="B254">
        <f ca="1">IF(V254=1,1000+SUM($V$2:V254),1*M254+2*N254+3*O254+4*P254+5*Q254+6*R254+7*S254+8*T254+9*U254)</f>
        <v>1</v>
      </c>
      <c r="C254">
        <f t="shared" ca="1" si="35"/>
        <v>0</v>
      </c>
      <c r="D254" t="s">
        <v>7158</v>
      </c>
      <c r="E254" t="s">
        <v>7141</v>
      </c>
      <c r="F254" t="s">
        <v>7142</v>
      </c>
      <c r="I254" t="s">
        <v>6703</v>
      </c>
      <c r="J254" t="s">
        <v>6704</v>
      </c>
      <c r="K254" t="s">
        <v>20</v>
      </c>
      <c r="L254" t="s">
        <v>21</v>
      </c>
      <c r="M254">
        <f t="shared" ca="1" si="36"/>
        <v>1</v>
      </c>
      <c r="N254">
        <f t="shared" ca="1" si="37"/>
        <v>0</v>
      </c>
      <c r="O254">
        <f t="shared" ca="1" si="38"/>
        <v>0</v>
      </c>
      <c r="P254">
        <f t="shared" ca="1" si="45"/>
        <v>0</v>
      </c>
      <c r="Q254">
        <f t="shared" ca="1" si="45"/>
        <v>0</v>
      </c>
      <c r="R254">
        <f t="shared" ca="1" si="45"/>
        <v>0</v>
      </c>
      <c r="S254">
        <f t="shared" ca="1" si="45"/>
        <v>0</v>
      </c>
      <c r="T254">
        <f t="shared" ca="1" si="45"/>
        <v>0</v>
      </c>
      <c r="U254">
        <f t="shared" ca="1" si="45"/>
        <v>0</v>
      </c>
      <c r="V254">
        <f t="shared" ca="1" si="45"/>
        <v>0</v>
      </c>
      <c r="W254">
        <f t="shared" ca="1" si="39"/>
        <v>1</v>
      </c>
    </row>
    <row r="255" spans="1:23" x14ac:dyDescent="0.3">
      <c r="A255" t="s">
        <v>7159</v>
      </c>
      <c r="B255">
        <f ca="1">IF(V255=1,1000+SUM($V$2:V255),1*M255+2*N255+3*O255+4*P255+5*Q255+6*R255+7*S255+8*T255+9*U255)</f>
        <v>1</v>
      </c>
      <c r="C255">
        <f t="shared" ca="1" si="35"/>
        <v>0</v>
      </c>
      <c r="D255" t="s">
        <v>7160</v>
      </c>
      <c r="E255" t="s">
        <v>7141</v>
      </c>
      <c r="F255" t="s">
        <v>7142</v>
      </c>
      <c r="I255" t="s">
        <v>6703</v>
      </c>
      <c r="J255" t="s">
        <v>6704</v>
      </c>
      <c r="K255" t="s">
        <v>20</v>
      </c>
      <c r="L255" t="s">
        <v>21</v>
      </c>
      <c r="M255">
        <f t="shared" ca="1" si="36"/>
        <v>1</v>
      </c>
      <c r="N255">
        <f t="shared" ca="1" si="37"/>
        <v>0</v>
      </c>
      <c r="O255">
        <f t="shared" ca="1" si="38"/>
        <v>0</v>
      </c>
      <c r="P255">
        <f t="shared" ca="1" si="45"/>
        <v>0</v>
      </c>
      <c r="Q255">
        <f t="shared" ca="1" si="45"/>
        <v>0</v>
      </c>
      <c r="R255">
        <f t="shared" ca="1" si="45"/>
        <v>0</v>
      </c>
      <c r="S255">
        <f t="shared" ca="1" si="45"/>
        <v>0</v>
      </c>
      <c r="T255">
        <f t="shared" ca="1" si="45"/>
        <v>0</v>
      </c>
      <c r="U255">
        <f t="shared" ca="1" si="45"/>
        <v>0</v>
      </c>
      <c r="V255">
        <f t="shared" ca="1" si="45"/>
        <v>0</v>
      </c>
      <c r="W255">
        <f t="shared" ca="1" si="39"/>
        <v>1</v>
      </c>
    </row>
    <row r="256" spans="1:23" x14ac:dyDescent="0.3">
      <c r="A256" t="s">
        <v>7161</v>
      </c>
      <c r="B256">
        <f ca="1">IF(V256=1,1000+SUM($V$2:V256),1*M256+2*N256+3*O256+4*P256+5*Q256+6*R256+7*S256+8*T256+9*U256)</f>
        <v>1</v>
      </c>
      <c r="C256">
        <f t="shared" ca="1" si="35"/>
        <v>0</v>
      </c>
      <c r="D256" t="s">
        <v>7162</v>
      </c>
      <c r="E256" t="s">
        <v>7141</v>
      </c>
      <c r="F256" t="s">
        <v>7142</v>
      </c>
      <c r="I256" t="s">
        <v>6703</v>
      </c>
      <c r="J256" t="s">
        <v>6704</v>
      </c>
      <c r="K256" t="s">
        <v>20</v>
      </c>
      <c r="L256" t="s">
        <v>21</v>
      </c>
      <c r="M256">
        <f t="shared" ca="1" si="36"/>
        <v>1</v>
      </c>
      <c r="N256">
        <f t="shared" ca="1" si="37"/>
        <v>0</v>
      </c>
      <c r="O256">
        <f t="shared" ca="1" si="38"/>
        <v>0</v>
      </c>
      <c r="P256">
        <f t="shared" ca="1" si="45"/>
        <v>0</v>
      </c>
      <c r="Q256">
        <f t="shared" ca="1" si="45"/>
        <v>0</v>
      </c>
      <c r="R256">
        <f t="shared" ca="1" si="45"/>
        <v>0</v>
      </c>
      <c r="S256">
        <f t="shared" ca="1" si="45"/>
        <v>0</v>
      </c>
      <c r="T256">
        <f t="shared" ca="1" si="45"/>
        <v>0</v>
      </c>
      <c r="U256">
        <f t="shared" ca="1" si="45"/>
        <v>0</v>
      </c>
      <c r="V256">
        <f t="shared" ca="1" si="45"/>
        <v>0</v>
      </c>
      <c r="W256">
        <f t="shared" ca="1" si="39"/>
        <v>1</v>
      </c>
    </row>
    <row r="257" spans="1:23" x14ac:dyDescent="0.3">
      <c r="A257" t="s">
        <v>7163</v>
      </c>
      <c r="B257">
        <f ca="1">IF(V257=1,1000+SUM($V$2:V257),1*M257+2*N257+3*O257+4*P257+5*Q257+6*R257+7*S257+8*T257+9*U257)</f>
        <v>1</v>
      </c>
      <c r="C257">
        <f t="shared" ca="1" si="35"/>
        <v>0</v>
      </c>
      <c r="D257" t="s">
        <v>7164</v>
      </c>
      <c r="E257" t="s">
        <v>7141</v>
      </c>
      <c r="F257" t="s">
        <v>7142</v>
      </c>
      <c r="I257" t="s">
        <v>6703</v>
      </c>
      <c r="J257" t="s">
        <v>6704</v>
      </c>
      <c r="K257" t="s">
        <v>20</v>
      </c>
      <c r="L257" t="s">
        <v>21</v>
      </c>
      <c r="M257">
        <f t="shared" ca="1" si="36"/>
        <v>1</v>
      </c>
      <c r="N257">
        <f t="shared" ca="1" si="37"/>
        <v>0</v>
      </c>
      <c r="O257">
        <f t="shared" ca="1" si="38"/>
        <v>0</v>
      </c>
      <c r="P257">
        <f t="shared" ca="1" si="45"/>
        <v>0</v>
      </c>
      <c r="Q257">
        <f t="shared" ca="1" si="45"/>
        <v>0</v>
      </c>
      <c r="R257">
        <f t="shared" ca="1" si="45"/>
        <v>0</v>
      </c>
      <c r="S257">
        <f t="shared" ca="1" si="45"/>
        <v>0</v>
      </c>
      <c r="T257">
        <f t="shared" ca="1" si="45"/>
        <v>0</v>
      </c>
      <c r="U257">
        <f t="shared" ca="1" si="45"/>
        <v>0</v>
      </c>
      <c r="V257">
        <f t="shared" ca="1" si="45"/>
        <v>0</v>
      </c>
      <c r="W257">
        <f t="shared" ca="1" si="39"/>
        <v>1</v>
      </c>
    </row>
    <row r="258" spans="1:23" x14ac:dyDescent="0.3">
      <c r="A258" t="s">
        <v>7165</v>
      </c>
      <c r="B258">
        <f ca="1">IF(V258=1,1000+SUM($V$2:V258),1*M258+2*N258+3*O258+4*P258+5*Q258+6*R258+7*S258+8*T258+9*U258)</f>
        <v>1</v>
      </c>
      <c r="C258">
        <f t="shared" ref="C258:C321" ca="1" si="46">IF(B258&lt;1000,0,1)</f>
        <v>0</v>
      </c>
      <c r="D258" t="s">
        <v>7166</v>
      </c>
      <c r="E258" t="s">
        <v>7141</v>
      </c>
      <c r="F258" t="s">
        <v>7142</v>
      </c>
      <c r="I258" t="s">
        <v>6703</v>
      </c>
      <c r="J258" t="s">
        <v>6704</v>
      </c>
      <c r="K258" t="s">
        <v>20</v>
      </c>
      <c r="L258" t="s">
        <v>21</v>
      </c>
      <c r="M258">
        <f t="shared" ref="M258:M321" ca="1" si="47">IF(ISNA(VLOOKUP($A258,INDIRECT("'"&amp;M$1&amp;"'!B:B"),1,FALSE)),0,1)</f>
        <v>1</v>
      </c>
      <c r="N258">
        <f t="shared" ref="N258:N321" ca="1" si="48">IF(L258="Wales",1,IF(ISNA(VLOOKUP($A258,INDIRECT("'"&amp;N$1&amp;"'!B:B"),1,FALSE)),0,1))</f>
        <v>0</v>
      </c>
      <c r="O258">
        <f t="shared" ref="O258:O321" ca="1" si="49">IF(L258="Scotland",1,IF(ISNA(VLOOKUP($A258,INDIRECT("'"&amp;O$1&amp;"'!B:B"),1,FALSE)),0,1))</f>
        <v>0</v>
      </c>
      <c r="P258">
        <f t="shared" ca="1" si="45"/>
        <v>0</v>
      </c>
      <c r="Q258">
        <f t="shared" ca="1" si="45"/>
        <v>0</v>
      </c>
      <c r="R258">
        <f t="shared" ca="1" si="45"/>
        <v>0</v>
      </c>
      <c r="S258">
        <f t="shared" ca="1" si="45"/>
        <v>0</v>
      </c>
      <c r="T258">
        <f t="shared" ca="1" si="45"/>
        <v>0</v>
      </c>
      <c r="U258">
        <f t="shared" ca="1" si="45"/>
        <v>0</v>
      </c>
      <c r="V258">
        <f t="shared" ca="1" si="45"/>
        <v>0</v>
      </c>
      <c r="W258">
        <f t="shared" ref="W258:W321" ca="1" si="50">SUM(M258:V258)</f>
        <v>1</v>
      </c>
    </row>
    <row r="259" spans="1:23" x14ac:dyDescent="0.3">
      <c r="A259" t="s">
        <v>7167</v>
      </c>
      <c r="B259">
        <f ca="1">IF(V259=1,1000+SUM($V$2:V259),1*M259+2*N259+3*O259+4*P259+5*Q259+6*R259+7*S259+8*T259+9*U259)</f>
        <v>1</v>
      </c>
      <c r="C259">
        <f t="shared" ca="1" si="46"/>
        <v>0</v>
      </c>
      <c r="D259" t="s">
        <v>7168</v>
      </c>
      <c r="E259" t="s">
        <v>7141</v>
      </c>
      <c r="F259" t="s">
        <v>7142</v>
      </c>
      <c r="I259" t="s">
        <v>6703</v>
      </c>
      <c r="J259" t="s">
        <v>6704</v>
      </c>
      <c r="K259" t="s">
        <v>20</v>
      </c>
      <c r="L259" t="s">
        <v>21</v>
      </c>
      <c r="M259">
        <f t="shared" ca="1" si="47"/>
        <v>1</v>
      </c>
      <c r="N259">
        <f t="shared" ca="1" si="48"/>
        <v>0</v>
      </c>
      <c r="O259">
        <f t="shared" ca="1" si="49"/>
        <v>0</v>
      </c>
      <c r="P259">
        <f t="shared" ca="1" si="45"/>
        <v>0</v>
      </c>
      <c r="Q259">
        <f t="shared" ca="1" si="45"/>
        <v>0</v>
      </c>
      <c r="R259">
        <f t="shared" ca="1" si="45"/>
        <v>0</v>
      </c>
      <c r="S259">
        <f t="shared" ca="1" si="45"/>
        <v>0</v>
      </c>
      <c r="T259">
        <f t="shared" ca="1" si="45"/>
        <v>0</v>
      </c>
      <c r="U259">
        <f t="shared" ca="1" si="45"/>
        <v>0</v>
      </c>
      <c r="V259">
        <f t="shared" ca="1" si="45"/>
        <v>0</v>
      </c>
      <c r="W259">
        <f t="shared" ca="1" si="50"/>
        <v>1</v>
      </c>
    </row>
    <row r="260" spans="1:23" x14ac:dyDescent="0.3">
      <c r="A260" t="s">
        <v>7169</v>
      </c>
      <c r="B260">
        <f ca="1">IF(V260=1,1000+SUM($V$2:V260),1*M260+2*N260+3*O260+4*P260+5*Q260+6*R260+7*S260+8*T260+9*U260)</f>
        <v>1</v>
      </c>
      <c r="C260">
        <f t="shared" ca="1" si="46"/>
        <v>0</v>
      </c>
      <c r="D260" t="s">
        <v>7170</v>
      </c>
      <c r="E260" t="s">
        <v>7141</v>
      </c>
      <c r="F260" t="s">
        <v>7142</v>
      </c>
      <c r="I260" t="s">
        <v>6703</v>
      </c>
      <c r="J260" t="s">
        <v>6704</v>
      </c>
      <c r="K260" t="s">
        <v>20</v>
      </c>
      <c r="L260" t="s">
        <v>21</v>
      </c>
      <c r="M260">
        <f t="shared" ca="1" si="47"/>
        <v>1</v>
      </c>
      <c r="N260">
        <f t="shared" ca="1" si="48"/>
        <v>0</v>
      </c>
      <c r="O260">
        <f t="shared" ca="1" si="49"/>
        <v>0</v>
      </c>
      <c r="P260">
        <f t="shared" ca="1" si="45"/>
        <v>0</v>
      </c>
      <c r="Q260">
        <f t="shared" ca="1" si="45"/>
        <v>0</v>
      </c>
      <c r="R260">
        <f t="shared" ca="1" si="45"/>
        <v>0</v>
      </c>
      <c r="S260">
        <f t="shared" ca="1" si="45"/>
        <v>0</v>
      </c>
      <c r="T260">
        <f t="shared" ca="1" si="45"/>
        <v>0</v>
      </c>
      <c r="U260">
        <f t="shared" ca="1" si="45"/>
        <v>0</v>
      </c>
      <c r="V260">
        <f t="shared" ca="1" si="45"/>
        <v>0</v>
      </c>
      <c r="W260">
        <f t="shared" ca="1" si="50"/>
        <v>1</v>
      </c>
    </row>
    <row r="261" spans="1:23" x14ac:dyDescent="0.3">
      <c r="A261" t="s">
        <v>7171</v>
      </c>
      <c r="B261">
        <f ca="1">IF(V261=1,1000+SUM($V$2:V261),1*M261+2*N261+3*O261+4*P261+5*Q261+6*R261+7*S261+8*T261+9*U261)</f>
        <v>1</v>
      </c>
      <c r="C261">
        <f t="shared" ca="1" si="46"/>
        <v>0</v>
      </c>
      <c r="D261" t="s">
        <v>7172</v>
      </c>
      <c r="E261" t="s">
        <v>7141</v>
      </c>
      <c r="F261" t="s">
        <v>7142</v>
      </c>
      <c r="I261" t="s">
        <v>6703</v>
      </c>
      <c r="J261" t="s">
        <v>6704</v>
      </c>
      <c r="K261" t="s">
        <v>20</v>
      </c>
      <c r="L261" t="s">
        <v>21</v>
      </c>
      <c r="M261">
        <f t="shared" ca="1" si="47"/>
        <v>1</v>
      </c>
      <c r="N261">
        <f t="shared" ca="1" si="48"/>
        <v>0</v>
      </c>
      <c r="O261">
        <f t="shared" ca="1" si="49"/>
        <v>0</v>
      </c>
      <c r="P261">
        <f t="shared" ca="1" si="45"/>
        <v>0</v>
      </c>
      <c r="Q261">
        <f t="shared" ca="1" si="45"/>
        <v>0</v>
      </c>
      <c r="R261">
        <f t="shared" ca="1" si="45"/>
        <v>0</v>
      </c>
      <c r="S261">
        <f t="shared" ca="1" si="45"/>
        <v>0</v>
      </c>
      <c r="T261">
        <f t="shared" ca="1" si="45"/>
        <v>0</v>
      </c>
      <c r="U261">
        <f t="shared" ca="1" si="45"/>
        <v>0</v>
      </c>
      <c r="V261">
        <f t="shared" ca="1" si="45"/>
        <v>0</v>
      </c>
      <c r="W261">
        <f t="shared" ca="1" si="50"/>
        <v>1</v>
      </c>
    </row>
    <row r="262" spans="1:23" x14ac:dyDescent="0.3">
      <c r="A262" t="s">
        <v>7173</v>
      </c>
      <c r="B262">
        <f ca="1">IF(V262=1,1000+SUM($V$2:V262),1*M262+2*N262+3*O262+4*P262+5*Q262+6*R262+7*S262+8*T262+9*U262)</f>
        <v>1</v>
      </c>
      <c r="C262">
        <f t="shared" ca="1" si="46"/>
        <v>0</v>
      </c>
      <c r="D262" t="s">
        <v>7174</v>
      </c>
      <c r="E262" t="s">
        <v>7141</v>
      </c>
      <c r="F262" t="s">
        <v>7142</v>
      </c>
      <c r="I262" t="s">
        <v>6703</v>
      </c>
      <c r="J262" t="s">
        <v>6704</v>
      </c>
      <c r="K262" t="s">
        <v>20</v>
      </c>
      <c r="L262" t="s">
        <v>21</v>
      </c>
      <c r="M262">
        <f t="shared" ca="1" si="47"/>
        <v>1</v>
      </c>
      <c r="N262">
        <f t="shared" ca="1" si="48"/>
        <v>0</v>
      </c>
      <c r="O262">
        <f t="shared" ca="1" si="49"/>
        <v>0</v>
      </c>
      <c r="P262">
        <f t="shared" ref="P262:V271" ca="1" si="51">IF(ISNA(VLOOKUP($A262,INDIRECT("'"&amp;P$1&amp;"'!B:B"),1,FALSE)),0,1)</f>
        <v>0</v>
      </c>
      <c r="Q262">
        <f t="shared" ca="1" si="51"/>
        <v>0</v>
      </c>
      <c r="R262">
        <f t="shared" ca="1" si="51"/>
        <v>0</v>
      </c>
      <c r="S262">
        <f t="shared" ca="1" si="51"/>
        <v>0</v>
      </c>
      <c r="T262">
        <f t="shared" ca="1" si="51"/>
        <v>0</v>
      </c>
      <c r="U262">
        <f t="shared" ca="1" si="51"/>
        <v>0</v>
      </c>
      <c r="V262">
        <f t="shared" ca="1" si="51"/>
        <v>0</v>
      </c>
      <c r="W262">
        <f t="shared" ca="1" si="50"/>
        <v>1</v>
      </c>
    </row>
    <row r="263" spans="1:23" x14ac:dyDescent="0.3">
      <c r="A263" t="s">
        <v>7175</v>
      </c>
      <c r="B263">
        <f ca="1">IF(V263=1,1000+SUM($V$2:V263),1*M263+2*N263+3*O263+4*P263+5*Q263+6*R263+7*S263+8*T263+9*U263)</f>
        <v>1</v>
      </c>
      <c r="C263">
        <f t="shared" ca="1" si="46"/>
        <v>0</v>
      </c>
      <c r="D263" t="s">
        <v>7176</v>
      </c>
      <c r="E263" t="s">
        <v>7141</v>
      </c>
      <c r="F263" t="s">
        <v>7142</v>
      </c>
      <c r="I263" t="s">
        <v>6703</v>
      </c>
      <c r="J263" t="s">
        <v>6704</v>
      </c>
      <c r="K263" t="s">
        <v>20</v>
      </c>
      <c r="L263" t="s">
        <v>21</v>
      </c>
      <c r="M263">
        <f t="shared" ca="1" si="47"/>
        <v>1</v>
      </c>
      <c r="N263">
        <f t="shared" ca="1" si="48"/>
        <v>0</v>
      </c>
      <c r="O263">
        <f t="shared" ca="1" si="49"/>
        <v>0</v>
      </c>
      <c r="P263">
        <f t="shared" ca="1" si="51"/>
        <v>0</v>
      </c>
      <c r="Q263">
        <f t="shared" ca="1" si="51"/>
        <v>0</v>
      </c>
      <c r="R263">
        <f t="shared" ca="1" si="51"/>
        <v>0</v>
      </c>
      <c r="S263">
        <f t="shared" ca="1" si="51"/>
        <v>0</v>
      </c>
      <c r="T263">
        <f t="shared" ca="1" si="51"/>
        <v>0</v>
      </c>
      <c r="U263">
        <f t="shared" ca="1" si="51"/>
        <v>0</v>
      </c>
      <c r="V263">
        <f t="shared" ca="1" si="51"/>
        <v>0</v>
      </c>
      <c r="W263">
        <f t="shared" ca="1" si="50"/>
        <v>1</v>
      </c>
    </row>
    <row r="264" spans="1:23" x14ac:dyDescent="0.3">
      <c r="A264" t="s">
        <v>7177</v>
      </c>
      <c r="B264">
        <f ca="1">IF(V264=1,1000+SUM($V$2:V264),1*M264+2*N264+3*O264+4*P264+5*Q264+6*R264+7*S264+8*T264+9*U264)</f>
        <v>1</v>
      </c>
      <c r="C264">
        <f t="shared" ca="1" si="46"/>
        <v>0</v>
      </c>
      <c r="D264" t="s">
        <v>7178</v>
      </c>
      <c r="E264" t="s">
        <v>7141</v>
      </c>
      <c r="F264" t="s">
        <v>7142</v>
      </c>
      <c r="I264" t="s">
        <v>6703</v>
      </c>
      <c r="J264" t="s">
        <v>6704</v>
      </c>
      <c r="K264" t="s">
        <v>20</v>
      </c>
      <c r="L264" t="s">
        <v>21</v>
      </c>
      <c r="M264">
        <f t="shared" ca="1" si="47"/>
        <v>1</v>
      </c>
      <c r="N264">
        <f t="shared" ca="1" si="48"/>
        <v>0</v>
      </c>
      <c r="O264">
        <f t="shared" ca="1" si="49"/>
        <v>0</v>
      </c>
      <c r="P264">
        <f t="shared" ca="1" si="51"/>
        <v>0</v>
      </c>
      <c r="Q264">
        <f t="shared" ca="1" si="51"/>
        <v>0</v>
      </c>
      <c r="R264">
        <f t="shared" ca="1" si="51"/>
        <v>0</v>
      </c>
      <c r="S264">
        <f t="shared" ca="1" si="51"/>
        <v>0</v>
      </c>
      <c r="T264">
        <f t="shared" ca="1" si="51"/>
        <v>0</v>
      </c>
      <c r="U264">
        <f t="shared" ca="1" si="51"/>
        <v>0</v>
      </c>
      <c r="V264">
        <f t="shared" ca="1" si="51"/>
        <v>0</v>
      </c>
      <c r="W264">
        <f t="shared" ca="1" si="50"/>
        <v>1</v>
      </c>
    </row>
    <row r="265" spans="1:23" x14ac:dyDescent="0.3">
      <c r="A265" t="s">
        <v>7179</v>
      </c>
      <c r="B265">
        <f ca="1">IF(V265=1,1000+SUM($V$2:V265),1*M265+2*N265+3*O265+4*P265+5*Q265+6*R265+7*S265+8*T265+9*U265)</f>
        <v>1</v>
      </c>
      <c r="C265">
        <f t="shared" ca="1" si="46"/>
        <v>0</v>
      </c>
      <c r="D265" t="s">
        <v>7180</v>
      </c>
      <c r="E265" t="s">
        <v>7141</v>
      </c>
      <c r="F265" t="s">
        <v>7142</v>
      </c>
      <c r="I265" t="s">
        <v>6703</v>
      </c>
      <c r="J265" t="s">
        <v>6704</v>
      </c>
      <c r="K265" t="s">
        <v>20</v>
      </c>
      <c r="L265" t="s">
        <v>21</v>
      </c>
      <c r="M265">
        <f t="shared" ca="1" si="47"/>
        <v>1</v>
      </c>
      <c r="N265">
        <f t="shared" ca="1" si="48"/>
        <v>0</v>
      </c>
      <c r="O265">
        <f t="shared" ca="1" si="49"/>
        <v>0</v>
      </c>
      <c r="P265">
        <f t="shared" ca="1" si="51"/>
        <v>0</v>
      </c>
      <c r="Q265">
        <f t="shared" ca="1" si="51"/>
        <v>0</v>
      </c>
      <c r="R265">
        <f t="shared" ca="1" si="51"/>
        <v>0</v>
      </c>
      <c r="S265">
        <f t="shared" ca="1" si="51"/>
        <v>0</v>
      </c>
      <c r="T265">
        <f t="shared" ca="1" si="51"/>
        <v>0</v>
      </c>
      <c r="U265">
        <f t="shared" ca="1" si="51"/>
        <v>0</v>
      </c>
      <c r="V265">
        <f t="shared" ca="1" si="51"/>
        <v>0</v>
      </c>
      <c r="W265">
        <f t="shared" ca="1" si="50"/>
        <v>1</v>
      </c>
    </row>
    <row r="266" spans="1:23" x14ac:dyDescent="0.3">
      <c r="A266" t="s">
        <v>7181</v>
      </c>
      <c r="B266">
        <f ca="1">IF(V266=1,1000+SUM($V$2:V266),1*M266+2*N266+3*O266+4*P266+5*Q266+6*R266+7*S266+8*T266+9*U266)</f>
        <v>1</v>
      </c>
      <c r="C266">
        <f t="shared" ca="1" si="46"/>
        <v>0</v>
      </c>
      <c r="D266" t="s">
        <v>7182</v>
      </c>
      <c r="E266" t="s">
        <v>7141</v>
      </c>
      <c r="F266" t="s">
        <v>7142</v>
      </c>
      <c r="I266" t="s">
        <v>6703</v>
      </c>
      <c r="J266" t="s">
        <v>6704</v>
      </c>
      <c r="K266" t="s">
        <v>20</v>
      </c>
      <c r="L266" t="s">
        <v>21</v>
      </c>
      <c r="M266">
        <f t="shared" ca="1" si="47"/>
        <v>1</v>
      </c>
      <c r="N266">
        <f t="shared" ca="1" si="48"/>
        <v>0</v>
      </c>
      <c r="O266">
        <f t="shared" ca="1" si="49"/>
        <v>0</v>
      </c>
      <c r="P266">
        <f t="shared" ca="1" si="51"/>
        <v>0</v>
      </c>
      <c r="Q266">
        <f t="shared" ca="1" si="51"/>
        <v>0</v>
      </c>
      <c r="R266">
        <f t="shared" ca="1" si="51"/>
        <v>0</v>
      </c>
      <c r="S266">
        <f t="shared" ca="1" si="51"/>
        <v>0</v>
      </c>
      <c r="T266">
        <f t="shared" ca="1" si="51"/>
        <v>0</v>
      </c>
      <c r="U266">
        <f t="shared" ca="1" si="51"/>
        <v>0</v>
      </c>
      <c r="V266">
        <f t="shared" ca="1" si="51"/>
        <v>0</v>
      </c>
      <c r="W266">
        <f t="shared" ca="1" si="50"/>
        <v>1</v>
      </c>
    </row>
    <row r="267" spans="1:23" x14ac:dyDescent="0.3">
      <c r="A267" t="s">
        <v>7183</v>
      </c>
      <c r="B267">
        <f ca="1">IF(V267=1,1000+SUM($V$2:V267),1*M267+2*N267+3*O267+4*P267+5*Q267+6*R267+7*S267+8*T267+9*U267)</f>
        <v>1</v>
      </c>
      <c r="C267">
        <f t="shared" ca="1" si="46"/>
        <v>0</v>
      </c>
      <c r="D267" t="s">
        <v>7184</v>
      </c>
      <c r="E267" t="s">
        <v>7141</v>
      </c>
      <c r="F267" t="s">
        <v>7142</v>
      </c>
      <c r="I267" t="s">
        <v>6703</v>
      </c>
      <c r="J267" t="s">
        <v>6704</v>
      </c>
      <c r="K267" t="s">
        <v>20</v>
      </c>
      <c r="L267" t="s">
        <v>21</v>
      </c>
      <c r="M267">
        <f t="shared" ca="1" si="47"/>
        <v>1</v>
      </c>
      <c r="N267">
        <f t="shared" ca="1" si="48"/>
        <v>0</v>
      </c>
      <c r="O267">
        <f t="shared" ca="1" si="49"/>
        <v>0</v>
      </c>
      <c r="P267">
        <f t="shared" ca="1" si="51"/>
        <v>0</v>
      </c>
      <c r="Q267">
        <f t="shared" ca="1" si="51"/>
        <v>0</v>
      </c>
      <c r="R267">
        <f t="shared" ca="1" si="51"/>
        <v>0</v>
      </c>
      <c r="S267">
        <f t="shared" ca="1" si="51"/>
        <v>0</v>
      </c>
      <c r="T267">
        <f t="shared" ca="1" si="51"/>
        <v>0</v>
      </c>
      <c r="U267">
        <f t="shared" ca="1" si="51"/>
        <v>0</v>
      </c>
      <c r="V267">
        <f t="shared" ca="1" si="51"/>
        <v>0</v>
      </c>
      <c r="W267">
        <f t="shared" ca="1" si="50"/>
        <v>1</v>
      </c>
    </row>
    <row r="268" spans="1:23" x14ac:dyDescent="0.3">
      <c r="A268" t="s">
        <v>7185</v>
      </c>
      <c r="B268">
        <f ca="1">IF(V268=1,1000+SUM($V$2:V268),1*M268+2*N268+3*O268+4*P268+5*Q268+6*R268+7*S268+8*T268+9*U268)</f>
        <v>1</v>
      </c>
      <c r="C268">
        <f t="shared" ca="1" si="46"/>
        <v>0</v>
      </c>
      <c r="D268" t="s">
        <v>7186</v>
      </c>
      <c r="E268" t="s">
        <v>7141</v>
      </c>
      <c r="F268" t="s">
        <v>7142</v>
      </c>
      <c r="I268" t="s">
        <v>6703</v>
      </c>
      <c r="J268" t="s">
        <v>6704</v>
      </c>
      <c r="K268" t="s">
        <v>20</v>
      </c>
      <c r="L268" t="s">
        <v>21</v>
      </c>
      <c r="M268">
        <f t="shared" ca="1" si="47"/>
        <v>1</v>
      </c>
      <c r="N268">
        <f t="shared" ca="1" si="48"/>
        <v>0</v>
      </c>
      <c r="O268">
        <f t="shared" ca="1" si="49"/>
        <v>0</v>
      </c>
      <c r="P268">
        <f t="shared" ca="1" si="51"/>
        <v>0</v>
      </c>
      <c r="Q268">
        <f t="shared" ca="1" si="51"/>
        <v>0</v>
      </c>
      <c r="R268">
        <f t="shared" ca="1" si="51"/>
        <v>0</v>
      </c>
      <c r="S268">
        <f t="shared" ca="1" si="51"/>
        <v>0</v>
      </c>
      <c r="T268">
        <f t="shared" ca="1" si="51"/>
        <v>0</v>
      </c>
      <c r="U268">
        <f t="shared" ca="1" si="51"/>
        <v>0</v>
      </c>
      <c r="V268">
        <f t="shared" ca="1" si="51"/>
        <v>0</v>
      </c>
      <c r="W268">
        <f t="shared" ca="1" si="50"/>
        <v>1</v>
      </c>
    </row>
    <row r="269" spans="1:23" x14ac:dyDescent="0.3">
      <c r="A269" t="s">
        <v>7187</v>
      </c>
      <c r="B269">
        <f ca="1">IF(V269=1,1000+SUM($V$2:V269),1*M269+2*N269+3*O269+4*P269+5*Q269+6*R269+7*S269+8*T269+9*U269)</f>
        <v>1</v>
      </c>
      <c r="C269">
        <f t="shared" ca="1" si="46"/>
        <v>0</v>
      </c>
      <c r="D269" t="s">
        <v>7188</v>
      </c>
      <c r="E269" t="s">
        <v>7141</v>
      </c>
      <c r="F269" t="s">
        <v>7142</v>
      </c>
      <c r="I269" t="s">
        <v>6703</v>
      </c>
      <c r="J269" t="s">
        <v>6704</v>
      </c>
      <c r="K269" t="s">
        <v>20</v>
      </c>
      <c r="L269" t="s">
        <v>21</v>
      </c>
      <c r="M269">
        <f t="shared" ca="1" si="47"/>
        <v>1</v>
      </c>
      <c r="N269">
        <f t="shared" ca="1" si="48"/>
        <v>0</v>
      </c>
      <c r="O269">
        <f t="shared" ca="1" si="49"/>
        <v>0</v>
      </c>
      <c r="P269">
        <f t="shared" ca="1" si="51"/>
        <v>0</v>
      </c>
      <c r="Q269">
        <f t="shared" ca="1" si="51"/>
        <v>0</v>
      </c>
      <c r="R269">
        <f t="shared" ca="1" si="51"/>
        <v>0</v>
      </c>
      <c r="S269">
        <f t="shared" ca="1" si="51"/>
        <v>0</v>
      </c>
      <c r="T269">
        <f t="shared" ca="1" si="51"/>
        <v>0</v>
      </c>
      <c r="U269">
        <f t="shared" ca="1" si="51"/>
        <v>0</v>
      </c>
      <c r="V269">
        <f t="shared" ca="1" si="51"/>
        <v>0</v>
      </c>
      <c r="W269">
        <f t="shared" ca="1" si="50"/>
        <v>1</v>
      </c>
    </row>
    <row r="270" spans="1:23" x14ac:dyDescent="0.3">
      <c r="A270" t="s">
        <v>7189</v>
      </c>
      <c r="B270">
        <f ca="1">IF(V270=1,1000+SUM($V$2:V270),1*M270+2*N270+3*O270+4*P270+5*Q270+6*R270+7*S270+8*T270+9*U270)</f>
        <v>1</v>
      </c>
      <c r="C270">
        <f t="shared" ca="1" si="46"/>
        <v>0</v>
      </c>
      <c r="D270" t="s">
        <v>7190</v>
      </c>
      <c r="E270" t="s">
        <v>7191</v>
      </c>
      <c r="F270" t="s">
        <v>7192</v>
      </c>
      <c r="I270" t="s">
        <v>6703</v>
      </c>
      <c r="J270" t="s">
        <v>6704</v>
      </c>
      <c r="K270" t="s">
        <v>20</v>
      </c>
      <c r="L270" t="s">
        <v>21</v>
      </c>
      <c r="M270">
        <f t="shared" ca="1" si="47"/>
        <v>1</v>
      </c>
      <c r="N270">
        <f t="shared" ca="1" si="48"/>
        <v>0</v>
      </c>
      <c r="O270">
        <f t="shared" ca="1" si="49"/>
        <v>0</v>
      </c>
      <c r="P270">
        <f t="shared" ca="1" si="51"/>
        <v>0</v>
      </c>
      <c r="Q270">
        <f t="shared" ca="1" si="51"/>
        <v>0</v>
      </c>
      <c r="R270">
        <f t="shared" ca="1" si="51"/>
        <v>0</v>
      </c>
      <c r="S270">
        <f t="shared" ca="1" si="51"/>
        <v>0</v>
      </c>
      <c r="T270">
        <f t="shared" ca="1" si="51"/>
        <v>0</v>
      </c>
      <c r="U270">
        <f t="shared" ca="1" si="51"/>
        <v>0</v>
      </c>
      <c r="V270">
        <f t="shared" ca="1" si="51"/>
        <v>0</v>
      </c>
      <c r="W270">
        <f t="shared" ca="1" si="50"/>
        <v>1</v>
      </c>
    </row>
    <row r="271" spans="1:23" x14ac:dyDescent="0.3">
      <c r="A271" t="s">
        <v>7193</v>
      </c>
      <c r="B271">
        <f ca="1">IF(V271=1,1000+SUM($V$2:V271),1*M271+2*N271+3*O271+4*P271+5*Q271+6*R271+7*S271+8*T271+9*U271)</f>
        <v>1</v>
      </c>
      <c r="C271">
        <f t="shared" ca="1" si="46"/>
        <v>0</v>
      </c>
      <c r="D271" t="s">
        <v>7194</v>
      </c>
      <c r="E271" t="s">
        <v>7191</v>
      </c>
      <c r="F271" t="s">
        <v>7192</v>
      </c>
      <c r="I271" t="s">
        <v>6703</v>
      </c>
      <c r="J271" t="s">
        <v>6704</v>
      </c>
      <c r="K271" t="s">
        <v>20</v>
      </c>
      <c r="L271" t="s">
        <v>21</v>
      </c>
      <c r="M271">
        <f t="shared" ca="1" si="47"/>
        <v>1</v>
      </c>
      <c r="N271">
        <f t="shared" ca="1" si="48"/>
        <v>0</v>
      </c>
      <c r="O271">
        <f t="shared" ca="1" si="49"/>
        <v>0</v>
      </c>
      <c r="P271">
        <f t="shared" ca="1" si="51"/>
        <v>0</v>
      </c>
      <c r="Q271">
        <f t="shared" ca="1" si="51"/>
        <v>0</v>
      </c>
      <c r="R271">
        <f t="shared" ca="1" si="51"/>
        <v>0</v>
      </c>
      <c r="S271">
        <f t="shared" ca="1" si="51"/>
        <v>0</v>
      </c>
      <c r="T271">
        <f t="shared" ca="1" si="51"/>
        <v>0</v>
      </c>
      <c r="U271">
        <f t="shared" ca="1" si="51"/>
        <v>0</v>
      </c>
      <c r="V271">
        <f t="shared" ca="1" si="51"/>
        <v>0</v>
      </c>
      <c r="W271">
        <f t="shared" ca="1" si="50"/>
        <v>1</v>
      </c>
    </row>
    <row r="272" spans="1:23" x14ac:dyDescent="0.3">
      <c r="A272" t="s">
        <v>7195</v>
      </c>
      <c r="B272">
        <f ca="1">IF(V272=1,1000+SUM($V$2:V272),1*M272+2*N272+3*O272+4*P272+5*Q272+6*R272+7*S272+8*T272+9*U272)</f>
        <v>1</v>
      </c>
      <c r="C272">
        <f t="shared" ca="1" si="46"/>
        <v>0</v>
      </c>
      <c r="D272" t="s">
        <v>7196</v>
      </c>
      <c r="E272" t="s">
        <v>7191</v>
      </c>
      <c r="F272" t="s">
        <v>7192</v>
      </c>
      <c r="I272" t="s">
        <v>6703</v>
      </c>
      <c r="J272" t="s">
        <v>6704</v>
      </c>
      <c r="K272" t="s">
        <v>20</v>
      </c>
      <c r="L272" t="s">
        <v>21</v>
      </c>
      <c r="M272">
        <f t="shared" ca="1" si="47"/>
        <v>1</v>
      </c>
      <c r="N272">
        <f t="shared" ca="1" si="48"/>
        <v>0</v>
      </c>
      <c r="O272">
        <f t="shared" ca="1" si="49"/>
        <v>0</v>
      </c>
      <c r="P272">
        <f t="shared" ref="P272:V281" ca="1" si="52">IF(ISNA(VLOOKUP($A272,INDIRECT("'"&amp;P$1&amp;"'!B:B"),1,FALSE)),0,1)</f>
        <v>0</v>
      </c>
      <c r="Q272">
        <f t="shared" ca="1" si="52"/>
        <v>0</v>
      </c>
      <c r="R272">
        <f t="shared" ca="1" si="52"/>
        <v>0</v>
      </c>
      <c r="S272">
        <f t="shared" ca="1" si="52"/>
        <v>0</v>
      </c>
      <c r="T272">
        <f t="shared" ca="1" si="52"/>
        <v>0</v>
      </c>
      <c r="U272">
        <f t="shared" ca="1" si="52"/>
        <v>0</v>
      </c>
      <c r="V272">
        <f t="shared" ca="1" si="52"/>
        <v>0</v>
      </c>
      <c r="W272">
        <f t="shared" ca="1" si="50"/>
        <v>1</v>
      </c>
    </row>
    <row r="273" spans="1:23" x14ac:dyDescent="0.3">
      <c r="A273" t="s">
        <v>7197</v>
      </c>
      <c r="B273">
        <f ca="1">IF(V273=1,1000+SUM($V$2:V273),1*M273+2*N273+3*O273+4*P273+5*Q273+6*R273+7*S273+8*T273+9*U273)</f>
        <v>1</v>
      </c>
      <c r="C273">
        <f t="shared" ca="1" si="46"/>
        <v>0</v>
      </c>
      <c r="D273" t="s">
        <v>7198</v>
      </c>
      <c r="E273" t="s">
        <v>7191</v>
      </c>
      <c r="F273" t="s">
        <v>7192</v>
      </c>
      <c r="I273" t="s">
        <v>6703</v>
      </c>
      <c r="J273" t="s">
        <v>6704</v>
      </c>
      <c r="K273" t="s">
        <v>20</v>
      </c>
      <c r="L273" t="s">
        <v>21</v>
      </c>
      <c r="M273">
        <f t="shared" ca="1" si="47"/>
        <v>1</v>
      </c>
      <c r="N273">
        <f t="shared" ca="1" si="48"/>
        <v>0</v>
      </c>
      <c r="O273">
        <f t="shared" ca="1" si="49"/>
        <v>0</v>
      </c>
      <c r="P273">
        <f t="shared" ca="1" si="52"/>
        <v>0</v>
      </c>
      <c r="Q273">
        <f t="shared" ca="1" si="52"/>
        <v>0</v>
      </c>
      <c r="R273">
        <f t="shared" ca="1" si="52"/>
        <v>0</v>
      </c>
      <c r="S273">
        <f t="shared" ca="1" si="52"/>
        <v>0</v>
      </c>
      <c r="T273">
        <f t="shared" ca="1" si="52"/>
        <v>0</v>
      </c>
      <c r="U273">
        <f t="shared" ca="1" si="52"/>
        <v>0</v>
      </c>
      <c r="V273">
        <f t="shared" ca="1" si="52"/>
        <v>0</v>
      </c>
      <c r="W273">
        <f t="shared" ca="1" si="50"/>
        <v>1</v>
      </c>
    </row>
    <row r="274" spans="1:23" x14ac:dyDescent="0.3">
      <c r="A274" t="s">
        <v>7199</v>
      </c>
      <c r="B274">
        <f ca="1">IF(V274=1,1000+SUM($V$2:V274),1*M274+2*N274+3*O274+4*P274+5*Q274+6*R274+7*S274+8*T274+9*U274)</f>
        <v>1</v>
      </c>
      <c r="C274">
        <f t="shared" ca="1" si="46"/>
        <v>0</v>
      </c>
      <c r="D274" t="s">
        <v>7200</v>
      </c>
      <c r="E274" t="s">
        <v>7191</v>
      </c>
      <c r="F274" t="s">
        <v>7192</v>
      </c>
      <c r="I274" t="s">
        <v>6703</v>
      </c>
      <c r="J274" t="s">
        <v>6704</v>
      </c>
      <c r="K274" t="s">
        <v>20</v>
      </c>
      <c r="L274" t="s">
        <v>21</v>
      </c>
      <c r="M274">
        <f t="shared" ca="1" si="47"/>
        <v>1</v>
      </c>
      <c r="N274">
        <f t="shared" ca="1" si="48"/>
        <v>0</v>
      </c>
      <c r="O274">
        <f t="shared" ca="1" si="49"/>
        <v>0</v>
      </c>
      <c r="P274">
        <f t="shared" ca="1" si="52"/>
        <v>0</v>
      </c>
      <c r="Q274">
        <f t="shared" ca="1" si="52"/>
        <v>0</v>
      </c>
      <c r="R274">
        <f t="shared" ca="1" si="52"/>
        <v>0</v>
      </c>
      <c r="S274">
        <f t="shared" ca="1" si="52"/>
        <v>0</v>
      </c>
      <c r="T274">
        <f t="shared" ca="1" si="52"/>
        <v>0</v>
      </c>
      <c r="U274">
        <f t="shared" ca="1" si="52"/>
        <v>0</v>
      </c>
      <c r="V274">
        <f t="shared" ca="1" si="52"/>
        <v>0</v>
      </c>
      <c r="W274">
        <f t="shared" ca="1" si="50"/>
        <v>1</v>
      </c>
    </row>
    <row r="275" spans="1:23" x14ac:dyDescent="0.3">
      <c r="A275" t="s">
        <v>7201</v>
      </c>
      <c r="B275">
        <f ca="1">IF(V275=1,1000+SUM($V$2:V275),1*M275+2*N275+3*O275+4*P275+5*Q275+6*R275+7*S275+8*T275+9*U275)</f>
        <v>1</v>
      </c>
      <c r="C275">
        <f t="shared" ca="1" si="46"/>
        <v>0</v>
      </c>
      <c r="D275" t="s">
        <v>7202</v>
      </c>
      <c r="E275" t="s">
        <v>7191</v>
      </c>
      <c r="F275" t="s">
        <v>7192</v>
      </c>
      <c r="I275" t="s">
        <v>6703</v>
      </c>
      <c r="J275" t="s">
        <v>6704</v>
      </c>
      <c r="K275" t="s">
        <v>20</v>
      </c>
      <c r="L275" t="s">
        <v>21</v>
      </c>
      <c r="M275">
        <f t="shared" ca="1" si="47"/>
        <v>1</v>
      </c>
      <c r="N275">
        <f t="shared" ca="1" si="48"/>
        <v>0</v>
      </c>
      <c r="O275">
        <f t="shared" ca="1" si="49"/>
        <v>0</v>
      </c>
      <c r="P275">
        <f t="shared" ca="1" si="52"/>
        <v>0</v>
      </c>
      <c r="Q275">
        <f t="shared" ca="1" si="52"/>
        <v>0</v>
      </c>
      <c r="R275">
        <f t="shared" ca="1" si="52"/>
        <v>0</v>
      </c>
      <c r="S275">
        <f t="shared" ca="1" si="52"/>
        <v>0</v>
      </c>
      <c r="T275">
        <f t="shared" ca="1" si="52"/>
        <v>0</v>
      </c>
      <c r="U275">
        <f t="shared" ca="1" si="52"/>
        <v>0</v>
      </c>
      <c r="V275">
        <f t="shared" ca="1" si="52"/>
        <v>0</v>
      </c>
      <c r="W275">
        <f t="shared" ca="1" si="50"/>
        <v>1</v>
      </c>
    </row>
    <row r="276" spans="1:23" x14ac:dyDescent="0.3">
      <c r="A276" t="s">
        <v>7203</v>
      </c>
      <c r="B276">
        <f ca="1">IF(V276=1,1000+SUM($V$2:V276),1*M276+2*N276+3*O276+4*P276+5*Q276+6*R276+7*S276+8*T276+9*U276)</f>
        <v>1</v>
      </c>
      <c r="C276">
        <f t="shared" ca="1" si="46"/>
        <v>0</v>
      </c>
      <c r="D276" t="s">
        <v>7204</v>
      </c>
      <c r="E276" t="s">
        <v>7191</v>
      </c>
      <c r="F276" t="s">
        <v>7192</v>
      </c>
      <c r="I276" t="s">
        <v>6703</v>
      </c>
      <c r="J276" t="s">
        <v>6704</v>
      </c>
      <c r="K276" t="s">
        <v>20</v>
      </c>
      <c r="L276" t="s">
        <v>21</v>
      </c>
      <c r="M276">
        <f t="shared" ca="1" si="47"/>
        <v>1</v>
      </c>
      <c r="N276">
        <f t="shared" ca="1" si="48"/>
        <v>0</v>
      </c>
      <c r="O276">
        <f t="shared" ca="1" si="49"/>
        <v>0</v>
      </c>
      <c r="P276">
        <f t="shared" ca="1" si="52"/>
        <v>0</v>
      </c>
      <c r="Q276">
        <f t="shared" ca="1" si="52"/>
        <v>0</v>
      </c>
      <c r="R276">
        <f t="shared" ca="1" si="52"/>
        <v>0</v>
      </c>
      <c r="S276">
        <f t="shared" ca="1" si="52"/>
        <v>0</v>
      </c>
      <c r="T276">
        <f t="shared" ca="1" si="52"/>
        <v>0</v>
      </c>
      <c r="U276">
        <f t="shared" ca="1" si="52"/>
        <v>0</v>
      </c>
      <c r="V276">
        <f t="shared" ca="1" si="52"/>
        <v>0</v>
      </c>
      <c r="W276">
        <f t="shared" ca="1" si="50"/>
        <v>1</v>
      </c>
    </row>
    <row r="277" spans="1:23" x14ac:dyDescent="0.3">
      <c r="A277" t="s">
        <v>7205</v>
      </c>
      <c r="B277">
        <f ca="1">IF(V277=1,1000+SUM($V$2:V277),1*M277+2*N277+3*O277+4*P277+5*Q277+6*R277+7*S277+8*T277+9*U277)</f>
        <v>1</v>
      </c>
      <c r="C277">
        <f t="shared" ca="1" si="46"/>
        <v>0</v>
      </c>
      <c r="D277" t="s">
        <v>7206</v>
      </c>
      <c r="E277" t="s">
        <v>7191</v>
      </c>
      <c r="F277" t="s">
        <v>7192</v>
      </c>
      <c r="I277" t="s">
        <v>6703</v>
      </c>
      <c r="J277" t="s">
        <v>6704</v>
      </c>
      <c r="K277" t="s">
        <v>20</v>
      </c>
      <c r="L277" t="s">
        <v>21</v>
      </c>
      <c r="M277">
        <f t="shared" ca="1" si="47"/>
        <v>1</v>
      </c>
      <c r="N277">
        <f t="shared" ca="1" si="48"/>
        <v>0</v>
      </c>
      <c r="O277">
        <f t="shared" ca="1" si="49"/>
        <v>0</v>
      </c>
      <c r="P277">
        <f t="shared" ca="1" si="52"/>
        <v>0</v>
      </c>
      <c r="Q277">
        <f t="shared" ca="1" si="52"/>
        <v>0</v>
      </c>
      <c r="R277">
        <f t="shared" ca="1" si="52"/>
        <v>0</v>
      </c>
      <c r="S277">
        <f t="shared" ca="1" si="52"/>
        <v>0</v>
      </c>
      <c r="T277">
        <f t="shared" ca="1" si="52"/>
        <v>0</v>
      </c>
      <c r="U277">
        <f t="shared" ca="1" si="52"/>
        <v>0</v>
      </c>
      <c r="V277">
        <f t="shared" ca="1" si="52"/>
        <v>0</v>
      </c>
      <c r="W277">
        <f t="shared" ca="1" si="50"/>
        <v>1</v>
      </c>
    </row>
    <row r="278" spans="1:23" x14ac:dyDescent="0.3">
      <c r="A278" t="s">
        <v>7207</v>
      </c>
      <c r="B278">
        <f ca="1">IF(V278=1,1000+SUM($V$2:V278),1*M278+2*N278+3*O278+4*P278+5*Q278+6*R278+7*S278+8*T278+9*U278)</f>
        <v>1</v>
      </c>
      <c r="C278">
        <f t="shared" ca="1" si="46"/>
        <v>0</v>
      </c>
      <c r="D278" t="s">
        <v>7208</v>
      </c>
      <c r="E278" t="s">
        <v>7191</v>
      </c>
      <c r="F278" t="s">
        <v>7192</v>
      </c>
      <c r="I278" t="s">
        <v>6703</v>
      </c>
      <c r="J278" t="s">
        <v>6704</v>
      </c>
      <c r="K278" t="s">
        <v>20</v>
      </c>
      <c r="L278" t="s">
        <v>21</v>
      </c>
      <c r="M278">
        <f t="shared" ca="1" si="47"/>
        <v>1</v>
      </c>
      <c r="N278">
        <f t="shared" ca="1" si="48"/>
        <v>0</v>
      </c>
      <c r="O278">
        <f t="shared" ca="1" si="49"/>
        <v>0</v>
      </c>
      <c r="P278">
        <f t="shared" ca="1" si="52"/>
        <v>0</v>
      </c>
      <c r="Q278">
        <f t="shared" ca="1" si="52"/>
        <v>0</v>
      </c>
      <c r="R278">
        <f t="shared" ca="1" si="52"/>
        <v>0</v>
      </c>
      <c r="S278">
        <f t="shared" ca="1" si="52"/>
        <v>0</v>
      </c>
      <c r="T278">
        <f t="shared" ca="1" si="52"/>
        <v>0</v>
      </c>
      <c r="U278">
        <f t="shared" ca="1" si="52"/>
        <v>0</v>
      </c>
      <c r="V278">
        <f t="shared" ca="1" si="52"/>
        <v>0</v>
      </c>
      <c r="W278">
        <f t="shared" ca="1" si="50"/>
        <v>1</v>
      </c>
    </row>
    <row r="279" spans="1:23" x14ac:dyDescent="0.3">
      <c r="A279" t="s">
        <v>7209</v>
      </c>
      <c r="B279">
        <f ca="1">IF(V279=1,1000+SUM($V$2:V279),1*M279+2*N279+3*O279+4*P279+5*Q279+6*R279+7*S279+8*T279+9*U279)</f>
        <v>1</v>
      </c>
      <c r="C279">
        <f t="shared" ca="1" si="46"/>
        <v>0</v>
      </c>
      <c r="D279" t="s">
        <v>7210</v>
      </c>
      <c r="E279" t="s">
        <v>7191</v>
      </c>
      <c r="F279" t="s">
        <v>7192</v>
      </c>
      <c r="I279" t="s">
        <v>6703</v>
      </c>
      <c r="J279" t="s">
        <v>6704</v>
      </c>
      <c r="K279" t="s">
        <v>20</v>
      </c>
      <c r="L279" t="s">
        <v>21</v>
      </c>
      <c r="M279">
        <f t="shared" ca="1" si="47"/>
        <v>1</v>
      </c>
      <c r="N279">
        <f t="shared" ca="1" si="48"/>
        <v>0</v>
      </c>
      <c r="O279">
        <f t="shared" ca="1" si="49"/>
        <v>0</v>
      </c>
      <c r="P279">
        <f t="shared" ca="1" si="52"/>
        <v>0</v>
      </c>
      <c r="Q279">
        <f t="shared" ca="1" si="52"/>
        <v>0</v>
      </c>
      <c r="R279">
        <f t="shared" ca="1" si="52"/>
        <v>0</v>
      </c>
      <c r="S279">
        <f t="shared" ca="1" si="52"/>
        <v>0</v>
      </c>
      <c r="T279">
        <f t="shared" ca="1" si="52"/>
        <v>0</v>
      </c>
      <c r="U279">
        <f t="shared" ca="1" si="52"/>
        <v>0</v>
      </c>
      <c r="V279">
        <f t="shared" ca="1" si="52"/>
        <v>0</v>
      </c>
      <c r="W279">
        <f t="shared" ca="1" si="50"/>
        <v>1</v>
      </c>
    </row>
    <row r="280" spans="1:23" x14ac:dyDescent="0.3">
      <c r="A280" t="s">
        <v>7211</v>
      </c>
      <c r="B280">
        <f ca="1">IF(V280=1,1000+SUM($V$2:V280),1*M280+2*N280+3*O280+4*P280+5*Q280+6*R280+7*S280+8*T280+9*U280)</f>
        <v>1</v>
      </c>
      <c r="C280">
        <f t="shared" ca="1" si="46"/>
        <v>0</v>
      </c>
      <c r="D280" t="s">
        <v>7212</v>
      </c>
      <c r="E280" t="s">
        <v>7191</v>
      </c>
      <c r="F280" t="s">
        <v>7192</v>
      </c>
      <c r="I280" t="s">
        <v>6703</v>
      </c>
      <c r="J280" t="s">
        <v>6704</v>
      </c>
      <c r="K280" t="s">
        <v>20</v>
      </c>
      <c r="L280" t="s">
        <v>21</v>
      </c>
      <c r="M280">
        <f t="shared" ca="1" si="47"/>
        <v>1</v>
      </c>
      <c r="N280">
        <f t="shared" ca="1" si="48"/>
        <v>0</v>
      </c>
      <c r="O280">
        <f t="shared" ca="1" si="49"/>
        <v>0</v>
      </c>
      <c r="P280">
        <f t="shared" ca="1" si="52"/>
        <v>0</v>
      </c>
      <c r="Q280">
        <f t="shared" ca="1" si="52"/>
        <v>0</v>
      </c>
      <c r="R280">
        <f t="shared" ca="1" si="52"/>
        <v>0</v>
      </c>
      <c r="S280">
        <f t="shared" ca="1" si="52"/>
        <v>0</v>
      </c>
      <c r="T280">
        <f t="shared" ca="1" si="52"/>
        <v>0</v>
      </c>
      <c r="U280">
        <f t="shared" ca="1" si="52"/>
        <v>0</v>
      </c>
      <c r="V280">
        <f t="shared" ca="1" si="52"/>
        <v>0</v>
      </c>
      <c r="W280">
        <f t="shared" ca="1" si="50"/>
        <v>1</v>
      </c>
    </row>
    <row r="281" spans="1:23" x14ac:dyDescent="0.3">
      <c r="A281" t="s">
        <v>7213</v>
      </c>
      <c r="B281">
        <f ca="1">IF(V281=1,1000+SUM($V$2:V281),1*M281+2*N281+3*O281+4*P281+5*Q281+6*R281+7*S281+8*T281+9*U281)</f>
        <v>1</v>
      </c>
      <c r="C281">
        <f t="shared" ca="1" si="46"/>
        <v>0</v>
      </c>
      <c r="D281" t="s">
        <v>7214</v>
      </c>
      <c r="E281" t="s">
        <v>7191</v>
      </c>
      <c r="F281" t="s">
        <v>7192</v>
      </c>
      <c r="I281" t="s">
        <v>6703</v>
      </c>
      <c r="J281" t="s">
        <v>6704</v>
      </c>
      <c r="K281" t="s">
        <v>20</v>
      </c>
      <c r="L281" t="s">
        <v>21</v>
      </c>
      <c r="M281">
        <f t="shared" ca="1" si="47"/>
        <v>1</v>
      </c>
      <c r="N281">
        <f t="shared" ca="1" si="48"/>
        <v>0</v>
      </c>
      <c r="O281">
        <f t="shared" ca="1" si="49"/>
        <v>0</v>
      </c>
      <c r="P281">
        <f t="shared" ca="1" si="52"/>
        <v>0</v>
      </c>
      <c r="Q281">
        <f t="shared" ca="1" si="52"/>
        <v>0</v>
      </c>
      <c r="R281">
        <f t="shared" ca="1" si="52"/>
        <v>0</v>
      </c>
      <c r="S281">
        <f t="shared" ca="1" si="52"/>
        <v>0</v>
      </c>
      <c r="T281">
        <f t="shared" ca="1" si="52"/>
        <v>0</v>
      </c>
      <c r="U281">
        <f t="shared" ca="1" si="52"/>
        <v>0</v>
      </c>
      <c r="V281">
        <f t="shared" ca="1" si="52"/>
        <v>0</v>
      </c>
      <c r="W281">
        <f t="shared" ca="1" si="50"/>
        <v>1</v>
      </c>
    </row>
    <row r="282" spans="1:23" x14ac:dyDescent="0.3">
      <c r="A282" t="s">
        <v>7215</v>
      </c>
      <c r="B282">
        <f ca="1">IF(V282=1,1000+SUM($V$2:V282),1*M282+2*N282+3*O282+4*P282+5*Q282+6*R282+7*S282+8*T282+9*U282)</f>
        <v>1</v>
      </c>
      <c r="C282">
        <f t="shared" ca="1" si="46"/>
        <v>0</v>
      </c>
      <c r="D282" t="s">
        <v>7216</v>
      </c>
      <c r="E282" t="s">
        <v>7191</v>
      </c>
      <c r="F282" t="s">
        <v>7192</v>
      </c>
      <c r="I282" t="s">
        <v>6703</v>
      </c>
      <c r="J282" t="s">
        <v>6704</v>
      </c>
      <c r="K282" t="s">
        <v>20</v>
      </c>
      <c r="L282" t="s">
        <v>21</v>
      </c>
      <c r="M282">
        <f t="shared" ca="1" si="47"/>
        <v>1</v>
      </c>
      <c r="N282">
        <f t="shared" ca="1" si="48"/>
        <v>0</v>
      </c>
      <c r="O282">
        <f t="shared" ca="1" si="49"/>
        <v>0</v>
      </c>
      <c r="P282">
        <f t="shared" ref="P282:V291" ca="1" si="53">IF(ISNA(VLOOKUP($A282,INDIRECT("'"&amp;P$1&amp;"'!B:B"),1,FALSE)),0,1)</f>
        <v>0</v>
      </c>
      <c r="Q282">
        <f t="shared" ca="1" si="53"/>
        <v>0</v>
      </c>
      <c r="R282">
        <f t="shared" ca="1" si="53"/>
        <v>0</v>
      </c>
      <c r="S282">
        <f t="shared" ca="1" si="53"/>
        <v>0</v>
      </c>
      <c r="T282">
        <f t="shared" ca="1" si="53"/>
        <v>0</v>
      </c>
      <c r="U282">
        <f t="shared" ca="1" si="53"/>
        <v>0</v>
      </c>
      <c r="V282">
        <f t="shared" ca="1" si="53"/>
        <v>0</v>
      </c>
      <c r="W282">
        <f t="shared" ca="1" si="50"/>
        <v>1</v>
      </c>
    </row>
    <row r="283" spans="1:23" x14ac:dyDescent="0.3">
      <c r="A283" t="s">
        <v>7217</v>
      </c>
      <c r="B283">
        <f ca="1">IF(V283=1,1000+SUM($V$2:V283),1*M283+2*N283+3*O283+4*P283+5*Q283+6*R283+7*S283+8*T283+9*U283)</f>
        <v>1</v>
      </c>
      <c r="C283">
        <f t="shared" ca="1" si="46"/>
        <v>0</v>
      </c>
      <c r="D283" t="s">
        <v>7218</v>
      </c>
      <c r="E283" t="s">
        <v>7191</v>
      </c>
      <c r="F283" t="s">
        <v>7192</v>
      </c>
      <c r="I283" t="s">
        <v>6703</v>
      </c>
      <c r="J283" t="s">
        <v>6704</v>
      </c>
      <c r="K283" t="s">
        <v>20</v>
      </c>
      <c r="L283" t="s">
        <v>21</v>
      </c>
      <c r="M283">
        <f t="shared" ca="1" si="47"/>
        <v>1</v>
      </c>
      <c r="N283">
        <f t="shared" ca="1" si="48"/>
        <v>0</v>
      </c>
      <c r="O283">
        <f t="shared" ca="1" si="49"/>
        <v>0</v>
      </c>
      <c r="P283">
        <f t="shared" ca="1" si="53"/>
        <v>0</v>
      </c>
      <c r="Q283">
        <f t="shared" ca="1" si="53"/>
        <v>0</v>
      </c>
      <c r="R283">
        <f t="shared" ca="1" si="53"/>
        <v>0</v>
      </c>
      <c r="S283">
        <f t="shared" ca="1" si="53"/>
        <v>0</v>
      </c>
      <c r="T283">
        <f t="shared" ca="1" si="53"/>
        <v>0</v>
      </c>
      <c r="U283">
        <f t="shared" ca="1" si="53"/>
        <v>0</v>
      </c>
      <c r="V283">
        <f t="shared" ca="1" si="53"/>
        <v>0</v>
      </c>
      <c r="W283">
        <f t="shared" ca="1" si="50"/>
        <v>1</v>
      </c>
    </row>
    <row r="284" spans="1:23" x14ac:dyDescent="0.3">
      <c r="A284" t="s">
        <v>7219</v>
      </c>
      <c r="B284">
        <f ca="1">IF(V284=1,1000+SUM($V$2:V284),1*M284+2*N284+3*O284+4*P284+5*Q284+6*R284+7*S284+8*T284+9*U284)</f>
        <v>1</v>
      </c>
      <c r="C284">
        <f t="shared" ca="1" si="46"/>
        <v>0</v>
      </c>
      <c r="D284" t="s">
        <v>7220</v>
      </c>
      <c r="E284" t="s">
        <v>7191</v>
      </c>
      <c r="F284" t="s">
        <v>7192</v>
      </c>
      <c r="I284" t="s">
        <v>6703</v>
      </c>
      <c r="J284" t="s">
        <v>6704</v>
      </c>
      <c r="K284" t="s">
        <v>20</v>
      </c>
      <c r="L284" t="s">
        <v>21</v>
      </c>
      <c r="M284">
        <f t="shared" ca="1" si="47"/>
        <v>1</v>
      </c>
      <c r="N284">
        <f t="shared" ca="1" si="48"/>
        <v>0</v>
      </c>
      <c r="O284">
        <f t="shared" ca="1" si="49"/>
        <v>0</v>
      </c>
      <c r="P284">
        <f t="shared" ca="1" si="53"/>
        <v>0</v>
      </c>
      <c r="Q284">
        <f t="shared" ca="1" si="53"/>
        <v>0</v>
      </c>
      <c r="R284">
        <f t="shared" ca="1" si="53"/>
        <v>0</v>
      </c>
      <c r="S284">
        <f t="shared" ca="1" si="53"/>
        <v>0</v>
      </c>
      <c r="T284">
        <f t="shared" ca="1" si="53"/>
        <v>0</v>
      </c>
      <c r="U284">
        <f t="shared" ca="1" si="53"/>
        <v>0</v>
      </c>
      <c r="V284">
        <f t="shared" ca="1" si="53"/>
        <v>0</v>
      </c>
      <c r="W284">
        <f t="shared" ca="1" si="50"/>
        <v>1</v>
      </c>
    </row>
    <row r="285" spans="1:23" x14ac:dyDescent="0.3">
      <c r="A285" t="s">
        <v>7221</v>
      </c>
      <c r="B285">
        <f ca="1">IF(V285=1,1000+SUM($V$2:V285),1*M285+2*N285+3*O285+4*P285+5*Q285+6*R285+7*S285+8*T285+9*U285)</f>
        <v>1</v>
      </c>
      <c r="C285">
        <f t="shared" ca="1" si="46"/>
        <v>0</v>
      </c>
      <c r="D285" t="s">
        <v>7222</v>
      </c>
      <c r="E285" t="s">
        <v>7191</v>
      </c>
      <c r="F285" t="s">
        <v>7192</v>
      </c>
      <c r="I285" t="s">
        <v>6703</v>
      </c>
      <c r="J285" t="s">
        <v>6704</v>
      </c>
      <c r="K285" t="s">
        <v>20</v>
      </c>
      <c r="L285" t="s">
        <v>21</v>
      </c>
      <c r="M285">
        <f t="shared" ca="1" si="47"/>
        <v>1</v>
      </c>
      <c r="N285">
        <f t="shared" ca="1" si="48"/>
        <v>0</v>
      </c>
      <c r="O285">
        <f t="shared" ca="1" si="49"/>
        <v>0</v>
      </c>
      <c r="P285">
        <f t="shared" ca="1" si="53"/>
        <v>0</v>
      </c>
      <c r="Q285">
        <f t="shared" ca="1" si="53"/>
        <v>0</v>
      </c>
      <c r="R285">
        <f t="shared" ca="1" si="53"/>
        <v>0</v>
      </c>
      <c r="S285">
        <f t="shared" ca="1" si="53"/>
        <v>0</v>
      </c>
      <c r="T285">
        <f t="shared" ca="1" si="53"/>
        <v>0</v>
      </c>
      <c r="U285">
        <f t="shared" ca="1" si="53"/>
        <v>0</v>
      </c>
      <c r="V285">
        <f t="shared" ca="1" si="53"/>
        <v>0</v>
      </c>
      <c r="W285">
        <f t="shared" ca="1" si="50"/>
        <v>1</v>
      </c>
    </row>
    <row r="286" spans="1:23" x14ac:dyDescent="0.3">
      <c r="A286" t="s">
        <v>7223</v>
      </c>
      <c r="B286">
        <f ca="1">IF(V286=1,1000+SUM($V$2:V286),1*M286+2*N286+3*O286+4*P286+5*Q286+6*R286+7*S286+8*T286+9*U286)</f>
        <v>1</v>
      </c>
      <c r="C286">
        <f t="shared" ca="1" si="46"/>
        <v>0</v>
      </c>
      <c r="D286" t="s">
        <v>7224</v>
      </c>
      <c r="E286" t="s">
        <v>7191</v>
      </c>
      <c r="F286" t="s">
        <v>7192</v>
      </c>
      <c r="I286" t="s">
        <v>6703</v>
      </c>
      <c r="J286" t="s">
        <v>6704</v>
      </c>
      <c r="K286" t="s">
        <v>20</v>
      </c>
      <c r="L286" t="s">
        <v>21</v>
      </c>
      <c r="M286">
        <f t="shared" ca="1" si="47"/>
        <v>1</v>
      </c>
      <c r="N286">
        <f t="shared" ca="1" si="48"/>
        <v>0</v>
      </c>
      <c r="O286">
        <f t="shared" ca="1" si="49"/>
        <v>0</v>
      </c>
      <c r="P286">
        <f t="shared" ca="1" si="53"/>
        <v>0</v>
      </c>
      <c r="Q286">
        <f t="shared" ca="1" si="53"/>
        <v>0</v>
      </c>
      <c r="R286">
        <f t="shared" ca="1" si="53"/>
        <v>0</v>
      </c>
      <c r="S286">
        <f t="shared" ca="1" si="53"/>
        <v>0</v>
      </c>
      <c r="T286">
        <f t="shared" ca="1" si="53"/>
        <v>0</v>
      </c>
      <c r="U286">
        <f t="shared" ca="1" si="53"/>
        <v>0</v>
      </c>
      <c r="V286">
        <f t="shared" ca="1" si="53"/>
        <v>0</v>
      </c>
      <c r="W286">
        <f t="shared" ca="1" si="50"/>
        <v>1</v>
      </c>
    </row>
    <row r="287" spans="1:23" x14ac:dyDescent="0.3">
      <c r="A287" t="s">
        <v>7225</v>
      </c>
      <c r="B287">
        <f ca="1">IF(V287=1,1000+SUM($V$2:V287),1*M287+2*N287+3*O287+4*P287+5*Q287+6*R287+7*S287+8*T287+9*U287)</f>
        <v>1</v>
      </c>
      <c r="C287">
        <f t="shared" ca="1" si="46"/>
        <v>0</v>
      </c>
      <c r="D287" t="s">
        <v>7226</v>
      </c>
      <c r="E287" t="s">
        <v>7191</v>
      </c>
      <c r="F287" t="s">
        <v>7192</v>
      </c>
      <c r="I287" t="s">
        <v>6703</v>
      </c>
      <c r="J287" t="s">
        <v>6704</v>
      </c>
      <c r="K287" t="s">
        <v>20</v>
      </c>
      <c r="L287" t="s">
        <v>21</v>
      </c>
      <c r="M287">
        <f t="shared" ca="1" si="47"/>
        <v>1</v>
      </c>
      <c r="N287">
        <f t="shared" ca="1" si="48"/>
        <v>0</v>
      </c>
      <c r="O287">
        <f t="shared" ca="1" si="49"/>
        <v>0</v>
      </c>
      <c r="P287">
        <f t="shared" ca="1" si="53"/>
        <v>0</v>
      </c>
      <c r="Q287">
        <f t="shared" ca="1" si="53"/>
        <v>0</v>
      </c>
      <c r="R287">
        <f t="shared" ca="1" si="53"/>
        <v>0</v>
      </c>
      <c r="S287">
        <f t="shared" ca="1" si="53"/>
        <v>0</v>
      </c>
      <c r="T287">
        <f t="shared" ca="1" si="53"/>
        <v>0</v>
      </c>
      <c r="U287">
        <f t="shared" ca="1" si="53"/>
        <v>0</v>
      </c>
      <c r="V287">
        <f t="shared" ca="1" si="53"/>
        <v>0</v>
      </c>
      <c r="W287">
        <f t="shared" ca="1" si="50"/>
        <v>1</v>
      </c>
    </row>
    <row r="288" spans="1:23" x14ac:dyDescent="0.3">
      <c r="A288" t="s">
        <v>7227</v>
      </c>
      <c r="B288">
        <f ca="1">IF(V288=1,1000+SUM($V$2:V288),1*M288+2*N288+3*O288+4*P288+5*Q288+6*R288+7*S288+8*T288+9*U288)</f>
        <v>1</v>
      </c>
      <c r="C288">
        <f t="shared" ca="1" si="46"/>
        <v>0</v>
      </c>
      <c r="D288" t="s">
        <v>7228</v>
      </c>
      <c r="E288" t="s">
        <v>7191</v>
      </c>
      <c r="F288" t="s">
        <v>7192</v>
      </c>
      <c r="I288" t="s">
        <v>6703</v>
      </c>
      <c r="J288" t="s">
        <v>6704</v>
      </c>
      <c r="K288" t="s">
        <v>20</v>
      </c>
      <c r="L288" t="s">
        <v>21</v>
      </c>
      <c r="M288">
        <f t="shared" ca="1" si="47"/>
        <v>1</v>
      </c>
      <c r="N288">
        <f t="shared" ca="1" si="48"/>
        <v>0</v>
      </c>
      <c r="O288">
        <f t="shared" ca="1" si="49"/>
        <v>0</v>
      </c>
      <c r="P288">
        <f t="shared" ca="1" si="53"/>
        <v>0</v>
      </c>
      <c r="Q288">
        <f t="shared" ca="1" si="53"/>
        <v>0</v>
      </c>
      <c r="R288">
        <f t="shared" ca="1" si="53"/>
        <v>0</v>
      </c>
      <c r="S288">
        <f t="shared" ca="1" si="53"/>
        <v>0</v>
      </c>
      <c r="T288">
        <f t="shared" ca="1" si="53"/>
        <v>0</v>
      </c>
      <c r="U288">
        <f t="shared" ca="1" si="53"/>
        <v>0</v>
      </c>
      <c r="V288">
        <f t="shared" ca="1" si="53"/>
        <v>0</v>
      </c>
      <c r="W288">
        <f t="shared" ca="1" si="50"/>
        <v>1</v>
      </c>
    </row>
    <row r="289" spans="1:23" x14ac:dyDescent="0.3">
      <c r="A289" t="s">
        <v>7229</v>
      </c>
      <c r="B289">
        <f ca="1">IF(V289=1,1000+SUM($V$2:V289),1*M289+2*N289+3*O289+4*P289+5*Q289+6*R289+7*S289+8*T289+9*U289)</f>
        <v>1</v>
      </c>
      <c r="C289">
        <f t="shared" ca="1" si="46"/>
        <v>0</v>
      </c>
      <c r="D289" t="s">
        <v>7230</v>
      </c>
      <c r="E289" t="s">
        <v>7191</v>
      </c>
      <c r="F289" t="s">
        <v>7192</v>
      </c>
      <c r="I289" t="s">
        <v>6703</v>
      </c>
      <c r="J289" t="s">
        <v>6704</v>
      </c>
      <c r="K289" t="s">
        <v>20</v>
      </c>
      <c r="L289" t="s">
        <v>21</v>
      </c>
      <c r="M289">
        <f t="shared" ca="1" si="47"/>
        <v>1</v>
      </c>
      <c r="N289">
        <f t="shared" ca="1" si="48"/>
        <v>0</v>
      </c>
      <c r="O289">
        <f t="shared" ca="1" si="49"/>
        <v>0</v>
      </c>
      <c r="P289">
        <f t="shared" ca="1" si="53"/>
        <v>0</v>
      </c>
      <c r="Q289">
        <f t="shared" ca="1" si="53"/>
        <v>0</v>
      </c>
      <c r="R289">
        <f t="shared" ca="1" si="53"/>
        <v>0</v>
      </c>
      <c r="S289">
        <f t="shared" ca="1" si="53"/>
        <v>0</v>
      </c>
      <c r="T289">
        <f t="shared" ca="1" si="53"/>
        <v>0</v>
      </c>
      <c r="U289">
        <f t="shared" ca="1" si="53"/>
        <v>0</v>
      </c>
      <c r="V289">
        <f t="shared" ca="1" si="53"/>
        <v>0</v>
      </c>
      <c r="W289">
        <f t="shared" ca="1" si="50"/>
        <v>1</v>
      </c>
    </row>
    <row r="290" spans="1:23" x14ac:dyDescent="0.3">
      <c r="A290" t="s">
        <v>7231</v>
      </c>
      <c r="B290">
        <f ca="1">IF(V290=1,1000+SUM($V$2:V290),1*M290+2*N290+3*O290+4*P290+5*Q290+6*R290+7*S290+8*T290+9*U290)</f>
        <v>1</v>
      </c>
      <c r="C290">
        <f t="shared" ca="1" si="46"/>
        <v>0</v>
      </c>
      <c r="D290" t="s">
        <v>7232</v>
      </c>
      <c r="E290" t="s">
        <v>7191</v>
      </c>
      <c r="F290" t="s">
        <v>7192</v>
      </c>
      <c r="I290" t="s">
        <v>6703</v>
      </c>
      <c r="J290" t="s">
        <v>6704</v>
      </c>
      <c r="K290" t="s">
        <v>20</v>
      </c>
      <c r="L290" t="s">
        <v>21</v>
      </c>
      <c r="M290">
        <f t="shared" ca="1" si="47"/>
        <v>1</v>
      </c>
      <c r="N290">
        <f t="shared" ca="1" si="48"/>
        <v>0</v>
      </c>
      <c r="O290">
        <f t="shared" ca="1" si="49"/>
        <v>0</v>
      </c>
      <c r="P290">
        <f t="shared" ca="1" si="53"/>
        <v>0</v>
      </c>
      <c r="Q290">
        <f t="shared" ca="1" si="53"/>
        <v>0</v>
      </c>
      <c r="R290">
        <f t="shared" ca="1" si="53"/>
        <v>0</v>
      </c>
      <c r="S290">
        <f t="shared" ca="1" si="53"/>
        <v>0</v>
      </c>
      <c r="T290">
        <f t="shared" ca="1" si="53"/>
        <v>0</v>
      </c>
      <c r="U290">
        <f t="shared" ca="1" si="53"/>
        <v>0</v>
      </c>
      <c r="V290">
        <f t="shared" ca="1" si="53"/>
        <v>0</v>
      </c>
      <c r="W290">
        <f t="shared" ca="1" si="50"/>
        <v>1</v>
      </c>
    </row>
    <row r="291" spans="1:23" x14ac:dyDescent="0.3">
      <c r="A291" t="s">
        <v>7233</v>
      </c>
      <c r="B291">
        <f ca="1">IF(V291=1,1000+SUM($V$2:V291),1*M291+2*N291+3*O291+4*P291+5*Q291+6*R291+7*S291+8*T291+9*U291)</f>
        <v>1</v>
      </c>
      <c r="C291">
        <f t="shared" ca="1" si="46"/>
        <v>0</v>
      </c>
      <c r="D291" t="s">
        <v>7234</v>
      </c>
      <c r="E291" t="s">
        <v>7191</v>
      </c>
      <c r="F291" t="s">
        <v>7192</v>
      </c>
      <c r="I291" t="s">
        <v>6703</v>
      </c>
      <c r="J291" t="s">
        <v>6704</v>
      </c>
      <c r="K291" t="s">
        <v>20</v>
      </c>
      <c r="L291" t="s">
        <v>21</v>
      </c>
      <c r="M291">
        <f t="shared" ca="1" si="47"/>
        <v>1</v>
      </c>
      <c r="N291">
        <f t="shared" ca="1" si="48"/>
        <v>0</v>
      </c>
      <c r="O291">
        <f t="shared" ca="1" si="49"/>
        <v>0</v>
      </c>
      <c r="P291">
        <f t="shared" ca="1" si="53"/>
        <v>0</v>
      </c>
      <c r="Q291">
        <f t="shared" ca="1" si="53"/>
        <v>0</v>
      </c>
      <c r="R291">
        <f t="shared" ca="1" si="53"/>
        <v>0</v>
      </c>
      <c r="S291">
        <f t="shared" ca="1" si="53"/>
        <v>0</v>
      </c>
      <c r="T291">
        <f t="shared" ca="1" si="53"/>
        <v>0</v>
      </c>
      <c r="U291">
        <f t="shared" ca="1" si="53"/>
        <v>0</v>
      </c>
      <c r="V291">
        <f t="shared" ca="1" si="53"/>
        <v>0</v>
      </c>
      <c r="W291">
        <f t="shared" ca="1" si="50"/>
        <v>1</v>
      </c>
    </row>
    <row r="292" spans="1:23" x14ac:dyDescent="0.3">
      <c r="A292" t="s">
        <v>7235</v>
      </c>
      <c r="B292">
        <f ca="1">IF(V292=1,1000+SUM($V$2:V292),1*M292+2*N292+3*O292+4*P292+5*Q292+6*R292+7*S292+8*T292+9*U292)</f>
        <v>1</v>
      </c>
      <c r="C292">
        <f t="shared" ca="1" si="46"/>
        <v>0</v>
      </c>
      <c r="D292" t="s">
        <v>7236</v>
      </c>
      <c r="E292" t="s">
        <v>7191</v>
      </c>
      <c r="F292" t="s">
        <v>7192</v>
      </c>
      <c r="I292" t="s">
        <v>6703</v>
      </c>
      <c r="J292" t="s">
        <v>6704</v>
      </c>
      <c r="K292" t="s">
        <v>20</v>
      </c>
      <c r="L292" t="s">
        <v>21</v>
      </c>
      <c r="M292">
        <f t="shared" ca="1" si="47"/>
        <v>1</v>
      </c>
      <c r="N292">
        <f t="shared" ca="1" si="48"/>
        <v>0</v>
      </c>
      <c r="O292">
        <f t="shared" ca="1" si="49"/>
        <v>0</v>
      </c>
      <c r="P292">
        <f t="shared" ref="P292:V301" ca="1" si="54">IF(ISNA(VLOOKUP($A292,INDIRECT("'"&amp;P$1&amp;"'!B:B"),1,FALSE)),0,1)</f>
        <v>0</v>
      </c>
      <c r="Q292">
        <f t="shared" ca="1" si="54"/>
        <v>0</v>
      </c>
      <c r="R292">
        <f t="shared" ca="1" si="54"/>
        <v>0</v>
      </c>
      <c r="S292">
        <f t="shared" ca="1" si="54"/>
        <v>0</v>
      </c>
      <c r="T292">
        <f t="shared" ca="1" si="54"/>
        <v>0</v>
      </c>
      <c r="U292">
        <f t="shared" ca="1" si="54"/>
        <v>0</v>
      </c>
      <c r="V292">
        <f t="shared" ca="1" si="54"/>
        <v>0</v>
      </c>
      <c r="W292">
        <f t="shared" ca="1" si="50"/>
        <v>1</v>
      </c>
    </row>
    <row r="293" spans="1:23" x14ac:dyDescent="0.3">
      <c r="A293" t="s">
        <v>7237</v>
      </c>
      <c r="B293">
        <f ca="1">IF(V293=1,1000+SUM($V$2:V293),1*M293+2*N293+3*O293+4*P293+5*Q293+6*R293+7*S293+8*T293+9*U293)</f>
        <v>1</v>
      </c>
      <c r="C293">
        <f t="shared" ca="1" si="46"/>
        <v>0</v>
      </c>
      <c r="D293" t="s">
        <v>7238</v>
      </c>
      <c r="E293" t="s">
        <v>7191</v>
      </c>
      <c r="F293" t="s">
        <v>7192</v>
      </c>
      <c r="I293" t="s">
        <v>6703</v>
      </c>
      <c r="J293" t="s">
        <v>6704</v>
      </c>
      <c r="K293" t="s">
        <v>20</v>
      </c>
      <c r="L293" t="s">
        <v>21</v>
      </c>
      <c r="M293">
        <f t="shared" ca="1" si="47"/>
        <v>1</v>
      </c>
      <c r="N293">
        <f t="shared" ca="1" si="48"/>
        <v>0</v>
      </c>
      <c r="O293">
        <f t="shared" ca="1" si="49"/>
        <v>0</v>
      </c>
      <c r="P293">
        <f t="shared" ca="1" si="54"/>
        <v>0</v>
      </c>
      <c r="Q293">
        <f t="shared" ca="1" si="54"/>
        <v>0</v>
      </c>
      <c r="R293">
        <f t="shared" ca="1" si="54"/>
        <v>0</v>
      </c>
      <c r="S293">
        <f t="shared" ca="1" si="54"/>
        <v>0</v>
      </c>
      <c r="T293">
        <f t="shared" ca="1" si="54"/>
        <v>0</v>
      </c>
      <c r="U293">
        <f t="shared" ca="1" si="54"/>
        <v>0</v>
      </c>
      <c r="V293">
        <f t="shared" ca="1" si="54"/>
        <v>0</v>
      </c>
      <c r="W293">
        <f t="shared" ca="1" si="50"/>
        <v>1</v>
      </c>
    </row>
    <row r="294" spans="1:23" x14ac:dyDescent="0.3">
      <c r="A294" t="s">
        <v>7239</v>
      </c>
      <c r="B294">
        <f ca="1">IF(V294=1,1000+SUM($V$2:V294),1*M294+2*N294+3*O294+4*P294+5*Q294+6*R294+7*S294+8*T294+9*U294)</f>
        <v>1</v>
      </c>
      <c r="C294">
        <f t="shared" ca="1" si="46"/>
        <v>0</v>
      </c>
      <c r="D294" t="s">
        <v>7240</v>
      </c>
      <c r="E294" t="s">
        <v>7191</v>
      </c>
      <c r="F294" t="s">
        <v>7192</v>
      </c>
      <c r="I294" t="s">
        <v>6703</v>
      </c>
      <c r="J294" t="s">
        <v>6704</v>
      </c>
      <c r="K294" t="s">
        <v>20</v>
      </c>
      <c r="L294" t="s">
        <v>21</v>
      </c>
      <c r="M294">
        <f t="shared" ca="1" si="47"/>
        <v>1</v>
      </c>
      <c r="N294">
        <f t="shared" ca="1" si="48"/>
        <v>0</v>
      </c>
      <c r="O294">
        <f t="shared" ca="1" si="49"/>
        <v>0</v>
      </c>
      <c r="P294">
        <f t="shared" ca="1" si="54"/>
        <v>0</v>
      </c>
      <c r="Q294">
        <f t="shared" ca="1" si="54"/>
        <v>0</v>
      </c>
      <c r="R294">
        <f t="shared" ca="1" si="54"/>
        <v>0</v>
      </c>
      <c r="S294">
        <f t="shared" ca="1" si="54"/>
        <v>0</v>
      </c>
      <c r="T294">
        <f t="shared" ca="1" si="54"/>
        <v>0</v>
      </c>
      <c r="U294">
        <f t="shared" ca="1" si="54"/>
        <v>0</v>
      </c>
      <c r="V294">
        <f t="shared" ca="1" si="54"/>
        <v>0</v>
      </c>
      <c r="W294">
        <f t="shared" ca="1" si="50"/>
        <v>1</v>
      </c>
    </row>
    <row r="295" spans="1:23" x14ac:dyDescent="0.3">
      <c r="A295" t="s">
        <v>7241</v>
      </c>
      <c r="B295">
        <f ca="1">IF(V295=1,1000+SUM($V$2:V295),1*M295+2*N295+3*O295+4*P295+5*Q295+6*R295+7*S295+8*T295+9*U295)</f>
        <v>1</v>
      </c>
      <c r="C295">
        <f t="shared" ca="1" si="46"/>
        <v>0</v>
      </c>
      <c r="D295" t="s">
        <v>7242</v>
      </c>
      <c r="E295" t="s">
        <v>7191</v>
      </c>
      <c r="F295" t="s">
        <v>7192</v>
      </c>
      <c r="I295" t="s">
        <v>6703</v>
      </c>
      <c r="J295" t="s">
        <v>6704</v>
      </c>
      <c r="K295" t="s">
        <v>20</v>
      </c>
      <c r="L295" t="s">
        <v>21</v>
      </c>
      <c r="M295">
        <f t="shared" ca="1" si="47"/>
        <v>1</v>
      </c>
      <c r="N295">
        <f t="shared" ca="1" si="48"/>
        <v>0</v>
      </c>
      <c r="O295">
        <f t="shared" ca="1" si="49"/>
        <v>0</v>
      </c>
      <c r="P295">
        <f t="shared" ca="1" si="54"/>
        <v>0</v>
      </c>
      <c r="Q295">
        <f t="shared" ca="1" si="54"/>
        <v>0</v>
      </c>
      <c r="R295">
        <f t="shared" ca="1" si="54"/>
        <v>0</v>
      </c>
      <c r="S295">
        <f t="shared" ca="1" si="54"/>
        <v>0</v>
      </c>
      <c r="T295">
        <f t="shared" ca="1" si="54"/>
        <v>0</v>
      </c>
      <c r="U295">
        <f t="shared" ca="1" si="54"/>
        <v>0</v>
      </c>
      <c r="V295">
        <f t="shared" ca="1" si="54"/>
        <v>0</v>
      </c>
      <c r="W295">
        <f t="shared" ca="1" si="50"/>
        <v>1</v>
      </c>
    </row>
    <row r="296" spans="1:23" x14ac:dyDescent="0.3">
      <c r="A296" t="s">
        <v>7243</v>
      </c>
      <c r="B296">
        <f ca="1">IF(V296=1,1000+SUM($V$2:V296),1*M296+2*N296+3*O296+4*P296+5*Q296+6*R296+7*S296+8*T296+9*U296)</f>
        <v>1</v>
      </c>
      <c r="C296">
        <f t="shared" ca="1" si="46"/>
        <v>0</v>
      </c>
      <c r="D296" t="s">
        <v>7244</v>
      </c>
      <c r="E296" t="s">
        <v>7191</v>
      </c>
      <c r="F296" t="s">
        <v>7192</v>
      </c>
      <c r="I296" t="s">
        <v>6703</v>
      </c>
      <c r="J296" t="s">
        <v>6704</v>
      </c>
      <c r="K296" t="s">
        <v>20</v>
      </c>
      <c r="L296" t="s">
        <v>21</v>
      </c>
      <c r="M296">
        <f t="shared" ca="1" si="47"/>
        <v>1</v>
      </c>
      <c r="N296">
        <f t="shared" ca="1" si="48"/>
        <v>0</v>
      </c>
      <c r="O296">
        <f t="shared" ca="1" si="49"/>
        <v>0</v>
      </c>
      <c r="P296">
        <f t="shared" ca="1" si="54"/>
        <v>0</v>
      </c>
      <c r="Q296">
        <f t="shared" ca="1" si="54"/>
        <v>0</v>
      </c>
      <c r="R296">
        <f t="shared" ca="1" si="54"/>
        <v>0</v>
      </c>
      <c r="S296">
        <f t="shared" ca="1" si="54"/>
        <v>0</v>
      </c>
      <c r="T296">
        <f t="shared" ca="1" si="54"/>
        <v>0</v>
      </c>
      <c r="U296">
        <f t="shared" ca="1" si="54"/>
        <v>0</v>
      </c>
      <c r="V296">
        <f t="shared" ca="1" si="54"/>
        <v>0</v>
      </c>
      <c r="W296">
        <f t="shared" ca="1" si="50"/>
        <v>1</v>
      </c>
    </row>
    <row r="297" spans="1:23" x14ac:dyDescent="0.3">
      <c r="A297" t="s">
        <v>7245</v>
      </c>
      <c r="B297">
        <f ca="1">IF(V297=1,1000+SUM($V$2:V297),1*M297+2*N297+3*O297+4*P297+5*Q297+6*R297+7*S297+8*T297+9*U297)</f>
        <v>1</v>
      </c>
      <c r="C297">
        <f t="shared" ca="1" si="46"/>
        <v>0</v>
      </c>
      <c r="D297" t="s">
        <v>7246</v>
      </c>
      <c r="E297" t="s">
        <v>7191</v>
      </c>
      <c r="F297" t="s">
        <v>7192</v>
      </c>
      <c r="I297" t="s">
        <v>6703</v>
      </c>
      <c r="J297" t="s">
        <v>6704</v>
      </c>
      <c r="K297" t="s">
        <v>20</v>
      </c>
      <c r="L297" t="s">
        <v>21</v>
      </c>
      <c r="M297">
        <f t="shared" ca="1" si="47"/>
        <v>1</v>
      </c>
      <c r="N297">
        <f t="shared" ca="1" si="48"/>
        <v>0</v>
      </c>
      <c r="O297">
        <f t="shared" ca="1" si="49"/>
        <v>0</v>
      </c>
      <c r="P297">
        <f t="shared" ca="1" si="54"/>
        <v>0</v>
      </c>
      <c r="Q297">
        <f t="shared" ca="1" si="54"/>
        <v>0</v>
      </c>
      <c r="R297">
        <f t="shared" ca="1" si="54"/>
        <v>0</v>
      </c>
      <c r="S297">
        <f t="shared" ca="1" si="54"/>
        <v>0</v>
      </c>
      <c r="T297">
        <f t="shared" ca="1" si="54"/>
        <v>0</v>
      </c>
      <c r="U297">
        <f t="shared" ca="1" si="54"/>
        <v>0</v>
      </c>
      <c r="V297">
        <f t="shared" ca="1" si="54"/>
        <v>0</v>
      </c>
      <c r="W297">
        <f t="shared" ca="1" si="50"/>
        <v>1</v>
      </c>
    </row>
    <row r="298" spans="1:23" x14ac:dyDescent="0.3">
      <c r="A298" t="s">
        <v>7247</v>
      </c>
      <c r="B298">
        <f ca="1">IF(V298=1,1000+SUM($V$2:V298),1*M298+2*N298+3*O298+4*P298+5*Q298+6*R298+7*S298+8*T298+9*U298)</f>
        <v>1</v>
      </c>
      <c r="C298">
        <f t="shared" ca="1" si="46"/>
        <v>0</v>
      </c>
      <c r="D298" t="s">
        <v>7248</v>
      </c>
      <c r="E298" t="s">
        <v>7191</v>
      </c>
      <c r="F298" t="s">
        <v>7192</v>
      </c>
      <c r="I298" t="s">
        <v>6703</v>
      </c>
      <c r="J298" t="s">
        <v>6704</v>
      </c>
      <c r="K298" t="s">
        <v>20</v>
      </c>
      <c r="L298" t="s">
        <v>21</v>
      </c>
      <c r="M298">
        <f t="shared" ca="1" si="47"/>
        <v>1</v>
      </c>
      <c r="N298">
        <f t="shared" ca="1" si="48"/>
        <v>0</v>
      </c>
      <c r="O298">
        <f t="shared" ca="1" si="49"/>
        <v>0</v>
      </c>
      <c r="P298">
        <f t="shared" ca="1" si="54"/>
        <v>0</v>
      </c>
      <c r="Q298">
        <f t="shared" ca="1" si="54"/>
        <v>0</v>
      </c>
      <c r="R298">
        <f t="shared" ca="1" si="54"/>
        <v>0</v>
      </c>
      <c r="S298">
        <f t="shared" ca="1" si="54"/>
        <v>0</v>
      </c>
      <c r="T298">
        <f t="shared" ca="1" si="54"/>
        <v>0</v>
      </c>
      <c r="U298">
        <f t="shared" ca="1" si="54"/>
        <v>0</v>
      </c>
      <c r="V298">
        <f t="shared" ca="1" si="54"/>
        <v>0</v>
      </c>
      <c r="W298">
        <f t="shared" ca="1" si="50"/>
        <v>1</v>
      </c>
    </row>
    <row r="299" spans="1:23" x14ac:dyDescent="0.3">
      <c r="A299" t="s">
        <v>7249</v>
      </c>
      <c r="B299">
        <f ca="1">IF(V299=1,1000+SUM($V$2:V299),1*M299+2*N299+3*O299+4*P299+5*Q299+6*R299+7*S299+8*T299+9*U299)</f>
        <v>1</v>
      </c>
      <c r="C299">
        <f t="shared" ca="1" si="46"/>
        <v>0</v>
      </c>
      <c r="D299" t="s">
        <v>7250</v>
      </c>
      <c r="E299" t="s">
        <v>7191</v>
      </c>
      <c r="F299" t="s">
        <v>7192</v>
      </c>
      <c r="I299" t="s">
        <v>6703</v>
      </c>
      <c r="J299" t="s">
        <v>6704</v>
      </c>
      <c r="K299" t="s">
        <v>20</v>
      </c>
      <c r="L299" t="s">
        <v>21</v>
      </c>
      <c r="M299">
        <f t="shared" ca="1" si="47"/>
        <v>1</v>
      </c>
      <c r="N299">
        <f t="shared" ca="1" si="48"/>
        <v>0</v>
      </c>
      <c r="O299">
        <f t="shared" ca="1" si="49"/>
        <v>0</v>
      </c>
      <c r="P299">
        <f t="shared" ca="1" si="54"/>
        <v>0</v>
      </c>
      <c r="Q299">
        <f t="shared" ca="1" si="54"/>
        <v>0</v>
      </c>
      <c r="R299">
        <f t="shared" ca="1" si="54"/>
        <v>0</v>
      </c>
      <c r="S299">
        <f t="shared" ca="1" si="54"/>
        <v>0</v>
      </c>
      <c r="T299">
        <f t="shared" ca="1" si="54"/>
        <v>0</v>
      </c>
      <c r="U299">
        <f t="shared" ca="1" si="54"/>
        <v>0</v>
      </c>
      <c r="V299">
        <f t="shared" ca="1" si="54"/>
        <v>0</v>
      </c>
      <c r="W299">
        <f t="shared" ca="1" si="50"/>
        <v>1</v>
      </c>
    </row>
    <row r="300" spans="1:23" x14ac:dyDescent="0.3">
      <c r="A300" t="s">
        <v>7251</v>
      </c>
      <c r="B300">
        <f ca="1">IF(V300=1,1000+SUM($V$2:V300),1*M300+2*N300+3*O300+4*P300+5*Q300+6*R300+7*S300+8*T300+9*U300)</f>
        <v>1</v>
      </c>
      <c r="C300">
        <f t="shared" ca="1" si="46"/>
        <v>0</v>
      </c>
      <c r="D300" t="s">
        <v>7252</v>
      </c>
      <c r="E300" t="s">
        <v>7191</v>
      </c>
      <c r="F300" t="s">
        <v>7192</v>
      </c>
      <c r="I300" t="s">
        <v>6703</v>
      </c>
      <c r="J300" t="s">
        <v>6704</v>
      </c>
      <c r="K300" t="s">
        <v>20</v>
      </c>
      <c r="L300" t="s">
        <v>21</v>
      </c>
      <c r="M300">
        <f t="shared" ca="1" si="47"/>
        <v>1</v>
      </c>
      <c r="N300">
        <f t="shared" ca="1" si="48"/>
        <v>0</v>
      </c>
      <c r="O300">
        <f t="shared" ca="1" si="49"/>
        <v>0</v>
      </c>
      <c r="P300">
        <f t="shared" ca="1" si="54"/>
        <v>0</v>
      </c>
      <c r="Q300">
        <f t="shared" ca="1" si="54"/>
        <v>0</v>
      </c>
      <c r="R300">
        <f t="shared" ca="1" si="54"/>
        <v>0</v>
      </c>
      <c r="S300">
        <f t="shared" ca="1" si="54"/>
        <v>0</v>
      </c>
      <c r="T300">
        <f t="shared" ca="1" si="54"/>
        <v>0</v>
      </c>
      <c r="U300">
        <f t="shared" ca="1" si="54"/>
        <v>0</v>
      </c>
      <c r="V300">
        <f t="shared" ca="1" si="54"/>
        <v>0</v>
      </c>
      <c r="W300">
        <f t="shared" ca="1" si="50"/>
        <v>1</v>
      </c>
    </row>
    <row r="301" spans="1:23" x14ac:dyDescent="0.3">
      <c r="A301" t="s">
        <v>7253</v>
      </c>
      <c r="B301">
        <f ca="1">IF(V301=1,1000+SUM($V$2:V301),1*M301+2*N301+3*O301+4*P301+5*Q301+6*R301+7*S301+8*T301+9*U301)</f>
        <v>1</v>
      </c>
      <c r="C301">
        <f t="shared" ca="1" si="46"/>
        <v>0</v>
      </c>
      <c r="D301" t="s">
        <v>7254</v>
      </c>
      <c r="E301" t="s">
        <v>7191</v>
      </c>
      <c r="F301" t="s">
        <v>7192</v>
      </c>
      <c r="I301" t="s">
        <v>6703</v>
      </c>
      <c r="J301" t="s">
        <v>6704</v>
      </c>
      <c r="K301" t="s">
        <v>20</v>
      </c>
      <c r="L301" t="s">
        <v>21</v>
      </c>
      <c r="M301">
        <f t="shared" ca="1" si="47"/>
        <v>1</v>
      </c>
      <c r="N301">
        <f t="shared" ca="1" si="48"/>
        <v>0</v>
      </c>
      <c r="O301">
        <f t="shared" ca="1" si="49"/>
        <v>0</v>
      </c>
      <c r="P301">
        <f t="shared" ca="1" si="54"/>
        <v>0</v>
      </c>
      <c r="Q301">
        <f t="shared" ca="1" si="54"/>
        <v>0</v>
      </c>
      <c r="R301">
        <f t="shared" ca="1" si="54"/>
        <v>0</v>
      </c>
      <c r="S301">
        <f t="shared" ca="1" si="54"/>
        <v>0</v>
      </c>
      <c r="T301">
        <f t="shared" ca="1" si="54"/>
        <v>0</v>
      </c>
      <c r="U301">
        <f t="shared" ca="1" si="54"/>
        <v>0</v>
      </c>
      <c r="V301">
        <f t="shared" ca="1" si="54"/>
        <v>0</v>
      </c>
      <c r="W301">
        <f t="shared" ca="1" si="50"/>
        <v>1</v>
      </c>
    </row>
    <row r="302" spans="1:23" x14ac:dyDescent="0.3">
      <c r="A302" t="s">
        <v>7255</v>
      </c>
      <c r="B302">
        <f ca="1">IF(V302=1,1000+SUM($V$2:V302),1*M302+2*N302+3*O302+4*P302+5*Q302+6*R302+7*S302+8*T302+9*U302)</f>
        <v>1</v>
      </c>
      <c r="C302">
        <f t="shared" ca="1" si="46"/>
        <v>0</v>
      </c>
      <c r="D302" t="s">
        <v>7256</v>
      </c>
      <c r="E302" t="s">
        <v>7257</v>
      </c>
      <c r="F302" t="s">
        <v>7258</v>
      </c>
      <c r="I302" t="s">
        <v>6703</v>
      </c>
      <c r="J302" t="s">
        <v>6704</v>
      </c>
      <c r="K302" t="s">
        <v>20</v>
      </c>
      <c r="L302" t="s">
        <v>21</v>
      </c>
      <c r="M302">
        <f t="shared" ca="1" si="47"/>
        <v>1</v>
      </c>
      <c r="N302">
        <f t="shared" ca="1" si="48"/>
        <v>0</v>
      </c>
      <c r="O302">
        <f t="shared" ca="1" si="49"/>
        <v>0</v>
      </c>
      <c r="P302">
        <f t="shared" ref="P302:V311" ca="1" si="55">IF(ISNA(VLOOKUP($A302,INDIRECT("'"&amp;P$1&amp;"'!B:B"),1,FALSE)),0,1)</f>
        <v>0</v>
      </c>
      <c r="Q302">
        <f t="shared" ca="1" si="55"/>
        <v>0</v>
      </c>
      <c r="R302">
        <f t="shared" ca="1" si="55"/>
        <v>0</v>
      </c>
      <c r="S302">
        <f t="shared" ca="1" si="55"/>
        <v>0</v>
      </c>
      <c r="T302">
        <f t="shared" ca="1" si="55"/>
        <v>0</v>
      </c>
      <c r="U302">
        <f t="shared" ca="1" si="55"/>
        <v>0</v>
      </c>
      <c r="V302">
        <f t="shared" ca="1" si="55"/>
        <v>0</v>
      </c>
      <c r="W302">
        <f t="shared" ca="1" si="50"/>
        <v>1</v>
      </c>
    </row>
    <row r="303" spans="1:23" x14ac:dyDescent="0.3">
      <c r="A303" t="s">
        <v>7259</v>
      </c>
      <c r="B303">
        <f ca="1">IF(V303=1,1000+SUM($V$2:V303),1*M303+2*N303+3*O303+4*P303+5*Q303+6*R303+7*S303+8*T303+9*U303)</f>
        <v>1</v>
      </c>
      <c r="C303">
        <f t="shared" ca="1" si="46"/>
        <v>0</v>
      </c>
      <c r="D303" t="s">
        <v>7260</v>
      </c>
      <c r="E303" t="s">
        <v>7257</v>
      </c>
      <c r="F303" t="s">
        <v>7258</v>
      </c>
      <c r="I303" t="s">
        <v>6703</v>
      </c>
      <c r="J303" t="s">
        <v>6704</v>
      </c>
      <c r="K303" t="s">
        <v>20</v>
      </c>
      <c r="L303" t="s">
        <v>21</v>
      </c>
      <c r="M303">
        <f t="shared" ca="1" si="47"/>
        <v>1</v>
      </c>
      <c r="N303">
        <f t="shared" ca="1" si="48"/>
        <v>0</v>
      </c>
      <c r="O303">
        <f t="shared" ca="1" si="49"/>
        <v>0</v>
      </c>
      <c r="P303">
        <f t="shared" ca="1" si="55"/>
        <v>0</v>
      </c>
      <c r="Q303">
        <f t="shared" ca="1" si="55"/>
        <v>0</v>
      </c>
      <c r="R303">
        <f t="shared" ca="1" si="55"/>
        <v>0</v>
      </c>
      <c r="S303">
        <f t="shared" ca="1" si="55"/>
        <v>0</v>
      </c>
      <c r="T303">
        <f t="shared" ca="1" si="55"/>
        <v>0</v>
      </c>
      <c r="U303">
        <f t="shared" ca="1" si="55"/>
        <v>0</v>
      </c>
      <c r="V303">
        <f t="shared" ca="1" si="55"/>
        <v>0</v>
      </c>
      <c r="W303">
        <f t="shared" ca="1" si="50"/>
        <v>1</v>
      </c>
    </row>
    <row r="304" spans="1:23" x14ac:dyDescent="0.3">
      <c r="A304" t="s">
        <v>7261</v>
      </c>
      <c r="B304">
        <f ca="1">IF(V304=1,1000+SUM($V$2:V304),1*M304+2*N304+3*O304+4*P304+5*Q304+6*R304+7*S304+8*T304+9*U304)</f>
        <v>1</v>
      </c>
      <c r="C304">
        <f t="shared" ca="1" si="46"/>
        <v>0</v>
      </c>
      <c r="D304" t="s">
        <v>7262</v>
      </c>
      <c r="E304" t="s">
        <v>7257</v>
      </c>
      <c r="F304" t="s">
        <v>7258</v>
      </c>
      <c r="I304" t="s">
        <v>6703</v>
      </c>
      <c r="J304" t="s">
        <v>6704</v>
      </c>
      <c r="K304" t="s">
        <v>20</v>
      </c>
      <c r="L304" t="s">
        <v>21</v>
      </c>
      <c r="M304">
        <f t="shared" ca="1" si="47"/>
        <v>1</v>
      </c>
      <c r="N304">
        <f t="shared" ca="1" si="48"/>
        <v>0</v>
      </c>
      <c r="O304">
        <f t="shared" ca="1" si="49"/>
        <v>0</v>
      </c>
      <c r="P304">
        <f t="shared" ca="1" si="55"/>
        <v>0</v>
      </c>
      <c r="Q304">
        <f t="shared" ca="1" si="55"/>
        <v>0</v>
      </c>
      <c r="R304">
        <f t="shared" ca="1" si="55"/>
        <v>0</v>
      </c>
      <c r="S304">
        <f t="shared" ca="1" si="55"/>
        <v>0</v>
      </c>
      <c r="T304">
        <f t="shared" ca="1" si="55"/>
        <v>0</v>
      </c>
      <c r="U304">
        <f t="shared" ca="1" si="55"/>
        <v>0</v>
      </c>
      <c r="V304">
        <f t="shared" ca="1" si="55"/>
        <v>0</v>
      </c>
      <c r="W304">
        <f t="shared" ca="1" si="50"/>
        <v>1</v>
      </c>
    </row>
    <row r="305" spans="1:23" x14ac:dyDescent="0.3">
      <c r="A305" t="s">
        <v>7263</v>
      </c>
      <c r="B305">
        <f ca="1">IF(V305=1,1000+SUM($V$2:V305),1*M305+2*N305+3*O305+4*P305+5*Q305+6*R305+7*S305+8*T305+9*U305)</f>
        <v>1</v>
      </c>
      <c r="C305">
        <f t="shared" ca="1" si="46"/>
        <v>0</v>
      </c>
      <c r="D305" t="s">
        <v>7264</v>
      </c>
      <c r="E305" t="s">
        <v>7257</v>
      </c>
      <c r="F305" t="s">
        <v>7258</v>
      </c>
      <c r="I305" t="s">
        <v>6703</v>
      </c>
      <c r="J305" t="s">
        <v>6704</v>
      </c>
      <c r="K305" t="s">
        <v>20</v>
      </c>
      <c r="L305" t="s">
        <v>21</v>
      </c>
      <c r="M305">
        <f t="shared" ca="1" si="47"/>
        <v>1</v>
      </c>
      <c r="N305">
        <f t="shared" ca="1" si="48"/>
        <v>0</v>
      </c>
      <c r="O305">
        <f t="shared" ca="1" si="49"/>
        <v>0</v>
      </c>
      <c r="P305">
        <f t="shared" ca="1" si="55"/>
        <v>0</v>
      </c>
      <c r="Q305">
        <f t="shared" ca="1" si="55"/>
        <v>0</v>
      </c>
      <c r="R305">
        <f t="shared" ca="1" si="55"/>
        <v>0</v>
      </c>
      <c r="S305">
        <f t="shared" ca="1" si="55"/>
        <v>0</v>
      </c>
      <c r="T305">
        <f t="shared" ca="1" si="55"/>
        <v>0</v>
      </c>
      <c r="U305">
        <f t="shared" ca="1" si="55"/>
        <v>0</v>
      </c>
      <c r="V305">
        <f t="shared" ca="1" si="55"/>
        <v>0</v>
      </c>
      <c r="W305">
        <f t="shared" ca="1" si="50"/>
        <v>1</v>
      </c>
    </row>
    <row r="306" spans="1:23" x14ac:dyDescent="0.3">
      <c r="A306" t="s">
        <v>7265</v>
      </c>
      <c r="B306">
        <f ca="1">IF(V306=1,1000+SUM($V$2:V306),1*M306+2*N306+3*O306+4*P306+5*Q306+6*R306+7*S306+8*T306+9*U306)</f>
        <v>1</v>
      </c>
      <c r="C306">
        <f t="shared" ca="1" si="46"/>
        <v>0</v>
      </c>
      <c r="D306" t="s">
        <v>7266</v>
      </c>
      <c r="E306" t="s">
        <v>7257</v>
      </c>
      <c r="F306" t="s">
        <v>7258</v>
      </c>
      <c r="I306" t="s">
        <v>6703</v>
      </c>
      <c r="J306" t="s">
        <v>6704</v>
      </c>
      <c r="K306" t="s">
        <v>20</v>
      </c>
      <c r="L306" t="s">
        <v>21</v>
      </c>
      <c r="M306">
        <f t="shared" ca="1" si="47"/>
        <v>1</v>
      </c>
      <c r="N306">
        <f t="shared" ca="1" si="48"/>
        <v>0</v>
      </c>
      <c r="O306">
        <f t="shared" ca="1" si="49"/>
        <v>0</v>
      </c>
      <c r="P306">
        <f t="shared" ca="1" si="55"/>
        <v>0</v>
      </c>
      <c r="Q306">
        <f t="shared" ca="1" si="55"/>
        <v>0</v>
      </c>
      <c r="R306">
        <f t="shared" ca="1" si="55"/>
        <v>0</v>
      </c>
      <c r="S306">
        <f t="shared" ca="1" si="55"/>
        <v>0</v>
      </c>
      <c r="T306">
        <f t="shared" ca="1" si="55"/>
        <v>0</v>
      </c>
      <c r="U306">
        <f t="shared" ca="1" si="55"/>
        <v>0</v>
      </c>
      <c r="V306">
        <f t="shared" ca="1" si="55"/>
        <v>0</v>
      </c>
      <c r="W306">
        <f t="shared" ca="1" si="50"/>
        <v>1</v>
      </c>
    </row>
    <row r="307" spans="1:23" x14ac:dyDescent="0.3">
      <c r="A307" t="s">
        <v>7267</v>
      </c>
      <c r="B307">
        <f ca="1">IF(V307=1,1000+SUM($V$2:V307),1*M307+2*N307+3*O307+4*P307+5*Q307+6*R307+7*S307+8*T307+9*U307)</f>
        <v>1</v>
      </c>
      <c r="C307">
        <f t="shared" ca="1" si="46"/>
        <v>0</v>
      </c>
      <c r="D307" t="s">
        <v>7268</v>
      </c>
      <c r="E307" t="s">
        <v>7257</v>
      </c>
      <c r="F307" t="s">
        <v>7258</v>
      </c>
      <c r="I307" t="s">
        <v>6703</v>
      </c>
      <c r="J307" t="s">
        <v>6704</v>
      </c>
      <c r="K307" t="s">
        <v>20</v>
      </c>
      <c r="L307" t="s">
        <v>21</v>
      </c>
      <c r="M307">
        <f t="shared" ca="1" si="47"/>
        <v>1</v>
      </c>
      <c r="N307">
        <f t="shared" ca="1" si="48"/>
        <v>0</v>
      </c>
      <c r="O307">
        <f t="shared" ca="1" si="49"/>
        <v>0</v>
      </c>
      <c r="P307">
        <f t="shared" ca="1" si="55"/>
        <v>0</v>
      </c>
      <c r="Q307">
        <f t="shared" ca="1" si="55"/>
        <v>0</v>
      </c>
      <c r="R307">
        <f t="shared" ca="1" si="55"/>
        <v>0</v>
      </c>
      <c r="S307">
        <f t="shared" ca="1" si="55"/>
        <v>0</v>
      </c>
      <c r="T307">
        <f t="shared" ca="1" si="55"/>
        <v>0</v>
      </c>
      <c r="U307">
        <f t="shared" ca="1" si="55"/>
        <v>0</v>
      </c>
      <c r="V307">
        <f t="shared" ca="1" si="55"/>
        <v>0</v>
      </c>
      <c r="W307">
        <f t="shared" ca="1" si="50"/>
        <v>1</v>
      </c>
    </row>
    <row r="308" spans="1:23" x14ac:dyDescent="0.3">
      <c r="A308" t="s">
        <v>7269</v>
      </c>
      <c r="B308">
        <f ca="1">IF(V308=1,1000+SUM($V$2:V308),1*M308+2*N308+3*O308+4*P308+5*Q308+6*R308+7*S308+8*T308+9*U308)</f>
        <v>1</v>
      </c>
      <c r="C308">
        <f t="shared" ca="1" si="46"/>
        <v>0</v>
      </c>
      <c r="D308" t="s">
        <v>7270</v>
      </c>
      <c r="E308" t="s">
        <v>7257</v>
      </c>
      <c r="F308" t="s">
        <v>7258</v>
      </c>
      <c r="I308" t="s">
        <v>6703</v>
      </c>
      <c r="J308" t="s">
        <v>6704</v>
      </c>
      <c r="K308" t="s">
        <v>20</v>
      </c>
      <c r="L308" t="s">
        <v>21</v>
      </c>
      <c r="M308">
        <f t="shared" ca="1" si="47"/>
        <v>1</v>
      </c>
      <c r="N308">
        <f t="shared" ca="1" si="48"/>
        <v>0</v>
      </c>
      <c r="O308">
        <f t="shared" ca="1" si="49"/>
        <v>0</v>
      </c>
      <c r="P308">
        <f t="shared" ca="1" si="55"/>
        <v>0</v>
      </c>
      <c r="Q308">
        <f t="shared" ca="1" si="55"/>
        <v>0</v>
      </c>
      <c r="R308">
        <f t="shared" ca="1" si="55"/>
        <v>0</v>
      </c>
      <c r="S308">
        <f t="shared" ca="1" si="55"/>
        <v>0</v>
      </c>
      <c r="T308">
        <f t="shared" ca="1" si="55"/>
        <v>0</v>
      </c>
      <c r="U308">
        <f t="shared" ca="1" si="55"/>
        <v>0</v>
      </c>
      <c r="V308">
        <f t="shared" ca="1" si="55"/>
        <v>0</v>
      </c>
      <c r="W308">
        <f t="shared" ca="1" si="50"/>
        <v>1</v>
      </c>
    </row>
    <row r="309" spans="1:23" x14ac:dyDescent="0.3">
      <c r="A309" t="s">
        <v>7271</v>
      </c>
      <c r="B309">
        <f ca="1">IF(V309=1,1000+SUM($V$2:V309),1*M309+2*N309+3*O309+4*P309+5*Q309+6*R309+7*S309+8*T309+9*U309)</f>
        <v>1</v>
      </c>
      <c r="C309">
        <f t="shared" ca="1" si="46"/>
        <v>0</v>
      </c>
      <c r="D309" t="s">
        <v>7272</v>
      </c>
      <c r="E309" t="s">
        <v>7257</v>
      </c>
      <c r="F309" t="s">
        <v>7258</v>
      </c>
      <c r="I309" t="s">
        <v>6703</v>
      </c>
      <c r="J309" t="s">
        <v>6704</v>
      </c>
      <c r="K309" t="s">
        <v>20</v>
      </c>
      <c r="L309" t="s">
        <v>21</v>
      </c>
      <c r="M309">
        <f t="shared" ca="1" si="47"/>
        <v>1</v>
      </c>
      <c r="N309">
        <f t="shared" ca="1" si="48"/>
        <v>0</v>
      </c>
      <c r="O309">
        <f t="shared" ca="1" si="49"/>
        <v>0</v>
      </c>
      <c r="P309">
        <f t="shared" ca="1" si="55"/>
        <v>0</v>
      </c>
      <c r="Q309">
        <f t="shared" ca="1" si="55"/>
        <v>0</v>
      </c>
      <c r="R309">
        <f t="shared" ca="1" si="55"/>
        <v>0</v>
      </c>
      <c r="S309">
        <f t="shared" ca="1" si="55"/>
        <v>0</v>
      </c>
      <c r="T309">
        <f t="shared" ca="1" si="55"/>
        <v>0</v>
      </c>
      <c r="U309">
        <f t="shared" ca="1" si="55"/>
        <v>0</v>
      </c>
      <c r="V309">
        <f t="shared" ca="1" si="55"/>
        <v>0</v>
      </c>
      <c r="W309">
        <f t="shared" ca="1" si="50"/>
        <v>1</v>
      </c>
    </row>
    <row r="310" spans="1:23" x14ac:dyDescent="0.3">
      <c r="A310" t="s">
        <v>7273</v>
      </c>
      <c r="B310">
        <f ca="1">IF(V310=1,1000+SUM($V$2:V310),1*M310+2*N310+3*O310+4*P310+5*Q310+6*R310+7*S310+8*T310+9*U310)</f>
        <v>1</v>
      </c>
      <c r="C310">
        <f t="shared" ca="1" si="46"/>
        <v>0</v>
      </c>
      <c r="D310" t="s">
        <v>7274</v>
      </c>
      <c r="E310" t="s">
        <v>7257</v>
      </c>
      <c r="F310" t="s">
        <v>7258</v>
      </c>
      <c r="I310" t="s">
        <v>6703</v>
      </c>
      <c r="J310" t="s">
        <v>6704</v>
      </c>
      <c r="K310" t="s">
        <v>20</v>
      </c>
      <c r="L310" t="s">
        <v>21</v>
      </c>
      <c r="M310">
        <f t="shared" ca="1" si="47"/>
        <v>1</v>
      </c>
      <c r="N310">
        <f t="shared" ca="1" si="48"/>
        <v>0</v>
      </c>
      <c r="O310">
        <f t="shared" ca="1" si="49"/>
        <v>0</v>
      </c>
      <c r="P310">
        <f t="shared" ca="1" si="55"/>
        <v>0</v>
      </c>
      <c r="Q310">
        <f t="shared" ca="1" si="55"/>
        <v>0</v>
      </c>
      <c r="R310">
        <f t="shared" ca="1" si="55"/>
        <v>0</v>
      </c>
      <c r="S310">
        <f t="shared" ca="1" si="55"/>
        <v>0</v>
      </c>
      <c r="T310">
        <f t="shared" ca="1" si="55"/>
        <v>0</v>
      </c>
      <c r="U310">
        <f t="shared" ca="1" si="55"/>
        <v>0</v>
      </c>
      <c r="V310">
        <f t="shared" ca="1" si="55"/>
        <v>0</v>
      </c>
      <c r="W310">
        <f t="shared" ca="1" si="50"/>
        <v>1</v>
      </c>
    </row>
    <row r="311" spans="1:23" x14ac:dyDescent="0.3">
      <c r="A311" t="s">
        <v>7275</v>
      </c>
      <c r="B311">
        <f ca="1">IF(V311=1,1000+SUM($V$2:V311),1*M311+2*N311+3*O311+4*P311+5*Q311+6*R311+7*S311+8*T311+9*U311)</f>
        <v>1</v>
      </c>
      <c r="C311">
        <f t="shared" ca="1" si="46"/>
        <v>0</v>
      </c>
      <c r="D311" t="s">
        <v>7276</v>
      </c>
      <c r="E311" t="s">
        <v>7257</v>
      </c>
      <c r="F311" t="s">
        <v>7258</v>
      </c>
      <c r="I311" t="s">
        <v>6703</v>
      </c>
      <c r="J311" t="s">
        <v>6704</v>
      </c>
      <c r="K311" t="s">
        <v>20</v>
      </c>
      <c r="L311" t="s">
        <v>21</v>
      </c>
      <c r="M311">
        <f t="shared" ca="1" si="47"/>
        <v>1</v>
      </c>
      <c r="N311">
        <f t="shared" ca="1" si="48"/>
        <v>0</v>
      </c>
      <c r="O311">
        <f t="shared" ca="1" si="49"/>
        <v>0</v>
      </c>
      <c r="P311">
        <f t="shared" ca="1" si="55"/>
        <v>0</v>
      </c>
      <c r="Q311">
        <f t="shared" ca="1" si="55"/>
        <v>0</v>
      </c>
      <c r="R311">
        <f t="shared" ca="1" si="55"/>
        <v>0</v>
      </c>
      <c r="S311">
        <f t="shared" ca="1" si="55"/>
        <v>0</v>
      </c>
      <c r="T311">
        <f t="shared" ca="1" si="55"/>
        <v>0</v>
      </c>
      <c r="U311">
        <f t="shared" ca="1" si="55"/>
        <v>0</v>
      </c>
      <c r="V311">
        <f t="shared" ca="1" si="55"/>
        <v>0</v>
      </c>
      <c r="W311">
        <f t="shared" ca="1" si="50"/>
        <v>1</v>
      </c>
    </row>
    <row r="312" spans="1:23" x14ac:dyDescent="0.3">
      <c r="A312" t="s">
        <v>7277</v>
      </c>
      <c r="B312">
        <f ca="1">IF(V312=1,1000+SUM($V$2:V312),1*M312+2*N312+3*O312+4*P312+5*Q312+6*R312+7*S312+8*T312+9*U312)</f>
        <v>1</v>
      </c>
      <c r="C312">
        <f t="shared" ca="1" si="46"/>
        <v>0</v>
      </c>
      <c r="D312" t="s">
        <v>7278</v>
      </c>
      <c r="E312" t="s">
        <v>7257</v>
      </c>
      <c r="F312" t="s">
        <v>7258</v>
      </c>
      <c r="I312" t="s">
        <v>6703</v>
      </c>
      <c r="J312" t="s">
        <v>6704</v>
      </c>
      <c r="K312" t="s">
        <v>20</v>
      </c>
      <c r="L312" t="s">
        <v>21</v>
      </c>
      <c r="M312">
        <f t="shared" ca="1" si="47"/>
        <v>1</v>
      </c>
      <c r="N312">
        <f t="shared" ca="1" si="48"/>
        <v>0</v>
      </c>
      <c r="O312">
        <f t="shared" ca="1" si="49"/>
        <v>0</v>
      </c>
      <c r="P312">
        <f t="shared" ref="P312:V321" ca="1" si="56">IF(ISNA(VLOOKUP($A312,INDIRECT("'"&amp;P$1&amp;"'!B:B"),1,FALSE)),0,1)</f>
        <v>0</v>
      </c>
      <c r="Q312">
        <f t="shared" ca="1" si="56"/>
        <v>0</v>
      </c>
      <c r="R312">
        <f t="shared" ca="1" si="56"/>
        <v>0</v>
      </c>
      <c r="S312">
        <f t="shared" ca="1" si="56"/>
        <v>0</v>
      </c>
      <c r="T312">
        <f t="shared" ca="1" si="56"/>
        <v>0</v>
      </c>
      <c r="U312">
        <f t="shared" ca="1" si="56"/>
        <v>0</v>
      </c>
      <c r="V312">
        <f t="shared" ca="1" si="56"/>
        <v>0</v>
      </c>
      <c r="W312">
        <f t="shared" ca="1" si="50"/>
        <v>1</v>
      </c>
    </row>
    <row r="313" spans="1:23" x14ac:dyDescent="0.3">
      <c r="A313" t="s">
        <v>7279</v>
      </c>
      <c r="B313">
        <f ca="1">IF(V313=1,1000+SUM($V$2:V313),1*M313+2*N313+3*O313+4*P313+5*Q313+6*R313+7*S313+8*T313+9*U313)</f>
        <v>1</v>
      </c>
      <c r="C313">
        <f t="shared" ca="1" si="46"/>
        <v>0</v>
      </c>
      <c r="D313" t="s">
        <v>7280</v>
      </c>
      <c r="E313" t="s">
        <v>7257</v>
      </c>
      <c r="F313" t="s">
        <v>7258</v>
      </c>
      <c r="I313" t="s">
        <v>6703</v>
      </c>
      <c r="J313" t="s">
        <v>6704</v>
      </c>
      <c r="K313" t="s">
        <v>20</v>
      </c>
      <c r="L313" t="s">
        <v>21</v>
      </c>
      <c r="M313">
        <f t="shared" ca="1" si="47"/>
        <v>1</v>
      </c>
      <c r="N313">
        <f t="shared" ca="1" si="48"/>
        <v>0</v>
      </c>
      <c r="O313">
        <f t="shared" ca="1" si="49"/>
        <v>0</v>
      </c>
      <c r="P313">
        <f t="shared" ca="1" si="56"/>
        <v>0</v>
      </c>
      <c r="Q313">
        <f t="shared" ca="1" si="56"/>
        <v>0</v>
      </c>
      <c r="R313">
        <f t="shared" ca="1" si="56"/>
        <v>0</v>
      </c>
      <c r="S313">
        <f t="shared" ca="1" si="56"/>
        <v>0</v>
      </c>
      <c r="T313">
        <f t="shared" ca="1" si="56"/>
        <v>0</v>
      </c>
      <c r="U313">
        <f t="shared" ca="1" si="56"/>
        <v>0</v>
      </c>
      <c r="V313">
        <f t="shared" ca="1" si="56"/>
        <v>0</v>
      </c>
      <c r="W313">
        <f t="shared" ca="1" si="50"/>
        <v>1</v>
      </c>
    </row>
    <row r="314" spans="1:23" x14ac:dyDescent="0.3">
      <c r="A314" t="s">
        <v>7281</v>
      </c>
      <c r="B314">
        <f ca="1">IF(V314=1,1000+SUM($V$2:V314),1*M314+2*N314+3*O314+4*P314+5*Q314+6*R314+7*S314+8*T314+9*U314)</f>
        <v>1</v>
      </c>
      <c r="C314">
        <f t="shared" ca="1" si="46"/>
        <v>0</v>
      </c>
      <c r="D314" t="s">
        <v>7282</v>
      </c>
      <c r="E314" t="s">
        <v>7257</v>
      </c>
      <c r="F314" t="s">
        <v>7258</v>
      </c>
      <c r="I314" t="s">
        <v>6703</v>
      </c>
      <c r="J314" t="s">
        <v>6704</v>
      </c>
      <c r="K314" t="s">
        <v>20</v>
      </c>
      <c r="L314" t="s">
        <v>21</v>
      </c>
      <c r="M314">
        <f t="shared" ca="1" si="47"/>
        <v>1</v>
      </c>
      <c r="N314">
        <f t="shared" ca="1" si="48"/>
        <v>0</v>
      </c>
      <c r="O314">
        <f t="shared" ca="1" si="49"/>
        <v>0</v>
      </c>
      <c r="P314">
        <f t="shared" ca="1" si="56"/>
        <v>0</v>
      </c>
      <c r="Q314">
        <f t="shared" ca="1" si="56"/>
        <v>0</v>
      </c>
      <c r="R314">
        <f t="shared" ca="1" si="56"/>
        <v>0</v>
      </c>
      <c r="S314">
        <f t="shared" ca="1" si="56"/>
        <v>0</v>
      </c>
      <c r="T314">
        <f t="shared" ca="1" si="56"/>
        <v>0</v>
      </c>
      <c r="U314">
        <f t="shared" ca="1" si="56"/>
        <v>0</v>
      </c>
      <c r="V314">
        <f t="shared" ca="1" si="56"/>
        <v>0</v>
      </c>
      <c r="W314">
        <f t="shared" ca="1" si="50"/>
        <v>1</v>
      </c>
    </row>
    <row r="315" spans="1:23" x14ac:dyDescent="0.3">
      <c r="A315" t="s">
        <v>7283</v>
      </c>
      <c r="B315">
        <f ca="1">IF(V315=1,1000+SUM($V$2:V315),1*M315+2*N315+3*O315+4*P315+5*Q315+6*R315+7*S315+8*T315+9*U315)</f>
        <v>1</v>
      </c>
      <c r="C315">
        <f t="shared" ca="1" si="46"/>
        <v>0</v>
      </c>
      <c r="D315" t="s">
        <v>7284</v>
      </c>
      <c r="E315" t="s">
        <v>7257</v>
      </c>
      <c r="F315" t="s">
        <v>7258</v>
      </c>
      <c r="I315" t="s">
        <v>6703</v>
      </c>
      <c r="J315" t="s">
        <v>6704</v>
      </c>
      <c r="K315" t="s">
        <v>20</v>
      </c>
      <c r="L315" t="s">
        <v>21</v>
      </c>
      <c r="M315">
        <f t="shared" ca="1" si="47"/>
        <v>1</v>
      </c>
      <c r="N315">
        <f t="shared" ca="1" si="48"/>
        <v>0</v>
      </c>
      <c r="O315">
        <f t="shared" ca="1" si="49"/>
        <v>0</v>
      </c>
      <c r="P315">
        <f t="shared" ca="1" si="56"/>
        <v>0</v>
      </c>
      <c r="Q315">
        <f t="shared" ca="1" si="56"/>
        <v>0</v>
      </c>
      <c r="R315">
        <f t="shared" ca="1" si="56"/>
        <v>0</v>
      </c>
      <c r="S315">
        <f t="shared" ca="1" si="56"/>
        <v>0</v>
      </c>
      <c r="T315">
        <f t="shared" ca="1" si="56"/>
        <v>0</v>
      </c>
      <c r="U315">
        <f t="shared" ca="1" si="56"/>
        <v>0</v>
      </c>
      <c r="V315">
        <f t="shared" ca="1" si="56"/>
        <v>0</v>
      </c>
      <c r="W315">
        <f t="shared" ca="1" si="50"/>
        <v>1</v>
      </c>
    </row>
    <row r="316" spans="1:23" x14ac:dyDescent="0.3">
      <c r="A316" t="s">
        <v>7285</v>
      </c>
      <c r="B316">
        <f ca="1">IF(V316=1,1000+SUM($V$2:V316),1*M316+2*N316+3*O316+4*P316+5*Q316+6*R316+7*S316+8*T316+9*U316)</f>
        <v>1</v>
      </c>
      <c r="C316">
        <f t="shared" ca="1" si="46"/>
        <v>0</v>
      </c>
      <c r="D316" t="s">
        <v>7286</v>
      </c>
      <c r="E316" t="s">
        <v>7257</v>
      </c>
      <c r="F316" t="s">
        <v>7258</v>
      </c>
      <c r="I316" t="s">
        <v>6703</v>
      </c>
      <c r="J316" t="s">
        <v>6704</v>
      </c>
      <c r="K316" t="s">
        <v>20</v>
      </c>
      <c r="L316" t="s">
        <v>21</v>
      </c>
      <c r="M316">
        <f t="shared" ca="1" si="47"/>
        <v>1</v>
      </c>
      <c r="N316">
        <f t="shared" ca="1" si="48"/>
        <v>0</v>
      </c>
      <c r="O316">
        <f t="shared" ca="1" si="49"/>
        <v>0</v>
      </c>
      <c r="P316">
        <f t="shared" ca="1" si="56"/>
        <v>0</v>
      </c>
      <c r="Q316">
        <f t="shared" ca="1" si="56"/>
        <v>0</v>
      </c>
      <c r="R316">
        <f t="shared" ca="1" si="56"/>
        <v>0</v>
      </c>
      <c r="S316">
        <f t="shared" ca="1" si="56"/>
        <v>0</v>
      </c>
      <c r="T316">
        <f t="shared" ca="1" si="56"/>
        <v>0</v>
      </c>
      <c r="U316">
        <f t="shared" ca="1" si="56"/>
        <v>0</v>
      </c>
      <c r="V316">
        <f t="shared" ca="1" si="56"/>
        <v>0</v>
      </c>
      <c r="W316">
        <f t="shared" ca="1" si="50"/>
        <v>1</v>
      </c>
    </row>
    <row r="317" spans="1:23" x14ac:dyDescent="0.3">
      <c r="A317" t="s">
        <v>7287</v>
      </c>
      <c r="B317">
        <f ca="1">IF(V317=1,1000+SUM($V$2:V317),1*M317+2*N317+3*O317+4*P317+5*Q317+6*R317+7*S317+8*T317+9*U317)</f>
        <v>1</v>
      </c>
      <c r="C317">
        <f t="shared" ca="1" si="46"/>
        <v>0</v>
      </c>
      <c r="D317" t="s">
        <v>7288</v>
      </c>
      <c r="E317" t="s">
        <v>7257</v>
      </c>
      <c r="F317" t="s">
        <v>7258</v>
      </c>
      <c r="I317" t="s">
        <v>6703</v>
      </c>
      <c r="J317" t="s">
        <v>6704</v>
      </c>
      <c r="K317" t="s">
        <v>20</v>
      </c>
      <c r="L317" t="s">
        <v>21</v>
      </c>
      <c r="M317">
        <f t="shared" ca="1" si="47"/>
        <v>1</v>
      </c>
      <c r="N317">
        <f t="shared" ca="1" si="48"/>
        <v>0</v>
      </c>
      <c r="O317">
        <f t="shared" ca="1" si="49"/>
        <v>0</v>
      </c>
      <c r="P317">
        <f t="shared" ca="1" si="56"/>
        <v>0</v>
      </c>
      <c r="Q317">
        <f t="shared" ca="1" si="56"/>
        <v>0</v>
      </c>
      <c r="R317">
        <f t="shared" ca="1" si="56"/>
        <v>0</v>
      </c>
      <c r="S317">
        <f t="shared" ca="1" si="56"/>
        <v>0</v>
      </c>
      <c r="T317">
        <f t="shared" ca="1" si="56"/>
        <v>0</v>
      </c>
      <c r="U317">
        <f t="shared" ca="1" si="56"/>
        <v>0</v>
      </c>
      <c r="V317">
        <f t="shared" ca="1" si="56"/>
        <v>0</v>
      </c>
      <c r="W317">
        <f t="shared" ca="1" si="50"/>
        <v>1</v>
      </c>
    </row>
    <row r="318" spans="1:23" x14ac:dyDescent="0.3">
      <c r="A318" t="s">
        <v>7289</v>
      </c>
      <c r="B318">
        <f ca="1">IF(V318=1,1000+SUM($V$2:V318),1*M318+2*N318+3*O318+4*P318+5*Q318+6*R318+7*S318+8*T318+9*U318)</f>
        <v>1</v>
      </c>
      <c r="C318">
        <f t="shared" ca="1" si="46"/>
        <v>0</v>
      </c>
      <c r="D318" t="s">
        <v>7290</v>
      </c>
      <c r="E318" t="s">
        <v>7257</v>
      </c>
      <c r="F318" t="s">
        <v>7258</v>
      </c>
      <c r="I318" t="s">
        <v>6703</v>
      </c>
      <c r="J318" t="s">
        <v>6704</v>
      </c>
      <c r="K318" t="s">
        <v>20</v>
      </c>
      <c r="L318" t="s">
        <v>21</v>
      </c>
      <c r="M318">
        <f t="shared" ca="1" si="47"/>
        <v>1</v>
      </c>
      <c r="N318">
        <f t="shared" ca="1" si="48"/>
        <v>0</v>
      </c>
      <c r="O318">
        <f t="shared" ca="1" si="49"/>
        <v>0</v>
      </c>
      <c r="P318">
        <f t="shared" ca="1" si="56"/>
        <v>0</v>
      </c>
      <c r="Q318">
        <f t="shared" ca="1" si="56"/>
        <v>0</v>
      </c>
      <c r="R318">
        <f t="shared" ca="1" si="56"/>
        <v>0</v>
      </c>
      <c r="S318">
        <f t="shared" ca="1" si="56"/>
        <v>0</v>
      </c>
      <c r="T318">
        <f t="shared" ca="1" si="56"/>
        <v>0</v>
      </c>
      <c r="U318">
        <f t="shared" ca="1" si="56"/>
        <v>0</v>
      </c>
      <c r="V318">
        <f t="shared" ca="1" si="56"/>
        <v>0</v>
      </c>
      <c r="W318">
        <f t="shared" ca="1" si="50"/>
        <v>1</v>
      </c>
    </row>
    <row r="319" spans="1:23" x14ac:dyDescent="0.3">
      <c r="A319" t="s">
        <v>7291</v>
      </c>
      <c r="B319">
        <f ca="1">IF(V319=1,1000+SUM($V$2:V319),1*M319+2*N319+3*O319+4*P319+5*Q319+6*R319+7*S319+8*T319+9*U319)</f>
        <v>1</v>
      </c>
      <c r="C319">
        <f t="shared" ca="1" si="46"/>
        <v>0</v>
      </c>
      <c r="D319" t="s">
        <v>7292</v>
      </c>
      <c r="E319" t="s">
        <v>7257</v>
      </c>
      <c r="F319" t="s">
        <v>7258</v>
      </c>
      <c r="I319" t="s">
        <v>6703</v>
      </c>
      <c r="J319" t="s">
        <v>6704</v>
      </c>
      <c r="K319" t="s">
        <v>20</v>
      </c>
      <c r="L319" t="s">
        <v>21</v>
      </c>
      <c r="M319">
        <f t="shared" ca="1" si="47"/>
        <v>1</v>
      </c>
      <c r="N319">
        <f t="shared" ca="1" si="48"/>
        <v>0</v>
      </c>
      <c r="O319">
        <f t="shared" ca="1" si="49"/>
        <v>0</v>
      </c>
      <c r="P319">
        <f t="shared" ca="1" si="56"/>
        <v>0</v>
      </c>
      <c r="Q319">
        <f t="shared" ca="1" si="56"/>
        <v>0</v>
      </c>
      <c r="R319">
        <f t="shared" ca="1" si="56"/>
        <v>0</v>
      </c>
      <c r="S319">
        <f t="shared" ca="1" si="56"/>
        <v>0</v>
      </c>
      <c r="T319">
        <f t="shared" ca="1" si="56"/>
        <v>0</v>
      </c>
      <c r="U319">
        <f t="shared" ca="1" si="56"/>
        <v>0</v>
      </c>
      <c r="V319">
        <f t="shared" ca="1" si="56"/>
        <v>0</v>
      </c>
      <c r="W319">
        <f t="shared" ca="1" si="50"/>
        <v>1</v>
      </c>
    </row>
    <row r="320" spans="1:23" x14ac:dyDescent="0.3">
      <c r="A320" t="s">
        <v>7403</v>
      </c>
      <c r="B320">
        <f ca="1">IF(V320=1,1000+SUM($V$2:V320),1*M320+2*N320+3*O320+4*P320+5*Q320+6*R320+7*S320+8*T320+9*U320)</f>
        <v>1</v>
      </c>
      <c r="C320">
        <f t="shared" ca="1" si="46"/>
        <v>0</v>
      </c>
      <c r="D320" t="s">
        <v>7404</v>
      </c>
      <c r="E320" t="s">
        <v>7405</v>
      </c>
      <c r="F320" t="s">
        <v>7406</v>
      </c>
      <c r="G320" t="s">
        <v>7407</v>
      </c>
      <c r="H320" t="s">
        <v>7408</v>
      </c>
      <c r="I320" t="s">
        <v>6703</v>
      </c>
      <c r="J320" t="s">
        <v>6704</v>
      </c>
      <c r="K320" t="s">
        <v>20</v>
      </c>
      <c r="L320" t="s">
        <v>21</v>
      </c>
      <c r="M320">
        <f t="shared" ca="1" si="47"/>
        <v>1</v>
      </c>
      <c r="N320">
        <f t="shared" ca="1" si="48"/>
        <v>0</v>
      </c>
      <c r="O320">
        <f t="shared" ca="1" si="49"/>
        <v>0</v>
      </c>
      <c r="P320">
        <f t="shared" ca="1" si="56"/>
        <v>0</v>
      </c>
      <c r="Q320">
        <f t="shared" ca="1" si="56"/>
        <v>0</v>
      </c>
      <c r="R320">
        <f t="shared" ca="1" si="56"/>
        <v>0</v>
      </c>
      <c r="S320">
        <f t="shared" ca="1" si="56"/>
        <v>0</v>
      </c>
      <c r="T320">
        <f t="shared" ca="1" si="56"/>
        <v>0</v>
      </c>
      <c r="U320">
        <f t="shared" ca="1" si="56"/>
        <v>0</v>
      </c>
      <c r="V320">
        <f t="shared" ca="1" si="56"/>
        <v>0</v>
      </c>
      <c r="W320">
        <f t="shared" ca="1" si="50"/>
        <v>1</v>
      </c>
    </row>
    <row r="321" spans="1:23" x14ac:dyDescent="0.3">
      <c r="A321" t="s">
        <v>7409</v>
      </c>
      <c r="B321">
        <f ca="1">IF(V321=1,1000+SUM($V$2:V321),1*M321+2*N321+3*O321+4*P321+5*Q321+6*R321+7*S321+8*T321+9*U321)</f>
        <v>1</v>
      </c>
      <c r="C321">
        <f t="shared" ca="1" si="46"/>
        <v>0</v>
      </c>
      <c r="D321" t="s">
        <v>7410</v>
      </c>
      <c r="E321" t="s">
        <v>7405</v>
      </c>
      <c r="F321" t="s">
        <v>7406</v>
      </c>
      <c r="G321" t="s">
        <v>7407</v>
      </c>
      <c r="H321" t="s">
        <v>7408</v>
      </c>
      <c r="I321" t="s">
        <v>6703</v>
      </c>
      <c r="J321" t="s">
        <v>6704</v>
      </c>
      <c r="K321" t="s">
        <v>20</v>
      </c>
      <c r="L321" t="s">
        <v>21</v>
      </c>
      <c r="M321">
        <f t="shared" ca="1" si="47"/>
        <v>1</v>
      </c>
      <c r="N321">
        <f t="shared" ca="1" si="48"/>
        <v>0</v>
      </c>
      <c r="O321">
        <f t="shared" ca="1" si="49"/>
        <v>0</v>
      </c>
      <c r="P321">
        <f t="shared" ca="1" si="56"/>
        <v>0</v>
      </c>
      <c r="Q321">
        <f t="shared" ca="1" si="56"/>
        <v>0</v>
      </c>
      <c r="R321">
        <f t="shared" ca="1" si="56"/>
        <v>0</v>
      </c>
      <c r="S321">
        <f t="shared" ca="1" si="56"/>
        <v>0</v>
      </c>
      <c r="T321">
        <f t="shared" ca="1" si="56"/>
        <v>0</v>
      </c>
      <c r="U321">
        <f t="shared" ca="1" si="56"/>
        <v>0</v>
      </c>
      <c r="V321">
        <f t="shared" ca="1" si="56"/>
        <v>0</v>
      </c>
      <c r="W321">
        <f t="shared" ca="1" si="50"/>
        <v>1</v>
      </c>
    </row>
    <row r="322" spans="1:23" x14ac:dyDescent="0.3">
      <c r="A322" t="s">
        <v>7411</v>
      </c>
      <c r="B322">
        <f ca="1">IF(V322=1,1000+SUM($V$2:V322),1*M322+2*N322+3*O322+4*P322+5*Q322+6*R322+7*S322+8*T322+9*U322)</f>
        <v>1</v>
      </c>
      <c r="C322">
        <f t="shared" ref="C322:C385" ca="1" si="57">IF(B322&lt;1000,0,1)</f>
        <v>0</v>
      </c>
      <c r="D322" t="s">
        <v>7412</v>
      </c>
      <c r="E322" t="s">
        <v>7405</v>
      </c>
      <c r="F322" t="s">
        <v>7406</v>
      </c>
      <c r="G322" t="s">
        <v>7407</v>
      </c>
      <c r="H322" t="s">
        <v>7408</v>
      </c>
      <c r="I322" t="s">
        <v>6703</v>
      </c>
      <c r="J322" t="s">
        <v>6704</v>
      </c>
      <c r="K322" t="s">
        <v>20</v>
      </c>
      <c r="L322" t="s">
        <v>21</v>
      </c>
      <c r="M322">
        <f t="shared" ref="M322:M385" ca="1" si="58">IF(ISNA(VLOOKUP($A322,INDIRECT("'"&amp;M$1&amp;"'!B:B"),1,FALSE)),0,1)</f>
        <v>1</v>
      </c>
      <c r="N322">
        <f t="shared" ref="N322:N385" ca="1" si="59">IF(L322="Wales",1,IF(ISNA(VLOOKUP($A322,INDIRECT("'"&amp;N$1&amp;"'!B:B"),1,FALSE)),0,1))</f>
        <v>0</v>
      </c>
      <c r="O322">
        <f t="shared" ref="O322:O385" ca="1" si="60">IF(L322="Scotland",1,IF(ISNA(VLOOKUP($A322,INDIRECT("'"&amp;O$1&amp;"'!B:B"),1,FALSE)),0,1))</f>
        <v>0</v>
      </c>
      <c r="P322">
        <f t="shared" ref="P322:V331" ca="1" si="61">IF(ISNA(VLOOKUP($A322,INDIRECT("'"&amp;P$1&amp;"'!B:B"),1,FALSE)),0,1)</f>
        <v>0</v>
      </c>
      <c r="Q322">
        <f t="shared" ca="1" si="61"/>
        <v>0</v>
      </c>
      <c r="R322">
        <f t="shared" ca="1" si="61"/>
        <v>0</v>
      </c>
      <c r="S322">
        <f t="shared" ca="1" si="61"/>
        <v>0</v>
      </c>
      <c r="T322">
        <f t="shared" ca="1" si="61"/>
        <v>0</v>
      </c>
      <c r="U322">
        <f t="shared" ca="1" si="61"/>
        <v>0</v>
      </c>
      <c r="V322">
        <f t="shared" ca="1" si="61"/>
        <v>0</v>
      </c>
      <c r="W322">
        <f t="shared" ref="W322:W385" ca="1" si="62">SUM(M322:V322)</f>
        <v>1</v>
      </c>
    </row>
    <row r="323" spans="1:23" x14ac:dyDescent="0.3">
      <c r="A323" t="s">
        <v>7413</v>
      </c>
      <c r="B323">
        <f ca="1">IF(V323=1,1000+SUM($V$2:V323),1*M323+2*N323+3*O323+4*P323+5*Q323+6*R323+7*S323+8*T323+9*U323)</f>
        <v>1</v>
      </c>
      <c r="C323">
        <f t="shared" ca="1" si="57"/>
        <v>0</v>
      </c>
      <c r="D323" t="s">
        <v>7414</v>
      </c>
      <c r="E323" t="s">
        <v>7405</v>
      </c>
      <c r="F323" t="s">
        <v>7406</v>
      </c>
      <c r="G323" t="s">
        <v>7407</v>
      </c>
      <c r="H323" t="s">
        <v>7408</v>
      </c>
      <c r="I323" t="s">
        <v>6703</v>
      </c>
      <c r="J323" t="s">
        <v>6704</v>
      </c>
      <c r="K323" t="s">
        <v>20</v>
      </c>
      <c r="L323" t="s">
        <v>21</v>
      </c>
      <c r="M323">
        <f t="shared" ca="1" si="58"/>
        <v>1</v>
      </c>
      <c r="N323">
        <f t="shared" ca="1" si="59"/>
        <v>0</v>
      </c>
      <c r="O323">
        <f t="shared" ca="1" si="60"/>
        <v>0</v>
      </c>
      <c r="P323">
        <f t="shared" ca="1" si="61"/>
        <v>0</v>
      </c>
      <c r="Q323">
        <f t="shared" ca="1" si="61"/>
        <v>0</v>
      </c>
      <c r="R323">
        <f t="shared" ca="1" si="61"/>
        <v>0</v>
      </c>
      <c r="S323">
        <f t="shared" ca="1" si="61"/>
        <v>0</v>
      </c>
      <c r="T323">
        <f t="shared" ca="1" si="61"/>
        <v>0</v>
      </c>
      <c r="U323">
        <f t="shared" ca="1" si="61"/>
        <v>0</v>
      </c>
      <c r="V323">
        <f t="shared" ca="1" si="61"/>
        <v>0</v>
      </c>
      <c r="W323">
        <f t="shared" ca="1" si="62"/>
        <v>1</v>
      </c>
    </row>
    <row r="324" spans="1:23" x14ac:dyDescent="0.3">
      <c r="A324" t="s">
        <v>7415</v>
      </c>
      <c r="B324">
        <f ca="1">IF(V324=1,1000+SUM($V$2:V324),1*M324+2*N324+3*O324+4*P324+5*Q324+6*R324+7*S324+8*T324+9*U324)</f>
        <v>1</v>
      </c>
      <c r="C324">
        <f t="shared" ca="1" si="57"/>
        <v>0</v>
      </c>
      <c r="D324" t="s">
        <v>7416</v>
      </c>
      <c r="E324" t="s">
        <v>7405</v>
      </c>
      <c r="F324" t="s">
        <v>7406</v>
      </c>
      <c r="G324" t="s">
        <v>7407</v>
      </c>
      <c r="H324" t="s">
        <v>7408</v>
      </c>
      <c r="I324" t="s">
        <v>6703</v>
      </c>
      <c r="J324" t="s">
        <v>6704</v>
      </c>
      <c r="K324" t="s">
        <v>20</v>
      </c>
      <c r="L324" t="s">
        <v>21</v>
      </c>
      <c r="M324">
        <f t="shared" ca="1" si="58"/>
        <v>1</v>
      </c>
      <c r="N324">
        <f t="shared" ca="1" si="59"/>
        <v>0</v>
      </c>
      <c r="O324">
        <f t="shared" ca="1" si="60"/>
        <v>0</v>
      </c>
      <c r="P324">
        <f t="shared" ca="1" si="61"/>
        <v>0</v>
      </c>
      <c r="Q324">
        <f t="shared" ca="1" si="61"/>
        <v>0</v>
      </c>
      <c r="R324">
        <f t="shared" ca="1" si="61"/>
        <v>0</v>
      </c>
      <c r="S324">
        <f t="shared" ca="1" si="61"/>
        <v>0</v>
      </c>
      <c r="T324">
        <f t="shared" ca="1" si="61"/>
        <v>0</v>
      </c>
      <c r="U324">
        <f t="shared" ca="1" si="61"/>
        <v>0</v>
      </c>
      <c r="V324">
        <f t="shared" ca="1" si="61"/>
        <v>0</v>
      </c>
      <c r="W324">
        <f t="shared" ca="1" si="62"/>
        <v>1</v>
      </c>
    </row>
    <row r="325" spans="1:23" x14ac:dyDescent="0.3">
      <c r="A325" t="s">
        <v>7417</v>
      </c>
      <c r="B325">
        <f ca="1">IF(V325=1,1000+SUM($V$2:V325),1*M325+2*N325+3*O325+4*P325+5*Q325+6*R325+7*S325+8*T325+9*U325)</f>
        <v>1</v>
      </c>
      <c r="C325">
        <f t="shared" ca="1" si="57"/>
        <v>0</v>
      </c>
      <c r="D325" t="s">
        <v>7418</v>
      </c>
      <c r="E325" t="s">
        <v>7405</v>
      </c>
      <c r="F325" t="s">
        <v>7406</v>
      </c>
      <c r="G325" t="s">
        <v>7407</v>
      </c>
      <c r="H325" t="s">
        <v>7408</v>
      </c>
      <c r="I325" t="s">
        <v>6703</v>
      </c>
      <c r="J325" t="s">
        <v>6704</v>
      </c>
      <c r="K325" t="s">
        <v>20</v>
      </c>
      <c r="L325" t="s">
        <v>21</v>
      </c>
      <c r="M325">
        <f t="shared" ca="1" si="58"/>
        <v>1</v>
      </c>
      <c r="N325">
        <f t="shared" ca="1" si="59"/>
        <v>0</v>
      </c>
      <c r="O325">
        <f t="shared" ca="1" si="60"/>
        <v>0</v>
      </c>
      <c r="P325">
        <f t="shared" ca="1" si="61"/>
        <v>0</v>
      </c>
      <c r="Q325">
        <f t="shared" ca="1" si="61"/>
        <v>0</v>
      </c>
      <c r="R325">
        <f t="shared" ca="1" si="61"/>
        <v>0</v>
      </c>
      <c r="S325">
        <f t="shared" ca="1" si="61"/>
        <v>0</v>
      </c>
      <c r="T325">
        <f t="shared" ca="1" si="61"/>
        <v>0</v>
      </c>
      <c r="U325">
        <f t="shared" ca="1" si="61"/>
        <v>0</v>
      </c>
      <c r="V325">
        <f t="shared" ca="1" si="61"/>
        <v>0</v>
      </c>
      <c r="W325">
        <f t="shared" ca="1" si="62"/>
        <v>1</v>
      </c>
    </row>
    <row r="326" spans="1:23" x14ac:dyDescent="0.3">
      <c r="A326" t="s">
        <v>7419</v>
      </c>
      <c r="B326">
        <f ca="1">IF(V326=1,1000+SUM($V$2:V326),1*M326+2*N326+3*O326+4*P326+5*Q326+6*R326+7*S326+8*T326+9*U326)</f>
        <v>1</v>
      </c>
      <c r="C326">
        <f t="shared" ca="1" si="57"/>
        <v>0</v>
      </c>
      <c r="D326" t="s">
        <v>7420</v>
      </c>
      <c r="E326" t="s">
        <v>7405</v>
      </c>
      <c r="F326" t="s">
        <v>7406</v>
      </c>
      <c r="G326" t="s">
        <v>7407</v>
      </c>
      <c r="H326" t="s">
        <v>7408</v>
      </c>
      <c r="I326" t="s">
        <v>6703</v>
      </c>
      <c r="J326" t="s">
        <v>6704</v>
      </c>
      <c r="K326" t="s">
        <v>20</v>
      </c>
      <c r="L326" t="s">
        <v>21</v>
      </c>
      <c r="M326">
        <f t="shared" ca="1" si="58"/>
        <v>1</v>
      </c>
      <c r="N326">
        <f t="shared" ca="1" si="59"/>
        <v>0</v>
      </c>
      <c r="O326">
        <f t="shared" ca="1" si="60"/>
        <v>0</v>
      </c>
      <c r="P326">
        <f t="shared" ca="1" si="61"/>
        <v>0</v>
      </c>
      <c r="Q326">
        <f t="shared" ca="1" si="61"/>
        <v>0</v>
      </c>
      <c r="R326">
        <f t="shared" ca="1" si="61"/>
        <v>0</v>
      </c>
      <c r="S326">
        <f t="shared" ca="1" si="61"/>
        <v>0</v>
      </c>
      <c r="T326">
        <f t="shared" ca="1" si="61"/>
        <v>0</v>
      </c>
      <c r="U326">
        <f t="shared" ca="1" si="61"/>
        <v>0</v>
      </c>
      <c r="V326">
        <f t="shared" ca="1" si="61"/>
        <v>0</v>
      </c>
      <c r="W326">
        <f t="shared" ca="1" si="62"/>
        <v>1</v>
      </c>
    </row>
    <row r="327" spans="1:23" x14ac:dyDescent="0.3">
      <c r="A327" t="s">
        <v>7421</v>
      </c>
      <c r="B327">
        <f ca="1">IF(V327=1,1000+SUM($V$2:V327),1*M327+2*N327+3*O327+4*P327+5*Q327+6*R327+7*S327+8*T327+9*U327)</f>
        <v>1</v>
      </c>
      <c r="C327">
        <f t="shared" ca="1" si="57"/>
        <v>0</v>
      </c>
      <c r="D327" t="s">
        <v>7422</v>
      </c>
      <c r="E327" t="s">
        <v>7405</v>
      </c>
      <c r="F327" t="s">
        <v>7406</v>
      </c>
      <c r="G327" t="s">
        <v>7407</v>
      </c>
      <c r="H327" t="s">
        <v>7408</v>
      </c>
      <c r="I327" t="s">
        <v>6703</v>
      </c>
      <c r="J327" t="s">
        <v>6704</v>
      </c>
      <c r="K327" t="s">
        <v>20</v>
      </c>
      <c r="L327" t="s">
        <v>21</v>
      </c>
      <c r="M327">
        <f t="shared" ca="1" si="58"/>
        <v>1</v>
      </c>
      <c r="N327">
        <f t="shared" ca="1" si="59"/>
        <v>0</v>
      </c>
      <c r="O327">
        <f t="shared" ca="1" si="60"/>
        <v>0</v>
      </c>
      <c r="P327">
        <f t="shared" ca="1" si="61"/>
        <v>0</v>
      </c>
      <c r="Q327">
        <f t="shared" ca="1" si="61"/>
        <v>0</v>
      </c>
      <c r="R327">
        <f t="shared" ca="1" si="61"/>
        <v>0</v>
      </c>
      <c r="S327">
        <f t="shared" ca="1" si="61"/>
        <v>0</v>
      </c>
      <c r="T327">
        <f t="shared" ca="1" si="61"/>
        <v>0</v>
      </c>
      <c r="U327">
        <f t="shared" ca="1" si="61"/>
        <v>0</v>
      </c>
      <c r="V327">
        <f t="shared" ca="1" si="61"/>
        <v>0</v>
      </c>
      <c r="W327">
        <f t="shared" ca="1" si="62"/>
        <v>1</v>
      </c>
    </row>
    <row r="328" spans="1:23" x14ac:dyDescent="0.3">
      <c r="A328" t="s">
        <v>7423</v>
      </c>
      <c r="B328">
        <f ca="1">IF(V328=1,1000+SUM($V$2:V328),1*M328+2*N328+3*O328+4*P328+5*Q328+6*R328+7*S328+8*T328+9*U328)</f>
        <v>1</v>
      </c>
      <c r="C328">
        <f t="shared" ca="1" si="57"/>
        <v>0</v>
      </c>
      <c r="D328" t="s">
        <v>7424</v>
      </c>
      <c r="E328" t="s">
        <v>7405</v>
      </c>
      <c r="F328" t="s">
        <v>7406</v>
      </c>
      <c r="G328" t="s">
        <v>7407</v>
      </c>
      <c r="H328" t="s">
        <v>7408</v>
      </c>
      <c r="I328" t="s">
        <v>6703</v>
      </c>
      <c r="J328" t="s">
        <v>6704</v>
      </c>
      <c r="K328" t="s">
        <v>20</v>
      </c>
      <c r="L328" t="s">
        <v>21</v>
      </c>
      <c r="M328">
        <f t="shared" ca="1" si="58"/>
        <v>1</v>
      </c>
      <c r="N328">
        <f t="shared" ca="1" si="59"/>
        <v>0</v>
      </c>
      <c r="O328">
        <f t="shared" ca="1" si="60"/>
        <v>0</v>
      </c>
      <c r="P328">
        <f t="shared" ca="1" si="61"/>
        <v>0</v>
      </c>
      <c r="Q328">
        <f t="shared" ca="1" si="61"/>
        <v>0</v>
      </c>
      <c r="R328">
        <f t="shared" ca="1" si="61"/>
        <v>0</v>
      </c>
      <c r="S328">
        <f t="shared" ca="1" si="61"/>
        <v>0</v>
      </c>
      <c r="T328">
        <f t="shared" ca="1" si="61"/>
        <v>0</v>
      </c>
      <c r="U328">
        <f t="shared" ca="1" si="61"/>
        <v>0</v>
      </c>
      <c r="V328">
        <f t="shared" ca="1" si="61"/>
        <v>0</v>
      </c>
      <c r="W328">
        <f t="shared" ca="1" si="62"/>
        <v>1</v>
      </c>
    </row>
    <row r="329" spans="1:23" x14ac:dyDescent="0.3">
      <c r="A329" t="s">
        <v>7425</v>
      </c>
      <c r="B329">
        <f ca="1">IF(V329=1,1000+SUM($V$2:V329),1*M329+2*N329+3*O329+4*P329+5*Q329+6*R329+7*S329+8*T329+9*U329)</f>
        <v>1</v>
      </c>
      <c r="C329">
        <f t="shared" ca="1" si="57"/>
        <v>0</v>
      </c>
      <c r="D329" t="s">
        <v>7426</v>
      </c>
      <c r="E329" t="s">
        <v>7405</v>
      </c>
      <c r="F329" t="s">
        <v>7406</v>
      </c>
      <c r="G329" t="s">
        <v>7407</v>
      </c>
      <c r="H329" t="s">
        <v>7408</v>
      </c>
      <c r="I329" t="s">
        <v>6703</v>
      </c>
      <c r="J329" t="s">
        <v>6704</v>
      </c>
      <c r="K329" t="s">
        <v>20</v>
      </c>
      <c r="L329" t="s">
        <v>21</v>
      </c>
      <c r="M329">
        <f t="shared" ca="1" si="58"/>
        <v>1</v>
      </c>
      <c r="N329">
        <f t="shared" ca="1" si="59"/>
        <v>0</v>
      </c>
      <c r="O329">
        <f t="shared" ca="1" si="60"/>
        <v>0</v>
      </c>
      <c r="P329">
        <f t="shared" ca="1" si="61"/>
        <v>0</v>
      </c>
      <c r="Q329">
        <f t="shared" ca="1" si="61"/>
        <v>0</v>
      </c>
      <c r="R329">
        <f t="shared" ca="1" si="61"/>
        <v>0</v>
      </c>
      <c r="S329">
        <f t="shared" ca="1" si="61"/>
        <v>0</v>
      </c>
      <c r="T329">
        <f t="shared" ca="1" si="61"/>
        <v>0</v>
      </c>
      <c r="U329">
        <f t="shared" ca="1" si="61"/>
        <v>0</v>
      </c>
      <c r="V329">
        <f t="shared" ca="1" si="61"/>
        <v>0</v>
      </c>
      <c r="W329">
        <f t="shared" ca="1" si="62"/>
        <v>1</v>
      </c>
    </row>
    <row r="330" spans="1:23" x14ac:dyDescent="0.3">
      <c r="A330" t="s">
        <v>7427</v>
      </c>
      <c r="B330">
        <f ca="1">IF(V330=1,1000+SUM($V$2:V330),1*M330+2*N330+3*O330+4*P330+5*Q330+6*R330+7*S330+8*T330+9*U330)</f>
        <v>1</v>
      </c>
      <c r="C330">
        <f t="shared" ca="1" si="57"/>
        <v>0</v>
      </c>
      <c r="D330" t="s">
        <v>7428</v>
      </c>
      <c r="E330" t="s">
        <v>7405</v>
      </c>
      <c r="F330" t="s">
        <v>7406</v>
      </c>
      <c r="G330" t="s">
        <v>7407</v>
      </c>
      <c r="H330" t="s">
        <v>7408</v>
      </c>
      <c r="I330" t="s">
        <v>6703</v>
      </c>
      <c r="J330" t="s">
        <v>6704</v>
      </c>
      <c r="K330" t="s">
        <v>20</v>
      </c>
      <c r="L330" t="s">
        <v>21</v>
      </c>
      <c r="M330">
        <f t="shared" ca="1" si="58"/>
        <v>1</v>
      </c>
      <c r="N330">
        <f t="shared" ca="1" si="59"/>
        <v>0</v>
      </c>
      <c r="O330">
        <f t="shared" ca="1" si="60"/>
        <v>0</v>
      </c>
      <c r="P330">
        <f t="shared" ca="1" si="61"/>
        <v>0</v>
      </c>
      <c r="Q330">
        <f t="shared" ca="1" si="61"/>
        <v>0</v>
      </c>
      <c r="R330">
        <f t="shared" ca="1" si="61"/>
        <v>0</v>
      </c>
      <c r="S330">
        <f t="shared" ca="1" si="61"/>
        <v>0</v>
      </c>
      <c r="T330">
        <f t="shared" ca="1" si="61"/>
        <v>0</v>
      </c>
      <c r="U330">
        <f t="shared" ca="1" si="61"/>
        <v>0</v>
      </c>
      <c r="V330">
        <f t="shared" ca="1" si="61"/>
        <v>0</v>
      </c>
      <c r="W330">
        <f t="shared" ca="1" si="62"/>
        <v>1</v>
      </c>
    </row>
    <row r="331" spans="1:23" x14ac:dyDescent="0.3">
      <c r="A331" t="s">
        <v>7429</v>
      </c>
      <c r="B331">
        <f ca="1">IF(V331=1,1000+SUM($V$2:V331),1*M331+2*N331+3*O331+4*P331+5*Q331+6*R331+7*S331+8*T331+9*U331)</f>
        <v>1</v>
      </c>
      <c r="C331">
        <f t="shared" ca="1" si="57"/>
        <v>0</v>
      </c>
      <c r="D331" t="s">
        <v>7430</v>
      </c>
      <c r="E331" t="s">
        <v>7405</v>
      </c>
      <c r="F331" t="s">
        <v>7406</v>
      </c>
      <c r="G331" t="s">
        <v>7407</v>
      </c>
      <c r="H331" t="s">
        <v>7408</v>
      </c>
      <c r="I331" t="s">
        <v>6703</v>
      </c>
      <c r="J331" t="s">
        <v>6704</v>
      </c>
      <c r="K331" t="s">
        <v>20</v>
      </c>
      <c r="L331" t="s">
        <v>21</v>
      </c>
      <c r="M331">
        <f t="shared" ca="1" si="58"/>
        <v>1</v>
      </c>
      <c r="N331">
        <f t="shared" ca="1" si="59"/>
        <v>0</v>
      </c>
      <c r="O331">
        <f t="shared" ca="1" si="60"/>
        <v>0</v>
      </c>
      <c r="P331">
        <f t="shared" ca="1" si="61"/>
        <v>0</v>
      </c>
      <c r="Q331">
        <f t="shared" ca="1" si="61"/>
        <v>0</v>
      </c>
      <c r="R331">
        <f t="shared" ca="1" si="61"/>
        <v>0</v>
      </c>
      <c r="S331">
        <f t="shared" ca="1" si="61"/>
        <v>0</v>
      </c>
      <c r="T331">
        <f t="shared" ca="1" si="61"/>
        <v>0</v>
      </c>
      <c r="U331">
        <f t="shared" ca="1" si="61"/>
        <v>0</v>
      </c>
      <c r="V331">
        <f t="shared" ca="1" si="61"/>
        <v>0</v>
      </c>
      <c r="W331">
        <f t="shared" ca="1" si="62"/>
        <v>1</v>
      </c>
    </row>
    <row r="332" spans="1:23" x14ac:dyDescent="0.3">
      <c r="A332" t="s">
        <v>7431</v>
      </c>
      <c r="B332">
        <f ca="1">IF(V332=1,1000+SUM($V$2:V332),1*M332+2*N332+3*O332+4*P332+5*Q332+6*R332+7*S332+8*T332+9*U332)</f>
        <v>1</v>
      </c>
      <c r="C332">
        <f t="shared" ca="1" si="57"/>
        <v>0</v>
      </c>
      <c r="D332" t="s">
        <v>7432</v>
      </c>
      <c r="E332" t="s">
        <v>7405</v>
      </c>
      <c r="F332" t="s">
        <v>7406</v>
      </c>
      <c r="G332" t="s">
        <v>7407</v>
      </c>
      <c r="H332" t="s">
        <v>7408</v>
      </c>
      <c r="I332" t="s">
        <v>6703</v>
      </c>
      <c r="J332" t="s">
        <v>6704</v>
      </c>
      <c r="K332" t="s">
        <v>20</v>
      </c>
      <c r="L332" t="s">
        <v>21</v>
      </c>
      <c r="M332">
        <f t="shared" ca="1" si="58"/>
        <v>1</v>
      </c>
      <c r="N332">
        <f t="shared" ca="1" si="59"/>
        <v>0</v>
      </c>
      <c r="O332">
        <f t="shared" ca="1" si="60"/>
        <v>0</v>
      </c>
      <c r="P332">
        <f t="shared" ref="P332:V341" ca="1" si="63">IF(ISNA(VLOOKUP($A332,INDIRECT("'"&amp;P$1&amp;"'!B:B"),1,FALSE)),0,1)</f>
        <v>0</v>
      </c>
      <c r="Q332">
        <f t="shared" ca="1" si="63"/>
        <v>0</v>
      </c>
      <c r="R332">
        <f t="shared" ca="1" si="63"/>
        <v>0</v>
      </c>
      <c r="S332">
        <f t="shared" ca="1" si="63"/>
        <v>0</v>
      </c>
      <c r="T332">
        <f t="shared" ca="1" si="63"/>
        <v>0</v>
      </c>
      <c r="U332">
        <f t="shared" ca="1" si="63"/>
        <v>0</v>
      </c>
      <c r="V332">
        <f t="shared" ca="1" si="63"/>
        <v>0</v>
      </c>
      <c r="W332">
        <f t="shared" ca="1" si="62"/>
        <v>1</v>
      </c>
    </row>
    <row r="333" spans="1:23" x14ac:dyDescent="0.3">
      <c r="A333" t="s">
        <v>7433</v>
      </c>
      <c r="B333">
        <f ca="1">IF(V333=1,1000+SUM($V$2:V333),1*M333+2*N333+3*O333+4*P333+5*Q333+6*R333+7*S333+8*T333+9*U333)</f>
        <v>1</v>
      </c>
      <c r="C333">
        <f t="shared" ca="1" si="57"/>
        <v>0</v>
      </c>
      <c r="D333" t="s">
        <v>7434</v>
      </c>
      <c r="E333" t="s">
        <v>7405</v>
      </c>
      <c r="F333" t="s">
        <v>7406</v>
      </c>
      <c r="G333" t="s">
        <v>7407</v>
      </c>
      <c r="H333" t="s">
        <v>7408</v>
      </c>
      <c r="I333" t="s">
        <v>6703</v>
      </c>
      <c r="J333" t="s">
        <v>6704</v>
      </c>
      <c r="K333" t="s">
        <v>20</v>
      </c>
      <c r="L333" t="s">
        <v>21</v>
      </c>
      <c r="M333">
        <f t="shared" ca="1" si="58"/>
        <v>1</v>
      </c>
      <c r="N333">
        <f t="shared" ca="1" si="59"/>
        <v>0</v>
      </c>
      <c r="O333">
        <f t="shared" ca="1" si="60"/>
        <v>0</v>
      </c>
      <c r="P333">
        <f t="shared" ca="1" si="63"/>
        <v>0</v>
      </c>
      <c r="Q333">
        <f t="shared" ca="1" si="63"/>
        <v>0</v>
      </c>
      <c r="R333">
        <f t="shared" ca="1" si="63"/>
        <v>0</v>
      </c>
      <c r="S333">
        <f t="shared" ca="1" si="63"/>
        <v>0</v>
      </c>
      <c r="T333">
        <f t="shared" ca="1" si="63"/>
        <v>0</v>
      </c>
      <c r="U333">
        <f t="shared" ca="1" si="63"/>
        <v>0</v>
      </c>
      <c r="V333">
        <f t="shared" ca="1" si="63"/>
        <v>0</v>
      </c>
      <c r="W333">
        <f t="shared" ca="1" si="62"/>
        <v>1</v>
      </c>
    </row>
    <row r="334" spans="1:23" x14ac:dyDescent="0.3">
      <c r="A334" t="s">
        <v>7435</v>
      </c>
      <c r="B334">
        <f ca="1">IF(V334=1,1000+SUM($V$2:V334),1*M334+2*N334+3*O334+4*P334+5*Q334+6*R334+7*S334+8*T334+9*U334)</f>
        <v>1</v>
      </c>
      <c r="C334">
        <f t="shared" ca="1" si="57"/>
        <v>0</v>
      </c>
      <c r="D334" t="s">
        <v>7436</v>
      </c>
      <c r="E334" t="s">
        <v>7405</v>
      </c>
      <c r="F334" t="s">
        <v>7406</v>
      </c>
      <c r="G334" t="s">
        <v>7407</v>
      </c>
      <c r="H334" t="s">
        <v>7408</v>
      </c>
      <c r="I334" t="s">
        <v>6703</v>
      </c>
      <c r="J334" t="s">
        <v>6704</v>
      </c>
      <c r="K334" t="s">
        <v>20</v>
      </c>
      <c r="L334" t="s">
        <v>21</v>
      </c>
      <c r="M334">
        <f t="shared" ca="1" si="58"/>
        <v>1</v>
      </c>
      <c r="N334">
        <f t="shared" ca="1" si="59"/>
        <v>0</v>
      </c>
      <c r="O334">
        <f t="shared" ca="1" si="60"/>
        <v>0</v>
      </c>
      <c r="P334">
        <f t="shared" ca="1" si="63"/>
        <v>0</v>
      </c>
      <c r="Q334">
        <f t="shared" ca="1" si="63"/>
        <v>0</v>
      </c>
      <c r="R334">
        <f t="shared" ca="1" si="63"/>
        <v>0</v>
      </c>
      <c r="S334">
        <f t="shared" ca="1" si="63"/>
        <v>0</v>
      </c>
      <c r="T334">
        <f t="shared" ca="1" si="63"/>
        <v>0</v>
      </c>
      <c r="U334">
        <f t="shared" ca="1" si="63"/>
        <v>0</v>
      </c>
      <c r="V334">
        <f t="shared" ca="1" si="63"/>
        <v>0</v>
      </c>
      <c r="W334">
        <f t="shared" ca="1" si="62"/>
        <v>1</v>
      </c>
    </row>
    <row r="335" spans="1:23" x14ac:dyDescent="0.3">
      <c r="A335" t="s">
        <v>7437</v>
      </c>
      <c r="B335">
        <f ca="1">IF(V335=1,1000+SUM($V$2:V335),1*M335+2*N335+3*O335+4*P335+5*Q335+6*R335+7*S335+8*T335+9*U335)</f>
        <v>1</v>
      </c>
      <c r="C335">
        <f t="shared" ca="1" si="57"/>
        <v>0</v>
      </c>
      <c r="D335" t="s">
        <v>7438</v>
      </c>
      <c r="E335" t="s">
        <v>7405</v>
      </c>
      <c r="F335" t="s">
        <v>7406</v>
      </c>
      <c r="G335" t="s">
        <v>7407</v>
      </c>
      <c r="H335" t="s">
        <v>7408</v>
      </c>
      <c r="I335" t="s">
        <v>6703</v>
      </c>
      <c r="J335" t="s">
        <v>6704</v>
      </c>
      <c r="K335" t="s">
        <v>20</v>
      </c>
      <c r="L335" t="s">
        <v>21</v>
      </c>
      <c r="M335">
        <f t="shared" ca="1" si="58"/>
        <v>1</v>
      </c>
      <c r="N335">
        <f t="shared" ca="1" si="59"/>
        <v>0</v>
      </c>
      <c r="O335">
        <f t="shared" ca="1" si="60"/>
        <v>0</v>
      </c>
      <c r="P335">
        <f t="shared" ca="1" si="63"/>
        <v>0</v>
      </c>
      <c r="Q335">
        <f t="shared" ca="1" si="63"/>
        <v>0</v>
      </c>
      <c r="R335">
        <f t="shared" ca="1" si="63"/>
        <v>0</v>
      </c>
      <c r="S335">
        <f t="shared" ca="1" si="63"/>
        <v>0</v>
      </c>
      <c r="T335">
        <f t="shared" ca="1" si="63"/>
        <v>0</v>
      </c>
      <c r="U335">
        <f t="shared" ca="1" si="63"/>
        <v>0</v>
      </c>
      <c r="V335">
        <f t="shared" ca="1" si="63"/>
        <v>0</v>
      </c>
      <c r="W335">
        <f t="shared" ca="1" si="62"/>
        <v>1</v>
      </c>
    </row>
    <row r="336" spans="1:23" x14ac:dyDescent="0.3">
      <c r="A336" t="s">
        <v>7439</v>
      </c>
      <c r="B336">
        <f ca="1">IF(V336=1,1000+SUM($V$2:V336),1*M336+2*N336+3*O336+4*P336+5*Q336+6*R336+7*S336+8*T336+9*U336)</f>
        <v>1</v>
      </c>
      <c r="C336">
        <f t="shared" ca="1" si="57"/>
        <v>0</v>
      </c>
      <c r="D336" t="s">
        <v>7440</v>
      </c>
      <c r="E336" t="s">
        <v>7405</v>
      </c>
      <c r="F336" t="s">
        <v>7406</v>
      </c>
      <c r="G336" t="s">
        <v>7407</v>
      </c>
      <c r="H336" t="s">
        <v>7408</v>
      </c>
      <c r="I336" t="s">
        <v>6703</v>
      </c>
      <c r="J336" t="s">
        <v>6704</v>
      </c>
      <c r="K336" t="s">
        <v>20</v>
      </c>
      <c r="L336" t="s">
        <v>21</v>
      </c>
      <c r="M336">
        <f t="shared" ca="1" si="58"/>
        <v>1</v>
      </c>
      <c r="N336">
        <f t="shared" ca="1" si="59"/>
        <v>0</v>
      </c>
      <c r="O336">
        <f t="shared" ca="1" si="60"/>
        <v>0</v>
      </c>
      <c r="P336">
        <f t="shared" ca="1" si="63"/>
        <v>0</v>
      </c>
      <c r="Q336">
        <f t="shared" ca="1" si="63"/>
        <v>0</v>
      </c>
      <c r="R336">
        <f t="shared" ca="1" si="63"/>
        <v>0</v>
      </c>
      <c r="S336">
        <f t="shared" ca="1" si="63"/>
        <v>0</v>
      </c>
      <c r="T336">
        <f t="shared" ca="1" si="63"/>
        <v>0</v>
      </c>
      <c r="U336">
        <f t="shared" ca="1" si="63"/>
        <v>0</v>
      </c>
      <c r="V336">
        <f t="shared" ca="1" si="63"/>
        <v>0</v>
      </c>
      <c r="W336">
        <f t="shared" ca="1" si="62"/>
        <v>1</v>
      </c>
    </row>
    <row r="337" spans="1:23" x14ac:dyDescent="0.3">
      <c r="A337" t="s">
        <v>7441</v>
      </c>
      <c r="B337">
        <f ca="1">IF(V337=1,1000+SUM($V$2:V337),1*M337+2*N337+3*O337+4*P337+5*Q337+6*R337+7*S337+8*T337+9*U337)</f>
        <v>1</v>
      </c>
      <c r="C337">
        <f t="shared" ca="1" si="57"/>
        <v>0</v>
      </c>
      <c r="D337" t="s">
        <v>7442</v>
      </c>
      <c r="E337" t="s">
        <v>7405</v>
      </c>
      <c r="F337" t="s">
        <v>7406</v>
      </c>
      <c r="G337" t="s">
        <v>7407</v>
      </c>
      <c r="H337" t="s">
        <v>7408</v>
      </c>
      <c r="I337" t="s">
        <v>6703</v>
      </c>
      <c r="J337" t="s">
        <v>6704</v>
      </c>
      <c r="K337" t="s">
        <v>20</v>
      </c>
      <c r="L337" t="s">
        <v>21</v>
      </c>
      <c r="M337">
        <f t="shared" ca="1" si="58"/>
        <v>1</v>
      </c>
      <c r="N337">
        <f t="shared" ca="1" si="59"/>
        <v>0</v>
      </c>
      <c r="O337">
        <f t="shared" ca="1" si="60"/>
        <v>0</v>
      </c>
      <c r="P337">
        <f t="shared" ca="1" si="63"/>
        <v>0</v>
      </c>
      <c r="Q337">
        <f t="shared" ca="1" si="63"/>
        <v>0</v>
      </c>
      <c r="R337">
        <f t="shared" ca="1" si="63"/>
        <v>0</v>
      </c>
      <c r="S337">
        <f t="shared" ca="1" si="63"/>
        <v>0</v>
      </c>
      <c r="T337">
        <f t="shared" ca="1" si="63"/>
        <v>0</v>
      </c>
      <c r="U337">
        <f t="shared" ca="1" si="63"/>
        <v>0</v>
      </c>
      <c r="V337">
        <f t="shared" ca="1" si="63"/>
        <v>0</v>
      </c>
      <c r="W337">
        <f t="shared" ca="1" si="62"/>
        <v>1</v>
      </c>
    </row>
    <row r="338" spans="1:23" x14ac:dyDescent="0.3">
      <c r="A338" t="s">
        <v>7443</v>
      </c>
      <c r="B338">
        <f ca="1">IF(V338=1,1000+SUM($V$2:V338),1*M338+2*N338+3*O338+4*P338+5*Q338+6*R338+7*S338+8*T338+9*U338)</f>
        <v>1</v>
      </c>
      <c r="C338">
        <f t="shared" ca="1" si="57"/>
        <v>0</v>
      </c>
      <c r="D338" t="s">
        <v>7444</v>
      </c>
      <c r="E338" t="s">
        <v>7405</v>
      </c>
      <c r="F338" t="s">
        <v>7406</v>
      </c>
      <c r="G338" t="s">
        <v>7407</v>
      </c>
      <c r="H338" t="s">
        <v>7408</v>
      </c>
      <c r="I338" t="s">
        <v>6703</v>
      </c>
      <c r="J338" t="s">
        <v>6704</v>
      </c>
      <c r="K338" t="s">
        <v>20</v>
      </c>
      <c r="L338" t="s">
        <v>21</v>
      </c>
      <c r="M338">
        <f t="shared" ca="1" si="58"/>
        <v>1</v>
      </c>
      <c r="N338">
        <f t="shared" ca="1" si="59"/>
        <v>0</v>
      </c>
      <c r="O338">
        <f t="shared" ca="1" si="60"/>
        <v>0</v>
      </c>
      <c r="P338">
        <f t="shared" ca="1" si="63"/>
        <v>0</v>
      </c>
      <c r="Q338">
        <f t="shared" ca="1" si="63"/>
        <v>0</v>
      </c>
      <c r="R338">
        <f t="shared" ca="1" si="63"/>
        <v>0</v>
      </c>
      <c r="S338">
        <f t="shared" ca="1" si="63"/>
        <v>0</v>
      </c>
      <c r="T338">
        <f t="shared" ca="1" si="63"/>
        <v>0</v>
      </c>
      <c r="U338">
        <f t="shared" ca="1" si="63"/>
        <v>0</v>
      </c>
      <c r="V338">
        <f t="shared" ca="1" si="63"/>
        <v>0</v>
      </c>
      <c r="W338">
        <f t="shared" ca="1" si="62"/>
        <v>1</v>
      </c>
    </row>
    <row r="339" spans="1:23" x14ac:dyDescent="0.3">
      <c r="A339" t="s">
        <v>7445</v>
      </c>
      <c r="B339">
        <f ca="1">IF(V339=1,1000+SUM($V$2:V339),1*M339+2*N339+3*O339+4*P339+5*Q339+6*R339+7*S339+8*T339+9*U339)</f>
        <v>1</v>
      </c>
      <c r="C339">
        <f t="shared" ca="1" si="57"/>
        <v>0</v>
      </c>
      <c r="D339" t="s">
        <v>7446</v>
      </c>
      <c r="E339" t="s">
        <v>7405</v>
      </c>
      <c r="F339" t="s">
        <v>7406</v>
      </c>
      <c r="G339" t="s">
        <v>7407</v>
      </c>
      <c r="H339" t="s">
        <v>7408</v>
      </c>
      <c r="I339" t="s">
        <v>6703</v>
      </c>
      <c r="J339" t="s">
        <v>6704</v>
      </c>
      <c r="K339" t="s">
        <v>20</v>
      </c>
      <c r="L339" t="s">
        <v>21</v>
      </c>
      <c r="M339">
        <f t="shared" ca="1" si="58"/>
        <v>1</v>
      </c>
      <c r="N339">
        <f t="shared" ca="1" si="59"/>
        <v>0</v>
      </c>
      <c r="O339">
        <f t="shared" ca="1" si="60"/>
        <v>0</v>
      </c>
      <c r="P339">
        <f t="shared" ca="1" si="63"/>
        <v>0</v>
      </c>
      <c r="Q339">
        <f t="shared" ca="1" si="63"/>
        <v>0</v>
      </c>
      <c r="R339">
        <f t="shared" ca="1" si="63"/>
        <v>0</v>
      </c>
      <c r="S339">
        <f t="shared" ca="1" si="63"/>
        <v>0</v>
      </c>
      <c r="T339">
        <f t="shared" ca="1" si="63"/>
        <v>0</v>
      </c>
      <c r="U339">
        <f t="shared" ca="1" si="63"/>
        <v>0</v>
      </c>
      <c r="V339">
        <f t="shared" ca="1" si="63"/>
        <v>0</v>
      </c>
      <c r="W339">
        <f t="shared" ca="1" si="62"/>
        <v>1</v>
      </c>
    </row>
    <row r="340" spans="1:23" x14ac:dyDescent="0.3">
      <c r="A340" t="s">
        <v>7447</v>
      </c>
      <c r="B340">
        <f ca="1">IF(V340=1,1000+SUM($V$2:V340),1*M340+2*N340+3*O340+4*P340+5*Q340+6*R340+7*S340+8*T340+9*U340)</f>
        <v>1</v>
      </c>
      <c r="C340">
        <f t="shared" ca="1" si="57"/>
        <v>0</v>
      </c>
      <c r="D340" t="s">
        <v>7448</v>
      </c>
      <c r="E340" t="s">
        <v>7405</v>
      </c>
      <c r="F340" t="s">
        <v>7406</v>
      </c>
      <c r="G340" t="s">
        <v>7407</v>
      </c>
      <c r="H340" t="s">
        <v>7408</v>
      </c>
      <c r="I340" t="s">
        <v>6703</v>
      </c>
      <c r="J340" t="s">
        <v>6704</v>
      </c>
      <c r="K340" t="s">
        <v>20</v>
      </c>
      <c r="L340" t="s">
        <v>21</v>
      </c>
      <c r="M340">
        <f t="shared" ca="1" si="58"/>
        <v>1</v>
      </c>
      <c r="N340">
        <f t="shared" ca="1" si="59"/>
        <v>0</v>
      </c>
      <c r="O340">
        <f t="shared" ca="1" si="60"/>
        <v>0</v>
      </c>
      <c r="P340">
        <f t="shared" ca="1" si="63"/>
        <v>0</v>
      </c>
      <c r="Q340">
        <f t="shared" ca="1" si="63"/>
        <v>0</v>
      </c>
      <c r="R340">
        <f t="shared" ca="1" si="63"/>
        <v>0</v>
      </c>
      <c r="S340">
        <f t="shared" ca="1" si="63"/>
        <v>0</v>
      </c>
      <c r="T340">
        <f t="shared" ca="1" si="63"/>
        <v>0</v>
      </c>
      <c r="U340">
        <f t="shared" ca="1" si="63"/>
        <v>0</v>
      </c>
      <c r="V340">
        <f t="shared" ca="1" si="63"/>
        <v>0</v>
      </c>
      <c r="W340">
        <f t="shared" ca="1" si="62"/>
        <v>1</v>
      </c>
    </row>
    <row r="341" spans="1:23" x14ac:dyDescent="0.3">
      <c r="A341" t="s">
        <v>7449</v>
      </c>
      <c r="B341">
        <f ca="1">IF(V341=1,1000+SUM($V$2:V341),1*M341+2*N341+3*O341+4*P341+5*Q341+6*R341+7*S341+8*T341+9*U341)</f>
        <v>1</v>
      </c>
      <c r="C341">
        <f t="shared" ca="1" si="57"/>
        <v>0</v>
      </c>
      <c r="D341" t="s">
        <v>7450</v>
      </c>
      <c r="E341" t="s">
        <v>7405</v>
      </c>
      <c r="F341" t="s">
        <v>7406</v>
      </c>
      <c r="G341" t="s">
        <v>7407</v>
      </c>
      <c r="H341" t="s">
        <v>7408</v>
      </c>
      <c r="I341" t="s">
        <v>6703</v>
      </c>
      <c r="J341" t="s">
        <v>6704</v>
      </c>
      <c r="K341" t="s">
        <v>20</v>
      </c>
      <c r="L341" t="s">
        <v>21</v>
      </c>
      <c r="M341">
        <f t="shared" ca="1" si="58"/>
        <v>1</v>
      </c>
      <c r="N341">
        <f t="shared" ca="1" si="59"/>
        <v>0</v>
      </c>
      <c r="O341">
        <f t="shared" ca="1" si="60"/>
        <v>0</v>
      </c>
      <c r="P341">
        <f t="shared" ca="1" si="63"/>
        <v>0</v>
      </c>
      <c r="Q341">
        <f t="shared" ca="1" si="63"/>
        <v>0</v>
      </c>
      <c r="R341">
        <f t="shared" ca="1" si="63"/>
        <v>0</v>
      </c>
      <c r="S341">
        <f t="shared" ca="1" si="63"/>
        <v>0</v>
      </c>
      <c r="T341">
        <f t="shared" ca="1" si="63"/>
        <v>0</v>
      </c>
      <c r="U341">
        <f t="shared" ca="1" si="63"/>
        <v>0</v>
      </c>
      <c r="V341">
        <f t="shared" ca="1" si="63"/>
        <v>0</v>
      </c>
      <c r="W341">
        <f t="shared" ca="1" si="62"/>
        <v>1</v>
      </c>
    </row>
    <row r="342" spans="1:23" x14ac:dyDescent="0.3">
      <c r="A342" t="s">
        <v>7451</v>
      </c>
      <c r="B342">
        <f ca="1">IF(V342=1,1000+SUM($V$2:V342),1*M342+2*N342+3*O342+4*P342+5*Q342+6*R342+7*S342+8*T342+9*U342)</f>
        <v>1</v>
      </c>
      <c r="C342">
        <f t="shared" ca="1" si="57"/>
        <v>0</v>
      </c>
      <c r="D342" t="s">
        <v>7452</v>
      </c>
      <c r="E342" t="s">
        <v>7405</v>
      </c>
      <c r="F342" t="s">
        <v>7406</v>
      </c>
      <c r="G342" t="s">
        <v>7407</v>
      </c>
      <c r="H342" t="s">
        <v>7408</v>
      </c>
      <c r="I342" t="s">
        <v>6703</v>
      </c>
      <c r="J342" t="s">
        <v>6704</v>
      </c>
      <c r="K342" t="s">
        <v>20</v>
      </c>
      <c r="L342" t="s">
        <v>21</v>
      </c>
      <c r="M342">
        <f t="shared" ca="1" si="58"/>
        <v>1</v>
      </c>
      <c r="N342">
        <f t="shared" ca="1" si="59"/>
        <v>0</v>
      </c>
      <c r="O342">
        <f t="shared" ca="1" si="60"/>
        <v>0</v>
      </c>
      <c r="P342">
        <f t="shared" ref="P342:V351" ca="1" si="64">IF(ISNA(VLOOKUP($A342,INDIRECT("'"&amp;P$1&amp;"'!B:B"),1,FALSE)),0,1)</f>
        <v>0</v>
      </c>
      <c r="Q342">
        <f t="shared" ca="1" si="64"/>
        <v>0</v>
      </c>
      <c r="R342">
        <f t="shared" ca="1" si="64"/>
        <v>0</v>
      </c>
      <c r="S342">
        <f t="shared" ca="1" si="64"/>
        <v>0</v>
      </c>
      <c r="T342">
        <f t="shared" ca="1" si="64"/>
        <v>0</v>
      </c>
      <c r="U342">
        <f t="shared" ca="1" si="64"/>
        <v>0</v>
      </c>
      <c r="V342">
        <f t="shared" ca="1" si="64"/>
        <v>0</v>
      </c>
      <c r="W342">
        <f t="shared" ca="1" si="62"/>
        <v>1</v>
      </c>
    </row>
    <row r="343" spans="1:23" x14ac:dyDescent="0.3">
      <c r="A343" t="s">
        <v>7453</v>
      </c>
      <c r="B343">
        <f ca="1">IF(V343=1,1000+SUM($V$2:V343),1*M343+2*N343+3*O343+4*P343+5*Q343+6*R343+7*S343+8*T343+9*U343)</f>
        <v>1</v>
      </c>
      <c r="C343">
        <f t="shared" ca="1" si="57"/>
        <v>0</v>
      </c>
      <c r="D343" t="s">
        <v>7454</v>
      </c>
      <c r="E343" t="s">
        <v>7405</v>
      </c>
      <c r="F343" t="s">
        <v>7406</v>
      </c>
      <c r="G343" t="s">
        <v>7407</v>
      </c>
      <c r="H343" t="s">
        <v>7408</v>
      </c>
      <c r="I343" t="s">
        <v>6703</v>
      </c>
      <c r="J343" t="s">
        <v>6704</v>
      </c>
      <c r="K343" t="s">
        <v>20</v>
      </c>
      <c r="L343" t="s">
        <v>21</v>
      </c>
      <c r="M343">
        <f t="shared" ca="1" si="58"/>
        <v>1</v>
      </c>
      <c r="N343">
        <f t="shared" ca="1" si="59"/>
        <v>0</v>
      </c>
      <c r="O343">
        <f t="shared" ca="1" si="60"/>
        <v>0</v>
      </c>
      <c r="P343">
        <f t="shared" ca="1" si="64"/>
        <v>0</v>
      </c>
      <c r="Q343">
        <f t="shared" ca="1" si="64"/>
        <v>0</v>
      </c>
      <c r="R343">
        <f t="shared" ca="1" si="64"/>
        <v>0</v>
      </c>
      <c r="S343">
        <f t="shared" ca="1" si="64"/>
        <v>0</v>
      </c>
      <c r="T343">
        <f t="shared" ca="1" si="64"/>
        <v>0</v>
      </c>
      <c r="U343">
        <f t="shared" ca="1" si="64"/>
        <v>0</v>
      </c>
      <c r="V343">
        <f t="shared" ca="1" si="64"/>
        <v>0</v>
      </c>
      <c r="W343">
        <f t="shared" ca="1" si="62"/>
        <v>1</v>
      </c>
    </row>
    <row r="344" spans="1:23" x14ac:dyDescent="0.3">
      <c r="A344" t="s">
        <v>7455</v>
      </c>
      <c r="B344">
        <f ca="1">IF(V344=1,1000+SUM($V$2:V344),1*M344+2*N344+3*O344+4*P344+5*Q344+6*R344+7*S344+8*T344+9*U344)</f>
        <v>1</v>
      </c>
      <c r="C344">
        <f t="shared" ca="1" si="57"/>
        <v>0</v>
      </c>
      <c r="D344" t="s">
        <v>7456</v>
      </c>
      <c r="E344" t="s">
        <v>7457</v>
      </c>
      <c r="F344" t="s">
        <v>7458</v>
      </c>
      <c r="G344" t="s">
        <v>7407</v>
      </c>
      <c r="H344" t="s">
        <v>7408</v>
      </c>
      <c r="I344" t="s">
        <v>6703</v>
      </c>
      <c r="J344" t="s">
        <v>6704</v>
      </c>
      <c r="K344" t="s">
        <v>20</v>
      </c>
      <c r="L344" t="s">
        <v>21</v>
      </c>
      <c r="M344">
        <f t="shared" ca="1" si="58"/>
        <v>1</v>
      </c>
      <c r="N344">
        <f t="shared" ca="1" si="59"/>
        <v>0</v>
      </c>
      <c r="O344">
        <f t="shared" ca="1" si="60"/>
        <v>0</v>
      </c>
      <c r="P344">
        <f t="shared" ca="1" si="64"/>
        <v>0</v>
      </c>
      <c r="Q344">
        <f t="shared" ca="1" si="64"/>
        <v>0</v>
      </c>
      <c r="R344">
        <f t="shared" ca="1" si="64"/>
        <v>0</v>
      </c>
      <c r="S344">
        <f t="shared" ca="1" si="64"/>
        <v>0</v>
      </c>
      <c r="T344">
        <f t="shared" ca="1" si="64"/>
        <v>0</v>
      </c>
      <c r="U344">
        <f t="shared" ca="1" si="64"/>
        <v>0</v>
      </c>
      <c r="V344">
        <f t="shared" ca="1" si="64"/>
        <v>0</v>
      </c>
      <c r="W344">
        <f t="shared" ca="1" si="62"/>
        <v>1</v>
      </c>
    </row>
    <row r="345" spans="1:23" x14ac:dyDescent="0.3">
      <c r="A345" t="s">
        <v>7459</v>
      </c>
      <c r="B345">
        <f ca="1">IF(V345=1,1000+SUM($V$2:V345),1*M345+2*N345+3*O345+4*P345+5*Q345+6*R345+7*S345+8*T345+9*U345)</f>
        <v>1</v>
      </c>
      <c r="C345">
        <f t="shared" ca="1" si="57"/>
        <v>0</v>
      </c>
      <c r="D345" t="s">
        <v>7460</v>
      </c>
      <c r="E345" t="s">
        <v>7457</v>
      </c>
      <c r="F345" t="s">
        <v>7458</v>
      </c>
      <c r="G345" t="s">
        <v>7407</v>
      </c>
      <c r="H345" t="s">
        <v>7408</v>
      </c>
      <c r="I345" t="s">
        <v>6703</v>
      </c>
      <c r="J345" t="s">
        <v>6704</v>
      </c>
      <c r="K345" t="s">
        <v>20</v>
      </c>
      <c r="L345" t="s">
        <v>21</v>
      </c>
      <c r="M345">
        <f t="shared" ca="1" si="58"/>
        <v>1</v>
      </c>
      <c r="N345">
        <f t="shared" ca="1" si="59"/>
        <v>0</v>
      </c>
      <c r="O345">
        <f t="shared" ca="1" si="60"/>
        <v>0</v>
      </c>
      <c r="P345">
        <f t="shared" ca="1" si="64"/>
        <v>0</v>
      </c>
      <c r="Q345">
        <f t="shared" ca="1" si="64"/>
        <v>0</v>
      </c>
      <c r="R345">
        <f t="shared" ca="1" si="64"/>
        <v>0</v>
      </c>
      <c r="S345">
        <f t="shared" ca="1" si="64"/>
        <v>0</v>
      </c>
      <c r="T345">
        <f t="shared" ca="1" si="64"/>
        <v>0</v>
      </c>
      <c r="U345">
        <f t="shared" ca="1" si="64"/>
        <v>0</v>
      </c>
      <c r="V345">
        <f t="shared" ca="1" si="64"/>
        <v>0</v>
      </c>
      <c r="W345">
        <f t="shared" ca="1" si="62"/>
        <v>1</v>
      </c>
    </row>
    <row r="346" spans="1:23" x14ac:dyDescent="0.3">
      <c r="A346" t="s">
        <v>7461</v>
      </c>
      <c r="B346">
        <f ca="1">IF(V346=1,1000+SUM($V$2:V346),1*M346+2*N346+3*O346+4*P346+5*Q346+6*R346+7*S346+8*T346+9*U346)</f>
        <v>1</v>
      </c>
      <c r="C346">
        <f t="shared" ca="1" si="57"/>
        <v>0</v>
      </c>
      <c r="D346" t="s">
        <v>7462</v>
      </c>
      <c r="E346" t="s">
        <v>7457</v>
      </c>
      <c r="F346" t="s">
        <v>7458</v>
      </c>
      <c r="G346" t="s">
        <v>7407</v>
      </c>
      <c r="H346" t="s">
        <v>7408</v>
      </c>
      <c r="I346" t="s">
        <v>6703</v>
      </c>
      <c r="J346" t="s">
        <v>6704</v>
      </c>
      <c r="K346" t="s">
        <v>20</v>
      </c>
      <c r="L346" t="s">
        <v>21</v>
      </c>
      <c r="M346">
        <f t="shared" ca="1" si="58"/>
        <v>1</v>
      </c>
      <c r="N346">
        <f t="shared" ca="1" si="59"/>
        <v>0</v>
      </c>
      <c r="O346">
        <f t="shared" ca="1" si="60"/>
        <v>0</v>
      </c>
      <c r="P346">
        <f t="shared" ca="1" si="64"/>
        <v>0</v>
      </c>
      <c r="Q346">
        <f t="shared" ca="1" si="64"/>
        <v>0</v>
      </c>
      <c r="R346">
        <f t="shared" ca="1" si="64"/>
        <v>0</v>
      </c>
      <c r="S346">
        <f t="shared" ca="1" si="64"/>
        <v>0</v>
      </c>
      <c r="T346">
        <f t="shared" ca="1" si="64"/>
        <v>0</v>
      </c>
      <c r="U346">
        <f t="shared" ca="1" si="64"/>
        <v>0</v>
      </c>
      <c r="V346">
        <f t="shared" ca="1" si="64"/>
        <v>0</v>
      </c>
      <c r="W346">
        <f t="shared" ca="1" si="62"/>
        <v>1</v>
      </c>
    </row>
    <row r="347" spans="1:23" x14ac:dyDescent="0.3">
      <c r="A347" t="s">
        <v>7463</v>
      </c>
      <c r="B347">
        <f ca="1">IF(V347=1,1000+SUM($V$2:V347),1*M347+2*N347+3*O347+4*P347+5*Q347+6*R347+7*S347+8*T347+9*U347)</f>
        <v>1</v>
      </c>
      <c r="C347">
        <f t="shared" ca="1" si="57"/>
        <v>0</v>
      </c>
      <c r="D347" t="s">
        <v>7464</v>
      </c>
      <c r="E347" t="s">
        <v>7457</v>
      </c>
      <c r="F347" t="s">
        <v>7458</v>
      </c>
      <c r="G347" t="s">
        <v>7407</v>
      </c>
      <c r="H347" t="s">
        <v>7408</v>
      </c>
      <c r="I347" t="s">
        <v>6703</v>
      </c>
      <c r="J347" t="s">
        <v>6704</v>
      </c>
      <c r="K347" t="s">
        <v>20</v>
      </c>
      <c r="L347" t="s">
        <v>21</v>
      </c>
      <c r="M347">
        <f t="shared" ca="1" si="58"/>
        <v>1</v>
      </c>
      <c r="N347">
        <f t="shared" ca="1" si="59"/>
        <v>0</v>
      </c>
      <c r="O347">
        <f t="shared" ca="1" si="60"/>
        <v>0</v>
      </c>
      <c r="P347">
        <f t="shared" ca="1" si="64"/>
        <v>0</v>
      </c>
      <c r="Q347">
        <f t="shared" ca="1" si="64"/>
        <v>0</v>
      </c>
      <c r="R347">
        <f t="shared" ca="1" si="64"/>
        <v>0</v>
      </c>
      <c r="S347">
        <f t="shared" ca="1" si="64"/>
        <v>0</v>
      </c>
      <c r="T347">
        <f t="shared" ca="1" si="64"/>
        <v>0</v>
      </c>
      <c r="U347">
        <f t="shared" ca="1" si="64"/>
        <v>0</v>
      </c>
      <c r="V347">
        <f t="shared" ca="1" si="64"/>
        <v>0</v>
      </c>
      <c r="W347">
        <f t="shared" ca="1" si="62"/>
        <v>1</v>
      </c>
    </row>
    <row r="348" spans="1:23" x14ac:dyDescent="0.3">
      <c r="A348" t="s">
        <v>7465</v>
      </c>
      <c r="B348">
        <f ca="1">IF(V348=1,1000+SUM($V$2:V348),1*M348+2*N348+3*O348+4*P348+5*Q348+6*R348+7*S348+8*T348+9*U348)</f>
        <v>1</v>
      </c>
      <c r="C348">
        <f t="shared" ca="1" si="57"/>
        <v>0</v>
      </c>
      <c r="D348" t="s">
        <v>7466</v>
      </c>
      <c r="E348" t="s">
        <v>7457</v>
      </c>
      <c r="F348" t="s">
        <v>7458</v>
      </c>
      <c r="G348" t="s">
        <v>7407</v>
      </c>
      <c r="H348" t="s">
        <v>7408</v>
      </c>
      <c r="I348" t="s">
        <v>6703</v>
      </c>
      <c r="J348" t="s">
        <v>6704</v>
      </c>
      <c r="K348" t="s">
        <v>20</v>
      </c>
      <c r="L348" t="s">
        <v>21</v>
      </c>
      <c r="M348">
        <f t="shared" ca="1" si="58"/>
        <v>1</v>
      </c>
      <c r="N348">
        <f t="shared" ca="1" si="59"/>
        <v>0</v>
      </c>
      <c r="O348">
        <f t="shared" ca="1" si="60"/>
        <v>0</v>
      </c>
      <c r="P348">
        <f t="shared" ca="1" si="64"/>
        <v>0</v>
      </c>
      <c r="Q348">
        <f t="shared" ca="1" si="64"/>
        <v>0</v>
      </c>
      <c r="R348">
        <f t="shared" ca="1" si="64"/>
        <v>0</v>
      </c>
      <c r="S348">
        <f t="shared" ca="1" si="64"/>
        <v>0</v>
      </c>
      <c r="T348">
        <f t="shared" ca="1" si="64"/>
        <v>0</v>
      </c>
      <c r="U348">
        <f t="shared" ca="1" si="64"/>
        <v>0</v>
      </c>
      <c r="V348">
        <f t="shared" ca="1" si="64"/>
        <v>0</v>
      </c>
      <c r="W348">
        <f t="shared" ca="1" si="62"/>
        <v>1</v>
      </c>
    </row>
    <row r="349" spans="1:23" x14ac:dyDescent="0.3">
      <c r="A349" t="s">
        <v>7467</v>
      </c>
      <c r="B349">
        <f ca="1">IF(V349=1,1000+SUM($V$2:V349),1*M349+2*N349+3*O349+4*P349+5*Q349+6*R349+7*S349+8*T349+9*U349)</f>
        <v>1</v>
      </c>
      <c r="C349">
        <f t="shared" ca="1" si="57"/>
        <v>0</v>
      </c>
      <c r="D349" t="s">
        <v>7468</v>
      </c>
      <c r="E349" t="s">
        <v>7457</v>
      </c>
      <c r="F349" t="s">
        <v>7458</v>
      </c>
      <c r="G349" t="s">
        <v>7407</v>
      </c>
      <c r="H349" t="s">
        <v>7408</v>
      </c>
      <c r="I349" t="s">
        <v>6703</v>
      </c>
      <c r="J349" t="s">
        <v>6704</v>
      </c>
      <c r="K349" t="s">
        <v>20</v>
      </c>
      <c r="L349" t="s">
        <v>21</v>
      </c>
      <c r="M349">
        <f t="shared" ca="1" si="58"/>
        <v>1</v>
      </c>
      <c r="N349">
        <f t="shared" ca="1" si="59"/>
        <v>0</v>
      </c>
      <c r="O349">
        <f t="shared" ca="1" si="60"/>
        <v>0</v>
      </c>
      <c r="P349">
        <f t="shared" ca="1" si="64"/>
        <v>0</v>
      </c>
      <c r="Q349">
        <f t="shared" ca="1" si="64"/>
        <v>0</v>
      </c>
      <c r="R349">
        <f t="shared" ca="1" si="64"/>
        <v>0</v>
      </c>
      <c r="S349">
        <f t="shared" ca="1" si="64"/>
        <v>0</v>
      </c>
      <c r="T349">
        <f t="shared" ca="1" si="64"/>
        <v>0</v>
      </c>
      <c r="U349">
        <f t="shared" ca="1" si="64"/>
        <v>0</v>
      </c>
      <c r="V349">
        <f t="shared" ca="1" si="64"/>
        <v>0</v>
      </c>
      <c r="W349">
        <f t="shared" ca="1" si="62"/>
        <v>1</v>
      </c>
    </row>
    <row r="350" spans="1:23" x14ac:dyDescent="0.3">
      <c r="A350" t="s">
        <v>7469</v>
      </c>
      <c r="B350">
        <f ca="1">IF(V350=1,1000+SUM($V$2:V350),1*M350+2*N350+3*O350+4*P350+5*Q350+6*R350+7*S350+8*T350+9*U350)</f>
        <v>1</v>
      </c>
      <c r="C350">
        <f t="shared" ca="1" si="57"/>
        <v>0</v>
      </c>
      <c r="D350" t="s">
        <v>7470</v>
      </c>
      <c r="E350" t="s">
        <v>7457</v>
      </c>
      <c r="F350" t="s">
        <v>7458</v>
      </c>
      <c r="G350" t="s">
        <v>7407</v>
      </c>
      <c r="H350" t="s">
        <v>7408</v>
      </c>
      <c r="I350" t="s">
        <v>6703</v>
      </c>
      <c r="J350" t="s">
        <v>6704</v>
      </c>
      <c r="K350" t="s">
        <v>20</v>
      </c>
      <c r="L350" t="s">
        <v>21</v>
      </c>
      <c r="M350">
        <f t="shared" ca="1" si="58"/>
        <v>1</v>
      </c>
      <c r="N350">
        <f t="shared" ca="1" si="59"/>
        <v>0</v>
      </c>
      <c r="O350">
        <f t="shared" ca="1" si="60"/>
        <v>0</v>
      </c>
      <c r="P350">
        <f t="shared" ca="1" si="64"/>
        <v>0</v>
      </c>
      <c r="Q350">
        <f t="shared" ca="1" si="64"/>
        <v>0</v>
      </c>
      <c r="R350">
        <f t="shared" ca="1" si="64"/>
        <v>0</v>
      </c>
      <c r="S350">
        <f t="shared" ca="1" si="64"/>
        <v>0</v>
      </c>
      <c r="T350">
        <f t="shared" ca="1" si="64"/>
        <v>0</v>
      </c>
      <c r="U350">
        <f t="shared" ca="1" si="64"/>
        <v>0</v>
      </c>
      <c r="V350">
        <f t="shared" ca="1" si="64"/>
        <v>0</v>
      </c>
      <c r="W350">
        <f t="shared" ca="1" si="62"/>
        <v>1</v>
      </c>
    </row>
    <row r="351" spans="1:23" x14ac:dyDescent="0.3">
      <c r="A351" t="s">
        <v>7471</v>
      </c>
      <c r="B351">
        <f ca="1">IF(V351=1,1000+SUM($V$2:V351),1*M351+2*N351+3*O351+4*P351+5*Q351+6*R351+7*S351+8*T351+9*U351)</f>
        <v>1</v>
      </c>
      <c r="C351">
        <f t="shared" ca="1" si="57"/>
        <v>0</v>
      </c>
      <c r="D351" t="s">
        <v>7472</v>
      </c>
      <c r="E351" t="s">
        <v>7457</v>
      </c>
      <c r="F351" t="s">
        <v>7458</v>
      </c>
      <c r="G351" t="s">
        <v>7407</v>
      </c>
      <c r="H351" t="s">
        <v>7408</v>
      </c>
      <c r="I351" t="s">
        <v>6703</v>
      </c>
      <c r="J351" t="s">
        <v>6704</v>
      </c>
      <c r="K351" t="s">
        <v>20</v>
      </c>
      <c r="L351" t="s">
        <v>21</v>
      </c>
      <c r="M351">
        <f t="shared" ca="1" si="58"/>
        <v>1</v>
      </c>
      <c r="N351">
        <f t="shared" ca="1" si="59"/>
        <v>0</v>
      </c>
      <c r="O351">
        <f t="shared" ca="1" si="60"/>
        <v>0</v>
      </c>
      <c r="P351">
        <f t="shared" ca="1" si="64"/>
        <v>0</v>
      </c>
      <c r="Q351">
        <f t="shared" ca="1" si="64"/>
        <v>0</v>
      </c>
      <c r="R351">
        <f t="shared" ca="1" si="64"/>
        <v>0</v>
      </c>
      <c r="S351">
        <f t="shared" ca="1" si="64"/>
        <v>0</v>
      </c>
      <c r="T351">
        <f t="shared" ca="1" si="64"/>
        <v>0</v>
      </c>
      <c r="U351">
        <f t="shared" ca="1" si="64"/>
        <v>0</v>
      </c>
      <c r="V351">
        <f t="shared" ca="1" si="64"/>
        <v>0</v>
      </c>
      <c r="W351">
        <f t="shared" ca="1" si="62"/>
        <v>1</v>
      </c>
    </row>
    <row r="352" spans="1:23" x14ac:dyDescent="0.3">
      <c r="A352" t="s">
        <v>7473</v>
      </c>
      <c r="B352">
        <f ca="1">IF(V352=1,1000+SUM($V$2:V352),1*M352+2*N352+3*O352+4*P352+5*Q352+6*R352+7*S352+8*T352+9*U352)</f>
        <v>1</v>
      </c>
      <c r="C352">
        <f t="shared" ca="1" si="57"/>
        <v>0</v>
      </c>
      <c r="D352" t="s">
        <v>7474</v>
      </c>
      <c r="E352" t="s">
        <v>7457</v>
      </c>
      <c r="F352" t="s">
        <v>7458</v>
      </c>
      <c r="G352" t="s">
        <v>7407</v>
      </c>
      <c r="H352" t="s">
        <v>7408</v>
      </c>
      <c r="I352" t="s">
        <v>6703</v>
      </c>
      <c r="J352" t="s">
        <v>6704</v>
      </c>
      <c r="K352" t="s">
        <v>20</v>
      </c>
      <c r="L352" t="s">
        <v>21</v>
      </c>
      <c r="M352">
        <f t="shared" ca="1" si="58"/>
        <v>1</v>
      </c>
      <c r="N352">
        <f t="shared" ca="1" si="59"/>
        <v>0</v>
      </c>
      <c r="O352">
        <f t="shared" ca="1" si="60"/>
        <v>0</v>
      </c>
      <c r="P352">
        <f t="shared" ref="P352:V361" ca="1" si="65">IF(ISNA(VLOOKUP($A352,INDIRECT("'"&amp;P$1&amp;"'!B:B"),1,FALSE)),0,1)</f>
        <v>0</v>
      </c>
      <c r="Q352">
        <f t="shared" ca="1" si="65"/>
        <v>0</v>
      </c>
      <c r="R352">
        <f t="shared" ca="1" si="65"/>
        <v>0</v>
      </c>
      <c r="S352">
        <f t="shared" ca="1" si="65"/>
        <v>0</v>
      </c>
      <c r="T352">
        <f t="shared" ca="1" si="65"/>
        <v>0</v>
      </c>
      <c r="U352">
        <f t="shared" ca="1" si="65"/>
        <v>0</v>
      </c>
      <c r="V352">
        <f t="shared" ca="1" si="65"/>
        <v>0</v>
      </c>
      <c r="W352">
        <f t="shared" ca="1" si="62"/>
        <v>1</v>
      </c>
    </row>
    <row r="353" spans="1:23" x14ac:dyDescent="0.3">
      <c r="A353" t="s">
        <v>7475</v>
      </c>
      <c r="B353">
        <f ca="1">IF(V353=1,1000+SUM($V$2:V353),1*M353+2*N353+3*O353+4*P353+5*Q353+6*R353+7*S353+8*T353+9*U353)</f>
        <v>1</v>
      </c>
      <c r="C353">
        <f t="shared" ca="1" si="57"/>
        <v>0</v>
      </c>
      <c r="D353" t="s">
        <v>7476</v>
      </c>
      <c r="E353" t="s">
        <v>7457</v>
      </c>
      <c r="F353" t="s">
        <v>7458</v>
      </c>
      <c r="G353" t="s">
        <v>7407</v>
      </c>
      <c r="H353" t="s">
        <v>7408</v>
      </c>
      <c r="I353" t="s">
        <v>6703</v>
      </c>
      <c r="J353" t="s">
        <v>6704</v>
      </c>
      <c r="K353" t="s">
        <v>20</v>
      </c>
      <c r="L353" t="s">
        <v>21</v>
      </c>
      <c r="M353">
        <f t="shared" ca="1" si="58"/>
        <v>1</v>
      </c>
      <c r="N353">
        <f t="shared" ca="1" si="59"/>
        <v>0</v>
      </c>
      <c r="O353">
        <f t="shared" ca="1" si="60"/>
        <v>0</v>
      </c>
      <c r="P353">
        <f t="shared" ca="1" si="65"/>
        <v>0</v>
      </c>
      <c r="Q353">
        <f t="shared" ca="1" si="65"/>
        <v>0</v>
      </c>
      <c r="R353">
        <f t="shared" ca="1" si="65"/>
        <v>0</v>
      </c>
      <c r="S353">
        <f t="shared" ca="1" si="65"/>
        <v>0</v>
      </c>
      <c r="T353">
        <f t="shared" ca="1" si="65"/>
        <v>0</v>
      </c>
      <c r="U353">
        <f t="shared" ca="1" si="65"/>
        <v>0</v>
      </c>
      <c r="V353">
        <f t="shared" ca="1" si="65"/>
        <v>0</v>
      </c>
      <c r="W353">
        <f t="shared" ca="1" si="62"/>
        <v>1</v>
      </c>
    </row>
    <row r="354" spans="1:23" x14ac:dyDescent="0.3">
      <c r="A354" t="s">
        <v>7477</v>
      </c>
      <c r="B354">
        <f ca="1">IF(V354=1,1000+SUM($V$2:V354),1*M354+2*N354+3*O354+4*P354+5*Q354+6*R354+7*S354+8*T354+9*U354)</f>
        <v>1</v>
      </c>
      <c r="C354">
        <f t="shared" ca="1" si="57"/>
        <v>0</v>
      </c>
      <c r="D354" t="s">
        <v>7478</v>
      </c>
      <c r="E354" t="s">
        <v>7457</v>
      </c>
      <c r="F354" t="s">
        <v>7458</v>
      </c>
      <c r="G354" t="s">
        <v>7407</v>
      </c>
      <c r="H354" t="s">
        <v>7408</v>
      </c>
      <c r="I354" t="s">
        <v>6703</v>
      </c>
      <c r="J354" t="s">
        <v>6704</v>
      </c>
      <c r="K354" t="s">
        <v>20</v>
      </c>
      <c r="L354" t="s">
        <v>21</v>
      </c>
      <c r="M354">
        <f t="shared" ca="1" si="58"/>
        <v>1</v>
      </c>
      <c r="N354">
        <f t="shared" ca="1" si="59"/>
        <v>0</v>
      </c>
      <c r="O354">
        <f t="shared" ca="1" si="60"/>
        <v>0</v>
      </c>
      <c r="P354">
        <f t="shared" ca="1" si="65"/>
        <v>0</v>
      </c>
      <c r="Q354">
        <f t="shared" ca="1" si="65"/>
        <v>0</v>
      </c>
      <c r="R354">
        <f t="shared" ca="1" si="65"/>
        <v>0</v>
      </c>
      <c r="S354">
        <f t="shared" ca="1" si="65"/>
        <v>0</v>
      </c>
      <c r="T354">
        <f t="shared" ca="1" si="65"/>
        <v>0</v>
      </c>
      <c r="U354">
        <f t="shared" ca="1" si="65"/>
        <v>0</v>
      </c>
      <c r="V354">
        <f t="shared" ca="1" si="65"/>
        <v>0</v>
      </c>
      <c r="W354">
        <f t="shared" ca="1" si="62"/>
        <v>1</v>
      </c>
    </row>
    <row r="355" spans="1:23" x14ac:dyDescent="0.3">
      <c r="A355" t="s">
        <v>7479</v>
      </c>
      <c r="B355">
        <f ca="1">IF(V355=1,1000+SUM($V$2:V355),1*M355+2*N355+3*O355+4*P355+5*Q355+6*R355+7*S355+8*T355+9*U355)</f>
        <v>1</v>
      </c>
      <c r="C355">
        <f t="shared" ca="1" si="57"/>
        <v>0</v>
      </c>
      <c r="D355" t="s">
        <v>7480</v>
      </c>
      <c r="E355" t="s">
        <v>7481</v>
      </c>
      <c r="F355" t="s">
        <v>7482</v>
      </c>
      <c r="G355" t="s">
        <v>7407</v>
      </c>
      <c r="H355" t="s">
        <v>7408</v>
      </c>
      <c r="I355" t="s">
        <v>6703</v>
      </c>
      <c r="J355" t="s">
        <v>6704</v>
      </c>
      <c r="K355" t="s">
        <v>20</v>
      </c>
      <c r="L355" t="s">
        <v>21</v>
      </c>
      <c r="M355">
        <f t="shared" ca="1" si="58"/>
        <v>1</v>
      </c>
      <c r="N355">
        <f t="shared" ca="1" si="59"/>
        <v>0</v>
      </c>
      <c r="O355">
        <f t="shared" ca="1" si="60"/>
        <v>0</v>
      </c>
      <c r="P355">
        <f t="shared" ca="1" si="65"/>
        <v>0</v>
      </c>
      <c r="Q355">
        <f t="shared" ca="1" si="65"/>
        <v>0</v>
      </c>
      <c r="R355">
        <f t="shared" ca="1" si="65"/>
        <v>0</v>
      </c>
      <c r="S355">
        <f t="shared" ca="1" si="65"/>
        <v>0</v>
      </c>
      <c r="T355">
        <f t="shared" ca="1" si="65"/>
        <v>0</v>
      </c>
      <c r="U355">
        <f t="shared" ca="1" si="65"/>
        <v>0</v>
      </c>
      <c r="V355">
        <f t="shared" ca="1" si="65"/>
        <v>0</v>
      </c>
      <c r="W355">
        <f t="shared" ca="1" si="62"/>
        <v>1</v>
      </c>
    </row>
    <row r="356" spans="1:23" x14ac:dyDescent="0.3">
      <c r="A356" t="s">
        <v>7483</v>
      </c>
      <c r="B356">
        <f ca="1">IF(V356=1,1000+SUM($V$2:V356),1*M356+2*N356+3*O356+4*P356+5*Q356+6*R356+7*S356+8*T356+9*U356)</f>
        <v>1</v>
      </c>
      <c r="C356">
        <f t="shared" ca="1" si="57"/>
        <v>0</v>
      </c>
      <c r="D356" t="s">
        <v>7484</v>
      </c>
      <c r="E356" t="s">
        <v>7481</v>
      </c>
      <c r="F356" t="s">
        <v>7482</v>
      </c>
      <c r="G356" t="s">
        <v>7407</v>
      </c>
      <c r="H356" t="s">
        <v>7408</v>
      </c>
      <c r="I356" t="s">
        <v>6703</v>
      </c>
      <c r="J356" t="s">
        <v>6704</v>
      </c>
      <c r="K356" t="s">
        <v>20</v>
      </c>
      <c r="L356" t="s">
        <v>21</v>
      </c>
      <c r="M356">
        <f t="shared" ca="1" si="58"/>
        <v>1</v>
      </c>
      <c r="N356">
        <f t="shared" ca="1" si="59"/>
        <v>0</v>
      </c>
      <c r="O356">
        <f t="shared" ca="1" si="60"/>
        <v>0</v>
      </c>
      <c r="P356">
        <f t="shared" ca="1" si="65"/>
        <v>0</v>
      </c>
      <c r="Q356">
        <f t="shared" ca="1" si="65"/>
        <v>0</v>
      </c>
      <c r="R356">
        <f t="shared" ca="1" si="65"/>
        <v>0</v>
      </c>
      <c r="S356">
        <f t="shared" ca="1" si="65"/>
        <v>0</v>
      </c>
      <c r="T356">
        <f t="shared" ca="1" si="65"/>
        <v>0</v>
      </c>
      <c r="U356">
        <f t="shared" ca="1" si="65"/>
        <v>0</v>
      </c>
      <c r="V356">
        <f t="shared" ca="1" si="65"/>
        <v>0</v>
      </c>
      <c r="W356">
        <f t="shared" ca="1" si="62"/>
        <v>1</v>
      </c>
    </row>
    <row r="357" spans="1:23" x14ac:dyDescent="0.3">
      <c r="A357" t="s">
        <v>7485</v>
      </c>
      <c r="B357">
        <f ca="1">IF(V357=1,1000+SUM($V$2:V357),1*M357+2*N357+3*O357+4*P357+5*Q357+6*R357+7*S357+8*T357+9*U357)</f>
        <v>1</v>
      </c>
      <c r="C357">
        <f t="shared" ca="1" si="57"/>
        <v>0</v>
      </c>
      <c r="D357" t="s">
        <v>7486</v>
      </c>
      <c r="E357" t="s">
        <v>7481</v>
      </c>
      <c r="F357" t="s">
        <v>7482</v>
      </c>
      <c r="G357" t="s">
        <v>7407</v>
      </c>
      <c r="H357" t="s">
        <v>7408</v>
      </c>
      <c r="I357" t="s">
        <v>6703</v>
      </c>
      <c r="J357" t="s">
        <v>6704</v>
      </c>
      <c r="K357" t="s">
        <v>20</v>
      </c>
      <c r="L357" t="s">
        <v>21</v>
      </c>
      <c r="M357">
        <f t="shared" ca="1" si="58"/>
        <v>1</v>
      </c>
      <c r="N357">
        <f t="shared" ca="1" si="59"/>
        <v>0</v>
      </c>
      <c r="O357">
        <f t="shared" ca="1" si="60"/>
        <v>0</v>
      </c>
      <c r="P357">
        <f t="shared" ca="1" si="65"/>
        <v>0</v>
      </c>
      <c r="Q357">
        <f t="shared" ca="1" si="65"/>
        <v>0</v>
      </c>
      <c r="R357">
        <f t="shared" ca="1" si="65"/>
        <v>0</v>
      </c>
      <c r="S357">
        <f t="shared" ca="1" si="65"/>
        <v>0</v>
      </c>
      <c r="T357">
        <f t="shared" ca="1" si="65"/>
        <v>0</v>
      </c>
      <c r="U357">
        <f t="shared" ca="1" si="65"/>
        <v>0</v>
      </c>
      <c r="V357">
        <f t="shared" ca="1" si="65"/>
        <v>0</v>
      </c>
      <c r="W357">
        <f t="shared" ca="1" si="62"/>
        <v>1</v>
      </c>
    </row>
    <row r="358" spans="1:23" x14ac:dyDescent="0.3">
      <c r="A358" t="s">
        <v>7487</v>
      </c>
      <c r="B358">
        <f ca="1">IF(V358=1,1000+SUM($V$2:V358),1*M358+2*N358+3*O358+4*P358+5*Q358+6*R358+7*S358+8*T358+9*U358)</f>
        <v>1</v>
      </c>
      <c r="C358">
        <f t="shared" ca="1" si="57"/>
        <v>0</v>
      </c>
      <c r="D358" t="s">
        <v>7488</v>
      </c>
      <c r="E358" t="s">
        <v>7481</v>
      </c>
      <c r="F358" t="s">
        <v>7482</v>
      </c>
      <c r="G358" t="s">
        <v>7407</v>
      </c>
      <c r="H358" t="s">
        <v>7408</v>
      </c>
      <c r="I358" t="s">
        <v>6703</v>
      </c>
      <c r="J358" t="s">
        <v>6704</v>
      </c>
      <c r="K358" t="s">
        <v>20</v>
      </c>
      <c r="L358" t="s">
        <v>21</v>
      </c>
      <c r="M358">
        <f t="shared" ca="1" si="58"/>
        <v>1</v>
      </c>
      <c r="N358">
        <f t="shared" ca="1" si="59"/>
        <v>0</v>
      </c>
      <c r="O358">
        <f t="shared" ca="1" si="60"/>
        <v>0</v>
      </c>
      <c r="P358">
        <f t="shared" ca="1" si="65"/>
        <v>0</v>
      </c>
      <c r="Q358">
        <f t="shared" ca="1" si="65"/>
        <v>0</v>
      </c>
      <c r="R358">
        <f t="shared" ca="1" si="65"/>
        <v>0</v>
      </c>
      <c r="S358">
        <f t="shared" ca="1" si="65"/>
        <v>0</v>
      </c>
      <c r="T358">
        <f t="shared" ca="1" si="65"/>
        <v>0</v>
      </c>
      <c r="U358">
        <f t="shared" ca="1" si="65"/>
        <v>0</v>
      </c>
      <c r="V358">
        <f t="shared" ca="1" si="65"/>
        <v>0</v>
      </c>
      <c r="W358">
        <f t="shared" ca="1" si="62"/>
        <v>1</v>
      </c>
    </row>
    <row r="359" spans="1:23" x14ac:dyDescent="0.3">
      <c r="A359" t="s">
        <v>7489</v>
      </c>
      <c r="B359">
        <f ca="1">IF(V359=1,1000+SUM($V$2:V359),1*M359+2*N359+3*O359+4*P359+5*Q359+6*R359+7*S359+8*T359+9*U359)</f>
        <v>1</v>
      </c>
      <c r="C359">
        <f t="shared" ca="1" si="57"/>
        <v>0</v>
      </c>
      <c r="D359" t="s">
        <v>7490</v>
      </c>
      <c r="E359" t="s">
        <v>7481</v>
      </c>
      <c r="F359" t="s">
        <v>7482</v>
      </c>
      <c r="G359" t="s">
        <v>7407</v>
      </c>
      <c r="H359" t="s">
        <v>7408</v>
      </c>
      <c r="I359" t="s">
        <v>6703</v>
      </c>
      <c r="J359" t="s">
        <v>6704</v>
      </c>
      <c r="K359" t="s">
        <v>20</v>
      </c>
      <c r="L359" t="s">
        <v>21</v>
      </c>
      <c r="M359">
        <f t="shared" ca="1" si="58"/>
        <v>1</v>
      </c>
      <c r="N359">
        <f t="shared" ca="1" si="59"/>
        <v>0</v>
      </c>
      <c r="O359">
        <f t="shared" ca="1" si="60"/>
        <v>0</v>
      </c>
      <c r="P359">
        <f t="shared" ca="1" si="65"/>
        <v>0</v>
      </c>
      <c r="Q359">
        <f t="shared" ca="1" si="65"/>
        <v>0</v>
      </c>
      <c r="R359">
        <f t="shared" ca="1" si="65"/>
        <v>0</v>
      </c>
      <c r="S359">
        <f t="shared" ca="1" si="65"/>
        <v>0</v>
      </c>
      <c r="T359">
        <f t="shared" ca="1" si="65"/>
        <v>0</v>
      </c>
      <c r="U359">
        <f t="shared" ca="1" si="65"/>
        <v>0</v>
      </c>
      <c r="V359">
        <f t="shared" ca="1" si="65"/>
        <v>0</v>
      </c>
      <c r="W359">
        <f t="shared" ca="1" si="62"/>
        <v>1</v>
      </c>
    </row>
    <row r="360" spans="1:23" x14ac:dyDescent="0.3">
      <c r="A360" t="s">
        <v>7491</v>
      </c>
      <c r="B360">
        <f ca="1">IF(V360=1,1000+SUM($V$2:V360),1*M360+2*N360+3*O360+4*P360+5*Q360+6*R360+7*S360+8*T360+9*U360)</f>
        <v>1</v>
      </c>
      <c r="C360">
        <f t="shared" ca="1" si="57"/>
        <v>0</v>
      </c>
      <c r="D360" t="s">
        <v>7492</v>
      </c>
      <c r="E360" t="s">
        <v>7481</v>
      </c>
      <c r="F360" t="s">
        <v>7482</v>
      </c>
      <c r="G360" t="s">
        <v>7407</v>
      </c>
      <c r="H360" t="s">
        <v>7408</v>
      </c>
      <c r="I360" t="s">
        <v>6703</v>
      </c>
      <c r="J360" t="s">
        <v>6704</v>
      </c>
      <c r="K360" t="s">
        <v>20</v>
      </c>
      <c r="L360" t="s">
        <v>21</v>
      </c>
      <c r="M360">
        <f t="shared" ca="1" si="58"/>
        <v>1</v>
      </c>
      <c r="N360">
        <f t="shared" ca="1" si="59"/>
        <v>0</v>
      </c>
      <c r="O360">
        <f t="shared" ca="1" si="60"/>
        <v>0</v>
      </c>
      <c r="P360">
        <f t="shared" ca="1" si="65"/>
        <v>0</v>
      </c>
      <c r="Q360">
        <f t="shared" ca="1" si="65"/>
        <v>0</v>
      </c>
      <c r="R360">
        <f t="shared" ca="1" si="65"/>
        <v>0</v>
      </c>
      <c r="S360">
        <f t="shared" ca="1" si="65"/>
        <v>0</v>
      </c>
      <c r="T360">
        <f t="shared" ca="1" si="65"/>
        <v>0</v>
      </c>
      <c r="U360">
        <f t="shared" ca="1" si="65"/>
        <v>0</v>
      </c>
      <c r="V360">
        <f t="shared" ca="1" si="65"/>
        <v>0</v>
      </c>
      <c r="W360">
        <f t="shared" ca="1" si="62"/>
        <v>1</v>
      </c>
    </row>
    <row r="361" spans="1:23" x14ac:dyDescent="0.3">
      <c r="A361" t="s">
        <v>7493</v>
      </c>
      <c r="B361">
        <f ca="1">IF(V361=1,1000+SUM($V$2:V361),1*M361+2*N361+3*O361+4*P361+5*Q361+6*R361+7*S361+8*T361+9*U361)</f>
        <v>1</v>
      </c>
      <c r="C361">
        <f t="shared" ca="1" si="57"/>
        <v>0</v>
      </c>
      <c r="D361" t="s">
        <v>7494</v>
      </c>
      <c r="E361" t="s">
        <v>7481</v>
      </c>
      <c r="F361" t="s">
        <v>7482</v>
      </c>
      <c r="G361" t="s">
        <v>7407</v>
      </c>
      <c r="H361" t="s">
        <v>7408</v>
      </c>
      <c r="I361" t="s">
        <v>6703</v>
      </c>
      <c r="J361" t="s">
        <v>6704</v>
      </c>
      <c r="K361" t="s">
        <v>20</v>
      </c>
      <c r="L361" t="s">
        <v>21</v>
      </c>
      <c r="M361">
        <f t="shared" ca="1" si="58"/>
        <v>1</v>
      </c>
      <c r="N361">
        <f t="shared" ca="1" si="59"/>
        <v>0</v>
      </c>
      <c r="O361">
        <f t="shared" ca="1" si="60"/>
        <v>0</v>
      </c>
      <c r="P361">
        <f t="shared" ca="1" si="65"/>
        <v>0</v>
      </c>
      <c r="Q361">
        <f t="shared" ca="1" si="65"/>
        <v>0</v>
      </c>
      <c r="R361">
        <f t="shared" ca="1" si="65"/>
        <v>0</v>
      </c>
      <c r="S361">
        <f t="shared" ca="1" si="65"/>
        <v>0</v>
      </c>
      <c r="T361">
        <f t="shared" ca="1" si="65"/>
        <v>0</v>
      </c>
      <c r="U361">
        <f t="shared" ca="1" si="65"/>
        <v>0</v>
      </c>
      <c r="V361">
        <f t="shared" ca="1" si="65"/>
        <v>0</v>
      </c>
      <c r="W361">
        <f t="shared" ca="1" si="62"/>
        <v>1</v>
      </c>
    </row>
    <row r="362" spans="1:23" x14ac:dyDescent="0.3">
      <c r="A362" t="s">
        <v>7495</v>
      </c>
      <c r="B362">
        <f ca="1">IF(V362=1,1000+SUM($V$2:V362),1*M362+2*N362+3*O362+4*P362+5*Q362+6*R362+7*S362+8*T362+9*U362)</f>
        <v>1</v>
      </c>
      <c r="C362">
        <f t="shared" ca="1" si="57"/>
        <v>0</v>
      </c>
      <c r="D362" t="s">
        <v>7496</v>
      </c>
      <c r="E362" t="s">
        <v>7481</v>
      </c>
      <c r="F362" t="s">
        <v>7482</v>
      </c>
      <c r="G362" t="s">
        <v>7407</v>
      </c>
      <c r="H362" t="s">
        <v>7408</v>
      </c>
      <c r="I362" t="s">
        <v>6703</v>
      </c>
      <c r="J362" t="s">
        <v>6704</v>
      </c>
      <c r="K362" t="s">
        <v>20</v>
      </c>
      <c r="L362" t="s">
        <v>21</v>
      </c>
      <c r="M362">
        <f t="shared" ca="1" si="58"/>
        <v>1</v>
      </c>
      <c r="N362">
        <f t="shared" ca="1" si="59"/>
        <v>0</v>
      </c>
      <c r="O362">
        <f t="shared" ca="1" si="60"/>
        <v>0</v>
      </c>
      <c r="P362">
        <f t="shared" ref="P362:V371" ca="1" si="66">IF(ISNA(VLOOKUP($A362,INDIRECT("'"&amp;P$1&amp;"'!B:B"),1,FALSE)),0,1)</f>
        <v>0</v>
      </c>
      <c r="Q362">
        <f t="shared" ca="1" si="66"/>
        <v>0</v>
      </c>
      <c r="R362">
        <f t="shared" ca="1" si="66"/>
        <v>0</v>
      </c>
      <c r="S362">
        <f t="shared" ca="1" si="66"/>
        <v>0</v>
      </c>
      <c r="T362">
        <f t="shared" ca="1" si="66"/>
        <v>0</v>
      </c>
      <c r="U362">
        <f t="shared" ca="1" si="66"/>
        <v>0</v>
      </c>
      <c r="V362">
        <f t="shared" ca="1" si="66"/>
        <v>0</v>
      </c>
      <c r="W362">
        <f t="shared" ca="1" si="62"/>
        <v>1</v>
      </c>
    </row>
    <row r="363" spans="1:23" x14ac:dyDescent="0.3">
      <c r="A363" t="s">
        <v>7497</v>
      </c>
      <c r="B363">
        <f ca="1">IF(V363=1,1000+SUM($V$2:V363),1*M363+2*N363+3*O363+4*P363+5*Q363+6*R363+7*S363+8*T363+9*U363)</f>
        <v>1</v>
      </c>
      <c r="C363">
        <f t="shared" ca="1" si="57"/>
        <v>0</v>
      </c>
      <c r="D363" t="s">
        <v>7498</v>
      </c>
      <c r="E363" t="s">
        <v>7499</v>
      </c>
      <c r="F363" t="s">
        <v>7500</v>
      </c>
      <c r="G363" t="s">
        <v>7407</v>
      </c>
      <c r="H363" t="s">
        <v>7408</v>
      </c>
      <c r="I363" t="s">
        <v>6703</v>
      </c>
      <c r="J363" t="s">
        <v>6704</v>
      </c>
      <c r="K363" t="s">
        <v>20</v>
      </c>
      <c r="L363" t="s">
        <v>21</v>
      </c>
      <c r="M363">
        <f t="shared" ca="1" si="58"/>
        <v>1</v>
      </c>
      <c r="N363">
        <f t="shared" ca="1" si="59"/>
        <v>0</v>
      </c>
      <c r="O363">
        <f t="shared" ca="1" si="60"/>
        <v>0</v>
      </c>
      <c r="P363">
        <f t="shared" ca="1" si="66"/>
        <v>0</v>
      </c>
      <c r="Q363">
        <f t="shared" ca="1" si="66"/>
        <v>0</v>
      </c>
      <c r="R363">
        <f t="shared" ca="1" si="66"/>
        <v>0</v>
      </c>
      <c r="S363">
        <f t="shared" ca="1" si="66"/>
        <v>0</v>
      </c>
      <c r="T363">
        <f t="shared" ca="1" si="66"/>
        <v>0</v>
      </c>
      <c r="U363">
        <f t="shared" ca="1" si="66"/>
        <v>0</v>
      </c>
      <c r="V363">
        <f t="shared" ca="1" si="66"/>
        <v>0</v>
      </c>
      <c r="W363">
        <f t="shared" ca="1" si="62"/>
        <v>1</v>
      </c>
    </row>
    <row r="364" spans="1:23" x14ac:dyDescent="0.3">
      <c r="A364" t="s">
        <v>7501</v>
      </c>
      <c r="B364">
        <f ca="1">IF(V364=1,1000+SUM($V$2:V364),1*M364+2*N364+3*O364+4*P364+5*Q364+6*R364+7*S364+8*T364+9*U364)</f>
        <v>1</v>
      </c>
      <c r="C364">
        <f t="shared" ca="1" si="57"/>
        <v>0</v>
      </c>
      <c r="D364" t="s">
        <v>7502</v>
      </c>
      <c r="E364" t="s">
        <v>7499</v>
      </c>
      <c r="F364" t="s">
        <v>7500</v>
      </c>
      <c r="G364" t="s">
        <v>7407</v>
      </c>
      <c r="H364" t="s">
        <v>7408</v>
      </c>
      <c r="I364" t="s">
        <v>6703</v>
      </c>
      <c r="J364" t="s">
        <v>6704</v>
      </c>
      <c r="K364" t="s">
        <v>20</v>
      </c>
      <c r="L364" t="s">
        <v>21</v>
      </c>
      <c r="M364">
        <f t="shared" ca="1" si="58"/>
        <v>1</v>
      </c>
      <c r="N364">
        <f t="shared" ca="1" si="59"/>
        <v>0</v>
      </c>
      <c r="O364">
        <f t="shared" ca="1" si="60"/>
        <v>0</v>
      </c>
      <c r="P364">
        <f t="shared" ca="1" si="66"/>
        <v>0</v>
      </c>
      <c r="Q364">
        <f t="shared" ca="1" si="66"/>
        <v>0</v>
      </c>
      <c r="R364">
        <f t="shared" ca="1" si="66"/>
        <v>0</v>
      </c>
      <c r="S364">
        <f t="shared" ca="1" si="66"/>
        <v>0</v>
      </c>
      <c r="T364">
        <f t="shared" ca="1" si="66"/>
        <v>0</v>
      </c>
      <c r="U364">
        <f t="shared" ca="1" si="66"/>
        <v>0</v>
      </c>
      <c r="V364">
        <f t="shared" ca="1" si="66"/>
        <v>0</v>
      </c>
      <c r="W364">
        <f t="shared" ca="1" si="62"/>
        <v>1</v>
      </c>
    </row>
    <row r="365" spans="1:23" x14ac:dyDescent="0.3">
      <c r="A365" t="s">
        <v>7503</v>
      </c>
      <c r="B365">
        <f ca="1">IF(V365=1,1000+SUM($V$2:V365),1*M365+2*N365+3*O365+4*P365+5*Q365+6*R365+7*S365+8*T365+9*U365)</f>
        <v>1</v>
      </c>
      <c r="C365">
        <f t="shared" ca="1" si="57"/>
        <v>0</v>
      </c>
      <c r="D365" t="s">
        <v>7504</v>
      </c>
      <c r="E365" t="s">
        <v>7499</v>
      </c>
      <c r="F365" t="s">
        <v>7500</v>
      </c>
      <c r="G365" t="s">
        <v>7407</v>
      </c>
      <c r="H365" t="s">
        <v>7408</v>
      </c>
      <c r="I365" t="s">
        <v>6703</v>
      </c>
      <c r="J365" t="s">
        <v>6704</v>
      </c>
      <c r="K365" t="s">
        <v>20</v>
      </c>
      <c r="L365" t="s">
        <v>21</v>
      </c>
      <c r="M365">
        <f t="shared" ca="1" si="58"/>
        <v>1</v>
      </c>
      <c r="N365">
        <f t="shared" ca="1" si="59"/>
        <v>0</v>
      </c>
      <c r="O365">
        <f t="shared" ca="1" si="60"/>
        <v>0</v>
      </c>
      <c r="P365">
        <f t="shared" ca="1" si="66"/>
        <v>0</v>
      </c>
      <c r="Q365">
        <f t="shared" ca="1" si="66"/>
        <v>0</v>
      </c>
      <c r="R365">
        <f t="shared" ca="1" si="66"/>
        <v>0</v>
      </c>
      <c r="S365">
        <f t="shared" ca="1" si="66"/>
        <v>0</v>
      </c>
      <c r="T365">
        <f t="shared" ca="1" si="66"/>
        <v>0</v>
      </c>
      <c r="U365">
        <f t="shared" ca="1" si="66"/>
        <v>0</v>
      </c>
      <c r="V365">
        <f t="shared" ca="1" si="66"/>
        <v>0</v>
      </c>
      <c r="W365">
        <f t="shared" ca="1" si="62"/>
        <v>1</v>
      </c>
    </row>
    <row r="366" spans="1:23" x14ac:dyDescent="0.3">
      <c r="A366" t="s">
        <v>7505</v>
      </c>
      <c r="B366">
        <f ca="1">IF(V366=1,1000+SUM($V$2:V366),1*M366+2*N366+3*O366+4*P366+5*Q366+6*R366+7*S366+8*T366+9*U366)</f>
        <v>1</v>
      </c>
      <c r="C366">
        <f t="shared" ca="1" si="57"/>
        <v>0</v>
      </c>
      <c r="D366" t="s">
        <v>7506</v>
      </c>
      <c r="E366" t="s">
        <v>7499</v>
      </c>
      <c r="F366" t="s">
        <v>7500</v>
      </c>
      <c r="G366" t="s">
        <v>7407</v>
      </c>
      <c r="H366" t="s">
        <v>7408</v>
      </c>
      <c r="I366" t="s">
        <v>6703</v>
      </c>
      <c r="J366" t="s">
        <v>6704</v>
      </c>
      <c r="K366" t="s">
        <v>20</v>
      </c>
      <c r="L366" t="s">
        <v>21</v>
      </c>
      <c r="M366">
        <f t="shared" ca="1" si="58"/>
        <v>1</v>
      </c>
      <c r="N366">
        <f t="shared" ca="1" si="59"/>
        <v>0</v>
      </c>
      <c r="O366">
        <f t="shared" ca="1" si="60"/>
        <v>0</v>
      </c>
      <c r="P366">
        <f t="shared" ca="1" si="66"/>
        <v>0</v>
      </c>
      <c r="Q366">
        <f t="shared" ca="1" si="66"/>
        <v>0</v>
      </c>
      <c r="R366">
        <f t="shared" ca="1" si="66"/>
        <v>0</v>
      </c>
      <c r="S366">
        <f t="shared" ca="1" si="66"/>
        <v>0</v>
      </c>
      <c r="T366">
        <f t="shared" ca="1" si="66"/>
        <v>0</v>
      </c>
      <c r="U366">
        <f t="shared" ca="1" si="66"/>
        <v>0</v>
      </c>
      <c r="V366">
        <f t="shared" ca="1" si="66"/>
        <v>0</v>
      </c>
      <c r="W366">
        <f t="shared" ca="1" si="62"/>
        <v>1</v>
      </c>
    </row>
    <row r="367" spans="1:23" x14ac:dyDescent="0.3">
      <c r="A367" t="s">
        <v>7507</v>
      </c>
      <c r="B367">
        <f ca="1">IF(V367=1,1000+SUM($V$2:V367),1*M367+2*N367+3*O367+4*P367+5*Q367+6*R367+7*S367+8*T367+9*U367)</f>
        <v>1</v>
      </c>
      <c r="C367">
        <f t="shared" ca="1" si="57"/>
        <v>0</v>
      </c>
      <c r="D367" t="s">
        <v>7508</v>
      </c>
      <c r="E367" t="s">
        <v>7499</v>
      </c>
      <c r="F367" t="s">
        <v>7500</v>
      </c>
      <c r="G367" t="s">
        <v>7407</v>
      </c>
      <c r="H367" t="s">
        <v>7408</v>
      </c>
      <c r="I367" t="s">
        <v>6703</v>
      </c>
      <c r="J367" t="s">
        <v>6704</v>
      </c>
      <c r="K367" t="s">
        <v>20</v>
      </c>
      <c r="L367" t="s">
        <v>21</v>
      </c>
      <c r="M367">
        <f t="shared" ca="1" si="58"/>
        <v>1</v>
      </c>
      <c r="N367">
        <f t="shared" ca="1" si="59"/>
        <v>0</v>
      </c>
      <c r="O367">
        <f t="shared" ca="1" si="60"/>
        <v>0</v>
      </c>
      <c r="P367">
        <f t="shared" ca="1" si="66"/>
        <v>0</v>
      </c>
      <c r="Q367">
        <f t="shared" ca="1" si="66"/>
        <v>0</v>
      </c>
      <c r="R367">
        <f t="shared" ca="1" si="66"/>
        <v>0</v>
      </c>
      <c r="S367">
        <f t="shared" ca="1" si="66"/>
        <v>0</v>
      </c>
      <c r="T367">
        <f t="shared" ca="1" si="66"/>
        <v>0</v>
      </c>
      <c r="U367">
        <f t="shared" ca="1" si="66"/>
        <v>0</v>
      </c>
      <c r="V367">
        <f t="shared" ca="1" si="66"/>
        <v>0</v>
      </c>
      <c r="W367">
        <f t="shared" ca="1" si="62"/>
        <v>1</v>
      </c>
    </row>
    <row r="368" spans="1:23" x14ac:dyDescent="0.3">
      <c r="A368" t="s">
        <v>7509</v>
      </c>
      <c r="B368">
        <f ca="1">IF(V368=1,1000+SUM($V$2:V368),1*M368+2*N368+3*O368+4*P368+5*Q368+6*R368+7*S368+8*T368+9*U368)</f>
        <v>1</v>
      </c>
      <c r="C368">
        <f t="shared" ca="1" si="57"/>
        <v>0</v>
      </c>
      <c r="D368" t="s">
        <v>7510</v>
      </c>
      <c r="E368" t="s">
        <v>7499</v>
      </c>
      <c r="F368" t="s">
        <v>7500</v>
      </c>
      <c r="G368" t="s">
        <v>7407</v>
      </c>
      <c r="H368" t="s">
        <v>7408</v>
      </c>
      <c r="I368" t="s">
        <v>6703</v>
      </c>
      <c r="J368" t="s">
        <v>6704</v>
      </c>
      <c r="K368" t="s">
        <v>20</v>
      </c>
      <c r="L368" t="s">
        <v>21</v>
      </c>
      <c r="M368">
        <f t="shared" ca="1" si="58"/>
        <v>1</v>
      </c>
      <c r="N368">
        <f t="shared" ca="1" si="59"/>
        <v>0</v>
      </c>
      <c r="O368">
        <f t="shared" ca="1" si="60"/>
        <v>0</v>
      </c>
      <c r="P368">
        <f t="shared" ca="1" si="66"/>
        <v>0</v>
      </c>
      <c r="Q368">
        <f t="shared" ca="1" si="66"/>
        <v>0</v>
      </c>
      <c r="R368">
        <f t="shared" ca="1" si="66"/>
        <v>0</v>
      </c>
      <c r="S368">
        <f t="shared" ca="1" si="66"/>
        <v>0</v>
      </c>
      <c r="T368">
        <f t="shared" ca="1" si="66"/>
        <v>0</v>
      </c>
      <c r="U368">
        <f t="shared" ca="1" si="66"/>
        <v>0</v>
      </c>
      <c r="V368">
        <f t="shared" ca="1" si="66"/>
        <v>0</v>
      </c>
      <c r="W368">
        <f t="shared" ca="1" si="62"/>
        <v>1</v>
      </c>
    </row>
    <row r="369" spans="1:23" x14ac:dyDescent="0.3">
      <c r="A369" t="s">
        <v>7511</v>
      </c>
      <c r="B369">
        <f ca="1">IF(V369=1,1000+SUM($V$2:V369),1*M369+2*N369+3*O369+4*P369+5*Q369+6*R369+7*S369+8*T369+9*U369)</f>
        <v>1</v>
      </c>
      <c r="C369">
        <f t="shared" ca="1" si="57"/>
        <v>0</v>
      </c>
      <c r="D369" t="s">
        <v>7512</v>
      </c>
      <c r="E369" t="s">
        <v>7499</v>
      </c>
      <c r="F369" t="s">
        <v>7500</v>
      </c>
      <c r="G369" t="s">
        <v>7407</v>
      </c>
      <c r="H369" t="s">
        <v>7408</v>
      </c>
      <c r="I369" t="s">
        <v>6703</v>
      </c>
      <c r="J369" t="s">
        <v>6704</v>
      </c>
      <c r="K369" t="s">
        <v>20</v>
      </c>
      <c r="L369" t="s">
        <v>21</v>
      </c>
      <c r="M369">
        <f t="shared" ca="1" si="58"/>
        <v>1</v>
      </c>
      <c r="N369">
        <f t="shared" ca="1" si="59"/>
        <v>0</v>
      </c>
      <c r="O369">
        <f t="shared" ca="1" si="60"/>
        <v>0</v>
      </c>
      <c r="P369">
        <f t="shared" ca="1" si="66"/>
        <v>0</v>
      </c>
      <c r="Q369">
        <f t="shared" ca="1" si="66"/>
        <v>0</v>
      </c>
      <c r="R369">
        <f t="shared" ca="1" si="66"/>
        <v>0</v>
      </c>
      <c r="S369">
        <f t="shared" ca="1" si="66"/>
        <v>0</v>
      </c>
      <c r="T369">
        <f t="shared" ca="1" si="66"/>
        <v>0</v>
      </c>
      <c r="U369">
        <f t="shared" ca="1" si="66"/>
        <v>0</v>
      </c>
      <c r="V369">
        <f t="shared" ca="1" si="66"/>
        <v>0</v>
      </c>
      <c r="W369">
        <f t="shared" ca="1" si="62"/>
        <v>1</v>
      </c>
    </row>
    <row r="370" spans="1:23" x14ac:dyDescent="0.3">
      <c r="A370" t="s">
        <v>7513</v>
      </c>
      <c r="B370">
        <f ca="1">IF(V370=1,1000+SUM($V$2:V370),1*M370+2*N370+3*O370+4*P370+5*Q370+6*R370+7*S370+8*T370+9*U370)</f>
        <v>1</v>
      </c>
      <c r="C370">
        <f t="shared" ca="1" si="57"/>
        <v>0</v>
      </c>
      <c r="D370" t="s">
        <v>7514</v>
      </c>
      <c r="E370" t="s">
        <v>7499</v>
      </c>
      <c r="F370" t="s">
        <v>7500</v>
      </c>
      <c r="G370" t="s">
        <v>7407</v>
      </c>
      <c r="H370" t="s">
        <v>7408</v>
      </c>
      <c r="I370" t="s">
        <v>6703</v>
      </c>
      <c r="J370" t="s">
        <v>6704</v>
      </c>
      <c r="K370" t="s">
        <v>20</v>
      </c>
      <c r="L370" t="s">
        <v>21</v>
      </c>
      <c r="M370">
        <f t="shared" ca="1" si="58"/>
        <v>1</v>
      </c>
      <c r="N370">
        <f t="shared" ca="1" si="59"/>
        <v>0</v>
      </c>
      <c r="O370">
        <f t="shared" ca="1" si="60"/>
        <v>0</v>
      </c>
      <c r="P370">
        <f t="shared" ca="1" si="66"/>
        <v>0</v>
      </c>
      <c r="Q370">
        <f t="shared" ca="1" si="66"/>
        <v>0</v>
      </c>
      <c r="R370">
        <f t="shared" ca="1" si="66"/>
        <v>0</v>
      </c>
      <c r="S370">
        <f t="shared" ca="1" si="66"/>
        <v>0</v>
      </c>
      <c r="T370">
        <f t="shared" ca="1" si="66"/>
        <v>0</v>
      </c>
      <c r="U370">
        <f t="shared" ca="1" si="66"/>
        <v>0</v>
      </c>
      <c r="V370">
        <f t="shared" ca="1" si="66"/>
        <v>0</v>
      </c>
      <c r="W370">
        <f t="shared" ca="1" si="62"/>
        <v>1</v>
      </c>
    </row>
    <row r="371" spans="1:23" x14ac:dyDescent="0.3">
      <c r="A371" t="s">
        <v>7515</v>
      </c>
      <c r="B371">
        <f ca="1">IF(V371=1,1000+SUM($V$2:V371),1*M371+2*N371+3*O371+4*P371+5*Q371+6*R371+7*S371+8*T371+9*U371)</f>
        <v>1</v>
      </c>
      <c r="C371">
        <f t="shared" ca="1" si="57"/>
        <v>0</v>
      </c>
      <c r="D371" t="s">
        <v>7516</v>
      </c>
      <c r="E371" t="s">
        <v>7499</v>
      </c>
      <c r="F371" t="s">
        <v>7500</v>
      </c>
      <c r="G371" t="s">
        <v>7407</v>
      </c>
      <c r="H371" t="s">
        <v>7408</v>
      </c>
      <c r="I371" t="s">
        <v>6703</v>
      </c>
      <c r="J371" t="s">
        <v>6704</v>
      </c>
      <c r="K371" t="s">
        <v>20</v>
      </c>
      <c r="L371" t="s">
        <v>21</v>
      </c>
      <c r="M371">
        <f t="shared" ca="1" si="58"/>
        <v>1</v>
      </c>
      <c r="N371">
        <f t="shared" ca="1" si="59"/>
        <v>0</v>
      </c>
      <c r="O371">
        <f t="shared" ca="1" si="60"/>
        <v>0</v>
      </c>
      <c r="P371">
        <f t="shared" ca="1" si="66"/>
        <v>0</v>
      </c>
      <c r="Q371">
        <f t="shared" ca="1" si="66"/>
        <v>0</v>
      </c>
      <c r="R371">
        <f t="shared" ca="1" si="66"/>
        <v>0</v>
      </c>
      <c r="S371">
        <f t="shared" ca="1" si="66"/>
        <v>0</v>
      </c>
      <c r="T371">
        <f t="shared" ca="1" si="66"/>
        <v>0</v>
      </c>
      <c r="U371">
        <f t="shared" ca="1" si="66"/>
        <v>0</v>
      </c>
      <c r="V371">
        <f t="shared" ca="1" si="66"/>
        <v>0</v>
      </c>
      <c r="W371">
        <f t="shared" ca="1" si="62"/>
        <v>1</v>
      </c>
    </row>
    <row r="372" spans="1:23" x14ac:dyDescent="0.3">
      <c r="A372" t="s">
        <v>7517</v>
      </c>
      <c r="B372">
        <f ca="1">IF(V372=1,1000+SUM($V$2:V372),1*M372+2*N372+3*O372+4*P372+5*Q372+6*R372+7*S372+8*T372+9*U372)</f>
        <v>1</v>
      </c>
      <c r="C372">
        <f t="shared" ca="1" si="57"/>
        <v>0</v>
      </c>
      <c r="D372" t="s">
        <v>7518</v>
      </c>
      <c r="E372" t="s">
        <v>7499</v>
      </c>
      <c r="F372" t="s">
        <v>7500</v>
      </c>
      <c r="G372" t="s">
        <v>7407</v>
      </c>
      <c r="H372" t="s">
        <v>7408</v>
      </c>
      <c r="I372" t="s">
        <v>6703</v>
      </c>
      <c r="J372" t="s">
        <v>6704</v>
      </c>
      <c r="K372" t="s">
        <v>20</v>
      </c>
      <c r="L372" t="s">
        <v>21</v>
      </c>
      <c r="M372">
        <f t="shared" ca="1" si="58"/>
        <v>1</v>
      </c>
      <c r="N372">
        <f t="shared" ca="1" si="59"/>
        <v>0</v>
      </c>
      <c r="O372">
        <f t="shared" ca="1" si="60"/>
        <v>0</v>
      </c>
      <c r="P372">
        <f t="shared" ref="P372:V381" ca="1" si="67">IF(ISNA(VLOOKUP($A372,INDIRECT("'"&amp;P$1&amp;"'!B:B"),1,FALSE)),0,1)</f>
        <v>0</v>
      </c>
      <c r="Q372">
        <f t="shared" ca="1" si="67"/>
        <v>0</v>
      </c>
      <c r="R372">
        <f t="shared" ca="1" si="67"/>
        <v>0</v>
      </c>
      <c r="S372">
        <f t="shared" ca="1" si="67"/>
        <v>0</v>
      </c>
      <c r="T372">
        <f t="shared" ca="1" si="67"/>
        <v>0</v>
      </c>
      <c r="U372">
        <f t="shared" ca="1" si="67"/>
        <v>0</v>
      </c>
      <c r="V372">
        <f t="shared" ca="1" si="67"/>
        <v>0</v>
      </c>
      <c r="W372">
        <f t="shared" ca="1" si="62"/>
        <v>1</v>
      </c>
    </row>
    <row r="373" spans="1:23" x14ac:dyDescent="0.3">
      <c r="A373" t="s">
        <v>7519</v>
      </c>
      <c r="B373">
        <f ca="1">IF(V373=1,1000+SUM($V$2:V373),1*M373+2*N373+3*O373+4*P373+5*Q373+6*R373+7*S373+8*T373+9*U373)</f>
        <v>1</v>
      </c>
      <c r="C373">
        <f t="shared" ca="1" si="57"/>
        <v>0</v>
      </c>
      <c r="D373" t="s">
        <v>7520</v>
      </c>
      <c r="E373" t="s">
        <v>7499</v>
      </c>
      <c r="F373" t="s">
        <v>7500</v>
      </c>
      <c r="G373" t="s">
        <v>7407</v>
      </c>
      <c r="H373" t="s">
        <v>7408</v>
      </c>
      <c r="I373" t="s">
        <v>6703</v>
      </c>
      <c r="J373" t="s">
        <v>6704</v>
      </c>
      <c r="K373" t="s">
        <v>20</v>
      </c>
      <c r="L373" t="s">
        <v>21</v>
      </c>
      <c r="M373">
        <f t="shared" ca="1" si="58"/>
        <v>1</v>
      </c>
      <c r="N373">
        <f t="shared" ca="1" si="59"/>
        <v>0</v>
      </c>
      <c r="O373">
        <f t="shared" ca="1" si="60"/>
        <v>0</v>
      </c>
      <c r="P373">
        <f t="shared" ca="1" si="67"/>
        <v>0</v>
      </c>
      <c r="Q373">
        <f t="shared" ca="1" si="67"/>
        <v>0</v>
      </c>
      <c r="R373">
        <f t="shared" ca="1" si="67"/>
        <v>0</v>
      </c>
      <c r="S373">
        <f t="shared" ca="1" si="67"/>
        <v>0</v>
      </c>
      <c r="T373">
        <f t="shared" ca="1" si="67"/>
        <v>0</v>
      </c>
      <c r="U373">
        <f t="shared" ca="1" si="67"/>
        <v>0</v>
      </c>
      <c r="V373">
        <f t="shared" ca="1" si="67"/>
        <v>0</v>
      </c>
      <c r="W373">
        <f t="shared" ca="1" si="62"/>
        <v>1</v>
      </c>
    </row>
    <row r="374" spans="1:23" x14ac:dyDescent="0.3">
      <c r="A374" t="s">
        <v>7521</v>
      </c>
      <c r="B374">
        <f ca="1">IF(V374=1,1000+SUM($V$2:V374),1*M374+2*N374+3*O374+4*P374+5*Q374+6*R374+7*S374+8*T374+9*U374)</f>
        <v>1</v>
      </c>
      <c r="C374">
        <f t="shared" ca="1" si="57"/>
        <v>0</v>
      </c>
      <c r="D374" t="s">
        <v>7522</v>
      </c>
      <c r="E374" t="s">
        <v>7499</v>
      </c>
      <c r="F374" t="s">
        <v>7500</v>
      </c>
      <c r="G374" t="s">
        <v>7407</v>
      </c>
      <c r="H374" t="s">
        <v>7408</v>
      </c>
      <c r="I374" t="s">
        <v>6703</v>
      </c>
      <c r="J374" t="s">
        <v>6704</v>
      </c>
      <c r="K374" t="s">
        <v>20</v>
      </c>
      <c r="L374" t="s">
        <v>21</v>
      </c>
      <c r="M374">
        <f t="shared" ca="1" si="58"/>
        <v>1</v>
      </c>
      <c r="N374">
        <f t="shared" ca="1" si="59"/>
        <v>0</v>
      </c>
      <c r="O374">
        <f t="shared" ca="1" si="60"/>
        <v>0</v>
      </c>
      <c r="P374">
        <f t="shared" ca="1" si="67"/>
        <v>0</v>
      </c>
      <c r="Q374">
        <f t="shared" ca="1" si="67"/>
        <v>0</v>
      </c>
      <c r="R374">
        <f t="shared" ca="1" si="67"/>
        <v>0</v>
      </c>
      <c r="S374">
        <f t="shared" ca="1" si="67"/>
        <v>0</v>
      </c>
      <c r="T374">
        <f t="shared" ca="1" si="67"/>
        <v>0</v>
      </c>
      <c r="U374">
        <f t="shared" ca="1" si="67"/>
        <v>0</v>
      </c>
      <c r="V374">
        <f t="shared" ca="1" si="67"/>
        <v>0</v>
      </c>
      <c r="W374">
        <f t="shared" ca="1" si="62"/>
        <v>1</v>
      </c>
    </row>
    <row r="375" spans="1:23" x14ac:dyDescent="0.3">
      <c r="A375" t="s">
        <v>7523</v>
      </c>
      <c r="B375">
        <f ca="1">IF(V375=1,1000+SUM($V$2:V375),1*M375+2*N375+3*O375+4*P375+5*Q375+6*R375+7*S375+8*T375+9*U375)</f>
        <v>1</v>
      </c>
      <c r="C375">
        <f t="shared" ca="1" si="57"/>
        <v>0</v>
      </c>
      <c r="D375" t="s">
        <v>7524</v>
      </c>
      <c r="E375" t="s">
        <v>7499</v>
      </c>
      <c r="F375" t="s">
        <v>7500</v>
      </c>
      <c r="G375" t="s">
        <v>7407</v>
      </c>
      <c r="H375" t="s">
        <v>7408</v>
      </c>
      <c r="I375" t="s">
        <v>6703</v>
      </c>
      <c r="J375" t="s">
        <v>6704</v>
      </c>
      <c r="K375" t="s">
        <v>20</v>
      </c>
      <c r="L375" t="s">
        <v>21</v>
      </c>
      <c r="M375">
        <f t="shared" ca="1" si="58"/>
        <v>1</v>
      </c>
      <c r="N375">
        <f t="shared" ca="1" si="59"/>
        <v>0</v>
      </c>
      <c r="O375">
        <f t="shared" ca="1" si="60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2"/>
        <v>1</v>
      </c>
    </row>
    <row r="376" spans="1:23" x14ac:dyDescent="0.3">
      <c r="A376" t="s">
        <v>7525</v>
      </c>
      <c r="B376">
        <f ca="1">IF(V376=1,1000+SUM($V$2:V376),1*M376+2*N376+3*O376+4*P376+5*Q376+6*R376+7*S376+8*T376+9*U376)</f>
        <v>1</v>
      </c>
      <c r="C376">
        <f t="shared" ca="1" si="57"/>
        <v>0</v>
      </c>
      <c r="D376" t="s">
        <v>7526</v>
      </c>
      <c r="E376" t="s">
        <v>7499</v>
      </c>
      <c r="F376" t="s">
        <v>7500</v>
      </c>
      <c r="G376" t="s">
        <v>7407</v>
      </c>
      <c r="H376" t="s">
        <v>7408</v>
      </c>
      <c r="I376" t="s">
        <v>6703</v>
      </c>
      <c r="J376" t="s">
        <v>6704</v>
      </c>
      <c r="K376" t="s">
        <v>20</v>
      </c>
      <c r="L376" t="s">
        <v>21</v>
      </c>
      <c r="M376">
        <f t="shared" ca="1" si="58"/>
        <v>1</v>
      </c>
      <c r="N376">
        <f t="shared" ca="1" si="59"/>
        <v>0</v>
      </c>
      <c r="O376">
        <f t="shared" ca="1" si="60"/>
        <v>0</v>
      </c>
      <c r="P376">
        <f t="shared" ca="1" si="67"/>
        <v>0</v>
      </c>
      <c r="Q376">
        <f t="shared" ca="1" si="67"/>
        <v>0</v>
      </c>
      <c r="R376">
        <f t="shared" ca="1" si="67"/>
        <v>0</v>
      </c>
      <c r="S376">
        <f t="shared" ca="1" si="67"/>
        <v>0</v>
      </c>
      <c r="T376">
        <f t="shared" ca="1" si="67"/>
        <v>0</v>
      </c>
      <c r="U376">
        <f t="shared" ca="1" si="67"/>
        <v>0</v>
      </c>
      <c r="V376">
        <f t="shared" ca="1" si="67"/>
        <v>0</v>
      </c>
      <c r="W376">
        <f t="shared" ca="1" si="62"/>
        <v>1</v>
      </c>
    </row>
    <row r="377" spans="1:23" x14ac:dyDescent="0.3">
      <c r="A377" t="s">
        <v>7527</v>
      </c>
      <c r="B377">
        <f ca="1">IF(V377=1,1000+SUM($V$2:V377),1*M377+2*N377+3*O377+4*P377+5*Q377+6*R377+7*S377+8*T377+9*U377)</f>
        <v>1</v>
      </c>
      <c r="C377">
        <f t="shared" ca="1" si="57"/>
        <v>0</v>
      </c>
      <c r="D377" t="s">
        <v>7528</v>
      </c>
      <c r="E377" t="s">
        <v>7499</v>
      </c>
      <c r="F377" t="s">
        <v>7500</v>
      </c>
      <c r="G377" t="s">
        <v>7407</v>
      </c>
      <c r="H377" t="s">
        <v>7408</v>
      </c>
      <c r="I377" t="s">
        <v>6703</v>
      </c>
      <c r="J377" t="s">
        <v>6704</v>
      </c>
      <c r="K377" t="s">
        <v>20</v>
      </c>
      <c r="L377" t="s">
        <v>21</v>
      </c>
      <c r="M377">
        <f t="shared" ca="1" si="58"/>
        <v>1</v>
      </c>
      <c r="N377">
        <f t="shared" ca="1" si="59"/>
        <v>0</v>
      </c>
      <c r="O377">
        <f t="shared" ca="1" si="60"/>
        <v>0</v>
      </c>
      <c r="P377">
        <f t="shared" ca="1" si="67"/>
        <v>0</v>
      </c>
      <c r="Q377">
        <f t="shared" ca="1" si="67"/>
        <v>0</v>
      </c>
      <c r="R377">
        <f t="shared" ca="1" si="67"/>
        <v>0</v>
      </c>
      <c r="S377">
        <f t="shared" ca="1" si="67"/>
        <v>0</v>
      </c>
      <c r="T377">
        <f t="shared" ca="1" si="67"/>
        <v>0</v>
      </c>
      <c r="U377">
        <f t="shared" ca="1" si="67"/>
        <v>0</v>
      </c>
      <c r="V377">
        <f t="shared" ca="1" si="67"/>
        <v>0</v>
      </c>
      <c r="W377">
        <f t="shared" ca="1" si="62"/>
        <v>1</v>
      </c>
    </row>
    <row r="378" spans="1:23" x14ac:dyDescent="0.3">
      <c r="A378" t="s">
        <v>7529</v>
      </c>
      <c r="B378">
        <f ca="1">IF(V378=1,1000+SUM($V$2:V378),1*M378+2*N378+3*O378+4*P378+5*Q378+6*R378+7*S378+8*T378+9*U378)</f>
        <v>1</v>
      </c>
      <c r="C378">
        <f t="shared" ca="1" si="57"/>
        <v>0</v>
      </c>
      <c r="D378" t="s">
        <v>7530</v>
      </c>
      <c r="E378" t="s">
        <v>7499</v>
      </c>
      <c r="F378" t="s">
        <v>7500</v>
      </c>
      <c r="G378" t="s">
        <v>7407</v>
      </c>
      <c r="H378" t="s">
        <v>7408</v>
      </c>
      <c r="I378" t="s">
        <v>6703</v>
      </c>
      <c r="J378" t="s">
        <v>6704</v>
      </c>
      <c r="K378" t="s">
        <v>20</v>
      </c>
      <c r="L378" t="s">
        <v>21</v>
      </c>
      <c r="M378">
        <f t="shared" ca="1" si="58"/>
        <v>1</v>
      </c>
      <c r="N378">
        <f t="shared" ca="1" si="59"/>
        <v>0</v>
      </c>
      <c r="O378">
        <f t="shared" ca="1" si="60"/>
        <v>0</v>
      </c>
      <c r="P378">
        <f t="shared" ca="1" si="67"/>
        <v>0</v>
      </c>
      <c r="Q378">
        <f t="shared" ca="1" si="67"/>
        <v>0</v>
      </c>
      <c r="R378">
        <f t="shared" ca="1" si="67"/>
        <v>0</v>
      </c>
      <c r="S378">
        <f t="shared" ca="1" si="67"/>
        <v>0</v>
      </c>
      <c r="T378">
        <f t="shared" ca="1" si="67"/>
        <v>0</v>
      </c>
      <c r="U378">
        <f t="shared" ca="1" si="67"/>
        <v>0</v>
      </c>
      <c r="V378">
        <f t="shared" ca="1" si="67"/>
        <v>0</v>
      </c>
      <c r="W378">
        <f t="shared" ca="1" si="62"/>
        <v>1</v>
      </c>
    </row>
    <row r="379" spans="1:23" x14ac:dyDescent="0.3">
      <c r="A379" t="s">
        <v>7531</v>
      </c>
      <c r="B379">
        <f ca="1">IF(V379=1,1000+SUM($V$2:V379),1*M379+2*N379+3*O379+4*P379+5*Q379+6*R379+7*S379+8*T379+9*U379)</f>
        <v>1</v>
      </c>
      <c r="C379">
        <f t="shared" ca="1" si="57"/>
        <v>0</v>
      </c>
      <c r="D379" t="s">
        <v>7532</v>
      </c>
      <c r="E379" t="s">
        <v>7499</v>
      </c>
      <c r="F379" t="s">
        <v>7500</v>
      </c>
      <c r="G379" t="s">
        <v>7407</v>
      </c>
      <c r="H379" t="s">
        <v>7408</v>
      </c>
      <c r="I379" t="s">
        <v>6703</v>
      </c>
      <c r="J379" t="s">
        <v>6704</v>
      </c>
      <c r="K379" t="s">
        <v>20</v>
      </c>
      <c r="L379" t="s">
        <v>21</v>
      </c>
      <c r="M379">
        <f t="shared" ca="1" si="58"/>
        <v>1</v>
      </c>
      <c r="N379">
        <f t="shared" ca="1" si="59"/>
        <v>0</v>
      </c>
      <c r="O379">
        <f t="shared" ca="1" si="60"/>
        <v>0</v>
      </c>
      <c r="P379">
        <f t="shared" ca="1" si="67"/>
        <v>0</v>
      </c>
      <c r="Q379">
        <f t="shared" ca="1" si="67"/>
        <v>0</v>
      </c>
      <c r="R379">
        <f t="shared" ca="1" si="67"/>
        <v>0</v>
      </c>
      <c r="S379">
        <f t="shared" ca="1" si="67"/>
        <v>0</v>
      </c>
      <c r="T379">
        <f t="shared" ca="1" si="67"/>
        <v>0</v>
      </c>
      <c r="U379">
        <f t="shared" ca="1" si="67"/>
        <v>0</v>
      </c>
      <c r="V379">
        <f t="shared" ca="1" si="67"/>
        <v>0</v>
      </c>
      <c r="W379">
        <f t="shared" ca="1" si="62"/>
        <v>1</v>
      </c>
    </row>
    <row r="380" spans="1:23" x14ac:dyDescent="0.3">
      <c r="A380" t="s">
        <v>7533</v>
      </c>
      <c r="B380">
        <f ca="1">IF(V380=1,1000+SUM($V$2:V380),1*M380+2*N380+3*O380+4*P380+5*Q380+6*R380+7*S380+8*T380+9*U380)</f>
        <v>1</v>
      </c>
      <c r="C380">
        <f t="shared" ca="1" si="57"/>
        <v>0</v>
      </c>
      <c r="D380" t="s">
        <v>7534</v>
      </c>
      <c r="E380" t="s">
        <v>7499</v>
      </c>
      <c r="F380" t="s">
        <v>7500</v>
      </c>
      <c r="G380" t="s">
        <v>7407</v>
      </c>
      <c r="H380" t="s">
        <v>7408</v>
      </c>
      <c r="I380" t="s">
        <v>6703</v>
      </c>
      <c r="J380" t="s">
        <v>6704</v>
      </c>
      <c r="K380" t="s">
        <v>20</v>
      </c>
      <c r="L380" t="s">
        <v>21</v>
      </c>
      <c r="M380">
        <f t="shared" ca="1" si="58"/>
        <v>1</v>
      </c>
      <c r="N380">
        <f t="shared" ca="1" si="59"/>
        <v>0</v>
      </c>
      <c r="O380">
        <f t="shared" ca="1" si="60"/>
        <v>0</v>
      </c>
      <c r="P380">
        <f t="shared" ca="1" si="67"/>
        <v>0</v>
      </c>
      <c r="Q380">
        <f t="shared" ca="1" si="67"/>
        <v>0</v>
      </c>
      <c r="R380">
        <f t="shared" ca="1" si="67"/>
        <v>0</v>
      </c>
      <c r="S380">
        <f t="shared" ca="1" si="67"/>
        <v>0</v>
      </c>
      <c r="T380">
        <f t="shared" ca="1" si="67"/>
        <v>0</v>
      </c>
      <c r="U380">
        <f t="shared" ca="1" si="67"/>
        <v>0</v>
      </c>
      <c r="V380">
        <f t="shared" ca="1" si="67"/>
        <v>0</v>
      </c>
      <c r="W380">
        <f t="shared" ca="1" si="62"/>
        <v>1</v>
      </c>
    </row>
    <row r="381" spans="1:23" x14ac:dyDescent="0.3">
      <c r="A381" t="s">
        <v>7535</v>
      </c>
      <c r="B381">
        <f ca="1">IF(V381=1,1000+SUM($V$2:V381),1*M381+2*N381+3*O381+4*P381+5*Q381+6*R381+7*S381+8*T381+9*U381)</f>
        <v>1</v>
      </c>
      <c r="C381">
        <f t="shared" ca="1" si="57"/>
        <v>0</v>
      </c>
      <c r="D381" t="s">
        <v>7536</v>
      </c>
      <c r="E381" t="s">
        <v>7499</v>
      </c>
      <c r="F381" t="s">
        <v>7500</v>
      </c>
      <c r="G381" t="s">
        <v>7407</v>
      </c>
      <c r="H381" t="s">
        <v>7408</v>
      </c>
      <c r="I381" t="s">
        <v>6703</v>
      </c>
      <c r="J381" t="s">
        <v>6704</v>
      </c>
      <c r="K381" t="s">
        <v>20</v>
      </c>
      <c r="L381" t="s">
        <v>21</v>
      </c>
      <c r="M381">
        <f t="shared" ca="1" si="58"/>
        <v>1</v>
      </c>
      <c r="N381">
        <f t="shared" ca="1" si="59"/>
        <v>0</v>
      </c>
      <c r="O381">
        <f t="shared" ca="1" si="60"/>
        <v>0</v>
      </c>
      <c r="P381">
        <f t="shared" ca="1" si="67"/>
        <v>0</v>
      </c>
      <c r="Q381">
        <f t="shared" ca="1" si="67"/>
        <v>0</v>
      </c>
      <c r="R381">
        <f t="shared" ca="1" si="67"/>
        <v>0</v>
      </c>
      <c r="S381">
        <f t="shared" ca="1" si="67"/>
        <v>0</v>
      </c>
      <c r="T381">
        <f t="shared" ca="1" si="67"/>
        <v>0</v>
      </c>
      <c r="U381">
        <f t="shared" ca="1" si="67"/>
        <v>0</v>
      </c>
      <c r="V381">
        <f t="shared" ca="1" si="67"/>
        <v>0</v>
      </c>
      <c r="W381">
        <f t="shared" ca="1" si="62"/>
        <v>1</v>
      </c>
    </row>
    <row r="382" spans="1:23" x14ac:dyDescent="0.3">
      <c r="A382" t="s">
        <v>7537</v>
      </c>
      <c r="B382">
        <f ca="1">IF(V382=1,1000+SUM($V$2:V382),1*M382+2*N382+3*O382+4*P382+5*Q382+6*R382+7*S382+8*T382+9*U382)</f>
        <v>1</v>
      </c>
      <c r="C382">
        <f t="shared" ca="1" si="57"/>
        <v>0</v>
      </c>
      <c r="D382" t="s">
        <v>7538</v>
      </c>
      <c r="E382" t="s">
        <v>7499</v>
      </c>
      <c r="F382" t="s">
        <v>7500</v>
      </c>
      <c r="G382" t="s">
        <v>7407</v>
      </c>
      <c r="H382" t="s">
        <v>7408</v>
      </c>
      <c r="I382" t="s">
        <v>6703</v>
      </c>
      <c r="J382" t="s">
        <v>6704</v>
      </c>
      <c r="K382" t="s">
        <v>20</v>
      </c>
      <c r="L382" t="s">
        <v>21</v>
      </c>
      <c r="M382">
        <f t="shared" ca="1" si="58"/>
        <v>1</v>
      </c>
      <c r="N382">
        <f t="shared" ca="1" si="59"/>
        <v>0</v>
      </c>
      <c r="O382">
        <f t="shared" ca="1" si="60"/>
        <v>0</v>
      </c>
      <c r="P382">
        <f t="shared" ref="P382:V391" ca="1" si="68">IF(ISNA(VLOOKUP($A382,INDIRECT("'"&amp;P$1&amp;"'!B:B"),1,FALSE)),0,1)</f>
        <v>0</v>
      </c>
      <c r="Q382">
        <f t="shared" ca="1" si="68"/>
        <v>0</v>
      </c>
      <c r="R382">
        <f t="shared" ca="1" si="68"/>
        <v>0</v>
      </c>
      <c r="S382">
        <f t="shared" ca="1" si="68"/>
        <v>0</v>
      </c>
      <c r="T382">
        <f t="shared" ca="1" si="68"/>
        <v>0</v>
      </c>
      <c r="U382">
        <f t="shared" ca="1" si="68"/>
        <v>0</v>
      </c>
      <c r="V382">
        <f t="shared" ca="1" si="68"/>
        <v>0</v>
      </c>
      <c r="W382">
        <f t="shared" ca="1" si="62"/>
        <v>1</v>
      </c>
    </row>
    <row r="383" spans="1:23" x14ac:dyDescent="0.3">
      <c r="A383" t="s">
        <v>7539</v>
      </c>
      <c r="B383">
        <f ca="1">IF(V383=1,1000+SUM($V$2:V383),1*M383+2*N383+3*O383+4*P383+5*Q383+6*R383+7*S383+8*T383+9*U383)</f>
        <v>1</v>
      </c>
      <c r="C383">
        <f t="shared" ca="1" si="57"/>
        <v>0</v>
      </c>
      <c r="D383" t="s">
        <v>7540</v>
      </c>
      <c r="E383" t="s">
        <v>7499</v>
      </c>
      <c r="F383" t="s">
        <v>7500</v>
      </c>
      <c r="G383" t="s">
        <v>7407</v>
      </c>
      <c r="H383" t="s">
        <v>7408</v>
      </c>
      <c r="I383" t="s">
        <v>6703</v>
      </c>
      <c r="J383" t="s">
        <v>6704</v>
      </c>
      <c r="K383" t="s">
        <v>20</v>
      </c>
      <c r="L383" t="s">
        <v>21</v>
      </c>
      <c r="M383">
        <f t="shared" ca="1" si="58"/>
        <v>1</v>
      </c>
      <c r="N383">
        <f t="shared" ca="1" si="59"/>
        <v>0</v>
      </c>
      <c r="O383">
        <f t="shared" ca="1" si="60"/>
        <v>0</v>
      </c>
      <c r="P383">
        <f t="shared" ca="1" si="68"/>
        <v>0</v>
      </c>
      <c r="Q383">
        <f t="shared" ca="1" si="68"/>
        <v>0</v>
      </c>
      <c r="R383">
        <f t="shared" ca="1" si="68"/>
        <v>0</v>
      </c>
      <c r="S383">
        <f t="shared" ca="1" si="68"/>
        <v>0</v>
      </c>
      <c r="T383">
        <f t="shared" ca="1" si="68"/>
        <v>0</v>
      </c>
      <c r="U383">
        <f t="shared" ca="1" si="68"/>
        <v>0</v>
      </c>
      <c r="V383">
        <f t="shared" ca="1" si="68"/>
        <v>0</v>
      </c>
      <c r="W383">
        <f t="shared" ca="1" si="62"/>
        <v>1</v>
      </c>
    </row>
    <row r="384" spans="1:23" x14ac:dyDescent="0.3">
      <c r="A384" t="s">
        <v>7541</v>
      </c>
      <c r="B384">
        <f ca="1">IF(V384=1,1000+SUM($V$2:V384),1*M384+2*N384+3*O384+4*P384+5*Q384+6*R384+7*S384+8*T384+9*U384)</f>
        <v>1</v>
      </c>
      <c r="C384">
        <f t="shared" ca="1" si="57"/>
        <v>0</v>
      </c>
      <c r="D384" t="s">
        <v>7542</v>
      </c>
      <c r="E384" t="s">
        <v>7499</v>
      </c>
      <c r="F384" t="s">
        <v>7500</v>
      </c>
      <c r="G384" t="s">
        <v>7407</v>
      </c>
      <c r="H384" t="s">
        <v>7408</v>
      </c>
      <c r="I384" t="s">
        <v>6703</v>
      </c>
      <c r="J384" t="s">
        <v>6704</v>
      </c>
      <c r="K384" t="s">
        <v>20</v>
      </c>
      <c r="L384" t="s">
        <v>21</v>
      </c>
      <c r="M384">
        <f t="shared" ca="1" si="58"/>
        <v>1</v>
      </c>
      <c r="N384">
        <f t="shared" ca="1" si="59"/>
        <v>0</v>
      </c>
      <c r="O384">
        <f t="shared" ca="1" si="60"/>
        <v>0</v>
      </c>
      <c r="P384">
        <f t="shared" ca="1" si="68"/>
        <v>0</v>
      </c>
      <c r="Q384">
        <f t="shared" ca="1" si="68"/>
        <v>0</v>
      </c>
      <c r="R384">
        <f t="shared" ca="1" si="68"/>
        <v>0</v>
      </c>
      <c r="S384">
        <f t="shared" ca="1" si="68"/>
        <v>0</v>
      </c>
      <c r="T384">
        <f t="shared" ca="1" si="68"/>
        <v>0</v>
      </c>
      <c r="U384">
        <f t="shared" ca="1" si="68"/>
        <v>0</v>
      </c>
      <c r="V384">
        <f t="shared" ca="1" si="68"/>
        <v>0</v>
      </c>
      <c r="W384">
        <f t="shared" ca="1" si="62"/>
        <v>1</v>
      </c>
    </row>
    <row r="385" spans="1:23" x14ac:dyDescent="0.3">
      <c r="A385" t="s">
        <v>8885</v>
      </c>
      <c r="B385">
        <f ca="1">IF(V385=1,1000+SUM($V$2:V385),1*M385+2*N385+3*O385+4*P385+5*Q385+6*R385+7*S385+8*T385+9*U385)</f>
        <v>1</v>
      </c>
      <c r="C385">
        <f t="shared" ca="1" si="57"/>
        <v>0</v>
      </c>
      <c r="D385" t="s">
        <v>8886</v>
      </c>
      <c r="E385" t="s">
        <v>8887</v>
      </c>
      <c r="F385" t="s">
        <v>8888</v>
      </c>
      <c r="G385" t="s">
        <v>8889</v>
      </c>
      <c r="H385" t="s">
        <v>8890</v>
      </c>
      <c r="I385" t="s">
        <v>6703</v>
      </c>
      <c r="J385" t="s">
        <v>6704</v>
      </c>
      <c r="K385" t="s">
        <v>20</v>
      </c>
      <c r="L385" t="s">
        <v>21</v>
      </c>
      <c r="M385">
        <f t="shared" ca="1" si="58"/>
        <v>1</v>
      </c>
      <c r="N385">
        <f t="shared" ca="1" si="59"/>
        <v>0</v>
      </c>
      <c r="O385">
        <f t="shared" ca="1" si="60"/>
        <v>0</v>
      </c>
      <c r="P385">
        <f t="shared" ca="1" si="68"/>
        <v>0</v>
      </c>
      <c r="Q385">
        <f t="shared" ca="1" si="68"/>
        <v>0</v>
      </c>
      <c r="R385">
        <f t="shared" ca="1" si="68"/>
        <v>0</v>
      </c>
      <c r="S385">
        <f t="shared" ca="1" si="68"/>
        <v>0</v>
      </c>
      <c r="T385">
        <f t="shared" ca="1" si="68"/>
        <v>0</v>
      </c>
      <c r="U385">
        <f t="shared" ca="1" si="68"/>
        <v>0</v>
      </c>
      <c r="V385">
        <f t="shared" ca="1" si="68"/>
        <v>0</v>
      </c>
      <c r="W385">
        <f t="shared" ca="1" si="62"/>
        <v>1</v>
      </c>
    </row>
    <row r="386" spans="1:23" x14ac:dyDescent="0.3">
      <c r="A386" t="s">
        <v>8891</v>
      </c>
      <c r="B386">
        <f ca="1">IF(V386=1,1000+SUM($V$2:V386),1*M386+2*N386+3*O386+4*P386+5*Q386+6*R386+7*S386+8*T386+9*U386)</f>
        <v>1</v>
      </c>
      <c r="C386">
        <f t="shared" ref="C386:C449" ca="1" si="69">IF(B386&lt;1000,0,1)</f>
        <v>0</v>
      </c>
      <c r="D386" t="s">
        <v>8892</v>
      </c>
      <c r="E386" t="s">
        <v>8887</v>
      </c>
      <c r="F386" t="s">
        <v>8888</v>
      </c>
      <c r="G386" t="s">
        <v>8889</v>
      </c>
      <c r="H386" t="s">
        <v>8890</v>
      </c>
      <c r="I386" t="s">
        <v>6703</v>
      </c>
      <c r="J386" t="s">
        <v>6704</v>
      </c>
      <c r="K386" t="s">
        <v>20</v>
      </c>
      <c r="L386" t="s">
        <v>21</v>
      </c>
      <c r="M386">
        <f t="shared" ref="M386:M449" ca="1" si="70">IF(ISNA(VLOOKUP($A386,INDIRECT("'"&amp;M$1&amp;"'!B:B"),1,FALSE)),0,1)</f>
        <v>1</v>
      </c>
      <c r="N386">
        <f t="shared" ref="N386:N449" ca="1" si="71">IF(L386="Wales",1,IF(ISNA(VLOOKUP($A386,INDIRECT("'"&amp;N$1&amp;"'!B:B"),1,FALSE)),0,1))</f>
        <v>0</v>
      </c>
      <c r="O386">
        <f t="shared" ref="O386:O449" ca="1" si="72">IF(L386="Scotland",1,IF(ISNA(VLOOKUP($A386,INDIRECT("'"&amp;O$1&amp;"'!B:B"),1,FALSE)),0,1))</f>
        <v>0</v>
      </c>
      <c r="P386">
        <f t="shared" ca="1" si="68"/>
        <v>0</v>
      </c>
      <c r="Q386">
        <f t="shared" ca="1" si="68"/>
        <v>0</v>
      </c>
      <c r="R386">
        <f t="shared" ca="1" si="68"/>
        <v>0</v>
      </c>
      <c r="S386">
        <f t="shared" ca="1" si="68"/>
        <v>0</v>
      </c>
      <c r="T386">
        <f t="shared" ca="1" si="68"/>
        <v>0</v>
      </c>
      <c r="U386">
        <f t="shared" ca="1" si="68"/>
        <v>0</v>
      </c>
      <c r="V386">
        <f t="shared" ca="1" si="68"/>
        <v>0</v>
      </c>
      <c r="W386">
        <f t="shared" ref="W386:W449" ca="1" si="73">SUM(M386:V386)</f>
        <v>1</v>
      </c>
    </row>
    <row r="387" spans="1:23" x14ac:dyDescent="0.3">
      <c r="A387" t="s">
        <v>8893</v>
      </c>
      <c r="B387">
        <f ca="1">IF(V387=1,1000+SUM($V$2:V387),1*M387+2*N387+3*O387+4*P387+5*Q387+6*R387+7*S387+8*T387+9*U387)</f>
        <v>1</v>
      </c>
      <c r="C387">
        <f t="shared" ca="1" si="69"/>
        <v>0</v>
      </c>
      <c r="D387" t="s">
        <v>8894</v>
      </c>
      <c r="E387" t="s">
        <v>8887</v>
      </c>
      <c r="F387" t="s">
        <v>8888</v>
      </c>
      <c r="G387" t="s">
        <v>8889</v>
      </c>
      <c r="H387" t="s">
        <v>8890</v>
      </c>
      <c r="I387" t="s">
        <v>6703</v>
      </c>
      <c r="J387" t="s">
        <v>6704</v>
      </c>
      <c r="K387" t="s">
        <v>20</v>
      </c>
      <c r="L387" t="s">
        <v>21</v>
      </c>
      <c r="M387">
        <f t="shared" ca="1" si="70"/>
        <v>1</v>
      </c>
      <c r="N387">
        <f t="shared" ca="1" si="71"/>
        <v>0</v>
      </c>
      <c r="O387">
        <f t="shared" ca="1" si="72"/>
        <v>0</v>
      </c>
      <c r="P387">
        <f t="shared" ca="1" si="68"/>
        <v>0</v>
      </c>
      <c r="Q387">
        <f t="shared" ca="1" si="68"/>
        <v>0</v>
      </c>
      <c r="R387">
        <f t="shared" ca="1" si="68"/>
        <v>0</v>
      </c>
      <c r="S387">
        <f t="shared" ca="1" si="68"/>
        <v>0</v>
      </c>
      <c r="T387">
        <f t="shared" ca="1" si="68"/>
        <v>0</v>
      </c>
      <c r="U387">
        <f t="shared" ca="1" si="68"/>
        <v>0</v>
      </c>
      <c r="V387">
        <f t="shared" ca="1" si="68"/>
        <v>0</v>
      </c>
      <c r="W387">
        <f t="shared" ca="1" si="73"/>
        <v>1</v>
      </c>
    </row>
    <row r="388" spans="1:23" x14ac:dyDescent="0.3">
      <c r="A388" t="s">
        <v>8895</v>
      </c>
      <c r="B388">
        <f ca="1">IF(V388=1,1000+SUM($V$2:V388),1*M388+2*N388+3*O388+4*P388+5*Q388+6*R388+7*S388+8*T388+9*U388)</f>
        <v>1</v>
      </c>
      <c r="C388">
        <f t="shared" ca="1" si="69"/>
        <v>0</v>
      </c>
      <c r="D388" t="s">
        <v>8896</v>
      </c>
      <c r="E388" t="s">
        <v>8887</v>
      </c>
      <c r="F388" t="s">
        <v>8888</v>
      </c>
      <c r="G388" t="s">
        <v>8889</v>
      </c>
      <c r="H388" t="s">
        <v>8890</v>
      </c>
      <c r="I388" t="s">
        <v>6703</v>
      </c>
      <c r="J388" t="s">
        <v>6704</v>
      </c>
      <c r="K388" t="s">
        <v>20</v>
      </c>
      <c r="L388" t="s">
        <v>21</v>
      </c>
      <c r="M388">
        <f t="shared" ca="1" si="70"/>
        <v>1</v>
      </c>
      <c r="N388">
        <f t="shared" ca="1" si="71"/>
        <v>0</v>
      </c>
      <c r="O388">
        <f t="shared" ca="1" si="72"/>
        <v>0</v>
      </c>
      <c r="P388">
        <f t="shared" ca="1" si="68"/>
        <v>0</v>
      </c>
      <c r="Q388">
        <f t="shared" ca="1" si="68"/>
        <v>0</v>
      </c>
      <c r="R388">
        <f t="shared" ca="1" si="68"/>
        <v>0</v>
      </c>
      <c r="S388">
        <f t="shared" ca="1" si="68"/>
        <v>0</v>
      </c>
      <c r="T388">
        <f t="shared" ca="1" si="68"/>
        <v>0</v>
      </c>
      <c r="U388">
        <f t="shared" ca="1" si="68"/>
        <v>0</v>
      </c>
      <c r="V388">
        <f t="shared" ca="1" si="68"/>
        <v>0</v>
      </c>
      <c r="W388">
        <f t="shared" ca="1" si="73"/>
        <v>1</v>
      </c>
    </row>
    <row r="389" spans="1:23" x14ac:dyDescent="0.3">
      <c r="A389" t="s">
        <v>8897</v>
      </c>
      <c r="B389">
        <f ca="1">IF(V389=1,1000+SUM($V$2:V389),1*M389+2*N389+3*O389+4*P389+5*Q389+6*R389+7*S389+8*T389+9*U389)</f>
        <v>1</v>
      </c>
      <c r="C389">
        <f t="shared" ca="1" si="69"/>
        <v>0</v>
      </c>
      <c r="D389" t="s">
        <v>8898</v>
      </c>
      <c r="E389" t="s">
        <v>8887</v>
      </c>
      <c r="F389" t="s">
        <v>8888</v>
      </c>
      <c r="G389" t="s">
        <v>8889</v>
      </c>
      <c r="H389" t="s">
        <v>8890</v>
      </c>
      <c r="I389" t="s">
        <v>6703</v>
      </c>
      <c r="J389" t="s">
        <v>6704</v>
      </c>
      <c r="K389" t="s">
        <v>20</v>
      </c>
      <c r="L389" t="s">
        <v>21</v>
      </c>
      <c r="M389">
        <f t="shared" ca="1" si="70"/>
        <v>1</v>
      </c>
      <c r="N389">
        <f t="shared" ca="1" si="71"/>
        <v>0</v>
      </c>
      <c r="O389">
        <f t="shared" ca="1" si="72"/>
        <v>0</v>
      </c>
      <c r="P389">
        <f t="shared" ca="1" si="68"/>
        <v>0</v>
      </c>
      <c r="Q389">
        <f t="shared" ca="1" si="68"/>
        <v>0</v>
      </c>
      <c r="R389">
        <f t="shared" ca="1" si="68"/>
        <v>0</v>
      </c>
      <c r="S389">
        <f t="shared" ca="1" si="68"/>
        <v>0</v>
      </c>
      <c r="T389">
        <f t="shared" ca="1" si="68"/>
        <v>0</v>
      </c>
      <c r="U389">
        <f t="shared" ca="1" si="68"/>
        <v>0</v>
      </c>
      <c r="V389">
        <f t="shared" ca="1" si="68"/>
        <v>0</v>
      </c>
      <c r="W389">
        <f t="shared" ca="1" si="73"/>
        <v>1</v>
      </c>
    </row>
    <row r="390" spans="1:23" x14ac:dyDescent="0.3">
      <c r="A390" t="s">
        <v>8899</v>
      </c>
      <c r="B390">
        <f ca="1">IF(V390=1,1000+SUM($V$2:V390),1*M390+2*N390+3*O390+4*P390+5*Q390+6*R390+7*S390+8*T390+9*U390)</f>
        <v>1</v>
      </c>
      <c r="C390">
        <f t="shared" ca="1" si="69"/>
        <v>0</v>
      </c>
      <c r="D390" t="s">
        <v>8900</v>
      </c>
      <c r="E390" t="s">
        <v>8887</v>
      </c>
      <c r="F390" t="s">
        <v>8888</v>
      </c>
      <c r="G390" t="s">
        <v>8889</v>
      </c>
      <c r="H390" t="s">
        <v>8890</v>
      </c>
      <c r="I390" t="s">
        <v>6703</v>
      </c>
      <c r="J390" t="s">
        <v>6704</v>
      </c>
      <c r="K390" t="s">
        <v>20</v>
      </c>
      <c r="L390" t="s">
        <v>21</v>
      </c>
      <c r="M390">
        <f t="shared" ca="1" si="70"/>
        <v>1</v>
      </c>
      <c r="N390">
        <f t="shared" ca="1" si="71"/>
        <v>0</v>
      </c>
      <c r="O390">
        <f t="shared" ca="1" si="72"/>
        <v>0</v>
      </c>
      <c r="P390">
        <f t="shared" ca="1" si="68"/>
        <v>0</v>
      </c>
      <c r="Q390">
        <f t="shared" ca="1" si="68"/>
        <v>0</v>
      </c>
      <c r="R390">
        <f t="shared" ca="1" si="68"/>
        <v>0</v>
      </c>
      <c r="S390">
        <f t="shared" ca="1" si="68"/>
        <v>0</v>
      </c>
      <c r="T390">
        <f t="shared" ca="1" si="68"/>
        <v>0</v>
      </c>
      <c r="U390">
        <f t="shared" ca="1" si="68"/>
        <v>0</v>
      </c>
      <c r="V390">
        <f t="shared" ca="1" si="68"/>
        <v>0</v>
      </c>
      <c r="W390">
        <f t="shared" ca="1" si="73"/>
        <v>1</v>
      </c>
    </row>
    <row r="391" spans="1:23" x14ac:dyDescent="0.3">
      <c r="A391" t="s">
        <v>8901</v>
      </c>
      <c r="B391">
        <f ca="1">IF(V391=1,1000+SUM($V$2:V391),1*M391+2*N391+3*O391+4*P391+5*Q391+6*R391+7*S391+8*T391+9*U391)</f>
        <v>1</v>
      </c>
      <c r="C391">
        <f t="shared" ca="1" si="69"/>
        <v>0</v>
      </c>
      <c r="D391" t="s">
        <v>8902</v>
      </c>
      <c r="E391" t="s">
        <v>8887</v>
      </c>
      <c r="F391" t="s">
        <v>8888</v>
      </c>
      <c r="G391" t="s">
        <v>8889</v>
      </c>
      <c r="H391" t="s">
        <v>8890</v>
      </c>
      <c r="I391" t="s">
        <v>6703</v>
      </c>
      <c r="J391" t="s">
        <v>6704</v>
      </c>
      <c r="K391" t="s">
        <v>20</v>
      </c>
      <c r="L391" t="s">
        <v>21</v>
      </c>
      <c r="M391">
        <f t="shared" ca="1" si="70"/>
        <v>1</v>
      </c>
      <c r="N391">
        <f t="shared" ca="1" si="71"/>
        <v>0</v>
      </c>
      <c r="O391">
        <f t="shared" ca="1" si="72"/>
        <v>0</v>
      </c>
      <c r="P391">
        <f t="shared" ca="1" si="68"/>
        <v>0</v>
      </c>
      <c r="Q391">
        <f t="shared" ca="1" si="68"/>
        <v>0</v>
      </c>
      <c r="R391">
        <f t="shared" ca="1" si="68"/>
        <v>0</v>
      </c>
      <c r="S391">
        <f t="shared" ca="1" si="68"/>
        <v>0</v>
      </c>
      <c r="T391">
        <f t="shared" ca="1" si="68"/>
        <v>0</v>
      </c>
      <c r="U391">
        <f t="shared" ca="1" si="68"/>
        <v>0</v>
      </c>
      <c r="V391">
        <f t="shared" ca="1" si="68"/>
        <v>0</v>
      </c>
      <c r="W391">
        <f t="shared" ca="1" si="73"/>
        <v>1</v>
      </c>
    </row>
    <row r="392" spans="1:23" x14ac:dyDescent="0.3">
      <c r="A392" t="s">
        <v>8903</v>
      </c>
      <c r="B392">
        <f ca="1">IF(V392=1,1000+SUM($V$2:V392),1*M392+2*N392+3*O392+4*P392+5*Q392+6*R392+7*S392+8*T392+9*U392)</f>
        <v>1</v>
      </c>
      <c r="C392">
        <f t="shared" ca="1" si="69"/>
        <v>0</v>
      </c>
      <c r="D392" t="s">
        <v>8904</v>
      </c>
      <c r="E392" t="s">
        <v>8887</v>
      </c>
      <c r="F392" t="s">
        <v>8888</v>
      </c>
      <c r="G392" t="s">
        <v>8889</v>
      </c>
      <c r="H392" t="s">
        <v>8890</v>
      </c>
      <c r="I392" t="s">
        <v>6703</v>
      </c>
      <c r="J392" t="s">
        <v>6704</v>
      </c>
      <c r="K392" t="s">
        <v>20</v>
      </c>
      <c r="L392" t="s">
        <v>21</v>
      </c>
      <c r="M392">
        <f t="shared" ca="1" si="70"/>
        <v>1</v>
      </c>
      <c r="N392">
        <f t="shared" ca="1" si="71"/>
        <v>0</v>
      </c>
      <c r="O392">
        <f t="shared" ca="1" si="72"/>
        <v>0</v>
      </c>
      <c r="P392">
        <f t="shared" ref="P392:V401" ca="1" si="74">IF(ISNA(VLOOKUP($A392,INDIRECT("'"&amp;P$1&amp;"'!B:B"),1,FALSE)),0,1)</f>
        <v>0</v>
      </c>
      <c r="Q392">
        <f t="shared" ca="1" si="74"/>
        <v>0</v>
      </c>
      <c r="R392">
        <f t="shared" ca="1" si="74"/>
        <v>0</v>
      </c>
      <c r="S392">
        <f t="shared" ca="1" si="74"/>
        <v>0</v>
      </c>
      <c r="T392">
        <f t="shared" ca="1" si="74"/>
        <v>0</v>
      </c>
      <c r="U392">
        <f t="shared" ca="1" si="74"/>
        <v>0</v>
      </c>
      <c r="V392">
        <f t="shared" ca="1" si="74"/>
        <v>0</v>
      </c>
      <c r="W392">
        <f t="shared" ca="1" si="73"/>
        <v>1</v>
      </c>
    </row>
    <row r="393" spans="1:23" x14ac:dyDescent="0.3">
      <c r="A393" t="s">
        <v>8905</v>
      </c>
      <c r="B393">
        <f ca="1">IF(V393=1,1000+SUM($V$2:V393),1*M393+2*N393+3*O393+4*P393+5*Q393+6*R393+7*S393+8*T393+9*U393)</f>
        <v>1</v>
      </c>
      <c r="C393">
        <f t="shared" ca="1" si="69"/>
        <v>0</v>
      </c>
      <c r="D393" t="s">
        <v>8906</v>
      </c>
      <c r="E393" t="s">
        <v>8887</v>
      </c>
      <c r="F393" t="s">
        <v>8888</v>
      </c>
      <c r="G393" t="s">
        <v>8889</v>
      </c>
      <c r="H393" t="s">
        <v>8890</v>
      </c>
      <c r="I393" t="s">
        <v>6703</v>
      </c>
      <c r="J393" t="s">
        <v>6704</v>
      </c>
      <c r="K393" t="s">
        <v>20</v>
      </c>
      <c r="L393" t="s">
        <v>21</v>
      </c>
      <c r="M393">
        <f t="shared" ca="1" si="70"/>
        <v>1</v>
      </c>
      <c r="N393">
        <f t="shared" ca="1" si="71"/>
        <v>0</v>
      </c>
      <c r="O393">
        <f t="shared" ca="1" si="72"/>
        <v>0</v>
      </c>
      <c r="P393">
        <f t="shared" ca="1" si="74"/>
        <v>0</v>
      </c>
      <c r="Q393">
        <f t="shared" ca="1" si="74"/>
        <v>0</v>
      </c>
      <c r="R393">
        <f t="shared" ca="1" si="74"/>
        <v>0</v>
      </c>
      <c r="S393">
        <f t="shared" ca="1" si="74"/>
        <v>0</v>
      </c>
      <c r="T393">
        <f t="shared" ca="1" si="74"/>
        <v>0</v>
      </c>
      <c r="U393">
        <f t="shared" ca="1" si="74"/>
        <v>0</v>
      </c>
      <c r="V393">
        <f t="shared" ca="1" si="74"/>
        <v>0</v>
      </c>
      <c r="W393">
        <f t="shared" ca="1" si="73"/>
        <v>1</v>
      </c>
    </row>
    <row r="394" spans="1:23" x14ac:dyDescent="0.3">
      <c r="A394" t="s">
        <v>8907</v>
      </c>
      <c r="B394">
        <f ca="1">IF(V394=1,1000+SUM($V$2:V394),1*M394+2*N394+3*O394+4*P394+5*Q394+6*R394+7*S394+8*T394+9*U394)</f>
        <v>1</v>
      </c>
      <c r="C394">
        <f t="shared" ca="1" si="69"/>
        <v>0</v>
      </c>
      <c r="D394" t="s">
        <v>8908</v>
      </c>
      <c r="E394" t="s">
        <v>8887</v>
      </c>
      <c r="F394" t="s">
        <v>8888</v>
      </c>
      <c r="G394" t="s">
        <v>8889</v>
      </c>
      <c r="H394" t="s">
        <v>8890</v>
      </c>
      <c r="I394" t="s">
        <v>6703</v>
      </c>
      <c r="J394" t="s">
        <v>6704</v>
      </c>
      <c r="K394" t="s">
        <v>20</v>
      </c>
      <c r="L394" t="s">
        <v>21</v>
      </c>
      <c r="M394">
        <f t="shared" ca="1" si="70"/>
        <v>1</v>
      </c>
      <c r="N394">
        <f t="shared" ca="1" si="71"/>
        <v>0</v>
      </c>
      <c r="O394">
        <f t="shared" ca="1" si="72"/>
        <v>0</v>
      </c>
      <c r="P394">
        <f t="shared" ca="1" si="74"/>
        <v>0</v>
      </c>
      <c r="Q394">
        <f t="shared" ca="1" si="74"/>
        <v>0</v>
      </c>
      <c r="R394">
        <f t="shared" ca="1" si="74"/>
        <v>0</v>
      </c>
      <c r="S394">
        <f t="shared" ca="1" si="74"/>
        <v>0</v>
      </c>
      <c r="T394">
        <f t="shared" ca="1" si="74"/>
        <v>0</v>
      </c>
      <c r="U394">
        <f t="shared" ca="1" si="74"/>
        <v>0</v>
      </c>
      <c r="V394">
        <f t="shared" ca="1" si="74"/>
        <v>0</v>
      </c>
      <c r="W394">
        <f t="shared" ca="1" si="73"/>
        <v>1</v>
      </c>
    </row>
    <row r="395" spans="1:23" x14ac:dyDescent="0.3">
      <c r="A395" t="s">
        <v>8909</v>
      </c>
      <c r="B395">
        <f ca="1">IF(V395=1,1000+SUM($V$2:V395),1*M395+2*N395+3*O395+4*P395+5*Q395+6*R395+7*S395+8*T395+9*U395)</f>
        <v>1</v>
      </c>
      <c r="C395">
        <f t="shared" ca="1" si="69"/>
        <v>0</v>
      </c>
      <c r="D395" t="s">
        <v>8910</v>
      </c>
      <c r="E395" t="s">
        <v>8887</v>
      </c>
      <c r="F395" t="s">
        <v>8888</v>
      </c>
      <c r="G395" t="s">
        <v>8889</v>
      </c>
      <c r="H395" t="s">
        <v>8890</v>
      </c>
      <c r="I395" t="s">
        <v>6703</v>
      </c>
      <c r="J395" t="s">
        <v>6704</v>
      </c>
      <c r="K395" t="s">
        <v>20</v>
      </c>
      <c r="L395" t="s">
        <v>21</v>
      </c>
      <c r="M395">
        <f t="shared" ca="1" si="70"/>
        <v>1</v>
      </c>
      <c r="N395">
        <f t="shared" ca="1" si="71"/>
        <v>0</v>
      </c>
      <c r="O395">
        <f t="shared" ca="1" si="72"/>
        <v>0</v>
      </c>
      <c r="P395">
        <f t="shared" ca="1" si="74"/>
        <v>0</v>
      </c>
      <c r="Q395">
        <f t="shared" ca="1" si="74"/>
        <v>0</v>
      </c>
      <c r="R395">
        <f t="shared" ca="1" si="74"/>
        <v>0</v>
      </c>
      <c r="S395">
        <f t="shared" ca="1" si="74"/>
        <v>0</v>
      </c>
      <c r="T395">
        <f t="shared" ca="1" si="74"/>
        <v>0</v>
      </c>
      <c r="U395">
        <f t="shared" ca="1" si="74"/>
        <v>0</v>
      </c>
      <c r="V395">
        <f t="shared" ca="1" si="74"/>
        <v>0</v>
      </c>
      <c r="W395">
        <f t="shared" ca="1" si="73"/>
        <v>1</v>
      </c>
    </row>
    <row r="396" spans="1:23" x14ac:dyDescent="0.3">
      <c r="A396" t="s">
        <v>8911</v>
      </c>
      <c r="B396">
        <f ca="1">IF(V396=1,1000+SUM($V$2:V396),1*M396+2*N396+3*O396+4*P396+5*Q396+6*R396+7*S396+8*T396+9*U396)</f>
        <v>1</v>
      </c>
      <c r="C396">
        <f t="shared" ca="1" si="69"/>
        <v>0</v>
      </c>
      <c r="D396" t="s">
        <v>8912</v>
      </c>
      <c r="E396" t="s">
        <v>8913</v>
      </c>
      <c r="F396" t="s">
        <v>8914</v>
      </c>
      <c r="G396" t="s">
        <v>8889</v>
      </c>
      <c r="H396" t="s">
        <v>8890</v>
      </c>
      <c r="I396" t="s">
        <v>6703</v>
      </c>
      <c r="J396" t="s">
        <v>6704</v>
      </c>
      <c r="K396" t="s">
        <v>20</v>
      </c>
      <c r="L396" t="s">
        <v>21</v>
      </c>
      <c r="M396">
        <f t="shared" ca="1" si="70"/>
        <v>1</v>
      </c>
      <c r="N396">
        <f t="shared" ca="1" si="71"/>
        <v>0</v>
      </c>
      <c r="O396">
        <f t="shared" ca="1" si="72"/>
        <v>0</v>
      </c>
      <c r="P396">
        <f t="shared" ca="1" si="74"/>
        <v>0</v>
      </c>
      <c r="Q396">
        <f t="shared" ca="1" si="74"/>
        <v>0</v>
      </c>
      <c r="R396">
        <f t="shared" ca="1" si="74"/>
        <v>0</v>
      </c>
      <c r="S396">
        <f t="shared" ca="1" si="74"/>
        <v>0</v>
      </c>
      <c r="T396">
        <f t="shared" ca="1" si="74"/>
        <v>0</v>
      </c>
      <c r="U396">
        <f t="shared" ca="1" si="74"/>
        <v>0</v>
      </c>
      <c r="V396">
        <f t="shared" ca="1" si="74"/>
        <v>0</v>
      </c>
      <c r="W396">
        <f t="shared" ca="1" si="73"/>
        <v>1</v>
      </c>
    </row>
    <row r="397" spans="1:23" x14ac:dyDescent="0.3">
      <c r="A397" t="s">
        <v>8915</v>
      </c>
      <c r="B397">
        <f ca="1">IF(V397=1,1000+SUM($V$2:V397),1*M397+2*N397+3*O397+4*P397+5*Q397+6*R397+7*S397+8*T397+9*U397)</f>
        <v>1</v>
      </c>
      <c r="C397">
        <f t="shared" ca="1" si="69"/>
        <v>0</v>
      </c>
      <c r="D397" t="s">
        <v>8916</v>
      </c>
      <c r="E397" t="s">
        <v>8913</v>
      </c>
      <c r="F397" t="s">
        <v>8914</v>
      </c>
      <c r="G397" t="s">
        <v>8889</v>
      </c>
      <c r="H397" t="s">
        <v>8890</v>
      </c>
      <c r="I397" t="s">
        <v>6703</v>
      </c>
      <c r="J397" t="s">
        <v>6704</v>
      </c>
      <c r="K397" t="s">
        <v>20</v>
      </c>
      <c r="L397" t="s">
        <v>21</v>
      </c>
      <c r="M397">
        <f t="shared" ca="1" si="70"/>
        <v>1</v>
      </c>
      <c r="N397">
        <f t="shared" ca="1" si="71"/>
        <v>0</v>
      </c>
      <c r="O397">
        <f t="shared" ca="1" si="72"/>
        <v>0</v>
      </c>
      <c r="P397">
        <f t="shared" ca="1" si="74"/>
        <v>0</v>
      </c>
      <c r="Q397">
        <f t="shared" ca="1" si="74"/>
        <v>0</v>
      </c>
      <c r="R397">
        <f t="shared" ca="1" si="74"/>
        <v>0</v>
      </c>
      <c r="S397">
        <f t="shared" ca="1" si="74"/>
        <v>0</v>
      </c>
      <c r="T397">
        <f t="shared" ca="1" si="74"/>
        <v>0</v>
      </c>
      <c r="U397">
        <f t="shared" ca="1" si="74"/>
        <v>0</v>
      </c>
      <c r="V397">
        <f t="shared" ca="1" si="74"/>
        <v>0</v>
      </c>
      <c r="W397">
        <f t="shared" ca="1" si="73"/>
        <v>1</v>
      </c>
    </row>
    <row r="398" spans="1:23" x14ac:dyDescent="0.3">
      <c r="A398" t="s">
        <v>8917</v>
      </c>
      <c r="B398">
        <f ca="1">IF(V398=1,1000+SUM($V$2:V398),1*M398+2*N398+3*O398+4*P398+5*Q398+6*R398+7*S398+8*T398+9*U398)</f>
        <v>1</v>
      </c>
      <c r="C398">
        <f t="shared" ca="1" si="69"/>
        <v>0</v>
      </c>
      <c r="D398" t="s">
        <v>8918</v>
      </c>
      <c r="E398" t="s">
        <v>8913</v>
      </c>
      <c r="F398" t="s">
        <v>8914</v>
      </c>
      <c r="G398" t="s">
        <v>8889</v>
      </c>
      <c r="H398" t="s">
        <v>8890</v>
      </c>
      <c r="I398" t="s">
        <v>6703</v>
      </c>
      <c r="J398" t="s">
        <v>6704</v>
      </c>
      <c r="K398" t="s">
        <v>20</v>
      </c>
      <c r="L398" t="s">
        <v>21</v>
      </c>
      <c r="M398">
        <f t="shared" ca="1" si="70"/>
        <v>1</v>
      </c>
      <c r="N398">
        <f t="shared" ca="1" si="71"/>
        <v>0</v>
      </c>
      <c r="O398">
        <f t="shared" ca="1" si="72"/>
        <v>0</v>
      </c>
      <c r="P398">
        <f t="shared" ca="1" si="74"/>
        <v>0</v>
      </c>
      <c r="Q398">
        <f t="shared" ca="1" si="74"/>
        <v>0</v>
      </c>
      <c r="R398">
        <f t="shared" ca="1" si="74"/>
        <v>0</v>
      </c>
      <c r="S398">
        <f t="shared" ca="1" si="74"/>
        <v>0</v>
      </c>
      <c r="T398">
        <f t="shared" ca="1" si="74"/>
        <v>0</v>
      </c>
      <c r="U398">
        <f t="shared" ca="1" si="74"/>
        <v>0</v>
      </c>
      <c r="V398">
        <f t="shared" ca="1" si="74"/>
        <v>0</v>
      </c>
      <c r="W398">
        <f t="shared" ca="1" si="73"/>
        <v>1</v>
      </c>
    </row>
    <row r="399" spans="1:23" x14ac:dyDescent="0.3">
      <c r="A399" t="s">
        <v>8919</v>
      </c>
      <c r="B399">
        <f ca="1">IF(V399=1,1000+SUM($V$2:V399),1*M399+2*N399+3*O399+4*P399+5*Q399+6*R399+7*S399+8*T399+9*U399)</f>
        <v>1</v>
      </c>
      <c r="C399">
        <f t="shared" ca="1" si="69"/>
        <v>0</v>
      </c>
      <c r="D399" t="s">
        <v>8920</v>
      </c>
      <c r="E399" t="s">
        <v>8913</v>
      </c>
      <c r="F399" t="s">
        <v>8914</v>
      </c>
      <c r="G399" t="s">
        <v>8889</v>
      </c>
      <c r="H399" t="s">
        <v>8890</v>
      </c>
      <c r="I399" t="s">
        <v>6703</v>
      </c>
      <c r="J399" t="s">
        <v>6704</v>
      </c>
      <c r="K399" t="s">
        <v>20</v>
      </c>
      <c r="L399" t="s">
        <v>21</v>
      </c>
      <c r="M399">
        <f t="shared" ca="1" si="70"/>
        <v>1</v>
      </c>
      <c r="N399">
        <f t="shared" ca="1" si="71"/>
        <v>0</v>
      </c>
      <c r="O399">
        <f t="shared" ca="1" si="72"/>
        <v>0</v>
      </c>
      <c r="P399">
        <f t="shared" ca="1" si="74"/>
        <v>0</v>
      </c>
      <c r="Q399">
        <f t="shared" ca="1" si="74"/>
        <v>0</v>
      </c>
      <c r="R399">
        <f t="shared" ca="1" si="74"/>
        <v>0</v>
      </c>
      <c r="S399">
        <f t="shared" ca="1" si="74"/>
        <v>0</v>
      </c>
      <c r="T399">
        <f t="shared" ca="1" si="74"/>
        <v>0</v>
      </c>
      <c r="U399">
        <f t="shared" ca="1" si="74"/>
        <v>0</v>
      </c>
      <c r="V399">
        <f t="shared" ca="1" si="74"/>
        <v>0</v>
      </c>
      <c r="W399">
        <f t="shared" ca="1" si="73"/>
        <v>1</v>
      </c>
    </row>
    <row r="400" spans="1:23" x14ac:dyDescent="0.3">
      <c r="A400" t="s">
        <v>8921</v>
      </c>
      <c r="B400">
        <f ca="1">IF(V400=1,1000+SUM($V$2:V400),1*M400+2*N400+3*O400+4*P400+5*Q400+6*R400+7*S400+8*T400+9*U400)</f>
        <v>1</v>
      </c>
      <c r="C400">
        <f t="shared" ca="1" si="69"/>
        <v>0</v>
      </c>
      <c r="D400" t="s">
        <v>8922</v>
      </c>
      <c r="E400" t="s">
        <v>8913</v>
      </c>
      <c r="F400" t="s">
        <v>8914</v>
      </c>
      <c r="G400" t="s">
        <v>8889</v>
      </c>
      <c r="H400" t="s">
        <v>8890</v>
      </c>
      <c r="I400" t="s">
        <v>6703</v>
      </c>
      <c r="J400" t="s">
        <v>6704</v>
      </c>
      <c r="K400" t="s">
        <v>20</v>
      </c>
      <c r="L400" t="s">
        <v>21</v>
      </c>
      <c r="M400">
        <f t="shared" ca="1" si="70"/>
        <v>1</v>
      </c>
      <c r="N400">
        <f t="shared" ca="1" si="71"/>
        <v>0</v>
      </c>
      <c r="O400">
        <f t="shared" ca="1" si="72"/>
        <v>0</v>
      </c>
      <c r="P400">
        <f t="shared" ca="1" si="74"/>
        <v>0</v>
      </c>
      <c r="Q400">
        <f t="shared" ca="1" si="74"/>
        <v>0</v>
      </c>
      <c r="R400">
        <f t="shared" ca="1" si="74"/>
        <v>0</v>
      </c>
      <c r="S400">
        <f t="shared" ca="1" si="74"/>
        <v>0</v>
      </c>
      <c r="T400">
        <f t="shared" ca="1" si="74"/>
        <v>0</v>
      </c>
      <c r="U400">
        <f t="shared" ca="1" si="74"/>
        <v>0</v>
      </c>
      <c r="V400">
        <f t="shared" ca="1" si="74"/>
        <v>0</v>
      </c>
      <c r="W400">
        <f t="shared" ca="1" si="73"/>
        <v>1</v>
      </c>
    </row>
    <row r="401" spans="1:23" x14ac:dyDescent="0.3">
      <c r="A401" t="s">
        <v>8923</v>
      </c>
      <c r="B401">
        <f ca="1">IF(V401=1,1000+SUM($V$2:V401),1*M401+2*N401+3*O401+4*P401+5*Q401+6*R401+7*S401+8*T401+9*U401)</f>
        <v>1</v>
      </c>
      <c r="C401">
        <f t="shared" ca="1" si="69"/>
        <v>0</v>
      </c>
      <c r="D401" t="s">
        <v>8924</v>
      </c>
      <c r="E401" t="s">
        <v>8913</v>
      </c>
      <c r="F401" t="s">
        <v>8914</v>
      </c>
      <c r="G401" t="s">
        <v>8889</v>
      </c>
      <c r="H401" t="s">
        <v>8890</v>
      </c>
      <c r="I401" t="s">
        <v>6703</v>
      </c>
      <c r="J401" t="s">
        <v>6704</v>
      </c>
      <c r="K401" t="s">
        <v>20</v>
      </c>
      <c r="L401" t="s">
        <v>21</v>
      </c>
      <c r="M401">
        <f t="shared" ca="1" si="70"/>
        <v>1</v>
      </c>
      <c r="N401">
        <f t="shared" ca="1" si="71"/>
        <v>0</v>
      </c>
      <c r="O401">
        <f t="shared" ca="1" si="72"/>
        <v>0</v>
      </c>
      <c r="P401">
        <f t="shared" ca="1" si="74"/>
        <v>0</v>
      </c>
      <c r="Q401">
        <f t="shared" ca="1" si="74"/>
        <v>0</v>
      </c>
      <c r="R401">
        <f t="shared" ca="1" si="74"/>
        <v>0</v>
      </c>
      <c r="S401">
        <f t="shared" ca="1" si="74"/>
        <v>0</v>
      </c>
      <c r="T401">
        <f t="shared" ca="1" si="74"/>
        <v>0</v>
      </c>
      <c r="U401">
        <f t="shared" ca="1" si="74"/>
        <v>0</v>
      </c>
      <c r="V401">
        <f t="shared" ca="1" si="74"/>
        <v>0</v>
      </c>
      <c r="W401">
        <f t="shared" ca="1" si="73"/>
        <v>1</v>
      </c>
    </row>
    <row r="402" spans="1:23" x14ac:dyDescent="0.3">
      <c r="A402" t="s">
        <v>8925</v>
      </c>
      <c r="B402">
        <f ca="1">IF(V402=1,1000+SUM($V$2:V402),1*M402+2*N402+3*O402+4*P402+5*Q402+6*R402+7*S402+8*T402+9*U402)</f>
        <v>1</v>
      </c>
      <c r="C402">
        <f t="shared" ca="1" si="69"/>
        <v>0</v>
      </c>
      <c r="D402" t="s">
        <v>8926</v>
      </c>
      <c r="E402" t="s">
        <v>8913</v>
      </c>
      <c r="F402" t="s">
        <v>8914</v>
      </c>
      <c r="G402" t="s">
        <v>8889</v>
      </c>
      <c r="H402" t="s">
        <v>8890</v>
      </c>
      <c r="I402" t="s">
        <v>6703</v>
      </c>
      <c r="J402" t="s">
        <v>6704</v>
      </c>
      <c r="K402" t="s">
        <v>20</v>
      </c>
      <c r="L402" t="s">
        <v>21</v>
      </c>
      <c r="M402">
        <f t="shared" ca="1" si="70"/>
        <v>1</v>
      </c>
      <c r="N402">
        <f t="shared" ca="1" si="71"/>
        <v>0</v>
      </c>
      <c r="O402">
        <f t="shared" ca="1" si="72"/>
        <v>0</v>
      </c>
      <c r="P402">
        <f t="shared" ref="P402:V411" ca="1" si="75">IF(ISNA(VLOOKUP($A402,INDIRECT("'"&amp;P$1&amp;"'!B:B"),1,FALSE)),0,1)</f>
        <v>0</v>
      </c>
      <c r="Q402">
        <f t="shared" ca="1" si="75"/>
        <v>0</v>
      </c>
      <c r="R402">
        <f t="shared" ca="1" si="75"/>
        <v>0</v>
      </c>
      <c r="S402">
        <f t="shared" ca="1" si="75"/>
        <v>0</v>
      </c>
      <c r="T402">
        <f t="shared" ca="1" si="75"/>
        <v>0</v>
      </c>
      <c r="U402">
        <f t="shared" ca="1" si="75"/>
        <v>0</v>
      </c>
      <c r="V402">
        <f t="shared" ca="1" si="75"/>
        <v>0</v>
      </c>
      <c r="W402">
        <f t="shared" ca="1" si="73"/>
        <v>1</v>
      </c>
    </row>
    <row r="403" spans="1:23" x14ac:dyDescent="0.3">
      <c r="A403" t="s">
        <v>8927</v>
      </c>
      <c r="B403">
        <f ca="1">IF(V403=1,1000+SUM($V$2:V403),1*M403+2*N403+3*O403+4*P403+5*Q403+6*R403+7*S403+8*T403+9*U403)</f>
        <v>1</v>
      </c>
      <c r="C403">
        <f t="shared" ca="1" si="69"/>
        <v>0</v>
      </c>
      <c r="D403" t="s">
        <v>8928</v>
      </c>
      <c r="E403" t="s">
        <v>8913</v>
      </c>
      <c r="F403" t="s">
        <v>8914</v>
      </c>
      <c r="G403" t="s">
        <v>8889</v>
      </c>
      <c r="H403" t="s">
        <v>8890</v>
      </c>
      <c r="I403" t="s">
        <v>6703</v>
      </c>
      <c r="J403" t="s">
        <v>6704</v>
      </c>
      <c r="K403" t="s">
        <v>20</v>
      </c>
      <c r="L403" t="s">
        <v>21</v>
      </c>
      <c r="M403">
        <f t="shared" ca="1" si="70"/>
        <v>1</v>
      </c>
      <c r="N403">
        <f t="shared" ca="1" si="71"/>
        <v>0</v>
      </c>
      <c r="O403">
        <f t="shared" ca="1" si="72"/>
        <v>0</v>
      </c>
      <c r="P403">
        <f t="shared" ca="1" si="75"/>
        <v>0</v>
      </c>
      <c r="Q403">
        <f t="shared" ca="1" si="75"/>
        <v>0</v>
      </c>
      <c r="R403">
        <f t="shared" ca="1" si="75"/>
        <v>0</v>
      </c>
      <c r="S403">
        <f t="shared" ca="1" si="75"/>
        <v>0</v>
      </c>
      <c r="T403">
        <f t="shared" ca="1" si="75"/>
        <v>0</v>
      </c>
      <c r="U403">
        <f t="shared" ca="1" si="75"/>
        <v>0</v>
      </c>
      <c r="V403">
        <f t="shared" ca="1" si="75"/>
        <v>0</v>
      </c>
      <c r="W403">
        <f t="shared" ca="1" si="73"/>
        <v>1</v>
      </c>
    </row>
    <row r="404" spans="1:23" x14ac:dyDescent="0.3">
      <c r="A404" t="s">
        <v>8929</v>
      </c>
      <c r="B404">
        <f ca="1">IF(V404=1,1000+SUM($V$2:V404),1*M404+2*N404+3*O404+4*P404+5*Q404+6*R404+7*S404+8*T404+9*U404)</f>
        <v>1</v>
      </c>
      <c r="C404">
        <f t="shared" ca="1" si="69"/>
        <v>0</v>
      </c>
      <c r="D404" t="s">
        <v>8930</v>
      </c>
      <c r="E404" t="s">
        <v>8913</v>
      </c>
      <c r="F404" t="s">
        <v>8914</v>
      </c>
      <c r="G404" t="s">
        <v>8889</v>
      </c>
      <c r="H404" t="s">
        <v>8890</v>
      </c>
      <c r="I404" t="s">
        <v>6703</v>
      </c>
      <c r="J404" t="s">
        <v>6704</v>
      </c>
      <c r="K404" t="s">
        <v>20</v>
      </c>
      <c r="L404" t="s">
        <v>21</v>
      </c>
      <c r="M404">
        <f t="shared" ca="1" si="70"/>
        <v>1</v>
      </c>
      <c r="N404">
        <f t="shared" ca="1" si="71"/>
        <v>0</v>
      </c>
      <c r="O404">
        <f t="shared" ca="1" si="72"/>
        <v>0</v>
      </c>
      <c r="P404">
        <f t="shared" ca="1" si="75"/>
        <v>0</v>
      </c>
      <c r="Q404">
        <f t="shared" ca="1" si="75"/>
        <v>0</v>
      </c>
      <c r="R404">
        <f t="shared" ca="1" si="75"/>
        <v>0</v>
      </c>
      <c r="S404">
        <f t="shared" ca="1" si="75"/>
        <v>0</v>
      </c>
      <c r="T404">
        <f t="shared" ca="1" si="75"/>
        <v>0</v>
      </c>
      <c r="U404">
        <f t="shared" ca="1" si="75"/>
        <v>0</v>
      </c>
      <c r="V404">
        <f t="shared" ca="1" si="75"/>
        <v>0</v>
      </c>
      <c r="W404">
        <f t="shared" ca="1" si="73"/>
        <v>1</v>
      </c>
    </row>
    <row r="405" spans="1:23" x14ac:dyDescent="0.3">
      <c r="A405" t="s">
        <v>8931</v>
      </c>
      <c r="B405">
        <f ca="1">IF(V405=1,1000+SUM($V$2:V405),1*M405+2*N405+3*O405+4*P405+5*Q405+6*R405+7*S405+8*T405+9*U405)</f>
        <v>1</v>
      </c>
      <c r="C405">
        <f t="shared" ca="1" si="69"/>
        <v>0</v>
      </c>
      <c r="D405" t="s">
        <v>8932</v>
      </c>
      <c r="E405" t="s">
        <v>8913</v>
      </c>
      <c r="F405" t="s">
        <v>8914</v>
      </c>
      <c r="G405" t="s">
        <v>8889</v>
      </c>
      <c r="H405" t="s">
        <v>8890</v>
      </c>
      <c r="I405" t="s">
        <v>6703</v>
      </c>
      <c r="J405" t="s">
        <v>6704</v>
      </c>
      <c r="K405" t="s">
        <v>20</v>
      </c>
      <c r="L405" t="s">
        <v>21</v>
      </c>
      <c r="M405">
        <f t="shared" ca="1" si="70"/>
        <v>1</v>
      </c>
      <c r="N405">
        <f t="shared" ca="1" si="71"/>
        <v>0</v>
      </c>
      <c r="O405">
        <f t="shared" ca="1" si="72"/>
        <v>0</v>
      </c>
      <c r="P405">
        <f t="shared" ca="1" si="75"/>
        <v>0</v>
      </c>
      <c r="Q405">
        <f t="shared" ca="1" si="75"/>
        <v>0</v>
      </c>
      <c r="R405">
        <f t="shared" ca="1" si="75"/>
        <v>0</v>
      </c>
      <c r="S405">
        <f t="shared" ca="1" si="75"/>
        <v>0</v>
      </c>
      <c r="T405">
        <f t="shared" ca="1" si="75"/>
        <v>0</v>
      </c>
      <c r="U405">
        <f t="shared" ca="1" si="75"/>
        <v>0</v>
      </c>
      <c r="V405">
        <f t="shared" ca="1" si="75"/>
        <v>0</v>
      </c>
      <c r="W405">
        <f t="shared" ca="1" si="73"/>
        <v>1</v>
      </c>
    </row>
    <row r="406" spans="1:23" x14ac:dyDescent="0.3">
      <c r="A406" t="s">
        <v>8933</v>
      </c>
      <c r="B406">
        <f ca="1">IF(V406=1,1000+SUM($V$2:V406),1*M406+2*N406+3*O406+4*P406+5*Q406+6*R406+7*S406+8*T406+9*U406)</f>
        <v>1</v>
      </c>
      <c r="C406">
        <f t="shared" ca="1" si="69"/>
        <v>0</v>
      </c>
      <c r="D406" t="s">
        <v>8934</v>
      </c>
      <c r="E406" t="s">
        <v>8913</v>
      </c>
      <c r="F406" t="s">
        <v>8914</v>
      </c>
      <c r="G406" t="s">
        <v>8889</v>
      </c>
      <c r="H406" t="s">
        <v>8890</v>
      </c>
      <c r="I406" t="s">
        <v>6703</v>
      </c>
      <c r="J406" t="s">
        <v>6704</v>
      </c>
      <c r="K406" t="s">
        <v>20</v>
      </c>
      <c r="L406" t="s">
        <v>21</v>
      </c>
      <c r="M406">
        <f t="shared" ca="1" si="70"/>
        <v>1</v>
      </c>
      <c r="N406">
        <f t="shared" ca="1" si="71"/>
        <v>0</v>
      </c>
      <c r="O406">
        <f t="shared" ca="1" si="72"/>
        <v>0</v>
      </c>
      <c r="P406">
        <f t="shared" ca="1" si="75"/>
        <v>0</v>
      </c>
      <c r="Q406">
        <f t="shared" ca="1" si="75"/>
        <v>0</v>
      </c>
      <c r="R406">
        <f t="shared" ca="1" si="75"/>
        <v>0</v>
      </c>
      <c r="S406">
        <f t="shared" ca="1" si="75"/>
        <v>0</v>
      </c>
      <c r="T406">
        <f t="shared" ca="1" si="75"/>
        <v>0</v>
      </c>
      <c r="U406">
        <f t="shared" ca="1" si="75"/>
        <v>0</v>
      </c>
      <c r="V406">
        <f t="shared" ca="1" si="75"/>
        <v>0</v>
      </c>
      <c r="W406">
        <f t="shared" ca="1" si="73"/>
        <v>1</v>
      </c>
    </row>
    <row r="407" spans="1:23" x14ac:dyDescent="0.3">
      <c r="A407" t="s">
        <v>8935</v>
      </c>
      <c r="B407">
        <f ca="1">IF(V407=1,1000+SUM($V$2:V407),1*M407+2*N407+3*O407+4*P407+5*Q407+6*R407+7*S407+8*T407+9*U407)</f>
        <v>1</v>
      </c>
      <c r="C407">
        <f t="shared" ca="1" si="69"/>
        <v>0</v>
      </c>
      <c r="D407" t="s">
        <v>8936</v>
      </c>
      <c r="E407" t="s">
        <v>8937</v>
      </c>
      <c r="F407" t="s">
        <v>8938</v>
      </c>
      <c r="G407" t="s">
        <v>8889</v>
      </c>
      <c r="H407" t="s">
        <v>8890</v>
      </c>
      <c r="I407" t="s">
        <v>6703</v>
      </c>
      <c r="J407" t="s">
        <v>6704</v>
      </c>
      <c r="K407" t="s">
        <v>20</v>
      </c>
      <c r="L407" t="s">
        <v>21</v>
      </c>
      <c r="M407">
        <f t="shared" ca="1" si="70"/>
        <v>1</v>
      </c>
      <c r="N407">
        <f t="shared" ca="1" si="71"/>
        <v>0</v>
      </c>
      <c r="O407">
        <f t="shared" ca="1" si="72"/>
        <v>0</v>
      </c>
      <c r="P407">
        <f t="shared" ca="1" si="75"/>
        <v>0</v>
      </c>
      <c r="Q407">
        <f t="shared" ca="1" si="75"/>
        <v>0</v>
      </c>
      <c r="R407">
        <f t="shared" ca="1" si="75"/>
        <v>0</v>
      </c>
      <c r="S407">
        <f t="shared" ca="1" si="75"/>
        <v>0</v>
      </c>
      <c r="T407">
        <f t="shared" ca="1" si="75"/>
        <v>0</v>
      </c>
      <c r="U407">
        <f t="shared" ca="1" si="75"/>
        <v>0</v>
      </c>
      <c r="V407">
        <f t="shared" ca="1" si="75"/>
        <v>0</v>
      </c>
      <c r="W407">
        <f t="shared" ca="1" si="73"/>
        <v>1</v>
      </c>
    </row>
    <row r="408" spans="1:23" x14ac:dyDescent="0.3">
      <c r="A408" t="s">
        <v>8939</v>
      </c>
      <c r="B408">
        <f ca="1">IF(V408=1,1000+SUM($V$2:V408),1*M408+2*N408+3*O408+4*P408+5*Q408+6*R408+7*S408+8*T408+9*U408)</f>
        <v>1</v>
      </c>
      <c r="C408">
        <f t="shared" ca="1" si="69"/>
        <v>0</v>
      </c>
      <c r="D408" t="s">
        <v>8940</v>
      </c>
      <c r="E408" t="s">
        <v>8937</v>
      </c>
      <c r="F408" t="s">
        <v>8938</v>
      </c>
      <c r="G408" t="s">
        <v>8889</v>
      </c>
      <c r="H408" t="s">
        <v>8890</v>
      </c>
      <c r="I408" t="s">
        <v>6703</v>
      </c>
      <c r="J408" t="s">
        <v>6704</v>
      </c>
      <c r="K408" t="s">
        <v>20</v>
      </c>
      <c r="L408" t="s">
        <v>21</v>
      </c>
      <c r="M408">
        <f t="shared" ca="1" si="70"/>
        <v>1</v>
      </c>
      <c r="N408">
        <f t="shared" ca="1" si="71"/>
        <v>0</v>
      </c>
      <c r="O408">
        <f t="shared" ca="1" si="72"/>
        <v>0</v>
      </c>
      <c r="P408">
        <f t="shared" ca="1" si="75"/>
        <v>0</v>
      </c>
      <c r="Q408">
        <f t="shared" ca="1" si="75"/>
        <v>0</v>
      </c>
      <c r="R408">
        <f t="shared" ca="1" si="75"/>
        <v>0</v>
      </c>
      <c r="S408">
        <f t="shared" ca="1" si="75"/>
        <v>0</v>
      </c>
      <c r="T408">
        <f t="shared" ca="1" si="75"/>
        <v>0</v>
      </c>
      <c r="U408">
        <f t="shared" ca="1" si="75"/>
        <v>0</v>
      </c>
      <c r="V408">
        <f t="shared" ca="1" si="75"/>
        <v>0</v>
      </c>
      <c r="W408">
        <f t="shared" ca="1" si="73"/>
        <v>1</v>
      </c>
    </row>
    <row r="409" spans="1:23" x14ac:dyDescent="0.3">
      <c r="A409" t="s">
        <v>8941</v>
      </c>
      <c r="B409">
        <f ca="1">IF(V409=1,1000+SUM($V$2:V409),1*M409+2*N409+3*O409+4*P409+5*Q409+6*R409+7*S409+8*T409+9*U409)</f>
        <v>1</v>
      </c>
      <c r="C409">
        <f t="shared" ca="1" si="69"/>
        <v>0</v>
      </c>
      <c r="D409" t="s">
        <v>8942</v>
      </c>
      <c r="E409" t="s">
        <v>8937</v>
      </c>
      <c r="F409" t="s">
        <v>8938</v>
      </c>
      <c r="G409" t="s">
        <v>8889</v>
      </c>
      <c r="H409" t="s">
        <v>8890</v>
      </c>
      <c r="I409" t="s">
        <v>6703</v>
      </c>
      <c r="J409" t="s">
        <v>6704</v>
      </c>
      <c r="K409" t="s">
        <v>20</v>
      </c>
      <c r="L409" t="s">
        <v>21</v>
      </c>
      <c r="M409">
        <f t="shared" ca="1" si="70"/>
        <v>1</v>
      </c>
      <c r="N409">
        <f t="shared" ca="1" si="71"/>
        <v>0</v>
      </c>
      <c r="O409">
        <f t="shared" ca="1" si="72"/>
        <v>0</v>
      </c>
      <c r="P409">
        <f t="shared" ca="1" si="75"/>
        <v>0</v>
      </c>
      <c r="Q409">
        <f t="shared" ca="1" si="75"/>
        <v>0</v>
      </c>
      <c r="R409">
        <f t="shared" ca="1" si="75"/>
        <v>0</v>
      </c>
      <c r="S409">
        <f t="shared" ca="1" si="75"/>
        <v>0</v>
      </c>
      <c r="T409">
        <f t="shared" ca="1" si="75"/>
        <v>0</v>
      </c>
      <c r="U409">
        <f t="shared" ca="1" si="75"/>
        <v>0</v>
      </c>
      <c r="V409">
        <f t="shared" ca="1" si="75"/>
        <v>0</v>
      </c>
      <c r="W409">
        <f t="shared" ca="1" si="73"/>
        <v>1</v>
      </c>
    </row>
    <row r="410" spans="1:23" x14ac:dyDescent="0.3">
      <c r="A410" t="s">
        <v>8943</v>
      </c>
      <c r="B410">
        <f ca="1">IF(V410=1,1000+SUM($V$2:V410),1*M410+2*N410+3*O410+4*P410+5*Q410+6*R410+7*S410+8*T410+9*U410)</f>
        <v>1</v>
      </c>
      <c r="C410">
        <f t="shared" ca="1" si="69"/>
        <v>0</v>
      </c>
      <c r="D410" t="s">
        <v>8944</v>
      </c>
      <c r="E410" t="s">
        <v>8937</v>
      </c>
      <c r="F410" t="s">
        <v>8938</v>
      </c>
      <c r="G410" t="s">
        <v>8889</v>
      </c>
      <c r="H410" t="s">
        <v>8890</v>
      </c>
      <c r="I410" t="s">
        <v>6703</v>
      </c>
      <c r="J410" t="s">
        <v>6704</v>
      </c>
      <c r="K410" t="s">
        <v>20</v>
      </c>
      <c r="L410" t="s">
        <v>21</v>
      </c>
      <c r="M410">
        <f t="shared" ca="1" si="70"/>
        <v>1</v>
      </c>
      <c r="N410">
        <f t="shared" ca="1" si="71"/>
        <v>0</v>
      </c>
      <c r="O410">
        <f t="shared" ca="1" si="72"/>
        <v>0</v>
      </c>
      <c r="P410">
        <f t="shared" ca="1" si="75"/>
        <v>0</v>
      </c>
      <c r="Q410">
        <f t="shared" ca="1" si="75"/>
        <v>0</v>
      </c>
      <c r="R410">
        <f t="shared" ca="1" si="75"/>
        <v>0</v>
      </c>
      <c r="S410">
        <f t="shared" ca="1" si="75"/>
        <v>0</v>
      </c>
      <c r="T410">
        <f t="shared" ca="1" si="75"/>
        <v>0</v>
      </c>
      <c r="U410">
        <f t="shared" ca="1" si="75"/>
        <v>0</v>
      </c>
      <c r="V410">
        <f t="shared" ca="1" si="75"/>
        <v>0</v>
      </c>
      <c r="W410">
        <f t="shared" ca="1" si="73"/>
        <v>1</v>
      </c>
    </row>
    <row r="411" spans="1:23" x14ac:dyDescent="0.3">
      <c r="A411" t="s">
        <v>8945</v>
      </c>
      <c r="B411">
        <f ca="1">IF(V411=1,1000+SUM($V$2:V411),1*M411+2*N411+3*O411+4*P411+5*Q411+6*R411+7*S411+8*T411+9*U411)</f>
        <v>1</v>
      </c>
      <c r="C411">
        <f t="shared" ca="1" si="69"/>
        <v>0</v>
      </c>
      <c r="D411" t="s">
        <v>8946</v>
      </c>
      <c r="E411" t="s">
        <v>8937</v>
      </c>
      <c r="F411" t="s">
        <v>8938</v>
      </c>
      <c r="G411" t="s">
        <v>8889</v>
      </c>
      <c r="H411" t="s">
        <v>8890</v>
      </c>
      <c r="I411" t="s">
        <v>6703</v>
      </c>
      <c r="J411" t="s">
        <v>6704</v>
      </c>
      <c r="K411" t="s">
        <v>20</v>
      </c>
      <c r="L411" t="s">
        <v>21</v>
      </c>
      <c r="M411">
        <f t="shared" ca="1" si="70"/>
        <v>1</v>
      </c>
      <c r="N411">
        <f t="shared" ca="1" si="71"/>
        <v>0</v>
      </c>
      <c r="O411">
        <f t="shared" ca="1" si="72"/>
        <v>0</v>
      </c>
      <c r="P411">
        <f t="shared" ca="1" si="75"/>
        <v>0</v>
      </c>
      <c r="Q411">
        <f t="shared" ca="1" si="75"/>
        <v>0</v>
      </c>
      <c r="R411">
        <f t="shared" ca="1" si="75"/>
        <v>0</v>
      </c>
      <c r="S411">
        <f t="shared" ca="1" si="75"/>
        <v>0</v>
      </c>
      <c r="T411">
        <f t="shared" ca="1" si="75"/>
        <v>0</v>
      </c>
      <c r="U411">
        <f t="shared" ca="1" si="75"/>
        <v>0</v>
      </c>
      <c r="V411">
        <f t="shared" ca="1" si="75"/>
        <v>0</v>
      </c>
      <c r="W411">
        <f t="shared" ca="1" si="73"/>
        <v>1</v>
      </c>
    </row>
    <row r="412" spans="1:23" x14ac:dyDescent="0.3">
      <c r="A412" t="s">
        <v>8947</v>
      </c>
      <c r="B412">
        <f ca="1">IF(V412=1,1000+SUM($V$2:V412),1*M412+2*N412+3*O412+4*P412+5*Q412+6*R412+7*S412+8*T412+9*U412)</f>
        <v>1</v>
      </c>
      <c r="C412">
        <f t="shared" ca="1" si="69"/>
        <v>0</v>
      </c>
      <c r="D412" t="s">
        <v>8948</v>
      </c>
      <c r="E412" t="s">
        <v>8937</v>
      </c>
      <c r="F412" t="s">
        <v>8938</v>
      </c>
      <c r="G412" t="s">
        <v>8889</v>
      </c>
      <c r="H412" t="s">
        <v>8890</v>
      </c>
      <c r="I412" t="s">
        <v>6703</v>
      </c>
      <c r="J412" t="s">
        <v>6704</v>
      </c>
      <c r="K412" t="s">
        <v>20</v>
      </c>
      <c r="L412" t="s">
        <v>21</v>
      </c>
      <c r="M412">
        <f t="shared" ca="1" si="70"/>
        <v>1</v>
      </c>
      <c r="N412">
        <f t="shared" ca="1" si="71"/>
        <v>0</v>
      </c>
      <c r="O412">
        <f t="shared" ca="1" si="72"/>
        <v>0</v>
      </c>
      <c r="P412">
        <f t="shared" ref="P412:V421" ca="1" si="76">IF(ISNA(VLOOKUP($A412,INDIRECT("'"&amp;P$1&amp;"'!B:B"),1,FALSE)),0,1)</f>
        <v>0</v>
      </c>
      <c r="Q412">
        <f t="shared" ca="1" si="76"/>
        <v>0</v>
      </c>
      <c r="R412">
        <f t="shared" ca="1" si="76"/>
        <v>0</v>
      </c>
      <c r="S412">
        <f t="shared" ca="1" si="76"/>
        <v>0</v>
      </c>
      <c r="T412">
        <f t="shared" ca="1" si="76"/>
        <v>0</v>
      </c>
      <c r="U412">
        <f t="shared" ca="1" si="76"/>
        <v>0</v>
      </c>
      <c r="V412">
        <f t="shared" ca="1" si="76"/>
        <v>0</v>
      </c>
      <c r="W412">
        <f t="shared" ca="1" si="73"/>
        <v>1</v>
      </c>
    </row>
    <row r="413" spans="1:23" x14ac:dyDescent="0.3">
      <c r="A413" t="s">
        <v>8949</v>
      </c>
      <c r="B413">
        <f ca="1">IF(V413=1,1000+SUM($V$2:V413),1*M413+2*N413+3*O413+4*P413+5*Q413+6*R413+7*S413+8*T413+9*U413)</f>
        <v>1</v>
      </c>
      <c r="C413">
        <f t="shared" ca="1" si="69"/>
        <v>0</v>
      </c>
      <c r="D413" t="s">
        <v>8950</v>
      </c>
      <c r="E413" t="s">
        <v>8937</v>
      </c>
      <c r="F413" t="s">
        <v>8938</v>
      </c>
      <c r="G413" t="s">
        <v>8889</v>
      </c>
      <c r="H413" t="s">
        <v>8890</v>
      </c>
      <c r="I413" t="s">
        <v>6703</v>
      </c>
      <c r="J413" t="s">
        <v>6704</v>
      </c>
      <c r="K413" t="s">
        <v>20</v>
      </c>
      <c r="L413" t="s">
        <v>21</v>
      </c>
      <c r="M413">
        <f t="shared" ca="1" si="70"/>
        <v>1</v>
      </c>
      <c r="N413">
        <f t="shared" ca="1" si="71"/>
        <v>0</v>
      </c>
      <c r="O413">
        <f t="shared" ca="1" si="72"/>
        <v>0</v>
      </c>
      <c r="P413">
        <f t="shared" ca="1" si="76"/>
        <v>0</v>
      </c>
      <c r="Q413">
        <f t="shared" ca="1" si="76"/>
        <v>0</v>
      </c>
      <c r="R413">
        <f t="shared" ca="1" si="76"/>
        <v>0</v>
      </c>
      <c r="S413">
        <f t="shared" ca="1" si="76"/>
        <v>0</v>
      </c>
      <c r="T413">
        <f t="shared" ca="1" si="76"/>
        <v>0</v>
      </c>
      <c r="U413">
        <f t="shared" ca="1" si="76"/>
        <v>0</v>
      </c>
      <c r="V413">
        <f t="shared" ca="1" si="76"/>
        <v>0</v>
      </c>
      <c r="W413">
        <f t="shared" ca="1" si="73"/>
        <v>1</v>
      </c>
    </row>
    <row r="414" spans="1:23" x14ac:dyDescent="0.3">
      <c r="A414" t="s">
        <v>8951</v>
      </c>
      <c r="B414">
        <f ca="1">IF(V414=1,1000+SUM($V$2:V414),1*M414+2*N414+3*O414+4*P414+5*Q414+6*R414+7*S414+8*T414+9*U414)</f>
        <v>1</v>
      </c>
      <c r="C414">
        <f t="shared" ca="1" si="69"/>
        <v>0</v>
      </c>
      <c r="D414" t="s">
        <v>8952</v>
      </c>
      <c r="E414" t="s">
        <v>8937</v>
      </c>
      <c r="F414" t="s">
        <v>8938</v>
      </c>
      <c r="G414" t="s">
        <v>8889</v>
      </c>
      <c r="H414" t="s">
        <v>8890</v>
      </c>
      <c r="I414" t="s">
        <v>6703</v>
      </c>
      <c r="J414" t="s">
        <v>6704</v>
      </c>
      <c r="K414" t="s">
        <v>20</v>
      </c>
      <c r="L414" t="s">
        <v>21</v>
      </c>
      <c r="M414">
        <f t="shared" ca="1" si="70"/>
        <v>1</v>
      </c>
      <c r="N414">
        <f t="shared" ca="1" si="71"/>
        <v>0</v>
      </c>
      <c r="O414">
        <f t="shared" ca="1" si="72"/>
        <v>0</v>
      </c>
      <c r="P414">
        <f t="shared" ca="1" si="76"/>
        <v>0</v>
      </c>
      <c r="Q414">
        <f t="shared" ca="1" si="76"/>
        <v>0</v>
      </c>
      <c r="R414">
        <f t="shared" ca="1" si="76"/>
        <v>0</v>
      </c>
      <c r="S414">
        <f t="shared" ca="1" si="76"/>
        <v>0</v>
      </c>
      <c r="T414">
        <f t="shared" ca="1" si="76"/>
        <v>0</v>
      </c>
      <c r="U414">
        <f t="shared" ca="1" si="76"/>
        <v>0</v>
      </c>
      <c r="V414">
        <f t="shared" ca="1" si="76"/>
        <v>0</v>
      </c>
      <c r="W414">
        <f t="shared" ca="1" si="73"/>
        <v>1</v>
      </c>
    </row>
    <row r="415" spans="1:23" x14ac:dyDescent="0.3">
      <c r="A415" t="s">
        <v>8953</v>
      </c>
      <c r="B415">
        <f ca="1">IF(V415=1,1000+SUM($V$2:V415),1*M415+2*N415+3*O415+4*P415+5*Q415+6*R415+7*S415+8*T415+9*U415)</f>
        <v>1</v>
      </c>
      <c r="C415">
        <f t="shared" ca="1" si="69"/>
        <v>0</v>
      </c>
      <c r="D415" t="s">
        <v>8954</v>
      </c>
      <c r="E415" t="s">
        <v>8937</v>
      </c>
      <c r="F415" t="s">
        <v>8938</v>
      </c>
      <c r="G415" t="s">
        <v>8889</v>
      </c>
      <c r="H415" t="s">
        <v>8890</v>
      </c>
      <c r="I415" t="s">
        <v>6703</v>
      </c>
      <c r="J415" t="s">
        <v>6704</v>
      </c>
      <c r="K415" t="s">
        <v>20</v>
      </c>
      <c r="L415" t="s">
        <v>21</v>
      </c>
      <c r="M415">
        <f t="shared" ca="1" si="70"/>
        <v>1</v>
      </c>
      <c r="N415">
        <f t="shared" ca="1" si="71"/>
        <v>0</v>
      </c>
      <c r="O415">
        <f t="shared" ca="1" si="72"/>
        <v>0</v>
      </c>
      <c r="P415">
        <f t="shared" ca="1" si="76"/>
        <v>0</v>
      </c>
      <c r="Q415">
        <f t="shared" ca="1" si="76"/>
        <v>0</v>
      </c>
      <c r="R415">
        <f t="shared" ca="1" si="76"/>
        <v>0</v>
      </c>
      <c r="S415">
        <f t="shared" ca="1" si="76"/>
        <v>0</v>
      </c>
      <c r="T415">
        <f t="shared" ca="1" si="76"/>
        <v>0</v>
      </c>
      <c r="U415">
        <f t="shared" ca="1" si="76"/>
        <v>0</v>
      </c>
      <c r="V415">
        <f t="shared" ca="1" si="76"/>
        <v>0</v>
      </c>
      <c r="W415">
        <f t="shared" ca="1" si="73"/>
        <v>1</v>
      </c>
    </row>
    <row r="416" spans="1:23" x14ac:dyDescent="0.3">
      <c r="A416" t="s">
        <v>8955</v>
      </c>
      <c r="B416">
        <f ca="1">IF(V416=1,1000+SUM($V$2:V416),1*M416+2*N416+3*O416+4*P416+5*Q416+6*R416+7*S416+8*T416+9*U416)</f>
        <v>1</v>
      </c>
      <c r="C416">
        <f t="shared" ca="1" si="69"/>
        <v>0</v>
      </c>
      <c r="D416" t="s">
        <v>8956</v>
      </c>
      <c r="E416" t="s">
        <v>8937</v>
      </c>
      <c r="F416" t="s">
        <v>8938</v>
      </c>
      <c r="G416" t="s">
        <v>8889</v>
      </c>
      <c r="H416" t="s">
        <v>8890</v>
      </c>
      <c r="I416" t="s">
        <v>6703</v>
      </c>
      <c r="J416" t="s">
        <v>6704</v>
      </c>
      <c r="K416" t="s">
        <v>20</v>
      </c>
      <c r="L416" t="s">
        <v>21</v>
      </c>
      <c r="M416">
        <f t="shared" ca="1" si="70"/>
        <v>1</v>
      </c>
      <c r="N416">
        <f t="shared" ca="1" si="71"/>
        <v>0</v>
      </c>
      <c r="O416">
        <f t="shared" ca="1" si="72"/>
        <v>0</v>
      </c>
      <c r="P416">
        <f t="shared" ca="1" si="76"/>
        <v>0</v>
      </c>
      <c r="Q416">
        <f t="shared" ca="1" si="76"/>
        <v>0</v>
      </c>
      <c r="R416">
        <f t="shared" ca="1" si="76"/>
        <v>0</v>
      </c>
      <c r="S416">
        <f t="shared" ca="1" si="76"/>
        <v>0</v>
      </c>
      <c r="T416">
        <f t="shared" ca="1" si="76"/>
        <v>0</v>
      </c>
      <c r="U416">
        <f t="shared" ca="1" si="76"/>
        <v>0</v>
      </c>
      <c r="V416">
        <f t="shared" ca="1" si="76"/>
        <v>0</v>
      </c>
      <c r="W416">
        <f t="shared" ca="1" si="73"/>
        <v>1</v>
      </c>
    </row>
    <row r="417" spans="1:23" x14ac:dyDescent="0.3">
      <c r="A417" t="s">
        <v>8957</v>
      </c>
      <c r="B417">
        <f ca="1">IF(V417=1,1000+SUM($V$2:V417),1*M417+2*N417+3*O417+4*P417+5*Q417+6*R417+7*S417+8*T417+9*U417)</f>
        <v>1</v>
      </c>
      <c r="C417">
        <f t="shared" ca="1" si="69"/>
        <v>0</v>
      </c>
      <c r="D417" t="s">
        <v>8958</v>
      </c>
      <c r="E417" t="s">
        <v>8937</v>
      </c>
      <c r="F417" t="s">
        <v>8938</v>
      </c>
      <c r="G417" t="s">
        <v>8889</v>
      </c>
      <c r="H417" t="s">
        <v>8890</v>
      </c>
      <c r="I417" t="s">
        <v>6703</v>
      </c>
      <c r="J417" t="s">
        <v>6704</v>
      </c>
      <c r="K417" t="s">
        <v>20</v>
      </c>
      <c r="L417" t="s">
        <v>21</v>
      </c>
      <c r="M417">
        <f t="shared" ca="1" si="70"/>
        <v>1</v>
      </c>
      <c r="N417">
        <f t="shared" ca="1" si="71"/>
        <v>0</v>
      </c>
      <c r="O417">
        <f t="shared" ca="1" si="72"/>
        <v>0</v>
      </c>
      <c r="P417">
        <f t="shared" ca="1" si="76"/>
        <v>0</v>
      </c>
      <c r="Q417">
        <f t="shared" ca="1" si="76"/>
        <v>0</v>
      </c>
      <c r="R417">
        <f t="shared" ca="1" si="76"/>
        <v>0</v>
      </c>
      <c r="S417">
        <f t="shared" ca="1" si="76"/>
        <v>0</v>
      </c>
      <c r="T417">
        <f t="shared" ca="1" si="76"/>
        <v>0</v>
      </c>
      <c r="U417">
        <f t="shared" ca="1" si="76"/>
        <v>0</v>
      </c>
      <c r="V417">
        <f t="shared" ca="1" si="76"/>
        <v>0</v>
      </c>
      <c r="W417">
        <f t="shared" ca="1" si="73"/>
        <v>1</v>
      </c>
    </row>
    <row r="418" spans="1:23" x14ac:dyDescent="0.3">
      <c r="A418" t="s">
        <v>8959</v>
      </c>
      <c r="B418">
        <f ca="1">IF(V418=1,1000+SUM($V$2:V418),1*M418+2*N418+3*O418+4*P418+5*Q418+6*R418+7*S418+8*T418+9*U418)</f>
        <v>1</v>
      </c>
      <c r="C418">
        <f t="shared" ca="1" si="69"/>
        <v>0</v>
      </c>
      <c r="D418" t="s">
        <v>8960</v>
      </c>
      <c r="E418" t="s">
        <v>8937</v>
      </c>
      <c r="F418" t="s">
        <v>8938</v>
      </c>
      <c r="G418" t="s">
        <v>8889</v>
      </c>
      <c r="H418" t="s">
        <v>8890</v>
      </c>
      <c r="I418" t="s">
        <v>6703</v>
      </c>
      <c r="J418" t="s">
        <v>6704</v>
      </c>
      <c r="K418" t="s">
        <v>20</v>
      </c>
      <c r="L418" t="s">
        <v>21</v>
      </c>
      <c r="M418">
        <f t="shared" ca="1" si="70"/>
        <v>1</v>
      </c>
      <c r="N418">
        <f t="shared" ca="1" si="71"/>
        <v>0</v>
      </c>
      <c r="O418">
        <f t="shared" ca="1" si="72"/>
        <v>0</v>
      </c>
      <c r="P418">
        <f t="shared" ca="1" si="76"/>
        <v>0</v>
      </c>
      <c r="Q418">
        <f t="shared" ca="1" si="76"/>
        <v>0</v>
      </c>
      <c r="R418">
        <f t="shared" ca="1" si="76"/>
        <v>0</v>
      </c>
      <c r="S418">
        <f t="shared" ca="1" si="76"/>
        <v>0</v>
      </c>
      <c r="T418">
        <f t="shared" ca="1" si="76"/>
        <v>0</v>
      </c>
      <c r="U418">
        <f t="shared" ca="1" si="76"/>
        <v>0</v>
      </c>
      <c r="V418">
        <f t="shared" ca="1" si="76"/>
        <v>0</v>
      </c>
      <c r="W418">
        <f t="shared" ca="1" si="73"/>
        <v>1</v>
      </c>
    </row>
    <row r="419" spans="1:23" x14ac:dyDescent="0.3">
      <c r="A419" t="s">
        <v>8961</v>
      </c>
      <c r="B419">
        <f ca="1">IF(V419=1,1000+SUM($V$2:V419),1*M419+2*N419+3*O419+4*P419+5*Q419+6*R419+7*S419+8*T419+9*U419)</f>
        <v>1</v>
      </c>
      <c r="C419">
        <f t="shared" ca="1" si="69"/>
        <v>0</v>
      </c>
      <c r="D419" t="s">
        <v>8962</v>
      </c>
      <c r="E419" t="s">
        <v>8937</v>
      </c>
      <c r="F419" t="s">
        <v>8938</v>
      </c>
      <c r="G419" t="s">
        <v>8889</v>
      </c>
      <c r="H419" t="s">
        <v>8890</v>
      </c>
      <c r="I419" t="s">
        <v>6703</v>
      </c>
      <c r="J419" t="s">
        <v>6704</v>
      </c>
      <c r="K419" t="s">
        <v>20</v>
      </c>
      <c r="L419" t="s">
        <v>21</v>
      </c>
      <c r="M419">
        <f t="shared" ca="1" si="70"/>
        <v>1</v>
      </c>
      <c r="N419">
        <f t="shared" ca="1" si="71"/>
        <v>0</v>
      </c>
      <c r="O419">
        <f t="shared" ca="1" si="72"/>
        <v>0</v>
      </c>
      <c r="P419">
        <f t="shared" ca="1" si="76"/>
        <v>0</v>
      </c>
      <c r="Q419">
        <f t="shared" ca="1" si="76"/>
        <v>0</v>
      </c>
      <c r="R419">
        <f t="shared" ca="1" si="76"/>
        <v>0</v>
      </c>
      <c r="S419">
        <f t="shared" ca="1" si="76"/>
        <v>0</v>
      </c>
      <c r="T419">
        <f t="shared" ca="1" si="76"/>
        <v>0</v>
      </c>
      <c r="U419">
        <f t="shared" ca="1" si="76"/>
        <v>0</v>
      </c>
      <c r="V419">
        <f t="shared" ca="1" si="76"/>
        <v>0</v>
      </c>
      <c r="W419">
        <f t="shared" ca="1" si="73"/>
        <v>1</v>
      </c>
    </row>
    <row r="420" spans="1:23" x14ac:dyDescent="0.3">
      <c r="A420" t="s">
        <v>8963</v>
      </c>
      <c r="B420">
        <f ca="1">IF(V420=1,1000+SUM($V$2:V420),1*M420+2*N420+3*O420+4*P420+5*Q420+6*R420+7*S420+8*T420+9*U420)</f>
        <v>1</v>
      </c>
      <c r="C420">
        <f t="shared" ca="1" si="69"/>
        <v>0</v>
      </c>
      <c r="D420" t="s">
        <v>8964</v>
      </c>
      <c r="E420" t="s">
        <v>8965</v>
      </c>
      <c r="F420" t="s">
        <v>8966</v>
      </c>
      <c r="G420" t="s">
        <v>8889</v>
      </c>
      <c r="H420" t="s">
        <v>8890</v>
      </c>
      <c r="I420" t="s">
        <v>6703</v>
      </c>
      <c r="J420" t="s">
        <v>6704</v>
      </c>
      <c r="K420" t="s">
        <v>20</v>
      </c>
      <c r="L420" t="s">
        <v>21</v>
      </c>
      <c r="M420">
        <f t="shared" ca="1" si="70"/>
        <v>1</v>
      </c>
      <c r="N420">
        <f t="shared" ca="1" si="71"/>
        <v>0</v>
      </c>
      <c r="O420">
        <f t="shared" ca="1" si="72"/>
        <v>0</v>
      </c>
      <c r="P420">
        <f t="shared" ca="1" si="76"/>
        <v>0</v>
      </c>
      <c r="Q420">
        <f t="shared" ca="1" si="76"/>
        <v>0</v>
      </c>
      <c r="R420">
        <f t="shared" ca="1" si="76"/>
        <v>0</v>
      </c>
      <c r="S420">
        <f t="shared" ca="1" si="76"/>
        <v>0</v>
      </c>
      <c r="T420">
        <f t="shared" ca="1" si="76"/>
        <v>0</v>
      </c>
      <c r="U420">
        <f t="shared" ca="1" si="76"/>
        <v>0</v>
      </c>
      <c r="V420">
        <f t="shared" ca="1" si="76"/>
        <v>0</v>
      </c>
      <c r="W420">
        <f t="shared" ca="1" si="73"/>
        <v>1</v>
      </c>
    </row>
    <row r="421" spans="1:23" x14ac:dyDescent="0.3">
      <c r="A421" t="s">
        <v>8967</v>
      </c>
      <c r="B421">
        <f ca="1">IF(V421=1,1000+SUM($V$2:V421),1*M421+2*N421+3*O421+4*P421+5*Q421+6*R421+7*S421+8*T421+9*U421)</f>
        <v>1</v>
      </c>
      <c r="C421">
        <f t="shared" ca="1" si="69"/>
        <v>0</v>
      </c>
      <c r="D421" t="s">
        <v>8968</v>
      </c>
      <c r="E421" t="s">
        <v>8965</v>
      </c>
      <c r="F421" t="s">
        <v>8966</v>
      </c>
      <c r="G421" t="s">
        <v>8889</v>
      </c>
      <c r="H421" t="s">
        <v>8890</v>
      </c>
      <c r="I421" t="s">
        <v>6703</v>
      </c>
      <c r="J421" t="s">
        <v>6704</v>
      </c>
      <c r="K421" t="s">
        <v>20</v>
      </c>
      <c r="L421" t="s">
        <v>21</v>
      </c>
      <c r="M421">
        <f t="shared" ca="1" si="70"/>
        <v>1</v>
      </c>
      <c r="N421">
        <f t="shared" ca="1" si="71"/>
        <v>0</v>
      </c>
      <c r="O421">
        <f t="shared" ca="1" si="72"/>
        <v>0</v>
      </c>
      <c r="P421">
        <f t="shared" ca="1" si="76"/>
        <v>0</v>
      </c>
      <c r="Q421">
        <f t="shared" ca="1" si="76"/>
        <v>0</v>
      </c>
      <c r="R421">
        <f t="shared" ca="1" si="76"/>
        <v>0</v>
      </c>
      <c r="S421">
        <f t="shared" ca="1" si="76"/>
        <v>0</v>
      </c>
      <c r="T421">
        <f t="shared" ca="1" si="76"/>
        <v>0</v>
      </c>
      <c r="U421">
        <f t="shared" ca="1" si="76"/>
        <v>0</v>
      </c>
      <c r="V421">
        <f t="shared" ca="1" si="76"/>
        <v>0</v>
      </c>
      <c r="W421">
        <f t="shared" ca="1" si="73"/>
        <v>1</v>
      </c>
    </row>
    <row r="422" spans="1:23" x14ac:dyDescent="0.3">
      <c r="A422" t="s">
        <v>8969</v>
      </c>
      <c r="B422">
        <f ca="1">IF(V422=1,1000+SUM($V$2:V422),1*M422+2*N422+3*O422+4*P422+5*Q422+6*R422+7*S422+8*T422+9*U422)</f>
        <v>1</v>
      </c>
      <c r="C422">
        <f t="shared" ca="1" si="69"/>
        <v>0</v>
      </c>
      <c r="D422" t="s">
        <v>8970</v>
      </c>
      <c r="E422" t="s">
        <v>8965</v>
      </c>
      <c r="F422" t="s">
        <v>8966</v>
      </c>
      <c r="G422" t="s">
        <v>8889</v>
      </c>
      <c r="H422" t="s">
        <v>8890</v>
      </c>
      <c r="I422" t="s">
        <v>6703</v>
      </c>
      <c r="J422" t="s">
        <v>6704</v>
      </c>
      <c r="K422" t="s">
        <v>20</v>
      </c>
      <c r="L422" t="s">
        <v>21</v>
      </c>
      <c r="M422">
        <f t="shared" ca="1" si="70"/>
        <v>1</v>
      </c>
      <c r="N422">
        <f t="shared" ca="1" si="71"/>
        <v>0</v>
      </c>
      <c r="O422">
        <f t="shared" ca="1" si="72"/>
        <v>0</v>
      </c>
      <c r="P422">
        <f t="shared" ref="P422:V431" ca="1" si="77">IF(ISNA(VLOOKUP($A422,INDIRECT("'"&amp;P$1&amp;"'!B:B"),1,FALSE)),0,1)</f>
        <v>0</v>
      </c>
      <c r="Q422">
        <f t="shared" ca="1" si="77"/>
        <v>0</v>
      </c>
      <c r="R422">
        <f t="shared" ca="1" si="77"/>
        <v>0</v>
      </c>
      <c r="S422">
        <f t="shared" ca="1" si="77"/>
        <v>0</v>
      </c>
      <c r="T422">
        <f t="shared" ca="1" si="77"/>
        <v>0</v>
      </c>
      <c r="U422">
        <f t="shared" ca="1" si="77"/>
        <v>0</v>
      </c>
      <c r="V422">
        <f t="shared" ca="1" si="77"/>
        <v>0</v>
      </c>
      <c r="W422">
        <f t="shared" ca="1" si="73"/>
        <v>1</v>
      </c>
    </row>
    <row r="423" spans="1:23" x14ac:dyDescent="0.3">
      <c r="A423" t="s">
        <v>8971</v>
      </c>
      <c r="B423">
        <f ca="1">IF(V423=1,1000+SUM($V$2:V423),1*M423+2*N423+3*O423+4*P423+5*Q423+6*R423+7*S423+8*T423+9*U423)</f>
        <v>1</v>
      </c>
      <c r="C423">
        <f t="shared" ca="1" si="69"/>
        <v>0</v>
      </c>
      <c r="D423" t="s">
        <v>8972</v>
      </c>
      <c r="E423" t="s">
        <v>8965</v>
      </c>
      <c r="F423" t="s">
        <v>8966</v>
      </c>
      <c r="G423" t="s">
        <v>8889</v>
      </c>
      <c r="H423" t="s">
        <v>8890</v>
      </c>
      <c r="I423" t="s">
        <v>6703</v>
      </c>
      <c r="J423" t="s">
        <v>6704</v>
      </c>
      <c r="K423" t="s">
        <v>20</v>
      </c>
      <c r="L423" t="s">
        <v>21</v>
      </c>
      <c r="M423">
        <f t="shared" ca="1" si="70"/>
        <v>1</v>
      </c>
      <c r="N423">
        <f t="shared" ca="1" si="71"/>
        <v>0</v>
      </c>
      <c r="O423">
        <f t="shared" ca="1" si="72"/>
        <v>0</v>
      </c>
      <c r="P423">
        <f t="shared" ca="1" si="77"/>
        <v>0</v>
      </c>
      <c r="Q423">
        <f t="shared" ca="1" si="77"/>
        <v>0</v>
      </c>
      <c r="R423">
        <f t="shared" ca="1" si="77"/>
        <v>0</v>
      </c>
      <c r="S423">
        <f t="shared" ca="1" si="77"/>
        <v>0</v>
      </c>
      <c r="T423">
        <f t="shared" ca="1" si="77"/>
        <v>0</v>
      </c>
      <c r="U423">
        <f t="shared" ca="1" si="77"/>
        <v>0</v>
      </c>
      <c r="V423">
        <f t="shared" ca="1" si="77"/>
        <v>0</v>
      </c>
      <c r="W423">
        <f t="shared" ca="1" si="73"/>
        <v>1</v>
      </c>
    </row>
    <row r="424" spans="1:23" x14ac:dyDescent="0.3">
      <c r="A424" t="s">
        <v>8973</v>
      </c>
      <c r="B424">
        <f ca="1">IF(V424=1,1000+SUM($V$2:V424),1*M424+2*N424+3*O424+4*P424+5*Q424+6*R424+7*S424+8*T424+9*U424)</f>
        <v>1</v>
      </c>
      <c r="C424">
        <f t="shared" ca="1" si="69"/>
        <v>0</v>
      </c>
      <c r="D424" t="s">
        <v>8974</v>
      </c>
      <c r="E424" t="s">
        <v>8965</v>
      </c>
      <c r="F424" t="s">
        <v>8966</v>
      </c>
      <c r="G424" t="s">
        <v>8889</v>
      </c>
      <c r="H424" t="s">
        <v>8890</v>
      </c>
      <c r="I424" t="s">
        <v>6703</v>
      </c>
      <c r="J424" t="s">
        <v>6704</v>
      </c>
      <c r="K424" t="s">
        <v>20</v>
      </c>
      <c r="L424" t="s">
        <v>21</v>
      </c>
      <c r="M424">
        <f t="shared" ca="1" si="70"/>
        <v>1</v>
      </c>
      <c r="N424">
        <f t="shared" ca="1" si="71"/>
        <v>0</v>
      </c>
      <c r="O424">
        <f t="shared" ca="1" si="72"/>
        <v>0</v>
      </c>
      <c r="P424">
        <f t="shared" ca="1" si="77"/>
        <v>0</v>
      </c>
      <c r="Q424">
        <f t="shared" ca="1" si="77"/>
        <v>0</v>
      </c>
      <c r="R424">
        <f t="shared" ca="1" si="77"/>
        <v>0</v>
      </c>
      <c r="S424">
        <f t="shared" ca="1" si="77"/>
        <v>0</v>
      </c>
      <c r="T424">
        <f t="shared" ca="1" si="77"/>
        <v>0</v>
      </c>
      <c r="U424">
        <f t="shared" ca="1" si="77"/>
        <v>0</v>
      </c>
      <c r="V424">
        <f t="shared" ca="1" si="77"/>
        <v>0</v>
      </c>
      <c r="W424">
        <f t="shared" ca="1" si="73"/>
        <v>1</v>
      </c>
    </row>
    <row r="425" spans="1:23" x14ac:dyDescent="0.3">
      <c r="A425" t="s">
        <v>8975</v>
      </c>
      <c r="B425">
        <f ca="1">IF(V425=1,1000+SUM($V$2:V425),1*M425+2*N425+3*O425+4*P425+5*Q425+6*R425+7*S425+8*T425+9*U425)</f>
        <v>1</v>
      </c>
      <c r="C425">
        <f t="shared" ca="1" si="69"/>
        <v>0</v>
      </c>
      <c r="D425" t="s">
        <v>8976</v>
      </c>
      <c r="E425" t="s">
        <v>8965</v>
      </c>
      <c r="F425" t="s">
        <v>8966</v>
      </c>
      <c r="G425" t="s">
        <v>8889</v>
      </c>
      <c r="H425" t="s">
        <v>8890</v>
      </c>
      <c r="I425" t="s">
        <v>6703</v>
      </c>
      <c r="J425" t="s">
        <v>6704</v>
      </c>
      <c r="K425" t="s">
        <v>20</v>
      </c>
      <c r="L425" t="s">
        <v>21</v>
      </c>
      <c r="M425">
        <f t="shared" ca="1" si="70"/>
        <v>1</v>
      </c>
      <c r="N425">
        <f t="shared" ca="1" si="71"/>
        <v>0</v>
      </c>
      <c r="O425">
        <f t="shared" ca="1" si="72"/>
        <v>0</v>
      </c>
      <c r="P425">
        <f t="shared" ca="1" si="77"/>
        <v>0</v>
      </c>
      <c r="Q425">
        <f t="shared" ca="1" si="77"/>
        <v>0</v>
      </c>
      <c r="R425">
        <f t="shared" ca="1" si="77"/>
        <v>0</v>
      </c>
      <c r="S425">
        <f t="shared" ca="1" si="77"/>
        <v>0</v>
      </c>
      <c r="T425">
        <f t="shared" ca="1" si="77"/>
        <v>0</v>
      </c>
      <c r="U425">
        <f t="shared" ca="1" si="77"/>
        <v>0</v>
      </c>
      <c r="V425">
        <f t="shared" ca="1" si="77"/>
        <v>0</v>
      </c>
      <c r="W425">
        <f t="shared" ca="1" si="73"/>
        <v>1</v>
      </c>
    </row>
    <row r="426" spans="1:23" x14ac:dyDescent="0.3">
      <c r="A426" t="s">
        <v>8977</v>
      </c>
      <c r="B426">
        <f ca="1">IF(V426=1,1000+SUM($V$2:V426),1*M426+2*N426+3*O426+4*P426+5*Q426+6*R426+7*S426+8*T426+9*U426)</f>
        <v>1</v>
      </c>
      <c r="C426">
        <f t="shared" ca="1" si="69"/>
        <v>0</v>
      </c>
      <c r="D426" t="s">
        <v>8978</v>
      </c>
      <c r="E426" t="s">
        <v>8965</v>
      </c>
      <c r="F426" t="s">
        <v>8966</v>
      </c>
      <c r="G426" t="s">
        <v>8889</v>
      </c>
      <c r="H426" t="s">
        <v>8890</v>
      </c>
      <c r="I426" t="s">
        <v>6703</v>
      </c>
      <c r="J426" t="s">
        <v>6704</v>
      </c>
      <c r="K426" t="s">
        <v>20</v>
      </c>
      <c r="L426" t="s">
        <v>21</v>
      </c>
      <c r="M426">
        <f t="shared" ca="1" si="70"/>
        <v>1</v>
      </c>
      <c r="N426">
        <f t="shared" ca="1" si="71"/>
        <v>0</v>
      </c>
      <c r="O426">
        <f t="shared" ca="1" si="72"/>
        <v>0</v>
      </c>
      <c r="P426">
        <f t="shared" ca="1" si="77"/>
        <v>0</v>
      </c>
      <c r="Q426">
        <f t="shared" ca="1" si="77"/>
        <v>0</v>
      </c>
      <c r="R426">
        <f t="shared" ca="1" si="77"/>
        <v>0</v>
      </c>
      <c r="S426">
        <f t="shared" ca="1" si="77"/>
        <v>0</v>
      </c>
      <c r="T426">
        <f t="shared" ca="1" si="77"/>
        <v>0</v>
      </c>
      <c r="U426">
        <f t="shared" ca="1" si="77"/>
        <v>0</v>
      </c>
      <c r="V426">
        <f t="shared" ca="1" si="77"/>
        <v>0</v>
      </c>
      <c r="W426">
        <f t="shared" ca="1" si="73"/>
        <v>1</v>
      </c>
    </row>
    <row r="427" spans="1:23" x14ac:dyDescent="0.3">
      <c r="A427" t="s">
        <v>8979</v>
      </c>
      <c r="B427">
        <f ca="1">IF(V427=1,1000+SUM($V$2:V427),1*M427+2*N427+3*O427+4*P427+5*Q427+6*R427+7*S427+8*T427+9*U427)</f>
        <v>1</v>
      </c>
      <c r="C427">
        <f t="shared" ca="1" si="69"/>
        <v>0</v>
      </c>
      <c r="D427" t="s">
        <v>8980</v>
      </c>
      <c r="E427" t="s">
        <v>8965</v>
      </c>
      <c r="F427" t="s">
        <v>8966</v>
      </c>
      <c r="G427" t="s">
        <v>8889</v>
      </c>
      <c r="H427" t="s">
        <v>8890</v>
      </c>
      <c r="I427" t="s">
        <v>6703</v>
      </c>
      <c r="J427" t="s">
        <v>6704</v>
      </c>
      <c r="K427" t="s">
        <v>20</v>
      </c>
      <c r="L427" t="s">
        <v>21</v>
      </c>
      <c r="M427">
        <f t="shared" ca="1" si="70"/>
        <v>1</v>
      </c>
      <c r="N427">
        <f t="shared" ca="1" si="71"/>
        <v>0</v>
      </c>
      <c r="O427">
        <f t="shared" ca="1" si="72"/>
        <v>0</v>
      </c>
      <c r="P427">
        <f t="shared" ca="1" si="77"/>
        <v>0</v>
      </c>
      <c r="Q427">
        <f t="shared" ca="1" si="77"/>
        <v>0</v>
      </c>
      <c r="R427">
        <f t="shared" ca="1" si="77"/>
        <v>0</v>
      </c>
      <c r="S427">
        <f t="shared" ca="1" si="77"/>
        <v>0</v>
      </c>
      <c r="T427">
        <f t="shared" ca="1" si="77"/>
        <v>0</v>
      </c>
      <c r="U427">
        <f t="shared" ca="1" si="77"/>
        <v>0</v>
      </c>
      <c r="V427">
        <f t="shared" ca="1" si="77"/>
        <v>0</v>
      </c>
      <c r="W427">
        <f t="shared" ca="1" si="73"/>
        <v>1</v>
      </c>
    </row>
    <row r="428" spans="1:23" x14ac:dyDescent="0.3">
      <c r="A428" t="s">
        <v>8981</v>
      </c>
      <c r="B428">
        <f ca="1">IF(V428=1,1000+SUM($V$2:V428),1*M428+2*N428+3*O428+4*P428+5*Q428+6*R428+7*S428+8*T428+9*U428)</f>
        <v>1</v>
      </c>
      <c r="C428">
        <f t="shared" ca="1" si="69"/>
        <v>0</v>
      </c>
      <c r="D428" t="s">
        <v>8982</v>
      </c>
      <c r="E428" t="s">
        <v>8965</v>
      </c>
      <c r="F428" t="s">
        <v>8966</v>
      </c>
      <c r="G428" t="s">
        <v>8889</v>
      </c>
      <c r="H428" t="s">
        <v>8890</v>
      </c>
      <c r="I428" t="s">
        <v>6703</v>
      </c>
      <c r="J428" t="s">
        <v>6704</v>
      </c>
      <c r="K428" t="s">
        <v>20</v>
      </c>
      <c r="L428" t="s">
        <v>21</v>
      </c>
      <c r="M428">
        <f t="shared" ca="1" si="70"/>
        <v>1</v>
      </c>
      <c r="N428">
        <f t="shared" ca="1" si="71"/>
        <v>0</v>
      </c>
      <c r="O428">
        <f t="shared" ca="1" si="72"/>
        <v>0</v>
      </c>
      <c r="P428">
        <f t="shared" ca="1" si="77"/>
        <v>0</v>
      </c>
      <c r="Q428">
        <f t="shared" ca="1" si="77"/>
        <v>0</v>
      </c>
      <c r="R428">
        <f t="shared" ca="1" si="77"/>
        <v>0</v>
      </c>
      <c r="S428">
        <f t="shared" ca="1" si="77"/>
        <v>0</v>
      </c>
      <c r="T428">
        <f t="shared" ca="1" si="77"/>
        <v>0</v>
      </c>
      <c r="U428">
        <f t="shared" ca="1" si="77"/>
        <v>0</v>
      </c>
      <c r="V428">
        <f t="shared" ca="1" si="77"/>
        <v>0</v>
      </c>
      <c r="W428">
        <f t="shared" ca="1" si="73"/>
        <v>1</v>
      </c>
    </row>
    <row r="429" spans="1:23" x14ac:dyDescent="0.3">
      <c r="A429" t="s">
        <v>8983</v>
      </c>
      <c r="B429">
        <f ca="1">IF(V429=1,1000+SUM($V$2:V429),1*M429+2*N429+3*O429+4*P429+5*Q429+6*R429+7*S429+8*T429+9*U429)</f>
        <v>1</v>
      </c>
      <c r="C429">
        <f t="shared" ca="1" si="69"/>
        <v>0</v>
      </c>
      <c r="D429" t="s">
        <v>8984</v>
      </c>
      <c r="E429" t="s">
        <v>8965</v>
      </c>
      <c r="F429" t="s">
        <v>8966</v>
      </c>
      <c r="G429" t="s">
        <v>8889</v>
      </c>
      <c r="H429" t="s">
        <v>8890</v>
      </c>
      <c r="I429" t="s">
        <v>6703</v>
      </c>
      <c r="J429" t="s">
        <v>6704</v>
      </c>
      <c r="K429" t="s">
        <v>20</v>
      </c>
      <c r="L429" t="s">
        <v>21</v>
      </c>
      <c r="M429">
        <f t="shared" ca="1" si="70"/>
        <v>1</v>
      </c>
      <c r="N429">
        <f t="shared" ca="1" si="71"/>
        <v>0</v>
      </c>
      <c r="O429">
        <f t="shared" ca="1" si="72"/>
        <v>0</v>
      </c>
      <c r="P429">
        <f t="shared" ca="1" si="77"/>
        <v>0</v>
      </c>
      <c r="Q429">
        <f t="shared" ca="1" si="77"/>
        <v>0</v>
      </c>
      <c r="R429">
        <f t="shared" ca="1" si="77"/>
        <v>0</v>
      </c>
      <c r="S429">
        <f t="shared" ca="1" si="77"/>
        <v>0</v>
      </c>
      <c r="T429">
        <f t="shared" ca="1" si="77"/>
        <v>0</v>
      </c>
      <c r="U429">
        <f t="shared" ca="1" si="77"/>
        <v>0</v>
      </c>
      <c r="V429">
        <f t="shared" ca="1" si="77"/>
        <v>0</v>
      </c>
      <c r="W429">
        <f t="shared" ca="1" si="73"/>
        <v>1</v>
      </c>
    </row>
    <row r="430" spans="1:23" x14ac:dyDescent="0.3">
      <c r="A430" t="s">
        <v>8985</v>
      </c>
      <c r="B430">
        <f ca="1">IF(V430=1,1000+SUM($V$2:V430),1*M430+2*N430+3*O430+4*P430+5*Q430+6*R430+7*S430+8*T430+9*U430)</f>
        <v>1</v>
      </c>
      <c r="C430">
        <f t="shared" ca="1" si="69"/>
        <v>0</v>
      </c>
      <c r="D430" t="s">
        <v>8986</v>
      </c>
      <c r="E430" t="s">
        <v>8965</v>
      </c>
      <c r="F430" t="s">
        <v>8966</v>
      </c>
      <c r="G430" t="s">
        <v>8889</v>
      </c>
      <c r="H430" t="s">
        <v>8890</v>
      </c>
      <c r="I430" t="s">
        <v>6703</v>
      </c>
      <c r="J430" t="s">
        <v>6704</v>
      </c>
      <c r="K430" t="s">
        <v>20</v>
      </c>
      <c r="L430" t="s">
        <v>21</v>
      </c>
      <c r="M430">
        <f t="shared" ca="1" si="70"/>
        <v>1</v>
      </c>
      <c r="N430">
        <f t="shared" ca="1" si="71"/>
        <v>0</v>
      </c>
      <c r="O430">
        <f t="shared" ca="1" si="72"/>
        <v>0</v>
      </c>
      <c r="P430">
        <f t="shared" ca="1" si="77"/>
        <v>0</v>
      </c>
      <c r="Q430">
        <f t="shared" ca="1" si="77"/>
        <v>0</v>
      </c>
      <c r="R430">
        <f t="shared" ca="1" si="77"/>
        <v>0</v>
      </c>
      <c r="S430">
        <f t="shared" ca="1" si="77"/>
        <v>0</v>
      </c>
      <c r="T430">
        <f t="shared" ca="1" si="77"/>
        <v>0</v>
      </c>
      <c r="U430">
        <f t="shared" ca="1" si="77"/>
        <v>0</v>
      </c>
      <c r="V430">
        <f t="shared" ca="1" si="77"/>
        <v>0</v>
      </c>
      <c r="W430">
        <f t="shared" ca="1" si="73"/>
        <v>1</v>
      </c>
    </row>
    <row r="431" spans="1:23" x14ac:dyDescent="0.3">
      <c r="A431" t="s">
        <v>8987</v>
      </c>
      <c r="B431">
        <f ca="1">IF(V431=1,1000+SUM($V$2:V431),1*M431+2*N431+3*O431+4*P431+5*Q431+6*R431+7*S431+8*T431+9*U431)</f>
        <v>1</v>
      </c>
      <c r="C431">
        <f t="shared" ca="1" si="69"/>
        <v>0</v>
      </c>
      <c r="D431" t="s">
        <v>8988</v>
      </c>
      <c r="E431" t="s">
        <v>8989</v>
      </c>
      <c r="F431" t="s">
        <v>8990</v>
      </c>
      <c r="G431" t="s">
        <v>8889</v>
      </c>
      <c r="H431" t="s">
        <v>8890</v>
      </c>
      <c r="I431" t="s">
        <v>6703</v>
      </c>
      <c r="J431" t="s">
        <v>6704</v>
      </c>
      <c r="K431" t="s">
        <v>20</v>
      </c>
      <c r="L431" t="s">
        <v>21</v>
      </c>
      <c r="M431">
        <f t="shared" ca="1" si="70"/>
        <v>1</v>
      </c>
      <c r="N431">
        <f t="shared" ca="1" si="71"/>
        <v>0</v>
      </c>
      <c r="O431">
        <f t="shared" ca="1" si="72"/>
        <v>0</v>
      </c>
      <c r="P431">
        <f t="shared" ca="1" si="77"/>
        <v>0</v>
      </c>
      <c r="Q431">
        <f t="shared" ca="1" si="77"/>
        <v>0</v>
      </c>
      <c r="R431">
        <f t="shared" ca="1" si="77"/>
        <v>0</v>
      </c>
      <c r="S431">
        <f t="shared" ca="1" si="77"/>
        <v>0</v>
      </c>
      <c r="T431">
        <f t="shared" ca="1" si="77"/>
        <v>0</v>
      </c>
      <c r="U431">
        <f t="shared" ca="1" si="77"/>
        <v>0</v>
      </c>
      <c r="V431">
        <f t="shared" ca="1" si="77"/>
        <v>0</v>
      </c>
      <c r="W431">
        <f t="shared" ca="1" si="73"/>
        <v>1</v>
      </c>
    </row>
    <row r="432" spans="1:23" x14ac:dyDescent="0.3">
      <c r="A432" t="s">
        <v>8991</v>
      </c>
      <c r="B432">
        <f ca="1">IF(V432=1,1000+SUM($V$2:V432),1*M432+2*N432+3*O432+4*P432+5*Q432+6*R432+7*S432+8*T432+9*U432)</f>
        <v>1</v>
      </c>
      <c r="C432">
        <f t="shared" ca="1" si="69"/>
        <v>0</v>
      </c>
      <c r="D432" t="s">
        <v>8992</v>
      </c>
      <c r="E432" t="s">
        <v>8989</v>
      </c>
      <c r="F432" t="s">
        <v>8990</v>
      </c>
      <c r="G432" t="s">
        <v>8889</v>
      </c>
      <c r="H432" t="s">
        <v>8890</v>
      </c>
      <c r="I432" t="s">
        <v>6703</v>
      </c>
      <c r="J432" t="s">
        <v>6704</v>
      </c>
      <c r="K432" t="s">
        <v>20</v>
      </c>
      <c r="L432" t="s">
        <v>21</v>
      </c>
      <c r="M432">
        <f t="shared" ca="1" si="70"/>
        <v>1</v>
      </c>
      <c r="N432">
        <f t="shared" ca="1" si="71"/>
        <v>0</v>
      </c>
      <c r="O432">
        <f t="shared" ca="1" si="72"/>
        <v>0</v>
      </c>
      <c r="P432">
        <f t="shared" ref="P432:V441" ca="1" si="78">IF(ISNA(VLOOKUP($A432,INDIRECT("'"&amp;P$1&amp;"'!B:B"),1,FALSE)),0,1)</f>
        <v>0</v>
      </c>
      <c r="Q432">
        <f t="shared" ca="1" si="78"/>
        <v>0</v>
      </c>
      <c r="R432">
        <f t="shared" ca="1" si="78"/>
        <v>0</v>
      </c>
      <c r="S432">
        <f t="shared" ca="1" si="78"/>
        <v>0</v>
      </c>
      <c r="T432">
        <f t="shared" ca="1" si="78"/>
        <v>0</v>
      </c>
      <c r="U432">
        <f t="shared" ca="1" si="78"/>
        <v>0</v>
      </c>
      <c r="V432">
        <f t="shared" ca="1" si="78"/>
        <v>0</v>
      </c>
      <c r="W432">
        <f t="shared" ca="1" si="73"/>
        <v>1</v>
      </c>
    </row>
    <row r="433" spans="1:23" x14ac:dyDescent="0.3">
      <c r="A433" t="s">
        <v>8993</v>
      </c>
      <c r="B433">
        <f ca="1">IF(V433=1,1000+SUM($V$2:V433),1*M433+2*N433+3*O433+4*P433+5*Q433+6*R433+7*S433+8*T433+9*U433)</f>
        <v>1</v>
      </c>
      <c r="C433">
        <f t="shared" ca="1" si="69"/>
        <v>0</v>
      </c>
      <c r="D433" t="s">
        <v>8994</v>
      </c>
      <c r="E433" t="s">
        <v>8989</v>
      </c>
      <c r="F433" t="s">
        <v>8990</v>
      </c>
      <c r="G433" t="s">
        <v>8889</v>
      </c>
      <c r="H433" t="s">
        <v>8890</v>
      </c>
      <c r="I433" t="s">
        <v>6703</v>
      </c>
      <c r="J433" t="s">
        <v>6704</v>
      </c>
      <c r="K433" t="s">
        <v>20</v>
      </c>
      <c r="L433" t="s">
        <v>21</v>
      </c>
      <c r="M433">
        <f t="shared" ca="1" si="70"/>
        <v>1</v>
      </c>
      <c r="N433">
        <f t="shared" ca="1" si="71"/>
        <v>0</v>
      </c>
      <c r="O433">
        <f t="shared" ca="1" si="72"/>
        <v>0</v>
      </c>
      <c r="P433">
        <f t="shared" ca="1" si="78"/>
        <v>0</v>
      </c>
      <c r="Q433">
        <f t="shared" ca="1" si="78"/>
        <v>0</v>
      </c>
      <c r="R433">
        <f t="shared" ca="1" si="78"/>
        <v>0</v>
      </c>
      <c r="S433">
        <f t="shared" ca="1" si="78"/>
        <v>0</v>
      </c>
      <c r="T433">
        <f t="shared" ca="1" si="78"/>
        <v>0</v>
      </c>
      <c r="U433">
        <f t="shared" ca="1" si="78"/>
        <v>0</v>
      </c>
      <c r="V433">
        <f t="shared" ca="1" si="78"/>
        <v>0</v>
      </c>
      <c r="W433">
        <f t="shared" ca="1" si="73"/>
        <v>1</v>
      </c>
    </row>
    <row r="434" spans="1:23" x14ac:dyDescent="0.3">
      <c r="A434" t="s">
        <v>8995</v>
      </c>
      <c r="B434">
        <f ca="1">IF(V434=1,1000+SUM($V$2:V434),1*M434+2*N434+3*O434+4*P434+5*Q434+6*R434+7*S434+8*T434+9*U434)</f>
        <v>1</v>
      </c>
      <c r="C434">
        <f t="shared" ca="1" si="69"/>
        <v>0</v>
      </c>
      <c r="D434" t="s">
        <v>8996</v>
      </c>
      <c r="E434" t="s">
        <v>8989</v>
      </c>
      <c r="F434" t="s">
        <v>8990</v>
      </c>
      <c r="G434" t="s">
        <v>8889</v>
      </c>
      <c r="H434" t="s">
        <v>8890</v>
      </c>
      <c r="I434" t="s">
        <v>6703</v>
      </c>
      <c r="J434" t="s">
        <v>6704</v>
      </c>
      <c r="K434" t="s">
        <v>20</v>
      </c>
      <c r="L434" t="s">
        <v>21</v>
      </c>
      <c r="M434">
        <f t="shared" ca="1" si="70"/>
        <v>1</v>
      </c>
      <c r="N434">
        <f t="shared" ca="1" si="71"/>
        <v>0</v>
      </c>
      <c r="O434">
        <f t="shared" ca="1" si="72"/>
        <v>0</v>
      </c>
      <c r="P434">
        <f t="shared" ca="1" si="78"/>
        <v>0</v>
      </c>
      <c r="Q434">
        <f t="shared" ca="1" si="78"/>
        <v>0</v>
      </c>
      <c r="R434">
        <f t="shared" ca="1" si="78"/>
        <v>0</v>
      </c>
      <c r="S434">
        <f t="shared" ca="1" si="78"/>
        <v>0</v>
      </c>
      <c r="T434">
        <f t="shared" ca="1" si="78"/>
        <v>0</v>
      </c>
      <c r="U434">
        <f t="shared" ca="1" si="78"/>
        <v>0</v>
      </c>
      <c r="V434">
        <f t="shared" ca="1" si="78"/>
        <v>0</v>
      </c>
      <c r="W434">
        <f t="shared" ca="1" si="73"/>
        <v>1</v>
      </c>
    </row>
    <row r="435" spans="1:23" x14ac:dyDescent="0.3">
      <c r="A435" t="s">
        <v>8997</v>
      </c>
      <c r="B435">
        <f ca="1">IF(V435=1,1000+SUM($V$2:V435),1*M435+2*N435+3*O435+4*P435+5*Q435+6*R435+7*S435+8*T435+9*U435)</f>
        <v>1</v>
      </c>
      <c r="C435">
        <f t="shared" ca="1" si="69"/>
        <v>0</v>
      </c>
      <c r="D435" t="s">
        <v>8998</v>
      </c>
      <c r="E435" t="s">
        <v>8989</v>
      </c>
      <c r="F435" t="s">
        <v>8990</v>
      </c>
      <c r="G435" t="s">
        <v>8889</v>
      </c>
      <c r="H435" t="s">
        <v>8890</v>
      </c>
      <c r="I435" t="s">
        <v>6703</v>
      </c>
      <c r="J435" t="s">
        <v>6704</v>
      </c>
      <c r="K435" t="s">
        <v>20</v>
      </c>
      <c r="L435" t="s">
        <v>21</v>
      </c>
      <c r="M435">
        <f t="shared" ca="1" si="70"/>
        <v>1</v>
      </c>
      <c r="N435">
        <f t="shared" ca="1" si="71"/>
        <v>0</v>
      </c>
      <c r="O435">
        <f t="shared" ca="1" si="72"/>
        <v>0</v>
      </c>
      <c r="P435">
        <f t="shared" ca="1" si="78"/>
        <v>0</v>
      </c>
      <c r="Q435">
        <f t="shared" ca="1" si="78"/>
        <v>0</v>
      </c>
      <c r="R435">
        <f t="shared" ca="1" si="78"/>
        <v>0</v>
      </c>
      <c r="S435">
        <f t="shared" ca="1" si="78"/>
        <v>0</v>
      </c>
      <c r="T435">
        <f t="shared" ca="1" si="78"/>
        <v>0</v>
      </c>
      <c r="U435">
        <f t="shared" ca="1" si="78"/>
        <v>0</v>
      </c>
      <c r="V435">
        <f t="shared" ca="1" si="78"/>
        <v>0</v>
      </c>
      <c r="W435">
        <f t="shared" ca="1" si="73"/>
        <v>1</v>
      </c>
    </row>
    <row r="436" spans="1:23" x14ac:dyDescent="0.3">
      <c r="A436" t="s">
        <v>8999</v>
      </c>
      <c r="B436">
        <f ca="1">IF(V436=1,1000+SUM($V$2:V436),1*M436+2*N436+3*O436+4*P436+5*Q436+6*R436+7*S436+8*T436+9*U436)</f>
        <v>1</v>
      </c>
      <c r="C436">
        <f t="shared" ca="1" si="69"/>
        <v>0</v>
      </c>
      <c r="D436" t="s">
        <v>9000</v>
      </c>
      <c r="E436" t="s">
        <v>8989</v>
      </c>
      <c r="F436" t="s">
        <v>8990</v>
      </c>
      <c r="G436" t="s">
        <v>8889</v>
      </c>
      <c r="H436" t="s">
        <v>8890</v>
      </c>
      <c r="I436" t="s">
        <v>6703</v>
      </c>
      <c r="J436" t="s">
        <v>6704</v>
      </c>
      <c r="K436" t="s">
        <v>20</v>
      </c>
      <c r="L436" t="s">
        <v>21</v>
      </c>
      <c r="M436">
        <f t="shared" ca="1" si="70"/>
        <v>1</v>
      </c>
      <c r="N436">
        <f t="shared" ca="1" si="71"/>
        <v>0</v>
      </c>
      <c r="O436">
        <f t="shared" ca="1" si="72"/>
        <v>0</v>
      </c>
      <c r="P436">
        <f t="shared" ca="1" si="78"/>
        <v>0</v>
      </c>
      <c r="Q436">
        <f t="shared" ca="1" si="78"/>
        <v>0</v>
      </c>
      <c r="R436">
        <f t="shared" ca="1" si="78"/>
        <v>0</v>
      </c>
      <c r="S436">
        <f t="shared" ca="1" si="78"/>
        <v>0</v>
      </c>
      <c r="T436">
        <f t="shared" ca="1" si="78"/>
        <v>0</v>
      </c>
      <c r="U436">
        <f t="shared" ca="1" si="78"/>
        <v>0</v>
      </c>
      <c r="V436">
        <f t="shared" ca="1" si="78"/>
        <v>0</v>
      </c>
      <c r="W436">
        <f t="shared" ca="1" si="73"/>
        <v>1</v>
      </c>
    </row>
    <row r="437" spans="1:23" x14ac:dyDescent="0.3">
      <c r="A437" t="s">
        <v>9001</v>
      </c>
      <c r="B437">
        <f ca="1">IF(V437=1,1000+SUM($V$2:V437),1*M437+2*N437+3*O437+4*P437+5*Q437+6*R437+7*S437+8*T437+9*U437)</f>
        <v>1</v>
      </c>
      <c r="C437">
        <f t="shared" ca="1" si="69"/>
        <v>0</v>
      </c>
      <c r="D437" t="s">
        <v>9002</v>
      </c>
      <c r="E437" t="s">
        <v>8989</v>
      </c>
      <c r="F437" t="s">
        <v>8990</v>
      </c>
      <c r="G437" t="s">
        <v>8889</v>
      </c>
      <c r="H437" t="s">
        <v>8890</v>
      </c>
      <c r="I437" t="s">
        <v>6703</v>
      </c>
      <c r="J437" t="s">
        <v>6704</v>
      </c>
      <c r="K437" t="s">
        <v>20</v>
      </c>
      <c r="L437" t="s">
        <v>21</v>
      </c>
      <c r="M437">
        <f t="shared" ca="1" si="70"/>
        <v>1</v>
      </c>
      <c r="N437">
        <f t="shared" ca="1" si="71"/>
        <v>0</v>
      </c>
      <c r="O437">
        <f t="shared" ca="1" si="72"/>
        <v>0</v>
      </c>
      <c r="P437">
        <f t="shared" ca="1" si="78"/>
        <v>0</v>
      </c>
      <c r="Q437">
        <f t="shared" ca="1" si="78"/>
        <v>0</v>
      </c>
      <c r="R437">
        <f t="shared" ca="1" si="78"/>
        <v>0</v>
      </c>
      <c r="S437">
        <f t="shared" ca="1" si="78"/>
        <v>0</v>
      </c>
      <c r="T437">
        <f t="shared" ca="1" si="78"/>
        <v>0</v>
      </c>
      <c r="U437">
        <f t="shared" ca="1" si="78"/>
        <v>0</v>
      </c>
      <c r="V437">
        <f t="shared" ca="1" si="78"/>
        <v>0</v>
      </c>
      <c r="W437">
        <f t="shared" ca="1" si="73"/>
        <v>1</v>
      </c>
    </row>
    <row r="438" spans="1:23" x14ac:dyDescent="0.3">
      <c r="A438" t="s">
        <v>9003</v>
      </c>
      <c r="B438">
        <f ca="1">IF(V438=1,1000+SUM($V$2:V438),1*M438+2*N438+3*O438+4*P438+5*Q438+6*R438+7*S438+8*T438+9*U438)</f>
        <v>1</v>
      </c>
      <c r="C438">
        <f t="shared" ca="1" si="69"/>
        <v>0</v>
      </c>
      <c r="D438" t="s">
        <v>9004</v>
      </c>
      <c r="E438" t="s">
        <v>8989</v>
      </c>
      <c r="F438" t="s">
        <v>8990</v>
      </c>
      <c r="G438" t="s">
        <v>8889</v>
      </c>
      <c r="H438" t="s">
        <v>8890</v>
      </c>
      <c r="I438" t="s">
        <v>6703</v>
      </c>
      <c r="J438" t="s">
        <v>6704</v>
      </c>
      <c r="K438" t="s">
        <v>20</v>
      </c>
      <c r="L438" t="s">
        <v>21</v>
      </c>
      <c r="M438">
        <f t="shared" ca="1" si="70"/>
        <v>1</v>
      </c>
      <c r="N438">
        <f t="shared" ca="1" si="71"/>
        <v>0</v>
      </c>
      <c r="O438">
        <f t="shared" ca="1" si="72"/>
        <v>0</v>
      </c>
      <c r="P438">
        <f t="shared" ca="1" si="78"/>
        <v>0</v>
      </c>
      <c r="Q438">
        <f t="shared" ca="1" si="78"/>
        <v>0</v>
      </c>
      <c r="R438">
        <f t="shared" ca="1" si="78"/>
        <v>0</v>
      </c>
      <c r="S438">
        <f t="shared" ca="1" si="78"/>
        <v>0</v>
      </c>
      <c r="T438">
        <f t="shared" ca="1" si="78"/>
        <v>0</v>
      </c>
      <c r="U438">
        <f t="shared" ca="1" si="78"/>
        <v>0</v>
      </c>
      <c r="V438">
        <f t="shared" ca="1" si="78"/>
        <v>0</v>
      </c>
      <c r="W438">
        <f t="shared" ca="1" si="73"/>
        <v>1</v>
      </c>
    </row>
    <row r="439" spans="1:23" x14ac:dyDescent="0.3">
      <c r="A439" t="s">
        <v>9005</v>
      </c>
      <c r="B439">
        <f ca="1">IF(V439=1,1000+SUM($V$2:V439),1*M439+2*N439+3*O439+4*P439+5*Q439+6*R439+7*S439+8*T439+9*U439)</f>
        <v>1</v>
      </c>
      <c r="C439">
        <f t="shared" ca="1" si="69"/>
        <v>0</v>
      </c>
      <c r="D439" t="s">
        <v>9006</v>
      </c>
      <c r="E439" t="s">
        <v>8989</v>
      </c>
      <c r="F439" t="s">
        <v>8990</v>
      </c>
      <c r="G439" t="s">
        <v>8889</v>
      </c>
      <c r="H439" t="s">
        <v>8890</v>
      </c>
      <c r="I439" t="s">
        <v>6703</v>
      </c>
      <c r="J439" t="s">
        <v>6704</v>
      </c>
      <c r="K439" t="s">
        <v>20</v>
      </c>
      <c r="L439" t="s">
        <v>21</v>
      </c>
      <c r="M439">
        <f t="shared" ca="1" si="70"/>
        <v>1</v>
      </c>
      <c r="N439">
        <f t="shared" ca="1" si="71"/>
        <v>0</v>
      </c>
      <c r="O439">
        <f t="shared" ca="1" si="72"/>
        <v>0</v>
      </c>
      <c r="P439">
        <f t="shared" ca="1" si="78"/>
        <v>0</v>
      </c>
      <c r="Q439">
        <f t="shared" ca="1" si="78"/>
        <v>0</v>
      </c>
      <c r="R439">
        <f t="shared" ca="1" si="78"/>
        <v>0</v>
      </c>
      <c r="S439">
        <f t="shared" ca="1" si="78"/>
        <v>0</v>
      </c>
      <c r="T439">
        <f t="shared" ca="1" si="78"/>
        <v>0</v>
      </c>
      <c r="U439">
        <f t="shared" ca="1" si="78"/>
        <v>0</v>
      </c>
      <c r="V439">
        <f t="shared" ca="1" si="78"/>
        <v>0</v>
      </c>
      <c r="W439">
        <f t="shared" ca="1" si="73"/>
        <v>1</v>
      </c>
    </row>
    <row r="440" spans="1:23" x14ac:dyDescent="0.3">
      <c r="A440" t="s">
        <v>9007</v>
      </c>
      <c r="B440">
        <f ca="1">IF(V440=1,1000+SUM($V$2:V440),1*M440+2*N440+3*O440+4*P440+5*Q440+6*R440+7*S440+8*T440+9*U440)</f>
        <v>1</v>
      </c>
      <c r="C440">
        <f t="shared" ca="1" si="69"/>
        <v>0</v>
      </c>
      <c r="D440" t="s">
        <v>9008</v>
      </c>
      <c r="E440" t="s">
        <v>8989</v>
      </c>
      <c r="F440" t="s">
        <v>8990</v>
      </c>
      <c r="G440" t="s">
        <v>8889</v>
      </c>
      <c r="H440" t="s">
        <v>8890</v>
      </c>
      <c r="I440" t="s">
        <v>6703</v>
      </c>
      <c r="J440" t="s">
        <v>6704</v>
      </c>
      <c r="K440" t="s">
        <v>20</v>
      </c>
      <c r="L440" t="s">
        <v>21</v>
      </c>
      <c r="M440">
        <f t="shared" ca="1" si="70"/>
        <v>1</v>
      </c>
      <c r="N440">
        <f t="shared" ca="1" si="71"/>
        <v>0</v>
      </c>
      <c r="O440">
        <f t="shared" ca="1" si="72"/>
        <v>0</v>
      </c>
      <c r="P440">
        <f t="shared" ca="1" si="78"/>
        <v>0</v>
      </c>
      <c r="Q440">
        <f t="shared" ca="1" si="78"/>
        <v>0</v>
      </c>
      <c r="R440">
        <f t="shared" ca="1" si="78"/>
        <v>0</v>
      </c>
      <c r="S440">
        <f t="shared" ca="1" si="78"/>
        <v>0</v>
      </c>
      <c r="T440">
        <f t="shared" ca="1" si="78"/>
        <v>0</v>
      </c>
      <c r="U440">
        <f t="shared" ca="1" si="78"/>
        <v>0</v>
      </c>
      <c r="V440">
        <f t="shared" ca="1" si="78"/>
        <v>0</v>
      </c>
      <c r="W440">
        <f t="shared" ca="1" si="73"/>
        <v>1</v>
      </c>
    </row>
    <row r="441" spans="1:23" x14ac:dyDescent="0.3">
      <c r="A441" t="s">
        <v>9009</v>
      </c>
      <c r="B441">
        <f ca="1">IF(V441=1,1000+SUM($V$2:V441),1*M441+2*N441+3*O441+4*P441+5*Q441+6*R441+7*S441+8*T441+9*U441)</f>
        <v>1</v>
      </c>
      <c r="C441">
        <f t="shared" ca="1" si="69"/>
        <v>0</v>
      </c>
      <c r="D441" t="s">
        <v>9010</v>
      </c>
      <c r="E441" t="s">
        <v>8989</v>
      </c>
      <c r="F441" t="s">
        <v>8990</v>
      </c>
      <c r="G441" t="s">
        <v>8889</v>
      </c>
      <c r="H441" t="s">
        <v>8890</v>
      </c>
      <c r="I441" t="s">
        <v>6703</v>
      </c>
      <c r="J441" t="s">
        <v>6704</v>
      </c>
      <c r="K441" t="s">
        <v>20</v>
      </c>
      <c r="L441" t="s">
        <v>21</v>
      </c>
      <c r="M441">
        <f t="shared" ca="1" si="70"/>
        <v>1</v>
      </c>
      <c r="N441">
        <f t="shared" ca="1" si="71"/>
        <v>0</v>
      </c>
      <c r="O441">
        <f t="shared" ca="1" si="72"/>
        <v>0</v>
      </c>
      <c r="P441">
        <f t="shared" ca="1" si="78"/>
        <v>0</v>
      </c>
      <c r="Q441">
        <f t="shared" ca="1" si="78"/>
        <v>0</v>
      </c>
      <c r="R441">
        <f t="shared" ca="1" si="78"/>
        <v>0</v>
      </c>
      <c r="S441">
        <f t="shared" ca="1" si="78"/>
        <v>0</v>
      </c>
      <c r="T441">
        <f t="shared" ca="1" si="78"/>
        <v>0</v>
      </c>
      <c r="U441">
        <f t="shared" ca="1" si="78"/>
        <v>0</v>
      </c>
      <c r="V441">
        <f t="shared" ca="1" si="78"/>
        <v>0</v>
      </c>
      <c r="W441">
        <f t="shared" ca="1" si="73"/>
        <v>1</v>
      </c>
    </row>
    <row r="442" spans="1:23" x14ac:dyDescent="0.3">
      <c r="A442" t="s">
        <v>9011</v>
      </c>
      <c r="B442">
        <f ca="1">IF(V442=1,1000+SUM($V$2:V442),1*M442+2*N442+3*O442+4*P442+5*Q442+6*R442+7*S442+8*T442+9*U442)</f>
        <v>1</v>
      </c>
      <c r="C442">
        <f t="shared" ca="1" si="69"/>
        <v>0</v>
      </c>
      <c r="D442" t="s">
        <v>9012</v>
      </c>
      <c r="E442" t="s">
        <v>8989</v>
      </c>
      <c r="F442" t="s">
        <v>8990</v>
      </c>
      <c r="G442" t="s">
        <v>8889</v>
      </c>
      <c r="H442" t="s">
        <v>8890</v>
      </c>
      <c r="I442" t="s">
        <v>6703</v>
      </c>
      <c r="J442" t="s">
        <v>6704</v>
      </c>
      <c r="K442" t="s">
        <v>20</v>
      </c>
      <c r="L442" t="s">
        <v>21</v>
      </c>
      <c r="M442">
        <f t="shared" ca="1" si="70"/>
        <v>1</v>
      </c>
      <c r="N442">
        <f t="shared" ca="1" si="71"/>
        <v>0</v>
      </c>
      <c r="O442">
        <f t="shared" ca="1" si="72"/>
        <v>0</v>
      </c>
      <c r="P442">
        <f t="shared" ref="P442:V451" ca="1" si="79">IF(ISNA(VLOOKUP($A442,INDIRECT("'"&amp;P$1&amp;"'!B:B"),1,FALSE)),0,1)</f>
        <v>0</v>
      </c>
      <c r="Q442">
        <f t="shared" ca="1" si="79"/>
        <v>0</v>
      </c>
      <c r="R442">
        <f t="shared" ca="1" si="79"/>
        <v>0</v>
      </c>
      <c r="S442">
        <f t="shared" ca="1" si="79"/>
        <v>0</v>
      </c>
      <c r="T442">
        <f t="shared" ca="1" si="79"/>
        <v>0</v>
      </c>
      <c r="U442">
        <f t="shared" ca="1" si="79"/>
        <v>0</v>
      </c>
      <c r="V442">
        <f t="shared" ca="1" si="79"/>
        <v>0</v>
      </c>
      <c r="W442">
        <f t="shared" ca="1" si="73"/>
        <v>1</v>
      </c>
    </row>
    <row r="443" spans="1:23" x14ac:dyDescent="0.3">
      <c r="A443" t="s">
        <v>9013</v>
      </c>
      <c r="B443">
        <f ca="1">IF(V443=1,1000+SUM($V$2:V443),1*M443+2*N443+3*O443+4*P443+5*Q443+6*R443+7*S443+8*T443+9*U443)</f>
        <v>1</v>
      </c>
      <c r="C443">
        <f t="shared" ca="1" si="69"/>
        <v>0</v>
      </c>
      <c r="D443" t="s">
        <v>9014</v>
      </c>
      <c r="E443" t="s">
        <v>8989</v>
      </c>
      <c r="F443" t="s">
        <v>8990</v>
      </c>
      <c r="G443" t="s">
        <v>8889</v>
      </c>
      <c r="H443" t="s">
        <v>8890</v>
      </c>
      <c r="I443" t="s">
        <v>6703</v>
      </c>
      <c r="J443" t="s">
        <v>6704</v>
      </c>
      <c r="K443" t="s">
        <v>20</v>
      </c>
      <c r="L443" t="s">
        <v>21</v>
      </c>
      <c r="M443">
        <f t="shared" ca="1" si="70"/>
        <v>1</v>
      </c>
      <c r="N443">
        <f t="shared" ca="1" si="71"/>
        <v>0</v>
      </c>
      <c r="O443">
        <f t="shared" ca="1" si="72"/>
        <v>0</v>
      </c>
      <c r="P443">
        <f t="shared" ca="1" si="79"/>
        <v>0</v>
      </c>
      <c r="Q443">
        <f t="shared" ca="1" si="79"/>
        <v>0</v>
      </c>
      <c r="R443">
        <f t="shared" ca="1" si="79"/>
        <v>0</v>
      </c>
      <c r="S443">
        <f t="shared" ca="1" si="79"/>
        <v>0</v>
      </c>
      <c r="T443">
        <f t="shared" ca="1" si="79"/>
        <v>0</v>
      </c>
      <c r="U443">
        <f t="shared" ca="1" si="79"/>
        <v>0</v>
      </c>
      <c r="V443">
        <f t="shared" ca="1" si="79"/>
        <v>0</v>
      </c>
      <c r="W443">
        <f t="shared" ca="1" si="73"/>
        <v>1</v>
      </c>
    </row>
    <row r="444" spans="1:23" x14ac:dyDescent="0.3">
      <c r="A444" t="s">
        <v>9015</v>
      </c>
      <c r="B444">
        <f ca="1">IF(V444=1,1000+SUM($V$2:V444),1*M444+2*N444+3*O444+4*P444+5*Q444+6*R444+7*S444+8*T444+9*U444)</f>
        <v>1</v>
      </c>
      <c r="C444">
        <f t="shared" ca="1" si="69"/>
        <v>0</v>
      </c>
      <c r="D444" t="s">
        <v>9016</v>
      </c>
      <c r="E444" t="s">
        <v>8989</v>
      </c>
      <c r="F444" t="s">
        <v>8990</v>
      </c>
      <c r="G444" t="s">
        <v>8889</v>
      </c>
      <c r="H444" t="s">
        <v>8890</v>
      </c>
      <c r="I444" t="s">
        <v>6703</v>
      </c>
      <c r="J444" t="s">
        <v>6704</v>
      </c>
      <c r="K444" t="s">
        <v>20</v>
      </c>
      <c r="L444" t="s">
        <v>21</v>
      </c>
      <c r="M444">
        <f t="shared" ca="1" si="70"/>
        <v>1</v>
      </c>
      <c r="N444">
        <f t="shared" ca="1" si="71"/>
        <v>0</v>
      </c>
      <c r="O444">
        <f t="shared" ca="1" si="72"/>
        <v>0</v>
      </c>
      <c r="P444">
        <f t="shared" ca="1" si="79"/>
        <v>0</v>
      </c>
      <c r="Q444">
        <f t="shared" ca="1" si="79"/>
        <v>0</v>
      </c>
      <c r="R444">
        <f t="shared" ca="1" si="79"/>
        <v>0</v>
      </c>
      <c r="S444">
        <f t="shared" ca="1" si="79"/>
        <v>0</v>
      </c>
      <c r="T444">
        <f t="shared" ca="1" si="79"/>
        <v>0</v>
      </c>
      <c r="U444">
        <f t="shared" ca="1" si="79"/>
        <v>0</v>
      </c>
      <c r="V444">
        <f t="shared" ca="1" si="79"/>
        <v>0</v>
      </c>
      <c r="W444">
        <f t="shared" ca="1" si="73"/>
        <v>1</v>
      </c>
    </row>
    <row r="445" spans="1:23" x14ac:dyDescent="0.3">
      <c r="A445" t="s">
        <v>9017</v>
      </c>
      <c r="B445">
        <f ca="1">IF(V445=1,1000+SUM($V$2:V445),1*M445+2*N445+3*O445+4*P445+5*Q445+6*R445+7*S445+8*T445+9*U445)</f>
        <v>1</v>
      </c>
      <c r="C445">
        <f t="shared" ca="1" si="69"/>
        <v>0</v>
      </c>
      <c r="D445" t="s">
        <v>9018</v>
      </c>
      <c r="E445" t="s">
        <v>8989</v>
      </c>
      <c r="F445" t="s">
        <v>8990</v>
      </c>
      <c r="G445" t="s">
        <v>8889</v>
      </c>
      <c r="H445" t="s">
        <v>8890</v>
      </c>
      <c r="I445" t="s">
        <v>6703</v>
      </c>
      <c r="J445" t="s">
        <v>6704</v>
      </c>
      <c r="K445" t="s">
        <v>20</v>
      </c>
      <c r="L445" t="s">
        <v>21</v>
      </c>
      <c r="M445">
        <f t="shared" ca="1" si="70"/>
        <v>1</v>
      </c>
      <c r="N445">
        <f t="shared" ca="1" si="71"/>
        <v>0</v>
      </c>
      <c r="O445">
        <f t="shared" ca="1" si="72"/>
        <v>0</v>
      </c>
      <c r="P445">
        <f t="shared" ca="1" si="79"/>
        <v>0</v>
      </c>
      <c r="Q445">
        <f t="shared" ca="1" si="79"/>
        <v>0</v>
      </c>
      <c r="R445">
        <f t="shared" ca="1" si="79"/>
        <v>0</v>
      </c>
      <c r="S445">
        <f t="shared" ca="1" si="79"/>
        <v>0</v>
      </c>
      <c r="T445">
        <f t="shared" ca="1" si="79"/>
        <v>0</v>
      </c>
      <c r="U445">
        <f t="shared" ca="1" si="79"/>
        <v>0</v>
      </c>
      <c r="V445">
        <f t="shared" ca="1" si="79"/>
        <v>0</v>
      </c>
      <c r="W445">
        <f t="shared" ca="1" si="73"/>
        <v>1</v>
      </c>
    </row>
    <row r="446" spans="1:23" x14ac:dyDescent="0.3">
      <c r="A446" t="s">
        <v>9019</v>
      </c>
      <c r="B446">
        <f ca="1">IF(V446=1,1000+SUM($V$2:V446),1*M446+2*N446+3*O446+4*P446+5*Q446+6*R446+7*S446+8*T446+9*U446)</f>
        <v>1</v>
      </c>
      <c r="C446">
        <f t="shared" ca="1" si="69"/>
        <v>0</v>
      </c>
      <c r="D446" t="s">
        <v>9020</v>
      </c>
      <c r="E446" t="s">
        <v>8989</v>
      </c>
      <c r="F446" t="s">
        <v>8990</v>
      </c>
      <c r="G446" t="s">
        <v>8889</v>
      </c>
      <c r="H446" t="s">
        <v>8890</v>
      </c>
      <c r="I446" t="s">
        <v>6703</v>
      </c>
      <c r="J446" t="s">
        <v>6704</v>
      </c>
      <c r="K446" t="s">
        <v>20</v>
      </c>
      <c r="L446" t="s">
        <v>21</v>
      </c>
      <c r="M446">
        <f t="shared" ca="1" si="70"/>
        <v>1</v>
      </c>
      <c r="N446">
        <f t="shared" ca="1" si="71"/>
        <v>0</v>
      </c>
      <c r="O446">
        <f t="shared" ca="1" si="72"/>
        <v>0</v>
      </c>
      <c r="P446">
        <f t="shared" ca="1" si="79"/>
        <v>0</v>
      </c>
      <c r="Q446">
        <f t="shared" ca="1" si="79"/>
        <v>0</v>
      </c>
      <c r="R446">
        <f t="shared" ca="1" si="79"/>
        <v>0</v>
      </c>
      <c r="S446">
        <f t="shared" ca="1" si="79"/>
        <v>0</v>
      </c>
      <c r="T446">
        <f t="shared" ca="1" si="79"/>
        <v>0</v>
      </c>
      <c r="U446">
        <f t="shared" ca="1" si="79"/>
        <v>0</v>
      </c>
      <c r="V446">
        <f t="shared" ca="1" si="79"/>
        <v>0</v>
      </c>
      <c r="W446">
        <f t="shared" ca="1" si="73"/>
        <v>1</v>
      </c>
    </row>
    <row r="447" spans="1:23" x14ac:dyDescent="0.3">
      <c r="A447" t="s">
        <v>9021</v>
      </c>
      <c r="B447">
        <f ca="1">IF(V447=1,1000+SUM($V$2:V447),1*M447+2*N447+3*O447+4*P447+5*Q447+6*R447+7*S447+8*T447+9*U447)</f>
        <v>1</v>
      </c>
      <c r="C447">
        <f t="shared" ca="1" si="69"/>
        <v>0</v>
      </c>
      <c r="D447" t="s">
        <v>9022</v>
      </c>
      <c r="E447" t="s">
        <v>8989</v>
      </c>
      <c r="F447" t="s">
        <v>8990</v>
      </c>
      <c r="G447" t="s">
        <v>8889</v>
      </c>
      <c r="H447" t="s">
        <v>8890</v>
      </c>
      <c r="I447" t="s">
        <v>6703</v>
      </c>
      <c r="J447" t="s">
        <v>6704</v>
      </c>
      <c r="K447" t="s">
        <v>20</v>
      </c>
      <c r="L447" t="s">
        <v>21</v>
      </c>
      <c r="M447">
        <f t="shared" ca="1" si="70"/>
        <v>1</v>
      </c>
      <c r="N447">
        <f t="shared" ca="1" si="71"/>
        <v>0</v>
      </c>
      <c r="O447">
        <f t="shared" ca="1" si="72"/>
        <v>0</v>
      </c>
      <c r="P447">
        <f t="shared" ca="1" si="79"/>
        <v>0</v>
      </c>
      <c r="Q447">
        <f t="shared" ca="1" si="79"/>
        <v>0</v>
      </c>
      <c r="R447">
        <f t="shared" ca="1" si="79"/>
        <v>0</v>
      </c>
      <c r="S447">
        <f t="shared" ca="1" si="79"/>
        <v>0</v>
      </c>
      <c r="T447">
        <f t="shared" ca="1" si="79"/>
        <v>0</v>
      </c>
      <c r="U447">
        <f t="shared" ca="1" si="79"/>
        <v>0</v>
      </c>
      <c r="V447">
        <f t="shared" ca="1" si="79"/>
        <v>0</v>
      </c>
      <c r="W447">
        <f t="shared" ca="1" si="73"/>
        <v>1</v>
      </c>
    </row>
    <row r="448" spans="1:23" x14ac:dyDescent="0.3">
      <c r="A448" t="s">
        <v>9023</v>
      </c>
      <c r="B448">
        <f ca="1">IF(V448=1,1000+SUM($V$2:V448),1*M448+2*N448+3*O448+4*P448+5*Q448+6*R448+7*S448+8*T448+9*U448)</f>
        <v>1</v>
      </c>
      <c r="C448">
        <f t="shared" ca="1" si="69"/>
        <v>0</v>
      </c>
      <c r="D448" t="s">
        <v>9024</v>
      </c>
      <c r="E448" t="s">
        <v>8989</v>
      </c>
      <c r="F448" t="s">
        <v>8990</v>
      </c>
      <c r="G448" t="s">
        <v>8889</v>
      </c>
      <c r="H448" t="s">
        <v>8890</v>
      </c>
      <c r="I448" t="s">
        <v>6703</v>
      </c>
      <c r="J448" t="s">
        <v>6704</v>
      </c>
      <c r="K448" t="s">
        <v>20</v>
      </c>
      <c r="L448" t="s">
        <v>21</v>
      </c>
      <c r="M448">
        <f t="shared" ca="1" si="70"/>
        <v>1</v>
      </c>
      <c r="N448">
        <f t="shared" ca="1" si="71"/>
        <v>0</v>
      </c>
      <c r="O448">
        <f t="shared" ca="1" si="72"/>
        <v>0</v>
      </c>
      <c r="P448">
        <f t="shared" ca="1" si="79"/>
        <v>0</v>
      </c>
      <c r="Q448">
        <f t="shared" ca="1" si="79"/>
        <v>0</v>
      </c>
      <c r="R448">
        <f t="shared" ca="1" si="79"/>
        <v>0</v>
      </c>
      <c r="S448">
        <f t="shared" ca="1" si="79"/>
        <v>0</v>
      </c>
      <c r="T448">
        <f t="shared" ca="1" si="79"/>
        <v>0</v>
      </c>
      <c r="U448">
        <f t="shared" ca="1" si="79"/>
        <v>0</v>
      </c>
      <c r="V448">
        <f t="shared" ca="1" si="79"/>
        <v>0</v>
      </c>
      <c r="W448">
        <f t="shared" ca="1" si="73"/>
        <v>1</v>
      </c>
    </row>
    <row r="449" spans="1:23" x14ac:dyDescent="0.3">
      <c r="A449" t="s">
        <v>9025</v>
      </c>
      <c r="B449">
        <f ca="1">IF(V449=1,1000+SUM($V$2:V449),1*M449+2*N449+3*O449+4*P449+5*Q449+6*R449+7*S449+8*T449+9*U449)</f>
        <v>1</v>
      </c>
      <c r="C449">
        <f t="shared" ca="1" si="69"/>
        <v>0</v>
      </c>
      <c r="D449" t="s">
        <v>9026</v>
      </c>
      <c r="E449" t="s">
        <v>8989</v>
      </c>
      <c r="F449" t="s">
        <v>8990</v>
      </c>
      <c r="G449" t="s">
        <v>8889</v>
      </c>
      <c r="H449" t="s">
        <v>8890</v>
      </c>
      <c r="I449" t="s">
        <v>6703</v>
      </c>
      <c r="J449" t="s">
        <v>6704</v>
      </c>
      <c r="K449" t="s">
        <v>20</v>
      </c>
      <c r="L449" t="s">
        <v>21</v>
      </c>
      <c r="M449">
        <f t="shared" ca="1" si="70"/>
        <v>1</v>
      </c>
      <c r="N449">
        <f t="shared" ca="1" si="71"/>
        <v>0</v>
      </c>
      <c r="O449">
        <f t="shared" ca="1" si="72"/>
        <v>0</v>
      </c>
      <c r="P449">
        <f t="shared" ca="1" si="79"/>
        <v>0</v>
      </c>
      <c r="Q449">
        <f t="shared" ca="1" si="79"/>
        <v>0</v>
      </c>
      <c r="R449">
        <f t="shared" ca="1" si="79"/>
        <v>0</v>
      </c>
      <c r="S449">
        <f t="shared" ca="1" si="79"/>
        <v>0</v>
      </c>
      <c r="T449">
        <f t="shared" ca="1" si="79"/>
        <v>0</v>
      </c>
      <c r="U449">
        <f t="shared" ca="1" si="79"/>
        <v>0</v>
      </c>
      <c r="V449">
        <f t="shared" ca="1" si="79"/>
        <v>0</v>
      </c>
      <c r="W449">
        <f t="shared" ca="1" si="73"/>
        <v>1</v>
      </c>
    </row>
    <row r="450" spans="1:23" x14ac:dyDescent="0.3">
      <c r="A450" t="s">
        <v>9027</v>
      </c>
      <c r="B450">
        <f ca="1">IF(V450=1,1000+SUM($V$2:V450),1*M450+2*N450+3*O450+4*P450+5*Q450+6*R450+7*S450+8*T450+9*U450)</f>
        <v>1</v>
      </c>
      <c r="C450">
        <f t="shared" ref="C450:C513" ca="1" si="80">IF(B450&lt;1000,0,1)</f>
        <v>0</v>
      </c>
      <c r="D450" t="s">
        <v>9028</v>
      </c>
      <c r="E450" t="s">
        <v>8989</v>
      </c>
      <c r="F450" t="s">
        <v>8990</v>
      </c>
      <c r="G450" t="s">
        <v>8889</v>
      </c>
      <c r="H450" t="s">
        <v>8890</v>
      </c>
      <c r="I450" t="s">
        <v>6703</v>
      </c>
      <c r="J450" t="s">
        <v>6704</v>
      </c>
      <c r="K450" t="s">
        <v>20</v>
      </c>
      <c r="L450" t="s">
        <v>21</v>
      </c>
      <c r="M450">
        <f t="shared" ref="M450:M513" ca="1" si="81">IF(ISNA(VLOOKUP($A450,INDIRECT("'"&amp;M$1&amp;"'!B:B"),1,FALSE)),0,1)</f>
        <v>1</v>
      </c>
      <c r="N450">
        <f t="shared" ref="N450:N513" ca="1" si="82">IF(L450="Wales",1,IF(ISNA(VLOOKUP($A450,INDIRECT("'"&amp;N$1&amp;"'!B:B"),1,FALSE)),0,1))</f>
        <v>0</v>
      </c>
      <c r="O450">
        <f t="shared" ref="O450:O513" ca="1" si="83">IF(L450="Scotland",1,IF(ISNA(VLOOKUP($A450,INDIRECT("'"&amp;O$1&amp;"'!B:B"),1,FALSE)),0,1))</f>
        <v>0</v>
      </c>
      <c r="P450">
        <f t="shared" ca="1" si="79"/>
        <v>0</v>
      </c>
      <c r="Q450">
        <f t="shared" ca="1" si="79"/>
        <v>0</v>
      </c>
      <c r="R450">
        <f t="shared" ca="1" si="79"/>
        <v>0</v>
      </c>
      <c r="S450">
        <f t="shared" ca="1" si="79"/>
        <v>0</v>
      </c>
      <c r="T450">
        <f t="shared" ca="1" si="79"/>
        <v>0</v>
      </c>
      <c r="U450">
        <f t="shared" ca="1" si="79"/>
        <v>0</v>
      </c>
      <c r="V450">
        <f t="shared" ca="1" si="79"/>
        <v>0</v>
      </c>
      <c r="W450">
        <f t="shared" ref="W450:W513" ca="1" si="84">SUM(M450:V450)</f>
        <v>1</v>
      </c>
    </row>
    <row r="451" spans="1:23" x14ac:dyDescent="0.3">
      <c r="A451" t="s">
        <v>9029</v>
      </c>
      <c r="B451">
        <f ca="1">IF(V451=1,1000+SUM($V$2:V451),1*M451+2*N451+3*O451+4*P451+5*Q451+6*R451+7*S451+8*T451+9*U451)</f>
        <v>1</v>
      </c>
      <c r="C451">
        <f t="shared" ca="1" si="80"/>
        <v>0</v>
      </c>
      <c r="D451" t="s">
        <v>9030</v>
      </c>
      <c r="E451" t="s">
        <v>8989</v>
      </c>
      <c r="F451" t="s">
        <v>8990</v>
      </c>
      <c r="G451" t="s">
        <v>8889</v>
      </c>
      <c r="H451" t="s">
        <v>8890</v>
      </c>
      <c r="I451" t="s">
        <v>6703</v>
      </c>
      <c r="J451" t="s">
        <v>6704</v>
      </c>
      <c r="K451" t="s">
        <v>20</v>
      </c>
      <c r="L451" t="s">
        <v>21</v>
      </c>
      <c r="M451">
        <f t="shared" ca="1" si="81"/>
        <v>1</v>
      </c>
      <c r="N451">
        <f t="shared" ca="1" si="82"/>
        <v>0</v>
      </c>
      <c r="O451">
        <f t="shared" ca="1" si="83"/>
        <v>0</v>
      </c>
      <c r="P451">
        <f t="shared" ca="1" si="79"/>
        <v>0</v>
      </c>
      <c r="Q451">
        <f t="shared" ca="1" si="79"/>
        <v>0</v>
      </c>
      <c r="R451">
        <f t="shared" ca="1" si="79"/>
        <v>0</v>
      </c>
      <c r="S451">
        <f t="shared" ca="1" si="79"/>
        <v>0</v>
      </c>
      <c r="T451">
        <f t="shared" ca="1" si="79"/>
        <v>0</v>
      </c>
      <c r="U451">
        <f t="shared" ca="1" si="79"/>
        <v>0</v>
      </c>
      <c r="V451">
        <f t="shared" ca="1" si="79"/>
        <v>0</v>
      </c>
      <c r="W451">
        <f t="shared" ca="1" si="84"/>
        <v>1</v>
      </c>
    </row>
    <row r="452" spans="1:23" x14ac:dyDescent="0.3">
      <c r="A452" t="s">
        <v>9031</v>
      </c>
      <c r="B452">
        <f ca="1">IF(V452=1,1000+SUM($V$2:V452),1*M452+2*N452+3*O452+4*P452+5*Q452+6*R452+7*S452+8*T452+9*U452)</f>
        <v>1</v>
      </c>
      <c r="C452">
        <f t="shared" ca="1" si="80"/>
        <v>0</v>
      </c>
      <c r="D452" t="s">
        <v>9032</v>
      </c>
      <c r="E452" t="s">
        <v>9033</v>
      </c>
      <c r="F452" t="s">
        <v>9034</v>
      </c>
      <c r="G452" t="s">
        <v>9035</v>
      </c>
      <c r="H452" t="s">
        <v>9036</v>
      </c>
      <c r="I452" t="s">
        <v>6543</v>
      </c>
      <c r="J452" t="s">
        <v>6544</v>
      </c>
      <c r="K452" t="s">
        <v>20</v>
      </c>
      <c r="L452" t="s">
        <v>21</v>
      </c>
      <c r="M452">
        <f t="shared" ca="1" si="81"/>
        <v>1</v>
      </c>
      <c r="N452">
        <f t="shared" ca="1" si="82"/>
        <v>0</v>
      </c>
      <c r="O452">
        <f t="shared" ca="1" si="83"/>
        <v>0</v>
      </c>
      <c r="P452">
        <f t="shared" ref="P452:V461" ca="1" si="85">IF(ISNA(VLOOKUP($A452,INDIRECT("'"&amp;P$1&amp;"'!B:B"),1,FALSE)),0,1)</f>
        <v>0</v>
      </c>
      <c r="Q452">
        <f t="shared" ca="1" si="85"/>
        <v>0</v>
      </c>
      <c r="R452">
        <f t="shared" ca="1" si="85"/>
        <v>0</v>
      </c>
      <c r="S452">
        <f t="shared" ca="1" si="85"/>
        <v>0</v>
      </c>
      <c r="T452">
        <f t="shared" ca="1" si="85"/>
        <v>0</v>
      </c>
      <c r="U452">
        <f t="shared" ca="1" si="85"/>
        <v>0</v>
      </c>
      <c r="V452">
        <f t="shared" ca="1" si="85"/>
        <v>0</v>
      </c>
      <c r="W452">
        <f t="shared" ca="1" si="84"/>
        <v>1</v>
      </c>
    </row>
    <row r="453" spans="1:23" x14ac:dyDescent="0.3">
      <c r="A453" t="s">
        <v>9037</v>
      </c>
      <c r="B453">
        <f ca="1">IF(V453=1,1000+SUM($V$2:V453),1*M453+2*N453+3*O453+4*P453+5*Q453+6*R453+7*S453+8*T453+9*U453)</f>
        <v>1</v>
      </c>
      <c r="C453">
        <f t="shared" ca="1" si="80"/>
        <v>0</v>
      </c>
      <c r="D453" t="s">
        <v>9038</v>
      </c>
      <c r="E453" t="s">
        <v>9033</v>
      </c>
      <c r="F453" t="s">
        <v>9034</v>
      </c>
      <c r="G453" t="s">
        <v>9035</v>
      </c>
      <c r="H453" t="s">
        <v>9036</v>
      </c>
      <c r="I453" t="s">
        <v>6543</v>
      </c>
      <c r="J453" t="s">
        <v>6544</v>
      </c>
      <c r="K453" t="s">
        <v>20</v>
      </c>
      <c r="L453" t="s">
        <v>21</v>
      </c>
      <c r="M453">
        <f t="shared" ca="1" si="81"/>
        <v>1</v>
      </c>
      <c r="N453">
        <f t="shared" ca="1" si="82"/>
        <v>0</v>
      </c>
      <c r="O453">
        <f t="shared" ca="1" si="83"/>
        <v>0</v>
      </c>
      <c r="P453">
        <f t="shared" ca="1" si="85"/>
        <v>0</v>
      </c>
      <c r="Q453">
        <f t="shared" ca="1" si="85"/>
        <v>0</v>
      </c>
      <c r="R453">
        <f t="shared" ca="1" si="85"/>
        <v>0</v>
      </c>
      <c r="S453">
        <f t="shared" ca="1" si="85"/>
        <v>0</v>
      </c>
      <c r="T453">
        <f t="shared" ca="1" si="85"/>
        <v>0</v>
      </c>
      <c r="U453">
        <f t="shared" ca="1" si="85"/>
        <v>0</v>
      </c>
      <c r="V453">
        <f t="shared" ca="1" si="85"/>
        <v>0</v>
      </c>
      <c r="W453">
        <f t="shared" ca="1" si="84"/>
        <v>1</v>
      </c>
    </row>
    <row r="454" spans="1:23" x14ac:dyDescent="0.3">
      <c r="A454" t="s">
        <v>9039</v>
      </c>
      <c r="B454">
        <f ca="1">IF(V454=1,1000+SUM($V$2:V454),1*M454+2*N454+3*O454+4*P454+5*Q454+6*R454+7*S454+8*T454+9*U454)</f>
        <v>1</v>
      </c>
      <c r="C454">
        <f t="shared" ca="1" si="80"/>
        <v>0</v>
      </c>
      <c r="D454" t="s">
        <v>9040</v>
      </c>
      <c r="E454" t="s">
        <v>9033</v>
      </c>
      <c r="F454" t="s">
        <v>9034</v>
      </c>
      <c r="G454" t="s">
        <v>9035</v>
      </c>
      <c r="H454" t="s">
        <v>9036</v>
      </c>
      <c r="I454" t="s">
        <v>6543</v>
      </c>
      <c r="J454" t="s">
        <v>6544</v>
      </c>
      <c r="K454" t="s">
        <v>20</v>
      </c>
      <c r="L454" t="s">
        <v>21</v>
      </c>
      <c r="M454">
        <f t="shared" ca="1" si="81"/>
        <v>1</v>
      </c>
      <c r="N454">
        <f t="shared" ca="1" si="82"/>
        <v>0</v>
      </c>
      <c r="O454">
        <f t="shared" ca="1" si="83"/>
        <v>0</v>
      </c>
      <c r="P454">
        <f t="shared" ca="1" si="85"/>
        <v>0</v>
      </c>
      <c r="Q454">
        <f t="shared" ca="1" si="85"/>
        <v>0</v>
      </c>
      <c r="R454">
        <f t="shared" ca="1" si="85"/>
        <v>0</v>
      </c>
      <c r="S454">
        <f t="shared" ca="1" si="85"/>
        <v>0</v>
      </c>
      <c r="T454">
        <f t="shared" ca="1" si="85"/>
        <v>0</v>
      </c>
      <c r="U454">
        <f t="shared" ca="1" si="85"/>
        <v>0</v>
      </c>
      <c r="V454">
        <f t="shared" ca="1" si="85"/>
        <v>0</v>
      </c>
      <c r="W454">
        <f t="shared" ca="1" si="84"/>
        <v>1</v>
      </c>
    </row>
    <row r="455" spans="1:23" x14ac:dyDescent="0.3">
      <c r="A455" t="s">
        <v>9041</v>
      </c>
      <c r="B455">
        <f ca="1">IF(V455=1,1000+SUM($V$2:V455),1*M455+2*N455+3*O455+4*P455+5*Q455+6*R455+7*S455+8*T455+9*U455)</f>
        <v>1</v>
      </c>
      <c r="C455">
        <f t="shared" ca="1" si="80"/>
        <v>0</v>
      </c>
      <c r="D455" t="s">
        <v>9042</v>
      </c>
      <c r="E455" t="s">
        <v>9033</v>
      </c>
      <c r="F455" t="s">
        <v>9034</v>
      </c>
      <c r="G455" t="s">
        <v>9035</v>
      </c>
      <c r="H455" t="s">
        <v>9036</v>
      </c>
      <c r="I455" t="s">
        <v>6543</v>
      </c>
      <c r="J455" t="s">
        <v>6544</v>
      </c>
      <c r="K455" t="s">
        <v>20</v>
      </c>
      <c r="L455" t="s">
        <v>21</v>
      </c>
      <c r="M455">
        <f t="shared" ca="1" si="81"/>
        <v>1</v>
      </c>
      <c r="N455">
        <f t="shared" ca="1" si="82"/>
        <v>0</v>
      </c>
      <c r="O455">
        <f t="shared" ca="1" si="83"/>
        <v>0</v>
      </c>
      <c r="P455">
        <f t="shared" ca="1" si="85"/>
        <v>0</v>
      </c>
      <c r="Q455">
        <f t="shared" ca="1" si="85"/>
        <v>0</v>
      </c>
      <c r="R455">
        <f t="shared" ca="1" si="85"/>
        <v>0</v>
      </c>
      <c r="S455">
        <f t="shared" ca="1" si="85"/>
        <v>0</v>
      </c>
      <c r="T455">
        <f t="shared" ca="1" si="85"/>
        <v>0</v>
      </c>
      <c r="U455">
        <f t="shared" ca="1" si="85"/>
        <v>0</v>
      </c>
      <c r="V455">
        <f t="shared" ca="1" si="85"/>
        <v>0</v>
      </c>
      <c r="W455">
        <f t="shared" ca="1" si="84"/>
        <v>1</v>
      </c>
    </row>
    <row r="456" spans="1:23" x14ac:dyDescent="0.3">
      <c r="A456" t="s">
        <v>9043</v>
      </c>
      <c r="B456">
        <f ca="1">IF(V456=1,1000+SUM($V$2:V456),1*M456+2*N456+3*O456+4*P456+5*Q456+6*R456+7*S456+8*T456+9*U456)</f>
        <v>1</v>
      </c>
      <c r="C456">
        <f t="shared" ca="1" si="80"/>
        <v>0</v>
      </c>
      <c r="D456" t="s">
        <v>9044</v>
      </c>
      <c r="E456" t="s">
        <v>9033</v>
      </c>
      <c r="F456" t="s">
        <v>9034</v>
      </c>
      <c r="G456" t="s">
        <v>9035</v>
      </c>
      <c r="H456" t="s">
        <v>9036</v>
      </c>
      <c r="I456" t="s">
        <v>6543</v>
      </c>
      <c r="J456" t="s">
        <v>6544</v>
      </c>
      <c r="K456" t="s">
        <v>20</v>
      </c>
      <c r="L456" t="s">
        <v>21</v>
      </c>
      <c r="M456">
        <f t="shared" ca="1" si="81"/>
        <v>1</v>
      </c>
      <c r="N456">
        <f t="shared" ca="1" si="82"/>
        <v>0</v>
      </c>
      <c r="O456">
        <f t="shared" ca="1" si="83"/>
        <v>0</v>
      </c>
      <c r="P456">
        <f t="shared" ca="1" si="85"/>
        <v>0</v>
      </c>
      <c r="Q456">
        <f t="shared" ca="1" si="85"/>
        <v>0</v>
      </c>
      <c r="R456">
        <f t="shared" ca="1" si="85"/>
        <v>0</v>
      </c>
      <c r="S456">
        <f t="shared" ca="1" si="85"/>
        <v>0</v>
      </c>
      <c r="T456">
        <f t="shared" ca="1" si="85"/>
        <v>0</v>
      </c>
      <c r="U456">
        <f t="shared" ca="1" si="85"/>
        <v>0</v>
      </c>
      <c r="V456">
        <f t="shared" ca="1" si="85"/>
        <v>0</v>
      </c>
      <c r="W456">
        <f t="shared" ca="1" si="84"/>
        <v>1</v>
      </c>
    </row>
    <row r="457" spans="1:23" x14ac:dyDescent="0.3">
      <c r="A457" t="s">
        <v>9045</v>
      </c>
      <c r="B457">
        <f ca="1">IF(V457=1,1000+SUM($V$2:V457),1*M457+2*N457+3*O457+4*P457+5*Q457+6*R457+7*S457+8*T457+9*U457)</f>
        <v>1</v>
      </c>
      <c r="C457">
        <f t="shared" ca="1" si="80"/>
        <v>0</v>
      </c>
      <c r="D457" t="s">
        <v>9046</v>
      </c>
      <c r="E457" t="s">
        <v>9033</v>
      </c>
      <c r="F457" t="s">
        <v>9034</v>
      </c>
      <c r="G457" t="s">
        <v>9035</v>
      </c>
      <c r="H457" t="s">
        <v>9036</v>
      </c>
      <c r="I457" t="s">
        <v>6543</v>
      </c>
      <c r="J457" t="s">
        <v>6544</v>
      </c>
      <c r="K457" t="s">
        <v>20</v>
      </c>
      <c r="L457" t="s">
        <v>21</v>
      </c>
      <c r="M457">
        <f t="shared" ca="1" si="81"/>
        <v>1</v>
      </c>
      <c r="N457">
        <f t="shared" ca="1" si="82"/>
        <v>0</v>
      </c>
      <c r="O457">
        <f t="shared" ca="1" si="83"/>
        <v>0</v>
      </c>
      <c r="P457">
        <f t="shared" ca="1" si="85"/>
        <v>0</v>
      </c>
      <c r="Q457">
        <f t="shared" ca="1" si="85"/>
        <v>0</v>
      </c>
      <c r="R457">
        <f t="shared" ca="1" si="85"/>
        <v>0</v>
      </c>
      <c r="S457">
        <f t="shared" ca="1" si="85"/>
        <v>0</v>
      </c>
      <c r="T457">
        <f t="shared" ca="1" si="85"/>
        <v>0</v>
      </c>
      <c r="U457">
        <f t="shared" ca="1" si="85"/>
        <v>0</v>
      </c>
      <c r="V457">
        <f t="shared" ca="1" si="85"/>
        <v>0</v>
      </c>
      <c r="W457">
        <f t="shared" ca="1" si="84"/>
        <v>1</v>
      </c>
    </row>
    <row r="458" spans="1:23" x14ac:dyDescent="0.3">
      <c r="A458" t="s">
        <v>9047</v>
      </c>
      <c r="B458">
        <f ca="1">IF(V458=1,1000+SUM($V$2:V458),1*M458+2*N458+3*O458+4*P458+5*Q458+6*R458+7*S458+8*T458+9*U458)</f>
        <v>1</v>
      </c>
      <c r="C458">
        <f t="shared" ca="1" si="80"/>
        <v>0</v>
      </c>
      <c r="D458" t="s">
        <v>9048</v>
      </c>
      <c r="E458" t="s">
        <v>9033</v>
      </c>
      <c r="F458" t="s">
        <v>9034</v>
      </c>
      <c r="G458" t="s">
        <v>9035</v>
      </c>
      <c r="H458" t="s">
        <v>9036</v>
      </c>
      <c r="I458" t="s">
        <v>6543</v>
      </c>
      <c r="J458" t="s">
        <v>6544</v>
      </c>
      <c r="K458" t="s">
        <v>20</v>
      </c>
      <c r="L458" t="s">
        <v>21</v>
      </c>
      <c r="M458">
        <f t="shared" ca="1" si="81"/>
        <v>1</v>
      </c>
      <c r="N458">
        <f t="shared" ca="1" si="82"/>
        <v>0</v>
      </c>
      <c r="O458">
        <f t="shared" ca="1" si="83"/>
        <v>0</v>
      </c>
      <c r="P458">
        <f t="shared" ca="1" si="85"/>
        <v>0</v>
      </c>
      <c r="Q458">
        <f t="shared" ca="1" si="85"/>
        <v>0</v>
      </c>
      <c r="R458">
        <f t="shared" ca="1" si="85"/>
        <v>0</v>
      </c>
      <c r="S458">
        <f t="shared" ca="1" si="85"/>
        <v>0</v>
      </c>
      <c r="T458">
        <f t="shared" ca="1" si="85"/>
        <v>0</v>
      </c>
      <c r="U458">
        <f t="shared" ca="1" si="85"/>
        <v>0</v>
      </c>
      <c r="V458">
        <f t="shared" ca="1" si="85"/>
        <v>0</v>
      </c>
      <c r="W458">
        <f t="shared" ca="1" si="84"/>
        <v>1</v>
      </c>
    </row>
    <row r="459" spans="1:23" x14ac:dyDescent="0.3">
      <c r="A459" t="s">
        <v>9049</v>
      </c>
      <c r="B459">
        <f ca="1">IF(V459=1,1000+SUM($V$2:V459),1*M459+2*N459+3*O459+4*P459+5*Q459+6*R459+7*S459+8*T459+9*U459)</f>
        <v>1</v>
      </c>
      <c r="C459">
        <f t="shared" ca="1" si="80"/>
        <v>0</v>
      </c>
      <c r="D459" t="s">
        <v>9050</v>
      </c>
      <c r="E459" t="s">
        <v>9033</v>
      </c>
      <c r="F459" t="s">
        <v>9034</v>
      </c>
      <c r="G459" t="s">
        <v>9035</v>
      </c>
      <c r="H459" t="s">
        <v>9036</v>
      </c>
      <c r="I459" t="s">
        <v>6543</v>
      </c>
      <c r="J459" t="s">
        <v>6544</v>
      </c>
      <c r="K459" t="s">
        <v>20</v>
      </c>
      <c r="L459" t="s">
        <v>21</v>
      </c>
      <c r="M459">
        <f t="shared" ca="1" si="81"/>
        <v>1</v>
      </c>
      <c r="N459">
        <f t="shared" ca="1" si="82"/>
        <v>0</v>
      </c>
      <c r="O459">
        <f t="shared" ca="1" si="83"/>
        <v>0</v>
      </c>
      <c r="P459">
        <f t="shared" ca="1" si="85"/>
        <v>0</v>
      </c>
      <c r="Q459">
        <f t="shared" ca="1" si="85"/>
        <v>0</v>
      </c>
      <c r="R459">
        <f t="shared" ca="1" si="85"/>
        <v>0</v>
      </c>
      <c r="S459">
        <f t="shared" ca="1" si="85"/>
        <v>0</v>
      </c>
      <c r="T459">
        <f t="shared" ca="1" si="85"/>
        <v>0</v>
      </c>
      <c r="U459">
        <f t="shared" ca="1" si="85"/>
        <v>0</v>
      </c>
      <c r="V459">
        <f t="shared" ca="1" si="85"/>
        <v>0</v>
      </c>
      <c r="W459">
        <f t="shared" ca="1" si="84"/>
        <v>1</v>
      </c>
    </row>
    <row r="460" spans="1:23" x14ac:dyDescent="0.3">
      <c r="A460" t="s">
        <v>9051</v>
      </c>
      <c r="B460">
        <f ca="1">IF(V460=1,1000+SUM($V$2:V460),1*M460+2*N460+3*O460+4*P460+5*Q460+6*R460+7*S460+8*T460+9*U460)</f>
        <v>1</v>
      </c>
      <c r="C460">
        <f t="shared" ca="1" si="80"/>
        <v>0</v>
      </c>
      <c r="D460" t="s">
        <v>9052</v>
      </c>
      <c r="E460" t="s">
        <v>9033</v>
      </c>
      <c r="F460" t="s">
        <v>9034</v>
      </c>
      <c r="G460" t="s">
        <v>9035</v>
      </c>
      <c r="H460" t="s">
        <v>9036</v>
      </c>
      <c r="I460" t="s">
        <v>6543</v>
      </c>
      <c r="J460" t="s">
        <v>6544</v>
      </c>
      <c r="K460" t="s">
        <v>20</v>
      </c>
      <c r="L460" t="s">
        <v>21</v>
      </c>
      <c r="M460">
        <f t="shared" ca="1" si="81"/>
        <v>1</v>
      </c>
      <c r="N460">
        <f t="shared" ca="1" si="82"/>
        <v>0</v>
      </c>
      <c r="O460">
        <f t="shared" ca="1" si="83"/>
        <v>0</v>
      </c>
      <c r="P460">
        <f t="shared" ca="1" si="85"/>
        <v>0</v>
      </c>
      <c r="Q460">
        <f t="shared" ca="1" si="85"/>
        <v>0</v>
      </c>
      <c r="R460">
        <f t="shared" ca="1" si="85"/>
        <v>0</v>
      </c>
      <c r="S460">
        <f t="shared" ca="1" si="85"/>
        <v>0</v>
      </c>
      <c r="T460">
        <f t="shared" ca="1" si="85"/>
        <v>0</v>
      </c>
      <c r="U460">
        <f t="shared" ca="1" si="85"/>
        <v>0</v>
      </c>
      <c r="V460">
        <f t="shared" ca="1" si="85"/>
        <v>0</v>
      </c>
      <c r="W460">
        <f t="shared" ca="1" si="84"/>
        <v>1</v>
      </c>
    </row>
    <row r="461" spans="1:23" x14ac:dyDescent="0.3">
      <c r="A461" t="s">
        <v>9053</v>
      </c>
      <c r="B461">
        <f ca="1">IF(V461=1,1000+SUM($V$2:V461),1*M461+2*N461+3*O461+4*P461+5*Q461+6*R461+7*S461+8*T461+9*U461)</f>
        <v>1</v>
      </c>
      <c r="C461">
        <f t="shared" ca="1" si="80"/>
        <v>0</v>
      </c>
      <c r="D461" t="s">
        <v>9054</v>
      </c>
      <c r="E461" t="s">
        <v>9033</v>
      </c>
      <c r="F461" t="s">
        <v>9034</v>
      </c>
      <c r="G461" t="s">
        <v>9035</v>
      </c>
      <c r="H461" t="s">
        <v>9036</v>
      </c>
      <c r="I461" t="s">
        <v>6543</v>
      </c>
      <c r="J461" t="s">
        <v>6544</v>
      </c>
      <c r="K461" t="s">
        <v>20</v>
      </c>
      <c r="L461" t="s">
        <v>21</v>
      </c>
      <c r="M461">
        <f t="shared" ca="1" si="81"/>
        <v>1</v>
      </c>
      <c r="N461">
        <f t="shared" ca="1" si="82"/>
        <v>0</v>
      </c>
      <c r="O461">
        <f t="shared" ca="1" si="83"/>
        <v>0</v>
      </c>
      <c r="P461">
        <f t="shared" ca="1" si="85"/>
        <v>0</v>
      </c>
      <c r="Q461">
        <f t="shared" ca="1" si="85"/>
        <v>0</v>
      </c>
      <c r="R461">
        <f t="shared" ca="1" si="85"/>
        <v>0</v>
      </c>
      <c r="S461">
        <f t="shared" ca="1" si="85"/>
        <v>0</v>
      </c>
      <c r="T461">
        <f t="shared" ca="1" si="85"/>
        <v>0</v>
      </c>
      <c r="U461">
        <f t="shared" ca="1" si="85"/>
        <v>0</v>
      </c>
      <c r="V461">
        <f t="shared" ca="1" si="85"/>
        <v>0</v>
      </c>
      <c r="W461">
        <f t="shared" ca="1" si="84"/>
        <v>1</v>
      </c>
    </row>
    <row r="462" spans="1:23" x14ac:dyDescent="0.3">
      <c r="A462" t="s">
        <v>9055</v>
      </c>
      <c r="B462">
        <f ca="1">IF(V462=1,1000+SUM($V$2:V462),1*M462+2*N462+3*O462+4*P462+5*Q462+6*R462+7*S462+8*T462+9*U462)</f>
        <v>1</v>
      </c>
      <c r="C462">
        <f t="shared" ca="1" si="80"/>
        <v>0</v>
      </c>
      <c r="D462" t="s">
        <v>9056</v>
      </c>
      <c r="E462" t="s">
        <v>9033</v>
      </c>
      <c r="F462" t="s">
        <v>9034</v>
      </c>
      <c r="G462" t="s">
        <v>9035</v>
      </c>
      <c r="H462" t="s">
        <v>9036</v>
      </c>
      <c r="I462" t="s">
        <v>6543</v>
      </c>
      <c r="J462" t="s">
        <v>6544</v>
      </c>
      <c r="K462" t="s">
        <v>20</v>
      </c>
      <c r="L462" t="s">
        <v>21</v>
      </c>
      <c r="M462">
        <f t="shared" ca="1" si="81"/>
        <v>1</v>
      </c>
      <c r="N462">
        <f t="shared" ca="1" si="82"/>
        <v>0</v>
      </c>
      <c r="O462">
        <f t="shared" ca="1" si="83"/>
        <v>0</v>
      </c>
      <c r="P462">
        <f t="shared" ref="P462:V471" ca="1" si="86">IF(ISNA(VLOOKUP($A462,INDIRECT("'"&amp;P$1&amp;"'!B:B"),1,FALSE)),0,1)</f>
        <v>0</v>
      </c>
      <c r="Q462">
        <f t="shared" ca="1" si="86"/>
        <v>0</v>
      </c>
      <c r="R462">
        <f t="shared" ca="1" si="86"/>
        <v>0</v>
      </c>
      <c r="S462">
        <f t="shared" ca="1" si="86"/>
        <v>0</v>
      </c>
      <c r="T462">
        <f t="shared" ca="1" si="86"/>
        <v>0</v>
      </c>
      <c r="U462">
        <f t="shared" ca="1" si="86"/>
        <v>0</v>
      </c>
      <c r="V462">
        <f t="shared" ca="1" si="86"/>
        <v>0</v>
      </c>
      <c r="W462">
        <f t="shared" ca="1" si="84"/>
        <v>1</v>
      </c>
    </row>
    <row r="463" spans="1:23" x14ac:dyDescent="0.3">
      <c r="A463" t="s">
        <v>9057</v>
      </c>
      <c r="B463">
        <f ca="1">IF(V463=1,1000+SUM($V$2:V463),1*M463+2*N463+3*O463+4*P463+5*Q463+6*R463+7*S463+8*T463+9*U463)</f>
        <v>1</v>
      </c>
      <c r="C463">
        <f t="shared" ca="1" si="80"/>
        <v>0</v>
      </c>
      <c r="D463" t="s">
        <v>9058</v>
      </c>
      <c r="E463" t="s">
        <v>9033</v>
      </c>
      <c r="F463" t="s">
        <v>9034</v>
      </c>
      <c r="G463" t="s">
        <v>9035</v>
      </c>
      <c r="H463" t="s">
        <v>9036</v>
      </c>
      <c r="I463" t="s">
        <v>6543</v>
      </c>
      <c r="J463" t="s">
        <v>6544</v>
      </c>
      <c r="K463" t="s">
        <v>20</v>
      </c>
      <c r="L463" t="s">
        <v>21</v>
      </c>
      <c r="M463">
        <f t="shared" ca="1" si="81"/>
        <v>1</v>
      </c>
      <c r="N463">
        <f t="shared" ca="1" si="82"/>
        <v>0</v>
      </c>
      <c r="O463">
        <f t="shared" ca="1" si="83"/>
        <v>0</v>
      </c>
      <c r="P463">
        <f t="shared" ca="1" si="86"/>
        <v>0</v>
      </c>
      <c r="Q463">
        <f t="shared" ca="1" si="86"/>
        <v>0</v>
      </c>
      <c r="R463">
        <f t="shared" ca="1" si="86"/>
        <v>0</v>
      </c>
      <c r="S463">
        <f t="shared" ca="1" si="86"/>
        <v>0</v>
      </c>
      <c r="T463">
        <f t="shared" ca="1" si="86"/>
        <v>0</v>
      </c>
      <c r="U463">
        <f t="shared" ca="1" si="86"/>
        <v>0</v>
      </c>
      <c r="V463">
        <f t="shared" ca="1" si="86"/>
        <v>0</v>
      </c>
      <c r="W463">
        <f t="shared" ca="1" si="84"/>
        <v>1</v>
      </c>
    </row>
    <row r="464" spans="1:23" x14ac:dyDescent="0.3">
      <c r="A464" t="s">
        <v>9059</v>
      </c>
      <c r="B464">
        <f ca="1">IF(V464=1,1000+SUM($V$2:V464),1*M464+2*N464+3*O464+4*P464+5*Q464+6*R464+7*S464+8*T464+9*U464)</f>
        <v>1</v>
      </c>
      <c r="C464">
        <f t="shared" ca="1" si="80"/>
        <v>0</v>
      </c>
      <c r="D464" t="s">
        <v>9060</v>
      </c>
      <c r="E464" t="s">
        <v>9033</v>
      </c>
      <c r="F464" t="s">
        <v>9034</v>
      </c>
      <c r="G464" t="s">
        <v>9035</v>
      </c>
      <c r="H464" t="s">
        <v>9036</v>
      </c>
      <c r="I464" t="s">
        <v>6543</v>
      </c>
      <c r="J464" t="s">
        <v>6544</v>
      </c>
      <c r="K464" t="s">
        <v>20</v>
      </c>
      <c r="L464" t="s">
        <v>21</v>
      </c>
      <c r="M464">
        <f t="shared" ca="1" si="81"/>
        <v>1</v>
      </c>
      <c r="N464">
        <f t="shared" ca="1" si="82"/>
        <v>0</v>
      </c>
      <c r="O464">
        <f t="shared" ca="1" si="83"/>
        <v>0</v>
      </c>
      <c r="P464">
        <f t="shared" ca="1" si="86"/>
        <v>0</v>
      </c>
      <c r="Q464">
        <f t="shared" ca="1" si="86"/>
        <v>0</v>
      </c>
      <c r="R464">
        <f t="shared" ca="1" si="86"/>
        <v>0</v>
      </c>
      <c r="S464">
        <f t="shared" ca="1" si="86"/>
        <v>0</v>
      </c>
      <c r="T464">
        <f t="shared" ca="1" si="86"/>
        <v>0</v>
      </c>
      <c r="U464">
        <f t="shared" ca="1" si="86"/>
        <v>0</v>
      </c>
      <c r="V464">
        <f t="shared" ca="1" si="86"/>
        <v>0</v>
      </c>
      <c r="W464">
        <f t="shared" ca="1" si="84"/>
        <v>1</v>
      </c>
    </row>
    <row r="465" spans="1:23" x14ac:dyDescent="0.3">
      <c r="A465" t="s">
        <v>9061</v>
      </c>
      <c r="B465">
        <f ca="1">IF(V465=1,1000+SUM($V$2:V465),1*M465+2*N465+3*O465+4*P465+5*Q465+6*R465+7*S465+8*T465+9*U465)</f>
        <v>1</v>
      </c>
      <c r="C465">
        <f t="shared" ca="1" si="80"/>
        <v>0</v>
      </c>
      <c r="D465" t="s">
        <v>9062</v>
      </c>
      <c r="E465" t="s">
        <v>9033</v>
      </c>
      <c r="F465" t="s">
        <v>9034</v>
      </c>
      <c r="G465" t="s">
        <v>9035</v>
      </c>
      <c r="H465" t="s">
        <v>9036</v>
      </c>
      <c r="I465" t="s">
        <v>6543</v>
      </c>
      <c r="J465" t="s">
        <v>6544</v>
      </c>
      <c r="K465" t="s">
        <v>20</v>
      </c>
      <c r="L465" t="s">
        <v>21</v>
      </c>
      <c r="M465">
        <f t="shared" ca="1" si="81"/>
        <v>1</v>
      </c>
      <c r="N465">
        <f t="shared" ca="1" si="82"/>
        <v>0</v>
      </c>
      <c r="O465">
        <f t="shared" ca="1" si="83"/>
        <v>0</v>
      </c>
      <c r="P465">
        <f t="shared" ca="1" si="86"/>
        <v>0</v>
      </c>
      <c r="Q465">
        <f t="shared" ca="1" si="86"/>
        <v>0</v>
      </c>
      <c r="R465">
        <f t="shared" ca="1" si="86"/>
        <v>0</v>
      </c>
      <c r="S465">
        <f t="shared" ca="1" si="86"/>
        <v>0</v>
      </c>
      <c r="T465">
        <f t="shared" ca="1" si="86"/>
        <v>0</v>
      </c>
      <c r="U465">
        <f t="shared" ca="1" si="86"/>
        <v>0</v>
      </c>
      <c r="V465">
        <f t="shared" ca="1" si="86"/>
        <v>0</v>
      </c>
      <c r="W465">
        <f t="shared" ca="1" si="84"/>
        <v>1</v>
      </c>
    </row>
    <row r="466" spans="1:23" x14ac:dyDescent="0.3">
      <c r="A466" t="s">
        <v>9063</v>
      </c>
      <c r="B466">
        <f ca="1">IF(V466=1,1000+SUM($V$2:V466),1*M466+2*N466+3*O466+4*P466+5*Q466+6*R466+7*S466+8*T466+9*U466)</f>
        <v>1</v>
      </c>
      <c r="C466">
        <f t="shared" ca="1" si="80"/>
        <v>0</v>
      </c>
      <c r="D466" t="s">
        <v>9064</v>
      </c>
      <c r="E466" t="s">
        <v>9033</v>
      </c>
      <c r="F466" t="s">
        <v>9034</v>
      </c>
      <c r="G466" t="s">
        <v>9035</v>
      </c>
      <c r="H466" t="s">
        <v>9036</v>
      </c>
      <c r="I466" t="s">
        <v>6543</v>
      </c>
      <c r="J466" t="s">
        <v>6544</v>
      </c>
      <c r="K466" t="s">
        <v>20</v>
      </c>
      <c r="L466" t="s">
        <v>21</v>
      </c>
      <c r="M466">
        <f t="shared" ca="1" si="81"/>
        <v>1</v>
      </c>
      <c r="N466">
        <f t="shared" ca="1" si="82"/>
        <v>0</v>
      </c>
      <c r="O466">
        <f t="shared" ca="1" si="83"/>
        <v>0</v>
      </c>
      <c r="P466">
        <f t="shared" ca="1" si="86"/>
        <v>0</v>
      </c>
      <c r="Q466">
        <f t="shared" ca="1" si="86"/>
        <v>0</v>
      </c>
      <c r="R466">
        <f t="shared" ca="1" si="86"/>
        <v>0</v>
      </c>
      <c r="S466">
        <f t="shared" ca="1" si="86"/>
        <v>0</v>
      </c>
      <c r="T466">
        <f t="shared" ca="1" si="86"/>
        <v>0</v>
      </c>
      <c r="U466">
        <f t="shared" ca="1" si="86"/>
        <v>0</v>
      </c>
      <c r="V466">
        <f t="shared" ca="1" si="86"/>
        <v>0</v>
      </c>
      <c r="W466">
        <f t="shared" ca="1" si="84"/>
        <v>1</v>
      </c>
    </row>
    <row r="467" spans="1:23" x14ac:dyDescent="0.3">
      <c r="A467" t="s">
        <v>9065</v>
      </c>
      <c r="B467">
        <f ca="1">IF(V467=1,1000+SUM($V$2:V467),1*M467+2*N467+3*O467+4*P467+5*Q467+6*R467+7*S467+8*T467+9*U467)</f>
        <v>1</v>
      </c>
      <c r="C467">
        <f t="shared" ca="1" si="80"/>
        <v>0</v>
      </c>
      <c r="D467" t="s">
        <v>9066</v>
      </c>
      <c r="E467" t="s">
        <v>9033</v>
      </c>
      <c r="F467" t="s">
        <v>9034</v>
      </c>
      <c r="G467" t="s">
        <v>9035</v>
      </c>
      <c r="H467" t="s">
        <v>9036</v>
      </c>
      <c r="I467" t="s">
        <v>6543</v>
      </c>
      <c r="J467" t="s">
        <v>6544</v>
      </c>
      <c r="K467" t="s">
        <v>20</v>
      </c>
      <c r="L467" t="s">
        <v>21</v>
      </c>
      <c r="M467">
        <f t="shared" ca="1" si="81"/>
        <v>1</v>
      </c>
      <c r="N467">
        <f t="shared" ca="1" si="82"/>
        <v>0</v>
      </c>
      <c r="O467">
        <f t="shared" ca="1" si="83"/>
        <v>0</v>
      </c>
      <c r="P467">
        <f t="shared" ca="1" si="86"/>
        <v>0</v>
      </c>
      <c r="Q467">
        <f t="shared" ca="1" si="86"/>
        <v>0</v>
      </c>
      <c r="R467">
        <f t="shared" ca="1" si="86"/>
        <v>0</v>
      </c>
      <c r="S467">
        <f t="shared" ca="1" si="86"/>
        <v>0</v>
      </c>
      <c r="T467">
        <f t="shared" ca="1" si="86"/>
        <v>0</v>
      </c>
      <c r="U467">
        <f t="shared" ca="1" si="86"/>
        <v>0</v>
      </c>
      <c r="V467">
        <f t="shared" ca="1" si="86"/>
        <v>0</v>
      </c>
      <c r="W467">
        <f t="shared" ca="1" si="84"/>
        <v>1</v>
      </c>
    </row>
    <row r="468" spans="1:23" x14ac:dyDescent="0.3">
      <c r="A468" t="s">
        <v>9067</v>
      </c>
      <c r="B468">
        <f ca="1">IF(V468=1,1000+SUM($V$2:V468),1*M468+2*N468+3*O468+4*P468+5*Q468+6*R468+7*S468+8*T468+9*U468)</f>
        <v>1</v>
      </c>
      <c r="C468">
        <f t="shared" ca="1" si="80"/>
        <v>0</v>
      </c>
      <c r="D468" t="s">
        <v>9068</v>
      </c>
      <c r="E468" t="s">
        <v>9033</v>
      </c>
      <c r="F468" t="s">
        <v>9034</v>
      </c>
      <c r="G468" t="s">
        <v>9035</v>
      </c>
      <c r="H468" t="s">
        <v>9036</v>
      </c>
      <c r="I468" t="s">
        <v>6543</v>
      </c>
      <c r="J468" t="s">
        <v>6544</v>
      </c>
      <c r="K468" t="s">
        <v>20</v>
      </c>
      <c r="L468" t="s">
        <v>21</v>
      </c>
      <c r="M468">
        <f t="shared" ca="1" si="81"/>
        <v>1</v>
      </c>
      <c r="N468">
        <f t="shared" ca="1" si="82"/>
        <v>0</v>
      </c>
      <c r="O468">
        <f t="shared" ca="1" si="83"/>
        <v>0</v>
      </c>
      <c r="P468">
        <f t="shared" ca="1" si="86"/>
        <v>0</v>
      </c>
      <c r="Q468">
        <f t="shared" ca="1" si="86"/>
        <v>0</v>
      </c>
      <c r="R468">
        <f t="shared" ca="1" si="86"/>
        <v>0</v>
      </c>
      <c r="S468">
        <f t="shared" ca="1" si="86"/>
        <v>0</v>
      </c>
      <c r="T468">
        <f t="shared" ca="1" si="86"/>
        <v>0</v>
      </c>
      <c r="U468">
        <f t="shared" ca="1" si="86"/>
        <v>0</v>
      </c>
      <c r="V468">
        <f t="shared" ca="1" si="86"/>
        <v>0</v>
      </c>
      <c r="W468">
        <f t="shared" ca="1" si="84"/>
        <v>1</v>
      </c>
    </row>
    <row r="469" spans="1:23" x14ac:dyDescent="0.3">
      <c r="A469" t="s">
        <v>9069</v>
      </c>
      <c r="B469">
        <f ca="1">IF(V469=1,1000+SUM($V$2:V469),1*M469+2*N469+3*O469+4*P469+5*Q469+6*R469+7*S469+8*T469+9*U469)</f>
        <v>1</v>
      </c>
      <c r="C469">
        <f t="shared" ca="1" si="80"/>
        <v>0</v>
      </c>
      <c r="D469" t="s">
        <v>9070</v>
      </c>
      <c r="E469" t="s">
        <v>9033</v>
      </c>
      <c r="F469" t="s">
        <v>9034</v>
      </c>
      <c r="G469" t="s">
        <v>9035</v>
      </c>
      <c r="H469" t="s">
        <v>9036</v>
      </c>
      <c r="I469" t="s">
        <v>6543</v>
      </c>
      <c r="J469" t="s">
        <v>6544</v>
      </c>
      <c r="K469" t="s">
        <v>20</v>
      </c>
      <c r="L469" t="s">
        <v>21</v>
      </c>
      <c r="M469">
        <f t="shared" ca="1" si="81"/>
        <v>1</v>
      </c>
      <c r="N469">
        <f t="shared" ca="1" si="82"/>
        <v>0</v>
      </c>
      <c r="O469">
        <f t="shared" ca="1" si="83"/>
        <v>0</v>
      </c>
      <c r="P469">
        <f t="shared" ca="1" si="86"/>
        <v>0</v>
      </c>
      <c r="Q469">
        <f t="shared" ca="1" si="86"/>
        <v>0</v>
      </c>
      <c r="R469">
        <f t="shared" ca="1" si="86"/>
        <v>0</v>
      </c>
      <c r="S469">
        <f t="shared" ca="1" si="86"/>
        <v>0</v>
      </c>
      <c r="T469">
        <f t="shared" ca="1" si="86"/>
        <v>0</v>
      </c>
      <c r="U469">
        <f t="shared" ca="1" si="86"/>
        <v>0</v>
      </c>
      <c r="V469">
        <f t="shared" ca="1" si="86"/>
        <v>0</v>
      </c>
      <c r="W469">
        <f t="shared" ca="1" si="84"/>
        <v>1</v>
      </c>
    </row>
    <row r="470" spans="1:23" x14ac:dyDescent="0.3">
      <c r="A470" t="s">
        <v>9071</v>
      </c>
      <c r="B470">
        <f ca="1">IF(V470=1,1000+SUM($V$2:V470),1*M470+2*N470+3*O470+4*P470+5*Q470+6*R470+7*S470+8*T470+9*U470)</f>
        <v>1</v>
      </c>
      <c r="C470">
        <f t="shared" ca="1" si="80"/>
        <v>0</v>
      </c>
      <c r="D470" t="s">
        <v>9072</v>
      </c>
      <c r="E470" t="s">
        <v>9033</v>
      </c>
      <c r="F470" t="s">
        <v>9034</v>
      </c>
      <c r="G470" t="s">
        <v>9035</v>
      </c>
      <c r="H470" t="s">
        <v>9036</v>
      </c>
      <c r="I470" t="s">
        <v>6543</v>
      </c>
      <c r="J470" t="s">
        <v>6544</v>
      </c>
      <c r="K470" t="s">
        <v>20</v>
      </c>
      <c r="L470" t="s">
        <v>21</v>
      </c>
      <c r="M470">
        <f t="shared" ca="1" si="81"/>
        <v>1</v>
      </c>
      <c r="N470">
        <f t="shared" ca="1" si="82"/>
        <v>0</v>
      </c>
      <c r="O470">
        <f t="shared" ca="1" si="83"/>
        <v>0</v>
      </c>
      <c r="P470">
        <f t="shared" ca="1" si="86"/>
        <v>0</v>
      </c>
      <c r="Q470">
        <f t="shared" ca="1" si="86"/>
        <v>0</v>
      </c>
      <c r="R470">
        <f t="shared" ca="1" si="86"/>
        <v>0</v>
      </c>
      <c r="S470">
        <f t="shared" ca="1" si="86"/>
        <v>0</v>
      </c>
      <c r="T470">
        <f t="shared" ca="1" si="86"/>
        <v>0</v>
      </c>
      <c r="U470">
        <f t="shared" ca="1" si="86"/>
        <v>0</v>
      </c>
      <c r="V470">
        <f t="shared" ca="1" si="86"/>
        <v>0</v>
      </c>
      <c r="W470">
        <f t="shared" ca="1" si="84"/>
        <v>1</v>
      </c>
    </row>
    <row r="471" spans="1:23" x14ac:dyDescent="0.3">
      <c r="A471" t="s">
        <v>9073</v>
      </c>
      <c r="B471">
        <f ca="1">IF(V471=1,1000+SUM($V$2:V471),1*M471+2*N471+3*O471+4*P471+5*Q471+6*R471+7*S471+8*T471+9*U471)</f>
        <v>1</v>
      </c>
      <c r="C471">
        <f t="shared" ca="1" si="80"/>
        <v>0</v>
      </c>
      <c r="D471" t="s">
        <v>9074</v>
      </c>
      <c r="E471" t="s">
        <v>9033</v>
      </c>
      <c r="F471" t="s">
        <v>9034</v>
      </c>
      <c r="G471" t="s">
        <v>9035</v>
      </c>
      <c r="H471" t="s">
        <v>9036</v>
      </c>
      <c r="I471" t="s">
        <v>6543</v>
      </c>
      <c r="J471" t="s">
        <v>6544</v>
      </c>
      <c r="K471" t="s">
        <v>20</v>
      </c>
      <c r="L471" t="s">
        <v>21</v>
      </c>
      <c r="M471">
        <f t="shared" ca="1" si="81"/>
        <v>1</v>
      </c>
      <c r="N471">
        <f t="shared" ca="1" si="82"/>
        <v>0</v>
      </c>
      <c r="O471">
        <f t="shared" ca="1" si="83"/>
        <v>0</v>
      </c>
      <c r="P471">
        <f t="shared" ca="1" si="86"/>
        <v>0</v>
      </c>
      <c r="Q471">
        <f t="shared" ca="1" si="86"/>
        <v>0</v>
      </c>
      <c r="R471">
        <f t="shared" ca="1" si="86"/>
        <v>0</v>
      </c>
      <c r="S471">
        <f t="shared" ca="1" si="86"/>
        <v>0</v>
      </c>
      <c r="T471">
        <f t="shared" ca="1" si="86"/>
        <v>0</v>
      </c>
      <c r="U471">
        <f t="shared" ca="1" si="86"/>
        <v>0</v>
      </c>
      <c r="V471">
        <f t="shared" ca="1" si="86"/>
        <v>0</v>
      </c>
      <c r="W471">
        <f t="shared" ca="1" si="84"/>
        <v>1</v>
      </c>
    </row>
    <row r="472" spans="1:23" x14ac:dyDescent="0.3">
      <c r="A472" t="s">
        <v>9075</v>
      </c>
      <c r="B472">
        <f ca="1">IF(V472=1,1000+SUM($V$2:V472),1*M472+2*N472+3*O472+4*P472+5*Q472+6*R472+7*S472+8*T472+9*U472)</f>
        <v>1</v>
      </c>
      <c r="C472">
        <f t="shared" ca="1" si="80"/>
        <v>0</v>
      </c>
      <c r="D472" t="s">
        <v>9076</v>
      </c>
      <c r="E472" t="s">
        <v>9033</v>
      </c>
      <c r="F472" t="s">
        <v>9034</v>
      </c>
      <c r="G472" t="s">
        <v>9035</v>
      </c>
      <c r="H472" t="s">
        <v>9036</v>
      </c>
      <c r="I472" t="s">
        <v>6543</v>
      </c>
      <c r="J472" t="s">
        <v>6544</v>
      </c>
      <c r="K472" t="s">
        <v>20</v>
      </c>
      <c r="L472" t="s">
        <v>21</v>
      </c>
      <c r="M472">
        <f t="shared" ca="1" si="81"/>
        <v>1</v>
      </c>
      <c r="N472">
        <f t="shared" ca="1" si="82"/>
        <v>0</v>
      </c>
      <c r="O472">
        <f t="shared" ca="1" si="83"/>
        <v>0</v>
      </c>
      <c r="P472">
        <f t="shared" ref="P472:V481" ca="1" si="87">IF(ISNA(VLOOKUP($A472,INDIRECT("'"&amp;P$1&amp;"'!B:B"),1,FALSE)),0,1)</f>
        <v>0</v>
      </c>
      <c r="Q472">
        <f t="shared" ca="1" si="87"/>
        <v>0</v>
      </c>
      <c r="R472">
        <f t="shared" ca="1" si="87"/>
        <v>0</v>
      </c>
      <c r="S472">
        <f t="shared" ca="1" si="87"/>
        <v>0</v>
      </c>
      <c r="T472">
        <f t="shared" ca="1" si="87"/>
        <v>0</v>
      </c>
      <c r="U472">
        <f t="shared" ca="1" si="87"/>
        <v>0</v>
      </c>
      <c r="V472">
        <f t="shared" ca="1" si="87"/>
        <v>0</v>
      </c>
      <c r="W472">
        <f t="shared" ca="1" si="84"/>
        <v>1</v>
      </c>
    </row>
    <row r="473" spans="1:23" x14ac:dyDescent="0.3">
      <c r="A473" t="s">
        <v>9077</v>
      </c>
      <c r="B473">
        <f ca="1">IF(V473=1,1000+SUM($V$2:V473),1*M473+2*N473+3*O473+4*P473+5*Q473+6*R473+7*S473+8*T473+9*U473)</f>
        <v>1</v>
      </c>
      <c r="C473">
        <f t="shared" ca="1" si="80"/>
        <v>0</v>
      </c>
      <c r="D473" t="s">
        <v>9078</v>
      </c>
      <c r="E473" t="s">
        <v>9033</v>
      </c>
      <c r="F473" t="s">
        <v>9034</v>
      </c>
      <c r="G473" t="s">
        <v>9035</v>
      </c>
      <c r="H473" t="s">
        <v>9036</v>
      </c>
      <c r="I473" t="s">
        <v>6543</v>
      </c>
      <c r="J473" t="s">
        <v>6544</v>
      </c>
      <c r="K473" t="s">
        <v>20</v>
      </c>
      <c r="L473" t="s">
        <v>21</v>
      </c>
      <c r="M473">
        <f t="shared" ca="1" si="81"/>
        <v>1</v>
      </c>
      <c r="N473">
        <f t="shared" ca="1" si="82"/>
        <v>0</v>
      </c>
      <c r="O473">
        <f t="shared" ca="1" si="83"/>
        <v>0</v>
      </c>
      <c r="P473">
        <f t="shared" ca="1" si="87"/>
        <v>0</v>
      </c>
      <c r="Q473">
        <f t="shared" ca="1" si="87"/>
        <v>0</v>
      </c>
      <c r="R473">
        <f t="shared" ca="1" si="87"/>
        <v>0</v>
      </c>
      <c r="S473">
        <f t="shared" ca="1" si="87"/>
        <v>0</v>
      </c>
      <c r="T473">
        <f t="shared" ca="1" si="87"/>
        <v>0</v>
      </c>
      <c r="U473">
        <f t="shared" ca="1" si="87"/>
        <v>0</v>
      </c>
      <c r="V473">
        <f t="shared" ca="1" si="87"/>
        <v>0</v>
      </c>
      <c r="W473">
        <f t="shared" ca="1" si="84"/>
        <v>1</v>
      </c>
    </row>
    <row r="474" spans="1:23" x14ac:dyDescent="0.3">
      <c r="A474" t="s">
        <v>9079</v>
      </c>
      <c r="B474">
        <f ca="1">IF(V474=1,1000+SUM($V$2:V474),1*M474+2*N474+3*O474+4*P474+5*Q474+6*R474+7*S474+8*T474+9*U474)</f>
        <v>1</v>
      </c>
      <c r="C474">
        <f t="shared" ca="1" si="80"/>
        <v>0</v>
      </c>
      <c r="D474" t="s">
        <v>9080</v>
      </c>
      <c r="E474" t="s">
        <v>9081</v>
      </c>
      <c r="F474" t="s">
        <v>9082</v>
      </c>
      <c r="G474" t="s">
        <v>9035</v>
      </c>
      <c r="H474" t="s">
        <v>9036</v>
      </c>
      <c r="I474" t="s">
        <v>6543</v>
      </c>
      <c r="J474" t="s">
        <v>6544</v>
      </c>
      <c r="K474" t="s">
        <v>20</v>
      </c>
      <c r="L474" t="s">
        <v>21</v>
      </c>
      <c r="M474">
        <f t="shared" ca="1" si="81"/>
        <v>1</v>
      </c>
      <c r="N474">
        <f t="shared" ca="1" si="82"/>
        <v>0</v>
      </c>
      <c r="O474">
        <f t="shared" ca="1" si="83"/>
        <v>0</v>
      </c>
      <c r="P474">
        <f t="shared" ca="1" si="87"/>
        <v>0</v>
      </c>
      <c r="Q474">
        <f t="shared" ca="1" si="87"/>
        <v>0</v>
      </c>
      <c r="R474">
        <f t="shared" ca="1" si="87"/>
        <v>0</v>
      </c>
      <c r="S474">
        <f t="shared" ca="1" si="87"/>
        <v>0</v>
      </c>
      <c r="T474">
        <f t="shared" ca="1" si="87"/>
        <v>0</v>
      </c>
      <c r="U474">
        <f t="shared" ca="1" si="87"/>
        <v>0</v>
      </c>
      <c r="V474">
        <f t="shared" ca="1" si="87"/>
        <v>0</v>
      </c>
      <c r="W474">
        <f t="shared" ca="1" si="84"/>
        <v>1</v>
      </c>
    </row>
    <row r="475" spans="1:23" x14ac:dyDescent="0.3">
      <c r="A475" t="s">
        <v>9083</v>
      </c>
      <c r="B475">
        <f ca="1">IF(V475=1,1000+SUM($V$2:V475),1*M475+2*N475+3*O475+4*P475+5*Q475+6*R475+7*S475+8*T475+9*U475)</f>
        <v>1</v>
      </c>
      <c r="C475">
        <f t="shared" ca="1" si="80"/>
        <v>0</v>
      </c>
      <c r="D475" t="s">
        <v>9084</v>
      </c>
      <c r="E475" t="s">
        <v>9081</v>
      </c>
      <c r="F475" t="s">
        <v>9082</v>
      </c>
      <c r="G475" t="s">
        <v>9035</v>
      </c>
      <c r="H475" t="s">
        <v>9036</v>
      </c>
      <c r="I475" t="s">
        <v>6543</v>
      </c>
      <c r="J475" t="s">
        <v>6544</v>
      </c>
      <c r="K475" t="s">
        <v>20</v>
      </c>
      <c r="L475" t="s">
        <v>21</v>
      </c>
      <c r="M475">
        <f t="shared" ca="1" si="81"/>
        <v>1</v>
      </c>
      <c r="N475">
        <f t="shared" ca="1" si="82"/>
        <v>0</v>
      </c>
      <c r="O475">
        <f t="shared" ca="1" si="83"/>
        <v>0</v>
      </c>
      <c r="P475">
        <f t="shared" ca="1" si="87"/>
        <v>0</v>
      </c>
      <c r="Q475">
        <f t="shared" ca="1" si="87"/>
        <v>0</v>
      </c>
      <c r="R475">
        <f t="shared" ca="1" si="87"/>
        <v>0</v>
      </c>
      <c r="S475">
        <f t="shared" ca="1" si="87"/>
        <v>0</v>
      </c>
      <c r="T475">
        <f t="shared" ca="1" si="87"/>
        <v>0</v>
      </c>
      <c r="U475">
        <f t="shared" ca="1" si="87"/>
        <v>0</v>
      </c>
      <c r="V475">
        <f t="shared" ca="1" si="87"/>
        <v>0</v>
      </c>
      <c r="W475">
        <f t="shared" ca="1" si="84"/>
        <v>1</v>
      </c>
    </row>
    <row r="476" spans="1:23" x14ac:dyDescent="0.3">
      <c r="A476" t="s">
        <v>9085</v>
      </c>
      <c r="B476">
        <f ca="1">IF(V476=1,1000+SUM($V$2:V476),1*M476+2*N476+3*O476+4*P476+5*Q476+6*R476+7*S476+8*T476+9*U476)</f>
        <v>1</v>
      </c>
      <c r="C476">
        <f t="shared" ca="1" si="80"/>
        <v>0</v>
      </c>
      <c r="D476" t="s">
        <v>9086</v>
      </c>
      <c r="E476" t="s">
        <v>9081</v>
      </c>
      <c r="F476" t="s">
        <v>9082</v>
      </c>
      <c r="G476" t="s">
        <v>9035</v>
      </c>
      <c r="H476" t="s">
        <v>9036</v>
      </c>
      <c r="I476" t="s">
        <v>6543</v>
      </c>
      <c r="J476" t="s">
        <v>6544</v>
      </c>
      <c r="K476" t="s">
        <v>20</v>
      </c>
      <c r="L476" t="s">
        <v>21</v>
      </c>
      <c r="M476">
        <f t="shared" ca="1" si="81"/>
        <v>1</v>
      </c>
      <c r="N476">
        <f t="shared" ca="1" si="82"/>
        <v>0</v>
      </c>
      <c r="O476">
        <f t="shared" ca="1" si="83"/>
        <v>0</v>
      </c>
      <c r="P476">
        <f t="shared" ca="1" si="87"/>
        <v>0</v>
      </c>
      <c r="Q476">
        <f t="shared" ca="1" si="87"/>
        <v>0</v>
      </c>
      <c r="R476">
        <f t="shared" ca="1" si="87"/>
        <v>0</v>
      </c>
      <c r="S476">
        <f t="shared" ca="1" si="87"/>
        <v>0</v>
      </c>
      <c r="T476">
        <f t="shared" ca="1" si="87"/>
        <v>0</v>
      </c>
      <c r="U476">
        <f t="shared" ca="1" si="87"/>
        <v>0</v>
      </c>
      <c r="V476">
        <f t="shared" ca="1" si="87"/>
        <v>0</v>
      </c>
      <c r="W476">
        <f t="shared" ca="1" si="84"/>
        <v>1</v>
      </c>
    </row>
    <row r="477" spans="1:23" x14ac:dyDescent="0.3">
      <c r="A477" t="s">
        <v>9087</v>
      </c>
      <c r="B477">
        <f ca="1">IF(V477=1,1000+SUM($V$2:V477),1*M477+2*N477+3*O477+4*P477+5*Q477+6*R477+7*S477+8*T477+9*U477)</f>
        <v>1</v>
      </c>
      <c r="C477">
        <f t="shared" ca="1" si="80"/>
        <v>0</v>
      </c>
      <c r="D477" t="s">
        <v>9088</v>
      </c>
      <c r="E477" t="s">
        <v>9081</v>
      </c>
      <c r="F477" t="s">
        <v>9082</v>
      </c>
      <c r="G477" t="s">
        <v>9035</v>
      </c>
      <c r="H477" t="s">
        <v>9036</v>
      </c>
      <c r="I477" t="s">
        <v>6543</v>
      </c>
      <c r="J477" t="s">
        <v>6544</v>
      </c>
      <c r="K477" t="s">
        <v>20</v>
      </c>
      <c r="L477" t="s">
        <v>21</v>
      </c>
      <c r="M477">
        <f t="shared" ca="1" si="81"/>
        <v>1</v>
      </c>
      <c r="N477">
        <f t="shared" ca="1" si="82"/>
        <v>0</v>
      </c>
      <c r="O477">
        <f t="shared" ca="1" si="83"/>
        <v>0</v>
      </c>
      <c r="P477">
        <f t="shared" ca="1" si="87"/>
        <v>0</v>
      </c>
      <c r="Q477">
        <f t="shared" ca="1" si="87"/>
        <v>0</v>
      </c>
      <c r="R477">
        <f t="shared" ca="1" si="87"/>
        <v>0</v>
      </c>
      <c r="S477">
        <f t="shared" ca="1" si="87"/>
        <v>0</v>
      </c>
      <c r="T477">
        <f t="shared" ca="1" si="87"/>
        <v>0</v>
      </c>
      <c r="U477">
        <f t="shared" ca="1" si="87"/>
        <v>0</v>
      </c>
      <c r="V477">
        <f t="shared" ca="1" si="87"/>
        <v>0</v>
      </c>
      <c r="W477">
        <f t="shared" ca="1" si="84"/>
        <v>1</v>
      </c>
    </row>
    <row r="478" spans="1:23" x14ac:dyDescent="0.3">
      <c r="A478" t="s">
        <v>9089</v>
      </c>
      <c r="B478">
        <f ca="1">IF(V478=1,1000+SUM($V$2:V478),1*M478+2*N478+3*O478+4*P478+5*Q478+6*R478+7*S478+8*T478+9*U478)</f>
        <v>1</v>
      </c>
      <c r="C478">
        <f t="shared" ca="1" si="80"/>
        <v>0</v>
      </c>
      <c r="D478" t="s">
        <v>9090</v>
      </c>
      <c r="E478" t="s">
        <v>9081</v>
      </c>
      <c r="F478" t="s">
        <v>9082</v>
      </c>
      <c r="G478" t="s">
        <v>9035</v>
      </c>
      <c r="H478" t="s">
        <v>9036</v>
      </c>
      <c r="I478" t="s">
        <v>6543</v>
      </c>
      <c r="J478" t="s">
        <v>6544</v>
      </c>
      <c r="K478" t="s">
        <v>20</v>
      </c>
      <c r="L478" t="s">
        <v>21</v>
      </c>
      <c r="M478">
        <f t="shared" ca="1" si="81"/>
        <v>1</v>
      </c>
      <c r="N478">
        <f t="shared" ca="1" si="82"/>
        <v>0</v>
      </c>
      <c r="O478">
        <f t="shared" ca="1" si="83"/>
        <v>0</v>
      </c>
      <c r="P478">
        <f t="shared" ca="1" si="87"/>
        <v>0</v>
      </c>
      <c r="Q478">
        <f t="shared" ca="1" si="87"/>
        <v>0</v>
      </c>
      <c r="R478">
        <f t="shared" ca="1" si="87"/>
        <v>0</v>
      </c>
      <c r="S478">
        <f t="shared" ca="1" si="87"/>
        <v>0</v>
      </c>
      <c r="T478">
        <f t="shared" ca="1" si="87"/>
        <v>0</v>
      </c>
      <c r="U478">
        <f t="shared" ca="1" si="87"/>
        <v>0</v>
      </c>
      <c r="V478">
        <f t="shared" ca="1" si="87"/>
        <v>0</v>
      </c>
      <c r="W478">
        <f t="shared" ca="1" si="84"/>
        <v>1</v>
      </c>
    </row>
    <row r="479" spans="1:23" x14ac:dyDescent="0.3">
      <c r="A479" t="s">
        <v>9091</v>
      </c>
      <c r="B479">
        <f ca="1">IF(V479=1,1000+SUM($V$2:V479),1*M479+2*N479+3*O479+4*P479+5*Q479+6*R479+7*S479+8*T479+9*U479)</f>
        <v>1</v>
      </c>
      <c r="C479">
        <f t="shared" ca="1" si="80"/>
        <v>0</v>
      </c>
      <c r="D479" t="s">
        <v>9092</v>
      </c>
      <c r="E479" t="s">
        <v>9081</v>
      </c>
      <c r="F479" t="s">
        <v>9082</v>
      </c>
      <c r="G479" t="s">
        <v>9035</v>
      </c>
      <c r="H479" t="s">
        <v>9036</v>
      </c>
      <c r="I479" t="s">
        <v>6543</v>
      </c>
      <c r="J479" t="s">
        <v>6544</v>
      </c>
      <c r="K479" t="s">
        <v>20</v>
      </c>
      <c r="L479" t="s">
        <v>21</v>
      </c>
      <c r="M479">
        <f t="shared" ca="1" si="81"/>
        <v>1</v>
      </c>
      <c r="N479">
        <f t="shared" ca="1" si="82"/>
        <v>0</v>
      </c>
      <c r="O479">
        <f t="shared" ca="1" si="83"/>
        <v>0</v>
      </c>
      <c r="P479">
        <f t="shared" ca="1" si="87"/>
        <v>0</v>
      </c>
      <c r="Q479">
        <f t="shared" ca="1" si="87"/>
        <v>0</v>
      </c>
      <c r="R479">
        <f t="shared" ca="1" si="87"/>
        <v>0</v>
      </c>
      <c r="S479">
        <f t="shared" ca="1" si="87"/>
        <v>0</v>
      </c>
      <c r="T479">
        <f t="shared" ca="1" si="87"/>
        <v>0</v>
      </c>
      <c r="U479">
        <f t="shared" ca="1" si="87"/>
        <v>0</v>
      </c>
      <c r="V479">
        <f t="shared" ca="1" si="87"/>
        <v>0</v>
      </c>
      <c r="W479">
        <f t="shared" ca="1" si="84"/>
        <v>1</v>
      </c>
    </row>
    <row r="480" spans="1:23" x14ac:dyDescent="0.3">
      <c r="A480" t="s">
        <v>9093</v>
      </c>
      <c r="B480">
        <f ca="1">IF(V480=1,1000+SUM($V$2:V480),1*M480+2*N480+3*O480+4*P480+5*Q480+6*R480+7*S480+8*T480+9*U480)</f>
        <v>1</v>
      </c>
      <c r="C480">
        <f t="shared" ca="1" si="80"/>
        <v>0</v>
      </c>
      <c r="D480" t="s">
        <v>9094</v>
      </c>
      <c r="E480" t="s">
        <v>9081</v>
      </c>
      <c r="F480" t="s">
        <v>9082</v>
      </c>
      <c r="G480" t="s">
        <v>9035</v>
      </c>
      <c r="H480" t="s">
        <v>9036</v>
      </c>
      <c r="I480" t="s">
        <v>6543</v>
      </c>
      <c r="J480" t="s">
        <v>6544</v>
      </c>
      <c r="K480" t="s">
        <v>20</v>
      </c>
      <c r="L480" t="s">
        <v>21</v>
      </c>
      <c r="M480">
        <f t="shared" ca="1" si="81"/>
        <v>1</v>
      </c>
      <c r="N480">
        <f t="shared" ca="1" si="82"/>
        <v>0</v>
      </c>
      <c r="O480">
        <f t="shared" ca="1" si="83"/>
        <v>0</v>
      </c>
      <c r="P480">
        <f t="shared" ca="1" si="87"/>
        <v>0</v>
      </c>
      <c r="Q480">
        <f t="shared" ca="1" si="87"/>
        <v>0</v>
      </c>
      <c r="R480">
        <f t="shared" ca="1" si="87"/>
        <v>0</v>
      </c>
      <c r="S480">
        <f t="shared" ca="1" si="87"/>
        <v>0</v>
      </c>
      <c r="T480">
        <f t="shared" ca="1" si="87"/>
        <v>0</v>
      </c>
      <c r="U480">
        <f t="shared" ca="1" si="87"/>
        <v>0</v>
      </c>
      <c r="V480">
        <f t="shared" ca="1" si="87"/>
        <v>0</v>
      </c>
      <c r="W480">
        <f t="shared" ca="1" si="84"/>
        <v>1</v>
      </c>
    </row>
    <row r="481" spans="1:23" x14ac:dyDescent="0.3">
      <c r="A481" t="s">
        <v>9095</v>
      </c>
      <c r="B481">
        <f ca="1">IF(V481=1,1000+SUM($V$2:V481),1*M481+2*N481+3*O481+4*P481+5*Q481+6*R481+7*S481+8*T481+9*U481)</f>
        <v>1</v>
      </c>
      <c r="C481">
        <f t="shared" ca="1" si="80"/>
        <v>0</v>
      </c>
      <c r="D481" t="s">
        <v>9096</v>
      </c>
      <c r="E481" t="s">
        <v>9081</v>
      </c>
      <c r="F481" t="s">
        <v>9082</v>
      </c>
      <c r="G481" t="s">
        <v>9035</v>
      </c>
      <c r="H481" t="s">
        <v>9036</v>
      </c>
      <c r="I481" t="s">
        <v>6543</v>
      </c>
      <c r="J481" t="s">
        <v>6544</v>
      </c>
      <c r="K481" t="s">
        <v>20</v>
      </c>
      <c r="L481" t="s">
        <v>21</v>
      </c>
      <c r="M481">
        <f t="shared" ca="1" si="81"/>
        <v>1</v>
      </c>
      <c r="N481">
        <f t="shared" ca="1" si="82"/>
        <v>0</v>
      </c>
      <c r="O481">
        <f t="shared" ca="1" si="83"/>
        <v>0</v>
      </c>
      <c r="P481">
        <f t="shared" ca="1" si="87"/>
        <v>0</v>
      </c>
      <c r="Q481">
        <f t="shared" ca="1" si="87"/>
        <v>0</v>
      </c>
      <c r="R481">
        <f t="shared" ca="1" si="87"/>
        <v>0</v>
      </c>
      <c r="S481">
        <f t="shared" ca="1" si="87"/>
        <v>0</v>
      </c>
      <c r="T481">
        <f t="shared" ca="1" si="87"/>
        <v>0</v>
      </c>
      <c r="U481">
        <f t="shared" ca="1" si="87"/>
        <v>0</v>
      </c>
      <c r="V481">
        <f t="shared" ca="1" si="87"/>
        <v>0</v>
      </c>
      <c r="W481">
        <f t="shared" ca="1" si="84"/>
        <v>1</v>
      </c>
    </row>
    <row r="482" spans="1:23" x14ac:dyDescent="0.3">
      <c r="A482" t="s">
        <v>9097</v>
      </c>
      <c r="B482">
        <f ca="1">IF(V482=1,1000+SUM($V$2:V482),1*M482+2*N482+3*O482+4*P482+5*Q482+6*R482+7*S482+8*T482+9*U482)</f>
        <v>1</v>
      </c>
      <c r="C482">
        <f t="shared" ca="1" si="80"/>
        <v>0</v>
      </c>
      <c r="D482" t="s">
        <v>9098</v>
      </c>
      <c r="E482" t="s">
        <v>9081</v>
      </c>
      <c r="F482" t="s">
        <v>9082</v>
      </c>
      <c r="G482" t="s">
        <v>9035</v>
      </c>
      <c r="H482" t="s">
        <v>9036</v>
      </c>
      <c r="I482" t="s">
        <v>6543</v>
      </c>
      <c r="J482" t="s">
        <v>6544</v>
      </c>
      <c r="K482" t="s">
        <v>20</v>
      </c>
      <c r="L482" t="s">
        <v>21</v>
      </c>
      <c r="M482">
        <f t="shared" ca="1" si="81"/>
        <v>1</v>
      </c>
      <c r="N482">
        <f t="shared" ca="1" si="82"/>
        <v>0</v>
      </c>
      <c r="O482">
        <f t="shared" ca="1" si="83"/>
        <v>0</v>
      </c>
      <c r="P482">
        <f t="shared" ref="P482:V491" ca="1" si="88">IF(ISNA(VLOOKUP($A482,INDIRECT("'"&amp;P$1&amp;"'!B:B"),1,FALSE)),0,1)</f>
        <v>0</v>
      </c>
      <c r="Q482">
        <f t="shared" ca="1" si="88"/>
        <v>0</v>
      </c>
      <c r="R482">
        <f t="shared" ca="1" si="88"/>
        <v>0</v>
      </c>
      <c r="S482">
        <f t="shared" ca="1" si="88"/>
        <v>0</v>
      </c>
      <c r="T482">
        <f t="shared" ca="1" si="88"/>
        <v>0</v>
      </c>
      <c r="U482">
        <f t="shared" ca="1" si="88"/>
        <v>0</v>
      </c>
      <c r="V482">
        <f t="shared" ca="1" si="88"/>
        <v>0</v>
      </c>
      <c r="W482">
        <f t="shared" ca="1" si="84"/>
        <v>1</v>
      </c>
    </row>
    <row r="483" spans="1:23" x14ac:dyDescent="0.3">
      <c r="A483" t="s">
        <v>9099</v>
      </c>
      <c r="B483">
        <f ca="1">IF(V483=1,1000+SUM($V$2:V483),1*M483+2*N483+3*O483+4*P483+5*Q483+6*R483+7*S483+8*T483+9*U483)</f>
        <v>1</v>
      </c>
      <c r="C483">
        <f t="shared" ca="1" si="80"/>
        <v>0</v>
      </c>
      <c r="D483" t="s">
        <v>9100</v>
      </c>
      <c r="E483" t="s">
        <v>9081</v>
      </c>
      <c r="F483" t="s">
        <v>9082</v>
      </c>
      <c r="G483" t="s">
        <v>9035</v>
      </c>
      <c r="H483" t="s">
        <v>9036</v>
      </c>
      <c r="I483" t="s">
        <v>6543</v>
      </c>
      <c r="J483" t="s">
        <v>6544</v>
      </c>
      <c r="K483" t="s">
        <v>20</v>
      </c>
      <c r="L483" t="s">
        <v>21</v>
      </c>
      <c r="M483">
        <f t="shared" ca="1" si="81"/>
        <v>1</v>
      </c>
      <c r="N483">
        <f t="shared" ca="1" si="82"/>
        <v>0</v>
      </c>
      <c r="O483">
        <f t="shared" ca="1" si="83"/>
        <v>0</v>
      </c>
      <c r="P483">
        <f t="shared" ca="1" si="88"/>
        <v>0</v>
      </c>
      <c r="Q483">
        <f t="shared" ca="1" si="88"/>
        <v>0</v>
      </c>
      <c r="R483">
        <f t="shared" ca="1" si="88"/>
        <v>0</v>
      </c>
      <c r="S483">
        <f t="shared" ca="1" si="88"/>
        <v>0</v>
      </c>
      <c r="T483">
        <f t="shared" ca="1" si="88"/>
        <v>0</v>
      </c>
      <c r="U483">
        <f t="shared" ca="1" si="88"/>
        <v>0</v>
      </c>
      <c r="V483">
        <f t="shared" ca="1" si="88"/>
        <v>0</v>
      </c>
      <c r="W483">
        <f t="shared" ca="1" si="84"/>
        <v>1</v>
      </c>
    </row>
    <row r="484" spans="1:23" x14ac:dyDescent="0.3">
      <c r="A484" t="s">
        <v>9101</v>
      </c>
      <c r="B484">
        <f ca="1">IF(V484=1,1000+SUM($V$2:V484),1*M484+2*N484+3*O484+4*P484+5*Q484+6*R484+7*S484+8*T484+9*U484)</f>
        <v>1</v>
      </c>
      <c r="C484">
        <f t="shared" ca="1" si="80"/>
        <v>0</v>
      </c>
      <c r="D484" t="s">
        <v>9102</v>
      </c>
      <c r="E484" t="s">
        <v>9081</v>
      </c>
      <c r="F484" t="s">
        <v>9082</v>
      </c>
      <c r="G484" t="s">
        <v>9035</v>
      </c>
      <c r="H484" t="s">
        <v>9036</v>
      </c>
      <c r="I484" t="s">
        <v>6543</v>
      </c>
      <c r="J484" t="s">
        <v>6544</v>
      </c>
      <c r="K484" t="s">
        <v>20</v>
      </c>
      <c r="L484" t="s">
        <v>21</v>
      </c>
      <c r="M484">
        <f t="shared" ca="1" si="81"/>
        <v>1</v>
      </c>
      <c r="N484">
        <f t="shared" ca="1" si="82"/>
        <v>0</v>
      </c>
      <c r="O484">
        <f t="shared" ca="1" si="83"/>
        <v>0</v>
      </c>
      <c r="P484">
        <f t="shared" ca="1" si="88"/>
        <v>0</v>
      </c>
      <c r="Q484">
        <f t="shared" ca="1" si="88"/>
        <v>0</v>
      </c>
      <c r="R484">
        <f t="shared" ca="1" si="88"/>
        <v>0</v>
      </c>
      <c r="S484">
        <f t="shared" ca="1" si="88"/>
        <v>0</v>
      </c>
      <c r="T484">
        <f t="shared" ca="1" si="88"/>
        <v>0</v>
      </c>
      <c r="U484">
        <f t="shared" ca="1" si="88"/>
        <v>0</v>
      </c>
      <c r="V484">
        <f t="shared" ca="1" si="88"/>
        <v>0</v>
      </c>
      <c r="W484">
        <f t="shared" ca="1" si="84"/>
        <v>1</v>
      </c>
    </row>
    <row r="485" spans="1:23" x14ac:dyDescent="0.3">
      <c r="A485" t="s">
        <v>9103</v>
      </c>
      <c r="B485">
        <f ca="1">IF(V485=1,1000+SUM($V$2:V485),1*M485+2*N485+3*O485+4*P485+5*Q485+6*R485+7*S485+8*T485+9*U485)</f>
        <v>1</v>
      </c>
      <c r="C485">
        <f t="shared" ca="1" si="80"/>
        <v>0</v>
      </c>
      <c r="D485" t="s">
        <v>9104</v>
      </c>
      <c r="E485" t="s">
        <v>9081</v>
      </c>
      <c r="F485" t="s">
        <v>9082</v>
      </c>
      <c r="G485" t="s">
        <v>9035</v>
      </c>
      <c r="H485" t="s">
        <v>9036</v>
      </c>
      <c r="I485" t="s">
        <v>6543</v>
      </c>
      <c r="J485" t="s">
        <v>6544</v>
      </c>
      <c r="K485" t="s">
        <v>20</v>
      </c>
      <c r="L485" t="s">
        <v>21</v>
      </c>
      <c r="M485">
        <f t="shared" ca="1" si="81"/>
        <v>1</v>
      </c>
      <c r="N485">
        <f t="shared" ca="1" si="82"/>
        <v>0</v>
      </c>
      <c r="O485">
        <f t="shared" ca="1" si="83"/>
        <v>0</v>
      </c>
      <c r="P485">
        <f t="shared" ca="1" si="88"/>
        <v>0</v>
      </c>
      <c r="Q485">
        <f t="shared" ca="1" si="88"/>
        <v>0</v>
      </c>
      <c r="R485">
        <f t="shared" ca="1" si="88"/>
        <v>0</v>
      </c>
      <c r="S485">
        <f t="shared" ca="1" si="88"/>
        <v>0</v>
      </c>
      <c r="T485">
        <f t="shared" ca="1" si="88"/>
        <v>0</v>
      </c>
      <c r="U485">
        <f t="shared" ca="1" si="88"/>
        <v>0</v>
      </c>
      <c r="V485">
        <f t="shared" ca="1" si="88"/>
        <v>0</v>
      </c>
      <c r="W485">
        <f t="shared" ca="1" si="84"/>
        <v>1</v>
      </c>
    </row>
    <row r="486" spans="1:23" x14ac:dyDescent="0.3">
      <c r="A486" t="s">
        <v>9105</v>
      </c>
      <c r="B486">
        <f ca="1">IF(V486=1,1000+SUM($V$2:V486),1*M486+2*N486+3*O486+4*P486+5*Q486+6*R486+7*S486+8*T486+9*U486)</f>
        <v>1</v>
      </c>
      <c r="C486">
        <f t="shared" ca="1" si="80"/>
        <v>0</v>
      </c>
      <c r="D486" t="s">
        <v>9106</v>
      </c>
      <c r="E486" t="s">
        <v>9081</v>
      </c>
      <c r="F486" t="s">
        <v>9082</v>
      </c>
      <c r="G486" t="s">
        <v>9035</v>
      </c>
      <c r="H486" t="s">
        <v>9036</v>
      </c>
      <c r="I486" t="s">
        <v>6543</v>
      </c>
      <c r="J486" t="s">
        <v>6544</v>
      </c>
      <c r="K486" t="s">
        <v>20</v>
      </c>
      <c r="L486" t="s">
        <v>21</v>
      </c>
      <c r="M486">
        <f t="shared" ca="1" si="81"/>
        <v>1</v>
      </c>
      <c r="N486">
        <f t="shared" ca="1" si="82"/>
        <v>0</v>
      </c>
      <c r="O486">
        <f t="shared" ca="1" si="83"/>
        <v>0</v>
      </c>
      <c r="P486">
        <f t="shared" ca="1" si="88"/>
        <v>0</v>
      </c>
      <c r="Q486">
        <f t="shared" ca="1" si="88"/>
        <v>0</v>
      </c>
      <c r="R486">
        <f t="shared" ca="1" si="88"/>
        <v>0</v>
      </c>
      <c r="S486">
        <f t="shared" ca="1" si="88"/>
        <v>0</v>
      </c>
      <c r="T486">
        <f t="shared" ca="1" si="88"/>
        <v>0</v>
      </c>
      <c r="U486">
        <f t="shared" ca="1" si="88"/>
        <v>0</v>
      </c>
      <c r="V486">
        <f t="shared" ca="1" si="88"/>
        <v>0</v>
      </c>
      <c r="W486">
        <f t="shared" ca="1" si="84"/>
        <v>1</v>
      </c>
    </row>
    <row r="487" spans="1:23" x14ac:dyDescent="0.3">
      <c r="A487" t="s">
        <v>9107</v>
      </c>
      <c r="B487">
        <f ca="1">IF(V487=1,1000+SUM($V$2:V487),1*M487+2*N487+3*O487+4*P487+5*Q487+6*R487+7*S487+8*T487+9*U487)</f>
        <v>1</v>
      </c>
      <c r="C487">
        <f t="shared" ca="1" si="80"/>
        <v>0</v>
      </c>
      <c r="D487" t="s">
        <v>9108</v>
      </c>
      <c r="E487" t="s">
        <v>9081</v>
      </c>
      <c r="F487" t="s">
        <v>9082</v>
      </c>
      <c r="G487" t="s">
        <v>9035</v>
      </c>
      <c r="H487" t="s">
        <v>9036</v>
      </c>
      <c r="I487" t="s">
        <v>6543</v>
      </c>
      <c r="J487" t="s">
        <v>6544</v>
      </c>
      <c r="K487" t="s">
        <v>20</v>
      </c>
      <c r="L487" t="s">
        <v>21</v>
      </c>
      <c r="M487">
        <f t="shared" ca="1" si="81"/>
        <v>1</v>
      </c>
      <c r="N487">
        <f t="shared" ca="1" si="82"/>
        <v>0</v>
      </c>
      <c r="O487">
        <f t="shared" ca="1" si="83"/>
        <v>0</v>
      </c>
      <c r="P487">
        <f t="shared" ca="1" si="88"/>
        <v>0</v>
      </c>
      <c r="Q487">
        <f t="shared" ca="1" si="88"/>
        <v>0</v>
      </c>
      <c r="R487">
        <f t="shared" ca="1" si="88"/>
        <v>0</v>
      </c>
      <c r="S487">
        <f t="shared" ca="1" si="88"/>
        <v>0</v>
      </c>
      <c r="T487">
        <f t="shared" ca="1" si="88"/>
        <v>0</v>
      </c>
      <c r="U487">
        <f t="shared" ca="1" si="88"/>
        <v>0</v>
      </c>
      <c r="V487">
        <f t="shared" ca="1" si="88"/>
        <v>0</v>
      </c>
      <c r="W487">
        <f t="shared" ca="1" si="84"/>
        <v>1</v>
      </c>
    </row>
    <row r="488" spans="1:23" x14ac:dyDescent="0.3">
      <c r="A488" t="s">
        <v>9109</v>
      </c>
      <c r="B488">
        <f ca="1">IF(V488=1,1000+SUM($V$2:V488),1*M488+2*N488+3*O488+4*P488+5*Q488+6*R488+7*S488+8*T488+9*U488)</f>
        <v>1</v>
      </c>
      <c r="C488">
        <f t="shared" ca="1" si="80"/>
        <v>0</v>
      </c>
      <c r="D488" t="s">
        <v>9110</v>
      </c>
      <c r="E488" t="s">
        <v>9081</v>
      </c>
      <c r="F488" t="s">
        <v>9082</v>
      </c>
      <c r="G488" t="s">
        <v>9035</v>
      </c>
      <c r="H488" t="s">
        <v>9036</v>
      </c>
      <c r="I488" t="s">
        <v>6543</v>
      </c>
      <c r="J488" t="s">
        <v>6544</v>
      </c>
      <c r="K488" t="s">
        <v>20</v>
      </c>
      <c r="L488" t="s">
        <v>21</v>
      </c>
      <c r="M488">
        <f t="shared" ca="1" si="81"/>
        <v>1</v>
      </c>
      <c r="N488">
        <f t="shared" ca="1" si="82"/>
        <v>0</v>
      </c>
      <c r="O488">
        <f t="shared" ca="1" si="83"/>
        <v>0</v>
      </c>
      <c r="P488">
        <f t="shared" ca="1" si="88"/>
        <v>0</v>
      </c>
      <c r="Q488">
        <f t="shared" ca="1" si="88"/>
        <v>0</v>
      </c>
      <c r="R488">
        <f t="shared" ca="1" si="88"/>
        <v>0</v>
      </c>
      <c r="S488">
        <f t="shared" ca="1" si="88"/>
        <v>0</v>
      </c>
      <c r="T488">
        <f t="shared" ca="1" si="88"/>
        <v>0</v>
      </c>
      <c r="U488">
        <f t="shared" ca="1" si="88"/>
        <v>0</v>
      </c>
      <c r="V488">
        <f t="shared" ca="1" si="88"/>
        <v>0</v>
      </c>
      <c r="W488">
        <f t="shared" ca="1" si="84"/>
        <v>1</v>
      </c>
    </row>
    <row r="489" spans="1:23" x14ac:dyDescent="0.3">
      <c r="A489" t="s">
        <v>9111</v>
      </c>
      <c r="B489">
        <f ca="1">IF(V489=1,1000+SUM($V$2:V489),1*M489+2*N489+3*O489+4*P489+5*Q489+6*R489+7*S489+8*T489+9*U489)</f>
        <v>1</v>
      </c>
      <c r="C489">
        <f t="shared" ca="1" si="80"/>
        <v>0</v>
      </c>
      <c r="D489" t="s">
        <v>9112</v>
      </c>
      <c r="E489" t="s">
        <v>9081</v>
      </c>
      <c r="F489" t="s">
        <v>9082</v>
      </c>
      <c r="G489" t="s">
        <v>9035</v>
      </c>
      <c r="H489" t="s">
        <v>9036</v>
      </c>
      <c r="I489" t="s">
        <v>6543</v>
      </c>
      <c r="J489" t="s">
        <v>6544</v>
      </c>
      <c r="K489" t="s">
        <v>20</v>
      </c>
      <c r="L489" t="s">
        <v>21</v>
      </c>
      <c r="M489">
        <f t="shared" ca="1" si="81"/>
        <v>1</v>
      </c>
      <c r="N489">
        <f t="shared" ca="1" si="82"/>
        <v>0</v>
      </c>
      <c r="O489">
        <f t="shared" ca="1" si="83"/>
        <v>0</v>
      </c>
      <c r="P489">
        <f t="shared" ca="1" si="88"/>
        <v>0</v>
      </c>
      <c r="Q489">
        <f t="shared" ca="1" si="88"/>
        <v>0</v>
      </c>
      <c r="R489">
        <f t="shared" ca="1" si="88"/>
        <v>0</v>
      </c>
      <c r="S489">
        <f t="shared" ca="1" si="88"/>
        <v>0</v>
      </c>
      <c r="T489">
        <f t="shared" ca="1" si="88"/>
        <v>0</v>
      </c>
      <c r="U489">
        <f t="shared" ca="1" si="88"/>
        <v>0</v>
      </c>
      <c r="V489">
        <f t="shared" ca="1" si="88"/>
        <v>0</v>
      </c>
      <c r="W489">
        <f t="shared" ca="1" si="84"/>
        <v>1</v>
      </c>
    </row>
    <row r="490" spans="1:23" x14ac:dyDescent="0.3">
      <c r="A490" t="s">
        <v>9113</v>
      </c>
      <c r="B490">
        <f ca="1">IF(V490=1,1000+SUM($V$2:V490),1*M490+2*N490+3*O490+4*P490+5*Q490+6*R490+7*S490+8*T490+9*U490)</f>
        <v>1</v>
      </c>
      <c r="C490">
        <f t="shared" ca="1" si="80"/>
        <v>0</v>
      </c>
      <c r="D490" t="s">
        <v>9114</v>
      </c>
      <c r="E490" t="s">
        <v>9081</v>
      </c>
      <c r="F490" t="s">
        <v>9082</v>
      </c>
      <c r="G490" t="s">
        <v>9035</v>
      </c>
      <c r="H490" t="s">
        <v>9036</v>
      </c>
      <c r="I490" t="s">
        <v>6543</v>
      </c>
      <c r="J490" t="s">
        <v>6544</v>
      </c>
      <c r="K490" t="s">
        <v>20</v>
      </c>
      <c r="L490" t="s">
        <v>21</v>
      </c>
      <c r="M490">
        <f t="shared" ca="1" si="81"/>
        <v>1</v>
      </c>
      <c r="N490">
        <f t="shared" ca="1" si="82"/>
        <v>0</v>
      </c>
      <c r="O490">
        <f t="shared" ca="1" si="83"/>
        <v>0</v>
      </c>
      <c r="P490">
        <f t="shared" ca="1" si="88"/>
        <v>0</v>
      </c>
      <c r="Q490">
        <f t="shared" ca="1" si="88"/>
        <v>0</v>
      </c>
      <c r="R490">
        <f t="shared" ca="1" si="88"/>
        <v>0</v>
      </c>
      <c r="S490">
        <f t="shared" ca="1" si="88"/>
        <v>0</v>
      </c>
      <c r="T490">
        <f t="shared" ca="1" si="88"/>
        <v>0</v>
      </c>
      <c r="U490">
        <f t="shared" ca="1" si="88"/>
        <v>0</v>
      </c>
      <c r="V490">
        <f t="shared" ca="1" si="88"/>
        <v>0</v>
      </c>
      <c r="W490">
        <f t="shared" ca="1" si="84"/>
        <v>1</v>
      </c>
    </row>
    <row r="491" spans="1:23" x14ac:dyDescent="0.3">
      <c r="A491" t="s">
        <v>9115</v>
      </c>
      <c r="B491">
        <f ca="1">IF(V491=1,1000+SUM($V$2:V491),1*M491+2*N491+3*O491+4*P491+5*Q491+6*R491+7*S491+8*T491+9*U491)</f>
        <v>1</v>
      </c>
      <c r="C491">
        <f t="shared" ca="1" si="80"/>
        <v>0</v>
      </c>
      <c r="D491" t="s">
        <v>9116</v>
      </c>
      <c r="E491" t="s">
        <v>9081</v>
      </c>
      <c r="F491" t="s">
        <v>9082</v>
      </c>
      <c r="G491" t="s">
        <v>9035</v>
      </c>
      <c r="H491" t="s">
        <v>9036</v>
      </c>
      <c r="I491" t="s">
        <v>6543</v>
      </c>
      <c r="J491" t="s">
        <v>6544</v>
      </c>
      <c r="K491" t="s">
        <v>20</v>
      </c>
      <c r="L491" t="s">
        <v>21</v>
      </c>
      <c r="M491">
        <f t="shared" ca="1" si="81"/>
        <v>1</v>
      </c>
      <c r="N491">
        <f t="shared" ca="1" si="82"/>
        <v>0</v>
      </c>
      <c r="O491">
        <f t="shared" ca="1" si="83"/>
        <v>0</v>
      </c>
      <c r="P491">
        <f t="shared" ca="1" si="88"/>
        <v>0</v>
      </c>
      <c r="Q491">
        <f t="shared" ca="1" si="88"/>
        <v>0</v>
      </c>
      <c r="R491">
        <f t="shared" ca="1" si="88"/>
        <v>0</v>
      </c>
      <c r="S491">
        <f t="shared" ca="1" si="88"/>
        <v>0</v>
      </c>
      <c r="T491">
        <f t="shared" ca="1" si="88"/>
        <v>0</v>
      </c>
      <c r="U491">
        <f t="shared" ca="1" si="88"/>
        <v>0</v>
      </c>
      <c r="V491">
        <f t="shared" ca="1" si="88"/>
        <v>0</v>
      </c>
      <c r="W491">
        <f t="shared" ca="1" si="84"/>
        <v>1</v>
      </c>
    </row>
    <row r="492" spans="1:23" x14ac:dyDescent="0.3">
      <c r="A492" t="s">
        <v>9117</v>
      </c>
      <c r="B492">
        <f ca="1">IF(V492=1,1000+SUM($V$2:V492),1*M492+2*N492+3*O492+4*P492+5*Q492+6*R492+7*S492+8*T492+9*U492)</f>
        <v>1</v>
      </c>
      <c r="C492">
        <f t="shared" ca="1" si="80"/>
        <v>0</v>
      </c>
      <c r="D492" t="s">
        <v>9118</v>
      </c>
      <c r="E492" t="s">
        <v>9119</v>
      </c>
      <c r="F492" t="s">
        <v>9120</v>
      </c>
      <c r="G492" t="s">
        <v>9035</v>
      </c>
      <c r="H492" t="s">
        <v>9036</v>
      </c>
      <c r="I492" t="s">
        <v>6543</v>
      </c>
      <c r="J492" t="s">
        <v>6544</v>
      </c>
      <c r="K492" t="s">
        <v>20</v>
      </c>
      <c r="L492" t="s">
        <v>21</v>
      </c>
      <c r="M492">
        <f t="shared" ca="1" si="81"/>
        <v>1</v>
      </c>
      <c r="N492">
        <f t="shared" ca="1" si="82"/>
        <v>0</v>
      </c>
      <c r="O492">
        <f t="shared" ca="1" si="83"/>
        <v>0</v>
      </c>
      <c r="P492">
        <f t="shared" ref="P492:V501" ca="1" si="89">IF(ISNA(VLOOKUP($A492,INDIRECT("'"&amp;P$1&amp;"'!B:B"),1,FALSE)),0,1)</f>
        <v>0</v>
      </c>
      <c r="Q492">
        <f t="shared" ca="1" si="89"/>
        <v>0</v>
      </c>
      <c r="R492">
        <f t="shared" ca="1" si="89"/>
        <v>0</v>
      </c>
      <c r="S492">
        <f t="shared" ca="1" si="89"/>
        <v>0</v>
      </c>
      <c r="T492">
        <f t="shared" ca="1" si="89"/>
        <v>0</v>
      </c>
      <c r="U492">
        <f t="shared" ca="1" si="89"/>
        <v>0</v>
      </c>
      <c r="V492">
        <f t="shared" ca="1" si="89"/>
        <v>0</v>
      </c>
      <c r="W492">
        <f t="shared" ca="1" si="84"/>
        <v>1</v>
      </c>
    </row>
    <row r="493" spans="1:23" x14ac:dyDescent="0.3">
      <c r="A493" t="s">
        <v>9121</v>
      </c>
      <c r="B493">
        <f ca="1">IF(V493=1,1000+SUM($V$2:V493),1*M493+2*N493+3*O493+4*P493+5*Q493+6*R493+7*S493+8*T493+9*U493)</f>
        <v>1</v>
      </c>
      <c r="C493">
        <f t="shared" ca="1" si="80"/>
        <v>0</v>
      </c>
      <c r="D493" t="s">
        <v>9122</v>
      </c>
      <c r="E493" t="s">
        <v>9119</v>
      </c>
      <c r="F493" t="s">
        <v>9120</v>
      </c>
      <c r="G493" t="s">
        <v>9035</v>
      </c>
      <c r="H493" t="s">
        <v>9036</v>
      </c>
      <c r="I493" t="s">
        <v>6543</v>
      </c>
      <c r="J493" t="s">
        <v>6544</v>
      </c>
      <c r="K493" t="s">
        <v>20</v>
      </c>
      <c r="L493" t="s">
        <v>21</v>
      </c>
      <c r="M493">
        <f t="shared" ca="1" si="81"/>
        <v>1</v>
      </c>
      <c r="N493">
        <f t="shared" ca="1" si="82"/>
        <v>0</v>
      </c>
      <c r="O493">
        <f t="shared" ca="1" si="83"/>
        <v>0</v>
      </c>
      <c r="P493">
        <f t="shared" ca="1" si="89"/>
        <v>0</v>
      </c>
      <c r="Q493">
        <f t="shared" ca="1" si="89"/>
        <v>0</v>
      </c>
      <c r="R493">
        <f t="shared" ca="1" si="89"/>
        <v>0</v>
      </c>
      <c r="S493">
        <f t="shared" ca="1" si="89"/>
        <v>0</v>
      </c>
      <c r="T493">
        <f t="shared" ca="1" si="89"/>
        <v>0</v>
      </c>
      <c r="U493">
        <f t="shared" ca="1" si="89"/>
        <v>0</v>
      </c>
      <c r="V493">
        <f t="shared" ca="1" si="89"/>
        <v>0</v>
      </c>
      <c r="W493">
        <f t="shared" ca="1" si="84"/>
        <v>1</v>
      </c>
    </row>
    <row r="494" spans="1:23" x14ac:dyDescent="0.3">
      <c r="A494" t="s">
        <v>9123</v>
      </c>
      <c r="B494">
        <f ca="1">IF(V494=1,1000+SUM($V$2:V494),1*M494+2*N494+3*O494+4*P494+5*Q494+6*R494+7*S494+8*T494+9*U494)</f>
        <v>1</v>
      </c>
      <c r="C494">
        <f t="shared" ca="1" si="80"/>
        <v>0</v>
      </c>
      <c r="D494" t="s">
        <v>9124</v>
      </c>
      <c r="E494" t="s">
        <v>9119</v>
      </c>
      <c r="F494" t="s">
        <v>9120</v>
      </c>
      <c r="G494" t="s">
        <v>9035</v>
      </c>
      <c r="H494" t="s">
        <v>9036</v>
      </c>
      <c r="I494" t="s">
        <v>6543</v>
      </c>
      <c r="J494" t="s">
        <v>6544</v>
      </c>
      <c r="K494" t="s">
        <v>20</v>
      </c>
      <c r="L494" t="s">
        <v>21</v>
      </c>
      <c r="M494">
        <f t="shared" ca="1" si="81"/>
        <v>1</v>
      </c>
      <c r="N494">
        <f t="shared" ca="1" si="82"/>
        <v>0</v>
      </c>
      <c r="O494">
        <f t="shared" ca="1" si="83"/>
        <v>0</v>
      </c>
      <c r="P494">
        <f t="shared" ca="1" si="89"/>
        <v>0</v>
      </c>
      <c r="Q494">
        <f t="shared" ca="1" si="89"/>
        <v>0</v>
      </c>
      <c r="R494">
        <f t="shared" ca="1" si="89"/>
        <v>0</v>
      </c>
      <c r="S494">
        <f t="shared" ca="1" si="89"/>
        <v>0</v>
      </c>
      <c r="T494">
        <f t="shared" ca="1" si="89"/>
        <v>0</v>
      </c>
      <c r="U494">
        <f t="shared" ca="1" si="89"/>
        <v>0</v>
      </c>
      <c r="V494">
        <f t="shared" ca="1" si="89"/>
        <v>0</v>
      </c>
      <c r="W494">
        <f t="shared" ca="1" si="84"/>
        <v>1</v>
      </c>
    </row>
    <row r="495" spans="1:23" x14ac:dyDescent="0.3">
      <c r="A495" t="s">
        <v>9125</v>
      </c>
      <c r="B495">
        <f ca="1">IF(V495=1,1000+SUM($V$2:V495),1*M495+2*N495+3*O495+4*P495+5*Q495+6*R495+7*S495+8*T495+9*U495)</f>
        <v>1</v>
      </c>
      <c r="C495">
        <f t="shared" ca="1" si="80"/>
        <v>0</v>
      </c>
      <c r="D495" t="s">
        <v>9126</v>
      </c>
      <c r="E495" t="s">
        <v>9119</v>
      </c>
      <c r="F495" t="s">
        <v>9120</v>
      </c>
      <c r="G495" t="s">
        <v>9035</v>
      </c>
      <c r="H495" t="s">
        <v>9036</v>
      </c>
      <c r="I495" t="s">
        <v>6543</v>
      </c>
      <c r="J495" t="s">
        <v>6544</v>
      </c>
      <c r="K495" t="s">
        <v>20</v>
      </c>
      <c r="L495" t="s">
        <v>21</v>
      </c>
      <c r="M495">
        <f t="shared" ca="1" si="81"/>
        <v>1</v>
      </c>
      <c r="N495">
        <f t="shared" ca="1" si="82"/>
        <v>0</v>
      </c>
      <c r="O495">
        <f t="shared" ca="1" si="83"/>
        <v>0</v>
      </c>
      <c r="P495">
        <f t="shared" ca="1" si="89"/>
        <v>0</v>
      </c>
      <c r="Q495">
        <f t="shared" ca="1" si="89"/>
        <v>0</v>
      </c>
      <c r="R495">
        <f t="shared" ca="1" si="89"/>
        <v>0</v>
      </c>
      <c r="S495">
        <f t="shared" ca="1" si="89"/>
        <v>0</v>
      </c>
      <c r="T495">
        <f t="shared" ca="1" si="89"/>
        <v>0</v>
      </c>
      <c r="U495">
        <f t="shared" ca="1" si="89"/>
        <v>0</v>
      </c>
      <c r="V495">
        <f t="shared" ca="1" si="89"/>
        <v>0</v>
      </c>
      <c r="W495">
        <f t="shared" ca="1" si="84"/>
        <v>1</v>
      </c>
    </row>
    <row r="496" spans="1:23" x14ac:dyDescent="0.3">
      <c r="A496" t="s">
        <v>9127</v>
      </c>
      <c r="B496">
        <f ca="1">IF(V496=1,1000+SUM($V$2:V496),1*M496+2*N496+3*O496+4*P496+5*Q496+6*R496+7*S496+8*T496+9*U496)</f>
        <v>1</v>
      </c>
      <c r="C496">
        <f t="shared" ca="1" si="80"/>
        <v>0</v>
      </c>
      <c r="D496" t="s">
        <v>9128</v>
      </c>
      <c r="E496" t="s">
        <v>9119</v>
      </c>
      <c r="F496" t="s">
        <v>9120</v>
      </c>
      <c r="G496" t="s">
        <v>9035</v>
      </c>
      <c r="H496" t="s">
        <v>9036</v>
      </c>
      <c r="I496" t="s">
        <v>6543</v>
      </c>
      <c r="J496" t="s">
        <v>6544</v>
      </c>
      <c r="K496" t="s">
        <v>20</v>
      </c>
      <c r="L496" t="s">
        <v>21</v>
      </c>
      <c r="M496">
        <f t="shared" ca="1" si="81"/>
        <v>1</v>
      </c>
      <c r="N496">
        <f t="shared" ca="1" si="82"/>
        <v>0</v>
      </c>
      <c r="O496">
        <f t="shared" ca="1" si="83"/>
        <v>0</v>
      </c>
      <c r="P496">
        <f t="shared" ca="1" si="89"/>
        <v>0</v>
      </c>
      <c r="Q496">
        <f t="shared" ca="1" si="89"/>
        <v>0</v>
      </c>
      <c r="R496">
        <f t="shared" ca="1" si="89"/>
        <v>0</v>
      </c>
      <c r="S496">
        <f t="shared" ca="1" si="89"/>
        <v>0</v>
      </c>
      <c r="T496">
        <f t="shared" ca="1" si="89"/>
        <v>0</v>
      </c>
      <c r="U496">
        <f t="shared" ca="1" si="89"/>
        <v>0</v>
      </c>
      <c r="V496">
        <f t="shared" ca="1" si="89"/>
        <v>0</v>
      </c>
      <c r="W496">
        <f t="shared" ca="1" si="84"/>
        <v>1</v>
      </c>
    </row>
    <row r="497" spans="1:23" x14ac:dyDescent="0.3">
      <c r="A497" t="s">
        <v>9129</v>
      </c>
      <c r="B497">
        <f ca="1">IF(V497=1,1000+SUM($V$2:V497),1*M497+2*N497+3*O497+4*P497+5*Q497+6*R497+7*S497+8*T497+9*U497)</f>
        <v>1</v>
      </c>
      <c r="C497">
        <f t="shared" ca="1" si="80"/>
        <v>0</v>
      </c>
      <c r="D497" t="s">
        <v>9130</v>
      </c>
      <c r="E497" t="s">
        <v>9119</v>
      </c>
      <c r="F497" t="s">
        <v>9120</v>
      </c>
      <c r="G497" t="s">
        <v>9035</v>
      </c>
      <c r="H497" t="s">
        <v>9036</v>
      </c>
      <c r="I497" t="s">
        <v>6543</v>
      </c>
      <c r="J497" t="s">
        <v>6544</v>
      </c>
      <c r="K497" t="s">
        <v>20</v>
      </c>
      <c r="L497" t="s">
        <v>21</v>
      </c>
      <c r="M497">
        <f t="shared" ca="1" si="81"/>
        <v>1</v>
      </c>
      <c r="N497">
        <f t="shared" ca="1" si="82"/>
        <v>0</v>
      </c>
      <c r="O497">
        <f t="shared" ca="1" si="83"/>
        <v>0</v>
      </c>
      <c r="P497">
        <f t="shared" ca="1" si="89"/>
        <v>0</v>
      </c>
      <c r="Q497">
        <f t="shared" ca="1" si="89"/>
        <v>0</v>
      </c>
      <c r="R497">
        <f t="shared" ca="1" si="89"/>
        <v>0</v>
      </c>
      <c r="S497">
        <f t="shared" ca="1" si="89"/>
        <v>0</v>
      </c>
      <c r="T497">
        <f t="shared" ca="1" si="89"/>
        <v>0</v>
      </c>
      <c r="U497">
        <f t="shared" ca="1" si="89"/>
        <v>0</v>
      </c>
      <c r="V497">
        <f t="shared" ca="1" si="89"/>
        <v>0</v>
      </c>
      <c r="W497">
        <f t="shared" ca="1" si="84"/>
        <v>1</v>
      </c>
    </row>
    <row r="498" spans="1:23" x14ac:dyDescent="0.3">
      <c r="A498" t="s">
        <v>9131</v>
      </c>
      <c r="B498">
        <f ca="1">IF(V498=1,1000+SUM($V$2:V498),1*M498+2*N498+3*O498+4*P498+5*Q498+6*R498+7*S498+8*T498+9*U498)</f>
        <v>1</v>
      </c>
      <c r="C498">
        <f t="shared" ca="1" si="80"/>
        <v>0</v>
      </c>
      <c r="D498" t="s">
        <v>9132</v>
      </c>
      <c r="E498" t="s">
        <v>9119</v>
      </c>
      <c r="F498" t="s">
        <v>9120</v>
      </c>
      <c r="G498" t="s">
        <v>9035</v>
      </c>
      <c r="H498" t="s">
        <v>9036</v>
      </c>
      <c r="I498" t="s">
        <v>6543</v>
      </c>
      <c r="J498" t="s">
        <v>6544</v>
      </c>
      <c r="K498" t="s">
        <v>20</v>
      </c>
      <c r="L498" t="s">
        <v>21</v>
      </c>
      <c r="M498">
        <f t="shared" ca="1" si="81"/>
        <v>1</v>
      </c>
      <c r="N498">
        <f t="shared" ca="1" si="82"/>
        <v>0</v>
      </c>
      <c r="O498">
        <f t="shared" ca="1" si="83"/>
        <v>0</v>
      </c>
      <c r="P498">
        <f t="shared" ca="1" si="89"/>
        <v>0</v>
      </c>
      <c r="Q498">
        <f t="shared" ca="1" si="89"/>
        <v>0</v>
      </c>
      <c r="R498">
        <f t="shared" ca="1" si="89"/>
        <v>0</v>
      </c>
      <c r="S498">
        <f t="shared" ca="1" si="89"/>
        <v>0</v>
      </c>
      <c r="T498">
        <f t="shared" ca="1" si="89"/>
        <v>0</v>
      </c>
      <c r="U498">
        <f t="shared" ca="1" si="89"/>
        <v>0</v>
      </c>
      <c r="V498">
        <f t="shared" ca="1" si="89"/>
        <v>0</v>
      </c>
      <c r="W498">
        <f t="shared" ca="1" si="84"/>
        <v>1</v>
      </c>
    </row>
    <row r="499" spans="1:23" x14ac:dyDescent="0.3">
      <c r="A499" t="s">
        <v>9133</v>
      </c>
      <c r="B499">
        <f ca="1">IF(V499=1,1000+SUM($V$2:V499),1*M499+2*N499+3*O499+4*P499+5*Q499+6*R499+7*S499+8*T499+9*U499)</f>
        <v>1</v>
      </c>
      <c r="C499">
        <f t="shared" ca="1" si="80"/>
        <v>0</v>
      </c>
      <c r="D499" t="s">
        <v>9134</v>
      </c>
      <c r="E499" t="s">
        <v>9119</v>
      </c>
      <c r="F499" t="s">
        <v>9120</v>
      </c>
      <c r="G499" t="s">
        <v>9035</v>
      </c>
      <c r="H499" t="s">
        <v>9036</v>
      </c>
      <c r="I499" t="s">
        <v>6543</v>
      </c>
      <c r="J499" t="s">
        <v>6544</v>
      </c>
      <c r="K499" t="s">
        <v>20</v>
      </c>
      <c r="L499" t="s">
        <v>21</v>
      </c>
      <c r="M499">
        <f t="shared" ca="1" si="81"/>
        <v>1</v>
      </c>
      <c r="N499">
        <f t="shared" ca="1" si="82"/>
        <v>0</v>
      </c>
      <c r="O499">
        <f t="shared" ca="1" si="83"/>
        <v>0</v>
      </c>
      <c r="P499">
        <f t="shared" ca="1" si="89"/>
        <v>0</v>
      </c>
      <c r="Q499">
        <f t="shared" ca="1" si="89"/>
        <v>0</v>
      </c>
      <c r="R499">
        <f t="shared" ca="1" si="89"/>
        <v>0</v>
      </c>
      <c r="S499">
        <f t="shared" ca="1" si="89"/>
        <v>0</v>
      </c>
      <c r="T499">
        <f t="shared" ca="1" si="89"/>
        <v>0</v>
      </c>
      <c r="U499">
        <f t="shared" ca="1" si="89"/>
        <v>0</v>
      </c>
      <c r="V499">
        <f t="shared" ca="1" si="89"/>
        <v>0</v>
      </c>
      <c r="W499">
        <f t="shared" ca="1" si="84"/>
        <v>1</v>
      </c>
    </row>
    <row r="500" spans="1:23" x14ac:dyDescent="0.3">
      <c r="A500" t="s">
        <v>9135</v>
      </c>
      <c r="B500">
        <f ca="1">IF(V500=1,1000+SUM($V$2:V500),1*M500+2*N500+3*O500+4*P500+5*Q500+6*R500+7*S500+8*T500+9*U500)</f>
        <v>1</v>
      </c>
      <c r="C500">
        <f t="shared" ca="1" si="80"/>
        <v>0</v>
      </c>
      <c r="D500" t="s">
        <v>9136</v>
      </c>
      <c r="E500" t="s">
        <v>9119</v>
      </c>
      <c r="F500" t="s">
        <v>9120</v>
      </c>
      <c r="G500" t="s">
        <v>9035</v>
      </c>
      <c r="H500" t="s">
        <v>9036</v>
      </c>
      <c r="I500" t="s">
        <v>6543</v>
      </c>
      <c r="J500" t="s">
        <v>6544</v>
      </c>
      <c r="K500" t="s">
        <v>20</v>
      </c>
      <c r="L500" t="s">
        <v>21</v>
      </c>
      <c r="M500">
        <f t="shared" ca="1" si="81"/>
        <v>1</v>
      </c>
      <c r="N500">
        <f t="shared" ca="1" si="82"/>
        <v>0</v>
      </c>
      <c r="O500">
        <f t="shared" ca="1" si="83"/>
        <v>0</v>
      </c>
      <c r="P500">
        <f t="shared" ca="1" si="89"/>
        <v>0</v>
      </c>
      <c r="Q500">
        <f t="shared" ca="1" si="89"/>
        <v>0</v>
      </c>
      <c r="R500">
        <f t="shared" ca="1" si="89"/>
        <v>0</v>
      </c>
      <c r="S500">
        <f t="shared" ca="1" si="89"/>
        <v>0</v>
      </c>
      <c r="T500">
        <f t="shared" ca="1" si="89"/>
        <v>0</v>
      </c>
      <c r="U500">
        <f t="shared" ca="1" si="89"/>
        <v>0</v>
      </c>
      <c r="V500">
        <f t="shared" ca="1" si="89"/>
        <v>0</v>
      </c>
      <c r="W500">
        <f t="shared" ca="1" si="84"/>
        <v>1</v>
      </c>
    </row>
    <row r="501" spans="1:23" x14ac:dyDescent="0.3">
      <c r="A501" t="s">
        <v>9137</v>
      </c>
      <c r="B501">
        <f ca="1">IF(V501=1,1000+SUM($V$2:V501),1*M501+2*N501+3*O501+4*P501+5*Q501+6*R501+7*S501+8*T501+9*U501)</f>
        <v>1</v>
      </c>
      <c r="C501">
        <f t="shared" ca="1" si="80"/>
        <v>0</v>
      </c>
      <c r="D501" t="s">
        <v>9138</v>
      </c>
      <c r="E501" t="s">
        <v>9139</v>
      </c>
      <c r="F501" t="s">
        <v>9140</v>
      </c>
      <c r="G501" t="s">
        <v>9035</v>
      </c>
      <c r="H501" t="s">
        <v>9036</v>
      </c>
      <c r="I501" t="s">
        <v>6543</v>
      </c>
      <c r="J501" t="s">
        <v>6544</v>
      </c>
      <c r="K501" t="s">
        <v>20</v>
      </c>
      <c r="L501" t="s">
        <v>21</v>
      </c>
      <c r="M501">
        <f t="shared" ca="1" si="81"/>
        <v>1</v>
      </c>
      <c r="N501">
        <f t="shared" ca="1" si="82"/>
        <v>0</v>
      </c>
      <c r="O501">
        <f t="shared" ca="1" si="83"/>
        <v>0</v>
      </c>
      <c r="P501">
        <f t="shared" ca="1" si="89"/>
        <v>0</v>
      </c>
      <c r="Q501">
        <f t="shared" ca="1" si="89"/>
        <v>0</v>
      </c>
      <c r="R501">
        <f t="shared" ca="1" si="89"/>
        <v>0</v>
      </c>
      <c r="S501">
        <f t="shared" ca="1" si="89"/>
        <v>0</v>
      </c>
      <c r="T501">
        <f t="shared" ca="1" si="89"/>
        <v>0</v>
      </c>
      <c r="U501">
        <f t="shared" ca="1" si="89"/>
        <v>0</v>
      </c>
      <c r="V501">
        <f t="shared" ca="1" si="89"/>
        <v>0</v>
      </c>
      <c r="W501">
        <f t="shared" ca="1" si="84"/>
        <v>1</v>
      </c>
    </row>
    <row r="502" spans="1:23" x14ac:dyDescent="0.3">
      <c r="A502" t="s">
        <v>9141</v>
      </c>
      <c r="B502">
        <f ca="1">IF(V502=1,1000+SUM($V$2:V502),1*M502+2*N502+3*O502+4*P502+5*Q502+6*R502+7*S502+8*T502+9*U502)</f>
        <v>1</v>
      </c>
      <c r="C502">
        <f t="shared" ca="1" si="80"/>
        <v>0</v>
      </c>
      <c r="D502" t="s">
        <v>9142</v>
      </c>
      <c r="E502" t="s">
        <v>9139</v>
      </c>
      <c r="F502" t="s">
        <v>9140</v>
      </c>
      <c r="G502" t="s">
        <v>9035</v>
      </c>
      <c r="H502" t="s">
        <v>9036</v>
      </c>
      <c r="I502" t="s">
        <v>6543</v>
      </c>
      <c r="J502" t="s">
        <v>6544</v>
      </c>
      <c r="K502" t="s">
        <v>20</v>
      </c>
      <c r="L502" t="s">
        <v>21</v>
      </c>
      <c r="M502">
        <f t="shared" ca="1" si="81"/>
        <v>1</v>
      </c>
      <c r="N502">
        <f t="shared" ca="1" si="82"/>
        <v>0</v>
      </c>
      <c r="O502">
        <f t="shared" ca="1" si="83"/>
        <v>0</v>
      </c>
      <c r="P502">
        <f t="shared" ref="P502:V511" ca="1" si="90">IF(ISNA(VLOOKUP($A502,INDIRECT("'"&amp;P$1&amp;"'!B:B"),1,FALSE)),0,1)</f>
        <v>0</v>
      </c>
      <c r="Q502">
        <f t="shared" ca="1" si="90"/>
        <v>0</v>
      </c>
      <c r="R502">
        <f t="shared" ca="1" si="90"/>
        <v>0</v>
      </c>
      <c r="S502">
        <f t="shared" ca="1" si="90"/>
        <v>0</v>
      </c>
      <c r="T502">
        <f t="shared" ca="1" si="90"/>
        <v>0</v>
      </c>
      <c r="U502">
        <f t="shared" ca="1" si="90"/>
        <v>0</v>
      </c>
      <c r="V502">
        <f t="shared" ca="1" si="90"/>
        <v>0</v>
      </c>
      <c r="W502">
        <f t="shared" ca="1" si="84"/>
        <v>1</v>
      </c>
    </row>
    <row r="503" spans="1:23" x14ac:dyDescent="0.3">
      <c r="A503" t="s">
        <v>9143</v>
      </c>
      <c r="B503">
        <f ca="1">IF(V503=1,1000+SUM($V$2:V503),1*M503+2*N503+3*O503+4*P503+5*Q503+6*R503+7*S503+8*T503+9*U503)</f>
        <v>1</v>
      </c>
      <c r="C503">
        <f t="shared" ca="1" si="80"/>
        <v>0</v>
      </c>
      <c r="D503" t="s">
        <v>9144</v>
      </c>
      <c r="E503" t="s">
        <v>9139</v>
      </c>
      <c r="F503" t="s">
        <v>9140</v>
      </c>
      <c r="G503" t="s">
        <v>9035</v>
      </c>
      <c r="H503" t="s">
        <v>9036</v>
      </c>
      <c r="I503" t="s">
        <v>6543</v>
      </c>
      <c r="J503" t="s">
        <v>6544</v>
      </c>
      <c r="K503" t="s">
        <v>20</v>
      </c>
      <c r="L503" t="s">
        <v>21</v>
      </c>
      <c r="M503">
        <f t="shared" ca="1" si="81"/>
        <v>1</v>
      </c>
      <c r="N503">
        <f t="shared" ca="1" si="82"/>
        <v>0</v>
      </c>
      <c r="O503">
        <f t="shared" ca="1" si="83"/>
        <v>0</v>
      </c>
      <c r="P503">
        <f t="shared" ca="1" si="90"/>
        <v>0</v>
      </c>
      <c r="Q503">
        <f t="shared" ca="1" si="90"/>
        <v>0</v>
      </c>
      <c r="R503">
        <f t="shared" ca="1" si="90"/>
        <v>0</v>
      </c>
      <c r="S503">
        <f t="shared" ca="1" si="90"/>
        <v>0</v>
      </c>
      <c r="T503">
        <f t="shared" ca="1" si="90"/>
        <v>0</v>
      </c>
      <c r="U503">
        <f t="shared" ca="1" si="90"/>
        <v>0</v>
      </c>
      <c r="V503">
        <f t="shared" ca="1" si="90"/>
        <v>0</v>
      </c>
      <c r="W503">
        <f t="shared" ca="1" si="84"/>
        <v>1</v>
      </c>
    </row>
    <row r="504" spans="1:23" x14ac:dyDescent="0.3">
      <c r="A504" t="s">
        <v>9145</v>
      </c>
      <c r="B504">
        <f ca="1">IF(V504=1,1000+SUM($V$2:V504),1*M504+2*N504+3*O504+4*P504+5*Q504+6*R504+7*S504+8*T504+9*U504)</f>
        <v>1</v>
      </c>
      <c r="C504">
        <f t="shared" ca="1" si="80"/>
        <v>0</v>
      </c>
      <c r="D504" t="s">
        <v>9146</v>
      </c>
      <c r="E504" t="s">
        <v>9139</v>
      </c>
      <c r="F504" t="s">
        <v>9140</v>
      </c>
      <c r="G504" t="s">
        <v>9035</v>
      </c>
      <c r="H504" t="s">
        <v>9036</v>
      </c>
      <c r="I504" t="s">
        <v>6543</v>
      </c>
      <c r="J504" t="s">
        <v>6544</v>
      </c>
      <c r="K504" t="s">
        <v>20</v>
      </c>
      <c r="L504" t="s">
        <v>21</v>
      </c>
      <c r="M504">
        <f t="shared" ca="1" si="81"/>
        <v>1</v>
      </c>
      <c r="N504">
        <f t="shared" ca="1" si="82"/>
        <v>0</v>
      </c>
      <c r="O504">
        <f t="shared" ca="1" si="83"/>
        <v>0</v>
      </c>
      <c r="P504">
        <f t="shared" ca="1" si="90"/>
        <v>0</v>
      </c>
      <c r="Q504">
        <f t="shared" ca="1" si="90"/>
        <v>0</v>
      </c>
      <c r="R504">
        <f t="shared" ca="1" si="90"/>
        <v>0</v>
      </c>
      <c r="S504">
        <f t="shared" ca="1" si="90"/>
        <v>0</v>
      </c>
      <c r="T504">
        <f t="shared" ca="1" si="90"/>
        <v>0</v>
      </c>
      <c r="U504">
        <f t="shared" ca="1" si="90"/>
        <v>0</v>
      </c>
      <c r="V504">
        <f t="shared" ca="1" si="90"/>
        <v>0</v>
      </c>
      <c r="W504">
        <f t="shared" ca="1" si="84"/>
        <v>1</v>
      </c>
    </row>
    <row r="505" spans="1:23" x14ac:dyDescent="0.3">
      <c r="A505" t="s">
        <v>9147</v>
      </c>
      <c r="B505">
        <f ca="1">IF(V505=1,1000+SUM($V$2:V505),1*M505+2*N505+3*O505+4*P505+5*Q505+6*R505+7*S505+8*T505+9*U505)</f>
        <v>1</v>
      </c>
      <c r="C505">
        <f t="shared" ca="1" si="80"/>
        <v>0</v>
      </c>
      <c r="D505" t="s">
        <v>9148</v>
      </c>
      <c r="E505" t="s">
        <v>9139</v>
      </c>
      <c r="F505" t="s">
        <v>9140</v>
      </c>
      <c r="G505" t="s">
        <v>9035</v>
      </c>
      <c r="H505" t="s">
        <v>9036</v>
      </c>
      <c r="I505" t="s">
        <v>6543</v>
      </c>
      <c r="J505" t="s">
        <v>6544</v>
      </c>
      <c r="K505" t="s">
        <v>20</v>
      </c>
      <c r="L505" t="s">
        <v>21</v>
      </c>
      <c r="M505">
        <f t="shared" ca="1" si="81"/>
        <v>1</v>
      </c>
      <c r="N505">
        <f t="shared" ca="1" si="82"/>
        <v>0</v>
      </c>
      <c r="O505">
        <f t="shared" ca="1" si="83"/>
        <v>0</v>
      </c>
      <c r="P505">
        <f t="shared" ca="1" si="90"/>
        <v>0</v>
      </c>
      <c r="Q505">
        <f t="shared" ca="1" si="90"/>
        <v>0</v>
      </c>
      <c r="R505">
        <f t="shared" ca="1" si="90"/>
        <v>0</v>
      </c>
      <c r="S505">
        <f t="shared" ca="1" si="90"/>
        <v>0</v>
      </c>
      <c r="T505">
        <f t="shared" ca="1" si="90"/>
        <v>0</v>
      </c>
      <c r="U505">
        <f t="shared" ca="1" si="90"/>
        <v>0</v>
      </c>
      <c r="V505">
        <f t="shared" ca="1" si="90"/>
        <v>0</v>
      </c>
      <c r="W505">
        <f t="shared" ca="1" si="84"/>
        <v>1</v>
      </c>
    </row>
    <row r="506" spans="1:23" x14ac:dyDescent="0.3">
      <c r="A506" t="s">
        <v>9149</v>
      </c>
      <c r="B506">
        <f ca="1">IF(V506=1,1000+SUM($V$2:V506),1*M506+2*N506+3*O506+4*P506+5*Q506+6*R506+7*S506+8*T506+9*U506)</f>
        <v>1</v>
      </c>
      <c r="C506">
        <f t="shared" ca="1" si="80"/>
        <v>0</v>
      </c>
      <c r="D506" t="s">
        <v>9150</v>
      </c>
      <c r="E506" t="s">
        <v>9139</v>
      </c>
      <c r="F506" t="s">
        <v>9140</v>
      </c>
      <c r="G506" t="s">
        <v>9035</v>
      </c>
      <c r="H506" t="s">
        <v>9036</v>
      </c>
      <c r="I506" t="s">
        <v>6543</v>
      </c>
      <c r="J506" t="s">
        <v>6544</v>
      </c>
      <c r="K506" t="s">
        <v>20</v>
      </c>
      <c r="L506" t="s">
        <v>21</v>
      </c>
      <c r="M506">
        <f t="shared" ca="1" si="81"/>
        <v>1</v>
      </c>
      <c r="N506">
        <f t="shared" ca="1" si="82"/>
        <v>0</v>
      </c>
      <c r="O506">
        <f t="shared" ca="1" si="83"/>
        <v>0</v>
      </c>
      <c r="P506">
        <f t="shared" ca="1" si="90"/>
        <v>0</v>
      </c>
      <c r="Q506">
        <f t="shared" ca="1" si="90"/>
        <v>0</v>
      </c>
      <c r="R506">
        <f t="shared" ca="1" si="90"/>
        <v>0</v>
      </c>
      <c r="S506">
        <f t="shared" ca="1" si="90"/>
        <v>0</v>
      </c>
      <c r="T506">
        <f t="shared" ca="1" si="90"/>
        <v>0</v>
      </c>
      <c r="U506">
        <f t="shared" ca="1" si="90"/>
        <v>0</v>
      </c>
      <c r="V506">
        <f t="shared" ca="1" si="90"/>
        <v>0</v>
      </c>
      <c r="W506">
        <f t="shared" ca="1" si="84"/>
        <v>1</v>
      </c>
    </row>
    <row r="507" spans="1:23" x14ac:dyDescent="0.3">
      <c r="A507" t="s">
        <v>9151</v>
      </c>
      <c r="B507">
        <f ca="1">IF(V507=1,1000+SUM($V$2:V507),1*M507+2*N507+3*O507+4*P507+5*Q507+6*R507+7*S507+8*T507+9*U507)</f>
        <v>1</v>
      </c>
      <c r="C507">
        <f t="shared" ca="1" si="80"/>
        <v>0</v>
      </c>
      <c r="D507" t="s">
        <v>9152</v>
      </c>
      <c r="E507" t="s">
        <v>9139</v>
      </c>
      <c r="F507" t="s">
        <v>9140</v>
      </c>
      <c r="G507" t="s">
        <v>9035</v>
      </c>
      <c r="H507" t="s">
        <v>9036</v>
      </c>
      <c r="I507" t="s">
        <v>6543</v>
      </c>
      <c r="J507" t="s">
        <v>6544</v>
      </c>
      <c r="K507" t="s">
        <v>20</v>
      </c>
      <c r="L507" t="s">
        <v>21</v>
      </c>
      <c r="M507">
        <f t="shared" ca="1" si="81"/>
        <v>1</v>
      </c>
      <c r="N507">
        <f t="shared" ca="1" si="82"/>
        <v>0</v>
      </c>
      <c r="O507">
        <f t="shared" ca="1" si="83"/>
        <v>0</v>
      </c>
      <c r="P507">
        <f t="shared" ca="1" si="90"/>
        <v>0</v>
      </c>
      <c r="Q507">
        <f t="shared" ca="1" si="90"/>
        <v>0</v>
      </c>
      <c r="R507">
        <f t="shared" ca="1" si="90"/>
        <v>0</v>
      </c>
      <c r="S507">
        <f t="shared" ca="1" si="90"/>
        <v>0</v>
      </c>
      <c r="T507">
        <f t="shared" ca="1" si="90"/>
        <v>0</v>
      </c>
      <c r="U507">
        <f t="shared" ca="1" si="90"/>
        <v>0</v>
      </c>
      <c r="V507">
        <f t="shared" ca="1" si="90"/>
        <v>0</v>
      </c>
      <c r="W507">
        <f t="shared" ca="1" si="84"/>
        <v>1</v>
      </c>
    </row>
    <row r="508" spans="1:23" x14ac:dyDescent="0.3">
      <c r="A508" t="s">
        <v>9153</v>
      </c>
      <c r="B508">
        <f ca="1">IF(V508=1,1000+SUM($V$2:V508),1*M508+2*N508+3*O508+4*P508+5*Q508+6*R508+7*S508+8*T508+9*U508)</f>
        <v>1</v>
      </c>
      <c r="C508">
        <f t="shared" ca="1" si="80"/>
        <v>0</v>
      </c>
      <c r="D508" t="s">
        <v>9154</v>
      </c>
      <c r="E508" t="s">
        <v>9139</v>
      </c>
      <c r="F508" t="s">
        <v>9140</v>
      </c>
      <c r="G508" t="s">
        <v>9035</v>
      </c>
      <c r="H508" t="s">
        <v>9036</v>
      </c>
      <c r="I508" t="s">
        <v>6543</v>
      </c>
      <c r="J508" t="s">
        <v>6544</v>
      </c>
      <c r="K508" t="s">
        <v>20</v>
      </c>
      <c r="L508" t="s">
        <v>21</v>
      </c>
      <c r="M508">
        <f t="shared" ca="1" si="81"/>
        <v>1</v>
      </c>
      <c r="N508">
        <f t="shared" ca="1" si="82"/>
        <v>0</v>
      </c>
      <c r="O508">
        <f t="shared" ca="1" si="83"/>
        <v>0</v>
      </c>
      <c r="P508">
        <f t="shared" ca="1" si="90"/>
        <v>0</v>
      </c>
      <c r="Q508">
        <f t="shared" ca="1" si="90"/>
        <v>0</v>
      </c>
      <c r="R508">
        <f t="shared" ca="1" si="90"/>
        <v>0</v>
      </c>
      <c r="S508">
        <f t="shared" ca="1" si="90"/>
        <v>0</v>
      </c>
      <c r="T508">
        <f t="shared" ca="1" si="90"/>
        <v>0</v>
      </c>
      <c r="U508">
        <f t="shared" ca="1" si="90"/>
        <v>0</v>
      </c>
      <c r="V508">
        <f t="shared" ca="1" si="90"/>
        <v>0</v>
      </c>
      <c r="W508">
        <f t="shared" ca="1" si="84"/>
        <v>1</v>
      </c>
    </row>
    <row r="509" spans="1:23" x14ac:dyDescent="0.3">
      <c r="A509" t="s">
        <v>9155</v>
      </c>
      <c r="B509">
        <f ca="1">IF(V509=1,1000+SUM($V$2:V509),1*M509+2*N509+3*O509+4*P509+5*Q509+6*R509+7*S509+8*T509+9*U509)</f>
        <v>1</v>
      </c>
      <c r="C509">
        <f t="shared" ca="1" si="80"/>
        <v>0</v>
      </c>
      <c r="D509" t="s">
        <v>9156</v>
      </c>
      <c r="E509" t="s">
        <v>9139</v>
      </c>
      <c r="F509" t="s">
        <v>9140</v>
      </c>
      <c r="G509" t="s">
        <v>9035</v>
      </c>
      <c r="H509" t="s">
        <v>9036</v>
      </c>
      <c r="I509" t="s">
        <v>6543</v>
      </c>
      <c r="J509" t="s">
        <v>6544</v>
      </c>
      <c r="K509" t="s">
        <v>20</v>
      </c>
      <c r="L509" t="s">
        <v>21</v>
      </c>
      <c r="M509">
        <f t="shared" ca="1" si="81"/>
        <v>1</v>
      </c>
      <c r="N509">
        <f t="shared" ca="1" si="82"/>
        <v>0</v>
      </c>
      <c r="O509">
        <f t="shared" ca="1" si="83"/>
        <v>0</v>
      </c>
      <c r="P509">
        <f t="shared" ca="1" si="90"/>
        <v>0</v>
      </c>
      <c r="Q509">
        <f t="shared" ca="1" si="90"/>
        <v>0</v>
      </c>
      <c r="R509">
        <f t="shared" ca="1" si="90"/>
        <v>0</v>
      </c>
      <c r="S509">
        <f t="shared" ca="1" si="90"/>
        <v>0</v>
      </c>
      <c r="T509">
        <f t="shared" ca="1" si="90"/>
        <v>0</v>
      </c>
      <c r="U509">
        <f t="shared" ca="1" si="90"/>
        <v>0</v>
      </c>
      <c r="V509">
        <f t="shared" ca="1" si="90"/>
        <v>0</v>
      </c>
      <c r="W509">
        <f t="shared" ca="1" si="84"/>
        <v>1</v>
      </c>
    </row>
    <row r="510" spans="1:23" x14ac:dyDescent="0.3">
      <c r="A510" t="s">
        <v>9157</v>
      </c>
      <c r="B510">
        <f ca="1">IF(V510=1,1000+SUM($V$2:V510),1*M510+2*N510+3*O510+4*P510+5*Q510+6*R510+7*S510+8*T510+9*U510)</f>
        <v>1</v>
      </c>
      <c r="C510">
        <f t="shared" ca="1" si="80"/>
        <v>0</v>
      </c>
      <c r="D510" t="s">
        <v>9158</v>
      </c>
      <c r="E510" t="s">
        <v>9139</v>
      </c>
      <c r="F510" t="s">
        <v>9140</v>
      </c>
      <c r="G510" t="s">
        <v>9035</v>
      </c>
      <c r="H510" t="s">
        <v>9036</v>
      </c>
      <c r="I510" t="s">
        <v>6543</v>
      </c>
      <c r="J510" t="s">
        <v>6544</v>
      </c>
      <c r="K510" t="s">
        <v>20</v>
      </c>
      <c r="L510" t="s">
        <v>21</v>
      </c>
      <c r="M510">
        <f t="shared" ca="1" si="81"/>
        <v>1</v>
      </c>
      <c r="N510">
        <f t="shared" ca="1" si="82"/>
        <v>0</v>
      </c>
      <c r="O510">
        <f t="shared" ca="1" si="83"/>
        <v>0</v>
      </c>
      <c r="P510">
        <f t="shared" ca="1" si="90"/>
        <v>0</v>
      </c>
      <c r="Q510">
        <f t="shared" ca="1" si="90"/>
        <v>0</v>
      </c>
      <c r="R510">
        <f t="shared" ca="1" si="90"/>
        <v>0</v>
      </c>
      <c r="S510">
        <f t="shared" ca="1" si="90"/>
        <v>0</v>
      </c>
      <c r="T510">
        <f t="shared" ca="1" si="90"/>
        <v>0</v>
      </c>
      <c r="U510">
        <f t="shared" ca="1" si="90"/>
        <v>0</v>
      </c>
      <c r="V510">
        <f t="shared" ca="1" si="90"/>
        <v>0</v>
      </c>
      <c r="W510">
        <f t="shared" ca="1" si="84"/>
        <v>1</v>
      </c>
    </row>
    <row r="511" spans="1:23" x14ac:dyDescent="0.3">
      <c r="A511" t="s">
        <v>9159</v>
      </c>
      <c r="B511">
        <f ca="1">IF(V511=1,1000+SUM($V$2:V511),1*M511+2*N511+3*O511+4*P511+5*Q511+6*R511+7*S511+8*T511+9*U511)</f>
        <v>1</v>
      </c>
      <c r="C511">
        <f t="shared" ca="1" si="80"/>
        <v>0</v>
      </c>
      <c r="D511" t="s">
        <v>9160</v>
      </c>
      <c r="E511" t="s">
        <v>9139</v>
      </c>
      <c r="F511" t="s">
        <v>9140</v>
      </c>
      <c r="G511" t="s">
        <v>9035</v>
      </c>
      <c r="H511" t="s">
        <v>9036</v>
      </c>
      <c r="I511" t="s">
        <v>6543</v>
      </c>
      <c r="J511" t="s">
        <v>6544</v>
      </c>
      <c r="K511" t="s">
        <v>20</v>
      </c>
      <c r="L511" t="s">
        <v>21</v>
      </c>
      <c r="M511">
        <f t="shared" ca="1" si="81"/>
        <v>1</v>
      </c>
      <c r="N511">
        <f t="shared" ca="1" si="82"/>
        <v>0</v>
      </c>
      <c r="O511">
        <f t="shared" ca="1" si="83"/>
        <v>0</v>
      </c>
      <c r="P511">
        <f t="shared" ca="1" si="90"/>
        <v>0</v>
      </c>
      <c r="Q511">
        <f t="shared" ca="1" si="90"/>
        <v>0</v>
      </c>
      <c r="R511">
        <f t="shared" ca="1" si="90"/>
        <v>0</v>
      </c>
      <c r="S511">
        <f t="shared" ca="1" si="90"/>
        <v>0</v>
      </c>
      <c r="T511">
        <f t="shared" ca="1" si="90"/>
        <v>0</v>
      </c>
      <c r="U511">
        <f t="shared" ca="1" si="90"/>
        <v>0</v>
      </c>
      <c r="V511">
        <f t="shared" ca="1" si="90"/>
        <v>0</v>
      </c>
      <c r="W511">
        <f t="shared" ca="1" si="84"/>
        <v>1</v>
      </c>
    </row>
    <row r="512" spans="1:23" x14ac:dyDescent="0.3">
      <c r="A512" t="s">
        <v>9161</v>
      </c>
      <c r="B512">
        <f ca="1">IF(V512=1,1000+SUM($V$2:V512),1*M512+2*N512+3*O512+4*P512+5*Q512+6*R512+7*S512+8*T512+9*U512)</f>
        <v>1</v>
      </c>
      <c r="C512">
        <f t="shared" ca="1" si="80"/>
        <v>0</v>
      </c>
      <c r="D512" t="s">
        <v>9162</v>
      </c>
      <c r="E512" t="s">
        <v>9139</v>
      </c>
      <c r="F512" t="s">
        <v>9140</v>
      </c>
      <c r="G512" t="s">
        <v>9035</v>
      </c>
      <c r="H512" t="s">
        <v>9036</v>
      </c>
      <c r="I512" t="s">
        <v>6543</v>
      </c>
      <c r="J512" t="s">
        <v>6544</v>
      </c>
      <c r="K512" t="s">
        <v>20</v>
      </c>
      <c r="L512" t="s">
        <v>21</v>
      </c>
      <c r="M512">
        <f t="shared" ca="1" si="81"/>
        <v>1</v>
      </c>
      <c r="N512">
        <f t="shared" ca="1" si="82"/>
        <v>0</v>
      </c>
      <c r="O512">
        <f t="shared" ca="1" si="83"/>
        <v>0</v>
      </c>
      <c r="P512">
        <f t="shared" ref="P512:V521" ca="1" si="91">IF(ISNA(VLOOKUP($A512,INDIRECT("'"&amp;P$1&amp;"'!B:B"),1,FALSE)),0,1)</f>
        <v>0</v>
      </c>
      <c r="Q512">
        <f t="shared" ca="1" si="91"/>
        <v>0</v>
      </c>
      <c r="R512">
        <f t="shared" ca="1" si="91"/>
        <v>0</v>
      </c>
      <c r="S512">
        <f t="shared" ca="1" si="91"/>
        <v>0</v>
      </c>
      <c r="T512">
        <f t="shared" ca="1" si="91"/>
        <v>0</v>
      </c>
      <c r="U512">
        <f t="shared" ca="1" si="91"/>
        <v>0</v>
      </c>
      <c r="V512">
        <f t="shared" ca="1" si="91"/>
        <v>0</v>
      </c>
      <c r="W512">
        <f t="shared" ca="1" si="84"/>
        <v>1</v>
      </c>
    </row>
    <row r="513" spans="1:23" x14ac:dyDescent="0.3">
      <c r="A513" t="s">
        <v>9163</v>
      </c>
      <c r="B513">
        <f ca="1">IF(V513=1,1000+SUM($V$2:V513),1*M513+2*N513+3*O513+4*P513+5*Q513+6*R513+7*S513+8*T513+9*U513)</f>
        <v>1</v>
      </c>
      <c r="C513">
        <f t="shared" ca="1" si="80"/>
        <v>0</v>
      </c>
      <c r="D513" t="s">
        <v>9164</v>
      </c>
      <c r="E513" t="s">
        <v>9165</v>
      </c>
      <c r="F513" t="s">
        <v>9166</v>
      </c>
      <c r="G513" t="s">
        <v>9035</v>
      </c>
      <c r="H513" t="s">
        <v>9036</v>
      </c>
      <c r="I513" t="s">
        <v>6543</v>
      </c>
      <c r="J513" t="s">
        <v>6544</v>
      </c>
      <c r="K513" t="s">
        <v>20</v>
      </c>
      <c r="L513" t="s">
        <v>21</v>
      </c>
      <c r="M513">
        <f t="shared" ca="1" si="81"/>
        <v>1</v>
      </c>
      <c r="N513">
        <f t="shared" ca="1" si="82"/>
        <v>0</v>
      </c>
      <c r="O513">
        <f t="shared" ca="1" si="83"/>
        <v>0</v>
      </c>
      <c r="P513">
        <f t="shared" ca="1" si="91"/>
        <v>0</v>
      </c>
      <c r="Q513">
        <f t="shared" ca="1" si="91"/>
        <v>0</v>
      </c>
      <c r="R513">
        <f t="shared" ca="1" si="91"/>
        <v>0</v>
      </c>
      <c r="S513">
        <f t="shared" ca="1" si="91"/>
        <v>0</v>
      </c>
      <c r="T513">
        <f t="shared" ca="1" si="91"/>
        <v>0</v>
      </c>
      <c r="U513">
        <f t="shared" ca="1" si="91"/>
        <v>0</v>
      </c>
      <c r="V513">
        <f t="shared" ca="1" si="91"/>
        <v>0</v>
      </c>
      <c r="W513">
        <f t="shared" ca="1" si="84"/>
        <v>1</v>
      </c>
    </row>
    <row r="514" spans="1:23" x14ac:dyDescent="0.3">
      <c r="A514" t="s">
        <v>9167</v>
      </c>
      <c r="B514">
        <f ca="1">IF(V514=1,1000+SUM($V$2:V514),1*M514+2*N514+3*O514+4*P514+5*Q514+6*R514+7*S514+8*T514+9*U514)</f>
        <v>1</v>
      </c>
      <c r="C514">
        <f t="shared" ref="C514:C577" ca="1" si="92">IF(B514&lt;1000,0,1)</f>
        <v>0</v>
      </c>
      <c r="D514" t="s">
        <v>9168</v>
      </c>
      <c r="E514" t="s">
        <v>9165</v>
      </c>
      <c r="F514" t="s">
        <v>9166</v>
      </c>
      <c r="G514" t="s">
        <v>9035</v>
      </c>
      <c r="H514" t="s">
        <v>9036</v>
      </c>
      <c r="I514" t="s">
        <v>6543</v>
      </c>
      <c r="J514" t="s">
        <v>6544</v>
      </c>
      <c r="K514" t="s">
        <v>20</v>
      </c>
      <c r="L514" t="s">
        <v>21</v>
      </c>
      <c r="M514">
        <f t="shared" ref="M514:M577" ca="1" si="93">IF(ISNA(VLOOKUP($A514,INDIRECT("'"&amp;M$1&amp;"'!B:B"),1,FALSE)),0,1)</f>
        <v>1</v>
      </c>
      <c r="N514">
        <f t="shared" ref="N514:N577" ca="1" si="94">IF(L514="Wales",1,IF(ISNA(VLOOKUP($A514,INDIRECT("'"&amp;N$1&amp;"'!B:B"),1,FALSE)),0,1))</f>
        <v>0</v>
      </c>
      <c r="O514">
        <f t="shared" ref="O514:O577" ca="1" si="95">IF(L514="Scotland",1,IF(ISNA(VLOOKUP($A514,INDIRECT("'"&amp;O$1&amp;"'!B:B"),1,FALSE)),0,1))</f>
        <v>0</v>
      </c>
      <c r="P514">
        <f t="shared" ca="1" si="91"/>
        <v>0</v>
      </c>
      <c r="Q514">
        <f t="shared" ca="1" si="91"/>
        <v>0</v>
      </c>
      <c r="R514">
        <f t="shared" ca="1" si="91"/>
        <v>0</v>
      </c>
      <c r="S514">
        <f t="shared" ca="1" si="91"/>
        <v>0</v>
      </c>
      <c r="T514">
        <f t="shared" ca="1" si="91"/>
        <v>0</v>
      </c>
      <c r="U514">
        <f t="shared" ca="1" si="91"/>
        <v>0</v>
      </c>
      <c r="V514">
        <f t="shared" ca="1" si="91"/>
        <v>0</v>
      </c>
      <c r="W514">
        <f t="shared" ref="W514:W577" ca="1" si="96">SUM(M514:V514)</f>
        <v>1</v>
      </c>
    </row>
    <row r="515" spans="1:23" x14ac:dyDescent="0.3">
      <c r="A515" t="s">
        <v>9169</v>
      </c>
      <c r="B515">
        <f ca="1">IF(V515=1,1000+SUM($V$2:V515),1*M515+2*N515+3*O515+4*P515+5*Q515+6*R515+7*S515+8*T515+9*U515)</f>
        <v>1</v>
      </c>
      <c r="C515">
        <f t="shared" ca="1" si="92"/>
        <v>0</v>
      </c>
      <c r="D515" t="s">
        <v>9170</v>
      </c>
      <c r="E515" t="s">
        <v>9165</v>
      </c>
      <c r="F515" t="s">
        <v>9166</v>
      </c>
      <c r="G515" t="s">
        <v>9035</v>
      </c>
      <c r="H515" t="s">
        <v>9036</v>
      </c>
      <c r="I515" t="s">
        <v>6543</v>
      </c>
      <c r="J515" t="s">
        <v>6544</v>
      </c>
      <c r="K515" t="s">
        <v>20</v>
      </c>
      <c r="L515" t="s">
        <v>21</v>
      </c>
      <c r="M515">
        <f t="shared" ca="1" si="93"/>
        <v>1</v>
      </c>
      <c r="N515">
        <f t="shared" ca="1" si="94"/>
        <v>0</v>
      </c>
      <c r="O515">
        <f t="shared" ca="1" si="95"/>
        <v>0</v>
      </c>
      <c r="P515">
        <f t="shared" ca="1" si="91"/>
        <v>0</v>
      </c>
      <c r="Q515">
        <f t="shared" ca="1" si="91"/>
        <v>0</v>
      </c>
      <c r="R515">
        <f t="shared" ca="1" si="91"/>
        <v>0</v>
      </c>
      <c r="S515">
        <f t="shared" ca="1" si="91"/>
        <v>0</v>
      </c>
      <c r="T515">
        <f t="shared" ca="1" si="91"/>
        <v>0</v>
      </c>
      <c r="U515">
        <f t="shared" ca="1" si="91"/>
        <v>0</v>
      </c>
      <c r="V515">
        <f t="shared" ca="1" si="91"/>
        <v>0</v>
      </c>
      <c r="W515">
        <f t="shared" ca="1" si="96"/>
        <v>1</v>
      </c>
    </row>
    <row r="516" spans="1:23" x14ac:dyDescent="0.3">
      <c r="A516" t="s">
        <v>9171</v>
      </c>
      <c r="B516">
        <f ca="1">IF(V516=1,1000+SUM($V$2:V516),1*M516+2*N516+3*O516+4*P516+5*Q516+6*R516+7*S516+8*T516+9*U516)</f>
        <v>1</v>
      </c>
      <c r="C516">
        <f t="shared" ca="1" si="92"/>
        <v>0</v>
      </c>
      <c r="D516" t="s">
        <v>9172</v>
      </c>
      <c r="E516" t="s">
        <v>9165</v>
      </c>
      <c r="F516" t="s">
        <v>9166</v>
      </c>
      <c r="G516" t="s">
        <v>9035</v>
      </c>
      <c r="H516" t="s">
        <v>9036</v>
      </c>
      <c r="I516" t="s">
        <v>6543</v>
      </c>
      <c r="J516" t="s">
        <v>6544</v>
      </c>
      <c r="K516" t="s">
        <v>20</v>
      </c>
      <c r="L516" t="s">
        <v>21</v>
      </c>
      <c r="M516">
        <f t="shared" ca="1" si="93"/>
        <v>1</v>
      </c>
      <c r="N516">
        <f t="shared" ca="1" si="94"/>
        <v>0</v>
      </c>
      <c r="O516">
        <f t="shared" ca="1" si="95"/>
        <v>0</v>
      </c>
      <c r="P516">
        <f t="shared" ca="1" si="91"/>
        <v>0</v>
      </c>
      <c r="Q516">
        <f t="shared" ca="1" si="91"/>
        <v>0</v>
      </c>
      <c r="R516">
        <f t="shared" ca="1" si="91"/>
        <v>0</v>
      </c>
      <c r="S516">
        <f t="shared" ca="1" si="91"/>
        <v>0</v>
      </c>
      <c r="T516">
        <f t="shared" ca="1" si="91"/>
        <v>0</v>
      </c>
      <c r="U516">
        <f t="shared" ca="1" si="91"/>
        <v>0</v>
      </c>
      <c r="V516">
        <f t="shared" ca="1" si="91"/>
        <v>0</v>
      </c>
      <c r="W516">
        <f t="shared" ca="1" si="96"/>
        <v>1</v>
      </c>
    </row>
    <row r="517" spans="1:23" x14ac:dyDescent="0.3">
      <c r="A517" t="s">
        <v>9173</v>
      </c>
      <c r="B517">
        <f ca="1">IF(V517=1,1000+SUM($V$2:V517),1*M517+2*N517+3*O517+4*P517+5*Q517+6*R517+7*S517+8*T517+9*U517)</f>
        <v>1</v>
      </c>
      <c r="C517">
        <f t="shared" ca="1" si="92"/>
        <v>0</v>
      </c>
      <c r="D517" t="s">
        <v>9174</v>
      </c>
      <c r="E517" t="s">
        <v>9165</v>
      </c>
      <c r="F517" t="s">
        <v>9166</v>
      </c>
      <c r="G517" t="s">
        <v>9035</v>
      </c>
      <c r="H517" t="s">
        <v>9036</v>
      </c>
      <c r="I517" t="s">
        <v>6543</v>
      </c>
      <c r="J517" t="s">
        <v>6544</v>
      </c>
      <c r="K517" t="s">
        <v>20</v>
      </c>
      <c r="L517" t="s">
        <v>21</v>
      </c>
      <c r="M517">
        <f t="shared" ca="1" si="93"/>
        <v>1</v>
      </c>
      <c r="N517">
        <f t="shared" ca="1" si="94"/>
        <v>0</v>
      </c>
      <c r="O517">
        <f t="shared" ca="1" si="95"/>
        <v>0</v>
      </c>
      <c r="P517">
        <f t="shared" ca="1" si="91"/>
        <v>0</v>
      </c>
      <c r="Q517">
        <f t="shared" ca="1" si="91"/>
        <v>0</v>
      </c>
      <c r="R517">
        <f t="shared" ca="1" si="91"/>
        <v>0</v>
      </c>
      <c r="S517">
        <f t="shared" ca="1" si="91"/>
        <v>0</v>
      </c>
      <c r="T517">
        <f t="shared" ca="1" si="91"/>
        <v>0</v>
      </c>
      <c r="U517">
        <f t="shared" ca="1" si="91"/>
        <v>0</v>
      </c>
      <c r="V517">
        <f t="shared" ca="1" si="91"/>
        <v>0</v>
      </c>
      <c r="W517">
        <f t="shared" ca="1" si="96"/>
        <v>1</v>
      </c>
    </row>
    <row r="518" spans="1:23" x14ac:dyDescent="0.3">
      <c r="A518" t="s">
        <v>9175</v>
      </c>
      <c r="B518">
        <f ca="1">IF(V518=1,1000+SUM($V$2:V518),1*M518+2*N518+3*O518+4*P518+5*Q518+6*R518+7*S518+8*T518+9*U518)</f>
        <v>1</v>
      </c>
      <c r="C518">
        <f t="shared" ca="1" si="92"/>
        <v>0</v>
      </c>
      <c r="D518" t="s">
        <v>9176</v>
      </c>
      <c r="E518" t="s">
        <v>9165</v>
      </c>
      <c r="F518" t="s">
        <v>9166</v>
      </c>
      <c r="G518" t="s">
        <v>9035</v>
      </c>
      <c r="H518" t="s">
        <v>9036</v>
      </c>
      <c r="I518" t="s">
        <v>6543</v>
      </c>
      <c r="J518" t="s">
        <v>6544</v>
      </c>
      <c r="K518" t="s">
        <v>20</v>
      </c>
      <c r="L518" t="s">
        <v>21</v>
      </c>
      <c r="M518">
        <f t="shared" ca="1" si="93"/>
        <v>1</v>
      </c>
      <c r="N518">
        <f t="shared" ca="1" si="94"/>
        <v>0</v>
      </c>
      <c r="O518">
        <f t="shared" ca="1" si="95"/>
        <v>0</v>
      </c>
      <c r="P518">
        <f t="shared" ca="1" si="91"/>
        <v>0</v>
      </c>
      <c r="Q518">
        <f t="shared" ca="1" si="91"/>
        <v>0</v>
      </c>
      <c r="R518">
        <f t="shared" ca="1" si="91"/>
        <v>0</v>
      </c>
      <c r="S518">
        <f t="shared" ca="1" si="91"/>
        <v>0</v>
      </c>
      <c r="T518">
        <f t="shared" ca="1" si="91"/>
        <v>0</v>
      </c>
      <c r="U518">
        <f t="shared" ca="1" si="91"/>
        <v>0</v>
      </c>
      <c r="V518">
        <f t="shared" ca="1" si="91"/>
        <v>0</v>
      </c>
      <c r="W518">
        <f t="shared" ca="1" si="96"/>
        <v>1</v>
      </c>
    </row>
    <row r="519" spans="1:23" x14ac:dyDescent="0.3">
      <c r="A519" t="s">
        <v>9177</v>
      </c>
      <c r="B519">
        <f ca="1">IF(V519=1,1000+SUM($V$2:V519),1*M519+2*N519+3*O519+4*P519+5*Q519+6*R519+7*S519+8*T519+9*U519)</f>
        <v>1</v>
      </c>
      <c r="C519">
        <f t="shared" ca="1" si="92"/>
        <v>0</v>
      </c>
      <c r="D519" t="s">
        <v>9178</v>
      </c>
      <c r="E519" t="s">
        <v>9165</v>
      </c>
      <c r="F519" t="s">
        <v>9166</v>
      </c>
      <c r="G519" t="s">
        <v>9035</v>
      </c>
      <c r="H519" t="s">
        <v>9036</v>
      </c>
      <c r="I519" t="s">
        <v>6543</v>
      </c>
      <c r="J519" t="s">
        <v>6544</v>
      </c>
      <c r="K519" t="s">
        <v>20</v>
      </c>
      <c r="L519" t="s">
        <v>21</v>
      </c>
      <c r="M519">
        <f t="shared" ca="1" si="93"/>
        <v>1</v>
      </c>
      <c r="N519">
        <f t="shared" ca="1" si="94"/>
        <v>0</v>
      </c>
      <c r="O519">
        <f t="shared" ca="1" si="95"/>
        <v>0</v>
      </c>
      <c r="P519">
        <f t="shared" ca="1" si="91"/>
        <v>0</v>
      </c>
      <c r="Q519">
        <f t="shared" ca="1" si="91"/>
        <v>0</v>
      </c>
      <c r="R519">
        <f t="shared" ca="1" si="91"/>
        <v>0</v>
      </c>
      <c r="S519">
        <f t="shared" ca="1" si="91"/>
        <v>0</v>
      </c>
      <c r="T519">
        <f t="shared" ca="1" si="91"/>
        <v>0</v>
      </c>
      <c r="U519">
        <f t="shared" ca="1" si="91"/>
        <v>0</v>
      </c>
      <c r="V519">
        <f t="shared" ca="1" si="91"/>
        <v>0</v>
      </c>
      <c r="W519">
        <f t="shared" ca="1" si="96"/>
        <v>1</v>
      </c>
    </row>
    <row r="520" spans="1:23" x14ac:dyDescent="0.3">
      <c r="A520" t="s">
        <v>9179</v>
      </c>
      <c r="B520">
        <f ca="1">IF(V520=1,1000+SUM($V$2:V520),1*M520+2*N520+3*O520+4*P520+5*Q520+6*R520+7*S520+8*T520+9*U520)</f>
        <v>1</v>
      </c>
      <c r="C520">
        <f t="shared" ca="1" si="92"/>
        <v>0</v>
      </c>
      <c r="D520" t="s">
        <v>9180</v>
      </c>
      <c r="E520" t="s">
        <v>9165</v>
      </c>
      <c r="F520" t="s">
        <v>9166</v>
      </c>
      <c r="G520" t="s">
        <v>9035</v>
      </c>
      <c r="H520" t="s">
        <v>9036</v>
      </c>
      <c r="I520" t="s">
        <v>6543</v>
      </c>
      <c r="J520" t="s">
        <v>6544</v>
      </c>
      <c r="K520" t="s">
        <v>20</v>
      </c>
      <c r="L520" t="s">
        <v>21</v>
      </c>
      <c r="M520">
        <f t="shared" ca="1" si="93"/>
        <v>1</v>
      </c>
      <c r="N520">
        <f t="shared" ca="1" si="94"/>
        <v>0</v>
      </c>
      <c r="O520">
        <f t="shared" ca="1" si="95"/>
        <v>0</v>
      </c>
      <c r="P520">
        <f t="shared" ca="1" si="91"/>
        <v>0</v>
      </c>
      <c r="Q520">
        <f t="shared" ca="1" si="91"/>
        <v>0</v>
      </c>
      <c r="R520">
        <f t="shared" ca="1" si="91"/>
        <v>0</v>
      </c>
      <c r="S520">
        <f t="shared" ca="1" si="91"/>
        <v>0</v>
      </c>
      <c r="T520">
        <f t="shared" ca="1" si="91"/>
        <v>0</v>
      </c>
      <c r="U520">
        <f t="shared" ca="1" si="91"/>
        <v>0</v>
      </c>
      <c r="V520">
        <f t="shared" ca="1" si="91"/>
        <v>0</v>
      </c>
      <c r="W520">
        <f t="shared" ca="1" si="96"/>
        <v>1</v>
      </c>
    </row>
    <row r="521" spans="1:23" x14ac:dyDescent="0.3">
      <c r="A521" t="s">
        <v>9181</v>
      </c>
      <c r="B521">
        <f ca="1">IF(V521=1,1000+SUM($V$2:V521),1*M521+2*N521+3*O521+4*P521+5*Q521+6*R521+7*S521+8*T521+9*U521)</f>
        <v>1</v>
      </c>
      <c r="C521">
        <f t="shared" ca="1" si="92"/>
        <v>0</v>
      </c>
      <c r="D521" t="s">
        <v>9182</v>
      </c>
      <c r="E521" t="s">
        <v>9165</v>
      </c>
      <c r="F521" t="s">
        <v>9166</v>
      </c>
      <c r="G521" t="s">
        <v>9035</v>
      </c>
      <c r="H521" t="s">
        <v>9036</v>
      </c>
      <c r="I521" t="s">
        <v>6543</v>
      </c>
      <c r="J521" t="s">
        <v>6544</v>
      </c>
      <c r="K521" t="s">
        <v>20</v>
      </c>
      <c r="L521" t="s">
        <v>21</v>
      </c>
      <c r="M521">
        <f t="shared" ca="1" si="93"/>
        <v>1</v>
      </c>
      <c r="N521">
        <f t="shared" ca="1" si="94"/>
        <v>0</v>
      </c>
      <c r="O521">
        <f t="shared" ca="1" si="95"/>
        <v>0</v>
      </c>
      <c r="P521">
        <f t="shared" ca="1" si="91"/>
        <v>0</v>
      </c>
      <c r="Q521">
        <f t="shared" ca="1" si="91"/>
        <v>0</v>
      </c>
      <c r="R521">
        <f t="shared" ca="1" si="91"/>
        <v>0</v>
      </c>
      <c r="S521">
        <f t="shared" ca="1" si="91"/>
        <v>0</v>
      </c>
      <c r="T521">
        <f t="shared" ca="1" si="91"/>
        <v>0</v>
      </c>
      <c r="U521">
        <f t="shared" ca="1" si="91"/>
        <v>0</v>
      </c>
      <c r="V521">
        <f t="shared" ca="1" si="91"/>
        <v>0</v>
      </c>
      <c r="W521">
        <f t="shared" ca="1" si="96"/>
        <v>1</v>
      </c>
    </row>
    <row r="522" spans="1:23" x14ac:dyDescent="0.3">
      <c r="A522" t="s">
        <v>9183</v>
      </c>
      <c r="B522">
        <f ca="1">IF(V522=1,1000+SUM($V$2:V522),1*M522+2*N522+3*O522+4*P522+5*Q522+6*R522+7*S522+8*T522+9*U522)</f>
        <v>1</v>
      </c>
      <c r="C522">
        <f t="shared" ca="1" si="92"/>
        <v>0</v>
      </c>
      <c r="D522" t="s">
        <v>9184</v>
      </c>
      <c r="E522" t="s">
        <v>9165</v>
      </c>
      <c r="F522" t="s">
        <v>9166</v>
      </c>
      <c r="G522" t="s">
        <v>9035</v>
      </c>
      <c r="H522" t="s">
        <v>9036</v>
      </c>
      <c r="I522" t="s">
        <v>6543</v>
      </c>
      <c r="J522" t="s">
        <v>6544</v>
      </c>
      <c r="K522" t="s">
        <v>20</v>
      </c>
      <c r="L522" t="s">
        <v>21</v>
      </c>
      <c r="M522">
        <f t="shared" ca="1" si="93"/>
        <v>1</v>
      </c>
      <c r="N522">
        <f t="shared" ca="1" si="94"/>
        <v>0</v>
      </c>
      <c r="O522">
        <f t="shared" ca="1" si="95"/>
        <v>0</v>
      </c>
      <c r="P522">
        <f t="shared" ref="P522:V531" ca="1" si="97">IF(ISNA(VLOOKUP($A522,INDIRECT("'"&amp;P$1&amp;"'!B:B"),1,FALSE)),0,1)</f>
        <v>0</v>
      </c>
      <c r="Q522">
        <f t="shared" ca="1" si="97"/>
        <v>0</v>
      </c>
      <c r="R522">
        <f t="shared" ca="1" si="97"/>
        <v>0</v>
      </c>
      <c r="S522">
        <f t="shared" ca="1" si="97"/>
        <v>0</v>
      </c>
      <c r="T522">
        <f t="shared" ca="1" si="97"/>
        <v>0</v>
      </c>
      <c r="U522">
        <f t="shared" ca="1" si="97"/>
        <v>0</v>
      </c>
      <c r="V522">
        <f t="shared" ca="1" si="97"/>
        <v>0</v>
      </c>
      <c r="W522">
        <f t="shared" ca="1" si="96"/>
        <v>1</v>
      </c>
    </row>
    <row r="523" spans="1:23" x14ac:dyDescent="0.3">
      <c r="A523" t="s">
        <v>9185</v>
      </c>
      <c r="B523">
        <f ca="1">IF(V523=1,1000+SUM($V$2:V523),1*M523+2*N523+3*O523+4*P523+5*Q523+6*R523+7*S523+8*T523+9*U523)</f>
        <v>1</v>
      </c>
      <c r="C523">
        <f t="shared" ca="1" si="92"/>
        <v>0</v>
      </c>
      <c r="D523" t="s">
        <v>9186</v>
      </c>
      <c r="E523" t="s">
        <v>9165</v>
      </c>
      <c r="F523" t="s">
        <v>9166</v>
      </c>
      <c r="G523" t="s">
        <v>9035</v>
      </c>
      <c r="H523" t="s">
        <v>9036</v>
      </c>
      <c r="I523" t="s">
        <v>6543</v>
      </c>
      <c r="J523" t="s">
        <v>6544</v>
      </c>
      <c r="K523" t="s">
        <v>20</v>
      </c>
      <c r="L523" t="s">
        <v>21</v>
      </c>
      <c r="M523">
        <f t="shared" ca="1" si="93"/>
        <v>1</v>
      </c>
      <c r="N523">
        <f t="shared" ca="1" si="94"/>
        <v>0</v>
      </c>
      <c r="O523">
        <f t="shared" ca="1" si="95"/>
        <v>0</v>
      </c>
      <c r="P523">
        <f t="shared" ca="1" si="97"/>
        <v>0</v>
      </c>
      <c r="Q523">
        <f t="shared" ca="1" si="97"/>
        <v>0</v>
      </c>
      <c r="R523">
        <f t="shared" ca="1" si="97"/>
        <v>0</v>
      </c>
      <c r="S523">
        <f t="shared" ca="1" si="97"/>
        <v>0</v>
      </c>
      <c r="T523">
        <f t="shared" ca="1" si="97"/>
        <v>0</v>
      </c>
      <c r="U523">
        <f t="shared" ca="1" si="97"/>
        <v>0</v>
      </c>
      <c r="V523">
        <f t="shared" ca="1" si="97"/>
        <v>0</v>
      </c>
      <c r="W523">
        <f t="shared" ca="1" si="96"/>
        <v>1</v>
      </c>
    </row>
    <row r="524" spans="1:23" x14ac:dyDescent="0.3">
      <c r="A524" t="s">
        <v>9187</v>
      </c>
      <c r="B524">
        <f ca="1">IF(V524=1,1000+SUM($V$2:V524),1*M524+2*N524+3*O524+4*P524+5*Q524+6*R524+7*S524+8*T524+9*U524)</f>
        <v>1</v>
      </c>
      <c r="C524">
        <f t="shared" ca="1" si="92"/>
        <v>0</v>
      </c>
      <c r="D524" t="s">
        <v>9188</v>
      </c>
      <c r="E524" t="s">
        <v>9165</v>
      </c>
      <c r="F524" t="s">
        <v>9166</v>
      </c>
      <c r="G524" t="s">
        <v>9035</v>
      </c>
      <c r="H524" t="s">
        <v>9036</v>
      </c>
      <c r="I524" t="s">
        <v>6543</v>
      </c>
      <c r="J524" t="s">
        <v>6544</v>
      </c>
      <c r="K524" t="s">
        <v>20</v>
      </c>
      <c r="L524" t="s">
        <v>21</v>
      </c>
      <c r="M524">
        <f t="shared" ca="1" si="93"/>
        <v>1</v>
      </c>
      <c r="N524">
        <f t="shared" ca="1" si="94"/>
        <v>0</v>
      </c>
      <c r="O524">
        <f t="shared" ca="1" si="95"/>
        <v>0</v>
      </c>
      <c r="P524">
        <f t="shared" ca="1" si="97"/>
        <v>0</v>
      </c>
      <c r="Q524">
        <f t="shared" ca="1" si="97"/>
        <v>0</v>
      </c>
      <c r="R524">
        <f t="shared" ca="1" si="97"/>
        <v>0</v>
      </c>
      <c r="S524">
        <f t="shared" ca="1" si="97"/>
        <v>0</v>
      </c>
      <c r="T524">
        <f t="shared" ca="1" si="97"/>
        <v>0</v>
      </c>
      <c r="U524">
        <f t="shared" ca="1" si="97"/>
        <v>0</v>
      </c>
      <c r="V524">
        <f t="shared" ca="1" si="97"/>
        <v>0</v>
      </c>
      <c r="W524">
        <f t="shared" ca="1" si="96"/>
        <v>1</v>
      </c>
    </row>
    <row r="525" spans="1:23" x14ac:dyDescent="0.3">
      <c r="A525" t="s">
        <v>9189</v>
      </c>
      <c r="B525">
        <f ca="1">IF(V525=1,1000+SUM($V$2:V525),1*M525+2*N525+3*O525+4*P525+5*Q525+6*R525+7*S525+8*T525+9*U525)</f>
        <v>1</v>
      </c>
      <c r="C525">
        <f t="shared" ca="1" si="92"/>
        <v>0</v>
      </c>
      <c r="D525" t="s">
        <v>9190</v>
      </c>
      <c r="E525" t="s">
        <v>9165</v>
      </c>
      <c r="F525" t="s">
        <v>9166</v>
      </c>
      <c r="G525" t="s">
        <v>9035</v>
      </c>
      <c r="H525" t="s">
        <v>9036</v>
      </c>
      <c r="I525" t="s">
        <v>6543</v>
      </c>
      <c r="J525" t="s">
        <v>6544</v>
      </c>
      <c r="K525" t="s">
        <v>20</v>
      </c>
      <c r="L525" t="s">
        <v>21</v>
      </c>
      <c r="M525">
        <f t="shared" ca="1" si="93"/>
        <v>1</v>
      </c>
      <c r="N525">
        <f t="shared" ca="1" si="94"/>
        <v>0</v>
      </c>
      <c r="O525">
        <f t="shared" ca="1" si="95"/>
        <v>0</v>
      </c>
      <c r="P525">
        <f t="shared" ca="1" si="97"/>
        <v>0</v>
      </c>
      <c r="Q525">
        <f t="shared" ca="1" si="97"/>
        <v>0</v>
      </c>
      <c r="R525">
        <f t="shared" ca="1" si="97"/>
        <v>0</v>
      </c>
      <c r="S525">
        <f t="shared" ca="1" si="97"/>
        <v>0</v>
      </c>
      <c r="T525">
        <f t="shared" ca="1" si="97"/>
        <v>0</v>
      </c>
      <c r="U525">
        <f t="shared" ca="1" si="97"/>
        <v>0</v>
      </c>
      <c r="V525">
        <f t="shared" ca="1" si="97"/>
        <v>0</v>
      </c>
      <c r="W525">
        <f t="shared" ca="1" si="96"/>
        <v>1</v>
      </c>
    </row>
    <row r="526" spans="1:23" x14ac:dyDescent="0.3">
      <c r="A526" t="s">
        <v>9191</v>
      </c>
      <c r="B526">
        <f ca="1">IF(V526=1,1000+SUM($V$2:V526),1*M526+2*N526+3*O526+4*P526+5*Q526+6*R526+7*S526+8*T526+9*U526)</f>
        <v>1</v>
      </c>
      <c r="C526">
        <f t="shared" ca="1" si="92"/>
        <v>0</v>
      </c>
      <c r="D526" t="s">
        <v>9192</v>
      </c>
      <c r="E526" t="s">
        <v>9165</v>
      </c>
      <c r="F526" t="s">
        <v>9166</v>
      </c>
      <c r="G526" t="s">
        <v>9035</v>
      </c>
      <c r="H526" t="s">
        <v>9036</v>
      </c>
      <c r="I526" t="s">
        <v>6543</v>
      </c>
      <c r="J526" t="s">
        <v>6544</v>
      </c>
      <c r="K526" t="s">
        <v>20</v>
      </c>
      <c r="L526" t="s">
        <v>21</v>
      </c>
      <c r="M526">
        <f t="shared" ca="1" si="93"/>
        <v>1</v>
      </c>
      <c r="N526">
        <f t="shared" ca="1" si="94"/>
        <v>0</v>
      </c>
      <c r="O526">
        <f t="shared" ca="1" si="95"/>
        <v>0</v>
      </c>
      <c r="P526">
        <f t="shared" ca="1" si="97"/>
        <v>0</v>
      </c>
      <c r="Q526">
        <f t="shared" ca="1" si="97"/>
        <v>0</v>
      </c>
      <c r="R526">
        <f t="shared" ca="1" si="97"/>
        <v>0</v>
      </c>
      <c r="S526">
        <f t="shared" ca="1" si="97"/>
        <v>0</v>
      </c>
      <c r="T526">
        <f t="shared" ca="1" si="97"/>
        <v>0</v>
      </c>
      <c r="U526">
        <f t="shared" ca="1" si="97"/>
        <v>0</v>
      </c>
      <c r="V526">
        <f t="shared" ca="1" si="97"/>
        <v>0</v>
      </c>
      <c r="W526">
        <f t="shared" ca="1" si="96"/>
        <v>1</v>
      </c>
    </row>
    <row r="527" spans="1:23" x14ac:dyDescent="0.3">
      <c r="A527" t="s">
        <v>9193</v>
      </c>
      <c r="B527">
        <f ca="1">IF(V527=1,1000+SUM($V$2:V527),1*M527+2*N527+3*O527+4*P527+5*Q527+6*R527+7*S527+8*T527+9*U527)</f>
        <v>1</v>
      </c>
      <c r="C527">
        <f t="shared" ca="1" si="92"/>
        <v>0</v>
      </c>
      <c r="D527" t="s">
        <v>9194</v>
      </c>
      <c r="E527" t="s">
        <v>9165</v>
      </c>
      <c r="F527" t="s">
        <v>9166</v>
      </c>
      <c r="G527" t="s">
        <v>9035</v>
      </c>
      <c r="H527" t="s">
        <v>9036</v>
      </c>
      <c r="I527" t="s">
        <v>6543</v>
      </c>
      <c r="J527" t="s">
        <v>6544</v>
      </c>
      <c r="K527" t="s">
        <v>20</v>
      </c>
      <c r="L527" t="s">
        <v>21</v>
      </c>
      <c r="M527">
        <f t="shared" ca="1" si="93"/>
        <v>1</v>
      </c>
      <c r="N527">
        <f t="shared" ca="1" si="94"/>
        <v>0</v>
      </c>
      <c r="O527">
        <f t="shared" ca="1" si="95"/>
        <v>0</v>
      </c>
      <c r="P527">
        <f t="shared" ca="1" si="97"/>
        <v>0</v>
      </c>
      <c r="Q527">
        <f t="shared" ca="1" si="97"/>
        <v>0</v>
      </c>
      <c r="R527">
        <f t="shared" ca="1" si="97"/>
        <v>0</v>
      </c>
      <c r="S527">
        <f t="shared" ca="1" si="97"/>
        <v>0</v>
      </c>
      <c r="T527">
        <f t="shared" ca="1" si="97"/>
        <v>0</v>
      </c>
      <c r="U527">
        <f t="shared" ca="1" si="97"/>
        <v>0</v>
      </c>
      <c r="V527">
        <f t="shared" ca="1" si="97"/>
        <v>0</v>
      </c>
      <c r="W527">
        <f t="shared" ca="1" si="96"/>
        <v>1</v>
      </c>
    </row>
    <row r="528" spans="1:23" x14ac:dyDescent="0.3">
      <c r="A528" t="s">
        <v>9195</v>
      </c>
      <c r="B528">
        <f ca="1">IF(V528=1,1000+SUM($V$2:V528),1*M528+2*N528+3*O528+4*P528+5*Q528+6*R528+7*S528+8*T528+9*U528)</f>
        <v>1</v>
      </c>
      <c r="C528">
        <f t="shared" ca="1" si="92"/>
        <v>0</v>
      </c>
      <c r="D528" t="s">
        <v>9196</v>
      </c>
      <c r="E528" t="s">
        <v>9165</v>
      </c>
      <c r="F528" t="s">
        <v>9166</v>
      </c>
      <c r="G528" t="s">
        <v>9035</v>
      </c>
      <c r="H528" t="s">
        <v>9036</v>
      </c>
      <c r="I528" t="s">
        <v>6543</v>
      </c>
      <c r="J528" t="s">
        <v>6544</v>
      </c>
      <c r="K528" t="s">
        <v>20</v>
      </c>
      <c r="L528" t="s">
        <v>21</v>
      </c>
      <c r="M528">
        <f t="shared" ca="1" si="93"/>
        <v>1</v>
      </c>
      <c r="N528">
        <f t="shared" ca="1" si="94"/>
        <v>0</v>
      </c>
      <c r="O528">
        <f t="shared" ca="1" si="95"/>
        <v>0</v>
      </c>
      <c r="P528">
        <f t="shared" ca="1" si="97"/>
        <v>0</v>
      </c>
      <c r="Q528">
        <f t="shared" ca="1" si="97"/>
        <v>0</v>
      </c>
      <c r="R528">
        <f t="shared" ca="1" si="97"/>
        <v>0</v>
      </c>
      <c r="S528">
        <f t="shared" ca="1" si="97"/>
        <v>0</v>
      </c>
      <c r="T528">
        <f t="shared" ca="1" si="97"/>
        <v>0</v>
      </c>
      <c r="U528">
        <f t="shared" ca="1" si="97"/>
        <v>0</v>
      </c>
      <c r="V528">
        <f t="shared" ca="1" si="97"/>
        <v>0</v>
      </c>
      <c r="W528">
        <f t="shared" ca="1" si="96"/>
        <v>1</v>
      </c>
    </row>
    <row r="529" spans="1:23" x14ac:dyDescent="0.3">
      <c r="A529" t="s">
        <v>9197</v>
      </c>
      <c r="B529">
        <f ca="1">IF(V529=1,1000+SUM($V$2:V529),1*M529+2*N529+3*O529+4*P529+5*Q529+6*R529+7*S529+8*T529+9*U529)</f>
        <v>1</v>
      </c>
      <c r="C529">
        <f t="shared" ca="1" si="92"/>
        <v>0</v>
      </c>
      <c r="D529" t="s">
        <v>9198</v>
      </c>
      <c r="E529" t="s">
        <v>9165</v>
      </c>
      <c r="F529" t="s">
        <v>9166</v>
      </c>
      <c r="G529" t="s">
        <v>9035</v>
      </c>
      <c r="H529" t="s">
        <v>9036</v>
      </c>
      <c r="I529" t="s">
        <v>6543</v>
      </c>
      <c r="J529" t="s">
        <v>6544</v>
      </c>
      <c r="K529" t="s">
        <v>20</v>
      </c>
      <c r="L529" t="s">
        <v>21</v>
      </c>
      <c r="M529">
        <f t="shared" ca="1" si="93"/>
        <v>1</v>
      </c>
      <c r="N529">
        <f t="shared" ca="1" si="94"/>
        <v>0</v>
      </c>
      <c r="O529">
        <f t="shared" ca="1" si="95"/>
        <v>0</v>
      </c>
      <c r="P529">
        <f t="shared" ca="1" si="97"/>
        <v>0</v>
      </c>
      <c r="Q529">
        <f t="shared" ca="1" si="97"/>
        <v>0</v>
      </c>
      <c r="R529">
        <f t="shared" ca="1" si="97"/>
        <v>0</v>
      </c>
      <c r="S529">
        <f t="shared" ca="1" si="97"/>
        <v>0</v>
      </c>
      <c r="T529">
        <f t="shared" ca="1" si="97"/>
        <v>0</v>
      </c>
      <c r="U529">
        <f t="shared" ca="1" si="97"/>
        <v>0</v>
      </c>
      <c r="V529">
        <f t="shared" ca="1" si="97"/>
        <v>0</v>
      </c>
      <c r="W529">
        <f t="shared" ca="1" si="96"/>
        <v>1</v>
      </c>
    </row>
    <row r="530" spans="1:23" x14ac:dyDescent="0.3">
      <c r="A530" t="s">
        <v>9199</v>
      </c>
      <c r="B530">
        <f ca="1">IF(V530=1,1000+SUM($V$2:V530),1*M530+2*N530+3*O530+4*P530+5*Q530+6*R530+7*S530+8*T530+9*U530)</f>
        <v>1</v>
      </c>
      <c r="C530">
        <f t="shared" ca="1" si="92"/>
        <v>0</v>
      </c>
      <c r="D530" t="s">
        <v>9200</v>
      </c>
      <c r="E530" t="s">
        <v>9165</v>
      </c>
      <c r="F530" t="s">
        <v>9166</v>
      </c>
      <c r="G530" t="s">
        <v>9035</v>
      </c>
      <c r="H530" t="s">
        <v>9036</v>
      </c>
      <c r="I530" t="s">
        <v>6543</v>
      </c>
      <c r="J530" t="s">
        <v>6544</v>
      </c>
      <c r="K530" t="s">
        <v>20</v>
      </c>
      <c r="L530" t="s">
        <v>21</v>
      </c>
      <c r="M530">
        <f t="shared" ca="1" si="93"/>
        <v>1</v>
      </c>
      <c r="N530">
        <f t="shared" ca="1" si="94"/>
        <v>0</v>
      </c>
      <c r="O530">
        <f t="shared" ca="1" si="95"/>
        <v>0</v>
      </c>
      <c r="P530">
        <f t="shared" ca="1" si="97"/>
        <v>0</v>
      </c>
      <c r="Q530">
        <f t="shared" ca="1" si="97"/>
        <v>0</v>
      </c>
      <c r="R530">
        <f t="shared" ca="1" si="97"/>
        <v>0</v>
      </c>
      <c r="S530">
        <f t="shared" ca="1" si="97"/>
        <v>0</v>
      </c>
      <c r="T530">
        <f t="shared" ca="1" si="97"/>
        <v>0</v>
      </c>
      <c r="U530">
        <f t="shared" ca="1" si="97"/>
        <v>0</v>
      </c>
      <c r="V530">
        <f t="shared" ca="1" si="97"/>
        <v>0</v>
      </c>
      <c r="W530">
        <f t="shared" ca="1" si="96"/>
        <v>1</v>
      </c>
    </row>
    <row r="531" spans="1:23" x14ac:dyDescent="0.3">
      <c r="A531" t="s">
        <v>9201</v>
      </c>
      <c r="B531">
        <f ca="1">IF(V531=1,1000+SUM($V$2:V531),1*M531+2*N531+3*O531+4*P531+5*Q531+6*R531+7*S531+8*T531+9*U531)</f>
        <v>1</v>
      </c>
      <c r="C531">
        <f t="shared" ca="1" si="92"/>
        <v>0</v>
      </c>
      <c r="D531" t="s">
        <v>9202</v>
      </c>
      <c r="E531" t="s">
        <v>9165</v>
      </c>
      <c r="F531" t="s">
        <v>9166</v>
      </c>
      <c r="G531" t="s">
        <v>9035</v>
      </c>
      <c r="H531" t="s">
        <v>9036</v>
      </c>
      <c r="I531" t="s">
        <v>6543</v>
      </c>
      <c r="J531" t="s">
        <v>6544</v>
      </c>
      <c r="K531" t="s">
        <v>20</v>
      </c>
      <c r="L531" t="s">
        <v>21</v>
      </c>
      <c r="M531">
        <f t="shared" ca="1" si="93"/>
        <v>1</v>
      </c>
      <c r="N531">
        <f t="shared" ca="1" si="94"/>
        <v>0</v>
      </c>
      <c r="O531">
        <f t="shared" ca="1" si="95"/>
        <v>0</v>
      </c>
      <c r="P531">
        <f t="shared" ca="1" si="97"/>
        <v>0</v>
      </c>
      <c r="Q531">
        <f t="shared" ca="1" si="97"/>
        <v>0</v>
      </c>
      <c r="R531">
        <f t="shared" ca="1" si="97"/>
        <v>0</v>
      </c>
      <c r="S531">
        <f t="shared" ca="1" si="97"/>
        <v>0</v>
      </c>
      <c r="T531">
        <f t="shared" ca="1" si="97"/>
        <v>0</v>
      </c>
      <c r="U531">
        <f t="shared" ca="1" si="97"/>
        <v>0</v>
      </c>
      <c r="V531">
        <f t="shared" ca="1" si="97"/>
        <v>0</v>
      </c>
      <c r="W531">
        <f t="shared" ca="1" si="96"/>
        <v>1</v>
      </c>
    </row>
    <row r="532" spans="1:23" x14ac:dyDescent="0.3">
      <c r="A532" t="s">
        <v>9203</v>
      </c>
      <c r="B532">
        <f ca="1">IF(V532=1,1000+SUM($V$2:V532),1*M532+2*N532+3*O532+4*P532+5*Q532+6*R532+7*S532+8*T532+9*U532)</f>
        <v>1</v>
      </c>
      <c r="C532">
        <f t="shared" ca="1" si="92"/>
        <v>0</v>
      </c>
      <c r="D532" t="s">
        <v>9204</v>
      </c>
      <c r="E532" t="s">
        <v>9165</v>
      </c>
      <c r="F532" t="s">
        <v>9166</v>
      </c>
      <c r="G532" t="s">
        <v>9035</v>
      </c>
      <c r="H532" t="s">
        <v>9036</v>
      </c>
      <c r="I532" t="s">
        <v>6543</v>
      </c>
      <c r="J532" t="s">
        <v>6544</v>
      </c>
      <c r="K532" t="s">
        <v>20</v>
      </c>
      <c r="L532" t="s">
        <v>21</v>
      </c>
      <c r="M532">
        <f t="shared" ca="1" si="93"/>
        <v>1</v>
      </c>
      <c r="N532">
        <f t="shared" ca="1" si="94"/>
        <v>0</v>
      </c>
      <c r="O532">
        <f t="shared" ca="1" si="95"/>
        <v>0</v>
      </c>
      <c r="P532">
        <f t="shared" ref="P532:V541" ca="1" si="98">IF(ISNA(VLOOKUP($A532,INDIRECT("'"&amp;P$1&amp;"'!B:B"),1,FALSE)),0,1)</f>
        <v>0</v>
      </c>
      <c r="Q532">
        <f t="shared" ca="1" si="98"/>
        <v>0</v>
      </c>
      <c r="R532">
        <f t="shared" ca="1" si="98"/>
        <v>0</v>
      </c>
      <c r="S532">
        <f t="shared" ca="1" si="98"/>
        <v>0</v>
      </c>
      <c r="T532">
        <f t="shared" ca="1" si="98"/>
        <v>0</v>
      </c>
      <c r="U532">
        <f t="shared" ca="1" si="98"/>
        <v>0</v>
      </c>
      <c r="V532">
        <f t="shared" ca="1" si="98"/>
        <v>0</v>
      </c>
      <c r="W532">
        <f t="shared" ca="1" si="96"/>
        <v>1</v>
      </c>
    </row>
    <row r="533" spans="1:23" x14ac:dyDescent="0.3">
      <c r="A533" t="s">
        <v>9205</v>
      </c>
      <c r="B533">
        <f ca="1">IF(V533=1,1000+SUM($V$2:V533),1*M533+2*N533+3*O533+4*P533+5*Q533+6*R533+7*S533+8*T533+9*U533)</f>
        <v>1</v>
      </c>
      <c r="C533">
        <f t="shared" ca="1" si="92"/>
        <v>0</v>
      </c>
      <c r="D533" t="s">
        <v>9206</v>
      </c>
      <c r="E533" t="s">
        <v>9165</v>
      </c>
      <c r="F533" t="s">
        <v>9166</v>
      </c>
      <c r="G533" t="s">
        <v>9035</v>
      </c>
      <c r="H533" t="s">
        <v>9036</v>
      </c>
      <c r="I533" t="s">
        <v>6543</v>
      </c>
      <c r="J533" t="s">
        <v>6544</v>
      </c>
      <c r="K533" t="s">
        <v>20</v>
      </c>
      <c r="L533" t="s">
        <v>21</v>
      </c>
      <c r="M533">
        <f t="shared" ca="1" si="93"/>
        <v>1</v>
      </c>
      <c r="N533">
        <f t="shared" ca="1" si="94"/>
        <v>0</v>
      </c>
      <c r="O533">
        <f t="shared" ca="1" si="95"/>
        <v>0</v>
      </c>
      <c r="P533">
        <f t="shared" ca="1" si="98"/>
        <v>0</v>
      </c>
      <c r="Q533">
        <f t="shared" ca="1" si="98"/>
        <v>0</v>
      </c>
      <c r="R533">
        <f t="shared" ca="1" si="98"/>
        <v>0</v>
      </c>
      <c r="S533">
        <f t="shared" ca="1" si="98"/>
        <v>0</v>
      </c>
      <c r="T533">
        <f t="shared" ca="1" si="98"/>
        <v>0</v>
      </c>
      <c r="U533">
        <f t="shared" ca="1" si="98"/>
        <v>0</v>
      </c>
      <c r="V533">
        <f t="shared" ca="1" si="98"/>
        <v>0</v>
      </c>
      <c r="W533">
        <f t="shared" ca="1" si="96"/>
        <v>1</v>
      </c>
    </row>
    <row r="534" spans="1:23" x14ac:dyDescent="0.3">
      <c r="A534" t="s">
        <v>9207</v>
      </c>
      <c r="B534">
        <f ca="1">IF(V534=1,1000+SUM($V$2:V534),1*M534+2*N534+3*O534+4*P534+5*Q534+6*R534+7*S534+8*T534+9*U534)</f>
        <v>1</v>
      </c>
      <c r="C534">
        <f t="shared" ca="1" si="92"/>
        <v>0</v>
      </c>
      <c r="D534" t="s">
        <v>9208</v>
      </c>
      <c r="E534" t="s">
        <v>9209</v>
      </c>
      <c r="F534" t="s">
        <v>9210</v>
      </c>
      <c r="G534" t="s">
        <v>9035</v>
      </c>
      <c r="H534" t="s">
        <v>9036</v>
      </c>
      <c r="I534" t="s">
        <v>6543</v>
      </c>
      <c r="J534" t="s">
        <v>6544</v>
      </c>
      <c r="K534" t="s">
        <v>20</v>
      </c>
      <c r="L534" t="s">
        <v>21</v>
      </c>
      <c r="M534">
        <f t="shared" ca="1" si="93"/>
        <v>1</v>
      </c>
      <c r="N534">
        <f t="shared" ca="1" si="94"/>
        <v>0</v>
      </c>
      <c r="O534">
        <f t="shared" ca="1" si="95"/>
        <v>0</v>
      </c>
      <c r="P534">
        <f t="shared" ca="1" si="98"/>
        <v>0</v>
      </c>
      <c r="Q534">
        <f t="shared" ca="1" si="98"/>
        <v>0</v>
      </c>
      <c r="R534">
        <f t="shared" ca="1" si="98"/>
        <v>0</v>
      </c>
      <c r="S534">
        <f t="shared" ca="1" si="98"/>
        <v>0</v>
      </c>
      <c r="T534">
        <f t="shared" ca="1" si="98"/>
        <v>0</v>
      </c>
      <c r="U534">
        <f t="shared" ca="1" si="98"/>
        <v>0</v>
      </c>
      <c r="V534">
        <f t="shared" ca="1" si="98"/>
        <v>0</v>
      </c>
      <c r="W534">
        <f t="shared" ca="1" si="96"/>
        <v>1</v>
      </c>
    </row>
    <row r="535" spans="1:23" x14ac:dyDescent="0.3">
      <c r="A535" t="s">
        <v>9211</v>
      </c>
      <c r="B535">
        <f ca="1">IF(V535=1,1000+SUM($V$2:V535),1*M535+2*N535+3*O535+4*P535+5*Q535+6*R535+7*S535+8*T535+9*U535)</f>
        <v>1</v>
      </c>
      <c r="C535">
        <f t="shared" ca="1" si="92"/>
        <v>0</v>
      </c>
      <c r="D535" t="s">
        <v>9212</v>
      </c>
      <c r="E535" t="s">
        <v>9209</v>
      </c>
      <c r="F535" t="s">
        <v>9210</v>
      </c>
      <c r="G535" t="s">
        <v>9035</v>
      </c>
      <c r="H535" t="s">
        <v>9036</v>
      </c>
      <c r="I535" t="s">
        <v>6543</v>
      </c>
      <c r="J535" t="s">
        <v>6544</v>
      </c>
      <c r="K535" t="s">
        <v>20</v>
      </c>
      <c r="L535" t="s">
        <v>21</v>
      </c>
      <c r="M535">
        <f t="shared" ca="1" si="93"/>
        <v>1</v>
      </c>
      <c r="N535">
        <f t="shared" ca="1" si="94"/>
        <v>0</v>
      </c>
      <c r="O535">
        <f t="shared" ca="1" si="95"/>
        <v>0</v>
      </c>
      <c r="P535">
        <f t="shared" ca="1" si="98"/>
        <v>0</v>
      </c>
      <c r="Q535">
        <f t="shared" ca="1" si="98"/>
        <v>0</v>
      </c>
      <c r="R535">
        <f t="shared" ca="1" si="98"/>
        <v>0</v>
      </c>
      <c r="S535">
        <f t="shared" ca="1" si="98"/>
        <v>0</v>
      </c>
      <c r="T535">
        <f t="shared" ca="1" si="98"/>
        <v>0</v>
      </c>
      <c r="U535">
        <f t="shared" ca="1" si="98"/>
        <v>0</v>
      </c>
      <c r="V535">
        <f t="shared" ca="1" si="98"/>
        <v>0</v>
      </c>
      <c r="W535">
        <f t="shared" ca="1" si="96"/>
        <v>1</v>
      </c>
    </row>
    <row r="536" spans="1:23" x14ac:dyDescent="0.3">
      <c r="A536" t="s">
        <v>9213</v>
      </c>
      <c r="B536">
        <f ca="1">IF(V536=1,1000+SUM($V$2:V536),1*M536+2*N536+3*O536+4*P536+5*Q536+6*R536+7*S536+8*T536+9*U536)</f>
        <v>1</v>
      </c>
      <c r="C536">
        <f t="shared" ca="1" si="92"/>
        <v>0</v>
      </c>
      <c r="D536" t="s">
        <v>9214</v>
      </c>
      <c r="E536" t="s">
        <v>9209</v>
      </c>
      <c r="F536" t="s">
        <v>9210</v>
      </c>
      <c r="G536" t="s">
        <v>9035</v>
      </c>
      <c r="H536" t="s">
        <v>9036</v>
      </c>
      <c r="I536" t="s">
        <v>6543</v>
      </c>
      <c r="J536" t="s">
        <v>6544</v>
      </c>
      <c r="K536" t="s">
        <v>20</v>
      </c>
      <c r="L536" t="s">
        <v>21</v>
      </c>
      <c r="M536">
        <f t="shared" ca="1" si="93"/>
        <v>1</v>
      </c>
      <c r="N536">
        <f t="shared" ca="1" si="94"/>
        <v>0</v>
      </c>
      <c r="O536">
        <f t="shared" ca="1" si="95"/>
        <v>0</v>
      </c>
      <c r="P536">
        <f t="shared" ca="1" si="98"/>
        <v>0</v>
      </c>
      <c r="Q536">
        <f t="shared" ca="1" si="98"/>
        <v>0</v>
      </c>
      <c r="R536">
        <f t="shared" ca="1" si="98"/>
        <v>0</v>
      </c>
      <c r="S536">
        <f t="shared" ca="1" si="98"/>
        <v>0</v>
      </c>
      <c r="T536">
        <f t="shared" ca="1" si="98"/>
        <v>0</v>
      </c>
      <c r="U536">
        <f t="shared" ca="1" si="98"/>
        <v>0</v>
      </c>
      <c r="V536">
        <f t="shared" ca="1" si="98"/>
        <v>0</v>
      </c>
      <c r="W536">
        <f t="shared" ca="1" si="96"/>
        <v>1</v>
      </c>
    </row>
    <row r="537" spans="1:23" x14ac:dyDescent="0.3">
      <c r="A537" t="s">
        <v>9215</v>
      </c>
      <c r="B537">
        <f ca="1">IF(V537=1,1000+SUM($V$2:V537),1*M537+2*N537+3*O537+4*P537+5*Q537+6*R537+7*S537+8*T537+9*U537)</f>
        <v>1</v>
      </c>
      <c r="C537">
        <f t="shared" ca="1" si="92"/>
        <v>0</v>
      </c>
      <c r="D537" t="s">
        <v>9216</v>
      </c>
      <c r="E537" t="s">
        <v>9209</v>
      </c>
      <c r="F537" t="s">
        <v>9210</v>
      </c>
      <c r="G537" t="s">
        <v>9035</v>
      </c>
      <c r="H537" t="s">
        <v>9036</v>
      </c>
      <c r="I537" t="s">
        <v>6543</v>
      </c>
      <c r="J537" t="s">
        <v>6544</v>
      </c>
      <c r="K537" t="s">
        <v>20</v>
      </c>
      <c r="L537" t="s">
        <v>21</v>
      </c>
      <c r="M537">
        <f t="shared" ca="1" si="93"/>
        <v>1</v>
      </c>
      <c r="N537">
        <f t="shared" ca="1" si="94"/>
        <v>0</v>
      </c>
      <c r="O537">
        <f t="shared" ca="1" si="95"/>
        <v>0</v>
      </c>
      <c r="P537">
        <f t="shared" ca="1" si="98"/>
        <v>0</v>
      </c>
      <c r="Q537">
        <f t="shared" ca="1" si="98"/>
        <v>0</v>
      </c>
      <c r="R537">
        <f t="shared" ca="1" si="98"/>
        <v>0</v>
      </c>
      <c r="S537">
        <f t="shared" ca="1" si="98"/>
        <v>0</v>
      </c>
      <c r="T537">
        <f t="shared" ca="1" si="98"/>
        <v>0</v>
      </c>
      <c r="U537">
        <f t="shared" ca="1" si="98"/>
        <v>0</v>
      </c>
      <c r="V537">
        <f t="shared" ca="1" si="98"/>
        <v>0</v>
      </c>
      <c r="W537">
        <f t="shared" ca="1" si="96"/>
        <v>1</v>
      </c>
    </row>
    <row r="538" spans="1:23" x14ac:dyDescent="0.3">
      <c r="A538" t="s">
        <v>9217</v>
      </c>
      <c r="B538">
        <f ca="1">IF(V538=1,1000+SUM($V$2:V538),1*M538+2*N538+3*O538+4*P538+5*Q538+6*R538+7*S538+8*T538+9*U538)</f>
        <v>1</v>
      </c>
      <c r="C538">
        <f t="shared" ca="1" si="92"/>
        <v>0</v>
      </c>
      <c r="D538" t="s">
        <v>9218</v>
      </c>
      <c r="E538" t="s">
        <v>9209</v>
      </c>
      <c r="F538" t="s">
        <v>9210</v>
      </c>
      <c r="G538" t="s">
        <v>9035</v>
      </c>
      <c r="H538" t="s">
        <v>9036</v>
      </c>
      <c r="I538" t="s">
        <v>6543</v>
      </c>
      <c r="J538" t="s">
        <v>6544</v>
      </c>
      <c r="K538" t="s">
        <v>20</v>
      </c>
      <c r="L538" t="s">
        <v>21</v>
      </c>
      <c r="M538">
        <f t="shared" ca="1" si="93"/>
        <v>1</v>
      </c>
      <c r="N538">
        <f t="shared" ca="1" si="94"/>
        <v>0</v>
      </c>
      <c r="O538">
        <f t="shared" ca="1" si="95"/>
        <v>0</v>
      </c>
      <c r="P538">
        <f t="shared" ca="1" si="98"/>
        <v>0</v>
      </c>
      <c r="Q538">
        <f t="shared" ca="1" si="98"/>
        <v>0</v>
      </c>
      <c r="R538">
        <f t="shared" ca="1" si="98"/>
        <v>0</v>
      </c>
      <c r="S538">
        <f t="shared" ca="1" si="98"/>
        <v>0</v>
      </c>
      <c r="T538">
        <f t="shared" ca="1" si="98"/>
        <v>0</v>
      </c>
      <c r="U538">
        <f t="shared" ca="1" si="98"/>
        <v>0</v>
      </c>
      <c r="V538">
        <f t="shared" ca="1" si="98"/>
        <v>0</v>
      </c>
      <c r="W538">
        <f t="shared" ca="1" si="96"/>
        <v>1</v>
      </c>
    </row>
    <row r="539" spans="1:23" x14ac:dyDescent="0.3">
      <c r="A539" t="s">
        <v>9219</v>
      </c>
      <c r="B539">
        <f ca="1">IF(V539=1,1000+SUM($V$2:V539),1*M539+2*N539+3*O539+4*P539+5*Q539+6*R539+7*S539+8*T539+9*U539)</f>
        <v>1</v>
      </c>
      <c r="C539">
        <f t="shared" ca="1" si="92"/>
        <v>0</v>
      </c>
      <c r="D539" t="s">
        <v>9220</v>
      </c>
      <c r="E539" t="s">
        <v>9209</v>
      </c>
      <c r="F539" t="s">
        <v>9210</v>
      </c>
      <c r="G539" t="s">
        <v>9035</v>
      </c>
      <c r="H539" t="s">
        <v>9036</v>
      </c>
      <c r="I539" t="s">
        <v>6543</v>
      </c>
      <c r="J539" t="s">
        <v>6544</v>
      </c>
      <c r="K539" t="s">
        <v>20</v>
      </c>
      <c r="L539" t="s">
        <v>21</v>
      </c>
      <c r="M539">
        <f t="shared" ca="1" si="93"/>
        <v>1</v>
      </c>
      <c r="N539">
        <f t="shared" ca="1" si="94"/>
        <v>0</v>
      </c>
      <c r="O539">
        <f t="shared" ca="1" si="95"/>
        <v>0</v>
      </c>
      <c r="P539">
        <f t="shared" ca="1" si="98"/>
        <v>0</v>
      </c>
      <c r="Q539">
        <f t="shared" ca="1" si="98"/>
        <v>0</v>
      </c>
      <c r="R539">
        <f t="shared" ca="1" si="98"/>
        <v>0</v>
      </c>
      <c r="S539">
        <f t="shared" ca="1" si="98"/>
        <v>0</v>
      </c>
      <c r="T539">
        <f t="shared" ca="1" si="98"/>
        <v>0</v>
      </c>
      <c r="U539">
        <f t="shared" ca="1" si="98"/>
        <v>0</v>
      </c>
      <c r="V539">
        <f t="shared" ca="1" si="98"/>
        <v>0</v>
      </c>
      <c r="W539">
        <f t="shared" ca="1" si="96"/>
        <v>1</v>
      </c>
    </row>
    <row r="540" spans="1:23" x14ac:dyDescent="0.3">
      <c r="A540" t="s">
        <v>9221</v>
      </c>
      <c r="B540">
        <f ca="1">IF(V540=1,1000+SUM($V$2:V540),1*M540+2*N540+3*O540+4*P540+5*Q540+6*R540+7*S540+8*T540+9*U540)</f>
        <v>1</v>
      </c>
      <c r="C540">
        <f t="shared" ca="1" si="92"/>
        <v>0</v>
      </c>
      <c r="D540" t="s">
        <v>9222</v>
      </c>
      <c r="E540" t="s">
        <v>9209</v>
      </c>
      <c r="F540" t="s">
        <v>9210</v>
      </c>
      <c r="G540" t="s">
        <v>9035</v>
      </c>
      <c r="H540" t="s">
        <v>9036</v>
      </c>
      <c r="I540" t="s">
        <v>6543</v>
      </c>
      <c r="J540" t="s">
        <v>6544</v>
      </c>
      <c r="K540" t="s">
        <v>20</v>
      </c>
      <c r="L540" t="s">
        <v>21</v>
      </c>
      <c r="M540">
        <f t="shared" ca="1" si="93"/>
        <v>1</v>
      </c>
      <c r="N540">
        <f t="shared" ca="1" si="94"/>
        <v>0</v>
      </c>
      <c r="O540">
        <f t="shared" ca="1" si="95"/>
        <v>0</v>
      </c>
      <c r="P540">
        <f t="shared" ca="1" si="98"/>
        <v>0</v>
      </c>
      <c r="Q540">
        <f t="shared" ca="1" si="98"/>
        <v>0</v>
      </c>
      <c r="R540">
        <f t="shared" ca="1" si="98"/>
        <v>0</v>
      </c>
      <c r="S540">
        <f t="shared" ca="1" si="98"/>
        <v>0</v>
      </c>
      <c r="T540">
        <f t="shared" ca="1" si="98"/>
        <v>0</v>
      </c>
      <c r="U540">
        <f t="shared" ca="1" si="98"/>
        <v>0</v>
      </c>
      <c r="V540">
        <f t="shared" ca="1" si="98"/>
        <v>0</v>
      </c>
      <c r="W540">
        <f t="shared" ca="1" si="96"/>
        <v>1</v>
      </c>
    </row>
    <row r="541" spans="1:23" x14ac:dyDescent="0.3">
      <c r="A541" t="s">
        <v>9223</v>
      </c>
      <c r="B541">
        <f ca="1">IF(V541=1,1000+SUM($V$2:V541),1*M541+2*N541+3*O541+4*P541+5*Q541+6*R541+7*S541+8*T541+9*U541)</f>
        <v>1</v>
      </c>
      <c r="C541">
        <f t="shared" ca="1" si="92"/>
        <v>0</v>
      </c>
      <c r="D541" t="s">
        <v>9224</v>
      </c>
      <c r="E541" t="s">
        <v>9209</v>
      </c>
      <c r="F541" t="s">
        <v>9210</v>
      </c>
      <c r="G541" t="s">
        <v>9035</v>
      </c>
      <c r="H541" t="s">
        <v>9036</v>
      </c>
      <c r="I541" t="s">
        <v>6543</v>
      </c>
      <c r="J541" t="s">
        <v>6544</v>
      </c>
      <c r="K541" t="s">
        <v>20</v>
      </c>
      <c r="L541" t="s">
        <v>21</v>
      </c>
      <c r="M541">
        <f t="shared" ca="1" si="93"/>
        <v>1</v>
      </c>
      <c r="N541">
        <f t="shared" ca="1" si="94"/>
        <v>0</v>
      </c>
      <c r="O541">
        <f t="shared" ca="1" si="95"/>
        <v>0</v>
      </c>
      <c r="P541">
        <f t="shared" ca="1" si="98"/>
        <v>0</v>
      </c>
      <c r="Q541">
        <f t="shared" ca="1" si="98"/>
        <v>0</v>
      </c>
      <c r="R541">
        <f t="shared" ca="1" si="98"/>
        <v>0</v>
      </c>
      <c r="S541">
        <f t="shared" ca="1" si="98"/>
        <v>0</v>
      </c>
      <c r="T541">
        <f t="shared" ca="1" si="98"/>
        <v>0</v>
      </c>
      <c r="U541">
        <f t="shared" ca="1" si="98"/>
        <v>0</v>
      </c>
      <c r="V541">
        <f t="shared" ca="1" si="98"/>
        <v>0</v>
      </c>
      <c r="W541">
        <f t="shared" ca="1" si="96"/>
        <v>1</v>
      </c>
    </row>
    <row r="542" spans="1:23" x14ac:dyDescent="0.3">
      <c r="A542" t="s">
        <v>9225</v>
      </c>
      <c r="B542">
        <f ca="1">IF(V542=1,1000+SUM($V$2:V542),1*M542+2*N542+3*O542+4*P542+5*Q542+6*R542+7*S542+8*T542+9*U542)</f>
        <v>1</v>
      </c>
      <c r="C542">
        <f t="shared" ca="1" si="92"/>
        <v>0</v>
      </c>
      <c r="D542" t="s">
        <v>9226</v>
      </c>
      <c r="E542" t="s">
        <v>9209</v>
      </c>
      <c r="F542" t="s">
        <v>9210</v>
      </c>
      <c r="G542" t="s">
        <v>9035</v>
      </c>
      <c r="H542" t="s">
        <v>9036</v>
      </c>
      <c r="I542" t="s">
        <v>6543</v>
      </c>
      <c r="J542" t="s">
        <v>6544</v>
      </c>
      <c r="K542" t="s">
        <v>20</v>
      </c>
      <c r="L542" t="s">
        <v>21</v>
      </c>
      <c r="M542">
        <f t="shared" ca="1" si="93"/>
        <v>1</v>
      </c>
      <c r="N542">
        <f t="shared" ca="1" si="94"/>
        <v>0</v>
      </c>
      <c r="O542">
        <f t="shared" ca="1" si="95"/>
        <v>0</v>
      </c>
      <c r="P542">
        <f t="shared" ref="P542:V551" ca="1" si="99">IF(ISNA(VLOOKUP($A542,INDIRECT("'"&amp;P$1&amp;"'!B:B"),1,FALSE)),0,1)</f>
        <v>0</v>
      </c>
      <c r="Q542">
        <f t="shared" ca="1" si="99"/>
        <v>0</v>
      </c>
      <c r="R542">
        <f t="shared" ca="1" si="99"/>
        <v>0</v>
      </c>
      <c r="S542">
        <f t="shared" ca="1" si="99"/>
        <v>0</v>
      </c>
      <c r="T542">
        <f t="shared" ca="1" si="99"/>
        <v>0</v>
      </c>
      <c r="U542">
        <f t="shared" ca="1" si="99"/>
        <v>0</v>
      </c>
      <c r="V542">
        <f t="shared" ca="1" si="99"/>
        <v>0</v>
      </c>
      <c r="W542">
        <f t="shared" ca="1" si="96"/>
        <v>1</v>
      </c>
    </row>
    <row r="543" spans="1:23" x14ac:dyDescent="0.3">
      <c r="A543" t="s">
        <v>9227</v>
      </c>
      <c r="B543">
        <f ca="1">IF(V543=1,1000+SUM($V$2:V543),1*M543+2*N543+3*O543+4*P543+5*Q543+6*R543+7*S543+8*T543+9*U543)</f>
        <v>1</v>
      </c>
      <c r="C543">
        <f t="shared" ca="1" si="92"/>
        <v>0</v>
      </c>
      <c r="D543" t="s">
        <v>9228</v>
      </c>
      <c r="E543" t="s">
        <v>9209</v>
      </c>
      <c r="F543" t="s">
        <v>9210</v>
      </c>
      <c r="G543" t="s">
        <v>9035</v>
      </c>
      <c r="H543" t="s">
        <v>9036</v>
      </c>
      <c r="I543" t="s">
        <v>6543</v>
      </c>
      <c r="J543" t="s">
        <v>6544</v>
      </c>
      <c r="K543" t="s">
        <v>20</v>
      </c>
      <c r="L543" t="s">
        <v>21</v>
      </c>
      <c r="M543">
        <f t="shared" ca="1" si="93"/>
        <v>1</v>
      </c>
      <c r="N543">
        <f t="shared" ca="1" si="94"/>
        <v>0</v>
      </c>
      <c r="O543">
        <f t="shared" ca="1" si="95"/>
        <v>0</v>
      </c>
      <c r="P543">
        <f t="shared" ca="1" si="99"/>
        <v>0</v>
      </c>
      <c r="Q543">
        <f t="shared" ca="1" si="99"/>
        <v>0</v>
      </c>
      <c r="R543">
        <f t="shared" ca="1" si="99"/>
        <v>0</v>
      </c>
      <c r="S543">
        <f t="shared" ca="1" si="99"/>
        <v>0</v>
      </c>
      <c r="T543">
        <f t="shared" ca="1" si="99"/>
        <v>0</v>
      </c>
      <c r="U543">
        <f t="shared" ca="1" si="99"/>
        <v>0</v>
      </c>
      <c r="V543">
        <f t="shared" ca="1" si="99"/>
        <v>0</v>
      </c>
      <c r="W543">
        <f t="shared" ca="1" si="96"/>
        <v>1</v>
      </c>
    </row>
    <row r="544" spans="1:23" x14ac:dyDescent="0.3">
      <c r="A544" t="s">
        <v>9229</v>
      </c>
      <c r="B544">
        <f ca="1">IF(V544=1,1000+SUM($V$2:V544),1*M544+2*N544+3*O544+4*P544+5*Q544+6*R544+7*S544+8*T544+9*U544)</f>
        <v>1</v>
      </c>
      <c r="C544">
        <f t="shared" ca="1" si="92"/>
        <v>0</v>
      </c>
      <c r="D544" t="s">
        <v>9230</v>
      </c>
      <c r="E544" t="s">
        <v>9209</v>
      </c>
      <c r="F544" t="s">
        <v>9210</v>
      </c>
      <c r="G544" t="s">
        <v>9035</v>
      </c>
      <c r="H544" t="s">
        <v>9036</v>
      </c>
      <c r="I544" t="s">
        <v>6543</v>
      </c>
      <c r="J544" t="s">
        <v>6544</v>
      </c>
      <c r="K544" t="s">
        <v>20</v>
      </c>
      <c r="L544" t="s">
        <v>21</v>
      </c>
      <c r="M544">
        <f t="shared" ca="1" si="93"/>
        <v>1</v>
      </c>
      <c r="N544">
        <f t="shared" ca="1" si="94"/>
        <v>0</v>
      </c>
      <c r="O544">
        <f t="shared" ca="1" si="95"/>
        <v>0</v>
      </c>
      <c r="P544">
        <f t="shared" ca="1" si="99"/>
        <v>0</v>
      </c>
      <c r="Q544">
        <f t="shared" ca="1" si="99"/>
        <v>0</v>
      </c>
      <c r="R544">
        <f t="shared" ca="1" si="99"/>
        <v>0</v>
      </c>
      <c r="S544">
        <f t="shared" ca="1" si="99"/>
        <v>0</v>
      </c>
      <c r="T544">
        <f t="shared" ca="1" si="99"/>
        <v>0</v>
      </c>
      <c r="U544">
        <f t="shared" ca="1" si="99"/>
        <v>0</v>
      </c>
      <c r="V544">
        <f t="shared" ca="1" si="99"/>
        <v>0</v>
      </c>
      <c r="W544">
        <f t="shared" ca="1" si="96"/>
        <v>1</v>
      </c>
    </row>
    <row r="545" spans="1:23" x14ac:dyDescent="0.3">
      <c r="A545" t="s">
        <v>9231</v>
      </c>
      <c r="B545">
        <f ca="1">IF(V545=1,1000+SUM($V$2:V545),1*M545+2*N545+3*O545+4*P545+5*Q545+6*R545+7*S545+8*T545+9*U545)</f>
        <v>1</v>
      </c>
      <c r="C545">
        <f t="shared" ca="1" si="92"/>
        <v>0</v>
      </c>
      <c r="D545" t="s">
        <v>9232</v>
      </c>
      <c r="E545" t="s">
        <v>9209</v>
      </c>
      <c r="F545" t="s">
        <v>9210</v>
      </c>
      <c r="G545" t="s">
        <v>9035</v>
      </c>
      <c r="H545" t="s">
        <v>9036</v>
      </c>
      <c r="I545" t="s">
        <v>6543</v>
      </c>
      <c r="J545" t="s">
        <v>6544</v>
      </c>
      <c r="K545" t="s">
        <v>20</v>
      </c>
      <c r="L545" t="s">
        <v>21</v>
      </c>
      <c r="M545">
        <f t="shared" ca="1" si="93"/>
        <v>1</v>
      </c>
      <c r="N545">
        <f t="shared" ca="1" si="94"/>
        <v>0</v>
      </c>
      <c r="O545">
        <f t="shared" ca="1" si="95"/>
        <v>0</v>
      </c>
      <c r="P545">
        <f t="shared" ca="1" si="99"/>
        <v>0</v>
      </c>
      <c r="Q545">
        <f t="shared" ca="1" si="99"/>
        <v>0</v>
      </c>
      <c r="R545">
        <f t="shared" ca="1" si="99"/>
        <v>0</v>
      </c>
      <c r="S545">
        <f t="shared" ca="1" si="99"/>
        <v>0</v>
      </c>
      <c r="T545">
        <f t="shared" ca="1" si="99"/>
        <v>0</v>
      </c>
      <c r="U545">
        <f t="shared" ca="1" si="99"/>
        <v>0</v>
      </c>
      <c r="V545">
        <f t="shared" ca="1" si="99"/>
        <v>0</v>
      </c>
      <c r="W545">
        <f t="shared" ca="1" si="96"/>
        <v>1</v>
      </c>
    </row>
    <row r="546" spans="1:23" x14ac:dyDescent="0.3">
      <c r="A546" t="s">
        <v>9233</v>
      </c>
      <c r="B546">
        <f ca="1">IF(V546=1,1000+SUM($V$2:V546),1*M546+2*N546+3*O546+4*P546+5*Q546+6*R546+7*S546+8*T546+9*U546)</f>
        <v>1</v>
      </c>
      <c r="C546">
        <f t="shared" ca="1" si="92"/>
        <v>0</v>
      </c>
      <c r="D546" t="s">
        <v>9234</v>
      </c>
      <c r="E546" t="s">
        <v>9209</v>
      </c>
      <c r="F546" t="s">
        <v>9210</v>
      </c>
      <c r="G546" t="s">
        <v>9035</v>
      </c>
      <c r="H546" t="s">
        <v>9036</v>
      </c>
      <c r="I546" t="s">
        <v>6543</v>
      </c>
      <c r="J546" t="s">
        <v>6544</v>
      </c>
      <c r="K546" t="s">
        <v>20</v>
      </c>
      <c r="L546" t="s">
        <v>21</v>
      </c>
      <c r="M546">
        <f t="shared" ca="1" si="93"/>
        <v>1</v>
      </c>
      <c r="N546">
        <f t="shared" ca="1" si="94"/>
        <v>0</v>
      </c>
      <c r="O546">
        <f t="shared" ca="1" si="95"/>
        <v>0</v>
      </c>
      <c r="P546">
        <f t="shared" ca="1" si="99"/>
        <v>0</v>
      </c>
      <c r="Q546">
        <f t="shared" ca="1" si="99"/>
        <v>0</v>
      </c>
      <c r="R546">
        <f t="shared" ca="1" si="99"/>
        <v>0</v>
      </c>
      <c r="S546">
        <f t="shared" ca="1" si="99"/>
        <v>0</v>
      </c>
      <c r="T546">
        <f t="shared" ca="1" si="99"/>
        <v>0</v>
      </c>
      <c r="U546">
        <f t="shared" ca="1" si="99"/>
        <v>0</v>
      </c>
      <c r="V546">
        <f t="shared" ca="1" si="99"/>
        <v>0</v>
      </c>
      <c r="W546">
        <f t="shared" ca="1" si="96"/>
        <v>1</v>
      </c>
    </row>
    <row r="547" spans="1:23" x14ac:dyDescent="0.3">
      <c r="A547" t="s">
        <v>9235</v>
      </c>
      <c r="B547">
        <f ca="1">IF(V547=1,1000+SUM($V$2:V547),1*M547+2*N547+3*O547+4*P547+5*Q547+6*R547+7*S547+8*T547+9*U547)</f>
        <v>1</v>
      </c>
      <c r="C547">
        <f t="shared" ca="1" si="92"/>
        <v>0</v>
      </c>
      <c r="D547" t="s">
        <v>9236</v>
      </c>
      <c r="E547" t="s">
        <v>9209</v>
      </c>
      <c r="F547" t="s">
        <v>9210</v>
      </c>
      <c r="G547" t="s">
        <v>9035</v>
      </c>
      <c r="H547" t="s">
        <v>9036</v>
      </c>
      <c r="I547" t="s">
        <v>6543</v>
      </c>
      <c r="J547" t="s">
        <v>6544</v>
      </c>
      <c r="K547" t="s">
        <v>20</v>
      </c>
      <c r="L547" t="s">
        <v>21</v>
      </c>
      <c r="M547">
        <f t="shared" ca="1" si="93"/>
        <v>1</v>
      </c>
      <c r="N547">
        <f t="shared" ca="1" si="94"/>
        <v>0</v>
      </c>
      <c r="O547">
        <f t="shared" ca="1" si="95"/>
        <v>0</v>
      </c>
      <c r="P547">
        <f t="shared" ca="1" si="99"/>
        <v>0</v>
      </c>
      <c r="Q547">
        <f t="shared" ca="1" si="99"/>
        <v>0</v>
      </c>
      <c r="R547">
        <f t="shared" ca="1" si="99"/>
        <v>0</v>
      </c>
      <c r="S547">
        <f t="shared" ca="1" si="99"/>
        <v>0</v>
      </c>
      <c r="T547">
        <f t="shared" ca="1" si="99"/>
        <v>0</v>
      </c>
      <c r="U547">
        <f t="shared" ca="1" si="99"/>
        <v>0</v>
      </c>
      <c r="V547">
        <f t="shared" ca="1" si="99"/>
        <v>0</v>
      </c>
      <c r="W547">
        <f t="shared" ca="1" si="96"/>
        <v>1</v>
      </c>
    </row>
    <row r="548" spans="1:23" x14ac:dyDescent="0.3">
      <c r="A548" t="s">
        <v>9237</v>
      </c>
      <c r="B548">
        <f ca="1">IF(V548=1,1000+SUM($V$2:V548),1*M548+2*N548+3*O548+4*P548+5*Q548+6*R548+7*S548+8*T548+9*U548)</f>
        <v>1</v>
      </c>
      <c r="C548">
        <f t="shared" ca="1" si="92"/>
        <v>0</v>
      </c>
      <c r="D548" t="s">
        <v>9238</v>
      </c>
      <c r="E548" t="s">
        <v>9209</v>
      </c>
      <c r="F548" t="s">
        <v>9210</v>
      </c>
      <c r="G548" t="s">
        <v>9035</v>
      </c>
      <c r="H548" t="s">
        <v>9036</v>
      </c>
      <c r="I548" t="s">
        <v>6543</v>
      </c>
      <c r="J548" t="s">
        <v>6544</v>
      </c>
      <c r="K548" t="s">
        <v>20</v>
      </c>
      <c r="L548" t="s">
        <v>21</v>
      </c>
      <c r="M548">
        <f t="shared" ca="1" si="93"/>
        <v>1</v>
      </c>
      <c r="N548">
        <f t="shared" ca="1" si="94"/>
        <v>0</v>
      </c>
      <c r="O548">
        <f t="shared" ca="1" si="95"/>
        <v>0</v>
      </c>
      <c r="P548">
        <f t="shared" ca="1" si="99"/>
        <v>0</v>
      </c>
      <c r="Q548">
        <f t="shared" ca="1" si="99"/>
        <v>0</v>
      </c>
      <c r="R548">
        <f t="shared" ca="1" si="99"/>
        <v>0</v>
      </c>
      <c r="S548">
        <f t="shared" ca="1" si="99"/>
        <v>0</v>
      </c>
      <c r="T548">
        <f t="shared" ca="1" si="99"/>
        <v>0</v>
      </c>
      <c r="U548">
        <f t="shared" ca="1" si="99"/>
        <v>0</v>
      </c>
      <c r="V548">
        <f t="shared" ca="1" si="99"/>
        <v>0</v>
      </c>
      <c r="W548">
        <f t="shared" ca="1" si="96"/>
        <v>1</v>
      </c>
    </row>
    <row r="549" spans="1:23" x14ac:dyDescent="0.3">
      <c r="A549" t="s">
        <v>9239</v>
      </c>
      <c r="B549">
        <f ca="1">IF(V549=1,1000+SUM($V$2:V549),1*M549+2*N549+3*O549+4*P549+5*Q549+6*R549+7*S549+8*T549+9*U549)</f>
        <v>1</v>
      </c>
      <c r="C549">
        <f t="shared" ca="1" si="92"/>
        <v>0</v>
      </c>
      <c r="D549" t="s">
        <v>9240</v>
      </c>
      <c r="E549" t="s">
        <v>9209</v>
      </c>
      <c r="F549" t="s">
        <v>9210</v>
      </c>
      <c r="G549" t="s">
        <v>9035</v>
      </c>
      <c r="H549" t="s">
        <v>9036</v>
      </c>
      <c r="I549" t="s">
        <v>6543</v>
      </c>
      <c r="J549" t="s">
        <v>6544</v>
      </c>
      <c r="K549" t="s">
        <v>20</v>
      </c>
      <c r="L549" t="s">
        <v>21</v>
      </c>
      <c r="M549">
        <f t="shared" ca="1" si="93"/>
        <v>1</v>
      </c>
      <c r="N549">
        <f t="shared" ca="1" si="94"/>
        <v>0</v>
      </c>
      <c r="O549">
        <f t="shared" ca="1" si="95"/>
        <v>0</v>
      </c>
      <c r="P549">
        <f t="shared" ca="1" si="99"/>
        <v>0</v>
      </c>
      <c r="Q549">
        <f t="shared" ca="1" si="99"/>
        <v>0</v>
      </c>
      <c r="R549">
        <f t="shared" ca="1" si="99"/>
        <v>0</v>
      </c>
      <c r="S549">
        <f t="shared" ca="1" si="99"/>
        <v>0</v>
      </c>
      <c r="T549">
        <f t="shared" ca="1" si="99"/>
        <v>0</v>
      </c>
      <c r="U549">
        <f t="shared" ca="1" si="99"/>
        <v>0</v>
      </c>
      <c r="V549">
        <f t="shared" ca="1" si="99"/>
        <v>0</v>
      </c>
      <c r="W549">
        <f t="shared" ca="1" si="96"/>
        <v>1</v>
      </c>
    </row>
    <row r="550" spans="1:23" x14ac:dyDescent="0.3">
      <c r="A550" t="s">
        <v>9241</v>
      </c>
      <c r="B550">
        <f ca="1">IF(V550=1,1000+SUM($V$2:V550),1*M550+2*N550+3*O550+4*P550+5*Q550+6*R550+7*S550+8*T550+9*U550)</f>
        <v>1</v>
      </c>
      <c r="C550">
        <f t="shared" ca="1" si="92"/>
        <v>0</v>
      </c>
      <c r="D550" t="s">
        <v>9242</v>
      </c>
      <c r="E550" t="s">
        <v>9209</v>
      </c>
      <c r="F550" t="s">
        <v>9210</v>
      </c>
      <c r="G550" t="s">
        <v>9035</v>
      </c>
      <c r="H550" t="s">
        <v>9036</v>
      </c>
      <c r="I550" t="s">
        <v>6543</v>
      </c>
      <c r="J550" t="s">
        <v>6544</v>
      </c>
      <c r="K550" t="s">
        <v>20</v>
      </c>
      <c r="L550" t="s">
        <v>21</v>
      </c>
      <c r="M550">
        <f t="shared" ca="1" si="93"/>
        <v>1</v>
      </c>
      <c r="N550">
        <f t="shared" ca="1" si="94"/>
        <v>0</v>
      </c>
      <c r="O550">
        <f t="shared" ca="1" si="95"/>
        <v>0</v>
      </c>
      <c r="P550">
        <f t="shared" ca="1" si="99"/>
        <v>0</v>
      </c>
      <c r="Q550">
        <f t="shared" ca="1" si="99"/>
        <v>0</v>
      </c>
      <c r="R550">
        <f t="shared" ca="1" si="99"/>
        <v>0</v>
      </c>
      <c r="S550">
        <f t="shared" ca="1" si="99"/>
        <v>0</v>
      </c>
      <c r="T550">
        <f t="shared" ca="1" si="99"/>
        <v>0</v>
      </c>
      <c r="U550">
        <f t="shared" ca="1" si="99"/>
        <v>0</v>
      </c>
      <c r="V550">
        <f t="shared" ca="1" si="99"/>
        <v>0</v>
      </c>
      <c r="W550">
        <f t="shared" ca="1" si="96"/>
        <v>1</v>
      </c>
    </row>
    <row r="551" spans="1:23" x14ac:dyDescent="0.3">
      <c r="A551" t="s">
        <v>9243</v>
      </c>
      <c r="B551">
        <f ca="1">IF(V551=1,1000+SUM($V$2:V551),1*M551+2*N551+3*O551+4*P551+5*Q551+6*R551+7*S551+8*T551+9*U551)</f>
        <v>1</v>
      </c>
      <c r="C551">
        <f t="shared" ca="1" si="92"/>
        <v>0</v>
      </c>
      <c r="D551" t="s">
        <v>9244</v>
      </c>
      <c r="E551" t="s">
        <v>9209</v>
      </c>
      <c r="F551" t="s">
        <v>9210</v>
      </c>
      <c r="G551" t="s">
        <v>9035</v>
      </c>
      <c r="H551" t="s">
        <v>9036</v>
      </c>
      <c r="I551" t="s">
        <v>6543</v>
      </c>
      <c r="J551" t="s">
        <v>6544</v>
      </c>
      <c r="K551" t="s">
        <v>20</v>
      </c>
      <c r="L551" t="s">
        <v>21</v>
      </c>
      <c r="M551">
        <f t="shared" ca="1" si="93"/>
        <v>1</v>
      </c>
      <c r="N551">
        <f t="shared" ca="1" si="94"/>
        <v>0</v>
      </c>
      <c r="O551">
        <f t="shared" ca="1" si="95"/>
        <v>0</v>
      </c>
      <c r="P551">
        <f t="shared" ca="1" si="99"/>
        <v>0</v>
      </c>
      <c r="Q551">
        <f t="shared" ca="1" si="99"/>
        <v>0</v>
      </c>
      <c r="R551">
        <f t="shared" ca="1" si="99"/>
        <v>0</v>
      </c>
      <c r="S551">
        <f t="shared" ca="1" si="99"/>
        <v>0</v>
      </c>
      <c r="T551">
        <f t="shared" ca="1" si="99"/>
        <v>0</v>
      </c>
      <c r="U551">
        <f t="shared" ca="1" si="99"/>
        <v>0</v>
      </c>
      <c r="V551">
        <f t="shared" ca="1" si="99"/>
        <v>0</v>
      </c>
      <c r="W551">
        <f t="shared" ca="1" si="96"/>
        <v>1</v>
      </c>
    </row>
    <row r="552" spans="1:23" x14ac:dyDescent="0.3">
      <c r="A552" t="s">
        <v>9245</v>
      </c>
      <c r="B552">
        <f ca="1">IF(V552=1,1000+SUM($V$2:V552),1*M552+2*N552+3*O552+4*P552+5*Q552+6*R552+7*S552+8*T552+9*U552)</f>
        <v>1</v>
      </c>
      <c r="C552">
        <f t="shared" ca="1" si="92"/>
        <v>0</v>
      </c>
      <c r="D552" t="s">
        <v>9246</v>
      </c>
      <c r="E552" t="s">
        <v>9209</v>
      </c>
      <c r="F552" t="s">
        <v>9210</v>
      </c>
      <c r="G552" t="s">
        <v>9035</v>
      </c>
      <c r="H552" t="s">
        <v>9036</v>
      </c>
      <c r="I552" t="s">
        <v>6543</v>
      </c>
      <c r="J552" t="s">
        <v>6544</v>
      </c>
      <c r="K552" t="s">
        <v>20</v>
      </c>
      <c r="L552" t="s">
        <v>21</v>
      </c>
      <c r="M552">
        <f t="shared" ca="1" si="93"/>
        <v>1</v>
      </c>
      <c r="N552">
        <f t="shared" ca="1" si="94"/>
        <v>0</v>
      </c>
      <c r="O552">
        <f t="shared" ca="1" si="95"/>
        <v>0</v>
      </c>
      <c r="P552">
        <f t="shared" ref="P552:V561" ca="1" si="100">IF(ISNA(VLOOKUP($A552,INDIRECT("'"&amp;P$1&amp;"'!B:B"),1,FALSE)),0,1)</f>
        <v>0</v>
      </c>
      <c r="Q552">
        <f t="shared" ca="1" si="100"/>
        <v>0</v>
      </c>
      <c r="R552">
        <f t="shared" ca="1" si="100"/>
        <v>0</v>
      </c>
      <c r="S552">
        <f t="shared" ca="1" si="100"/>
        <v>0</v>
      </c>
      <c r="T552">
        <f t="shared" ca="1" si="100"/>
        <v>0</v>
      </c>
      <c r="U552">
        <f t="shared" ca="1" si="100"/>
        <v>0</v>
      </c>
      <c r="V552">
        <f t="shared" ca="1" si="100"/>
        <v>0</v>
      </c>
      <c r="W552">
        <f t="shared" ca="1" si="96"/>
        <v>1</v>
      </c>
    </row>
    <row r="553" spans="1:23" x14ac:dyDescent="0.3">
      <c r="A553" t="s">
        <v>9247</v>
      </c>
      <c r="B553">
        <f ca="1">IF(V553=1,1000+SUM($V$2:V553),1*M553+2*N553+3*O553+4*P553+5*Q553+6*R553+7*S553+8*T553+9*U553)</f>
        <v>1</v>
      </c>
      <c r="C553">
        <f t="shared" ca="1" si="92"/>
        <v>0</v>
      </c>
      <c r="D553" t="s">
        <v>9248</v>
      </c>
      <c r="E553" t="s">
        <v>9249</v>
      </c>
      <c r="F553" t="s">
        <v>9250</v>
      </c>
      <c r="G553" t="s">
        <v>9035</v>
      </c>
      <c r="H553" t="s">
        <v>9036</v>
      </c>
      <c r="I553" t="s">
        <v>6543</v>
      </c>
      <c r="J553" t="s">
        <v>6544</v>
      </c>
      <c r="K553" t="s">
        <v>20</v>
      </c>
      <c r="L553" t="s">
        <v>21</v>
      </c>
      <c r="M553">
        <f t="shared" ca="1" si="93"/>
        <v>1</v>
      </c>
      <c r="N553">
        <f t="shared" ca="1" si="94"/>
        <v>0</v>
      </c>
      <c r="O553">
        <f t="shared" ca="1" si="95"/>
        <v>0</v>
      </c>
      <c r="P553">
        <f t="shared" ca="1" si="100"/>
        <v>0</v>
      </c>
      <c r="Q553">
        <f t="shared" ca="1" si="100"/>
        <v>0</v>
      </c>
      <c r="R553">
        <f t="shared" ca="1" si="100"/>
        <v>0</v>
      </c>
      <c r="S553">
        <f t="shared" ca="1" si="100"/>
        <v>0</v>
      </c>
      <c r="T553">
        <f t="shared" ca="1" si="100"/>
        <v>0</v>
      </c>
      <c r="U553">
        <f t="shared" ca="1" si="100"/>
        <v>0</v>
      </c>
      <c r="V553">
        <f t="shared" ca="1" si="100"/>
        <v>0</v>
      </c>
      <c r="W553">
        <f t="shared" ca="1" si="96"/>
        <v>1</v>
      </c>
    </row>
    <row r="554" spans="1:23" x14ac:dyDescent="0.3">
      <c r="A554" t="s">
        <v>9251</v>
      </c>
      <c r="B554">
        <f ca="1">IF(V554=1,1000+SUM($V$2:V554),1*M554+2*N554+3*O554+4*P554+5*Q554+6*R554+7*S554+8*T554+9*U554)</f>
        <v>1</v>
      </c>
      <c r="C554">
        <f t="shared" ca="1" si="92"/>
        <v>0</v>
      </c>
      <c r="D554" t="s">
        <v>9252</v>
      </c>
      <c r="E554" t="s">
        <v>9249</v>
      </c>
      <c r="F554" t="s">
        <v>9250</v>
      </c>
      <c r="G554" t="s">
        <v>9035</v>
      </c>
      <c r="H554" t="s">
        <v>9036</v>
      </c>
      <c r="I554" t="s">
        <v>6543</v>
      </c>
      <c r="J554" t="s">
        <v>6544</v>
      </c>
      <c r="K554" t="s">
        <v>20</v>
      </c>
      <c r="L554" t="s">
        <v>21</v>
      </c>
      <c r="M554">
        <f t="shared" ca="1" si="93"/>
        <v>1</v>
      </c>
      <c r="N554">
        <f t="shared" ca="1" si="94"/>
        <v>0</v>
      </c>
      <c r="O554">
        <f t="shared" ca="1" si="95"/>
        <v>0</v>
      </c>
      <c r="P554">
        <f t="shared" ca="1" si="100"/>
        <v>0</v>
      </c>
      <c r="Q554">
        <f t="shared" ca="1" si="100"/>
        <v>0</v>
      </c>
      <c r="R554">
        <f t="shared" ca="1" si="100"/>
        <v>0</v>
      </c>
      <c r="S554">
        <f t="shared" ca="1" si="100"/>
        <v>0</v>
      </c>
      <c r="T554">
        <f t="shared" ca="1" si="100"/>
        <v>0</v>
      </c>
      <c r="U554">
        <f t="shared" ca="1" si="100"/>
        <v>0</v>
      </c>
      <c r="V554">
        <f t="shared" ca="1" si="100"/>
        <v>0</v>
      </c>
      <c r="W554">
        <f t="shared" ca="1" si="96"/>
        <v>1</v>
      </c>
    </row>
    <row r="555" spans="1:23" x14ac:dyDescent="0.3">
      <c r="A555" t="s">
        <v>9253</v>
      </c>
      <c r="B555">
        <f ca="1">IF(V555=1,1000+SUM($V$2:V555),1*M555+2*N555+3*O555+4*P555+5*Q555+6*R555+7*S555+8*T555+9*U555)</f>
        <v>1</v>
      </c>
      <c r="C555">
        <f t="shared" ca="1" si="92"/>
        <v>0</v>
      </c>
      <c r="D555" t="s">
        <v>9254</v>
      </c>
      <c r="E555" t="s">
        <v>9249</v>
      </c>
      <c r="F555" t="s">
        <v>9250</v>
      </c>
      <c r="G555" t="s">
        <v>9035</v>
      </c>
      <c r="H555" t="s">
        <v>9036</v>
      </c>
      <c r="I555" t="s">
        <v>6543</v>
      </c>
      <c r="J555" t="s">
        <v>6544</v>
      </c>
      <c r="K555" t="s">
        <v>20</v>
      </c>
      <c r="L555" t="s">
        <v>21</v>
      </c>
      <c r="M555">
        <f t="shared" ca="1" si="93"/>
        <v>1</v>
      </c>
      <c r="N555">
        <f t="shared" ca="1" si="94"/>
        <v>0</v>
      </c>
      <c r="O555">
        <f t="shared" ca="1" si="95"/>
        <v>0</v>
      </c>
      <c r="P555">
        <f t="shared" ca="1" si="100"/>
        <v>0</v>
      </c>
      <c r="Q555">
        <f t="shared" ca="1" si="100"/>
        <v>0</v>
      </c>
      <c r="R555">
        <f t="shared" ca="1" si="100"/>
        <v>0</v>
      </c>
      <c r="S555">
        <f t="shared" ca="1" si="100"/>
        <v>0</v>
      </c>
      <c r="T555">
        <f t="shared" ca="1" si="100"/>
        <v>0</v>
      </c>
      <c r="U555">
        <f t="shared" ca="1" si="100"/>
        <v>0</v>
      </c>
      <c r="V555">
        <f t="shared" ca="1" si="100"/>
        <v>0</v>
      </c>
      <c r="W555">
        <f t="shared" ca="1" si="96"/>
        <v>1</v>
      </c>
    </row>
    <row r="556" spans="1:23" x14ac:dyDescent="0.3">
      <c r="A556" t="s">
        <v>9255</v>
      </c>
      <c r="B556">
        <f ca="1">IF(V556=1,1000+SUM($V$2:V556),1*M556+2*N556+3*O556+4*P556+5*Q556+6*R556+7*S556+8*T556+9*U556)</f>
        <v>1</v>
      </c>
      <c r="C556">
        <f t="shared" ca="1" si="92"/>
        <v>0</v>
      </c>
      <c r="D556" t="s">
        <v>9256</v>
      </c>
      <c r="E556" t="s">
        <v>9249</v>
      </c>
      <c r="F556" t="s">
        <v>9250</v>
      </c>
      <c r="G556" t="s">
        <v>9035</v>
      </c>
      <c r="H556" t="s">
        <v>9036</v>
      </c>
      <c r="I556" t="s">
        <v>6543</v>
      </c>
      <c r="J556" t="s">
        <v>6544</v>
      </c>
      <c r="K556" t="s">
        <v>20</v>
      </c>
      <c r="L556" t="s">
        <v>21</v>
      </c>
      <c r="M556">
        <f t="shared" ca="1" si="93"/>
        <v>1</v>
      </c>
      <c r="N556">
        <f t="shared" ca="1" si="94"/>
        <v>0</v>
      </c>
      <c r="O556">
        <f t="shared" ca="1" si="95"/>
        <v>0</v>
      </c>
      <c r="P556">
        <f t="shared" ca="1" si="100"/>
        <v>0</v>
      </c>
      <c r="Q556">
        <f t="shared" ca="1" si="100"/>
        <v>0</v>
      </c>
      <c r="R556">
        <f t="shared" ca="1" si="100"/>
        <v>0</v>
      </c>
      <c r="S556">
        <f t="shared" ca="1" si="100"/>
        <v>0</v>
      </c>
      <c r="T556">
        <f t="shared" ca="1" si="100"/>
        <v>0</v>
      </c>
      <c r="U556">
        <f t="shared" ca="1" si="100"/>
        <v>0</v>
      </c>
      <c r="V556">
        <f t="shared" ca="1" si="100"/>
        <v>0</v>
      </c>
      <c r="W556">
        <f t="shared" ca="1" si="96"/>
        <v>1</v>
      </c>
    </row>
    <row r="557" spans="1:23" x14ac:dyDescent="0.3">
      <c r="A557" t="s">
        <v>9257</v>
      </c>
      <c r="B557">
        <f ca="1">IF(V557=1,1000+SUM($V$2:V557),1*M557+2*N557+3*O557+4*P557+5*Q557+6*R557+7*S557+8*T557+9*U557)</f>
        <v>1</v>
      </c>
      <c r="C557">
        <f t="shared" ca="1" si="92"/>
        <v>0</v>
      </c>
      <c r="D557" t="s">
        <v>9258</v>
      </c>
      <c r="E557" t="s">
        <v>9249</v>
      </c>
      <c r="F557" t="s">
        <v>9250</v>
      </c>
      <c r="G557" t="s">
        <v>9035</v>
      </c>
      <c r="H557" t="s">
        <v>9036</v>
      </c>
      <c r="I557" t="s">
        <v>6543</v>
      </c>
      <c r="J557" t="s">
        <v>6544</v>
      </c>
      <c r="K557" t="s">
        <v>20</v>
      </c>
      <c r="L557" t="s">
        <v>21</v>
      </c>
      <c r="M557">
        <f t="shared" ca="1" si="93"/>
        <v>1</v>
      </c>
      <c r="N557">
        <f t="shared" ca="1" si="94"/>
        <v>0</v>
      </c>
      <c r="O557">
        <f t="shared" ca="1" si="95"/>
        <v>0</v>
      </c>
      <c r="P557">
        <f t="shared" ca="1" si="100"/>
        <v>0</v>
      </c>
      <c r="Q557">
        <f t="shared" ca="1" si="100"/>
        <v>0</v>
      </c>
      <c r="R557">
        <f t="shared" ca="1" si="100"/>
        <v>0</v>
      </c>
      <c r="S557">
        <f t="shared" ca="1" si="100"/>
        <v>0</v>
      </c>
      <c r="T557">
        <f t="shared" ca="1" si="100"/>
        <v>0</v>
      </c>
      <c r="U557">
        <f t="shared" ca="1" si="100"/>
        <v>0</v>
      </c>
      <c r="V557">
        <f t="shared" ca="1" si="100"/>
        <v>0</v>
      </c>
      <c r="W557">
        <f t="shared" ca="1" si="96"/>
        <v>1</v>
      </c>
    </row>
    <row r="558" spans="1:23" x14ac:dyDescent="0.3">
      <c r="A558" t="s">
        <v>9259</v>
      </c>
      <c r="B558">
        <f ca="1">IF(V558=1,1000+SUM($V$2:V558),1*M558+2*N558+3*O558+4*P558+5*Q558+6*R558+7*S558+8*T558+9*U558)</f>
        <v>1</v>
      </c>
      <c r="C558">
        <f t="shared" ca="1" si="92"/>
        <v>0</v>
      </c>
      <c r="D558" t="s">
        <v>9260</v>
      </c>
      <c r="E558" t="s">
        <v>9249</v>
      </c>
      <c r="F558" t="s">
        <v>9250</v>
      </c>
      <c r="G558" t="s">
        <v>9035</v>
      </c>
      <c r="H558" t="s">
        <v>9036</v>
      </c>
      <c r="I558" t="s">
        <v>6543</v>
      </c>
      <c r="J558" t="s">
        <v>6544</v>
      </c>
      <c r="K558" t="s">
        <v>20</v>
      </c>
      <c r="L558" t="s">
        <v>21</v>
      </c>
      <c r="M558">
        <f t="shared" ca="1" si="93"/>
        <v>1</v>
      </c>
      <c r="N558">
        <f t="shared" ca="1" si="94"/>
        <v>0</v>
      </c>
      <c r="O558">
        <f t="shared" ca="1" si="95"/>
        <v>0</v>
      </c>
      <c r="P558">
        <f t="shared" ca="1" si="100"/>
        <v>0</v>
      </c>
      <c r="Q558">
        <f t="shared" ca="1" si="100"/>
        <v>0</v>
      </c>
      <c r="R558">
        <f t="shared" ca="1" si="100"/>
        <v>0</v>
      </c>
      <c r="S558">
        <f t="shared" ca="1" si="100"/>
        <v>0</v>
      </c>
      <c r="T558">
        <f t="shared" ca="1" si="100"/>
        <v>0</v>
      </c>
      <c r="U558">
        <f t="shared" ca="1" si="100"/>
        <v>0</v>
      </c>
      <c r="V558">
        <f t="shared" ca="1" si="100"/>
        <v>0</v>
      </c>
      <c r="W558">
        <f t="shared" ca="1" si="96"/>
        <v>1</v>
      </c>
    </row>
    <row r="559" spans="1:23" x14ac:dyDescent="0.3">
      <c r="A559" t="s">
        <v>9261</v>
      </c>
      <c r="B559">
        <f ca="1">IF(V559=1,1000+SUM($V$2:V559),1*M559+2*N559+3*O559+4*P559+5*Q559+6*R559+7*S559+8*T559+9*U559)</f>
        <v>1</v>
      </c>
      <c r="C559">
        <f t="shared" ca="1" si="92"/>
        <v>0</v>
      </c>
      <c r="D559" t="s">
        <v>9262</v>
      </c>
      <c r="E559" t="s">
        <v>9249</v>
      </c>
      <c r="F559" t="s">
        <v>9250</v>
      </c>
      <c r="G559" t="s">
        <v>9035</v>
      </c>
      <c r="H559" t="s">
        <v>9036</v>
      </c>
      <c r="I559" t="s">
        <v>6543</v>
      </c>
      <c r="J559" t="s">
        <v>6544</v>
      </c>
      <c r="K559" t="s">
        <v>20</v>
      </c>
      <c r="L559" t="s">
        <v>21</v>
      </c>
      <c r="M559">
        <f t="shared" ca="1" si="93"/>
        <v>1</v>
      </c>
      <c r="N559">
        <f t="shared" ca="1" si="94"/>
        <v>0</v>
      </c>
      <c r="O559">
        <f t="shared" ca="1" si="95"/>
        <v>0</v>
      </c>
      <c r="P559">
        <f t="shared" ca="1" si="100"/>
        <v>0</v>
      </c>
      <c r="Q559">
        <f t="shared" ca="1" si="100"/>
        <v>0</v>
      </c>
      <c r="R559">
        <f t="shared" ca="1" si="100"/>
        <v>0</v>
      </c>
      <c r="S559">
        <f t="shared" ca="1" si="100"/>
        <v>0</v>
      </c>
      <c r="T559">
        <f t="shared" ca="1" si="100"/>
        <v>0</v>
      </c>
      <c r="U559">
        <f t="shared" ca="1" si="100"/>
        <v>0</v>
      </c>
      <c r="V559">
        <f t="shared" ca="1" si="100"/>
        <v>0</v>
      </c>
      <c r="W559">
        <f t="shared" ca="1" si="96"/>
        <v>1</v>
      </c>
    </row>
    <row r="560" spans="1:23" x14ac:dyDescent="0.3">
      <c r="A560" t="s">
        <v>9263</v>
      </c>
      <c r="B560">
        <f ca="1">IF(V560=1,1000+SUM($V$2:V560),1*M560+2*N560+3*O560+4*P560+5*Q560+6*R560+7*S560+8*T560+9*U560)</f>
        <v>1</v>
      </c>
      <c r="C560">
        <f t="shared" ca="1" si="92"/>
        <v>0</v>
      </c>
      <c r="D560" t="s">
        <v>9264</v>
      </c>
      <c r="E560" t="s">
        <v>9249</v>
      </c>
      <c r="F560" t="s">
        <v>9250</v>
      </c>
      <c r="G560" t="s">
        <v>9035</v>
      </c>
      <c r="H560" t="s">
        <v>9036</v>
      </c>
      <c r="I560" t="s">
        <v>6543</v>
      </c>
      <c r="J560" t="s">
        <v>6544</v>
      </c>
      <c r="K560" t="s">
        <v>20</v>
      </c>
      <c r="L560" t="s">
        <v>21</v>
      </c>
      <c r="M560">
        <f t="shared" ca="1" si="93"/>
        <v>1</v>
      </c>
      <c r="N560">
        <f t="shared" ca="1" si="94"/>
        <v>0</v>
      </c>
      <c r="O560">
        <f t="shared" ca="1" si="95"/>
        <v>0</v>
      </c>
      <c r="P560">
        <f t="shared" ca="1" si="100"/>
        <v>0</v>
      </c>
      <c r="Q560">
        <f t="shared" ca="1" si="100"/>
        <v>0</v>
      </c>
      <c r="R560">
        <f t="shared" ca="1" si="100"/>
        <v>0</v>
      </c>
      <c r="S560">
        <f t="shared" ca="1" si="100"/>
        <v>0</v>
      </c>
      <c r="T560">
        <f t="shared" ca="1" si="100"/>
        <v>0</v>
      </c>
      <c r="U560">
        <f t="shared" ca="1" si="100"/>
        <v>0</v>
      </c>
      <c r="V560">
        <f t="shared" ca="1" si="100"/>
        <v>0</v>
      </c>
      <c r="W560">
        <f t="shared" ca="1" si="96"/>
        <v>1</v>
      </c>
    </row>
    <row r="561" spans="1:23" x14ac:dyDescent="0.3">
      <c r="A561" t="s">
        <v>9265</v>
      </c>
      <c r="B561">
        <f ca="1">IF(V561=1,1000+SUM($V$2:V561),1*M561+2*N561+3*O561+4*P561+5*Q561+6*R561+7*S561+8*T561+9*U561)</f>
        <v>1</v>
      </c>
      <c r="C561">
        <f t="shared" ca="1" si="92"/>
        <v>0</v>
      </c>
      <c r="D561" t="s">
        <v>9266</v>
      </c>
      <c r="E561" t="s">
        <v>9249</v>
      </c>
      <c r="F561" t="s">
        <v>9250</v>
      </c>
      <c r="G561" t="s">
        <v>9035</v>
      </c>
      <c r="H561" t="s">
        <v>9036</v>
      </c>
      <c r="I561" t="s">
        <v>6543</v>
      </c>
      <c r="J561" t="s">
        <v>6544</v>
      </c>
      <c r="K561" t="s">
        <v>20</v>
      </c>
      <c r="L561" t="s">
        <v>21</v>
      </c>
      <c r="M561">
        <f t="shared" ca="1" si="93"/>
        <v>1</v>
      </c>
      <c r="N561">
        <f t="shared" ca="1" si="94"/>
        <v>0</v>
      </c>
      <c r="O561">
        <f t="shared" ca="1" si="95"/>
        <v>0</v>
      </c>
      <c r="P561">
        <f t="shared" ca="1" si="100"/>
        <v>0</v>
      </c>
      <c r="Q561">
        <f t="shared" ca="1" si="100"/>
        <v>0</v>
      </c>
      <c r="R561">
        <f t="shared" ca="1" si="100"/>
        <v>0</v>
      </c>
      <c r="S561">
        <f t="shared" ca="1" si="100"/>
        <v>0</v>
      </c>
      <c r="T561">
        <f t="shared" ca="1" si="100"/>
        <v>0</v>
      </c>
      <c r="U561">
        <f t="shared" ca="1" si="100"/>
        <v>0</v>
      </c>
      <c r="V561">
        <f t="shared" ca="1" si="100"/>
        <v>0</v>
      </c>
      <c r="W561">
        <f t="shared" ca="1" si="96"/>
        <v>1</v>
      </c>
    </row>
    <row r="562" spans="1:23" x14ac:dyDescent="0.3">
      <c r="A562" t="s">
        <v>9267</v>
      </c>
      <c r="B562">
        <f ca="1">IF(V562=1,1000+SUM($V$2:V562),1*M562+2*N562+3*O562+4*P562+5*Q562+6*R562+7*S562+8*T562+9*U562)</f>
        <v>1</v>
      </c>
      <c r="C562">
        <f t="shared" ca="1" si="92"/>
        <v>0</v>
      </c>
      <c r="D562" t="s">
        <v>9268</v>
      </c>
      <c r="E562" t="s">
        <v>9249</v>
      </c>
      <c r="F562" t="s">
        <v>9250</v>
      </c>
      <c r="G562" t="s">
        <v>9035</v>
      </c>
      <c r="H562" t="s">
        <v>9036</v>
      </c>
      <c r="I562" t="s">
        <v>6543</v>
      </c>
      <c r="J562" t="s">
        <v>6544</v>
      </c>
      <c r="K562" t="s">
        <v>20</v>
      </c>
      <c r="L562" t="s">
        <v>21</v>
      </c>
      <c r="M562">
        <f t="shared" ca="1" si="93"/>
        <v>1</v>
      </c>
      <c r="N562">
        <f t="shared" ca="1" si="94"/>
        <v>0</v>
      </c>
      <c r="O562">
        <f t="shared" ca="1" si="95"/>
        <v>0</v>
      </c>
      <c r="P562">
        <f t="shared" ref="P562:V571" ca="1" si="101">IF(ISNA(VLOOKUP($A562,INDIRECT("'"&amp;P$1&amp;"'!B:B"),1,FALSE)),0,1)</f>
        <v>0</v>
      </c>
      <c r="Q562">
        <f t="shared" ca="1" si="101"/>
        <v>0</v>
      </c>
      <c r="R562">
        <f t="shared" ca="1" si="101"/>
        <v>0</v>
      </c>
      <c r="S562">
        <f t="shared" ca="1" si="101"/>
        <v>0</v>
      </c>
      <c r="T562">
        <f t="shared" ca="1" si="101"/>
        <v>0</v>
      </c>
      <c r="U562">
        <f t="shared" ca="1" si="101"/>
        <v>0</v>
      </c>
      <c r="V562">
        <f t="shared" ca="1" si="101"/>
        <v>0</v>
      </c>
      <c r="W562">
        <f t="shared" ca="1" si="96"/>
        <v>1</v>
      </c>
    </row>
    <row r="563" spans="1:23" x14ac:dyDescent="0.3">
      <c r="A563" t="s">
        <v>9269</v>
      </c>
      <c r="B563">
        <f ca="1">IF(V563=1,1000+SUM($V$2:V563),1*M563+2*N563+3*O563+4*P563+5*Q563+6*R563+7*S563+8*T563+9*U563)</f>
        <v>1</v>
      </c>
      <c r="C563">
        <f t="shared" ca="1" si="92"/>
        <v>0</v>
      </c>
      <c r="D563" t="s">
        <v>9270</v>
      </c>
      <c r="E563" t="s">
        <v>9249</v>
      </c>
      <c r="F563" t="s">
        <v>9250</v>
      </c>
      <c r="G563" t="s">
        <v>9035</v>
      </c>
      <c r="H563" t="s">
        <v>9036</v>
      </c>
      <c r="I563" t="s">
        <v>6543</v>
      </c>
      <c r="J563" t="s">
        <v>6544</v>
      </c>
      <c r="K563" t="s">
        <v>20</v>
      </c>
      <c r="L563" t="s">
        <v>21</v>
      </c>
      <c r="M563">
        <f t="shared" ca="1" si="93"/>
        <v>1</v>
      </c>
      <c r="N563">
        <f t="shared" ca="1" si="94"/>
        <v>0</v>
      </c>
      <c r="O563">
        <f t="shared" ca="1" si="95"/>
        <v>0</v>
      </c>
      <c r="P563">
        <f t="shared" ca="1" si="101"/>
        <v>0</v>
      </c>
      <c r="Q563">
        <f t="shared" ca="1" si="101"/>
        <v>0</v>
      </c>
      <c r="R563">
        <f t="shared" ca="1" si="101"/>
        <v>0</v>
      </c>
      <c r="S563">
        <f t="shared" ca="1" si="101"/>
        <v>0</v>
      </c>
      <c r="T563">
        <f t="shared" ca="1" si="101"/>
        <v>0</v>
      </c>
      <c r="U563">
        <f t="shared" ca="1" si="101"/>
        <v>0</v>
      </c>
      <c r="V563">
        <f t="shared" ca="1" si="101"/>
        <v>0</v>
      </c>
      <c r="W563">
        <f t="shared" ca="1" si="96"/>
        <v>1</v>
      </c>
    </row>
    <row r="564" spans="1:23" x14ac:dyDescent="0.3">
      <c r="A564" t="s">
        <v>9271</v>
      </c>
      <c r="B564">
        <f ca="1">IF(V564=1,1000+SUM($V$2:V564),1*M564+2*N564+3*O564+4*P564+5*Q564+6*R564+7*S564+8*T564+9*U564)</f>
        <v>1</v>
      </c>
      <c r="C564">
        <f t="shared" ca="1" si="92"/>
        <v>0</v>
      </c>
      <c r="D564" t="s">
        <v>9272</v>
      </c>
      <c r="E564" t="s">
        <v>9249</v>
      </c>
      <c r="F564" t="s">
        <v>9250</v>
      </c>
      <c r="G564" t="s">
        <v>9035</v>
      </c>
      <c r="H564" t="s">
        <v>9036</v>
      </c>
      <c r="I564" t="s">
        <v>6543</v>
      </c>
      <c r="J564" t="s">
        <v>6544</v>
      </c>
      <c r="K564" t="s">
        <v>20</v>
      </c>
      <c r="L564" t="s">
        <v>21</v>
      </c>
      <c r="M564">
        <f t="shared" ca="1" si="93"/>
        <v>1</v>
      </c>
      <c r="N564">
        <f t="shared" ca="1" si="94"/>
        <v>0</v>
      </c>
      <c r="O564">
        <f t="shared" ca="1" si="95"/>
        <v>0</v>
      </c>
      <c r="P564">
        <f t="shared" ca="1" si="101"/>
        <v>0</v>
      </c>
      <c r="Q564">
        <f t="shared" ca="1" si="101"/>
        <v>0</v>
      </c>
      <c r="R564">
        <f t="shared" ca="1" si="101"/>
        <v>0</v>
      </c>
      <c r="S564">
        <f t="shared" ca="1" si="101"/>
        <v>0</v>
      </c>
      <c r="T564">
        <f t="shared" ca="1" si="101"/>
        <v>0</v>
      </c>
      <c r="U564">
        <f t="shared" ca="1" si="101"/>
        <v>0</v>
      </c>
      <c r="V564">
        <f t="shared" ca="1" si="101"/>
        <v>0</v>
      </c>
      <c r="W564">
        <f t="shared" ca="1" si="96"/>
        <v>1</v>
      </c>
    </row>
    <row r="565" spans="1:23" x14ac:dyDescent="0.3">
      <c r="A565" t="s">
        <v>9273</v>
      </c>
      <c r="B565">
        <f ca="1">IF(V565=1,1000+SUM($V$2:V565),1*M565+2*N565+3*O565+4*P565+5*Q565+6*R565+7*S565+8*T565+9*U565)</f>
        <v>1</v>
      </c>
      <c r="C565">
        <f t="shared" ca="1" si="92"/>
        <v>0</v>
      </c>
      <c r="D565" t="s">
        <v>9274</v>
      </c>
      <c r="E565" t="s">
        <v>9249</v>
      </c>
      <c r="F565" t="s">
        <v>9250</v>
      </c>
      <c r="G565" t="s">
        <v>9035</v>
      </c>
      <c r="H565" t="s">
        <v>9036</v>
      </c>
      <c r="I565" t="s">
        <v>6543</v>
      </c>
      <c r="J565" t="s">
        <v>6544</v>
      </c>
      <c r="K565" t="s">
        <v>20</v>
      </c>
      <c r="L565" t="s">
        <v>21</v>
      </c>
      <c r="M565">
        <f t="shared" ca="1" si="93"/>
        <v>1</v>
      </c>
      <c r="N565">
        <f t="shared" ca="1" si="94"/>
        <v>0</v>
      </c>
      <c r="O565">
        <f t="shared" ca="1" si="95"/>
        <v>0</v>
      </c>
      <c r="P565">
        <f t="shared" ca="1" si="101"/>
        <v>0</v>
      </c>
      <c r="Q565">
        <f t="shared" ca="1" si="101"/>
        <v>0</v>
      </c>
      <c r="R565">
        <f t="shared" ca="1" si="101"/>
        <v>0</v>
      </c>
      <c r="S565">
        <f t="shared" ca="1" si="101"/>
        <v>0</v>
      </c>
      <c r="T565">
        <f t="shared" ca="1" si="101"/>
        <v>0</v>
      </c>
      <c r="U565">
        <f t="shared" ca="1" si="101"/>
        <v>0</v>
      </c>
      <c r="V565">
        <f t="shared" ca="1" si="101"/>
        <v>0</v>
      </c>
      <c r="W565">
        <f t="shared" ca="1" si="96"/>
        <v>1</v>
      </c>
    </row>
    <row r="566" spans="1:23" x14ac:dyDescent="0.3">
      <c r="A566" t="s">
        <v>9275</v>
      </c>
      <c r="B566">
        <f ca="1">IF(V566=1,1000+SUM($V$2:V566),1*M566+2*N566+3*O566+4*P566+5*Q566+6*R566+7*S566+8*T566+9*U566)</f>
        <v>1</v>
      </c>
      <c r="C566">
        <f t="shared" ca="1" si="92"/>
        <v>0</v>
      </c>
      <c r="D566" t="s">
        <v>9276</v>
      </c>
      <c r="E566" t="s">
        <v>9249</v>
      </c>
      <c r="F566" t="s">
        <v>9250</v>
      </c>
      <c r="G566" t="s">
        <v>9035</v>
      </c>
      <c r="H566" t="s">
        <v>9036</v>
      </c>
      <c r="I566" t="s">
        <v>6543</v>
      </c>
      <c r="J566" t="s">
        <v>6544</v>
      </c>
      <c r="K566" t="s">
        <v>20</v>
      </c>
      <c r="L566" t="s">
        <v>21</v>
      </c>
      <c r="M566">
        <f t="shared" ca="1" si="93"/>
        <v>1</v>
      </c>
      <c r="N566">
        <f t="shared" ca="1" si="94"/>
        <v>0</v>
      </c>
      <c r="O566">
        <f t="shared" ca="1" si="95"/>
        <v>0</v>
      </c>
      <c r="P566">
        <f t="shared" ca="1" si="101"/>
        <v>0</v>
      </c>
      <c r="Q566">
        <f t="shared" ca="1" si="101"/>
        <v>0</v>
      </c>
      <c r="R566">
        <f t="shared" ca="1" si="101"/>
        <v>0</v>
      </c>
      <c r="S566">
        <f t="shared" ca="1" si="101"/>
        <v>0</v>
      </c>
      <c r="T566">
        <f t="shared" ca="1" si="101"/>
        <v>0</v>
      </c>
      <c r="U566">
        <f t="shared" ca="1" si="101"/>
        <v>0</v>
      </c>
      <c r="V566">
        <f t="shared" ca="1" si="101"/>
        <v>0</v>
      </c>
      <c r="W566">
        <f t="shared" ca="1" si="96"/>
        <v>1</v>
      </c>
    </row>
    <row r="567" spans="1:23" x14ac:dyDescent="0.3">
      <c r="A567" t="s">
        <v>9277</v>
      </c>
      <c r="B567">
        <f ca="1">IF(V567=1,1000+SUM($V$2:V567),1*M567+2*N567+3*O567+4*P567+5*Q567+6*R567+7*S567+8*T567+9*U567)</f>
        <v>1</v>
      </c>
      <c r="C567">
        <f t="shared" ca="1" si="92"/>
        <v>0</v>
      </c>
      <c r="D567" t="s">
        <v>9278</v>
      </c>
      <c r="E567" t="s">
        <v>9249</v>
      </c>
      <c r="F567" t="s">
        <v>9250</v>
      </c>
      <c r="G567" t="s">
        <v>9035</v>
      </c>
      <c r="H567" t="s">
        <v>9036</v>
      </c>
      <c r="I567" t="s">
        <v>6543</v>
      </c>
      <c r="J567" t="s">
        <v>6544</v>
      </c>
      <c r="K567" t="s">
        <v>20</v>
      </c>
      <c r="L567" t="s">
        <v>21</v>
      </c>
      <c r="M567">
        <f t="shared" ca="1" si="93"/>
        <v>1</v>
      </c>
      <c r="N567">
        <f t="shared" ca="1" si="94"/>
        <v>0</v>
      </c>
      <c r="O567">
        <f t="shared" ca="1" si="95"/>
        <v>0</v>
      </c>
      <c r="P567">
        <f t="shared" ca="1" si="101"/>
        <v>0</v>
      </c>
      <c r="Q567">
        <f t="shared" ca="1" si="101"/>
        <v>0</v>
      </c>
      <c r="R567">
        <f t="shared" ca="1" si="101"/>
        <v>0</v>
      </c>
      <c r="S567">
        <f t="shared" ca="1" si="101"/>
        <v>0</v>
      </c>
      <c r="T567">
        <f t="shared" ca="1" si="101"/>
        <v>0</v>
      </c>
      <c r="U567">
        <f t="shared" ca="1" si="101"/>
        <v>0</v>
      </c>
      <c r="V567">
        <f t="shared" ca="1" si="101"/>
        <v>0</v>
      </c>
      <c r="W567">
        <f t="shared" ca="1" si="96"/>
        <v>1</v>
      </c>
    </row>
    <row r="568" spans="1:23" x14ac:dyDescent="0.3">
      <c r="A568" t="s">
        <v>9279</v>
      </c>
      <c r="B568">
        <f ca="1">IF(V568=1,1000+SUM($V$2:V568),1*M568+2*N568+3*O568+4*P568+5*Q568+6*R568+7*S568+8*T568+9*U568)</f>
        <v>1</v>
      </c>
      <c r="C568">
        <f t="shared" ca="1" si="92"/>
        <v>0</v>
      </c>
      <c r="D568" t="s">
        <v>9280</v>
      </c>
      <c r="E568" t="s">
        <v>9249</v>
      </c>
      <c r="F568" t="s">
        <v>9250</v>
      </c>
      <c r="G568" t="s">
        <v>9035</v>
      </c>
      <c r="H568" t="s">
        <v>9036</v>
      </c>
      <c r="I568" t="s">
        <v>6543</v>
      </c>
      <c r="J568" t="s">
        <v>6544</v>
      </c>
      <c r="K568" t="s">
        <v>20</v>
      </c>
      <c r="L568" t="s">
        <v>21</v>
      </c>
      <c r="M568">
        <f t="shared" ca="1" si="93"/>
        <v>1</v>
      </c>
      <c r="N568">
        <f t="shared" ca="1" si="94"/>
        <v>0</v>
      </c>
      <c r="O568">
        <f t="shared" ca="1" si="95"/>
        <v>0</v>
      </c>
      <c r="P568">
        <f t="shared" ca="1" si="101"/>
        <v>0</v>
      </c>
      <c r="Q568">
        <f t="shared" ca="1" si="101"/>
        <v>0</v>
      </c>
      <c r="R568">
        <f t="shared" ca="1" si="101"/>
        <v>0</v>
      </c>
      <c r="S568">
        <f t="shared" ca="1" si="101"/>
        <v>0</v>
      </c>
      <c r="T568">
        <f t="shared" ca="1" si="101"/>
        <v>0</v>
      </c>
      <c r="U568">
        <f t="shared" ca="1" si="101"/>
        <v>0</v>
      </c>
      <c r="V568">
        <f t="shared" ca="1" si="101"/>
        <v>0</v>
      </c>
      <c r="W568">
        <f t="shared" ca="1" si="96"/>
        <v>1</v>
      </c>
    </row>
    <row r="569" spans="1:23" x14ac:dyDescent="0.3">
      <c r="A569" t="s">
        <v>9281</v>
      </c>
      <c r="B569">
        <f ca="1">IF(V569=1,1000+SUM($V$2:V569),1*M569+2*N569+3*O569+4*P569+5*Q569+6*R569+7*S569+8*T569+9*U569)</f>
        <v>1</v>
      </c>
      <c r="C569">
        <f t="shared" ca="1" si="92"/>
        <v>0</v>
      </c>
      <c r="D569" t="s">
        <v>9282</v>
      </c>
      <c r="E569" t="s">
        <v>9249</v>
      </c>
      <c r="F569" t="s">
        <v>9250</v>
      </c>
      <c r="G569" t="s">
        <v>9035</v>
      </c>
      <c r="H569" t="s">
        <v>9036</v>
      </c>
      <c r="I569" t="s">
        <v>6543</v>
      </c>
      <c r="J569" t="s">
        <v>6544</v>
      </c>
      <c r="K569" t="s">
        <v>20</v>
      </c>
      <c r="L569" t="s">
        <v>21</v>
      </c>
      <c r="M569">
        <f t="shared" ca="1" si="93"/>
        <v>1</v>
      </c>
      <c r="N569">
        <f t="shared" ca="1" si="94"/>
        <v>0</v>
      </c>
      <c r="O569">
        <f t="shared" ca="1" si="95"/>
        <v>0</v>
      </c>
      <c r="P569">
        <f t="shared" ca="1" si="101"/>
        <v>0</v>
      </c>
      <c r="Q569">
        <f t="shared" ca="1" si="101"/>
        <v>0</v>
      </c>
      <c r="R569">
        <f t="shared" ca="1" si="101"/>
        <v>0</v>
      </c>
      <c r="S569">
        <f t="shared" ca="1" si="101"/>
        <v>0</v>
      </c>
      <c r="T569">
        <f t="shared" ca="1" si="101"/>
        <v>0</v>
      </c>
      <c r="U569">
        <f t="shared" ca="1" si="101"/>
        <v>0</v>
      </c>
      <c r="V569">
        <f t="shared" ca="1" si="101"/>
        <v>0</v>
      </c>
      <c r="W569">
        <f t="shared" ca="1" si="96"/>
        <v>1</v>
      </c>
    </row>
    <row r="570" spans="1:23" x14ac:dyDescent="0.3">
      <c r="A570" t="s">
        <v>9283</v>
      </c>
      <c r="B570">
        <f ca="1">IF(V570=1,1000+SUM($V$2:V570),1*M570+2*N570+3*O570+4*P570+5*Q570+6*R570+7*S570+8*T570+9*U570)</f>
        <v>1</v>
      </c>
      <c r="C570">
        <f t="shared" ca="1" si="92"/>
        <v>0</v>
      </c>
      <c r="D570" t="s">
        <v>9284</v>
      </c>
      <c r="E570" t="s">
        <v>9285</v>
      </c>
      <c r="F570" t="s">
        <v>9286</v>
      </c>
      <c r="G570" t="s">
        <v>9035</v>
      </c>
      <c r="H570" t="s">
        <v>9036</v>
      </c>
      <c r="I570" t="s">
        <v>6543</v>
      </c>
      <c r="J570" t="s">
        <v>6544</v>
      </c>
      <c r="K570" t="s">
        <v>20</v>
      </c>
      <c r="L570" t="s">
        <v>21</v>
      </c>
      <c r="M570">
        <f t="shared" ca="1" si="93"/>
        <v>1</v>
      </c>
      <c r="N570">
        <f t="shared" ca="1" si="94"/>
        <v>0</v>
      </c>
      <c r="O570">
        <f t="shared" ca="1" si="95"/>
        <v>0</v>
      </c>
      <c r="P570">
        <f t="shared" ca="1" si="101"/>
        <v>0</v>
      </c>
      <c r="Q570">
        <f t="shared" ca="1" si="101"/>
        <v>0</v>
      </c>
      <c r="R570">
        <f t="shared" ca="1" si="101"/>
        <v>0</v>
      </c>
      <c r="S570">
        <f t="shared" ca="1" si="101"/>
        <v>0</v>
      </c>
      <c r="T570">
        <f t="shared" ca="1" si="101"/>
        <v>0</v>
      </c>
      <c r="U570">
        <f t="shared" ca="1" si="101"/>
        <v>0</v>
      </c>
      <c r="V570">
        <f t="shared" ca="1" si="101"/>
        <v>0</v>
      </c>
      <c r="W570">
        <f t="shared" ca="1" si="96"/>
        <v>1</v>
      </c>
    </row>
    <row r="571" spans="1:23" x14ac:dyDescent="0.3">
      <c r="A571" t="s">
        <v>9287</v>
      </c>
      <c r="B571">
        <f ca="1">IF(V571=1,1000+SUM($V$2:V571),1*M571+2*N571+3*O571+4*P571+5*Q571+6*R571+7*S571+8*T571+9*U571)</f>
        <v>1</v>
      </c>
      <c r="C571">
        <f t="shared" ca="1" si="92"/>
        <v>0</v>
      </c>
      <c r="D571" t="s">
        <v>9288</v>
      </c>
      <c r="E571" t="s">
        <v>9285</v>
      </c>
      <c r="F571" t="s">
        <v>9286</v>
      </c>
      <c r="G571" t="s">
        <v>9035</v>
      </c>
      <c r="H571" t="s">
        <v>9036</v>
      </c>
      <c r="I571" t="s">
        <v>6543</v>
      </c>
      <c r="J571" t="s">
        <v>6544</v>
      </c>
      <c r="K571" t="s">
        <v>20</v>
      </c>
      <c r="L571" t="s">
        <v>21</v>
      </c>
      <c r="M571">
        <f t="shared" ca="1" si="93"/>
        <v>1</v>
      </c>
      <c r="N571">
        <f t="shared" ca="1" si="94"/>
        <v>0</v>
      </c>
      <c r="O571">
        <f t="shared" ca="1" si="95"/>
        <v>0</v>
      </c>
      <c r="P571">
        <f t="shared" ca="1" si="101"/>
        <v>0</v>
      </c>
      <c r="Q571">
        <f t="shared" ca="1" si="101"/>
        <v>0</v>
      </c>
      <c r="R571">
        <f t="shared" ca="1" si="101"/>
        <v>0</v>
      </c>
      <c r="S571">
        <f t="shared" ca="1" si="101"/>
        <v>0</v>
      </c>
      <c r="T571">
        <f t="shared" ca="1" si="101"/>
        <v>0</v>
      </c>
      <c r="U571">
        <f t="shared" ca="1" si="101"/>
        <v>0</v>
      </c>
      <c r="V571">
        <f t="shared" ca="1" si="101"/>
        <v>0</v>
      </c>
      <c r="W571">
        <f t="shared" ca="1" si="96"/>
        <v>1</v>
      </c>
    </row>
    <row r="572" spans="1:23" x14ac:dyDescent="0.3">
      <c r="A572" t="s">
        <v>9289</v>
      </c>
      <c r="B572">
        <f ca="1">IF(V572=1,1000+SUM($V$2:V572),1*M572+2*N572+3*O572+4*P572+5*Q572+6*R572+7*S572+8*T572+9*U572)</f>
        <v>1</v>
      </c>
      <c r="C572">
        <f t="shared" ca="1" si="92"/>
        <v>0</v>
      </c>
      <c r="D572" t="s">
        <v>9290</v>
      </c>
      <c r="E572" t="s">
        <v>9285</v>
      </c>
      <c r="F572" t="s">
        <v>9286</v>
      </c>
      <c r="G572" t="s">
        <v>9035</v>
      </c>
      <c r="H572" t="s">
        <v>9036</v>
      </c>
      <c r="I572" t="s">
        <v>6543</v>
      </c>
      <c r="J572" t="s">
        <v>6544</v>
      </c>
      <c r="K572" t="s">
        <v>20</v>
      </c>
      <c r="L572" t="s">
        <v>21</v>
      </c>
      <c r="M572">
        <f t="shared" ca="1" si="93"/>
        <v>1</v>
      </c>
      <c r="N572">
        <f t="shared" ca="1" si="94"/>
        <v>0</v>
      </c>
      <c r="O572">
        <f t="shared" ca="1" si="95"/>
        <v>0</v>
      </c>
      <c r="P572">
        <f t="shared" ref="P572:V581" ca="1" si="102">IF(ISNA(VLOOKUP($A572,INDIRECT("'"&amp;P$1&amp;"'!B:B"),1,FALSE)),0,1)</f>
        <v>0</v>
      </c>
      <c r="Q572">
        <f t="shared" ca="1" si="102"/>
        <v>0</v>
      </c>
      <c r="R572">
        <f t="shared" ca="1" si="102"/>
        <v>0</v>
      </c>
      <c r="S572">
        <f t="shared" ca="1" si="102"/>
        <v>0</v>
      </c>
      <c r="T572">
        <f t="shared" ca="1" si="102"/>
        <v>0</v>
      </c>
      <c r="U572">
        <f t="shared" ca="1" si="102"/>
        <v>0</v>
      </c>
      <c r="V572">
        <f t="shared" ca="1" si="102"/>
        <v>0</v>
      </c>
      <c r="W572">
        <f t="shared" ca="1" si="96"/>
        <v>1</v>
      </c>
    </row>
    <row r="573" spans="1:23" x14ac:dyDescent="0.3">
      <c r="A573" t="s">
        <v>9291</v>
      </c>
      <c r="B573">
        <f ca="1">IF(V573=1,1000+SUM($V$2:V573),1*M573+2*N573+3*O573+4*P573+5*Q573+6*R573+7*S573+8*T573+9*U573)</f>
        <v>1</v>
      </c>
      <c r="C573">
        <f t="shared" ca="1" si="92"/>
        <v>0</v>
      </c>
      <c r="D573" t="s">
        <v>9292</v>
      </c>
      <c r="E573" t="s">
        <v>9285</v>
      </c>
      <c r="F573" t="s">
        <v>9286</v>
      </c>
      <c r="G573" t="s">
        <v>9035</v>
      </c>
      <c r="H573" t="s">
        <v>9036</v>
      </c>
      <c r="I573" t="s">
        <v>6543</v>
      </c>
      <c r="J573" t="s">
        <v>6544</v>
      </c>
      <c r="K573" t="s">
        <v>20</v>
      </c>
      <c r="L573" t="s">
        <v>21</v>
      </c>
      <c r="M573">
        <f t="shared" ca="1" si="93"/>
        <v>1</v>
      </c>
      <c r="N573">
        <f t="shared" ca="1" si="94"/>
        <v>0</v>
      </c>
      <c r="O573">
        <f t="shared" ca="1" si="95"/>
        <v>0</v>
      </c>
      <c r="P573">
        <f t="shared" ca="1" si="102"/>
        <v>0</v>
      </c>
      <c r="Q573">
        <f t="shared" ca="1" si="102"/>
        <v>0</v>
      </c>
      <c r="R573">
        <f t="shared" ca="1" si="102"/>
        <v>0</v>
      </c>
      <c r="S573">
        <f t="shared" ca="1" si="102"/>
        <v>0</v>
      </c>
      <c r="T573">
        <f t="shared" ca="1" si="102"/>
        <v>0</v>
      </c>
      <c r="U573">
        <f t="shared" ca="1" si="102"/>
        <v>0</v>
      </c>
      <c r="V573">
        <f t="shared" ca="1" si="102"/>
        <v>0</v>
      </c>
      <c r="W573">
        <f t="shared" ca="1" si="96"/>
        <v>1</v>
      </c>
    </row>
    <row r="574" spans="1:23" x14ac:dyDescent="0.3">
      <c r="A574" t="s">
        <v>9293</v>
      </c>
      <c r="B574">
        <f ca="1">IF(V574=1,1000+SUM($V$2:V574),1*M574+2*N574+3*O574+4*P574+5*Q574+6*R574+7*S574+8*T574+9*U574)</f>
        <v>1</v>
      </c>
      <c r="C574">
        <f t="shared" ca="1" si="92"/>
        <v>0</v>
      </c>
      <c r="D574" t="s">
        <v>9294</v>
      </c>
      <c r="E574" t="s">
        <v>9285</v>
      </c>
      <c r="F574" t="s">
        <v>9286</v>
      </c>
      <c r="G574" t="s">
        <v>9035</v>
      </c>
      <c r="H574" t="s">
        <v>9036</v>
      </c>
      <c r="I574" t="s">
        <v>6543</v>
      </c>
      <c r="J574" t="s">
        <v>6544</v>
      </c>
      <c r="K574" t="s">
        <v>20</v>
      </c>
      <c r="L574" t="s">
        <v>21</v>
      </c>
      <c r="M574">
        <f t="shared" ca="1" si="93"/>
        <v>1</v>
      </c>
      <c r="N574">
        <f t="shared" ca="1" si="94"/>
        <v>0</v>
      </c>
      <c r="O574">
        <f t="shared" ca="1" si="95"/>
        <v>0</v>
      </c>
      <c r="P574">
        <f t="shared" ca="1" si="102"/>
        <v>0</v>
      </c>
      <c r="Q574">
        <f t="shared" ca="1" si="102"/>
        <v>0</v>
      </c>
      <c r="R574">
        <f t="shared" ca="1" si="102"/>
        <v>0</v>
      </c>
      <c r="S574">
        <f t="shared" ca="1" si="102"/>
        <v>0</v>
      </c>
      <c r="T574">
        <f t="shared" ca="1" si="102"/>
        <v>0</v>
      </c>
      <c r="U574">
        <f t="shared" ca="1" si="102"/>
        <v>0</v>
      </c>
      <c r="V574">
        <f t="shared" ca="1" si="102"/>
        <v>0</v>
      </c>
      <c r="W574">
        <f t="shared" ca="1" si="96"/>
        <v>1</v>
      </c>
    </row>
    <row r="575" spans="1:23" x14ac:dyDescent="0.3">
      <c r="A575" t="s">
        <v>9295</v>
      </c>
      <c r="B575">
        <f ca="1">IF(V575=1,1000+SUM($V$2:V575),1*M575+2*N575+3*O575+4*P575+5*Q575+6*R575+7*S575+8*T575+9*U575)</f>
        <v>1</v>
      </c>
      <c r="C575">
        <f t="shared" ca="1" si="92"/>
        <v>0</v>
      </c>
      <c r="D575" t="s">
        <v>9296</v>
      </c>
      <c r="E575" t="s">
        <v>9285</v>
      </c>
      <c r="F575" t="s">
        <v>9286</v>
      </c>
      <c r="G575" t="s">
        <v>9035</v>
      </c>
      <c r="H575" t="s">
        <v>9036</v>
      </c>
      <c r="I575" t="s">
        <v>6543</v>
      </c>
      <c r="J575" t="s">
        <v>6544</v>
      </c>
      <c r="K575" t="s">
        <v>20</v>
      </c>
      <c r="L575" t="s">
        <v>21</v>
      </c>
      <c r="M575">
        <f t="shared" ca="1" si="93"/>
        <v>1</v>
      </c>
      <c r="N575">
        <f t="shared" ca="1" si="94"/>
        <v>0</v>
      </c>
      <c r="O575">
        <f t="shared" ca="1" si="95"/>
        <v>0</v>
      </c>
      <c r="P575">
        <f t="shared" ca="1" si="102"/>
        <v>0</v>
      </c>
      <c r="Q575">
        <f t="shared" ca="1" si="102"/>
        <v>0</v>
      </c>
      <c r="R575">
        <f t="shared" ca="1" si="102"/>
        <v>0</v>
      </c>
      <c r="S575">
        <f t="shared" ca="1" si="102"/>
        <v>0</v>
      </c>
      <c r="T575">
        <f t="shared" ca="1" si="102"/>
        <v>0</v>
      </c>
      <c r="U575">
        <f t="shared" ca="1" si="102"/>
        <v>0</v>
      </c>
      <c r="V575">
        <f t="shared" ca="1" si="102"/>
        <v>0</v>
      </c>
      <c r="W575">
        <f t="shared" ca="1" si="96"/>
        <v>1</v>
      </c>
    </row>
    <row r="576" spans="1:23" x14ac:dyDescent="0.3">
      <c r="A576" t="s">
        <v>9297</v>
      </c>
      <c r="B576">
        <f ca="1">IF(V576=1,1000+SUM($V$2:V576),1*M576+2*N576+3*O576+4*P576+5*Q576+6*R576+7*S576+8*T576+9*U576)</f>
        <v>1</v>
      </c>
      <c r="C576">
        <f t="shared" ca="1" si="92"/>
        <v>0</v>
      </c>
      <c r="D576" t="s">
        <v>9298</v>
      </c>
      <c r="E576" t="s">
        <v>9285</v>
      </c>
      <c r="F576" t="s">
        <v>9286</v>
      </c>
      <c r="G576" t="s">
        <v>9035</v>
      </c>
      <c r="H576" t="s">
        <v>9036</v>
      </c>
      <c r="I576" t="s">
        <v>6543</v>
      </c>
      <c r="J576" t="s">
        <v>6544</v>
      </c>
      <c r="K576" t="s">
        <v>20</v>
      </c>
      <c r="L576" t="s">
        <v>21</v>
      </c>
      <c r="M576">
        <f t="shared" ca="1" si="93"/>
        <v>1</v>
      </c>
      <c r="N576">
        <f t="shared" ca="1" si="94"/>
        <v>0</v>
      </c>
      <c r="O576">
        <f t="shared" ca="1" si="95"/>
        <v>0</v>
      </c>
      <c r="P576">
        <f t="shared" ca="1" si="102"/>
        <v>0</v>
      </c>
      <c r="Q576">
        <f t="shared" ca="1" si="102"/>
        <v>0</v>
      </c>
      <c r="R576">
        <f t="shared" ca="1" si="102"/>
        <v>0</v>
      </c>
      <c r="S576">
        <f t="shared" ca="1" si="102"/>
        <v>0</v>
      </c>
      <c r="T576">
        <f t="shared" ca="1" si="102"/>
        <v>0</v>
      </c>
      <c r="U576">
        <f t="shared" ca="1" si="102"/>
        <v>0</v>
      </c>
      <c r="V576">
        <f t="shared" ca="1" si="102"/>
        <v>0</v>
      </c>
      <c r="W576">
        <f t="shared" ca="1" si="96"/>
        <v>1</v>
      </c>
    </row>
    <row r="577" spans="1:23" x14ac:dyDescent="0.3">
      <c r="A577" t="s">
        <v>9299</v>
      </c>
      <c r="B577">
        <f ca="1">IF(V577=1,1000+SUM($V$2:V577),1*M577+2*N577+3*O577+4*P577+5*Q577+6*R577+7*S577+8*T577+9*U577)</f>
        <v>1</v>
      </c>
      <c r="C577">
        <f t="shared" ca="1" si="92"/>
        <v>0</v>
      </c>
      <c r="D577" t="s">
        <v>9300</v>
      </c>
      <c r="E577" t="s">
        <v>9285</v>
      </c>
      <c r="F577" t="s">
        <v>9286</v>
      </c>
      <c r="G577" t="s">
        <v>9035</v>
      </c>
      <c r="H577" t="s">
        <v>9036</v>
      </c>
      <c r="I577" t="s">
        <v>6543</v>
      </c>
      <c r="J577" t="s">
        <v>6544</v>
      </c>
      <c r="K577" t="s">
        <v>20</v>
      </c>
      <c r="L577" t="s">
        <v>21</v>
      </c>
      <c r="M577">
        <f t="shared" ca="1" si="93"/>
        <v>1</v>
      </c>
      <c r="N577">
        <f t="shared" ca="1" si="94"/>
        <v>0</v>
      </c>
      <c r="O577">
        <f t="shared" ca="1" si="95"/>
        <v>0</v>
      </c>
      <c r="P577">
        <f t="shared" ca="1" si="102"/>
        <v>0</v>
      </c>
      <c r="Q577">
        <f t="shared" ca="1" si="102"/>
        <v>0</v>
      </c>
      <c r="R577">
        <f t="shared" ca="1" si="102"/>
        <v>0</v>
      </c>
      <c r="S577">
        <f t="shared" ca="1" si="102"/>
        <v>0</v>
      </c>
      <c r="T577">
        <f t="shared" ca="1" si="102"/>
        <v>0</v>
      </c>
      <c r="U577">
        <f t="shared" ca="1" si="102"/>
        <v>0</v>
      </c>
      <c r="V577">
        <f t="shared" ca="1" si="102"/>
        <v>0</v>
      </c>
      <c r="W577">
        <f t="shared" ca="1" si="96"/>
        <v>1</v>
      </c>
    </row>
    <row r="578" spans="1:23" x14ac:dyDescent="0.3">
      <c r="A578" t="s">
        <v>9301</v>
      </c>
      <c r="B578">
        <f ca="1">IF(V578=1,1000+SUM($V$2:V578),1*M578+2*N578+3*O578+4*P578+5*Q578+6*R578+7*S578+8*T578+9*U578)</f>
        <v>1</v>
      </c>
      <c r="C578">
        <f t="shared" ref="C578:C641" ca="1" si="103">IF(B578&lt;1000,0,1)</f>
        <v>0</v>
      </c>
      <c r="D578" t="s">
        <v>9302</v>
      </c>
      <c r="E578" t="s">
        <v>9285</v>
      </c>
      <c r="F578" t="s">
        <v>9286</v>
      </c>
      <c r="G578" t="s">
        <v>9035</v>
      </c>
      <c r="H578" t="s">
        <v>9036</v>
      </c>
      <c r="I578" t="s">
        <v>6543</v>
      </c>
      <c r="J578" t="s">
        <v>6544</v>
      </c>
      <c r="K578" t="s">
        <v>20</v>
      </c>
      <c r="L578" t="s">
        <v>21</v>
      </c>
      <c r="M578">
        <f t="shared" ref="M578:M641" ca="1" si="104">IF(ISNA(VLOOKUP($A578,INDIRECT("'"&amp;M$1&amp;"'!B:B"),1,FALSE)),0,1)</f>
        <v>1</v>
      </c>
      <c r="N578">
        <f t="shared" ref="N578:N641" ca="1" si="105">IF(L578="Wales",1,IF(ISNA(VLOOKUP($A578,INDIRECT("'"&amp;N$1&amp;"'!B:B"),1,FALSE)),0,1))</f>
        <v>0</v>
      </c>
      <c r="O578">
        <f t="shared" ref="O578:O641" ca="1" si="106">IF(L578="Scotland",1,IF(ISNA(VLOOKUP($A578,INDIRECT("'"&amp;O$1&amp;"'!B:B"),1,FALSE)),0,1))</f>
        <v>0</v>
      </c>
      <c r="P578">
        <f t="shared" ca="1" si="102"/>
        <v>0</v>
      </c>
      <c r="Q578">
        <f t="shared" ca="1" si="102"/>
        <v>0</v>
      </c>
      <c r="R578">
        <f t="shared" ca="1" si="102"/>
        <v>0</v>
      </c>
      <c r="S578">
        <f t="shared" ca="1" si="102"/>
        <v>0</v>
      </c>
      <c r="T578">
        <f t="shared" ca="1" si="102"/>
        <v>0</v>
      </c>
      <c r="U578">
        <f t="shared" ca="1" si="102"/>
        <v>0</v>
      </c>
      <c r="V578">
        <f t="shared" ca="1" si="102"/>
        <v>0</v>
      </c>
      <c r="W578">
        <f t="shared" ref="W578:W641" ca="1" si="107">SUM(M578:V578)</f>
        <v>1</v>
      </c>
    </row>
    <row r="579" spans="1:23" x14ac:dyDescent="0.3">
      <c r="A579" t="s">
        <v>9303</v>
      </c>
      <c r="B579">
        <f ca="1">IF(V579=1,1000+SUM($V$2:V579),1*M579+2*N579+3*O579+4*P579+5*Q579+6*R579+7*S579+8*T579+9*U579)</f>
        <v>1</v>
      </c>
      <c r="C579">
        <f t="shared" ca="1" si="103"/>
        <v>0</v>
      </c>
      <c r="D579" t="s">
        <v>9304</v>
      </c>
      <c r="E579" t="s">
        <v>9285</v>
      </c>
      <c r="F579" t="s">
        <v>9286</v>
      </c>
      <c r="G579" t="s">
        <v>9035</v>
      </c>
      <c r="H579" t="s">
        <v>9036</v>
      </c>
      <c r="I579" t="s">
        <v>6543</v>
      </c>
      <c r="J579" t="s">
        <v>6544</v>
      </c>
      <c r="K579" t="s">
        <v>20</v>
      </c>
      <c r="L579" t="s">
        <v>21</v>
      </c>
      <c r="M579">
        <f t="shared" ca="1" si="104"/>
        <v>1</v>
      </c>
      <c r="N579">
        <f t="shared" ca="1" si="105"/>
        <v>0</v>
      </c>
      <c r="O579">
        <f t="shared" ca="1" si="106"/>
        <v>0</v>
      </c>
      <c r="P579">
        <f t="shared" ca="1" si="102"/>
        <v>0</v>
      </c>
      <c r="Q579">
        <f t="shared" ca="1" si="102"/>
        <v>0</v>
      </c>
      <c r="R579">
        <f t="shared" ca="1" si="102"/>
        <v>0</v>
      </c>
      <c r="S579">
        <f t="shared" ca="1" si="102"/>
        <v>0</v>
      </c>
      <c r="T579">
        <f t="shared" ca="1" si="102"/>
        <v>0</v>
      </c>
      <c r="U579">
        <f t="shared" ca="1" si="102"/>
        <v>0</v>
      </c>
      <c r="V579">
        <f t="shared" ca="1" si="102"/>
        <v>0</v>
      </c>
      <c r="W579">
        <f t="shared" ca="1" si="107"/>
        <v>1</v>
      </c>
    </row>
    <row r="580" spans="1:23" x14ac:dyDescent="0.3">
      <c r="A580" t="s">
        <v>9305</v>
      </c>
      <c r="B580">
        <f ca="1">IF(V580=1,1000+SUM($V$2:V580),1*M580+2*N580+3*O580+4*P580+5*Q580+6*R580+7*S580+8*T580+9*U580)</f>
        <v>1</v>
      </c>
      <c r="C580">
        <f t="shared" ca="1" si="103"/>
        <v>0</v>
      </c>
      <c r="D580" t="s">
        <v>9306</v>
      </c>
      <c r="E580" t="s">
        <v>9285</v>
      </c>
      <c r="F580" t="s">
        <v>9286</v>
      </c>
      <c r="G580" t="s">
        <v>9035</v>
      </c>
      <c r="H580" t="s">
        <v>9036</v>
      </c>
      <c r="I580" t="s">
        <v>6543</v>
      </c>
      <c r="J580" t="s">
        <v>6544</v>
      </c>
      <c r="K580" t="s">
        <v>20</v>
      </c>
      <c r="L580" t="s">
        <v>21</v>
      </c>
      <c r="M580">
        <f t="shared" ca="1" si="104"/>
        <v>1</v>
      </c>
      <c r="N580">
        <f t="shared" ca="1" si="105"/>
        <v>0</v>
      </c>
      <c r="O580">
        <f t="shared" ca="1" si="106"/>
        <v>0</v>
      </c>
      <c r="P580">
        <f t="shared" ca="1" si="102"/>
        <v>0</v>
      </c>
      <c r="Q580">
        <f t="shared" ca="1" si="102"/>
        <v>0</v>
      </c>
      <c r="R580">
        <f t="shared" ca="1" si="102"/>
        <v>0</v>
      </c>
      <c r="S580">
        <f t="shared" ca="1" si="102"/>
        <v>0</v>
      </c>
      <c r="T580">
        <f t="shared" ca="1" si="102"/>
        <v>0</v>
      </c>
      <c r="U580">
        <f t="shared" ca="1" si="102"/>
        <v>0</v>
      </c>
      <c r="V580">
        <f t="shared" ca="1" si="102"/>
        <v>0</v>
      </c>
      <c r="W580">
        <f t="shared" ca="1" si="107"/>
        <v>1</v>
      </c>
    </row>
    <row r="581" spans="1:23" x14ac:dyDescent="0.3">
      <c r="A581" t="s">
        <v>9307</v>
      </c>
      <c r="B581">
        <f ca="1">IF(V581=1,1000+SUM($V$2:V581),1*M581+2*N581+3*O581+4*P581+5*Q581+6*R581+7*S581+8*T581+9*U581)</f>
        <v>1</v>
      </c>
      <c r="C581">
        <f t="shared" ca="1" si="103"/>
        <v>0</v>
      </c>
      <c r="D581" t="s">
        <v>9308</v>
      </c>
      <c r="E581" t="s">
        <v>9309</v>
      </c>
      <c r="F581" t="s">
        <v>9310</v>
      </c>
      <c r="G581" t="s">
        <v>9035</v>
      </c>
      <c r="H581" t="s">
        <v>9036</v>
      </c>
      <c r="I581" t="s">
        <v>6543</v>
      </c>
      <c r="J581" t="s">
        <v>6544</v>
      </c>
      <c r="K581" t="s">
        <v>20</v>
      </c>
      <c r="L581" t="s">
        <v>21</v>
      </c>
      <c r="M581">
        <f t="shared" ca="1" si="104"/>
        <v>1</v>
      </c>
      <c r="N581">
        <f t="shared" ca="1" si="105"/>
        <v>0</v>
      </c>
      <c r="O581">
        <f t="shared" ca="1" si="106"/>
        <v>0</v>
      </c>
      <c r="P581">
        <f t="shared" ca="1" si="102"/>
        <v>0</v>
      </c>
      <c r="Q581">
        <f t="shared" ca="1" si="102"/>
        <v>0</v>
      </c>
      <c r="R581">
        <f t="shared" ca="1" si="102"/>
        <v>0</v>
      </c>
      <c r="S581">
        <f t="shared" ca="1" si="102"/>
        <v>0</v>
      </c>
      <c r="T581">
        <f t="shared" ca="1" si="102"/>
        <v>0</v>
      </c>
      <c r="U581">
        <f t="shared" ca="1" si="102"/>
        <v>0</v>
      </c>
      <c r="V581">
        <f t="shared" ca="1" si="102"/>
        <v>0</v>
      </c>
      <c r="W581">
        <f t="shared" ca="1" si="107"/>
        <v>1</v>
      </c>
    </row>
    <row r="582" spans="1:23" x14ac:dyDescent="0.3">
      <c r="A582" t="s">
        <v>9311</v>
      </c>
      <c r="B582">
        <f ca="1">IF(V582=1,1000+SUM($V$2:V582),1*M582+2*N582+3*O582+4*P582+5*Q582+6*R582+7*S582+8*T582+9*U582)</f>
        <v>1</v>
      </c>
      <c r="C582">
        <f t="shared" ca="1" si="103"/>
        <v>0</v>
      </c>
      <c r="D582" t="s">
        <v>9312</v>
      </c>
      <c r="E582" t="s">
        <v>9309</v>
      </c>
      <c r="F582" t="s">
        <v>9310</v>
      </c>
      <c r="G582" t="s">
        <v>9035</v>
      </c>
      <c r="H582" t="s">
        <v>9036</v>
      </c>
      <c r="I582" t="s">
        <v>6543</v>
      </c>
      <c r="J582" t="s">
        <v>6544</v>
      </c>
      <c r="K582" t="s">
        <v>20</v>
      </c>
      <c r="L582" t="s">
        <v>21</v>
      </c>
      <c r="M582">
        <f t="shared" ca="1" si="104"/>
        <v>1</v>
      </c>
      <c r="N582">
        <f t="shared" ca="1" si="105"/>
        <v>0</v>
      </c>
      <c r="O582">
        <f t="shared" ca="1" si="106"/>
        <v>0</v>
      </c>
      <c r="P582">
        <f t="shared" ref="P582:V591" ca="1" si="108">IF(ISNA(VLOOKUP($A582,INDIRECT("'"&amp;P$1&amp;"'!B:B"),1,FALSE)),0,1)</f>
        <v>0</v>
      </c>
      <c r="Q582">
        <f t="shared" ca="1" si="108"/>
        <v>0</v>
      </c>
      <c r="R582">
        <f t="shared" ca="1" si="108"/>
        <v>0</v>
      </c>
      <c r="S582">
        <f t="shared" ca="1" si="108"/>
        <v>0</v>
      </c>
      <c r="T582">
        <f t="shared" ca="1" si="108"/>
        <v>0</v>
      </c>
      <c r="U582">
        <f t="shared" ca="1" si="108"/>
        <v>0</v>
      </c>
      <c r="V582">
        <f t="shared" ca="1" si="108"/>
        <v>0</v>
      </c>
      <c r="W582">
        <f t="shared" ca="1" si="107"/>
        <v>1</v>
      </c>
    </row>
    <row r="583" spans="1:23" x14ac:dyDescent="0.3">
      <c r="A583" t="s">
        <v>9313</v>
      </c>
      <c r="B583">
        <f ca="1">IF(V583=1,1000+SUM($V$2:V583),1*M583+2*N583+3*O583+4*P583+5*Q583+6*R583+7*S583+8*T583+9*U583)</f>
        <v>1</v>
      </c>
      <c r="C583">
        <f t="shared" ca="1" si="103"/>
        <v>0</v>
      </c>
      <c r="D583" t="s">
        <v>9314</v>
      </c>
      <c r="E583" t="s">
        <v>9309</v>
      </c>
      <c r="F583" t="s">
        <v>9310</v>
      </c>
      <c r="G583" t="s">
        <v>9035</v>
      </c>
      <c r="H583" t="s">
        <v>9036</v>
      </c>
      <c r="I583" t="s">
        <v>6543</v>
      </c>
      <c r="J583" t="s">
        <v>6544</v>
      </c>
      <c r="K583" t="s">
        <v>20</v>
      </c>
      <c r="L583" t="s">
        <v>21</v>
      </c>
      <c r="M583">
        <f t="shared" ca="1" si="104"/>
        <v>1</v>
      </c>
      <c r="N583">
        <f t="shared" ca="1" si="105"/>
        <v>0</v>
      </c>
      <c r="O583">
        <f t="shared" ca="1" si="106"/>
        <v>0</v>
      </c>
      <c r="P583">
        <f t="shared" ca="1" si="108"/>
        <v>0</v>
      </c>
      <c r="Q583">
        <f t="shared" ca="1" si="108"/>
        <v>0</v>
      </c>
      <c r="R583">
        <f t="shared" ca="1" si="108"/>
        <v>0</v>
      </c>
      <c r="S583">
        <f t="shared" ca="1" si="108"/>
        <v>0</v>
      </c>
      <c r="T583">
        <f t="shared" ca="1" si="108"/>
        <v>0</v>
      </c>
      <c r="U583">
        <f t="shared" ca="1" si="108"/>
        <v>0</v>
      </c>
      <c r="V583">
        <f t="shared" ca="1" si="108"/>
        <v>0</v>
      </c>
      <c r="W583">
        <f t="shared" ca="1" si="107"/>
        <v>1</v>
      </c>
    </row>
    <row r="584" spans="1:23" x14ac:dyDescent="0.3">
      <c r="A584" t="s">
        <v>9315</v>
      </c>
      <c r="B584">
        <f ca="1">IF(V584=1,1000+SUM($V$2:V584),1*M584+2*N584+3*O584+4*P584+5*Q584+6*R584+7*S584+8*T584+9*U584)</f>
        <v>1</v>
      </c>
      <c r="C584">
        <f t="shared" ca="1" si="103"/>
        <v>0</v>
      </c>
      <c r="D584" t="s">
        <v>9316</v>
      </c>
      <c r="E584" t="s">
        <v>9309</v>
      </c>
      <c r="F584" t="s">
        <v>9310</v>
      </c>
      <c r="G584" t="s">
        <v>9035</v>
      </c>
      <c r="H584" t="s">
        <v>9036</v>
      </c>
      <c r="I584" t="s">
        <v>6543</v>
      </c>
      <c r="J584" t="s">
        <v>6544</v>
      </c>
      <c r="K584" t="s">
        <v>20</v>
      </c>
      <c r="L584" t="s">
        <v>21</v>
      </c>
      <c r="M584">
        <f t="shared" ca="1" si="104"/>
        <v>1</v>
      </c>
      <c r="N584">
        <f t="shared" ca="1" si="105"/>
        <v>0</v>
      </c>
      <c r="O584">
        <f t="shared" ca="1" si="106"/>
        <v>0</v>
      </c>
      <c r="P584">
        <f t="shared" ca="1" si="108"/>
        <v>0</v>
      </c>
      <c r="Q584">
        <f t="shared" ca="1" si="108"/>
        <v>0</v>
      </c>
      <c r="R584">
        <f t="shared" ca="1" si="108"/>
        <v>0</v>
      </c>
      <c r="S584">
        <f t="shared" ca="1" si="108"/>
        <v>0</v>
      </c>
      <c r="T584">
        <f t="shared" ca="1" si="108"/>
        <v>0</v>
      </c>
      <c r="U584">
        <f t="shared" ca="1" si="108"/>
        <v>0</v>
      </c>
      <c r="V584">
        <f t="shared" ca="1" si="108"/>
        <v>0</v>
      </c>
      <c r="W584">
        <f t="shared" ca="1" si="107"/>
        <v>1</v>
      </c>
    </row>
    <row r="585" spans="1:23" x14ac:dyDescent="0.3">
      <c r="A585" t="s">
        <v>9317</v>
      </c>
      <c r="B585">
        <f ca="1">IF(V585=1,1000+SUM($V$2:V585),1*M585+2*N585+3*O585+4*P585+5*Q585+6*R585+7*S585+8*T585+9*U585)</f>
        <v>1</v>
      </c>
      <c r="C585">
        <f t="shared" ca="1" si="103"/>
        <v>0</v>
      </c>
      <c r="D585" t="s">
        <v>9318</v>
      </c>
      <c r="E585" t="s">
        <v>9309</v>
      </c>
      <c r="F585" t="s">
        <v>9310</v>
      </c>
      <c r="G585" t="s">
        <v>9035</v>
      </c>
      <c r="H585" t="s">
        <v>9036</v>
      </c>
      <c r="I585" t="s">
        <v>6543</v>
      </c>
      <c r="J585" t="s">
        <v>6544</v>
      </c>
      <c r="K585" t="s">
        <v>20</v>
      </c>
      <c r="L585" t="s">
        <v>21</v>
      </c>
      <c r="M585">
        <f t="shared" ca="1" si="104"/>
        <v>1</v>
      </c>
      <c r="N585">
        <f t="shared" ca="1" si="105"/>
        <v>0</v>
      </c>
      <c r="O585">
        <f t="shared" ca="1" si="106"/>
        <v>0</v>
      </c>
      <c r="P585">
        <f t="shared" ca="1" si="108"/>
        <v>0</v>
      </c>
      <c r="Q585">
        <f t="shared" ca="1" si="108"/>
        <v>0</v>
      </c>
      <c r="R585">
        <f t="shared" ca="1" si="108"/>
        <v>0</v>
      </c>
      <c r="S585">
        <f t="shared" ca="1" si="108"/>
        <v>0</v>
      </c>
      <c r="T585">
        <f t="shared" ca="1" si="108"/>
        <v>0</v>
      </c>
      <c r="U585">
        <f t="shared" ca="1" si="108"/>
        <v>0</v>
      </c>
      <c r="V585">
        <f t="shared" ca="1" si="108"/>
        <v>0</v>
      </c>
      <c r="W585">
        <f t="shared" ca="1" si="107"/>
        <v>1</v>
      </c>
    </row>
    <row r="586" spans="1:23" x14ac:dyDescent="0.3">
      <c r="A586" t="s">
        <v>9319</v>
      </c>
      <c r="B586">
        <f ca="1">IF(V586=1,1000+SUM($V$2:V586),1*M586+2*N586+3*O586+4*P586+5*Q586+6*R586+7*S586+8*T586+9*U586)</f>
        <v>1</v>
      </c>
      <c r="C586">
        <f t="shared" ca="1" si="103"/>
        <v>0</v>
      </c>
      <c r="D586" t="s">
        <v>9320</v>
      </c>
      <c r="E586" t="s">
        <v>9309</v>
      </c>
      <c r="F586" t="s">
        <v>9310</v>
      </c>
      <c r="G586" t="s">
        <v>9035</v>
      </c>
      <c r="H586" t="s">
        <v>9036</v>
      </c>
      <c r="I586" t="s">
        <v>6543</v>
      </c>
      <c r="J586" t="s">
        <v>6544</v>
      </c>
      <c r="K586" t="s">
        <v>20</v>
      </c>
      <c r="L586" t="s">
        <v>21</v>
      </c>
      <c r="M586">
        <f t="shared" ca="1" si="104"/>
        <v>1</v>
      </c>
      <c r="N586">
        <f t="shared" ca="1" si="105"/>
        <v>0</v>
      </c>
      <c r="O586">
        <f t="shared" ca="1" si="106"/>
        <v>0</v>
      </c>
      <c r="P586">
        <f t="shared" ca="1" si="108"/>
        <v>0</v>
      </c>
      <c r="Q586">
        <f t="shared" ca="1" si="108"/>
        <v>0</v>
      </c>
      <c r="R586">
        <f t="shared" ca="1" si="108"/>
        <v>0</v>
      </c>
      <c r="S586">
        <f t="shared" ca="1" si="108"/>
        <v>0</v>
      </c>
      <c r="T586">
        <f t="shared" ca="1" si="108"/>
        <v>0</v>
      </c>
      <c r="U586">
        <f t="shared" ca="1" si="108"/>
        <v>0</v>
      </c>
      <c r="V586">
        <f t="shared" ca="1" si="108"/>
        <v>0</v>
      </c>
      <c r="W586">
        <f t="shared" ca="1" si="107"/>
        <v>1</v>
      </c>
    </row>
    <row r="587" spans="1:23" x14ac:dyDescent="0.3">
      <c r="A587" t="s">
        <v>9321</v>
      </c>
      <c r="B587">
        <f ca="1">IF(V587=1,1000+SUM($V$2:V587),1*M587+2*N587+3*O587+4*P587+5*Q587+6*R587+7*S587+8*T587+9*U587)</f>
        <v>1</v>
      </c>
      <c r="C587">
        <f t="shared" ca="1" si="103"/>
        <v>0</v>
      </c>
      <c r="D587" t="s">
        <v>9322</v>
      </c>
      <c r="E587" t="s">
        <v>9309</v>
      </c>
      <c r="F587" t="s">
        <v>9310</v>
      </c>
      <c r="G587" t="s">
        <v>9035</v>
      </c>
      <c r="H587" t="s">
        <v>9036</v>
      </c>
      <c r="I587" t="s">
        <v>6543</v>
      </c>
      <c r="J587" t="s">
        <v>6544</v>
      </c>
      <c r="K587" t="s">
        <v>20</v>
      </c>
      <c r="L587" t="s">
        <v>21</v>
      </c>
      <c r="M587">
        <f t="shared" ca="1" si="104"/>
        <v>1</v>
      </c>
      <c r="N587">
        <f t="shared" ca="1" si="105"/>
        <v>0</v>
      </c>
      <c r="O587">
        <f t="shared" ca="1" si="106"/>
        <v>0</v>
      </c>
      <c r="P587">
        <f t="shared" ca="1" si="108"/>
        <v>0</v>
      </c>
      <c r="Q587">
        <f t="shared" ca="1" si="108"/>
        <v>0</v>
      </c>
      <c r="R587">
        <f t="shared" ca="1" si="108"/>
        <v>0</v>
      </c>
      <c r="S587">
        <f t="shared" ca="1" si="108"/>
        <v>0</v>
      </c>
      <c r="T587">
        <f t="shared" ca="1" si="108"/>
        <v>0</v>
      </c>
      <c r="U587">
        <f t="shared" ca="1" si="108"/>
        <v>0</v>
      </c>
      <c r="V587">
        <f t="shared" ca="1" si="108"/>
        <v>0</v>
      </c>
      <c r="W587">
        <f t="shared" ca="1" si="107"/>
        <v>1</v>
      </c>
    </row>
    <row r="588" spans="1:23" x14ac:dyDescent="0.3">
      <c r="A588" t="s">
        <v>9323</v>
      </c>
      <c r="B588">
        <f ca="1">IF(V588=1,1000+SUM($V$2:V588),1*M588+2*N588+3*O588+4*P588+5*Q588+6*R588+7*S588+8*T588+9*U588)</f>
        <v>1</v>
      </c>
      <c r="C588">
        <f t="shared" ca="1" si="103"/>
        <v>0</v>
      </c>
      <c r="D588" t="s">
        <v>9324</v>
      </c>
      <c r="E588" t="s">
        <v>9309</v>
      </c>
      <c r="F588" t="s">
        <v>9310</v>
      </c>
      <c r="G588" t="s">
        <v>9035</v>
      </c>
      <c r="H588" t="s">
        <v>9036</v>
      </c>
      <c r="I588" t="s">
        <v>6543</v>
      </c>
      <c r="J588" t="s">
        <v>6544</v>
      </c>
      <c r="K588" t="s">
        <v>20</v>
      </c>
      <c r="L588" t="s">
        <v>21</v>
      </c>
      <c r="M588">
        <f t="shared" ca="1" si="104"/>
        <v>1</v>
      </c>
      <c r="N588">
        <f t="shared" ca="1" si="105"/>
        <v>0</v>
      </c>
      <c r="O588">
        <f t="shared" ca="1" si="106"/>
        <v>0</v>
      </c>
      <c r="P588">
        <f t="shared" ca="1" si="108"/>
        <v>0</v>
      </c>
      <c r="Q588">
        <f t="shared" ca="1" si="108"/>
        <v>0</v>
      </c>
      <c r="R588">
        <f t="shared" ca="1" si="108"/>
        <v>0</v>
      </c>
      <c r="S588">
        <f t="shared" ca="1" si="108"/>
        <v>0</v>
      </c>
      <c r="T588">
        <f t="shared" ca="1" si="108"/>
        <v>0</v>
      </c>
      <c r="U588">
        <f t="shared" ca="1" si="108"/>
        <v>0</v>
      </c>
      <c r="V588">
        <f t="shared" ca="1" si="108"/>
        <v>0</v>
      </c>
      <c r="W588">
        <f t="shared" ca="1" si="107"/>
        <v>1</v>
      </c>
    </row>
    <row r="589" spans="1:23" x14ac:dyDescent="0.3">
      <c r="A589" t="s">
        <v>9325</v>
      </c>
      <c r="B589">
        <f ca="1">IF(V589=1,1000+SUM($V$2:V589),1*M589+2*N589+3*O589+4*P589+5*Q589+6*R589+7*S589+8*T589+9*U589)</f>
        <v>1</v>
      </c>
      <c r="C589">
        <f t="shared" ca="1" si="103"/>
        <v>0</v>
      </c>
      <c r="D589" t="s">
        <v>9326</v>
      </c>
      <c r="E589" t="s">
        <v>9327</v>
      </c>
      <c r="F589" t="s">
        <v>9328</v>
      </c>
      <c r="G589" t="s">
        <v>9035</v>
      </c>
      <c r="H589" t="s">
        <v>9036</v>
      </c>
      <c r="I589" t="s">
        <v>6543</v>
      </c>
      <c r="J589" t="s">
        <v>6544</v>
      </c>
      <c r="K589" t="s">
        <v>20</v>
      </c>
      <c r="L589" t="s">
        <v>21</v>
      </c>
      <c r="M589">
        <f t="shared" ca="1" si="104"/>
        <v>1</v>
      </c>
      <c r="N589">
        <f t="shared" ca="1" si="105"/>
        <v>0</v>
      </c>
      <c r="O589">
        <f t="shared" ca="1" si="106"/>
        <v>0</v>
      </c>
      <c r="P589">
        <f t="shared" ca="1" si="108"/>
        <v>0</v>
      </c>
      <c r="Q589">
        <f t="shared" ca="1" si="108"/>
        <v>0</v>
      </c>
      <c r="R589">
        <f t="shared" ca="1" si="108"/>
        <v>0</v>
      </c>
      <c r="S589">
        <f t="shared" ca="1" si="108"/>
        <v>0</v>
      </c>
      <c r="T589">
        <f t="shared" ca="1" si="108"/>
        <v>0</v>
      </c>
      <c r="U589">
        <f t="shared" ca="1" si="108"/>
        <v>0</v>
      </c>
      <c r="V589">
        <f t="shared" ca="1" si="108"/>
        <v>0</v>
      </c>
      <c r="W589">
        <f t="shared" ca="1" si="107"/>
        <v>1</v>
      </c>
    </row>
    <row r="590" spans="1:23" x14ac:dyDescent="0.3">
      <c r="A590" t="s">
        <v>9329</v>
      </c>
      <c r="B590">
        <f ca="1">IF(V590=1,1000+SUM($V$2:V590),1*M590+2*N590+3*O590+4*P590+5*Q590+6*R590+7*S590+8*T590+9*U590)</f>
        <v>1</v>
      </c>
      <c r="C590">
        <f t="shared" ca="1" si="103"/>
        <v>0</v>
      </c>
      <c r="D590" t="s">
        <v>9330</v>
      </c>
      <c r="E590" t="s">
        <v>9327</v>
      </c>
      <c r="F590" t="s">
        <v>9328</v>
      </c>
      <c r="G590" t="s">
        <v>9035</v>
      </c>
      <c r="H590" t="s">
        <v>9036</v>
      </c>
      <c r="I590" t="s">
        <v>6543</v>
      </c>
      <c r="J590" t="s">
        <v>6544</v>
      </c>
      <c r="K590" t="s">
        <v>20</v>
      </c>
      <c r="L590" t="s">
        <v>21</v>
      </c>
      <c r="M590">
        <f t="shared" ca="1" si="104"/>
        <v>1</v>
      </c>
      <c r="N590">
        <f t="shared" ca="1" si="105"/>
        <v>0</v>
      </c>
      <c r="O590">
        <f t="shared" ca="1" si="106"/>
        <v>0</v>
      </c>
      <c r="P590">
        <f t="shared" ca="1" si="108"/>
        <v>0</v>
      </c>
      <c r="Q590">
        <f t="shared" ca="1" si="108"/>
        <v>0</v>
      </c>
      <c r="R590">
        <f t="shared" ca="1" si="108"/>
        <v>0</v>
      </c>
      <c r="S590">
        <f t="shared" ca="1" si="108"/>
        <v>0</v>
      </c>
      <c r="T590">
        <f t="shared" ca="1" si="108"/>
        <v>0</v>
      </c>
      <c r="U590">
        <f t="shared" ca="1" si="108"/>
        <v>0</v>
      </c>
      <c r="V590">
        <f t="shared" ca="1" si="108"/>
        <v>0</v>
      </c>
      <c r="W590">
        <f t="shared" ca="1" si="107"/>
        <v>1</v>
      </c>
    </row>
    <row r="591" spans="1:23" x14ac:dyDescent="0.3">
      <c r="A591" t="s">
        <v>9331</v>
      </c>
      <c r="B591">
        <f ca="1">IF(V591=1,1000+SUM($V$2:V591),1*M591+2*N591+3*O591+4*P591+5*Q591+6*R591+7*S591+8*T591+9*U591)</f>
        <v>1</v>
      </c>
      <c r="C591">
        <f t="shared" ca="1" si="103"/>
        <v>0</v>
      </c>
      <c r="D591" t="s">
        <v>9332</v>
      </c>
      <c r="E591" t="s">
        <v>9327</v>
      </c>
      <c r="F591" t="s">
        <v>9328</v>
      </c>
      <c r="G591" t="s">
        <v>9035</v>
      </c>
      <c r="H591" t="s">
        <v>9036</v>
      </c>
      <c r="I591" t="s">
        <v>6543</v>
      </c>
      <c r="J591" t="s">
        <v>6544</v>
      </c>
      <c r="K591" t="s">
        <v>20</v>
      </c>
      <c r="L591" t="s">
        <v>21</v>
      </c>
      <c r="M591">
        <f t="shared" ca="1" si="104"/>
        <v>1</v>
      </c>
      <c r="N591">
        <f t="shared" ca="1" si="105"/>
        <v>0</v>
      </c>
      <c r="O591">
        <f t="shared" ca="1" si="106"/>
        <v>0</v>
      </c>
      <c r="P591">
        <f t="shared" ca="1" si="108"/>
        <v>0</v>
      </c>
      <c r="Q591">
        <f t="shared" ca="1" si="108"/>
        <v>0</v>
      </c>
      <c r="R591">
        <f t="shared" ca="1" si="108"/>
        <v>0</v>
      </c>
      <c r="S591">
        <f t="shared" ca="1" si="108"/>
        <v>0</v>
      </c>
      <c r="T591">
        <f t="shared" ca="1" si="108"/>
        <v>0</v>
      </c>
      <c r="U591">
        <f t="shared" ca="1" si="108"/>
        <v>0</v>
      </c>
      <c r="V591">
        <f t="shared" ca="1" si="108"/>
        <v>0</v>
      </c>
      <c r="W591">
        <f t="shared" ca="1" si="107"/>
        <v>1</v>
      </c>
    </row>
    <row r="592" spans="1:23" x14ac:dyDescent="0.3">
      <c r="A592" t="s">
        <v>9333</v>
      </c>
      <c r="B592">
        <f ca="1">IF(V592=1,1000+SUM($V$2:V592),1*M592+2*N592+3*O592+4*P592+5*Q592+6*R592+7*S592+8*T592+9*U592)</f>
        <v>1</v>
      </c>
      <c r="C592">
        <f t="shared" ca="1" si="103"/>
        <v>0</v>
      </c>
      <c r="D592" t="s">
        <v>9334</v>
      </c>
      <c r="E592" t="s">
        <v>9327</v>
      </c>
      <c r="F592" t="s">
        <v>9328</v>
      </c>
      <c r="G592" t="s">
        <v>9035</v>
      </c>
      <c r="H592" t="s">
        <v>9036</v>
      </c>
      <c r="I592" t="s">
        <v>6543</v>
      </c>
      <c r="J592" t="s">
        <v>6544</v>
      </c>
      <c r="K592" t="s">
        <v>20</v>
      </c>
      <c r="L592" t="s">
        <v>21</v>
      </c>
      <c r="M592">
        <f t="shared" ca="1" si="104"/>
        <v>1</v>
      </c>
      <c r="N592">
        <f t="shared" ca="1" si="105"/>
        <v>0</v>
      </c>
      <c r="O592">
        <f t="shared" ca="1" si="106"/>
        <v>0</v>
      </c>
      <c r="P592">
        <f t="shared" ref="P592:V601" ca="1" si="109">IF(ISNA(VLOOKUP($A592,INDIRECT("'"&amp;P$1&amp;"'!B:B"),1,FALSE)),0,1)</f>
        <v>0</v>
      </c>
      <c r="Q592">
        <f t="shared" ca="1" si="109"/>
        <v>0</v>
      </c>
      <c r="R592">
        <f t="shared" ca="1" si="109"/>
        <v>0</v>
      </c>
      <c r="S592">
        <f t="shared" ca="1" si="109"/>
        <v>0</v>
      </c>
      <c r="T592">
        <f t="shared" ca="1" si="109"/>
        <v>0</v>
      </c>
      <c r="U592">
        <f t="shared" ca="1" si="109"/>
        <v>0</v>
      </c>
      <c r="V592">
        <f t="shared" ca="1" si="109"/>
        <v>0</v>
      </c>
      <c r="W592">
        <f t="shared" ca="1" si="107"/>
        <v>1</v>
      </c>
    </row>
    <row r="593" spans="1:23" x14ac:dyDescent="0.3">
      <c r="A593" t="s">
        <v>9335</v>
      </c>
      <c r="B593">
        <f ca="1">IF(V593=1,1000+SUM($V$2:V593),1*M593+2*N593+3*O593+4*P593+5*Q593+6*R593+7*S593+8*T593+9*U593)</f>
        <v>1</v>
      </c>
      <c r="C593">
        <f t="shared" ca="1" si="103"/>
        <v>0</v>
      </c>
      <c r="D593" t="s">
        <v>9336</v>
      </c>
      <c r="E593" t="s">
        <v>9327</v>
      </c>
      <c r="F593" t="s">
        <v>9328</v>
      </c>
      <c r="G593" t="s">
        <v>9035</v>
      </c>
      <c r="H593" t="s">
        <v>9036</v>
      </c>
      <c r="I593" t="s">
        <v>6543</v>
      </c>
      <c r="J593" t="s">
        <v>6544</v>
      </c>
      <c r="K593" t="s">
        <v>20</v>
      </c>
      <c r="L593" t="s">
        <v>21</v>
      </c>
      <c r="M593">
        <f t="shared" ca="1" si="104"/>
        <v>1</v>
      </c>
      <c r="N593">
        <f t="shared" ca="1" si="105"/>
        <v>0</v>
      </c>
      <c r="O593">
        <f t="shared" ca="1" si="106"/>
        <v>0</v>
      </c>
      <c r="P593">
        <f t="shared" ca="1" si="109"/>
        <v>0</v>
      </c>
      <c r="Q593">
        <f t="shared" ca="1" si="109"/>
        <v>0</v>
      </c>
      <c r="R593">
        <f t="shared" ca="1" si="109"/>
        <v>0</v>
      </c>
      <c r="S593">
        <f t="shared" ca="1" si="109"/>
        <v>0</v>
      </c>
      <c r="T593">
        <f t="shared" ca="1" si="109"/>
        <v>0</v>
      </c>
      <c r="U593">
        <f t="shared" ca="1" si="109"/>
        <v>0</v>
      </c>
      <c r="V593">
        <f t="shared" ca="1" si="109"/>
        <v>0</v>
      </c>
      <c r="W593">
        <f t="shared" ca="1" si="107"/>
        <v>1</v>
      </c>
    </row>
    <row r="594" spans="1:23" x14ac:dyDescent="0.3">
      <c r="A594" t="s">
        <v>9337</v>
      </c>
      <c r="B594">
        <f ca="1">IF(V594=1,1000+SUM($V$2:V594),1*M594+2*N594+3*O594+4*P594+5*Q594+6*R594+7*S594+8*T594+9*U594)</f>
        <v>1</v>
      </c>
      <c r="C594">
        <f t="shared" ca="1" si="103"/>
        <v>0</v>
      </c>
      <c r="D594" t="s">
        <v>9338</v>
      </c>
      <c r="E594" t="s">
        <v>9327</v>
      </c>
      <c r="F594" t="s">
        <v>9328</v>
      </c>
      <c r="G594" t="s">
        <v>9035</v>
      </c>
      <c r="H594" t="s">
        <v>9036</v>
      </c>
      <c r="I594" t="s">
        <v>6543</v>
      </c>
      <c r="J594" t="s">
        <v>6544</v>
      </c>
      <c r="K594" t="s">
        <v>20</v>
      </c>
      <c r="L594" t="s">
        <v>21</v>
      </c>
      <c r="M594">
        <f t="shared" ca="1" si="104"/>
        <v>1</v>
      </c>
      <c r="N594">
        <f t="shared" ca="1" si="105"/>
        <v>0</v>
      </c>
      <c r="O594">
        <f t="shared" ca="1" si="106"/>
        <v>0</v>
      </c>
      <c r="P594">
        <f t="shared" ca="1" si="109"/>
        <v>0</v>
      </c>
      <c r="Q594">
        <f t="shared" ca="1" si="109"/>
        <v>0</v>
      </c>
      <c r="R594">
        <f t="shared" ca="1" si="109"/>
        <v>0</v>
      </c>
      <c r="S594">
        <f t="shared" ca="1" si="109"/>
        <v>0</v>
      </c>
      <c r="T594">
        <f t="shared" ca="1" si="109"/>
        <v>0</v>
      </c>
      <c r="U594">
        <f t="shared" ca="1" si="109"/>
        <v>0</v>
      </c>
      <c r="V594">
        <f t="shared" ca="1" si="109"/>
        <v>0</v>
      </c>
      <c r="W594">
        <f t="shared" ca="1" si="107"/>
        <v>1</v>
      </c>
    </row>
    <row r="595" spans="1:23" x14ac:dyDescent="0.3">
      <c r="A595" t="s">
        <v>9339</v>
      </c>
      <c r="B595">
        <f ca="1">IF(V595=1,1000+SUM($V$2:V595),1*M595+2*N595+3*O595+4*P595+5*Q595+6*R595+7*S595+8*T595+9*U595)</f>
        <v>1</v>
      </c>
      <c r="C595">
        <f t="shared" ca="1" si="103"/>
        <v>0</v>
      </c>
      <c r="D595" t="s">
        <v>9340</v>
      </c>
      <c r="E595" t="s">
        <v>9327</v>
      </c>
      <c r="F595" t="s">
        <v>9328</v>
      </c>
      <c r="G595" t="s">
        <v>9035</v>
      </c>
      <c r="H595" t="s">
        <v>9036</v>
      </c>
      <c r="I595" t="s">
        <v>6543</v>
      </c>
      <c r="J595" t="s">
        <v>6544</v>
      </c>
      <c r="K595" t="s">
        <v>20</v>
      </c>
      <c r="L595" t="s">
        <v>21</v>
      </c>
      <c r="M595">
        <f t="shared" ca="1" si="104"/>
        <v>1</v>
      </c>
      <c r="N595">
        <f t="shared" ca="1" si="105"/>
        <v>0</v>
      </c>
      <c r="O595">
        <f t="shared" ca="1" si="106"/>
        <v>0</v>
      </c>
      <c r="P595">
        <f t="shared" ca="1" si="109"/>
        <v>0</v>
      </c>
      <c r="Q595">
        <f t="shared" ca="1" si="109"/>
        <v>0</v>
      </c>
      <c r="R595">
        <f t="shared" ca="1" si="109"/>
        <v>0</v>
      </c>
      <c r="S595">
        <f t="shared" ca="1" si="109"/>
        <v>0</v>
      </c>
      <c r="T595">
        <f t="shared" ca="1" si="109"/>
        <v>0</v>
      </c>
      <c r="U595">
        <f t="shared" ca="1" si="109"/>
        <v>0</v>
      </c>
      <c r="V595">
        <f t="shared" ca="1" si="109"/>
        <v>0</v>
      </c>
      <c r="W595">
        <f t="shared" ca="1" si="107"/>
        <v>1</v>
      </c>
    </row>
    <row r="596" spans="1:23" x14ac:dyDescent="0.3">
      <c r="A596" t="s">
        <v>9341</v>
      </c>
      <c r="B596">
        <f ca="1">IF(V596=1,1000+SUM($V$2:V596),1*M596+2*N596+3*O596+4*P596+5*Q596+6*R596+7*S596+8*T596+9*U596)</f>
        <v>1</v>
      </c>
      <c r="C596">
        <f t="shared" ca="1" si="103"/>
        <v>0</v>
      </c>
      <c r="D596" t="s">
        <v>9342</v>
      </c>
      <c r="E596" t="s">
        <v>9327</v>
      </c>
      <c r="F596" t="s">
        <v>9328</v>
      </c>
      <c r="G596" t="s">
        <v>9035</v>
      </c>
      <c r="H596" t="s">
        <v>9036</v>
      </c>
      <c r="I596" t="s">
        <v>6543</v>
      </c>
      <c r="J596" t="s">
        <v>6544</v>
      </c>
      <c r="K596" t="s">
        <v>20</v>
      </c>
      <c r="L596" t="s">
        <v>21</v>
      </c>
      <c r="M596">
        <f t="shared" ca="1" si="104"/>
        <v>1</v>
      </c>
      <c r="N596">
        <f t="shared" ca="1" si="105"/>
        <v>0</v>
      </c>
      <c r="O596">
        <f t="shared" ca="1" si="106"/>
        <v>0</v>
      </c>
      <c r="P596">
        <f t="shared" ca="1" si="109"/>
        <v>0</v>
      </c>
      <c r="Q596">
        <f t="shared" ca="1" si="109"/>
        <v>0</v>
      </c>
      <c r="R596">
        <f t="shared" ca="1" si="109"/>
        <v>0</v>
      </c>
      <c r="S596">
        <f t="shared" ca="1" si="109"/>
        <v>0</v>
      </c>
      <c r="T596">
        <f t="shared" ca="1" si="109"/>
        <v>0</v>
      </c>
      <c r="U596">
        <f t="shared" ca="1" si="109"/>
        <v>0</v>
      </c>
      <c r="V596">
        <f t="shared" ca="1" si="109"/>
        <v>0</v>
      </c>
      <c r="W596">
        <f t="shared" ca="1" si="107"/>
        <v>1</v>
      </c>
    </row>
    <row r="597" spans="1:23" x14ac:dyDescent="0.3">
      <c r="A597" t="s">
        <v>9343</v>
      </c>
      <c r="B597">
        <f ca="1">IF(V597=1,1000+SUM($V$2:V597),1*M597+2*N597+3*O597+4*P597+5*Q597+6*R597+7*S597+8*T597+9*U597)</f>
        <v>1</v>
      </c>
      <c r="C597">
        <f t="shared" ca="1" si="103"/>
        <v>0</v>
      </c>
      <c r="D597" t="s">
        <v>9344</v>
      </c>
      <c r="E597" t="s">
        <v>9327</v>
      </c>
      <c r="F597" t="s">
        <v>9328</v>
      </c>
      <c r="G597" t="s">
        <v>9035</v>
      </c>
      <c r="H597" t="s">
        <v>9036</v>
      </c>
      <c r="I597" t="s">
        <v>6543</v>
      </c>
      <c r="J597" t="s">
        <v>6544</v>
      </c>
      <c r="K597" t="s">
        <v>20</v>
      </c>
      <c r="L597" t="s">
        <v>21</v>
      </c>
      <c r="M597">
        <f t="shared" ca="1" si="104"/>
        <v>1</v>
      </c>
      <c r="N597">
        <f t="shared" ca="1" si="105"/>
        <v>0</v>
      </c>
      <c r="O597">
        <f t="shared" ca="1" si="106"/>
        <v>0</v>
      </c>
      <c r="P597">
        <f t="shared" ca="1" si="109"/>
        <v>0</v>
      </c>
      <c r="Q597">
        <f t="shared" ca="1" si="109"/>
        <v>0</v>
      </c>
      <c r="R597">
        <f t="shared" ca="1" si="109"/>
        <v>0</v>
      </c>
      <c r="S597">
        <f t="shared" ca="1" si="109"/>
        <v>0</v>
      </c>
      <c r="T597">
        <f t="shared" ca="1" si="109"/>
        <v>0</v>
      </c>
      <c r="U597">
        <f t="shared" ca="1" si="109"/>
        <v>0</v>
      </c>
      <c r="V597">
        <f t="shared" ca="1" si="109"/>
        <v>0</v>
      </c>
      <c r="W597">
        <f t="shared" ca="1" si="107"/>
        <v>1</v>
      </c>
    </row>
    <row r="598" spans="1:23" x14ac:dyDescent="0.3">
      <c r="A598" t="s">
        <v>9345</v>
      </c>
      <c r="B598">
        <f ca="1">IF(V598=1,1000+SUM($V$2:V598),1*M598+2*N598+3*O598+4*P598+5*Q598+6*R598+7*S598+8*T598+9*U598)</f>
        <v>1</v>
      </c>
      <c r="C598">
        <f t="shared" ca="1" si="103"/>
        <v>0</v>
      </c>
      <c r="D598" t="s">
        <v>9346</v>
      </c>
      <c r="E598" t="s">
        <v>9327</v>
      </c>
      <c r="F598" t="s">
        <v>9328</v>
      </c>
      <c r="G598" t="s">
        <v>9035</v>
      </c>
      <c r="H598" t="s">
        <v>9036</v>
      </c>
      <c r="I598" t="s">
        <v>6543</v>
      </c>
      <c r="J598" t="s">
        <v>6544</v>
      </c>
      <c r="K598" t="s">
        <v>20</v>
      </c>
      <c r="L598" t="s">
        <v>21</v>
      </c>
      <c r="M598">
        <f t="shared" ca="1" si="104"/>
        <v>1</v>
      </c>
      <c r="N598">
        <f t="shared" ca="1" si="105"/>
        <v>0</v>
      </c>
      <c r="O598">
        <f t="shared" ca="1" si="106"/>
        <v>0</v>
      </c>
      <c r="P598">
        <f t="shared" ca="1" si="109"/>
        <v>0</v>
      </c>
      <c r="Q598">
        <f t="shared" ca="1" si="109"/>
        <v>0</v>
      </c>
      <c r="R598">
        <f t="shared" ca="1" si="109"/>
        <v>0</v>
      </c>
      <c r="S598">
        <f t="shared" ca="1" si="109"/>
        <v>0</v>
      </c>
      <c r="T598">
        <f t="shared" ca="1" si="109"/>
        <v>0</v>
      </c>
      <c r="U598">
        <f t="shared" ca="1" si="109"/>
        <v>0</v>
      </c>
      <c r="V598">
        <f t="shared" ca="1" si="109"/>
        <v>0</v>
      </c>
      <c r="W598">
        <f t="shared" ca="1" si="107"/>
        <v>1</v>
      </c>
    </row>
    <row r="599" spans="1:23" x14ac:dyDescent="0.3">
      <c r="A599" t="s">
        <v>9347</v>
      </c>
      <c r="B599">
        <f ca="1">IF(V599=1,1000+SUM($V$2:V599),1*M599+2*N599+3*O599+4*P599+5*Q599+6*R599+7*S599+8*T599+9*U599)</f>
        <v>1</v>
      </c>
      <c r="C599">
        <f t="shared" ca="1" si="103"/>
        <v>0</v>
      </c>
      <c r="D599" t="s">
        <v>9348</v>
      </c>
      <c r="E599" t="s">
        <v>9349</v>
      </c>
      <c r="F599" t="s">
        <v>9350</v>
      </c>
      <c r="G599" t="s">
        <v>9035</v>
      </c>
      <c r="H599" t="s">
        <v>9036</v>
      </c>
      <c r="I599" t="s">
        <v>6543</v>
      </c>
      <c r="J599" t="s">
        <v>6544</v>
      </c>
      <c r="K599" t="s">
        <v>20</v>
      </c>
      <c r="L599" t="s">
        <v>21</v>
      </c>
      <c r="M599">
        <f t="shared" ca="1" si="104"/>
        <v>1</v>
      </c>
      <c r="N599">
        <f t="shared" ca="1" si="105"/>
        <v>0</v>
      </c>
      <c r="O599">
        <f t="shared" ca="1" si="106"/>
        <v>0</v>
      </c>
      <c r="P599">
        <f t="shared" ca="1" si="109"/>
        <v>0</v>
      </c>
      <c r="Q599">
        <f t="shared" ca="1" si="109"/>
        <v>0</v>
      </c>
      <c r="R599">
        <f t="shared" ca="1" si="109"/>
        <v>0</v>
      </c>
      <c r="S599">
        <f t="shared" ca="1" si="109"/>
        <v>0</v>
      </c>
      <c r="T599">
        <f t="shared" ca="1" si="109"/>
        <v>0</v>
      </c>
      <c r="U599">
        <f t="shared" ca="1" si="109"/>
        <v>0</v>
      </c>
      <c r="V599">
        <f t="shared" ca="1" si="109"/>
        <v>0</v>
      </c>
      <c r="W599">
        <f t="shared" ca="1" si="107"/>
        <v>1</v>
      </c>
    </row>
    <row r="600" spans="1:23" x14ac:dyDescent="0.3">
      <c r="A600" t="s">
        <v>9351</v>
      </c>
      <c r="B600">
        <f ca="1">IF(V600=1,1000+SUM($V$2:V600),1*M600+2*N600+3*O600+4*P600+5*Q600+6*R600+7*S600+8*T600+9*U600)</f>
        <v>1</v>
      </c>
      <c r="C600">
        <f t="shared" ca="1" si="103"/>
        <v>0</v>
      </c>
      <c r="D600" t="s">
        <v>9352</v>
      </c>
      <c r="E600" t="s">
        <v>9349</v>
      </c>
      <c r="F600" t="s">
        <v>9350</v>
      </c>
      <c r="G600" t="s">
        <v>9035</v>
      </c>
      <c r="H600" t="s">
        <v>9036</v>
      </c>
      <c r="I600" t="s">
        <v>6543</v>
      </c>
      <c r="J600" t="s">
        <v>6544</v>
      </c>
      <c r="K600" t="s">
        <v>20</v>
      </c>
      <c r="L600" t="s">
        <v>21</v>
      </c>
      <c r="M600">
        <f t="shared" ca="1" si="104"/>
        <v>1</v>
      </c>
      <c r="N600">
        <f t="shared" ca="1" si="105"/>
        <v>0</v>
      </c>
      <c r="O600">
        <f t="shared" ca="1" si="106"/>
        <v>0</v>
      </c>
      <c r="P600">
        <f t="shared" ca="1" si="109"/>
        <v>0</v>
      </c>
      <c r="Q600">
        <f t="shared" ca="1" si="109"/>
        <v>0</v>
      </c>
      <c r="R600">
        <f t="shared" ca="1" si="109"/>
        <v>0</v>
      </c>
      <c r="S600">
        <f t="shared" ca="1" si="109"/>
        <v>0</v>
      </c>
      <c r="T600">
        <f t="shared" ca="1" si="109"/>
        <v>0</v>
      </c>
      <c r="U600">
        <f t="shared" ca="1" si="109"/>
        <v>0</v>
      </c>
      <c r="V600">
        <f t="shared" ca="1" si="109"/>
        <v>0</v>
      </c>
      <c r="W600">
        <f t="shared" ca="1" si="107"/>
        <v>1</v>
      </c>
    </row>
    <row r="601" spans="1:23" x14ac:dyDescent="0.3">
      <c r="A601" t="s">
        <v>9353</v>
      </c>
      <c r="B601">
        <f ca="1">IF(V601=1,1000+SUM($V$2:V601),1*M601+2*N601+3*O601+4*P601+5*Q601+6*R601+7*S601+8*T601+9*U601)</f>
        <v>1</v>
      </c>
      <c r="C601">
        <f t="shared" ca="1" si="103"/>
        <v>0</v>
      </c>
      <c r="D601" t="s">
        <v>9354</v>
      </c>
      <c r="E601" t="s">
        <v>9349</v>
      </c>
      <c r="F601" t="s">
        <v>9350</v>
      </c>
      <c r="G601" t="s">
        <v>9035</v>
      </c>
      <c r="H601" t="s">
        <v>9036</v>
      </c>
      <c r="I601" t="s">
        <v>6543</v>
      </c>
      <c r="J601" t="s">
        <v>6544</v>
      </c>
      <c r="K601" t="s">
        <v>20</v>
      </c>
      <c r="L601" t="s">
        <v>21</v>
      </c>
      <c r="M601">
        <f t="shared" ca="1" si="104"/>
        <v>1</v>
      </c>
      <c r="N601">
        <f t="shared" ca="1" si="105"/>
        <v>0</v>
      </c>
      <c r="O601">
        <f t="shared" ca="1" si="106"/>
        <v>0</v>
      </c>
      <c r="P601">
        <f t="shared" ca="1" si="109"/>
        <v>0</v>
      </c>
      <c r="Q601">
        <f t="shared" ca="1" si="109"/>
        <v>0</v>
      </c>
      <c r="R601">
        <f t="shared" ca="1" si="109"/>
        <v>0</v>
      </c>
      <c r="S601">
        <f t="shared" ca="1" si="109"/>
        <v>0</v>
      </c>
      <c r="T601">
        <f t="shared" ca="1" si="109"/>
        <v>0</v>
      </c>
      <c r="U601">
        <f t="shared" ca="1" si="109"/>
        <v>0</v>
      </c>
      <c r="V601">
        <f t="shared" ca="1" si="109"/>
        <v>0</v>
      </c>
      <c r="W601">
        <f t="shared" ca="1" si="107"/>
        <v>1</v>
      </c>
    </row>
    <row r="602" spans="1:23" x14ac:dyDescent="0.3">
      <c r="A602" t="s">
        <v>9355</v>
      </c>
      <c r="B602">
        <f ca="1">IF(V602=1,1000+SUM($V$2:V602),1*M602+2*N602+3*O602+4*P602+5*Q602+6*R602+7*S602+8*T602+9*U602)</f>
        <v>1</v>
      </c>
      <c r="C602">
        <f t="shared" ca="1" si="103"/>
        <v>0</v>
      </c>
      <c r="D602" t="s">
        <v>9356</v>
      </c>
      <c r="E602" t="s">
        <v>9349</v>
      </c>
      <c r="F602" t="s">
        <v>9350</v>
      </c>
      <c r="G602" t="s">
        <v>9035</v>
      </c>
      <c r="H602" t="s">
        <v>9036</v>
      </c>
      <c r="I602" t="s">
        <v>6543</v>
      </c>
      <c r="J602" t="s">
        <v>6544</v>
      </c>
      <c r="K602" t="s">
        <v>20</v>
      </c>
      <c r="L602" t="s">
        <v>21</v>
      </c>
      <c r="M602">
        <f t="shared" ca="1" si="104"/>
        <v>1</v>
      </c>
      <c r="N602">
        <f t="shared" ca="1" si="105"/>
        <v>0</v>
      </c>
      <c r="O602">
        <f t="shared" ca="1" si="106"/>
        <v>0</v>
      </c>
      <c r="P602">
        <f t="shared" ref="P602:V611" ca="1" si="110">IF(ISNA(VLOOKUP($A602,INDIRECT("'"&amp;P$1&amp;"'!B:B"),1,FALSE)),0,1)</f>
        <v>0</v>
      </c>
      <c r="Q602">
        <f t="shared" ca="1" si="110"/>
        <v>0</v>
      </c>
      <c r="R602">
        <f t="shared" ca="1" si="110"/>
        <v>0</v>
      </c>
      <c r="S602">
        <f t="shared" ca="1" si="110"/>
        <v>0</v>
      </c>
      <c r="T602">
        <f t="shared" ca="1" si="110"/>
        <v>0</v>
      </c>
      <c r="U602">
        <f t="shared" ca="1" si="110"/>
        <v>0</v>
      </c>
      <c r="V602">
        <f t="shared" ca="1" si="110"/>
        <v>0</v>
      </c>
      <c r="W602">
        <f t="shared" ca="1" si="107"/>
        <v>1</v>
      </c>
    </row>
    <row r="603" spans="1:23" x14ac:dyDescent="0.3">
      <c r="A603" t="s">
        <v>9357</v>
      </c>
      <c r="B603">
        <f ca="1">IF(V603=1,1000+SUM($V$2:V603),1*M603+2*N603+3*O603+4*P603+5*Q603+6*R603+7*S603+8*T603+9*U603)</f>
        <v>1</v>
      </c>
      <c r="C603">
        <f t="shared" ca="1" si="103"/>
        <v>0</v>
      </c>
      <c r="D603" t="s">
        <v>9358</v>
      </c>
      <c r="E603" t="s">
        <v>9349</v>
      </c>
      <c r="F603" t="s">
        <v>9350</v>
      </c>
      <c r="G603" t="s">
        <v>9035</v>
      </c>
      <c r="H603" t="s">
        <v>9036</v>
      </c>
      <c r="I603" t="s">
        <v>6543</v>
      </c>
      <c r="J603" t="s">
        <v>6544</v>
      </c>
      <c r="K603" t="s">
        <v>20</v>
      </c>
      <c r="L603" t="s">
        <v>21</v>
      </c>
      <c r="M603">
        <f t="shared" ca="1" si="104"/>
        <v>1</v>
      </c>
      <c r="N603">
        <f t="shared" ca="1" si="105"/>
        <v>0</v>
      </c>
      <c r="O603">
        <f t="shared" ca="1" si="106"/>
        <v>0</v>
      </c>
      <c r="P603">
        <f t="shared" ca="1" si="110"/>
        <v>0</v>
      </c>
      <c r="Q603">
        <f t="shared" ca="1" si="110"/>
        <v>0</v>
      </c>
      <c r="R603">
        <f t="shared" ca="1" si="110"/>
        <v>0</v>
      </c>
      <c r="S603">
        <f t="shared" ca="1" si="110"/>
        <v>0</v>
      </c>
      <c r="T603">
        <f t="shared" ca="1" si="110"/>
        <v>0</v>
      </c>
      <c r="U603">
        <f t="shared" ca="1" si="110"/>
        <v>0</v>
      </c>
      <c r="V603">
        <f t="shared" ca="1" si="110"/>
        <v>0</v>
      </c>
      <c r="W603">
        <f t="shared" ca="1" si="107"/>
        <v>1</v>
      </c>
    </row>
    <row r="604" spans="1:23" x14ac:dyDescent="0.3">
      <c r="A604" t="s">
        <v>9359</v>
      </c>
      <c r="B604">
        <f ca="1">IF(V604=1,1000+SUM($V$2:V604),1*M604+2*N604+3*O604+4*P604+5*Q604+6*R604+7*S604+8*T604+9*U604)</f>
        <v>1</v>
      </c>
      <c r="C604">
        <f t="shared" ca="1" si="103"/>
        <v>0</v>
      </c>
      <c r="D604" t="s">
        <v>9360</v>
      </c>
      <c r="E604" t="s">
        <v>9349</v>
      </c>
      <c r="F604" t="s">
        <v>9350</v>
      </c>
      <c r="G604" t="s">
        <v>9035</v>
      </c>
      <c r="H604" t="s">
        <v>9036</v>
      </c>
      <c r="I604" t="s">
        <v>6543</v>
      </c>
      <c r="J604" t="s">
        <v>6544</v>
      </c>
      <c r="K604" t="s">
        <v>20</v>
      </c>
      <c r="L604" t="s">
        <v>21</v>
      </c>
      <c r="M604">
        <f t="shared" ca="1" si="104"/>
        <v>1</v>
      </c>
      <c r="N604">
        <f t="shared" ca="1" si="105"/>
        <v>0</v>
      </c>
      <c r="O604">
        <f t="shared" ca="1" si="106"/>
        <v>0</v>
      </c>
      <c r="P604">
        <f t="shared" ca="1" si="110"/>
        <v>0</v>
      </c>
      <c r="Q604">
        <f t="shared" ca="1" si="110"/>
        <v>0</v>
      </c>
      <c r="R604">
        <f t="shared" ca="1" si="110"/>
        <v>0</v>
      </c>
      <c r="S604">
        <f t="shared" ca="1" si="110"/>
        <v>0</v>
      </c>
      <c r="T604">
        <f t="shared" ca="1" si="110"/>
        <v>0</v>
      </c>
      <c r="U604">
        <f t="shared" ca="1" si="110"/>
        <v>0</v>
      </c>
      <c r="V604">
        <f t="shared" ca="1" si="110"/>
        <v>0</v>
      </c>
      <c r="W604">
        <f t="shared" ca="1" si="107"/>
        <v>1</v>
      </c>
    </row>
    <row r="605" spans="1:23" x14ac:dyDescent="0.3">
      <c r="A605" t="s">
        <v>9361</v>
      </c>
      <c r="B605">
        <f ca="1">IF(V605=1,1000+SUM($V$2:V605),1*M605+2*N605+3*O605+4*P605+5*Q605+6*R605+7*S605+8*T605+9*U605)</f>
        <v>1</v>
      </c>
      <c r="C605">
        <f t="shared" ca="1" si="103"/>
        <v>0</v>
      </c>
      <c r="D605" t="s">
        <v>9362</v>
      </c>
      <c r="E605" t="s">
        <v>9349</v>
      </c>
      <c r="F605" t="s">
        <v>9350</v>
      </c>
      <c r="G605" t="s">
        <v>9035</v>
      </c>
      <c r="H605" t="s">
        <v>9036</v>
      </c>
      <c r="I605" t="s">
        <v>6543</v>
      </c>
      <c r="J605" t="s">
        <v>6544</v>
      </c>
      <c r="K605" t="s">
        <v>20</v>
      </c>
      <c r="L605" t="s">
        <v>21</v>
      </c>
      <c r="M605">
        <f t="shared" ca="1" si="104"/>
        <v>1</v>
      </c>
      <c r="N605">
        <f t="shared" ca="1" si="105"/>
        <v>0</v>
      </c>
      <c r="O605">
        <f t="shared" ca="1" si="106"/>
        <v>0</v>
      </c>
      <c r="P605">
        <f t="shared" ca="1" si="110"/>
        <v>0</v>
      </c>
      <c r="Q605">
        <f t="shared" ca="1" si="110"/>
        <v>0</v>
      </c>
      <c r="R605">
        <f t="shared" ca="1" si="110"/>
        <v>0</v>
      </c>
      <c r="S605">
        <f t="shared" ca="1" si="110"/>
        <v>0</v>
      </c>
      <c r="T605">
        <f t="shared" ca="1" si="110"/>
        <v>0</v>
      </c>
      <c r="U605">
        <f t="shared" ca="1" si="110"/>
        <v>0</v>
      </c>
      <c r="V605">
        <f t="shared" ca="1" si="110"/>
        <v>0</v>
      </c>
      <c r="W605">
        <f t="shared" ca="1" si="107"/>
        <v>1</v>
      </c>
    </row>
    <row r="606" spans="1:23" x14ac:dyDescent="0.3">
      <c r="A606" t="s">
        <v>9363</v>
      </c>
      <c r="B606">
        <f ca="1">IF(V606=1,1000+SUM($V$2:V606),1*M606+2*N606+3*O606+4*P606+5*Q606+6*R606+7*S606+8*T606+9*U606)</f>
        <v>1</v>
      </c>
      <c r="C606">
        <f t="shared" ca="1" si="103"/>
        <v>0</v>
      </c>
      <c r="D606" t="s">
        <v>9364</v>
      </c>
      <c r="E606" t="s">
        <v>9349</v>
      </c>
      <c r="F606" t="s">
        <v>9350</v>
      </c>
      <c r="G606" t="s">
        <v>9035</v>
      </c>
      <c r="H606" t="s">
        <v>9036</v>
      </c>
      <c r="I606" t="s">
        <v>6543</v>
      </c>
      <c r="J606" t="s">
        <v>6544</v>
      </c>
      <c r="K606" t="s">
        <v>20</v>
      </c>
      <c r="L606" t="s">
        <v>21</v>
      </c>
      <c r="M606">
        <f t="shared" ca="1" si="104"/>
        <v>1</v>
      </c>
      <c r="N606">
        <f t="shared" ca="1" si="105"/>
        <v>0</v>
      </c>
      <c r="O606">
        <f t="shared" ca="1" si="106"/>
        <v>0</v>
      </c>
      <c r="P606">
        <f t="shared" ca="1" si="110"/>
        <v>0</v>
      </c>
      <c r="Q606">
        <f t="shared" ca="1" si="110"/>
        <v>0</v>
      </c>
      <c r="R606">
        <f t="shared" ca="1" si="110"/>
        <v>0</v>
      </c>
      <c r="S606">
        <f t="shared" ca="1" si="110"/>
        <v>0</v>
      </c>
      <c r="T606">
        <f t="shared" ca="1" si="110"/>
        <v>0</v>
      </c>
      <c r="U606">
        <f t="shared" ca="1" si="110"/>
        <v>0</v>
      </c>
      <c r="V606">
        <f t="shared" ca="1" si="110"/>
        <v>0</v>
      </c>
      <c r="W606">
        <f t="shared" ca="1" si="107"/>
        <v>1</v>
      </c>
    </row>
    <row r="607" spans="1:23" x14ac:dyDescent="0.3">
      <c r="A607" t="s">
        <v>9365</v>
      </c>
      <c r="B607">
        <f ca="1">IF(V607=1,1000+SUM($V$2:V607),1*M607+2*N607+3*O607+4*P607+5*Q607+6*R607+7*S607+8*T607+9*U607)</f>
        <v>1</v>
      </c>
      <c r="C607">
        <f t="shared" ca="1" si="103"/>
        <v>0</v>
      </c>
      <c r="D607" t="s">
        <v>9366</v>
      </c>
      <c r="E607" t="s">
        <v>9349</v>
      </c>
      <c r="F607" t="s">
        <v>9350</v>
      </c>
      <c r="G607" t="s">
        <v>9035</v>
      </c>
      <c r="H607" t="s">
        <v>9036</v>
      </c>
      <c r="I607" t="s">
        <v>6543</v>
      </c>
      <c r="J607" t="s">
        <v>6544</v>
      </c>
      <c r="K607" t="s">
        <v>20</v>
      </c>
      <c r="L607" t="s">
        <v>21</v>
      </c>
      <c r="M607">
        <f t="shared" ca="1" si="104"/>
        <v>1</v>
      </c>
      <c r="N607">
        <f t="shared" ca="1" si="105"/>
        <v>0</v>
      </c>
      <c r="O607">
        <f t="shared" ca="1" si="106"/>
        <v>0</v>
      </c>
      <c r="P607">
        <f t="shared" ca="1" si="110"/>
        <v>0</v>
      </c>
      <c r="Q607">
        <f t="shared" ca="1" si="110"/>
        <v>0</v>
      </c>
      <c r="R607">
        <f t="shared" ca="1" si="110"/>
        <v>0</v>
      </c>
      <c r="S607">
        <f t="shared" ca="1" si="110"/>
        <v>0</v>
      </c>
      <c r="T607">
        <f t="shared" ca="1" si="110"/>
        <v>0</v>
      </c>
      <c r="U607">
        <f t="shared" ca="1" si="110"/>
        <v>0</v>
      </c>
      <c r="V607">
        <f t="shared" ca="1" si="110"/>
        <v>0</v>
      </c>
      <c r="W607">
        <f t="shared" ca="1" si="107"/>
        <v>1</v>
      </c>
    </row>
    <row r="608" spans="1:23" x14ac:dyDescent="0.3">
      <c r="A608" t="s">
        <v>9367</v>
      </c>
      <c r="B608">
        <f ca="1">IF(V608=1,1000+SUM($V$2:V608),1*M608+2*N608+3*O608+4*P608+5*Q608+6*R608+7*S608+8*T608+9*U608)</f>
        <v>1</v>
      </c>
      <c r="C608">
        <f t="shared" ca="1" si="103"/>
        <v>0</v>
      </c>
      <c r="D608" t="s">
        <v>9368</v>
      </c>
      <c r="E608" t="s">
        <v>9349</v>
      </c>
      <c r="F608" t="s">
        <v>9350</v>
      </c>
      <c r="G608" t="s">
        <v>9035</v>
      </c>
      <c r="H608" t="s">
        <v>9036</v>
      </c>
      <c r="I608" t="s">
        <v>6543</v>
      </c>
      <c r="J608" t="s">
        <v>6544</v>
      </c>
      <c r="K608" t="s">
        <v>20</v>
      </c>
      <c r="L608" t="s">
        <v>21</v>
      </c>
      <c r="M608">
        <f t="shared" ca="1" si="104"/>
        <v>1</v>
      </c>
      <c r="N608">
        <f t="shared" ca="1" si="105"/>
        <v>0</v>
      </c>
      <c r="O608">
        <f t="shared" ca="1" si="106"/>
        <v>0</v>
      </c>
      <c r="P608">
        <f t="shared" ca="1" si="110"/>
        <v>0</v>
      </c>
      <c r="Q608">
        <f t="shared" ca="1" si="110"/>
        <v>0</v>
      </c>
      <c r="R608">
        <f t="shared" ca="1" si="110"/>
        <v>0</v>
      </c>
      <c r="S608">
        <f t="shared" ca="1" si="110"/>
        <v>0</v>
      </c>
      <c r="T608">
        <f t="shared" ca="1" si="110"/>
        <v>0</v>
      </c>
      <c r="U608">
        <f t="shared" ca="1" si="110"/>
        <v>0</v>
      </c>
      <c r="V608">
        <f t="shared" ca="1" si="110"/>
        <v>0</v>
      </c>
      <c r="W608">
        <f t="shared" ca="1" si="107"/>
        <v>1</v>
      </c>
    </row>
    <row r="609" spans="1:23" x14ac:dyDescent="0.3">
      <c r="A609" t="s">
        <v>9369</v>
      </c>
      <c r="B609">
        <f ca="1">IF(V609=1,1000+SUM($V$2:V609),1*M609+2*N609+3*O609+4*P609+5*Q609+6*R609+7*S609+8*T609+9*U609)</f>
        <v>1</v>
      </c>
      <c r="C609">
        <f t="shared" ca="1" si="103"/>
        <v>0</v>
      </c>
      <c r="D609" t="s">
        <v>9370</v>
      </c>
      <c r="E609" t="s">
        <v>9349</v>
      </c>
      <c r="F609" t="s">
        <v>9350</v>
      </c>
      <c r="G609" t="s">
        <v>9035</v>
      </c>
      <c r="H609" t="s">
        <v>9036</v>
      </c>
      <c r="I609" t="s">
        <v>6543</v>
      </c>
      <c r="J609" t="s">
        <v>6544</v>
      </c>
      <c r="K609" t="s">
        <v>20</v>
      </c>
      <c r="L609" t="s">
        <v>21</v>
      </c>
      <c r="M609">
        <f t="shared" ca="1" si="104"/>
        <v>1</v>
      </c>
      <c r="N609">
        <f t="shared" ca="1" si="105"/>
        <v>0</v>
      </c>
      <c r="O609">
        <f t="shared" ca="1" si="106"/>
        <v>0</v>
      </c>
      <c r="P609">
        <f t="shared" ca="1" si="110"/>
        <v>0</v>
      </c>
      <c r="Q609">
        <f t="shared" ca="1" si="110"/>
        <v>0</v>
      </c>
      <c r="R609">
        <f t="shared" ca="1" si="110"/>
        <v>0</v>
      </c>
      <c r="S609">
        <f t="shared" ca="1" si="110"/>
        <v>0</v>
      </c>
      <c r="T609">
        <f t="shared" ca="1" si="110"/>
        <v>0</v>
      </c>
      <c r="U609">
        <f t="shared" ca="1" si="110"/>
        <v>0</v>
      </c>
      <c r="V609">
        <f t="shared" ca="1" si="110"/>
        <v>0</v>
      </c>
      <c r="W609">
        <f t="shared" ca="1" si="107"/>
        <v>1</v>
      </c>
    </row>
    <row r="610" spans="1:23" x14ac:dyDescent="0.3">
      <c r="A610" t="s">
        <v>9371</v>
      </c>
      <c r="B610">
        <f ca="1">IF(V610=1,1000+SUM($V$2:V610),1*M610+2*N610+3*O610+4*P610+5*Q610+6*R610+7*S610+8*T610+9*U610)</f>
        <v>1</v>
      </c>
      <c r="C610">
        <f t="shared" ca="1" si="103"/>
        <v>0</v>
      </c>
      <c r="D610" t="s">
        <v>9372</v>
      </c>
      <c r="E610" t="s">
        <v>9349</v>
      </c>
      <c r="F610" t="s">
        <v>9350</v>
      </c>
      <c r="G610" t="s">
        <v>9035</v>
      </c>
      <c r="H610" t="s">
        <v>9036</v>
      </c>
      <c r="I610" t="s">
        <v>6543</v>
      </c>
      <c r="J610" t="s">
        <v>6544</v>
      </c>
      <c r="K610" t="s">
        <v>20</v>
      </c>
      <c r="L610" t="s">
        <v>21</v>
      </c>
      <c r="M610">
        <f t="shared" ca="1" si="104"/>
        <v>1</v>
      </c>
      <c r="N610">
        <f t="shared" ca="1" si="105"/>
        <v>0</v>
      </c>
      <c r="O610">
        <f t="shared" ca="1" si="106"/>
        <v>0</v>
      </c>
      <c r="P610">
        <f t="shared" ca="1" si="110"/>
        <v>0</v>
      </c>
      <c r="Q610">
        <f t="shared" ca="1" si="110"/>
        <v>0</v>
      </c>
      <c r="R610">
        <f t="shared" ca="1" si="110"/>
        <v>0</v>
      </c>
      <c r="S610">
        <f t="shared" ca="1" si="110"/>
        <v>0</v>
      </c>
      <c r="T610">
        <f t="shared" ca="1" si="110"/>
        <v>0</v>
      </c>
      <c r="U610">
        <f t="shared" ca="1" si="110"/>
        <v>0</v>
      </c>
      <c r="V610">
        <f t="shared" ca="1" si="110"/>
        <v>0</v>
      </c>
      <c r="W610">
        <f t="shared" ca="1" si="107"/>
        <v>1</v>
      </c>
    </row>
    <row r="611" spans="1:23" x14ac:dyDescent="0.3">
      <c r="A611" t="s">
        <v>9373</v>
      </c>
      <c r="B611">
        <f ca="1">IF(V611=1,1000+SUM($V$2:V611),1*M611+2*N611+3*O611+4*P611+5*Q611+6*R611+7*S611+8*T611+9*U611)</f>
        <v>1</v>
      </c>
      <c r="C611">
        <f t="shared" ca="1" si="103"/>
        <v>0</v>
      </c>
      <c r="D611" t="s">
        <v>9374</v>
      </c>
      <c r="E611" t="s">
        <v>9349</v>
      </c>
      <c r="F611" t="s">
        <v>9350</v>
      </c>
      <c r="G611" t="s">
        <v>9035</v>
      </c>
      <c r="H611" t="s">
        <v>9036</v>
      </c>
      <c r="I611" t="s">
        <v>6543</v>
      </c>
      <c r="J611" t="s">
        <v>6544</v>
      </c>
      <c r="K611" t="s">
        <v>20</v>
      </c>
      <c r="L611" t="s">
        <v>21</v>
      </c>
      <c r="M611">
        <f t="shared" ca="1" si="104"/>
        <v>1</v>
      </c>
      <c r="N611">
        <f t="shared" ca="1" si="105"/>
        <v>0</v>
      </c>
      <c r="O611">
        <f t="shared" ca="1" si="106"/>
        <v>0</v>
      </c>
      <c r="P611">
        <f t="shared" ca="1" si="110"/>
        <v>0</v>
      </c>
      <c r="Q611">
        <f t="shared" ca="1" si="110"/>
        <v>0</v>
      </c>
      <c r="R611">
        <f t="shared" ca="1" si="110"/>
        <v>0</v>
      </c>
      <c r="S611">
        <f t="shared" ca="1" si="110"/>
        <v>0</v>
      </c>
      <c r="T611">
        <f t="shared" ca="1" si="110"/>
        <v>0</v>
      </c>
      <c r="U611">
        <f t="shared" ca="1" si="110"/>
        <v>0</v>
      </c>
      <c r="V611">
        <f t="shared" ca="1" si="110"/>
        <v>0</v>
      </c>
      <c r="W611">
        <f t="shared" ca="1" si="107"/>
        <v>1</v>
      </c>
    </row>
    <row r="612" spans="1:23" x14ac:dyDescent="0.3">
      <c r="A612" t="s">
        <v>9375</v>
      </c>
      <c r="B612">
        <f ca="1">IF(V612=1,1000+SUM($V$2:V612),1*M612+2*N612+3*O612+4*P612+5*Q612+6*R612+7*S612+8*T612+9*U612)</f>
        <v>1</v>
      </c>
      <c r="C612">
        <f t="shared" ca="1" si="103"/>
        <v>0</v>
      </c>
      <c r="D612" t="s">
        <v>9376</v>
      </c>
      <c r="E612" t="s">
        <v>9349</v>
      </c>
      <c r="F612" t="s">
        <v>9350</v>
      </c>
      <c r="G612" t="s">
        <v>9035</v>
      </c>
      <c r="H612" t="s">
        <v>9036</v>
      </c>
      <c r="I612" t="s">
        <v>6543</v>
      </c>
      <c r="J612" t="s">
        <v>6544</v>
      </c>
      <c r="K612" t="s">
        <v>20</v>
      </c>
      <c r="L612" t="s">
        <v>21</v>
      </c>
      <c r="M612">
        <f t="shared" ca="1" si="104"/>
        <v>1</v>
      </c>
      <c r="N612">
        <f t="shared" ca="1" si="105"/>
        <v>0</v>
      </c>
      <c r="O612">
        <f t="shared" ca="1" si="106"/>
        <v>0</v>
      </c>
      <c r="P612">
        <f t="shared" ref="P612:V621" ca="1" si="111">IF(ISNA(VLOOKUP($A612,INDIRECT("'"&amp;P$1&amp;"'!B:B"),1,FALSE)),0,1)</f>
        <v>0</v>
      </c>
      <c r="Q612">
        <f t="shared" ca="1" si="111"/>
        <v>0</v>
      </c>
      <c r="R612">
        <f t="shared" ca="1" si="111"/>
        <v>0</v>
      </c>
      <c r="S612">
        <f t="shared" ca="1" si="111"/>
        <v>0</v>
      </c>
      <c r="T612">
        <f t="shared" ca="1" si="111"/>
        <v>0</v>
      </c>
      <c r="U612">
        <f t="shared" ca="1" si="111"/>
        <v>0</v>
      </c>
      <c r="V612">
        <f t="shared" ca="1" si="111"/>
        <v>0</v>
      </c>
      <c r="W612">
        <f t="shared" ca="1" si="107"/>
        <v>1</v>
      </c>
    </row>
    <row r="613" spans="1:23" x14ac:dyDescent="0.3">
      <c r="A613" t="s">
        <v>9377</v>
      </c>
      <c r="B613">
        <f ca="1">IF(V613=1,1000+SUM($V$2:V613),1*M613+2*N613+3*O613+4*P613+5*Q613+6*R613+7*S613+8*T613+9*U613)</f>
        <v>1</v>
      </c>
      <c r="C613">
        <f t="shared" ca="1" si="103"/>
        <v>0</v>
      </c>
      <c r="D613" t="s">
        <v>9378</v>
      </c>
      <c r="E613" t="s">
        <v>9349</v>
      </c>
      <c r="F613" t="s">
        <v>9350</v>
      </c>
      <c r="G613" t="s">
        <v>9035</v>
      </c>
      <c r="H613" t="s">
        <v>9036</v>
      </c>
      <c r="I613" t="s">
        <v>6543</v>
      </c>
      <c r="J613" t="s">
        <v>6544</v>
      </c>
      <c r="K613" t="s">
        <v>20</v>
      </c>
      <c r="L613" t="s">
        <v>21</v>
      </c>
      <c r="M613">
        <f t="shared" ca="1" si="104"/>
        <v>1</v>
      </c>
      <c r="N613">
        <f t="shared" ca="1" si="105"/>
        <v>0</v>
      </c>
      <c r="O613">
        <f t="shared" ca="1" si="106"/>
        <v>0</v>
      </c>
      <c r="P613">
        <f t="shared" ca="1" si="111"/>
        <v>0</v>
      </c>
      <c r="Q613">
        <f t="shared" ca="1" si="111"/>
        <v>0</v>
      </c>
      <c r="R613">
        <f t="shared" ca="1" si="111"/>
        <v>0</v>
      </c>
      <c r="S613">
        <f t="shared" ca="1" si="111"/>
        <v>0</v>
      </c>
      <c r="T613">
        <f t="shared" ca="1" si="111"/>
        <v>0</v>
      </c>
      <c r="U613">
        <f t="shared" ca="1" si="111"/>
        <v>0</v>
      </c>
      <c r="V613">
        <f t="shared" ca="1" si="111"/>
        <v>0</v>
      </c>
      <c r="W613">
        <f t="shared" ca="1" si="107"/>
        <v>1</v>
      </c>
    </row>
    <row r="614" spans="1:23" x14ac:dyDescent="0.3">
      <c r="A614" t="s">
        <v>9379</v>
      </c>
      <c r="B614">
        <f ca="1">IF(V614=1,1000+SUM($V$2:V614),1*M614+2*N614+3*O614+4*P614+5*Q614+6*R614+7*S614+8*T614+9*U614)</f>
        <v>1</v>
      </c>
      <c r="C614">
        <f t="shared" ca="1" si="103"/>
        <v>0</v>
      </c>
      <c r="D614" t="s">
        <v>9380</v>
      </c>
      <c r="E614" t="s">
        <v>9349</v>
      </c>
      <c r="F614" t="s">
        <v>9350</v>
      </c>
      <c r="G614" t="s">
        <v>9035</v>
      </c>
      <c r="H614" t="s">
        <v>9036</v>
      </c>
      <c r="I614" t="s">
        <v>6543</v>
      </c>
      <c r="J614" t="s">
        <v>6544</v>
      </c>
      <c r="K614" t="s">
        <v>20</v>
      </c>
      <c r="L614" t="s">
        <v>21</v>
      </c>
      <c r="M614">
        <f t="shared" ca="1" si="104"/>
        <v>1</v>
      </c>
      <c r="N614">
        <f t="shared" ca="1" si="105"/>
        <v>0</v>
      </c>
      <c r="O614">
        <f t="shared" ca="1" si="106"/>
        <v>0</v>
      </c>
      <c r="P614">
        <f t="shared" ca="1" si="111"/>
        <v>0</v>
      </c>
      <c r="Q614">
        <f t="shared" ca="1" si="111"/>
        <v>0</v>
      </c>
      <c r="R614">
        <f t="shared" ca="1" si="111"/>
        <v>0</v>
      </c>
      <c r="S614">
        <f t="shared" ca="1" si="111"/>
        <v>0</v>
      </c>
      <c r="T614">
        <f t="shared" ca="1" si="111"/>
        <v>0</v>
      </c>
      <c r="U614">
        <f t="shared" ca="1" si="111"/>
        <v>0</v>
      </c>
      <c r="V614">
        <f t="shared" ca="1" si="111"/>
        <v>0</v>
      </c>
      <c r="W614">
        <f t="shared" ca="1" si="107"/>
        <v>1</v>
      </c>
    </row>
    <row r="615" spans="1:23" x14ac:dyDescent="0.3">
      <c r="A615" t="s">
        <v>9381</v>
      </c>
      <c r="B615">
        <f ca="1">IF(V615=1,1000+SUM($V$2:V615),1*M615+2*N615+3*O615+4*P615+5*Q615+6*R615+7*S615+8*T615+9*U615)</f>
        <v>1</v>
      </c>
      <c r="C615">
        <f t="shared" ca="1" si="103"/>
        <v>0</v>
      </c>
      <c r="D615" t="s">
        <v>9382</v>
      </c>
      <c r="E615" t="s">
        <v>9349</v>
      </c>
      <c r="F615" t="s">
        <v>9350</v>
      </c>
      <c r="G615" t="s">
        <v>9035</v>
      </c>
      <c r="H615" t="s">
        <v>9036</v>
      </c>
      <c r="I615" t="s">
        <v>6543</v>
      </c>
      <c r="J615" t="s">
        <v>6544</v>
      </c>
      <c r="K615" t="s">
        <v>20</v>
      </c>
      <c r="L615" t="s">
        <v>21</v>
      </c>
      <c r="M615">
        <f t="shared" ca="1" si="104"/>
        <v>1</v>
      </c>
      <c r="N615">
        <f t="shared" ca="1" si="105"/>
        <v>0</v>
      </c>
      <c r="O615">
        <f t="shared" ca="1" si="106"/>
        <v>0</v>
      </c>
      <c r="P615">
        <f t="shared" ca="1" si="111"/>
        <v>0</v>
      </c>
      <c r="Q615">
        <f t="shared" ca="1" si="111"/>
        <v>0</v>
      </c>
      <c r="R615">
        <f t="shared" ca="1" si="111"/>
        <v>0</v>
      </c>
      <c r="S615">
        <f t="shared" ca="1" si="111"/>
        <v>0</v>
      </c>
      <c r="T615">
        <f t="shared" ca="1" si="111"/>
        <v>0</v>
      </c>
      <c r="U615">
        <f t="shared" ca="1" si="111"/>
        <v>0</v>
      </c>
      <c r="V615">
        <f t="shared" ca="1" si="111"/>
        <v>0</v>
      </c>
      <c r="W615">
        <f t="shared" ca="1" si="107"/>
        <v>1</v>
      </c>
    </row>
    <row r="616" spans="1:23" x14ac:dyDescent="0.3">
      <c r="A616" t="s">
        <v>9383</v>
      </c>
      <c r="B616">
        <f ca="1">IF(V616=1,1000+SUM($V$2:V616),1*M616+2*N616+3*O616+4*P616+5*Q616+6*R616+7*S616+8*T616+9*U616)</f>
        <v>1</v>
      </c>
      <c r="C616">
        <f t="shared" ca="1" si="103"/>
        <v>0</v>
      </c>
      <c r="D616" t="s">
        <v>9384</v>
      </c>
      <c r="E616" t="s">
        <v>9349</v>
      </c>
      <c r="F616" t="s">
        <v>9350</v>
      </c>
      <c r="G616" t="s">
        <v>9035</v>
      </c>
      <c r="H616" t="s">
        <v>9036</v>
      </c>
      <c r="I616" t="s">
        <v>6543</v>
      </c>
      <c r="J616" t="s">
        <v>6544</v>
      </c>
      <c r="K616" t="s">
        <v>20</v>
      </c>
      <c r="L616" t="s">
        <v>21</v>
      </c>
      <c r="M616">
        <f t="shared" ca="1" si="104"/>
        <v>1</v>
      </c>
      <c r="N616">
        <f t="shared" ca="1" si="105"/>
        <v>0</v>
      </c>
      <c r="O616">
        <f t="shared" ca="1" si="106"/>
        <v>0</v>
      </c>
      <c r="P616">
        <f t="shared" ca="1" si="111"/>
        <v>0</v>
      </c>
      <c r="Q616">
        <f t="shared" ca="1" si="111"/>
        <v>0</v>
      </c>
      <c r="R616">
        <f t="shared" ca="1" si="111"/>
        <v>0</v>
      </c>
      <c r="S616">
        <f t="shared" ca="1" si="111"/>
        <v>0</v>
      </c>
      <c r="T616">
        <f t="shared" ca="1" si="111"/>
        <v>0</v>
      </c>
      <c r="U616">
        <f t="shared" ca="1" si="111"/>
        <v>0</v>
      </c>
      <c r="V616">
        <f t="shared" ca="1" si="111"/>
        <v>0</v>
      </c>
      <c r="W616">
        <f t="shared" ca="1" si="107"/>
        <v>1</v>
      </c>
    </row>
    <row r="617" spans="1:23" x14ac:dyDescent="0.3">
      <c r="A617" t="s">
        <v>9385</v>
      </c>
      <c r="B617">
        <f ca="1">IF(V617=1,1000+SUM($V$2:V617),1*M617+2*N617+3*O617+4*P617+5*Q617+6*R617+7*S617+8*T617+9*U617)</f>
        <v>1</v>
      </c>
      <c r="C617">
        <f t="shared" ca="1" si="103"/>
        <v>0</v>
      </c>
      <c r="D617" t="s">
        <v>9386</v>
      </c>
      <c r="E617" t="s">
        <v>9387</v>
      </c>
      <c r="F617" t="s">
        <v>9388</v>
      </c>
      <c r="G617" t="s">
        <v>9035</v>
      </c>
      <c r="H617" t="s">
        <v>9036</v>
      </c>
      <c r="I617" t="s">
        <v>6543</v>
      </c>
      <c r="J617" t="s">
        <v>6544</v>
      </c>
      <c r="K617" t="s">
        <v>20</v>
      </c>
      <c r="L617" t="s">
        <v>21</v>
      </c>
      <c r="M617">
        <f t="shared" ca="1" si="104"/>
        <v>1</v>
      </c>
      <c r="N617">
        <f t="shared" ca="1" si="105"/>
        <v>0</v>
      </c>
      <c r="O617">
        <f t="shared" ca="1" si="106"/>
        <v>0</v>
      </c>
      <c r="P617">
        <f t="shared" ca="1" si="111"/>
        <v>0</v>
      </c>
      <c r="Q617">
        <f t="shared" ca="1" si="111"/>
        <v>0</v>
      </c>
      <c r="R617">
        <f t="shared" ca="1" si="111"/>
        <v>0</v>
      </c>
      <c r="S617">
        <f t="shared" ca="1" si="111"/>
        <v>0</v>
      </c>
      <c r="T617">
        <f t="shared" ca="1" si="111"/>
        <v>0</v>
      </c>
      <c r="U617">
        <f t="shared" ca="1" si="111"/>
        <v>0</v>
      </c>
      <c r="V617">
        <f t="shared" ca="1" si="111"/>
        <v>0</v>
      </c>
      <c r="W617">
        <f t="shared" ca="1" si="107"/>
        <v>1</v>
      </c>
    </row>
    <row r="618" spans="1:23" x14ac:dyDescent="0.3">
      <c r="A618" t="s">
        <v>9389</v>
      </c>
      <c r="B618">
        <f ca="1">IF(V618=1,1000+SUM($V$2:V618),1*M618+2*N618+3*O618+4*P618+5*Q618+6*R618+7*S618+8*T618+9*U618)</f>
        <v>1</v>
      </c>
      <c r="C618">
        <f t="shared" ca="1" si="103"/>
        <v>0</v>
      </c>
      <c r="D618" t="s">
        <v>9390</v>
      </c>
      <c r="E618" t="s">
        <v>9387</v>
      </c>
      <c r="F618" t="s">
        <v>9388</v>
      </c>
      <c r="G618" t="s">
        <v>9035</v>
      </c>
      <c r="H618" t="s">
        <v>9036</v>
      </c>
      <c r="I618" t="s">
        <v>6543</v>
      </c>
      <c r="J618" t="s">
        <v>6544</v>
      </c>
      <c r="K618" t="s">
        <v>20</v>
      </c>
      <c r="L618" t="s">
        <v>21</v>
      </c>
      <c r="M618">
        <f t="shared" ca="1" si="104"/>
        <v>1</v>
      </c>
      <c r="N618">
        <f t="shared" ca="1" si="105"/>
        <v>0</v>
      </c>
      <c r="O618">
        <f t="shared" ca="1" si="106"/>
        <v>0</v>
      </c>
      <c r="P618">
        <f t="shared" ca="1" si="111"/>
        <v>0</v>
      </c>
      <c r="Q618">
        <f t="shared" ca="1" si="111"/>
        <v>0</v>
      </c>
      <c r="R618">
        <f t="shared" ca="1" si="111"/>
        <v>0</v>
      </c>
      <c r="S618">
        <f t="shared" ca="1" si="111"/>
        <v>0</v>
      </c>
      <c r="T618">
        <f t="shared" ca="1" si="111"/>
        <v>0</v>
      </c>
      <c r="U618">
        <f t="shared" ca="1" si="111"/>
        <v>0</v>
      </c>
      <c r="V618">
        <f t="shared" ca="1" si="111"/>
        <v>0</v>
      </c>
      <c r="W618">
        <f t="shared" ca="1" si="107"/>
        <v>1</v>
      </c>
    </row>
    <row r="619" spans="1:23" x14ac:dyDescent="0.3">
      <c r="A619" t="s">
        <v>9391</v>
      </c>
      <c r="B619">
        <f ca="1">IF(V619=1,1000+SUM($V$2:V619),1*M619+2*N619+3*O619+4*P619+5*Q619+6*R619+7*S619+8*T619+9*U619)</f>
        <v>1</v>
      </c>
      <c r="C619">
        <f t="shared" ca="1" si="103"/>
        <v>0</v>
      </c>
      <c r="D619" t="s">
        <v>9392</v>
      </c>
      <c r="E619" t="s">
        <v>9387</v>
      </c>
      <c r="F619" t="s">
        <v>9388</v>
      </c>
      <c r="G619" t="s">
        <v>9035</v>
      </c>
      <c r="H619" t="s">
        <v>9036</v>
      </c>
      <c r="I619" t="s">
        <v>6543</v>
      </c>
      <c r="J619" t="s">
        <v>6544</v>
      </c>
      <c r="K619" t="s">
        <v>20</v>
      </c>
      <c r="L619" t="s">
        <v>21</v>
      </c>
      <c r="M619">
        <f t="shared" ca="1" si="104"/>
        <v>1</v>
      </c>
      <c r="N619">
        <f t="shared" ca="1" si="105"/>
        <v>0</v>
      </c>
      <c r="O619">
        <f t="shared" ca="1" si="106"/>
        <v>0</v>
      </c>
      <c r="P619">
        <f t="shared" ca="1" si="111"/>
        <v>0</v>
      </c>
      <c r="Q619">
        <f t="shared" ca="1" si="111"/>
        <v>0</v>
      </c>
      <c r="R619">
        <f t="shared" ca="1" si="111"/>
        <v>0</v>
      </c>
      <c r="S619">
        <f t="shared" ca="1" si="111"/>
        <v>0</v>
      </c>
      <c r="T619">
        <f t="shared" ca="1" si="111"/>
        <v>0</v>
      </c>
      <c r="U619">
        <f t="shared" ca="1" si="111"/>
        <v>0</v>
      </c>
      <c r="V619">
        <f t="shared" ca="1" si="111"/>
        <v>0</v>
      </c>
      <c r="W619">
        <f t="shared" ca="1" si="107"/>
        <v>1</v>
      </c>
    </row>
    <row r="620" spans="1:23" x14ac:dyDescent="0.3">
      <c r="A620" t="s">
        <v>9393</v>
      </c>
      <c r="B620">
        <f ca="1">IF(V620=1,1000+SUM($V$2:V620),1*M620+2*N620+3*O620+4*P620+5*Q620+6*R620+7*S620+8*T620+9*U620)</f>
        <v>1</v>
      </c>
      <c r="C620">
        <f t="shared" ca="1" si="103"/>
        <v>0</v>
      </c>
      <c r="D620" t="s">
        <v>9394</v>
      </c>
      <c r="E620" t="s">
        <v>9387</v>
      </c>
      <c r="F620" t="s">
        <v>9388</v>
      </c>
      <c r="G620" t="s">
        <v>9035</v>
      </c>
      <c r="H620" t="s">
        <v>9036</v>
      </c>
      <c r="I620" t="s">
        <v>6543</v>
      </c>
      <c r="J620" t="s">
        <v>6544</v>
      </c>
      <c r="K620" t="s">
        <v>20</v>
      </c>
      <c r="L620" t="s">
        <v>21</v>
      </c>
      <c r="M620">
        <f t="shared" ca="1" si="104"/>
        <v>1</v>
      </c>
      <c r="N620">
        <f t="shared" ca="1" si="105"/>
        <v>0</v>
      </c>
      <c r="O620">
        <f t="shared" ca="1" si="106"/>
        <v>0</v>
      </c>
      <c r="P620">
        <f t="shared" ca="1" si="111"/>
        <v>0</v>
      </c>
      <c r="Q620">
        <f t="shared" ca="1" si="111"/>
        <v>0</v>
      </c>
      <c r="R620">
        <f t="shared" ca="1" si="111"/>
        <v>0</v>
      </c>
      <c r="S620">
        <f t="shared" ca="1" si="111"/>
        <v>0</v>
      </c>
      <c r="T620">
        <f t="shared" ca="1" si="111"/>
        <v>0</v>
      </c>
      <c r="U620">
        <f t="shared" ca="1" si="111"/>
        <v>0</v>
      </c>
      <c r="V620">
        <f t="shared" ca="1" si="111"/>
        <v>0</v>
      </c>
      <c r="W620">
        <f t="shared" ca="1" si="107"/>
        <v>1</v>
      </c>
    </row>
    <row r="621" spans="1:23" x14ac:dyDescent="0.3">
      <c r="A621" t="s">
        <v>9395</v>
      </c>
      <c r="B621">
        <f ca="1">IF(V621=1,1000+SUM($V$2:V621),1*M621+2*N621+3*O621+4*P621+5*Q621+6*R621+7*S621+8*T621+9*U621)</f>
        <v>1</v>
      </c>
      <c r="C621">
        <f t="shared" ca="1" si="103"/>
        <v>0</v>
      </c>
      <c r="D621" t="s">
        <v>9396</v>
      </c>
      <c r="E621" t="s">
        <v>9387</v>
      </c>
      <c r="F621" t="s">
        <v>9388</v>
      </c>
      <c r="G621" t="s">
        <v>9035</v>
      </c>
      <c r="H621" t="s">
        <v>9036</v>
      </c>
      <c r="I621" t="s">
        <v>6543</v>
      </c>
      <c r="J621" t="s">
        <v>6544</v>
      </c>
      <c r="K621" t="s">
        <v>20</v>
      </c>
      <c r="L621" t="s">
        <v>21</v>
      </c>
      <c r="M621">
        <f t="shared" ca="1" si="104"/>
        <v>1</v>
      </c>
      <c r="N621">
        <f t="shared" ca="1" si="105"/>
        <v>0</v>
      </c>
      <c r="O621">
        <f t="shared" ca="1" si="106"/>
        <v>0</v>
      </c>
      <c r="P621">
        <f t="shared" ca="1" si="111"/>
        <v>0</v>
      </c>
      <c r="Q621">
        <f t="shared" ca="1" si="111"/>
        <v>0</v>
      </c>
      <c r="R621">
        <f t="shared" ca="1" si="111"/>
        <v>0</v>
      </c>
      <c r="S621">
        <f t="shared" ca="1" si="111"/>
        <v>0</v>
      </c>
      <c r="T621">
        <f t="shared" ca="1" si="111"/>
        <v>0</v>
      </c>
      <c r="U621">
        <f t="shared" ca="1" si="111"/>
        <v>0</v>
      </c>
      <c r="V621">
        <f t="shared" ca="1" si="111"/>
        <v>0</v>
      </c>
      <c r="W621">
        <f t="shared" ca="1" si="107"/>
        <v>1</v>
      </c>
    </row>
    <row r="622" spans="1:23" x14ac:dyDescent="0.3">
      <c r="A622" t="s">
        <v>9397</v>
      </c>
      <c r="B622">
        <f ca="1">IF(V622=1,1000+SUM($V$2:V622),1*M622+2*N622+3*O622+4*P622+5*Q622+6*R622+7*S622+8*T622+9*U622)</f>
        <v>1</v>
      </c>
      <c r="C622">
        <f t="shared" ca="1" si="103"/>
        <v>0</v>
      </c>
      <c r="D622" t="s">
        <v>9398</v>
      </c>
      <c r="E622" t="s">
        <v>9387</v>
      </c>
      <c r="F622" t="s">
        <v>9388</v>
      </c>
      <c r="G622" t="s">
        <v>9035</v>
      </c>
      <c r="H622" t="s">
        <v>9036</v>
      </c>
      <c r="I622" t="s">
        <v>6543</v>
      </c>
      <c r="J622" t="s">
        <v>6544</v>
      </c>
      <c r="K622" t="s">
        <v>20</v>
      </c>
      <c r="L622" t="s">
        <v>21</v>
      </c>
      <c r="M622">
        <f t="shared" ca="1" si="104"/>
        <v>1</v>
      </c>
      <c r="N622">
        <f t="shared" ca="1" si="105"/>
        <v>0</v>
      </c>
      <c r="O622">
        <f t="shared" ca="1" si="106"/>
        <v>0</v>
      </c>
      <c r="P622">
        <f t="shared" ref="P622:V631" ca="1" si="112">IF(ISNA(VLOOKUP($A622,INDIRECT("'"&amp;P$1&amp;"'!B:B"),1,FALSE)),0,1)</f>
        <v>0</v>
      </c>
      <c r="Q622">
        <f t="shared" ca="1" si="112"/>
        <v>0</v>
      </c>
      <c r="R622">
        <f t="shared" ca="1" si="112"/>
        <v>0</v>
      </c>
      <c r="S622">
        <f t="shared" ca="1" si="112"/>
        <v>0</v>
      </c>
      <c r="T622">
        <f t="shared" ca="1" si="112"/>
        <v>0</v>
      </c>
      <c r="U622">
        <f t="shared" ca="1" si="112"/>
        <v>0</v>
      </c>
      <c r="V622">
        <f t="shared" ca="1" si="112"/>
        <v>0</v>
      </c>
      <c r="W622">
        <f t="shared" ca="1" si="107"/>
        <v>1</v>
      </c>
    </row>
    <row r="623" spans="1:23" x14ac:dyDescent="0.3">
      <c r="A623" t="s">
        <v>9399</v>
      </c>
      <c r="B623">
        <f ca="1">IF(V623=1,1000+SUM($V$2:V623),1*M623+2*N623+3*O623+4*P623+5*Q623+6*R623+7*S623+8*T623+9*U623)</f>
        <v>1</v>
      </c>
      <c r="C623">
        <f t="shared" ca="1" si="103"/>
        <v>0</v>
      </c>
      <c r="D623" t="s">
        <v>9400</v>
      </c>
      <c r="E623" t="s">
        <v>9387</v>
      </c>
      <c r="F623" t="s">
        <v>9388</v>
      </c>
      <c r="G623" t="s">
        <v>9035</v>
      </c>
      <c r="H623" t="s">
        <v>9036</v>
      </c>
      <c r="I623" t="s">
        <v>6543</v>
      </c>
      <c r="J623" t="s">
        <v>6544</v>
      </c>
      <c r="K623" t="s">
        <v>20</v>
      </c>
      <c r="L623" t="s">
        <v>21</v>
      </c>
      <c r="M623">
        <f t="shared" ca="1" si="104"/>
        <v>1</v>
      </c>
      <c r="N623">
        <f t="shared" ca="1" si="105"/>
        <v>0</v>
      </c>
      <c r="O623">
        <f t="shared" ca="1" si="106"/>
        <v>0</v>
      </c>
      <c r="P623">
        <f t="shared" ca="1" si="112"/>
        <v>0</v>
      </c>
      <c r="Q623">
        <f t="shared" ca="1" si="112"/>
        <v>0</v>
      </c>
      <c r="R623">
        <f t="shared" ca="1" si="112"/>
        <v>0</v>
      </c>
      <c r="S623">
        <f t="shared" ca="1" si="112"/>
        <v>0</v>
      </c>
      <c r="T623">
        <f t="shared" ca="1" si="112"/>
        <v>0</v>
      </c>
      <c r="U623">
        <f t="shared" ca="1" si="112"/>
        <v>0</v>
      </c>
      <c r="V623">
        <f t="shared" ca="1" si="112"/>
        <v>0</v>
      </c>
      <c r="W623">
        <f t="shared" ca="1" si="107"/>
        <v>1</v>
      </c>
    </row>
    <row r="624" spans="1:23" x14ac:dyDescent="0.3">
      <c r="A624" t="s">
        <v>9401</v>
      </c>
      <c r="B624">
        <f ca="1">IF(V624=1,1000+SUM($V$2:V624),1*M624+2*N624+3*O624+4*P624+5*Q624+6*R624+7*S624+8*T624+9*U624)</f>
        <v>1</v>
      </c>
      <c r="C624">
        <f t="shared" ca="1" si="103"/>
        <v>0</v>
      </c>
      <c r="D624" t="s">
        <v>9402</v>
      </c>
      <c r="E624" t="s">
        <v>9387</v>
      </c>
      <c r="F624" t="s">
        <v>9388</v>
      </c>
      <c r="G624" t="s">
        <v>9035</v>
      </c>
      <c r="H624" t="s">
        <v>9036</v>
      </c>
      <c r="I624" t="s">
        <v>6543</v>
      </c>
      <c r="J624" t="s">
        <v>6544</v>
      </c>
      <c r="K624" t="s">
        <v>20</v>
      </c>
      <c r="L624" t="s">
        <v>21</v>
      </c>
      <c r="M624">
        <f t="shared" ca="1" si="104"/>
        <v>1</v>
      </c>
      <c r="N624">
        <f t="shared" ca="1" si="105"/>
        <v>0</v>
      </c>
      <c r="O624">
        <f t="shared" ca="1" si="106"/>
        <v>0</v>
      </c>
      <c r="P624">
        <f t="shared" ca="1" si="112"/>
        <v>0</v>
      </c>
      <c r="Q624">
        <f t="shared" ca="1" si="112"/>
        <v>0</v>
      </c>
      <c r="R624">
        <f t="shared" ca="1" si="112"/>
        <v>0</v>
      </c>
      <c r="S624">
        <f t="shared" ca="1" si="112"/>
        <v>0</v>
      </c>
      <c r="T624">
        <f t="shared" ca="1" si="112"/>
        <v>0</v>
      </c>
      <c r="U624">
        <f t="shared" ca="1" si="112"/>
        <v>0</v>
      </c>
      <c r="V624">
        <f t="shared" ca="1" si="112"/>
        <v>0</v>
      </c>
      <c r="W624">
        <f t="shared" ca="1" si="107"/>
        <v>1</v>
      </c>
    </row>
    <row r="625" spans="1:23" x14ac:dyDescent="0.3">
      <c r="A625" t="s">
        <v>9403</v>
      </c>
      <c r="B625">
        <f ca="1">IF(V625=1,1000+SUM($V$2:V625),1*M625+2*N625+3*O625+4*P625+5*Q625+6*R625+7*S625+8*T625+9*U625)</f>
        <v>1</v>
      </c>
      <c r="C625">
        <f t="shared" ca="1" si="103"/>
        <v>0</v>
      </c>
      <c r="D625" t="s">
        <v>9404</v>
      </c>
      <c r="E625" t="s">
        <v>9387</v>
      </c>
      <c r="F625" t="s">
        <v>9388</v>
      </c>
      <c r="G625" t="s">
        <v>9035</v>
      </c>
      <c r="H625" t="s">
        <v>9036</v>
      </c>
      <c r="I625" t="s">
        <v>6543</v>
      </c>
      <c r="J625" t="s">
        <v>6544</v>
      </c>
      <c r="K625" t="s">
        <v>20</v>
      </c>
      <c r="L625" t="s">
        <v>21</v>
      </c>
      <c r="M625">
        <f t="shared" ca="1" si="104"/>
        <v>1</v>
      </c>
      <c r="N625">
        <f t="shared" ca="1" si="105"/>
        <v>0</v>
      </c>
      <c r="O625">
        <f t="shared" ca="1" si="106"/>
        <v>0</v>
      </c>
      <c r="P625">
        <f t="shared" ca="1" si="112"/>
        <v>0</v>
      </c>
      <c r="Q625">
        <f t="shared" ca="1" si="112"/>
        <v>0</v>
      </c>
      <c r="R625">
        <f t="shared" ca="1" si="112"/>
        <v>0</v>
      </c>
      <c r="S625">
        <f t="shared" ca="1" si="112"/>
        <v>0</v>
      </c>
      <c r="T625">
        <f t="shared" ca="1" si="112"/>
        <v>0</v>
      </c>
      <c r="U625">
        <f t="shared" ca="1" si="112"/>
        <v>0</v>
      </c>
      <c r="V625">
        <f t="shared" ca="1" si="112"/>
        <v>0</v>
      </c>
      <c r="W625">
        <f t="shared" ca="1" si="107"/>
        <v>1</v>
      </c>
    </row>
    <row r="626" spans="1:23" x14ac:dyDescent="0.3">
      <c r="A626" t="s">
        <v>9569</v>
      </c>
      <c r="B626">
        <f ca="1">IF(V626=1,1000+SUM($V$2:V626),1*M626+2*N626+3*O626+4*P626+5*Q626+6*R626+7*S626+8*T626+9*U626)</f>
        <v>1</v>
      </c>
      <c r="C626">
        <f t="shared" ca="1" si="103"/>
        <v>0</v>
      </c>
      <c r="D626" t="s">
        <v>9570</v>
      </c>
      <c r="E626" t="s">
        <v>9571</v>
      </c>
      <c r="F626" t="s">
        <v>9572</v>
      </c>
      <c r="G626" t="s">
        <v>9573</v>
      </c>
      <c r="H626" t="s">
        <v>9574</v>
      </c>
      <c r="I626" t="s">
        <v>6703</v>
      </c>
      <c r="J626" t="s">
        <v>6704</v>
      </c>
      <c r="K626" t="s">
        <v>20</v>
      </c>
      <c r="L626" t="s">
        <v>21</v>
      </c>
      <c r="M626">
        <f t="shared" ca="1" si="104"/>
        <v>1</v>
      </c>
      <c r="N626">
        <f t="shared" ca="1" si="105"/>
        <v>0</v>
      </c>
      <c r="O626">
        <f t="shared" ca="1" si="106"/>
        <v>0</v>
      </c>
      <c r="P626">
        <f t="shared" ca="1" si="112"/>
        <v>0</v>
      </c>
      <c r="Q626">
        <f t="shared" ca="1" si="112"/>
        <v>0</v>
      </c>
      <c r="R626">
        <f t="shared" ca="1" si="112"/>
        <v>0</v>
      </c>
      <c r="S626">
        <f t="shared" ca="1" si="112"/>
        <v>0</v>
      </c>
      <c r="T626">
        <f t="shared" ca="1" si="112"/>
        <v>0</v>
      </c>
      <c r="U626">
        <f t="shared" ca="1" si="112"/>
        <v>0</v>
      </c>
      <c r="V626">
        <f t="shared" ca="1" si="112"/>
        <v>0</v>
      </c>
      <c r="W626">
        <f t="shared" ca="1" si="107"/>
        <v>1</v>
      </c>
    </row>
    <row r="627" spans="1:23" x14ac:dyDescent="0.3">
      <c r="A627" t="s">
        <v>9575</v>
      </c>
      <c r="B627">
        <f ca="1">IF(V627=1,1000+SUM($V$2:V627),1*M627+2*N627+3*O627+4*P627+5*Q627+6*R627+7*S627+8*T627+9*U627)</f>
        <v>1</v>
      </c>
      <c r="C627">
        <f t="shared" ca="1" si="103"/>
        <v>0</v>
      </c>
      <c r="D627" t="s">
        <v>9576</v>
      </c>
      <c r="E627" t="s">
        <v>9571</v>
      </c>
      <c r="F627" t="s">
        <v>9572</v>
      </c>
      <c r="G627" t="s">
        <v>9573</v>
      </c>
      <c r="H627" t="s">
        <v>9574</v>
      </c>
      <c r="I627" t="s">
        <v>6703</v>
      </c>
      <c r="J627" t="s">
        <v>6704</v>
      </c>
      <c r="K627" t="s">
        <v>20</v>
      </c>
      <c r="L627" t="s">
        <v>21</v>
      </c>
      <c r="M627">
        <f t="shared" ca="1" si="104"/>
        <v>1</v>
      </c>
      <c r="N627">
        <f t="shared" ca="1" si="105"/>
        <v>0</v>
      </c>
      <c r="O627">
        <f t="shared" ca="1" si="106"/>
        <v>0</v>
      </c>
      <c r="P627">
        <f t="shared" ca="1" si="112"/>
        <v>0</v>
      </c>
      <c r="Q627">
        <f t="shared" ca="1" si="112"/>
        <v>0</v>
      </c>
      <c r="R627">
        <f t="shared" ca="1" si="112"/>
        <v>0</v>
      </c>
      <c r="S627">
        <f t="shared" ca="1" si="112"/>
        <v>0</v>
      </c>
      <c r="T627">
        <f t="shared" ca="1" si="112"/>
        <v>0</v>
      </c>
      <c r="U627">
        <f t="shared" ca="1" si="112"/>
        <v>0</v>
      </c>
      <c r="V627">
        <f t="shared" ca="1" si="112"/>
        <v>0</v>
      </c>
      <c r="W627">
        <f t="shared" ca="1" si="107"/>
        <v>1</v>
      </c>
    </row>
    <row r="628" spans="1:23" x14ac:dyDescent="0.3">
      <c r="A628" t="s">
        <v>9577</v>
      </c>
      <c r="B628">
        <f ca="1">IF(V628=1,1000+SUM($V$2:V628),1*M628+2*N628+3*O628+4*P628+5*Q628+6*R628+7*S628+8*T628+9*U628)</f>
        <v>1</v>
      </c>
      <c r="C628">
        <f t="shared" ca="1" si="103"/>
        <v>0</v>
      </c>
      <c r="D628" t="s">
        <v>9578</v>
      </c>
      <c r="E628" t="s">
        <v>9571</v>
      </c>
      <c r="F628" t="s">
        <v>9572</v>
      </c>
      <c r="G628" t="s">
        <v>9573</v>
      </c>
      <c r="H628" t="s">
        <v>9574</v>
      </c>
      <c r="I628" t="s">
        <v>6703</v>
      </c>
      <c r="J628" t="s">
        <v>6704</v>
      </c>
      <c r="K628" t="s">
        <v>20</v>
      </c>
      <c r="L628" t="s">
        <v>21</v>
      </c>
      <c r="M628">
        <f t="shared" ca="1" si="104"/>
        <v>1</v>
      </c>
      <c r="N628">
        <f t="shared" ca="1" si="105"/>
        <v>0</v>
      </c>
      <c r="O628">
        <f t="shared" ca="1" si="106"/>
        <v>0</v>
      </c>
      <c r="P628">
        <f t="shared" ca="1" si="112"/>
        <v>0</v>
      </c>
      <c r="Q628">
        <f t="shared" ca="1" si="112"/>
        <v>0</v>
      </c>
      <c r="R628">
        <f t="shared" ca="1" si="112"/>
        <v>0</v>
      </c>
      <c r="S628">
        <f t="shared" ca="1" si="112"/>
        <v>0</v>
      </c>
      <c r="T628">
        <f t="shared" ca="1" si="112"/>
        <v>0</v>
      </c>
      <c r="U628">
        <f t="shared" ca="1" si="112"/>
        <v>0</v>
      </c>
      <c r="V628">
        <f t="shared" ca="1" si="112"/>
        <v>0</v>
      </c>
      <c r="W628">
        <f t="shared" ca="1" si="107"/>
        <v>1</v>
      </c>
    </row>
    <row r="629" spans="1:23" x14ac:dyDescent="0.3">
      <c r="A629" t="s">
        <v>9579</v>
      </c>
      <c r="B629">
        <f ca="1">IF(V629=1,1000+SUM($V$2:V629),1*M629+2*N629+3*O629+4*P629+5*Q629+6*R629+7*S629+8*T629+9*U629)</f>
        <v>1</v>
      </c>
      <c r="C629">
        <f t="shared" ca="1" si="103"/>
        <v>0</v>
      </c>
      <c r="D629" t="s">
        <v>9580</v>
      </c>
      <c r="E629" t="s">
        <v>9571</v>
      </c>
      <c r="F629" t="s">
        <v>9572</v>
      </c>
      <c r="G629" t="s">
        <v>9573</v>
      </c>
      <c r="H629" t="s">
        <v>9574</v>
      </c>
      <c r="I629" t="s">
        <v>6703</v>
      </c>
      <c r="J629" t="s">
        <v>6704</v>
      </c>
      <c r="K629" t="s">
        <v>20</v>
      </c>
      <c r="L629" t="s">
        <v>21</v>
      </c>
      <c r="M629">
        <f t="shared" ca="1" si="104"/>
        <v>1</v>
      </c>
      <c r="N629">
        <f t="shared" ca="1" si="105"/>
        <v>0</v>
      </c>
      <c r="O629">
        <f t="shared" ca="1" si="106"/>
        <v>0</v>
      </c>
      <c r="P629">
        <f t="shared" ca="1" si="112"/>
        <v>0</v>
      </c>
      <c r="Q629">
        <f t="shared" ca="1" si="112"/>
        <v>0</v>
      </c>
      <c r="R629">
        <f t="shared" ca="1" si="112"/>
        <v>0</v>
      </c>
      <c r="S629">
        <f t="shared" ca="1" si="112"/>
        <v>0</v>
      </c>
      <c r="T629">
        <f t="shared" ca="1" si="112"/>
        <v>0</v>
      </c>
      <c r="U629">
        <f t="shared" ca="1" si="112"/>
        <v>0</v>
      </c>
      <c r="V629">
        <f t="shared" ca="1" si="112"/>
        <v>0</v>
      </c>
      <c r="W629">
        <f t="shared" ca="1" si="107"/>
        <v>1</v>
      </c>
    </row>
    <row r="630" spans="1:23" x14ac:dyDescent="0.3">
      <c r="A630" t="s">
        <v>9581</v>
      </c>
      <c r="B630">
        <f ca="1">IF(V630=1,1000+SUM($V$2:V630),1*M630+2*N630+3*O630+4*P630+5*Q630+6*R630+7*S630+8*T630+9*U630)</f>
        <v>1</v>
      </c>
      <c r="C630">
        <f t="shared" ca="1" si="103"/>
        <v>0</v>
      </c>
      <c r="D630" t="s">
        <v>9582</v>
      </c>
      <c r="E630" t="s">
        <v>9571</v>
      </c>
      <c r="F630" t="s">
        <v>9572</v>
      </c>
      <c r="G630" t="s">
        <v>9573</v>
      </c>
      <c r="H630" t="s">
        <v>9574</v>
      </c>
      <c r="I630" t="s">
        <v>6703</v>
      </c>
      <c r="J630" t="s">
        <v>6704</v>
      </c>
      <c r="K630" t="s">
        <v>20</v>
      </c>
      <c r="L630" t="s">
        <v>21</v>
      </c>
      <c r="M630">
        <f t="shared" ca="1" si="104"/>
        <v>1</v>
      </c>
      <c r="N630">
        <f t="shared" ca="1" si="105"/>
        <v>0</v>
      </c>
      <c r="O630">
        <f t="shared" ca="1" si="106"/>
        <v>0</v>
      </c>
      <c r="P630">
        <f t="shared" ca="1" si="112"/>
        <v>0</v>
      </c>
      <c r="Q630">
        <f t="shared" ca="1" si="112"/>
        <v>0</v>
      </c>
      <c r="R630">
        <f t="shared" ca="1" si="112"/>
        <v>0</v>
      </c>
      <c r="S630">
        <f t="shared" ca="1" si="112"/>
        <v>0</v>
      </c>
      <c r="T630">
        <f t="shared" ca="1" si="112"/>
        <v>0</v>
      </c>
      <c r="U630">
        <f t="shared" ca="1" si="112"/>
        <v>0</v>
      </c>
      <c r="V630">
        <f t="shared" ca="1" si="112"/>
        <v>0</v>
      </c>
      <c r="W630">
        <f t="shared" ca="1" si="107"/>
        <v>1</v>
      </c>
    </row>
    <row r="631" spans="1:23" x14ac:dyDescent="0.3">
      <c r="A631" t="s">
        <v>9583</v>
      </c>
      <c r="B631">
        <f ca="1">IF(V631=1,1000+SUM($V$2:V631),1*M631+2*N631+3*O631+4*P631+5*Q631+6*R631+7*S631+8*T631+9*U631)</f>
        <v>1</v>
      </c>
      <c r="C631">
        <f t="shared" ca="1" si="103"/>
        <v>0</v>
      </c>
      <c r="D631" t="s">
        <v>9584</v>
      </c>
      <c r="E631" t="s">
        <v>9571</v>
      </c>
      <c r="F631" t="s">
        <v>9572</v>
      </c>
      <c r="G631" t="s">
        <v>9573</v>
      </c>
      <c r="H631" t="s">
        <v>9574</v>
      </c>
      <c r="I631" t="s">
        <v>6703</v>
      </c>
      <c r="J631" t="s">
        <v>6704</v>
      </c>
      <c r="K631" t="s">
        <v>20</v>
      </c>
      <c r="L631" t="s">
        <v>21</v>
      </c>
      <c r="M631">
        <f t="shared" ca="1" si="104"/>
        <v>1</v>
      </c>
      <c r="N631">
        <f t="shared" ca="1" si="105"/>
        <v>0</v>
      </c>
      <c r="O631">
        <f t="shared" ca="1" si="106"/>
        <v>0</v>
      </c>
      <c r="P631">
        <f t="shared" ca="1" si="112"/>
        <v>0</v>
      </c>
      <c r="Q631">
        <f t="shared" ca="1" si="112"/>
        <v>0</v>
      </c>
      <c r="R631">
        <f t="shared" ca="1" si="112"/>
        <v>0</v>
      </c>
      <c r="S631">
        <f t="shared" ca="1" si="112"/>
        <v>0</v>
      </c>
      <c r="T631">
        <f t="shared" ca="1" si="112"/>
        <v>0</v>
      </c>
      <c r="U631">
        <f t="shared" ca="1" si="112"/>
        <v>0</v>
      </c>
      <c r="V631">
        <f t="shared" ca="1" si="112"/>
        <v>0</v>
      </c>
      <c r="W631">
        <f t="shared" ca="1" si="107"/>
        <v>1</v>
      </c>
    </row>
    <row r="632" spans="1:23" x14ac:dyDescent="0.3">
      <c r="A632" t="s">
        <v>9585</v>
      </c>
      <c r="B632">
        <f ca="1">IF(V632=1,1000+SUM($V$2:V632),1*M632+2*N632+3*O632+4*P632+5*Q632+6*R632+7*S632+8*T632+9*U632)</f>
        <v>1</v>
      </c>
      <c r="C632">
        <f t="shared" ca="1" si="103"/>
        <v>0</v>
      </c>
      <c r="D632" t="s">
        <v>9586</v>
      </c>
      <c r="E632" t="s">
        <v>9571</v>
      </c>
      <c r="F632" t="s">
        <v>9572</v>
      </c>
      <c r="G632" t="s">
        <v>9573</v>
      </c>
      <c r="H632" t="s">
        <v>9574</v>
      </c>
      <c r="I632" t="s">
        <v>6703</v>
      </c>
      <c r="J632" t="s">
        <v>6704</v>
      </c>
      <c r="K632" t="s">
        <v>20</v>
      </c>
      <c r="L632" t="s">
        <v>21</v>
      </c>
      <c r="M632">
        <f t="shared" ca="1" si="104"/>
        <v>1</v>
      </c>
      <c r="N632">
        <f t="shared" ca="1" si="105"/>
        <v>0</v>
      </c>
      <c r="O632">
        <f t="shared" ca="1" si="106"/>
        <v>0</v>
      </c>
      <c r="P632">
        <f t="shared" ref="P632:V641" ca="1" si="113">IF(ISNA(VLOOKUP($A632,INDIRECT("'"&amp;P$1&amp;"'!B:B"),1,FALSE)),0,1)</f>
        <v>0</v>
      </c>
      <c r="Q632">
        <f t="shared" ca="1" si="113"/>
        <v>0</v>
      </c>
      <c r="R632">
        <f t="shared" ca="1" si="113"/>
        <v>0</v>
      </c>
      <c r="S632">
        <f t="shared" ca="1" si="113"/>
        <v>0</v>
      </c>
      <c r="T632">
        <f t="shared" ca="1" si="113"/>
        <v>0</v>
      </c>
      <c r="U632">
        <f t="shared" ca="1" si="113"/>
        <v>0</v>
      </c>
      <c r="V632">
        <f t="shared" ca="1" si="113"/>
        <v>0</v>
      </c>
      <c r="W632">
        <f t="shared" ca="1" si="107"/>
        <v>1</v>
      </c>
    </row>
    <row r="633" spans="1:23" x14ac:dyDescent="0.3">
      <c r="A633" t="s">
        <v>9587</v>
      </c>
      <c r="B633">
        <f ca="1">IF(V633=1,1000+SUM($V$2:V633),1*M633+2*N633+3*O633+4*P633+5*Q633+6*R633+7*S633+8*T633+9*U633)</f>
        <v>1</v>
      </c>
      <c r="C633">
        <f t="shared" ca="1" si="103"/>
        <v>0</v>
      </c>
      <c r="D633" t="s">
        <v>9588</v>
      </c>
      <c r="E633" t="s">
        <v>9571</v>
      </c>
      <c r="F633" t="s">
        <v>9572</v>
      </c>
      <c r="G633" t="s">
        <v>9573</v>
      </c>
      <c r="H633" t="s">
        <v>9574</v>
      </c>
      <c r="I633" t="s">
        <v>6703</v>
      </c>
      <c r="J633" t="s">
        <v>6704</v>
      </c>
      <c r="K633" t="s">
        <v>20</v>
      </c>
      <c r="L633" t="s">
        <v>21</v>
      </c>
      <c r="M633">
        <f t="shared" ca="1" si="104"/>
        <v>1</v>
      </c>
      <c r="N633">
        <f t="shared" ca="1" si="105"/>
        <v>0</v>
      </c>
      <c r="O633">
        <f t="shared" ca="1" si="106"/>
        <v>0</v>
      </c>
      <c r="P633">
        <f t="shared" ca="1" si="113"/>
        <v>0</v>
      </c>
      <c r="Q633">
        <f t="shared" ca="1" si="113"/>
        <v>0</v>
      </c>
      <c r="R633">
        <f t="shared" ca="1" si="113"/>
        <v>0</v>
      </c>
      <c r="S633">
        <f t="shared" ca="1" si="113"/>
        <v>0</v>
      </c>
      <c r="T633">
        <f t="shared" ca="1" si="113"/>
        <v>0</v>
      </c>
      <c r="U633">
        <f t="shared" ca="1" si="113"/>
        <v>0</v>
      </c>
      <c r="V633">
        <f t="shared" ca="1" si="113"/>
        <v>0</v>
      </c>
      <c r="W633">
        <f t="shared" ca="1" si="107"/>
        <v>1</v>
      </c>
    </row>
    <row r="634" spans="1:23" x14ac:dyDescent="0.3">
      <c r="A634" t="s">
        <v>9589</v>
      </c>
      <c r="B634">
        <f ca="1">IF(V634=1,1000+SUM($V$2:V634),1*M634+2*N634+3*O634+4*P634+5*Q634+6*R634+7*S634+8*T634+9*U634)</f>
        <v>1</v>
      </c>
      <c r="C634">
        <f t="shared" ca="1" si="103"/>
        <v>0</v>
      </c>
      <c r="D634" t="s">
        <v>9590</v>
      </c>
      <c r="E634" t="s">
        <v>9571</v>
      </c>
      <c r="F634" t="s">
        <v>9572</v>
      </c>
      <c r="G634" t="s">
        <v>9573</v>
      </c>
      <c r="H634" t="s">
        <v>9574</v>
      </c>
      <c r="I634" t="s">
        <v>6703</v>
      </c>
      <c r="J634" t="s">
        <v>6704</v>
      </c>
      <c r="K634" t="s">
        <v>20</v>
      </c>
      <c r="L634" t="s">
        <v>21</v>
      </c>
      <c r="M634">
        <f t="shared" ca="1" si="104"/>
        <v>1</v>
      </c>
      <c r="N634">
        <f t="shared" ca="1" si="105"/>
        <v>0</v>
      </c>
      <c r="O634">
        <f t="shared" ca="1" si="106"/>
        <v>0</v>
      </c>
      <c r="P634">
        <f t="shared" ca="1" si="113"/>
        <v>0</v>
      </c>
      <c r="Q634">
        <f t="shared" ca="1" si="113"/>
        <v>0</v>
      </c>
      <c r="R634">
        <f t="shared" ca="1" si="113"/>
        <v>0</v>
      </c>
      <c r="S634">
        <f t="shared" ca="1" si="113"/>
        <v>0</v>
      </c>
      <c r="T634">
        <f t="shared" ca="1" si="113"/>
        <v>0</v>
      </c>
      <c r="U634">
        <f t="shared" ca="1" si="113"/>
        <v>0</v>
      </c>
      <c r="V634">
        <f t="shared" ca="1" si="113"/>
        <v>0</v>
      </c>
      <c r="W634">
        <f t="shared" ca="1" si="107"/>
        <v>1</v>
      </c>
    </row>
    <row r="635" spans="1:23" x14ac:dyDescent="0.3">
      <c r="A635" t="s">
        <v>9591</v>
      </c>
      <c r="B635">
        <f ca="1">IF(V635=1,1000+SUM($V$2:V635),1*M635+2*N635+3*O635+4*P635+5*Q635+6*R635+7*S635+8*T635+9*U635)</f>
        <v>1</v>
      </c>
      <c r="C635">
        <f t="shared" ca="1" si="103"/>
        <v>0</v>
      </c>
      <c r="D635" t="s">
        <v>9592</v>
      </c>
      <c r="E635" t="s">
        <v>9571</v>
      </c>
      <c r="F635" t="s">
        <v>9572</v>
      </c>
      <c r="G635" t="s">
        <v>9573</v>
      </c>
      <c r="H635" t="s">
        <v>9574</v>
      </c>
      <c r="I635" t="s">
        <v>6703</v>
      </c>
      <c r="J635" t="s">
        <v>6704</v>
      </c>
      <c r="K635" t="s">
        <v>20</v>
      </c>
      <c r="L635" t="s">
        <v>21</v>
      </c>
      <c r="M635">
        <f t="shared" ca="1" si="104"/>
        <v>1</v>
      </c>
      <c r="N635">
        <f t="shared" ca="1" si="105"/>
        <v>0</v>
      </c>
      <c r="O635">
        <f t="shared" ca="1" si="106"/>
        <v>0</v>
      </c>
      <c r="P635">
        <f t="shared" ca="1" si="113"/>
        <v>0</v>
      </c>
      <c r="Q635">
        <f t="shared" ca="1" si="113"/>
        <v>0</v>
      </c>
      <c r="R635">
        <f t="shared" ca="1" si="113"/>
        <v>0</v>
      </c>
      <c r="S635">
        <f t="shared" ca="1" si="113"/>
        <v>0</v>
      </c>
      <c r="T635">
        <f t="shared" ca="1" si="113"/>
        <v>0</v>
      </c>
      <c r="U635">
        <f t="shared" ca="1" si="113"/>
        <v>0</v>
      </c>
      <c r="V635">
        <f t="shared" ca="1" si="113"/>
        <v>0</v>
      </c>
      <c r="W635">
        <f t="shared" ca="1" si="107"/>
        <v>1</v>
      </c>
    </row>
    <row r="636" spans="1:23" x14ac:dyDescent="0.3">
      <c r="A636" t="s">
        <v>9593</v>
      </c>
      <c r="B636">
        <f ca="1">IF(V636=1,1000+SUM($V$2:V636),1*M636+2*N636+3*O636+4*P636+5*Q636+6*R636+7*S636+8*T636+9*U636)</f>
        <v>1</v>
      </c>
      <c r="C636">
        <f t="shared" ca="1" si="103"/>
        <v>0</v>
      </c>
      <c r="D636" t="s">
        <v>9594</v>
      </c>
      <c r="E636" t="s">
        <v>9571</v>
      </c>
      <c r="F636" t="s">
        <v>9572</v>
      </c>
      <c r="G636" t="s">
        <v>9573</v>
      </c>
      <c r="H636" t="s">
        <v>9574</v>
      </c>
      <c r="I636" t="s">
        <v>6703</v>
      </c>
      <c r="J636" t="s">
        <v>6704</v>
      </c>
      <c r="K636" t="s">
        <v>20</v>
      </c>
      <c r="L636" t="s">
        <v>21</v>
      </c>
      <c r="M636">
        <f t="shared" ca="1" si="104"/>
        <v>1</v>
      </c>
      <c r="N636">
        <f t="shared" ca="1" si="105"/>
        <v>0</v>
      </c>
      <c r="O636">
        <f t="shared" ca="1" si="106"/>
        <v>0</v>
      </c>
      <c r="P636">
        <f t="shared" ca="1" si="113"/>
        <v>0</v>
      </c>
      <c r="Q636">
        <f t="shared" ca="1" si="113"/>
        <v>0</v>
      </c>
      <c r="R636">
        <f t="shared" ca="1" si="113"/>
        <v>0</v>
      </c>
      <c r="S636">
        <f t="shared" ca="1" si="113"/>
        <v>0</v>
      </c>
      <c r="T636">
        <f t="shared" ca="1" si="113"/>
        <v>0</v>
      </c>
      <c r="U636">
        <f t="shared" ca="1" si="113"/>
        <v>0</v>
      </c>
      <c r="V636">
        <f t="shared" ca="1" si="113"/>
        <v>0</v>
      </c>
      <c r="W636">
        <f t="shared" ca="1" si="107"/>
        <v>1</v>
      </c>
    </row>
    <row r="637" spans="1:23" x14ac:dyDescent="0.3">
      <c r="A637" t="s">
        <v>9595</v>
      </c>
      <c r="B637">
        <f ca="1">IF(V637=1,1000+SUM($V$2:V637),1*M637+2*N637+3*O637+4*P637+5*Q637+6*R637+7*S637+8*T637+9*U637)</f>
        <v>1</v>
      </c>
      <c r="C637">
        <f t="shared" ca="1" si="103"/>
        <v>0</v>
      </c>
      <c r="D637" t="s">
        <v>9596</v>
      </c>
      <c r="E637" t="s">
        <v>9571</v>
      </c>
      <c r="F637" t="s">
        <v>9572</v>
      </c>
      <c r="G637" t="s">
        <v>9573</v>
      </c>
      <c r="H637" t="s">
        <v>9574</v>
      </c>
      <c r="I637" t="s">
        <v>6703</v>
      </c>
      <c r="J637" t="s">
        <v>6704</v>
      </c>
      <c r="K637" t="s">
        <v>20</v>
      </c>
      <c r="L637" t="s">
        <v>21</v>
      </c>
      <c r="M637">
        <f t="shared" ca="1" si="104"/>
        <v>1</v>
      </c>
      <c r="N637">
        <f t="shared" ca="1" si="105"/>
        <v>0</v>
      </c>
      <c r="O637">
        <f t="shared" ca="1" si="106"/>
        <v>0</v>
      </c>
      <c r="P637">
        <f t="shared" ca="1" si="113"/>
        <v>0</v>
      </c>
      <c r="Q637">
        <f t="shared" ca="1" si="113"/>
        <v>0</v>
      </c>
      <c r="R637">
        <f t="shared" ca="1" si="113"/>
        <v>0</v>
      </c>
      <c r="S637">
        <f t="shared" ca="1" si="113"/>
        <v>0</v>
      </c>
      <c r="T637">
        <f t="shared" ca="1" si="113"/>
        <v>0</v>
      </c>
      <c r="U637">
        <f t="shared" ca="1" si="113"/>
        <v>0</v>
      </c>
      <c r="V637">
        <f t="shared" ca="1" si="113"/>
        <v>0</v>
      </c>
      <c r="W637">
        <f t="shared" ca="1" si="107"/>
        <v>1</v>
      </c>
    </row>
    <row r="638" spans="1:23" x14ac:dyDescent="0.3">
      <c r="A638" t="s">
        <v>9597</v>
      </c>
      <c r="B638">
        <f ca="1">IF(V638=1,1000+SUM($V$2:V638),1*M638+2*N638+3*O638+4*P638+5*Q638+6*R638+7*S638+8*T638+9*U638)</f>
        <v>1</v>
      </c>
      <c r="C638">
        <f t="shared" ca="1" si="103"/>
        <v>0</v>
      </c>
      <c r="D638" t="s">
        <v>9598</v>
      </c>
      <c r="E638" t="s">
        <v>9571</v>
      </c>
      <c r="F638" t="s">
        <v>9572</v>
      </c>
      <c r="G638" t="s">
        <v>9573</v>
      </c>
      <c r="H638" t="s">
        <v>9574</v>
      </c>
      <c r="I638" t="s">
        <v>6703</v>
      </c>
      <c r="J638" t="s">
        <v>6704</v>
      </c>
      <c r="K638" t="s">
        <v>20</v>
      </c>
      <c r="L638" t="s">
        <v>21</v>
      </c>
      <c r="M638">
        <f t="shared" ca="1" si="104"/>
        <v>1</v>
      </c>
      <c r="N638">
        <f t="shared" ca="1" si="105"/>
        <v>0</v>
      </c>
      <c r="O638">
        <f t="shared" ca="1" si="106"/>
        <v>0</v>
      </c>
      <c r="P638">
        <f t="shared" ca="1" si="113"/>
        <v>0</v>
      </c>
      <c r="Q638">
        <f t="shared" ca="1" si="113"/>
        <v>0</v>
      </c>
      <c r="R638">
        <f t="shared" ca="1" si="113"/>
        <v>0</v>
      </c>
      <c r="S638">
        <f t="shared" ca="1" si="113"/>
        <v>0</v>
      </c>
      <c r="T638">
        <f t="shared" ca="1" si="113"/>
        <v>0</v>
      </c>
      <c r="U638">
        <f t="shared" ca="1" si="113"/>
        <v>0</v>
      </c>
      <c r="V638">
        <f t="shared" ca="1" si="113"/>
        <v>0</v>
      </c>
      <c r="W638">
        <f t="shared" ca="1" si="107"/>
        <v>1</v>
      </c>
    </row>
    <row r="639" spans="1:23" x14ac:dyDescent="0.3">
      <c r="A639" t="s">
        <v>9599</v>
      </c>
      <c r="B639">
        <f ca="1">IF(V639=1,1000+SUM($V$2:V639),1*M639+2*N639+3*O639+4*P639+5*Q639+6*R639+7*S639+8*T639+9*U639)</f>
        <v>1</v>
      </c>
      <c r="C639">
        <f t="shared" ca="1" si="103"/>
        <v>0</v>
      </c>
      <c r="D639" t="s">
        <v>9600</v>
      </c>
      <c r="E639" t="s">
        <v>9571</v>
      </c>
      <c r="F639" t="s">
        <v>9572</v>
      </c>
      <c r="G639" t="s">
        <v>9573</v>
      </c>
      <c r="H639" t="s">
        <v>9574</v>
      </c>
      <c r="I639" t="s">
        <v>6703</v>
      </c>
      <c r="J639" t="s">
        <v>6704</v>
      </c>
      <c r="K639" t="s">
        <v>20</v>
      </c>
      <c r="L639" t="s">
        <v>21</v>
      </c>
      <c r="M639">
        <f t="shared" ca="1" si="104"/>
        <v>1</v>
      </c>
      <c r="N639">
        <f t="shared" ca="1" si="105"/>
        <v>0</v>
      </c>
      <c r="O639">
        <f t="shared" ca="1" si="106"/>
        <v>0</v>
      </c>
      <c r="P639">
        <f t="shared" ca="1" si="113"/>
        <v>0</v>
      </c>
      <c r="Q639">
        <f t="shared" ca="1" si="113"/>
        <v>0</v>
      </c>
      <c r="R639">
        <f t="shared" ca="1" si="113"/>
        <v>0</v>
      </c>
      <c r="S639">
        <f t="shared" ca="1" si="113"/>
        <v>0</v>
      </c>
      <c r="T639">
        <f t="shared" ca="1" si="113"/>
        <v>0</v>
      </c>
      <c r="U639">
        <f t="shared" ca="1" si="113"/>
        <v>0</v>
      </c>
      <c r="V639">
        <f t="shared" ca="1" si="113"/>
        <v>0</v>
      </c>
      <c r="W639">
        <f t="shared" ca="1" si="107"/>
        <v>1</v>
      </c>
    </row>
    <row r="640" spans="1:23" x14ac:dyDescent="0.3">
      <c r="A640" t="s">
        <v>9601</v>
      </c>
      <c r="B640">
        <f ca="1">IF(V640=1,1000+SUM($V$2:V640),1*M640+2*N640+3*O640+4*P640+5*Q640+6*R640+7*S640+8*T640+9*U640)</f>
        <v>1</v>
      </c>
      <c r="C640">
        <f t="shared" ca="1" si="103"/>
        <v>0</v>
      </c>
      <c r="D640" t="s">
        <v>9602</v>
      </c>
      <c r="E640" t="s">
        <v>9571</v>
      </c>
      <c r="F640" t="s">
        <v>9572</v>
      </c>
      <c r="G640" t="s">
        <v>9573</v>
      </c>
      <c r="H640" t="s">
        <v>9574</v>
      </c>
      <c r="I640" t="s">
        <v>6703</v>
      </c>
      <c r="J640" t="s">
        <v>6704</v>
      </c>
      <c r="K640" t="s">
        <v>20</v>
      </c>
      <c r="L640" t="s">
        <v>21</v>
      </c>
      <c r="M640">
        <f t="shared" ca="1" si="104"/>
        <v>1</v>
      </c>
      <c r="N640">
        <f t="shared" ca="1" si="105"/>
        <v>0</v>
      </c>
      <c r="O640">
        <f t="shared" ca="1" si="106"/>
        <v>0</v>
      </c>
      <c r="P640">
        <f t="shared" ca="1" si="113"/>
        <v>0</v>
      </c>
      <c r="Q640">
        <f t="shared" ca="1" si="113"/>
        <v>0</v>
      </c>
      <c r="R640">
        <f t="shared" ca="1" si="113"/>
        <v>0</v>
      </c>
      <c r="S640">
        <f t="shared" ca="1" si="113"/>
        <v>0</v>
      </c>
      <c r="T640">
        <f t="shared" ca="1" si="113"/>
        <v>0</v>
      </c>
      <c r="U640">
        <f t="shared" ca="1" si="113"/>
        <v>0</v>
      </c>
      <c r="V640">
        <f t="shared" ca="1" si="113"/>
        <v>0</v>
      </c>
      <c r="W640">
        <f t="shared" ca="1" si="107"/>
        <v>1</v>
      </c>
    </row>
    <row r="641" spans="1:23" x14ac:dyDescent="0.3">
      <c r="A641" t="s">
        <v>9603</v>
      </c>
      <c r="B641">
        <f ca="1">IF(V641=1,1000+SUM($V$2:V641),1*M641+2*N641+3*O641+4*P641+5*Q641+6*R641+7*S641+8*T641+9*U641)</f>
        <v>1</v>
      </c>
      <c r="C641">
        <f t="shared" ca="1" si="103"/>
        <v>0</v>
      </c>
      <c r="D641" t="s">
        <v>9604</v>
      </c>
      <c r="E641" t="s">
        <v>9571</v>
      </c>
      <c r="F641" t="s">
        <v>9572</v>
      </c>
      <c r="G641" t="s">
        <v>9573</v>
      </c>
      <c r="H641" t="s">
        <v>9574</v>
      </c>
      <c r="I641" t="s">
        <v>6703</v>
      </c>
      <c r="J641" t="s">
        <v>6704</v>
      </c>
      <c r="K641" t="s">
        <v>20</v>
      </c>
      <c r="L641" t="s">
        <v>21</v>
      </c>
      <c r="M641">
        <f t="shared" ca="1" si="104"/>
        <v>1</v>
      </c>
      <c r="N641">
        <f t="shared" ca="1" si="105"/>
        <v>0</v>
      </c>
      <c r="O641">
        <f t="shared" ca="1" si="106"/>
        <v>0</v>
      </c>
      <c r="P641">
        <f t="shared" ca="1" si="113"/>
        <v>0</v>
      </c>
      <c r="Q641">
        <f t="shared" ca="1" si="113"/>
        <v>0</v>
      </c>
      <c r="R641">
        <f t="shared" ca="1" si="113"/>
        <v>0</v>
      </c>
      <c r="S641">
        <f t="shared" ca="1" si="113"/>
        <v>0</v>
      </c>
      <c r="T641">
        <f t="shared" ca="1" si="113"/>
        <v>0</v>
      </c>
      <c r="U641">
        <f t="shared" ca="1" si="113"/>
        <v>0</v>
      </c>
      <c r="V641">
        <f t="shared" ca="1" si="113"/>
        <v>0</v>
      </c>
      <c r="W641">
        <f t="shared" ca="1" si="107"/>
        <v>1</v>
      </c>
    </row>
    <row r="642" spans="1:23" x14ac:dyDescent="0.3">
      <c r="A642" t="s">
        <v>9605</v>
      </c>
      <c r="B642">
        <f ca="1">IF(V642=1,1000+SUM($V$2:V642),1*M642+2*N642+3*O642+4*P642+5*Q642+6*R642+7*S642+8*T642+9*U642)</f>
        <v>1</v>
      </c>
      <c r="C642">
        <f t="shared" ref="C642:C705" ca="1" si="114">IF(B642&lt;1000,0,1)</f>
        <v>0</v>
      </c>
      <c r="D642" t="s">
        <v>9606</v>
      </c>
      <c r="E642" t="s">
        <v>9571</v>
      </c>
      <c r="F642" t="s">
        <v>9572</v>
      </c>
      <c r="G642" t="s">
        <v>9573</v>
      </c>
      <c r="H642" t="s">
        <v>9574</v>
      </c>
      <c r="I642" t="s">
        <v>6703</v>
      </c>
      <c r="J642" t="s">
        <v>6704</v>
      </c>
      <c r="K642" t="s">
        <v>20</v>
      </c>
      <c r="L642" t="s">
        <v>21</v>
      </c>
      <c r="M642">
        <f t="shared" ref="M642:M705" ca="1" si="115">IF(ISNA(VLOOKUP($A642,INDIRECT("'"&amp;M$1&amp;"'!B:B"),1,FALSE)),0,1)</f>
        <v>1</v>
      </c>
      <c r="N642">
        <f t="shared" ref="N642:N705" ca="1" si="116">IF(L642="Wales",1,IF(ISNA(VLOOKUP($A642,INDIRECT("'"&amp;N$1&amp;"'!B:B"),1,FALSE)),0,1))</f>
        <v>0</v>
      </c>
      <c r="O642">
        <f t="shared" ref="O642:O705" ca="1" si="117">IF(L642="Scotland",1,IF(ISNA(VLOOKUP($A642,INDIRECT("'"&amp;O$1&amp;"'!B:B"),1,FALSE)),0,1))</f>
        <v>0</v>
      </c>
      <c r="P642">
        <f t="shared" ref="P642:V651" ca="1" si="118">IF(ISNA(VLOOKUP($A642,INDIRECT("'"&amp;P$1&amp;"'!B:B"),1,FALSE)),0,1)</f>
        <v>0</v>
      </c>
      <c r="Q642">
        <f t="shared" ca="1" si="118"/>
        <v>0</v>
      </c>
      <c r="R642">
        <f t="shared" ca="1" si="118"/>
        <v>0</v>
      </c>
      <c r="S642">
        <f t="shared" ca="1" si="118"/>
        <v>0</v>
      </c>
      <c r="T642">
        <f t="shared" ca="1" si="118"/>
        <v>0</v>
      </c>
      <c r="U642">
        <f t="shared" ca="1" si="118"/>
        <v>0</v>
      </c>
      <c r="V642">
        <f t="shared" ca="1" si="118"/>
        <v>0</v>
      </c>
      <c r="W642">
        <f t="shared" ref="W642:W705" ca="1" si="119">SUM(M642:V642)</f>
        <v>1</v>
      </c>
    </row>
    <row r="643" spans="1:23" x14ac:dyDescent="0.3">
      <c r="A643" t="s">
        <v>9607</v>
      </c>
      <c r="B643">
        <f ca="1">IF(V643=1,1000+SUM($V$2:V643),1*M643+2*N643+3*O643+4*P643+5*Q643+6*R643+7*S643+8*T643+9*U643)</f>
        <v>1</v>
      </c>
      <c r="C643">
        <f t="shared" ca="1" si="114"/>
        <v>0</v>
      </c>
      <c r="D643" t="s">
        <v>9608</v>
      </c>
      <c r="E643" t="s">
        <v>9571</v>
      </c>
      <c r="F643" t="s">
        <v>9572</v>
      </c>
      <c r="G643" t="s">
        <v>9573</v>
      </c>
      <c r="H643" t="s">
        <v>9574</v>
      </c>
      <c r="I643" t="s">
        <v>6703</v>
      </c>
      <c r="J643" t="s">
        <v>6704</v>
      </c>
      <c r="K643" t="s">
        <v>20</v>
      </c>
      <c r="L643" t="s">
        <v>21</v>
      </c>
      <c r="M643">
        <f t="shared" ca="1" si="115"/>
        <v>1</v>
      </c>
      <c r="N643">
        <f t="shared" ca="1" si="116"/>
        <v>0</v>
      </c>
      <c r="O643">
        <f t="shared" ca="1" si="117"/>
        <v>0</v>
      </c>
      <c r="P643">
        <f t="shared" ca="1" si="118"/>
        <v>0</v>
      </c>
      <c r="Q643">
        <f t="shared" ca="1" si="118"/>
        <v>0</v>
      </c>
      <c r="R643">
        <f t="shared" ca="1" si="118"/>
        <v>0</v>
      </c>
      <c r="S643">
        <f t="shared" ca="1" si="118"/>
        <v>0</v>
      </c>
      <c r="T643">
        <f t="shared" ca="1" si="118"/>
        <v>0</v>
      </c>
      <c r="U643">
        <f t="shared" ca="1" si="118"/>
        <v>0</v>
      </c>
      <c r="V643">
        <f t="shared" ca="1" si="118"/>
        <v>0</v>
      </c>
      <c r="W643">
        <f t="shared" ca="1" si="119"/>
        <v>1</v>
      </c>
    </row>
    <row r="644" spans="1:23" x14ac:dyDescent="0.3">
      <c r="A644" t="s">
        <v>9609</v>
      </c>
      <c r="B644">
        <f ca="1">IF(V644=1,1000+SUM($V$2:V644),1*M644+2*N644+3*O644+4*P644+5*Q644+6*R644+7*S644+8*T644+9*U644)</f>
        <v>1</v>
      </c>
      <c r="C644">
        <f t="shared" ca="1" si="114"/>
        <v>0</v>
      </c>
      <c r="D644" t="s">
        <v>9610</v>
      </c>
      <c r="E644" t="s">
        <v>9571</v>
      </c>
      <c r="F644" t="s">
        <v>9572</v>
      </c>
      <c r="G644" t="s">
        <v>9573</v>
      </c>
      <c r="H644" t="s">
        <v>9574</v>
      </c>
      <c r="I644" t="s">
        <v>6703</v>
      </c>
      <c r="J644" t="s">
        <v>6704</v>
      </c>
      <c r="K644" t="s">
        <v>20</v>
      </c>
      <c r="L644" t="s">
        <v>21</v>
      </c>
      <c r="M644">
        <f t="shared" ca="1" si="115"/>
        <v>1</v>
      </c>
      <c r="N644">
        <f t="shared" ca="1" si="116"/>
        <v>0</v>
      </c>
      <c r="O644">
        <f t="shared" ca="1" si="117"/>
        <v>0</v>
      </c>
      <c r="P644">
        <f t="shared" ca="1" si="118"/>
        <v>0</v>
      </c>
      <c r="Q644">
        <f t="shared" ca="1" si="118"/>
        <v>0</v>
      </c>
      <c r="R644">
        <f t="shared" ca="1" si="118"/>
        <v>0</v>
      </c>
      <c r="S644">
        <f t="shared" ca="1" si="118"/>
        <v>0</v>
      </c>
      <c r="T644">
        <f t="shared" ca="1" si="118"/>
        <v>0</v>
      </c>
      <c r="U644">
        <f t="shared" ca="1" si="118"/>
        <v>0</v>
      </c>
      <c r="V644">
        <f t="shared" ca="1" si="118"/>
        <v>0</v>
      </c>
      <c r="W644">
        <f t="shared" ca="1" si="119"/>
        <v>1</v>
      </c>
    </row>
    <row r="645" spans="1:23" x14ac:dyDescent="0.3">
      <c r="A645" t="s">
        <v>9611</v>
      </c>
      <c r="B645">
        <f ca="1">IF(V645=1,1000+SUM($V$2:V645),1*M645+2*N645+3*O645+4*P645+5*Q645+6*R645+7*S645+8*T645+9*U645)</f>
        <v>1</v>
      </c>
      <c r="C645">
        <f t="shared" ca="1" si="114"/>
        <v>0</v>
      </c>
      <c r="D645" t="s">
        <v>9612</v>
      </c>
      <c r="E645" t="s">
        <v>9571</v>
      </c>
      <c r="F645" t="s">
        <v>9572</v>
      </c>
      <c r="G645" t="s">
        <v>9573</v>
      </c>
      <c r="H645" t="s">
        <v>9574</v>
      </c>
      <c r="I645" t="s">
        <v>6703</v>
      </c>
      <c r="J645" t="s">
        <v>6704</v>
      </c>
      <c r="K645" t="s">
        <v>20</v>
      </c>
      <c r="L645" t="s">
        <v>21</v>
      </c>
      <c r="M645">
        <f t="shared" ca="1" si="115"/>
        <v>1</v>
      </c>
      <c r="N645">
        <f t="shared" ca="1" si="116"/>
        <v>0</v>
      </c>
      <c r="O645">
        <f t="shared" ca="1" si="117"/>
        <v>0</v>
      </c>
      <c r="P645">
        <f t="shared" ca="1" si="118"/>
        <v>0</v>
      </c>
      <c r="Q645">
        <f t="shared" ca="1" si="118"/>
        <v>0</v>
      </c>
      <c r="R645">
        <f t="shared" ca="1" si="118"/>
        <v>0</v>
      </c>
      <c r="S645">
        <f t="shared" ca="1" si="118"/>
        <v>0</v>
      </c>
      <c r="T645">
        <f t="shared" ca="1" si="118"/>
        <v>0</v>
      </c>
      <c r="U645">
        <f t="shared" ca="1" si="118"/>
        <v>0</v>
      </c>
      <c r="V645">
        <f t="shared" ca="1" si="118"/>
        <v>0</v>
      </c>
      <c r="W645">
        <f t="shared" ca="1" si="119"/>
        <v>1</v>
      </c>
    </row>
    <row r="646" spans="1:23" x14ac:dyDescent="0.3">
      <c r="A646" t="s">
        <v>9613</v>
      </c>
      <c r="B646">
        <f ca="1">IF(V646=1,1000+SUM($V$2:V646),1*M646+2*N646+3*O646+4*P646+5*Q646+6*R646+7*S646+8*T646+9*U646)</f>
        <v>1</v>
      </c>
      <c r="C646">
        <f t="shared" ca="1" si="114"/>
        <v>0</v>
      </c>
      <c r="D646" t="s">
        <v>9614</v>
      </c>
      <c r="E646" t="s">
        <v>9571</v>
      </c>
      <c r="F646" t="s">
        <v>9572</v>
      </c>
      <c r="G646" t="s">
        <v>9573</v>
      </c>
      <c r="H646" t="s">
        <v>9574</v>
      </c>
      <c r="I646" t="s">
        <v>6703</v>
      </c>
      <c r="J646" t="s">
        <v>6704</v>
      </c>
      <c r="K646" t="s">
        <v>20</v>
      </c>
      <c r="L646" t="s">
        <v>21</v>
      </c>
      <c r="M646">
        <f t="shared" ca="1" si="115"/>
        <v>1</v>
      </c>
      <c r="N646">
        <f t="shared" ca="1" si="116"/>
        <v>0</v>
      </c>
      <c r="O646">
        <f t="shared" ca="1" si="117"/>
        <v>0</v>
      </c>
      <c r="P646">
        <f t="shared" ca="1" si="118"/>
        <v>0</v>
      </c>
      <c r="Q646">
        <f t="shared" ca="1" si="118"/>
        <v>0</v>
      </c>
      <c r="R646">
        <f t="shared" ca="1" si="118"/>
        <v>0</v>
      </c>
      <c r="S646">
        <f t="shared" ca="1" si="118"/>
        <v>0</v>
      </c>
      <c r="T646">
        <f t="shared" ca="1" si="118"/>
        <v>0</v>
      </c>
      <c r="U646">
        <f t="shared" ca="1" si="118"/>
        <v>0</v>
      </c>
      <c r="V646">
        <f t="shared" ca="1" si="118"/>
        <v>0</v>
      </c>
      <c r="W646">
        <f t="shared" ca="1" si="119"/>
        <v>1</v>
      </c>
    </row>
    <row r="647" spans="1:23" x14ac:dyDescent="0.3">
      <c r="A647" t="s">
        <v>9615</v>
      </c>
      <c r="B647">
        <f ca="1">IF(V647=1,1000+SUM($V$2:V647),1*M647+2*N647+3*O647+4*P647+5*Q647+6*R647+7*S647+8*T647+9*U647)</f>
        <v>1</v>
      </c>
      <c r="C647">
        <f t="shared" ca="1" si="114"/>
        <v>0</v>
      </c>
      <c r="D647" t="s">
        <v>9616</v>
      </c>
      <c r="E647" t="s">
        <v>9571</v>
      </c>
      <c r="F647" t="s">
        <v>9572</v>
      </c>
      <c r="G647" t="s">
        <v>9573</v>
      </c>
      <c r="H647" t="s">
        <v>9574</v>
      </c>
      <c r="I647" t="s">
        <v>6703</v>
      </c>
      <c r="J647" t="s">
        <v>6704</v>
      </c>
      <c r="K647" t="s">
        <v>20</v>
      </c>
      <c r="L647" t="s">
        <v>21</v>
      </c>
      <c r="M647">
        <f t="shared" ca="1" si="115"/>
        <v>1</v>
      </c>
      <c r="N647">
        <f t="shared" ca="1" si="116"/>
        <v>0</v>
      </c>
      <c r="O647">
        <f t="shared" ca="1" si="117"/>
        <v>0</v>
      </c>
      <c r="P647">
        <f t="shared" ca="1" si="118"/>
        <v>0</v>
      </c>
      <c r="Q647">
        <f t="shared" ca="1" si="118"/>
        <v>0</v>
      </c>
      <c r="R647">
        <f t="shared" ca="1" si="118"/>
        <v>0</v>
      </c>
      <c r="S647">
        <f t="shared" ca="1" si="118"/>
        <v>0</v>
      </c>
      <c r="T647">
        <f t="shared" ca="1" si="118"/>
        <v>0</v>
      </c>
      <c r="U647">
        <f t="shared" ca="1" si="118"/>
        <v>0</v>
      </c>
      <c r="V647">
        <f t="shared" ca="1" si="118"/>
        <v>0</v>
      </c>
      <c r="W647">
        <f t="shared" ca="1" si="119"/>
        <v>1</v>
      </c>
    </row>
    <row r="648" spans="1:23" x14ac:dyDescent="0.3">
      <c r="A648" t="s">
        <v>9617</v>
      </c>
      <c r="B648">
        <f ca="1">IF(V648=1,1000+SUM($V$2:V648),1*M648+2*N648+3*O648+4*P648+5*Q648+6*R648+7*S648+8*T648+9*U648)</f>
        <v>1</v>
      </c>
      <c r="C648">
        <f t="shared" ca="1" si="114"/>
        <v>0</v>
      </c>
      <c r="D648" t="s">
        <v>9618</v>
      </c>
      <c r="E648" t="s">
        <v>9619</v>
      </c>
      <c r="F648" t="s">
        <v>9620</v>
      </c>
      <c r="G648" t="s">
        <v>9573</v>
      </c>
      <c r="H648" t="s">
        <v>9574</v>
      </c>
      <c r="I648" t="s">
        <v>6703</v>
      </c>
      <c r="J648" t="s">
        <v>6704</v>
      </c>
      <c r="K648" t="s">
        <v>20</v>
      </c>
      <c r="L648" t="s">
        <v>21</v>
      </c>
      <c r="M648">
        <f t="shared" ca="1" si="115"/>
        <v>1</v>
      </c>
      <c r="N648">
        <f t="shared" ca="1" si="116"/>
        <v>0</v>
      </c>
      <c r="O648">
        <f t="shared" ca="1" si="117"/>
        <v>0</v>
      </c>
      <c r="P648">
        <f t="shared" ca="1" si="118"/>
        <v>0</v>
      </c>
      <c r="Q648">
        <f t="shared" ca="1" si="118"/>
        <v>0</v>
      </c>
      <c r="R648">
        <f t="shared" ca="1" si="118"/>
        <v>0</v>
      </c>
      <c r="S648">
        <f t="shared" ca="1" si="118"/>
        <v>0</v>
      </c>
      <c r="T648">
        <f t="shared" ca="1" si="118"/>
        <v>0</v>
      </c>
      <c r="U648">
        <f t="shared" ca="1" si="118"/>
        <v>0</v>
      </c>
      <c r="V648">
        <f t="shared" ca="1" si="118"/>
        <v>0</v>
      </c>
      <c r="W648">
        <f t="shared" ca="1" si="119"/>
        <v>1</v>
      </c>
    </row>
    <row r="649" spans="1:23" x14ac:dyDescent="0.3">
      <c r="A649" t="s">
        <v>9621</v>
      </c>
      <c r="B649">
        <f ca="1">IF(V649=1,1000+SUM($V$2:V649),1*M649+2*N649+3*O649+4*P649+5*Q649+6*R649+7*S649+8*T649+9*U649)</f>
        <v>1</v>
      </c>
      <c r="C649">
        <f t="shared" ca="1" si="114"/>
        <v>0</v>
      </c>
      <c r="D649" t="s">
        <v>9622</v>
      </c>
      <c r="E649" t="s">
        <v>9619</v>
      </c>
      <c r="F649" t="s">
        <v>9620</v>
      </c>
      <c r="G649" t="s">
        <v>9573</v>
      </c>
      <c r="H649" t="s">
        <v>9574</v>
      </c>
      <c r="I649" t="s">
        <v>6703</v>
      </c>
      <c r="J649" t="s">
        <v>6704</v>
      </c>
      <c r="K649" t="s">
        <v>20</v>
      </c>
      <c r="L649" t="s">
        <v>21</v>
      </c>
      <c r="M649">
        <f t="shared" ca="1" si="115"/>
        <v>1</v>
      </c>
      <c r="N649">
        <f t="shared" ca="1" si="116"/>
        <v>0</v>
      </c>
      <c r="O649">
        <f t="shared" ca="1" si="117"/>
        <v>0</v>
      </c>
      <c r="P649">
        <f t="shared" ca="1" si="118"/>
        <v>0</v>
      </c>
      <c r="Q649">
        <f t="shared" ca="1" si="118"/>
        <v>0</v>
      </c>
      <c r="R649">
        <f t="shared" ca="1" si="118"/>
        <v>0</v>
      </c>
      <c r="S649">
        <f t="shared" ca="1" si="118"/>
        <v>0</v>
      </c>
      <c r="T649">
        <f t="shared" ca="1" si="118"/>
        <v>0</v>
      </c>
      <c r="U649">
        <f t="shared" ca="1" si="118"/>
        <v>0</v>
      </c>
      <c r="V649">
        <f t="shared" ca="1" si="118"/>
        <v>0</v>
      </c>
      <c r="W649">
        <f t="shared" ca="1" si="119"/>
        <v>1</v>
      </c>
    </row>
    <row r="650" spans="1:23" x14ac:dyDescent="0.3">
      <c r="A650" t="s">
        <v>9623</v>
      </c>
      <c r="B650">
        <f ca="1">IF(V650=1,1000+SUM($V$2:V650),1*M650+2*N650+3*O650+4*P650+5*Q650+6*R650+7*S650+8*T650+9*U650)</f>
        <v>1</v>
      </c>
      <c r="C650">
        <f t="shared" ca="1" si="114"/>
        <v>0</v>
      </c>
      <c r="D650" t="s">
        <v>9624</v>
      </c>
      <c r="E650" t="s">
        <v>9619</v>
      </c>
      <c r="F650" t="s">
        <v>9620</v>
      </c>
      <c r="G650" t="s">
        <v>9573</v>
      </c>
      <c r="H650" t="s">
        <v>9574</v>
      </c>
      <c r="I650" t="s">
        <v>6703</v>
      </c>
      <c r="J650" t="s">
        <v>6704</v>
      </c>
      <c r="K650" t="s">
        <v>20</v>
      </c>
      <c r="L650" t="s">
        <v>21</v>
      </c>
      <c r="M650">
        <f t="shared" ca="1" si="115"/>
        <v>1</v>
      </c>
      <c r="N650">
        <f t="shared" ca="1" si="116"/>
        <v>0</v>
      </c>
      <c r="O650">
        <f t="shared" ca="1" si="117"/>
        <v>0</v>
      </c>
      <c r="P650">
        <f t="shared" ca="1" si="118"/>
        <v>0</v>
      </c>
      <c r="Q650">
        <f t="shared" ca="1" si="118"/>
        <v>0</v>
      </c>
      <c r="R650">
        <f t="shared" ca="1" si="118"/>
        <v>0</v>
      </c>
      <c r="S650">
        <f t="shared" ca="1" si="118"/>
        <v>0</v>
      </c>
      <c r="T650">
        <f t="shared" ca="1" si="118"/>
        <v>0</v>
      </c>
      <c r="U650">
        <f t="shared" ca="1" si="118"/>
        <v>0</v>
      </c>
      <c r="V650">
        <f t="shared" ca="1" si="118"/>
        <v>0</v>
      </c>
      <c r="W650">
        <f t="shared" ca="1" si="119"/>
        <v>1</v>
      </c>
    </row>
    <row r="651" spans="1:23" x14ac:dyDescent="0.3">
      <c r="A651" t="s">
        <v>9625</v>
      </c>
      <c r="B651">
        <f ca="1">IF(V651=1,1000+SUM($V$2:V651),1*M651+2*N651+3*O651+4*P651+5*Q651+6*R651+7*S651+8*T651+9*U651)</f>
        <v>1</v>
      </c>
      <c r="C651">
        <f t="shared" ca="1" si="114"/>
        <v>0</v>
      </c>
      <c r="D651" t="s">
        <v>9626</v>
      </c>
      <c r="E651" t="s">
        <v>9619</v>
      </c>
      <c r="F651" t="s">
        <v>9620</v>
      </c>
      <c r="G651" t="s">
        <v>9573</v>
      </c>
      <c r="H651" t="s">
        <v>9574</v>
      </c>
      <c r="I651" t="s">
        <v>6703</v>
      </c>
      <c r="J651" t="s">
        <v>6704</v>
      </c>
      <c r="K651" t="s">
        <v>20</v>
      </c>
      <c r="L651" t="s">
        <v>21</v>
      </c>
      <c r="M651">
        <f t="shared" ca="1" si="115"/>
        <v>1</v>
      </c>
      <c r="N651">
        <f t="shared" ca="1" si="116"/>
        <v>0</v>
      </c>
      <c r="O651">
        <f t="shared" ca="1" si="117"/>
        <v>0</v>
      </c>
      <c r="P651">
        <f t="shared" ca="1" si="118"/>
        <v>0</v>
      </c>
      <c r="Q651">
        <f t="shared" ca="1" si="118"/>
        <v>0</v>
      </c>
      <c r="R651">
        <f t="shared" ca="1" si="118"/>
        <v>0</v>
      </c>
      <c r="S651">
        <f t="shared" ca="1" si="118"/>
        <v>0</v>
      </c>
      <c r="T651">
        <f t="shared" ca="1" si="118"/>
        <v>0</v>
      </c>
      <c r="U651">
        <f t="shared" ca="1" si="118"/>
        <v>0</v>
      </c>
      <c r="V651">
        <f t="shared" ca="1" si="118"/>
        <v>0</v>
      </c>
      <c r="W651">
        <f t="shared" ca="1" si="119"/>
        <v>1</v>
      </c>
    </row>
    <row r="652" spans="1:23" x14ac:dyDescent="0.3">
      <c r="A652" t="s">
        <v>9627</v>
      </c>
      <c r="B652">
        <f ca="1">IF(V652=1,1000+SUM($V$2:V652),1*M652+2*N652+3*O652+4*P652+5*Q652+6*R652+7*S652+8*T652+9*U652)</f>
        <v>1</v>
      </c>
      <c r="C652">
        <f t="shared" ca="1" si="114"/>
        <v>0</v>
      </c>
      <c r="D652" t="s">
        <v>9628</v>
      </c>
      <c r="E652" t="s">
        <v>9619</v>
      </c>
      <c r="F652" t="s">
        <v>9620</v>
      </c>
      <c r="G652" t="s">
        <v>9573</v>
      </c>
      <c r="H652" t="s">
        <v>9574</v>
      </c>
      <c r="I652" t="s">
        <v>6703</v>
      </c>
      <c r="J652" t="s">
        <v>6704</v>
      </c>
      <c r="K652" t="s">
        <v>20</v>
      </c>
      <c r="L652" t="s">
        <v>21</v>
      </c>
      <c r="M652">
        <f t="shared" ca="1" si="115"/>
        <v>1</v>
      </c>
      <c r="N652">
        <f t="shared" ca="1" si="116"/>
        <v>0</v>
      </c>
      <c r="O652">
        <f t="shared" ca="1" si="117"/>
        <v>0</v>
      </c>
      <c r="P652">
        <f t="shared" ref="P652:V661" ca="1" si="120">IF(ISNA(VLOOKUP($A652,INDIRECT("'"&amp;P$1&amp;"'!B:B"),1,FALSE)),0,1)</f>
        <v>0</v>
      </c>
      <c r="Q652">
        <f t="shared" ca="1" si="120"/>
        <v>0</v>
      </c>
      <c r="R652">
        <f t="shared" ca="1" si="120"/>
        <v>0</v>
      </c>
      <c r="S652">
        <f t="shared" ca="1" si="120"/>
        <v>0</v>
      </c>
      <c r="T652">
        <f t="shared" ca="1" si="120"/>
        <v>0</v>
      </c>
      <c r="U652">
        <f t="shared" ca="1" si="120"/>
        <v>0</v>
      </c>
      <c r="V652">
        <f t="shared" ca="1" si="120"/>
        <v>0</v>
      </c>
      <c r="W652">
        <f t="shared" ca="1" si="119"/>
        <v>1</v>
      </c>
    </row>
    <row r="653" spans="1:23" x14ac:dyDescent="0.3">
      <c r="A653" t="s">
        <v>9629</v>
      </c>
      <c r="B653">
        <f ca="1">IF(V653=1,1000+SUM($V$2:V653),1*M653+2*N653+3*O653+4*P653+5*Q653+6*R653+7*S653+8*T653+9*U653)</f>
        <v>1</v>
      </c>
      <c r="C653">
        <f t="shared" ca="1" si="114"/>
        <v>0</v>
      </c>
      <c r="D653" t="s">
        <v>9630</v>
      </c>
      <c r="E653" t="s">
        <v>9619</v>
      </c>
      <c r="F653" t="s">
        <v>9620</v>
      </c>
      <c r="G653" t="s">
        <v>9573</v>
      </c>
      <c r="H653" t="s">
        <v>9574</v>
      </c>
      <c r="I653" t="s">
        <v>6703</v>
      </c>
      <c r="J653" t="s">
        <v>6704</v>
      </c>
      <c r="K653" t="s">
        <v>20</v>
      </c>
      <c r="L653" t="s">
        <v>21</v>
      </c>
      <c r="M653">
        <f t="shared" ca="1" si="115"/>
        <v>1</v>
      </c>
      <c r="N653">
        <f t="shared" ca="1" si="116"/>
        <v>0</v>
      </c>
      <c r="O653">
        <f t="shared" ca="1" si="117"/>
        <v>0</v>
      </c>
      <c r="P653">
        <f t="shared" ca="1" si="120"/>
        <v>0</v>
      </c>
      <c r="Q653">
        <f t="shared" ca="1" si="120"/>
        <v>0</v>
      </c>
      <c r="R653">
        <f t="shared" ca="1" si="120"/>
        <v>0</v>
      </c>
      <c r="S653">
        <f t="shared" ca="1" si="120"/>
        <v>0</v>
      </c>
      <c r="T653">
        <f t="shared" ca="1" si="120"/>
        <v>0</v>
      </c>
      <c r="U653">
        <f t="shared" ca="1" si="120"/>
        <v>0</v>
      </c>
      <c r="V653">
        <f t="shared" ca="1" si="120"/>
        <v>0</v>
      </c>
      <c r="W653">
        <f t="shared" ca="1" si="119"/>
        <v>1</v>
      </c>
    </row>
    <row r="654" spans="1:23" x14ac:dyDescent="0.3">
      <c r="A654" t="s">
        <v>9631</v>
      </c>
      <c r="B654">
        <f ca="1">IF(V654=1,1000+SUM($V$2:V654),1*M654+2*N654+3*O654+4*P654+5*Q654+6*R654+7*S654+8*T654+9*U654)</f>
        <v>1</v>
      </c>
      <c r="C654">
        <f t="shared" ca="1" si="114"/>
        <v>0</v>
      </c>
      <c r="D654" t="s">
        <v>9632</v>
      </c>
      <c r="E654" t="s">
        <v>9619</v>
      </c>
      <c r="F654" t="s">
        <v>9620</v>
      </c>
      <c r="G654" t="s">
        <v>9573</v>
      </c>
      <c r="H654" t="s">
        <v>9574</v>
      </c>
      <c r="I654" t="s">
        <v>6703</v>
      </c>
      <c r="J654" t="s">
        <v>6704</v>
      </c>
      <c r="K654" t="s">
        <v>20</v>
      </c>
      <c r="L654" t="s">
        <v>21</v>
      </c>
      <c r="M654">
        <f t="shared" ca="1" si="115"/>
        <v>1</v>
      </c>
      <c r="N654">
        <f t="shared" ca="1" si="116"/>
        <v>0</v>
      </c>
      <c r="O654">
        <f t="shared" ca="1" si="117"/>
        <v>0</v>
      </c>
      <c r="P654">
        <f t="shared" ca="1" si="120"/>
        <v>0</v>
      </c>
      <c r="Q654">
        <f t="shared" ca="1" si="120"/>
        <v>0</v>
      </c>
      <c r="R654">
        <f t="shared" ca="1" si="120"/>
        <v>0</v>
      </c>
      <c r="S654">
        <f t="shared" ca="1" si="120"/>
        <v>0</v>
      </c>
      <c r="T654">
        <f t="shared" ca="1" si="120"/>
        <v>0</v>
      </c>
      <c r="U654">
        <f t="shared" ca="1" si="120"/>
        <v>0</v>
      </c>
      <c r="V654">
        <f t="shared" ca="1" si="120"/>
        <v>0</v>
      </c>
      <c r="W654">
        <f t="shared" ca="1" si="119"/>
        <v>1</v>
      </c>
    </row>
    <row r="655" spans="1:23" x14ac:dyDescent="0.3">
      <c r="A655" t="s">
        <v>9633</v>
      </c>
      <c r="B655">
        <f ca="1">IF(V655=1,1000+SUM($V$2:V655),1*M655+2*N655+3*O655+4*P655+5*Q655+6*R655+7*S655+8*T655+9*U655)</f>
        <v>1</v>
      </c>
      <c r="C655">
        <f t="shared" ca="1" si="114"/>
        <v>0</v>
      </c>
      <c r="D655" t="s">
        <v>9634</v>
      </c>
      <c r="E655" t="s">
        <v>9619</v>
      </c>
      <c r="F655" t="s">
        <v>9620</v>
      </c>
      <c r="G655" t="s">
        <v>9573</v>
      </c>
      <c r="H655" t="s">
        <v>9574</v>
      </c>
      <c r="I655" t="s">
        <v>6703</v>
      </c>
      <c r="J655" t="s">
        <v>6704</v>
      </c>
      <c r="K655" t="s">
        <v>20</v>
      </c>
      <c r="L655" t="s">
        <v>21</v>
      </c>
      <c r="M655">
        <f t="shared" ca="1" si="115"/>
        <v>1</v>
      </c>
      <c r="N655">
        <f t="shared" ca="1" si="116"/>
        <v>0</v>
      </c>
      <c r="O655">
        <f t="shared" ca="1" si="117"/>
        <v>0</v>
      </c>
      <c r="P655">
        <f t="shared" ca="1" si="120"/>
        <v>0</v>
      </c>
      <c r="Q655">
        <f t="shared" ca="1" si="120"/>
        <v>0</v>
      </c>
      <c r="R655">
        <f t="shared" ca="1" si="120"/>
        <v>0</v>
      </c>
      <c r="S655">
        <f t="shared" ca="1" si="120"/>
        <v>0</v>
      </c>
      <c r="T655">
        <f t="shared" ca="1" si="120"/>
        <v>0</v>
      </c>
      <c r="U655">
        <f t="shared" ca="1" si="120"/>
        <v>0</v>
      </c>
      <c r="V655">
        <f t="shared" ca="1" si="120"/>
        <v>0</v>
      </c>
      <c r="W655">
        <f t="shared" ca="1" si="119"/>
        <v>1</v>
      </c>
    </row>
    <row r="656" spans="1:23" x14ac:dyDescent="0.3">
      <c r="A656" t="s">
        <v>9635</v>
      </c>
      <c r="B656">
        <f ca="1">IF(V656=1,1000+SUM($V$2:V656),1*M656+2*N656+3*O656+4*P656+5*Q656+6*R656+7*S656+8*T656+9*U656)</f>
        <v>1</v>
      </c>
      <c r="C656">
        <f t="shared" ca="1" si="114"/>
        <v>0</v>
      </c>
      <c r="D656" t="s">
        <v>9636</v>
      </c>
      <c r="E656" t="s">
        <v>9619</v>
      </c>
      <c r="F656" t="s">
        <v>9620</v>
      </c>
      <c r="G656" t="s">
        <v>9573</v>
      </c>
      <c r="H656" t="s">
        <v>9574</v>
      </c>
      <c r="I656" t="s">
        <v>6703</v>
      </c>
      <c r="J656" t="s">
        <v>6704</v>
      </c>
      <c r="K656" t="s">
        <v>20</v>
      </c>
      <c r="L656" t="s">
        <v>21</v>
      </c>
      <c r="M656">
        <f t="shared" ca="1" si="115"/>
        <v>1</v>
      </c>
      <c r="N656">
        <f t="shared" ca="1" si="116"/>
        <v>0</v>
      </c>
      <c r="O656">
        <f t="shared" ca="1" si="117"/>
        <v>0</v>
      </c>
      <c r="P656">
        <f t="shared" ca="1" si="120"/>
        <v>0</v>
      </c>
      <c r="Q656">
        <f t="shared" ca="1" si="120"/>
        <v>0</v>
      </c>
      <c r="R656">
        <f t="shared" ca="1" si="120"/>
        <v>0</v>
      </c>
      <c r="S656">
        <f t="shared" ca="1" si="120"/>
        <v>0</v>
      </c>
      <c r="T656">
        <f t="shared" ca="1" si="120"/>
        <v>0</v>
      </c>
      <c r="U656">
        <f t="shared" ca="1" si="120"/>
        <v>0</v>
      </c>
      <c r="V656">
        <f t="shared" ca="1" si="120"/>
        <v>0</v>
      </c>
      <c r="W656">
        <f t="shared" ca="1" si="119"/>
        <v>1</v>
      </c>
    </row>
    <row r="657" spans="1:23" x14ac:dyDescent="0.3">
      <c r="A657" t="s">
        <v>9637</v>
      </c>
      <c r="B657">
        <f ca="1">IF(V657=1,1000+SUM($V$2:V657),1*M657+2*N657+3*O657+4*P657+5*Q657+6*R657+7*S657+8*T657+9*U657)</f>
        <v>1</v>
      </c>
      <c r="C657">
        <f t="shared" ca="1" si="114"/>
        <v>0</v>
      </c>
      <c r="D657" t="s">
        <v>9638</v>
      </c>
      <c r="E657" t="s">
        <v>9619</v>
      </c>
      <c r="F657" t="s">
        <v>9620</v>
      </c>
      <c r="G657" t="s">
        <v>9573</v>
      </c>
      <c r="H657" t="s">
        <v>9574</v>
      </c>
      <c r="I657" t="s">
        <v>6703</v>
      </c>
      <c r="J657" t="s">
        <v>6704</v>
      </c>
      <c r="K657" t="s">
        <v>20</v>
      </c>
      <c r="L657" t="s">
        <v>21</v>
      </c>
      <c r="M657">
        <f t="shared" ca="1" si="115"/>
        <v>1</v>
      </c>
      <c r="N657">
        <f t="shared" ca="1" si="116"/>
        <v>0</v>
      </c>
      <c r="O657">
        <f t="shared" ca="1" si="117"/>
        <v>0</v>
      </c>
      <c r="P657">
        <f t="shared" ca="1" si="120"/>
        <v>0</v>
      </c>
      <c r="Q657">
        <f t="shared" ca="1" si="120"/>
        <v>0</v>
      </c>
      <c r="R657">
        <f t="shared" ca="1" si="120"/>
        <v>0</v>
      </c>
      <c r="S657">
        <f t="shared" ca="1" si="120"/>
        <v>0</v>
      </c>
      <c r="T657">
        <f t="shared" ca="1" si="120"/>
        <v>0</v>
      </c>
      <c r="U657">
        <f t="shared" ca="1" si="120"/>
        <v>0</v>
      </c>
      <c r="V657">
        <f t="shared" ca="1" si="120"/>
        <v>0</v>
      </c>
      <c r="W657">
        <f t="shared" ca="1" si="119"/>
        <v>1</v>
      </c>
    </row>
    <row r="658" spans="1:23" x14ac:dyDescent="0.3">
      <c r="A658" t="s">
        <v>9639</v>
      </c>
      <c r="B658">
        <f ca="1">IF(V658=1,1000+SUM($V$2:V658),1*M658+2*N658+3*O658+4*P658+5*Q658+6*R658+7*S658+8*T658+9*U658)</f>
        <v>1</v>
      </c>
      <c r="C658">
        <f t="shared" ca="1" si="114"/>
        <v>0</v>
      </c>
      <c r="D658" t="s">
        <v>9640</v>
      </c>
      <c r="E658" t="s">
        <v>9619</v>
      </c>
      <c r="F658" t="s">
        <v>9620</v>
      </c>
      <c r="G658" t="s">
        <v>9573</v>
      </c>
      <c r="H658" t="s">
        <v>9574</v>
      </c>
      <c r="I658" t="s">
        <v>6703</v>
      </c>
      <c r="J658" t="s">
        <v>6704</v>
      </c>
      <c r="K658" t="s">
        <v>20</v>
      </c>
      <c r="L658" t="s">
        <v>21</v>
      </c>
      <c r="M658">
        <f t="shared" ca="1" si="115"/>
        <v>1</v>
      </c>
      <c r="N658">
        <f t="shared" ca="1" si="116"/>
        <v>0</v>
      </c>
      <c r="O658">
        <f t="shared" ca="1" si="117"/>
        <v>0</v>
      </c>
      <c r="P658">
        <f t="shared" ca="1" si="120"/>
        <v>0</v>
      </c>
      <c r="Q658">
        <f t="shared" ca="1" si="120"/>
        <v>0</v>
      </c>
      <c r="R658">
        <f t="shared" ca="1" si="120"/>
        <v>0</v>
      </c>
      <c r="S658">
        <f t="shared" ca="1" si="120"/>
        <v>0</v>
      </c>
      <c r="T658">
        <f t="shared" ca="1" si="120"/>
        <v>0</v>
      </c>
      <c r="U658">
        <f t="shared" ca="1" si="120"/>
        <v>0</v>
      </c>
      <c r="V658">
        <f t="shared" ca="1" si="120"/>
        <v>0</v>
      </c>
      <c r="W658">
        <f t="shared" ca="1" si="119"/>
        <v>1</v>
      </c>
    </row>
    <row r="659" spans="1:23" x14ac:dyDescent="0.3">
      <c r="A659" t="s">
        <v>9641</v>
      </c>
      <c r="B659">
        <f ca="1">IF(V659=1,1000+SUM($V$2:V659),1*M659+2*N659+3*O659+4*P659+5*Q659+6*R659+7*S659+8*T659+9*U659)</f>
        <v>1</v>
      </c>
      <c r="C659">
        <f t="shared" ca="1" si="114"/>
        <v>0</v>
      </c>
      <c r="D659" t="s">
        <v>9642</v>
      </c>
      <c r="E659" t="s">
        <v>9619</v>
      </c>
      <c r="F659" t="s">
        <v>9620</v>
      </c>
      <c r="G659" t="s">
        <v>9573</v>
      </c>
      <c r="H659" t="s">
        <v>9574</v>
      </c>
      <c r="I659" t="s">
        <v>6703</v>
      </c>
      <c r="J659" t="s">
        <v>6704</v>
      </c>
      <c r="K659" t="s">
        <v>20</v>
      </c>
      <c r="L659" t="s">
        <v>21</v>
      </c>
      <c r="M659">
        <f t="shared" ca="1" si="115"/>
        <v>1</v>
      </c>
      <c r="N659">
        <f t="shared" ca="1" si="116"/>
        <v>0</v>
      </c>
      <c r="O659">
        <f t="shared" ca="1" si="117"/>
        <v>0</v>
      </c>
      <c r="P659">
        <f t="shared" ca="1" si="120"/>
        <v>0</v>
      </c>
      <c r="Q659">
        <f t="shared" ca="1" si="120"/>
        <v>0</v>
      </c>
      <c r="R659">
        <f t="shared" ca="1" si="120"/>
        <v>0</v>
      </c>
      <c r="S659">
        <f t="shared" ca="1" si="120"/>
        <v>0</v>
      </c>
      <c r="T659">
        <f t="shared" ca="1" si="120"/>
        <v>0</v>
      </c>
      <c r="U659">
        <f t="shared" ca="1" si="120"/>
        <v>0</v>
      </c>
      <c r="V659">
        <f t="shared" ca="1" si="120"/>
        <v>0</v>
      </c>
      <c r="W659">
        <f t="shared" ca="1" si="119"/>
        <v>1</v>
      </c>
    </row>
    <row r="660" spans="1:23" x14ac:dyDescent="0.3">
      <c r="A660" t="s">
        <v>9643</v>
      </c>
      <c r="B660">
        <f ca="1">IF(V660=1,1000+SUM($V$2:V660),1*M660+2*N660+3*O660+4*P660+5*Q660+6*R660+7*S660+8*T660+9*U660)</f>
        <v>1</v>
      </c>
      <c r="C660">
        <f t="shared" ca="1" si="114"/>
        <v>0</v>
      </c>
      <c r="D660" t="s">
        <v>9644</v>
      </c>
      <c r="E660" t="s">
        <v>9619</v>
      </c>
      <c r="F660" t="s">
        <v>9620</v>
      </c>
      <c r="G660" t="s">
        <v>9573</v>
      </c>
      <c r="H660" t="s">
        <v>9574</v>
      </c>
      <c r="I660" t="s">
        <v>6703</v>
      </c>
      <c r="J660" t="s">
        <v>6704</v>
      </c>
      <c r="K660" t="s">
        <v>20</v>
      </c>
      <c r="L660" t="s">
        <v>21</v>
      </c>
      <c r="M660">
        <f t="shared" ca="1" si="115"/>
        <v>1</v>
      </c>
      <c r="N660">
        <f t="shared" ca="1" si="116"/>
        <v>0</v>
      </c>
      <c r="O660">
        <f t="shared" ca="1" si="117"/>
        <v>0</v>
      </c>
      <c r="P660">
        <f t="shared" ca="1" si="120"/>
        <v>0</v>
      </c>
      <c r="Q660">
        <f t="shared" ca="1" si="120"/>
        <v>0</v>
      </c>
      <c r="R660">
        <f t="shared" ca="1" si="120"/>
        <v>0</v>
      </c>
      <c r="S660">
        <f t="shared" ca="1" si="120"/>
        <v>0</v>
      </c>
      <c r="T660">
        <f t="shared" ca="1" si="120"/>
        <v>0</v>
      </c>
      <c r="U660">
        <f t="shared" ca="1" si="120"/>
        <v>0</v>
      </c>
      <c r="V660">
        <f t="shared" ca="1" si="120"/>
        <v>0</v>
      </c>
      <c r="W660">
        <f t="shared" ca="1" si="119"/>
        <v>1</v>
      </c>
    </row>
    <row r="661" spans="1:23" x14ac:dyDescent="0.3">
      <c r="A661" t="s">
        <v>9645</v>
      </c>
      <c r="B661">
        <f ca="1">IF(V661=1,1000+SUM($V$2:V661),1*M661+2*N661+3*O661+4*P661+5*Q661+6*R661+7*S661+8*T661+9*U661)</f>
        <v>1</v>
      </c>
      <c r="C661">
        <f t="shared" ca="1" si="114"/>
        <v>0</v>
      </c>
      <c r="D661" t="s">
        <v>9646</v>
      </c>
      <c r="E661" t="s">
        <v>9647</v>
      </c>
      <c r="F661" t="s">
        <v>9648</v>
      </c>
      <c r="G661" t="s">
        <v>9573</v>
      </c>
      <c r="H661" t="s">
        <v>9574</v>
      </c>
      <c r="I661" t="s">
        <v>6703</v>
      </c>
      <c r="J661" t="s">
        <v>6704</v>
      </c>
      <c r="K661" t="s">
        <v>20</v>
      </c>
      <c r="L661" t="s">
        <v>21</v>
      </c>
      <c r="M661">
        <f t="shared" ca="1" si="115"/>
        <v>1</v>
      </c>
      <c r="N661">
        <f t="shared" ca="1" si="116"/>
        <v>0</v>
      </c>
      <c r="O661">
        <f t="shared" ca="1" si="117"/>
        <v>0</v>
      </c>
      <c r="P661">
        <f t="shared" ca="1" si="120"/>
        <v>0</v>
      </c>
      <c r="Q661">
        <f t="shared" ca="1" si="120"/>
        <v>0</v>
      </c>
      <c r="R661">
        <f t="shared" ca="1" si="120"/>
        <v>0</v>
      </c>
      <c r="S661">
        <f t="shared" ca="1" si="120"/>
        <v>0</v>
      </c>
      <c r="T661">
        <f t="shared" ca="1" si="120"/>
        <v>0</v>
      </c>
      <c r="U661">
        <f t="shared" ca="1" si="120"/>
        <v>0</v>
      </c>
      <c r="V661">
        <f t="shared" ca="1" si="120"/>
        <v>0</v>
      </c>
      <c r="W661">
        <f t="shared" ca="1" si="119"/>
        <v>1</v>
      </c>
    </row>
    <row r="662" spans="1:23" x14ac:dyDescent="0.3">
      <c r="A662" t="s">
        <v>9649</v>
      </c>
      <c r="B662">
        <f ca="1">IF(V662=1,1000+SUM($V$2:V662),1*M662+2*N662+3*O662+4*P662+5*Q662+6*R662+7*S662+8*T662+9*U662)</f>
        <v>1</v>
      </c>
      <c r="C662">
        <f t="shared" ca="1" si="114"/>
        <v>0</v>
      </c>
      <c r="D662" t="s">
        <v>9650</v>
      </c>
      <c r="E662" t="s">
        <v>9647</v>
      </c>
      <c r="F662" t="s">
        <v>9648</v>
      </c>
      <c r="G662" t="s">
        <v>9573</v>
      </c>
      <c r="H662" t="s">
        <v>9574</v>
      </c>
      <c r="I662" t="s">
        <v>6703</v>
      </c>
      <c r="J662" t="s">
        <v>6704</v>
      </c>
      <c r="K662" t="s">
        <v>20</v>
      </c>
      <c r="L662" t="s">
        <v>21</v>
      </c>
      <c r="M662">
        <f t="shared" ca="1" si="115"/>
        <v>1</v>
      </c>
      <c r="N662">
        <f t="shared" ca="1" si="116"/>
        <v>0</v>
      </c>
      <c r="O662">
        <f t="shared" ca="1" si="117"/>
        <v>0</v>
      </c>
      <c r="P662">
        <f t="shared" ref="P662:V671" ca="1" si="121">IF(ISNA(VLOOKUP($A662,INDIRECT("'"&amp;P$1&amp;"'!B:B"),1,FALSE)),0,1)</f>
        <v>0</v>
      </c>
      <c r="Q662">
        <f t="shared" ca="1" si="121"/>
        <v>0</v>
      </c>
      <c r="R662">
        <f t="shared" ca="1" si="121"/>
        <v>0</v>
      </c>
      <c r="S662">
        <f t="shared" ca="1" si="121"/>
        <v>0</v>
      </c>
      <c r="T662">
        <f t="shared" ca="1" si="121"/>
        <v>0</v>
      </c>
      <c r="U662">
        <f t="shared" ca="1" si="121"/>
        <v>0</v>
      </c>
      <c r="V662">
        <f t="shared" ca="1" si="121"/>
        <v>0</v>
      </c>
      <c r="W662">
        <f t="shared" ca="1" si="119"/>
        <v>1</v>
      </c>
    </row>
    <row r="663" spans="1:23" x14ac:dyDescent="0.3">
      <c r="A663" t="s">
        <v>9651</v>
      </c>
      <c r="B663">
        <f ca="1">IF(V663=1,1000+SUM($V$2:V663),1*M663+2*N663+3*O663+4*P663+5*Q663+6*R663+7*S663+8*T663+9*U663)</f>
        <v>1</v>
      </c>
      <c r="C663">
        <f t="shared" ca="1" si="114"/>
        <v>0</v>
      </c>
      <c r="D663" t="s">
        <v>9652</v>
      </c>
      <c r="E663" t="s">
        <v>9647</v>
      </c>
      <c r="F663" t="s">
        <v>9648</v>
      </c>
      <c r="G663" t="s">
        <v>9573</v>
      </c>
      <c r="H663" t="s">
        <v>9574</v>
      </c>
      <c r="I663" t="s">
        <v>6703</v>
      </c>
      <c r="J663" t="s">
        <v>6704</v>
      </c>
      <c r="K663" t="s">
        <v>20</v>
      </c>
      <c r="L663" t="s">
        <v>21</v>
      </c>
      <c r="M663">
        <f t="shared" ca="1" si="115"/>
        <v>1</v>
      </c>
      <c r="N663">
        <f t="shared" ca="1" si="116"/>
        <v>0</v>
      </c>
      <c r="O663">
        <f t="shared" ca="1" si="117"/>
        <v>0</v>
      </c>
      <c r="P663">
        <f t="shared" ca="1" si="121"/>
        <v>0</v>
      </c>
      <c r="Q663">
        <f t="shared" ca="1" si="121"/>
        <v>0</v>
      </c>
      <c r="R663">
        <f t="shared" ca="1" si="121"/>
        <v>0</v>
      </c>
      <c r="S663">
        <f t="shared" ca="1" si="121"/>
        <v>0</v>
      </c>
      <c r="T663">
        <f t="shared" ca="1" si="121"/>
        <v>0</v>
      </c>
      <c r="U663">
        <f t="shared" ca="1" si="121"/>
        <v>0</v>
      </c>
      <c r="V663">
        <f t="shared" ca="1" si="121"/>
        <v>0</v>
      </c>
      <c r="W663">
        <f t="shared" ca="1" si="119"/>
        <v>1</v>
      </c>
    </row>
    <row r="664" spans="1:23" x14ac:dyDescent="0.3">
      <c r="A664" t="s">
        <v>9653</v>
      </c>
      <c r="B664">
        <f ca="1">IF(V664=1,1000+SUM($V$2:V664),1*M664+2*N664+3*O664+4*P664+5*Q664+6*R664+7*S664+8*T664+9*U664)</f>
        <v>1</v>
      </c>
      <c r="C664">
        <f t="shared" ca="1" si="114"/>
        <v>0</v>
      </c>
      <c r="D664" t="s">
        <v>9654</v>
      </c>
      <c r="E664" t="s">
        <v>9647</v>
      </c>
      <c r="F664" t="s">
        <v>9648</v>
      </c>
      <c r="G664" t="s">
        <v>9573</v>
      </c>
      <c r="H664" t="s">
        <v>9574</v>
      </c>
      <c r="I664" t="s">
        <v>6703</v>
      </c>
      <c r="J664" t="s">
        <v>6704</v>
      </c>
      <c r="K664" t="s">
        <v>20</v>
      </c>
      <c r="L664" t="s">
        <v>21</v>
      </c>
      <c r="M664">
        <f t="shared" ca="1" si="115"/>
        <v>1</v>
      </c>
      <c r="N664">
        <f t="shared" ca="1" si="116"/>
        <v>0</v>
      </c>
      <c r="O664">
        <f t="shared" ca="1" si="117"/>
        <v>0</v>
      </c>
      <c r="P664">
        <f t="shared" ca="1" si="121"/>
        <v>0</v>
      </c>
      <c r="Q664">
        <f t="shared" ca="1" si="121"/>
        <v>0</v>
      </c>
      <c r="R664">
        <f t="shared" ca="1" si="121"/>
        <v>0</v>
      </c>
      <c r="S664">
        <f t="shared" ca="1" si="121"/>
        <v>0</v>
      </c>
      <c r="T664">
        <f t="shared" ca="1" si="121"/>
        <v>0</v>
      </c>
      <c r="U664">
        <f t="shared" ca="1" si="121"/>
        <v>0</v>
      </c>
      <c r="V664">
        <f t="shared" ca="1" si="121"/>
        <v>0</v>
      </c>
      <c r="W664">
        <f t="shared" ca="1" si="119"/>
        <v>1</v>
      </c>
    </row>
    <row r="665" spans="1:23" x14ac:dyDescent="0.3">
      <c r="A665" t="s">
        <v>9655</v>
      </c>
      <c r="B665">
        <f ca="1">IF(V665=1,1000+SUM($V$2:V665),1*M665+2*N665+3*O665+4*P665+5*Q665+6*R665+7*S665+8*T665+9*U665)</f>
        <v>1</v>
      </c>
      <c r="C665">
        <f t="shared" ca="1" si="114"/>
        <v>0</v>
      </c>
      <c r="D665" t="s">
        <v>9656</v>
      </c>
      <c r="E665" t="s">
        <v>9647</v>
      </c>
      <c r="F665" t="s">
        <v>9648</v>
      </c>
      <c r="G665" t="s">
        <v>9573</v>
      </c>
      <c r="H665" t="s">
        <v>9574</v>
      </c>
      <c r="I665" t="s">
        <v>6703</v>
      </c>
      <c r="J665" t="s">
        <v>6704</v>
      </c>
      <c r="K665" t="s">
        <v>20</v>
      </c>
      <c r="L665" t="s">
        <v>21</v>
      </c>
      <c r="M665">
        <f t="shared" ca="1" si="115"/>
        <v>1</v>
      </c>
      <c r="N665">
        <f t="shared" ca="1" si="116"/>
        <v>0</v>
      </c>
      <c r="O665">
        <f t="shared" ca="1" si="117"/>
        <v>0</v>
      </c>
      <c r="P665">
        <f t="shared" ca="1" si="121"/>
        <v>0</v>
      </c>
      <c r="Q665">
        <f t="shared" ca="1" si="121"/>
        <v>0</v>
      </c>
      <c r="R665">
        <f t="shared" ca="1" si="121"/>
        <v>0</v>
      </c>
      <c r="S665">
        <f t="shared" ca="1" si="121"/>
        <v>0</v>
      </c>
      <c r="T665">
        <f t="shared" ca="1" si="121"/>
        <v>0</v>
      </c>
      <c r="U665">
        <f t="shared" ca="1" si="121"/>
        <v>0</v>
      </c>
      <c r="V665">
        <f t="shared" ca="1" si="121"/>
        <v>0</v>
      </c>
      <c r="W665">
        <f t="shared" ca="1" si="119"/>
        <v>1</v>
      </c>
    </row>
    <row r="666" spans="1:23" x14ac:dyDescent="0.3">
      <c r="A666" t="s">
        <v>9657</v>
      </c>
      <c r="B666">
        <f ca="1">IF(V666=1,1000+SUM($V$2:V666),1*M666+2*N666+3*O666+4*P666+5*Q666+6*R666+7*S666+8*T666+9*U666)</f>
        <v>1</v>
      </c>
      <c r="C666">
        <f t="shared" ca="1" si="114"/>
        <v>0</v>
      </c>
      <c r="D666" t="s">
        <v>9658</v>
      </c>
      <c r="E666" t="s">
        <v>9647</v>
      </c>
      <c r="F666" t="s">
        <v>9648</v>
      </c>
      <c r="G666" t="s">
        <v>9573</v>
      </c>
      <c r="H666" t="s">
        <v>9574</v>
      </c>
      <c r="I666" t="s">
        <v>6703</v>
      </c>
      <c r="J666" t="s">
        <v>6704</v>
      </c>
      <c r="K666" t="s">
        <v>20</v>
      </c>
      <c r="L666" t="s">
        <v>21</v>
      </c>
      <c r="M666">
        <f t="shared" ca="1" si="115"/>
        <v>1</v>
      </c>
      <c r="N666">
        <f t="shared" ca="1" si="116"/>
        <v>0</v>
      </c>
      <c r="O666">
        <f t="shared" ca="1" si="117"/>
        <v>0</v>
      </c>
      <c r="P666">
        <f t="shared" ca="1" si="121"/>
        <v>0</v>
      </c>
      <c r="Q666">
        <f t="shared" ca="1" si="121"/>
        <v>0</v>
      </c>
      <c r="R666">
        <f t="shared" ca="1" si="121"/>
        <v>0</v>
      </c>
      <c r="S666">
        <f t="shared" ca="1" si="121"/>
        <v>0</v>
      </c>
      <c r="T666">
        <f t="shared" ca="1" si="121"/>
        <v>0</v>
      </c>
      <c r="U666">
        <f t="shared" ca="1" si="121"/>
        <v>0</v>
      </c>
      <c r="V666">
        <f t="shared" ca="1" si="121"/>
        <v>0</v>
      </c>
      <c r="W666">
        <f t="shared" ca="1" si="119"/>
        <v>1</v>
      </c>
    </row>
    <row r="667" spans="1:23" x14ac:dyDescent="0.3">
      <c r="A667" t="s">
        <v>9659</v>
      </c>
      <c r="B667">
        <f ca="1">IF(V667=1,1000+SUM($V$2:V667),1*M667+2*N667+3*O667+4*P667+5*Q667+6*R667+7*S667+8*T667+9*U667)</f>
        <v>1</v>
      </c>
      <c r="C667">
        <f t="shared" ca="1" si="114"/>
        <v>0</v>
      </c>
      <c r="D667" t="s">
        <v>9660</v>
      </c>
      <c r="E667" t="s">
        <v>9647</v>
      </c>
      <c r="F667" t="s">
        <v>9648</v>
      </c>
      <c r="G667" t="s">
        <v>9573</v>
      </c>
      <c r="H667" t="s">
        <v>9574</v>
      </c>
      <c r="I667" t="s">
        <v>6703</v>
      </c>
      <c r="J667" t="s">
        <v>6704</v>
      </c>
      <c r="K667" t="s">
        <v>20</v>
      </c>
      <c r="L667" t="s">
        <v>21</v>
      </c>
      <c r="M667">
        <f t="shared" ca="1" si="115"/>
        <v>1</v>
      </c>
      <c r="N667">
        <f t="shared" ca="1" si="116"/>
        <v>0</v>
      </c>
      <c r="O667">
        <f t="shared" ca="1" si="117"/>
        <v>0</v>
      </c>
      <c r="P667">
        <f t="shared" ca="1" si="121"/>
        <v>0</v>
      </c>
      <c r="Q667">
        <f t="shared" ca="1" si="121"/>
        <v>0</v>
      </c>
      <c r="R667">
        <f t="shared" ca="1" si="121"/>
        <v>0</v>
      </c>
      <c r="S667">
        <f t="shared" ca="1" si="121"/>
        <v>0</v>
      </c>
      <c r="T667">
        <f t="shared" ca="1" si="121"/>
        <v>0</v>
      </c>
      <c r="U667">
        <f t="shared" ca="1" si="121"/>
        <v>0</v>
      </c>
      <c r="V667">
        <f t="shared" ca="1" si="121"/>
        <v>0</v>
      </c>
      <c r="W667">
        <f t="shared" ca="1" si="119"/>
        <v>1</v>
      </c>
    </row>
    <row r="668" spans="1:23" x14ac:dyDescent="0.3">
      <c r="A668" t="s">
        <v>9661</v>
      </c>
      <c r="B668">
        <f ca="1">IF(V668=1,1000+SUM($V$2:V668),1*M668+2*N668+3*O668+4*P668+5*Q668+6*R668+7*S668+8*T668+9*U668)</f>
        <v>1</v>
      </c>
      <c r="C668">
        <f t="shared" ca="1" si="114"/>
        <v>0</v>
      </c>
      <c r="D668" t="s">
        <v>9662</v>
      </c>
      <c r="E668" t="s">
        <v>9647</v>
      </c>
      <c r="F668" t="s">
        <v>9648</v>
      </c>
      <c r="G668" t="s">
        <v>9573</v>
      </c>
      <c r="H668" t="s">
        <v>9574</v>
      </c>
      <c r="I668" t="s">
        <v>6703</v>
      </c>
      <c r="J668" t="s">
        <v>6704</v>
      </c>
      <c r="K668" t="s">
        <v>20</v>
      </c>
      <c r="L668" t="s">
        <v>21</v>
      </c>
      <c r="M668">
        <f t="shared" ca="1" si="115"/>
        <v>1</v>
      </c>
      <c r="N668">
        <f t="shared" ca="1" si="116"/>
        <v>0</v>
      </c>
      <c r="O668">
        <f t="shared" ca="1" si="117"/>
        <v>0</v>
      </c>
      <c r="P668">
        <f t="shared" ca="1" si="121"/>
        <v>0</v>
      </c>
      <c r="Q668">
        <f t="shared" ca="1" si="121"/>
        <v>0</v>
      </c>
      <c r="R668">
        <f t="shared" ca="1" si="121"/>
        <v>0</v>
      </c>
      <c r="S668">
        <f t="shared" ca="1" si="121"/>
        <v>0</v>
      </c>
      <c r="T668">
        <f t="shared" ca="1" si="121"/>
        <v>0</v>
      </c>
      <c r="U668">
        <f t="shared" ca="1" si="121"/>
        <v>0</v>
      </c>
      <c r="V668">
        <f t="shared" ca="1" si="121"/>
        <v>0</v>
      </c>
      <c r="W668">
        <f t="shared" ca="1" si="119"/>
        <v>1</v>
      </c>
    </row>
    <row r="669" spans="1:23" x14ac:dyDescent="0.3">
      <c r="A669" t="s">
        <v>9663</v>
      </c>
      <c r="B669">
        <f ca="1">IF(V669=1,1000+SUM($V$2:V669),1*M669+2*N669+3*O669+4*P669+5*Q669+6*R669+7*S669+8*T669+9*U669)</f>
        <v>1</v>
      </c>
      <c r="C669">
        <f t="shared" ca="1" si="114"/>
        <v>0</v>
      </c>
      <c r="D669" t="s">
        <v>9664</v>
      </c>
      <c r="E669" t="s">
        <v>9647</v>
      </c>
      <c r="F669" t="s">
        <v>9648</v>
      </c>
      <c r="G669" t="s">
        <v>9573</v>
      </c>
      <c r="H669" t="s">
        <v>9574</v>
      </c>
      <c r="I669" t="s">
        <v>6703</v>
      </c>
      <c r="J669" t="s">
        <v>6704</v>
      </c>
      <c r="K669" t="s">
        <v>20</v>
      </c>
      <c r="L669" t="s">
        <v>21</v>
      </c>
      <c r="M669">
        <f t="shared" ca="1" si="115"/>
        <v>1</v>
      </c>
      <c r="N669">
        <f t="shared" ca="1" si="116"/>
        <v>0</v>
      </c>
      <c r="O669">
        <f t="shared" ca="1" si="117"/>
        <v>0</v>
      </c>
      <c r="P669">
        <f t="shared" ca="1" si="121"/>
        <v>0</v>
      </c>
      <c r="Q669">
        <f t="shared" ca="1" si="121"/>
        <v>0</v>
      </c>
      <c r="R669">
        <f t="shared" ca="1" si="121"/>
        <v>0</v>
      </c>
      <c r="S669">
        <f t="shared" ca="1" si="121"/>
        <v>0</v>
      </c>
      <c r="T669">
        <f t="shared" ca="1" si="121"/>
        <v>0</v>
      </c>
      <c r="U669">
        <f t="shared" ca="1" si="121"/>
        <v>0</v>
      </c>
      <c r="V669">
        <f t="shared" ca="1" si="121"/>
        <v>0</v>
      </c>
      <c r="W669">
        <f t="shared" ca="1" si="119"/>
        <v>1</v>
      </c>
    </row>
    <row r="670" spans="1:23" x14ac:dyDescent="0.3">
      <c r="A670" t="s">
        <v>9665</v>
      </c>
      <c r="B670">
        <f ca="1">IF(V670=1,1000+SUM($V$2:V670),1*M670+2*N670+3*O670+4*P670+5*Q670+6*R670+7*S670+8*T670+9*U670)</f>
        <v>1</v>
      </c>
      <c r="C670">
        <f t="shared" ca="1" si="114"/>
        <v>0</v>
      </c>
      <c r="D670" t="s">
        <v>9666</v>
      </c>
      <c r="E670" t="s">
        <v>9647</v>
      </c>
      <c r="F670" t="s">
        <v>9648</v>
      </c>
      <c r="G670" t="s">
        <v>9573</v>
      </c>
      <c r="H670" t="s">
        <v>9574</v>
      </c>
      <c r="I670" t="s">
        <v>6703</v>
      </c>
      <c r="J670" t="s">
        <v>6704</v>
      </c>
      <c r="K670" t="s">
        <v>20</v>
      </c>
      <c r="L670" t="s">
        <v>21</v>
      </c>
      <c r="M670">
        <f t="shared" ca="1" si="115"/>
        <v>1</v>
      </c>
      <c r="N670">
        <f t="shared" ca="1" si="116"/>
        <v>0</v>
      </c>
      <c r="O670">
        <f t="shared" ca="1" si="117"/>
        <v>0</v>
      </c>
      <c r="P670">
        <f t="shared" ca="1" si="121"/>
        <v>0</v>
      </c>
      <c r="Q670">
        <f t="shared" ca="1" si="121"/>
        <v>0</v>
      </c>
      <c r="R670">
        <f t="shared" ca="1" si="121"/>
        <v>0</v>
      </c>
      <c r="S670">
        <f t="shared" ca="1" si="121"/>
        <v>0</v>
      </c>
      <c r="T670">
        <f t="shared" ca="1" si="121"/>
        <v>0</v>
      </c>
      <c r="U670">
        <f t="shared" ca="1" si="121"/>
        <v>0</v>
      </c>
      <c r="V670">
        <f t="shared" ca="1" si="121"/>
        <v>0</v>
      </c>
      <c r="W670">
        <f t="shared" ca="1" si="119"/>
        <v>1</v>
      </c>
    </row>
    <row r="671" spans="1:23" x14ac:dyDescent="0.3">
      <c r="A671" t="s">
        <v>9667</v>
      </c>
      <c r="B671">
        <f ca="1">IF(V671=1,1000+SUM($V$2:V671),1*M671+2*N671+3*O671+4*P671+5*Q671+6*R671+7*S671+8*T671+9*U671)</f>
        <v>1</v>
      </c>
      <c r="C671">
        <f t="shared" ca="1" si="114"/>
        <v>0</v>
      </c>
      <c r="D671" t="s">
        <v>9668</v>
      </c>
      <c r="E671" t="s">
        <v>9647</v>
      </c>
      <c r="F671" t="s">
        <v>9648</v>
      </c>
      <c r="G671" t="s">
        <v>9573</v>
      </c>
      <c r="H671" t="s">
        <v>9574</v>
      </c>
      <c r="I671" t="s">
        <v>6703</v>
      </c>
      <c r="J671" t="s">
        <v>6704</v>
      </c>
      <c r="K671" t="s">
        <v>20</v>
      </c>
      <c r="L671" t="s">
        <v>21</v>
      </c>
      <c r="M671">
        <f t="shared" ca="1" si="115"/>
        <v>1</v>
      </c>
      <c r="N671">
        <f t="shared" ca="1" si="116"/>
        <v>0</v>
      </c>
      <c r="O671">
        <f t="shared" ca="1" si="117"/>
        <v>0</v>
      </c>
      <c r="P671">
        <f t="shared" ca="1" si="121"/>
        <v>0</v>
      </c>
      <c r="Q671">
        <f t="shared" ca="1" si="121"/>
        <v>0</v>
      </c>
      <c r="R671">
        <f t="shared" ca="1" si="121"/>
        <v>0</v>
      </c>
      <c r="S671">
        <f t="shared" ca="1" si="121"/>
        <v>0</v>
      </c>
      <c r="T671">
        <f t="shared" ca="1" si="121"/>
        <v>0</v>
      </c>
      <c r="U671">
        <f t="shared" ca="1" si="121"/>
        <v>0</v>
      </c>
      <c r="V671">
        <f t="shared" ca="1" si="121"/>
        <v>0</v>
      </c>
      <c r="W671">
        <f t="shared" ca="1" si="119"/>
        <v>1</v>
      </c>
    </row>
    <row r="672" spans="1:23" x14ac:dyDescent="0.3">
      <c r="A672" t="s">
        <v>9669</v>
      </c>
      <c r="B672">
        <f ca="1">IF(V672=1,1000+SUM($V$2:V672),1*M672+2*N672+3*O672+4*P672+5*Q672+6*R672+7*S672+8*T672+9*U672)</f>
        <v>1</v>
      </c>
      <c r="C672">
        <f t="shared" ca="1" si="114"/>
        <v>0</v>
      </c>
      <c r="D672" t="s">
        <v>9670</v>
      </c>
      <c r="E672" t="s">
        <v>9647</v>
      </c>
      <c r="F672" t="s">
        <v>9648</v>
      </c>
      <c r="G672" t="s">
        <v>9573</v>
      </c>
      <c r="H672" t="s">
        <v>9574</v>
      </c>
      <c r="I672" t="s">
        <v>6703</v>
      </c>
      <c r="J672" t="s">
        <v>6704</v>
      </c>
      <c r="K672" t="s">
        <v>20</v>
      </c>
      <c r="L672" t="s">
        <v>21</v>
      </c>
      <c r="M672">
        <f t="shared" ca="1" si="115"/>
        <v>1</v>
      </c>
      <c r="N672">
        <f t="shared" ca="1" si="116"/>
        <v>0</v>
      </c>
      <c r="O672">
        <f t="shared" ca="1" si="117"/>
        <v>0</v>
      </c>
      <c r="P672">
        <f t="shared" ref="P672:V681" ca="1" si="122">IF(ISNA(VLOOKUP($A672,INDIRECT("'"&amp;P$1&amp;"'!B:B"),1,FALSE)),0,1)</f>
        <v>0</v>
      </c>
      <c r="Q672">
        <f t="shared" ca="1" si="122"/>
        <v>0</v>
      </c>
      <c r="R672">
        <f t="shared" ca="1" si="122"/>
        <v>0</v>
      </c>
      <c r="S672">
        <f t="shared" ca="1" si="122"/>
        <v>0</v>
      </c>
      <c r="T672">
        <f t="shared" ca="1" si="122"/>
        <v>0</v>
      </c>
      <c r="U672">
        <f t="shared" ca="1" si="122"/>
        <v>0</v>
      </c>
      <c r="V672">
        <f t="shared" ca="1" si="122"/>
        <v>0</v>
      </c>
      <c r="W672">
        <f t="shared" ca="1" si="119"/>
        <v>1</v>
      </c>
    </row>
    <row r="673" spans="1:23" x14ac:dyDescent="0.3">
      <c r="A673" t="s">
        <v>9671</v>
      </c>
      <c r="B673">
        <f ca="1">IF(V673=1,1000+SUM($V$2:V673),1*M673+2*N673+3*O673+4*P673+5*Q673+6*R673+7*S673+8*T673+9*U673)</f>
        <v>1</v>
      </c>
      <c r="C673">
        <f t="shared" ca="1" si="114"/>
        <v>0</v>
      </c>
      <c r="D673" t="s">
        <v>9672</v>
      </c>
      <c r="E673" t="s">
        <v>9647</v>
      </c>
      <c r="F673" t="s">
        <v>9648</v>
      </c>
      <c r="G673" t="s">
        <v>9573</v>
      </c>
      <c r="H673" t="s">
        <v>9574</v>
      </c>
      <c r="I673" t="s">
        <v>6703</v>
      </c>
      <c r="J673" t="s">
        <v>6704</v>
      </c>
      <c r="K673" t="s">
        <v>20</v>
      </c>
      <c r="L673" t="s">
        <v>21</v>
      </c>
      <c r="M673">
        <f t="shared" ca="1" si="115"/>
        <v>1</v>
      </c>
      <c r="N673">
        <f t="shared" ca="1" si="116"/>
        <v>0</v>
      </c>
      <c r="O673">
        <f t="shared" ca="1" si="117"/>
        <v>0</v>
      </c>
      <c r="P673">
        <f t="shared" ca="1" si="122"/>
        <v>0</v>
      </c>
      <c r="Q673">
        <f t="shared" ca="1" si="122"/>
        <v>0</v>
      </c>
      <c r="R673">
        <f t="shared" ca="1" si="122"/>
        <v>0</v>
      </c>
      <c r="S673">
        <f t="shared" ca="1" si="122"/>
        <v>0</v>
      </c>
      <c r="T673">
        <f t="shared" ca="1" si="122"/>
        <v>0</v>
      </c>
      <c r="U673">
        <f t="shared" ca="1" si="122"/>
        <v>0</v>
      </c>
      <c r="V673">
        <f t="shared" ca="1" si="122"/>
        <v>0</v>
      </c>
      <c r="W673">
        <f t="shared" ca="1" si="119"/>
        <v>1</v>
      </c>
    </row>
    <row r="674" spans="1:23" x14ac:dyDescent="0.3">
      <c r="A674" t="s">
        <v>9673</v>
      </c>
      <c r="B674">
        <f ca="1">IF(V674=1,1000+SUM($V$2:V674),1*M674+2*N674+3*O674+4*P674+5*Q674+6*R674+7*S674+8*T674+9*U674)</f>
        <v>1</v>
      </c>
      <c r="C674">
        <f t="shared" ca="1" si="114"/>
        <v>0</v>
      </c>
      <c r="D674" t="s">
        <v>9674</v>
      </c>
      <c r="E674" t="s">
        <v>9647</v>
      </c>
      <c r="F674" t="s">
        <v>9648</v>
      </c>
      <c r="G674" t="s">
        <v>9573</v>
      </c>
      <c r="H674" t="s">
        <v>9574</v>
      </c>
      <c r="I674" t="s">
        <v>6703</v>
      </c>
      <c r="J674" t="s">
        <v>6704</v>
      </c>
      <c r="K674" t="s">
        <v>20</v>
      </c>
      <c r="L674" t="s">
        <v>21</v>
      </c>
      <c r="M674">
        <f t="shared" ca="1" si="115"/>
        <v>1</v>
      </c>
      <c r="N674">
        <f t="shared" ca="1" si="116"/>
        <v>0</v>
      </c>
      <c r="O674">
        <f t="shared" ca="1" si="117"/>
        <v>0</v>
      </c>
      <c r="P674">
        <f t="shared" ca="1" si="122"/>
        <v>0</v>
      </c>
      <c r="Q674">
        <f t="shared" ca="1" si="122"/>
        <v>0</v>
      </c>
      <c r="R674">
        <f t="shared" ca="1" si="122"/>
        <v>0</v>
      </c>
      <c r="S674">
        <f t="shared" ca="1" si="122"/>
        <v>0</v>
      </c>
      <c r="T674">
        <f t="shared" ca="1" si="122"/>
        <v>0</v>
      </c>
      <c r="U674">
        <f t="shared" ca="1" si="122"/>
        <v>0</v>
      </c>
      <c r="V674">
        <f t="shared" ca="1" si="122"/>
        <v>0</v>
      </c>
      <c r="W674">
        <f t="shared" ca="1" si="119"/>
        <v>1</v>
      </c>
    </row>
    <row r="675" spans="1:23" x14ac:dyDescent="0.3">
      <c r="A675" t="s">
        <v>9675</v>
      </c>
      <c r="B675">
        <f ca="1">IF(V675=1,1000+SUM($V$2:V675),1*M675+2*N675+3*O675+4*P675+5*Q675+6*R675+7*S675+8*T675+9*U675)</f>
        <v>1</v>
      </c>
      <c r="C675">
        <f t="shared" ca="1" si="114"/>
        <v>0</v>
      </c>
      <c r="D675" t="s">
        <v>9676</v>
      </c>
      <c r="E675" t="s">
        <v>9647</v>
      </c>
      <c r="F675" t="s">
        <v>9648</v>
      </c>
      <c r="G675" t="s">
        <v>9573</v>
      </c>
      <c r="H675" t="s">
        <v>9574</v>
      </c>
      <c r="I675" t="s">
        <v>6703</v>
      </c>
      <c r="J675" t="s">
        <v>6704</v>
      </c>
      <c r="K675" t="s">
        <v>20</v>
      </c>
      <c r="L675" t="s">
        <v>21</v>
      </c>
      <c r="M675">
        <f t="shared" ca="1" si="115"/>
        <v>1</v>
      </c>
      <c r="N675">
        <f t="shared" ca="1" si="116"/>
        <v>0</v>
      </c>
      <c r="O675">
        <f t="shared" ca="1" si="117"/>
        <v>0</v>
      </c>
      <c r="P675">
        <f t="shared" ca="1" si="122"/>
        <v>0</v>
      </c>
      <c r="Q675">
        <f t="shared" ca="1" si="122"/>
        <v>0</v>
      </c>
      <c r="R675">
        <f t="shared" ca="1" si="122"/>
        <v>0</v>
      </c>
      <c r="S675">
        <f t="shared" ca="1" si="122"/>
        <v>0</v>
      </c>
      <c r="T675">
        <f t="shared" ca="1" si="122"/>
        <v>0</v>
      </c>
      <c r="U675">
        <f t="shared" ca="1" si="122"/>
        <v>0</v>
      </c>
      <c r="V675">
        <f t="shared" ca="1" si="122"/>
        <v>0</v>
      </c>
      <c r="W675">
        <f t="shared" ca="1" si="119"/>
        <v>1</v>
      </c>
    </row>
    <row r="676" spans="1:23" x14ac:dyDescent="0.3">
      <c r="A676" t="s">
        <v>9677</v>
      </c>
      <c r="B676">
        <f ca="1">IF(V676=1,1000+SUM($V$2:V676),1*M676+2*N676+3*O676+4*P676+5*Q676+6*R676+7*S676+8*T676+9*U676)</f>
        <v>1</v>
      </c>
      <c r="C676">
        <f t="shared" ca="1" si="114"/>
        <v>0</v>
      </c>
      <c r="D676" t="s">
        <v>9678</v>
      </c>
      <c r="E676" t="s">
        <v>9679</v>
      </c>
      <c r="F676" t="s">
        <v>9680</v>
      </c>
      <c r="G676" t="s">
        <v>9573</v>
      </c>
      <c r="H676" t="s">
        <v>9574</v>
      </c>
      <c r="I676" t="s">
        <v>6703</v>
      </c>
      <c r="J676" t="s">
        <v>6704</v>
      </c>
      <c r="K676" t="s">
        <v>20</v>
      </c>
      <c r="L676" t="s">
        <v>21</v>
      </c>
      <c r="M676">
        <f t="shared" ca="1" si="115"/>
        <v>1</v>
      </c>
      <c r="N676">
        <f t="shared" ca="1" si="116"/>
        <v>0</v>
      </c>
      <c r="O676">
        <f t="shared" ca="1" si="117"/>
        <v>0</v>
      </c>
      <c r="P676">
        <f t="shared" ca="1" si="122"/>
        <v>0</v>
      </c>
      <c r="Q676">
        <f t="shared" ca="1" si="122"/>
        <v>0</v>
      </c>
      <c r="R676">
        <f t="shared" ca="1" si="122"/>
        <v>0</v>
      </c>
      <c r="S676">
        <f t="shared" ca="1" si="122"/>
        <v>0</v>
      </c>
      <c r="T676">
        <f t="shared" ca="1" si="122"/>
        <v>0</v>
      </c>
      <c r="U676">
        <f t="shared" ca="1" si="122"/>
        <v>0</v>
      </c>
      <c r="V676">
        <f t="shared" ca="1" si="122"/>
        <v>0</v>
      </c>
      <c r="W676">
        <f t="shared" ca="1" si="119"/>
        <v>1</v>
      </c>
    </row>
    <row r="677" spans="1:23" x14ac:dyDescent="0.3">
      <c r="A677" t="s">
        <v>9681</v>
      </c>
      <c r="B677">
        <f ca="1">IF(V677=1,1000+SUM($V$2:V677),1*M677+2*N677+3*O677+4*P677+5*Q677+6*R677+7*S677+8*T677+9*U677)</f>
        <v>1</v>
      </c>
      <c r="C677">
        <f t="shared" ca="1" si="114"/>
        <v>0</v>
      </c>
      <c r="D677" t="s">
        <v>9682</v>
      </c>
      <c r="E677" t="s">
        <v>9679</v>
      </c>
      <c r="F677" t="s">
        <v>9680</v>
      </c>
      <c r="G677" t="s">
        <v>9573</v>
      </c>
      <c r="H677" t="s">
        <v>9574</v>
      </c>
      <c r="I677" t="s">
        <v>6703</v>
      </c>
      <c r="J677" t="s">
        <v>6704</v>
      </c>
      <c r="K677" t="s">
        <v>20</v>
      </c>
      <c r="L677" t="s">
        <v>21</v>
      </c>
      <c r="M677">
        <f t="shared" ca="1" si="115"/>
        <v>1</v>
      </c>
      <c r="N677">
        <f t="shared" ca="1" si="116"/>
        <v>0</v>
      </c>
      <c r="O677">
        <f t="shared" ca="1" si="117"/>
        <v>0</v>
      </c>
      <c r="P677">
        <f t="shared" ca="1" si="122"/>
        <v>0</v>
      </c>
      <c r="Q677">
        <f t="shared" ca="1" si="122"/>
        <v>0</v>
      </c>
      <c r="R677">
        <f t="shared" ca="1" si="122"/>
        <v>0</v>
      </c>
      <c r="S677">
        <f t="shared" ca="1" si="122"/>
        <v>0</v>
      </c>
      <c r="T677">
        <f t="shared" ca="1" si="122"/>
        <v>0</v>
      </c>
      <c r="U677">
        <f t="shared" ca="1" si="122"/>
        <v>0</v>
      </c>
      <c r="V677">
        <f t="shared" ca="1" si="122"/>
        <v>0</v>
      </c>
      <c r="W677">
        <f t="shared" ca="1" si="119"/>
        <v>1</v>
      </c>
    </row>
    <row r="678" spans="1:23" x14ac:dyDescent="0.3">
      <c r="A678" t="s">
        <v>9683</v>
      </c>
      <c r="B678">
        <f ca="1">IF(V678=1,1000+SUM($V$2:V678),1*M678+2*N678+3*O678+4*P678+5*Q678+6*R678+7*S678+8*T678+9*U678)</f>
        <v>1</v>
      </c>
      <c r="C678">
        <f t="shared" ca="1" si="114"/>
        <v>0</v>
      </c>
      <c r="D678" t="s">
        <v>9684</v>
      </c>
      <c r="E678" t="s">
        <v>9679</v>
      </c>
      <c r="F678" t="s">
        <v>9680</v>
      </c>
      <c r="G678" t="s">
        <v>9573</v>
      </c>
      <c r="H678" t="s">
        <v>9574</v>
      </c>
      <c r="I678" t="s">
        <v>6703</v>
      </c>
      <c r="J678" t="s">
        <v>6704</v>
      </c>
      <c r="K678" t="s">
        <v>20</v>
      </c>
      <c r="L678" t="s">
        <v>21</v>
      </c>
      <c r="M678">
        <f t="shared" ca="1" si="115"/>
        <v>1</v>
      </c>
      <c r="N678">
        <f t="shared" ca="1" si="116"/>
        <v>0</v>
      </c>
      <c r="O678">
        <f t="shared" ca="1" si="117"/>
        <v>0</v>
      </c>
      <c r="P678">
        <f t="shared" ca="1" si="122"/>
        <v>0</v>
      </c>
      <c r="Q678">
        <f t="shared" ca="1" si="122"/>
        <v>0</v>
      </c>
      <c r="R678">
        <f t="shared" ca="1" si="122"/>
        <v>0</v>
      </c>
      <c r="S678">
        <f t="shared" ca="1" si="122"/>
        <v>0</v>
      </c>
      <c r="T678">
        <f t="shared" ca="1" si="122"/>
        <v>0</v>
      </c>
      <c r="U678">
        <f t="shared" ca="1" si="122"/>
        <v>0</v>
      </c>
      <c r="V678">
        <f t="shared" ca="1" si="122"/>
        <v>0</v>
      </c>
      <c r="W678">
        <f t="shared" ca="1" si="119"/>
        <v>1</v>
      </c>
    </row>
    <row r="679" spans="1:23" x14ac:dyDescent="0.3">
      <c r="A679" t="s">
        <v>9685</v>
      </c>
      <c r="B679">
        <f ca="1">IF(V679=1,1000+SUM($V$2:V679),1*M679+2*N679+3*O679+4*P679+5*Q679+6*R679+7*S679+8*T679+9*U679)</f>
        <v>1</v>
      </c>
      <c r="C679">
        <f t="shared" ca="1" si="114"/>
        <v>0</v>
      </c>
      <c r="D679" t="s">
        <v>9686</v>
      </c>
      <c r="E679" t="s">
        <v>9679</v>
      </c>
      <c r="F679" t="s">
        <v>9680</v>
      </c>
      <c r="G679" t="s">
        <v>9573</v>
      </c>
      <c r="H679" t="s">
        <v>9574</v>
      </c>
      <c r="I679" t="s">
        <v>6703</v>
      </c>
      <c r="J679" t="s">
        <v>6704</v>
      </c>
      <c r="K679" t="s">
        <v>20</v>
      </c>
      <c r="L679" t="s">
        <v>21</v>
      </c>
      <c r="M679">
        <f t="shared" ca="1" si="115"/>
        <v>1</v>
      </c>
      <c r="N679">
        <f t="shared" ca="1" si="116"/>
        <v>0</v>
      </c>
      <c r="O679">
        <f t="shared" ca="1" si="117"/>
        <v>0</v>
      </c>
      <c r="P679">
        <f t="shared" ca="1" si="122"/>
        <v>0</v>
      </c>
      <c r="Q679">
        <f t="shared" ca="1" si="122"/>
        <v>0</v>
      </c>
      <c r="R679">
        <f t="shared" ca="1" si="122"/>
        <v>0</v>
      </c>
      <c r="S679">
        <f t="shared" ca="1" si="122"/>
        <v>0</v>
      </c>
      <c r="T679">
        <f t="shared" ca="1" si="122"/>
        <v>0</v>
      </c>
      <c r="U679">
        <f t="shared" ca="1" si="122"/>
        <v>0</v>
      </c>
      <c r="V679">
        <f t="shared" ca="1" si="122"/>
        <v>0</v>
      </c>
      <c r="W679">
        <f t="shared" ca="1" si="119"/>
        <v>1</v>
      </c>
    </row>
    <row r="680" spans="1:23" x14ac:dyDescent="0.3">
      <c r="A680" t="s">
        <v>9687</v>
      </c>
      <c r="B680">
        <f ca="1">IF(V680=1,1000+SUM($V$2:V680),1*M680+2*N680+3*O680+4*P680+5*Q680+6*R680+7*S680+8*T680+9*U680)</f>
        <v>1</v>
      </c>
      <c r="C680">
        <f t="shared" ca="1" si="114"/>
        <v>0</v>
      </c>
      <c r="D680" t="s">
        <v>9688</v>
      </c>
      <c r="E680" t="s">
        <v>9679</v>
      </c>
      <c r="F680" t="s">
        <v>9680</v>
      </c>
      <c r="G680" t="s">
        <v>9573</v>
      </c>
      <c r="H680" t="s">
        <v>9574</v>
      </c>
      <c r="I680" t="s">
        <v>6703</v>
      </c>
      <c r="J680" t="s">
        <v>6704</v>
      </c>
      <c r="K680" t="s">
        <v>20</v>
      </c>
      <c r="L680" t="s">
        <v>21</v>
      </c>
      <c r="M680">
        <f t="shared" ca="1" si="115"/>
        <v>1</v>
      </c>
      <c r="N680">
        <f t="shared" ca="1" si="116"/>
        <v>0</v>
      </c>
      <c r="O680">
        <f t="shared" ca="1" si="117"/>
        <v>0</v>
      </c>
      <c r="P680">
        <f t="shared" ca="1" si="122"/>
        <v>0</v>
      </c>
      <c r="Q680">
        <f t="shared" ca="1" si="122"/>
        <v>0</v>
      </c>
      <c r="R680">
        <f t="shared" ca="1" si="122"/>
        <v>0</v>
      </c>
      <c r="S680">
        <f t="shared" ca="1" si="122"/>
        <v>0</v>
      </c>
      <c r="T680">
        <f t="shared" ca="1" si="122"/>
        <v>0</v>
      </c>
      <c r="U680">
        <f t="shared" ca="1" si="122"/>
        <v>0</v>
      </c>
      <c r="V680">
        <f t="shared" ca="1" si="122"/>
        <v>0</v>
      </c>
      <c r="W680">
        <f t="shared" ca="1" si="119"/>
        <v>1</v>
      </c>
    </row>
    <row r="681" spans="1:23" x14ac:dyDescent="0.3">
      <c r="A681" t="s">
        <v>9689</v>
      </c>
      <c r="B681">
        <f ca="1">IF(V681=1,1000+SUM($V$2:V681),1*M681+2*N681+3*O681+4*P681+5*Q681+6*R681+7*S681+8*T681+9*U681)</f>
        <v>1</v>
      </c>
      <c r="C681">
        <f t="shared" ca="1" si="114"/>
        <v>0</v>
      </c>
      <c r="D681" t="s">
        <v>9690</v>
      </c>
      <c r="E681" t="s">
        <v>9679</v>
      </c>
      <c r="F681" t="s">
        <v>9680</v>
      </c>
      <c r="G681" t="s">
        <v>9573</v>
      </c>
      <c r="H681" t="s">
        <v>9574</v>
      </c>
      <c r="I681" t="s">
        <v>6703</v>
      </c>
      <c r="J681" t="s">
        <v>6704</v>
      </c>
      <c r="K681" t="s">
        <v>20</v>
      </c>
      <c r="L681" t="s">
        <v>21</v>
      </c>
      <c r="M681">
        <f t="shared" ca="1" si="115"/>
        <v>1</v>
      </c>
      <c r="N681">
        <f t="shared" ca="1" si="116"/>
        <v>0</v>
      </c>
      <c r="O681">
        <f t="shared" ca="1" si="117"/>
        <v>0</v>
      </c>
      <c r="P681">
        <f t="shared" ca="1" si="122"/>
        <v>0</v>
      </c>
      <c r="Q681">
        <f t="shared" ca="1" si="122"/>
        <v>0</v>
      </c>
      <c r="R681">
        <f t="shared" ca="1" si="122"/>
        <v>0</v>
      </c>
      <c r="S681">
        <f t="shared" ca="1" si="122"/>
        <v>0</v>
      </c>
      <c r="T681">
        <f t="shared" ca="1" si="122"/>
        <v>0</v>
      </c>
      <c r="U681">
        <f t="shared" ca="1" si="122"/>
        <v>0</v>
      </c>
      <c r="V681">
        <f t="shared" ca="1" si="122"/>
        <v>0</v>
      </c>
      <c r="W681">
        <f t="shared" ca="1" si="119"/>
        <v>1</v>
      </c>
    </row>
    <row r="682" spans="1:23" x14ac:dyDescent="0.3">
      <c r="A682" t="s">
        <v>9691</v>
      </c>
      <c r="B682">
        <f ca="1">IF(V682=1,1000+SUM($V$2:V682),1*M682+2*N682+3*O682+4*P682+5*Q682+6*R682+7*S682+8*T682+9*U682)</f>
        <v>1</v>
      </c>
      <c r="C682">
        <f t="shared" ca="1" si="114"/>
        <v>0</v>
      </c>
      <c r="D682" t="s">
        <v>9692</v>
      </c>
      <c r="E682" t="s">
        <v>9679</v>
      </c>
      <c r="F682" t="s">
        <v>9680</v>
      </c>
      <c r="G682" t="s">
        <v>9573</v>
      </c>
      <c r="H682" t="s">
        <v>9574</v>
      </c>
      <c r="I682" t="s">
        <v>6703</v>
      </c>
      <c r="J682" t="s">
        <v>6704</v>
      </c>
      <c r="K682" t="s">
        <v>20</v>
      </c>
      <c r="L682" t="s">
        <v>21</v>
      </c>
      <c r="M682">
        <f t="shared" ca="1" si="115"/>
        <v>1</v>
      </c>
      <c r="N682">
        <f t="shared" ca="1" si="116"/>
        <v>0</v>
      </c>
      <c r="O682">
        <f t="shared" ca="1" si="117"/>
        <v>0</v>
      </c>
      <c r="P682">
        <f t="shared" ref="P682:V691" ca="1" si="123">IF(ISNA(VLOOKUP($A682,INDIRECT("'"&amp;P$1&amp;"'!B:B"),1,FALSE)),0,1)</f>
        <v>0</v>
      </c>
      <c r="Q682">
        <f t="shared" ca="1" si="123"/>
        <v>0</v>
      </c>
      <c r="R682">
        <f t="shared" ca="1" si="123"/>
        <v>0</v>
      </c>
      <c r="S682">
        <f t="shared" ca="1" si="123"/>
        <v>0</v>
      </c>
      <c r="T682">
        <f t="shared" ca="1" si="123"/>
        <v>0</v>
      </c>
      <c r="U682">
        <f t="shared" ca="1" si="123"/>
        <v>0</v>
      </c>
      <c r="V682">
        <f t="shared" ca="1" si="123"/>
        <v>0</v>
      </c>
      <c r="W682">
        <f t="shared" ca="1" si="119"/>
        <v>1</v>
      </c>
    </row>
    <row r="683" spans="1:23" x14ac:dyDescent="0.3">
      <c r="A683" t="s">
        <v>9693</v>
      </c>
      <c r="B683">
        <f ca="1">IF(V683=1,1000+SUM($V$2:V683),1*M683+2*N683+3*O683+4*P683+5*Q683+6*R683+7*S683+8*T683+9*U683)</f>
        <v>1</v>
      </c>
      <c r="C683">
        <f t="shared" ca="1" si="114"/>
        <v>0</v>
      </c>
      <c r="D683" t="s">
        <v>9694</v>
      </c>
      <c r="E683" t="s">
        <v>9679</v>
      </c>
      <c r="F683" t="s">
        <v>9680</v>
      </c>
      <c r="G683" t="s">
        <v>9573</v>
      </c>
      <c r="H683" t="s">
        <v>9574</v>
      </c>
      <c r="I683" t="s">
        <v>6703</v>
      </c>
      <c r="J683" t="s">
        <v>6704</v>
      </c>
      <c r="K683" t="s">
        <v>20</v>
      </c>
      <c r="L683" t="s">
        <v>21</v>
      </c>
      <c r="M683">
        <f t="shared" ca="1" si="115"/>
        <v>1</v>
      </c>
      <c r="N683">
        <f t="shared" ca="1" si="116"/>
        <v>0</v>
      </c>
      <c r="O683">
        <f t="shared" ca="1" si="117"/>
        <v>0</v>
      </c>
      <c r="P683">
        <f t="shared" ca="1" si="123"/>
        <v>0</v>
      </c>
      <c r="Q683">
        <f t="shared" ca="1" si="123"/>
        <v>0</v>
      </c>
      <c r="R683">
        <f t="shared" ca="1" si="123"/>
        <v>0</v>
      </c>
      <c r="S683">
        <f t="shared" ca="1" si="123"/>
        <v>0</v>
      </c>
      <c r="T683">
        <f t="shared" ca="1" si="123"/>
        <v>0</v>
      </c>
      <c r="U683">
        <f t="shared" ca="1" si="123"/>
        <v>0</v>
      </c>
      <c r="V683">
        <f t="shared" ca="1" si="123"/>
        <v>0</v>
      </c>
      <c r="W683">
        <f t="shared" ca="1" si="119"/>
        <v>1</v>
      </c>
    </row>
    <row r="684" spans="1:23" x14ac:dyDescent="0.3">
      <c r="A684" t="s">
        <v>9695</v>
      </c>
      <c r="B684">
        <f ca="1">IF(V684=1,1000+SUM($V$2:V684),1*M684+2*N684+3*O684+4*P684+5*Q684+6*R684+7*S684+8*T684+9*U684)</f>
        <v>1</v>
      </c>
      <c r="C684">
        <f t="shared" ca="1" si="114"/>
        <v>0</v>
      </c>
      <c r="D684" t="s">
        <v>9696</v>
      </c>
      <c r="E684" t="s">
        <v>9679</v>
      </c>
      <c r="F684" t="s">
        <v>9680</v>
      </c>
      <c r="G684" t="s">
        <v>9573</v>
      </c>
      <c r="H684" t="s">
        <v>9574</v>
      </c>
      <c r="I684" t="s">
        <v>6703</v>
      </c>
      <c r="J684" t="s">
        <v>6704</v>
      </c>
      <c r="K684" t="s">
        <v>20</v>
      </c>
      <c r="L684" t="s">
        <v>21</v>
      </c>
      <c r="M684">
        <f t="shared" ca="1" si="115"/>
        <v>1</v>
      </c>
      <c r="N684">
        <f t="shared" ca="1" si="116"/>
        <v>0</v>
      </c>
      <c r="O684">
        <f t="shared" ca="1" si="117"/>
        <v>0</v>
      </c>
      <c r="P684">
        <f t="shared" ca="1" si="123"/>
        <v>0</v>
      </c>
      <c r="Q684">
        <f t="shared" ca="1" si="123"/>
        <v>0</v>
      </c>
      <c r="R684">
        <f t="shared" ca="1" si="123"/>
        <v>0</v>
      </c>
      <c r="S684">
        <f t="shared" ca="1" si="123"/>
        <v>0</v>
      </c>
      <c r="T684">
        <f t="shared" ca="1" si="123"/>
        <v>0</v>
      </c>
      <c r="U684">
        <f t="shared" ca="1" si="123"/>
        <v>0</v>
      </c>
      <c r="V684">
        <f t="shared" ca="1" si="123"/>
        <v>0</v>
      </c>
      <c r="W684">
        <f t="shared" ca="1" si="119"/>
        <v>1</v>
      </c>
    </row>
    <row r="685" spans="1:23" x14ac:dyDescent="0.3">
      <c r="A685" t="s">
        <v>9697</v>
      </c>
      <c r="B685">
        <f ca="1">IF(V685=1,1000+SUM($V$2:V685),1*M685+2*N685+3*O685+4*P685+5*Q685+6*R685+7*S685+8*T685+9*U685)</f>
        <v>1</v>
      </c>
      <c r="C685">
        <f t="shared" ca="1" si="114"/>
        <v>0</v>
      </c>
      <c r="D685" t="s">
        <v>9698</v>
      </c>
      <c r="E685" t="s">
        <v>9679</v>
      </c>
      <c r="F685" t="s">
        <v>9680</v>
      </c>
      <c r="G685" t="s">
        <v>9573</v>
      </c>
      <c r="H685" t="s">
        <v>9574</v>
      </c>
      <c r="I685" t="s">
        <v>6703</v>
      </c>
      <c r="J685" t="s">
        <v>6704</v>
      </c>
      <c r="K685" t="s">
        <v>20</v>
      </c>
      <c r="L685" t="s">
        <v>21</v>
      </c>
      <c r="M685">
        <f t="shared" ca="1" si="115"/>
        <v>1</v>
      </c>
      <c r="N685">
        <f t="shared" ca="1" si="116"/>
        <v>0</v>
      </c>
      <c r="O685">
        <f t="shared" ca="1" si="117"/>
        <v>0</v>
      </c>
      <c r="P685">
        <f t="shared" ca="1" si="123"/>
        <v>0</v>
      </c>
      <c r="Q685">
        <f t="shared" ca="1" si="123"/>
        <v>0</v>
      </c>
      <c r="R685">
        <f t="shared" ca="1" si="123"/>
        <v>0</v>
      </c>
      <c r="S685">
        <f t="shared" ca="1" si="123"/>
        <v>0</v>
      </c>
      <c r="T685">
        <f t="shared" ca="1" si="123"/>
        <v>0</v>
      </c>
      <c r="U685">
        <f t="shared" ca="1" si="123"/>
        <v>0</v>
      </c>
      <c r="V685">
        <f t="shared" ca="1" si="123"/>
        <v>0</v>
      </c>
      <c r="W685">
        <f t="shared" ca="1" si="119"/>
        <v>1</v>
      </c>
    </row>
    <row r="686" spans="1:23" x14ac:dyDescent="0.3">
      <c r="A686" t="s">
        <v>9699</v>
      </c>
      <c r="B686">
        <f ca="1">IF(V686=1,1000+SUM($V$2:V686),1*M686+2*N686+3*O686+4*P686+5*Q686+6*R686+7*S686+8*T686+9*U686)</f>
        <v>1</v>
      </c>
      <c r="C686">
        <f t="shared" ca="1" si="114"/>
        <v>0</v>
      </c>
      <c r="D686" t="s">
        <v>9700</v>
      </c>
      <c r="E686" t="s">
        <v>9679</v>
      </c>
      <c r="F686" t="s">
        <v>9680</v>
      </c>
      <c r="G686" t="s">
        <v>9573</v>
      </c>
      <c r="H686" t="s">
        <v>9574</v>
      </c>
      <c r="I686" t="s">
        <v>6703</v>
      </c>
      <c r="J686" t="s">
        <v>6704</v>
      </c>
      <c r="K686" t="s">
        <v>20</v>
      </c>
      <c r="L686" t="s">
        <v>21</v>
      </c>
      <c r="M686">
        <f t="shared" ca="1" si="115"/>
        <v>1</v>
      </c>
      <c r="N686">
        <f t="shared" ca="1" si="116"/>
        <v>0</v>
      </c>
      <c r="O686">
        <f t="shared" ca="1" si="117"/>
        <v>0</v>
      </c>
      <c r="P686">
        <f t="shared" ca="1" si="123"/>
        <v>0</v>
      </c>
      <c r="Q686">
        <f t="shared" ca="1" si="123"/>
        <v>0</v>
      </c>
      <c r="R686">
        <f t="shared" ca="1" si="123"/>
        <v>0</v>
      </c>
      <c r="S686">
        <f t="shared" ca="1" si="123"/>
        <v>0</v>
      </c>
      <c r="T686">
        <f t="shared" ca="1" si="123"/>
        <v>0</v>
      </c>
      <c r="U686">
        <f t="shared" ca="1" si="123"/>
        <v>0</v>
      </c>
      <c r="V686">
        <f t="shared" ca="1" si="123"/>
        <v>0</v>
      </c>
      <c r="W686">
        <f t="shared" ca="1" si="119"/>
        <v>1</v>
      </c>
    </row>
    <row r="687" spans="1:23" x14ac:dyDescent="0.3">
      <c r="A687" t="s">
        <v>9701</v>
      </c>
      <c r="B687">
        <f ca="1">IF(V687=1,1000+SUM($V$2:V687),1*M687+2*N687+3*O687+4*P687+5*Q687+6*R687+7*S687+8*T687+9*U687)</f>
        <v>1</v>
      </c>
      <c r="C687">
        <f t="shared" ca="1" si="114"/>
        <v>0</v>
      </c>
      <c r="D687" t="s">
        <v>9702</v>
      </c>
      <c r="E687" t="s">
        <v>9679</v>
      </c>
      <c r="F687" t="s">
        <v>9680</v>
      </c>
      <c r="G687" t="s">
        <v>9573</v>
      </c>
      <c r="H687" t="s">
        <v>9574</v>
      </c>
      <c r="I687" t="s">
        <v>6703</v>
      </c>
      <c r="J687" t="s">
        <v>6704</v>
      </c>
      <c r="K687" t="s">
        <v>20</v>
      </c>
      <c r="L687" t="s">
        <v>21</v>
      </c>
      <c r="M687">
        <f t="shared" ca="1" si="115"/>
        <v>1</v>
      </c>
      <c r="N687">
        <f t="shared" ca="1" si="116"/>
        <v>0</v>
      </c>
      <c r="O687">
        <f t="shared" ca="1" si="117"/>
        <v>0</v>
      </c>
      <c r="P687">
        <f t="shared" ca="1" si="123"/>
        <v>0</v>
      </c>
      <c r="Q687">
        <f t="shared" ca="1" si="123"/>
        <v>0</v>
      </c>
      <c r="R687">
        <f t="shared" ca="1" si="123"/>
        <v>0</v>
      </c>
      <c r="S687">
        <f t="shared" ca="1" si="123"/>
        <v>0</v>
      </c>
      <c r="T687">
        <f t="shared" ca="1" si="123"/>
        <v>0</v>
      </c>
      <c r="U687">
        <f t="shared" ca="1" si="123"/>
        <v>0</v>
      </c>
      <c r="V687">
        <f t="shared" ca="1" si="123"/>
        <v>0</v>
      </c>
      <c r="W687">
        <f t="shared" ca="1" si="119"/>
        <v>1</v>
      </c>
    </row>
    <row r="688" spans="1:23" x14ac:dyDescent="0.3">
      <c r="A688" t="s">
        <v>9703</v>
      </c>
      <c r="B688">
        <f ca="1">IF(V688=1,1000+SUM($V$2:V688),1*M688+2*N688+3*O688+4*P688+5*Q688+6*R688+7*S688+8*T688+9*U688)</f>
        <v>1</v>
      </c>
      <c r="C688">
        <f t="shared" ca="1" si="114"/>
        <v>0</v>
      </c>
      <c r="D688" t="s">
        <v>9704</v>
      </c>
      <c r="E688" t="s">
        <v>9679</v>
      </c>
      <c r="F688" t="s">
        <v>9680</v>
      </c>
      <c r="G688" t="s">
        <v>9573</v>
      </c>
      <c r="H688" t="s">
        <v>9574</v>
      </c>
      <c r="I688" t="s">
        <v>6703</v>
      </c>
      <c r="J688" t="s">
        <v>6704</v>
      </c>
      <c r="K688" t="s">
        <v>20</v>
      </c>
      <c r="L688" t="s">
        <v>21</v>
      </c>
      <c r="M688">
        <f t="shared" ca="1" si="115"/>
        <v>1</v>
      </c>
      <c r="N688">
        <f t="shared" ca="1" si="116"/>
        <v>0</v>
      </c>
      <c r="O688">
        <f t="shared" ca="1" si="117"/>
        <v>0</v>
      </c>
      <c r="P688">
        <f t="shared" ca="1" si="123"/>
        <v>0</v>
      </c>
      <c r="Q688">
        <f t="shared" ca="1" si="123"/>
        <v>0</v>
      </c>
      <c r="R688">
        <f t="shared" ca="1" si="123"/>
        <v>0</v>
      </c>
      <c r="S688">
        <f t="shared" ca="1" si="123"/>
        <v>0</v>
      </c>
      <c r="T688">
        <f t="shared" ca="1" si="123"/>
        <v>0</v>
      </c>
      <c r="U688">
        <f t="shared" ca="1" si="123"/>
        <v>0</v>
      </c>
      <c r="V688">
        <f t="shared" ca="1" si="123"/>
        <v>0</v>
      </c>
      <c r="W688">
        <f t="shared" ca="1" si="119"/>
        <v>1</v>
      </c>
    </row>
    <row r="689" spans="1:23" x14ac:dyDescent="0.3">
      <c r="A689" t="s">
        <v>9705</v>
      </c>
      <c r="B689">
        <f ca="1">IF(V689=1,1000+SUM($V$2:V689),1*M689+2*N689+3*O689+4*P689+5*Q689+6*R689+7*S689+8*T689+9*U689)</f>
        <v>1</v>
      </c>
      <c r="C689">
        <f t="shared" ca="1" si="114"/>
        <v>0</v>
      </c>
      <c r="D689" t="s">
        <v>9706</v>
      </c>
      <c r="E689" t="s">
        <v>9679</v>
      </c>
      <c r="F689" t="s">
        <v>9680</v>
      </c>
      <c r="G689" t="s">
        <v>9573</v>
      </c>
      <c r="H689" t="s">
        <v>9574</v>
      </c>
      <c r="I689" t="s">
        <v>6703</v>
      </c>
      <c r="J689" t="s">
        <v>6704</v>
      </c>
      <c r="K689" t="s">
        <v>20</v>
      </c>
      <c r="L689" t="s">
        <v>21</v>
      </c>
      <c r="M689">
        <f t="shared" ca="1" si="115"/>
        <v>1</v>
      </c>
      <c r="N689">
        <f t="shared" ca="1" si="116"/>
        <v>0</v>
      </c>
      <c r="O689">
        <f t="shared" ca="1" si="117"/>
        <v>0</v>
      </c>
      <c r="P689">
        <f t="shared" ca="1" si="123"/>
        <v>0</v>
      </c>
      <c r="Q689">
        <f t="shared" ca="1" si="123"/>
        <v>0</v>
      </c>
      <c r="R689">
        <f t="shared" ca="1" si="123"/>
        <v>0</v>
      </c>
      <c r="S689">
        <f t="shared" ca="1" si="123"/>
        <v>0</v>
      </c>
      <c r="T689">
        <f t="shared" ca="1" si="123"/>
        <v>0</v>
      </c>
      <c r="U689">
        <f t="shared" ca="1" si="123"/>
        <v>0</v>
      </c>
      <c r="V689">
        <f t="shared" ca="1" si="123"/>
        <v>0</v>
      </c>
      <c r="W689">
        <f t="shared" ca="1" si="119"/>
        <v>1</v>
      </c>
    </row>
    <row r="690" spans="1:23" x14ac:dyDescent="0.3">
      <c r="A690" t="s">
        <v>9707</v>
      </c>
      <c r="B690">
        <f ca="1">IF(V690=1,1000+SUM($V$2:V690),1*M690+2*N690+3*O690+4*P690+5*Q690+6*R690+7*S690+8*T690+9*U690)</f>
        <v>1</v>
      </c>
      <c r="C690">
        <f t="shared" ca="1" si="114"/>
        <v>0</v>
      </c>
      <c r="D690" t="s">
        <v>9708</v>
      </c>
      <c r="E690" t="s">
        <v>9709</v>
      </c>
      <c r="F690" t="s">
        <v>9710</v>
      </c>
      <c r="G690" t="s">
        <v>9573</v>
      </c>
      <c r="H690" t="s">
        <v>9574</v>
      </c>
      <c r="I690" t="s">
        <v>6703</v>
      </c>
      <c r="J690" t="s">
        <v>6704</v>
      </c>
      <c r="K690" t="s">
        <v>20</v>
      </c>
      <c r="L690" t="s">
        <v>21</v>
      </c>
      <c r="M690">
        <f t="shared" ca="1" si="115"/>
        <v>1</v>
      </c>
      <c r="N690">
        <f t="shared" ca="1" si="116"/>
        <v>0</v>
      </c>
      <c r="O690">
        <f t="shared" ca="1" si="117"/>
        <v>0</v>
      </c>
      <c r="P690">
        <f t="shared" ca="1" si="123"/>
        <v>0</v>
      </c>
      <c r="Q690">
        <f t="shared" ca="1" si="123"/>
        <v>0</v>
      </c>
      <c r="R690">
        <f t="shared" ca="1" si="123"/>
        <v>0</v>
      </c>
      <c r="S690">
        <f t="shared" ca="1" si="123"/>
        <v>0</v>
      </c>
      <c r="T690">
        <f t="shared" ca="1" si="123"/>
        <v>0</v>
      </c>
      <c r="U690">
        <f t="shared" ca="1" si="123"/>
        <v>0</v>
      </c>
      <c r="V690">
        <f t="shared" ca="1" si="123"/>
        <v>0</v>
      </c>
      <c r="W690">
        <f t="shared" ca="1" si="119"/>
        <v>1</v>
      </c>
    </row>
    <row r="691" spans="1:23" x14ac:dyDescent="0.3">
      <c r="A691" t="s">
        <v>9711</v>
      </c>
      <c r="B691">
        <f ca="1">IF(V691=1,1000+SUM($V$2:V691),1*M691+2*N691+3*O691+4*P691+5*Q691+6*R691+7*S691+8*T691+9*U691)</f>
        <v>1</v>
      </c>
      <c r="C691">
        <f t="shared" ca="1" si="114"/>
        <v>0</v>
      </c>
      <c r="D691" t="s">
        <v>9712</v>
      </c>
      <c r="E691" t="s">
        <v>9709</v>
      </c>
      <c r="F691" t="s">
        <v>9710</v>
      </c>
      <c r="G691" t="s">
        <v>9573</v>
      </c>
      <c r="H691" t="s">
        <v>9574</v>
      </c>
      <c r="I691" t="s">
        <v>6703</v>
      </c>
      <c r="J691" t="s">
        <v>6704</v>
      </c>
      <c r="K691" t="s">
        <v>20</v>
      </c>
      <c r="L691" t="s">
        <v>21</v>
      </c>
      <c r="M691">
        <f t="shared" ca="1" si="115"/>
        <v>1</v>
      </c>
      <c r="N691">
        <f t="shared" ca="1" si="116"/>
        <v>0</v>
      </c>
      <c r="O691">
        <f t="shared" ca="1" si="117"/>
        <v>0</v>
      </c>
      <c r="P691">
        <f t="shared" ca="1" si="123"/>
        <v>0</v>
      </c>
      <c r="Q691">
        <f t="shared" ca="1" si="123"/>
        <v>0</v>
      </c>
      <c r="R691">
        <f t="shared" ca="1" si="123"/>
        <v>0</v>
      </c>
      <c r="S691">
        <f t="shared" ca="1" si="123"/>
        <v>0</v>
      </c>
      <c r="T691">
        <f t="shared" ca="1" si="123"/>
        <v>0</v>
      </c>
      <c r="U691">
        <f t="shared" ca="1" si="123"/>
        <v>0</v>
      </c>
      <c r="V691">
        <f t="shared" ca="1" si="123"/>
        <v>0</v>
      </c>
      <c r="W691">
        <f t="shared" ca="1" si="119"/>
        <v>1</v>
      </c>
    </row>
    <row r="692" spans="1:23" x14ac:dyDescent="0.3">
      <c r="A692" t="s">
        <v>9713</v>
      </c>
      <c r="B692">
        <f ca="1">IF(V692=1,1000+SUM($V$2:V692),1*M692+2*N692+3*O692+4*P692+5*Q692+6*R692+7*S692+8*T692+9*U692)</f>
        <v>1</v>
      </c>
      <c r="C692">
        <f t="shared" ca="1" si="114"/>
        <v>0</v>
      </c>
      <c r="D692" t="s">
        <v>9714</v>
      </c>
      <c r="E692" t="s">
        <v>9709</v>
      </c>
      <c r="F692" t="s">
        <v>9710</v>
      </c>
      <c r="G692" t="s">
        <v>9573</v>
      </c>
      <c r="H692" t="s">
        <v>9574</v>
      </c>
      <c r="I692" t="s">
        <v>6703</v>
      </c>
      <c r="J692" t="s">
        <v>6704</v>
      </c>
      <c r="K692" t="s">
        <v>20</v>
      </c>
      <c r="L692" t="s">
        <v>21</v>
      </c>
      <c r="M692">
        <f t="shared" ca="1" si="115"/>
        <v>1</v>
      </c>
      <c r="N692">
        <f t="shared" ca="1" si="116"/>
        <v>0</v>
      </c>
      <c r="O692">
        <f t="shared" ca="1" si="117"/>
        <v>0</v>
      </c>
      <c r="P692">
        <f t="shared" ref="P692:V701" ca="1" si="124">IF(ISNA(VLOOKUP($A692,INDIRECT("'"&amp;P$1&amp;"'!B:B"),1,FALSE)),0,1)</f>
        <v>0</v>
      </c>
      <c r="Q692">
        <f t="shared" ca="1" si="124"/>
        <v>0</v>
      </c>
      <c r="R692">
        <f t="shared" ca="1" si="124"/>
        <v>0</v>
      </c>
      <c r="S692">
        <f t="shared" ca="1" si="124"/>
        <v>0</v>
      </c>
      <c r="T692">
        <f t="shared" ca="1" si="124"/>
        <v>0</v>
      </c>
      <c r="U692">
        <f t="shared" ca="1" si="124"/>
        <v>0</v>
      </c>
      <c r="V692">
        <f t="shared" ca="1" si="124"/>
        <v>0</v>
      </c>
      <c r="W692">
        <f t="shared" ca="1" si="119"/>
        <v>1</v>
      </c>
    </row>
    <row r="693" spans="1:23" x14ac:dyDescent="0.3">
      <c r="A693" t="s">
        <v>9715</v>
      </c>
      <c r="B693">
        <f ca="1">IF(V693=1,1000+SUM($V$2:V693),1*M693+2*N693+3*O693+4*P693+5*Q693+6*R693+7*S693+8*T693+9*U693)</f>
        <v>1</v>
      </c>
      <c r="C693">
        <f t="shared" ca="1" si="114"/>
        <v>0</v>
      </c>
      <c r="D693" t="s">
        <v>9716</v>
      </c>
      <c r="E693" t="s">
        <v>9709</v>
      </c>
      <c r="F693" t="s">
        <v>9710</v>
      </c>
      <c r="G693" t="s">
        <v>9573</v>
      </c>
      <c r="H693" t="s">
        <v>9574</v>
      </c>
      <c r="I693" t="s">
        <v>6703</v>
      </c>
      <c r="J693" t="s">
        <v>6704</v>
      </c>
      <c r="K693" t="s">
        <v>20</v>
      </c>
      <c r="L693" t="s">
        <v>21</v>
      </c>
      <c r="M693">
        <f t="shared" ca="1" si="115"/>
        <v>1</v>
      </c>
      <c r="N693">
        <f t="shared" ca="1" si="116"/>
        <v>0</v>
      </c>
      <c r="O693">
        <f t="shared" ca="1" si="117"/>
        <v>0</v>
      </c>
      <c r="P693">
        <f t="shared" ca="1" si="124"/>
        <v>0</v>
      </c>
      <c r="Q693">
        <f t="shared" ca="1" si="124"/>
        <v>0</v>
      </c>
      <c r="R693">
        <f t="shared" ca="1" si="124"/>
        <v>0</v>
      </c>
      <c r="S693">
        <f t="shared" ca="1" si="124"/>
        <v>0</v>
      </c>
      <c r="T693">
        <f t="shared" ca="1" si="124"/>
        <v>0</v>
      </c>
      <c r="U693">
        <f t="shared" ca="1" si="124"/>
        <v>0</v>
      </c>
      <c r="V693">
        <f t="shared" ca="1" si="124"/>
        <v>0</v>
      </c>
      <c r="W693">
        <f t="shared" ca="1" si="119"/>
        <v>1</v>
      </c>
    </row>
    <row r="694" spans="1:23" x14ac:dyDescent="0.3">
      <c r="A694" t="s">
        <v>9717</v>
      </c>
      <c r="B694">
        <f ca="1">IF(V694=1,1000+SUM($V$2:V694),1*M694+2*N694+3*O694+4*P694+5*Q694+6*R694+7*S694+8*T694+9*U694)</f>
        <v>1</v>
      </c>
      <c r="C694">
        <f t="shared" ca="1" si="114"/>
        <v>0</v>
      </c>
      <c r="D694" t="s">
        <v>9718</v>
      </c>
      <c r="E694" t="s">
        <v>9709</v>
      </c>
      <c r="F694" t="s">
        <v>9710</v>
      </c>
      <c r="G694" t="s">
        <v>9573</v>
      </c>
      <c r="H694" t="s">
        <v>9574</v>
      </c>
      <c r="I694" t="s">
        <v>6703</v>
      </c>
      <c r="J694" t="s">
        <v>6704</v>
      </c>
      <c r="K694" t="s">
        <v>20</v>
      </c>
      <c r="L694" t="s">
        <v>21</v>
      </c>
      <c r="M694">
        <f t="shared" ca="1" si="115"/>
        <v>1</v>
      </c>
      <c r="N694">
        <f t="shared" ca="1" si="116"/>
        <v>0</v>
      </c>
      <c r="O694">
        <f t="shared" ca="1" si="117"/>
        <v>0</v>
      </c>
      <c r="P694">
        <f t="shared" ca="1" si="124"/>
        <v>0</v>
      </c>
      <c r="Q694">
        <f t="shared" ca="1" si="124"/>
        <v>0</v>
      </c>
      <c r="R694">
        <f t="shared" ca="1" si="124"/>
        <v>0</v>
      </c>
      <c r="S694">
        <f t="shared" ca="1" si="124"/>
        <v>0</v>
      </c>
      <c r="T694">
        <f t="shared" ca="1" si="124"/>
        <v>0</v>
      </c>
      <c r="U694">
        <f t="shared" ca="1" si="124"/>
        <v>0</v>
      </c>
      <c r="V694">
        <f t="shared" ca="1" si="124"/>
        <v>0</v>
      </c>
      <c r="W694">
        <f t="shared" ca="1" si="119"/>
        <v>1</v>
      </c>
    </row>
    <row r="695" spans="1:23" x14ac:dyDescent="0.3">
      <c r="A695" t="s">
        <v>9719</v>
      </c>
      <c r="B695">
        <f ca="1">IF(V695=1,1000+SUM($V$2:V695),1*M695+2*N695+3*O695+4*P695+5*Q695+6*R695+7*S695+8*T695+9*U695)</f>
        <v>1</v>
      </c>
      <c r="C695">
        <f t="shared" ca="1" si="114"/>
        <v>0</v>
      </c>
      <c r="D695" t="s">
        <v>9720</v>
      </c>
      <c r="E695" t="s">
        <v>9709</v>
      </c>
      <c r="F695" t="s">
        <v>9710</v>
      </c>
      <c r="G695" t="s">
        <v>9573</v>
      </c>
      <c r="H695" t="s">
        <v>9574</v>
      </c>
      <c r="I695" t="s">
        <v>6703</v>
      </c>
      <c r="J695" t="s">
        <v>6704</v>
      </c>
      <c r="K695" t="s">
        <v>20</v>
      </c>
      <c r="L695" t="s">
        <v>21</v>
      </c>
      <c r="M695">
        <f t="shared" ca="1" si="115"/>
        <v>1</v>
      </c>
      <c r="N695">
        <f t="shared" ca="1" si="116"/>
        <v>0</v>
      </c>
      <c r="O695">
        <f t="shared" ca="1" si="117"/>
        <v>0</v>
      </c>
      <c r="P695">
        <f t="shared" ca="1" si="124"/>
        <v>0</v>
      </c>
      <c r="Q695">
        <f t="shared" ca="1" si="124"/>
        <v>0</v>
      </c>
      <c r="R695">
        <f t="shared" ca="1" si="124"/>
        <v>0</v>
      </c>
      <c r="S695">
        <f t="shared" ca="1" si="124"/>
        <v>0</v>
      </c>
      <c r="T695">
        <f t="shared" ca="1" si="124"/>
        <v>0</v>
      </c>
      <c r="U695">
        <f t="shared" ca="1" si="124"/>
        <v>0</v>
      </c>
      <c r="V695">
        <f t="shared" ca="1" si="124"/>
        <v>0</v>
      </c>
      <c r="W695">
        <f t="shared" ca="1" si="119"/>
        <v>1</v>
      </c>
    </row>
    <row r="696" spans="1:23" x14ac:dyDescent="0.3">
      <c r="A696" t="s">
        <v>9721</v>
      </c>
      <c r="B696">
        <f ca="1">IF(V696=1,1000+SUM($V$2:V696),1*M696+2*N696+3*O696+4*P696+5*Q696+6*R696+7*S696+8*T696+9*U696)</f>
        <v>1</v>
      </c>
      <c r="C696">
        <f t="shared" ca="1" si="114"/>
        <v>0</v>
      </c>
      <c r="D696" t="s">
        <v>9722</v>
      </c>
      <c r="E696" t="s">
        <v>9709</v>
      </c>
      <c r="F696" t="s">
        <v>9710</v>
      </c>
      <c r="G696" t="s">
        <v>9573</v>
      </c>
      <c r="H696" t="s">
        <v>9574</v>
      </c>
      <c r="I696" t="s">
        <v>6703</v>
      </c>
      <c r="J696" t="s">
        <v>6704</v>
      </c>
      <c r="K696" t="s">
        <v>20</v>
      </c>
      <c r="L696" t="s">
        <v>21</v>
      </c>
      <c r="M696">
        <f t="shared" ca="1" si="115"/>
        <v>1</v>
      </c>
      <c r="N696">
        <f t="shared" ca="1" si="116"/>
        <v>0</v>
      </c>
      <c r="O696">
        <f t="shared" ca="1" si="117"/>
        <v>0</v>
      </c>
      <c r="P696">
        <f t="shared" ca="1" si="124"/>
        <v>0</v>
      </c>
      <c r="Q696">
        <f t="shared" ca="1" si="124"/>
        <v>0</v>
      </c>
      <c r="R696">
        <f t="shared" ca="1" si="124"/>
        <v>0</v>
      </c>
      <c r="S696">
        <f t="shared" ca="1" si="124"/>
        <v>0</v>
      </c>
      <c r="T696">
        <f t="shared" ca="1" si="124"/>
        <v>0</v>
      </c>
      <c r="U696">
        <f t="shared" ca="1" si="124"/>
        <v>0</v>
      </c>
      <c r="V696">
        <f t="shared" ca="1" si="124"/>
        <v>0</v>
      </c>
      <c r="W696">
        <f t="shared" ca="1" si="119"/>
        <v>1</v>
      </c>
    </row>
    <row r="697" spans="1:23" x14ac:dyDescent="0.3">
      <c r="A697" t="s">
        <v>9723</v>
      </c>
      <c r="B697">
        <f ca="1">IF(V697=1,1000+SUM($V$2:V697),1*M697+2*N697+3*O697+4*P697+5*Q697+6*R697+7*S697+8*T697+9*U697)</f>
        <v>1</v>
      </c>
      <c r="C697">
        <f t="shared" ca="1" si="114"/>
        <v>0</v>
      </c>
      <c r="D697" t="s">
        <v>9724</v>
      </c>
      <c r="E697" t="s">
        <v>9709</v>
      </c>
      <c r="F697" t="s">
        <v>9710</v>
      </c>
      <c r="G697" t="s">
        <v>9573</v>
      </c>
      <c r="H697" t="s">
        <v>9574</v>
      </c>
      <c r="I697" t="s">
        <v>6703</v>
      </c>
      <c r="J697" t="s">
        <v>6704</v>
      </c>
      <c r="K697" t="s">
        <v>20</v>
      </c>
      <c r="L697" t="s">
        <v>21</v>
      </c>
      <c r="M697">
        <f t="shared" ca="1" si="115"/>
        <v>1</v>
      </c>
      <c r="N697">
        <f t="shared" ca="1" si="116"/>
        <v>0</v>
      </c>
      <c r="O697">
        <f t="shared" ca="1" si="117"/>
        <v>0</v>
      </c>
      <c r="P697">
        <f t="shared" ca="1" si="124"/>
        <v>0</v>
      </c>
      <c r="Q697">
        <f t="shared" ca="1" si="124"/>
        <v>0</v>
      </c>
      <c r="R697">
        <f t="shared" ca="1" si="124"/>
        <v>0</v>
      </c>
      <c r="S697">
        <f t="shared" ca="1" si="124"/>
        <v>0</v>
      </c>
      <c r="T697">
        <f t="shared" ca="1" si="124"/>
        <v>0</v>
      </c>
      <c r="U697">
        <f t="shared" ca="1" si="124"/>
        <v>0</v>
      </c>
      <c r="V697">
        <f t="shared" ca="1" si="124"/>
        <v>0</v>
      </c>
      <c r="W697">
        <f t="shared" ca="1" si="119"/>
        <v>1</v>
      </c>
    </row>
    <row r="698" spans="1:23" x14ac:dyDescent="0.3">
      <c r="A698" t="s">
        <v>9725</v>
      </c>
      <c r="B698">
        <f ca="1">IF(V698=1,1000+SUM($V$2:V698),1*M698+2*N698+3*O698+4*P698+5*Q698+6*R698+7*S698+8*T698+9*U698)</f>
        <v>1</v>
      </c>
      <c r="C698">
        <f t="shared" ca="1" si="114"/>
        <v>0</v>
      </c>
      <c r="D698" t="s">
        <v>9726</v>
      </c>
      <c r="E698" t="s">
        <v>9709</v>
      </c>
      <c r="F698" t="s">
        <v>9710</v>
      </c>
      <c r="G698" t="s">
        <v>9573</v>
      </c>
      <c r="H698" t="s">
        <v>9574</v>
      </c>
      <c r="I698" t="s">
        <v>6703</v>
      </c>
      <c r="J698" t="s">
        <v>6704</v>
      </c>
      <c r="K698" t="s">
        <v>20</v>
      </c>
      <c r="L698" t="s">
        <v>21</v>
      </c>
      <c r="M698">
        <f t="shared" ca="1" si="115"/>
        <v>1</v>
      </c>
      <c r="N698">
        <f t="shared" ca="1" si="116"/>
        <v>0</v>
      </c>
      <c r="O698">
        <f t="shared" ca="1" si="117"/>
        <v>0</v>
      </c>
      <c r="P698">
        <f t="shared" ca="1" si="124"/>
        <v>0</v>
      </c>
      <c r="Q698">
        <f t="shared" ca="1" si="124"/>
        <v>0</v>
      </c>
      <c r="R698">
        <f t="shared" ca="1" si="124"/>
        <v>0</v>
      </c>
      <c r="S698">
        <f t="shared" ca="1" si="124"/>
        <v>0</v>
      </c>
      <c r="T698">
        <f t="shared" ca="1" si="124"/>
        <v>0</v>
      </c>
      <c r="U698">
        <f t="shared" ca="1" si="124"/>
        <v>0</v>
      </c>
      <c r="V698">
        <f t="shared" ca="1" si="124"/>
        <v>0</v>
      </c>
      <c r="W698">
        <f t="shared" ca="1" si="119"/>
        <v>1</v>
      </c>
    </row>
    <row r="699" spans="1:23" x14ac:dyDescent="0.3">
      <c r="A699" t="s">
        <v>9727</v>
      </c>
      <c r="B699">
        <f ca="1">IF(V699=1,1000+SUM($V$2:V699),1*M699+2*N699+3*O699+4*P699+5*Q699+6*R699+7*S699+8*T699+9*U699)</f>
        <v>1</v>
      </c>
      <c r="C699">
        <f t="shared" ca="1" si="114"/>
        <v>0</v>
      </c>
      <c r="D699" t="s">
        <v>9728</v>
      </c>
      <c r="E699" t="s">
        <v>9709</v>
      </c>
      <c r="F699" t="s">
        <v>9710</v>
      </c>
      <c r="G699" t="s">
        <v>9573</v>
      </c>
      <c r="H699" t="s">
        <v>9574</v>
      </c>
      <c r="I699" t="s">
        <v>6703</v>
      </c>
      <c r="J699" t="s">
        <v>6704</v>
      </c>
      <c r="K699" t="s">
        <v>20</v>
      </c>
      <c r="L699" t="s">
        <v>21</v>
      </c>
      <c r="M699">
        <f t="shared" ca="1" si="115"/>
        <v>1</v>
      </c>
      <c r="N699">
        <f t="shared" ca="1" si="116"/>
        <v>0</v>
      </c>
      <c r="O699">
        <f t="shared" ca="1" si="117"/>
        <v>0</v>
      </c>
      <c r="P699">
        <f t="shared" ca="1" si="124"/>
        <v>0</v>
      </c>
      <c r="Q699">
        <f t="shared" ca="1" si="124"/>
        <v>0</v>
      </c>
      <c r="R699">
        <f t="shared" ca="1" si="124"/>
        <v>0</v>
      </c>
      <c r="S699">
        <f t="shared" ca="1" si="124"/>
        <v>0</v>
      </c>
      <c r="T699">
        <f t="shared" ca="1" si="124"/>
        <v>0</v>
      </c>
      <c r="U699">
        <f t="shared" ca="1" si="124"/>
        <v>0</v>
      </c>
      <c r="V699">
        <f t="shared" ca="1" si="124"/>
        <v>0</v>
      </c>
      <c r="W699">
        <f t="shared" ca="1" si="119"/>
        <v>1</v>
      </c>
    </row>
    <row r="700" spans="1:23" x14ac:dyDescent="0.3">
      <c r="A700" t="s">
        <v>9729</v>
      </c>
      <c r="B700">
        <f ca="1">IF(V700=1,1000+SUM($V$2:V700),1*M700+2*N700+3*O700+4*P700+5*Q700+6*R700+7*S700+8*T700+9*U700)</f>
        <v>1</v>
      </c>
      <c r="C700">
        <f t="shared" ca="1" si="114"/>
        <v>0</v>
      </c>
      <c r="D700" t="s">
        <v>9730</v>
      </c>
      <c r="E700" t="s">
        <v>9731</v>
      </c>
      <c r="F700" t="s">
        <v>9732</v>
      </c>
      <c r="G700" t="s">
        <v>9573</v>
      </c>
      <c r="H700" t="s">
        <v>9574</v>
      </c>
      <c r="I700" t="s">
        <v>6703</v>
      </c>
      <c r="J700" t="s">
        <v>6704</v>
      </c>
      <c r="K700" t="s">
        <v>20</v>
      </c>
      <c r="L700" t="s">
        <v>21</v>
      </c>
      <c r="M700">
        <f t="shared" ca="1" si="115"/>
        <v>1</v>
      </c>
      <c r="N700">
        <f t="shared" ca="1" si="116"/>
        <v>0</v>
      </c>
      <c r="O700">
        <f t="shared" ca="1" si="117"/>
        <v>0</v>
      </c>
      <c r="P700">
        <f t="shared" ca="1" si="124"/>
        <v>0</v>
      </c>
      <c r="Q700">
        <f t="shared" ca="1" si="124"/>
        <v>0</v>
      </c>
      <c r="R700">
        <f t="shared" ca="1" si="124"/>
        <v>0</v>
      </c>
      <c r="S700">
        <f t="shared" ca="1" si="124"/>
        <v>0</v>
      </c>
      <c r="T700">
        <f t="shared" ca="1" si="124"/>
        <v>0</v>
      </c>
      <c r="U700">
        <f t="shared" ca="1" si="124"/>
        <v>0</v>
      </c>
      <c r="V700">
        <f t="shared" ca="1" si="124"/>
        <v>0</v>
      </c>
      <c r="W700">
        <f t="shared" ca="1" si="119"/>
        <v>1</v>
      </c>
    </row>
    <row r="701" spans="1:23" x14ac:dyDescent="0.3">
      <c r="A701" t="s">
        <v>9733</v>
      </c>
      <c r="B701">
        <f ca="1">IF(V701=1,1000+SUM($V$2:V701),1*M701+2*N701+3*O701+4*P701+5*Q701+6*R701+7*S701+8*T701+9*U701)</f>
        <v>1</v>
      </c>
      <c r="C701">
        <f t="shared" ca="1" si="114"/>
        <v>0</v>
      </c>
      <c r="D701" t="s">
        <v>9734</v>
      </c>
      <c r="E701" t="s">
        <v>9731</v>
      </c>
      <c r="F701" t="s">
        <v>9732</v>
      </c>
      <c r="G701" t="s">
        <v>9573</v>
      </c>
      <c r="H701" t="s">
        <v>9574</v>
      </c>
      <c r="I701" t="s">
        <v>6703</v>
      </c>
      <c r="J701" t="s">
        <v>6704</v>
      </c>
      <c r="K701" t="s">
        <v>20</v>
      </c>
      <c r="L701" t="s">
        <v>21</v>
      </c>
      <c r="M701">
        <f t="shared" ca="1" si="115"/>
        <v>1</v>
      </c>
      <c r="N701">
        <f t="shared" ca="1" si="116"/>
        <v>0</v>
      </c>
      <c r="O701">
        <f t="shared" ca="1" si="117"/>
        <v>0</v>
      </c>
      <c r="P701">
        <f t="shared" ca="1" si="124"/>
        <v>0</v>
      </c>
      <c r="Q701">
        <f t="shared" ca="1" si="124"/>
        <v>0</v>
      </c>
      <c r="R701">
        <f t="shared" ca="1" si="124"/>
        <v>0</v>
      </c>
      <c r="S701">
        <f t="shared" ca="1" si="124"/>
        <v>0</v>
      </c>
      <c r="T701">
        <f t="shared" ca="1" si="124"/>
        <v>0</v>
      </c>
      <c r="U701">
        <f t="shared" ca="1" si="124"/>
        <v>0</v>
      </c>
      <c r="V701">
        <f t="shared" ca="1" si="124"/>
        <v>0</v>
      </c>
      <c r="W701">
        <f t="shared" ca="1" si="119"/>
        <v>1</v>
      </c>
    </row>
    <row r="702" spans="1:23" x14ac:dyDescent="0.3">
      <c r="A702" t="s">
        <v>9735</v>
      </c>
      <c r="B702">
        <f ca="1">IF(V702=1,1000+SUM($V$2:V702),1*M702+2*N702+3*O702+4*P702+5*Q702+6*R702+7*S702+8*T702+9*U702)</f>
        <v>1</v>
      </c>
      <c r="C702">
        <f t="shared" ca="1" si="114"/>
        <v>0</v>
      </c>
      <c r="D702" t="s">
        <v>9736</v>
      </c>
      <c r="E702" t="s">
        <v>9731</v>
      </c>
      <c r="F702" t="s">
        <v>9732</v>
      </c>
      <c r="G702" t="s">
        <v>9573</v>
      </c>
      <c r="H702" t="s">
        <v>9574</v>
      </c>
      <c r="I702" t="s">
        <v>6703</v>
      </c>
      <c r="J702" t="s">
        <v>6704</v>
      </c>
      <c r="K702" t="s">
        <v>20</v>
      </c>
      <c r="L702" t="s">
        <v>21</v>
      </c>
      <c r="M702">
        <f t="shared" ca="1" si="115"/>
        <v>1</v>
      </c>
      <c r="N702">
        <f t="shared" ca="1" si="116"/>
        <v>0</v>
      </c>
      <c r="O702">
        <f t="shared" ca="1" si="117"/>
        <v>0</v>
      </c>
      <c r="P702">
        <f t="shared" ref="P702:V711" ca="1" si="125">IF(ISNA(VLOOKUP($A702,INDIRECT("'"&amp;P$1&amp;"'!B:B"),1,FALSE)),0,1)</f>
        <v>0</v>
      </c>
      <c r="Q702">
        <f t="shared" ca="1" si="125"/>
        <v>0</v>
      </c>
      <c r="R702">
        <f t="shared" ca="1" si="125"/>
        <v>0</v>
      </c>
      <c r="S702">
        <f t="shared" ca="1" si="125"/>
        <v>0</v>
      </c>
      <c r="T702">
        <f t="shared" ca="1" si="125"/>
        <v>0</v>
      </c>
      <c r="U702">
        <f t="shared" ca="1" si="125"/>
        <v>0</v>
      </c>
      <c r="V702">
        <f t="shared" ca="1" si="125"/>
        <v>0</v>
      </c>
      <c r="W702">
        <f t="shared" ca="1" si="119"/>
        <v>1</v>
      </c>
    </row>
    <row r="703" spans="1:23" x14ac:dyDescent="0.3">
      <c r="A703" t="s">
        <v>9737</v>
      </c>
      <c r="B703">
        <f ca="1">IF(V703=1,1000+SUM($V$2:V703),1*M703+2*N703+3*O703+4*P703+5*Q703+6*R703+7*S703+8*T703+9*U703)</f>
        <v>1</v>
      </c>
      <c r="C703">
        <f t="shared" ca="1" si="114"/>
        <v>0</v>
      </c>
      <c r="D703" t="s">
        <v>9738</v>
      </c>
      <c r="E703" t="s">
        <v>9731</v>
      </c>
      <c r="F703" t="s">
        <v>9732</v>
      </c>
      <c r="G703" t="s">
        <v>9573</v>
      </c>
      <c r="H703" t="s">
        <v>9574</v>
      </c>
      <c r="I703" t="s">
        <v>6703</v>
      </c>
      <c r="J703" t="s">
        <v>6704</v>
      </c>
      <c r="K703" t="s">
        <v>20</v>
      </c>
      <c r="L703" t="s">
        <v>21</v>
      </c>
      <c r="M703">
        <f t="shared" ca="1" si="115"/>
        <v>1</v>
      </c>
      <c r="N703">
        <f t="shared" ca="1" si="116"/>
        <v>0</v>
      </c>
      <c r="O703">
        <f t="shared" ca="1" si="117"/>
        <v>0</v>
      </c>
      <c r="P703">
        <f t="shared" ca="1" si="125"/>
        <v>0</v>
      </c>
      <c r="Q703">
        <f t="shared" ca="1" si="125"/>
        <v>0</v>
      </c>
      <c r="R703">
        <f t="shared" ca="1" si="125"/>
        <v>0</v>
      </c>
      <c r="S703">
        <f t="shared" ca="1" si="125"/>
        <v>0</v>
      </c>
      <c r="T703">
        <f t="shared" ca="1" si="125"/>
        <v>0</v>
      </c>
      <c r="U703">
        <f t="shared" ca="1" si="125"/>
        <v>0</v>
      </c>
      <c r="V703">
        <f t="shared" ca="1" si="125"/>
        <v>0</v>
      </c>
      <c r="W703">
        <f t="shared" ca="1" si="119"/>
        <v>1</v>
      </c>
    </row>
    <row r="704" spans="1:23" x14ac:dyDescent="0.3">
      <c r="A704" t="s">
        <v>9739</v>
      </c>
      <c r="B704">
        <f ca="1">IF(V704=1,1000+SUM($V$2:V704),1*M704+2*N704+3*O704+4*P704+5*Q704+6*R704+7*S704+8*T704+9*U704)</f>
        <v>1</v>
      </c>
      <c r="C704">
        <f t="shared" ca="1" si="114"/>
        <v>0</v>
      </c>
      <c r="D704" t="s">
        <v>9740</v>
      </c>
      <c r="E704" t="s">
        <v>9731</v>
      </c>
      <c r="F704" t="s">
        <v>9732</v>
      </c>
      <c r="G704" t="s">
        <v>9573</v>
      </c>
      <c r="H704" t="s">
        <v>9574</v>
      </c>
      <c r="I704" t="s">
        <v>6703</v>
      </c>
      <c r="J704" t="s">
        <v>6704</v>
      </c>
      <c r="K704" t="s">
        <v>20</v>
      </c>
      <c r="L704" t="s">
        <v>21</v>
      </c>
      <c r="M704">
        <f t="shared" ca="1" si="115"/>
        <v>1</v>
      </c>
      <c r="N704">
        <f t="shared" ca="1" si="116"/>
        <v>0</v>
      </c>
      <c r="O704">
        <f t="shared" ca="1" si="117"/>
        <v>0</v>
      </c>
      <c r="P704">
        <f t="shared" ca="1" si="125"/>
        <v>0</v>
      </c>
      <c r="Q704">
        <f t="shared" ca="1" si="125"/>
        <v>0</v>
      </c>
      <c r="R704">
        <f t="shared" ca="1" si="125"/>
        <v>0</v>
      </c>
      <c r="S704">
        <f t="shared" ca="1" si="125"/>
        <v>0</v>
      </c>
      <c r="T704">
        <f t="shared" ca="1" si="125"/>
        <v>0</v>
      </c>
      <c r="U704">
        <f t="shared" ca="1" si="125"/>
        <v>0</v>
      </c>
      <c r="V704">
        <f t="shared" ca="1" si="125"/>
        <v>0</v>
      </c>
      <c r="W704">
        <f t="shared" ca="1" si="119"/>
        <v>1</v>
      </c>
    </row>
    <row r="705" spans="1:23" x14ac:dyDescent="0.3">
      <c r="A705" t="s">
        <v>9741</v>
      </c>
      <c r="B705">
        <f ca="1">IF(V705=1,1000+SUM($V$2:V705),1*M705+2*N705+3*O705+4*P705+5*Q705+6*R705+7*S705+8*T705+9*U705)</f>
        <v>1</v>
      </c>
      <c r="C705">
        <f t="shared" ca="1" si="114"/>
        <v>0</v>
      </c>
      <c r="D705" t="s">
        <v>9742</v>
      </c>
      <c r="E705" t="s">
        <v>9731</v>
      </c>
      <c r="F705" t="s">
        <v>9732</v>
      </c>
      <c r="G705" t="s">
        <v>9573</v>
      </c>
      <c r="H705" t="s">
        <v>9574</v>
      </c>
      <c r="I705" t="s">
        <v>6703</v>
      </c>
      <c r="J705" t="s">
        <v>6704</v>
      </c>
      <c r="K705" t="s">
        <v>20</v>
      </c>
      <c r="L705" t="s">
        <v>21</v>
      </c>
      <c r="M705">
        <f t="shared" ca="1" si="115"/>
        <v>1</v>
      </c>
      <c r="N705">
        <f t="shared" ca="1" si="116"/>
        <v>0</v>
      </c>
      <c r="O705">
        <f t="shared" ca="1" si="117"/>
        <v>0</v>
      </c>
      <c r="P705">
        <f t="shared" ca="1" si="125"/>
        <v>0</v>
      </c>
      <c r="Q705">
        <f t="shared" ca="1" si="125"/>
        <v>0</v>
      </c>
      <c r="R705">
        <f t="shared" ca="1" si="125"/>
        <v>0</v>
      </c>
      <c r="S705">
        <f t="shared" ca="1" si="125"/>
        <v>0</v>
      </c>
      <c r="T705">
        <f t="shared" ca="1" si="125"/>
        <v>0</v>
      </c>
      <c r="U705">
        <f t="shared" ca="1" si="125"/>
        <v>0</v>
      </c>
      <c r="V705">
        <f t="shared" ca="1" si="125"/>
        <v>0</v>
      </c>
      <c r="W705">
        <f t="shared" ca="1" si="119"/>
        <v>1</v>
      </c>
    </row>
    <row r="706" spans="1:23" x14ac:dyDescent="0.3">
      <c r="A706" t="s">
        <v>9743</v>
      </c>
      <c r="B706">
        <f ca="1">IF(V706=1,1000+SUM($V$2:V706),1*M706+2*N706+3*O706+4*P706+5*Q706+6*R706+7*S706+8*T706+9*U706)</f>
        <v>1</v>
      </c>
      <c r="C706">
        <f t="shared" ref="C706:C769" ca="1" si="126">IF(B706&lt;1000,0,1)</f>
        <v>0</v>
      </c>
      <c r="D706" t="s">
        <v>9744</v>
      </c>
      <c r="E706" t="s">
        <v>9731</v>
      </c>
      <c r="F706" t="s">
        <v>9732</v>
      </c>
      <c r="G706" t="s">
        <v>9573</v>
      </c>
      <c r="H706" t="s">
        <v>9574</v>
      </c>
      <c r="I706" t="s">
        <v>6703</v>
      </c>
      <c r="J706" t="s">
        <v>6704</v>
      </c>
      <c r="K706" t="s">
        <v>20</v>
      </c>
      <c r="L706" t="s">
        <v>21</v>
      </c>
      <c r="M706">
        <f t="shared" ref="M706:M769" ca="1" si="127">IF(ISNA(VLOOKUP($A706,INDIRECT("'"&amp;M$1&amp;"'!B:B"),1,FALSE)),0,1)</f>
        <v>1</v>
      </c>
      <c r="N706">
        <f t="shared" ref="N706:N769" ca="1" si="128">IF(L706="Wales",1,IF(ISNA(VLOOKUP($A706,INDIRECT("'"&amp;N$1&amp;"'!B:B"),1,FALSE)),0,1))</f>
        <v>0</v>
      </c>
      <c r="O706">
        <f t="shared" ref="O706:O769" ca="1" si="129">IF(L706="Scotland",1,IF(ISNA(VLOOKUP($A706,INDIRECT("'"&amp;O$1&amp;"'!B:B"),1,FALSE)),0,1))</f>
        <v>0</v>
      </c>
      <c r="P706">
        <f t="shared" ca="1" si="125"/>
        <v>0</v>
      </c>
      <c r="Q706">
        <f t="shared" ca="1" si="125"/>
        <v>0</v>
      </c>
      <c r="R706">
        <f t="shared" ca="1" si="125"/>
        <v>0</v>
      </c>
      <c r="S706">
        <f t="shared" ca="1" si="125"/>
        <v>0</v>
      </c>
      <c r="T706">
        <f t="shared" ca="1" si="125"/>
        <v>0</v>
      </c>
      <c r="U706">
        <f t="shared" ca="1" si="125"/>
        <v>0</v>
      </c>
      <c r="V706">
        <f t="shared" ca="1" si="125"/>
        <v>0</v>
      </c>
      <c r="W706">
        <f t="shared" ref="W706:W769" ca="1" si="130">SUM(M706:V706)</f>
        <v>1</v>
      </c>
    </row>
    <row r="707" spans="1:23" x14ac:dyDescent="0.3">
      <c r="A707" t="s">
        <v>9745</v>
      </c>
      <c r="B707">
        <f ca="1">IF(V707=1,1000+SUM($V$2:V707),1*M707+2*N707+3*O707+4*P707+5*Q707+6*R707+7*S707+8*T707+9*U707)</f>
        <v>1</v>
      </c>
      <c r="C707">
        <f t="shared" ca="1" si="126"/>
        <v>0</v>
      </c>
      <c r="D707" t="s">
        <v>9746</v>
      </c>
      <c r="E707" t="s">
        <v>9731</v>
      </c>
      <c r="F707" t="s">
        <v>9732</v>
      </c>
      <c r="G707" t="s">
        <v>9573</v>
      </c>
      <c r="H707" t="s">
        <v>9574</v>
      </c>
      <c r="I707" t="s">
        <v>6703</v>
      </c>
      <c r="J707" t="s">
        <v>6704</v>
      </c>
      <c r="K707" t="s">
        <v>20</v>
      </c>
      <c r="L707" t="s">
        <v>21</v>
      </c>
      <c r="M707">
        <f t="shared" ca="1" si="127"/>
        <v>1</v>
      </c>
      <c r="N707">
        <f t="shared" ca="1" si="128"/>
        <v>0</v>
      </c>
      <c r="O707">
        <f t="shared" ca="1" si="129"/>
        <v>0</v>
      </c>
      <c r="P707">
        <f t="shared" ca="1" si="125"/>
        <v>0</v>
      </c>
      <c r="Q707">
        <f t="shared" ca="1" si="125"/>
        <v>0</v>
      </c>
      <c r="R707">
        <f t="shared" ca="1" si="125"/>
        <v>0</v>
      </c>
      <c r="S707">
        <f t="shared" ca="1" si="125"/>
        <v>0</v>
      </c>
      <c r="T707">
        <f t="shared" ca="1" si="125"/>
        <v>0</v>
      </c>
      <c r="U707">
        <f t="shared" ca="1" si="125"/>
        <v>0</v>
      </c>
      <c r="V707">
        <f t="shared" ca="1" si="125"/>
        <v>0</v>
      </c>
      <c r="W707">
        <f t="shared" ca="1" si="130"/>
        <v>1</v>
      </c>
    </row>
    <row r="708" spans="1:23" x14ac:dyDescent="0.3">
      <c r="A708" t="s">
        <v>9747</v>
      </c>
      <c r="B708">
        <f ca="1">IF(V708=1,1000+SUM($V$2:V708),1*M708+2*N708+3*O708+4*P708+5*Q708+6*R708+7*S708+8*T708+9*U708)</f>
        <v>1</v>
      </c>
      <c r="C708">
        <f t="shared" ca="1" si="126"/>
        <v>0</v>
      </c>
      <c r="D708" t="s">
        <v>9748</v>
      </c>
      <c r="E708" t="s">
        <v>9731</v>
      </c>
      <c r="F708" t="s">
        <v>9732</v>
      </c>
      <c r="G708" t="s">
        <v>9573</v>
      </c>
      <c r="H708" t="s">
        <v>9574</v>
      </c>
      <c r="I708" t="s">
        <v>6703</v>
      </c>
      <c r="J708" t="s">
        <v>6704</v>
      </c>
      <c r="K708" t="s">
        <v>20</v>
      </c>
      <c r="L708" t="s">
        <v>21</v>
      </c>
      <c r="M708">
        <f t="shared" ca="1" si="127"/>
        <v>1</v>
      </c>
      <c r="N708">
        <f t="shared" ca="1" si="128"/>
        <v>0</v>
      </c>
      <c r="O708">
        <f t="shared" ca="1" si="129"/>
        <v>0</v>
      </c>
      <c r="P708">
        <f t="shared" ca="1" si="125"/>
        <v>0</v>
      </c>
      <c r="Q708">
        <f t="shared" ca="1" si="125"/>
        <v>0</v>
      </c>
      <c r="R708">
        <f t="shared" ca="1" si="125"/>
        <v>0</v>
      </c>
      <c r="S708">
        <f t="shared" ca="1" si="125"/>
        <v>0</v>
      </c>
      <c r="T708">
        <f t="shared" ca="1" si="125"/>
        <v>0</v>
      </c>
      <c r="U708">
        <f t="shared" ca="1" si="125"/>
        <v>0</v>
      </c>
      <c r="V708">
        <f t="shared" ca="1" si="125"/>
        <v>0</v>
      </c>
      <c r="W708">
        <f t="shared" ca="1" si="130"/>
        <v>1</v>
      </c>
    </row>
    <row r="709" spans="1:23" x14ac:dyDescent="0.3">
      <c r="A709" t="s">
        <v>9749</v>
      </c>
      <c r="B709">
        <f ca="1">IF(V709=1,1000+SUM($V$2:V709),1*M709+2*N709+3*O709+4*P709+5*Q709+6*R709+7*S709+8*T709+9*U709)</f>
        <v>1</v>
      </c>
      <c r="C709">
        <f t="shared" ca="1" si="126"/>
        <v>0</v>
      </c>
      <c r="D709" t="s">
        <v>9750</v>
      </c>
      <c r="E709" t="s">
        <v>9731</v>
      </c>
      <c r="F709" t="s">
        <v>9732</v>
      </c>
      <c r="G709" t="s">
        <v>9573</v>
      </c>
      <c r="H709" t="s">
        <v>9574</v>
      </c>
      <c r="I709" t="s">
        <v>6703</v>
      </c>
      <c r="J709" t="s">
        <v>6704</v>
      </c>
      <c r="K709" t="s">
        <v>20</v>
      </c>
      <c r="L709" t="s">
        <v>21</v>
      </c>
      <c r="M709">
        <f t="shared" ca="1" si="127"/>
        <v>1</v>
      </c>
      <c r="N709">
        <f t="shared" ca="1" si="128"/>
        <v>0</v>
      </c>
      <c r="O709">
        <f t="shared" ca="1" si="129"/>
        <v>0</v>
      </c>
      <c r="P709">
        <f t="shared" ca="1" si="125"/>
        <v>0</v>
      </c>
      <c r="Q709">
        <f t="shared" ca="1" si="125"/>
        <v>0</v>
      </c>
      <c r="R709">
        <f t="shared" ca="1" si="125"/>
        <v>0</v>
      </c>
      <c r="S709">
        <f t="shared" ca="1" si="125"/>
        <v>0</v>
      </c>
      <c r="T709">
        <f t="shared" ca="1" si="125"/>
        <v>0</v>
      </c>
      <c r="U709">
        <f t="shared" ca="1" si="125"/>
        <v>0</v>
      </c>
      <c r="V709">
        <f t="shared" ca="1" si="125"/>
        <v>0</v>
      </c>
      <c r="W709">
        <f t="shared" ca="1" si="130"/>
        <v>1</v>
      </c>
    </row>
    <row r="710" spans="1:23" x14ac:dyDescent="0.3">
      <c r="A710" t="s">
        <v>9751</v>
      </c>
      <c r="B710">
        <f ca="1">IF(V710=1,1000+SUM($V$2:V710),1*M710+2*N710+3*O710+4*P710+5*Q710+6*R710+7*S710+8*T710+9*U710)</f>
        <v>1</v>
      </c>
      <c r="C710">
        <f t="shared" ca="1" si="126"/>
        <v>0</v>
      </c>
      <c r="D710" t="s">
        <v>9752</v>
      </c>
      <c r="E710" t="s">
        <v>9731</v>
      </c>
      <c r="F710" t="s">
        <v>9732</v>
      </c>
      <c r="G710" t="s">
        <v>9573</v>
      </c>
      <c r="H710" t="s">
        <v>9574</v>
      </c>
      <c r="I710" t="s">
        <v>6703</v>
      </c>
      <c r="J710" t="s">
        <v>6704</v>
      </c>
      <c r="K710" t="s">
        <v>20</v>
      </c>
      <c r="L710" t="s">
        <v>21</v>
      </c>
      <c r="M710">
        <f t="shared" ca="1" si="127"/>
        <v>1</v>
      </c>
      <c r="N710">
        <f t="shared" ca="1" si="128"/>
        <v>0</v>
      </c>
      <c r="O710">
        <f t="shared" ca="1" si="129"/>
        <v>0</v>
      </c>
      <c r="P710">
        <f t="shared" ca="1" si="125"/>
        <v>0</v>
      </c>
      <c r="Q710">
        <f t="shared" ca="1" si="125"/>
        <v>0</v>
      </c>
      <c r="R710">
        <f t="shared" ca="1" si="125"/>
        <v>0</v>
      </c>
      <c r="S710">
        <f t="shared" ca="1" si="125"/>
        <v>0</v>
      </c>
      <c r="T710">
        <f t="shared" ca="1" si="125"/>
        <v>0</v>
      </c>
      <c r="U710">
        <f t="shared" ca="1" si="125"/>
        <v>0</v>
      </c>
      <c r="V710">
        <f t="shared" ca="1" si="125"/>
        <v>0</v>
      </c>
      <c r="W710">
        <f t="shared" ca="1" si="130"/>
        <v>1</v>
      </c>
    </row>
    <row r="711" spans="1:23" x14ac:dyDescent="0.3">
      <c r="A711" t="s">
        <v>9753</v>
      </c>
      <c r="B711">
        <f ca="1">IF(V711=1,1000+SUM($V$2:V711),1*M711+2*N711+3*O711+4*P711+5*Q711+6*R711+7*S711+8*T711+9*U711)</f>
        <v>1</v>
      </c>
      <c r="C711">
        <f t="shared" ca="1" si="126"/>
        <v>0</v>
      </c>
      <c r="D711" t="s">
        <v>9754</v>
      </c>
      <c r="E711" t="s">
        <v>9755</v>
      </c>
      <c r="F711" t="s">
        <v>9756</v>
      </c>
      <c r="G711" t="s">
        <v>9573</v>
      </c>
      <c r="H711" t="s">
        <v>9574</v>
      </c>
      <c r="I711" t="s">
        <v>6703</v>
      </c>
      <c r="J711" t="s">
        <v>6704</v>
      </c>
      <c r="K711" t="s">
        <v>20</v>
      </c>
      <c r="L711" t="s">
        <v>21</v>
      </c>
      <c r="M711">
        <f t="shared" ca="1" si="127"/>
        <v>1</v>
      </c>
      <c r="N711">
        <f t="shared" ca="1" si="128"/>
        <v>0</v>
      </c>
      <c r="O711">
        <f t="shared" ca="1" si="129"/>
        <v>0</v>
      </c>
      <c r="P711">
        <f t="shared" ca="1" si="125"/>
        <v>0</v>
      </c>
      <c r="Q711">
        <f t="shared" ca="1" si="125"/>
        <v>0</v>
      </c>
      <c r="R711">
        <f t="shared" ca="1" si="125"/>
        <v>0</v>
      </c>
      <c r="S711">
        <f t="shared" ca="1" si="125"/>
        <v>0</v>
      </c>
      <c r="T711">
        <f t="shared" ca="1" si="125"/>
        <v>0</v>
      </c>
      <c r="U711">
        <f t="shared" ca="1" si="125"/>
        <v>0</v>
      </c>
      <c r="V711">
        <f t="shared" ca="1" si="125"/>
        <v>0</v>
      </c>
      <c r="W711">
        <f t="shared" ca="1" si="130"/>
        <v>1</v>
      </c>
    </row>
    <row r="712" spans="1:23" x14ac:dyDescent="0.3">
      <c r="A712" t="s">
        <v>9757</v>
      </c>
      <c r="B712">
        <f ca="1">IF(V712=1,1000+SUM($V$2:V712),1*M712+2*N712+3*O712+4*P712+5*Q712+6*R712+7*S712+8*T712+9*U712)</f>
        <v>1</v>
      </c>
      <c r="C712">
        <f t="shared" ca="1" si="126"/>
        <v>0</v>
      </c>
      <c r="D712" t="s">
        <v>9758</v>
      </c>
      <c r="E712" t="s">
        <v>9755</v>
      </c>
      <c r="F712" t="s">
        <v>9756</v>
      </c>
      <c r="G712" t="s">
        <v>9573</v>
      </c>
      <c r="H712" t="s">
        <v>9574</v>
      </c>
      <c r="I712" t="s">
        <v>6703</v>
      </c>
      <c r="J712" t="s">
        <v>6704</v>
      </c>
      <c r="K712" t="s">
        <v>20</v>
      </c>
      <c r="L712" t="s">
        <v>21</v>
      </c>
      <c r="M712">
        <f t="shared" ca="1" si="127"/>
        <v>1</v>
      </c>
      <c r="N712">
        <f t="shared" ca="1" si="128"/>
        <v>0</v>
      </c>
      <c r="O712">
        <f t="shared" ca="1" si="129"/>
        <v>0</v>
      </c>
      <c r="P712">
        <f t="shared" ref="P712:V721" ca="1" si="131">IF(ISNA(VLOOKUP($A712,INDIRECT("'"&amp;P$1&amp;"'!B:B"),1,FALSE)),0,1)</f>
        <v>0</v>
      </c>
      <c r="Q712">
        <f t="shared" ca="1" si="131"/>
        <v>0</v>
      </c>
      <c r="R712">
        <f t="shared" ca="1" si="131"/>
        <v>0</v>
      </c>
      <c r="S712">
        <f t="shared" ca="1" si="131"/>
        <v>0</v>
      </c>
      <c r="T712">
        <f t="shared" ca="1" si="131"/>
        <v>0</v>
      </c>
      <c r="U712">
        <f t="shared" ca="1" si="131"/>
        <v>0</v>
      </c>
      <c r="V712">
        <f t="shared" ca="1" si="131"/>
        <v>0</v>
      </c>
      <c r="W712">
        <f t="shared" ca="1" si="130"/>
        <v>1</v>
      </c>
    </row>
    <row r="713" spans="1:23" x14ac:dyDescent="0.3">
      <c r="A713" t="s">
        <v>9759</v>
      </c>
      <c r="B713">
        <f ca="1">IF(V713=1,1000+SUM($V$2:V713),1*M713+2*N713+3*O713+4*P713+5*Q713+6*R713+7*S713+8*T713+9*U713)</f>
        <v>1</v>
      </c>
      <c r="C713">
        <f t="shared" ca="1" si="126"/>
        <v>0</v>
      </c>
      <c r="D713" t="s">
        <v>9760</v>
      </c>
      <c r="E713" t="s">
        <v>9755</v>
      </c>
      <c r="F713" t="s">
        <v>9756</v>
      </c>
      <c r="G713" t="s">
        <v>9573</v>
      </c>
      <c r="H713" t="s">
        <v>9574</v>
      </c>
      <c r="I713" t="s">
        <v>6703</v>
      </c>
      <c r="J713" t="s">
        <v>6704</v>
      </c>
      <c r="K713" t="s">
        <v>20</v>
      </c>
      <c r="L713" t="s">
        <v>21</v>
      </c>
      <c r="M713">
        <f t="shared" ca="1" si="127"/>
        <v>1</v>
      </c>
      <c r="N713">
        <f t="shared" ca="1" si="128"/>
        <v>0</v>
      </c>
      <c r="O713">
        <f t="shared" ca="1" si="129"/>
        <v>0</v>
      </c>
      <c r="P713">
        <f t="shared" ca="1" si="131"/>
        <v>0</v>
      </c>
      <c r="Q713">
        <f t="shared" ca="1" si="131"/>
        <v>0</v>
      </c>
      <c r="R713">
        <f t="shared" ca="1" si="131"/>
        <v>0</v>
      </c>
      <c r="S713">
        <f t="shared" ca="1" si="131"/>
        <v>0</v>
      </c>
      <c r="T713">
        <f t="shared" ca="1" si="131"/>
        <v>0</v>
      </c>
      <c r="U713">
        <f t="shared" ca="1" si="131"/>
        <v>0</v>
      </c>
      <c r="V713">
        <f t="shared" ca="1" si="131"/>
        <v>0</v>
      </c>
      <c r="W713">
        <f t="shared" ca="1" si="130"/>
        <v>1</v>
      </c>
    </row>
    <row r="714" spans="1:23" x14ac:dyDescent="0.3">
      <c r="A714" t="s">
        <v>9761</v>
      </c>
      <c r="B714">
        <f ca="1">IF(V714=1,1000+SUM($V$2:V714),1*M714+2*N714+3*O714+4*P714+5*Q714+6*R714+7*S714+8*T714+9*U714)</f>
        <v>1</v>
      </c>
      <c r="C714">
        <f t="shared" ca="1" si="126"/>
        <v>0</v>
      </c>
      <c r="D714" t="s">
        <v>9762</v>
      </c>
      <c r="E714" t="s">
        <v>9755</v>
      </c>
      <c r="F714" t="s">
        <v>9756</v>
      </c>
      <c r="G714" t="s">
        <v>9573</v>
      </c>
      <c r="H714" t="s">
        <v>9574</v>
      </c>
      <c r="I714" t="s">
        <v>6703</v>
      </c>
      <c r="J714" t="s">
        <v>6704</v>
      </c>
      <c r="K714" t="s">
        <v>20</v>
      </c>
      <c r="L714" t="s">
        <v>21</v>
      </c>
      <c r="M714">
        <f t="shared" ca="1" si="127"/>
        <v>1</v>
      </c>
      <c r="N714">
        <f t="shared" ca="1" si="128"/>
        <v>0</v>
      </c>
      <c r="O714">
        <f t="shared" ca="1" si="129"/>
        <v>0</v>
      </c>
      <c r="P714">
        <f t="shared" ca="1" si="131"/>
        <v>0</v>
      </c>
      <c r="Q714">
        <f t="shared" ca="1" si="131"/>
        <v>0</v>
      </c>
      <c r="R714">
        <f t="shared" ca="1" si="131"/>
        <v>0</v>
      </c>
      <c r="S714">
        <f t="shared" ca="1" si="131"/>
        <v>0</v>
      </c>
      <c r="T714">
        <f t="shared" ca="1" si="131"/>
        <v>0</v>
      </c>
      <c r="U714">
        <f t="shared" ca="1" si="131"/>
        <v>0</v>
      </c>
      <c r="V714">
        <f t="shared" ca="1" si="131"/>
        <v>0</v>
      </c>
      <c r="W714">
        <f t="shared" ca="1" si="130"/>
        <v>1</v>
      </c>
    </row>
    <row r="715" spans="1:23" x14ac:dyDescent="0.3">
      <c r="A715" t="s">
        <v>9763</v>
      </c>
      <c r="B715">
        <f ca="1">IF(V715=1,1000+SUM($V$2:V715),1*M715+2*N715+3*O715+4*P715+5*Q715+6*R715+7*S715+8*T715+9*U715)</f>
        <v>1</v>
      </c>
      <c r="C715">
        <f t="shared" ca="1" si="126"/>
        <v>0</v>
      </c>
      <c r="D715" t="s">
        <v>9764</v>
      </c>
      <c r="E715" t="s">
        <v>9755</v>
      </c>
      <c r="F715" t="s">
        <v>9756</v>
      </c>
      <c r="G715" t="s">
        <v>9573</v>
      </c>
      <c r="H715" t="s">
        <v>9574</v>
      </c>
      <c r="I715" t="s">
        <v>6703</v>
      </c>
      <c r="J715" t="s">
        <v>6704</v>
      </c>
      <c r="K715" t="s">
        <v>20</v>
      </c>
      <c r="L715" t="s">
        <v>21</v>
      </c>
      <c r="M715">
        <f t="shared" ca="1" si="127"/>
        <v>1</v>
      </c>
      <c r="N715">
        <f t="shared" ca="1" si="128"/>
        <v>0</v>
      </c>
      <c r="O715">
        <f t="shared" ca="1" si="129"/>
        <v>0</v>
      </c>
      <c r="P715">
        <f t="shared" ca="1" si="131"/>
        <v>0</v>
      </c>
      <c r="Q715">
        <f t="shared" ca="1" si="131"/>
        <v>0</v>
      </c>
      <c r="R715">
        <f t="shared" ca="1" si="131"/>
        <v>0</v>
      </c>
      <c r="S715">
        <f t="shared" ca="1" si="131"/>
        <v>0</v>
      </c>
      <c r="T715">
        <f t="shared" ca="1" si="131"/>
        <v>0</v>
      </c>
      <c r="U715">
        <f t="shared" ca="1" si="131"/>
        <v>0</v>
      </c>
      <c r="V715">
        <f t="shared" ca="1" si="131"/>
        <v>0</v>
      </c>
      <c r="W715">
        <f t="shared" ca="1" si="130"/>
        <v>1</v>
      </c>
    </row>
    <row r="716" spans="1:23" x14ac:dyDescent="0.3">
      <c r="A716" t="s">
        <v>9765</v>
      </c>
      <c r="B716">
        <f ca="1">IF(V716=1,1000+SUM($V$2:V716),1*M716+2*N716+3*O716+4*P716+5*Q716+6*R716+7*S716+8*T716+9*U716)</f>
        <v>1</v>
      </c>
      <c r="C716">
        <f t="shared" ca="1" si="126"/>
        <v>0</v>
      </c>
      <c r="D716" t="s">
        <v>9766</v>
      </c>
      <c r="E716" t="s">
        <v>9755</v>
      </c>
      <c r="F716" t="s">
        <v>9756</v>
      </c>
      <c r="G716" t="s">
        <v>9573</v>
      </c>
      <c r="H716" t="s">
        <v>9574</v>
      </c>
      <c r="I716" t="s">
        <v>6703</v>
      </c>
      <c r="J716" t="s">
        <v>6704</v>
      </c>
      <c r="K716" t="s">
        <v>20</v>
      </c>
      <c r="L716" t="s">
        <v>21</v>
      </c>
      <c r="M716">
        <f t="shared" ca="1" si="127"/>
        <v>1</v>
      </c>
      <c r="N716">
        <f t="shared" ca="1" si="128"/>
        <v>0</v>
      </c>
      <c r="O716">
        <f t="shared" ca="1" si="129"/>
        <v>0</v>
      </c>
      <c r="P716">
        <f t="shared" ca="1" si="131"/>
        <v>0</v>
      </c>
      <c r="Q716">
        <f t="shared" ca="1" si="131"/>
        <v>0</v>
      </c>
      <c r="R716">
        <f t="shared" ca="1" si="131"/>
        <v>0</v>
      </c>
      <c r="S716">
        <f t="shared" ca="1" si="131"/>
        <v>0</v>
      </c>
      <c r="T716">
        <f t="shared" ca="1" si="131"/>
        <v>0</v>
      </c>
      <c r="U716">
        <f t="shared" ca="1" si="131"/>
        <v>0</v>
      </c>
      <c r="V716">
        <f t="shared" ca="1" si="131"/>
        <v>0</v>
      </c>
      <c r="W716">
        <f t="shared" ca="1" si="130"/>
        <v>1</v>
      </c>
    </row>
    <row r="717" spans="1:23" x14ac:dyDescent="0.3">
      <c r="A717" t="s">
        <v>9767</v>
      </c>
      <c r="B717">
        <f ca="1">IF(V717=1,1000+SUM($V$2:V717),1*M717+2*N717+3*O717+4*P717+5*Q717+6*R717+7*S717+8*T717+9*U717)</f>
        <v>1</v>
      </c>
      <c r="C717">
        <f t="shared" ca="1" si="126"/>
        <v>0</v>
      </c>
      <c r="D717" t="s">
        <v>9768</v>
      </c>
      <c r="E717" t="s">
        <v>9755</v>
      </c>
      <c r="F717" t="s">
        <v>9756</v>
      </c>
      <c r="G717" t="s">
        <v>9573</v>
      </c>
      <c r="H717" t="s">
        <v>9574</v>
      </c>
      <c r="I717" t="s">
        <v>6703</v>
      </c>
      <c r="J717" t="s">
        <v>6704</v>
      </c>
      <c r="K717" t="s">
        <v>20</v>
      </c>
      <c r="L717" t="s">
        <v>21</v>
      </c>
      <c r="M717">
        <f t="shared" ca="1" si="127"/>
        <v>1</v>
      </c>
      <c r="N717">
        <f t="shared" ca="1" si="128"/>
        <v>0</v>
      </c>
      <c r="O717">
        <f t="shared" ca="1" si="129"/>
        <v>0</v>
      </c>
      <c r="P717">
        <f t="shared" ca="1" si="131"/>
        <v>0</v>
      </c>
      <c r="Q717">
        <f t="shared" ca="1" si="131"/>
        <v>0</v>
      </c>
      <c r="R717">
        <f t="shared" ca="1" si="131"/>
        <v>0</v>
      </c>
      <c r="S717">
        <f t="shared" ca="1" si="131"/>
        <v>0</v>
      </c>
      <c r="T717">
        <f t="shared" ca="1" si="131"/>
        <v>0</v>
      </c>
      <c r="U717">
        <f t="shared" ca="1" si="131"/>
        <v>0</v>
      </c>
      <c r="V717">
        <f t="shared" ca="1" si="131"/>
        <v>0</v>
      </c>
      <c r="W717">
        <f t="shared" ca="1" si="130"/>
        <v>1</v>
      </c>
    </row>
    <row r="718" spans="1:23" x14ac:dyDescent="0.3">
      <c r="A718" t="s">
        <v>9769</v>
      </c>
      <c r="B718">
        <f ca="1">IF(V718=1,1000+SUM($V$2:V718),1*M718+2*N718+3*O718+4*P718+5*Q718+6*R718+7*S718+8*T718+9*U718)</f>
        <v>1</v>
      </c>
      <c r="C718">
        <f t="shared" ca="1" si="126"/>
        <v>0</v>
      </c>
      <c r="D718" t="s">
        <v>9770</v>
      </c>
      <c r="E718" t="s">
        <v>9755</v>
      </c>
      <c r="F718" t="s">
        <v>9756</v>
      </c>
      <c r="G718" t="s">
        <v>9573</v>
      </c>
      <c r="H718" t="s">
        <v>9574</v>
      </c>
      <c r="I718" t="s">
        <v>6703</v>
      </c>
      <c r="J718" t="s">
        <v>6704</v>
      </c>
      <c r="K718" t="s">
        <v>20</v>
      </c>
      <c r="L718" t="s">
        <v>21</v>
      </c>
      <c r="M718">
        <f t="shared" ca="1" si="127"/>
        <v>1</v>
      </c>
      <c r="N718">
        <f t="shared" ca="1" si="128"/>
        <v>0</v>
      </c>
      <c r="O718">
        <f t="shared" ca="1" si="129"/>
        <v>0</v>
      </c>
      <c r="P718">
        <f t="shared" ca="1" si="131"/>
        <v>0</v>
      </c>
      <c r="Q718">
        <f t="shared" ca="1" si="131"/>
        <v>0</v>
      </c>
      <c r="R718">
        <f t="shared" ca="1" si="131"/>
        <v>0</v>
      </c>
      <c r="S718">
        <f t="shared" ca="1" si="131"/>
        <v>0</v>
      </c>
      <c r="T718">
        <f t="shared" ca="1" si="131"/>
        <v>0</v>
      </c>
      <c r="U718">
        <f t="shared" ca="1" si="131"/>
        <v>0</v>
      </c>
      <c r="V718">
        <f t="shared" ca="1" si="131"/>
        <v>0</v>
      </c>
      <c r="W718">
        <f t="shared" ca="1" si="130"/>
        <v>1</v>
      </c>
    </row>
    <row r="719" spans="1:23" x14ac:dyDescent="0.3">
      <c r="A719" t="s">
        <v>9771</v>
      </c>
      <c r="B719">
        <f ca="1">IF(V719=1,1000+SUM($V$2:V719),1*M719+2*N719+3*O719+4*P719+5*Q719+6*R719+7*S719+8*T719+9*U719)</f>
        <v>1</v>
      </c>
      <c r="C719">
        <f t="shared" ca="1" si="126"/>
        <v>0</v>
      </c>
      <c r="D719" t="s">
        <v>9772</v>
      </c>
      <c r="E719" t="s">
        <v>9755</v>
      </c>
      <c r="F719" t="s">
        <v>9756</v>
      </c>
      <c r="G719" t="s">
        <v>9573</v>
      </c>
      <c r="H719" t="s">
        <v>9574</v>
      </c>
      <c r="I719" t="s">
        <v>6703</v>
      </c>
      <c r="J719" t="s">
        <v>6704</v>
      </c>
      <c r="K719" t="s">
        <v>20</v>
      </c>
      <c r="L719" t="s">
        <v>21</v>
      </c>
      <c r="M719">
        <f t="shared" ca="1" si="127"/>
        <v>1</v>
      </c>
      <c r="N719">
        <f t="shared" ca="1" si="128"/>
        <v>0</v>
      </c>
      <c r="O719">
        <f t="shared" ca="1" si="129"/>
        <v>0</v>
      </c>
      <c r="P719">
        <f t="shared" ca="1" si="131"/>
        <v>0</v>
      </c>
      <c r="Q719">
        <f t="shared" ca="1" si="131"/>
        <v>0</v>
      </c>
      <c r="R719">
        <f t="shared" ca="1" si="131"/>
        <v>0</v>
      </c>
      <c r="S719">
        <f t="shared" ca="1" si="131"/>
        <v>0</v>
      </c>
      <c r="T719">
        <f t="shared" ca="1" si="131"/>
        <v>0</v>
      </c>
      <c r="U719">
        <f t="shared" ca="1" si="131"/>
        <v>0</v>
      </c>
      <c r="V719">
        <f t="shared" ca="1" si="131"/>
        <v>0</v>
      </c>
      <c r="W719">
        <f t="shared" ca="1" si="130"/>
        <v>1</v>
      </c>
    </row>
    <row r="720" spans="1:23" x14ac:dyDescent="0.3">
      <c r="A720" t="s">
        <v>9773</v>
      </c>
      <c r="B720">
        <f ca="1">IF(V720=1,1000+SUM($V$2:V720),1*M720+2*N720+3*O720+4*P720+5*Q720+6*R720+7*S720+8*T720+9*U720)</f>
        <v>1</v>
      </c>
      <c r="C720">
        <f t="shared" ca="1" si="126"/>
        <v>0</v>
      </c>
      <c r="D720" t="s">
        <v>9774</v>
      </c>
      <c r="E720" t="s">
        <v>9755</v>
      </c>
      <c r="F720" t="s">
        <v>9756</v>
      </c>
      <c r="G720" t="s">
        <v>9573</v>
      </c>
      <c r="H720" t="s">
        <v>9574</v>
      </c>
      <c r="I720" t="s">
        <v>6703</v>
      </c>
      <c r="J720" t="s">
        <v>6704</v>
      </c>
      <c r="K720" t="s">
        <v>20</v>
      </c>
      <c r="L720" t="s">
        <v>21</v>
      </c>
      <c r="M720">
        <f t="shared" ca="1" si="127"/>
        <v>1</v>
      </c>
      <c r="N720">
        <f t="shared" ca="1" si="128"/>
        <v>0</v>
      </c>
      <c r="O720">
        <f t="shared" ca="1" si="129"/>
        <v>0</v>
      </c>
      <c r="P720">
        <f t="shared" ca="1" si="131"/>
        <v>0</v>
      </c>
      <c r="Q720">
        <f t="shared" ca="1" si="131"/>
        <v>0</v>
      </c>
      <c r="R720">
        <f t="shared" ca="1" si="131"/>
        <v>0</v>
      </c>
      <c r="S720">
        <f t="shared" ca="1" si="131"/>
        <v>0</v>
      </c>
      <c r="T720">
        <f t="shared" ca="1" si="131"/>
        <v>0</v>
      </c>
      <c r="U720">
        <f t="shared" ca="1" si="131"/>
        <v>0</v>
      </c>
      <c r="V720">
        <f t="shared" ca="1" si="131"/>
        <v>0</v>
      </c>
      <c r="W720">
        <f t="shared" ca="1" si="130"/>
        <v>1</v>
      </c>
    </row>
    <row r="721" spans="1:23" x14ac:dyDescent="0.3">
      <c r="A721" t="s">
        <v>9775</v>
      </c>
      <c r="B721">
        <f ca="1">IF(V721=1,1000+SUM($V$2:V721),1*M721+2*N721+3*O721+4*P721+5*Q721+6*R721+7*S721+8*T721+9*U721)</f>
        <v>1</v>
      </c>
      <c r="C721">
        <f t="shared" ca="1" si="126"/>
        <v>0</v>
      </c>
      <c r="D721" t="s">
        <v>9776</v>
      </c>
      <c r="E721" t="s">
        <v>9755</v>
      </c>
      <c r="F721" t="s">
        <v>9756</v>
      </c>
      <c r="G721" t="s">
        <v>9573</v>
      </c>
      <c r="H721" t="s">
        <v>9574</v>
      </c>
      <c r="I721" t="s">
        <v>6703</v>
      </c>
      <c r="J721" t="s">
        <v>6704</v>
      </c>
      <c r="K721" t="s">
        <v>20</v>
      </c>
      <c r="L721" t="s">
        <v>21</v>
      </c>
      <c r="M721">
        <f t="shared" ca="1" si="127"/>
        <v>1</v>
      </c>
      <c r="N721">
        <f t="shared" ca="1" si="128"/>
        <v>0</v>
      </c>
      <c r="O721">
        <f t="shared" ca="1" si="129"/>
        <v>0</v>
      </c>
      <c r="P721">
        <f t="shared" ca="1" si="131"/>
        <v>0</v>
      </c>
      <c r="Q721">
        <f t="shared" ca="1" si="131"/>
        <v>0</v>
      </c>
      <c r="R721">
        <f t="shared" ca="1" si="131"/>
        <v>0</v>
      </c>
      <c r="S721">
        <f t="shared" ca="1" si="131"/>
        <v>0</v>
      </c>
      <c r="T721">
        <f t="shared" ca="1" si="131"/>
        <v>0</v>
      </c>
      <c r="U721">
        <f t="shared" ca="1" si="131"/>
        <v>0</v>
      </c>
      <c r="V721">
        <f t="shared" ca="1" si="131"/>
        <v>0</v>
      </c>
      <c r="W721">
        <f t="shared" ca="1" si="130"/>
        <v>1</v>
      </c>
    </row>
    <row r="722" spans="1:23" x14ac:dyDescent="0.3">
      <c r="A722" t="s">
        <v>9777</v>
      </c>
      <c r="B722">
        <f ca="1">IF(V722=1,1000+SUM($V$2:V722),1*M722+2*N722+3*O722+4*P722+5*Q722+6*R722+7*S722+8*T722+9*U722)</f>
        <v>1</v>
      </c>
      <c r="C722">
        <f t="shared" ca="1" si="126"/>
        <v>0</v>
      </c>
      <c r="D722" t="s">
        <v>9778</v>
      </c>
      <c r="E722" t="s">
        <v>9755</v>
      </c>
      <c r="F722" t="s">
        <v>9756</v>
      </c>
      <c r="G722" t="s">
        <v>9573</v>
      </c>
      <c r="H722" t="s">
        <v>9574</v>
      </c>
      <c r="I722" t="s">
        <v>6703</v>
      </c>
      <c r="J722" t="s">
        <v>6704</v>
      </c>
      <c r="K722" t="s">
        <v>20</v>
      </c>
      <c r="L722" t="s">
        <v>21</v>
      </c>
      <c r="M722">
        <f t="shared" ca="1" si="127"/>
        <v>1</v>
      </c>
      <c r="N722">
        <f t="shared" ca="1" si="128"/>
        <v>0</v>
      </c>
      <c r="O722">
        <f t="shared" ca="1" si="129"/>
        <v>0</v>
      </c>
      <c r="P722">
        <f t="shared" ref="P722:V731" ca="1" si="132">IF(ISNA(VLOOKUP($A722,INDIRECT("'"&amp;P$1&amp;"'!B:B"),1,FALSE)),0,1)</f>
        <v>0</v>
      </c>
      <c r="Q722">
        <f t="shared" ca="1" si="132"/>
        <v>0</v>
      </c>
      <c r="R722">
        <f t="shared" ca="1" si="132"/>
        <v>0</v>
      </c>
      <c r="S722">
        <f t="shared" ca="1" si="132"/>
        <v>0</v>
      </c>
      <c r="T722">
        <f t="shared" ca="1" si="132"/>
        <v>0</v>
      </c>
      <c r="U722">
        <f t="shared" ca="1" si="132"/>
        <v>0</v>
      </c>
      <c r="V722">
        <f t="shared" ca="1" si="132"/>
        <v>0</v>
      </c>
      <c r="W722">
        <f t="shared" ca="1" si="130"/>
        <v>1</v>
      </c>
    </row>
    <row r="723" spans="1:23" x14ac:dyDescent="0.3">
      <c r="A723" t="s">
        <v>9779</v>
      </c>
      <c r="B723">
        <f ca="1">IF(V723=1,1000+SUM($V$2:V723),1*M723+2*N723+3*O723+4*P723+5*Q723+6*R723+7*S723+8*T723+9*U723)</f>
        <v>1</v>
      </c>
      <c r="C723">
        <f t="shared" ca="1" si="126"/>
        <v>0</v>
      </c>
      <c r="D723" t="s">
        <v>9780</v>
      </c>
      <c r="E723" t="s">
        <v>9755</v>
      </c>
      <c r="F723" t="s">
        <v>9756</v>
      </c>
      <c r="G723" t="s">
        <v>9573</v>
      </c>
      <c r="H723" t="s">
        <v>9574</v>
      </c>
      <c r="I723" t="s">
        <v>6703</v>
      </c>
      <c r="J723" t="s">
        <v>6704</v>
      </c>
      <c r="K723" t="s">
        <v>20</v>
      </c>
      <c r="L723" t="s">
        <v>21</v>
      </c>
      <c r="M723">
        <f t="shared" ca="1" si="127"/>
        <v>1</v>
      </c>
      <c r="N723">
        <f t="shared" ca="1" si="128"/>
        <v>0</v>
      </c>
      <c r="O723">
        <f t="shared" ca="1" si="129"/>
        <v>0</v>
      </c>
      <c r="P723">
        <f t="shared" ca="1" si="132"/>
        <v>0</v>
      </c>
      <c r="Q723">
        <f t="shared" ca="1" si="132"/>
        <v>0</v>
      </c>
      <c r="R723">
        <f t="shared" ca="1" si="132"/>
        <v>0</v>
      </c>
      <c r="S723">
        <f t="shared" ca="1" si="132"/>
        <v>0</v>
      </c>
      <c r="T723">
        <f t="shared" ca="1" si="132"/>
        <v>0</v>
      </c>
      <c r="U723">
        <f t="shared" ca="1" si="132"/>
        <v>0</v>
      </c>
      <c r="V723">
        <f t="shared" ca="1" si="132"/>
        <v>0</v>
      </c>
      <c r="W723">
        <f t="shared" ca="1" si="130"/>
        <v>1</v>
      </c>
    </row>
    <row r="724" spans="1:23" x14ac:dyDescent="0.3">
      <c r="A724" t="s">
        <v>9781</v>
      </c>
      <c r="B724">
        <f ca="1">IF(V724=1,1000+SUM($V$2:V724),1*M724+2*N724+3*O724+4*P724+5*Q724+6*R724+7*S724+8*T724+9*U724)</f>
        <v>1</v>
      </c>
      <c r="C724">
        <f t="shared" ca="1" si="126"/>
        <v>0</v>
      </c>
      <c r="D724" t="s">
        <v>9782</v>
      </c>
      <c r="E724" t="s">
        <v>9755</v>
      </c>
      <c r="F724" t="s">
        <v>9756</v>
      </c>
      <c r="G724" t="s">
        <v>9573</v>
      </c>
      <c r="H724" t="s">
        <v>9574</v>
      </c>
      <c r="I724" t="s">
        <v>6703</v>
      </c>
      <c r="J724" t="s">
        <v>6704</v>
      </c>
      <c r="K724" t="s">
        <v>20</v>
      </c>
      <c r="L724" t="s">
        <v>21</v>
      </c>
      <c r="M724">
        <f t="shared" ca="1" si="127"/>
        <v>1</v>
      </c>
      <c r="N724">
        <f t="shared" ca="1" si="128"/>
        <v>0</v>
      </c>
      <c r="O724">
        <f t="shared" ca="1" si="129"/>
        <v>0</v>
      </c>
      <c r="P724">
        <f t="shared" ca="1" si="132"/>
        <v>0</v>
      </c>
      <c r="Q724">
        <f t="shared" ca="1" si="132"/>
        <v>0</v>
      </c>
      <c r="R724">
        <f t="shared" ca="1" si="132"/>
        <v>0</v>
      </c>
      <c r="S724">
        <f t="shared" ca="1" si="132"/>
        <v>0</v>
      </c>
      <c r="T724">
        <f t="shared" ca="1" si="132"/>
        <v>0</v>
      </c>
      <c r="U724">
        <f t="shared" ca="1" si="132"/>
        <v>0</v>
      </c>
      <c r="V724">
        <f t="shared" ca="1" si="132"/>
        <v>0</v>
      </c>
      <c r="W724">
        <f t="shared" ca="1" si="130"/>
        <v>1</v>
      </c>
    </row>
    <row r="725" spans="1:23" x14ac:dyDescent="0.3">
      <c r="A725" t="s">
        <v>9783</v>
      </c>
      <c r="B725">
        <f ca="1">IF(V725=1,1000+SUM($V$2:V725),1*M725+2*N725+3*O725+4*P725+5*Q725+6*R725+7*S725+8*T725+9*U725)</f>
        <v>1</v>
      </c>
      <c r="C725">
        <f t="shared" ca="1" si="126"/>
        <v>0</v>
      </c>
      <c r="D725" t="s">
        <v>9784</v>
      </c>
      <c r="E725" t="s">
        <v>9785</v>
      </c>
      <c r="F725" t="s">
        <v>9786</v>
      </c>
      <c r="G725" t="s">
        <v>9573</v>
      </c>
      <c r="H725" t="s">
        <v>9574</v>
      </c>
      <c r="I725" t="s">
        <v>6703</v>
      </c>
      <c r="J725" t="s">
        <v>6704</v>
      </c>
      <c r="K725" t="s">
        <v>20</v>
      </c>
      <c r="L725" t="s">
        <v>21</v>
      </c>
      <c r="M725">
        <f t="shared" ca="1" si="127"/>
        <v>1</v>
      </c>
      <c r="N725">
        <f t="shared" ca="1" si="128"/>
        <v>0</v>
      </c>
      <c r="O725">
        <f t="shared" ca="1" si="129"/>
        <v>0</v>
      </c>
      <c r="P725">
        <f t="shared" ca="1" si="132"/>
        <v>0</v>
      </c>
      <c r="Q725">
        <f t="shared" ca="1" si="132"/>
        <v>0</v>
      </c>
      <c r="R725">
        <f t="shared" ca="1" si="132"/>
        <v>0</v>
      </c>
      <c r="S725">
        <f t="shared" ca="1" si="132"/>
        <v>0</v>
      </c>
      <c r="T725">
        <f t="shared" ca="1" si="132"/>
        <v>0</v>
      </c>
      <c r="U725">
        <f t="shared" ca="1" si="132"/>
        <v>0</v>
      </c>
      <c r="V725">
        <f t="shared" ca="1" si="132"/>
        <v>0</v>
      </c>
      <c r="W725">
        <f t="shared" ca="1" si="130"/>
        <v>1</v>
      </c>
    </row>
    <row r="726" spans="1:23" x14ac:dyDescent="0.3">
      <c r="A726" t="s">
        <v>9787</v>
      </c>
      <c r="B726">
        <f ca="1">IF(V726=1,1000+SUM($V$2:V726),1*M726+2*N726+3*O726+4*P726+5*Q726+6*R726+7*S726+8*T726+9*U726)</f>
        <v>1</v>
      </c>
      <c r="C726">
        <f t="shared" ca="1" si="126"/>
        <v>0</v>
      </c>
      <c r="D726" t="s">
        <v>9788</v>
      </c>
      <c r="E726" t="s">
        <v>9785</v>
      </c>
      <c r="F726" t="s">
        <v>9786</v>
      </c>
      <c r="G726" t="s">
        <v>9573</v>
      </c>
      <c r="H726" t="s">
        <v>9574</v>
      </c>
      <c r="I726" t="s">
        <v>6703</v>
      </c>
      <c r="J726" t="s">
        <v>6704</v>
      </c>
      <c r="K726" t="s">
        <v>20</v>
      </c>
      <c r="L726" t="s">
        <v>21</v>
      </c>
      <c r="M726">
        <f t="shared" ca="1" si="127"/>
        <v>1</v>
      </c>
      <c r="N726">
        <f t="shared" ca="1" si="128"/>
        <v>0</v>
      </c>
      <c r="O726">
        <f t="shared" ca="1" si="129"/>
        <v>0</v>
      </c>
      <c r="P726">
        <f t="shared" ca="1" si="132"/>
        <v>0</v>
      </c>
      <c r="Q726">
        <f t="shared" ca="1" si="132"/>
        <v>0</v>
      </c>
      <c r="R726">
        <f t="shared" ca="1" si="132"/>
        <v>0</v>
      </c>
      <c r="S726">
        <f t="shared" ca="1" si="132"/>
        <v>0</v>
      </c>
      <c r="T726">
        <f t="shared" ca="1" si="132"/>
        <v>0</v>
      </c>
      <c r="U726">
        <f t="shared" ca="1" si="132"/>
        <v>0</v>
      </c>
      <c r="V726">
        <f t="shared" ca="1" si="132"/>
        <v>0</v>
      </c>
      <c r="W726">
        <f t="shared" ca="1" si="130"/>
        <v>1</v>
      </c>
    </row>
    <row r="727" spans="1:23" x14ac:dyDescent="0.3">
      <c r="A727" t="s">
        <v>9789</v>
      </c>
      <c r="B727">
        <f ca="1">IF(V727=1,1000+SUM($V$2:V727),1*M727+2*N727+3*O727+4*P727+5*Q727+6*R727+7*S727+8*T727+9*U727)</f>
        <v>1</v>
      </c>
      <c r="C727">
        <f t="shared" ca="1" si="126"/>
        <v>0</v>
      </c>
      <c r="D727" t="s">
        <v>9790</v>
      </c>
      <c r="E727" t="s">
        <v>9785</v>
      </c>
      <c r="F727" t="s">
        <v>9786</v>
      </c>
      <c r="G727" t="s">
        <v>9573</v>
      </c>
      <c r="H727" t="s">
        <v>9574</v>
      </c>
      <c r="I727" t="s">
        <v>6703</v>
      </c>
      <c r="J727" t="s">
        <v>6704</v>
      </c>
      <c r="K727" t="s">
        <v>20</v>
      </c>
      <c r="L727" t="s">
        <v>21</v>
      </c>
      <c r="M727">
        <f t="shared" ca="1" si="127"/>
        <v>1</v>
      </c>
      <c r="N727">
        <f t="shared" ca="1" si="128"/>
        <v>0</v>
      </c>
      <c r="O727">
        <f t="shared" ca="1" si="129"/>
        <v>0</v>
      </c>
      <c r="P727">
        <f t="shared" ca="1" si="132"/>
        <v>0</v>
      </c>
      <c r="Q727">
        <f t="shared" ca="1" si="132"/>
        <v>0</v>
      </c>
      <c r="R727">
        <f t="shared" ca="1" si="132"/>
        <v>0</v>
      </c>
      <c r="S727">
        <f t="shared" ca="1" si="132"/>
        <v>0</v>
      </c>
      <c r="T727">
        <f t="shared" ca="1" si="132"/>
        <v>0</v>
      </c>
      <c r="U727">
        <f t="shared" ca="1" si="132"/>
        <v>0</v>
      </c>
      <c r="V727">
        <f t="shared" ca="1" si="132"/>
        <v>0</v>
      </c>
      <c r="W727">
        <f t="shared" ca="1" si="130"/>
        <v>1</v>
      </c>
    </row>
    <row r="728" spans="1:23" x14ac:dyDescent="0.3">
      <c r="A728" t="s">
        <v>9791</v>
      </c>
      <c r="B728">
        <f ca="1">IF(V728=1,1000+SUM($V$2:V728),1*M728+2*N728+3*O728+4*P728+5*Q728+6*R728+7*S728+8*T728+9*U728)</f>
        <v>1</v>
      </c>
      <c r="C728">
        <f t="shared" ca="1" si="126"/>
        <v>0</v>
      </c>
      <c r="D728" t="s">
        <v>9792</v>
      </c>
      <c r="E728" t="s">
        <v>9785</v>
      </c>
      <c r="F728" t="s">
        <v>9786</v>
      </c>
      <c r="G728" t="s">
        <v>9573</v>
      </c>
      <c r="H728" t="s">
        <v>9574</v>
      </c>
      <c r="I728" t="s">
        <v>6703</v>
      </c>
      <c r="J728" t="s">
        <v>6704</v>
      </c>
      <c r="K728" t="s">
        <v>20</v>
      </c>
      <c r="L728" t="s">
        <v>21</v>
      </c>
      <c r="M728">
        <f t="shared" ca="1" si="127"/>
        <v>1</v>
      </c>
      <c r="N728">
        <f t="shared" ca="1" si="128"/>
        <v>0</v>
      </c>
      <c r="O728">
        <f t="shared" ca="1" si="129"/>
        <v>0</v>
      </c>
      <c r="P728">
        <f t="shared" ca="1" si="132"/>
        <v>0</v>
      </c>
      <c r="Q728">
        <f t="shared" ca="1" si="132"/>
        <v>0</v>
      </c>
      <c r="R728">
        <f t="shared" ca="1" si="132"/>
        <v>0</v>
      </c>
      <c r="S728">
        <f t="shared" ca="1" si="132"/>
        <v>0</v>
      </c>
      <c r="T728">
        <f t="shared" ca="1" si="132"/>
        <v>0</v>
      </c>
      <c r="U728">
        <f t="shared" ca="1" si="132"/>
        <v>0</v>
      </c>
      <c r="V728">
        <f t="shared" ca="1" si="132"/>
        <v>0</v>
      </c>
      <c r="W728">
        <f t="shared" ca="1" si="130"/>
        <v>1</v>
      </c>
    </row>
    <row r="729" spans="1:23" x14ac:dyDescent="0.3">
      <c r="A729" t="s">
        <v>9793</v>
      </c>
      <c r="B729">
        <f ca="1">IF(V729=1,1000+SUM($V$2:V729),1*M729+2*N729+3*O729+4*P729+5*Q729+6*R729+7*S729+8*T729+9*U729)</f>
        <v>1</v>
      </c>
      <c r="C729">
        <f t="shared" ca="1" si="126"/>
        <v>0</v>
      </c>
      <c r="D729" t="s">
        <v>9794</v>
      </c>
      <c r="E729" t="s">
        <v>9785</v>
      </c>
      <c r="F729" t="s">
        <v>9786</v>
      </c>
      <c r="G729" t="s">
        <v>9573</v>
      </c>
      <c r="H729" t="s">
        <v>9574</v>
      </c>
      <c r="I729" t="s">
        <v>6703</v>
      </c>
      <c r="J729" t="s">
        <v>6704</v>
      </c>
      <c r="K729" t="s">
        <v>20</v>
      </c>
      <c r="L729" t="s">
        <v>21</v>
      </c>
      <c r="M729">
        <f t="shared" ca="1" si="127"/>
        <v>1</v>
      </c>
      <c r="N729">
        <f t="shared" ca="1" si="128"/>
        <v>0</v>
      </c>
      <c r="O729">
        <f t="shared" ca="1" si="129"/>
        <v>0</v>
      </c>
      <c r="P729">
        <f t="shared" ca="1" si="132"/>
        <v>0</v>
      </c>
      <c r="Q729">
        <f t="shared" ca="1" si="132"/>
        <v>0</v>
      </c>
      <c r="R729">
        <f t="shared" ca="1" si="132"/>
        <v>0</v>
      </c>
      <c r="S729">
        <f t="shared" ca="1" si="132"/>
        <v>0</v>
      </c>
      <c r="T729">
        <f t="shared" ca="1" si="132"/>
        <v>0</v>
      </c>
      <c r="U729">
        <f t="shared" ca="1" si="132"/>
        <v>0</v>
      </c>
      <c r="V729">
        <f t="shared" ca="1" si="132"/>
        <v>0</v>
      </c>
      <c r="W729">
        <f t="shared" ca="1" si="130"/>
        <v>1</v>
      </c>
    </row>
    <row r="730" spans="1:23" x14ac:dyDescent="0.3">
      <c r="A730" t="s">
        <v>9795</v>
      </c>
      <c r="B730">
        <f ca="1">IF(V730=1,1000+SUM($V$2:V730),1*M730+2*N730+3*O730+4*P730+5*Q730+6*R730+7*S730+8*T730+9*U730)</f>
        <v>1</v>
      </c>
      <c r="C730">
        <f t="shared" ca="1" si="126"/>
        <v>0</v>
      </c>
      <c r="D730" t="s">
        <v>9796</v>
      </c>
      <c r="E730" t="s">
        <v>9785</v>
      </c>
      <c r="F730" t="s">
        <v>9786</v>
      </c>
      <c r="G730" t="s">
        <v>9573</v>
      </c>
      <c r="H730" t="s">
        <v>9574</v>
      </c>
      <c r="I730" t="s">
        <v>6703</v>
      </c>
      <c r="J730" t="s">
        <v>6704</v>
      </c>
      <c r="K730" t="s">
        <v>20</v>
      </c>
      <c r="L730" t="s">
        <v>21</v>
      </c>
      <c r="M730">
        <f t="shared" ca="1" si="127"/>
        <v>1</v>
      </c>
      <c r="N730">
        <f t="shared" ca="1" si="128"/>
        <v>0</v>
      </c>
      <c r="O730">
        <f t="shared" ca="1" si="129"/>
        <v>0</v>
      </c>
      <c r="P730">
        <f t="shared" ca="1" si="132"/>
        <v>0</v>
      </c>
      <c r="Q730">
        <f t="shared" ca="1" si="132"/>
        <v>0</v>
      </c>
      <c r="R730">
        <f t="shared" ca="1" si="132"/>
        <v>0</v>
      </c>
      <c r="S730">
        <f t="shared" ca="1" si="132"/>
        <v>0</v>
      </c>
      <c r="T730">
        <f t="shared" ca="1" si="132"/>
        <v>0</v>
      </c>
      <c r="U730">
        <f t="shared" ca="1" si="132"/>
        <v>0</v>
      </c>
      <c r="V730">
        <f t="shared" ca="1" si="132"/>
        <v>0</v>
      </c>
      <c r="W730">
        <f t="shared" ca="1" si="130"/>
        <v>1</v>
      </c>
    </row>
    <row r="731" spans="1:23" x14ac:dyDescent="0.3">
      <c r="A731" t="s">
        <v>9797</v>
      </c>
      <c r="B731">
        <f ca="1">IF(V731=1,1000+SUM($V$2:V731),1*M731+2*N731+3*O731+4*P731+5*Q731+6*R731+7*S731+8*T731+9*U731)</f>
        <v>1</v>
      </c>
      <c r="C731">
        <f t="shared" ca="1" si="126"/>
        <v>0</v>
      </c>
      <c r="D731" t="s">
        <v>9798</v>
      </c>
      <c r="E731" t="s">
        <v>9785</v>
      </c>
      <c r="F731" t="s">
        <v>9786</v>
      </c>
      <c r="G731" t="s">
        <v>9573</v>
      </c>
      <c r="H731" t="s">
        <v>9574</v>
      </c>
      <c r="I731" t="s">
        <v>6703</v>
      </c>
      <c r="J731" t="s">
        <v>6704</v>
      </c>
      <c r="K731" t="s">
        <v>20</v>
      </c>
      <c r="L731" t="s">
        <v>21</v>
      </c>
      <c r="M731">
        <f t="shared" ca="1" si="127"/>
        <v>1</v>
      </c>
      <c r="N731">
        <f t="shared" ca="1" si="128"/>
        <v>0</v>
      </c>
      <c r="O731">
        <f t="shared" ca="1" si="129"/>
        <v>0</v>
      </c>
      <c r="P731">
        <f t="shared" ca="1" si="132"/>
        <v>0</v>
      </c>
      <c r="Q731">
        <f t="shared" ca="1" si="132"/>
        <v>0</v>
      </c>
      <c r="R731">
        <f t="shared" ca="1" si="132"/>
        <v>0</v>
      </c>
      <c r="S731">
        <f t="shared" ca="1" si="132"/>
        <v>0</v>
      </c>
      <c r="T731">
        <f t="shared" ca="1" si="132"/>
        <v>0</v>
      </c>
      <c r="U731">
        <f t="shared" ca="1" si="132"/>
        <v>0</v>
      </c>
      <c r="V731">
        <f t="shared" ca="1" si="132"/>
        <v>0</v>
      </c>
      <c r="W731">
        <f t="shared" ca="1" si="130"/>
        <v>1</v>
      </c>
    </row>
    <row r="732" spans="1:23" x14ac:dyDescent="0.3">
      <c r="A732" t="s">
        <v>9799</v>
      </c>
      <c r="B732">
        <f ca="1">IF(V732=1,1000+SUM($V$2:V732),1*M732+2*N732+3*O732+4*P732+5*Q732+6*R732+7*S732+8*T732+9*U732)</f>
        <v>1</v>
      </c>
      <c r="C732">
        <f t="shared" ca="1" si="126"/>
        <v>0</v>
      </c>
      <c r="D732" t="s">
        <v>9800</v>
      </c>
      <c r="E732" t="s">
        <v>9785</v>
      </c>
      <c r="F732" t="s">
        <v>9786</v>
      </c>
      <c r="G732" t="s">
        <v>9573</v>
      </c>
      <c r="H732" t="s">
        <v>9574</v>
      </c>
      <c r="I732" t="s">
        <v>6703</v>
      </c>
      <c r="J732" t="s">
        <v>6704</v>
      </c>
      <c r="K732" t="s">
        <v>20</v>
      </c>
      <c r="L732" t="s">
        <v>21</v>
      </c>
      <c r="M732">
        <f t="shared" ca="1" si="127"/>
        <v>1</v>
      </c>
      <c r="N732">
        <f t="shared" ca="1" si="128"/>
        <v>0</v>
      </c>
      <c r="O732">
        <f t="shared" ca="1" si="129"/>
        <v>0</v>
      </c>
      <c r="P732">
        <f t="shared" ref="P732:V741" ca="1" si="133">IF(ISNA(VLOOKUP($A732,INDIRECT("'"&amp;P$1&amp;"'!B:B"),1,FALSE)),0,1)</f>
        <v>0</v>
      </c>
      <c r="Q732">
        <f t="shared" ca="1" si="133"/>
        <v>0</v>
      </c>
      <c r="R732">
        <f t="shared" ca="1" si="133"/>
        <v>0</v>
      </c>
      <c r="S732">
        <f t="shared" ca="1" si="133"/>
        <v>0</v>
      </c>
      <c r="T732">
        <f t="shared" ca="1" si="133"/>
        <v>0</v>
      </c>
      <c r="U732">
        <f t="shared" ca="1" si="133"/>
        <v>0</v>
      </c>
      <c r="V732">
        <f t="shared" ca="1" si="133"/>
        <v>0</v>
      </c>
      <c r="W732">
        <f t="shared" ca="1" si="130"/>
        <v>1</v>
      </c>
    </row>
    <row r="733" spans="1:23" x14ac:dyDescent="0.3">
      <c r="A733" t="s">
        <v>9801</v>
      </c>
      <c r="B733">
        <f ca="1">IF(V733=1,1000+SUM($V$2:V733),1*M733+2*N733+3*O733+4*P733+5*Q733+6*R733+7*S733+8*T733+9*U733)</f>
        <v>1</v>
      </c>
      <c r="C733">
        <f t="shared" ca="1" si="126"/>
        <v>0</v>
      </c>
      <c r="D733" t="s">
        <v>9802</v>
      </c>
      <c r="E733" t="s">
        <v>9785</v>
      </c>
      <c r="F733" t="s">
        <v>9786</v>
      </c>
      <c r="G733" t="s">
        <v>9573</v>
      </c>
      <c r="H733" t="s">
        <v>9574</v>
      </c>
      <c r="I733" t="s">
        <v>6703</v>
      </c>
      <c r="J733" t="s">
        <v>6704</v>
      </c>
      <c r="K733" t="s">
        <v>20</v>
      </c>
      <c r="L733" t="s">
        <v>21</v>
      </c>
      <c r="M733">
        <f t="shared" ca="1" si="127"/>
        <v>1</v>
      </c>
      <c r="N733">
        <f t="shared" ca="1" si="128"/>
        <v>0</v>
      </c>
      <c r="O733">
        <f t="shared" ca="1" si="129"/>
        <v>0</v>
      </c>
      <c r="P733">
        <f t="shared" ca="1" si="133"/>
        <v>0</v>
      </c>
      <c r="Q733">
        <f t="shared" ca="1" si="133"/>
        <v>0</v>
      </c>
      <c r="R733">
        <f t="shared" ca="1" si="133"/>
        <v>0</v>
      </c>
      <c r="S733">
        <f t="shared" ca="1" si="133"/>
        <v>0</v>
      </c>
      <c r="T733">
        <f t="shared" ca="1" si="133"/>
        <v>0</v>
      </c>
      <c r="U733">
        <f t="shared" ca="1" si="133"/>
        <v>0</v>
      </c>
      <c r="V733">
        <f t="shared" ca="1" si="133"/>
        <v>0</v>
      </c>
      <c r="W733">
        <f t="shared" ca="1" si="130"/>
        <v>1</v>
      </c>
    </row>
    <row r="734" spans="1:23" x14ac:dyDescent="0.3">
      <c r="A734" t="s">
        <v>9803</v>
      </c>
      <c r="B734">
        <f ca="1">IF(V734=1,1000+SUM($V$2:V734),1*M734+2*N734+3*O734+4*P734+5*Q734+6*R734+7*S734+8*T734+9*U734)</f>
        <v>1</v>
      </c>
      <c r="C734">
        <f t="shared" ca="1" si="126"/>
        <v>0</v>
      </c>
      <c r="D734" t="s">
        <v>9804</v>
      </c>
      <c r="E734" t="s">
        <v>9785</v>
      </c>
      <c r="F734" t="s">
        <v>9786</v>
      </c>
      <c r="G734" t="s">
        <v>9573</v>
      </c>
      <c r="H734" t="s">
        <v>9574</v>
      </c>
      <c r="I734" t="s">
        <v>6703</v>
      </c>
      <c r="J734" t="s">
        <v>6704</v>
      </c>
      <c r="K734" t="s">
        <v>20</v>
      </c>
      <c r="L734" t="s">
        <v>21</v>
      </c>
      <c r="M734">
        <f t="shared" ca="1" si="127"/>
        <v>1</v>
      </c>
      <c r="N734">
        <f t="shared" ca="1" si="128"/>
        <v>0</v>
      </c>
      <c r="O734">
        <f t="shared" ca="1" si="129"/>
        <v>0</v>
      </c>
      <c r="P734">
        <f t="shared" ca="1" si="133"/>
        <v>0</v>
      </c>
      <c r="Q734">
        <f t="shared" ca="1" si="133"/>
        <v>0</v>
      </c>
      <c r="R734">
        <f t="shared" ca="1" si="133"/>
        <v>0</v>
      </c>
      <c r="S734">
        <f t="shared" ca="1" si="133"/>
        <v>0</v>
      </c>
      <c r="T734">
        <f t="shared" ca="1" si="133"/>
        <v>0</v>
      </c>
      <c r="U734">
        <f t="shared" ca="1" si="133"/>
        <v>0</v>
      </c>
      <c r="V734">
        <f t="shared" ca="1" si="133"/>
        <v>0</v>
      </c>
      <c r="W734">
        <f t="shared" ca="1" si="130"/>
        <v>1</v>
      </c>
    </row>
    <row r="735" spans="1:23" x14ac:dyDescent="0.3">
      <c r="A735" t="s">
        <v>9805</v>
      </c>
      <c r="B735">
        <f ca="1">IF(V735=1,1000+SUM($V$2:V735),1*M735+2*N735+3*O735+4*P735+5*Q735+6*R735+7*S735+8*T735+9*U735)</f>
        <v>1</v>
      </c>
      <c r="C735">
        <f t="shared" ca="1" si="126"/>
        <v>0</v>
      </c>
      <c r="D735" t="s">
        <v>9806</v>
      </c>
      <c r="E735" t="s">
        <v>9785</v>
      </c>
      <c r="F735" t="s">
        <v>9786</v>
      </c>
      <c r="G735" t="s">
        <v>9573</v>
      </c>
      <c r="H735" t="s">
        <v>9574</v>
      </c>
      <c r="I735" t="s">
        <v>6703</v>
      </c>
      <c r="J735" t="s">
        <v>6704</v>
      </c>
      <c r="K735" t="s">
        <v>20</v>
      </c>
      <c r="L735" t="s">
        <v>21</v>
      </c>
      <c r="M735">
        <f t="shared" ca="1" si="127"/>
        <v>1</v>
      </c>
      <c r="N735">
        <f t="shared" ca="1" si="128"/>
        <v>0</v>
      </c>
      <c r="O735">
        <f t="shared" ca="1" si="129"/>
        <v>0</v>
      </c>
      <c r="P735">
        <f t="shared" ca="1" si="133"/>
        <v>0</v>
      </c>
      <c r="Q735">
        <f t="shared" ca="1" si="133"/>
        <v>0</v>
      </c>
      <c r="R735">
        <f t="shared" ca="1" si="133"/>
        <v>0</v>
      </c>
      <c r="S735">
        <f t="shared" ca="1" si="133"/>
        <v>0</v>
      </c>
      <c r="T735">
        <f t="shared" ca="1" si="133"/>
        <v>0</v>
      </c>
      <c r="U735">
        <f t="shared" ca="1" si="133"/>
        <v>0</v>
      </c>
      <c r="V735">
        <f t="shared" ca="1" si="133"/>
        <v>0</v>
      </c>
      <c r="W735">
        <f t="shared" ca="1" si="130"/>
        <v>1</v>
      </c>
    </row>
    <row r="736" spans="1:23" x14ac:dyDescent="0.3">
      <c r="A736" t="s">
        <v>9807</v>
      </c>
      <c r="B736">
        <f ca="1">IF(V736=1,1000+SUM($V$2:V736),1*M736+2*N736+3*O736+4*P736+5*Q736+6*R736+7*S736+8*T736+9*U736)</f>
        <v>1</v>
      </c>
      <c r="C736">
        <f t="shared" ca="1" si="126"/>
        <v>0</v>
      </c>
      <c r="D736" t="s">
        <v>9808</v>
      </c>
      <c r="E736" t="s">
        <v>9785</v>
      </c>
      <c r="F736" t="s">
        <v>9786</v>
      </c>
      <c r="G736" t="s">
        <v>9573</v>
      </c>
      <c r="H736" t="s">
        <v>9574</v>
      </c>
      <c r="I736" t="s">
        <v>6703</v>
      </c>
      <c r="J736" t="s">
        <v>6704</v>
      </c>
      <c r="K736" t="s">
        <v>20</v>
      </c>
      <c r="L736" t="s">
        <v>21</v>
      </c>
      <c r="M736">
        <f t="shared" ca="1" si="127"/>
        <v>1</v>
      </c>
      <c r="N736">
        <f t="shared" ca="1" si="128"/>
        <v>0</v>
      </c>
      <c r="O736">
        <f t="shared" ca="1" si="129"/>
        <v>0</v>
      </c>
      <c r="P736">
        <f t="shared" ca="1" si="133"/>
        <v>0</v>
      </c>
      <c r="Q736">
        <f t="shared" ca="1" si="133"/>
        <v>0</v>
      </c>
      <c r="R736">
        <f t="shared" ca="1" si="133"/>
        <v>0</v>
      </c>
      <c r="S736">
        <f t="shared" ca="1" si="133"/>
        <v>0</v>
      </c>
      <c r="T736">
        <f t="shared" ca="1" si="133"/>
        <v>0</v>
      </c>
      <c r="U736">
        <f t="shared" ca="1" si="133"/>
        <v>0</v>
      </c>
      <c r="V736">
        <f t="shared" ca="1" si="133"/>
        <v>0</v>
      </c>
      <c r="W736">
        <f t="shared" ca="1" si="130"/>
        <v>1</v>
      </c>
    </row>
    <row r="737" spans="1:23" x14ac:dyDescent="0.3">
      <c r="A737" t="s">
        <v>9809</v>
      </c>
      <c r="B737">
        <f ca="1">IF(V737=1,1000+SUM($V$2:V737),1*M737+2*N737+3*O737+4*P737+5*Q737+6*R737+7*S737+8*T737+9*U737)</f>
        <v>1</v>
      </c>
      <c r="C737">
        <f t="shared" ca="1" si="126"/>
        <v>0</v>
      </c>
      <c r="D737" t="s">
        <v>9810</v>
      </c>
      <c r="E737" t="s">
        <v>9785</v>
      </c>
      <c r="F737" t="s">
        <v>9786</v>
      </c>
      <c r="G737" t="s">
        <v>9573</v>
      </c>
      <c r="H737" t="s">
        <v>9574</v>
      </c>
      <c r="I737" t="s">
        <v>6703</v>
      </c>
      <c r="J737" t="s">
        <v>6704</v>
      </c>
      <c r="K737" t="s">
        <v>20</v>
      </c>
      <c r="L737" t="s">
        <v>21</v>
      </c>
      <c r="M737">
        <f t="shared" ca="1" si="127"/>
        <v>1</v>
      </c>
      <c r="N737">
        <f t="shared" ca="1" si="128"/>
        <v>0</v>
      </c>
      <c r="O737">
        <f t="shared" ca="1" si="129"/>
        <v>0</v>
      </c>
      <c r="P737">
        <f t="shared" ca="1" si="133"/>
        <v>0</v>
      </c>
      <c r="Q737">
        <f t="shared" ca="1" si="133"/>
        <v>0</v>
      </c>
      <c r="R737">
        <f t="shared" ca="1" si="133"/>
        <v>0</v>
      </c>
      <c r="S737">
        <f t="shared" ca="1" si="133"/>
        <v>0</v>
      </c>
      <c r="T737">
        <f t="shared" ca="1" si="133"/>
        <v>0</v>
      </c>
      <c r="U737">
        <f t="shared" ca="1" si="133"/>
        <v>0</v>
      </c>
      <c r="V737">
        <f t="shared" ca="1" si="133"/>
        <v>0</v>
      </c>
      <c r="W737">
        <f t="shared" ca="1" si="130"/>
        <v>1</v>
      </c>
    </row>
    <row r="738" spans="1:23" x14ac:dyDescent="0.3">
      <c r="A738" t="s">
        <v>9811</v>
      </c>
      <c r="B738">
        <f ca="1">IF(V738=1,1000+SUM($V$2:V738),1*M738+2*N738+3*O738+4*P738+5*Q738+6*R738+7*S738+8*T738+9*U738)</f>
        <v>1</v>
      </c>
      <c r="C738">
        <f t="shared" ca="1" si="126"/>
        <v>0</v>
      </c>
      <c r="D738" t="s">
        <v>9812</v>
      </c>
      <c r="E738" t="s">
        <v>9785</v>
      </c>
      <c r="F738" t="s">
        <v>9786</v>
      </c>
      <c r="G738" t="s">
        <v>9573</v>
      </c>
      <c r="H738" t="s">
        <v>9574</v>
      </c>
      <c r="I738" t="s">
        <v>6703</v>
      </c>
      <c r="J738" t="s">
        <v>6704</v>
      </c>
      <c r="K738" t="s">
        <v>20</v>
      </c>
      <c r="L738" t="s">
        <v>21</v>
      </c>
      <c r="M738">
        <f t="shared" ca="1" si="127"/>
        <v>1</v>
      </c>
      <c r="N738">
        <f t="shared" ca="1" si="128"/>
        <v>0</v>
      </c>
      <c r="O738">
        <f t="shared" ca="1" si="129"/>
        <v>0</v>
      </c>
      <c r="P738">
        <f t="shared" ca="1" si="133"/>
        <v>0</v>
      </c>
      <c r="Q738">
        <f t="shared" ca="1" si="133"/>
        <v>0</v>
      </c>
      <c r="R738">
        <f t="shared" ca="1" si="133"/>
        <v>0</v>
      </c>
      <c r="S738">
        <f t="shared" ca="1" si="133"/>
        <v>0</v>
      </c>
      <c r="T738">
        <f t="shared" ca="1" si="133"/>
        <v>0</v>
      </c>
      <c r="U738">
        <f t="shared" ca="1" si="133"/>
        <v>0</v>
      </c>
      <c r="V738">
        <f t="shared" ca="1" si="133"/>
        <v>0</v>
      </c>
      <c r="W738">
        <f t="shared" ca="1" si="130"/>
        <v>1</v>
      </c>
    </row>
    <row r="739" spans="1:23" x14ac:dyDescent="0.3">
      <c r="A739" t="s">
        <v>9813</v>
      </c>
      <c r="B739">
        <f ca="1">IF(V739=1,1000+SUM($V$2:V739),1*M739+2*N739+3*O739+4*P739+5*Q739+6*R739+7*S739+8*T739+9*U739)</f>
        <v>1</v>
      </c>
      <c r="C739">
        <f t="shared" ca="1" si="126"/>
        <v>0</v>
      </c>
      <c r="D739" t="s">
        <v>9814</v>
      </c>
      <c r="E739" t="s">
        <v>9785</v>
      </c>
      <c r="F739" t="s">
        <v>9786</v>
      </c>
      <c r="G739" t="s">
        <v>9573</v>
      </c>
      <c r="H739" t="s">
        <v>9574</v>
      </c>
      <c r="I739" t="s">
        <v>6703</v>
      </c>
      <c r="J739" t="s">
        <v>6704</v>
      </c>
      <c r="K739" t="s">
        <v>20</v>
      </c>
      <c r="L739" t="s">
        <v>21</v>
      </c>
      <c r="M739">
        <f t="shared" ca="1" si="127"/>
        <v>1</v>
      </c>
      <c r="N739">
        <f t="shared" ca="1" si="128"/>
        <v>0</v>
      </c>
      <c r="O739">
        <f t="shared" ca="1" si="129"/>
        <v>0</v>
      </c>
      <c r="P739">
        <f t="shared" ca="1" si="133"/>
        <v>0</v>
      </c>
      <c r="Q739">
        <f t="shared" ca="1" si="133"/>
        <v>0</v>
      </c>
      <c r="R739">
        <f t="shared" ca="1" si="133"/>
        <v>0</v>
      </c>
      <c r="S739">
        <f t="shared" ca="1" si="133"/>
        <v>0</v>
      </c>
      <c r="T739">
        <f t="shared" ca="1" si="133"/>
        <v>0</v>
      </c>
      <c r="U739">
        <f t="shared" ca="1" si="133"/>
        <v>0</v>
      </c>
      <c r="V739">
        <f t="shared" ca="1" si="133"/>
        <v>0</v>
      </c>
      <c r="W739">
        <f t="shared" ca="1" si="130"/>
        <v>1</v>
      </c>
    </row>
    <row r="740" spans="1:23" x14ac:dyDescent="0.3">
      <c r="A740" t="s">
        <v>9815</v>
      </c>
      <c r="B740">
        <f ca="1">IF(V740=1,1000+SUM($V$2:V740),1*M740+2*N740+3*O740+4*P740+5*Q740+6*R740+7*S740+8*T740+9*U740)</f>
        <v>1</v>
      </c>
      <c r="C740">
        <f t="shared" ca="1" si="126"/>
        <v>0</v>
      </c>
      <c r="D740" t="s">
        <v>9816</v>
      </c>
      <c r="E740" t="s">
        <v>9785</v>
      </c>
      <c r="F740" t="s">
        <v>9786</v>
      </c>
      <c r="G740" t="s">
        <v>9573</v>
      </c>
      <c r="H740" t="s">
        <v>9574</v>
      </c>
      <c r="I740" t="s">
        <v>6703</v>
      </c>
      <c r="J740" t="s">
        <v>6704</v>
      </c>
      <c r="K740" t="s">
        <v>20</v>
      </c>
      <c r="L740" t="s">
        <v>21</v>
      </c>
      <c r="M740">
        <f t="shared" ca="1" si="127"/>
        <v>1</v>
      </c>
      <c r="N740">
        <f t="shared" ca="1" si="128"/>
        <v>0</v>
      </c>
      <c r="O740">
        <f t="shared" ca="1" si="129"/>
        <v>0</v>
      </c>
      <c r="P740">
        <f t="shared" ca="1" si="133"/>
        <v>0</v>
      </c>
      <c r="Q740">
        <f t="shared" ca="1" si="133"/>
        <v>0</v>
      </c>
      <c r="R740">
        <f t="shared" ca="1" si="133"/>
        <v>0</v>
      </c>
      <c r="S740">
        <f t="shared" ca="1" si="133"/>
        <v>0</v>
      </c>
      <c r="T740">
        <f t="shared" ca="1" si="133"/>
        <v>0</v>
      </c>
      <c r="U740">
        <f t="shared" ca="1" si="133"/>
        <v>0</v>
      </c>
      <c r="V740">
        <f t="shared" ca="1" si="133"/>
        <v>0</v>
      </c>
      <c r="W740">
        <f t="shared" ca="1" si="130"/>
        <v>1</v>
      </c>
    </row>
    <row r="741" spans="1:23" x14ac:dyDescent="0.3">
      <c r="A741" t="s">
        <v>9817</v>
      </c>
      <c r="B741">
        <f ca="1">IF(V741=1,1000+SUM($V$2:V741),1*M741+2*N741+3*O741+4*P741+5*Q741+6*R741+7*S741+8*T741+9*U741)</f>
        <v>1</v>
      </c>
      <c r="C741">
        <f t="shared" ca="1" si="126"/>
        <v>0</v>
      </c>
      <c r="D741" t="s">
        <v>9818</v>
      </c>
      <c r="E741" t="s">
        <v>9785</v>
      </c>
      <c r="F741" t="s">
        <v>9786</v>
      </c>
      <c r="G741" t="s">
        <v>9573</v>
      </c>
      <c r="H741" t="s">
        <v>9574</v>
      </c>
      <c r="I741" t="s">
        <v>6703</v>
      </c>
      <c r="J741" t="s">
        <v>6704</v>
      </c>
      <c r="K741" t="s">
        <v>20</v>
      </c>
      <c r="L741" t="s">
        <v>21</v>
      </c>
      <c r="M741">
        <f t="shared" ca="1" si="127"/>
        <v>1</v>
      </c>
      <c r="N741">
        <f t="shared" ca="1" si="128"/>
        <v>0</v>
      </c>
      <c r="O741">
        <f t="shared" ca="1" si="129"/>
        <v>0</v>
      </c>
      <c r="P741">
        <f t="shared" ca="1" si="133"/>
        <v>0</v>
      </c>
      <c r="Q741">
        <f t="shared" ca="1" si="133"/>
        <v>0</v>
      </c>
      <c r="R741">
        <f t="shared" ca="1" si="133"/>
        <v>0</v>
      </c>
      <c r="S741">
        <f t="shared" ca="1" si="133"/>
        <v>0</v>
      </c>
      <c r="T741">
        <f t="shared" ca="1" si="133"/>
        <v>0</v>
      </c>
      <c r="U741">
        <f t="shared" ca="1" si="133"/>
        <v>0</v>
      </c>
      <c r="V741">
        <f t="shared" ca="1" si="133"/>
        <v>0</v>
      </c>
      <c r="W741">
        <f t="shared" ca="1" si="130"/>
        <v>1</v>
      </c>
    </row>
    <row r="742" spans="1:23" x14ac:dyDescent="0.3">
      <c r="A742" t="s">
        <v>9819</v>
      </c>
      <c r="B742">
        <f ca="1">IF(V742=1,1000+SUM($V$2:V742),1*M742+2*N742+3*O742+4*P742+5*Q742+6*R742+7*S742+8*T742+9*U742)</f>
        <v>1</v>
      </c>
      <c r="C742">
        <f t="shared" ca="1" si="126"/>
        <v>0</v>
      </c>
      <c r="D742" t="s">
        <v>9820</v>
      </c>
      <c r="E742" t="s">
        <v>9785</v>
      </c>
      <c r="F742" t="s">
        <v>9786</v>
      </c>
      <c r="G742" t="s">
        <v>9573</v>
      </c>
      <c r="H742" t="s">
        <v>9574</v>
      </c>
      <c r="I742" t="s">
        <v>6703</v>
      </c>
      <c r="J742" t="s">
        <v>6704</v>
      </c>
      <c r="K742" t="s">
        <v>20</v>
      </c>
      <c r="L742" t="s">
        <v>21</v>
      </c>
      <c r="M742">
        <f t="shared" ca="1" si="127"/>
        <v>1</v>
      </c>
      <c r="N742">
        <f t="shared" ca="1" si="128"/>
        <v>0</v>
      </c>
      <c r="O742">
        <f t="shared" ca="1" si="129"/>
        <v>0</v>
      </c>
      <c r="P742">
        <f t="shared" ref="P742:V751" ca="1" si="134">IF(ISNA(VLOOKUP($A742,INDIRECT("'"&amp;P$1&amp;"'!B:B"),1,FALSE)),0,1)</f>
        <v>0</v>
      </c>
      <c r="Q742">
        <f t="shared" ca="1" si="134"/>
        <v>0</v>
      </c>
      <c r="R742">
        <f t="shared" ca="1" si="134"/>
        <v>0</v>
      </c>
      <c r="S742">
        <f t="shared" ca="1" si="134"/>
        <v>0</v>
      </c>
      <c r="T742">
        <f t="shared" ca="1" si="134"/>
        <v>0</v>
      </c>
      <c r="U742">
        <f t="shared" ca="1" si="134"/>
        <v>0</v>
      </c>
      <c r="V742">
        <f t="shared" ca="1" si="134"/>
        <v>0</v>
      </c>
      <c r="W742">
        <f t="shared" ca="1" si="130"/>
        <v>1</v>
      </c>
    </row>
    <row r="743" spans="1:23" x14ac:dyDescent="0.3">
      <c r="A743" t="s">
        <v>9821</v>
      </c>
      <c r="B743">
        <f ca="1">IF(V743=1,1000+SUM($V$2:V743),1*M743+2*N743+3*O743+4*P743+5*Q743+6*R743+7*S743+8*T743+9*U743)</f>
        <v>1</v>
      </c>
      <c r="C743">
        <f t="shared" ca="1" si="126"/>
        <v>0</v>
      </c>
      <c r="D743" t="s">
        <v>9822</v>
      </c>
      <c r="E743" t="s">
        <v>9785</v>
      </c>
      <c r="F743" t="s">
        <v>9786</v>
      </c>
      <c r="G743" t="s">
        <v>9573</v>
      </c>
      <c r="H743" t="s">
        <v>9574</v>
      </c>
      <c r="I743" t="s">
        <v>6703</v>
      </c>
      <c r="J743" t="s">
        <v>6704</v>
      </c>
      <c r="K743" t="s">
        <v>20</v>
      </c>
      <c r="L743" t="s">
        <v>21</v>
      </c>
      <c r="M743">
        <f t="shared" ca="1" si="127"/>
        <v>1</v>
      </c>
      <c r="N743">
        <f t="shared" ca="1" si="128"/>
        <v>0</v>
      </c>
      <c r="O743">
        <f t="shared" ca="1" si="129"/>
        <v>0</v>
      </c>
      <c r="P743">
        <f t="shared" ca="1" si="134"/>
        <v>0</v>
      </c>
      <c r="Q743">
        <f t="shared" ca="1" si="134"/>
        <v>0</v>
      </c>
      <c r="R743">
        <f t="shared" ca="1" si="134"/>
        <v>0</v>
      </c>
      <c r="S743">
        <f t="shared" ca="1" si="134"/>
        <v>0</v>
      </c>
      <c r="T743">
        <f t="shared" ca="1" si="134"/>
        <v>0</v>
      </c>
      <c r="U743">
        <f t="shared" ca="1" si="134"/>
        <v>0</v>
      </c>
      <c r="V743">
        <f t="shared" ca="1" si="134"/>
        <v>0</v>
      </c>
      <c r="W743">
        <f t="shared" ca="1" si="130"/>
        <v>1</v>
      </c>
    </row>
    <row r="744" spans="1:23" x14ac:dyDescent="0.3">
      <c r="A744" t="s">
        <v>9823</v>
      </c>
      <c r="B744">
        <f ca="1">IF(V744=1,1000+SUM($V$2:V744),1*M744+2*N744+3*O744+4*P744+5*Q744+6*R744+7*S744+8*T744+9*U744)</f>
        <v>1</v>
      </c>
      <c r="C744">
        <f t="shared" ca="1" si="126"/>
        <v>0</v>
      </c>
      <c r="D744" t="s">
        <v>9824</v>
      </c>
      <c r="E744" t="s">
        <v>9785</v>
      </c>
      <c r="F744" t="s">
        <v>9786</v>
      </c>
      <c r="G744" t="s">
        <v>9573</v>
      </c>
      <c r="H744" t="s">
        <v>9574</v>
      </c>
      <c r="I744" t="s">
        <v>6703</v>
      </c>
      <c r="J744" t="s">
        <v>6704</v>
      </c>
      <c r="K744" t="s">
        <v>20</v>
      </c>
      <c r="L744" t="s">
        <v>21</v>
      </c>
      <c r="M744">
        <f t="shared" ca="1" si="127"/>
        <v>1</v>
      </c>
      <c r="N744">
        <f t="shared" ca="1" si="128"/>
        <v>0</v>
      </c>
      <c r="O744">
        <f t="shared" ca="1" si="129"/>
        <v>0</v>
      </c>
      <c r="P744">
        <f t="shared" ca="1" si="134"/>
        <v>0</v>
      </c>
      <c r="Q744">
        <f t="shared" ca="1" si="134"/>
        <v>0</v>
      </c>
      <c r="R744">
        <f t="shared" ca="1" si="134"/>
        <v>0</v>
      </c>
      <c r="S744">
        <f t="shared" ca="1" si="134"/>
        <v>0</v>
      </c>
      <c r="T744">
        <f t="shared" ca="1" si="134"/>
        <v>0</v>
      </c>
      <c r="U744">
        <f t="shared" ca="1" si="134"/>
        <v>0</v>
      </c>
      <c r="V744">
        <f t="shared" ca="1" si="134"/>
        <v>0</v>
      </c>
      <c r="W744">
        <f t="shared" ca="1" si="130"/>
        <v>1</v>
      </c>
    </row>
    <row r="745" spans="1:23" x14ac:dyDescent="0.3">
      <c r="A745" t="s">
        <v>9825</v>
      </c>
      <c r="B745">
        <f ca="1">IF(V745=1,1000+SUM($V$2:V745),1*M745+2*N745+3*O745+4*P745+5*Q745+6*R745+7*S745+8*T745+9*U745)</f>
        <v>1</v>
      </c>
      <c r="C745">
        <f t="shared" ca="1" si="126"/>
        <v>0</v>
      </c>
      <c r="D745" t="s">
        <v>9826</v>
      </c>
      <c r="E745" t="s">
        <v>9785</v>
      </c>
      <c r="F745" t="s">
        <v>9786</v>
      </c>
      <c r="G745" t="s">
        <v>9573</v>
      </c>
      <c r="H745" t="s">
        <v>9574</v>
      </c>
      <c r="I745" t="s">
        <v>6703</v>
      </c>
      <c r="J745" t="s">
        <v>6704</v>
      </c>
      <c r="K745" t="s">
        <v>20</v>
      </c>
      <c r="L745" t="s">
        <v>21</v>
      </c>
      <c r="M745">
        <f t="shared" ca="1" si="127"/>
        <v>1</v>
      </c>
      <c r="N745">
        <f t="shared" ca="1" si="128"/>
        <v>0</v>
      </c>
      <c r="O745">
        <f t="shared" ca="1" si="129"/>
        <v>0</v>
      </c>
      <c r="P745">
        <f t="shared" ca="1" si="134"/>
        <v>0</v>
      </c>
      <c r="Q745">
        <f t="shared" ca="1" si="134"/>
        <v>0</v>
      </c>
      <c r="R745">
        <f t="shared" ca="1" si="134"/>
        <v>0</v>
      </c>
      <c r="S745">
        <f t="shared" ca="1" si="134"/>
        <v>0</v>
      </c>
      <c r="T745">
        <f t="shared" ca="1" si="134"/>
        <v>0</v>
      </c>
      <c r="U745">
        <f t="shared" ca="1" si="134"/>
        <v>0</v>
      </c>
      <c r="V745">
        <f t="shared" ca="1" si="134"/>
        <v>0</v>
      </c>
      <c r="W745">
        <f t="shared" ca="1" si="130"/>
        <v>1</v>
      </c>
    </row>
    <row r="746" spans="1:23" x14ac:dyDescent="0.3">
      <c r="A746" t="s">
        <v>9827</v>
      </c>
      <c r="B746">
        <f ca="1">IF(V746=1,1000+SUM($V$2:V746),1*M746+2*N746+3*O746+4*P746+5*Q746+6*R746+7*S746+8*T746+9*U746)</f>
        <v>1</v>
      </c>
      <c r="C746">
        <f t="shared" ca="1" si="126"/>
        <v>0</v>
      </c>
      <c r="D746" t="s">
        <v>9828</v>
      </c>
      <c r="E746" t="s">
        <v>9785</v>
      </c>
      <c r="F746" t="s">
        <v>9786</v>
      </c>
      <c r="G746" t="s">
        <v>9573</v>
      </c>
      <c r="H746" t="s">
        <v>9574</v>
      </c>
      <c r="I746" t="s">
        <v>6703</v>
      </c>
      <c r="J746" t="s">
        <v>6704</v>
      </c>
      <c r="K746" t="s">
        <v>20</v>
      </c>
      <c r="L746" t="s">
        <v>21</v>
      </c>
      <c r="M746">
        <f t="shared" ca="1" si="127"/>
        <v>1</v>
      </c>
      <c r="N746">
        <f t="shared" ca="1" si="128"/>
        <v>0</v>
      </c>
      <c r="O746">
        <f t="shared" ca="1" si="129"/>
        <v>0</v>
      </c>
      <c r="P746">
        <f t="shared" ca="1" si="134"/>
        <v>0</v>
      </c>
      <c r="Q746">
        <f t="shared" ca="1" si="134"/>
        <v>0</v>
      </c>
      <c r="R746">
        <f t="shared" ca="1" si="134"/>
        <v>0</v>
      </c>
      <c r="S746">
        <f t="shared" ca="1" si="134"/>
        <v>0</v>
      </c>
      <c r="T746">
        <f t="shared" ca="1" si="134"/>
        <v>0</v>
      </c>
      <c r="U746">
        <f t="shared" ca="1" si="134"/>
        <v>0</v>
      </c>
      <c r="V746">
        <f t="shared" ca="1" si="134"/>
        <v>0</v>
      </c>
      <c r="W746">
        <f t="shared" ca="1" si="130"/>
        <v>1</v>
      </c>
    </row>
    <row r="747" spans="1:23" x14ac:dyDescent="0.3">
      <c r="A747" t="s">
        <v>9829</v>
      </c>
      <c r="B747">
        <f ca="1">IF(V747=1,1000+SUM($V$2:V747),1*M747+2*N747+3*O747+4*P747+5*Q747+6*R747+7*S747+8*T747+9*U747)</f>
        <v>1</v>
      </c>
      <c r="C747">
        <f t="shared" ca="1" si="126"/>
        <v>0</v>
      </c>
      <c r="D747" t="s">
        <v>9830</v>
      </c>
      <c r="E747" t="s">
        <v>9785</v>
      </c>
      <c r="F747" t="s">
        <v>9786</v>
      </c>
      <c r="G747" t="s">
        <v>9573</v>
      </c>
      <c r="H747" t="s">
        <v>9574</v>
      </c>
      <c r="I747" t="s">
        <v>6703</v>
      </c>
      <c r="J747" t="s">
        <v>6704</v>
      </c>
      <c r="K747" t="s">
        <v>20</v>
      </c>
      <c r="L747" t="s">
        <v>21</v>
      </c>
      <c r="M747">
        <f t="shared" ca="1" si="127"/>
        <v>1</v>
      </c>
      <c r="N747">
        <f t="shared" ca="1" si="128"/>
        <v>0</v>
      </c>
      <c r="O747">
        <f t="shared" ca="1" si="129"/>
        <v>0</v>
      </c>
      <c r="P747">
        <f t="shared" ca="1" si="134"/>
        <v>0</v>
      </c>
      <c r="Q747">
        <f t="shared" ca="1" si="134"/>
        <v>0</v>
      </c>
      <c r="R747">
        <f t="shared" ca="1" si="134"/>
        <v>0</v>
      </c>
      <c r="S747">
        <f t="shared" ca="1" si="134"/>
        <v>0</v>
      </c>
      <c r="T747">
        <f t="shared" ca="1" si="134"/>
        <v>0</v>
      </c>
      <c r="U747">
        <f t="shared" ca="1" si="134"/>
        <v>0</v>
      </c>
      <c r="V747">
        <f t="shared" ca="1" si="134"/>
        <v>0</v>
      </c>
      <c r="W747">
        <f t="shared" ca="1" si="130"/>
        <v>1</v>
      </c>
    </row>
    <row r="748" spans="1:23" x14ac:dyDescent="0.3">
      <c r="A748" t="s">
        <v>9831</v>
      </c>
      <c r="B748">
        <f ca="1">IF(V748=1,1000+SUM($V$2:V748),1*M748+2*N748+3*O748+4*P748+5*Q748+6*R748+7*S748+8*T748+9*U748)</f>
        <v>1</v>
      </c>
      <c r="C748">
        <f t="shared" ca="1" si="126"/>
        <v>0</v>
      </c>
      <c r="D748" t="s">
        <v>9832</v>
      </c>
      <c r="E748" t="s">
        <v>9833</v>
      </c>
      <c r="F748" t="s">
        <v>9834</v>
      </c>
      <c r="G748" t="s">
        <v>9573</v>
      </c>
      <c r="H748" t="s">
        <v>9574</v>
      </c>
      <c r="I748" t="s">
        <v>6703</v>
      </c>
      <c r="J748" t="s">
        <v>6704</v>
      </c>
      <c r="K748" t="s">
        <v>20</v>
      </c>
      <c r="L748" t="s">
        <v>21</v>
      </c>
      <c r="M748">
        <f t="shared" ca="1" si="127"/>
        <v>1</v>
      </c>
      <c r="N748">
        <f t="shared" ca="1" si="128"/>
        <v>0</v>
      </c>
      <c r="O748">
        <f t="shared" ca="1" si="129"/>
        <v>0</v>
      </c>
      <c r="P748">
        <f t="shared" ca="1" si="134"/>
        <v>0</v>
      </c>
      <c r="Q748">
        <f t="shared" ca="1" si="134"/>
        <v>0</v>
      </c>
      <c r="R748">
        <f t="shared" ca="1" si="134"/>
        <v>0</v>
      </c>
      <c r="S748">
        <f t="shared" ca="1" si="134"/>
        <v>0</v>
      </c>
      <c r="T748">
        <f t="shared" ca="1" si="134"/>
        <v>0</v>
      </c>
      <c r="U748">
        <f t="shared" ca="1" si="134"/>
        <v>0</v>
      </c>
      <c r="V748">
        <f t="shared" ca="1" si="134"/>
        <v>0</v>
      </c>
      <c r="W748">
        <f t="shared" ca="1" si="130"/>
        <v>1</v>
      </c>
    </row>
    <row r="749" spans="1:23" x14ac:dyDescent="0.3">
      <c r="A749" t="s">
        <v>9835</v>
      </c>
      <c r="B749">
        <f ca="1">IF(V749=1,1000+SUM($V$2:V749),1*M749+2*N749+3*O749+4*P749+5*Q749+6*R749+7*S749+8*T749+9*U749)</f>
        <v>1</v>
      </c>
      <c r="C749">
        <f t="shared" ca="1" si="126"/>
        <v>0</v>
      </c>
      <c r="D749" t="s">
        <v>9836</v>
      </c>
      <c r="E749" t="s">
        <v>9833</v>
      </c>
      <c r="F749" t="s">
        <v>9834</v>
      </c>
      <c r="G749" t="s">
        <v>9573</v>
      </c>
      <c r="H749" t="s">
        <v>9574</v>
      </c>
      <c r="I749" t="s">
        <v>6703</v>
      </c>
      <c r="J749" t="s">
        <v>6704</v>
      </c>
      <c r="K749" t="s">
        <v>20</v>
      </c>
      <c r="L749" t="s">
        <v>21</v>
      </c>
      <c r="M749">
        <f t="shared" ca="1" si="127"/>
        <v>1</v>
      </c>
      <c r="N749">
        <f t="shared" ca="1" si="128"/>
        <v>0</v>
      </c>
      <c r="O749">
        <f t="shared" ca="1" si="129"/>
        <v>0</v>
      </c>
      <c r="P749">
        <f t="shared" ca="1" si="134"/>
        <v>0</v>
      </c>
      <c r="Q749">
        <f t="shared" ca="1" si="134"/>
        <v>0</v>
      </c>
      <c r="R749">
        <f t="shared" ca="1" si="134"/>
        <v>0</v>
      </c>
      <c r="S749">
        <f t="shared" ca="1" si="134"/>
        <v>0</v>
      </c>
      <c r="T749">
        <f t="shared" ca="1" si="134"/>
        <v>0</v>
      </c>
      <c r="U749">
        <f t="shared" ca="1" si="134"/>
        <v>0</v>
      </c>
      <c r="V749">
        <f t="shared" ca="1" si="134"/>
        <v>0</v>
      </c>
      <c r="W749">
        <f t="shared" ca="1" si="130"/>
        <v>1</v>
      </c>
    </row>
    <row r="750" spans="1:23" x14ac:dyDescent="0.3">
      <c r="A750" t="s">
        <v>9837</v>
      </c>
      <c r="B750">
        <f ca="1">IF(V750=1,1000+SUM($V$2:V750),1*M750+2*N750+3*O750+4*P750+5*Q750+6*R750+7*S750+8*T750+9*U750)</f>
        <v>1</v>
      </c>
      <c r="C750">
        <f t="shared" ca="1" si="126"/>
        <v>0</v>
      </c>
      <c r="D750" t="s">
        <v>9838</v>
      </c>
      <c r="E750" t="s">
        <v>9833</v>
      </c>
      <c r="F750" t="s">
        <v>9834</v>
      </c>
      <c r="G750" t="s">
        <v>9573</v>
      </c>
      <c r="H750" t="s">
        <v>9574</v>
      </c>
      <c r="I750" t="s">
        <v>6703</v>
      </c>
      <c r="J750" t="s">
        <v>6704</v>
      </c>
      <c r="K750" t="s">
        <v>20</v>
      </c>
      <c r="L750" t="s">
        <v>21</v>
      </c>
      <c r="M750">
        <f t="shared" ca="1" si="127"/>
        <v>1</v>
      </c>
      <c r="N750">
        <f t="shared" ca="1" si="128"/>
        <v>0</v>
      </c>
      <c r="O750">
        <f t="shared" ca="1" si="129"/>
        <v>0</v>
      </c>
      <c r="P750">
        <f t="shared" ca="1" si="134"/>
        <v>0</v>
      </c>
      <c r="Q750">
        <f t="shared" ca="1" si="134"/>
        <v>0</v>
      </c>
      <c r="R750">
        <f t="shared" ca="1" si="134"/>
        <v>0</v>
      </c>
      <c r="S750">
        <f t="shared" ca="1" si="134"/>
        <v>0</v>
      </c>
      <c r="T750">
        <f t="shared" ca="1" si="134"/>
        <v>0</v>
      </c>
      <c r="U750">
        <f t="shared" ca="1" si="134"/>
        <v>0</v>
      </c>
      <c r="V750">
        <f t="shared" ca="1" si="134"/>
        <v>0</v>
      </c>
      <c r="W750">
        <f t="shared" ca="1" si="130"/>
        <v>1</v>
      </c>
    </row>
    <row r="751" spans="1:23" x14ac:dyDescent="0.3">
      <c r="A751" t="s">
        <v>9839</v>
      </c>
      <c r="B751">
        <f ca="1">IF(V751=1,1000+SUM($V$2:V751),1*M751+2*N751+3*O751+4*P751+5*Q751+6*R751+7*S751+8*T751+9*U751)</f>
        <v>1</v>
      </c>
      <c r="C751">
        <f t="shared" ca="1" si="126"/>
        <v>0</v>
      </c>
      <c r="D751" t="s">
        <v>9840</v>
      </c>
      <c r="E751" t="s">
        <v>9833</v>
      </c>
      <c r="F751" t="s">
        <v>9834</v>
      </c>
      <c r="G751" t="s">
        <v>9573</v>
      </c>
      <c r="H751" t="s">
        <v>9574</v>
      </c>
      <c r="I751" t="s">
        <v>6703</v>
      </c>
      <c r="J751" t="s">
        <v>6704</v>
      </c>
      <c r="K751" t="s">
        <v>20</v>
      </c>
      <c r="L751" t="s">
        <v>21</v>
      </c>
      <c r="M751">
        <f t="shared" ca="1" si="127"/>
        <v>1</v>
      </c>
      <c r="N751">
        <f t="shared" ca="1" si="128"/>
        <v>0</v>
      </c>
      <c r="O751">
        <f t="shared" ca="1" si="129"/>
        <v>0</v>
      </c>
      <c r="P751">
        <f t="shared" ca="1" si="134"/>
        <v>0</v>
      </c>
      <c r="Q751">
        <f t="shared" ca="1" si="134"/>
        <v>0</v>
      </c>
      <c r="R751">
        <f t="shared" ca="1" si="134"/>
        <v>0</v>
      </c>
      <c r="S751">
        <f t="shared" ca="1" si="134"/>
        <v>0</v>
      </c>
      <c r="T751">
        <f t="shared" ca="1" si="134"/>
        <v>0</v>
      </c>
      <c r="U751">
        <f t="shared" ca="1" si="134"/>
        <v>0</v>
      </c>
      <c r="V751">
        <f t="shared" ca="1" si="134"/>
        <v>0</v>
      </c>
      <c r="W751">
        <f t="shared" ca="1" si="130"/>
        <v>1</v>
      </c>
    </row>
    <row r="752" spans="1:23" x14ac:dyDescent="0.3">
      <c r="A752" t="s">
        <v>9841</v>
      </c>
      <c r="B752">
        <f ca="1">IF(V752=1,1000+SUM($V$2:V752),1*M752+2*N752+3*O752+4*P752+5*Q752+6*R752+7*S752+8*T752+9*U752)</f>
        <v>1</v>
      </c>
      <c r="C752">
        <f t="shared" ca="1" si="126"/>
        <v>0</v>
      </c>
      <c r="D752" t="s">
        <v>9842</v>
      </c>
      <c r="E752" t="s">
        <v>9833</v>
      </c>
      <c r="F752" t="s">
        <v>9834</v>
      </c>
      <c r="G752" t="s">
        <v>9573</v>
      </c>
      <c r="H752" t="s">
        <v>9574</v>
      </c>
      <c r="I752" t="s">
        <v>6703</v>
      </c>
      <c r="J752" t="s">
        <v>6704</v>
      </c>
      <c r="K752" t="s">
        <v>20</v>
      </c>
      <c r="L752" t="s">
        <v>21</v>
      </c>
      <c r="M752">
        <f t="shared" ca="1" si="127"/>
        <v>1</v>
      </c>
      <c r="N752">
        <f t="shared" ca="1" si="128"/>
        <v>0</v>
      </c>
      <c r="O752">
        <f t="shared" ca="1" si="129"/>
        <v>0</v>
      </c>
      <c r="P752">
        <f t="shared" ref="P752:V761" ca="1" si="135">IF(ISNA(VLOOKUP($A752,INDIRECT("'"&amp;P$1&amp;"'!B:B"),1,FALSE)),0,1)</f>
        <v>0</v>
      </c>
      <c r="Q752">
        <f t="shared" ca="1" si="135"/>
        <v>0</v>
      </c>
      <c r="R752">
        <f t="shared" ca="1" si="135"/>
        <v>0</v>
      </c>
      <c r="S752">
        <f t="shared" ca="1" si="135"/>
        <v>0</v>
      </c>
      <c r="T752">
        <f t="shared" ca="1" si="135"/>
        <v>0</v>
      </c>
      <c r="U752">
        <f t="shared" ca="1" si="135"/>
        <v>0</v>
      </c>
      <c r="V752">
        <f t="shared" ca="1" si="135"/>
        <v>0</v>
      </c>
      <c r="W752">
        <f t="shared" ca="1" si="130"/>
        <v>1</v>
      </c>
    </row>
    <row r="753" spans="1:23" x14ac:dyDescent="0.3">
      <c r="A753" t="s">
        <v>9843</v>
      </c>
      <c r="B753">
        <f ca="1">IF(V753=1,1000+SUM($V$2:V753),1*M753+2*N753+3*O753+4*P753+5*Q753+6*R753+7*S753+8*T753+9*U753)</f>
        <v>1</v>
      </c>
      <c r="C753">
        <f t="shared" ca="1" si="126"/>
        <v>0</v>
      </c>
      <c r="D753" t="s">
        <v>9844</v>
      </c>
      <c r="E753" t="s">
        <v>9833</v>
      </c>
      <c r="F753" t="s">
        <v>9834</v>
      </c>
      <c r="G753" t="s">
        <v>9573</v>
      </c>
      <c r="H753" t="s">
        <v>9574</v>
      </c>
      <c r="I753" t="s">
        <v>6703</v>
      </c>
      <c r="J753" t="s">
        <v>6704</v>
      </c>
      <c r="K753" t="s">
        <v>20</v>
      </c>
      <c r="L753" t="s">
        <v>21</v>
      </c>
      <c r="M753">
        <f t="shared" ca="1" si="127"/>
        <v>1</v>
      </c>
      <c r="N753">
        <f t="shared" ca="1" si="128"/>
        <v>0</v>
      </c>
      <c r="O753">
        <f t="shared" ca="1" si="129"/>
        <v>0</v>
      </c>
      <c r="P753">
        <f t="shared" ca="1" si="135"/>
        <v>0</v>
      </c>
      <c r="Q753">
        <f t="shared" ca="1" si="135"/>
        <v>0</v>
      </c>
      <c r="R753">
        <f t="shared" ca="1" si="135"/>
        <v>0</v>
      </c>
      <c r="S753">
        <f t="shared" ca="1" si="135"/>
        <v>0</v>
      </c>
      <c r="T753">
        <f t="shared" ca="1" si="135"/>
        <v>0</v>
      </c>
      <c r="U753">
        <f t="shared" ca="1" si="135"/>
        <v>0</v>
      </c>
      <c r="V753">
        <f t="shared" ca="1" si="135"/>
        <v>0</v>
      </c>
      <c r="W753">
        <f t="shared" ca="1" si="130"/>
        <v>1</v>
      </c>
    </row>
    <row r="754" spans="1:23" x14ac:dyDescent="0.3">
      <c r="A754" t="s">
        <v>9845</v>
      </c>
      <c r="B754">
        <f ca="1">IF(V754=1,1000+SUM($V$2:V754),1*M754+2*N754+3*O754+4*P754+5*Q754+6*R754+7*S754+8*T754+9*U754)</f>
        <v>1</v>
      </c>
      <c r="C754">
        <f t="shared" ca="1" si="126"/>
        <v>0</v>
      </c>
      <c r="D754" t="s">
        <v>9846</v>
      </c>
      <c r="E754" t="s">
        <v>9833</v>
      </c>
      <c r="F754" t="s">
        <v>9834</v>
      </c>
      <c r="G754" t="s">
        <v>9573</v>
      </c>
      <c r="H754" t="s">
        <v>9574</v>
      </c>
      <c r="I754" t="s">
        <v>6703</v>
      </c>
      <c r="J754" t="s">
        <v>6704</v>
      </c>
      <c r="K754" t="s">
        <v>20</v>
      </c>
      <c r="L754" t="s">
        <v>21</v>
      </c>
      <c r="M754">
        <f t="shared" ca="1" si="127"/>
        <v>1</v>
      </c>
      <c r="N754">
        <f t="shared" ca="1" si="128"/>
        <v>0</v>
      </c>
      <c r="O754">
        <f t="shared" ca="1" si="129"/>
        <v>0</v>
      </c>
      <c r="P754">
        <f t="shared" ca="1" si="135"/>
        <v>0</v>
      </c>
      <c r="Q754">
        <f t="shared" ca="1" si="135"/>
        <v>0</v>
      </c>
      <c r="R754">
        <f t="shared" ca="1" si="135"/>
        <v>0</v>
      </c>
      <c r="S754">
        <f t="shared" ca="1" si="135"/>
        <v>0</v>
      </c>
      <c r="T754">
        <f t="shared" ca="1" si="135"/>
        <v>0</v>
      </c>
      <c r="U754">
        <f t="shared" ca="1" si="135"/>
        <v>0</v>
      </c>
      <c r="V754">
        <f t="shared" ca="1" si="135"/>
        <v>0</v>
      </c>
      <c r="W754">
        <f t="shared" ca="1" si="130"/>
        <v>1</v>
      </c>
    </row>
    <row r="755" spans="1:23" x14ac:dyDescent="0.3">
      <c r="A755" t="s">
        <v>9847</v>
      </c>
      <c r="B755">
        <f ca="1">IF(V755=1,1000+SUM($V$2:V755),1*M755+2*N755+3*O755+4*P755+5*Q755+6*R755+7*S755+8*T755+9*U755)</f>
        <v>1</v>
      </c>
      <c r="C755">
        <f t="shared" ca="1" si="126"/>
        <v>0</v>
      </c>
      <c r="D755" t="s">
        <v>9848</v>
      </c>
      <c r="E755" t="s">
        <v>9833</v>
      </c>
      <c r="F755" t="s">
        <v>9834</v>
      </c>
      <c r="G755" t="s">
        <v>9573</v>
      </c>
      <c r="H755" t="s">
        <v>9574</v>
      </c>
      <c r="I755" t="s">
        <v>6703</v>
      </c>
      <c r="J755" t="s">
        <v>6704</v>
      </c>
      <c r="K755" t="s">
        <v>20</v>
      </c>
      <c r="L755" t="s">
        <v>21</v>
      </c>
      <c r="M755">
        <f t="shared" ca="1" si="127"/>
        <v>1</v>
      </c>
      <c r="N755">
        <f t="shared" ca="1" si="128"/>
        <v>0</v>
      </c>
      <c r="O755">
        <f t="shared" ca="1" si="129"/>
        <v>0</v>
      </c>
      <c r="P755">
        <f t="shared" ca="1" si="135"/>
        <v>0</v>
      </c>
      <c r="Q755">
        <f t="shared" ca="1" si="135"/>
        <v>0</v>
      </c>
      <c r="R755">
        <f t="shared" ca="1" si="135"/>
        <v>0</v>
      </c>
      <c r="S755">
        <f t="shared" ca="1" si="135"/>
        <v>0</v>
      </c>
      <c r="T755">
        <f t="shared" ca="1" si="135"/>
        <v>0</v>
      </c>
      <c r="U755">
        <f t="shared" ca="1" si="135"/>
        <v>0</v>
      </c>
      <c r="V755">
        <f t="shared" ca="1" si="135"/>
        <v>0</v>
      </c>
      <c r="W755">
        <f t="shared" ca="1" si="130"/>
        <v>1</v>
      </c>
    </row>
    <row r="756" spans="1:23" x14ac:dyDescent="0.3">
      <c r="A756" t="s">
        <v>9849</v>
      </c>
      <c r="B756">
        <f ca="1">IF(V756=1,1000+SUM($V$2:V756),1*M756+2*N756+3*O756+4*P756+5*Q756+6*R756+7*S756+8*T756+9*U756)</f>
        <v>1</v>
      </c>
      <c r="C756">
        <f t="shared" ca="1" si="126"/>
        <v>0</v>
      </c>
      <c r="D756" t="s">
        <v>9850</v>
      </c>
      <c r="E756" t="s">
        <v>9833</v>
      </c>
      <c r="F756" t="s">
        <v>9834</v>
      </c>
      <c r="G756" t="s">
        <v>9573</v>
      </c>
      <c r="H756" t="s">
        <v>9574</v>
      </c>
      <c r="I756" t="s">
        <v>6703</v>
      </c>
      <c r="J756" t="s">
        <v>6704</v>
      </c>
      <c r="K756" t="s">
        <v>20</v>
      </c>
      <c r="L756" t="s">
        <v>21</v>
      </c>
      <c r="M756">
        <f t="shared" ca="1" si="127"/>
        <v>1</v>
      </c>
      <c r="N756">
        <f t="shared" ca="1" si="128"/>
        <v>0</v>
      </c>
      <c r="O756">
        <f t="shared" ca="1" si="129"/>
        <v>0</v>
      </c>
      <c r="P756">
        <f t="shared" ca="1" si="135"/>
        <v>0</v>
      </c>
      <c r="Q756">
        <f t="shared" ca="1" si="135"/>
        <v>0</v>
      </c>
      <c r="R756">
        <f t="shared" ca="1" si="135"/>
        <v>0</v>
      </c>
      <c r="S756">
        <f t="shared" ca="1" si="135"/>
        <v>0</v>
      </c>
      <c r="T756">
        <f t="shared" ca="1" si="135"/>
        <v>0</v>
      </c>
      <c r="U756">
        <f t="shared" ca="1" si="135"/>
        <v>0</v>
      </c>
      <c r="V756">
        <f t="shared" ca="1" si="135"/>
        <v>0</v>
      </c>
      <c r="W756">
        <f t="shared" ca="1" si="130"/>
        <v>1</v>
      </c>
    </row>
    <row r="757" spans="1:23" x14ac:dyDescent="0.3">
      <c r="A757" t="s">
        <v>9851</v>
      </c>
      <c r="B757">
        <f ca="1">IF(V757=1,1000+SUM($V$2:V757),1*M757+2*N757+3*O757+4*P757+5*Q757+6*R757+7*S757+8*T757+9*U757)</f>
        <v>1</v>
      </c>
      <c r="C757">
        <f t="shared" ca="1" si="126"/>
        <v>0</v>
      </c>
      <c r="D757" t="s">
        <v>9852</v>
      </c>
      <c r="E757" t="s">
        <v>9833</v>
      </c>
      <c r="F757" t="s">
        <v>9834</v>
      </c>
      <c r="G757" t="s">
        <v>9573</v>
      </c>
      <c r="H757" t="s">
        <v>9574</v>
      </c>
      <c r="I757" t="s">
        <v>6703</v>
      </c>
      <c r="J757" t="s">
        <v>6704</v>
      </c>
      <c r="K757" t="s">
        <v>20</v>
      </c>
      <c r="L757" t="s">
        <v>21</v>
      </c>
      <c r="M757">
        <f t="shared" ca="1" si="127"/>
        <v>1</v>
      </c>
      <c r="N757">
        <f t="shared" ca="1" si="128"/>
        <v>0</v>
      </c>
      <c r="O757">
        <f t="shared" ca="1" si="129"/>
        <v>0</v>
      </c>
      <c r="P757">
        <f t="shared" ca="1" si="135"/>
        <v>0</v>
      </c>
      <c r="Q757">
        <f t="shared" ca="1" si="135"/>
        <v>0</v>
      </c>
      <c r="R757">
        <f t="shared" ca="1" si="135"/>
        <v>0</v>
      </c>
      <c r="S757">
        <f t="shared" ca="1" si="135"/>
        <v>0</v>
      </c>
      <c r="T757">
        <f t="shared" ca="1" si="135"/>
        <v>0</v>
      </c>
      <c r="U757">
        <f t="shared" ca="1" si="135"/>
        <v>0</v>
      </c>
      <c r="V757">
        <f t="shared" ca="1" si="135"/>
        <v>0</v>
      </c>
      <c r="W757">
        <f t="shared" ca="1" si="130"/>
        <v>1</v>
      </c>
    </row>
    <row r="758" spans="1:23" x14ac:dyDescent="0.3">
      <c r="A758" t="s">
        <v>9853</v>
      </c>
      <c r="B758">
        <f ca="1">IF(V758=1,1000+SUM($V$2:V758),1*M758+2*N758+3*O758+4*P758+5*Q758+6*R758+7*S758+8*T758+9*U758)</f>
        <v>1</v>
      </c>
      <c r="C758">
        <f t="shared" ca="1" si="126"/>
        <v>0</v>
      </c>
      <c r="D758" t="s">
        <v>9854</v>
      </c>
      <c r="E758" t="s">
        <v>9833</v>
      </c>
      <c r="F758" t="s">
        <v>9834</v>
      </c>
      <c r="G758" t="s">
        <v>9573</v>
      </c>
      <c r="H758" t="s">
        <v>9574</v>
      </c>
      <c r="I758" t="s">
        <v>6703</v>
      </c>
      <c r="J758" t="s">
        <v>6704</v>
      </c>
      <c r="K758" t="s">
        <v>20</v>
      </c>
      <c r="L758" t="s">
        <v>21</v>
      </c>
      <c r="M758">
        <f t="shared" ca="1" si="127"/>
        <v>1</v>
      </c>
      <c r="N758">
        <f t="shared" ca="1" si="128"/>
        <v>0</v>
      </c>
      <c r="O758">
        <f t="shared" ca="1" si="129"/>
        <v>0</v>
      </c>
      <c r="P758">
        <f t="shared" ca="1" si="135"/>
        <v>0</v>
      </c>
      <c r="Q758">
        <f t="shared" ca="1" si="135"/>
        <v>0</v>
      </c>
      <c r="R758">
        <f t="shared" ca="1" si="135"/>
        <v>0</v>
      </c>
      <c r="S758">
        <f t="shared" ca="1" si="135"/>
        <v>0</v>
      </c>
      <c r="T758">
        <f t="shared" ca="1" si="135"/>
        <v>0</v>
      </c>
      <c r="U758">
        <f t="shared" ca="1" si="135"/>
        <v>0</v>
      </c>
      <c r="V758">
        <f t="shared" ca="1" si="135"/>
        <v>0</v>
      </c>
      <c r="W758">
        <f t="shared" ca="1" si="130"/>
        <v>1</v>
      </c>
    </row>
    <row r="759" spans="1:23" x14ac:dyDescent="0.3">
      <c r="A759" t="s">
        <v>9855</v>
      </c>
      <c r="B759">
        <f ca="1">IF(V759=1,1000+SUM($V$2:V759),1*M759+2*N759+3*O759+4*P759+5*Q759+6*R759+7*S759+8*T759+9*U759)</f>
        <v>1</v>
      </c>
      <c r="C759">
        <f t="shared" ca="1" si="126"/>
        <v>0</v>
      </c>
      <c r="D759" t="s">
        <v>9856</v>
      </c>
      <c r="E759" t="s">
        <v>9833</v>
      </c>
      <c r="F759" t="s">
        <v>9834</v>
      </c>
      <c r="G759" t="s">
        <v>9573</v>
      </c>
      <c r="H759" t="s">
        <v>9574</v>
      </c>
      <c r="I759" t="s">
        <v>6703</v>
      </c>
      <c r="J759" t="s">
        <v>6704</v>
      </c>
      <c r="K759" t="s">
        <v>20</v>
      </c>
      <c r="L759" t="s">
        <v>21</v>
      </c>
      <c r="M759">
        <f t="shared" ca="1" si="127"/>
        <v>1</v>
      </c>
      <c r="N759">
        <f t="shared" ca="1" si="128"/>
        <v>0</v>
      </c>
      <c r="O759">
        <f t="shared" ca="1" si="129"/>
        <v>0</v>
      </c>
      <c r="P759">
        <f t="shared" ca="1" si="135"/>
        <v>0</v>
      </c>
      <c r="Q759">
        <f t="shared" ca="1" si="135"/>
        <v>0</v>
      </c>
      <c r="R759">
        <f t="shared" ca="1" si="135"/>
        <v>0</v>
      </c>
      <c r="S759">
        <f t="shared" ca="1" si="135"/>
        <v>0</v>
      </c>
      <c r="T759">
        <f t="shared" ca="1" si="135"/>
        <v>0</v>
      </c>
      <c r="U759">
        <f t="shared" ca="1" si="135"/>
        <v>0</v>
      </c>
      <c r="V759">
        <f t="shared" ca="1" si="135"/>
        <v>0</v>
      </c>
      <c r="W759">
        <f t="shared" ca="1" si="130"/>
        <v>1</v>
      </c>
    </row>
    <row r="760" spans="1:23" x14ac:dyDescent="0.3">
      <c r="A760" t="s">
        <v>9857</v>
      </c>
      <c r="B760">
        <f ca="1">IF(V760=1,1000+SUM($V$2:V760),1*M760+2*N760+3*O760+4*P760+5*Q760+6*R760+7*S760+8*T760+9*U760)</f>
        <v>1</v>
      </c>
      <c r="C760">
        <f t="shared" ca="1" si="126"/>
        <v>0</v>
      </c>
      <c r="D760" t="s">
        <v>9858</v>
      </c>
      <c r="E760" t="s">
        <v>9859</v>
      </c>
      <c r="F760" t="s">
        <v>9860</v>
      </c>
      <c r="G760" t="s">
        <v>9573</v>
      </c>
      <c r="H760" t="s">
        <v>9574</v>
      </c>
      <c r="I760" t="s">
        <v>6703</v>
      </c>
      <c r="J760" t="s">
        <v>6704</v>
      </c>
      <c r="K760" t="s">
        <v>20</v>
      </c>
      <c r="L760" t="s">
        <v>21</v>
      </c>
      <c r="M760">
        <f t="shared" ca="1" si="127"/>
        <v>1</v>
      </c>
      <c r="N760">
        <f t="shared" ca="1" si="128"/>
        <v>0</v>
      </c>
      <c r="O760">
        <f t="shared" ca="1" si="129"/>
        <v>0</v>
      </c>
      <c r="P760">
        <f t="shared" ca="1" si="135"/>
        <v>0</v>
      </c>
      <c r="Q760">
        <f t="shared" ca="1" si="135"/>
        <v>0</v>
      </c>
      <c r="R760">
        <f t="shared" ca="1" si="135"/>
        <v>0</v>
      </c>
      <c r="S760">
        <f t="shared" ca="1" si="135"/>
        <v>0</v>
      </c>
      <c r="T760">
        <f t="shared" ca="1" si="135"/>
        <v>0</v>
      </c>
      <c r="U760">
        <f t="shared" ca="1" si="135"/>
        <v>0</v>
      </c>
      <c r="V760">
        <f t="shared" ca="1" si="135"/>
        <v>0</v>
      </c>
      <c r="W760">
        <f t="shared" ca="1" si="130"/>
        <v>1</v>
      </c>
    </row>
    <row r="761" spans="1:23" x14ac:dyDescent="0.3">
      <c r="A761" t="s">
        <v>9861</v>
      </c>
      <c r="B761">
        <f ca="1">IF(V761=1,1000+SUM($V$2:V761),1*M761+2*N761+3*O761+4*P761+5*Q761+6*R761+7*S761+8*T761+9*U761)</f>
        <v>1</v>
      </c>
      <c r="C761">
        <f t="shared" ca="1" si="126"/>
        <v>0</v>
      </c>
      <c r="D761" t="s">
        <v>9862</v>
      </c>
      <c r="E761" t="s">
        <v>9859</v>
      </c>
      <c r="F761" t="s">
        <v>9860</v>
      </c>
      <c r="G761" t="s">
        <v>9573</v>
      </c>
      <c r="H761" t="s">
        <v>9574</v>
      </c>
      <c r="I761" t="s">
        <v>6703</v>
      </c>
      <c r="J761" t="s">
        <v>6704</v>
      </c>
      <c r="K761" t="s">
        <v>20</v>
      </c>
      <c r="L761" t="s">
        <v>21</v>
      </c>
      <c r="M761">
        <f t="shared" ca="1" si="127"/>
        <v>1</v>
      </c>
      <c r="N761">
        <f t="shared" ca="1" si="128"/>
        <v>0</v>
      </c>
      <c r="O761">
        <f t="shared" ca="1" si="129"/>
        <v>0</v>
      </c>
      <c r="P761">
        <f t="shared" ca="1" si="135"/>
        <v>0</v>
      </c>
      <c r="Q761">
        <f t="shared" ca="1" si="135"/>
        <v>0</v>
      </c>
      <c r="R761">
        <f t="shared" ca="1" si="135"/>
        <v>0</v>
      </c>
      <c r="S761">
        <f t="shared" ca="1" si="135"/>
        <v>0</v>
      </c>
      <c r="T761">
        <f t="shared" ca="1" si="135"/>
        <v>0</v>
      </c>
      <c r="U761">
        <f t="shared" ca="1" si="135"/>
        <v>0</v>
      </c>
      <c r="V761">
        <f t="shared" ca="1" si="135"/>
        <v>0</v>
      </c>
      <c r="W761">
        <f t="shared" ca="1" si="130"/>
        <v>1</v>
      </c>
    </row>
    <row r="762" spans="1:23" x14ac:dyDescent="0.3">
      <c r="A762" t="s">
        <v>9863</v>
      </c>
      <c r="B762">
        <f ca="1">IF(V762=1,1000+SUM($V$2:V762),1*M762+2*N762+3*O762+4*P762+5*Q762+6*R762+7*S762+8*T762+9*U762)</f>
        <v>1</v>
      </c>
      <c r="C762">
        <f t="shared" ca="1" si="126"/>
        <v>0</v>
      </c>
      <c r="D762" t="s">
        <v>9864</v>
      </c>
      <c r="E762" t="s">
        <v>9859</v>
      </c>
      <c r="F762" t="s">
        <v>9860</v>
      </c>
      <c r="G762" t="s">
        <v>9573</v>
      </c>
      <c r="H762" t="s">
        <v>9574</v>
      </c>
      <c r="I762" t="s">
        <v>6703</v>
      </c>
      <c r="J762" t="s">
        <v>6704</v>
      </c>
      <c r="K762" t="s">
        <v>20</v>
      </c>
      <c r="L762" t="s">
        <v>21</v>
      </c>
      <c r="M762">
        <f t="shared" ca="1" si="127"/>
        <v>1</v>
      </c>
      <c r="N762">
        <f t="shared" ca="1" si="128"/>
        <v>0</v>
      </c>
      <c r="O762">
        <f t="shared" ca="1" si="129"/>
        <v>0</v>
      </c>
      <c r="P762">
        <f t="shared" ref="P762:V771" ca="1" si="136">IF(ISNA(VLOOKUP($A762,INDIRECT("'"&amp;P$1&amp;"'!B:B"),1,FALSE)),0,1)</f>
        <v>0</v>
      </c>
      <c r="Q762">
        <f t="shared" ca="1" si="136"/>
        <v>0</v>
      </c>
      <c r="R762">
        <f t="shared" ca="1" si="136"/>
        <v>0</v>
      </c>
      <c r="S762">
        <f t="shared" ca="1" si="136"/>
        <v>0</v>
      </c>
      <c r="T762">
        <f t="shared" ca="1" si="136"/>
        <v>0</v>
      </c>
      <c r="U762">
        <f t="shared" ca="1" si="136"/>
        <v>0</v>
      </c>
      <c r="V762">
        <f t="shared" ca="1" si="136"/>
        <v>0</v>
      </c>
      <c r="W762">
        <f t="shared" ca="1" si="130"/>
        <v>1</v>
      </c>
    </row>
    <row r="763" spans="1:23" x14ac:dyDescent="0.3">
      <c r="A763" t="s">
        <v>9865</v>
      </c>
      <c r="B763">
        <f ca="1">IF(V763=1,1000+SUM($V$2:V763),1*M763+2*N763+3*O763+4*P763+5*Q763+6*R763+7*S763+8*T763+9*U763)</f>
        <v>1</v>
      </c>
      <c r="C763">
        <f t="shared" ca="1" si="126"/>
        <v>0</v>
      </c>
      <c r="D763" t="s">
        <v>9866</v>
      </c>
      <c r="E763" t="s">
        <v>9859</v>
      </c>
      <c r="F763" t="s">
        <v>9860</v>
      </c>
      <c r="G763" t="s">
        <v>9573</v>
      </c>
      <c r="H763" t="s">
        <v>9574</v>
      </c>
      <c r="I763" t="s">
        <v>6703</v>
      </c>
      <c r="J763" t="s">
        <v>6704</v>
      </c>
      <c r="K763" t="s">
        <v>20</v>
      </c>
      <c r="L763" t="s">
        <v>21</v>
      </c>
      <c r="M763">
        <f t="shared" ca="1" si="127"/>
        <v>1</v>
      </c>
      <c r="N763">
        <f t="shared" ca="1" si="128"/>
        <v>0</v>
      </c>
      <c r="O763">
        <f t="shared" ca="1" si="129"/>
        <v>0</v>
      </c>
      <c r="P763">
        <f t="shared" ca="1" si="136"/>
        <v>0</v>
      </c>
      <c r="Q763">
        <f t="shared" ca="1" si="136"/>
        <v>0</v>
      </c>
      <c r="R763">
        <f t="shared" ca="1" si="136"/>
        <v>0</v>
      </c>
      <c r="S763">
        <f t="shared" ca="1" si="136"/>
        <v>0</v>
      </c>
      <c r="T763">
        <f t="shared" ca="1" si="136"/>
        <v>0</v>
      </c>
      <c r="U763">
        <f t="shared" ca="1" si="136"/>
        <v>0</v>
      </c>
      <c r="V763">
        <f t="shared" ca="1" si="136"/>
        <v>0</v>
      </c>
      <c r="W763">
        <f t="shared" ca="1" si="130"/>
        <v>1</v>
      </c>
    </row>
    <row r="764" spans="1:23" x14ac:dyDescent="0.3">
      <c r="A764" t="s">
        <v>9867</v>
      </c>
      <c r="B764">
        <f ca="1">IF(V764=1,1000+SUM($V$2:V764),1*M764+2*N764+3*O764+4*P764+5*Q764+6*R764+7*S764+8*T764+9*U764)</f>
        <v>1</v>
      </c>
      <c r="C764">
        <f t="shared" ca="1" si="126"/>
        <v>0</v>
      </c>
      <c r="D764" t="s">
        <v>9868</v>
      </c>
      <c r="E764" t="s">
        <v>9859</v>
      </c>
      <c r="F764" t="s">
        <v>9860</v>
      </c>
      <c r="G764" t="s">
        <v>9573</v>
      </c>
      <c r="H764" t="s">
        <v>9574</v>
      </c>
      <c r="I764" t="s">
        <v>6703</v>
      </c>
      <c r="J764" t="s">
        <v>6704</v>
      </c>
      <c r="K764" t="s">
        <v>20</v>
      </c>
      <c r="L764" t="s">
        <v>21</v>
      </c>
      <c r="M764">
        <f t="shared" ca="1" si="127"/>
        <v>1</v>
      </c>
      <c r="N764">
        <f t="shared" ca="1" si="128"/>
        <v>0</v>
      </c>
      <c r="O764">
        <f t="shared" ca="1" si="129"/>
        <v>0</v>
      </c>
      <c r="P764">
        <f t="shared" ca="1" si="136"/>
        <v>0</v>
      </c>
      <c r="Q764">
        <f t="shared" ca="1" si="136"/>
        <v>0</v>
      </c>
      <c r="R764">
        <f t="shared" ca="1" si="136"/>
        <v>0</v>
      </c>
      <c r="S764">
        <f t="shared" ca="1" si="136"/>
        <v>0</v>
      </c>
      <c r="T764">
        <f t="shared" ca="1" si="136"/>
        <v>0</v>
      </c>
      <c r="U764">
        <f t="shared" ca="1" si="136"/>
        <v>0</v>
      </c>
      <c r="V764">
        <f t="shared" ca="1" si="136"/>
        <v>0</v>
      </c>
      <c r="W764">
        <f t="shared" ca="1" si="130"/>
        <v>1</v>
      </c>
    </row>
    <row r="765" spans="1:23" x14ac:dyDescent="0.3">
      <c r="A765" t="s">
        <v>9869</v>
      </c>
      <c r="B765">
        <f ca="1">IF(V765=1,1000+SUM($V$2:V765),1*M765+2*N765+3*O765+4*P765+5*Q765+6*R765+7*S765+8*T765+9*U765)</f>
        <v>1</v>
      </c>
      <c r="C765">
        <f t="shared" ca="1" si="126"/>
        <v>0</v>
      </c>
      <c r="D765" t="s">
        <v>9870</v>
      </c>
      <c r="E765" t="s">
        <v>9859</v>
      </c>
      <c r="F765" t="s">
        <v>9860</v>
      </c>
      <c r="G765" t="s">
        <v>9573</v>
      </c>
      <c r="H765" t="s">
        <v>9574</v>
      </c>
      <c r="I765" t="s">
        <v>6703</v>
      </c>
      <c r="J765" t="s">
        <v>6704</v>
      </c>
      <c r="K765" t="s">
        <v>20</v>
      </c>
      <c r="L765" t="s">
        <v>21</v>
      </c>
      <c r="M765">
        <f t="shared" ca="1" si="127"/>
        <v>1</v>
      </c>
      <c r="N765">
        <f t="shared" ca="1" si="128"/>
        <v>0</v>
      </c>
      <c r="O765">
        <f t="shared" ca="1" si="129"/>
        <v>0</v>
      </c>
      <c r="P765">
        <f t="shared" ca="1" si="136"/>
        <v>0</v>
      </c>
      <c r="Q765">
        <f t="shared" ca="1" si="136"/>
        <v>0</v>
      </c>
      <c r="R765">
        <f t="shared" ca="1" si="136"/>
        <v>0</v>
      </c>
      <c r="S765">
        <f t="shared" ca="1" si="136"/>
        <v>0</v>
      </c>
      <c r="T765">
        <f t="shared" ca="1" si="136"/>
        <v>0</v>
      </c>
      <c r="U765">
        <f t="shared" ca="1" si="136"/>
        <v>0</v>
      </c>
      <c r="V765">
        <f t="shared" ca="1" si="136"/>
        <v>0</v>
      </c>
      <c r="W765">
        <f t="shared" ca="1" si="130"/>
        <v>1</v>
      </c>
    </row>
    <row r="766" spans="1:23" x14ac:dyDescent="0.3">
      <c r="A766" t="s">
        <v>9871</v>
      </c>
      <c r="B766">
        <f ca="1">IF(V766=1,1000+SUM($V$2:V766),1*M766+2*N766+3*O766+4*P766+5*Q766+6*R766+7*S766+8*T766+9*U766)</f>
        <v>1</v>
      </c>
      <c r="C766">
        <f t="shared" ca="1" si="126"/>
        <v>0</v>
      </c>
      <c r="D766" t="s">
        <v>9872</v>
      </c>
      <c r="E766" t="s">
        <v>9859</v>
      </c>
      <c r="F766" t="s">
        <v>9860</v>
      </c>
      <c r="G766" t="s">
        <v>9573</v>
      </c>
      <c r="H766" t="s">
        <v>9574</v>
      </c>
      <c r="I766" t="s">
        <v>6703</v>
      </c>
      <c r="J766" t="s">
        <v>6704</v>
      </c>
      <c r="K766" t="s">
        <v>20</v>
      </c>
      <c r="L766" t="s">
        <v>21</v>
      </c>
      <c r="M766">
        <f t="shared" ca="1" si="127"/>
        <v>1</v>
      </c>
      <c r="N766">
        <f t="shared" ca="1" si="128"/>
        <v>0</v>
      </c>
      <c r="O766">
        <f t="shared" ca="1" si="129"/>
        <v>0</v>
      </c>
      <c r="P766">
        <f t="shared" ca="1" si="136"/>
        <v>0</v>
      </c>
      <c r="Q766">
        <f t="shared" ca="1" si="136"/>
        <v>0</v>
      </c>
      <c r="R766">
        <f t="shared" ca="1" si="136"/>
        <v>0</v>
      </c>
      <c r="S766">
        <f t="shared" ca="1" si="136"/>
        <v>0</v>
      </c>
      <c r="T766">
        <f t="shared" ca="1" si="136"/>
        <v>0</v>
      </c>
      <c r="U766">
        <f t="shared" ca="1" si="136"/>
        <v>0</v>
      </c>
      <c r="V766">
        <f t="shared" ca="1" si="136"/>
        <v>0</v>
      </c>
      <c r="W766">
        <f t="shared" ca="1" si="130"/>
        <v>1</v>
      </c>
    </row>
    <row r="767" spans="1:23" x14ac:dyDescent="0.3">
      <c r="A767" t="s">
        <v>9873</v>
      </c>
      <c r="B767">
        <f ca="1">IF(V767=1,1000+SUM($V$2:V767),1*M767+2*N767+3*O767+4*P767+5*Q767+6*R767+7*S767+8*T767+9*U767)</f>
        <v>1</v>
      </c>
      <c r="C767">
        <f t="shared" ca="1" si="126"/>
        <v>0</v>
      </c>
      <c r="D767" t="s">
        <v>9874</v>
      </c>
      <c r="E767" t="s">
        <v>9859</v>
      </c>
      <c r="F767" t="s">
        <v>9860</v>
      </c>
      <c r="G767" t="s">
        <v>9573</v>
      </c>
      <c r="H767" t="s">
        <v>9574</v>
      </c>
      <c r="I767" t="s">
        <v>6703</v>
      </c>
      <c r="J767" t="s">
        <v>6704</v>
      </c>
      <c r="K767" t="s">
        <v>20</v>
      </c>
      <c r="L767" t="s">
        <v>21</v>
      </c>
      <c r="M767">
        <f t="shared" ca="1" si="127"/>
        <v>1</v>
      </c>
      <c r="N767">
        <f t="shared" ca="1" si="128"/>
        <v>0</v>
      </c>
      <c r="O767">
        <f t="shared" ca="1" si="129"/>
        <v>0</v>
      </c>
      <c r="P767">
        <f t="shared" ca="1" si="136"/>
        <v>0</v>
      </c>
      <c r="Q767">
        <f t="shared" ca="1" si="136"/>
        <v>0</v>
      </c>
      <c r="R767">
        <f t="shared" ca="1" si="136"/>
        <v>0</v>
      </c>
      <c r="S767">
        <f t="shared" ca="1" si="136"/>
        <v>0</v>
      </c>
      <c r="T767">
        <f t="shared" ca="1" si="136"/>
        <v>0</v>
      </c>
      <c r="U767">
        <f t="shared" ca="1" si="136"/>
        <v>0</v>
      </c>
      <c r="V767">
        <f t="shared" ca="1" si="136"/>
        <v>0</v>
      </c>
      <c r="W767">
        <f t="shared" ca="1" si="130"/>
        <v>1</v>
      </c>
    </row>
    <row r="768" spans="1:23" x14ac:dyDescent="0.3">
      <c r="A768" t="s">
        <v>9875</v>
      </c>
      <c r="B768">
        <f ca="1">IF(V768=1,1000+SUM($V$2:V768),1*M768+2*N768+3*O768+4*P768+5*Q768+6*R768+7*S768+8*T768+9*U768)</f>
        <v>1</v>
      </c>
      <c r="C768">
        <f t="shared" ca="1" si="126"/>
        <v>0</v>
      </c>
      <c r="D768" t="s">
        <v>9876</v>
      </c>
      <c r="E768" t="s">
        <v>9859</v>
      </c>
      <c r="F768" t="s">
        <v>9860</v>
      </c>
      <c r="G768" t="s">
        <v>9573</v>
      </c>
      <c r="H768" t="s">
        <v>9574</v>
      </c>
      <c r="I768" t="s">
        <v>6703</v>
      </c>
      <c r="J768" t="s">
        <v>6704</v>
      </c>
      <c r="K768" t="s">
        <v>20</v>
      </c>
      <c r="L768" t="s">
        <v>21</v>
      </c>
      <c r="M768">
        <f t="shared" ca="1" si="127"/>
        <v>1</v>
      </c>
      <c r="N768">
        <f t="shared" ca="1" si="128"/>
        <v>0</v>
      </c>
      <c r="O768">
        <f t="shared" ca="1" si="129"/>
        <v>0</v>
      </c>
      <c r="P768">
        <f t="shared" ca="1" si="136"/>
        <v>0</v>
      </c>
      <c r="Q768">
        <f t="shared" ca="1" si="136"/>
        <v>0</v>
      </c>
      <c r="R768">
        <f t="shared" ca="1" si="136"/>
        <v>0</v>
      </c>
      <c r="S768">
        <f t="shared" ca="1" si="136"/>
        <v>0</v>
      </c>
      <c r="T768">
        <f t="shared" ca="1" si="136"/>
        <v>0</v>
      </c>
      <c r="U768">
        <f t="shared" ca="1" si="136"/>
        <v>0</v>
      </c>
      <c r="V768">
        <f t="shared" ca="1" si="136"/>
        <v>0</v>
      </c>
      <c r="W768">
        <f t="shared" ca="1" si="130"/>
        <v>1</v>
      </c>
    </row>
    <row r="769" spans="1:23" x14ac:dyDescent="0.3">
      <c r="A769" t="s">
        <v>9877</v>
      </c>
      <c r="B769">
        <f ca="1">IF(V769=1,1000+SUM($V$2:V769),1*M769+2*N769+3*O769+4*P769+5*Q769+6*R769+7*S769+8*T769+9*U769)</f>
        <v>1</v>
      </c>
      <c r="C769">
        <f t="shared" ca="1" si="126"/>
        <v>0</v>
      </c>
      <c r="D769" t="s">
        <v>9878</v>
      </c>
      <c r="E769" t="s">
        <v>9859</v>
      </c>
      <c r="F769" t="s">
        <v>9860</v>
      </c>
      <c r="G769" t="s">
        <v>9573</v>
      </c>
      <c r="H769" t="s">
        <v>9574</v>
      </c>
      <c r="I769" t="s">
        <v>6703</v>
      </c>
      <c r="J769" t="s">
        <v>6704</v>
      </c>
      <c r="K769" t="s">
        <v>20</v>
      </c>
      <c r="L769" t="s">
        <v>21</v>
      </c>
      <c r="M769">
        <f t="shared" ca="1" si="127"/>
        <v>1</v>
      </c>
      <c r="N769">
        <f t="shared" ca="1" si="128"/>
        <v>0</v>
      </c>
      <c r="O769">
        <f t="shared" ca="1" si="129"/>
        <v>0</v>
      </c>
      <c r="P769">
        <f t="shared" ca="1" si="136"/>
        <v>0</v>
      </c>
      <c r="Q769">
        <f t="shared" ca="1" si="136"/>
        <v>0</v>
      </c>
      <c r="R769">
        <f t="shared" ca="1" si="136"/>
        <v>0</v>
      </c>
      <c r="S769">
        <f t="shared" ca="1" si="136"/>
        <v>0</v>
      </c>
      <c r="T769">
        <f t="shared" ca="1" si="136"/>
        <v>0</v>
      </c>
      <c r="U769">
        <f t="shared" ca="1" si="136"/>
        <v>0</v>
      </c>
      <c r="V769">
        <f t="shared" ca="1" si="136"/>
        <v>0</v>
      </c>
      <c r="W769">
        <f t="shared" ca="1" si="130"/>
        <v>1</v>
      </c>
    </row>
    <row r="770" spans="1:23" x14ac:dyDescent="0.3">
      <c r="A770" t="s">
        <v>9879</v>
      </c>
      <c r="B770">
        <f ca="1">IF(V770=1,1000+SUM($V$2:V770),1*M770+2*N770+3*O770+4*P770+5*Q770+6*R770+7*S770+8*T770+9*U770)</f>
        <v>1</v>
      </c>
      <c r="C770">
        <f t="shared" ref="C770:C833" ca="1" si="137">IF(B770&lt;1000,0,1)</f>
        <v>0</v>
      </c>
      <c r="D770" t="s">
        <v>9880</v>
      </c>
      <c r="E770" t="s">
        <v>9859</v>
      </c>
      <c r="F770" t="s">
        <v>9860</v>
      </c>
      <c r="G770" t="s">
        <v>9573</v>
      </c>
      <c r="H770" t="s">
        <v>9574</v>
      </c>
      <c r="I770" t="s">
        <v>6703</v>
      </c>
      <c r="J770" t="s">
        <v>6704</v>
      </c>
      <c r="K770" t="s">
        <v>20</v>
      </c>
      <c r="L770" t="s">
        <v>21</v>
      </c>
      <c r="M770">
        <f t="shared" ref="M770:M833" ca="1" si="138">IF(ISNA(VLOOKUP($A770,INDIRECT("'"&amp;M$1&amp;"'!B:B"),1,FALSE)),0,1)</f>
        <v>1</v>
      </c>
      <c r="N770">
        <f t="shared" ref="N770:N833" ca="1" si="139">IF(L770="Wales",1,IF(ISNA(VLOOKUP($A770,INDIRECT("'"&amp;N$1&amp;"'!B:B"),1,FALSE)),0,1))</f>
        <v>0</v>
      </c>
      <c r="O770">
        <f t="shared" ref="O770:O833" ca="1" si="140">IF(L770="Scotland",1,IF(ISNA(VLOOKUP($A770,INDIRECT("'"&amp;O$1&amp;"'!B:B"),1,FALSE)),0,1))</f>
        <v>0</v>
      </c>
      <c r="P770">
        <f t="shared" ca="1" si="136"/>
        <v>0</v>
      </c>
      <c r="Q770">
        <f t="shared" ca="1" si="136"/>
        <v>0</v>
      </c>
      <c r="R770">
        <f t="shared" ca="1" si="136"/>
        <v>0</v>
      </c>
      <c r="S770">
        <f t="shared" ca="1" si="136"/>
        <v>0</v>
      </c>
      <c r="T770">
        <f t="shared" ca="1" si="136"/>
        <v>0</v>
      </c>
      <c r="U770">
        <f t="shared" ca="1" si="136"/>
        <v>0</v>
      </c>
      <c r="V770">
        <f t="shared" ca="1" si="136"/>
        <v>0</v>
      </c>
      <c r="W770">
        <f t="shared" ref="W770:W833" ca="1" si="141">SUM(M770:V770)</f>
        <v>1</v>
      </c>
    </row>
    <row r="771" spans="1:23" x14ac:dyDescent="0.3">
      <c r="A771" t="s">
        <v>9881</v>
      </c>
      <c r="B771">
        <f ca="1">IF(V771=1,1000+SUM($V$2:V771),1*M771+2*N771+3*O771+4*P771+5*Q771+6*R771+7*S771+8*T771+9*U771)</f>
        <v>1</v>
      </c>
      <c r="C771">
        <f t="shared" ca="1" si="137"/>
        <v>0</v>
      </c>
      <c r="D771" t="s">
        <v>9882</v>
      </c>
      <c r="E771" t="s">
        <v>9859</v>
      </c>
      <c r="F771" t="s">
        <v>9860</v>
      </c>
      <c r="G771" t="s">
        <v>9573</v>
      </c>
      <c r="H771" t="s">
        <v>9574</v>
      </c>
      <c r="I771" t="s">
        <v>6703</v>
      </c>
      <c r="J771" t="s">
        <v>6704</v>
      </c>
      <c r="K771" t="s">
        <v>20</v>
      </c>
      <c r="L771" t="s">
        <v>21</v>
      </c>
      <c r="M771">
        <f t="shared" ca="1" si="138"/>
        <v>1</v>
      </c>
      <c r="N771">
        <f t="shared" ca="1" si="139"/>
        <v>0</v>
      </c>
      <c r="O771">
        <f t="shared" ca="1" si="140"/>
        <v>0</v>
      </c>
      <c r="P771">
        <f t="shared" ca="1" si="136"/>
        <v>0</v>
      </c>
      <c r="Q771">
        <f t="shared" ca="1" si="136"/>
        <v>0</v>
      </c>
      <c r="R771">
        <f t="shared" ca="1" si="136"/>
        <v>0</v>
      </c>
      <c r="S771">
        <f t="shared" ca="1" si="136"/>
        <v>0</v>
      </c>
      <c r="T771">
        <f t="shared" ca="1" si="136"/>
        <v>0</v>
      </c>
      <c r="U771">
        <f t="shared" ca="1" si="136"/>
        <v>0</v>
      </c>
      <c r="V771">
        <f t="shared" ca="1" si="136"/>
        <v>0</v>
      </c>
      <c r="W771">
        <f t="shared" ca="1" si="141"/>
        <v>1</v>
      </c>
    </row>
    <row r="772" spans="1:23" x14ac:dyDescent="0.3">
      <c r="A772" t="s">
        <v>9883</v>
      </c>
      <c r="B772">
        <f ca="1">IF(V772=1,1000+SUM($V$2:V772),1*M772+2*N772+3*O772+4*P772+5*Q772+6*R772+7*S772+8*T772+9*U772)</f>
        <v>1</v>
      </c>
      <c r="C772">
        <f t="shared" ca="1" si="137"/>
        <v>0</v>
      </c>
      <c r="D772" t="s">
        <v>9884</v>
      </c>
      <c r="E772" t="s">
        <v>9859</v>
      </c>
      <c r="F772" t="s">
        <v>9860</v>
      </c>
      <c r="G772" t="s">
        <v>9573</v>
      </c>
      <c r="H772" t="s">
        <v>9574</v>
      </c>
      <c r="I772" t="s">
        <v>6703</v>
      </c>
      <c r="J772" t="s">
        <v>6704</v>
      </c>
      <c r="K772" t="s">
        <v>20</v>
      </c>
      <c r="L772" t="s">
        <v>21</v>
      </c>
      <c r="M772">
        <f t="shared" ca="1" si="138"/>
        <v>1</v>
      </c>
      <c r="N772">
        <f t="shared" ca="1" si="139"/>
        <v>0</v>
      </c>
      <c r="O772">
        <f t="shared" ca="1" si="140"/>
        <v>0</v>
      </c>
      <c r="P772">
        <f t="shared" ref="P772:V781" ca="1" si="142">IF(ISNA(VLOOKUP($A772,INDIRECT("'"&amp;P$1&amp;"'!B:B"),1,FALSE)),0,1)</f>
        <v>0</v>
      </c>
      <c r="Q772">
        <f t="shared" ca="1" si="142"/>
        <v>0</v>
      </c>
      <c r="R772">
        <f t="shared" ca="1" si="142"/>
        <v>0</v>
      </c>
      <c r="S772">
        <f t="shared" ca="1" si="142"/>
        <v>0</v>
      </c>
      <c r="T772">
        <f t="shared" ca="1" si="142"/>
        <v>0</v>
      </c>
      <c r="U772">
        <f t="shared" ca="1" si="142"/>
        <v>0</v>
      </c>
      <c r="V772">
        <f t="shared" ca="1" si="142"/>
        <v>0</v>
      </c>
      <c r="W772">
        <f t="shared" ca="1" si="141"/>
        <v>1</v>
      </c>
    </row>
    <row r="773" spans="1:23" x14ac:dyDescent="0.3">
      <c r="A773" t="s">
        <v>9885</v>
      </c>
      <c r="B773">
        <f ca="1">IF(V773=1,1000+SUM($V$2:V773),1*M773+2*N773+3*O773+4*P773+5*Q773+6*R773+7*S773+8*T773+9*U773)</f>
        <v>1</v>
      </c>
      <c r="C773">
        <f t="shared" ca="1" si="137"/>
        <v>0</v>
      </c>
      <c r="D773" t="s">
        <v>9886</v>
      </c>
      <c r="E773" t="s">
        <v>9859</v>
      </c>
      <c r="F773" t="s">
        <v>9860</v>
      </c>
      <c r="G773" t="s">
        <v>9573</v>
      </c>
      <c r="H773" t="s">
        <v>9574</v>
      </c>
      <c r="I773" t="s">
        <v>6703</v>
      </c>
      <c r="J773" t="s">
        <v>6704</v>
      </c>
      <c r="K773" t="s">
        <v>20</v>
      </c>
      <c r="L773" t="s">
        <v>21</v>
      </c>
      <c r="M773">
        <f t="shared" ca="1" si="138"/>
        <v>1</v>
      </c>
      <c r="N773">
        <f t="shared" ca="1" si="139"/>
        <v>0</v>
      </c>
      <c r="O773">
        <f t="shared" ca="1" si="140"/>
        <v>0</v>
      </c>
      <c r="P773">
        <f t="shared" ca="1" si="142"/>
        <v>0</v>
      </c>
      <c r="Q773">
        <f t="shared" ca="1" si="142"/>
        <v>0</v>
      </c>
      <c r="R773">
        <f t="shared" ca="1" si="142"/>
        <v>0</v>
      </c>
      <c r="S773">
        <f t="shared" ca="1" si="142"/>
        <v>0</v>
      </c>
      <c r="T773">
        <f t="shared" ca="1" si="142"/>
        <v>0</v>
      </c>
      <c r="U773">
        <f t="shared" ca="1" si="142"/>
        <v>0</v>
      </c>
      <c r="V773">
        <f t="shared" ca="1" si="142"/>
        <v>0</v>
      </c>
      <c r="W773">
        <f t="shared" ca="1" si="141"/>
        <v>1</v>
      </c>
    </row>
    <row r="774" spans="1:23" x14ac:dyDescent="0.3">
      <c r="A774" t="s">
        <v>9887</v>
      </c>
      <c r="B774">
        <f ca="1">IF(V774=1,1000+SUM($V$2:V774),1*M774+2*N774+3*O774+4*P774+5*Q774+6*R774+7*S774+8*T774+9*U774)</f>
        <v>1</v>
      </c>
      <c r="C774">
        <f t="shared" ca="1" si="137"/>
        <v>0</v>
      </c>
      <c r="D774" t="s">
        <v>9888</v>
      </c>
      <c r="E774" t="s">
        <v>9859</v>
      </c>
      <c r="F774" t="s">
        <v>9860</v>
      </c>
      <c r="G774" t="s">
        <v>9573</v>
      </c>
      <c r="H774" t="s">
        <v>9574</v>
      </c>
      <c r="I774" t="s">
        <v>6703</v>
      </c>
      <c r="J774" t="s">
        <v>6704</v>
      </c>
      <c r="K774" t="s">
        <v>20</v>
      </c>
      <c r="L774" t="s">
        <v>21</v>
      </c>
      <c r="M774">
        <f t="shared" ca="1" si="138"/>
        <v>1</v>
      </c>
      <c r="N774">
        <f t="shared" ca="1" si="139"/>
        <v>0</v>
      </c>
      <c r="O774">
        <f t="shared" ca="1" si="140"/>
        <v>0</v>
      </c>
      <c r="P774">
        <f t="shared" ca="1" si="142"/>
        <v>0</v>
      </c>
      <c r="Q774">
        <f t="shared" ca="1" si="142"/>
        <v>0</v>
      </c>
      <c r="R774">
        <f t="shared" ca="1" si="142"/>
        <v>0</v>
      </c>
      <c r="S774">
        <f t="shared" ca="1" si="142"/>
        <v>0</v>
      </c>
      <c r="T774">
        <f t="shared" ca="1" si="142"/>
        <v>0</v>
      </c>
      <c r="U774">
        <f t="shared" ca="1" si="142"/>
        <v>0</v>
      </c>
      <c r="V774">
        <f t="shared" ca="1" si="142"/>
        <v>0</v>
      </c>
      <c r="W774">
        <f t="shared" ca="1" si="141"/>
        <v>1</v>
      </c>
    </row>
    <row r="775" spans="1:23" x14ac:dyDescent="0.3">
      <c r="A775" t="s">
        <v>9889</v>
      </c>
      <c r="B775">
        <f ca="1">IF(V775=1,1000+SUM($V$2:V775),1*M775+2*N775+3*O775+4*P775+5*Q775+6*R775+7*S775+8*T775+9*U775)</f>
        <v>1</v>
      </c>
      <c r="C775">
        <f t="shared" ca="1" si="137"/>
        <v>0</v>
      </c>
      <c r="D775" t="s">
        <v>9890</v>
      </c>
      <c r="E775" t="s">
        <v>9891</v>
      </c>
      <c r="F775" t="s">
        <v>9892</v>
      </c>
      <c r="G775" t="s">
        <v>9573</v>
      </c>
      <c r="H775" t="s">
        <v>9574</v>
      </c>
      <c r="I775" t="s">
        <v>6703</v>
      </c>
      <c r="J775" t="s">
        <v>6704</v>
      </c>
      <c r="K775" t="s">
        <v>20</v>
      </c>
      <c r="L775" t="s">
        <v>21</v>
      </c>
      <c r="M775">
        <f t="shared" ca="1" si="138"/>
        <v>1</v>
      </c>
      <c r="N775">
        <f t="shared" ca="1" si="139"/>
        <v>0</v>
      </c>
      <c r="O775">
        <f t="shared" ca="1" si="140"/>
        <v>0</v>
      </c>
      <c r="P775">
        <f t="shared" ca="1" si="142"/>
        <v>0</v>
      </c>
      <c r="Q775">
        <f t="shared" ca="1" si="142"/>
        <v>0</v>
      </c>
      <c r="R775">
        <f t="shared" ca="1" si="142"/>
        <v>0</v>
      </c>
      <c r="S775">
        <f t="shared" ca="1" si="142"/>
        <v>0</v>
      </c>
      <c r="T775">
        <f t="shared" ca="1" si="142"/>
        <v>0</v>
      </c>
      <c r="U775">
        <f t="shared" ca="1" si="142"/>
        <v>0</v>
      </c>
      <c r="V775">
        <f t="shared" ca="1" si="142"/>
        <v>0</v>
      </c>
      <c r="W775">
        <f t="shared" ca="1" si="141"/>
        <v>1</v>
      </c>
    </row>
    <row r="776" spans="1:23" x14ac:dyDescent="0.3">
      <c r="A776" t="s">
        <v>9893</v>
      </c>
      <c r="B776">
        <f ca="1">IF(V776=1,1000+SUM($V$2:V776),1*M776+2*N776+3*O776+4*P776+5*Q776+6*R776+7*S776+8*T776+9*U776)</f>
        <v>1</v>
      </c>
      <c r="C776">
        <f t="shared" ca="1" si="137"/>
        <v>0</v>
      </c>
      <c r="D776" t="s">
        <v>9894</v>
      </c>
      <c r="E776" t="s">
        <v>9891</v>
      </c>
      <c r="F776" t="s">
        <v>9892</v>
      </c>
      <c r="G776" t="s">
        <v>9573</v>
      </c>
      <c r="H776" t="s">
        <v>9574</v>
      </c>
      <c r="I776" t="s">
        <v>6703</v>
      </c>
      <c r="J776" t="s">
        <v>6704</v>
      </c>
      <c r="K776" t="s">
        <v>20</v>
      </c>
      <c r="L776" t="s">
        <v>21</v>
      </c>
      <c r="M776">
        <f t="shared" ca="1" si="138"/>
        <v>1</v>
      </c>
      <c r="N776">
        <f t="shared" ca="1" si="139"/>
        <v>0</v>
      </c>
      <c r="O776">
        <f t="shared" ca="1" si="140"/>
        <v>0</v>
      </c>
      <c r="P776">
        <f t="shared" ca="1" si="142"/>
        <v>0</v>
      </c>
      <c r="Q776">
        <f t="shared" ca="1" si="142"/>
        <v>0</v>
      </c>
      <c r="R776">
        <f t="shared" ca="1" si="142"/>
        <v>0</v>
      </c>
      <c r="S776">
        <f t="shared" ca="1" si="142"/>
        <v>0</v>
      </c>
      <c r="T776">
        <f t="shared" ca="1" si="142"/>
        <v>0</v>
      </c>
      <c r="U776">
        <f t="shared" ca="1" si="142"/>
        <v>0</v>
      </c>
      <c r="V776">
        <f t="shared" ca="1" si="142"/>
        <v>0</v>
      </c>
      <c r="W776">
        <f t="shared" ca="1" si="141"/>
        <v>1</v>
      </c>
    </row>
    <row r="777" spans="1:23" x14ac:dyDescent="0.3">
      <c r="A777" t="s">
        <v>9895</v>
      </c>
      <c r="B777">
        <f ca="1">IF(V777=1,1000+SUM($V$2:V777),1*M777+2*N777+3*O777+4*P777+5*Q777+6*R777+7*S777+8*T777+9*U777)</f>
        <v>1</v>
      </c>
      <c r="C777">
        <f t="shared" ca="1" si="137"/>
        <v>0</v>
      </c>
      <c r="D777" t="s">
        <v>9896</v>
      </c>
      <c r="E777" t="s">
        <v>9891</v>
      </c>
      <c r="F777" t="s">
        <v>9892</v>
      </c>
      <c r="G777" t="s">
        <v>9573</v>
      </c>
      <c r="H777" t="s">
        <v>9574</v>
      </c>
      <c r="I777" t="s">
        <v>6703</v>
      </c>
      <c r="J777" t="s">
        <v>6704</v>
      </c>
      <c r="K777" t="s">
        <v>20</v>
      </c>
      <c r="L777" t="s">
        <v>21</v>
      </c>
      <c r="M777">
        <f t="shared" ca="1" si="138"/>
        <v>1</v>
      </c>
      <c r="N777">
        <f t="shared" ca="1" si="139"/>
        <v>0</v>
      </c>
      <c r="O777">
        <f t="shared" ca="1" si="140"/>
        <v>0</v>
      </c>
      <c r="P777">
        <f t="shared" ca="1" si="142"/>
        <v>0</v>
      </c>
      <c r="Q777">
        <f t="shared" ca="1" si="142"/>
        <v>0</v>
      </c>
      <c r="R777">
        <f t="shared" ca="1" si="142"/>
        <v>0</v>
      </c>
      <c r="S777">
        <f t="shared" ca="1" si="142"/>
        <v>0</v>
      </c>
      <c r="T777">
        <f t="shared" ca="1" si="142"/>
        <v>0</v>
      </c>
      <c r="U777">
        <f t="shared" ca="1" si="142"/>
        <v>0</v>
      </c>
      <c r="V777">
        <f t="shared" ca="1" si="142"/>
        <v>0</v>
      </c>
      <c r="W777">
        <f t="shared" ca="1" si="141"/>
        <v>1</v>
      </c>
    </row>
    <row r="778" spans="1:23" x14ac:dyDescent="0.3">
      <c r="A778" t="s">
        <v>9897</v>
      </c>
      <c r="B778">
        <f ca="1">IF(V778=1,1000+SUM($V$2:V778),1*M778+2*N778+3*O778+4*P778+5*Q778+6*R778+7*S778+8*T778+9*U778)</f>
        <v>1</v>
      </c>
      <c r="C778">
        <f t="shared" ca="1" si="137"/>
        <v>0</v>
      </c>
      <c r="D778" t="s">
        <v>9898</v>
      </c>
      <c r="E778" t="s">
        <v>9891</v>
      </c>
      <c r="F778" t="s">
        <v>9892</v>
      </c>
      <c r="G778" t="s">
        <v>9573</v>
      </c>
      <c r="H778" t="s">
        <v>9574</v>
      </c>
      <c r="I778" t="s">
        <v>6703</v>
      </c>
      <c r="J778" t="s">
        <v>6704</v>
      </c>
      <c r="K778" t="s">
        <v>20</v>
      </c>
      <c r="L778" t="s">
        <v>21</v>
      </c>
      <c r="M778">
        <f t="shared" ca="1" si="138"/>
        <v>1</v>
      </c>
      <c r="N778">
        <f t="shared" ca="1" si="139"/>
        <v>0</v>
      </c>
      <c r="O778">
        <f t="shared" ca="1" si="140"/>
        <v>0</v>
      </c>
      <c r="P778">
        <f t="shared" ca="1" si="142"/>
        <v>0</v>
      </c>
      <c r="Q778">
        <f t="shared" ca="1" si="142"/>
        <v>0</v>
      </c>
      <c r="R778">
        <f t="shared" ca="1" si="142"/>
        <v>0</v>
      </c>
      <c r="S778">
        <f t="shared" ca="1" si="142"/>
        <v>0</v>
      </c>
      <c r="T778">
        <f t="shared" ca="1" si="142"/>
        <v>0</v>
      </c>
      <c r="U778">
        <f t="shared" ca="1" si="142"/>
        <v>0</v>
      </c>
      <c r="V778">
        <f t="shared" ca="1" si="142"/>
        <v>0</v>
      </c>
      <c r="W778">
        <f t="shared" ca="1" si="141"/>
        <v>1</v>
      </c>
    </row>
    <row r="779" spans="1:23" x14ac:dyDescent="0.3">
      <c r="A779" t="s">
        <v>9899</v>
      </c>
      <c r="B779">
        <f ca="1">IF(V779=1,1000+SUM($V$2:V779),1*M779+2*N779+3*O779+4*P779+5*Q779+6*R779+7*S779+8*T779+9*U779)</f>
        <v>1</v>
      </c>
      <c r="C779">
        <f t="shared" ca="1" si="137"/>
        <v>0</v>
      </c>
      <c r="D779" t="s">
        <v>9900</v>
      </c>
      <c r="E779" t="s">
        <v>9891</v>
      </c>
      <c r="F779" t="s">
        <v>9892</v>
      </c>
      <c r="G779" t="s">
        <v>9573</v>
      </c>
      <c r="H779" t="s">
        <v>9574</v>
      </c>
      <c r="I779" t="s">
        <v>6703</v>
      </c>
      <c r="J779" t="s">
        <v>6704</v>
      </c>
      <c r="K779" t="s">
        <v>20</v>
      </c>
      <c r="L779" t="s">
        <v>21</v>
      </c>
      <c r="M779">
        <f t="shared" ca="1" si="138"/>
        <v>1</v>
      </c>
      <c r="N779">
        <f t="shared" ca="1" si="139"/>
        <v>0</v>
      </c>
      <c r="O779">
        <f t="shared" ca="1" si="140"/>
        <v>0</v>
      </c>
      <c r="P779">
        <f t="shared" ca="1" si="142"/>
        <v>0</v>
      </c>
      <c r="Q779">
        <f t="shared" ca="1" si="142"/>
        <v>0</v>
      </c>
      <c r="R779">
        <f t="shared" ca="1" si="142"/>
        <v>0</v>
      </c>
      <c r="S779">
        <f t="shared" ca="1" si="142"/>
        <v>0</v>
      </c>
      <c r="T779">
        <f t="shared" ca="1" si="142"/>
        <v>0</v>
      </c>
      <c r="U779">
        <f t="shared" ca="1" si="142"/>
        <v>0</v>
      </c>
      <c r="V779">
        <f t="shared" ca="1" si="142"/>
        <v>0</v>
      </c>
      <c r="W779">
        <f t="shared" ca="1" si="141"/>
        <v>1</v>
      </c>
    </row>
    <row r="780" spans="1:23" x14ac:dyDescent="0.3">
      <c r="A780" t="s">
        <v>9901</v>
      </c>
      <c r="B780">
        <f ca="1">IF(V780=1,1000+SUM($V$2:V780),1*M780+2*N780+3*O780+4*P780+5*Q780+6*R780+7*S780+8*T780+9*U780)</f>
        <v>1</v>
      </c>
      <c r="C780">
        <f t="shared" ca="1" si="137"/>
        <v>0</v>
      </c>
      <c r="D780" t="s">
        <v>9902</v>
      </c>
      <c r="E780" t="s">
        <v>9891</v>
      </c>
      <c r="F780" t="s">
        <v>9892</v>
      </c>
      <c r="G780" t="s">
        <v>9573</v>
      </c>
      <c r="H780" t="s">
        <v>9574</v>
      </c>
      <c r="I780" t="s">
        <v>6703</v>
      </c>
      <c r="J780" t="s">
        <v>6704</v>
      </c>
      <c r="K780" t="s">
        <v>20</v>
      </c>
      <c r="L780" t="s">
        <v>21</v>
      </c>
      <c r="M780">
        <f t="shared" ca="1" si="138"/>
        <v>1</v>
      </c>
      <c r="N780">
        <f t="shared" ca="1" si="139"/>
        <v>0</v>
      </c>
      <c r="O780">
        <f t="shared" ca="1" si="140"/>
        <v>0</v>
      </c>
      <c r="P780">
        <f t="shared" ca="1" si="142"/>
        <v>0</v>
      </c>
      <c r="Q780">
        <f t="shared" ca="1" si="142"/>
        <v>0</v>
      </c>
      <c r="R780">
        <f t="shared" ca="1" si="142"/>
        <v>0</v>
      </c>
      <c r="S780">
        <f t="shared" ca="1" si="142"/>
        <v>0</v>
      </c>
      <c r="T780">
        <f t="shared" ca="1" si="142"/>
        <v>0</v>
      </c>
      <c r="U780">
        <f t="shared" ca="1" si="142"/>
        <v>0</v>
      </c>
      <c r="V780">
        <f t="shared" ca="1" si="142"/>
        <v>0</v>
      </c>
      <c r="W780">
        <f t="shared" ca="1" si="141"/>
        <v>1</v>
      </c>
    </row>
    <row r="781" spans="1:23" x14ac:dyDescent="0.3">
      <c r="A781" t="s">
        <v>9903</v>
      </c>
      <c r="B781">
        <f ca="1">IF(V781=1,1000+SUM($V$2:V781),1*M781+2*N781+3*O781+4*P781+5*Q781+6*R781+7*S781+8*T781+9*U781)</f>
        <v>1</v>
      </c>
      <c r="C781">
        <f t="shared" ca="1" si="137"/>
        <v>0</v>
      </c>
      <c r="D781" t="s">
        <v>9904</v>
      </c>
      <c r="E781" t="s">
        <v>9891</v>
      </c>
      <c r="F781" t="s">
        <v>9892</v>
      </c>
      <c r="G781" t="s">
        <v>9573</v>
      </c>
      <c r="H781" t="s">
        <v>9574</v>
      </c>
      <c r="I781" t="s">
        <v>6703</v>
      </c>
      <c r="J781" t="s">
        <v>6704</v>
      </c>
      <c r="K781" t="s">
        <v>20</v>
      </c>
      <c r="L781" t="s">
        <v>21</v>
      </c>
      <c r="M781">
        <f t="shared" ca="1" si="138"/>
        <v>1</v>
      </c>
      <c r="N781">
        <f t="shared" ca="1" si="139"/>
        <v>0</v>
      </c>
      <c r="O781">
        <f t="shared" ca="1" si="140"/>
        <v>0</v>
      </c>
      <c r="P781">
        <f t="shared" ca="1" si="142"/>
        <v>0</v>
      </c>
      <c r="Q781">
        <f t="shared" ca="1" si="142"/>
        <v>0</v>
      </c>
      <c r="R781">
        <f t="shared" ca="1" si="142"/>
        <v>0</v>
      </c>
      <c r="S781">
        <f t="shared" ca="1" si="142"/>
        <v>0</v>
      </c>
      <c r="T781">
        <f t="shared" ca="1" si="142"/>
        <v>0</v>
      </c>
      <c r="U781">
        <f t="shared" ca="1" si="142"/>
        <v>0</v>
      </c>
      <c r="V781">
        <f t="shared" ca="1" si="142"/>
        <v>0</v>
      </c>
      <c r="W781">
        <f t="shared" ca="1" si="141"/>
        <v>1</v>
      </c>
    </row>
    <row r="782" spans="1:23" x14ac:dyDescent="0.3">
      <c r="A782" t="s">
        <v>9905</v>
      </c>
      <c r="B782">
        <f ca="1">IF(V782=1,1000+SUM($V$2:V782),1*M782+2*N782+3*O782+4*P782+5*Q782+6*R782+7*S782+8*T782+9*U782)</f>
        <v>1</v>
      </c>
      <c r="C782">
        <f t="shared" ca="1" si="137"/>
        <v>0</v>
      </c>
      <c r="D782" t="s">
        <v>9906</v>
      </c>
      <c r="E782" t="s">
        <v>9891</v>
      </c>
      <c r="F782" t="s">
        <v>9892</v>
      </c>
      <c r="G782" t="s">
        <v>9573</v>
      </c>
      <c r="H782" t="s">
        <v>9574</v>
      </c>
      <c r="I782" t="s">
        <v>6703</v>
      </c>
      <c r="J782" t="s">
        <v>6704</v>
      </c>
      <c r="K782" t="s">
        <v>20</v>
      </c>
      <c r="L782" t="s">
        <v>21</v>
      </c>
      <c r="M782">
        <f t="shared" ca="1" si="138"/>
        <v>1</v>
      </c>
      <c r="N782">
        <f t="shared" ca="1" si="139"/>
        <v>0</v>
      </c>
      <c r="O782">
        <f t="shared" ca="1" si="140"/>
        <v>0</v>
      </c>
      <c r="P782">
        <f t="shared" ref="P782:V791" ca="1" si="143">IF(ISNA(VLOOKUP($A782,INDIRECT("'"&amp;P$1&amp;"'!B:B"),1,FALSE)),0,1)</f>
        <v>0</v>
      </c>
      <c r="Q782">
        <f t="shared" ca="1" si="143"/>
        <v>0</v>
      </c>
      <c r="R782">
        <f t="shared" ca="1" si="143"/>
        <v>0</v>
      </c>
      <c r="S782">
        <f t="shared" ca="1" si="143"/>
        <v>0</v>
      </c>
      <c r="T782">
        <f t="shared" ca="1" si="143"/>
        <v>0</v>
      </c>
      <c r="U782">
        <f t="shared" ca="1" si="143"/>
        <v>0</v>
      </c>
      <c r="V782">
        <f t="shared" ca="1" si="143"/>
        <v>0</v>
      </c>
      <c r="W782">
        <f t="shared" ca="1" si="141"/>
        <v>1</v>
      </c>
    </row>
    <row r="783" spans="1:23" x14ac:dyDescent="0.3">
      <c r="A783" t="s">
        <v>9907</v>
      </c>
      <c r="B783">
        <f ca="1">IF(V783=1,1000+SUM($V$2:V783),1*M783+2*N783+3*O783+4*P783+5*Q783+6*R783+7*S783+8*T783+9*U783)</f>
        <v>1</v>
      </c>
      <c r="C783">
        <f t="shared" ca="1" si="137"/>
        <v>0</v>
      </c>
      <c r="D783" t="s">
        <v>9908</v>
      </c>
      <c r="E783" t="s">
        <v>9891</v>
      </c>
      <c r="F783" t="s">
        <v>9892</v>
      </c>
      <c r="G783" t="s">
        <v>9573</v>
      </c>
      <c r="H783" t="s">
        <v>9574</v>
      </c>
      <c r="I783" t="s">
        <v>6703</v>
      </c>
      <c r="J783" t="s">
        <v>6704</v>
      </c>
      <c r="K783" t="s">
        <v>20</v>
      </c>
      <c r="L783" t="s">
        <v>21</v>
      </c>
      <c r="M783">
        <f t="shared" ca="1" si="138"/>
        <v>1</v>
      </c>
      <c r="N783">
        <f t="shared" ca="1" si="139"/>
        <v>0</v>
      </c>
      <c r="O783">
        <f t="shared" ca="1" si="140"/>
        <v>0</v>
      </c>
      <c r="P783">
        <f t="shared" ca="1" si="143"/>
        <v>0</v>
      </c>
      <c r="Q783">
        <f t="shared" ca="1" si="143"/>
        <v>0</v>
      </c>
      <c r="R783">
        <f t="shared" ca="1" si="143"/>
        <v>0</v>
      </c>
      <c r="S783">
        <f t="shared" ca="1" si="143"/>
        <v>0</v>
      </c>
      <c r="T783">
        <f t="shared" ca="1" si="143"/>
        <v>0</v>
      </c>
      <c r="U783">
        <f t="shared" ca="1" si="143"/>
        <v>0</v>
      </c>
      <c r="V783">
        <f t="shared" ca="1" si="143"/>
        <v>0</v>
      </c>
      <c r="W783">
        <f t="shared" ca="1" si="141"/>
        <v>1</v>
      </c>
    </row>
    <row r="784" spans="1:23" x14ac:dyDescent="0.3">
      <c r="A784" t="s">
        <v>9909</v>
      </c>
      <c r="B784">
        <f ca="1">IF(V784=1,1000+SUM($V$2:V784),1*M784+2*N784+3*O784+4*P784+5*Q784+6*R784+7*S784+8*T784+9*U784)</f>
        <v>1</v>
      </c>
      <c r="C784">
        <f t="shared" ca="1" si="137"/>
        <v>0</v>
      </c>
      <c r="D784" t="s">
        <v>9910</v>
      </c>
      <c r="E784" t="s">
        <v>9891</v>
      </c>
      <c r="F784" t="s">
        <v>9892</v>
      </c>
      <c r="G784" t="s">
        <v>9573</v>
      </c>
      <c r="H784" t="s">
        <v>9574</v>
      </c>
      <c r="I784" t="s">
        <v>6703</v>
      </c>
      <c r="J784" t="s">
        <v>6704</v>
      </c>
      <c r="K784" t="s">
        <v>20</v>
      </c>
      <c r="L784" t="s">
        <v>21</v>
      </c>
      <c r="M784">
        <f t="shared" ca="1" si="138"/>
        <v>1</v>
      </c>
      <c r="N784">
        <f t="shared" ca="1" si="139"/>
        <v>0</v>
      </c>
      <c r="O784">
        <f t="shared" ca="1" si="140"/>
        <v>0</v>
      </c>
      <c r="P784">
        <f t="shared" ca="1" si="143"/>
        <v>0</v>
      </c>
      <c r="Q784">
        <f t="shared" ca="1" si="143"/>
        <v>0</v>
      </c>
      <c r="R784">
        <f t="shared" ca="1" si="143"/>
        <v>0</v>
      </c>
      <c r="S784">
        <f t="shared" ca="1" si="143"/>
        <v>0</v>
      </c>
      <c r="T784">
        <f t="shared" ca="1" si="143"/>
        <v>0</v>
      </c>
      <c r="U784">
        <f t="shared" ca="1" si="143"/>
        <v>0</v>
      </c>
      <c r="V784">
        <f t="shared" ca="1" si="143"/>
        <v>0</v>
      </c>
      <c r="W784">
        <f t="shared" ca="1" si="141"/>
        <v>1</v>
      </c>
    </row>
    <row r="785" spans="1:23" x14ac:dyDescent="0.3">
      <c r="A785" t="s">
        <v>9911</v>
      </c>
      <c r="B785">
        <f ca="1">IF(V785=1,1000+SUM($V$2:V785),1*M785+2*N785+3*O785+4*P785+5*Q785+6*R785+7*S785+8*T785+9*U785)</f>
        <v>1</v>
      </c>
      <c r="C785">
        <f t="shared" ca="1" si="137"/>
        <v>0</v>
      </c>
      <c r="D785" t="s">
        <v>9912</v>
      </c>
      <c r="E785" t="s">
        <v>9891</v>
      </c>
      <c r="F785" t="s">
        <v>9892</v>
      </c>
      <c r="G785" t="s">
        <v>9573</v>
      </c>
      <c r="H785" t="s">
        <v>9574</v>
      </c>
      <c r="I785" t="s">
        <v>6703</v>
      </c>
      <c r="J785" t="s">
        <v>6704</v>
      </c>
      <c r="K785" t="s">
        <v>20</v>
      </c>
      <c r="L785" t="s">
        <v>21</v>
      </c>
      <c r="M785">
        <f t="shared" ca="1" si="138"/>
        <v>1</v>
      </c>
      <c r="N785">
        <f t="shared" ca="1" si="139"/>
        <v>0</v>
      </c>
      <c r="O785">
        <f t="shared" ca="1" si="140"/>
        <v>0</v>
      </c>
      <c r="P785">
        <f t="shared" ca="1" si="143"/>
        <v>0</v>
      </c>
      <c r="Q785">
        <f t="shared" ca="1" si="143"/>
        <v>0</v>
      </c>
      <c r="R785">
        <f t="shared" ca="1" si="143"/>
        <v>0</v>
      </c>
      <c r="S785">
        <f t="shared" ca="1" si="143"/>
        <v>0</v>
      </c>
      <c r="T785">
        <f t="shared" ca="1" si="143"/>
        <v>0</v>
      </c>
      <c r="U785">
        <f t="shared" ca="1" si="143"/>
        <v>0</v>
      </c>
      <c r="V785">
        <f t="shared" ca="1" si="143"/>
        <v>0</v>
      </c>
      <c r="W785">
        <f t="shared" ca="1" si="141"/>
        <v>1</v>
      </c>
    </row>
    <row r="786" spans="1:23" x14ac:dyDescent="0.3">
      <c r="A786" t="s">
        <v>9913</v>
      </c>
      <c r="B786">
        <f ca="1">IF(V786=1,1000+SUM($V$2:V786),1*M786+2*N786+3*O786+4*P786+5*Q786+6*R786+7*S786+8*T786+9*U786)</f>
        <v>1</v>
      </c>
      <c r="C786">
        <f t="shared" ca="1" si="137"/>
        <v>0</v>
      </c>
      <c r="D786" t="s">
        <v>9914</v>
      </c>
      <c r="E786" t="s">
        <v>9891</v>
      </c>
      <c r="F786" t="s">
        <v>9892</v>
      </c>
      <c r="G786" t="s">
        <v>9573</v>
      </c>
      <c r="H786" t="s">
        <v>9574</v>
      </c>
      <c r="I786" t="s">
        <v>6703</v>
      </c>
      <c r="J786" t="s">
        <v>6704</v>
      </c>
      <c r="K786" t="s">
        <v>20</v>
      </c>
      <c r="L786" t="s">
        <v>21</v>
      </c>
      <c r="M786">
        <f t="shared" ca="1" si="138"/>
        <v>1</v>
      </c>
      <c r="N786">
        <f t="shared" ca="1" si="139"/>
        <v>0</v>
      </c>
      <c r="O786">
        <f t="shared" ca="1" si="140"/>
        <v>0</v>
      </c>
      <c r="P786">
        <f t="shared" ca="1" si="143"/>
        <v>0</v>
      </c>
      <c r="Q786">
        <f t="shared" ca="1" si="143"/>
        <v>0</v>
      </c>
      <c r="R786">
        <f t="shared" ca="1" si="143"/>
        <v>0</v>
      </c>
      <c r="S786">
        <f t="shared" ca="1" si="143"/>
        <v>0</v>
      </c>
      <c r="T786">
        <f t="shared" ca="1" si="143"/>
        <v>0</v>
      </c>
      <c r="U786">
        <f t="shared" ca="1" si="143"/>
        <v>0</v>
      </c>
      <c r="V786">
        <f t="shared" ca="1" si="143"/>
        <v>0</v>
      </c>
      <c r="W786">
        <f t="shared" ca="1" si="141"/>
        <v>1</v>
      </c>
    </row>
    <row r="787" spans="1:23" x14ac:dyDescent="0.3">
      <c r="A787" t="s">
        <v>9915</v>
      </c>
      <c r="B787">
        <f ca="1">IF(V787=1,1000+SUM($V$2:V787),1*M787+2*N787+3*O787+4*P787+5*Q787+6*R787+7*S787+8*T787+9*U787)</f>
        <v>1</v>
      </c>
      <c r="C787">
        <f t="shared" ca="1" si="137"/>
        <v>0</v>
      </c>
      <c r="D787" t="s">
        <v>9916</v>
      </c>
      <c r="E787" t="s">
        <v>9891</v>
      </c>
      <c r="F787" t="s">
        <v>9892</v>
      </c>
      <c r="G787" t="s">
        <v>9573</v>
      </c>
      <c r="H787" t="s">
        <v>9574</v>
      </c>
      <c r="I787" t="s">
        <v>6703</v>
      </c>
      <c r="J787" t="s">
        <v>6704</v>
      </c>
      <c r="K787" t="s">
        <v>20</v>
      </c>
      <c r="L787" t="s">
        <v>21</v>
      </c>
      <c r="M787">
        <f t="shared" ca="1" si="138"/>
        <v>1</v>
      </c>
      <c r="N787">
        <f t="shared" ca="1" si="139"/>
        <v>0</v>
      </c>
      <c r="O787">
        <f t="shared" ca="1" si="140"/>
        <v>0</v>
      </c>
      <c r="P787">
        <f t="shared" ca="1" si="143"/>
        <v>0</v>
      </c>
      <c r="Q787">
        <f t="shared" ca="1" si="143"/>
        <v>0</v>
      </c>
      <c r="R787">
        <f t="shared" ca="1" si="143"/>
        <v>0</v>
      </c>
      <c r="S787">
        <f t="shared" ca="1" si="143"/>
        <v>0</v>
      </c>
      <c r="T787">
        <f t="shared" ca="1" si="143"/>
        <v>0</v>
      </c>
      <c r="U787">
        <f t="shared" ca="1" si="143"/>
        <v>0</v>
      </c>
      <c r="V787">
        <f t="shared" ca="1" si="143"/>
        <v>0</v>
      </c>
      <c r="W787">
        <f t="shared" ca="1" si="141"/>
        <v>1</v>
      </c>
    </row>
    <row r="788" spans="1:23" x14ac:dyDescent="0.3">
      <c r="A788" t="s">
        <v>9917</v>
      </c>
      <c r="B788">
        <f ca="1">IF(V788=1,1000+SUM($V$2:V788),1*M788+2*N788+3*O788+4*P788+5*Q788+6*R788+7*S788+8*T788+9*U788)</f>
        <v>1</v>
      </c>
      <c r="C788">
        <f t="shared" ca="1" si="137"/>
        <v>0</v>
      </c>
      <c r="D788" t="s">
        <v>9918</v>
      </c>
      <c r="E788" t="s">
        <v>9891</v>
      </c>
      <c r="F788" t="s">
        <v>9892</v>
      </c>
      <c r="G788" t="s">
        <v>9573</v>
      </c>
      <c r="H788" t="s">
        <v>9574</v>
      </c>
      <c r="I788" t="s">
        <v>6703</v>
      </c>
      <c r="J788" t="s">
        <v>6704</v>
      </c>
      <c r="K788" t="s">
        <v>20</v>
      </c>
      <c r="L788" t="s">
        <v>21</v>
      </c>
      <c r="M788">
        <f t="shared" ca="1" si="138"/>
        <v>1</v>
      </c>
      <c r="N788">
        <f t="shared" ca="1" si="139"/>
        <v>0</v>
      </c>
      <c r="O788">
        <f t="shared" ca="1" si="140"/>
        <v>0</v>
      </c>
      <c r="P788">
        <f t="shared" ca="1" si="143"/>
        <v>0</v>
      </c>
      <c r="Q788">
        <f t="shared" ca="1" si="143"/>
        <v>0</v>
      </c>
      <c r="R788">
        <f t="shared" ca="1" si="143"/>
        <v>0</v>
      </c>
      <c r="S788">
        <f t="shared" ca="1" si="143"/>
        <v>0</v>
      </c>
      <c r="T788">
        <f t="shared" ca="1" si="143"/>
        <v>0</v>
      </c>
      <c r="U788">
        <f t="shared" ca="1" si="143"/>
        <v>0</v>
      </c>
      <c r="V788">
        <f t="shared" ca="1" si="143"/>
        <v>0</v>
      </c>
      <c r="W788">
        <f t="shared" ca="1" si="141"/>
        <v>1</v>
      </c>
    </row>
    <row r="789" spans="1:23" x14ac:dyDescent="0.3">
      <c r="A789" t="s">
        <v>9919</v>
      </c>
      <c r="B789">
        <f ca="1">IF(V789=1,1000+SUM($V$2:V789),1*M789+2*N789+3*O789+4*P789+5*Q789+6*R789+7*S789+8*T789+9*U789)</f>
        <v>1</v>
      </c>
      <c r="C789">
        <f t="shared" ca="1" si="137"/>
        <v>0</v>
      </c>
      <c r="D789" t="s">
        <v>9920</v>
      </c>
      <c r="E789" t="s">
        <v>9921</v>
      </c>
      <c r="F789" t="s">
        <v>9922</v>
      </c>
      <c r="G789" t="s">
        <v>9923</v>
      </c>
      <c r="H789" t="s">
        <v>9924</v>
      </c>
      <c r="I789" t="s">
        <v>6543</v>
      </c>
      <c r="J789" t="s">
        <v>6544</v>
      </c>
      <c r="K789" t="s">
        <v>20</v>
      </c>
      <c r="L789" t="s">
        <v>21</v>
      </c>
      <c r="M789">
        <f t="shared" ca="1" si="138"/>
        <v>1</v>
      </c>
      <c r="N789">
        <f t="shared" ca="1" si="139"/>
        <v>0</v>
      </c>
      <c r="O789">
        <f t="shared" ca="1" si="140"/>
        <v>0</v>
      </c>
      <c r="P789">
        <f t="shared" ca="1" si="143"/>
        <v>0</v>
      </c>
      <c r="Q789">
        <f t="shared" ca="1" si="143"/>
        <v>0</v>
      </c>
      <c r="R789">
        <f t="shared" ca="1" si="143"/>
        <v>0</v>
      </c>
      <c r="S789">
        <f t="shared" ca="1" si="143"/>
        <v>0</v>
      </c>
      <c r="T789">
        <f t="shared" ca="1" si="143"/>
        <v>0</v>
      </c>
      <c r="U789">
        <f t="shared" ca="1" si="143"/>
        <v>0</v>
      </c>
      <c r="V789">
        <f t="shared" ca="1" si="143"/>
        <v>0</v>
      </c>
      <c r="W789">
        <f t="shared" ca="1" si="141"/>
        <v>1</v>
      </c>
    </row>
    <row r="790" spans="1:23" x14ac:dyDescent="0.3">
      <c r="A790" t="s">
        <v>9925</v>
      </c>
      <c r="B790">
        <f ca="1">IF(V790=1,1000+SUM($V$2:V790),1*M790+2*N790+3*O790+4*P790+5*Q790+6*R790+7*S790+8*T790+9*U790)</f>
        <v>1</v>
      </c>
      <c r="C790">
        <f t="shared" ca="1" si="137"/>
        <v>0</v>
      </c>
      <c r="D790" t="s">
        <v>9926</v>
      </c>
      <c r="E790" t="s">
        <v>9921</v>
      </c>
      <c r="F790" t="s">
        <v>9922</v>
      </c>
      <c r="G790" t="s">
        <v>9923</v>
      </c>
      <c r="H790" t="s">
        <v>9924</v>
      </c>
      <c r="I790" t="s">
        <v>6543</v>
      </c>
      <c r="J790" t="s">
        <v>6544</v>
      </c>
      <c r="K790" t="s">
        <v>20</v>
      </c>
      <c r="L790" t="s">
        <v>21</v>
      </c>
      <c r="M790">
        <f t="shared" ca="1" si="138"/>
        <v>1</v>
      </c>
      <c r="N790">
        <f t="shared" ca="1" si="139"/>
        <v>0</v>
      </c>
      <c r="O790">
        <f t="shared" ca="1" si="140"/>
        <v>0</v>
      </c>
      <c r="P790">
        <f t="shared" ca="1" si="143"/>
        <v>0</v>
      </c>
      <c r="Q790">
        <f t="shared" ca="1" si="143"/>
        <v>0</v>
      </c>
      <c r="R790">
        <f t="shared" ca="1" si="143"/>
        <v>0</v>
      </c>
      <c r="S790">
        <f t="shared" ca="1" si="143"/>
        <v>0</v>
      </c>
      <c r="T790">
        <f t="shared" ca="1" si="143"/>
        <v>0</v>
      </c>
      <c r="U790">
        <f t="shared" ca="1" si="143"/>
        <v>0</v>
      </c>
      <c r="V790">
        <f t="shared" ca="1" si="143"/>
        <v>0</v>
      </c>
      <c r="W790">
        <f t="shared" ca="1" si="141"/>
        <v>1</v>
      </c>
    </row>
    <row r="791" spans="1:23" x14ac:dyDescent="0.3">
      <c r="A791" t="s">
        <v>9927</v>
      </c>
      <c r="B791">
        <f ca="1">IF(V791=1,1000+SUM($V$2:V791),1*M791+2*N791+3*O791+4*P791+5*Q791+6*R791+7*S791+8*T791+9*U791)</f>
        <v>1</v>
      </c>
      <c r="C791">
        <f t="shared" ca="1" si="137"/>
        <v>0</v>
      </c>
      <c r="D791" t="s">
        <v>9928</v>
      </c>
      <c r="E791" t="s">
        <v>9921</v>
      </c>
      <c r="F791" t="s">
        <v>9922</v>
      </c>
      <c r="G791" t="s">
        <v>9923</v>
      </c>
      <c r="H791" t="s">
        <v>9924</v>
      </c>
      <c r="I791" t="s">
        <v>6543</v>
      </c>
      <c r="J791" t="s">
        <v>6544</v>
      </c>
      <c r="K791" t="s">
        <v>20</v>
      </c>
      <c r="L791" t="s">
        <v>21</v>
      </c>
      <c r="M791">
        <f t="shared" ca="1" si="138"/>
        <v>1</v>
      </c>
      <c r="N791">
        <f t="shared" ca="1" si="139"/>
        <v>0</v>
      </c>
      <c r="O791">
        <f t="shared" ca="1" si="140"/>
        <v>0</v>
      </c>
      <c r="P791">
        <f t="shared" ca="1" si="143"/>
        <v>0</v>
      </c>
      <c r="Q791">
        <f t="shared" ca="1" si="143"/>
        <v>0</v>
      </c>
      <c r="R791">
        <f t="shared" ca="1" si="143"/>
        <v>0</v>
      </c>
      <c r="S791">
        <f t="shared" ca="1" si="143"/>
        <v>0</v>
      </c>
      <c r="T791">
        <f t="shared" ca="1" si="143"/>
        <v>0</v>
      </c>
      <c r="U791">
        <f t="shared" ca="1" si="143"/>
        <v>0</v>
      </c>
      <c r="V791">
        <f t="shared" ca="1" si="143"/>
        <v>0</v>
      </c>
      <c r="W791">
        <f t="shared" ca="1" si="141"/>
        <v>1</v>
      </c>
    </row>
    <row r="792" spans="1:23" x14ac:dyDescent="0.3">
      <c r="A792" t="s">
        <v>9929</v>
      </c>
      <c r="B792">
        <f ca="1">IF(V792=1,1000+SUM($V$2:V792),1*M792+2*N792+3*O792+4*P792+5*Q792+6*R792+7*S792+8*T792+9*U792)</f>
        <v>1</v>
      </c>
      <c r="C792">
        <f t="shared" ca="1" si="137"/>
        <v>0</v>
      </c>
      <c r="D792" t="s">
        <v>9930</v>
      </c>
      <c r="E792" t="s">
        <v>9921</v>
      </c>
      <c r="F792" t="s">
        <v>9922</v>
      </c>
      <c r="G792" t="s">
        <v>9923</v>
      </c>
      <c r="H792" t="s">
        <v>9924</v>
      </c>
      <c r="I792" t="s">
        <v>6543</v>
      </c>
      <c r="J792" t="s">
        <v>6544</v>
      </c>
      <c r="K792" t="s">
        <v>20</v>
      </c>
      <c r="L792" t="s">
        <v>21</v>
      </c>
      <c r="M792">
        <f t="shared" ca="1" si="138"/>
        <v>1</v>
      </c>
      <c r="N792">
        <f t="shared" ca="1" si="139"/>
        <v>0</v>
      </c>
      <c r="O792">
        <f t="shared" ca="1" si="140"/>
        <v>0</v>
      </c>
      <c r="P792">
        <f t="shared" ref="P792:V801" ca="1" si="144">IF(ISNA(VLOOKUP($A792,INDIRECT("'"&amp;P$1&amp;"'!B:B"),1,FALSE)),0,1)</f>
        <v>0</v>
      </c>
      <c r="Q792">
        <f t="shared" ca="1" si="144"/>
        <v>0</v>
      </c>
      <c r="R792">
        <f t="shared" ca="1" si="144"/>
        <v>0</v>
      </c>
      <c r="S792">
        <f t="shared" ca="1" si="144"/>
        <v>0</v>
      </c>
      <c r="T792">
        <f t="shared" ca="1" si="144"/>
        <v>0</v>
      </c>
      <c r="U792">
        <f t="shared" ca="1" si="144"/>
        <v>0</v>
      </c>
      <c r="V792">
        <f t="shared" ca="1" si="144"/>
        <v>0</v>
      </c>
      <c r="W792">
        <f t="shared" ca="1" si="141"/>
        <v>1</v>
      </c>
    </row>
    <row r="793" spans="1:23" x14ac:dyDescent="0.3">
      <c r="A793" t="s">
        <v>9931</v>
      </c>
      <c r="B793">
        <f ca="1">IF(V793=1,1000+SUM($V$2:V793),1*M793+2*N793+3*O793+4*P793+5*Q793+6*R793+7*S793+8*T793+9*U793)</f>
        <v>1</v>
      </c>
      <c r="C793">
        <f t="shared" ca="1" si="137"/>
        <v>0</v>
      </c>
      <c r="D793" t="s">
        <v>9932</v>
      </c>
      <c r="E793" t="s">
        <v>9921</v>
      </c>
      <c r="F793" t="s">
        <v>9922</v>
      </c>
      <c r="G793" t="s">
        <v>9923</v>
      </c>
      <c r="H793" t="s">
        <v>9924</v>
      </c>
      <c r="I793" t="s">
        <v>6543</v>
      </c>
      <c r="J793" t="s">
        <v>6544</v>
      </c>
      <c r="K793" t="s">
        <v>20</v>
      </c>
      <c r="L793" t="s">
        <v>21</v>
      </c>
      <c r="M793">
        <f t="shared" ca="1" si="138"/>
        <v>1</v>
      </c>
      <c r="N793">
        <f t="shared" ca="1" si="139"/>
        <v>0</v>
      </c>
      <c r="O793">
        <f t="shared" ca="1" si="140"/>
        <v>0</v>
      </c>
      <c r="P793">
        <f t="shared" ca="1" si="144"/>
        <v>0</v>
      </c>
      <c r="Q793">
        <f t="shared" ca="1" si="144"/>
        <v>0</v>
      </c>
      <c r="R793">
        <f t="shared" ca="1" si="144"/>
        <v>0</v>
      </c>
      <c r="S793">
        <f t="shared" ca="1" si="144"/>
        <v>0</v>
      </c>
      <c r="T793">
        <f t="shared" ca="1" si="144"/>
        <v>0</v>
      </c>
      <c r="U793">
        <f t="shared" ca="1" si="144"/>
        <v>0</v>
      </c>
      <c r="V793">
        <f t="shared" ca="1" si="144"/>
        <v>0</v>
      </c>
      <c r="W793">
        <f t="shared" ca="1" si="141"/>
        <v>1</v>
      </c>
    </row>
    <row r="794" spans="1:23" x14ac:dyDescent="0.3">
      <c r="A794" t="s">
        <v>9933</v>
      </c>
      <c r="B794">
        <f ca="1">IF(V794=1,1000+SUM($V$2:V794),1*M794+2*N794+3*O794+4*P794+5*Q794+6*R794+7*S794+8*T794+9*U794)</f>
        <v>1</v>
      </c>
      <c r="C794">
        <f t="shared" ca="1" si="137"/>
        <v>0</v>
      </c>
      <c r="D794" t="s">
        <v>9934</v>
      </c>
      <c r="E794" t="s">
        <v>9921</v>
      </c>
      <c r="F794" t="s">
        <v>9922</v>
      </c>
      <c r="G794" t="s">
        <v>9923</v>
      </c>
      <c r="H794" t="s">
        <v>9924</v>
      </c>
      <c r="I794" t="s">
        <v>6543</v>
      </c>
      <c r="J794" t="s">
        <v>6544</v>
      </c>
      <c r="K794" t="s">
        <v>20</v>
      </c>
      <c r="L794" t="s">
        <v>21</v>
      </c>
      <c r="M794">
        <f t="shared" ca="1" si="138"/>
        <v>1</v>
      </c>
      <c r="N794">
        <f t="shared" ca="1" si="139"/>
        <v>0</v>
      </c>
      <c r="O794">
        <f t="shared" ca="1" si="140"/>
        <v>0</v>
      </c>
      <c r="P794">
        <f t="shared" ca="1" si="144"/>
        <v>0</v>
      </c>
      <c r="Q794">
        <f t="shared" ca="1" si="144"/>
        <v>0</v>
      </c>
      <c r="R794">
        <f t="shared" ca="1" si="144"/>
        <v>0</v>
      </c>
      <c r="S794">
        <f t="shared" ca="1" si="144"/>
        <v>0</v>
      </c>
      <c r="T794">
        <f t="shared" ca="1" si="144"/>
        <v>0</v>
      </c>
      <c r="U794">
        <f t="shared" ca="1" si="144"/>
        <v>0</v>
      </c>
      <c r="V794">
        <f t="shared" ca="1" si="144"/>
        <v>0</v>
      </c>
      <c r="W794">
        <f t="shared" ca="1" si="141"/>
        <v>1</v>
      </c>
    </row>
    <row r="795" spans="1:23" x14ac:dyDescent="0.3">
      <c r="A795" t="s">
        <v>9935</v>
      </c>
      <c r="B795">
        <f ca="1">IF(V795=1,1000+SUM($V$2:V795),1*M795+2*N795+3*O795+4*P795+5*Q795+6*R795+7*S795+8*T795+9*U795)</f>
        <v>1</v>
      </c>
      <c r="C795">
        <f t="shared" ca="1" si="137"/>
        <v>0</v>
      </c>
      <c r="D795" t="s">
        <v>9936</v>
      </c>
      <c r="E795" t="s">
        <v>9921</v>
      </c>
      <c r="F795" t="s">
        <v>9922</v>
      </c>
      <c r="G795" t="s">
        <v>9923</v>
      </c>
      <c r="H795" t="s">
        <v>9924</v>
      </c>
      <c r="I795" t="s">
        <v>6543</v>
      </c>
      <c r="J795" t="s">
        <v>6544</v>
      </c>
      <c r="K795" t="s">
        <v>20</v>
      </c>
      <c r="L795" t="s">
        <v>21</v>
      </c>
      <c r="M795">
        <f t="shared" ca="1" si="138"/>
        <v>1</v>
      </c>
      <c r="N795">
        <f t="shared" ca="1" si="139"/>
        <v>0</v>
      </c>
      <c r="O795">
        <f t="shared" ca="1" si="140"/>
        <v>0</v>
      </c>
      <c r="P795">
        <f t="shared" ca="1" si="144"/>
        <v>0</v>
      </c>
      <c r="Q795">
        <f t="shared" ca="1" si="144"/>
        <v>0</v>
      </c>
      <c r="R795">
        <f t="shared" ca="1" si="144"/>
        <v>0</v>
      </c>
      <c r="S795">
        <f t="shared" ca="1" si="144"/>
        <v>0</v>
      </c>
      <c r="T795">
        <f t="shared" ca="1" si="144"/>
        <v>0</v>
      </c>
      <c r="U795">
        <f t="shared" ca="1" si="144"/>
        <v>0</v>
      </c>
      <c r="V795">
        <f t="shared" ca="1" si="144"/>
        <v>0</v>
      </c>
      <c r="W795">
        <f t="shared" ca="1" si="141"/>
        <v>1</v>
      </c>
    </row>
    <row r="796" spans="1:23" x14ac:dyDescent="0.3">
      <c r="A796" t="s">
        <v>9937</v>
      </c>
      <c r="B796">
        <f ca="1">IF(V796=1,1000+SUM($V$2:V796),1*M796+2*N796+3*O796+4*P796+5*Q796+6*R796+7*S796+8*T796+9*U796)</f>
        <v>1</v>
      </c>
      <c r="C796">
        <f t="shared" ca="1" si="137"/>
        <v>0</v>
      </c>
      <c r="D796" t="s">
        <v>9938</v>
      </c>
      <c r="E796" t="s">
        <v>9921</v>
      </c>
      <c r="F796" t="s">
        <v>9922</v>
      </c>
      <c r="G796" t="s">
        <v>9923</v>
      </c>
      <c r="H796" t="s">
        <v>9924</v>
      </c>
      <c r="I796" t="s">
        <v>6543</v>
      </c>
      <c r="J796" t="s">
        <v>6544</v>
      </c>
      <c r="K796" t="s">
        <v>20</v>
      </c>
      <c r="L796" t="s">
        <v>21</v>
      </c>
      <c r="M796">
        <f t="shared" ca="1" si="138"/>
        <v>1</v>
      </c>
      <c r="N796">
        <f t="shared" ca="1" si="139"/>
        <v>0</v>
      </c>
      <c r="O796">
        <f t="shared" ca="1" si="140"/>
        <v>0</v>
      </c>
      <c r="P796">
        <f t="shared" ca="1" si="144"/>
        <v>0</v>
      </c>
      <c r="Q796">
        <f t="shared" ca="1" si="144"/>
        <v>0</v>
      </c>
      <c r="R796">
        <f t="shared" ca="1" si="144"/>
        <v>0</v>
      </c>
      <c r="S796">
        <f t="shared" ca="1" si="144"/>
        <v>0</v>
      </c>
      <c r="T796">
        <f t="shared" ca="1" si="144"/>
        <v>0</v>
      </c>
      <c r="U796">
        <f t="shared" ca="1" si="144"/>
        <v>0</v>
      </c>
      <c r="V796">
        <f t="shared" ca="1" si="144"/>
        <v>0</v>
      </c>
      <c r="W796">
        <f t="shared" ca="1" si="141"/>
        <v>1</v>
      </c>
    </row>
    <row r="797" spans="1:23" x14ac:dyDescent="0.3">
      <c r="A797" t="s">
        <v>9939</v>
      </c>
      <c r="B797">
        <f ca="1">IF(V797=1,1000+SUM($V$2:V797),1*M797+2*N797+3*O797+4*P797+5*Q797+6*R797+7*S797+8*T797+9*U797)</f>
        <v>1</v>
      </c>
      <c r="C797">
        <f t="shared" ca="1" si="137"/>
        <v>0</v>
      </c>
      <c r="D797" t="s">
        <v>9940</v>
      </c>
      <c r="E797" t="s">
        <v>9921</v>
      </c>
      <c r="F797" t="s">
        <v>9922</v>
      </c>
      <c r="G797" t="s">
        <v>9923</v>
      </c>
      <c r="H797" t="s">
        <v>9924</v>
      </c>
      <c r="I797" t="s">
        <v>6543</v>
      </c>
      <c r="J797" t="s">
        <v>6544</v>
      </c>
      <c r="K797" t="s">
        <v>20</v>
      </c>
      <c r="L797" t="s">
        <v>21</v>
      </c>
      <c r="M797">
        <f t="shared" ca="1" si="138"/>
        <v>1</v>
      </c>
      <c r="N797">
        <f t="shared" ca="1" si="139"/>
        <v>0</v>
      </c>
      <c r="O797">
        <f t="shared" ca="1" si="140"/>
        <v>0</v>
      </c>
      <c r="P797">
        <f t="shared" ca="1" si="144"/>
        <v>0</v>
      </c>
      <c r="Q797">
        <f t="shared" ca="1" si="144"/>
        <v>0</v>
      </c>
      <c r="R797">
        <f t="shared" ca="1" si="144"/>
        <v>0</v>
      </c>
      <c r="S797">
        <f t="shared" ca="1" si="144"/>
        <v>0</v>
      </c>
      <c r="T797">
        <f t="shared" ca="1" si="144"/>
        <v>0</v>
      </c>
      <c r="U797">
        <f t="shared" ca="1" si="144"/>
        <v>0</v>
      </c>
      <c r="V797">
        <f t="shared" ca="1" si="144"/>
        <v>0</v>
      </c>
      <c r="W797">
        <f t="shared" ca="1" si="141"/>
        <v>1</v>
      </c>
    </row>
    <row r="798" spans="1:23" x14ac:dyDescent="0.3">
      <c r="A798" t="s">
        <v>9941</v>
      </c>
      <c r="B798">
        <f ca="1">IF(V798=1,1000+SUM($V$2:V798),1*M798+2*N798+3*O798+4*P798+5*Q798+6*R798+7*S798+8*T798+9*U798)</f>
        <v>1</v>
      </c>
      <c r="C798">
        <f t="shared" ca="1" si="137"/>
        <v>0</v>
      </c>
      <c r="D798" t="s">
        <v>9942</v>
      </c>
      <c r="E798" t="s">
        <v>9921</v>
      </c>
      <c r="F798" t="s">
        <v>9922</v>
      </c>
      <c r="G798" t="s">
        <v>9923</v>
      </c>
      <c r="H798" t="s">
        <v>9924</v>
      </c>
      <c r="I798" t="s">
        <v>6543</v>
      </c>
      <c r="J798" t="s">
        <v>6544</v>
      </c>
      <c r="K798" t="s">
        <v>20</v>
      </c>
      <c r="L798" t="s">
        <v>21</v>
      </c>
      <c r="M798">
        <f t="shared" ca="1" si="138"/>
        <v>1</v>
      </c>
      <c r="N798">
        <f t="shared" ca="1" si="139"/>
        <v>0</v>
      </c>
      <c r="O798">
        <f t="shared" ca="1" si="140"/>
        <v>0</v>
      </c>
      <c r="P798">
        <f t="shared" ca="1" si="144"/>
        <v>0</v>
      </c>
      <c r="Q798">
        <f t="shared" ca="1" si="144"/>
        <v>0</v>
      </c>
      <c r="R798">
        <f t="shared" ca="1" si="144"/>
        <v>0</v>
      </c>
      <c r="S798">
        <f t="shared" ca="1" si="144"/>
        <v>0</v>
      </c>
      <c r="T798">
        <f t="shared" ca="1" si="144"/>
        <v>0</v>
      </c>
      <c r="U798">
        <f t="shared" ca="1" si="144"/>
        <v>0</v>
      </c>
      <c r="V798">
        <f t="shared" ca="1" si="144"/>
        <v>0</v>
      </c>
      <c r="W798">
        <f t="shared" ca="1" si="141"/>
        <v>1</v>
      </c>
    </row>
    <row r="799" spans="1:23" x14ac:dyDescent="0.3">
      <c r="A799" t="s">
        <v>9943</v>
      </c>
      <c r="B799">
        <f ca="1">IF(V799=1,1000+SUM($V$2:V799),1*M799+2*N799+3*O799+4*P799+5*Q799+6*R799+7*S799+8*T799+9*U799)</f>
        <v>1</v>
      </c>
      <c r="C799">
        <f t="shared" ca="1" si="137"/>
        <v>0</v>
      </c>
      <c r="D799" t="s">
        <v>9944</v>
      </c>
      <c r="E799" t="s">
        <v>9921</v>
      </c>
      <c r="F799" t="s">
        <v>9922</v>
      </c>
      <c r="G799" t="s">
        <v>9923</v>
      </c>
      <c r="H799" t="s">
        <v>9924</v>
      </c>
      <c r="I799" t="s">
        <v>6543</v>
      </c>
      <c r="J799" t="s">
        <v>6544</v>
      </c>
      <c r="K799" t="s">
        <v>20</v>
      </c>
      <c r="L799" t="s">
        <v>21</v>
      </c>
      <c r="M799">
        <f t="shared" ca="1" si="138"/>
        <v>1</v>
      </c>
      <c r="N799">
        <f t="shared" ca="1" si="139"/>
        <v>0</v>
      </c>
      <c r="O799">
        <f t="shared" ca="1" si="140"/>
        <v>0</v>
      </c>
      <c r="P799">
        <f t="shared" ca="1" si="144"/>
        <v>0</v>
      </c>
      <c r="Q799">
        <f t="shared" ca="1" si="144"/>
        <v>0</v>
      </c>
      <c r="R799">
        <f t="shared" ca="1" si="144"/>
        <v>0</v>
      </c>
      <c r="S799">
        <f t="shared" ca="1" si="144"/>
        <v>0</v>
      </c>
      <c r="T799">
        <f t="shared" ca="1" si="144"/>
        <v>0</v>
      </c>
      <c r="U799">
        <f t="shared" ca="1" si="144"/>
        <v>0</v>
      </c>
      <c r="V799">
        <f t="shared" ca="1" si="144"/>
        <v>0</v>
      </c>
      <c r="W799">
        <f t="shared" ca="1" si="141"/>
        <v>1</v>
      </c>
    </row>
    <row r="800" spans="1:23" x14ac:dyDescent="0.3">
      <c r="A800" t="s">
        <v>9945</v>
      </c>
      <c r="B800">
        <f ca="1">IF(V800=1,1000+SUM($V$2:V800),1*M800+2*N800+3*O800+4*P800+5*Q800+6*R800+7*S800+8*T800+9*U800)</f>
        <v>1</v>
      </c>
      <c r="C800">
        <f t="shared" ca="1" si="137"/>
        <v>0</v>
      </c>
      <c r="D800" t="s">
        <v>9946</v>
      </c>
      <c r="E800" t="s">
        <v>9921</v>
      </c>
      <c r="F800" t="s">
        <v>9922</v>
      </c>
      <c r="G800" t="s">
        <v>9923</v>
      </c>
      <c r="H800" t="s">
        <v>9924</v>
      </c>
      <c r="I800" t="s">
        <v>6543</v>
      </c>
      <c r="J800" t="s">
        <v>6544</v>
      </c>
      <c r="K800" t="s">
        <v>20</v>
      </c>
      <c r="L800" t="s">
        <v>21</v>
      </c>
      <c r="M800">
        <f t="shared" ca="1" si="138"/>
        <v>1</v>
      </c>
      <c r="N800">
        <f t="shared" ca="1" si="139"/>
        <v>0</v>
      </c>
      <c r="O800">
        <f t="shared" ca="1" si="140"/>
        <v>0</v>
      </c>
      <c r="P800">
        <f t="shared" ca="1" si="144"/>
        <v>0</v>
      </c>
      <c r="Q800">
        <f t="shared" ca="1" si="144"/>
        <v>0</v>
      </c>
      <c r="R800">
        <f t="shared" ca="1" si="144"/>
        <v>0</v>
      </c>
      <c r="S800">
        <f t="shared" ca="1" si="144"/>
        <v>0</v>
      </c>
      <c r="T800">
        <f t="shared" ca="1" si="144"/>
        <v>0</v>
      </c>
      <c r="U800">
        <f t="shared" ca="1" si="144"/>
        <v>0</v>
      </c>
      <c r="V800">
        <f t="shared" ca="1" si="144"/>
        <v>0</v>
      </c>
      <c r="W800">
        <f t="shared" ca="1" si="141"/>
        <v>1</v>
      </c>
    </row>
    <row r="801" spans="1:23" x14ac:dyDescent="0.3">
      <c r="A801" t="s">
        <v>9947</v>
      </c>
      <c r="B801">
        <f ca="1">IF(V801=1,1000+SUM($V$2:V801),1*M801+2*N801+3*O801+4*P801+5*Q801+6*R801+7*S801+8*T801+9*U801)</f>
        <v>1</v>
      </c>
      <c r="C801">
        <f t="shared" ca="1" si="137"/>
        <v>0</v>
      </c>
      <c r="D801" t="s">
        <v>9948</v>
      </c>
      <c r="E801" t="s">
        <v>9921</v>
      </c>
      <c r="F801" t="s">
        <v>9922</v>
      </c>
      <c r="G801" t="s">
        <v>9923</v>
      </c>
      <c r="H801" t="s">
        <v>9924</v>
      </c>
      <c r="I801" t="s">
        <v>6543</v>
      </c>
      <c r="J801" t="s">
        <v>6544</v>
      </c>
      <c r="K801" t="s">
        <v>20</v>
      </c>
      <c r="L801" t="s">
        <v>21</v>
      </c>
      <c r="M801">
        <f t="shared" ca="1" si="138"/>
        <v>1</v>
      </c>
      <c r="N801">
        <f t="shared" ca="1" si="139"/>
        <v>0</v>
      </c>
      <c r="O801">
        <f t="shared" ca="1" si="140"/>
        <v>0</v>
      </c>
      <c r="P801">
        <f t="shared" ca="1" si="144"/>
        <v>0</v>
      </c>
      <c r="Q801">
        <f t="shared" ca="1" si="144"/>
        <v>0</v>
      </c>
      <c r="R801">
        <f t="shared" ca="1" si="144"/>
        <v>0</v>
      </c>
      <c r="S801">
        <f t="shared" ca="1" si="144"/>
        <v>0</v>
      </c>
      <c r="T801">
        <f t="shared" ca="1" si="144"/>
        <v>0</v>
      </c>
      <c r="U801">
        <f t="shared" ca="1" si="144"/>
        <v>0</v>
      </c>
      <c r="V801">
        <f t="shared" ca="1" si="144"/>
        <v>0</v>
      </c>
      <c r="W801">
        <f t="shared" ca="1" si="141"/>
        <v>1</v>
      </c>
    </row>
    <row r="802" spans="1:23" x14ac:dyDescent="0.3">
      <c r="A802" t="s">
        <v>9949</v>
      </c>
      <c r="B802">
        <f ca="1">IF(V802=1,1000+SUM($V$2:V802),1*M802+2*N802+3*O802+4*P802+5*Q802+6*R802+7*S802+8*T802+9*U802)</f>
        <v>1</v>
      </c>
      <c r="C802">
        <f t="shared" ca="1" si="137"/>
        <v>0</v>
      </c>
      <c r="D802" t="s">
        <v>9950</v>
      </c>
      <c r="E802" t="s">
        <v>9951</v>
      </c>
      <c r="F802" t="s">
        <v>9952</v>
      </c>
      <c r="G802" t="s">
        <v>9923</v>
      </c>
      <c r="H802" t="s">
        <v>9924</v>
      </c>
      <c r="I802" t="s">
        <v>6543</v>
      </c>
      <c r="J802" t="s">
        <v>6544</v>
      </c>
      <c r="K802" t="s">
        <v>20</v>
      </c>
      <c r="L802" t="s">
        <v>21</v>
      </c>
      <c r="M802">
        <f t="shared" ca="1" si="138"/>
        <v>1</v>
      </c>
      <c r="N802">
        <f t="shared" ca="1" si="139"/>
        <v>0</v>
      </c>
      <c r="O802">
        <f t="shared" ca="1" si="140"/>
        <v>0</v>
      </c>
      <c r="P802">
        <f t="shared" ref="P802:V811" ca="1" si="145">IF(ISNA(VLOOKUP($A802,INDIRECT("'"&amp;P$1&amp;"'!B:B"),1,FALSE)),0,1)</f>
        <v>0</v>
      </c>
      <c r="Q802">
        <f t="shared" ca="1" si="145"/>
        <v>0</v>
      </c>
      <c r="R802">
        <f t="shared" ca="1" si="145"/>
        <v>0</v>
      </c>
      <c r="S802">
        <f t="shared" ca="1" si="145"/>
        <v>0</v>
      </c>
      <c r="T802">
        <f t="shared" ca="1" si="145"/>
        <v>0</v>
      </c>
      <c r="U802">
        <f t="shared" ca="1" si="145"/>
        <v>0</v>
      </c>
      <c r="V802">
        <f t="shared" ca="1" si="145"/>
        <v>0</v>
      </c>
      <c r="W802">
        <f t="shared" ca="1" si="141"/>
        <v>1</v>
      </c>
    </row>
    <row r="803" spans="1:23" x14ac:dyDescent="0.3">
      <c r="A803" t="s">
        <v>9953</v>
      </c>
      <c r="B803">
        <f ca="1">IF(V803=1,1000+SUM($V$2:V803),1*M803+2*N803+3*O803+4*P803+5*Q803+6*R803+7*S803+8*T803+9*U803)</f>
        <v>1</v>
      </c>
      <c r="C803">
        <f t="shared" ca="1" si="137"/>
        <v>0</v>
      </c>
      <c r="D803" t="s">
        <v>9954</v>
      </c>
      <c r="E803" t="s">
        <v>9951</v>
      </c>
      <c r="F803" t="s">
        <v>9952</v>
      </c>
      <c r="G803" t="s">
        <v>9923</v>
      </c>
      <c r="H803" t="s">
        <v>9924</v>
      </c>
      <c r="I803" t="s">
        <v>6543</v>
      </c>
      <c r="J803" t="s">
        <v>6544</v>
      </c>
      <c r="K803" t="s">
        <v>20</v>
      </c>
      <c r="L803" t="s">
        <v>21</v>
      </c>
      <c r="M803">
        <f t="shared" ca="1" si="138"/>
        <v>1</v>
      </c>
      <c r="N803">
        <f t="shared" ca="1" si="139"/>
        <v>0</v>
      </c>
      <c r="O803">
        <f t="shared" ca="1" si="140"/>
        <v>0</v>
      </c>
      <c r="P803">
        <f t="shared" ca="1" si="145"/>
        <v>0</v>
      </c>
      <c r="Q803">
        <f t="shared" ca="1" si="145"/>
        <v>0</v>
      </c>
      <c r="R803">
        <f t="shared" ca="1" si="145"/>
        <v>0</v>
      </c>
      <c r="S803">
        <f t="shared" ca="1" si="145"/>
        <v>0</v>
      </c>
      <c r="T803">
        <f t="shared" ca="1" si="145"/>
        <v>0</v>
      </c>
      <c r="U803">
        <f t="shared" ca="1" si="145"/>
        <v>0</v>
      </c>
      <c r="V803">
        <f t="shared" ca="1" si="145"/>
        <v>0</v>
      </c>
      <c r="W803">
        <f t="shared" ca="1" si="141"/>
        <v>1</v>
      </c>
    </row>
    <row r="804" spans="1:23" x14ac:dyDescent="0.3">
      <c r="A804" t="s">
        <v>9955</v>
      </c>
      <c r="B804">
        <f ca="1">IF(V804=1,1000+SUM($V$2:V804),1*M804+2*N804+3*O804+4*P804+5*Q804+6*R804+7*S804+8*T804+9*U804)</f>
        <v>1</v>
      </c>
      <c r="C804">
        <f t="shared" ca="1" si="137"/>
        <v>0</v>
      </c>
      <c r="D804" t="s">
        <v>9956</v>
      </c>
      <c r="E804" t="s">
        <v>9951</v>
      </c>
      <c r="F804" t="s">
        <v>9952</v>
      </c>
      <c r="G804" t="s">
        <v>9923</v>
      </c>
      <c r="H804" t="s">
        <v>9924</v>
      </c>
      <c r="I804" t="s">
        <v>6543</v>
      </c>
      <c r="J804" t="s">
        <v>6544</v>
      </c>
      <c r="K804" t="s">
        <v>20</v>
      </c>
      <c r="L804" t="s">
        <v>21</v>
      </c>
      <c r="M804">
        <f t="shared" ca="1" si="138"/>
        <v>1</v>
      </c>
      <c r="N804">
        <f t="shared" ca="1" si="139"/>
        <v>0</v>
      </c>
      <c r="O804">
        <f t="shared" ca="1" si="140"/>
        <v>0</v>
      </c>
      <c r="P804">
        <f t="shared" ca="1" si="145"/>
        <v>0</v>
      </c>
      <c r="Q804">
        <f t="shared" ca="1" si="145"/>
        <v>0</v>
      </c>
      <c r="R804">
        <f t="shared" ca="1" si="145"/>
        <v>0</v>
      </c>
      <c r="S804">
        <f t="shared" ca="1" si="145"/>
        <v>0</v>
      </c>
      <c r="T804">
        <f t="shared" ca="1" si="145"/>
        <v>0</v>
      </c>
      <c r="U804">
        <f t="shared" ca="1" si="145"/>
        <v>0</v>
      </c>
      <c r="V804">
        <f t="shared" ca="1" si="145"/>
        <v>0</v>
      </c>
      <c r="W804">
        <f t="shared" ca="1" si="141"/>
        <v>1</v>
      </c>
    </row>
    <row r="805" spans="1:23" x14ac:dyDescent="0.3">
      <c r="A805" t="s">
        <v>9957</v>
      </c>
      <c r="B805">
        <f ca="1">IF(V805=1,1000+SUM($V$2:V805),1*M805+2*N805+3*O805+4*P805+5*Q805+6*R805+7*S805+8*T805+9*U805)</f>
        <v>1</v>
      </c>
      <c r="C805">
        <f t="shared" ca="1" si="137"/>
        <v>0</v>
      </c>
      <c r="D805" t="s">
        <v>9958</v>
      </c>
      <c r="E805" t="s">
        <v>9951</v>
      </c>
      <c r="F805" t="s">
        <v>9952</v>
      </c>
      <c r="G805" t="s">
        <v>9923</v>
      </c>
      <c r="H805" t="s">
        <v>9924</v>
      </c>
      <c r="I805" t="s">
        <v>6543</v>
      </c>
      <c r="J805" t="s">
        <v>6544</v>
      </c>
      <c r="K805" t="s">
        <v>20</v>
      </c>
      <c r="L805" t="s">
        <v>21</v>
      </c>
      <c r="M805">
        <f t="shared" ca="1" si="138"/>
        <v>1</v>
      </c>
      <c r="N805">
        <f t="shared" ca="1" si="139"/>
        <v>0</v>
      </c>
      <c r="O805">
        <f t="shared" ca="1" si="140"/>
        <v>0</v>
      </c>
      <c r="P805">
        <f t="shared" ca="1" si="145"/>
        <v>0</v>
      </c>
      <c r="Q805">
        <f t="shared" ca="1" si="145"/>
        <v>0</v>
      </c>
      <c r="R805">
        <f t="shared" ca="1" si="145"/>
        <v>0</v>
      </c>
      <c r="S805">
        <f t="shared" ca="1" si="145"/>
        <v>0</v>
      </c>
      <c r="T805">
        <f t="shared" ca="1" si="145"/>
        <v>0</v>
      </c>
      <c r="U805">
        <f t="shared" ca="1" si="145"/>
        <v>0</v>
      </c>
      <c r="V805">
        <f t="shared" ca="1" si="145"/>
        <v>0</v>
      </c>
      <c r="W805">
        <f t="shared" ca="1" si="141"/>
        <v>1</v>
      </c>
    </row>
    <row r="806" spans="1:23" x14ac:dyDescent="0.3">
      <c r="A806" t="s">
        <v>9959</v>
      </c>
      <c r="B806">
        <f ca="1">IF(V806=1,1000+SUM($V$2:V806),1*M806+2*N806+3*O806+4*P806+5*Q806+6*R806+7*S806+8*T806+9*U806)</f>
        <v>1</v>
      </c>
      <c r="C806">
        <f t="shared" ca="1" si="137"/>
        <v>0</v>
      </c>
      <c r="D806" t="s">
        <v>9960</v>
      </c>
      <c r="E806" t="s">
        <v>9951</v>
      </c>
      <c r="F806" t="s">
        <v>9952</v>
      </c>
      <c r="G806" t="s">
        <v>9923</v>
      </c>
      <c r="H806" t="s">
        <v>9924</v>
      </c>
      <c r="I806" t="s">
        <v>6543</v>
      </c>
      <c r="J806" t="s">
        <v>6544</v>
      </c>
      <c r="K806" t="s">
        <v>20</v>
      </c>
      <c r="L806" t="s">
        <v>21</v>
      </c>
      <c r="M806">
        <f t="shared" ca="1" si="138"/>
        <v>1</v>
      </c>
      <c r="N806">
        <f t="shared" ca="1" si="139"/>
        <v>0</v>
      </c>
      <c r="O806">
        <f t="shared" ca="1" si="140"/>
        <v>0</v>
      </c>
      <c r="P806">
        <f t="shared" ca="1" si="145"/>
        <v>0</v>
      </c>
      <c r="Q806">
        <f t="shared" ca="1" si="145"/>
        <v>0</v>
      </c>
      <c r="R806">
        <f t="shared" ca="1" si="145"/>
        <v>0</v>
      </c>
      <c r="S806">
        <f t="shared" ca="1" si="145"/>
        <v>0</v>
      </c>
      <c r="T806">
        <f t="shared" ca="1" si="145"/>
        <v>0</v>
      </c>
      <c r="U806">
        <f t="shared" ca="1" si="145"/>
        <v>0</v>
      </c>
      <c r="V806">
        <f t="shared" ca="1" si="145"/>
        <v>0</v>
      </c>
      <c r="W806">
        <f t="shared" ca="1" si="141"/>
        <v>1</v>
      </c>
    </row>
    <row r="807" spans="1:23" x14ac:dyDescent="0.3">
      <c r="A807" t="s">
        <v>9961</v>
      </c>
      <c r="B807">
        <f ca="1">IF(V807=1,1000+SUM($V$2:V807),1*M807+2*N807+3*O807+4*P807+5*Q807+6*R807+7*S807+8*T807+9*U807)</f>
        <v>1</v>
      </c>
      <c r="C807">
        <f t="shared" ca="1" si="137"/>
        <v>0</v>
      </c>
      <c r="D807" t="s">
        <v>9962</v>
      </c>
      <c r="E807" t="s">
        <v>9951</v>
      </c>
      <c r="F807" t="s">
        <v>9952</v>
      </c>
      <c r="G807" t="s">
        <v>9923</v>
      </c>
      <c r="H807" t="s">
        <v>9924</v>
      </c>
      <c r="I807" t="s">
        <v>6543</v>
      </c>
      <c r="J807" t="s">
        <v>6544</v>
      </c>
      <c r="K807" t="s">
        <v>20</v>
      </c>
      <c r="L807" t="s">
        <v>21</v>
      </c>
      <c r="M807">
        <f t="shared" ca="1" si="138"/>
        <v>1</v>
      </c>
      <c r="N807">
        <f t="shared" ca="1" si="139"/>
        <v>0</v>
      </c>
      <c r="O807">
        <f t="shared" ca="1" si="140"/>
        <v>0</v>
      </c>
      <c r="P807">
        <f t="shared" ca="1" si="145"/>
        <v>0</v>
      </c>
      <c r="Q807">
        <f t="shared" ca="1" si="145"/>
        <v>0</v>
      </c>
      <c r="R807">
        <f t="shared" ca="1" si="145"/>
        <v>0</v>
      </c>
      <c r="S807">
        <f t="shared" ca="1" si="145"/>
        <v>0</v>
      </c>
      <c r="T807">
        <f t="shared" ca="1" si="145"/>
        <v>0</v>
      </c>
      <c r="U807">
        <f t="shared" ca="1" si="145"/>
        <v>0</v>
      </c>
      <c r="V807">
        <f t="shared" ca="1" si="145"/>
        <v>0</v>
      </c>
      <c r="W807">
        <f t="shared" ca="1" si="141"/>
        <v>1</v>
      </c>
    </row>
    <row r="808" spans="1:23" x14ac:dyDescent="0.3">
      <c r="A808" t="s">
        <v>9963</v>
      </c>
      <c r="B808">
        <f ca="1">IF(V808=1,1000+SUM($V$2:V808),1*M808+2*N808+3*O808+4*P808+5*Q808+6*R808+7*S808+8*T808+9*U808)</f>
        <v>1</v>
      </c>
      <c r="C808">
        <f t="shared" ca="1" si="137"/>
        <v>0</v>
      </c>
      <c r="D808" t="s">
        <v>9964</v>
      </c>
      <c r="E808" t="s">
        <v>9951</v>
      </c>
      <c r="F808" t="s">
        <v>9952</v>
      </c>
      <c r="G808" t="s">
        <v>9923</v>
      </c>
      <c r="H808" t="s">
        <v>9924</v>
      </c>
      <c r="I808" t="s">
        <v>6543</v>
      </c>
      <c r="J808" t="s">
        <v>6544</v>
      </c>
      <c r="K808" t="s">
        <v>20</v>
      </c>
      <c r="L808" t="s">
        <v>21</v>
      </c>
      <c r="M808">
        <f t="shared" ca="1" si="138"/>
        <v>1</v>
      </c>
      <c r="N808">
        <f t="shared" ca="1" si="139"/>
        <v>0</v>
      </c>
      <c r="O808">
        <f t="shared" ca="1" si="140"/>
        <v>0</v>
      </c>
      <c r="P808">
        <f t="shared" ca="1" si="145"/>
        <v>0</v>
      </c>
      <c r="Q808">
        <f t="shared" ca="1" si="145"/>
        <v>0</v>
      </c>
      <c r="R808">
        <f t="shared" ca="1" si="145"/>
        <v>0</v>
      </c>
      <c r="S808">
        <f t="shared" ca="1" si="145"/>
        <v>0</v>
      </c>
      <c r="T808">
        <f t="shared" ca="1" si="145"/>
        <v>0</v>
      </c>
      <c r="U808">
        <f t="shared" ca="1" si="145"/>
        <v>0</v>
      </c>
      <c r="V808">
        <f t="shared" ca="1" si="145"/>
        <v>0</v>
      </c>
      <c r="W808">
        <f t="shared" ca="1" si="141"/>
        <v>1</v>
      </c>
    </row>
    <row r="809" spans="1:23" x14ac:dyDescent="0.3">
      <c r="A809" t="s">
        <v>9965</v>
      </c>
      <c r="B809">
        <f ca="1">IF(V809=1,1000+SUM($V$2:V809),1*M809+2*N809+3*O809+4*P809+5*Q809+6*R809+7*S809+8*T809+9*U809)</f>
        <v>1</v>
      </c>
      <c r="C809">
        <f t="shared" ca="1" si="137"/>
        <v>0</v>
      </c>
      <c r="D809" t="s">
        <v>9966</v>
      </c>
      <c r="E809" t="s">
        <v>9951</v>
      </c>
      <c r="F809" t="s">
        <v>9952</v>
      </c>
      <c r="G809" t="s">
        <v>9923</v>
      </c>
      <c r="H809" t="s">
        <v>9924</v>
      </c>
      <c r="I809" t="s">
        <v>6543</v>
      </c>
      <c r="J809" t="s">
        <v>6544</v>
      </c>
      <c r="K809" t="s">
        <v>20</v>
      </c>
      <c r="L809" t="s">
        <v>21</v>
      </c>
      <c r="M809">
        <f t="shared" ca="1" si="138"/>
        <v>1</v>
      </c>
      <c r="N809">
        <f t="shared" ca="1" si="139"/>
        <v>0</v>
      </c>
      <c r="O809">
        <f t="shared" ca="1" si="140"/>
        <v>0</v>
      </c>
      <c r="P809">
        <f t="shared" ca="1" si="145"/>
        <v>0</v>
      </c>
      <c r="Q809">
        <f t="shared" ca="1" si="145"/>
        <v>0</v>
      </c>
      <c r="R809">
        <f t="shared" ca="1" si="145"/>
        <v>0</v>
      </c>
      <c r="S809">
        <f t="shared" ca="1" si="145"/>
        <v>0</v>
      </c>
      <c r="T809">
        <f t="shared" ca="1" si="145"/>
        <v>0</v>
      </c>
      <c r="U809">
        <f t="shared" ca="1" si="145"/>
        <v>0</v>
      </c>
      <c r="V809">
        <f t="shared" ca="1" si="145"/>
        <v>0</v>
      </c>
      <c r="W809">
        <f t="shared" ca="1" si="141"/>
        <v>1</v>
      </c>
    </row>
    <row r="810" spans="1:23" x14ac:dyDescent="0.3">
      <c r="A810" t="s">
        <v>9967</v>
      </c>
      <c r="B810">
        <f ca="1">IF(V810=1,1000+SUM($V$2:V810),1*M810+2*N810+3*O810+4*P810+5*Q810+6*R810+7*S810+8*T810+9*U810)</f>
        <v>1</v>
      </c>
      <c r="C810">
        <f t="shared" ca="1" si="137"/>
        <v>0</v>
      </c>
      <c r="D810" t="s">
        <v>9968</v>
      </c>
      <c r="E810" t="s">
        <v>9951</v>
      </c>
      <c r="F810" t="s">
        <v>9952</v>
      </c>
      <c r="G810" t="s">
        <v>9923</v>
      </c>
      <c r="H810" t="s">
        <v>9924</v>
      </c>
      <c r="I810" t="s">
        <v>6543</v>
      </c>
      <c r="J810" t="s">
        <v>6544</v>
      </c>
      <c r="K810" t="s">
        <v>20</v>
      </c>
      <c r="L810" t="s">
        <v>21</v>
      </c>
      <c r="M810">
        <f t="shared" ca="1" si="138"/>
        <v>1</v>
      </c>
      <c r="N810">
        <f t="shared" ca="1" si="139"/>
        <v>0</v>
      </c>
      <c r="O810">
        <f t="shared" ca="1" si="140"/>
        <v>0</v>
      </c>
      <c r="P810">
        <f t="shared" ca="1" si="145"/>
        <v>0</v>
      </c>
      <c r="Q810">
        <f t="shared" ca="1" si="145"/>
        <v>0</v>
      </c>
      <c r="R810">
        <f t="shared" ca="1" si="145"/>
        <v>0</v>
      </c>
      <c r="S810">
        <f t="shared" ca="1" si="145"/>
        <v>0</v>
      </c>
      <c r="T810">
        <f t="shared" ca="1" si="145"/>
        <v>0</v>
      </c>
      <c r="U810">
        <f t="shared" ca="1" si="145"/>
        <v>0</v>
      </c>
      <c r="V810">
        <f t="shared" ca="1" si="145"/>
        <v>0</v>
      </c>
      <c r="W810">
        <f t="shared" ca="1" si="141"/>
        <v>1</v>
      </c>
    </row>
    <row r="811" spans="1:23" x14ac:dyDescent="0.3">
      <c r="A811" t="s">
        <v>9969</v>
      </c>
      <c r="B811">
        <f ca="1">IF(V811=1,1000+SUM($V$2:V811),1*M811+2*N811+3*O811+4*P811+5*Q811+6*R811+7*S811+8*T811+9*U811)</f>
        <v>1</v>
      </c>
      <c r="C811">
        <f t="shared" ca="1" si="137"/>
        <v>0</v>
      </c>
      <c r="D811" t="s">
        <v>9970</v>
      </c>
      <c r="E811" t="s">
        <v>9951</v>
      </c>
      <c r="F811" t="s">
        <v>9952</v>
      </c>
      <c r="G811" t="s">
        <v>9923</v>
      </c>
      <c r="H811" t="s">
        <v>9924</v>
      </c>
      <c r="I811" t="s">
        <v>6543</v>
      </c>
      <c r="J811" t="s">
        <v>6544</v>
      </c>
      <c r="K811" t="s">
        <v>20</v>
      </c>
      <c r="L811" t="s">
        <v>21</v>
      </c>
      <c r="M811">
        <f t="shared" ca="1" si="138"/>
        <v>1</v>
      </c>
      <c r="N811">
        <f t="shared" ca="1" si="139"/>
        <v>0</v>
      </c>
      <c r="O811">
        <f t="shared" ca="1" si="140"/>
        <v>0</v>
      </c>
      <c r="P811">
        <f t="shared" ca="1" si="145"/>
        <v>0</v>
      </c>
      <c r="Q811">
        <f t="shared" ca="1" si="145"/>
        <v>0</v>
      </c>
      <c r="R811">
        <f t="shared" ca="1" si="145"/>
        <v>0</v>
      </c>
      <c r="S811">
        <f t="shared" ca="1" si="145"/>
        <v>0</v>
      </c>
      <c r="T811">
        <f t="shared" ca="1" si="145"/>
        <v>0</v>
      </c>
      <c r="U811">
        <f t="shared" ca="1" si="145"/>
        <v>0</v>
      </c>
      <c r="V811">
        <f t="shared" ca="1" si="145"/>
        <v>0</v>
      </c>
      <c r="W811">
        <f t="shared" ca="1" si="141"/>
        <v>1</v>
      </c>
    </row>
    <row r="812" spans="1:23" x14ac:dyDescent="0.3">
      <c r="A812" t="s">
        <v>9971</v>
      </c>
      <c r="B812">
        <f ca="1">IF(V812=1,1000+SUM($V$2:V812),1*M812+2*N812+3*O812+4*P812+5*Q812+6*R812+7*S812+8*T812+9*U812)</f>
        <v>1</v>
      </c>
      <c r="C812">
        <f t="shared" ca="1" si="137"/>
        <v>0</v>
      </c>
      <c r="D812" t="s">
        <v>9972</v>
      </c>
      <c r="E812" t="s">
        <v>9951</v>
      </c>
      <c r="F812" t="s">
        <v>9952</v>
      </c>
      <c r="G812" t="s">
        <v>9923</v>
      </c>
      <c r="H812" t="s">
        <v>9924</v>
      </c>
      <c r="I812" t="s">
        <v>6543</v>
      </c>
      <c r="J812" t="s">
        <v>6544</v>
      </c>
      <c r="K812" t="s">
        <v>20</v>
      </c>
      <c r="L812" t="s">
        <v>21</v>
      </c>
      <c r="M812">
        <f t="shared" ca="1" si="138"/>
        <v>1</v>
      </c>
      <c r="N812">
        <f t="shared" ca="1" si="139"/>
        <v>0</v>
      </c>
      <c r="O812">
        <f t="shared" ca="1" si="140"/>
        <v>0</v>
      </c>
      <c r="P812">
        <f t="shared" ref="P812:V821" ca="1" si="146">IF(ISNA(VLOOKUP($A812,INDIRECT("'"&amp;P$1&amp;"'!B:B"),1,FALSE)),0,1)</f>
        <v>0</v>
      </c>
      <c r="Q812">
        <f t="shared" ca="1" si="146"/>
        <v>0</v>
      </c>
      <c r="R812">
        <f t="shared" ca="1" si="146"/>
        <v>0</v>
      </c>
      <c r="S812">
        <f t="shared" ca="1" si="146"/>
        <v>0</v>
      </c>
      <c r="T812">
        <f t="shared" ca="1" si="146"/>
        <v>0</v>
      </c>
      <c r="U812">
        <f t="shared" ca="1" si="146"/>
        <v>0</v>
      </c>
      <c r="V812">
        <f t="shared" ca="1" si="146"/>
        <v>0</v>
      </c>
      <c r="W812">
        <f t="shared" ca="1" si="141"/>
        <v>1</v>
      </c>
    </row>
    <row r="813" spans="1:23" x14ac:dyDescent="0.3">
      <c r="A813" t="s">
        <v>9973</v>
      </c>
      <c r="B813">
        <f ca="1">IF(V813=1,1000+SUM($V$2:V813),1*M813+2*N813+3*O813+4*P813+5*Q813+6*R813+7*S813+8*T813+9*U813)</f>
        <v>1</v>
      </c>
      <c r="C813">
        <f t="shared" ca="1" si="137"/>
        <v>0</v>
      </c>
      <c r="D813" t="s">
        <v>9974</v>
      </c>
      <c r="E813" t="s">
        <v>9951</v>
      </c>
      <c r="F813" t="s">
        <v>9952</v>
      </c>
      <c r="G813" t="s">
        <v>9923</v>
      </c>
      <c r="H813" t="s">
        <v>9924</v>
      </c>
      <c r="I813" t="s">
        <v>6543</v>
      </c>
      <c r="J813" t="s">
        <v>6544</v>
      </c>
      <c r="K813" t="s">
        <v>20</v>
      </c>
      <c r="L813" t="s">
        <v>21</v>
      </c>
      <c r="M813">
        <f t="shared" ca="1" si="138"/>
        <v>1</v>
      </c>
      <c r="N813">
        <f t="shared" ca="1" si="139"/>
        <v>0</v>
      </c>
      <c r="O813">
        <f t="shared" ca="1" si="140"/>
        <v>0</v>
      </c>
      <c r="P813">
        <f t="shared" ca="1" si="146"/>
        <v>0</v>
      </c>
      <c r="Q813">
        <f t="shared" ca="1" si="146"/>
        <v>0</v>
      </c>
      <c r="R813">
        <f t="shared" ca="1" si="146"/>
        <v>0</v>
      </c>
      <c r="S813">
        <f t="shared" ca="1" si="146"/>
        <v>0</v>
      </c>
      <c r="T813">
        <f t="shared" ca="1" si="146"/>
        <v>0</v>
      </c>
      <c r="U813">
        <f t="shared" ca="1" si="146"/>
        <v>0</v>
      </c>
      <c r="V813">
        <f t="shared" ca="1" si="146"/>
        <v>0</v>
      </c>
      <c r="W813">
        <f t="shared" ca="1" si="141"/>
        <v>1</v>
      </c>
    </row>
    <row r="814" spans="1:23" x14ac:dyDescent="0.3">
      <c r="A814" t="s">
        <v>9975</v>
      </c>
      <c r="B814">
        <f ca="1">IF(V814=1,1000+SUM($V$2:V814),1*M814+2*N814+3*O814+4*P814+5*Q814+6*R814+7*S814+8*T814+9*U814)</f>
        <v>1</v>
      </c>
      <c r="C814">
        <f t="shared" ca="1" si="137"/>
        <v>0</v>
      </c>
      <c r="D814" t="s">
        <v>9976</v>
      </c>
      <c r="E814" t="s">
        <v>9951</v>
      </c>
      <c r="F814" t="s">
        <v>9952</v>
      </c>
      <c r="G814" t="s">
        <v>9923</v>
      </c>
      <c r="H814" t="s">
        <v>9924</v>
      </c>
      <c r="I814" t="s">
        <v>6543</v>
      </c>
      <c r="J814" t="s">
        <v>6544</v>
      </c>
      <c r="K814" t="s">
        <v>20</v>
      </c>
      <c r="L814" t="s">
        <v>21</v>
      </c>
      <c r="M814">
        <f t="shared" ca="1" si="138"/>
        <v>1</v>
      </c>
      <c r="N814">
        <f t="shared" ca="1" si="139"/>
        <v>0</v>
      </c>
      <c r="O814">
        <f t="shared" ca="1" si="140"/>
        <v>0</v>
      </c>
      <c r="P814">
        <f t="shared" ca="1" si="146"/>
        <v>0</v>
      </c>
      <c r="Q814">
        <f t="shared" ca="1" si="146"/>
        <v>0</v>
      </c>
      <c r="R814">
        <f t="shared" ca="1" si="146"/>
        <v>0</v>
      </c>
      <c r="S814">
        <f t="shared" ca="1" si="146"/>
        <v>0</v>
      </c>
      <c r="T814">
        <f t="shared" ca="1" si="146"/>
        <v>0</v>
      </c>
      <c r="U814">
        <f t="shared" ca="1" si="146"/>
        <v>0</v>
      </c>
      <c r="V814">
        <f t="shared" ca="1" si="146"/>
        <v>0</v>
      </c>
      <c r="W814">
        <f t="shared" ca="1" si="141"/>
        <v>1</v>
      </c>
    </row>
    <row r="815" spans="1:23" x14ac:dyDescent="0.3">
      <c r="A815" t="s">
        <v>9977</v>
      </c>
      <c r="B815">
        <f ca="1">IF(V815=1,1000+SUM($V$2:V815),1*M815+2*N815+3*O815+4*P815+5*Q815+6*R815+7*S815+8*T815+9*U815)</f>
        <v>1</v>
      </c>
      <c r="C815">
        <f t="shared" ca="1" si="137"/>
        <v>0</v>
      </c>
      <c r="D815" t="s">
        <v>9978</v>
      </c>
      <c r="E815" t="s">
        <v>9951</v>
      </c>
      <c r="F815" t="s">
        <v>9952</v>
      </c>
      <c r="G815" t="s">
        <v>9923</v>
      </c>
      <c r="H815" t="s">
        <v>9924</v>
      </c>
      <c r="I815" t="s">
        <v>6543</v>
      </c>
      <c r="J815" t="s">
        <v>6544</v>
      </c>
      <c r="K815" t="s">
        <v>20</v>
      </c>
      <c r="L815" t="s">
        <v>21</v>
      </c>
      <c r="M815">
        <f t="shared" ca="1" si="138"/>
        <v>1</v>
      </c>
      <c r="N815">
        <f t="shared" ca="1" si="139"/>
        <v>0</v>
      </c>
      <c r="O815">
        <f t="shared" ca="1" si="140"/>
        <v>0</v>
      </c>
      <c r="P815">
        <f t="shared" ca="1" si="146"/>
        <v>0</v>
      </c>
      <c r="Q815">
        <f t="shared" ca="1" si="146"/>
        <v>0</v>
      </c>
      <c r="R815">
        <f t="shared" ca="1" si="146"/>
        <v>0</v>
      </c>
      <c r="S815">
        <f t="shared" ca="1" si="146"/>
        <v>0</v>
      </c>
      <c r="T815">
        <f t="shared" ca="1" si="146"/>
        <v>0</v>
      </c>
      <c r="U815">
        <f t="shared" ca="1" si="146"/>
        <v>0</v>
      </c>
      <c r="V815">
        <f t="shared" ca="1" si="146"/>
        <v>0</v>
      </c>
      <c r="W815">
        <f t="shared" ca="1" si="141"/>
        <v>1</v>
      </c>
    </row>
    <row r="816" spans="1:23" x14ac:dyDescent="0.3">
      <c r="A816" t="s">
        <v>9979</v>
      </c>
      <c r="B816">
        <f ca="1">IF(V816=1,1000+SUM($V$2:V816),1*M816+2*N816+3*O816+4*P816+5*Q816+6*R816+7*S816+8*T816+9*U816)</f>
        <v>1</v>
      </c>
      <c r="C816">
        <f t="shared" ca="1" si="137"/>
        <v>0</v>
      </c>
      <c r="D816" t="s">
        <v>9980</v>
      </c>
      <c r="E816" t="s">
        <v>9951</v>
      </c>
      <c r="F816" t="s">
        <v>9952</v>
      </c>
      <c r="G816" t="s">
        <v>9923</v>
      </c>
      <c r="H816" t="s">
        <v>9924</v>
      </c>
      <c r="I816" t="s">
        <v>6543</v>
      </c>
      <c r="J816" t="s">
        <v>6544</v>
      </c>
      <c r="K816" t="s">
        <v>20</v>
      </c>
      <c r="L816" t="s">
        <v>21</v>
      </c>
      <c r="M816">
        <f t="shared" ca="1" si="138"/>
        <v>1</v>
      </c>
      <c r="N816">
        <f t="shared" ca="1" si="139"/>
        <v>0</v>
      </c>
      <c r="O816">
        <f t="shared" ca="1" si="140"/>
        <v>0</v>
      </c>
      <c r="P816">
        <f t="shared" ca="1" si="146"/>
        <v>0</v>
      </c>
      <c r="Q816">
        <f t="shared" ca="1" si="146"/>
        <v>0</v>
      </c>
      <c r="R816">
        <f t="shared" ca="1" si="146"/>
        <v>0</v>
      </c>
      <c r="S816">
        <f t="shared" ca="1" si="146"/>
        <v>0</v>
      </c>
      <c r="T816">
        <f t="shared" ca="1" si="146"/>
        <v>0</v>
      </c>
      <c r="U816">
        <f t="shared" ca="1" si="146"/>
        <v>0</v>
      </c>
      <c r="V816">
        <f t="shared" ca="1" si="146"/>
        <v>0</v>
      </c>
      <c r="W816">
        <f t="shared" ca="1" si="141"/>
        <v>1</v>
      </c>
    </row>
    <row r="817" spans="1:23" x14ac:dyDescent="0.3">
      <c r="A817" t="s">
        <v>9981</v>
      </c>
      <c r="B817">
        <f ca="1">IF(V817=1,1000+SUM($V$2:V817),1*M817+2*N817+3*O817+4*P817+5*Q817+6*R817+7*S817+8*T817+9*U817)</f>
        <v>1</v>
      </c>
      <c r="C817">
        <f t="shared" ca="1" si="137"/>
        <v>0</v>
      </c>
      <c r="D817" t="s">
        <v>9982</v>
      </c>
      <c r="E817" t="s">
        <v>9951</v>
      </c>
      <c r="F817" t="s">
        <v>9952</v>
      </c>
      <c r="G817" t="s">
        <v>9923</v>
      </c>
      <c r="H817" t="s">
        <v>9924</v>
      </c>
      <c r="I817" t="s">
        <v>6543</v>
      </c>
      <c r="J817" t="s">
        <v>6544</v>
      </c>
      <c r="K817" t="s">
        <v>20</v>
      </c>
      <c r="L817" t="s">
        <v>21</v>
      </c>
      <c r="M817">
        <f t="shared" ca="1" si="138"/>
        <v>1</v>
      </c>
      <c r="N817">
        <f t="shared" ca="1" si="139"/>
        <v>0</v>
      </c>
      <c r="O817">
        <f t="shared" ca="1" si="140"/>
        <v>0</v>
      </c>
      <c r="P817">
        <f t="shared" ca="1" si="146"/>
        <v>0</v>
      </c>
      <c r="Q817">
        <f t="shared" ca="1" si="146"/>
        <v>0</v>
      </c>
      <c r="R817">
        <f t="shared" ca="1" si="146"/>
        <v>0</v>
      </c>
      <c r="S817">
        <f t="shared" ca="1" si="146"/>
        <v>0</v>
      </c>
      <c r="T817">
        <f t="shared" ca="1" si="146"/>
        <v>0</v>
      </c>
      <c r="U817">
        <f t="shared" ca="1" si="146"/>
        <v>0</v>
      </c>
      <c r="V817">
        <f t="shared" ca="1" si="146"/>
        <v>0</v>
      </c>
      <c r="W817">
        <f t="shared" ca="1" si="141"/>
        <v>1</v>
      </c>
    </row>
    <row r="818" spans="1:23" x14ac:dyDescent="0.3">
      <c r="A818" t="s">
        <v>9983</v>
      </c>
      <c r="B818">
        <f ca="1">IF(V818=1,1000+SUM($V$2:V818),1*M818+2*N818+3*O818+4*P818+5*Q818+6*R818+7*S818+8*T818+9*U818)</f>
        <v>1</v>
      </c>
      <c r="C818">
        <f t="shared" ca="1" si="137"/>
        <v>0</v>
      </c>
      <c r="D818" t="s">
        <v>9984</v>
      </c>
      <c r="E818" t="s">
        <v>9951</v>
      </c>
      <c r="F818" t="s">
        <v>9952</v>
      </c>
      <c r="G818" t="s">
        <v>9923</v>
      </c>
      <c r="H818" t="s">
        <v>9924</v>
      </c>
      <c r="I818" t="s">
        <v>6543</v>
      </c>
      <c r="J818" t="s">
        <v>6544</v>
      </c>
      <c r="K818" t="s">
        <v>20</v>
      </c>
      <c r="L818" t="s">
        <v>21</v>
      </c>
      <c r="M818">
        <f t="shared" ca="1" si="138"/>
        <v>1</v>
      </c>
      <c r="N818">
        <f t="shared" ca="1" si="139"/>
        <v>0</v>
      </c>
      <c r="O818">
        <f t="shared" ca="1" si="140"/>
        <v>0</v>
      </c>
      <c r="P818">
        <f t="shared" ca="1" si="146"/>
        <v>0</v>
      </c>
      <c r="Q818">
        <f t="shared" ca="1" si="146"/>
        <v>0</v>
      </c>
      <c r="R818">
        <f t="shared" ca="1" si="146"/>
        <v>0</v>
      </c>
      <c r="S818">
        <f t="shared" ca="1" si="146"/>
        <v>0</v>
      </c>
      <c r="T818">
        <f t="shared" ca="1" si="146"/>
        <v>0</v>
      </c>
      <c r="U818">
        <f t="shared" ca="1" si="146"/>
        <v>0</v>
      </c>
      <c r="V818">
        <f t="shared" ca="1" si="146"/>
        <v>0</v>
      </c>
      <c r="W818">
        <f t="shared" ca="1" si="141"/>
        <v>1</v>
      </c>
    </row>
    <row r="819" spans="1:23" x14ac:dyDescent="0.3">
      <c r="A819" t="s">
        <v>9985</v>
      </c>
      <c r="B819">
        <f ca="1">IF(V819=1,1000+SUM($V$2:V819),1*M819+2*N819+3*O819+4*P819+5*Q819+6*R819+7*S819+8*T819+9*U819)</f>
        <v>1</v>
      </c>
      <c r="C819">
        <f t="shared" ca="1" si="137"/>
        <v>0</v>
      </c>
      <c r="D819" t="s">
        <v>9986</v>
      </c>
      <c r="E819" t="s">
        <v>9951</v>
      </c>
      <c r="F819" t="s">
        <v>9952</v>
      </c>
      <c r="G819" t="s">
        <v>9923</v>
      </c>
      <c r="H819" t="s">
        <v>9924</v>
      </c>
      <c r="I819" t="s">
        <v>6543</v>
      </c>
      <c r="J819" t="s">
        <v>6544</v>
      </c>
      <c r="K819" t="s">
        <v>20</v>
      </c>
      <c r="L819" t="s">
        <v>21</v>
      </c>
      <c r="M819">
        <f t="shared" ca="1" si="138"/>
        <v>1</v>
      </c>
      <c r="N819">
        <f t="shared" ca="1" si="139"/>
        <v>0</v>
      </c>
      <c r="O819">
        <f t="shared" ca="1" si="140"/>
        <v>0</v>
      </c>
      <c r="P819">
        <f t="shared" ca="1" si="146"/>
        <v>0</v>
      </c>
      <c r="Q819">
        <f t="shared" ca="1" si="146"/>
        <v>0</v>
      </c>
      <c r="R819">
        <f t="shared" ca="1" si="146"/>
        <v>0</v>
      </c>
      <c r="S819">
        <f t="shared" ca="1" si="146"/>
        <v>0</v>
      </c>
      <c r="T819">
        <f t="shared" ca="1" si="146"/>
        <v>0</v>
      </c>
      <c r="U819">
        <f t="shared" ca="1" si="146"/>
        <v>0</v>
      </c>
      <c r="V819">
        <f t="shared" ca="1" si="146"/>
        <v>0</v>
      </c>
      <c r="W819">
        <f t="shared" ca="1" si="141"/>
        <v>1</v>
      </c>
    </row>
    <row r="820" spans="1:23" x14ac:dyDescent="0.3">
      <c r="A820" t="s">
        <v>9987</v>
      </c>
      <c r="B820">
        <f ca="1">IF(V820=1,1000+SUM($V$2:V820),1*M820+2*N820+3*O820+4*P820+5*Q820+6*R820+7*S820+8*T820+9*U820)</f>
        <v>1</v>
      </c>
      <c r="C820">
        <f t="shared" ca="1" si="137"/>
        <v>0</v>
      </c>
      <c r="D820" t="s">
        <v>9988</v>
      </c>
      <c r="E820" t="s">
        <v>9951</v>
      </c>
      <c r="F820" t="s">
        <v>9952</v>
      </c>
      <c r="G820" t="s">
        <v>9923</v>
      </c>
      <c r="H820" t="s">
        <v>9924</v>
      </c>
      <c r="I820" t="s">
        <v>6543</v>
      </c>
      <c r="J820" t="s">
        <v>6544</v>
      </c>
      <c r="K820" t="s">
        <v>20</v>
      </c>
      <c r="L820" t="s">
        <v>21</v>
      </c>
      <c r="M820">
        <f t="shared" ca="1" si="138"/>
        <v>1</v>
      </c>
      <c r="N820">
        <f t="shared" ca="1" si="139"/>
        <v>0</v>
      </c>
      <c r="O820">
        <f t="shared" ca="1" si="140"/>
        <v>0</v>
      </c>
      <c r="P820">
        <f t="shared" ca="1" si="146"/>
        <v>0</v>
      </c>
      <c r="Q820">
        <f t="shared" ca="1" si="146"/>
        <v>0</v>
      </c>
      <c r="R820">
        <f t="shared" ca="1" si="146"/>
        <v>0</v>
      </c>
      <c r="S820">
        <f t="shared" ca="1" si="146"/>
        <v>0</v>
      </c>
      <c r="T820">
        <f t="shared" ca="1" si="146"/>
        <v>0</v>
      </c>
      <c r="U820">
        <f t="shared" ca="1" si="146"/>
        <v>0</v>
      </c>
      <c r="V820">
        <f t="shared" ca="1" si="146"/>
        <v>0</v>
      </c>
      <c r="W820">
        <f t="shared" ca="1" si="141"/>
        <v>1</v>
      </c>
    </row>
    <row r="821" spans="1:23" x14ac:dyDescent="0.3">
      <c r="A821" t="s">
        <v>9989</v>
      </c>
      <c r="B821">
        <f ca="1">IF(V821=1,1000+SUM($V$2:V821),1*M821+2*N821+3*O821+4*P821+5*Q821+6*R821+7*S821+8*T821+9*U821)</f>
        <v>1</v>
      </c>
      <c r="C821">
        <f t="shared" ca="1" si="137"/>
        <v>0</v>
      </c>
      <c r="D821" t="s">
        <v>9990</v>
      </c>
      <c r="E821" t="s">
        <v>9951</v>
      </c>
      <c r="F821" t="s">
        <v>9952</v>
      </c>
      <c r="G821" t="s">
        <v>9923</v>
      </c>
      <c r="H821" t="s">
        <v>9924</v>
      </c>
      <c r="I821" t="s">
        <v>6543</v>
      </c>
      <c r="J821" t="s">
        <v>6544</v>
      </c>
      <c r="K821" t="s">
        <v>20</v>
      </c>
      <c r="L821" t="s">
        <v>21</v>
      </c>
      <c r="M821">
        <f t="shared" ca="1" si="138"/>
        <v>1</v>
      </c>
      <c r="N821">
        <f t="shared" ca="1" si="139"/>
        <v>0</v>
      </c>
      <c r="O821">
        <f t="shared" ca="1" si="140"/>
        <v>0</v>
      </c>
      <c r="P821">
        <f t="shared" ca="1" si="146"/>
        <v>0</v>
      </c>
      <c r="Q821">
        <f t="shared" ca="1" si="146"/>
        <v>0</v>
      </c>
      <c r="R821">
        <f t="shared" ca="1" si="146"/>
        <v>0</v>
      </c>
      <c r="S821">
        <f t="shared" ca="1" si="146"/>
        <v>0</v>
      </c>
      <c r="T821">
        <f t="shared" ca="1" si="146"/>
        <v>0</v>
      </c>
      <c r="U821">
        <f t="shared" ca="1" si="146"/>
        <v>0</v>
      </c>
      <c r="V821">
        <f t="shared" ca="1" si="146"/>
        <v>0</v>
      </c>
      <c r="W821">
        <f t="shared" ca="1" si="141"/>
        <v>1</v>
      </c>
    </row>
    <row r="822" spans="1:23" x14ac:dyDescent="0.3">
      <c r="A822" t="s">
        <v>9991</v>
      </c>
      <c r="B822">
        <f ca="1">IF(V822=1,1000+SUM($V$2:V822),1*M822+2*N822+3*O822+4*P822+5*Q822+6*R822+7*S822+8*T822+9*U822)</f>
        <v>1</v>
      </c>
      <c r="C822">
        <f t="shared" ca="1" si="137"/>
        <v>0</v>
      </c>
      <c r="D822" t="s">
        <v>9992</v>
      </c>
      <c r="E822" t="s">
        <v>9951</v>
      </c>
      <c r="F822" t="s">
        <v>9952</v>
      </c>
      <c r="G822" t="s">
        <v>9923</v>
      </c>
      <c r="H822" t="s">
        <v>9924</v>
      </c>
      <c r="I822" t="s">
        <v>6543</v>
      </c>
      <c r="J822" t="s">
        <v>6544</v>
      </c>
      <c r="K822" t="s">
        <v>20</v>
      </c>
      <c r="L822" t="s">
        <v>21</v>
      </c>
      <c r="M822">
        <f t="shared" ca="1" si="138"/>
        <v>1</v>
      </c>
      <c r="N822">
        <f t="shared" ca="1" si="139"/>
        <v>0</v>
      </c>
      <c r="O822">
        <f t="shared" ca="1" si="140"/>
        <v>0</v>
      </c>
      <c r="P822">
        <f t="shared" ref="P822:V831" ca="1" si="147">IF(ISNA(VLOOKUP($A822,INDIRECT("'"&amp;P$1&amp;"'!B:B"),1,FALSE)),0,1)</f>
        <v>0</v>
      </c>
      <c r="Q822">
        <f t="shared" ca="1" si="147"/>
        <v>0</v>
      </c>
      <c r="R822">
        <f t="shared" ca="1" si="147"/>
        <v>0</v>
      </c>
      <c r="S822">
        <f t="shared" ca="1" si="147"/>
        <v>0</v>
      </c>
      <c r="T822">
        <f t="shared" ca="1" si="147"/>
        <v>0</v>
      </c>
      <c r="U822">
        <f t="shared" ca="1" si="147"/>
        <v>0</v>
      </c>
      <c r="V822">
        <f t="shared" ca="1" si="147"/>
        <v>0</v>
      </c>
      <c r="W822">
        <f t="shared" ca="1" si="141"/>
        <v>1</v>
      </c>
    </row>
    <row r="823" spans="1:23" x14ac:dyDescent="0.3">
      <c r="A823" t="s">
        <v>9993</v>
      </c>
      <c r="B823">
        <f ca="1">IF(V823=1,1000+SUM($V$2:V823),1*M823+2*N823+3*O823+4*P823+5*Q823+6*R823+7*S823+8*T823+9*U823)</f>
        <v>1</v>
      </c>
      <c r="C823">
        <f t="shared" ca="1" si="137"/>
        <v>0</v>
      </c>
      <c r="D823" t="s">
        <v>9994</v>
      </c>
      <c r="E823" t="s">
        <v>9951</v>
      </c>
      <c r="F823" t="s">
        <v>9952</v>
      </c>
      <c r="G823" t="s">
        <v>9923</v>
      </c>
      <c r="H823" t="s">
        <v>9924</v>
      </c>
      <c r="I823" t="s">
        <v>6543</v>
      </c>
      <c r="J823" t="s">
        <v>6544</v>
      </c>
      <c r="K823" t="s">
        <v>20</v>
      </c>
      <c r="L823" t="s">
        <v>21</v>
      </c>
      <c r="M823">
        <f t="shared" ca="1" si="138"/>
        <v>1</v>
      </c>
      <c r="N823">
        <f t="shared" ca="1" si="139"/>
        <v>0</v>
      </c>
      <c r="O823">
        <f t="shared" ca="1" si="140"/>
        <v>0</v>
      </c>
      <c r="P823">
        <f t="shared" ca="1" si="147"/>
        <v>0</v>
      </c>
      <c r="Q823">
        <f t="shared" ca="1" si="147"/>
        <v>0</v>
      </c>
      <c r="R823">
        <f t="shared" ca="1" si="147"/>
        <v>0</v>
      </c>
      <c r="S823">
        <f t="shared" ca="1" si="147"/>
        <v>0</v>
      </c>
      <c r="T823">
        <f t="shared" ca="1" si="147"/>
        <v>0</v>
      </c>
      <c r="U823">
        <f t="shared" ca="1" si="147"/>
        <v>0</v>
      </c>
      <c r="V823">
        <f t="shared" ca="1" si="147"/>
        <v>0</v>
      </c>
      <c r="W823">
        <f t="shared" ca="1" si="141"/>
        <v>1</v>
      </c>
    </row>
    <row r="824" spans="1:23" x14ac:dyDescent="0.3">
      <c r="A824" t="s">
        <v>9995</v>
      </c>
      <c r="B824">
        <f ca="1">IF(V824=1,1000+SUM($V$2:V824),1*M824+2*N824+3*O824+4*P824+5*Q824+6*R824+7*S824+8*T824+9*U824)</f>
        <v>1</v>
      </c>
      <c r="C824">
        <f t="shared" ca="1" si="137"/>
        <v>0</v>
      </c>
      <c r="D824" t="s">
        <v>9996</v>
      </c>
      <c r="E824" t="s">
        <v>9997</v>
      </c>
      <c r="F824" t="s">
        <v>9998</v>
      </c>
      <c r="G824" t="s">
        <v>9923</v>
      </c>
      <c r="H824" t="s">
        <v>9924</v>
      </c>
      <c r="I824" t="s">
        <v>6543</v>
      </c>
      <c r="J824" t="s">
        <v>6544</v>
      </c>
      <c r="K824" t="s">
        <v>20</v>
      </c>
      <c r="L824" t="s">
        <v>21</v>
      </c>
      <c r="M824">
        <f t="shared" ca="1" si="138"/>
        <v>1</v>
      </c>
      <c r="N824">
        <f t="shared" ca="1" si="139"/>
        <v>0</v>
      </c>
      <c r="O824">
        <f t="shared" ca="1" si="140"/>
        <v>0</v>
      </c>
      <c r="P824">
        <f t="shared" ca="1" si="147"/>
        <v>0</v>
      </c>
      <c r="Q824">
        <f t="shared" ca="1" si="147"/>
        <v>0</v>
      </c>
      <c r="R824">
        <f t="shared" ca="1" si="147"/>
        <v>0</v>
      </c>
      <c r="S824">
        <f t="shared" ca="1" si="147"/>
        <v>0</v>
      </c>
      <c r="T824">
        <f t="shared" ca="1" si="147"/>
        <v>0</v>
      </c>
      <c r="U824">
        <f t="shared" ca="1" si="147"/>
        <v>0</v>
      </c>
      <c r="V824">
        <f t="shared" ca="1" si="147"/>
        <v>0</v>
      </c>
      <c r="W824">
        <f t="shared" ca="1" si="141"/>
        <v>1</v>
      </c>
    </row>
    <row r="825" spans="1:23" x14ac:dyDescent="0.3">
      <c r="A825" t="s">
        <v>9999</v>
      </c>
      <c r="B825">
        <f ca="1">IF(V825=1,1000+SUM($V$2:V825),1*M825+2*N825+3*O825+4*P825+5*Q825+6*R825+7*S825+8*T825+9*U825)</f>
        <v>1</v>
      </c>
      <c r="C825">
        <f t="shared" ca="1" si="137"/>
        <v>0</v>
      </c>
      <c r="D825" t="s">
        <v>10000</v>
      </c>
      <c r="E825" t="s">
        <v>9997</v>
      </c>
      <c r="F825" t="s">
        <v>9998</v>
      </c>
      <c r="G825" t="s">
        <v>9923</v>
      </c>
      <c r="H825" t="s">
        <v>9924</v>
      </c>
      <c r="I825" t="s">
        <v>6543</v>
      </c>
      <c r="J825" t="s">
        <v>6544</v>
      </c>
      <c r="K825" t="s">
        <v>20</v>
      </c>
      <c r="L825" t="s">
        <v>21</v>
      </c>
      <c r="M825">
        <f t="shared" ca="1" si="138"/>
        <v>1</v>
      </c>
      <c r="N825">
        <f t="shared" ca="1" si="139"/>
        <v>0</v>
      </c>
      <c r="O825">
        <f t="shared" ca="1" si="140"/>
        <v>0</v>
      </c>
      <c r="P825">
        <f t="shared" ca="1" si="147"/>
        <v>0</v>
      </c>
      <c r="Q825">
        <f t="shared" ca="1" si="147"/>
        <v>0</v>
      </c>
      <c r="R825">
        <f t="shared" ca="1" si="147"/>
        <v>0</v>
      </c>
      <c r="S825">
        <f t="shared" ca="1" si="147"/>
        <v>0</v>
      </c>
      <c r="T825">
        <f t="shared" ca="1" si="147"/>
        <v>0</v>
      </c>
      <c r="U825">
        <f t="shared" ca="1" si="147"/>
        <v>0</v>
      </c>
      <c r="V825">
        <f t="shared" ca="1" si="147"/>
        <v>0</v>
      </c>
      <c r="W825">
        <f t="shared" ca="1" si="141"/>
        <v>1</v>
      </c>
    </row>
    <row r="826" spans="1:23" x14ac:dyDescent="0.3">
      <c r="A826" t="s">
        <v>10001</v>
      </c>
      <c r="B826">
        <f ca="1">IF(V826=1,1000+SUM($V$2:V826),1*M826+2*N826+3*O826+4*P826+5*Q826+6*R826+7*S826+8*T826+9*U826)</f>
        <v>1</v>
      </c>
      <c r="C826">
        <f t="shared" ca="1" si="137"/>
        <v>0</v>
      </c>
      <c r="D826" t="s">
        <v>10002</v>
      </c>
      <c r="E826" t="s">
        <v>9997</v>
      </c>
      <c r="F826" t="s">
        <v>9998</v>
      </c>
      <c r="G826" t="s">
        <v>9923</v>
      </c>
      <c r="H826" t="s">
        <v>9924</v>
      </c>
      <c r="I826" t="s">
        <v>6543</v>
      </c>
      <c r="J826" t="s">
        <v>6544</v>
      </c>
      <c r="K826" t="s">
        <v>20</v>
      </c>
      <c r="L826" t="s">
        <v>21</v>
      </c>
      <c r="M826">
        <f t="shared" ca="1" si="138"/>
        <v>1</v>
      </c>
      <c r="N826">
        <f t="shared" ca="1" si="139"/>
        <v>0</v>
      </c>
      <c r="O826">
        <f t="shared" ca="1" si="140"/>
        <v>0</v>
      </c>
      <c r="P826">
        <f t="shared" ca="1" si="147"/>
        <v>0</v>
      </c>
      <c r="Q826">
        <f t="shared" ca="1" si="147"/>
        <v>0</v>
      </c>
      <c r="R826">
        <f t="shared" ca="1" si="147"/>
        <v>0</v>
      </c>
      <c r="S826">
        <f t="shared" ca="1" si="147"/>
        <v>0</v>
      </c>
      <c r="T826">
        <f t="shared" ca="1" si="147"/>
        <v>0</v>
      </c>
      <c r="U826">
        <f t="shared" ca="1" si="147"/>
        <v>0</v>
      </c>
      <c r="V826">
        <f t="shared" ca="1" si="147"/>
        <v>0</v>
      </c>
      <c r="W826">
        <f t="shared" ca="1" si="141"/>
        <v>1</v>
      </c>
    </row>
    <row r="827" spans="1:23" x14ac:dyDescent="0.3">
      <c r="A827" t="s">
        <v>10003</v>
      </c>
      <c r="B827">
        <f ca="1">IF(V827=1,1000+SUM($V$2:V827),1*M827+2*N827+3*O827+4*P827+5*Q827+6*R827+7*S827+8*T827+9*U827)</f>
        <v>1</v>
      </c>
      <c r="C827">
        <f t="shared" ca="1" si="137"/>
        <v>0</v>
      </c>
      <c r="D827" t="s">
        <v>10004</v>
      </c>
      <c r="E827" t="s">
        <v>9997</v>
      </c>
      <c r="F827" t="s">
        <v>9998</v>
      </c>
      <c r="G827" t="s">
        <v>9923</v>
      </c>
      <c r="H827" t="s">
        <v>9924</v>
      </c>
      <c r="I827" t="s">
        <v>6543</v>
      </c>
      <c r="J827" t="s">
        <v>6544</v>
      </c>
      <c r="K827" t="s">
        <v>20</v>
      </c>
      <c r="L827" t="s">
        <v>21</v>
      </c>
      <c r="M827">
        <f t="shared" ca="1" si="138"/>
        <v>1</v>
      </c>
      <c r="N827">
        <f t="shared" ca="1" si="139"/>
        <v>0</v>
      </c>
      <c r="O827">
        <f t="shared" ca="1" si="140"/>
        <v>0</v>
      </c>
      <c r="P827">
        <f t="shared" ca="1" si="147"/>
        <v>0</v>
      </c>
      <c r="Q827">
        <f t="shared" ca="1" si="147"/>
        <v>0</v>
      </c>
      <c r="R827">
        <f t="shared" ca="1" si="147"/>
        <v>0</v>
      </c>
      <c r="S827">
        <f t="shared" ca="1" si="147"/>
        <v>0</v>
      </c>
      <c r="T827">
        <f t="shared" ca="1" si="147"/>
        <v>0</v>
      </c>
      <c r="U827">
        <f t="shared" ca="1" si="147"/>
        <v>0</v>
      </c>
      <c r="V827">
        <f t="shared" ca="1" si="147"/>
        <v>0</v>
      </c>
      <c r="W827">
        <f t="shared" ca="1" si="141"/>
        <v>1</v>
      </c>
    </row>
    <row r="828" spans="1:23" x14ac:dyDescent="0.3">
      <c r="A828" t="s">
        <v>10005</v>
      </c>
      <c r="B828">
        <f ca="1">IF(V828=1,1000+SUM($V$2:V828),1*M828+2*N828+3*O828+4*P828+5*Q828+6*R828+7*S828+8*T828+9*U828)</f>
        <v>1</v>
      </c>
      <c r="C828">
        <f t="shared" ca="1" si="137"/>
        <v>0</v>
      </c>
      <c r="D828" t="s">
        <v>10006</v>
      </c>
      <c r="E828" t="s">
        <v>9997</v>
      </c>
      <c r="F828" t="s">
        <v>9998</v>
      </c>
      <c r="G828" t="s">
        <v>9923</v>
      </c>
      <c r="H828" t="s">
        <v>9924</v>
      </c>
      <c r="I828" t="s">
        <v>6543</v>
      </c>
      <c r="J828" t="s">
        <v>6544</v>
      </c>
      <c r="K828" t="s">
        <v>20</v>
      </c>
      <c r="L828" t="s">
        <v>21</v>
      </c>
      <c r="M828">
        <f t="shared" ca="1" si="138"/>
        <v>1</v>
      </c>
      <c r="N828">
        <f t="shared" ca="1" si="139"/>
        <v>0</v>
      </c>
      <c r="O828">
        <f t="shared" ca="1" si="140"/>
        <v>0</v>
      </c>
      <c r="P828">
        <f t="shared" ca="1" si="147"/>
        <v>0</v>
      </c>
      <c r="Q828">
        <f t="shared" ca="1" si="147"/>
        <v>0</v>
      </c>
      <c r="R828">
        <f t="shared" ca="1" si="147"/>
        <v>0</v>
      </c>
      <c r="S828">
        <f t="shared" ca="1" si="147"/>
        <v>0</v>
      </c>
      <c r="T828">
        <f t="shared" ca="1" si="147"/>
        <v>0</v>
      </c>
      <c r="U828">
        <f t="shared" ca="1" si="147"/>
        <v>0</v>
      </c>
      <c r="V828">
        <f t="shared" ca="1" si="147"/>
        <v>0</v>
      </c>
      <c r="W828">
        <f t="shared" ca="1" si="141"/>
        <v>1</v>
      </c>
    </row>
    <row r="829" spans="1:23" x14ac:dyDescent="0.3">
      <c r="A829" t="s">
        <v>10007</v>
      </c>
      <c r="B829">
        <f ca="1">IF(V829=1,1000+SUM($V$2:V829),1*M829+2*N829+3*O829+4*P829+5*Q829+6*R829+7*S829+8*T829+9*U829)</f>
        <v>1</v>
      </c>
      <c r="C829">
        <f t="shared" ca="1" si="137"/>
        <v>0</v>
      </c>
      <c r="D829" t="s">
        <v>10008</v>
      </c>
      <c r="E829" t="s">
        <v>9997</v>
      </c>
      <c r="F829" t="s">
        <v>9998</v>
      </c>
      <c r="G829" t="s">
        <v>9923</v>
      </c>
      <c r="H829" t="s">
        <v>9924</v>
      </c>
      <c r="I829" t="s">
        <v>6543</v>
      </c>
      <c r="J829" t="s">
        <v>6544</v>
      </c>
      <c r="K829" t="s">
        <v>20</v>
      </c>
      <c r="L829" t="s">
        <v>21</v>
      </c>
      <c r="M829">
        <f t="shared" ca="1" si="138"/>
        <v>1</v>
      </c>
      <c r="N829">
        <f t="shared" ca="1" si="139"/>
        <v>0</v>
      </c>
      <c r="O829">
        <f t="shared" ca="1" si="140"/>
        <v>0</v>
      </c>
      <c r="P829">
        <f t="shared" ca="1" si="147"/>
        <v>0</v>
      </c>
      <c r="Q829">
        <f t="shared" ca="1" si="147"/>
        <v>0</v>
      </c>
      <c r="R829">
        <f t="shared" ca="1" si="147"/>
        <v>0</v>
      </c>
      <c r="S829">
        <f t="shared" ca="1" si="147"/>
        <v>0</v>
      </c>
      <c r="T829">
        <f t="shared" ca="1" si="147"/>
        <v>0</v>
      </c>
      <c r="U829">
        <f t="shared" ca="1" si="147"/>
        <v>0</v>
      </c>
      <c r="V829">
        <f t="shared" ca="1" si="147"/>
        <v>0</v>
      </c>
      <c r="W829">
        <f t="shared" ca="1" si="141"/>
        <v>1</v>
      </c>
    </row>
    <row r="830" spans="1:23" x14ac:dyDescent="0.3">
      <c r="A830" t="s">
        <v>10009</v>
      </c>
      <c r="B830">
        <f ca="1">IF(V830=1,1000+SUM($V$2:V830),1*M830+2*N830+3*O830+4*P830+5*Q830+6*R830+7*S830+8*T830+9*U830)</f>
        <v>1</v>
      </c>
      <c r="C830">
        <f t="shared" ca="1" si="137"/>
        <v>0</v>
      </c>
      <c r="D830" t="s">
        <v>10010</v>
      </c>
      <c r="E830" t="s">
        <v>9997</v>
      </c>
      <c r="F830" t="s">
        <v>9998</v>
      </c>
      <c r="G830" t="s">
        <v>9923</v>
      </c>
      <c r="H830" t="s">
        <v>9924</v>
      </c>
      <c r="I830" t="s">
        <v>6543</v>
      </c>
      <c r="J830" t="s">
        <v>6544</v>
      </c>
      <c r="K830" t="s">
        <v>20</v>
      </c>
      <c r="L830" t="s">
        <v>21</v>
      </c>
      <c r="M830">
        <f t="shared" ca="1" si="138"/>
        <v>1</v>
      </c>
      <c r="N830">
        <f t="shared" ca="1" si="139"/>
        <v>0</v>
      </c>
      <c r="O830">
        <f t="shared" ca="1" si="140"/>
        <v>0</v>
      </c>
      <c r="P830">
        <f t="shared" ca="1" si="147"/>
        <v>0</v>
      </c>
      <c r="Q830">
        <f t="shared" ca="1" si="147"/>
        <v>0</v>
      </c>
      <c r="R830">
        <f t="shared" ca="1" si="147"/>
        <v>0</v>
      </c>
      <c r="S830">
        <f t="shared" ca="1" si="147"/>
        <v>0</v>
      </c>
      <c r="T830">
        <f t="shared" ca="1" si="147"/>
        <v>0</v>
      </c>
      <c r="U830">
        <f t="shared" ca="1" si="147"/>
        <v>0</v>
      </c>
      <c r="V830">
        <f t="shared" ca="1" si="147"/>
        <v>0</v>
      </c>
      <c r="W830">
        <f t="shared" ca="1" si="141"/>
        <v>1</v>
      </c>
    </row>
    <row r="831" spans="1:23" x14ac:dyDescent="0.3">
      <c r="A831" t="s">
        <v>10011</v>
      </c>
      <c r="B831">
        <f ca="1">IF(V831=1,1000+SUM($V$2:V831),1*M831+2*N831+3*O831+4*P831+5*Q831+6*R831+7*S831+8*T831+9*U831)</f>
        <v>1</v>
      </c>
      <c r="C831">
        <f t="shared" ca="1" si="137"/>
        <v>0</v>
      </c>
      <c r="D831" t="s">
        <v>10012</v>
      </c>
      <c r="E831" t="s">
        <v>9997</v>
      </c>
      <c r="F831" t="s">
        <v>9998</v>
      </c>
      <c r="G831" t="s">
        <v>9923</v>
      </c>
      <c r="H831" t="s">
        <v>9924</v>
      </c>
      <c r="I831" t="s">
        <v>6543</v>
      </c>
      <c r="J831" t="s">
        <v>6544</v>
      </c>
      <c r="K831" t="s">
        <v>20</v>
      </c>
      <c r="L831" t="s">
        <v>21</v>
      </c>
      <c r="M831">
        <f t="shared" ca="1" si="138"/>
        <v>1</v>
      </c>
      <c r="N831">
        <f t="shared" ca="1" si="139"/>
        <v>0</v>
      </c>
      <c r="O831">
        <f t="shared" ca="1" si="140"/>
        <v>0</v>
      </c>
      <c r="P831">
        <f t="shared" ca="1" si="147"/>
        <v>0</v>
      </c>
      <c r="Q831">
        <f t="shared" ca="1" si="147"/>
        <v>0</v>
      </c>
      <c r="R831">
        <f t="shared" ca="1" si="147"/>
        <v>0</v>
      </c>
      <c r="S831">
        <f t="shared" ca="1" si="147"/>
        <v>0</v>
      </c>
      <c r="T831">
        <f t="shared" ca="1" si="147"/>
        <v>0</v>
      </c>
      <c r="U831">
        <f t="shared" ca="1" si="147"/>
        <v>0</v>
      </c>
      <c r="V831">
        <f t="shared" ca="1" si="147"/>
        <v>0</v>
      </c>
      <c r="W831">
        <f t="shared" ca="1" si="141"/>
        <v>1</v>
      </c>
    </row>
    <row r="832" spans="1:23" x14ac:dyDescent="0.3">
      <c r="A832" t="s">
        <v>10013</v>
      </c>
      <c r="B832">
        <f ca="1">IF(V832=1,1000+SUM($V$2:V832),1*M832+2*N832+3*O832+4*P832+5*Q832+6*R832+7*S832+8*T832+9*U832)</f>
        <v>1</v>
      </c>
      <c r="C832">
        <f t="shared" ca="1" si="137"/>
        <v>0</v>
      </c>
      <c r="D832" t="s">
        <v>10014</v>
      </c>
      <c r="E832" t="s">
        <v>9997</v>
      </c>
      <c r="F832" t="s">
        <v>9998</v>
      </c>
      <c r="G832" t="s">
        <v>9923</v>
      </c>
      <c r="H832" t="s">
        <v>9924</v>
      </c>
      <c r="I832" t="s">
        <v>6543</v>
      </c>
      <c r="J832" t="s">
        <v>6544</v>
      </c>
      <c r="K832" t="s">
        <v>20</v>
      </c>
      <c r="L832" t="s">
        <v>21</v>
      </c>
      <c r="M832">
        <f t="shared" ca="1" si="138"/>
        <v>1</v>
      </c>
      <c r="N832">
        <f t="shared" ca="1" si="139"/>
        <v>0</v>
      </c>
      <c r="O832">
        <f t="shared" ca="1" si="140"/>
        <v>0</v>
      </c>
      <c r="P832">
        <f t="shared" ref="P832:V841" ca="1" si="148">IF(ISNA(VLOOKUP($A832,INDIRECT("'"&amp;P$1&amp;"'!B:B"),1,FALSE)),0,1)</f>
        <v>0</v>
      </c>
      <c r="Q832">
        <f t="shared" ca="1" si="148"/>
        <v>0</v>
      </c>
      <c r="R832">
        <f t="shared" ca="1" si="148"/>
        <v>0</v>
      </c>
      <c r="S832">
        <f t="shared" ca="1" si="148"/>
        <v>0</v>
      </c>
      <c r="T832">
        <f t="shared" ca="1" si="148"/>
        <v>0</v>
      </c>
      <c r="U832">
        <f t="shared" ca="1" si="148"/>
        <v>0</v>
      </c>
      <c r="V832">
        <f t="shared" ca="1" si="148"/>
        <v>0</v>
      </c>
      <c r="W832">
        <f t="shared" ca="1" si="141"/>
        <v>1</v>
      </c>
    </row>
    <row r="833" spans="1:23" x14ac:dyDescent="0.3">
      <c r="A833" t="s">
        <v>10015</v>
      </c>
      <c r="B833">
        <f ca="1">IF(V833=1,1000+SUM($V$2:V833),1*M833+2*N833+3*O833+4*P833+5*Q833+6*R833+7*S833+8*T833+9*U833)</f>
        <v>1</v>
      </c>
      <c r="C833">
        <f t="shared" ca="1" si="137"/>
        <v>0</v>
      </c>
      <c r="D833" t="s">
        <v>10016</v>
      </c>
      <c r="E833" t="s">
        <v>9997</v>
      </c>
      <c r="F833" t="s">
        <v>9998</v>
      </c>
      <c r="G833" t="s">
        <v>9923</v>
      </c>
      <c r="H833" t="s">
        <v>9924</v>
      </c>
      <c r="I833" t="s">
        <v>6543</v>
      </c>
      <c r="J833" t="s">
        <v>6544</v>
      </c>
      <c r="K833" t="s">
        <v>20</v>
      </c>
      <c r="L833" t="s">
        <v>21</v>
      </c>
      <c r="M833">
        <f t="shared" ca="1" si="138"/>
        <v>1</v>
      </c>
      <c r="N833">
        <f t="shared" ca="1" si="139"/>
        <v>0</v>
      </c>
      <c r="O833">
        <f t="shared" ca="1" si="140"/>
        <v>0</v>
      </c>
      <c r="P833">
        <f t="shared" ca="1" si="148"/>
        <v>0</v>
      </c>
      <c r="Q833">
        <f t="shared" ca="1" si="148"/>
        <v>0</v>
      </c>
      <c r="R833">
        <f t="shared" ca="1" si="148"/>
        <v>0</v>
      </c>
      <c r="S833">
        <f t="shared" ca="1" si="148"/>
        <v>0</v>
      </c>
      <c r="T833">
        <f t="shared" ca="1" si="148"/>
        <v>0</v>
      </c>
      <c r="U833">
        <f t="shared" ca="1" si="148"/>
        <v>0</v>
      </c>
      <c r="V833">
        <f t="shared" ca="1" si="148"/>
        <v>0</v>
      </c>
      <c r="W833">
        <f t="shared" ca="1" si="141"/>
        <v>1</v>
      </c>
    </row>
    <row r="834" spans="1:23" x14ac:dyDescent="0.3">
      <c r="A834" t="s">
        <v>10017</v>
      </c>
      <c r="B834">
        <f ca="1">IF(V834=1,1000+SUM($V$2:V834),1*M834+2*N834+3*O834+4*P834+5*Q834+6*R834+7*S834+8*T834+9*U834)</f>
        <v>1</v>
      </c>
      <c r="C834">
        <f t="shared" ref="C834:C897" ca="1" si="149">IF(B834&lt;1000,0,1)</f>
        <v>0</v>
      </c>
      <c r="D834" t="s">
        <v>10018</v>
      </c>
      <c r="E834" t="s">
        <v>9997</v>
      </c>
      <c r="F834" t="s">
        <v>9998</v>
      </c>
      <c r="G834" t="s">
        <v>9923</v>
      </c>
      <c r="H834" t="s">
        <v>9924</v>
      </c>
      <c r="I834" t="s">
        <v>6543</v>
      </c>
      <c r="J834" t="s">
        <v>6544</v>
      </c>
      <c r="K834" t="s">
        <v>20</v>
      </c>
      <c r="L834" t="s">
        <v>21</v>
      </c>
      <c r="M834">
        <f t="shared" ref="M834:M869" ca="1" si="150">IF(ISNA(VLOOKUP($A834,INDIRECT("'"&amp;M$1&amp;"'!B:B"),1,FALSE)),0,1)</f>
        <v>1</v>
      </c>
      <c r="N834">
        <f t="shared" ref="N834:N897" ca="1" si="151">IF(L834="Wales",1,IF(ISNA(VLOOKUP($A834,INDIRECT("'"&amp;N$1&amp;"'!B:B"),1,FALSE)),0,1))</f>
        <v>0</v>
      </c>
      <c r="O834">
        <f t="shared" ref="O834:O897" ca="1" si="152">IF(L834="Scotland",1,IF(ISNA(VLOOKUP($A834,INDIRECT("'"&amp;O$1&amp;"'!B:B"),1,FALSE)),0,1))</f>
        <v>0</v>
      </c>
      <c r="P834">
        <f t="shared" ca="1" si="148"/>
        <v>0</v>
      </c>
      <c r="Q834">
        <f t="shared" ca="1" si="148"/>
        <v>0</v>
      </c>
      <c r="R834">
        <f t="shared" ca="1" si="148"/>
        <v>0</v>
      </c>
      <c r="S834">
        <f t="shared" ca="1" si="148"/>
        <v>0</v>
      </c>
      <c r="T834">
        <f t="shared" ca="1" si="148"/>
        <v>0</v>
      </c>
      <c r="U834">
        <f t="shared" ca="1" si="148"/>
        <v>0</v>
      </c>
      <c r="V834">
        <f t="shared" ca="1" si="148"/>
        <v>0</v>
      </c>
      <c r="W834">
        <f t="shared" ref="W834:W897" ca="1" si="153">SUM(M834:V834)</f>
        <v>1</v>
      </c>
    </row>
    <row r="835" spans="1:23" x14ac:dyDescent="0.3">
      <c r="A835" t="s">
        <v>10019</v>
      </c>
      <c r="B835">
        <f ca="1">IF(V835=1,1000+SUM($V$2:V835),1*M835+2*N835+3*O835+4*P835+5*Q835+6*R835+7*S835+8*T835+9*U835)</f>
        <v>1</v>
      </c>
      <c r="C835">
        <f t="shared" ca="1" si="149"/>
        <v>0</v>
      </c>
      <c r="D835" t="s">
        <v>10020</v>
      </c>
      <c r="E835" t="s">
        <v>9997</v>
      </c>
      <c r="F835" t="s">
        <v>9998</v>
      </c>
      <c r="G835" t="s">
        <v>9923</v>
      </c>
      <c r="H835" t="s">
        <v>9924</v>
      </c>
      <c r="I835" t="s">
        <v>6543</v>
      </c>
      <c r="J835" t="s">
        <v>6544</v>
      </c>
      <c r="K835" t="s">
        <v>20</v>
      </c>
      <c r="L835" t="s">
        <v>21</v>
      </c>
      <c r="M835">
        <f t="shared" ca="1" si="150"/>
        <v>1</v>
      </c>
      <c r="N835">
        <f t="shared" ca="1" si="151"/>
        <v>0</v>
      </c>
      <c r="O835">
        <f t="shared" ca="1" si="152"/>
        <v>0</v>
      </c>
      <c r="P835">
        <f t="shared" ca="1" si="148"/>
        <v>0</v>
      </c>
      <c r="Q835">
        <f t="shared" ca="1" si="148"/>
        <v>0</v>
      </c>
      <c r="R835">
        <f t="shared" ca="1" si="148"/>
        <v>0</v>
      </c>
      <c r="S835">
        <f t="shared" ca="1" si="148"/>
        <v>0</v>
      </c>
      <c r="T835">
        <f t="shared" ca="1" si="148"/>
        <v>0</v>
      </c>
      <c r="U835">
        <f t="shared" ca="1" si="148"/>
        <v>0</v>
      </c>
      <c r="V835">
        <f t="shared" ca="1" si="148"/>
        <v>0</v>
      </c>
      <c r="W835">
        <f t="shared" ca="1" si="153"/>
        <v>1</v>
      </c>
    </row>
    <row r="836" spans="1:23" x14ac:dyDescent="0.3">
      <c r="A836" t="s">
        <v>10021</v>
      </c>
      <c r="B836">
        <f ca="1">IF(V836=1,1000+SUM($V$2:V836),1*M836+2*N836+3*O836+4*P836+5*Q836+6*R836+7*S836+8*T836+9*U836)</f>
        <v>1</v>
      </c>
      <c r="C836">
        <f t="shared" ca="1" si="149"/>
        <v>0</v>
      </c>
      <c r="D836" t="s">
        <v>10022</v>
      </c>
      <c r="E836" t="s">
        <v>9997</v>
      </c>
      <c r="F836" t="s">
        <v>9998</v>
      </c>
      <c r="G836" t="s">
        <v>9923</v>
      </c>
      <c r="H836" t="s">
        <v>9924</v>
      </c>
      <c r="I836" t="s">
        <v>6543</v>
      </c>
      <c r="J836" t="s">
        <v>6544</v>
      </c>
      <c r="K836" t="s">
        <v>20</v>
      </c>
      <c r="L836" t="s">
        <v>21</v>
      </c>
      <c r="M836">
        <f t="shared" ca="1" si="150"/>
        <v>1</v>
      </c>
      <c r="N836">
        <f t="shared" ca="1" si="151"/>
        <v>0</v>
      </c>
      <c r="O836">
        <f t="shared" ca="1" si="152"/>
        <v>0</v>
      </c>
      <c r="P836">
        <f t="shared" ca="1" si="148"/>
        <v>0</v>
      </c>
      <c r="Q836">
        <f t="shared" ca="1" si="148"/>
        <v>0</v>
      </c>
      <c r="R836">
        <f t="shared" ca="1" si="148"/>
        <v>0</v>
      </c>
      <c r="S836">
        <f t="shared" ca="1" si="148"/>
        <v>0</v>
      </c>
      <c r="T836">
        <f t="shared" ca="1" si="148"/>
        <v>0</v>
      </c>
      <c r="U836">
        <f t="shared" ca="1" si="148"/>
        <v>0</v>
      </c>
      <c r="V836">
        <f t="shared" ca="1" si="148"/>
        <v>0</v>
      </c>
      <c r="W836">
        <f t="shared" ca="1" si="153"/>
        <v>1</v>
      </c>
    </row>
    <row r="837" spans="1:23" x14ac:dyDescent="0.3">
      <c r="A837" t="s">
        <v>10023</v>
      </c>
      <c r="B837">
        <f ca="1">IF(V837=1,1000+SUM($V$2:V837),1*M837+2*N837+3*O837+4*P837+5*Q837+6*R837+7*S837+8*T837+9*U837)</f>
        <v>1</v>
      </c>
      <c r="C837">
        <f t="shared" ca="1" si="149"/>
        <v>0</v>
      </c>
      <c r="D837" t="s">
        <v>10024</v>
      </c>
      <c r="E837" t="s">
        <v>9997</v>
      </c>
      <c r="F837" t="s">
        <v>9998</v>
      </c>
      <c r="G837" t="s">
        <v>9923</v>
      </c>
      <c r="H837" t="s">
        <v>9924</v>
      </c>
      <c r="I837" t="s">
        <v>6543</v>
      </c>
      <c r="J837" t="s">
        <v>6544</v>
      </c>
      <c r="K837" t="s">
        <v>20</v>
      </c>
      <c r="L837" t="s">
        <v>21</v>
      </c>
      <c r="M837">
        <f t="shared" ca="1" si="150"/>
        <v>1</v>
      </c>
      <c r="N837">
        <f t="shared" ca="1" si="151"/>
        <v>0</v>
      </c>
      <c r="O837">
        <f t="shared" ca="1" si="152"/>
        <v>0</v>
      </c>
      <c r="P837">
        <f t="shared" ca="1" si="148"/>
        <v>0</v>
      </c>
      <c r="Q837">
        <f t="shared" ca="1" si="148"/>
        <v>0</v>
      </c>
      <c r="R837">
        <f t="shared" ca="1" si="148"/>
        <v>0</v>
      </c>
      <c r="S837">
        <f t="shared" ca="1" si="148"/>
        <v>0</v>
      </c>
      <c r="T837">
        <f t="shared" ca="1" si="148"/>
        <v>0</v>
      </c>
      <c r="U837">
        <f t="shared" ca="1" si="148"/>
        <v>0</v>
      </c>
      <c r="V837">
        <f t="shared" ca="1" si="148"/>
        <v>0</v>
      </c>
      <c r="W837">
        <f t="shared" ca="1" si="153"/>
        <v>1</v>
      </c>
    </row>
    <row r="838" spans="1:23" x14ac:dyDescent="0.3">
      <c r="A838" t="s">
        <v>10025</v>
      </c>
      <c r="B838">
        <f ca="1">IF(V838=1,1000+SUM($V$2:V838),1*M838+2*N838+3*O838+4*P838+5*Q838+6*R838+7*S838+8*T838+9*U838)</f>
        <v>1</v>
      </c>
      <c r="C838">
        <f t="shared" ca="1" si="149"/>
        <v>0</v>
      </c>
      <c r="D838" t="s">
        <v>10026</v>
      </c>
      <c r="E838" t="s">
        <v>9997</v>
      </c>
      <c r="F838" t="s">
        <v>9998</v>
      </c>
      <c r="G838" t="s">
        <v>9923</v>
      </c>
      <c r="H838" t="s">
        <v>9924</v>
      </c>
      <c r="I838" t="s">
        <v>6543</v>
      </c>
      <c r="J838" t="s">
        <v>6544</v>
      </c>
      <c r="K838" t="s">
        <v>20</v>
      </c>
      <c r="L838" t="s">
        <v>21</v>
      </c>
      <c r="M838">
        <f t="shared" ca="1" si="150"/>
        <v>1</v>
      </c>
      <c r="N838">
        <f t="shared" ca="1" si="151"/>
        <v>0</v>
      </c>
      <c r="O838">
        <f t="shared" ca="1" si="152"/>
        <v>0</v>
      </c>
      <c r="P838">
        <f t="shared" ca="1" si="148"/>
        <v>0</v>
      </c>
      <c r="Q838">
        <f t="shared" ca="1" si="148"/>
        <v>0</v>
      </c>
      <c r="R838">
        <f t="shared" ca="1" si="148"/>
        <v>0</v>
      </c>
      <c r="S838">
        <f t="shared" ca="1" si="148"/>
        <v>0</v>
      </c>
      <c r="T838">
        <f t="shared" ca="1" si="148"/>
        <v>0</v>
      </c>
      <c r="U838">
        <f t="shared" ca="1" si="148"/>
        <v>0</v>
      </c>
      <c r="V838">
        <f t="shared" ca="1" si="148"/>
        <v>0</v>
      </c>
      <c r="W838">
        <f t="shared" ca="1" si="153"/>
        <v>1</v>
      </c>
    </row>
    <row r="839" spans="1:23" x14ac:dyDescent="0.3">
      <c r="A839" t="s">
        <v>10027</v>
      </c>
      <c r="B839">
        <f ca="1">IF(V839=1,1000+SUM($V$2:V839),1*M839+2*N839+3*O839+4*P839+5*Q839+6*R839+7*S839+8*T839+9*U839)</f>
        <v>1</v>
      </c>
      <c r="C839">
        <f t="shared" ca="1" si="149"/>
        <v>0</v>
      </c>
      <c r="D839" t="s">
        <v>10028</v>
      </c>
      <c r="E839" t="s">
        <v>9997</v>
      </c>
      <c r="F839" t="s">
        <v>9998</v>
      </c>
      <c r="G839" t="s">
        <v>9923</v>
      </c>
      <c r="H839" t="s">
        <v>9924</v>
      </c>
      <c r="I839" t="s">
        <v>6543</v>
      </c>
      <c r="J839" t="s">
        <v>6544</v>
      </c>
      <c r="K839" t="s">
        <v>20</v>
      </c>
      <c r="L839" t="s">
        <v>21</v>
      </c>
      <c r="M839">
        <f t="shared" ca="1" si="150"/>
        <v>1</v>
      </c>
      <c r="N839">
        <f t="shared" ca="1" si="151"/>
        <v>0</v>
      </c>
      <c r="O839">
        <f t="shared" ca="1" si="152"/>
        <v>0</v>
      </c>
      <c r="P839">
        <f t="shared" ca="1" si="148"/>
        <v>0</v>
      </c>
      <c r="Q839">
        <f t="shared" ca="1" si="148"/>
        <v>0</v>
      </c>
      <c r="R839">
        <f t="shared" ca="1" si="148"/>
        <v>0</v>
      </c>
      <c r="S839">
        <f t="shared" ca="1" si="148"/>
        <v>0</v>
      </c>
      <c r="T839">
        <f t="shared" ca="1" si="148"/>
        <v>0</v>
      </c>
      <c r="U839">
        <f t="shared" ca="1" si="148"/>
        <v>0</v>
      </c>
      <c r="V839">
        <f t="shared" ca="1" si="148"/>
        <v>0</v>
      </c>
      <c r="W839">
        <f t="shared" ca="1" si="153"/>
        <v>1</v>
      </c>
    </row>
    <row r="840" spans="1:23" x14ac:dyDescent="0.3">
      <c r="A840" t="s">
        <v>10029</v>
      </c>
      <c r="B840">
        <f ca="1">IF(V840=1,1000+SUM($V$2:V840),1*M840+2*N840+3*O840+4*P840+5*Q840+6*R840+7*S840+8*T840+9*U840)</f>
        <v>1</v>
      </c>
      <c r="C840">
        <f t="shared" ca="1" si="149"/>
        <v>0</v>
      </c>
      <c r="D840" t="s">
        <v>10030</v>
      </c>
      <c r="E840" t="s">
        <v>9997</v>
      </c>
      <c r="F840" t="s">
        <v>9998</v>
      </c>
      <c r="G840" t="s">
        <v>9923</v>
      </c>
      <c r="H840" t="s">
        <v>9924</v>
      </c>
      <c r="I840" t="s">
        <v>6543</v>
      </c>
      <c r="J840" t="s">
        <v>6544</v>
      </c>
      <c r="K840" t="s">
        <v>20</v>
      </c>
      <c r="L840" t="s">
        <v>21</v>
      </c>
      <c r="M840">
        <f t="shared" ca="1" si="150"/>
        <v>1</v>
      </c>
      <c r="N840">
        <f t="shared" ca="1" si="151"/>
        <v>0</v>
      </c>
      <c r="O840">
        <f t="shared" ca="1" si="152"/>
        <v>0</v>
      </c>
      <c r="P840">
        <f t="shared" ca="1" si="148"/>
        <v>0</v>
      </c>
      <c r="Q840">
        <f t="shared" ca="1" si="148"/>
        <v>0</v>
      </c>
      <c r="R840">
        <f t="shared" ca="1" si="148"/>
        <v>0</v>
      </c>
      <c r="S840">
        <f t="shared" ca="1" si="148"/>
        <v>0</v>
      </c>
      <c r="T840">
        <f t="shared" ca="1" si="148"/>
        <v>0</v>
      </c>
      <c r="U840">
        <f t="shared" ca="1" si="148"/>
        <v>0</v>
      </c>
      <c r="V840">
        <f t="shared" ca="1" si="148"/>
        <v>0</v>
      </c>
      <c r="W840">
        <f t="shared" ca="1" si="153"/>
        <v>1</v>
      </c>
    </row>
    <row r="841" spans="1:23" x14ac:dyDescent="0.3">
      <c r="A841" t="s">
        <v>10031</v>
      </c>
      <c r="B841">
        <f ca="1">IF(V841=1,1000+SUM($V$2:V841),1*M841+2*N841+3*O841+4*P841+5*Q841+6*R841+7*S841+8*T841+9*U841)</f>
        <v>1</v>
      </c>
      <c r="C841">
        <f t="shared" ca="1" si="149"/>
        <v>0</v>
      </c>
      <c r="D841" t="s">
        <v>10032</v>
      </c>
      <c r="E841" t="s">
        <v>9997</v>
      </c>
      <c r="F841" t="s">
        <v>9998</v>
      </c>
      <c r="G841" t="s">
        <v>9923</v>
      </c>
      <c r="H841" t="s">
        <v>9924</v>
      </c>
      <c r="I841" t="s">
        <v>6543</v>
      </c>
      <c r="J841" t="s">
        <v>6544</v>
      </c>
      <c r="K841" t="s">
        <v>20</v>
      </c>
      <c r="L841" t="s">
        <v>21</v>
      </c>
      <c r="M841">
        <f t="shared" ca="1" si="150"/>
        <v>1</v>
      </c>
      <c r="N841">
        <f t="shared" ca="1" si="151"/>
        <v>0</v>
      </c>
      <c r="O841">
        <f t="shared" ca="1" si="152"/>
        <v>0</v>
      </c>
      <c r="P841">
        <f t="shared" ca="1" si="148"/>
        <v>0</v>
      </c>
      <c r="Q841">
        <f t="shared" ca="1" si="148"/>
        <v>0</v>
      </c>
      <c r="R841">
        <f t="shared" ca="1" si="148"/>
        <v>0</v>
      </c>
      <c r="S841">
        <f t="shared" ca="1" si="148"/>
        <v>0</v>
      </c>
      <c r="T841">
        <f t="shared" ca="1" si="148"/>
        <v>0</v>
      </c>
      <c r="U841">
        <f t="shared" ca="1" si="148"/>
        <v>0</v>
      </c>
      <c r="V841">
        <f t="shared" ca="1" si="148"/>
        <v>0</v>
      </c>
      <c r="W841">
        <f t="shared" ca="1" si="153"/>
        <v>1</v>
      </c>
    </row>
    <row r="842" spans="1:23" x14ac:dyDescent="0.3">
      <c r="A842" t="s">
        <v>10033</v>
      </c>
      <c r="B842">
        <f ca="1">IF(V842=1,1000+SUM($V$2:V842),1*M842+2*N842+3*O842+4*P842+5*Q842+6*R842+7*S842+8*T842+9*U842)</f>
        <v>1</v>
      </c>
      <c r="C842">
        <f t="shared" ca="1" si="149"/>
        <v>0</v>
      </c>
      <c r="D842" t="s">
        <v>10034</v>
      </c>
      <c r="E842" t="s">
        <v>10035</v>
      </c>
      <c r="F842" t="s">
        <v>10036</v>
      </c>
      <c r="G842" t="s">
        <v>9923</v>
      </c>
      <c r="H842" t="s">
        <v>9924</v>
      </c>
      <c r="I842" t="s">
        <v>6543</v>
      </c>
      <c r="J842" t="s">
        <v>6544</v>
      </c>
      <c r="K842" t="s">
        <v>20</v>
      </c>
      <c r="L842" t="s">
        <v>21</v>
      </c>
      <c r="M842">
        <f t="shared" ca="1" si="150"/>
        <v>1</v>
      </c>
      <c r="N842">
        <f t="shared" ca="1" si="151"/>
        <v>0</v>
      </c>
      <c r="O842">
        <f t="shared" ca="1" si="152"/>
        <v>0</v>
      </c>
      <c r="P842">
        <f t="shared" ref="P842:V851" ca="1" si="154">IF(ISNA(VLOOKUP($A842,INDIRECT("'"&amp;P$1&amp;"'!B:B"),1,FALSE)),0,1)</f>
        <v>0</v>
      </c>
      <c r="Q842">
        <f t="shared" ca="1" si="154"/>
        <v>0</v>
      </c>
      <c r="R842">
        <f t="shared" ca="1" si="154"/>
        <v>0</v>
      </c>
      <c r="S842">
        <f t="shared" ca="1" si="154"/>
        <v>0</v>
      </c>
      <c r="T842">
        <f t="shared" ca="1" si="154"/>
        <v>0</v>
      </c>
      <c r="U842">
        <f t="shared" ca="1" si="154"/>
        <v>0</v>
      </c>
      <c r="V842">
        <f t="shared" ca="1" si="154"/>
        <v>0</v>
      </c>
      <c r="W842">
        <f t="shared" ca="1" si="153"/>
        <v>1</v>
      </c>
    </row>
    <row r="843" spans="1:23" x14ac:dyDescent="0.3">
      <c r="A843" t="s">
        <v>10037</v>
      </c>
      <c r="B843">
        <f ca="1">IF(V843=1,1000+SUM($V$2:V843),1*M843+2*N843+3*O843+4*P843+5*Q843+6*R843+7*S843+8*T843+9*U843)</f>
        <v>1</v>
      </c>
      <c r="C843">
        <f t="shared" ca="1" si="149"/>
        <v>0</v>
      </c>
      <c r="D843" t="s">
        <v>10038</v>
      </c>
      <c r="E843" t="s">
        <v>10035</v>
      </c>
      <c r="F843" t="s">
        <v>10036</v>
      </c>
      <c r="G843" t="s">
        <v>9923</v>
      </c>
      <c r="H843" t="s">
        <v>9924</v>
      </c>
      <c r="I843" t="s">
        <v>6543</v>
      </c>
      <c r="J843" t="s">
        <v>6544</v>
      </c>
      <c r="K843" t="s">
        <v>20</v>
      </c>
      <c r="L843" t="s">
        <v>21</v>
      </c>
      <c r="M843">
        <f t="shared" ca="1" si="150"/>
        <v>1</v>
      </c>
      <c r="N843">
        <f t="shared" ca="1" si="151"/>
        <v>0</v>
      </c>
      <c r="O843">
        <f t="shared" ca="1" si="152"/>
        <v>0</v>
      </c>
      <c r="P843">
        <f t="shared" ca="1" si="154"/>
        <v>0</v>
      </c>
      <c r="Q843">
        <f t="shared" ca="1" si="154"/>
        <v>0</v>
      </c>
      <c r="R843">
        <f t="shared" ca="1" si="154"/>
        <v>0</v>
      </c>
      <c r="S843">
        <f t="shared" ca="1" si="154"/>
        <v>0</v>
      </c>
      <c r="T843">
        <f t="shared" ca="1" si="154"/>
        <v>0</v>
      </c>
      <c r="U843">
        <f t="shared" ca="1" si="154"/>
        <v>0</v>
      </c>
      <c r="V843">
        <f t="shared" ca="1" si="154"/>
        <v>0</v>
      </c>
      <c r="W843">
        <f t="shared" ca="1" si="153"/>
        <v>1</v>
      </c>
    </row>
    <row r="844" spans="1:23" x14ac:dyDescent="0.3">
      <c r="A844" t="s">
        <v>10039</v>
      </c>
      <c r="B844">
        <f ca="1">IF(V844=1,1000+SUM($V$2:V844),1*M844+2*N844+3*O844+4*P844+5*Q844+6*R844+7*S844+8*T844+9*U844)</f>
        <v>1</v>
      </c>
      <c r="C844">
        <f t="shared" ca="1" si="149"/>
        <v>0</v>
      </c>
      <c r="D844" t="s">
        <v>10040</v>
      </c>
      <c r="E844" t="s">
        <v>10035</v>
      </c>
      <c r="F844" t="s">
        <v>10036</v>
      </c>
      <c r="G844" t="s">
        <v>9923</v>
      </c>
      <c r="H844" t="s">
        <v>9924</v>
      </c>
      <c r="I844" t="s">
        <v>6543</v>
      </c>
      <c r="J844" t="s">
        <v>6544</v>
      </c>
      <c r="K844" t="s">
        <v>20</v>
      </c>
      <c r="L844" t="s">
        <v>21</v>
      </c>
      <c r="M844">
        <f t="shared" ca="1" si="150"/>
        <v>1</v>
      </c>
      <c r="N844">
        <f t="shared" ca="1" si="151"/>
        <v>0</v>
      </c>
      <c r="O844">
        <f t="shared" ca="1" si="152"/>
        <v>0</v>
      </c>
      <c r="P844">
        <f t="shared" ca="1" si="154"/>
        <v>0</v>
      </c>
      <c r="Q844">
        <f t="shared" ca="1" si="154"/>
        <v>0</v>
      </c>
      <c r="R844">
        <f t="shared" ca="1" si="154"/>
        <v>0</v>
      </c>
      <c r="S844">
        <f t="shared" ca="1" si="154"/>
        <v>0</v>
      </c>
      <c r="T844">
        <f t="shared" ca="1" si="154"/>
        <v>0</v>
      </c>
      <c r="U844">
        <f t="shared" ca="1" si="154"/>
        <v>0</v>
      </c>
      <c r="V844">
        <f t="shared" ca="1" si="154"/>
        <v>0</v>
      </c>
      <c r="W844">
        <f t="shared" ca="1" si="153"/>
        <v>1</v>
      </c>
    </row>
    <row r="845" spans="1:23" x14ac:dyDescent="0.3">
      <c r="A845" t="s">
        <v>10041</v>
      </c>
      <c r="B845">
        <f ca="1">IF(V845=1,1000+SUM($V$2:V845),1*M845+2*N845+3*O845+4*P845+5*Q845+6*R845+7*S845+8*T845+9*U845)</f>
        <v>1</v>
      </c>
      <c r="C845">
        <f t="shared" ca="1" si="149"/>
        <v>0</v>
      </c>
      <c r="D845" t="s">
        <v>10042</v>
      </c>
      <c r="E845" t="s">
        <v>10035</v>
      </c>
      <c r="F845" t="s">
        <v>10036</v>
      </c>
      <c r="G845" t="s">
        <v>9923</v>
      </c>
      <c r="H845" t="s">
        <v>9924</v>
      </c>
      <c r="I845" t="s">
        <v>6543</v>
      </c>
      <c r="J845" t="s">
        <v>6544</v>
      </c>
      <c r="K845" t="s">
        <v>20</v>
      </c>
      <c r="L845" t="s">
        <v>21</v>
      </c>
      <c r="M845">
        <f t="shared" ca="1" si="150"/>
        <v>1</v>
      </c>
      <c r="N845">
        <f t="shared" ca="1" si="151"/>
        <v>0</v>
      </c>
      <c r="O845">
        <f t="shared" ca="1" si="152"/>
        <v>0</v>
      </c>
      <c r="P845">
        <f t="shared" ca="1" si="154"/>
        <v>0</v>
      </c>
      <c r="Q845">
        <f t="shared" ca="1" si="154"/>
        <v>0</v>
      </c>
      <c r="R845">
        <f t="shared" ca="1" si="154"/>
        <v>0</v>
      </c>
      <c r="S845">
        <f t="shared" ca="1" si="154"/>
        <v>0</v>
      </c>
      <c r="T845">
        <f t="shared" ca="1" si="154"/>
        <v>0</v>
      </c>
      <c r="U845">
        <f t="shared" ca="1" si="154"/>
        <v>0</v>
      </c>
      <c r="V845">
        <f t="shared" ca="1" si="154"/>
        <v>0</v>
      </c>
      <c r="W845">
        <f t="shared" ca="1" si="153"/>
        <v>1</v>
      </c>
    </row>
    <row r="846" spans="1:23" x14ac:dyDescent="0.3">
      <c r="A846" t="s">
        <v>10043</v>
      </c>
      <c r="B846">
        <f ca="1">IF(V846=1,1000+SUM($V$2:V846),1*M846+2*N846+3*O846+4*P846+5*Q846+6*R846+7*S846+8*T846+9*U846)</f>
        <v>1</v>
      </c>
      <c r="C846">
        <f t="shared" ca="1" si="149"/>
        <v>0</v>
      </c>
      <c r="D846" t="s">
        <v>10044</v>
      </c>
      <c r="E846" t="s">
        <v>10035</v>
      </c>
      <c r="F846" t="s">
        <v>10036</v>
      </c>
      <c r="G846" t="s">
        <v>9923</v>
      </c>
      <c r="H846" t="s">
        <v>9924</v>
      </c>
      <c r="I846" t="s">
        <v>6543</v>
      </c>
      <c r="J846" t="s">
        <v>6544</v>
      </c>
      <c r="K846" t="s">
        <v>20</v>
      </c>
      <c r="L846" t="s">
        <v>21</v>
      </c>
      <c r="M846">
        <f t="shared" ca="1" si="150"/>
        <v>1</v>
      </c>
      <c r="N846">
        <f t="shared" ca="1" si="151"/>
        <v>0</v>
      </c>
      <c r="O846">
        <f t="shared" ca="1" si="152"/>
        <v>0</v>
      </c>
      <c r="P846">
        <f t="shared" ca="1" si="154"/>
        <v>0</v>
      </c>
      <c r="Q846">
        <f t="shared" ca="1" si="154"/>
        <v>0</v>
      </c>
      <c r="R846">
        <f t="shared" ca="1" si="154"/>
        <v>0</v>
      </c>
      <c r="S846">
        <f t="shared" ca="1" si="154"/>
        <v>0</v>
      </c>
      <c r="T846">
        <f t="shared" ca="1" si="154"/>
        <v>0</v>
      </c>
      <c r="U846">
        <f t="shared" ca="1" si="154"/>
        <v>0</v>
      </c>
      <c r="V846">
        <f t="shared" ca="1" si="154"/>
        <v>0</v>
      </c>
      <c r="W846">
        <f t="shared" ca="1" si="153"/>
        <v>1</v>
      </c>
    </row>
    <row r="847" spans="1:23" x14ac:dyDescent="0.3">
      <c r="A847" t="s">
        <v>10045</v>
      </c>
      <c r="B847">
        <f ca="1">IF(V847=1,1000+SUM($V$2:V847),1*M847+2*N847+3*O847+4*P847+5*Q847+6*R847+7*S847+8*T847+9*U847)</f>
        <v>1</v>
      </c>
      <c r="C847">
        <f t="shared" ca="1" si="149"/>
        <v>0</v>
      </c>
      <c r="D847" t="s">
        <v>10046</v>
      </c>
      <c r="E847" t="s">
        <v>10035</v>
      </c>
      <c r="F847" t="s">
        <v>10036</v>
      </c>
      <c r="G847" t="s">
        <v>9923</v>
      </c>
      <c r="H847" t="s">
        <v>9924</v>
      </c>
      <c r="I847" t="s">
        <v>6543</v>
      </c>
      <c r="J847" t="s">
        <v>6544</v>
      </c>
      <c r="K847" t="s">
        <v>20</v>
      </c>
      <c r="L847" t="s">
        <v>21</v>
      </c>
      <c r="M847">
        <f t="shared" ca="1" si="150"/>
        <v>1</v>
      </c>
      <c r="N847">
        <f t="shared" ca="1" si="151"/>
        <v>0</v>
      </c>
      <c r="O847">
        <f t="shared" ca="1" si="152"/>
        <v>0</v>
      </c>
      <c r="P847">
        <f t="shared" ca="1" si="154"/>
        <v>0</v>
      </c>
      <c r="Q847">
        <f t="shared" ca="1" si="154"/>
        <v>0</v>
      </c>
      <c r="R847">
        <f t="shared" ca="1" si="154"/>
        <v>0</v>
      </c>
      <c r="S847">
        <f t="shared" ca="1" si="154"/>
        <v>0</v>
      </c>
      <c r="T847">
        <f t="shared" ca="1" si="154"/>
        <v>0</v>
      </c>
      <c r="U847">
        <f t="shared" ca="1" si="154"/>
        <v>0</v>
      </c>
      <c r="V847">
        <f t="shared" ca="1" si="154"/>
        <v>0</v>
      </c>
      <c r="W847">
        <f t="shared" ca="1" si="153"/>
        <v>1</v>
      </c>
    </row>
    <row r="848" spans="1:23" x14ac:dyDescent="0.3">
      <c r="A848" t="s">
        <v>10047</v>
      </c>
      <c r="B848">
        <f ca="1">IF(V848=1,1000+SUM($V$2:V848),1*M848+2*N848+3*O848+4*P848+5*Q848+6*R848+7*S848+8*T848+9*U848)</f>
        <v>1</v>
      </c>
      <c r="C848">
        <f t="shared" ca="1" si="149"/>
        <v>0</v>
      </c>
      <c r="D848" t="s">
        <v>10048</v>
      </c>
      <c r="E848" t="s">
        <v>10035</v>
      </c>
      <c r="F848" t="s">
        <v>10036</v>
      </c>
      <c r="G848" t="s">
        <v>9923</v>
      </c>
      <c r="H848" t="s">
        <v>9924</v>
      </c>
      <c r="I848" t="s">
        <v>6543</v>
      </c>
      <c r="J848" t="s">
        <v>6544</v>
      </c>
      <c r="K848" t="s">
        <v>20</v>
      </c>
      <c r="L848" t="s">
        <v>21</v>
      </c>
      <c r="M848">
        <f t="shared" ca="1" si="150"/>
        <v>1</v>
      </c>
      <c r="N848">
        <f t="shared" ca="1" si="151"/>
        <v>0</v>
      </c>
      <c r="O848">
        <f t="shared" ca="1" si="152"/>
        <v>0</v>
      </c>
      <c r="P848">
        <f t="shared" ca="1" si="154"/>
        <v>0</v>
      </c>
      <c r="Q848">
        <f t="shared" ca="1" si="154"/>
        <v>0</v>
      </c>
      <c r="R848">
        <f t="shared" ca="1" si="154"/>
        <v>0</v>
      </c>
      <c r="S848">
        <f t="shared" ca="1" si="154"/>
        <v>0</v>
      </c>
      <c r="T848">
        <f t="shared" ca="1" si="154"/>
        <v>0</v>
      </c>
      <c r="U848">
        <f t="shared" ca="1" si="154"/>
        <v>0</v>
      </c>
      <c r="V848">
        <f t="shared" ca="1" si="154"/>
        <v>0</v>
      </c>
      <c r="W848">
        <f t="shared" ca="1" si="153"/>
        <v>1</v>
      </c>
    </row>
    <row r="849" spans="1:23" x14ac:dyDescent="0.3">
      <c r="A849" t="s">
        <v>10049</v>
      </c>
      <c r="B849">
        <f ca="1">IF(V849=1,1000+SUM($V$2:V849),1*M849+2*N849+3*O849+4*P849+5*Q849+6*R849+7*S849+8*T849+9*U849)</f>
        <v>1</v>
      </c>
      <c r="C849">
        <f t="shared" ca="1" si="149"/>
        <v>0</v>
      </c>
      <c r="D849" t="s">
        <v>10050</v>
      </c>
      <c r="E849" t="s">
        <v>10035</v>
      </c>
      <c r="F849" t="s">
        <v>10036</v>
      </c>
      <c r="G849" t="s">
        <v>9923</v>
      </c>
      <c r="H849" t="s">
        <v>9924</v>
      </c>
      <c r="I849" t="s">
        <v>6543</v>
      </c>
      <c r="J849" t="s">
        <v>6544</v>
      </c>
      <c r="K849" t="s">
        <v>20</v>
      </c>
      <c r="L849" t="s">
        <v>21</v>
      </c>
      <c r="M849">
        <f t="shared" ca="1" si="150"/>
        <v>1</v>
      </c>
      <c r="N849">
        <f t="shared" ca="1" si="151"/>
        <v>0</v>
      </c>
      <c r="O849">
        <f t="shared" ca="1" si="152"/>
        <v>0</v>
      </c>
      <c r="P849">
        <f t="shared" ca="1" si="154"/>
        <v>0</v>
      </c>
      <c r="Q849">
        <f t="shared" ca="1" si="154"/>
        <v>0</v>
      </c>
      <c r="R849">
        <f t="shared" ca="1" si="154"/>
        <v>0</v>
      </c>
      <c r="S849">
        <f t="shared" ca="1" si="154"/>
        <v>0</v>
      </c>
      <c r="T849">
        <f t="shared" ca="1" si="154"/>
        <v>0</v>
      </c>
      <c r="U849">
        <f t="shared" ca="1" si="154"/>
        <v>0</v>
      </c>
      <c r="V849">
        <f t="shared" ca="1" si="154"/>
        <v>0</v>
      </c>
      <c r="W849">
        <f t="shared" ca="1" si="153"/>
        <v>1</v>
      </c>
    </row>
    <row r="850" spans="1:23" x14ac:dyDescent="0.3">
      <c r="A850" t="s">
        <v>10051</v>
      </c>
      <c r="B850">
        <f ca="1">IF(V850=1,1000+SUM($V$2:V850),1*M850+2*N850+3*O850+4*P850+5*Q850+6*R850+7*S850+8*T850+9*U850)</f>
        <v>1</v>
      </c>
      <c r="C850">
        <f t="shared" ca="1" si="149"/>
        <v>0</v>
      </c>
      <c r="D850" t="s">
        <v>10052</v>
      </c>
      <c r="E850" t="s">
        <v>10035</v>
      </c>
      <c r="F850" t="s">
        <v>10036</v>
      </c>
      <c r="G850" t="s">
        <v>9923</v>
      </c>
      <c r="H850" t="s">
        <v>9924</v>
      </c>
      <c r="I850" t="s">
        <v>6543</v>
      </c>
      <c r="J850" t="s">
        <v>6544</v>
      </c>
      <c r="K850" t="s">
        <v>20</v>
      </c>
      <c r="L850" t="s">
        <v>21</v>
      </c>
      <c r="M850">
        <f t="shared" ca="1" si="150"/>
        <v>1</v>
      </c>
      <c r="N850">
        <f t="shared" ca="1" si="151"/>
        <v>0</v>
      </c>
      <c r="O850">
        <f t="shared" ca="1" si="152"/>
        <v>0</v>
      </c>
      <c r="P850">
        <f t="shared" ca="1" si="154"/>
        <v>0</v>
      </c>
      <c r="Q850">
        <f t="shared" ca="1" si="154"/>
        <v>0</v>
      </c>
      <c r="R850">
        <f t="shared" ca="1" si="154"/>
        <v>0</v>
      </c>
      <c r="S850">
        <f t="shared" ca="1" si="154"/>
        <v>0</v>
      </c>
      <c r="T850">
        <f t="shared" ca="1" si="154"/>
        <v>0</v>
      </c>
      <c r="U850">
        <f t="shared" ca="1" si="154"/>
        <v>0</v>
      </c>
      <c r="V850">
        <f t="shared" ca="1" si="154"/>
        <v>0</v>
      </c>
      <c r="W850">
        <f t="shared" ca="1" si="153"/>
        <v>1</v>
      </c>
    </row>
    <row r="851" spans="1:23" x14ac:dyDescent="0.3">
      <c r="A851" t="s">
        <v>10053</v>
      </c>
      <c r="B851">
        <f ca="1">IF(V851=1,1000+SUM($V$2:V851),1*M851+2*N851+3*O851+4*P851+5*Q851+6*R851+7*S851+8*T851+9*U851)</f>
        <v>1</v>
      </c>
      <c r="C851">
        <f t="shared" ca="1" si="149"/>
        <v>0</v>
      </c>
      <c r="D851" t="s">
        <v>10054</v>
      </c>
      <c r="E851" t="s">
        <v>10035</v>
      </c>
      <c r="F851" t="s">
        <v>10036</v>
      </c>
      <c r="G851" t="s">
        <v>9923</v>
      </c>
      <c r="H851" t="s">
        <v>9924</v>
      </c>
      <c r="I851" t="s">
        <v>6543</v>
      </c>
      <c r="J851" t="s">
        <v>6544</v>
      </c>
      <c r="K851" t="s">
        <v>20</v>
      </c>
      <c r="L851" t="s">
        <v>21</v>
      </c>
      <c r="M851">
        <f t="shared" ca="1" si="150"/>
        <v>1</v>
      </c>
      <c r="N851">
        <f t="shared" ca="1" si="151"/>
        <v>0</v>
      </c>
      <c r="O851">
        <f t="shared" ca="1" si="152"/>
        <v>0</v>
      </c>
      <c r="P851">
        <f t="shared" ca="1" si="154"/>
        <v>0</v>
      </c>
      <c r="Q851">
        <f t="shared" ca="1" si="154"/>
        <v>0</v>
      </c>
      <c r="R851">
        <f t="shared" ca="1" si="154"/>
        <v>0</v>
      </c>
      <c r="S851">
        <f t="shared" ca="1" si="154"/>
        <v>0</v>
      </c>
      <c r="T851">
        <f t="shared" ca="1" si="154"/>
        <v>0</v>
      </c>
      <c r="U851">
        <f t="shared" ca="1" si="154"/>
        <v>0</v>
      </c>
      <c r="V851">
        <f t="shared" ca="1" si="154"/>
        <v>0</v>
      </c>
      <c r="W851">
        <f t="shared" ca="1" si="153"/>
        <v>1</v>
      </c>
    </row>
    <row r="852" spans="1:23" x14ac:dyDescent="0.3">
      <c r="A852" t="s">
        <v>10055</v>
      </c>
      <c r="B852">
        <f ca="1">IF(V852=1,1000+SUM($V$2:V852),1*M852+2*N852+3*O852+4*P852+5*Q852+6*R852+7*S852+8*T852+9*U852)</f>
        <v>1</v>
      </c>
      <c r="C852">
        <f t="shared" ca="1" si="149"/>
        <v>0</v>
      </c>
      <c r="D852" t="s">
        <v>10056</v>
      </c>
      <c r="E852" t="s">
        <v>10035</v>
      </c>
      <c r="F852" t="s">
        <v>10036</v>
      </c>
      <c r="G852" t="s">
        <v>9923</v>
      </c>
      <c r="H852" t="s">
        <v>9924</v>
      </c>
      <c r="I852" t="s">
        <v>6543</v>
      </c>
      <c r="J852" t="s">
        <v>6544</v>
      </c>
      <c r="K852" t="s">
        <v>20</v>
      </c>
      <c r="L852" t="s">
        <v>21</v>
      </c>
      <c r="M852">
        <f t="shared" ca="1" si="150"/>
        <v>1</v>
      </c>
      <c r="N852">
        <f t="shared" ca="1" si="151"/>
        <v>0</v>
      </c>
      <c r="O852">
        <f t="shared" ca="1" si="152"/>
        <v>0</v>
      </c>
      <c r="P852">
        <f t="shared" ref="P852:V861" ca="1" si="155">IF(ISNA(VLOOKUP($A852,INDIRECT("'"&amp;P$1&amp;"'!B:B"),1,FALSE)),0,1)</f>
        <v>0</v>
      </c>
      <c r="Q852">
        <f t="shared" ca="1" si="155"/>
        <v>0</v>
      </c>
      <c r="R852">
        <f t="shared" ca="1" si="155"/>
        <v>0</v>
      </c>
      <c r="S852">
        <f t="shared" ca="1" si="155"/>
        <v>0</v>
      </c>
      <c r="T852">
        <f t="shared" ca="1" si="155"/>
        <v>0</v>
      </c>
      <c r="U852">
        <f t="shared" ca="1" si="155"/>
        <v>0</v>
      </c>
      <c r="V852">
        <f t="shared" ca="1" si="155"/>
        <v>0</v>
      </c>
      <c r="W852">
        <f t="shared" ca="1" si="153"/>
        <v>1</v>
      </c>
    </row>
    <row r="853" spans="1:23" x14ac:dyDescent="0.3">
      <c r="A853" t="s">
        <v>10057</v>
      </c>
      <c r="B853">
        <f ca="1">IF(V853=1,1000+SUM($V$2:V853),1*M853+2*N853+3*O853+4*P853+5*Q853+6*R853+7*S853+8*T853+9*U853)</f>
        <v>1</v>
      </c>
      <c r="C853">
        <f t="shared" ca="1" si="149"/>
        <v>0</v>
      </c>
      <c r="D853" t="s">
        <v>10058</v>
      </c>
      <c r="E853" t="s">
        <v>10035</v>
      </c>
      <c r="F853" t="s">
        <v>10036</v>
      </c>
      <c r="G853" t="s">
        <v>9923</v>
      </c>
      <c r="H853" t="s">
        <v>9924</v>
      </c>
      <c r="I853" t="s">
        <v>6543</v>
      </c>
      <c r="J853" t="s">
        <v>6544</v>
      </c>
      <c r="K853" t="s">
        <v>20</v>
      </c>
      <c r="L853" t="s">
        <v>21</v>
      </c>
      <c r="M853">
        <f t="shared" ca="1" si="150"/>
        <v>1</v>
      </c>
      <c r="N853">
        <f t="shared" ca="1" si="151"/>
        <v>0</v>
      </c>
      <c r="O853">
        <f t="shared" ca="1" si="152"/>
        <v>0</v>
      </c>
      <c r="P853">
        <f t="shared" ca="1" si="155"/>
        <v>0</v>
      </c>
      <c r="Q853">
        <f t="shared" ca="1" si="155"/>
        <v>0</v>
      </c>
      <c r="R853">
        <f t="shared" ca="1" si="155"/>
        <v>0</v>
      </c>
      <c r="S853">
        <f t="shared" ca="1" si="155"/>
        <v>0</v>
      </c>
      <c r="T853">
        <f t="shared" ca="1" si="155"/>
        <v>0</v>
      </c>
      <c r="U853">
        <f t="shared" ca="1" si="155"/>
        <v>0</v>
      </c>
      <c r="V853">
        <f t="shared" ca="1" si="155"/>
        <v>0</v>
      </c>
      <c r="W853">
        <f t="shared" ca="1" si="153"/>
        <v>1</v>
      </c>
    </row>
    <row r="854" spans="1:23" x14ac:dyDescent="0.3">
      <c r="A854" t="s">
        <v>10059</v>
      </c>
      <c r="B854">
        <f ca="1">IF(V854=1,1000+SUM($V$2:V854),1*M854+2*N854+3*O854+4*P854+5*Q854+6*R854+7*S854+8*T854+9*U854)</f>
        <v>1</v>
      </c>
      <c r="C854">
        <f t="shared" ca="1" si="149"/>
        <v>0</v>
      </c>
      <c r="D854" t="s">
        <v>10060</v>
      </c>
      <c r="E854" t="s">
        <v>10035</v>
      </c>
      <c r="F854" t="s">
        <v>10036</v>
      </c>
      <c r="G854" t="s">
        <v>9923</v>
      </c>
      <c r="H854" t="s">
        <v>9924</v>
      </c>
      <c r="I854" t="s">
        <v>6543</v>
      </c>
      <c r="J854" t="s">
        <v>6544</v>
      </c>
      <c r="K854" t="s">
        <v>20</v>
      </c>
      <c r="L854" t="s">
        <v>21</v>
      </c>
      <c r="M854">
        <f t="shared" ca="1" si="150"/>
        <v>1</v>
      </c>
      <c r="N854">
        <f t="shared" ca="1" si="151"/>
        <v>0</v>
      </c>
      <c r="O854">
        <f t="shared" ca="1" si="152"/>
        <v>0</v>
      </c>
      <c r="P854">
        <f t="shared" ca="1" si="155"/>
        <v>0</v>
      </c>
      <c r="Q854">
        <f t="shared" ca="1" si="155"/>
        <v>0</v>
      </c>
      <c r="R854">
        <f t="shared" ca="1" si="155"/>
        <v>0</v>
      </c>
      <c r="S854">
        <f t="shared" ca="1" si="155"/>
        <v>0</v>
      </c>
      <c r="T854">
        <f t="shared" ca="1" si="155"/>
        <v>0</v>
      </c>
      <c r="U854">
        <f t="shared" ca="1" si="155"/>
        <v>0</v>
      </c>
      <c r="V854">
        <f t="shared" ca="1" si="155"/>
        <v>0</v>
      </c>
      <c r="W854">
        <f t="shared" ca="1" si="153"/>
        <v>1</v>
      </c>
    </row>
    <row r="855" spans="1:23" x14ac:dyDescent="0.3">
      <c r="A855" t="s">
        <v>10061</v>
      </c>
      <c r="B855">
        <f ca="1">IF(V855=1,1000+SUM($V$2:V855),1*M855+2*N855+3*O855+4*P855+5*Q855+6*R855+7*S855+8*T855+9*U855)</f>
        <v>1</v>
      </c>
      <c r="C855">
        <f t="shared" ca="1" si="149"/>
        <v>0</v>
      </c>
      <c r="D855" t="s">
        <v>10062</v>
      </c>
      <c r="E855" t="s">
        <v>10063</v>
      </c>
      <c r="F855" t="s">
        <v>10064</v>
      </c>
      <c r="G855" t="s">
        <v>9923</v>
      </c>
      <c r="H855" t="s">
        <v>9924</v>
      </c>
      <c r="I855" t="s">
        <v>6543</v>
      </c>
      <c r="J855" t="s">
        <v>6544</v>
      </c>
      <c r="K855" t="s">
        <v>20</v>
      </c>
      <c r="L855" t="s">
        <v>21</v>
      </c>
      <c r="M855">
        <f t="shared" ca="1" si="150"/>
        <v>1</v>
      </c>
      <c r="N855">
        <f t="shared" ca="1" si="151"/>
        <v>0</v>
      </c>
      <c r="O855">
        <f t="shared" ca="1" si="152"/>
        <v>0</v>
      </c>
      <c r="P855">
        <f t="shared" ca="1" si="155"/>
        <v>0</v>
      </c>
      <c r="Q855">
        <f t="shared" ca="1" si="155"/>
        <v>0</v>
      </c>
      <c r="R855">
        <f t="shared" ca="1" si="155"/>
        <v>0</v>
      </c>
      <c r="S855">
        <f t="shared" ca="1" si="155"/>
        <v>0</v>
      </c>
      <c r="T855">
        <f t="shared" ca="1" si="155"/>
        <v>0</v>
      </c>
      <c r="U855">
        <f t="shared" ca="1" si="155"/>
        <v>0</v>
      </c>
      <c r="V855">
        <f t="shared" ca="1" si="155"/>
        <v>0</v>
      </c>
      <c r="W855">
        <f t="shared" ca="1" si="153"/>
        <v>1</v>
      </c>
    </row>
    <row r="856" spans="1:23" x14ac:dyDescent="0.3">
      <c r="A856" t="s">
        <v>10065</v>
      </c>
      <c r="B856">
        <f ca="1">IF(V856=1,1000+SUM($V$2:V856),1*M856+2*N856+3*O856+4*P856+5*Q856+6*R856+7*S856+8*T856+9*U856)</f>
        <v>1</v>
      </c>
      <c r="C856">
        <f t="shared" ca="1" si="149"/>
        <v>0</v>
      </c>
      <c r="D856" t="s">
        <v>10066</v>
      </c>
      <c r="E856" t="s">
        <v>10063</v>
      </c>
      <c r="F856" t="s">
        <v>10064</v>
      </c>
      <c r="G856" t="s">
        <v>9923</v>
      </c>
      <c r="H856" t="s">
        <v>9924</v>
      </c>
      <c r="I856" t="s">
        <v>6543</v>
      </c>
      <c r="J856" t="s">
        <v>6544</v>
      </c>
      <c r="K856" t="s">
        <v>20</v>
      </c>
      <c r="L856" t="s">
        <v>21</v>
      </c>
      <c r="M856">
        <f t="shared" ca="1" si="150"/>
        <v>1</v>
      </c>
      <c r="N856">
        <f t="shared" ca="1" si="151"/>
        <v>0</v>
      </c>
      <c r="O856">
        <f t="shared" ca="1" si="152"/>
        <v>0</v>
      </c>
      <c r="P856">
        <f t="shared" ca="1" si="155"/>
        <v>0</v>
      </c>
      <c r="Q856">
        <f t="shared" ca="1" si="155"/>
        <v>0</v>
      </c>
      <c r="R856">
        <f t="shared" ca="1" si="155"/>
        <v>0</v>
      </c>
      <c r="S856">
        <f t="shared" ca="1" si="155"/>
        <v>0</v>
      </c>
      <c r="T856">
        <f t="shared" ca="1" si="155"/>
        <v>0</v>
      </c>
      <c r="U856">
        <f t="shared" ca="1" si="155"/>
        <v>0</v>
      </c>
      <c r="V856">
        <f t="shared" ca="1" si="155"/>
        <v>0</v>
      </c>
      <c r="W856">
        <f t="shared" ca="1" si="153"/>
        <v>1</v>
      </c>
    </row>
    <row r="857" spans="1:23" x14ac:dyDescent="0.3">
      <c r="A857" t="s">
        <v>10067</v>
      </c>
      <c r="B857">
        <f ca="1">IF(V857=1,1000+SUM($V$2:V857),1*M857+2*N857+3*O857+4*P857+5*Q857+6*R857+7*S857+8*T857+9*U857)</f>
        <v>1</v>
      </c>
      <c r="C857">
        <f t="shared" ca="1" si="149"/>
        <v>0</v>
      </c>
      <c r="D857" t="s">
        <v>10068</v>
      </c>
      <c r="E857" t="s">
        <v>10063</v>
      </c>
      <c r="F857" t="s">
        <v>10064</v>
      </c>
      <c r="G857" t="s">
        <v>9923</v>
      </c>
      <c r="H857" t="s">
        <v>9924</v>
      </c>
      <c r="I857" t="s">
        <v>6543</v>
      </c>
      <c r="J857" t="s">
        <v>6544</v>
      </c>
      <c r="K857" t="s">
        <v>20</v>
      </c>
      <c r="L857" t="s">
        <v>21</v>
      </c>
      <c r="M857">
        <f t="shared" ca="1" si="150"/>
        <v>1</v>
      </c>
      <c r="N857">
        <f t="shared" ca="1" si="151"/>
        <v>0</v>
      </c>
      <c r="O857">
        <f t="shared" ca="1" si="152"/>
        <v>0</v>
      </c>
      <c r="P857">
        <f t="shared" ca="1" si="155"/>
        <v>0</v>
      </c>
      <c r="Q857">
        <f t="shared" ca="1" si="155"/>
        <v>0</v>
      </c>
      <c r="R857">
        <f t="shared" ca="1" si="155"/>
        <v>0</v>
      </c>
      <c r="S857">
        <f t="shared" ca="1" si="155"/>
        <v>0</v>
      </c>
      <c r="T857">
        <f t="shared" ca="1" si="155"/>
        <v>0</v>
      </c>
      <c r="U857">
        <f t="shared" ca="1" si="155"/>
        <v>0</v>
      </c>
      <c r="V857">
        <f t="shared" ca="1" si="155"/>
        <v>0</v>
      </c>
      <c r="W857">
        <f t="shared" ca="1" si="153"/>
        <v>1</v>
      </c>
    </row>
    <row r="858" spans="1:23" x14ac:dyDescent="0.3">
      <c r="A858" t="s">
        <v>10069</v>
      </c>
      <c r="B858">
        <f ca="1">IF(V858=1,1000+SUM($V$2:V858),1*M858+2*N858+3*O858+4*P858+5*Q858+6*R858+7*S858+8*T858+9*U858)</f>
        <v>1</v>
      </c>
      <c r="C858">
        <f t="shared" ca="1" si="149"/>
        <v>0</v>
      </c>
      <c r="D858" t="s">
        <v>10070</v>
      </c>
      <c r="E858" t="s">
        <v>10063</v>
      </c>
      <c r="F858" t="s">
        <v>10064</v>
      </c>
      <c r="G858" t="s">
        <v>9923</v>
      </c>
      <c r="H858" t="s">
        <v>9924</v>
      </c>
      <c r="I858" t="s">
        <v>6543</v>
      </c>
      <c r="J858" t="s">
        <v>6544</v>
      </c>
      <c r="K858" t="s">
        <v>20</v>
      </c>
      <c r="L858" t="s">
        <v>21</v>
      </c>
      <c r="M858">
        <f t="shared" ca="1" si="150"/>
        <v>1</v>
      </c>
      <c r="N858">
        <f t="shared" ca="1" si="151"/>
        <v>0</v>
      </c>
      <c r="O858">
        <f t="shared" ca="1" si="152"/>
        <v>0</v>
      </c>
      <c r="P858">
        <f t="shared" ca="1" si="155"/>
        <v>0</v>
      </c>
      <c r="Q858">
        <f t="shared" ca="1" si="155"/>
        <v>0</v>
      </c>
      <c r="R858">
        <f t="shared" ca="1" si="155"/>
        <v>0</v>
      </c>
      <c r="S858">
        <f t="shared" ca="1" si="155"/>
        <v>0</v>
      </c>
      <c r="T858">
        <f t="shared" ca="1" si="155"/>
        <v>0</v>
      </c>
      <c r="U858">
        <f t="shared" ca="1" si="155"/>
        <v>0</v>
      </c>
      <c r="V858">
        <f t="shared" ca="1" si="155"/>
        <v>0</v>
      </c>
      <c r="W858">
        <f t="shared" ca="1" si="153"/>
        <v>1</v>
      </c>
    </row>
    <row r="859" spans="1:23" x14ac:dyDescent="0.3">
      <c r="A859" t="s">
        <v>10071</v>
      </c>
      <c r="B859">
        <f ca="1">IF(V859=1,1000+SUM($V$2:V859),1*M859+2*N859+3*O859+4*P859+5*Q859+6*R859+7*S859+8*T859+9*U859)</f>
        <v>1</v>
      </c>
      <c r="C859">
        <f t="shared" ca="1" si="149"/>
        <v>0</v>
      </c>
      <c r="D859" t="s">
        <v>10072</v>
      </c>
      <c r="E859" t="s">
        <v>10063</v>
      </c>
      <c r="F859" t="s">
        <v>10064</v>
      </c>
      <c r="G859" t="s">
        <v>9923</v>
      </c>
      <c r="H859" t="s">
        <v>9924</v>
      </c>
      <c r="I859" t="s">
        <v>6543</v>
      </c>
      <c r="J859" t="s">
        <v>6544</v>
      </c>
      <c r="K859" t="s">
        <v>20</v>
      </c>
      <c r="L859" t="s">
        <v>21</v>
      </c>
      <c r="M859">
        <f t="shared" ca="1" si="150"/>
        <v>1</v>
      </c>
      <c r="N859">
        <f t="shared" ca="1" si="151"/>
        <v>0</v>
      </c>
      <c r="O859">
        <f t="shared" ca="1" si="152"/>
        <v>0</v>
      </c>
      <c r="P859">
        <f t="shared" ca="1" si="155"/>
        <v>0</v>
      </c>
      <c r="Q859">
        <f t="shared" ca="1" si="155"/>
        <v>0</v>
      </c>
      <c r="R859">
        <f t="shared" ca="1" si="155"/>
        <v>0</v>
      </c>
      <c r="S859">
        <f t="shared" ca="1" si="155"/>
        <v>0</v>
      </c>
      <c r="T859">
        <f t="shared" ca="1" si="155"/>
        <v>0</v>
      </c>
      <c r="U859">
        <f t="shared" ca="1" si="155"/>
        <v>0</v>
      </c>
      <c r="V859">
        <f t="shared" ca="1" si="155"/>
        <v>0</v>
      </c>
      <c r="W859">
        <f t="shared" ca="1" si="153"/>
        <v>1</v>
      </c>
    </row>
    <row r="860" spans="1:23" x14ac:dyDescent="0.3">
      <c r="A860" t="s">
        <v>10073</v>
      </c>
      <c r="B860">
        <f ca="1">IF(V860=1,1000+SUM($V$2:V860),1*M860+2*N860+3*O860+4*P860+5*Q860+6*R860+7*S860+8*T860+9*U860)</f>
        <v>1</v>
      </c>
      <c r="C860">
        <f t="shared" ca="1" si="149"/>
        <v>0</v>
      </c>
      <c r="D860" t="s">
        <v>10074</v>
      </c>
      <c r="E860" t="s">
        <v>10063</v>
      </c>
      <c r="F860" t="s">
        <v>10064</v>
      </c>
      <c r="G860" t="s">
        <v>9923</v>
      </c>
      <c r="H860" t="s">
        <v>9924</v>
      </c>
      <c r="I860" t="s">
        <v>6543</v>
      </c>
      <c r="J860" t="s">
        <v>6544</v>
      </c>
      <c r="K860" t="s">
        <v>20</v>
      </c>
      <c r="L860" t="s">
        <v>21</v>
      </c>
      <c r="M860">
        <f t="shared" ca="1" si="150"/>
        <v>1</v>
      </c>
      <c r="N860">
        <f t="shared" ca="1" si="151"/>
        <v>0</v>
      </c>
      <c r="O860">
        <f t="shared" ca="1" si="152"/>
        <v>0</v>
      </c>
      <c r="P860">
        <f t="shared" ca="1" si="155"/>
        <v>0</v>
      </c>
      <c r="Q860">
        <f t="shared" ca="1" si="155"/>
        <v>0</v>
      </c>
      <c r="R860">
        <f t="shared" ca="1" si="155"/>
        <v>0</v>
      </c>
      <c r="S860">
        <f t="shared" ca="1" si="155"/>
        <v>0</v>
      </c>
      <c r="T860">
        <f t="shared" ca="1" si="155"/>
        <v>0</v>
      </c>
      <c r="U860">
        <f t="shared" ca="1" si="155"/>
        <v>0</v>
      </c>
      <c r="V860">
        <f t="shared" ca="1" si="155"/>
        <v>0</v>
      </c>
      <c r="W860">
        <f t="shared" ca="1" si="153"/>
        <v>1</v>
      </c>
    </row>
    <row r="861" spans="1:23" x14ac:dyDescent="0.3">
      <c r="A861" t="s">
        <v>10075</v>
      </c>
      <c r="B861">
        <f ca="1">IF(V861=1,1000+SUM($V$2:V861),1*M861+2*N861+3*O861+4*P861+5*Q861+6*R861+7*S861+8*T861+9*U861)</f>
        <v>1</v>
      </c>
      <c r="C861">
        <f t="shared" ca="1" si="149"/>
        <v>0</v>
      </c>
      <c r="D861" t="s">
        <v>10076</v>
      </c>
      <c r="E861" t="s">
        <v>10063</v>
      </c>
      <c r="F861" t="s">
        <v>10064</v>
      </c>
      <c r="G861" t="s">
        <v>9923</v>
      </c>
      <c r="H861" t="s">
        <v>9924</v>
      </c>
      <c r="I861" t="s">
        <v>6543</v>
      </c>
      <c r="J861" t="s">
        <v>6544</v>
      </c>
      <c r="K861" t="s">
        <v>20</v>
      </c>
      <c r="L861" t="s">
        <v>21</v>
      </c>
      <c r="M861">
        <f t="shared" ca="1" si="150"/>
        <v>1</v>
      </c>
      <c r="N861">
        <f t="shared" ca="1" si="151"/>
        <v>0</v>
      </c>
      <c r="O861">
        <f t="shared" ca="1" si="152"/>
        <v>0</v>
      </c>
      <c r="P861">
        <f t="shared" ca="1" si="155"/>
        <v>0</v>
      </c>
      <c r="Q861">
        <f t="shared" ca="1" si="155"/>
        <v>0</v>
      </c>
      <c r="R861">
        <f t="shared" ca="1" si="155"/>
        <v>0</v>
      </c>
      <c r="S861">
        <f t="shared" ca="1" si="155"/>
        <v>0</v>
      </c>
      <c r="T861">
        <f t="shared" ca="1" si="155"/>
        <v>0</v>
      </c>
      <c r="U861">
        <f t="shared" ca="1" si="155"/>
        <v>0</v>
      </c>
      <c r="V861">
        <f t="shared" ca="1" si="155"/>
        <v>0</v>
      </c>
      <c r="W861">
        <f t="shared" ca="1" si="153"/>
        <v>1</v>
      </c>
    </row>
    <row r="862" spans="1:23" x14ac:dyDescent="0.3">
      <c r="A862" t="s">
        <v>10077</v>
      </c>
      <c r="B862">
        <f ca="1">IF(V862=1,1000+SUM($V$2:V862),1*M862+2*N862+3*O862+4*P862+5*Q862+6*R862+7*S862+8*T862+9*U862)</f>
        <v>1</v>
      </c>
      <c r="C862">
        <f t="shared" ca="1" si="149"/>
        <v>0</v>
      </c>
      <c r="D862" t="s">
        <v>10078</v>
      </c>
      <c r="E862" t="s">
        <v>10063</v>
      </c>
      <c r="F862" t="s">
        <v>10064</v>
      </c>
      <c r="G862" t="s">
        <v>9923</v>
      </c>
      <c r="H862" t="s">
        <v>9924</v>
      </c>
      <c r="I862" t="s">
        <v>6543</v>
      </c>
      <c r="J862" t="s">
        <v>6544</v>
      </c>
      <c r="K862" t="s">
        <v>20</v>
      </c>
      <c r="L862" t="s">
        <v>21</v>
      </c>
      <c r="M862">
        <f t="shared" ca="1" si="150"/>
        <v>1</v>
      </c>
      <c r="N862">
        <f t="shared" ca="1" si="151"/>
        <v>0</v>
      </c>
      <c r="O862">
        <f t="shared" ca="1" si="152"/>
        <v>0</v>
      </c>
      <c r="P862">
        <f t="shared" ref="P862:V871" ca="1" si="156">IF(ISNA(VLOOKUP($A862,INDIRECT("'"&amp;P$1&amp;"'!B:B"),1,FALSE)),0,1)</f>
        <v>0</v>
      </c>
      <c r="Q862">
        <f t="shared" ca="1" si="156"/>
        <v>0</v>
      </c>
      <c r="R862">
        <f t="shared" ca="1" si="156"/>
        <v>0</v>
      </c>
      <c r="S862">
        <f t="shared" ca="1" si="156"/>
        <v>0</v>
      </c>
      <c r="T862">
        <f t="shared" ca="1" si="156"/>
        <v>0</v>
      </c>
      <c r="U862">
        <f t="shared" ca="1" si="156"/>
        <v>0</v>
      </c>
      <c r="V862">
        <f t="shared" ca="1" si="156"/>
        <v>0</v>
      </c>
      <c r="W862">
        <f t="shared" ca="1" si="153"/>
        <v>1</v>
      </c>
    </row>
    <row r="863" spans="1:23" x14ac:dyDescent="0.3">
      <c r="A863" t="s">
        <v>10079</v>
      </c>
      <c r="B863">
        <f ca="1">IF(V863=1,1000+SUM($V$2:V863),1*M863+2*N863+3*O863+4*P863+5*Q863+6*R863+7*S863+8*T863+9*U863)</f>
        <v>1</v>
      </c>
      <c r="C863">
        <f t="shared" ca="1" si="149"/>
        <v>0</v>
      </c>
      <c r="D863" t="s">
        <v>10080</v>
      </c>
      <c r="E863" t="s">
        <v>10063</v>
      </c>
      <c r="F863" t="s">
        <v>10064</v>
      </c>
      <c r="G863" t="s">
        <v>9923</v>
      </c>
      <c r="H863" t="s">
        <v>9924</v>
      </c>
      <c r="I863" t="s">
        <v>6543</v>
      </c>
      <c r="J863" t="s">
        <v>6544</v>
      </c>
      <c r="K863" t="s">
        <v>20</v>
      </c>
      <c r="L863" t="s">
        <v>21</v>
      </c>
      <c r="M863">
        <f t="shared" ca="1" si="150"/>
        <v>1</v>
      </c>
      <c r="N863">
        <f t="shared" ca="1" si="151"/>
        <v>0</v>
      </c>
      <c r="O863">
        <f t="shared" ca="1" si="152"/>
        <v>0</v>
      </c>
      <c r="P863">
        <f t="shared" ca="1" si="156"/>
        <v>0</v>
      </c>
      <c r="Q863">
        <f t="shared" ca="1" si="156"/>
        <v>0</v>
      </c>
      <c r="R863">
        <f t="shared" ca="1" si="156"/>
        <v>0</v>
      </c>
      <c r="S863">
        <f t="shared" ca="1" si="156"/>
        <v>0</v>
      </c>
      <c r="T863">
        <f t="shared" ca="1" si="156"/>
        <v>0</v>
      </c>
      <c r="U863">
        <f t="shared" ca="1" si="156"/>
        <v>0</v>
      </c>
      <c r="V863">
        <f t="shared" ca="1" si="156"/>
        <v>0</v>
      </c>
      <c r="W863">
        <f t="shared" ca="1" si="153"/>
        <v>1</v>
      </c>
    </row>
    <row r="864" spans="1:23" x14ac:dyDescent="0.3">
      <c r="A864" t="s">
        <v>10081</v>
      </c>
      <c r="B864">
        <f ca="1">IF(V864=1,1000+SUM($V$2:V864),1*M864+2*N864+3*O864+4*P864+5*Q864+6*R864+7*S864+8*T864+9*U864)</f>
        <v>1</v>
      </c>
      <c r="C864">
        <f t="shared" ca="1" si="149"/>
        <v>0</v>
      </c>
      <c r="D864" t="s">
        <v>10082</v>
      </c>
      <c r="E864" t="s">
        <v>10063</v>
      </c>
      <c r="F864" t="s">
        <v>10064</v>
      </c>
      <c r="G864" t="s">
        <v>9923</v>
      </c>
      <c r="H864" t="s">
        <v>9924</v>
      </c>
      <c r="I864" t="s">
        <v>6543</v>
      </c>
      <c r="J864" t="s">
        <v>6544</v>
      </c>
      <c r="K864" t="s">
        <v>20</v>
      </c>
      <c r="L864" t="s">
        <v>21</v>
      </c>
      <c r="M864">
        <f t="shared" ca="1" si="150"/>
        <v>1</v>
      </c>
      <c r="N864">
        <f t="shared" ca="1" si="151"/>
        <v>0</v>
      </c>
      <c r="O864">
        <f t="shared" ca="1" si="152"/>
        <v>0</v>
      </c>
      <c r="P864">
        <f t="shared" ca="1" si="156"/>
        <v>0</v>
      </c>
      <c r="Q864">
        <f t="shared" ca="1" si="156"/>
        <v>0</v>
      </c>
      <c r="R864">
        <f t="shared" ca="1" si="156"/>
        <v>0</v>
      </c>
      <c r="S864">
        <f t="shared" ca="1" si="156"/>
        <v>0</v>
      </c>
      <c r="T864">
        <f t="shared" ca="1" si="156"/>
        <v>0</v>
      </c>
      <c r="U864">
        <f t="shared" ca="1" si="156"/>
        <v>0</v>
      </c>
      <c r="V864">
        <f t="shared" ca="1" si="156"/>
        <v>0</v>
      </c>
      <c r="W864">
        <f t="shared" ca="1" si="153"/>
        <v>1</v>
      </c>
    </row>
    <row r="865" spans="1:23" x14ac:dyDescent="0.3">
      <c r="A865" t="s">
        <v>10083</v>
      </c>
      <c r="B865">
        <f ca="1">IF(V865=1,1000+SUM($V$2:V865),1*M865+2*N865+3*O865+4*P865+5*Q865+6*R865+7*S865+8*T865+9*U865)</f>
        <v>1</v>
      </c>
      <c r="C865">
        <f t="shared" ca="1" si="149"/>
        <v>0</v>
      </c>
      <c r="D865" t="s">
        <v>10084</v>
      </c>
      <c r="E865" t="s">
        <v>10063</v>
      </c>
      <c r="F865" t="s">
        <v>10064</v>
      </c>
      <c r="G865" t="s">
        <v>9923</v>
      </c>
      <c r="H865" t="s">
        <v>9924</v>
      </c>
      <c r="I865" t="s">
        <v>6543</v>
      </c>
      <c r="J865" t="s">
        <v>6544</v>
      </c>
      <c r="K865" t="s">
        <v>20</v>
      </c>
      <c r="L865" t="s">
        <v>21</v>
      </c>
      <c r="M865">
        <f t="shared" ca="1" si="150"/>
        <v>1</v>
      </c>
      <c r="N865">
        <f t="shared" ca="1" si="151"/>
        <v>0</v>
      </c>
      <c r="O865">
        <f t="shared" ca="1" si="152"/>
        <v>0</v>
      </c>
      <c r="P865">
        <f t="shared" ca="1" si="156"/>
        <v>0</v>
      </c>
      <c r="Q865">
        <f t="shared" ca="1" si="156"/>
        <v>0</v>
      </c>
      <c r="R865">
        <f t="shared" ca="1" si="156"/>
        <v>0</v>
      </c>
      <c r="S865">
        <f t="shared" ca="1" si="156"/>
        <v>0</v>
      </c>
      <c r="T865">
        <f t="shared" ca="1" si="156"/>
        <v>0</v>
      </c>
      <c r="U865">
        <f t="shared" ca="1" si="156"/>
        <v>0</v>
      </c>
      <c r="V865">
        <f t="shared" ca="1" si="156"/>
        <v>0</v>
      </c>
      <c r="W865">
        <f t="shared" ca="1" si="153"/>
        <v>1</v>
      </c>
    </row>
    <row r="866" spans="1:23" x14ac:dyDescent="0.3">
      <c r="A866" t="s">
        <v>10085</v>
      </c>
      <c r="B866">
        <f ca="1">IF(V866=1,1000+SUM($V$2:V866),1*M866+2*N866+3*O866+4*P866+5*Q866+6*R866+7*S866+8*T866+9*U866)</f>
        <v>1</v>
      </c>
      <c r="C866">
        <f t="shared" ca="1" si="149"/>
        <v>0</v>
      </c>
      <c r="D866" t="s">
        <v>10086</v>
      </c>
      <c r="E866" t="s">
        <v>10063</v>
      </c>
      <c r="F866" t="s">
        <v>10064</v>
      </c>
      <c r="G866" t="s">
        <v>9923</v>
      </c>
      <c r="H866" t="s">
        <v>9924</v>
      </c>
      <c r="I866" t="s">
        <v>6543</v>
      </c>
      <c r="J866" t="s">
        <v>6544</v>
      </c>
      <c r="K866" t="s">
        <v>20</v>
      </c>
      <c r="L866" t="s">
        <v>21</v>
      </c>
      <c r="M866">
        <f t="shared" ca="1" si="150"/>
        <v>1</v>
      </c>
      <c r="N866">
        <f t="shared" ca="1" si="151"/>
        <v>0</v>
      </c>
      <c r="O866">
        <f t="shared" ca="1" si="152"/>
        <v>0</v>
      </c>
      <c r="P866">
        <f t="shared" ca="1" si="156"/>
        <v>0</v>
      </c>
      <c r="Q866">
        <f t="shared" ca="1" si="156"/>
        <v>0</v>
      </c>
      <c r="R866">
        <f t="shared" ca="1" si="156"/>
        <v>0</v>
      </c>
      <c r="S866">
        <f t="shared" ca="1" si="156"/>
        <v>0</v>
      </c>
      <c r="T866">
        <f t="shared" ca="1" si="156"/>
        <v>0</v>
      </c>
      <c r="U866">
        <f t="shared" ca="1" si="156"/>
        <v>0</v>
      </c>
      <c r="V866">
        <f t="shared" ca="1" si="156"/>
        <v>0</v>
      </c>
      <c r="W866">
        <f t="shared" ca="1" si="153"/>
        <v>1</v>
      </c>
    </row>
    <row r="867" spans="1:23" x14ac:dyDescent="0.3">
      <c r="A867" t="s">
        <v>10087</v>
      </c>
      <c r="B867">
        <f ca="1">IF(V867=1,1000+SUM($V$2:V867),1*M867+2*N867+3*O867+4*P867+5*Q867+6*R867+7*S867+8*T867+9*U867)</f>
        <v>1</v>
      </c>
      <c r="C867">
        <f t="shared" ca="1" si="149"/>
        <v>0</v>
      </c>
      <c r="D867" t="s">
        <v>10088</v>
      </c>
      <c r="E867" t="s">
        <v>10063</v>
      </c>
      <c r="F867" t="s">
        <v>10064</v>
      </c>
      <c r="G867" t="s">
        <v>9923</v>
      </c>
      <c r="H867" t="s">
        <v>9924</v>
      </c>
      <c r="I867" t="s">
        <v>6543</v>
      </c>
      <c r="J867" t="s">
        <v>6544</v>
      </c>
      <c r="K867" t="s">
        <v>20</v>
      </c>
      <c r="L867" t="s">
        <v>21</v>
      </c>
      <c r="M867">
        <f t="shared" ca="1" si="150"/>
        <v>1</v>
      </c>
      <c r="N867">
        <f t="shared" ca="1" si="151"/>
        <v>0</v>
      </c>
      <c r="O867">
        <f t="shared" ca="1" si="152"/>
        <v>0</v>
      </c>
      <c r="P867">
        <f t="shared" ca="1" si="156"/>
        <v>0</v>
      </c>
      <c r="Q867">
        <f t="shared" ca="1" si="156"/>
        <v>0</v>
      </c>
      <c r="R867">
        <f t="shared" ca="1" si="156"/>
        <v>0</v>
      </c>
      <c r="S867">
        <f t="shared" ca="1" si="156"/>
        <v>0</v>
      </c>
      <c r="T867">
        <f t="shared" ca="1" si="156"/>
        <v>0</v>
      </c>
      <c r="U867">
        <f t="shared" ca="1" si="156"/>
        <v>0</v>
      </c>
      <c r="V867">
        <f t="shared" ca="1" si="156"/>
        <v>0</v>
      </c>
      <c r="W867">
        <f t="shared" ca="1" si="153"/>
        <v>1</v>
      </c>
    </row>
    <row r="868" spans="1:23" x14ac:dyDescent="0.3">
      <c r="A868" t="s">
        <v>10089</v>
      </c>
      <c r="B868">
        <f ca="1">IF(V868=1,1000+SUM($V$2:V868),1*M868+2*N868+3*O868+4*P868+5*Q868+6*R868+7*S868+8*T868+9*U868)</f>
        <v>1</v>
      </c>
      <c r="C868">
        <f t="shared" ca="1" si="149"/>
        <v>0</v>
      </c>
      <c r="D868" t="s">
        <v>10090</v>
      </c>
      <c r="E868" t="s">
        <v>10063</v>
      </c>
      <c r="F868" t="s">
        <v>10064</v>
      </c>
      <c r="G868" t="s">
        <v>9923</v>
      </c>
      <c r="H868" t="s">
        <v>9924</v>
      </c>
      <c r="I868" t="s">
        <v>6543</v>
      </c>
      <c r="J868" t="s">
        <v>6544</v>
      </c>
      <c r="K868" t="s">
        <v>20</v>
      </c>
      <c r="L868" t="s">
        <v>21</v>
      </c>
      <c r="M868">
        <f t="shared" ca="1" si="150"/>
        <v>1</v>
      </c>
      <c r="N868">
        <f t="shared" ca="1" si="151"/>
        <v>0</v>
      </c>
      <c r="O868">
        <f t="shared" ca="1" si="152"/>
        <v>0</v>
      </c>
      <c r="P868">
        <f t="shared" ca="1" si="156"/>
        <v>0</v>
      </c>
      <c r="Q868">
        <f t="shared" ca="1" si="156"/>
        <v>0</v>
      </c>
      <c r="R868">
        <f t="shared" ca="1" si="156"/>
        <v>0</v>
      </c>
      <c r="S868">
        <f t="shared" ca="1" si="156"/>
        <v>0</v>
      </c>
      <c r="T868">
        <f t="shared" ca="1" si="156"/>
        <v>0</v>
      </c>
      <c r="U868">
        <f t="shared" ca="1" si="156"/>
        <v>0</v>
      </c>
      <c r="V868">
        <f t="shared" ca="1" si="156"/>
        <v>0</v>
      </c>
      <c r="W868">
        <f t="shared" ca="1" si="153"/>
        <v>1</v>
      </c>
    </row>
    <row r="869" spans="1:23" x14ac:dyDescent="0.3">
      <c r="A869" t="s">
        <v>10091</v>
      </c>
      <c r="B869">
        <f ca="1">IF(V869=1,1000+SUM($V$2:V869),1*M869+2*N869+3*O869+4*P869+5*Q869+6*R869+7*S869+8*T869+9*U869)</f>
        <v>1</v>
      </c>
      <c r="C869">
        <f t="shared" ca="1" si="149"/>
        <v>0</v>
      </c>
      <c r="D869" t="s">
        <v>10092</v>
      </c>
      <c r="E869" t="s">
        <v>10063</v>
      </c>
      <c r="F869" t="s">
        <v>10064</v>
      </c>
      <c r="G869" t="s">
        <v>9923</v>
      </c>
      <c r="H869" t="s">
        <v>9924</v>
      </c>
      <c r="I869" t="s">
        <v>6543</v>
      </c>
      <c r="J869" t="s">
        <v>6544</v>
      </c>
      <c r="K869" t="s">
        <v>20</v>
      </c>
      <c r="L869" t="s">
        <v>21</v>
      </c>
      <c r="M869">
        <f t="shared" ca="1" si="150"/>
        <v>1</v>
      </c>
      <c r="N869">
        <f t="shared" ca="1" si="151"/>
        <v>0</v>
      </c>
      <c r="O869">
        <f t="shared" ca="1" si="152"/>
        <v>0</v>
      </c>
      <c r="P869">
        <f t="shared" ca="1" si="156"/>
        <v>0</v>
      </c>
      <c r="Q869">
        <f t="shared" ca="1" si="156"/>
        <v>0</v>
      </c>
      <c r="R869">
        <f t="shared" ca="1" si="156"/>
        <v>0</v>
      </c>
      <c r="S869">
        <f t="shared" ca="1" si="156"/>
        <v>0</v>
      </c>
      <c r="T869">
        <f t="shared" ca="1" si="156"/>
        <v>0</v>
      </c>
      <c r="U869">
        <f t="shared" ca="1" si="156"/>
        <v>0</v>
      </c>
      <c r="V869">
        <f t="shared" ca="1" si="156"/>
        <v>0</v>
      </c>
      <c r="W869">
        <f t="shared" ca="1" si="153"/>
        <v>1</v>
      </c>
    </row>
    <row r="870" spans="1:23" x14ac:dyDescent="0.3">
      <c r="A870" t="s">
        <v>10093</v>
      </c>
      <c r="B870">
        <f ca="1">IF(V870=1,1000+SUM($V$2:V870),1*M870+2*N870+3*O870+4*P870+5*Q870+6*R870+7*S870+8*T870+9*U870)</f>
        <v>1</v>
      </c>
      <c r="C870">
        <f t="shared" ca="1" si="149"/>
        <v>0</v>
      </c>
      <c r="D870" t="s">
        <v>10094</v>
      </c>
      <c r="E870" t="s">
        <v>10095</v>
      </c>
      <c r="F870" t="s">
        <v>10096</v>
      </c>
      <c r="G870" t="s">
        <v>9923</v>
      </c>
      <c r="H870" t="s">
        <v>9924</v>
      </c>
      <c r="I870" t="s">
        <v>6543</v>
      </c>
      <c r="J870" t="s">
        <v>6544</v>
      </c>
      <c r="K870" t="s">
        <v>20</v>
      </c>
      <c r="L870" t="s">
        <v>21</v>
      </c>
      <c r="M870">
        <v>1</v>
      </c>
      <c r="N870">
        <f t="shared" ca="1" si="151"/>
        <v>0</v>
      </c>
      <c r="O870">
        <f t="shared" ca="1" si="152"/>
        <v>0</v>
      </c>
      <c r="P870">
        <f t="shared" ca="1" si="156"/>
        <v>0</v>
      </c>
      <c r="Q870">
        <f t="shared" ca="1" si="156"/>
        <v>0</v>
      </c>
      <c r="R870">
        <f t="shared" ca="1" si="156"/>
        <v>0</v>
      </c>
      <c r="S870">
        <f t="shared" ca="1" si="156"/>
        <v>0</v>
      </c>
      <c r="T870">
        <f t="shared" ca="1" si="156"/>
        <v>0</v>
      </c>
      <c r="U870">
        <f t="shared" ca="1" si="156"/>
        <v>0</v>
      </c>
      <c r="V870">
        <f t="shared" ca="1" si="156"/>
        <v>0</v>
      </c>
      <c r="W870">
        <f t="shared" ca="1" si="153"/>
        <v>1</v>
      </c>
    </row>
    <row r="871" spans="1:23" x14ac:dyDescent="0.3">
      <c r="A871" t="s">
        <v>10097</v>
      </c>
      <c r="B871">
        <f ca="1">IF(V871=1,1000+SUM($V$2:V871),1*M871+2*N871+3*O871+4*P871+5*Q871+6*R871+7*S871+8*T871+9*U871)</f>
        <v>1</v>
      </c>
      <c r="C871">
        <f t="shared" ca="1" si="149"/>
        <v>0</v>
      </c>
      <c r="D871" t="s">
        <v>10098</v>
      </c>
      <c r="E871" t="s">
        <v>10095</v>
      </c>
      <c r="F871" t="s">
        <v>10096</v>
      </c>
      <c r="G871" t="s">
        <v>9923</v>
      </c>
      <c r="H871" t="s">
        <v>9924</v>
      </c>
      <c r="I871" t="s">
        <v>6543</v>
      </c>
      <c r="J871" t="s">
        <v>6544</v>
      </c>
      <c r="K871" t="s">
        <v>20</v>
      </c>
      <c r="L871" t="s">
        <v>21</v>
      </c>
      <c r="M871">
        <f t="shared" ref="M871:M934" ca="1" si="157">IF(ISNA(VLOOKUP($A871,INDIRECT("'"&amp;M$1&amp;"'!B:B"),1,FALSE)),0,1)</f>
        <v>1</v>
      </c>
      <c r="N871">
        <f t="shared" ca="1" si="151"/>
        <v>0</v>
      </c>
      <c r="O871">
        <f t="shared" ca="1" si="152"/>
        <v>0</v>
      </c>
      <c r="P871">
        <f t="shared" ca="1" si="156"/>
        <v>0</v>
      </c>
      <c r="Q871">
        <f t="shared" ca="1" si="156"/>
        <v>0</v>
      </c>
      <c r="R871">
        <f t="shared" ca="1" si="156"/>
        <v>0</v>
      </c>
      <c r="S871">
        <f t="shared" ca="1" si="156"/>
        <v>0</v>
      </c>
      <c r="T871">
        <f t="shared" ca="1" si="156"/>
        <v>0</v>
      </c>
      <c r="U871">
        <f t="shared" ca="1" si="156"/>
        <v>0</v>
      </c>
      <c r="V871">
        <f t="shared" ca="1" si="156"/>
        <v>0</v>
      </c>
      <c r="W871">
        <f t="shared" ca="1" si="153"/>
        <v>1</v>
      </c>
    </row>
    <row r="872" spans="1:23" x14ac:dyDescent="0.3">
      <c r="A872" t="s">
        <v>10099</v>
      </c>
      <c r="B872">
        <f ca="1">IF(V872=1,1000+SUM($V$2:V872),1*M872+2*N872+3*O872+4*P872+5*Q872+6*R872+7*S872+8*T872+9*U872)</f>
        <v>1</v>
      </c>
      <c r="C872">
        <f t="shared" ca="1" si="149"/>
        <v>0</v>
      </c>
      <c r="D872" t="s">
        <v>10100</v>
      </c>
      <c r="E872" t="s">
        <v>10095</v>
      </c>
      <c r="F872" t="s">
        <v>10096</v>
      </c>
      <c r="G872" t="s">
        <v>9923</v>
      </c>
      <c r="H872" t="s">
        <v>9924</v>
      </c>
      <c r="I872" t="s">
        <v>6543</v>
      </c>
      <c r="J872" t="s">
        <v>6544</v>
      </c>
      <c r="K872" t="s">
        <v>20</v>
      </c>
      <c r="L872" t="s">
        <v>21</v>
      </c>
      <c r="M872">
        <f t="shared" ca="1" si="157"/>
        <v>1</v>
      </c>
      <c r="N872">
        <f t="shared" ca="1" si="151"/>
        <v>0</v>
      </c>
      <c r="O872">
        <f t="shared" ca="1" si="152"/>
        <v>0</v>
      </c>
      <c r="P872">
        <f t="shared" ref="P872:V881" ca="1" si="158">IF(ISNA(VLOOKUP($A872,INDIRECT("'"&amp;P$1&amp;"'!B:B"),1,FALSE)),0,1)</f>
        <v>0</v>
      </c>
      <c r="Q872">
        <f t="shared" ca="1" si="158"/>
        <v>0</v>
      </c>
      <c r="R872">
        <f t="shared" ca="1" si="158"/>
        <v>0</v>
      </c>
      <c r="S872">
        <f t="shared" ca="1" si="158"/>
        <v>0</v>
      </c>
      <c r="T872">
        <f t="shared" ca="1" si="158"/>
        <v>0</v>
      </c>
      <c r="U872">
        <f t="shared" ca="1" si="158"/>
        <v>0</v>
      </c>
      <c r="V872">
        <f t="shared" ca="1" si="158"/>
        <v>0</v>
      </c>
      <c r="W872">
        <f t="shared" ca="1" si="153"/>
        <v>1</v>
      </c>
    </row>
    <row r="873" spans="1:23" x14ac:dyDescent="0.3">
      <c r="A873" t="s">
        <v>10101</v>
      </c>
      <c r="B873">
        <f ca="1">IF(V873=1,1000+SUM($V$2:V873),1*M873+2*N873+3*O873+4*P873+5*Q873+6*R873+7*S873+8*T873+9*U873)</f>
        <v>1</v>
      </c>
      <c r="C873">
        <f t="shared" ca="1" si="149"/>
        <v>0</v>
      </c>
      <c r="D873" t="s">
        <v>10102</v>
      </c>
      <c r="E873" t="s">
        <v>10095</v>
      </c>
      <c r="F873" t="s">
        <v>10096</v>
      </c>
      <c r="G873" t="s">
        <v>9923</v>
      </c>
      <c r="H873" t="s">
        <v>9924</v>
      </c>
      <c r="I873" t="s">
        <v>6543</v>
      </c>
      <c r="J873" t="s">
        <v>6544</v>
      </c>
      <c r="K873" t="s">
        <v>20</v>
      </c>
      <c r="L873" t="s">
        <v>21</v>
      </c>
      <c r="M873">
        <f t="shared" ca="1" si="157"/>
        <v>1</v>
      </c>
      <c r="N873">
        <f t="shared" ca="1" si="151"/>
        <v>0</v>
      </c>
      <c r="O873">
        <f t="shared" ca="1" si="152"/>
        <v>0</v>
      </c>
      <c r="P873">
        <f t="shared" ca="1" si="158"/>
        <v>0</v>
      </c>
      <c r="Q873">
        <f t="shared" ca="1" si="158"/>
        <v>0</v>
      </c>
      <c r="R873">
        <f t="shared" ca="1" si="158"/>
        <v>0</v>
      </c>
      <c r="S873">
        <f t="shared" ca="1" si="158"/>
        <v>0</v>
      </c>
      <c r="T873">
        <f t="shared" ca="1" si="158"/>
        <v>0</v>
      </c>
      <c r="U873">
        <f t="shared" ca="1" si="158"/>
        <v>0</v>
      </c>
      <c r="V873">
        <f t="shared" ca="1" si="158"/>
        <v>0</v>
      </c>
      <c r="W873">
        <f t="shared" ca="1" si="153"/>
        <v>1</v>
      </c>
    </row>
    <row r="874" spans="1:23" x14ac:dyDescent="0.3">
      <c r="A874" t="s">
        <v>10103</v>
      </c>
      <c r="B874">
        <f ca="1">IF(V874=1,1000+SUM($V$2:V874),1*M874+2*N874+3*O874+4*P874+5*Q874+6*R874+7*S874+8*T874+9*U874)</f>
        <v>1</v>
      </c>
      <c r="C874">
        <f t="shared" ca="1" si="149"/>
        <v>0</v>
      </c>
      <c r="D874" t="s">
        <v>10104</v>
      </c>
      <c r="E874" t="s">
        <v>10095</v>
      </c>
      <c r="F874" t="s">
        <v>10096</v>
      </c>
      <c r="G874" t="s">
        <v>9923</v>
      </c>
      <c r="H874" t="s">
        <v>9924</v>
      </c>
      <c r="I874" t="s">
        <v>6543</v>
      </c>
      <c r="J874" t="s">
        <v>6544</v>
      </c>
      <c r="K874" t="s">
        <v>20</v>
      </c>
      <c r="L874" t="s">
        <v>21</v>
      </c>
      <c r="M874">
        <f t="shared" ca="1" si="157"/>
        <v>1</v>
      </c>
      <c r="N874">
        <f t="shared" ca="1" si="151"/>
        <v>0</v>
      </c>
      <c r="O874">
        <f t="shared" ca="1" si="152"/>
        <v>0</v>
      </c>
      <c r="P874">
        <f t="shared" ca="1" si="158"/>
        <v>0</v>
      </c>
      <c r="Q874">
        <f t="shared" ca="1" si="158"/>
        <v>0</v>
      </c>
      <c r="R874">
        <f t="shared" ca="1" si="158"/>
        <v>0</v>
      </c>
      <c r="S874">
        <f t="shared" ca="1" si="158"/>
        <v>0</v>
      </c>
      <c r="T874">
        <f t="shared" ca="1" si="158"/>
        <v>0</v>
      </c>
      <c r="U874">
        <f t="shared" ca="1" si="158"/>
        <v>0</v>
      </c>
      <c r="V874">
        <f t="shared" ca="1" si="158"/>
        <v>0</v>
      </c>
      <c r="W874">
        <f t="shared" ca="1" si="153"/>
        <v>1</v>
      </c>
    </row>
    <row r="875" spans="1:23" x14ac:dyDescent="0.3">
      <c r="A875" t="s">
        <v>10105</v>
      </c>
      <c r="B875">
        <f ca="1">IF(V875=1,1000+SUM($V$2:V875),1*M875+2*N875+3*O875+4*P875+5*Q875+6*R875+7*S875+8*T875+9*U875)</f>
        <v>1</v>
      </c>
      <c r="C875">
        <f t="shared" ca="1" si="149"/>
        <v>0</v>
      </c>
      <c r="D875" t="s">
        <v>10106</v>
      </c>
      <c r="E875" t="s">
        <v>10095</v>
      </c>
      <c r="F875" t="s">
        <v>10096</v>
      </c>
      <c r="G875" t="s">
        <v>9923</v>
      </c>
      <c r="H875" t="s">
        <v>9924</v>
      </c>
      <c r="I875" t="s">
        <v>6543</v>
      </c>
      <c r="J875" t="s">
        <v>6544</v>
      </c>
      <c r="K875" t="s">
        <v>20</v>
      </c>
      <c r="L875" t="s">
        <v>21</v>
      </c>
      <c r="M875">
        <f t="shared" ca="1" si="157"/>
        <v>1</v>
      </c>
      <c r="N875">
        <f t="shared" ca="1" si="151"/>
        <v>0</v>
      </c>
      <c r="O875">
        <f t="shared" ca="1" si="152"/>
        <v>0</v>
      </c>
      <c r="P875">
        <f t="shared" ca="1" si="158"/>
        <v>0</v>
      </c>
      <c r="Q875">
        <f t="shared" ca="1" si="158"/>
        <v>0</v>
      </c>
      <c r="R875">
        <f t="shared" ca="1" si="158"/>
        <v>0</v>
      </c>
      <c r="S875">
        <f t="shared" ca="1" si="158"/>
        <v>0</v>
      </c>
      <c r="T875">
        <f t="shared" ca="1" si="158"/>
        <v>0</v>
      </c>
      <c r="U875">
        <f t="shared" ca="1" si="158"/>
        <v>0</v>
      </c>
      <c r="V875">
        <f t="shared" ca="1" si="158"/>
        <v>0</v>
      </c>
      <c r="W875">
        <f t="shared" ca="1" si="153"/>
        <v>1</v>
      </c>
    </row>
    <row r="876" spans="1:23" x14ac:dyDescent="0.3">
      <c r="A876" t="s">
        <v>10107</v>
      </c>
      <c r="B876">
        <f ca="1">IF(V876=1,1000+SUM($V$2:V876),1*M876+2*N876+3*O876+4*P876+5*Q876+6*R876+7*S876+8*T876+9*U876)</f>
        <v>1</v>
      </c>
      <c r="C876">
        <f t="shared" ca="1" si="149"/>
        <v>0</v>
      </c>
      <c r="D876" t="s">
        <v>10108</v>
      </c>
      <c r="E876" t="s">
        <v>10095</v>
      </c>
      <c r="F876" t="s">
        <v>10096</v>
      </c>
      <c r="G876" t="s">
        <v>9923</v>
      </c>
      <c r="H876" t="s">
        <v>9924</v>
      </c>
      <c r="I876" t="s">
        <v>6543</v>
      </c>
      <c r="J876" t="s">
        <v>6544</v>
      </c>
      <c r="K876" t="s">
        <v>20</v>
      </c>
      <c r="L876" t="s">
        <v>21</v>
      </c>
      <c r="M876">
        <f t="shared" ca="1" si="157"/>
        <v>1</v>
      </c>
      <c r="N876">
        <f t="shared" ca="1" si="151"/>
        <v>0</v>
      </c>
      <c r="O876">
        <f t="shared" ca="1" si="152"/>
        <v>0</v>
      </c>
      <c r="P876">
        <f t="shared" ca="1" si="158"/>
        <v>0</v>
      </c>
      <c r="Q876">
        <f t="shared" ca="1" si="158"/>
        <v>0</v>
      </c>
      <c r="R876">
        <f t="shared" ca="1" si="158"/>
        <v>0</v>
      </c>
      <c r="S876">
        <f t="shared" ca="1" si="158"/>
        <v>0</v>
      </c>
      <c r="T876">
        <f t="shared" ca="1" si="158"/>
        <v>0</v>
      </c>
      <c r="U876">
        <f t="shared" ca="1" si="158"/>
        <v>0</v>
      </c>
      <c r="V876">
        <f t="shared" ca="1" si="158"/>
        <v>0</v>
      </c>
      <c r="W876">
        <f t="shared" ca="1" si="153"/>
        <v>1</v>
      </c>
    </row>
    <row r="877" spans="1:23" x14ac:dyDescent="0.3">
      <c r="A877" t="s">
        <v>10109</v>
      </c>
      <c r="B877">
        <f ca="1">IF(V877=1,1000+SUM($V$2:V877),1*M877+2*N877+3*O877+4*P877+5*Q877+6*R877+7*S877+8*T877+9*U877)</f>
        <v>1</v>
      </c>
      <c r="C877">
        <f t="shared" ca="1" si="149"/>
        <v>0</v>
      </c>
      <c r="D877" t="s">
        <v>10110</v>
      </c>
      <c r="E877" t="s">
        <v>10095</v>
      </c>
      <c r="F877" t="s">
        <v>10096</v>
      </c>
      <c r="G877" t="s">
        <v>9923</v>
      </c>
      <c r="H877" t="s">
        <v>9924</v>
      </c>
      <c r="I877" t="s">
        <v>6543</v>
      </c>
      <c r="J877" t="s">
        <v>6544</v>
      </c>
      <c r="K877" t="s">
        <v>20</v>
      </c>
      <c r="L877" t="s">
        <v>21</v>
      </c>
      <c r="M877">
        <f t="shared" ca="1" si="157"/>
        <v>1</v>
      </c>
      <c r="N877">
        <f t="shared" ca="1" si="151"/>
        <v>0</v>
      </c>
      <c r="O877">
        <f t="shared" ca="1" si="152"/>
        <v>0</v>
      </c>
      <c r="P877">
        <f t="shared" ca="1" si="158"/>
        <v>0</v>
      </c>
      <c r="Q877">
        <f t="shared" ca="1" si="158"/>
        <v>0</v>
      </c>
      <c r="R877">
        <f t="shared" ca="1" si="158"/>
        <v>0</v>
      </c>
      <c r="S877">
        <f t="shared" ca="1" si="158"/>
        <v>0</v>
      </c>
      <c r="T877">
        <f t="shared" ca="1" si="158"/>
        <v>0</v>
      </c>
      <c r="U877">
        <f t="shared" ca="1" si="158"/>
        <v>0</v>
      </c>
      <c r="V877">
        <f t="shared" ca="1" si="158"/>
        <v>0</v>
      </c>
      <c r="W877">
        <f t="shared" ca="1" si="153"/>
        <v>1</v>
      </c>
    </row>
    <row r="878" spans="1:23" x14ac:dyDescent="0.3">
      <c r="A878" t="s">
        <v>10111</v>
      </c>
      <c r="B878">
        <f ca="1">IF(V878=1,1000+SUM($V$2:V878),1*M878+2*N878+3*O878+4*P878+5*Q878+6*R878+7*S878+8*T878+9*U878)</f>
        <v>1</v>
      </c>
      <c r="C878">
        <f t="shared" ca="1" si="149"/>
        <v>0</v>
      </c>
      <c r="D878" t="s">
        <v>10112</v>
      </c>
      <c r="E878" t="s">
        <v>10095</v>
      </c>
      <c r="F878" t="s">
        <v>10096</v>
      </c>
      <c r="G878" t="s">
        <v>9923</v>
      </c>
      <c r="H878" t="s">
        <v>9924</v>
      </c>
      <c r="I878" t="s">
        <v>6543</v>
      </c>
      <c r="J878" t="s">
        <v>6544</v>
      </c>
      <c r="K878" t="s">
        <v>20</v>
      </c>
      <c r="L878" t="s">
        <v>21</v>
      </c>
      <c r="M878">
        <f t="shared" ca="1" si="157"/>
        <v>1</v>
      </c>
      <c r="N878">
        <f t="shared" ca="1" si="151"/>
        <v>0</v>
      </c>
      <c r="O878">
        <f t="shared" ca="1" si="152"/>
        <v>0</v>
      </c>
      <c r="P878">
        <f t="shared" ca="1" si="158"/>
        <v>0</v>
      </c>
      <c r="Q878">
        <f t="shared" ca="1" si="158"/>
        <v>0</v>
      </c>
      <c r="R878">
        <f t="shared" ca="1" si="158"/>
        <v>0</v>
      </c>
      <c r="S878">
        <f t="shared" ca="1" si="158"/>
        <v>0</v>
      </c>
      <c r="T878">
        <f t="shared" ca="1" si="158"/>
        <v>0</v>
      </c>
      <c r="U878">
        <f t="shared" ca="1" si="158"/>
        <v>0</v>
      </c>
      <c r="V878">
        <f t="shared" ca="1" si="158"/>
        <v>0</v>
      </c>
      <c r="W878">
        <f t="shared" ca="1" si="153"/>
        <v>1</v>
      </c>
    </row>
    <row r="879" spans="1:23" x14ac:dyDescent="0.3">
      <c r="A879" t="s">
        <v>10113</v>
      </c>
      <c r="B879">
        <f ca="1">IF(V879=1,1000+SUM($V$2:V879),1*M879+2*N879+3*O879+4*P879+5*Q879+6*R879+7*S879+8*T879+9*U879)</f>
        <v>1</v>
      </c>
      <c r="C879">
        <f t="shared" ca="1" si="149"/>
        <v>0</v>
      </c>
      <c r="D879" t="s">
        <v>10114</v>
      </c>
      <c r="E879" t="s">
        <v>10095</v>
      </c>
      <c r="F879" t="s">
        <v>10096</v>
      </c>
      <c r="G879" t="s">
        <v>9923</v>
      </c>
      <c r="H879" t="s">
        <v>9924</v>
      </c>
      <c r="I879" t="s">
        <v>6543</v>
      </c>
      <c r="J879" t="s">
        <v>6544</v>
      </c>
      <c r="K879" t="s">
        <v>20</v>
      </c>
      <c r="L879" t="s">
        <v>21</v>
      </c>
      <c r="M879">
        <f t="shared" ca="1" si="157"/>
        <v>1</v>
      </c>
      <c r="N879">
        <f t="shared" ca="1" si="151"/>
        <v>0</v>
      </c>
      <c r="O879">
        <f t="shared" ca="1" si="152"/>
        <v>0</v>
      </c>
      <c r="P879">
        <f t="shared" ca="1" si="158"/>
        <v>0</v>
      </c>
      <c r="Q879">
        <f t="shared" ca="1" si="158"/>
        <v>0</v>
      </c>
      <c r="R879">
        <f t="shared" ca="1" si="158"/>
        <v>0</v>
      </c>
      <c r="S879">
        <f t="shared" ca="1" si="158"/>
        <v>0</v>
      </c>
      <c r="T879">
        <f t="shared" ca="1" si="158"/>
        <v>0</v>
      </c>
      <c r="U879">
        <f t="shared" ca="1" si="158"/>
        <v>0</v>
      </c>
      <c r="V879">
        <f t="shared" ca="1" si="158"/>
        <v>0</v>
      </c>
      <c r="W879">
        <f t="shared" ca="1" si="153"/>
        <v>1</v>
      </c>
    </row>
    <row r="880" spans="1:23" x14ac:dyDescent="0.3">
      <c r="A880" t="s">
        <v>10115</v>
      </c>
      <c r="B880">
        <f ca="1">IF(V880=1,1000+SUM($V$2:V880),1*M880+2*N880+3*O880+4*P880+5*Q880+6*R880+7*S880+8*T880+9*U880)</f>
        <v>1</v>
      </c>
      <c r="C880">
        <f t="shared" ca="1" si="149"/>
        <v>0</v>
      </c>
      <c r="D880" t="s">
        <v>10116</v>
      </c>
      <c r="E880" t="s">
        <v>10095</v>
      </c>
      <c r="F880" t="s">
        <v>10096</v>
      </c>
      <c r="G880" t="s">
        <v>9923</v>
      </c>
      <c r="H880" t="s">
        <v>9924</v>
      </c>
      <c r="I880" t="s">
        <v>6543</v>
      </c>
      <c r="J880" t="s">
        <v>6544</v>
      </c>
      <c r="K880" t="s">
        <v>20</v>
      </c>
      <c r="L880" t="s">
        <v>21</v>
      </c>
      <c r="M880">
        <f t="shared" ca="1" si="157"/>
        <v>1</v>
      </c>
      <c r="N880">
        <f t="shared" ca="1" si="151"/>
        <v>0</v>
      </c>
      <c r="O880">
        <f t="shared" ca="1" si="152"/>
        <v>0</v>
      </c>
      <c r="P880">
        <f t="shared" ca="1" si="158"/>
        <v>0</v>
      </c>
      <c r="Q880">
        <f t="shared" ca="1" si="158"/>
        <v>0</v>
      </c>
      <c r="R880">
        <f t="shared" ca="1" si="158"/>
        <v>0</v>
      </c>
      <c r="S880">
        <f t="shared" ca="1" si="158"/>
        <v>0</v>
      </c>
      <c r="T880">
        <f t="shared" ca="1" si="158"/>
        <v>0</v>
      </c>
      <c r="U880">
        <f t="shared" ca="1" si="158"/>
        <v>0</v>
      </c>
      <c r="V880">
        <f t="shared" ca="1" si="158"/>
        <v>0</v>
      </c>
      <c r="W880">
        <f t="shared" ca="1" si="153"/>
        <v>1</v>
      </c>
    </row>
    <row r="881" spans="1:23" x14ac:dyDescent="0.3">
      <c r="A881" t="s">
        <v>10117</v>
      </c>
      <c r="B881">
        <f ca="1">IF(V881=1,1000+SUM($V$2:V881),1*M881+2*N881+3*O881+4*P881+5*Q881+6*R881+7*S881+8*T881+9*U881)</f>
        <v>1</v>
      </c>
      <c r="C881">
        <f t="shared" ca="1" si="149"/>
        <v>0</v>
      </c>
      <c r="D881" t="s">
        <v>10118</v>
      </c>
      <c r="E881" t="s">
        <v>10095</v>
      </c>
      <c r="F881" t="s">
        <v>10096</v>
      </c>
      <c r="G881" t="s">
        <v>9923</v>
      </c>
      <c r="H881" t="s">
        <v>9924</v>
      </c>
      <c r="I881" t="s">
        <v>6543</v>
      </c>
      <c r="J881" t="s">
        <v>6544</v>
      </c>
      <c r="K881" t="s">
        <v>20</v>
      </c>
      <c r="L881" t="s">
        <v>21</v>
      </c>
      <c r="M881">
        <f t="shared" ca="1" si="157"/>
        <v>1</v>
      </c>
      <c r="N881">
        <f t="shared" ca="1" si="151"/>
        <v>0</v>
      </c>
      <c r="O881">
        <f t="shared" ca="1" si="152"/>
        <v>0</v>
      </c>
      <c r="P881">
        <f t="shared" ca="1" si="158"/>
        <v>0</v>
      </c>
      <c r="Q881">
        <f t="shared" ca="1" si="158"/>
        <v>0</v>
      </c>
      <c r="R881">
        <f t="shared" ca="1" si="158"/>
        <v>0</v>
      </c>
      <c r="S881">
        <f t="shared" ca="1" si="158"/>
        <v>0</v>
      </c>
      <c r="T881">
        <f t="shared" ca="1" si="158"/>
        <v>0</v>
      </c>
      <c r="U881">
        <f t="shared" ca="1" si="158"/>
        <v>0</v>
      </c>
      <c r="V881">
        <f t="shared" ca="1" si="158"/>
        <v>0</v>
      </c>
      <c r="W881">
        <f t="shared" ca="1" si="153"/>
        <v>1</v>
      </c>
    </row>
    <row r="882" spans="1:23" x14ac:dyDescent="0.3">
      <c r="A882" t="s">
        <v>10119</v>
      </c>
      <c r="B882">
        <f ca="1">IF(V882=1,1000+SUM($V$2:V882),1*M882+2*N882+3*O882+4*P882+5*Q882+6*R882+7*S882+8*T882+9*U882)</f>
        <v>1</v>
      </c>
      <c r="C882">
        <f t="shared" ca="1" si="149"/>
        <v>0</v>
      </c>
      <c r="D882" t="s">
        <v>10120</v>
      </c>
      <c r="E882" t="s">
        <v>10095</v>
      </c>
      <c r="F882" t="s">
        <v>10096</v>
      </c>
      <c r="G882" t="s">
        <v>9923</v>
      </c>
      <c r="H882" t="s">
        <v>9924</v>
      </c>
      <c r="I882" t="s">
        <v>6543</v>
      </c>
      <c r="J882" t="s">
        <v>6544</v>
      </c>
      <c r="K882" t="s">
        <v>20</v>
      </c>
      <c r="L882" t="s">
        <v>21</v>
      </c>
      <c r="M882">
        <f t="shared" ca="1" si="157"/>
        <v>1</v>
      </c>
      <c r="N882">
        <f t="shared" ca="1" si="151"/>
        <v>0</v>
      </c>
      <c r="O882">
        <f t="shared" ca="1" si="152"/>
        <v>0</v>
      </c>
      <c r="P882">
        <f t="shared" ref="P882:V891" ca="1" si="159">IF(ISNA(VLOOKUP($A882,INDIRECT("'"&amp;P$1&amp;"'!B:B"),1,FALSE)),0,1)</f>
        <v>0</v>
      </c>
      <c r="Q882">
        <f t="shared" ca="1" si="159"/>
        <v>0</v>
      </c>
      <c r="R882">
        <f t="shared" ca="1" si="159"/>
        <v>0</v>
      </c>
      <c r="S882">
        <f t="shared" ca="1" si="159"/>
        <v>0</v>
      </c>
      <c r="T882">
        <f t="shared" ca="1" si="159"/>
        <v>0</v>
      </c>
      <c r="U882">
        <f t="shared" ca="1" si="159"/>
        <v>0</v>
      </c>
      <c r="V882">
        <f t="shared" ca="1" si="159"/>
        <v>0</v>
      </c>
      <c r="W882">
        <f t="shared" ca="1" si="153"/>
        <v>1</v>
      </c>
    </row>
    <row r="883" spans="1:23" x14ac:dyDescent="0.3">
      <c r="A883" t="s">
        <v>10121</v>
      </c>
      <c r="B883">
        <f ca="1">IF(V883=1,1000+SUM($V$2:V883),1*M883+2*N883+3*O883+4*P883+5*Q883+6*R883+7*S883+8*T883+9*U883)</f>
        <v>1</v>
      </c>
      <c r="C883">
        <f t="shared" ca="1" si="149"/>
        <v>0</v>
      </c>
      <c r="D883" t="s">
        <v>10122</v>
      </c>
      <c r="E883" t="s">
        <v>10095</v>
      </c>
      <c r="F883" t="s">
        <v>10096</v>
      </c>
      <c r="G883" t="s">
        <v>9923</v>
      </c>
      <c r="H883" t="s">
        <v>9924</v>
      </c>
      <c r="I883" t="s">
        <v>6543</v>
      </c>
      <c r="J883" t="s">
        <v>6544</v>
      </c>
      <c r="K883" t="s">
        <v>20</v>
      </c>
      <c r="L883" t="s">
        <v>21</v>
      </c>
      <c r="M883">
        <f t="shared" ca="1" si="157"/>
        <v>1</v>
      </c>
      <c r="N883">
        <f t="shared" ca="1" si="151"/>
        <v>0</v>
      </c>
      <c r="O883">
        <f t="shared" ca="1" si="152"/>
        <v>0</v>
      </c>
      <c r="P883">
        <f t="shared" ca="1" si="159"/>
        <v>0</v>
      </c>
      <c r="Q883">
        <f t="shared" ca="1" si="159"/>
        <v>0</v>
      </c>
      <c r="R883">
        <f t="shared" ca="1" si="159"/>
        <v>0</v>
      </c>
      <c r="S883">
        <f t="shared" ca="1" si="159"/>
        <v>0</v>
      </c>
      <c r="T883">
        <f t="shared" ca="1" si="159"/>
        <v>0</v>
      </c>
      <c r="U883">
        <f t="shared" ca="1" si="159"/>
        <v>0</v>
      </c>
      <c r="V883">
        <f t="shared" ca="1" si="159"/>
        <v>0</v>
      </c>
      <c r="W883">
        <f t="shared" ca="1" si="153"/>
        <v>1</v>
      </c>
    </row>
    <row r="884" spans="1:23" x14ac:dyDescent="0.3">
      <c r="A884" t="s">
        <v>10123</v>
      </c>
      <c r="B884">
        <f ca="1">IF(V884=1,1000+SUM($V$2:V884),1*M884+2*N884+3*O884+4*P884+5*Q884+6*R884+7*S884+8*T884+9*U884)</f>
        <v>1</v>
      </c>
      <c r="C884">
        <f t="shared" ca="1" si="149"/>
        <v>0</v>
      </c>
      <c r="D884" t="s">
        <v>10124</v>
      </c>
      <c r="E884" t="s">
        <v>10095</v>
      </c>
      <c r="F884" t="s">
        <v>10096</v>
      </c>
      <c r="G884" t="s">
        <v>9923</v>
      </c>
      <c r="H884" t="s">
        <v>9924</v>
      </c>
      <c r="I884" t="s">
        <v>6543</v>
      </c>
      <c r="J884" t="s">
        <v>6544</v>
      </c>
      <c r="K884" t="s">
        <v>20</v>
      </c>
      <c r="L884" t="s">
        <v>21</v>
      </c>
      <c r="M884">
        <f t="shared" ca="1" si="157"/>
        <v>1</v>
      </c>
      <c r="N884">
        <f t="shared" ca="1" si="151"/>
        <v>0</v>
      </c>
      <c r="O884">
        <f t="shared" ca="1" si="152"/>
        <v>0</v>
      </c>
      <c r="P884">
        <f t="shared" ca="1" si="159"/>
        <v>0</v>
      </c>
      <c r="Q884">
        <f t="shared" ca="1" si="159"/>
        <v>0</v>
      </c>
      <c r="R884">
        <f t="shared" ca="1" si="159"/>
        <v>0</v>
      </c>
      <c r="S884">
        <f t="shared" ca="1" si="159"/>
        <v>0</v>
      </c>
      <c r="T884">
        <f t="shared" ca="1" si="159"/>
        <v>0</v>
      </c>
      <c r="U884">
        <f t="shared" ca="1" si="159"/>
        <v>0</v>
      </c>
      <c r="V884">
        <f t="shared" ca="1" si="159"/>
        <v>0</v>
      </c>
      <c r="W884">
        <f t="shared" ca="1" si="153"/>
        <v>1</v>
      </c>
    </row>
    <row r="885" spans="1:23" x14ac:dyDescent="0.3">
      <c r="A885" t="s">
        <v>10125</v>
      </c>
      <c r="B885">
        <f ca="1">IF(V885=1,1000+SUM($V$2:V885),1*M885+2*N885+3*O885+4*P885+5*Q885+6*R885+7*S885+8*T885+9*U885)</f>
        <v>1</v>
      </c>
      <c r="C885">
        <f t="shared" ca="1" si="149"/>
        <v>0</v>
      </c>
      <c r="D885" t="s">
        <v>10126</v>
      </c>
      <c r="E885" t="s">
        <v>10095</v>
      </c>
      <c r="F885" t="s">
        <v>10096</v>
      </c>
      <c r="G885" t="s">
        <v>9923</v>
      </c>
      <c r="H885" t="s">
        <v>9924</v>
      </c>
      <c r="I885" t="s">
        <v>6543</v>
      </c>
      <c r="J885" t="s">
        <v>6544</v>
      </c>
      <c r="K885" t="s">
        <v>20</v>
      </c>
      <c r="L885" t="s">
        <v>21</v>
      </c>
      <c r="M885">
        <f t="shared" ca="1" si="157"/>
        <v>1</v>
      </c>
      <c r="N885">
        <f t="shared" ca="1" si="151"/>
        <v>0</v>
      </c>
      <c r="O885">
        <f t="shared" ca="1" si="152"/>
        <v>0</v>
      </c>
      <c r="P885">
        <f t="shared" ca="1" si="159"/>
        <v>0</v>
      </c>
      <c r="Q885">
        <f t="shared" ca="1" si="159"/>
        <v>0</v>
      </c>
      <c r="R885">
        <f t="shared" ca="1" si="159"/>
        <v>0</v>
      </c>
      <c r="S885">
        <f t="shared" ca="1" si="159"/>
        <v>0</v>
      </c>
      <c r="T885">
        <f t="shared" ca="1" si="159"/>
        <v>0</v>
      </c>
      <c r="U885">
        <f t="shared" ca="1" si="159"/>
        <v>0</v>
      </c>
      <c r="V885">
        <f t="shared" ca="1" si="159"/>
        <v>0</v>
      </c>
      <c r="W885">
        <f t="shared" ca="1" si="153"/>
        <v>1</v>
      </c>
    </row>
    <row r="886" spans="1:23" x14ac:dyDescent="0.3">
      <c r="A886" t="s">
        <v>10127</v>
      </c>
      <c r="B886">
        <f ca="1">IF(V886=1,1000+SUM($V$2:V886),1*M886+2*N886+3*O886+4*P886+5*Q886+6*R886+7*S886+8*T886+9*U886)</f>
        <v>1</v>
      </c>
      <c r="C886">
        <f t="shared" ca="1" si="149"/>
        <v>0</v>
      </c>
      <c r="D886" t="s">
        <v>10128</v>
      </c>
      <c r="E886" t="s">
        <v>10095</v>
      </c>
      <c r="F886" t="s">
        <v>10096</v>
      </c>
      <c r="G886" t="s">
        <v>9923</v>
      </c>
      <c r="H886" t="s">
        <v>9924</v>
      </c>
      <c r="I886" t="s">
        <v>6543</v>
      </c>
      <c r="J886" t="s">
        <v>6544</v>
      </c>
      <c r="K886" t="s">
        <v>20</v>
      </c>
      <c r="L886" t="s">
        <v>21</v>
      </c>
      <c r="M886">
        <f t="shared" ca="1" si="157"/>
        <v>1</v>
      </c>
      <c r="N886">
        <f t="shared" ca="1" si="151"/>
        <v>0</v>
      </c>
      <c r="O886">
        <f t="shared" ca="1" si="152"/>
        <v>0</v>
      </c>
      <c r="P886">
        <f t="shared" ca="1" si="159"/>
        <v>0</v>
      </c>
      <c r="Q886">
        <f t="shared" ca="1" si="159"/>
        <v>0</v>
      </c>
      <c r="R886">
        <f t="shared" ca="1" si="159"/>
        <v>0</v>
      </c>
      <c r="S886">
        <f t="shared" ca="1" si="159"/>
        <v>0</v>
      </c>
      <c r="T886">
        <f t="shared" ca="1" si="159"/>
        <v>0</v>
      </c>
      <c r="U886">
        <f t="shared" ca="1" si="159"/>
        <v>0</v>
      </c>
      <c r="V886">
        <f t="shared" ca="1" si="159"/>
        <v>0</v>
      </c>
      <c r="W886">
        <f t="shared" ca="1" si="153"/>
        <v>1</v>
      </c>
    </row>
    <row r="887" spans="1:23" x14ac:dyDescent="0.3">
      <c r="A887" t="s">
        <v>10129</v>
      </c>
      <c r="B887">
        <f ca="1">IF(V887=1,1000+SUM($V$2:V887),1*M887+2*N887+3*O887+4*P887+5*Q887+6*R887+7*S887+8*T887+9*U887)</f>
        <v>1</v>
      </c>
      <c r="C887">
        <f t="shared" ca="1" si="149"/>
        <v>0</v>
      </c>
      <c r="D887" t="s">
        <v>10130</v>
      </c>
      <c r="E887" t="s">
        <v>10095</v>
      </c>
      <c r="F887" t="s">
        <v>10096</v>
      </c>
      <c r="G887" t="s">
        <v>9923</v>
      </c>
      <c r="H887" t="s">
        <v>9924</v>
      </c>
      <c r="I887" t="s">
        <v>6543</v>
      </c>
      <c r="J887" t="s">
        <v>6544</v>
      </c>
      <c r="K887" t="s">
        <v>20</v>
      </c>
      <c r="L887" t="s">
        <v>21</v>
      </c>
      <c r="M887">
        <f t="shared" ca="1" si="157"/>
        <v>1</v>
      </c>
      <c r="N887">
        <f t="shared" ca="1" si="151"/>
        <v>0</v>
      </c>
      <c r="O887">
        <f t="shared" ca="1" si="152"/>
        <v>0</v>
      </c>
      <c r="P887">
        <f t="shared" ca="1" si="159"/>
        <v>0</v>
      </c>
      <c r="Q887">
        <f t="shared" ca="1" si="159"/>
        <v>0</v>
      </c>
      <c r="R887">
        <f t="shared" ca="1" si="159"/>
        <v>0</v>
      </c>
      <c r="S887">
        <f t="shared" ca="1" si="159"/>
        <v>0</v>
      </c>
      <c r="T887">
        <f t="shared" ca="1" si="159"/>
        <v>0</v>
      </c>
      <c r="U887">
        <f t="shared" ca="1" si="159"/>
        <v>0</v>
      </c>
      <c r="V887">
        <f t="shared" ca="1" si="159"/>
        <v>0</v>
      </c>
      <c r="W887">
        <f t="shared" ca="1" si="153"/>
        <v>1</v>
      </c>
    </row>
    <row r="888" spans="1:23" x14ac:dyDescent="0.3">
      <c r="A888" t="s">
        <v>10131</v>
      </c>
      <c r="B888">
        <f ca="1">IF(V888=1,1000+SUM($V$2:V888),1*M888+2*N888+3*O888+4*P888+5*Q888+6*R888+7*S888+8*T888+9*U888)</f>
        <v>1</v>
      </c>
      <c r="C888">
        <f t="shared" ca="1" si="149"/>
        <v>0</v>
      </c>
      <c r="D888" t="s">
        <v>10132</v>
      </c>
      <c r="E888" t="s">
        <v>10095</v>
      </c>
      <c r="F888" t="s">
        <v>10096</v>
      </c>
      <c r="G888" t="s">
        <v>9923</v>
      </c>
      <c r="H888" t="s">
        <v>9924</v>
      </c>
      <c r="I888" t="s">
        <v>6543</v>
      </c>
      <c r="J888" t="s">
        <v>6544</v>
      </c>
      <c r="K888" t="s">
        <v>20</v>
      </c>
      <c r="L888" t="s">
        <v>21</v>
      </c>
      <c r="M888">
        <f t="shared" ca="1" si="157"/>
        <v>1</v>
      </c>
      <c r="N888">
        <f t="shared" ca="1" si="151"/>
        <v>0</v>
      </c>
      <c r="O888">
        <f t="shared" ca="1" si="152"/>
        <v>0</v>
      </c>
      <c r="P888">
        <f t="shared" ca="1" si="159"/>
        <v>0</v>
      </c>
      <c r="Q888">
        <f t="shared" ca="1" si="159"/>
        <v>0</v>
      </c>
      <c r="R888">
        <f t="shared" ca="1" si="159"/>
        <v>0</v>
      </c>
      <c r="S888">
        <f t="shared" ca="1" si="159"/>
        <v>0</v>
      </c>
      <c r="T888">
        <f t="shared" ca="1" si="159"/>
        <v>0</v>
      </c>
      <c r="U888">
        <f t="shared" ca="1" si="159"/>
        <v>0</v>
      </c>
      <c r="V888">
        <f t="shared" ca="1" si="159"/>
        <v>0</v>
      </c>
      <c r="W888">
        <f t="shared" ca="1" si="153"/>
        <v>1</v>
      </c>
    </row>
    <row r="889" spans="1:23" x14ac:dyDescent="0.3">
      <c r="A889" t="s">
        <v>10133</v>
      </c>
      <c r="B889">
        <f ca="1">IF(V889=1,1000+SUM($V$2:V889),1*M889+2*N889+3*O889+4*P889+5*Q889+6*R889+7*S889+8*T889+9*U889)</f>
        <v>1</v>
      </c>
      <c r="C889">
        <f t="shared" ca="1" si="149"/>
        <v>0</v>
      </c>
      <c r="D889" t="s">
        <v>10134</v>
      </c>
      <c r="E889" t="s">
        <v>10095</v>
      </c>
      <c r="F889" t="s">
        <v>10096</v>
      </c>
      <c r="G889" t="s">
        <v>9923</v>
      </c>
      <c r="H889" t="s">
        <v>9924</v>
      </c>
      <c r="I889" t="s">
        <v>6543</v>
      </c>
      <c r="J889" t="s">
        <v>6544</v>
      </c>
      <c r="K889" t="s">
        <v>20</v>
      </c>
      <c r="L889" t="s">
        <v>21</v>
      </c>
      <c r="M889">
        <f t="shared" ca="1" si="157"/>
        <v>1</v>
      </c>
      <c r="N889">
        <f t="shared" ca="1" si="151"/>
        <v>0</v>
      </c>
      <c r="O889">
        <f t="shared" ca="1" si="152"/>
        <v>0</v>
      </c>
      <c r="P889">
        <f t="shared" ca="1" si="159"/>
        <v>0</v>
      </c>
      <c r="Q889">
        <f t="shared" ca="1" si="159"/>
        <v>0</v>
      </c>
      <c r="R889">
        <f t="shared" ca="1" si="159"/>
        <v>0</v>
      </c>
      <c r="S889">
        <f t="shared" ca="1" si="159"/>
        <v>0</v>
      </c>
      <c r="T889">
        <f t="shared" ca="1" si="159"/>
        <v>0</v>
      </c>
      <c r="U889">
        <f t="shared" ca="1" si="159"/>
        <v>0</v>
      </c>
      <c r="V889">
        <f t="shared" ca="1" si="159"/>
        <v>0</v>
      </c>
      <c r="W889">
        <f t="shared" ca="1" si="153"/>
        <v>1</v>
      </c>
    </row>
    <row r="890" spans="1:23" x14ac:dyDescent="0.3">
      <c r="A890" t="s">
        <v>10135</v>
      </c>
      <c r="B890">
        <f ca="1">IF(V890=1,1000+SUM($V$2:V890),1*M890+2*N890+3*O890+4*P890+5*Q890+6*R890+7*S890+8*T890+9*U890)</f>
        <v>1</v>
      </c>
      <c r="C890">
        <f t="shared" ca="1" si="149"/>
        <v>0</v>
      </c>
      <c r="D890" t="s">
        <v>10136</v>
      </c>
      <c r="E890" t="s">
        <v>10137</v>
      </c>
      <c r="F890" t="s">
        <v>10138</v>
      </c>
      <c r="G890" t="s">
        <v>9923</v>
      </c>
      <c r="H890" t="s">
        <v>9924</v>
      </c>
      <c r="I890" t="s">
        <v>6543</v>
      </c>
      <c r="J890" t="s">
        <v>6544</v>
      </c>
      <c r="K890" t="s">
        <v>20</v>
      </c>
      <c r="L890" t="s">
        <v>21</v>
      </c>
      <c r="M890">
        <f t="shared" ca="1" si="157"/>
        <v>1</v>
      </c>
      <c r="N890">
        <f t="shared" ca="1" si="151"/>
        <v>0</v>
      </c>
      <c r="O890">
        <f t="shared" ca="1" si="152"/>
        <v>0</v>
      </c>
      <c r="P890">
        <f t="shared" ca="1" si="159"/>
        <v>0</v>
      </c>
      <c r="Q890">
        <f t="shared" ca="1" si="159"/>
        <v>0</v>
      </c>
      <c r="R890">
        <f t="shared" ca="1" si="159"/>
        <v>0</v>
      </c>
      <c r="S890">
        <f t="shared" ca="1" si="159"/>
        <v>0</v>
      </c>
      <c r="T890">
        <f t="shared" ca="1" si="159"/>
        <v>0</v>
      </c>
      <c r="U890">
        <f t="shared" ca="1" si="159"/>
        <v>0</v>
      </c>
      <c r="V890">
        <f t="shared" ca="1" si="159"/>
        <v>0</v>
      </c>
      <c r="W890">
        <f t="shared" ca="1" si="153"/>
        <v>1</v>
      </c>
    </row>
    <row r="891" spans="1:23" x14ac:dyDescent="0.3">
      <c r="A891" t="s">
        <v>10139</v>
      </c>
      <c r="B891">
        <f ca="1">IF(V891=1,1000+SUM($V$2:V891),1*M891+2*N891+3*O891+4*P891+5*Q891+6*R891+7*S891+8*T891+9*U891)</f>
        <v>1</v>
      </c>
      <c r="C891">
        <f t="shared" ca="1" si="149"/>
        <v>0</v>
      </c>
      <c r="D891" t="s">
        <v>10140</v>
      </c>
      <c r="E891" t="s">
        <v>10137</v>
      </c>
      <c r="F891" t="s">
        <v>10138</v>
      </c>
      <c r="G891" t="s">
        <v>9923</v>
      </c>
      <c r="H891" t="s">
        <v>9924</v>
      </c>
      <c r="I891" t="s">
        <v>6543</v>
      </c>
      <c r="J891" t="s">
        <v>6544</v>
      </c>
      <c r="K891" t="s">
        <v>20</v>
      </c>
      <c r="L891" t="s">
        <v>21</v>
      </c>
      <c r="M891">
        <f t="shared" ca="1" si="157"/>
        <v>1</v>
      </c>
      <c r="N891">
        <f t="shared" ca="1" si="151"/>
        <v>0</v>
      </c>
      <c r="O891">
        <f t="shared" ca="1" si="152"/>
        <v>0</v>
      </c>
      <c r="P891">
        <f t="shared" ca="1" si="159"/>
        <v>0</v>
      </c>
      <c r="Q891">
        <f t="shared" ca="1" si="159"/>
        <v>0</v>
      </c>
      <c r="R891">
        <f t="shared" ca="1" si="159"/>
        <v>0</v>
      </c>
      <c r="S891">
        <f t="shared" ca="1" si="159"/>
        <v>0</v>
      </c>
      <c r="T891">
        <f t="shared" ca="1" si="159"/>
        <v>0</v>
      </c>
      <c r="U891">
        <f t="shared" ca="1" si="159"/>
        <v>0</v>
      </c>
      <c r="V891">
        <f t="shared" ca="1" si="159"/>
        <v>0</v>
      </c>
      <c r="W891">
        <f t="shared" ca="1" si="153"/>
        <v>1</v>
      </c>
    </row>
    <row r="892" spans="1:23" x14ac:dyDescent="0.3">
      <c r="A892" t="s">
        <v>10141</v>
      </c>
      <c r="B892">
        <f ca="1">IF(V892=1,1000+SUM($V$2:V892),1*M892+2*N892+3*O892+4*P892+5*Q892+6*R892+7*S892+8*T892+9*U892)</f>
        <v>1</v>
      </c>
      <c r="C892">
        <f t="shared" ca="1" si="149"/>
        <v>0</v>
      </c>
      <c r="D892" t="s">
        <v>10142</v>
      </c>
      <c r="E892" t="s">
        <v>10137</v>
      </c>
      <c r="F892" t="s">
        <v>10138</v>
      </c>
      <c r="G892" t="s">
        <v>9923</v>
      </c>
      <c r="H892" t="s">
        <v>9924</v>
      </c>
      <c r="I892" t="s">
        <v>6543</v>
      </c>
      <c r="J892" t="s">
        <v>6544</v>
      </c>
      <c r="K892" t="s">
        <v>20</v>
      </c>
      <c r="L892" t="s">
        <v>21</v>
      </c>
      <c r="M892">
        <f t="shared" ca="1" si="157"/>
        <v>1</v>
      </c>
      <c r="N892">
        <f t="shared" ca="1" si="151"/>
        <v>0</v>
      </c>
      <c r="O892">
        <f t="shared" ca="1" si="152"/>
        <v>0</v>
      </c>
      <c r="P892">
        <f t="shared" ref="P892:V901" ca="1" si="160">IF(ISNA(VLOOKUP($A892,INDIRECT("'"&amp;P$1&amp;"'!B:B"),1,FALSE)),0,1)</f>
        <v>0</v>
      </c>
      <c r="Q892">
        <f t="shared" ca="1" si="160"/>
        <v>0</v>
      </c>
      <c r="R892">
        <f t="shared" ca="1" si="160"/>
        <v>0</v>
      </c>
      <c r="S892">
        <f t="shared" ca="1" si="160"/>
        <v>0</v>
      </c>
      <c r="T892">
        <f t="shared" ca="1" si="160"/>
        <v>0</v>
      </c>
      <c r="U892">
        <f t="shared" ca="1" si="160"/>
        <v>0</v>
      </c>
      <c r="V892">
        <f t="shared" ca="1" si="160"/>
        <v>0</v>
      </c>
      <c r="W892">
        <f t="shared" ca="1" si="153"/>
        <v>1</v>
      </c>
    </row>
    <row r="893" spans="1:23" x14ac:dyDescent="0.3">
      <c r="A893" t="s">
        <v>10143</v>
      </c>
      <c r="B893">
        <f ca="1">IF(V893=1,1000+SUM($V$2:V893),1*M893+2*N893+3*O893+4*P893+5*Q893+6*R893+7*S893+8*T893+9*U893)</f>
        <v>1</v>
      </c>
      <c r="C893">
        <f t="shared" ca="1" si="149"/>
        <v>0</v>
      </c>
      <c r="D893" t="s">
        <v>10144</v>
      </c>
      <c r="E893" t="s">
        <v>10137</v>
      </c>
      <c r="F893" t="s">
        <v>10138</v>
      </c>
      <c r="G893" t="s">
        <v>9923</v>
      </c>
      <c r="H893" t="s">
        <v>9924</v>
      </c>
      <c r="I893" t="s">
        <v>6543</v>
      </c>
      <c r="J893" t="s">
        <v>6544</v>
      </c>
      <c r="K893" t="s">
        <v>20</v>
      </c>
      <c r="L893" t="s">
        <v>21</v>
      </c>
      <c r="M893">
        <f t="shared" ca="1" si="157"/>
        <v>1</v>
      </c>
      <c r="N893">
        <f t="shared" ca="1" si="151"/>
        <v>0</v>
      </c>
      <c r="O893">
        <f t="shared" ca="1" si="152"/>
        <v>0</v>
      </c>
      <c r="P893">
        <f t="shared" ca="1" si="160"/>
        <v>0</v>
      </c>
      <c r="Q893">
        <f t="shared" ca="1" si="160"/>
        <v>0</v>
      </c>
      <c r="R893">
        <f t="shared" ca="1" si="160"/>
        <v>0</v>
      </c>
      <c r="S893">
        <f t="shared" ca="1" si="160"/>
        <v>0</v>
      </c>
      <c r="T893">
        <f t="shared" ca="1" si="160"/>
        <v>0</v>
      </c>
      <c r="U893">
        <f t="shared" ca="1" si="160"/>
        <v>0</v>
      </c>
      <c r="V893">
        <f t="shared" ca="1" si="160"/>
        <v>0</v>
      </c>
      <c r="W893">
        <f t="shared" ca="1" si="153"/>
        <v>1</v>
      </c>
    </row>
    <row r="894" spans="1:23" x14ac:dyDescent="0.3">
      <c r="A894" t="s">
        <v>10145</v>
      </c>
      <c r="B894">
        <f ca="1">IF(V894=1,1000+SUM($V$2:V894),1*M894+2*N894+3*O894+4*P894+5*Q894+6*R894+7*S894+8*T894+9*U894)</f>
        <v>1</v>
      </c>
      <c r="C894">
        <f t="shared" ca="1" si="149"/>
        <v>0</v>
      </c>
      <c r="D894" t="s">
        <v>10146</v>
      </c>
      <c r="E894" t="s">
        <v>10137</v>
      </c>
      <c r="F894" t="s">
        <v>10138</v>
      </c>
      <c r="G894" t="s">
        <v>9923</v>
      </c>
      <c r="H894" t="s">
        <v>9924</v>
      </c>
      <c r="I894" t="s">
        <v>6543</v>
      </c>
      <c r="J894" t="s">
        <v>6544</v>
      </c>
      <c r="K894" t="s">
        <v>20</v>
      </c>
      <c r="L894" t="s">
        <v>21</v>
      </c>
      <c r="M894">
        <f t="shared" ca="1" si="157"/>
        <v>1</v>
      </c>
      <c r="N894">
        <f t="shared" ca="1" si="151"/>
        <v>0</v>
      </c>
      <c r="O894">
        <f t="shared" ca="1" si="152"/>
        <v>0</v>
      </c>
      <c r="P894">
        <f t="shared" ca="1" si="160"/>
        <v>0</v>
      </c>
      <c r="Q894">
        <f t="shared" ca="1" si="160"/>
        <v>0</v>
      </c>
      <c r="R894">
        <f t="shared" ca="1" si="160"/>
        <v>0</v>
      </c>
      <c r="S894">
        <f t="shared" ca="1" si="160"/>
        <v>0</v>
      </c>
      <c r="T894">
        <f t="shared" ca="1" si="160"/>
        <v>0</v>
      </c>
      <c r="U894">
        <f t="shared" ca="1" si="160"/>
        <v>0</v>
      </c>
      <c r="V894">
        <f t="shared" ca="1" si="160"/>
        <v>0</v>
      </c>
      <c r="W894">
        <f t="shared" ca="1" si="153"/>
        <v>1</v>
      </c>
    </row>
    <row r="895" spans="1:23" x14ac:dyDescent="0.3">
      <c r="A895" t="s">
        <v>10147</v>
      </c>
      <c r="B895">
        <f ca="1">IF(V895=1,1000+SUM($V$2:V895),1*M895+2*N895+3*O895+4*P895+5*Q895+6*R895+7*S895+8*T895+9*U895)</f>
        <v>1</v>
      </c>
      <c r="C895">
        <f t="shared" ca="1" si="149"/>
        <v>0</v>
      </c>
      <c r="D895" t="s">
        <v>10148</v>
      </c>
      <c r="E895" t="s">
        <v>10137</v>
      </c>
      <c r="F895" t="s">
        <v>10138</v>
      </c>
      <c r="G895" t="s">
        <v>9923</v>
      </c>
      <c r="H895" t="s">
        <v>9924</v>
      </c>
      <c r="I895" t="s">
        <v>6543</v>
      </c>
      <c r="J895" t="s">
        <v>6544</v>
      </c>
      <c r="K895" t="s">
        <v>20</v>
      </c>
      <c r="L895" t="s">
        <v>21</v>
      </c>
      <c r="M895">
        <f t="shared" ca="1" si="157"/>
        <v>1</v>
      </c>
      <c r="N895">
        <f t="shared" ca="1" si="151"/>
        <v>0</v>
      </c>
      <c r="O895">
        <f t="shared" ca="1" si="152"/>
        <v>0</v>
      </c>
      <c r="P895">
        <f t="shared" ca="1" si="160"/>
        <v>0</v>
      </c>
      <c r="Q895">
        <f t="shared" ca="1" si="160"/>
        <v>0</v>
      </c>
      <c r="R895">
        <f t="shared" ca="1" si="160"/>
        <v>0</v>
      </c>
      <c r="S895">
        <f t="shared" ca="1" si="160"/>
        <v>0</v>
      </c>
      <c r="T895">
        <f t="shared" ca="1" si="160"/>
        <v>0</v>
      </c>
      <c r="U895">
        <f t="shared" ca="1" si="160"/>
        <v>0</v>
      </c>
      <c r="V895">
        <f t="shared" ca="1" si="160"/>
        <v>0</v>
      </c>
      <c r="W895">
        <f t="shared" ca="1" si="153"/>
        <v>1</v>
      </c>
    </row>
    <row r="896" spans="1:23" x14ac:dyDescent="0.3">
      <c r="A896" t="s">
        <v>10149</v>
      </c>
      <c r="B896">
        <f ca="1">IF(V896=1,1000+SUM($V$2:V896),1*M896+2*N896+3*O896+4*P896+5*Q896+6*R896+7*S896+8*T896+9*U896)</f>
        <v>1</v>
      </c>
      <c r="C896">
        <f t="shared" ca="1" si="149"/>
        <v>0</v>
      </c>
      <c r="D896" t="s">
        <v>10150</v>
      </c>
      <c r="E896" t="s">
        <v>10137</v>
      </c>
      <c r="F896" t="s">
        <v>10138</v>
      </c>
      <c r="G896" t="s">
        <v>9923</v>
      </c>
      <c r="H896" t="s">
        <v>9924</v>
      </c>
      <c r="I896" t="s">
        <v>6543</v>
      </c>
      <c r="J896" t="s">
        <v>6544</v>
      </c>
      <c r="K896" t="s">
        <v>20</v>
      </c>
      <c r="L896" t="s">
        <v>21</v>
      </c>
      <c r="M896">
        <f t="shared" ca="1" si="157"/>
        <v>1</v>
      </c>
      <c r="N896">
        <f t="shared" ca="1" si="151"/>
        <v>0</v>
      </c>
      <c r="O896">
        <f t="shared" ca="1" si="152"/>
        <v>0</v>
      </c>
      <c r="P896">
        <f t="shared" ca="1" si="160"/>
        <v>0</v>
      </c>
      <c r="Q896">
        <f t="shared" ca="1" si="160"/>
        <v>0</v>
      </c>
      <c r="R896">
        <f t="shared" ca="1" si="160"/>
        <v>0</v>
      </c>
      <c r="S896">
        <f t="shared" ca="1" si="160"/>
        <v>0</v>
      </c>
      <c r="T896">
        <f t="shared" ca="1" si="160"/>
        <v>0</v>
      </c>
      <c r="U896">
        <f t="shared" ca="1" si="160"/>
        <v>0</v>
      </c>
      <c r="V896">
        <f t="shared" ca="1" si="160"/>
        <v>0</v>
      </c>
      <c r="W896">
        <f t="shared" ca="1" si="153"/>
        <v>1</v>
      </c>
    </row>
    <row r="897" spans="1:23" x14ac:dyDescent="0.3">
      <c r="A897" t="s">
        <v>10151</v>
      </c>
      <c r="B897">
        <f ca="1">IF(V897=1,1000+SUM($V$2:V897),1*M897+2*N897+3*O897+4*P897+5*Q897+6*R897+7*S897+8*T897+9*U897)</f>
        <v>1</v>
      </c>
      <c r="C897">
        <f t="shared" ca="1" si="149"/>
        <v>0</v>
      </c>
      <c r="D897" t="s">
        <v>10152</v>
      </c>
      <c r="E897" t="s">
        <v>10137</v>
      </c>
      <c r="F897" t="s">
        <v>10138</v>
      </c>
      <c r="G897" t="s">
        <v>9923</v>
      </c>
      <c r="H897" t="s">
        <v>9924</v>
      </c>
      <c r="I897" t="s">
        <v>6543</v>
      </c>
      <c r="J897" t="s">
        <v>6544</v>
      </c>
      <c r="K897" t="s">
        <v>20</v>
      </c>
      <c r="L897" t="s">
        <v>21</v>
      </c>
      <c r="M897">
        <f t="shared" ca="1" si="157"/>
        <v>1</v>
      </c>
      <c r="N897">
        <f t="shared" ca="1" si="151"/>
        <v>0</v>
      </c>
      <c r="O897">
        <f t="shared" ca="1" si="152"/>
        <v>0</v>
      </c>
      <c r="P897">
        <f t="shared" ca="1" si="160"/>
        <v>0</v>
      </c>
      <c r="Q897">
        <f t="shared" ca="1" si="160"/>
        <v>0</v>
      </c>
      <c r="R897">
        <f t="shared" ca="1" si="160"/>
        <v>0</v>
      </c>
      <c r="S897">
        <f t="shared" ca="1" si="160"/>
        <v>0</v>
      </c>
      <c r="T897">
        <f t="shared" ca="1" si="160"/>
        <v>0</v>
      </c>
      <c r="U897">
        <f t="shared" ca="1" si="160"/>
        <v>0</v>
      </c>
      <c r="V897">
        <f t="shared" ca="1" si="160"/>
        <v>0</v>
      </c>
      <c r="W897">
        <f t="shared" ca="1" si="153"/>
        <v>1</v>
      </c>
    </row>
    <row r="898" spans="1:23" x14ac:dyDescent="0.3">
      <c r="A898" t="s">
        <v>10153</v>
      </c>
      <c r="B898">
        <f ca="1">IF(V898=1,1000+SUM($V$2:V898),1*M898+2*N898+3*O898+4*P898+5*Q898+6*R898+7*S898+8*T898+9*U898)</f>
        <v>1</v>
      </c>
      <c r="C898">
        <f t="shared" ref="C898:C961" ca="1" si="161">IF(B898&lt;1000,0,1)</f>
        <v>0</v>
      </c>
      <c r="D898" t="s">
        <v>10154</v>
      </c>
      <c r="E898" t="s">
        <v>10137</v>
      </c>
      <c r="F898" t="s">
        <v>10138</v>
      </c>
      <c r="G898" t="s">
        <v>9923</v>
      </c>
      <c r="H898" t="s">
        <v>9924</v>
      </c>
      <c r="I898" t="s">
        <v>6543</v>
      </c>
      <c r="J898" t="s">
        <v>6544</v>
      </c>
      <c r="K898" t="s">
        <v>20</v>
      </c>
      <c r="L898" t="s">
        <v>21</v>
      </c>
      <c r="M898">
        <f t="shared" ca="1" si="157"/>
        <v>1</v>
      </c>
      <c r="N898">
        <f t="shared" ref="N898:N961" ca="1" si="162">IF(L898="Wales",1,IF(ISNA(VLOOKUP($A898,INDIRECT("'"&amp;N$1&amp;"'!B:B"),1,FALSE)),0,1))</f>
        <v>0</v>
      </c>
      <c r="O898">
        <f t="shared" ref="O898:O961" ca="1" si="163">IF(L898="Scotland",1,IF(ISNA(VLOOKUP($A898,INDIRECT("'"&amp;O$1&amp;"'!B:B"),1,FALSE)),0,1))</f>
        <v>0</v>
      </c>
      <c r="P898">
        <f t="shared" ca="1" si="160"/>
        <v>0</v>
      </c>
      <c r="Q898">
        <f t="shared" ca="1" si="160"/>
        <v>0</v>
      </c>
      <c r="R898">
        <f t="shared" ca="1" si="160"/>
        <v>0</v>
      </c>
      <c r="S898">
        <f t="shared" ca="1" si="160"/>
        <v>0</v>
      </c>
      <c r="T898">
        <f t="shared" ca="1" si="160"/>
        <v>0</v>
      </c>
      <c r="U898">
        <f t="shared" ca="1" si="160"/>
        <v>0</v>
      </c>
      <c r="V898">
        <f t="shared" ca="1" si="160"/>
        <v>0</v>
      </c>
      <c r="W898">
        <f t="shared" ref="W898:W961" ca="1" si="164">SUM(M898:V898)</f>
        <v>1</v>
      </c>
    </row>
    <row r="899" spans="1:23" x14ac:dyDescent="0.3">
      <c r="A899" t="s">
        <v>10155</v>
      </c>
      <c r="B899">
        <f ca="1">IF(V899=1,1000+SUM($V$2:V899),1*M899+2*N899+3*O899+4*P899+5*Q899+6*R899+7*S899+8*T899+9*U899)</f>
        <v>1</v>
      </c>
      <c r="C899">
        <f t="shared" ca="1" si="161"/>
        <v>0</v>
      </c>
      <c r="D899" t="s">
        <v>10156</v>
      </c>
      <c r="E899" t="s">
        <v>10137</v>
      </c>
      <c r="F899" t="s">
        <v>10138</v>
      </c>
      <c r="G899" t="s">
        <v>9923</v>
      </c>
      <c r="H899" t="s">
        <v>9924</v>
      </c>
      <c r="I899" t="s">
        <v>6543</v>
      </c>
      <c r="J899" t="s">
        <v>6544</v>
      </c>
      <c r="K899" t="s">
        <v>20</v>
      </c>
      <c r="L899" t="s">
        <v>21</v>
      </c>
      <c r="M899">
        <f t="shared" ca="1" si="157"/>
        <v>1</v>
      </c>
      <c r="N899">
        <f t="shared" ca="1" si="162"/>
        <v>0</v>
      </c>
      <c r="O899">
        <f t="shared" ca="1" si="163"/>
        <v>0</v>
      </c>
      <c r="P899">
        <f t="shared" ca="1" si="160"/>
        <v>0</v>
      </c>
      <c r="Q899">
        <f t="shared" ca="1" si="160"/>
        <v>0</v>
      </c>
      <c r="R899">
        <f t="shared" ca="1" si="160"/>
        <v>0</v>
      </c>
      <c r="S899">
        <f t="shared" ca="1" si="160"/>
        <v>0</v>
      </c>
      <c r="T899">
        <f t="shared" ca="1" si="160"/>
        <v>0</v>
      </c>
      <c r="U899">
        <f t="shared" ca="1" si="160"/>
        <v>0</v>
      </c>
      <c r="V899">
        <f t="shared" ca="1" si="160"/>
        <v>0</v>
      </c>
      <c r="W899">
        <f t="shared" ca="1" si="164"/>
        <v>1</v>
      </c>
    </row>
    <row r="900" spans="1:23" x14ac:dyDescent="0.3">
      <c r="A900" t="s">
        <v>10157</v>
      </c>
      <c r="B900">
        <f ca="1">IF(V900=1,1000+SUM($V$2:V900),1*M900+2*N900+3*O900+4*P900+5*Q900+6*R900+7*S900+8*T900+9*U900)</f>
        <v>1</v>
      </c>
      <c r="C900">
        <f t="shared" ca="1" si="161"/>
        <v>0</v>
      </c>
      <c r="D900" t="s">
        <v>10158</v>
      </c>
      <c r="E900" t="s">
        <v>10137</v>
      </c>
      <c r="F900" t="s">
        <v>10138</v>
      </c>
      <c r="G900" t="s">
        <v>9923</v>
      </c>
      <c r="H900" t="s">
        <v>9924</v>
      </c>
      <c r="I900" t="s">
        <v>6543</v>
      </c>
      <c r="J900" t="s">
        <v>6544</v>
      </c>
      <c r="K900" t="s">
        <v>20</v>
      </c>
      <c r="L900" t="s">
        <v>21</v>
      </c>
      <c r="M900">
        <f t="shared" ca="1" si="157"/>
        <v>1</v>
      </c>
      <c r="N900">
        <f t="shared" ca="1" si="162"/>
        <v>0</v>
      </c>
      <c r="O900">
        <f t="shared" ca="1" si="163"/>
        <v>0</v>
      </c>
      <c r="P900">
        <f t="shared" ca="1" si="160"/>
        <v>0</v>
      </c>
      <c r="Q900">
        <f t="shared" ca="1" si="160"/>
        <v>0</v>
      </c>
      <c r="R900">
        <f t="shared" ca="1" si="160"/>
        <v>0</v>
      </c>
      <c r="S900">
        <f t="shared" ca="1" si="160"/>
        <v>0</v>
      </c>
      <c r="T900">
        <f t="shared" ca="1" si="160"/>
        <v>0</v>
      </c>
      <c r="U900">
        <f t="shared" ca="1" si="160"/>
        <v>0</v>
      </c>
      <c r="V900">
        <f t="shared" ca="1" si="160"/>
        <v>0</v>
      </c>
      <c r="W900">
        <f t="shared" ca="1" si="164"/>
        <v>1</v>
      </c>
    </row>
    <row r="901" spans="1:23" x14ac:dyDescent="0.3">
      <c r="A901" t="s">
        <v>10159</v>
      </c>
      <c r="B901">
        <f ca="1">IF(V901=1,1000+SUM($V$2:V901),1*M901+2*N901+3*O901+4*P901+5*Q901+6*R901+7*S901+8*T901+9*U901)</f>
        <v>1</v>
      </c>
      <c r="C901">
        <f t="shared" ca="1" si="161"/>
        <v>0</v>
      </c>
      <c r="D901" t="s">
        <v>10160</v>
      </c>
      <c r="E901" t="s">
        <v>10137</v>
      </c>
      <c r="F901" t="s">
        <v>10138</v>
      </c>
      <c r="G901" t="s">
        <v>9923</v>
      </c>
      <c r="H901" t="s">
        <v>9924</v>
      </c>
      <c r="I901" t="s">
        <v>6543</v>
      </c>
      <c r="J901" t="s">
        <v>6544</v>
      </c>
      <c r="K901" t="s">
        <v>20</v>
      </c>
      <c r="L901" t="s">
        <v>21</v>
      </c>
      <c r="M901">
        <f t="shared" ca="1" si="157"/>
        <v>1</v>
      </c>
      <c r="N901">
        <f t="shared" ca="1" si="162"/>
        <v>0</v>
      </c>
      <c r="O901">
        <f t="shared" ca="1" si="163"/>
        <v>0</v>
      </c>
      <c r="P901">
        <f t="shared" ca="1" si="160"/>
        <v>0</v>
      </c>
      <c r="Q901">
        <f t="shared" ca="1" si="160"/>
        <v>0</v>
      </c>
      <c r="R901">
        <f t="shared" ca="1" si="160"/>
        <v>0</v>
      </c>
      <c r="S901">
        <f t="shared" ca="1" si="160"/>
        <v>0</v>
      </c>
      <c r="T901">
        <f t="shared" ca="1" si="160"/>
        <v>0</v>
      </c>
      <c r="U901">
        <f t="shared" ca="1" si="160"/>
        <v>0</v>
      </c>
      <c r="V901">
        <f t="shared" ca="1" si="160"/>
        <v>0</v>
      </c>
      <c r="W901">
        <f t="shared" ca="1" si="164"/>
        <v>1</v>
      </c>
    </row>
    <row r="902" spans="1:23" x14ac:dyDescent="0.3">
      <c r="A902" t="s">
        <v>10161</v>
      </c>
      <c r="B902">
        <f ca="1">IF(V902=1,1000+SUM($V$2:V902),1*M902+2*N902+3*O902+4*P902+5*Q902+6*R902+7*S902+8*T902+9*U902)</f>
        <v>1</v>
      </c>
      <c r="C902">
        <f t="shared" ca="1" si="161"/>
        <v>0</v>
      </c>
      <c r="D902" t="s">
        <v>10162</v>
      </c>
      <c r="E902" t="s">
        <v>10163</v>
      </c>
      <c r="F902" t="s">
        <v>10164</v>
      </c>
      <c r="G902" t="s">
        <v>9923</v>
      </c>
      <c r="H902" t="s">
        <v>9924</v>
      </c>
      <c r="I902" t="s">
        <v>6543</v>
      </c>
      <c r="J902" t="s">
        <v>6544</v>
      </c>
      <c r="K902" t="s">
        <v>20</v>
      </c>
      <c r="L902" t="s">
        <v>21</v>
      </c>
      <c r="M902">
        <f t="shared" ca="1" si="157"/>
        <v>1</v>
      </c>
      <c r="N902">
        <f t="shared" ca="1" si="162"/>
        <v>0</v>
      </c>
      <c r="O902">
        <f t="shared" ca="1" si="163"/>
        <v>0</v>
      </c>
      <c r="P902">
        <f t="shared" ref="P902:V911" ca="1" si="165">IF(ISNA(VLOOKUP($A902,INDIRECT("'"&amp;P$1&amp;"'!B:B"),1,FALSE)),0,1)</f>
        <v>0</v>
      </c>
      <c r="Q902">
        <f t="shared" ca="1" si="165"/>
        <v>0</v>
      </c>
      <c r="R902">
        <f t="shared" ca="1" si="165"/>
        <v>0</v>
      </c>
      <c r="S902">
        <f t="shared" ca="1" si="165"/>
        <v>0</v>
      </c>
      <c r="T902">
        <f t="shared" ca="1" si="165"/>
        <v>0</v>
      </c>
      <c r="U902">
        <f t="shared" ca="1" si="165"/>
        <v>0</v>
      </c>
      <c r="V902">
        <f t="shared" ca="1" si="165"/>
        <v>0</v>
      </c>
      <c r="W902">
        <f t="shared" ca="1" si="164"/>
        <v>1</v>
      </c>
    </row>
    <row r="903" spans="1:23" x14ac:dyDescent="0.3">
      <c r="A903" t="s">
        <v>10165</v>
      </c>
      <c r="B903">
        <f ca="1">IF(V903=1,1000+SUM($V$2:V903),1*M903+2*N903+3*O903+4*P903+5*Q903+6*R903+7*S903+8*T903+9*U903)</f>
        <v>1</v>
      </c>
      <c r="C903">
        <f t="shared" ca="1" si="161"/>
        <v>0</v>
      </c>
      <c r="D903" t="s">
        <v>10166</v>
      </c>
      <c r="E903" t="s">
        <v>10163</v>
      </c>
      <c r="F903" t="s">
        <v>10164</v>
      </c>
      <c r="G903" t="s">
        <v>9923</v>
      </c>
      <c r="H903" t="s">
        <v>9924</v>
      </c>
      <c r="I903" t="s">
        <v>6543</v>
      </c>
      <c r="J903" t="s">
        <v>6544</v>
      </c>
      <c r="K903" t="s">
        <v>20</v>
      </c>
      <c r="L903" t="s">
        <v>21</v>
      </c>
      <c r="M903">
        <f t="shared" ca="1" si="157"/>
        <v>1</v>
      </c>
      <c r="N903">
        <f t="shared" ca="1" si="162"/>
        <v>0</v>
      </c>
      <c r="O903">
        <f t="shared" ca="1" si="163"/>
        <v>0</v>
      </c>
      <c r="P903">
        <f t="shared" ca="1" si="165"/>
        <v>0</v>
      </c>
      <c r="Q903">
        <f t="shared" ca="1" si="165"/>
        <v>0</v>
      </c>
      <c r="R903">
        <f t="shared" ca="1" si="165"/>
        <v>0</v>
      </c>
      <c r="S903">
        <f t="shared" ca="1" si="165"/>
        <v>0</v>
      </c>
      <c r="T903">
        <f t="shared" ca="1" si="165"/>
        <v>0</v>
      </c>
      <c r="U903">
        <f t="shared" ca="1" si="165"/>
        <v>0</v>
      </c>
      <c r="V903">
        <f t="shared" ca="1" si="165"/>
        <v>0</v>
      </c>
      <c r="W903">
        <f t="shared" ca="1" si="164"/>
        <v>1</v>
      </c>
    </row>
    <row r="904" spans="1:23" x14ac:dyDescent="0.3">
      <c r="A904" t="s">
        <v>10167</v>
      </c>
      <c r="B904">
        <f ca="1">IF(V904=1,1000+SUM($V$2:V904),1*M904+2*N904+3*O904+4*P904+5*Q904+6*R904+7*S904+8*T904+9*U904)</f>
        <v>1</v>
      </c>
      <c r="C904">
        <f t="shared" ca="1" si="161"/>
        <v>0</v>
      </c>
      <c r="D904" t="s">
        <v>10168</v>
      </c>
      <c r="E904" t="s">
        <v>10163</v>
      </c>
      <c r="F904" t="s">
        <v>10164</v>
      </c>
      <c r="G904" t="s">
        <v>9923</v>
      </c>
      <c r="H904" t="s">
        <v>9924</v>
      </c>
      <c r="I904" t="s">
        <v>6543</v>
      </c>
      <c r="J904" t="s">
        <v>6544</v>
      </c>
      <c r="K904" t="s">
        <v>20</v>
      </c>
      <c r="L904" t="s">
        <v>21</v>
      </c>
      <c r="M904">
        <f t="shared" ca="1" si="157"/>
        <v>1</v>
      </c>
      <c r="N904">
        <f t="shared" ca="1" si="162"/>
        <v>0</v>
      </c>
      <c r="O904">
        <f t="shared" ca="1" si="163"/>
        <v>0</v>
      </c>
      <c r="P904">
        <f t="shared" ca="1" si="165"/>
        <v>0</v>
      </c>
      <c r="Q904">
        <f t="shared" ca="1" si="165"/>
        <v>0</v>
      </c>
      <c r="R904">
        <f t="shared" ca="1" si="165"/>
        <v>0</v>
      </c>
      <c r="S904">
        <f t="shared" ca="1" si="165"/>
        <v>0</v>
      </c>
      <c r="T904">
        <f t="shared" ca="1" si="165"/>
        <v>0</v>
      </c>
      <c r="U904">
        <f t="shared" ca="1" si="165"/>
        <v>0</v>
      </c>
      <c r="V904">
        <f t="shared" ca="1" si="165"/>
        <v>0</v>
      </c>
      <c r="W904">
        <f t="shared" ca="1" si="164"/>
        <v>1</v>
      </c>
    </row>
    <row r="905" spans="1:23" x14ac:dyDescent="0.3">
      <c r="A905" t="s">
        <v>10169</v>
      </c>
      <c r="B905">
        <f ca="1">IF(V905=1,1000+SUM($V$2:V905),1*M905+2*N905+3*O905+4*P905+5*Q905+6*R905+7*S905+8*T905+9*U905)</f>
        <v>1</v>
      </c>
      <c r="C905">
        <f t="shared" ca="1" si="161"/>
        <v>0</v>
      </c>
      <c r="D905" t="s">
        <v>10170</v>
      </c>
      <c r="E905" t="s">
        <v>10163</v>
      </c>
      <c r="F905" t="s">
        <v>10164</v>
      </c>
      <c r="G905" t="s">
        <v>9923</v>
      </c>
      <c r="H905" t="s">
        <v>9924</v>
      </c>
      <c r="I905" t="s">
        <v>6543</v>
      </c>
      <c r="J905" t="s">
        <v>6544</v>
      </c>
      <c r="K905" t="s">
        <v>20</v>
      </c>
      <c r="L905" t="s">
        <v>21</v>
      </c>
      <c r="M905">
        <f t="shared" ca="1" si="157"/>
        <v>1</v>
      </c>
      <c r="N905">
        <f t="shared" ca="1" si="162"/>
        <v>0</v>
      </c>
      <c r="O905">
        <f t="shared" ca="1" si="163"/>
        <v>0</v>
      </c>
      <c r="P905">
        <f t="shared" ca="1" si="165"/>
        <v>0</v>
      </c>
      <c r="Q905">
        <f t="shared" ca="1" si="165"/>
        <v>0</v>
      </c>
      <c r="R905">
        <f t="shared" ca="1" si="165"/>
        <v>0</v>
      </c>
      <c r="S905">
        <f t="shared" ca="1" si="165"/>
        <v>0</v>
      </c>
      <c r="T905">
        <f t="shared" ca="1" si="165"/>
        <v>0</v>
      </c>
      <c r="U905">
        <f t="shared" ca="1" si="165"/>
        <v>0</v>
      </c>
      <c r="V905">
        <f t="shared" ca="1" si="165"/>
        <v>0</v>
      </c>
      <c r="W905">
        <f t="shared" ca="1" si="164"/>
        <v>1</v>
      </c>
    </row>
    <row r="906" spans="1:23" x14ac:dyDescent="0.3">
      <c r="A906" t="s">
        <v>10171</v>
      </c>
      <c r="B906">
        <f ca="1">IF(V906=1,1000+SUM($V$2:V906),1*M906+2*N906+3*O906+4*P906+5*Q906+6*R906+7*S906+8*T906+9*U906)</f>
        <v>1</v>
      </c>
      <c r="C906">
        <f t="shared" ca="1" si="161"/>
        <v>0</v>
      </c>
      <c r="D906" t="s">
        <v>10172</v>
      </c>
      <c r="E906" t="s">
        <v>10163</v>
      </c>
      <c r="F906" t="s">
        <v>10164</v>
      </c>
      <c r="G906" t="s">
        <v>9923</v>
      </c>
      <c r="H906" t="s">
        <v>9924</v>
      </c>
      <c r="I906" t="s">
        <v>6543</v>
      </c>
      <c r="J906" t="s">
        <v>6544</v>
      </c>
      <c r="K906" t="s">
        <v>20</v>
      </c>
      <c r="L906" t="s">
        <v>21</v>
      </c>
      <c r="M906">
        <f t="shared" ca="1" si="157"/>
        <v>1</v>
      </c>
      <c r="N906">
        <f t="shared" ca="1" si="162"/>
        <v>0</v>
      </c>
      <c r="O906">
        <f t="shared" ca="1" si="163"/>
        <v>0</v>
      </c>
      <c r="P906">
        <f t="shared" ca="1" si="165"/>
        <v>0</v>
      </c>
      <c r="Q906">
        <f t="shared" ca="1" si="165"/>
        <v>0</v>
      </c>
      <c r="R906">
        <f t="shared" ca="1" si="165"/>
        <v>0</v>
      </c>
      <c r="S906">
        <f t="shared" ca="1" si="165"/>
        <v>0</v>
      </c>
      <c r="T906">
        <f t="shared" ca="1" si="165"/>
        <v>0</v>
      </c>
      <c r="U906">
        <f t="shared" ca="1" si="165"/>
        <v>0</v>
      </c>
      <c r="V906">
        <f t="shared" ca="1" si="165"/>
        <v>0</v>
      </c>
      <c r="W906">
        <f t="shared" ca="1" si="164"/>
        <v>1</v>
      </c>
    </row>
    <row r="907" spans="1:23" x14ac:dyDescent="0.3">
      <c r="A907" t="s">
        <v>10173</v>
      </c>
      <c r="B907">
        <f ca="1">IF(V907=1,1000+SUM($V$2:V907),1*M907+2*N907+3*O907+4*P907+5*Q907+6*R907+7*S907+8*T907+9*U907)</f>
        <v>1</v>
      </c>
      <c r="C907">
        <f t="shared" ca="1" si="161"/>
        <v>0</v>
      </c>
      <c r="D907" t="s">
        <v>10174</v>
      </c>
      <c r="E907" t="s">
        <v>10163</v>
      </c>
      <c r="F907" t="s">
        <v>10164</v>
      </c>
      <c r="G907" t="s">
        <v>9923</v>
      </c>
      <c r="H907" t="s">
        <v>9924</v>
      </c>
      <c r="I907" t="s">
        <v>6543</v>
      </c>
      <c r="J907" t="s">
        <v>6544</v>
      </c>
      <c r="K907" t="s">
        <v>20</v>
      </c>
      <c r="L907" t="s">
        <v>21</v>
      </c>
      <c r="M907">
        <f t="shared" ca="1" si="157"/>
        <v>1</v>
      </c>
      <c r="N907">
        <f t="shared" ca="1" si="162"/>
        <v>0</v>
      </c>
      <c r="O907">
        <f t="shared" ca="1" si="163"/>
        <v>0</v>
      </c>
      <c r="P907">
        <f t="shared" ca="1" si="165"/>
        <v>0</v>
      </c>
      <c r="Q907">
        <f t="shared" ca="1" si="165"/>
        <v>0</v>
      </c>
      <c r="R907">
        <f t="shared" ca="1" si="165"/>
        <v>0</v>
      </c>
      <c r="S907">
        <f t="shared" ca="1" si="165"/>
        <v>0</v>
      </c>
      <c r="T907">
        <f t="shared" ca="1" si="165"/>
        <v>0</v>
      </c>
      <c r="U907">
        <f t="shared" ca="1" si="165"/>
        <v>0</v>
      </c>
      <c r="V907">
        <f t="shared" ca="1" si="165"/>
        <v>0</v>
      </c>
      <c r="W907">
        <f t="shared" ca="1" si="164"/>
        <v>1</v>
      </c>
    </row>
    <row r="908" spans="1:23" x14ac:dyDescent="0.3">
      <c r="A908" t="s">
        <v>10175</v>
      </c>
      <c r="B908">
        <f ca="1">IF(V908=1,1000+SUM($V$2:V908),1*M908+2*N908+3*O908+4*P908+5*Q908+6*R908+7*S908+8*T908+9*U908)</f>
        <v>1</v>
      </c>
      <c r="C908">
        <f t="shared" ca="1" si="161"/>
        <v>0</v>
      </c>
      <c r="D908" t="s">
        <v>10176</v>
      </c>
      <c r="E908" t="s">
        <v>10163</v>
      </c>
      <c r="F908" t="s">
        <v>10164</v>
      </c>
      <c r="G908" t="s">
        <v>9923</v>
      </c>
      <c r="H908" t="s">
        <v>9924</v>
      </c>
      <c r="I908" t="s">
        <v>6543</v>
      </c>
      <c r="J908" t="s">
        <v>6544</v>
      </c>
      <c r="K908" t="s">
        <v>20</v>
      </c>
      <c r="L908" t="s">
        <v>21</v>
      </c>
      <c r="M908">
        <f t="shared" ca="1" si="157"/>
        <v>1</v>
      </c>
      <c r="N908">
        <f t="shared" ca="1" si="162"/>
        <v>0</v>
      </c>
      <c r="O908">
        <f t="shared" ca="1" si="163"/>
        <v>0</v>
      </c>
      <c r="P908">
        <f t="shared" ca="1" si="165"/>
        <v>0</v>
      </c>
      <c r="Q908">
        <f t="shared" ca="1" si="165"/>
        <v>0</v>
      </c>
      <c r="R908">
        <f t="shared" ca="1" si="165"/>
        <v>0</v>
      </c>
      <c r="S908">
        <f t="shared" ca="1" si="165"/>
        <v>0</v>
      </c>
      <c r="T908">
        <f t="shared" ca="1" si="165"/>
        <v>0</v>
      </c>
      <c r="U908">
        <f t="shared" ca="1" si="165"/>
        <v>0</v>
      </c>
      <c r="V908">
        <f t="shared" ca="1" si="165"/>
        <v>0</v>
      </c>
      <c r="W908">
        <f t="shared" ca="1" si="164"/>
        <v>1</v>
      </c>
    </row>
    <row r="909" spans="1:23" x14ac:dyDescent="0.3">
      <c r="A909" t="s">
        <v>10177</v>
      </c>
      <c r="B909">
        <f ca="1">IF(V909=1,1000+SUM($V$2:V909),1*M909+2*N909+3*O909+4*P909+5*Q909+6*R909+7*S909+8*T909+9*U909)</f>
        <v>1</v>
      </c>
      <c r="C909">
        <f t="shared" ca="1" si="161"/>
        <v>0</v>
      </c>
      <c r="D909" t="s">
        <v>10178</v>
      </c>
      <c r="E909" t="s">
        <v>10163</v>
      </c>
      <c r="F909" t="s">
        <v>10164</v>
      </c>
      <c r="G909" t="s">
        <v>9923</v>
      </c>
      <c r="H909" t="s">
        <v>9924</v>
      </c>
      <c r="I909" t="s">
        <v>6543</v>
      </c>
      <c r="J909" t="s">
        <v>6544</v>
      </c>
      <c r="K909" t="s">
        <v>20</v>
      </c>
      <c r="L909" t="s">
        <v>21</v>
      </c>
      <c r="M909">
        <f t="shared" ca="1" si="157"/>
        <v>1</v>
      </c>
      <c r="N909">
        <f t="shared" ca="1" si="162"/>
        <v>0</v>
      </c>
      <c r="O909">
        <f t="shared" ca="1" si="163"/>
        <v>0</v>
      </c>
      <c r="P909">
        <f t="shared" ca="1" si="165"/>
        <v>0</v>
      </c>
      <c r="Q909">
        <f t="shared" ca="1" si="165"/>
        <v>0</v>
      </c>
      <c r="R909">
        <f t="shared" ca="1" si="165"/>
        <v>0</v>
      </c>
      <c r="S909">
        <f t="shared" ca="1" si="165"/>
        <v>0</v>
      </c>
      <c r="T909">
        <f t="shared" ca="1" si="165"/>
        <v>0</v>
      </c>
      <c r="U909">
        <f t="shared" ca="1" si="165"/>
        <v>0</v>
      </c>
      <c r="V909">
        <f t="shared" ca="1" si="165"/>
        <v>0</v>
      </c>
      <c r="W909">
        <f t="shared" ca="1" si="164"/>
        <v>1</v>
      </c>
    </row>
    <row r="910" spans="1:23" x14ac:dyDescent="0.3">
      <c r="A910" t="s">
        <v>10179</v>
      </c>
      <c r="B910">
        <f ca="1">IF(V910=1,1000+SUM($V$2:V910),1*M910+2*N910+3*O910+4*P910+5*Q910+6*R910+7*S910+8*T910+9*U910)</f>
        <v>1</v>
      </c>
      <c r="C910">
        <f t="shared" ca="1" si="161"/>
        <v>0</v>
      </c>
      <c r="D910" t="s">
        <v>10180</v>
      </c>
      <c r="E910" t="s">
        <v>10163</v>
      </c>
      <c r="F910" t="s">
        <v>10164</v>
      </c>
      <c r="G910" t="s">
        <v>9923</v>
      </c>
      <c r="H910" t="s">
        <v>9924</v>
      </c>
      <c r="I910" t="s">
        <v>6543</v>
      </c>
      <c r="J910" t="s">
        <v>6544</v>
      </c>
      <c r="K910" t="s">
        <v>20</v>
      </c>
      <c r="L910" t="s">
        <v>21</v>
      </c>
      <c r="M910">
        <f t="shared" ca="1" si="157"/>
        <v>1</v>
      </c>
      <c r="N910">
        <f t="shared" ca="1" si="162"/>
        <v>0</v>
      </c>
      <c r="O910">
        <f t="shared" ca="1" si="163"/>
        <v>0</v>
      </c>
      <c r="P910">
        <f t="shared" ca="1" si="165"/>
        <v>0</v>
      </c>
      <c r="Q910">
        <f t="shared" ca="1" si="165"/>
        <v>0</v>
      </c>
      <c r="R910">
        <f t="shared" ca="1" si="165"/>
        <v>0</v>
      </c>
      <c r="S910">
        <f t="shared" ca="1" si="165"/>
        <v>0</v>
      </c>
      <c r="T910">
        <f t="shared" ca="1" si="165"/>
        <v>0</v>
      </c>
      <c r="U910">
        <f t="shared" ca="1" si="165"/>
        <v>0</v>
      </c>
      <c r="V910">
        <f t="shared" ca="1" si="165"/>
        <v>0</v>
      </c>
      <c r="W910">
        <f t="shared" ca="1" si="164"/>
        <v>1</v>
      </c>
    </row>
    <row r="911" spans="1:23" x14ac:dyDescent="0.3">
      <c r="A911" t="s">
        <v>10181</v>
      </c>
      <c r="B911">
        <f ca="1">IF(V911=1,1000+SUM($V$2:V911),1*M911+2*N911+3*O911+4*P911+5*Q911+6*R911+7*S911+8*T911+9*U911)</f>
        <v>1</v>
      </c>
      <c r="C911">
        <f t="shared" ca="1" si="161"/>
        <v>0</v>
      </c>
      <c r="D911" t="s">
        <v>10182</v>
      </c>
      <c r="E911" t="s">
        <v>10163</v>
      </c>
      <c r="F911" t="s">
        <v>10164</v>
      </c>
      <c r="G911" t="s">
        <v>9923</v>
      </c>
      <c r="H911" t="s">
        <v>9924</v>
      </c>
      <c r="I911" t="s">
        <v>6543</v>
      </c>
      <c r="J911" t="s">
        <v>6544</v>
      </c>
      <c r="K911" t="s">
        <v>20</v>
      </c>
      <c r="L911" t="s">
        <v>21</v>
      </c>
      <c r="M911">
        <f t="shared" ca="1" si="157"/>
        <v>1</v>
      </c>
      <c r="N911">
        <f t="shared" ca="1" si="162"/>
        <v>0</v>
      </c>
      <c r="O911">
        <f t="shared" ca="1" si="163"/>
        <v>0</v>
      </c>
      <c r="P911">
        <f t="shared" ca="1" si="165"/>
        <v>0</v>
      </c>
      <c r="Q911">
        <f t="shared" ca="1" si="165"/>
        <v>0</v>
      </c>
      <c r="R911">
        <f t="shared" ca="1" si="165"/>
        <v>0</v>
      </c>
      <c r="S911">
        <f t="shared" ca="1" si="165"/>
        <v>0</v>
      </c>
      <c r="T911">
        <f t="shared" ca="1" si="165"/>
        <v>0</v>
      </c>
      <c r="U911">
        <f t="shared" ca="1" si="165"/>
        <v>0</v>
      </c>
      <c r="V911">
        <f t="shared" ca="1" si="165"/>
        <v>0</v>
      </c>
      <c r="W911">
        <f t="shared" ca="1" si="164"/>
        <v>1</v>
      </c>
    </row>
    <row r="912" spans="1:23" x14ac:dyDescent="0.3">
      <c r="A912" t="s">
        <v>10183</v>
      </c>
      <c r="B912">
        <f ca="1">IF(V912=1,1000+SUM($V$2:V912),1*M912+2*N912+3*O912+4*P912+5*Q912+6*R912+7*S912+8*T912+9*U912)</f>
        <v>1</v>
      </c>
      <c r="C912">
        <f t="shared" ca="1" si="161"/>
        <v>0</v>
      </c>
      <c r="D912" t="s">
        <v>10184</v>
      </c>
      <c r="E912" t="s">
        <v>10163</v>
      </c>
      <c r="F912" t="s">
        <v>10164</v>
      </c>
      <c r="G912" t="s">
        <v>9923</v>
      </c>
      <c r="H912" t="s">
        <v>9924</v>
      </c>
      <c r="I912" t="s">
        <v>6543</v>
      </c>
      <c r="J912" t="s">
        <v>6544</v>
      </c>
      <c r="K912" t="s">
        <v>20</v>
      </c>
      <c r="L912" t="s">
        <v>21</v>
      </c>
      <c r="M912">
        <f t="shared" ca="1" si="157"/>
        <v>1</v>
      </c>
      <c r="N912">
        <f t="shared" ca="1" si="162"/>
        <v>0</v>
      </c>
      <c r="O912">
        <f t="shared" ca="1" si="163"/>
        <v>0</v>
      </c>
      <c r="P912">
        <f t="shared" ref="P912:V921" ca="1" si="166">IF(ISNA(VLOOKUP($A912,INDIRECT("'"&amp;P$1&amp;"'!B:B"),1,FALSE)),0,1)</f>
        <v>0</v>
      </c>
      <c r="Q912">
        <f t="shared" ca="1" si="166"/>
        <v>0</v>
      </c>
      <c r="R912">
        <f t="shared" ca="1" si="166"/>
        <v>0</v>
      </c>
      <c r="S912">
        <f t="shared" ca="1" si="166"/>
        <v>0</v>
      </c>
      <c r="T912">
        <f t="shared" ca="1" si="166"/>
        <v>0</v>
      </c>
      <c r="U912">
        <f t="shared" ca="1" si="166"/>
        <v>0</v>
      </c>
      <c r="V912">
        <f t="shared" ca="1" si="166"/>
        <v>0</v>
      </c>
      <c r="W912">
        <f t="shared" ca="1" si="164"/>
        <v>1</v>
      </c>
    </row>
    <row r="913" spans="1:23" x14ac:dyDescent="0.3">
      <c r="A913" t="s">
        <v>10185</v>
      </c>
      <c r="B913">
        <f ca="1">IF(V913=1,1000+SUM($V$2:V913),1*M913+2*N913+3*O913+4*P913+5*Q913+6*R913+7*S913+8*T913+9*U913)</f>
        <v>1</v>
      </c>
      <c r="C913">
        <f t="shared" ca="1" si="161"/>
        <v>0</v>
      </c>
      <c r="D913" t="s">
        <v>10186</v>
      </c>
      <c r="E913" t="s">
        <v>10163</v>
      </c>
      <c r="F913" t="s">
        <v>10164</v>
      </c>
      <c r="G913" t="s">
        <v>9923</v>
      </c>
      <c r="H913" t="s">
        <v>9924</v>
      </c>
      <c r="I913" t="s">
        <v>6543</v>
      </c>
      <c r="J913" t="s">
        <v>6544</v>
      </c>
      <c r="K913" t="s">
        <v>20</v>
      </c>
      <c r="L913" t="s">
        <v>21</v>
      </c>
      <c r="M913">
        <f t="shared" ca="1" si="157"/>
        <v>1</v>
      </c>
      <c r="N913">
        <f t="shared" ca="1" si="162"/>
        <v>0</v>
      </c>
      <c r="O913">
        <f t="shared" ca="1" si="163"/>
        <v>0</v>
      </c>
      <c r="P913">
        <f t="shared" ca="1" si="166"/>
        <v>0</v>
      </c>
      <c r="Q913">
        <f t="shared" ca="1" si="166"/>
        <v>0</v>
      </c>
      <c r="R913">
        <f t="shared" ca="1" si="166"/>
        <v>0</v>
      </c>
      <c r="S913">
        <f t="shared" ca="1" si="166"/>
        <v>0</v>
      </c>
      <c r="T913">
        <f t="shared" ca="1" si="166"/>
        <v>0</v>
      </c>
      <c r="U913">
        <f t="shared" ca="1" si="166"/>
        <v>0</v>
      </c>
      <c r="V913">
        <f t="shared" ca="1" si="166"/>
        <v>0</v>
      </c>
      <c r="W913">
        <f t="shared" ca="1" si="164"/>
        <v>1</v>
      </c>
    </row>
    <row r="914" spans="1:23" x14ac:dyDescent="0.3">
      <c r="A914" t="s">
        <v>10187</v>
      </c>
      <c r="B914">
        <f ca="1">IF(V914=1,1000+SUM($V$2:V914),1*M914+2*N914+3*O914+4*P914+5*Q914+6*R914+7*S914+8*T914+9*U914)</f>
        <v>1</v>
      </c>
      <c r="C914">
        <f t="shared" ca="1" si="161"/>
        <v>0</v>
      </c>
      <c r="D914" t="s">
        <v>10188</v>
      </c>
      <c r="E914" t="s">
        <v>10189</v>
      </c>
      <c r="F914" t="s">
        <v>10190</v>
      </c>
      <c r="G914" t="s">
        <v>9923</v>
      </c>
      <c r="H914" t="s">
        <v>9924</v>
      </c>
      <c r="I914" t="s">
        <v>6543</v>
      </c>
      <c r="J914" t="s">
        <v>6544</v>
      </c>
      <c r="K914" t="s">
        <v>20</v>
      </c>
      <c r="L914" t="s">
        <v>21</v>
      </c>
      <c r="M914">
        <f t="shared" ca="1" si="157"/>
        <v>1</v>
      </c>
      <c r="N914">
        <f t="shared" ca="1" si="162"/>
        <v>0</v>
      </c>
      <c r="O914">
        <f t="shared" ca="1" si="163"/>
        <v>0</v>
      </c>
      <c r="P914">
        <f t="shared" ca="1" si="166"/>
        <v>0</v>
      </c>
      <c r="Q914">
        <f t="shared" ca="1" si="166"/>
        <v>0</v>
      </c>
      <c r="R914">
        <f t="shared" ca="1" si="166"/>
        <v>0</v>
      </c>
      <c r="S914">
        <f t="shared" ca="1" si="166"/>
        <v>0</v>
      </c>
      <c r="T914">
        <f t="shared" ca="1" si="166"/>
        <v>0</v>
      </c>
      <c r="U914">
        <f t="shared" ca="1" si="166"/>
        <v>0</v>
      </c>
      <c r="V914">
        <f t="shared" ca="1" si="166"/>
        <v>0</v>
      </c>
      <c r="W914">
        <f t="shared" ca="1" si="164"/>
        <v>1</v>
      </c>
    </row>
    <row r="915" spans="1:23" x14ac:dyDescent="0.3">
      <c r="A915" t="s">
        <v>10191</v>
      </c>
      <c r="B915">
        <f ca="1">IF(V915=1,1000+SUM($V$2:V915),1*M915+2*N915+3*O915+4*P915+5*Q915+6*R915+7*S915+8*T915+9*U915)</f>
        <v>1</v>
      </c>
      <c r="C915">
        <f t="shared" ca="1" si="161"/>
        <v>0</v>
      </c>
      <c r="D915" t="s">
        <v>10192</v>
      </c>
      <c r="E915" t="s">
        <v>10189</v>
      </c>
      <c r="F915" t="s">
        <v>10190</v>
      </c>
      <c r="G915" t="s">
        <v>9923</v>
      </c>
      <c r="H915" t="s">
        <v>9924</v>
      </c>
      <c r="I915" t="s">
        <v>6543</v>
      </c>
      <c r="J915" t="s">
        <v>6544</v>
      </c>
      <c r="K915" t="s">
        <v>20</v>
      </c>
      <c r="L915" t="s">
        <v>21</v>
      </c>
      <c r="M915">
        <f t="shared" ca="1" si="157"/>
        <v>1</v>
      </c>
      <c r="N915">
        <f t="shared" ca="1" si="162"/>
        <v>0</v>
      </c>
      <c r="O915">
        <f t="shared" ca="1" si="163"/>
        <v>0</v>
      </c>
      <c r="P915">
        <f t="shared" ca="1" si="166"/>
        <v>0</v>
      </c>
      <c r="Q915">
        <f t="shared" ca="1" si="166"/>
        <v>0</v>
      </c>
      <c r="R915">
        <f t="shared" ca="1" si="166"/>
        <v>0</v>
      </c>
      <c r="S915">
        <f t="shared" ca="1" si="166"/>
        <v>0</v>
      </c>
      <c r="T915">
        <f t="shared" ca="1" si="166"/>
        <v>0</v>
      </c>
      <c r="U915">
        <f t="shared" ca="1" si="166"/>
        <v>0</v>
      </c>
      <c r="V915">
        <f t="shared" ca="1" si="166"/>
        <v>0</v>
      </c>
      <c r="W915">
        <f t="shared" ca="1" si="164"/>
        <v>1</v>
      </c>
    </row>
    <row r="916" spans="1:23" x14ac:dyDescent="0.3">
      <c r="A916" t="s">
        <v>10193</v>
      </c>
      <c r="B916">
        <f ca="1">IF(V916=1,1000+SUM($V$2:V916),1*M916+2*N916+3*O916+4*P916+5*Q916+6*R916+7*S916+8*T916+9*U916)</f>
        <v>1</v>
      </c>
      <c r="C916">
        <f t="shared" ca="1" si="161"/>
        <v>0</v>
      </c>
      <c r="D916" t="s">
        <v>10194</v>
      </c>
      <c r="E916" t="s">
        <v>10189</v>
      </c>
      <c r="F916" t="s">
        <v>10190</v>
      </c>
      <c r="G916" t="s">
        <v>9923</v>
      </c>
      <c r="H916" t="s">
        <v>9924</v>
      </c>
      <c r="I916" t="s">
        <v>6543</v>
      </c>
      <c r="J916" t="s">
        <v>6544</v>
      </c>
      <c r="K916" t="s">
        <v>20</v>
      </c>
      <c r="L916" t="s">
        <v>21</v>
      </c>
      <c r="M916">
        <f t="shared" ca="1" si="157"/>
        <v>1</v>
      </c>
      <c r="N916">
        <f t="shared" ca="1" si="162"/>
        <v>0</v>
      </c>
      <c r="O916">
        <f t="shared" ca="1" si="163"/>
        <v>0</v>
      </c>
      <c r="P916">
        <f t="shared" ca="1" si="166"/>
        <v>0</v>
      </c>
      <c r="Q916">
        <f t="shared" ca="1" si="166"/>
        <v>0</v>
      </c>
      <c r="R916">
        <f t="shared" ca="1" si="166"/>
        <v>0</v>
      </c>
      <c r="S916">
        <f t="shared" ca="1" si="166"/>
        <v>0</v>
      </c>
      <c r="T916">
        <f t="shared" ca="1" si="166"/>
        <v>0</v>
      </c>
      <c r="U916">
        <f t="shared" ca="1" si="166"/>
        <v>0</v>
      </c>
      <c r="V916">
        <f t="shared" ca="1" si="166"/>
        <v>0</v>
      </c>
      <c r="W916">
        <f t="shared" ca="1" si="164"/>
        <v>1</v>
      </c>
    </row>
    <row r="917" spans="1:23" x14ac:dyDescent="0.3">
      <c r="A917" t="s">
        <v>10195</v>
      </c>
      <c r="B917">
        <f ca="1">IF(V917=1,1000+SUM($V$2:V917),1*M917+2*N917+3*O917+4*P917+5*Q917+6*R917+7*S917+8*T917+9*U917)</f>
        <v>1</v>
      </c>
      <c r="C917">
        <f t="shared" ca="1" si="161"/>
        <v>0</v>
      </c>
      <c r="D917" t="s">
        <v>10196</v>
      </c>
      <c r="E917" t="s">
        <v>10189</v>
      </c>
      <c r="F917" t="s">
        <v>10190</v>
      </c>
      <c r="G917" t="s">
        <v>9923</v>
      </c>
      <c r="H917" t="s">
        <v>9924</v>
      </c>
      <c r="I917" t="s">
        <v>6543</v>
      </c>
      <c r="J917" t="s">
        <v>6544</v>
      </c>
      <c r="K917" t="s">
        <v>20</v>
      </c>
      <c r="L917" t="s">
        <v>21</v>
      </c>
      <c r="M917">
        <f t="shared" ca="1" si="157"/>
        <v>1</v>
      </c>
      <c r="N917">
        <f t="shared" ca="1" si="162"/>
        <v>0</v>
      </c>
      <c r="O917">
        <f t="shared" ca="1" si="163"/>
        <v>0</v>
      </c>
      <c r="P917">
        <f t="shared" ca="1" si="166"/>
        <v>0</v>
      </c>
      <c r="Q917">
        <f t="shared" ca="1" si="166"/>
        <v>0</v>
      </c>
      <c r="R917">
        <f t="shared" ca="1" si="166"/>
        <v>0</v>
      </c>
      <c r="S917">
        <f t="shared" ca="1" si="166"/>
        <v>0</v>
      </c>
      <c r="T917">
        <f t="shared" ca="1" si="166"/>
        <v>0</v>
      </c>
      <c r="U917">
        <f t="shared" ca="1" si="166"/>
        <v>0</v>
      </c>
      <c r="V917">
        <f t="shared" ca="1" si="166"/>
        <v>0</v>
      </c>
      <c r="W917">
        <f t="shared" ca="1" si="164"/>
        <v>1</v>
      </c>
    </row>
    <row r="918" spans="1:23" x14ac:dyDescent="0.3">
      <c r="A918" t="s">
        <v>10197</v>
      </c>
      <c r="B918">
        <f ca="1">IF(V918=1,1000+SUM($V$2:V918),1*M918+2*N918+3*O918+4*P918+5*Q918+6*R918+7*S918+8*T918+9*U918)</f>
        <v>1</v>
      </c>
      <c r="C918">
        <f t="shared" ca="1" si="161"/>
        <v>0</v>
      </c>
      <c r="D918" t="s">
        <v>10198</v>
      </c>
      <c r="E918" t="s">
        <v>10189</v>
      </c>
      <c r="F918" t="s">
        <v>10190</v>
      </c>
      <c r="G918" t="s">
        <v>9923</v>
      </c>
      <c r="H918" t="s">
        <v>9924</v>
      </c>
      <c r="I918" t="s">
        <v>6543</v>
      </c>
      <c r="J918" t="s">
        <v>6544</v>
      </c>
      <c r="K918" t="s">
        <v>20</v>
      </c>
      <c r="L918" t="s">
        <v>21</v>
      </c>
      <c r="M918">
        <f t="shared" ca="1" si="157"/>
        <v>1</v>
      </c>
      <c r="N918">
        <f t="shared" ca="1" si="162"/>
        <v>0</v>
      </c>
      <c r="O918">
        <f t="shared" ca="1" si="163"/>
        <v>0</v>
      </c>
      <c r="P918">
        <f t="shared" ca="1" si="166"/>
        <v>0</v>
      </c>
      <c r="Q918">
        <f t="shared" ca="1" si="166"/>
        <v>0</v>
      </c>
      <c r="R918">
        <f t="shared" ca="1" si="166"/>
        <v>0</v>
      </c>
      <c r="S918">
        <f t="shared" ca="1" si="166"/>
        <v>0</v>
      </c>
      <c r="T918">
        <f t="shared" ca="1" si="166"/>
        <v>0</v>
      </c>
      <c r="U918">
        <f t="shared" ca="1" si="166"/>
        <v>0</v>
      </c>
      <c r="V918">
        <f t="shared" ca="1" si="166"/>
        <v>0</v>
      </c>
      <c r="W918">
        <f t="shared" ca="1" si="164"/>
        <v>1</v>
      </c>
    </row>
    <row r="919" spans="1:23" x14ac:dyDescent="0.3">
      <c r="A919" t="s">
        <v>10199</v>
      </c>
      <c r="B919">
        <f ca="1">IF(V919=1,1000+SUM($V$2:V919),1*M919+2*N919+3*O919+4*P919+5*Q919+6*R919+7*S919+8*T919+9*U919)</f>
        <v>1</v>
      </c>
      <c r="C919">
        <f t="shared" ca="1" si="161"/>
        <v>0</v>
      </c>
      <c r="D919" t="s">
        <v>10200</v>
      </c>
      <c r="E919" t="s">
        <v>10189</v>
      </c>
      <c r="F919" t="s">
        <v>10190</v>
      </c>
      <c r="G919" t="s">
        <v>9923</v>
      </c>
      <c r="H919" t="s">
        <v>9924</v>
      </c>
      <c r="I919" t="s">
        <v>6543</v>
      </c>
      <c r="J919" t="s">
        <v>6544</v>
      </c>
      <c r="K919" t="s">
        <v>20</v>
      </c>
      <c r="L919" t="s">
        <v>21</v>
      </c>
      <c r="M919">
        <f t="shared" ca="1" si="157"/>
        <v>1</v>
      </c>
      <c r="N919">
        <f t="shared" ca="1" si="162"/>
        <v>0</v>
      </c>
      <c r="O919">
        <f t="shared" ca="1" si="163"/>
        <v>0</v>
      </c>
      <c r="P919">
        <f t="shared" ca="1" si="166"/>
        <v>0</v>
      </c>
      <c r="Q919">
        <f t="shared" ca="1" si="166"/>
        <v>0</v>
      </c>
      <c r="R919">
        <f t="shared" ca="1" si="166"/>
        <v>0</v>
      </c>
      <c r="S919">
        <f t="shared" ca="1" si="166"/>
        <v>0</v>
      </c>
      <c r="T919">
        <f t="shared" ca="1" si="166"/>
        <v>0</v>
      </c>
      <c r="U919">
        <f t="shared" ca="1" si="166"/>
        <v>0</v>
      </c>
      <c r="V919">
        <f t="shared" ca="1" si="166"/>
        <v>0</v>
      </c>
      <c r="W919">
        <f t="shared" ca="1" si="164"/>
        <v>1</v>
      </c>
    </row>
    <row r="920" spans="1:23" x14ac:dyDescent="0.3">
      <c r="A920" t="s">
        <v>10201</v>
      </c>
      <c r="B920">
        <f ca="1">IF(V920=1,1000+SUM($V$2:V920),1*M920+2*N920+3*O920+4*P920+5*Q920+6*R920+7*S920+8*T920+9*U920)</f>
        <v>1</v>
      </c>
      <c r="C920">
        <f t="shared" ca="1" si="161"/>
        <v>0</v>
      </c>
      <c r="D920" t="s">
        <v>10202</v>
      </c>
      <c r="E920" t="s">
        <v>10189</v>
      </c>
      <c r="F920" t="s">
        <v>10190</v>
      </c>
      <c r="G920" t="s">
        <v>9923</v>
      </c>
      <c r="H920" t="s">
        <v>9924</v>
      </c>
      <c r="I920" t="s">
        <v>6543</v>
      </c>
      <c r="J920" t="s">
        <v>6544</v>
      </c>
      <c r="K920" t="s">
        <v>20</v>
      </c>
      <c r="L920" t="s">
        <v>21</v>
      </c>
      <c r="M920">
        <f t="shared" ca="1" si="157"/>
        <v>1</v>
      </c>
      <c r="N920">
        <f t="shared" ca="1" si="162"/>
        <v>0</v>
      </c>
      <c r="O920">
        <f t="shared" ca="1" si="163"/>
        <v>0</v>
      </c>
      <c r="P920">
        <f t="shared" ca="1" si="166"/>
        <v>0</v>
      </c>
      <c r="Q920">
        <f t="shared" ca="1" si="166"/>
        <v>0</v>
      </c>
      <c r="R920">
        <f t="shared" ca="1" si="166"/>
        <v>0</v>
      </c>
      <c r="S920">
        <f t="shared" ca="1" si="166"/>
        <v>0</v>
      </c>
      <c r="T920">
        <f t="shared" ca="1" si="166"/>
        <v>0</v>
      </c>
      <c r="U920">
        <f t="shared" ca="1" si="166"/>
        <v>0</v>
      </c>
      <c r="V920">
        <f t="shared" ca="1" si="166"/>
        <v>0</v>
      </c>
      <c r="W920">
        <f t="shared" ca="1" si="164"/>
        <v>1</v>
      </c>
    </row>
    <row r="921" spans="1:23" x14ac:dyDescent="0.3">
      <c r="A921" t="s">
        <v>10203</v>
      </c>
      <c r="B921">
        <f ca="1">IF(V921=1,1000+SUM($V$2:V921),1*M921+2*N921+3*O921+4*P921+5*Q921+6*R921+7*S921+8*T921+9*U921)</f>
        <v>1</v>
      </c>
      <c r="C921">
        <f t="shared" ca="1" si="161"/>
        <v>0</v>
      </c>
      <c r="D921" t="s">
        <v>10204</v>
      </c>
      <c r="E921" t="s">
        <v>10189</v>
      </c>
      <c r="F921" t="s">
        <v>10190</v>
      </c>
      <c r="G921" t="s">
        <v>9923</v>
      </c>
      <c r="H921" t="s">
        <v>9924</v>
      </c>
      <c r="I921" t="s">
        <v>6543</v>
      </c>
      <c r="J921" t="s">
        <v>6544</v>
      </c>
      <c r="K921" t="s">
        <v>20</v>
      </c>
      <c r="L921" t="s">
        <v>21</v>
      </c>
      <c r="M921">
        <f t="shared" ca="1" si="157"/>
        <v>1</v>
      </c>
      <c r="N921">
        <f t="shared" ca="1" si="162"/>
        <v>0</v>
      </c>
      <c r="O921">
        <f t="shared" ca="1" si="163"/>
        <v>0</v>
      </c>
      <c r="P921">
        <f t="shared" ca="1" si="166"/>
        <v>0</v>
      </c>
      <c r="Q921">
        <f t="shared" ca="1" si="166"/>
        <v>0</v>
      </c>
      <c r="R921">
        <f t="shared" ca="1" si="166"/>
        <v>0</v>
      </c>
      <c r="S921">
        <f t="shared" ca="1" si="166"/>
        <v>0</v>
      </c>
      <c r="T921">
        <f t="shared" ca="1" si="166"/>
        <v>0</v>
      </c>
      <c r="U921">
        <f t="shared" ca="1" si="166"/>
        <v>0</v>
      </c>
      <c r="V921">
        <f t="shared" ca="1" si="166"/>
        <v>0</v>
      </c>
      <c r="W921">
        <f t="shared" ca="1" si="164"/>
        <v>1</v>
      </c>
    </row>
    <row r="922" spans="1:23" x14ac:dyDescent="0.3">
      <c r="A922" t="s">
        <v>10205</v>
      </c>
      <c r="B922">
        <f ca="1">IF(V922=1,1000+SUM($V$2:V922),1*M922+2*N922+3*O922+4*P922+5*Q922+6*R922+7*S922+8*T922+9*U922)</f>
        <v>1</v>
      </c>
      <c r="C922">
        <f t="shared" ca="1" si="161"/>
        <v>0</v>
      </c>
      <c r="D922" t="s">
        <v>10206</v>
      </c>
      <c r="E922" t="s">
        <v>10189</v>
      </c>
      <c r="F922" t="s">
        <v>10190</v>
      </c>
      <c r="G922" t="s">
        <v>9923</v>
      </c>
      <c r="H922" t="s">
        <v>9924</v>
      </c>
      <c r="I922" t="s">
        <v>6543</v>
      </c>
      <c r="J922" t="s">
        <v>6544</v>
      </c>
      <c r="K922" t="s">
        <v>20</v>
      </c>
      <c r="L922" t="s">
        <v>21</v>
      </c>
      <c r="M922">
        <f t="shared" ca="1" si="157"/>
        <v>1</v>
      </c>
      <c r="N922">
        <f t="shared" ca="1" si="162"/>
        <v>0</v>
      </c>
      <c r="O922">
        <f t="shared" ca="1" si="163"/>
        <v>0</v>
      </c>
      <c r="P922">
        <f t="shared" ref="P922:V931" ca="1" si="167">IF(ISNA(VLOOKUP($A922,INDIRECT("'"&amp;P$1&amp;"'!B:B"),1,FALSE)),0,1)</f>
        <v>0</v>
      </c>
      <c r="Q922">
        <f t="shared" ca="1" si="167"/>
        <v>0</v>
      </c>
      <c r="R922">
        <f t="shared" ca="1" si="167"/>
        <v>0</v>
      </c>
      <c r="S922">
        <f t="shared" ca="1" si="167"/>
        <v>0</v>
      </c>
      <c r="T922">
        <f t="shared" ca="1" si="167"/>
        <v>0</v>
      </c>
      <c r="U922">
        <f t="shared" ca="1" si="167"/>
        <v>0</v>
      </c>
      <c r="V922">
        <f t="shared" ca="1" si="167"/>
        <v>0</v>
      </c>
      <c r="W922">
        <f t="shared" ca="1" si="164"/>
        <v>1</v>
      </c>
    </row>
    <row r="923" spans="1:23" x14ac:dyDescent="0.3">
      <c r="A923" t="s">
        <v>10207</v>
      </c>
      <c r="B923">
        <f ca="1">IF(V923=1,1000+SUM($V$2:V923),1*M923+2*N923+3*O923+4*P923+5*Q923+6*R923+7*S923+8*T923+9*U923)</f>
        <v>1</v>
      </c>
      <c r="C923">
        <f t="shared" ca="1" si="161"/>
        <v>0</v>
      </c>
      <c r="D923" t="s">
        <v>10208</v>
      </c>
      <c r="E923" t="s">
        <v>10189</v>
      </c>
      <c r="F923" t="s">
        <v>10190</v>
      </c>
      <c r="G923" t="s">
        <v>9923</v>
      </c>
      <c r="H923" t="s">
        <v>9924</v>
      </c>
      <c r="I923" t="s">
        <v>6543</v>
      </c>
      <c r="J923" t="s">
        <v>6544</v>
      </c>
      <c r="K923" t="s">
        <v>20</v>
      </c>
      <c r="L923" t="s">
        <v>21</v>
      </c>
      <c r="M923">
        <f t="shared" ca="1" si="157"/>
        <v>1</v>
      </c>
      <c r="N923">
        <f t="shared" ca="1" si="162"/>
        <v>0</v>
      </c>
      <c r="O923">
        <f t="shared" ca="1" si="163"/>
        <v>0</v>
      </c>
      <c r="P923">
        <f t="shared" ca="1" si="167"/>
        <v>0</v>
      </c>
      <c r="Q923">
        <f t="shared" ca="1" si="167"/>
        <v>0</v>
      </c>
      <c r="R923">
        <f t="shared" ca="1" si="167"/>
        <v>0</v>
      </c>
      <c r="S923">
        <f t="shared" ca="1" si="167"/>
        <v>0</v>
      </c>
      <c r="T923">
        <f t="shared" ca="1" si="167"/>
        <v>0</v>
      </c>
      <c r="U923">
        <f t="shared" ca="1" si="167"/>
        <v>0</v>
      </c>
      <c r="V923">
        <f t="shared" ca="1" si="167"/>
        <v>0</v>
      </c>
      <c r="W923">
        <f t="shared" ca="1" si="164"/>
        <v>1</v>
      </c>
    </row>
    <row r="924" spans="1:23" x14ac:dyDescent="0.3">
      <c r="A924" t="s">
        <v>10209</v>
      </c>
      <c r="B924">
        <f ca="1">IF(V924=1,1000+SUM($V$2:V924),1*M924+2*N924+3*O924+4*P924+5*Q924+6*R924+7*S924+8*T924+9*U924)</f>
        <v>1</v>
      </c>
      <c r="C924">
        <f t="shared" ca="1" si="161"/>
        <v>0</v>
      </c>
      <c r="D924" t="s">
        <v>10210</v>
      </c>
      <c r="E924" t="s">
        <v>10189</v>
      </c>
      <c r="F924" t="s">
        <v>10190</v>
      </c>
      <c r="G924" t="s">
        <v>9923</v>
      </c>
      <c r="H924" t="s">
        <v>9924</v>
      </c>
      <c r="I924" t="s">
        <v>6543</v>
      </c>
      <c r="J924" t="s">
        <v>6544</v>
      </c>
      <c r="K924" t="s">
        <v>20</v>
      </c>
      <c r="L924" t="s">
        <v>21</v>
      </c>
      <c r="M924">
        <f t="shared" ca="1" si="157"/>
        <v>1</v>
      </c>
      <c r="N924">
        <f t="shared" ca="1" si="162"/>
        <v>0</v>
      </c>
      <c r="O924">
        <f t="shared" ca="1" si="163"/>
        <v>0</v>
      </c>
      <c r="P924">
        <f t="shared" ca="1" si="167"/>
        <v>0</v>
      </c>
      <c r="Q924">
        <f t="shared" ca="1" si="167"/>
        <v>0</v>
      </c>
      <c r="R924">
        <f t="shared" ca="1" si="167"/>
        <v>0</v>
      </c>
      <c r="S924">
        <f t="shared" ca="1" si="167"/>
        <v>0</v>
      </c>
      <c r="T924">
        <f t="shared" ca="1" si="167"/>
        <v>0</v>
      </c>
      <c r="U924">
        <f t="shared" ca="1" si="167"/>
        <v>0</v>
      </c>
      <c r="V924">
        <f t="shared" ca="1" si="167"/>
        <v>0</v>
      </c>
      <c r="W924">
        <f t="shared" ca="1" si="164"/>
        <v>1</v>
      </c>
    </row>
    <row r="925" spans="1:23" x14ac:dyDescent="0.3">
      <c r="A925" t="s">
        <v>10211</v>
      </c>
      <c r="B925">
        <f ca="1">IF(V925=1,1000+SUM($V$2:V925),1*M925+2*N925+3*O925+4*P925+5*Q925+6*R925+7*S925+8*T925+9*U925)</f>
        <v>1</v>
      </c>
      <c r="C925">
        <f t="shared" ca="1" si="161"/>
        <v>0</v>
      </c>
      <c r="D925" t="s">
        <v>10212</v>
      </c>
      <c r="E925" t="s">
        <v>10189</v>
      </c>
      <c r="F925" t="s">
        <v>10190</v>
      </c>
      <c r="G925" t="s">
        <v>9923</v>
      </c>
      <c r="H925" t="s">
        <v>9924</v>
      </c>
      <c r="I925" t="s">
        <v>6543</v>
      </c>
      <c r="J925" t="s">
        <v>6544</v>
      </c>
      <c r="K925" t="s">
        <v>20</v>
      </c>
      <c r="L925" t="s">
        <v>21</v>
      </c>
      <c r="M925">
        <f t="shared" ca="1" si="157"/>
        <v>1</v>
      </c>
      <c r="N925">
        <f t="shared" ca="1" si="162"/>
        <v>0</v>
      </c>
      <c r="O925">
        <f t="shared" ca="1" si="163"/>
        <v>0</v>
      </c>
      <c r="P925">
        <f t="shared" ca="1" si="167"/>
        <v>0</v>
      </c>
      <c r="Q925">
        <f t="shared" ca="1" si="167"/>
        <v>0</v>
      </c>
      <c r="R925">
        <f t="shared" ca="1" si="167"/>
        <v>0</v>
      </c>
      <c r="S925">
        <f t="shared" ca="1" si="167"/>
        <v>0</v>
      </c>
      <c r="T925">
        <f t="shared" ca="1" si="167"/>
        <v>0</v>
      </c>
      <c r="U925">
        <f t="shared" ca="1" si="167"/>
        <v>0</v>
      </c>
      <c r="V925">
        <f t="shared" ca="1" si="167"/>
        <v>0</v>
      </c>
      <c r="W925">
        <f t="shared" ca="1" si="164"/>
        <v>1</v>
      </c>
    </row>
    <row r="926" spans="1:23" x14ac:dyDescent="0.3">
      <c r="A926" t="s">
        <v>10213</v>
      </c>
      <c r="B926">
        <f ca="1">IF(V926=1,1000+SUM($V$2:V926),1*M926+2*N926+3*O926+4*P926+5*Q926+6*R926+7*S926+8*T926+9*U926)</f>
        <v>1</v>
      </c>
      <c r="C926">
        <f t="shared" ca="1" si="161"/>
        <v>0</v>
      </c>
      <c r="D926" t="s">
        <v>10214</v>
      </c>
      <c r="E926" t="s">
        <v>10215</v>
      </c>
      <c r="F926" t="s">
        <v>10216</v>
      </c>
      <c r="G926" t="s">
        <v>9923</v>
      </c>
      <c r="H926" t="s">
        <v>9924</v>
      </c>
      <c r="I926" t="s">
        <v>6543</v>
      </c>
      <c r="J926" t="s">
        <v>6544</v>
      </c>
      <c r="K926" t="s">
        <v>20</v>
      </c>
      <c r="L926" t="s">
        <v>21</v>
      </c>
      <c r="M926">
        <f t="shared" ca="1" si="157"/>
        <v>1</v>
      </c>
      <c r="N926">
        <f t="shared" ca="1" si="162"/>
        <v>0</v>
      </c>
      <c r="O926">
        <f t="shared" ca="1" si="163"/>
        <v>0</v>
      </c>
      <c r="P926">
        <f t="shared" ca="1" si="167"/>
        <v>0</v>
      </c>
      <c r="Q926">
        <f t="shared" ca="1" si="167"/>
        <v>0</v>
      </c>
      <c r="R926">
        <f t="shared" ca="1" si="167"/>
        <v>0</v>
      </c>
      <c r="S926">
        <f t="shared" ca="1" si="167"/>
        <v>0</v>
      </c>
      <c r="T926">
        <f t="shared" ca="1" si="167"/>
        <v>0</v>
      </c>
      <c r="U926">
        <f t="shared" ca="1" si="167"/>
        <v>0</v>
      </c>
      <c r="V926">
        <f t="shared" ca="1" si="167"/>
        <v>0</v>
      </c>
      <c r="W926">
        <f t="shared" ca="1" si="164"/>
        <v>1</v>
      </c>
    </row>
    <row r="927" spans="1:23" x14ac:dyDescent="0.3">
      <c r="A927" t="s">
        <v>10217</v>
      </c>
      <c r="B927">
        <f ca="1">IF(V927=1,1000+SUM($V$2:V927),1*M927+2*N927+3*O927+4*P927+5*Q927+6*R927+7*S927+8*T927+9*U927)</f>
        <v>1</v>
      </c>
      <c r="C927">
        <f t="shared" ca="1" si="161"/>
        <v>0</v>
      </c>
      <c r="D927" t="s">
        <v>10218</v>
      </c>
      <c r="E927" t="s">
        <v>10215</v>
      </c>
      <c r="F927" t="s">
        <v>10216</v>
      </c>
      <c r="G927" t="s">
        <v>9923</v>
      </c>
      <c r="H927" t="s">
        <v>9924</v>
      </c>
      <c r="I927" t="s">
        <v>6543</v>
      </c>
      <c r="J927" t="s">
        <v>6544</v>
      </c>
      <c r="K927" t="s">
        <v>20</v>
      </c>
      <c r="L927" t="s">
        <v>21</v>
      </c>
      <c r="M927">
        <f t="shared" ca="1" si="157"/>
        <v>1</v>
      </c>
      <c r="N927">
        <f t="shared" ca="1" si="162"/>
        <v>0</v>
      </c>
      <c r="O927">
        <f t="shared" ca="1" si="163"/>
        <v>0</v>
      </c>
      <c r="P927">
        <f t="shared" ca="1" si="167"/>
        <v>0</v>
      </c>
      <c r="Q927">
        <f t="shared" ca="1" si="167"/>
        <v>0</v>
      </c>
      <c r="R927">
        <f t="shared" ca="1" si="167"/>
        <v>0</v>
      </c>
      <c r="S927">
        <f t="shared" ca="1" si="167"/>
        <v>0</v>
      </c>
      <c r="T927">
        <f t="shared" ca="1" si="167"/>
        <v>0</v>
      </c>
      <c r="U927">
        <f t="shared" ca="1" si="167"/>
        <v>0</v>
      </c>
      <c r="V927">
        <f t="shared" ca="1" si="167"/>
        <v>0</v>
      </c>
      <c r="W927">
        <f t="shared" ca="1" si="164"/>
        <v>1</v>
      </c>
    </row>
    <row r="928" spans="1:23" x14ac:dyDescent="0.3">
      <c r="A928" t="s">
        <v>10219</v>
      </c>
      <c r="B928">
        <f ca="1">IF(V928=1,1000+SUM($V$2:V928),1*M928+2*N928+3*O928+4*P928+5*Q928+6*R928+7*S928+8*T928+9*U928)</f>
        <v>1</v>
      </c>
      <c r="C928">
        <f t="shared" ca="1" si="161"/>
        <v>0</v>
      </c>
      <c r="D928" t="s">
        <v>10220</v>
      </c>
      <c r="E928" t="s">
        <v>10215</v>
      </c>
      <c r="F928" t="s">
        <v>10216</v>
      </c>
      <c r="G928" t="s">
        <v>9923</v>
      </c>
      <c r="H928" t="s">
        <v>9924</v>
      </c>
      <c r="I928" t="s">
        <v>6543</v>
      </c>
      <c r="J928" t="s">
        <v>6544</v>
      </c>
      <c r="K928" t="s">
        <v>20</v>
      </c>
      <c r="L928" t="s">
        <v>21</v>
      </c>
      <c r="M928">
        <f t="shared" ca="1" si="157"/>
        <v>1</v>
      </c>
      <c r="N928">
        <f t="shared" ca="1" si="162"/>
        <v>0</v>
      </c>
      <c r="O928">
        <f t="shared" ca="1" si="163"/>
        <v>0</v>
      </c>
      <c r="P928">
        <f t="shared" ca="1" si="167"/>
        <v>0</v>
      </c>
      <c r="Q928">
        <f t="shared" ca="1" si="167"/>
        <v>0</v>
      </c>
      <c r="R928">
        <f t="shared" ca="1" si="167"/>
        <v>0</v>
      </c>
      <c r="S928">
        <f t="shared" ca="1" si="167"/>
        <v>0</v>
      </c>
      <c r="T928">
        <f t="shared" ca="1" si="167"/>
        <v>0</v>
      </c>
      <c r="U928">
        <f t="shared" ca="1" si="167"/>
        <v>0</v>
      </c>
      <c r="V928">
        <f t="shared" ca="1" si="167"/>
        <v>0</v>
      </c>
      <c r="W928">
        <f t="shared" ca="1" si="164"/>
        <v>1</v>
      </c>
    </row>
    <row r="929" spans="1:23" x14ac:dyDescent="0.3">
      <c r="A929" t="s">
        <v>10221</v>
      </c>
      <c r="B929">
        <f ca="1">IF(V929=1,1000+SUM($V$2:V929),1*M929+2*N929+3*O929+4*P929+5*Q929+6*R929+7*S929+8*T929+9*U929)</f>
        <v>1</v>
      </c>
      <c r="C929">
        <f t="shared" ca="1" si="161"/>
        <v>0</v>
      </c>
      <c r="D929" t="s">
        <v>10222</v>
      </c>
      <c r="E929" t="s">
        <v>10215</v>
      </c>
      <c r="F929" t="s">
        <v>10216</v>
      </c>
      <c r="G929" t="s">
        <v>9923</v>
      </c>
      <c r="H929" t="s">
        <v>9924</v>
      </c>
      <c r="I929" t="s">
        <v>6543</v>
      </c>
      <c r="J929" t="s">
        <v>6544</v>
      </c>
      <c r="K929" t="s">
        <v>20</v>
      </c>
      <c r="L929" t="s">
        <v>21</v>
      </c>
      <c r="M929">
        <f t="shared" ca="1" si="157"/>
        <v>1</v>
      </c>
      <c r="N929">
        <f t="shared" ca="1" si="162"/>
        <v>0</v>
      </c>
      <c r="O929">
        <f t="shared" ca="1" si="163"/>
        <v>0</v>
      </c>
      <c r="P929">
        <f t="shared" ca="1" si="167"/>
        <v>0</v>
      </c>
      <c r="Q929">
        <f t="shared" ca="1" si="167"/>
        <v>0</v>
      </c>
      <c r="R929">
        <f t="shared" ca="1" si="167"/>
        <v>0</v>
      </c>
      <c r="S929">
        <f t="shared" ca="1" si="167"/>
        <v>0</v>
      </c>
      <c r="T929">
        <f t="shared" ca="1" si="167"/>
        <v>0</v>
      </c>
      <c r="U929">
        <f t="shared" ca="1" si="167"/>
        <v>0</v>
      </c>
      <c r="V929">
        <f t="shared" ca="1" si="167"/>
        <v>0</v>
      </c>
      <c r="W929">
        <f t="shared" ca="1" si="164"/>
        <v>1</v>
      </c>
    </row>
    <row r="930" spans="1:23" x14ac:dyDescent="0.3">
      <c r="A930" t="s">
        <v>10223</v>
      </c>
      <c r="B930">
        <f ca="1">IF(V930=1,1000+SUM($V$2:V930),1*M930+2*N930+3*O930+4*P930+5*Q930+6*R930+7*S930+8*T930+9*U930)</f>
        <v>1</v>
      </c>
      <c r="C930">
        <f t="shared" ca="1" si="161"/>
        <v>0</v>
      </c>
      <c r="D930" t="s">
        <v>10224</v>
      </c>
      <c r="E930" t="s">
        <v>10215</v>
      </c>
      <c r="F930" t="s">
        <v>10216</v>
      </c>
      <c r="G930" t="s">
        <v>9923</v>
      </c>
      <c r="H930" t="s">
        <v>9924</v>
      </c>
      <c r="I930" t="s">
        <v>6543</v>
      </c>
      <c r="J930" t="s">
        <v>6544</v>
      </c>
      <c r="K930" t="s">
        <v>20</v>
      </c>
      <c r="L930" t="s">
        <v>21</v>
      </c>
      <c r="M930">
        <f t="shared" ca="1" si="157"/>
        <v>1</v>
      </c>
      <c r="N930">
        <f t="shared" ca="1" si="162"/>
        <v>0</v>
      </c>
      <c r="O930">
        <f t="shared" ca="1" si="163"/>
        <v>0</v>
      </c>
      <c r="P930">
        <f t="shared" ca="1" si="167"/>
        <v>0</v>
      </c>
      <c r="Q930">
        <f t="shared" ca="1" si="167"/>
        <v>0</v>
      </c>
      <c r="R930">
        <f t="shared" ca="1" si="167"/>
        <v>0</v>
      </c>
      <c r="S930">
        <f t="shared" ca="1" si="167"/>
        <v>0</v>
      </c>
      <c r="T930">
        <f t="shared" ca="1" si="167"/>
        <v>0</v>
      </c>
      <c r="U930">
        <f t="shared" ca="1" si="167"/>
        <v>0</v>
      </c>
      <c r="V930">
        <f t="shared" ca="1" si="167"/>
        <v>0</v>
      </c>
      <c r="W930">
        <f t="shared" ca="1" si="164"/>
        <v>1</v>
      </c>
    </row>
    <row r="931" spans="1:23" x14ac:dyDescent="0.3">
      <c r="A931" t="s">
        <v>10225</v>
      </c>
      <c r="B931">
        <f ca="1">IF(V931=1,1000+SUM($V$2:V931),1*M931+2*N931+3*O931+4*P931+5*Q931+6*R931+7*S931+8*T931+9*U931)</f>
        <v>1</v>
      </c>
      <c r="C931">
        <f t="shared" ca="1" si="161"/>
        <v>0</v>
      </c>
      <c r="D931" t="s">
        <v>10226</v>
      </c>
      <c r="E931" t="s">
        <v>10215</v>
      </c>
      <c r="F931" t="s">
        <v>10216</v>
      </c>
      <c r="G931" t="s">
        <v>9923</v>
      </c>
      <c r="H931" t="s">
        <v>9924</v>
      </c>
      <c r="I931" t="s">
        <v>6543</v>
      </c>
      <c r="J931" t="s">
        <v>6544</v>
      </c>
      <c r="K931" t="s">
        <v>20</v>
      </c>
      <c r="L931" t="s">
        <v>21</v>
      </c>
      <c r="M931">
        <f t="shared" ca="1" si="157"/>
        <v>1</v>
      </c>
      <c r="N931">
        <f t="shared" ca="1" si="162"/>
        <v>0</v>
      </c>
      <c r="O931">
        <f t="shared" ca="1" si="163"/>
        <v>0</v>
      </c>
      <c r="P931">
        <f t="shared" ca="1" si="167"/>
        <v>0</v>
      </c>
      <c r="Q931">
        <f t="shared" ca="1" si="167"/>
        <v>0</v>
      </c>
      <c r="R931">
        <f t="shared" ca="1" si="167"/>
        <v>0</v>
      </c>
      <c r="S931">
        <f t="shared" ca="1" si="167"/>
        <v>0</v>
      </c>
      <c r="T931">
        <f t="shared" ca="1" si="167"/>
        <v>0</v>
      </c>
      <c r="U931">
        <f t="shared" ca="1" si="167"/>
        <v>0</v>
      </c>
      <c r="V931">
        <f t="shared" ca="1" si="167"/>
        <v>0</v>
      </c>
      <c r="W931">
        <f t="shared" ca="1" si="164"/>
        <v>1</v>
      </c>
    </row>
    <row r="932" spans="1:23" x14ac:dyDescent="0.3">
      <c r="A932" t="s">
        <v>10227</v>
      </c>
      <c r="B932">
        <f ca="1">IF(V932=1,1000+SUM($V$2:V932),1*M932+2*N932+3*O932+4*P932+5*Q932+6*R932+7*S932+8*T932+9*U932)</f>
        <v>1</v>
      </c>
      <c r="C932">
        <f t="shared" ca="1" si="161"/>
        <v>0</v>
      </c>
      <c r="D932" t="s">
        <v>10228</v>
      </c>
      <c r="E932" t="s">
        <v>10215</v>
      </c>
      <c r="F932" t="s">
        <v>10216</v>
      </c>
      <c r="G932" t="s">
        <v>9923</v>
      </c>
      <c r="H932" t="s">
        <v>9924</v>
      </c>
      <c r="I932" t="s">
        <v>6543</v>
      </c>
      <c r="J932" t="s">
        <v>6544</v>
      </c>
      <c r="K932" t="s">
        <v>20</v>
      </c>
      <c r="L932" t="s">
        <v>21</v>
      </c>
      <c r="M932">
        <f t="shared" ca="1" si="157"/>
        <v>1</v>
      </c>
      <c r="N932">
        <f t="shared" ca="1" si="162"/>
        <v>0</v>
      </c>
      <c r="O932">
        <f t="shared" ca="1" si="163"/>
        <v>0</v>
      </c>
      <c r="P932">
        <f t="shared" ref="P932:V941" ca="1" si="168">IF(ISNA(VLOOKUP($A932,INDIRECT("'"&amp;P$1&amp;"'!B:B"),1,FALSE)),0,1)</f>
        <v>0</v>
      </c>
      <c r="Q932">
        <f t="shared" ca="1" si="168"/>
        <v>0</v>
      </c>
      <c r="R932">
        <f t="shared" ca="1" si="168"/>
        <v>0</v>
      </c>
      <c r="S932">
        <f t="shared" ca="1" si="168"/>
        <v>0</v>
      </c>
      <c r="T932">
        <f t="shared" ca="1" si="168"/>
        <v>0</v>
      </c>
      <c r="U932">
        <f t="shared" ca="1" si="168"/>
        <v>0</v>
      </c>
      <c r="V932">
        <f t="shared" ca="1" si="168"/>
        <v>0</v>
      </c>
      <c r="W932">
        <f t="shared" ca="1" si="164"/>
        <v>1</v>
      </c>
    </row>
    <row r="933" spans="1:23" x14ac:dyDescent="0.3">
      <c r="A933" t="s">
        <v>10229</v>
      </c>
      <c r="B933">
        <f ca="1">IF(V933=1,1000+SUM($V$2:V933),1*M933+2*N933+3*O933+4*P933+5*Q933+6*R933+7*S933+8*T933+9*U933)</f>
        <v>1</v>
      </c>
      <c r="C933">
        <f t="shared" ca="1" si="161"/>
        <v>0</v>
      </c>
      <c r="D933" t="s">
        <v>10230</v>
      </c>
      <c r="E933" t="s">
        <v>10215</v>
      </c>
      <c r="F933" t="s">
        <v>10216</v>
      </c>
      <c r="G933" t="s">
        <v>9923</v>
      </c>
      <c r="H933" t="s">
        <v>9924</v>
      </c>
      <c r="I933" t="s">
        <v>6543</v>
      </c>
      <c r="J933" t="s">
        <v>6544</v>
      </c>
      <c r="K933" t="s">
        <v>20</v>
      </c>
      <c r="L933" t="s">
        <v>21</v>
      </c>
      <c r="M933">
        <f t="shared" ca="1" si="157"/>
        <v>1</v>
      </c>
      <c r="N933">
        <f t="shared" ca="1" si="162"/>
        <v>0</v>
      </c>
      <c r="O933">
        <f t="shared" ca="1" si="163"/>
        <v>0</v>
      </c>
      <c r="P933">
        <f t="shared" ca="1" si="168"/>
        <v>0</v>
      </c>
      <c r="Q933">
        <f t="shared" ca="1" si="168"/>
        <v>0</v>
      </c>
      <c r="R933">
        <f t="shared" ca="1" si="168"/>
        <v>0</v>
      </c>
      <c r="S933">
        <f t="shared" ca="1" si="168"/>
        <v>0</v>
      </c>
      <c r="T933">
        <f t="shared" ca="1" si="168"/>
        <v>0</v>
      </c>
      <c r="U933">
        <f t="shared" ca="1" si="168"/>
        <v>0</v>
      </c>
      <c r="V933">
        <f t="shared" ca="1" si="168"/>
        <v>0</v>
      </c>
      <c r="W933">
        <f t="shared" ca="1" si="164"/>
        <v>1</v>
      </c>
    </row>
    <row r="934" spans="1:23" x14ac:dyDescent="0.3">
      <c r="A934" t="s">
        <v>10231</v>
      </c>
      <c r="B934">
        <f ca="1">IF(V934=1,1000+SUM($V$2:V934),1*M934+2*N934+3*O934+4*P934+5*Q934+6*R934+7*S934+8*T934+9*U934)</f>
        <v>1</v>
      </c>
      <c r="C934">
        <f t="shared" ca="1" si="161"/>
        <v>0</v>
      </c>
      <c r="D934" t="s">
        <v>10232</v>
      </c>
      <c r="E934" t="s">
        <v>10215</v>
      </c>
      <c r="F934" t="s">
        <v>10216</v>
      </c>
      <c r="G934" t="s">
        <v>9923</v>
      </c>
      <c r="H934" t="s">
        <v>9924</v>
      </c>
      <c r="I934" t="s">
        <v>6543</v>
      </c>
      <c r="J934" t="s">
        <v>6544</v>
      </c>
      <c r="K934" t="s">
        <v>20</v>
      </c>
      <c r="L934" t="s">
        <v>21</v>
      </c>
      <c r="M934">
        <f t="shared" ca="1" si="157"/>
        <v>1</v>
      </c>
      <c r="N934">
        <f t="shared" ca="1" si="162"/>
        <v>0</v>
      </c>
      <c r="O934">
        <f t="shared" ca="1" si="163"/>
        <v>0</v>
      </c>
      <c r="P934">
        <f t="shared" ca="1" si="168"/>
        <v>0</v>
      </c>
      <c r="Q934">
        <f t="shared" ca="1" si="168"/>
        <v>0</v>
      </c>
      <c r="R934">
        <f t="shared" ca="1" si="168"/>
        <v>0</v>
      </c>
      <c r="S934">
        <f t="shared" ca="1" si="168"/>
        <v>0</v>
      </c>
      <c r="T934">
        <f t="shared" ca="1" si="168"/>
        <v>0</v>
      </c>
      <c r="U934">
        <f t="shared" ca="1" si="168"/>
        <v>0</v>
      </c>
      <c r="V934">
        <f t="shared" ca="1" si="168"/>
        <v>0</v>
      </c>
      <c r="W934">
        <f t="shared" ca="1" si="164"/>
        <v>1</v>
      </c>
    </row>
    <row r="935" spans="1:23" x14ac:dyDescent="0.3">
      <c r="A935" t="s">
        <v>10233</v>
      </c>
      <c r="B935">
        <f ca="1">IF(V935=1,1000+SUM($V$2:V935),1*M935+2*N935+3*O935+4*P935+5*Q935+6*R935+7*S935+8*T935+9*U935)</f>
        <v>1</v>
      </c>
      <c r="C935">
        <f t="shared" ca="1" si="161"/>
        <v>0</v>
      </c>
      <c r="D935" t="s">
        <v>10234</v>
      </c>
      <c r="E935" t="s">
        <v>10215</v>
      </c>
      <c r="F935" t="s">
        <v>10216</v>
      </c>
      <c r="G935" t="s">
        <v>9923</v>
      </c>
      <c r="H935" t="s">
        <v>9924</v>
      </c>
      <c r="I935" t="s">
        <v>6543</v>
      </c>
      <c r="J935" t="s">
        <v>6544</v>
      </c>
      <c r="K935" t="s">
        <v>20</v>
      </c>
      <c r="L935" t="s">
        <v>21</v>
      </c>
      <c r="M935">
        <f t="shared" ref="M935:M998" ca="1" si="169">IF(ISNA(VLOOKUP($A935,INDIRECT("'"&amp;M$1&amp;"'!B:B"),1,FALSE)),0,1)</f>
        <v>1</v>
      </c>
      <c r="N935">
        <f t="shared" ca="1" si="162"/>
        <v>0</v>
      </c>
      <c r="O935">
        <f t="shared" ca="1" si="163"/>
        <v>0</v>
      </c>
      <c r="P935">
        <f t="shared" ca="1" si="168"/>
        <v>0</v>
      </c>
      <c r="Q935">
        <f t="shared" ca="1" si="168"/>
        <v>0</v>
      </c>
      <c r="R935">
        <f t="shared" ca="1" si="168"/>
        <v>0</v>
      </c>
      <c r="S935">
        <f t="shared" ca="1" si="168"/>
        <v>0</v>
      </c>
      <c r="T935">
        <f t="shared" ca="1" si="168"/>
        <v>0</v>
      </c>
      <c r="U935">
        <f t="shared" ca="1" si="168"/>
        <v>0</v>
      </c>
      <c r="V935">
        <f t="shared" ca="1" si="168"/>
        <v>0</v>
      </c>
      <c r="W935">
        <f t="shared" ca="1" si="164"/>
        <v>1</v>
      </c>
    </row>
    <row r="936" spans="1:23" x14ac:dyDescent="0.3">
      <c r="A936" t="s">
        <v>10235</v>
      </c>
      <c r="B936">
        <f ca="1">IF(V936=1,1000+SUM($V$2:V936),1*M936+2*N936+3*O936+4*P936+5*Q936+6*R936+7*S936+8*T936+9*U936)</f>
        <v>1</v>
      </c>
      <c r="C936">
        <f t="shared" ca="1" si="161"/>
        <v>0</v>
      </c>
      <c r="D936" t="s">
        <v>10236</v>
      </c>
      <c r="E936" t="s">
        <v>10215</v>
      </c>
      <c r="F936" t="s">
        <v>10216</v>
      </c>
      <c r="G936" t="s">
        <v>9923</v>
      </c>
      <c r="H936" t="s">
        <v>9924</v>
      </c>
      <c r="I936" t="s">
        <v>6543</v>
      </c>
      <c r="J936" t="s">
        <v>6544</v>
      </c>
      <c r="K936" t="s">
        <v>20</v>
      </c>
      <c r="L936" t="s">
        <v>21</v>
      </c>
      <c r="M936">
        <f t="shared" ca="1" si="169"/>
        <v>1</v>
      </c>
      <c r="N936">
        <f t="shared" ca="1" si="162"/>
        <v>0</v>
      </c>
      <c r="O936">
        <f t="shared" ca="1" si="163"/>
        <v>0</v>
      </c>
      <c r="P936">
        <f t="shared" ca="1" si="168"/>
        <v>0</v>
      </c>
      <c r="Q936">
        <f t="shared" ca="1" si="168"/>
        <v>0</v>
      </c>
      <c r="R936">
        <f t="shared" ca="1" si="168"/>
        <v>0</v>
      </c>
      <c r="S936">
        <f t="shared" ca="1" si="168"/>
        <v>0</v>
      </c>
      <c r="T936">
        <f t="shared" ca="1" si="168"/>
        <v>0</v>
      </c>
      <c r="U936">
        <f t="shared" ca="1" si="168"/>
        <v>0</v>
      </c>
      <c r="V936">
        <f t="shared" ca="1" si="168"/>
        <v>0</v>
      </c>
      <c r="W936">
        <f t="shared" ca="1" si="164"/>
        <v>1</v>
      </c>
    </row>
    <row r="937" spans="1:23" x14ac:dyDescent="0.3">
      <c r="A937" t="s">
        <v>10237</v>
      </c>
      <c r="B937">
        <f ca="1">IF(V937=1,1000+SUM($V$2:V937),1*M937+2*N937+3*O937+4*P937+5*Q937+6*R937+7*S937+8*T937+9*U937)</f>
        <v>1</v>
      </c>
      <c r="C937">
        <f t="shared" ca="1" si="161"/>
        <v>0</v>
      </c>
      <c r="D937" t="s">
        <v>10238</v>
      </c>
      <c r="E937" t="s">
        <v>10215</v>
      </c>
      <c r="F937" t="s">
        <v>10216</v>
      </c>
      <c r="G937" t="s">
        <v>9923</v>
      </c>
      <c r="H937" t="s">
        <v>9924</v>
      </c>
      <c r="I937" t="s">
        <v>6543</v>
      </c>
      <c r="J937" t="s">
        <v>6544</v>
      </c>
      <c r="K937" t="s">
        <v>20</v>
      </c>
      <c r="L937" t="s">
        <v>21</v>
      </c>
      <c r="M937">
        <f t="shared" ca="1" si="169"/>
        <v>1</v>
      </c>
      <c r="N937">
        <f t="shared" ca="1" si="162"/>
        <v>0</v>
      </c>
      <c r="O937">
        <f t="shared" ca="1" si="163"/>
        <v>0</v>
      </c>
      <c r="P937">
        <f t="shared" ca="1" si="168"/>
        <v>0</v>
      </c>
      <c r="Q937">
        <f t="shared" ca="1" si="168"/>
        <v>0</v>
      </c>
      <c r="R937">
        <f t="shared" ca="1" si="168"/>
        <v>0</v>
      </c>
      <c r="S937">
        <f t="shared" ca="1" si="168"/>
        <v>0</v>
      </c>
      <c r="T937">
        <f t="shared" ca="1" si="168"/>
        <v>0</v>
      </c>
      <c r="U937">
        <f t="shared" ca="1" si="168"/>
        <v>0</v>
      </c>
      <c r="V937">
        <f t="shared" ca="1" si="168"/>
        <v>0</v>
      </c>
      <c r="W937">
        <f t="shared" ca="1" si="164"/>
        <v>1</v>
      </c>
    </row>
    <row r="938" spans="1:23" x14ac:dyDescent="0.3">
      <c r="A938" t="s">
        <v>10239</v>
      </c>
      <c r="B938">
        <f ca="1">IF(V938=1,1000+SUM($V$2:V938),1*M938+2*N938+3*O938+4*P938+5*Q938+6*R938+7*S938+8*T938+9*U938)</f>
        <v>1</v>
      </c>
      <c r="C938">
        <f t="shared" ca="1" si="161"/>
        <v>0</v>
      </c>
      <c r="D938" t="s">
        <v>10240</v>
      </c>
      <c r="E938" t="s">
        <v>10215</v>
      </c>
      <c r="F938" t="s">
        <v>10216</v>
      </c>
      <c r="G938" t="s">
        <v>9923</v>
      </c>
      <c r="H938" t="s">
        <v>9924</v>
      </c>
      <c r="I938" t="s">
        <v>6543</v>
      </c>
      <c r="J938" t="s">
        <v>6544</v>
      </c>
      <c r="K938" t="s">
        <v>20</v>
      </c>
      <c r="L938" t="s">
        <v>21</v>
      </c>
      <c r="M938">
        <f t="shared" ca="1" si="169"/>
        <v>1</v>
      </c>
      <c r="N938">
        <f t="shared" ca="1" si="162"/>
        <v>0</v>
      </c>
      <c r="O938">
        <f t="shared" ca="1" si="163"/>
        <v>0</v>
      </c>
      <c r="P938">
        <f t="shared" ca="1" si="168"/>
        <v>0</v>
      </c>
      <c r="Q938">
        <f t="shared" ca="1" si="168"/>
        <v>0</v>
      </c>
      <c r="R938">
        <f t="shared" ca="1" si="168"/>
        <v>0</v>
      </c>
      <c r="S938">
        <f t="shared" ca="1" si="168"/>
        <v>0</v>
      </c>
      <c r="T938">
        <f t="shared" ca="1" si="168"/>
        <v>0</v>
      </c>
      <c r="U938">
        <f t="shared" ca="1" si="168"/>
        <v>0</v>
      </c>
      <c r="V938">
        <f t="shared" ca="1" si="168"/>
        <v>0</v>
      </c>
      <c r="W938">
        <f t="shared" ca="1" si="164"/>
        <v>1</v>
      </c>
    </row>
    <row r="939" spans="1:23" x14ac:dyDescent="0.3">
      <c r="A939" t="s">
        <v>10241</v>
      </c>
      <c r="B939">
        <f ca="1">IF(V939=1,1000+SUM($V$2:V939),1*M939+2*N939+3*O939+4*P939+5*Q939+6*R939+7*S939+8*T939+9*U939)</f>
        <v>1</v>
      </c>
      <c r="C939">
        <f t="shared" ca="1" si="161"/>
        <v>0</v>
      </c>
      <c r="D939" t="s">
        <v>10242</v>
      </c>
      <c r="E939" t="s">
        <v>10215</v>
      </c>
      <c r="F939" t="s">
        <v>10216</v>
      </c>
      <c r="G939" t="s">
        <v>9923</v>
      </c>
      <c r="H939" t="s">
        <v>9924</v>
      </c>
      <c r="I939" t="s">
        <v>6543</v>
      </c>
      <c r="J939" t="s">
        <v>6544</v>
      </c>
      <c r="K939" t="s">
        <v>20</v>
      </c>
      <c r="L939" t="s">
        <v>21</v>
      </c>
      <c r="M939">
        <f t="shared" ca="1" si="169"/>
        <v>1</v>
      </c>
      <c r="N939">
        <f t="shared" ca="1" si="162"/>
        <v>0</v>
      </c>
      <c r="O939">
        <f t="shared" ca="1" si="163"/>
        <v>0</v>
      </c>
      <c r="P939">
        <f t="shared" ca="1" si="168"/>
        <v>0</v>
      </c>
      <c r="Q939">
        <f t="shared" ca="1" si="168"/>
        <v>0</v>
      </c>
      <c r="R939">
        <f t="shared" ca="1" si="168"/>
        <v>0</v>
      </c>
      <c r="S939">
        <f t="shared" ca="1" si="168"/>
        <v>0</v>
      </c>
      <c r="T939">
        <f t="shared" ca="1" si="168"/>
        <v>0</v>
      </c>
      <c r="U939">
        <f t="shared" ca="1" si="168"/>
        <v>0</v>
      </c>
      <c r="V939">
        <f t="shared" ca="1" si="168"/>
        <v>0</v>
      </c>
      <c r="W939">
        <f t="shared" ca="1" si="164"/>
        <v>1</v>
      </c>
    </row>
    <row r="940" spans="1:23" x14ac:dyDescent="0.3">
      <c r="A940" t="s">
        <v>10243</v>
      </c>
      <c r="B940">
        <f ca="1">IF(V940=1,1000+SUM($V$2:V940),1*M940+2*N940+3*O940+4*P940+5*Q940+6*R940+7*S940+8*T940+9*U940)</f>
        <v>1</v>
      </c>
      <c r="C940">
        <f t="shared" ca="1" si="161"/>
        <v>0</v>
      </c>
      <c r="D940" t="s">
        <v>10244</v>
      </c>
      <c r="E940" t="s">
        <v>10215</v>
      </c>
      <c r="F940" t="s">
        <v>10216</v>
      </c>
      <c r="G940" t="s">
        <v>9923</v>
      </c>
      <c r="H940" t="s">
        <v>9924</v>
      </c>
      <c r="I940" t="s">
        <v>6543</v>
      </c>
      <c r="J940" t="s">
        <v>6544</v>
      </c>
      <c r="K940" t="s">
        <v>20</v>
      </c>
      <c r="L940" t="s">
        <v>21</v>
      </c>
      <c r="M940">
        <f t="shared" ca="1" si="169"/>
        <v>1</v>
      </c>
      <c r="N940">
        <f t="shared" ca="1" si="162"/>
        <v>0</v>
      </c>
      <c r="O940">
        <f t="shared" ca="1" si="163"/>
        <v>0</v>
      </c>
      <c r="P940">
        <f t="shared" ca="1" si="168"/>
        <v>0</v>
      </c>
      <c r="Q940">
        <f t="shared" ca="1" si="168"/>
        <v>0</v>
      </c>
      <c r="R940">
        <f t="shared" ca="1" si="168"/>
        <v>0</v>
      </c>
      <c r="S940">
        <f t="shared" ca="1" si="168"/>
        <v>0</v>
      </c>
      <c r="T940">
        <f t="shared" ca="1" si="168"/>
        <v>0</v>
      </c>
      <c r="U940">
        <f t="shared" ca="1" si="168"/>
        <v>0</v>
      </c>
      <c r="V940">
        <f t="shared" ca="1" si="168"/>
        <v>0</v>
      </c>
      <c r="W940">
        <f t="shared" ca="1" si="164"/>
        <v>1</v>
      </c>
    </row>
    <row r="941" spans="1:23" x14ac:dyDescent="0.3">
      <c r="A941" t="s">
        <v>10245</v>
      </c>
      <c r="B941">
        <f ca="1">IF(V941=1,1000+SUM($V$2:V941),1*M941+2*N941+3*O941+4*P941+5*Q941+6*R941+7*S941+8*T941+9*U941)</f>
        <v>1</v>
      </c>
      <c r="C941">
        <f t="shared" ca="1" si="161"/>
        <v>0</v>
      </c>
      <c r="D941" t="s">
        <v>10246</v>
      </c>
      <c r="E941" t="s">
        <v>10215</v>
      </c>
      <c r="F941" t="s">
        <v>10216</v>
      </c>
      <c r="G941" t="s">
        <v>9923</v>
      </c>
      <c r="H941" t="s">
        <v>9924</v>
      </c>
      <c r="I941" t="s">
        <v>6543</v>
      </c>
      <c r="J941" t="s">
        <v>6544</v>
      </c>
      <c r="K941" t="s">
        <v>20</v>
      </c>
      <c r="L941" t="s">
        <v>21</v>
      </c>
      <c r="M941">
        <f t="shared" ca="1" si="169"/>
        <v>1</v>
      </c>
      <c r="N941">
        <f t="shared" ca="1" si="162"/>
        <v>0</v>
      </c>
      <c r="O941">
        <f t="shared" ca="1" si="163"/>
        <v>0</v>
      </c>
      <c r="P941">
        <f t="shared" ca="1" si="168"/>
        <v>0</v>
      </c>
      <c r="Q941">
        <f t="shared" ca="1" si="168"/>
        <v>0</v>
      </c>
      <c r="R941">
        <f t="shared" ca="1" si="168"/>
        <v>0</v>
      </c>
      <c r="S941">
        <f t="shared" ca="1" si="168"/>
        <v>0</v>
      </c>
      <c r="T941">
        <f t="shared" ca="1" si="168"/>
        <v>0</v>
      </c>
      <c r="U941">
        <f t="shared" ca="1" si="168"/>
        <v>0</v>
      </c>
      <c r="V941">
        <f t="shared" ca="1" si="168"/>
        <v>0</v>
      </c>
      <c r="W941">
        <f t="shared" ca="1" si="164"/>
        <v>1</v>
      </c>
    </row>
    <row r="942" spans="1:23" x14ac:dyDescent="0.3">
      <c r="A942" t="s">
        <v>10247</v>
      </c>
      <c r="B942">
        <f ca="1">IF(V942=1,1000+SUM($V$2:V942),1*M942+2*N942+3*O942+4*P942+5*Q942+6*R942+7*S942+8*T942+9*U942)</f>
        <v>1</v>
      </c>
      <c r="C942">
        <f t="shared" ca="1" si="161"/>
        <v>0</v>
      </c>
      <c r="D942" t="s">
        <v>10248</v>
      </c>
      <c r="E942" t="s">
        <v>10249</v>
      </c>
      <c r="F942" t="s">
        <v>10250</v>
      </c>
      <c r="G942" t="s">
        <v>10251</v>
      </c>
      <c r="H942" t="s">
        <v>10252</v>
      </c>
      <c r="I942" t="s">
        <v>6703</v>
      </c>
      <c r="J942" t="s">
        <v>6704</v>
      </c>
      <c r="K942" t="s">
        <v>20</v>
      </c>
      <c r="L942" t="s">
        <v>21</v>
      </c>
      <c r="M942">
        <f t="shared" ca="1" si="169"/>
        <v>1</v>
      </c>
      <c r="N942">
        <f t="shared" ca="1" si="162"/>
        <v>0</v>
      </c>
      <c r="O942">
        <f t="shared" ca="1" si="163"/>
        <v>0</v>
      </c>
      <c r="P942">
        <f t="shared" ref="P942:V951" ca="1" si="170">IF(ISNA(VLOOKUP($A942,INDIRECT("'"&amp;P$1&amp;"'!B:B"),1,FALSE)),0,1)</f>
        <v>0</v>
      </c>
      <c r="Q942">
        <f t="shared" ca="1" si="170"/>
        <v>0</v>
      </c>
      <c r="R942">
        <f t="shared" ca="1" si="170"/>
        <v>0</v>
      </c>
      <c r="S942">
        <f t="shared" ca="1" si="170"/>
        <v>0</v>
      </c>
      <c r="T942">
        <f t="shared" ca="1" si="170"/>
        <v>0</v>
      </c>
      <c r="U942">
        <f t="shared" ca="1" si="170"/>
        <v>0</v>
      </c>
      <c r="V942">
        <f t="shared" ca="1" si="170"/>
        <v>0</v>
      </c>
      <c r="W942">
        <f t="shared" ca="1" si="164"/>
        <v>1</v>
      </c>
    </row>
    <row r="943" spans="1:23" x14ac:dyDescent="0.3">
      <c r="A943" t="s">
        <v>10253</v>
      </c>
      <c r="B943">
        <f ca="1">IF(V943=1,1000+SUM($V$2:V943),1*M943+2*N943+3*O943+4*P943+5*Q943+6*R943+7*S943+8*T943+9*U943)</f>
        <v>1</v>
      </c>
      <c r="C943">
        <f t="shared" ca="1" si="161"/>
        <v>0</v>
      </c>
      <c r="D943" t="s">
        <v>10254</v>
      </c>
      <c r="E943" t="s">
        <v>10249</v>
      </c>
      <c r="F943" t="s">
        <v>10250</v>
      </c>
      <c r="G943" t="s">
        <v>10251</v>
      </c>
      <c r="H943" t="s">
        <v>10252</v>
      </c>
      <c r="I943" t="s">
        <v>6703</v>
      </c>
      <c r="J943" t="s">
        <v>6704</v>
      </c>
      <c r="K943" t="s">
        <v>20</v>
      </c>
      <c r="L943" t="s">
        <v>21</v>
      </c>
      <c r="M943">
        <f t="shared" ca="1" si="169"/>
        <v>1</v>
      </c>
      <c r="N943">
        <f t="shared" ca="1" si="162"/>
        <v>0</v>
      </c>
      <c r="O943">
        <f t="shared" ca="1" si="163"/>
        <v>0</v>
      </c>
      <c r="P943">
        <f t="shared" ca="1" si="170"/>
        <v>0</v>
      </c>
      <c r="Q943">
        <f t="shared" ca="1" si="170"/>
        <v>0</v>
      </c>
      <c r="R943">
        <f t="shared" ca="1" si="170"/>
        <v>0</v>
      </c>
      <c r="S943">
        <f t="shared" ca="1" si="170"/>
        <v>0</v>
      </c>
      <c r="T943">
        <f t="shared" ca="1" si="170"/>
        <v>0</v>
      </c>
      <c r="U943">
        <f t="shared" ca="1" si="170"/>
        <v>0</v>
      </c>
      <c r="V943">
        <f t="shared" ca="1" si="170"/>
        <v>0</v>
      </c>
      <c r="W943">
        <f t="shared" ca="1" si="164"/>
        <v>1</v>
      </c>
    </row>
    <row r="944" spans="1:23" x14ac:dyDescent="0.3">
      <c r="A944" t="s">
        <v>10255</v>
      </c>
      <c r="B944">
        <f ca="1">IF(V944=1,1000+SUM($V$2:V944),1*M944+2*N944+3*O944+4*P944+5*Q944+6*R944+7*S944+8*T944+9*U944)</f>
        <v>1</v>
      </c>
      <c r="C944">
        <f t="shared" ca="1" si="161"/>
        <v>0</v>
      </c>
      <c r="D944" t="s">
        <v>10256</v>
      </c>
      <c r="E944" t="s">
        <v>10249</v>
      </c>
      <c r="F944" t="s">
        <v>10250</v>
      </c>
      <c r="G944" t="s">
        <v>10251</v>
      </c>
      <c r="H944" t="s">
        <v>10252</v>
      </c>
      <c r="I944" t="s">
        <v>6703</v>
      </c>
      <c r="J944" t="s">
        <v>6704</v>
      </c>
      <c r="K944" t="s">
        <v>20</v>
      </c>
      <c r="L944" t="s">
        <v>21</v>
      </c>
      <c r="M944">
        <f t="shared" ca="1" si="169"/>
        <v>1</v>
      </c>
      <c r="N944">
        <f t="shared" ca="1" si="162"/>
        <v>0</v>
      </c>
      <c r="O944">
        <f t="shared" ca="1" si="163"/>
        <v>0</v>
      </c>
      <c r="P944">
        <f t="shared" ca="1" si="170"/>
        <v>0</v>
      </c>
      <c r="Q944">
        <f t="shared" ca="1" si="170"/>
        <v>0</v>
      </c>
      <c r="R944">
        <f t="shared" ca="1" si="170"/>
        <v>0</v>
      </c>
      <c r="S944">
        <f t="shared" ca="1" si="170"/>
        <v>0</v>
      </c>
      <c r="T944">
        <f t="shared" ca="1" si="170"/>
        <v>0</v>
      </c>
      <c r="U944">
        <f t="shared" ca="1" si="170"/>
        <v>0</v>
      </c>
      <c r="V944">
        <f t="shared" ca="1" si="170"/>
        <v>0</v>
      </c>
      <c r="W944">
        <f t="shared" ca="1" si="164"/>
        <v>1</v>
      </c>
    </row>
    <row r="945" spans="1:23" x14ac:dyDescent="0.3">
      <c r="A945" t="s">
        <v>10257</v>
      </c>
      <c r="B945">
        <f ca="1">IF(V945=1,1000+SUM($V$2:V945),1*M945+2*N945+3*O945+4*P945+5*Q945+6*R945+7*S945+8*T945+9*U945)</f>
        <v>1</v>
      </c>
      <c r="C945">
        <f t="shared" ca="1" si="161"/>
        <v>0</v>
      </c>
      <c r="D945" t="s">
        <v>10258</v>
      </c>
      <c r="E945" t="s">
        <v>10249</v>
      </c>
      <c r="F945" t="s">
        <v>10250</v>
      </c>
      <c r="G945" t="s">
        <v>10251</v>
      </c>
      <c r="H945" t="s">
        <v>10252</v>
      </c>
      <c r="I945" t="s">
        <v>6703</v>
      </c>
      <c r="J945" t="s">
        <v>6704</v>
      </c>
      <c r="K945" t="s">
        <v>20</v>
      </c>
      <c r="L945" t="s">
        <v>21</v>
      </c>
      <c r="M945">
        <f t="shared" ca="1" si="169"/>
        <v>1</v>
      </c>
      <c r="N945">
        <f t="shared" ca="1" si="162"/>
        <v>0</v>
      </c>
      <c r="O945">
        <f t="shared" ca="1" si="163"/>
        <v>0</v>
      </c>
      <c r="P945">
        <f t="shared" ca="1" si="170"/>
        <v>0</v>
      </c>
      <c r="Q945">
        <f t="shared" ca="1" si="170"/>
        <v>0</v>
      </c>
      <c r="R945">
        <f t="shared" ca="1" si="170"/>
        <v>0</v>
      </c>
      <c r="S945">
        <f t="shared" ca="1" si="170"/>
        <v>0</v>
      </c>
      <c r="T945">
        <f t="shared" ca="1" si="170"/>
        <v>0</v>
      </c>
      <c r="U945">
        <f t="shared" ca="1" si="170"/>
        <v>0</v>
      </c>
      <c r="V945">
        <f t="shared" ca="1" si="170"/>
        <v>0</v>
      </c>
      <c r="W945">
        <f t="shared" ca="1" si="164"/>
        <v>1</v>
      </c>
    </row>
    <row r="946" spans="1:23" x14ac:dyDescent="0.3">
      <c r="A946" t="s">
        <v>10259</v>
      </c>
      <c r="B946">
        <f ca="1">IF(V946=1,1000+SUM($V$2:V946),1*M946+2*N946+3*O946+4*P946+5*Q946+6*R946+7*S946+8*T946+9*U946)</f>
        <v>1</v>
      </c>
      <c r="C946">
        <f t="shared" ca="1" si="161"/>
        <v>0</v>
      </c>
      <c r="D946" t="s">
        <v>10260</v>
      </c>
      <c r="E946" t="s">
        <v>10249</v>
      </c>
      <c r="F946" t="s">
        <v>10250</v>
      </c>
      <c r="G946" t="s">
        <v>10251</v>
      </c>
      <c r="H946" t="s">
        <v>10252</v>
      </c>
      <c r="I946" t="s">
        <v>6703</v>
      </c>
      <c r="J946" t="s">
        <v>6704</v>
      </c>
      <c r="K946" t="s">
        <v>20</v>
      </c>
      <c r="L946" t="s">
        <v>21</v>
      </c>
      <c r="M946">
        <f t="shared" ca="1" si="169"/>
        <v>1</v>
      </c>
      <c r="N946">
        <f t="shared" ca="1" si="162"/>
        <v>0</v>
      </c>
      <c r="O946">
        <f t="shared" ca="1" si="163"/>
        <v>0</v>
      </c>
      <c r="P946">
        <f t="shared" ca="1" si="170"/>
        <v>0</v>
      </c>
      <c r="Q946">
        <f t="shared" ca="1" si="170"/>
        <v>0</v>
      </c>
      <c r="R946">
        <f t="shared" ca="1" si="170"/>
        <v>0</v>
      </c>
      <c r="S946">
        <f t="shared" ca="1" si="170"/>
        <v>0</v>
      </c>
      <c r="T946">
        <f t="shared" ca="1" si="170"/>
        <v>0</v>
      </c>
      <c r="U946">
        <f t="shared" ca="1" si="170"/>
        <v>0</v>
      </c>
      <c r="V946">
        <f t="shared" ca="1" si="170"/>
        <v>0</v>
      </c>
      <c r="W946">
        <f t="shared" ca="1" si="164"/>
        <v>1</v>
      </c>
    </row>
    <row r="947" spans="1:23" x14ac:dyDescent="0.3">
      <c r="A947" t="s">
        <v>10261</v>
      </c>
      <c r="B947">
        <f ca="1">IF(V947=1,1000+SUM($V$2:V947),1*M947+2*N947+3*O947+4*P947+5*Q947+6*R947+7*S947+8*T947+9*U947)</f>
        <v>1</v>
      </c>
      <c r="C947">
        <f t="shared" ca="1" si="161"/>
        <v>0</v>
      </c>
      <c r="D947" t="s">
        <v>10262</v>
      </c>
      <c r="E947" t="s">
        <v>10249</v>
      </c>
      <c r="F947" t="s">
        <v>10250</v>
      </c>
      <c r="G947" t="s">
        <v>10251</v>
      </c>
      <c r="H947" t="s">
        <v>10252</v>
      </c>
      <c r="I947" t="s">
        <v>6703</v>
      </c>
      <c r="J947" t="s">
        <v>6704</v>
      </c>
      <c r="K947" t="s">
        <v>20</v>
      </c>
      <c r="L947" t="s">
        <v>21</v>
      </c>
      <c r="M947">
        <f t="shared" ca="1" si="169"/>
        <v>1</v>
      </c>
      <c r="N947">
        <f t="shared" ca="1" si="162"/>
        <v>0</v>
      </c>
      <c r="O947">
        <f t="shared" ca="1" si="163"/>
        <v>0</v>
      </c>
      <c r="P947">
        <f t="shared" ca="1" si="170"/>
        <v>0</v>
      </c>
      <c r="Q947">
        <f t="shared" ca="1" si="170"/>
        <v>0</v>
      </c>
      <c r="R947">
        <f t="shared" ca="1" si="170"/>
        <v>0</v>
      </c>
      <c r="S947">
        <f t="shared" ca="1" si="170"/>
        <v>0</v>
      </c>
      <c r="T947">
        <f t="shared" ca="1" si="170"/>
        <v>0</v>
      </c>
      <c r="U947">
        <f t="shared" ca="1" si="170"/>
        <v>0</v>
      </c>
      <c r="V947">
        <f t="shared" ca="1" si="170"/>
        <v>0</v>
      </c>
      <c r="W947">
        <f t="shared" ca="1" si="164"/>
        <v>1</v>
      </c>
    </row>
    <row r="948" spans="1:23" x14ac:dyDescent="0.3">
      <c r="A948" t="s">
        <v>10263</v>
      </c>
      <c r="B948">
        <f ca="1">IF(V948=1,1000+SUM($V$2:V948),1*M948+2*N948+3*O948+4*P948+5*Q948+6*R948+7*S948+8*T948+9*U948)</f>
        <v>1</v>
      </c>
      <c r="C948">
        <f t="shared" ca="1" si="161"/>
        <v>0</v>
      </c>
      <c r="D948" t="s">
        <v>10264</v>
      </c>
      <c r="E948" t="s">
        <v>10249</v>
      </c>
      <c r="F948" t="s">
        <v>10250</v>
      </c>
      <c r="G948" t="s">
        <v>10251</v>
      </c>
      <c r="H948" t="s">
        <v>10252</v>
      </c>
      <c r="I948" t="s">
        <v>6703</v>
      </c>
      <c r="J948" t="s">
        <v>6704</v>
      </c>
      <c r="K948" t="s">
        <v>20</v>
      </c>
      <c r="L948" t="s">
        <v>21</v>
      </c>
      <c r="M948">
        <f t="shared" ca="1" si="169"/>
        <v>1</v>
      </c>
      <c r="N948">
        <f t="shared" ca="1" si="162"/>
        <v>0</v>
      </c>
      <c r="O948">
        <f t="shared" ca="1" si="163"/>
        <v>0</v>
      </c>
      <c r="P948">
        <f t="shared" ca="1" si="170"/>
        <v>0</v>
      </c>
      <c r="Q948">
        <f t="shared" ca="1" si="170"/>
        <v>0</v>
      </c>
      <c r="R948">
        <f t="shared" ca="1" si="170"/>
        <v>0</v>
      </c>
      <c r="S948">
        <f t="shared" ca="1" si="170"/>
        <v>0</v>
      </c>
      <c r="T948">
        <f t="shared" ca="1" si="170"/>
        <v>0</v>
      </c>
      <c r="U948">
        <f t="shared" ca="1" si="170"/>
        <v>0</v>
      </c>
      <c r="V948">
        <f t="shared" ca="1" si="170"/>
        <v>0</v>
      </c>
      <c r="W948">
        <f t="shared" ca="1" si="164"/>
        <v>1</v>
      </c>
    </row>
    <row r="949" spans="1:23" x14ac:dyDescent="0.3">
      <c r="A949" t="s">
        <v>10265</v>
      </c>
      <c r="B949">
        <f ca="1">IF(V949=1,1000+SUM($V$2:V949),1*M949+2*N949+3*O949+4*P949+5*Q949+6*R949+7*S949+8*T949+9*U949)</f>
        <v>1</v>
      </c>
      <c r="C949">
        <f t="shared" ca="1" si="161"/>
        <v>0</v>
      </c>
      <c r="D949" t="s">
        <v>10266</v>
      </c>
      <c r="E949" t="s">
        <v>10249</v>
      </c>
      <c r="F949" t="s">
        <v>10250</v>
      </c>
      <c r="G949" t="s">
        <v>10251</v>
      </c>
      <c r="H949" t="s">
        <v>10252</v>
      </c>
      <c r="I949" t="s">
        <v>6703</v>
      </c>
      <c r="J949" t="s">
        <v>6704</v>
      </c>
      <c r="K949" t="s">
        <v>20</v>
      </c>
      <c r="L949" t="s">
        <v>21</v>
      </c>
      <c r="M949">
        <f t="shared" ca="1" si="169"/>
        <v>1</v>
      </c>
      <c r="N949">
        <f t="shared" ca="1" si="162"/>
        <v>0</v>
      </c>
      <c r="O949">
        <f t="shared" ca="1" si="163"/>
        <v>0</v>
      </c>
      <c r="P949">
        <f t="shared" ca="1" si="170"/>
        <v>0</v>
      </c>
      <c r="Q949">
        <f t="shared" ca="1" si="170"/>
        <v>0</v>
      </c>
      <c r="R949">
        <f t="shared" ca="1" si="170"/>
        <v>0</v>
      </c>
      <c r="S949">
        <f t="shared" ca="1" si="170"/>
        <v>0</v>
      </c>
      <c r="T949">
        <f t="shared" ca="1" si="170"/>
        <v>0</v>
      </c>
      <c r="U949">
        <f t="shared" ca="1" si="170"/>
        <v>0</v>
      </c>
      <c r="V949">
        <f t="shared" ca="1" si="170"/>
        <v>0</v>
      </c>
      <c r="W949">
        <f t="shared" ca="1" si="164"/>
        <v>1</v>
      </c>
    </row>
    <row r="950" spans="1:23" x14ac:dyDescent="0.3">
      <c r="A950" t="s">
        <v>10267</v>
      </c>
      <c r="B950">
        <f ca="1">IF(V950=1,1000+SUM($V$2:V950),1*M950+2*N950+3*O950+4*P950+5*Q950+6*R950+7*S950+8*T950+9*U950)</f>
        <v>1</v>
      </c>
      <c r="C950">
        <f t="shared" ca="1" si="161"/>
        <v>0</v>
      </c>
      <c r="D950" t="s">
        <v>10268</v>
      </c>
      <c r="E950" t="s">
        <v>10249</v>
      </c>
      <c r="F950" t="s">
        <v>10250</v>
      </c>
      <c r="G950" t="s">
        <v>10251</v>
      </c>
      <c r="H950" t="s">
        <v>10252</v>
      </c>
      <c r="I950" t="s">
        <v>6703</v>
      </c>
      <c r="J950" t="s">
        <v>6704</v>
      </c>
      <c r="K950" t="s">
        <v>20</v>
      </c>
      <c r="L950" t="s">
        <v>21</v>
      </c>
      <c r="M950">
        <f t="shared" ca="1" si="169"/>
        <v>1</v>
      </c>
      <c r="N950">
        <f t="shared" ca="1" si="162"/>
        <v>0</v>
      </c>
      <c r="O950">
        <f t="shared" ca="1" si="163"/>
        <v>0</v>
      </c>
      <c r="P950">
        <f t="shared" ca="1" si="170"/>
        <v>0</v>
      </c>
      <c r="Q950">
        <f t="shared" ca="1" si="170"/>
        <v>0</v>
      </c>
      <c r="R950">
        <f t="shared" ca="1" si="170"/>
        <v>0</v>
      </c>
      <c r="S950">
        <f t="shared" ca="1" si="170"/>
        <v>0</v>
      </c>
      <c r="T950">
        <f t="shared" ca="1" si="170"/>
        <v>0</v>
      </c>
      <c r="U950">
        <f t="shared" ca="1" si="170"/>
        <v>0</v>
      </c>
      <c r="V950">
        <f t="shared" ca="1" si="170"/>
        <v>0</v>
      </c>
      <c r="W950">
        <f t="shared" ca="1" si="164"/>
        <v>1</v>
      </c>
    </row>
    <row r="951" spans="1:23" x14ac:dyDescent="0.3">
      <c r="A951" t="s">
        <v>10269</v>
      </c>
      <c r="B951">
        <f ca="1">IF(V951=1,1000+SUM($V$2:V951),1*M951+2*N951+3*O951+4*P951+5*Q951+6*R951+7*S951+8*T951+9*U951)</f>
        <v>1</v>
      </c>
      <c r="C951">
        <f t="shared" ca="1" si="161"/>
        <v>0</v>
      </c>
      <c r="D951" t="s">
        <v>10270</v>
      </c>
      <c r="E951" t="s">
        <v>10249</v>
      </c>
      <c r="F951" t="s">
        <v>10250</v>
      </c>
      <c r="G951" t="s">
        <v>10251</v>
      </c>
      <c r="H951" t="s">
        <v>10252</v>
      </c>
      <c r="I951" t="s">
        <v>6703</v>
      </c>
      <c r="J951" t="s">
        <v>6704</v>
      </c>
      <c r="K951" t="s">
        <v>20</v>
      </c>
      <c r="L951" t="s">
        <v>21</v>
      </c>
      <c r="M951">
        <f t="shared" ca="1" si="169"/>
        <v>1</v>
      </c>
      <c r="N951">
        <f t="shared" ca="1" si="162"/>
        <v>0</v>
      </c>
      <c r="O951">
        <f t="shared" ca="1" si="163"/>
        <v>0</v>
      </c>
      <c r="P951">
        <f t="shared" ca="1" si="170"/>
        <v>0</v>
      </c>
      <c r="Q951">
        <f t="shared" ca="1" si="170"/>
        <v>0</v>
      </c>
      <c r="R951">
        <f t="shared" ca="1" si="170"/>
        <v>0</v>
      </c>
      <c r="S951">
        <f t="shared" ca="1" si="170"/>
        <v>0</v>
      </c>
      <c r="T951">
        <f t="shared" ca="1" si="170"/>
        <v>0</v>
      </c>
      <c r="U951">
        <f t="shared" ca="1" si="170"/>
        <v>0</v>
      </c>
      <c r="V951">
        <f t="shared" ca="1" si="170"/>
        <v>0</v>
      </c>
      <c r="W951">
        <f t="shared" ca="1" si="164"/>
        <v>1</v>
      </c>
    </row>
    <row r="952" spans="1:23" x14ac:dyDescent="0.3">
      <c r="A952" t="s">
        <v>10271</v>
      </c>
      <c r="B952">
        <f ca="1">IF(V952=1,1000+SUM($V$2:V952),1*M952+2*N952+3*O952+4*P952+5*Q952+6*R952+7*S952+8*T952+9*U952)</f>
        <v>1</v>
      </c>
      <c r="C952">
        <f t="shared" ca="1" si="161"/>
        <v>0</v>
      </c>
      <c r="D952" t="s">
        <v>10272</v>
      </c>
      <c r="E952" t="s">
        <v>10249</v>
      </c>
      <c r="F952" t="s">
        <v>10250</v>
      </c>
      <c r="G952" t="s">
        <v>10251</v>
      </c>
      <c r="H952" t="s">
        <v>10252</v>
      </c>
      <c r="I952" t="s">
        <v>6703</v>
      </c>
      <c r="J952" t="s">
        <v>6704</v>
      </c>
      <c r="K952" t="s">
        <v>20</v>
      </c>
      <c r="L952" t="s">
        <v>21</v>
      </c>
      <c r="M952">
        <f t="shared" ca="1" si="169"/>
        <v>1</v>
      </c>
      <c r="N952">
        <f t="shared" ca="1" si="162"/>
        <v>0</v>
      </c>
      <c r="O952">
        <f t="shared" ca="1" si="163"/>
        <v>0</v>
      </c>
      <c r="P952">
        <f t="shared" ref="P952:V961" ca="1" si="171">IF(ISNA(VLOOKUP($A952,INDIRECT("'"&amp;P$1&amp;"'!B:B"),1,FALSE)),0,1)</f>
        <v>0</v>
      </c>
      <c r="Q952">
        <f t="shared" ca="1" si="171"/>
        <v>0</v>
      </c>
      <c r="R952">
        <f t="shared" ca="1" si="171"/>
        <v>0</v>
      </c>
      <c r="S952">
        <f t="shared" ca="1" si="171"/>
        <v>0</v>
      </c>
      <c r="T952">
        <f t="shared" ca="1" si="171"/>
        <v>0</v>
      </c>
      <c r="U952">
        <f t="shared" ca="1" si="171"/>
        <v>0</v>
      </c>
      <c r="V952">
        <f t="shared" ca="1" si="171"/>
        <v>0</v>
      </c>
      <c r="W952">
        <f t="shared" ca="1" si="164"/>
        <v>1</v>
      </c>
    </row>
    <row r="953" spans="1:23" x14ac:dyDescent="0.3">
      <c r="A953" t="s">
        <v>10273</v>
      </c>
      <c r="B953">
        <f ca="1">IF(V953=1,1000+SUM($V$2:V953),1*M953+2*N953+3*O953+4*P953+5*Q953+6*R953+7*S953+8*T953+9*U953)</f>
        <v>1</v>
      </c>
      <c r="C953">
        <f t="shared" ca="1" si="161"/>
        <v>0</v>
      </c>
      <c r="D953" t="s">
        <v>10274</v>
      </c>
      <c r="E953" t="s">
        <v>10249</v>
      </c>
      <c r="F953" t="s">
        <v>10250</v>
      </c>
      <c r="G953" t="s">
        <v>10251</v>
      </c>
      <c r="H953" t="s">
        <v>10252</v>
      </c>
      <c r="I953" t="s">
        <v>6703</v>
      </c>
      <c r="J953" t="s">
        <v>6704</v>
      </c>
      <c r="K953" t="s">
        <v>20</v>
      </c>
      <c r="L953" t="s">
        <v>21</v>
      </c>
      <c r="M953">
        <f t="shared" ca="1" si="169"/>
        <v>1</v>
      </c>
      <c r="N953">
        <f t="shared" ca="1" si="162"/>
        <v>0</v>
      </c>
      <c r="O953">
        <f t="shared" ca="1" si="163"/>
        <v>0</v>
      </c>
      <c r="P953">
        <f t="shared" ca="1" si="171"/>
        <v>0</v>
      </c>
      <c r="Q953">
        <f t="shared" ca="1" si="171"/>
        <v>0</v>
      </c>
      <c r="R953">
        <f t="shared" ca="1" si="171"/>
        <v>0</v>
      </c>
      <c r="S953">
        <f t="shared" ca="1" si="171"/>
        <v>0</v>
      </c>
      <c r="T953">
        <f t="shared" ca="1" si="171"/>
        <v>0</v>
      </c>
      <c r="U953">
        <f t="shared" ca="1" si="171"/>
        <v>0</v>
      </c>
      <c r="V953">
        <f t="shared" ca="1" si="171"/>
        <v>0</v>
      </c>
      <c r="W953">
        <f t="shared" ca="1" si="164"/>
        <v>1</v>
      </c>
    </row>
    <row r="954" spans="1:23" x14ac:dyDescent="0.3">
      <c r="A954" t="s">
        <v>10275</v>
      </c>
      <c r="B954">
        <f ca="1">IF(V954=1,1000+SUM($V$2:V954),1*M954+2*N954+3*O954+4*P954+5*Q954+6*R954+7*S954+8*T954+9*U954)</f>
        <v>1</v>
      </c>
      <c r="C954">
        <f t="shared" ca="1" si="161"/>
        <v>0</v>
      </c>
      <c r="D954" t="s">
        <v>10276</v>
      </c>
      <c r="E954" t="s">
        <v>10249</v>
      </c>
      <c r="F954" t="s">
        <v>10250</v>
      </c>
      <c r="G954" t="s">
        <v>10251</v>
      </c>
      <c r="H954" t="s">
        <v>10252</v>
      </c>
      <c r="I954" t="s">
        <v>6703</v>
      </c>
      <c r="J954" t="s">
        <v>6704</v>
      </c>
      <c r="K954" t="s">
        <v>20</v>
      </c>
      <c r="L954" t="s">
        <v>21</v>
      </c>
      <c r="M954">
        <f t="shared" ca="1" si="169"/>
        <v>1</v>
      </c>
      <c r="N954">
        <f t="shared" ca="1" si="162"/>
        <v>0</v>
      </c>
      <c r="O954">
        <f t="shared" ca="1" si="163"/>
        <v>0</v>
      </c>
      <c r="P954">
        <f t="shared" ca="1" si="171"/>
        <v>0</v>
      </c>
      <c r="Q954">
        <f t="shared" ca="1" si="171"/>
        <v>0</v>
      </c>
      <c r="R954">
        <f t="shared" ca="1" si="171"/>
        <v>0</v>
      </c>
      <c r="S954">
        <f t="shared" ca="1" si="171"/>
        <v>0</v>
      </c>
      <c r="T954">
        <f t="shared" ca="1" si="171"/>
        <v>0</v>
      </c>
      <c r="U954">
        <f t="shared" ca="1" si="171"/>
        <v>0</v>
      </c>
      <c r="V954">
        <f t="shared" ca="1" si="171"/>
        <v>0</v>
      </c>
      <c r="W954">
        <f t="shared" ca="1" si="164"/>
        <v>1</v>
      </c>
    </row>
    <row r="955" spans="1:23" x14ac:dyDescent="0.3">
      <c r="A955" t="s">
        <v>10277</v>
      </c>
      <c r="B955">
        <f ca="1">IF(V955=1,1000+SUM($V$2:V955),1*M955+2*N955+3*O955+4*P955+5*Q955+6*R955+7*S955+8*T955+9*U955)</f>
        <v>1</v>
      </c>
      <c r="C955">
        <f t="shared" ca="1" si="161"/>
        <v>0</v>
      </c>
      <c r="D955" t="s">
        <v>10278</v>
      </c>
      <c r="E955" t="s">
        <v>10249</v>
      </c>
      <c r="F955" t="s">
        <v>10250</v>
      </c>
      <c r="G955" t="s">
        <v>10251</v>
      </c>
      <c r="H955" t="s">
        <v>10252</v>
      </c>
      <c r="I955" t="s">
        <v>6703</v>
      </c>
      <c r="J955" t="s">
        <v>6704</v>
      </c>
      <c r="K955" t="s">
        <v>20</v>
      </c>
      <c r="L955" t="s">
        <v>21</v>
      </c>
      <c r="M955">
        <f t="shared" ca="1" si="169"/>
        <v>1</v>
      </c>
      <c r="N955">
        <f t="shared" ca="1" si="162"/>
        <v>0</v>
      </c>
      <c r="O955">
        <f t="shared" ca="1" si="163"/>
        <v>0</v>
      </c>
      <c r="P955">
        <f t="shared" ca="1" si="171"/>
        <v>0</v>
      </c>
      <c r="Q955">
        <f t="shared" ca="1" si="171"/>
        <v>0</v>
      </c>
      <c r="R955">
        <f t="shared" ca="1" si="171"/>
        <v>0</v>
      </c>
      <c r="S955">
        <f t="shared" ca="1" si="171"/>
        <v>0</v>
      </c>
      <c r="T955">
        <f t="shared" ca="1" si="171"/>
        <v>0</v>
      </c>
      <c r="U955">
        <f t="shared" ca="1" si="171"/>
        <v>0</v>
      </c>
      <c r="V955">
        <f t="shared" ca="1" si="171"/>
        <v>0</v>
      </c>
      <c r="W955">
        <f t="shared" ca="1" si="164"/>
        <v>1</v>
      </c>
    </row>
    <row r="956" spans="1:23" x14ac:dyDescent="0.3">
      <c r="A956" t="s">
        <v>10279</v>
      </c>
      <c r="B956">
        <f ca="1">IF(V956=1,1000+SUM($V$2:V956),1*M956+2*N956+3*O956+4*P956+5*Q956+6*R956+7*S956+8*T956+9*U956)</f>
        <v>1</v>
      </c>
      <c r="C956">
        <f t="shared" ca="1" si="161"/>
        <v>0</v>
      </c>
      <c r="D956" t="s">
        <v>10280</v>
      </c>
      <c r="E956" t="s">
        <v>10281</v>
      </c>
      <c r="F956" t="s">
        <v>10282</v>
      </c>
      <c r="G956" t="s">
        <v>10251</v>
      </c>
      <c r="H956" t="s">
        <v>10252</v>
      </c>
      <c r="I956" t="s">
        <v>6703</v>
      </c>
      <c r="J956" t="s">
        <v>6704</v>
      </c>
      <c r="K956" t="s">
        <v>20</v>
      </c>
      <c r="L956" t="s">
        <v>21</v>
      </c>
      <c r="M956">
        <f t="shared" ca="1" si="169"/>
        <v>1</v>
      </c>
      <c r="N956">
        <f t="shared" ca="1" si="162"/>
        <v>0</v>
      </c>
      <c r="O956">
        <f t="shared" ca="1" si="163"/>
        <v>0</v>
      </c>
      <c r="P956">
        <f t="shared" ca="1" si="171"/>
        <v>0</v>
      </c>
      <c r="Q956">
        <f t="shared" ca="1" si="171"/>
        <v>0</v>
      </c>
      <c r="R956">
        <f t="shared" ca="1" si="171"/>
        <v>0</v>
      </c>
      <c r="S956">
        <f t="shared" ca="1" si="171"/>
        <v>0</v>
      </c>
      <c r="T956">
        <f t="shared" ca="1" si="171"/>
        <v>0</v>
      </c>
      <c r="U956">
        <f t="shared" ca="1" si="171"/>
        <v>0</v>
      </c>
      <c r="V956">
        <f t="shared" ca="1" si="171"/>
        <v>0</v>
      </c>
      <c r="W956">
        <f t="shared" ca="1" si="164"/>
        <v>1</v>
      </c>
    </row>
    <row r="957" spans="1:23" x14ac:dyDescent="0.3">
      <c r="A957" t="s">
        <v>10283</v>
      </c>
      <c r="B957">
        <f ca="1">IF(V957=1,1000+SUM($V$2:V957),1*M957+2*N957+3*O957+4*P957+5*Q957+6*R957+7*S957+8*T957+9*U957)</f>
        <v>1</v>
      </c>
      <c r="C957">
        <f t="shared" ca="1" si="161"/>
        <v>0</v>
      </c>
      <c r="D957" t="s">
        <v>10284</v>
      </c>
      <c r="E957" t="s">
        <v>10281</v>
      </c>
      <c r="F957" t="s">
        <v>10282</v>
      </c>
      <c r="G957" t="s">
        <v>10251</v>
      </c>
      <c r="H957" t="s">
        <v>10252</v>
      </c>
      <c r="I957" t="s">
        <v>6703</v>
      </c>
      <c r="J957" t="s">
        <v>6704</v>
      </c>
      <c r="K957" t="s">
        <v>20</v>
      </c>
      <c r="L957" t="s">
        <v>21</v>
      </c>
      <c r="M957">
        <f t="shared" ca="1" si="169"/>
        <v>1</v>
      </c>
      <c r="N957">
        <f t="shared" ca="1" si="162"/>
        <v>0</v>
      </c>
      <c r="O957">
        <f t="shared" ca="1" si="163"/>
        <v>0</v>
      </c>
      <c r="P957">
        <f t="shared" ca="1" si="171"/>
        <v>0</v>
      </c>
      <c r="Q957">
        <f t="shared" ca="1" si="171"/>
        <v>0</v>
      </c>
      <c r="R957">
        <f t="shared" ca="1" si="171"/>
        <v>0</v>
      </c>
      <c r="S957">
        <f t="shared" ca="1" si="171"/>
        <v>0</v>
      </c>
      <c r="T957">
        <f t="shared" ca="1" si="171"/>
        <v>0</v>
      </c>
      <c r="U957">
        <f t="shared" ca="1" si="171"/>
        <v>0</v>
      </c>
      <c r="V957">
        <f t="shared" ca="1" si="171"/>
        <v>0</v>
      </c>
      <c r="W957">
        <f t="shared" ca="1" si="164"/>
        <v>1</v>
      </c>
    </row>
    <row r="958" spans="1:23" x14ac:dyDescent="0.3">
      <c r="A958" t="s">
        <v>10285</v>
      </c>
      <c r="B958">
        <f ca="1">IF(V958=1,1000+SUM($V$2:V958),1*M958+2*N958+3*O958+4*P958+5*Q958+6*R958+7*S958+8*T958+9*U958)</f>
        <v>1</v>
      </c>
      <c r="C958">
        <f t="shared" ca="1" si="161"/>
        <v>0</v>
      </c>
      <c r="D958" t="s">
        <v>10286</v>
      </c>
      <c r="E958" t="s">
        <v>10281</v>
      </c>
      <c r="F958" t="s">
        <v>10282</v>
      </c>
      <c r="G958" t="s">
        <v>10251</v>
      </c>
      <c r="H958" t="s">
        <v>10252</v>
      </c>
      <c r="I958" t="s">
        <v>6703</v>
      </c>
      <c r="J958" t="s">
        <v>6704</v>
      </c>
      <c r="K958" t="s">
        <v>20</v>
      </c>
      <c r="L958" t="s">
        <v>21</v>
      </c>
      <c r="M958">
        <f t="shared" ca="1" si="169"/>
        <v>1</v>
      </c>
      <c r="N958">
        <f t="shared" ca="1" si="162"/>
        <v>0</v>
      </c>
      <c r="O958">
        <f t="shared" ca="1" si="163"/>
        <v>0</v>
      </c>
      <c r="P958">
        <f t="shared" ca="1" si="171"/>
        <v>0</v>
      </c>
      <c r="Q958">
        <f t="shared" ca="1" si="171"/>
        <v>0</v>
      </c>
      <c r="R958">
        <f t="shared" ca="1" si="171"/>
        <v>0</v>
      </c>
      <c r="S958">
        <f t="shared" ca="1" si="171"/>
        <v>0</v>
      </c>
      <c r="T958">
        <f t="shared" ca="1" si="171"/>
        <v>0</v>
      </c>
      <c r="U958">
        <f t="shared" ca="1" si="171"/>
        <v>0</v>
      </c>
      <c r="V958">
        <f t="shared" ca="1" si="171"/>
        <v>0</v>
      </c>
      <c r="W958">
        <f t="shared" ca="1" si="164"/>
        <v>1</v>
      </c>
    </row>
    <row r="959" spans="1:23" x14ac:dyDescent="0.3">
      <c r="A959" t="s">
        <v>10287</v>
      </c>
      <c r="B959">
        <f ca="1">IF(V959=1,1000+SUM($V$2:V959),1*M959+2*N959+3*O959+4*P959+5*Q959+6*R959+7*S959+8*T959+9*U959)</f>
        <v>1</v>
      </c>
      <c r="C959">
        <f t="shared" ca="1" si="161"/>
        <v>0</v>
      </c>
      <c r="D959" t="s">
        <v>10288</v>
      </c>
      <c r="E959" t="s">
        <v>10281</v>
      </c>
      <c r="F959" t="s">
        <v>10282</v>
      </c>
      <c r="G959" t="s">
        <v>10251</v>
      </c>
      <c r="H959" t="s">
        <v>10252</v>
      </c>
      <c r="I959" t="s">
        <v>6703</v>
      </c>
      <c r="J959" t="s">
        <v>6704</v>
      </c>
      <c r="K959" t="s">
        <v>20</v>
      </c>
      <c r="L959" t="s">
        <v>21</v>
      </c>
      <c r="M959">
        <f t="shared" ca="1" si="169"/>
        <v>1</v>
      </c>
      <c r="N959">
        <f t="shared" ca="1" si="162"/>
        <v>0</v>
      </c>
      <c r="O959">
        <f t="shared" ca="1" si="163"/>
        <v>0</v>
      </c>
      <c r="P959">
        <f t="shared" ca="1" si="171"/>
        <v>0</v>
      </c>
      <c r="Q959">
        <f t="shared" ca="1" si="171"/>
        <v>0</v>
      </c>
      <c r="R959">
        <f t="shared" ca="1" si="171"/>
        <v>0</v>
      </c>
      <c r="S959">
        <f t="shared" ca="1" si="171"/>
        <v>0</v>
      </c>
      <c r="T959">
        <f t="shared" ca="1" si="171"/>
        <v>0</v>
      </c>
      <c r="U959">
        <f t="shared" ca="1" si="171"/>
        <v>0</v>
      </c>
      <c r="V959">
        <f t="shared" ca="1" si="171"/>
        <v>0</v>
      </c>
      <c r="W959">
        <f t="shared" ca="1" si="164"/>
        <v>1</v>
      </c>
    </row>
    <row r="960" spans="1:23" x14ac:dyDescent="0.3">
      <c r="A960" t="s">
        <v>10289</v>
      </c>
      <c r="B960">
        <f ca="1">IF(V960=1,1000+SUM($V$2:V960),1*M960+2*N960+3*O960+4*P960+5*Q960+6*R960+7*S960+8*T960+9*U960)</f>
        <v>1</v>
      </c>
      <c r="C960">
        <f t="shared" ca="1" si="161"/>
        <v>0</v>
      </c>
      <c r="D960" t="s">
        <v>10290</v>
      </c>
      <c r="E960" t="s">
        <v>10281</v>
      </c>
      <c r="F960" t="s">
        <v>10282</v>
      </c>
      <c r="G960" t="s">
        <v>10251</v>
      </c>
      <c r="H960" t="s">
        <v>10252</v>
      </c>
      <c r="I960" t="s">
        <v>6703</v>
      </c>
      <c r="J960" t="s">
        <v>6704</v>
      </c>
      <c r="K960" t="s">
        <v>20</v>
      </c>
      <c r="L960" t="s">
        <v>21</v>
      </c>
      <c r="M960">
        <f t="shared" ca="1" si="169"/>
        <v>1</v>
      </c>
      <c r="N960">
        <f t="shared" ca="1" si="162"/>
        <v>0</v>
      </c>
      <c r="O960">
        <f t="shared" ca="1" si="163"/>
        <v>0</v>
      </c>
      <c r="P960">
        <f t="shared" ca="1" si="171"/>
        <v>0</v>
      </c>
      <c r="Q960">
        <f t="shared" ca="1" si="171"/>
        <v>0</v>
      </c>
      <c r="R960">
        <f t="shared" ca="1" si="171"/>
        <v>0</v>
      </c>
      <c r="S960">
        <f t="shared" ca="1" si="171"/>
        <v>0</v>
      </c>
      <c r="T960">
        <f t="shared" ca="1" si="171"/>
        <v>0</v>
      </c>
      <c r="U960">
        <f t="shared" ca="1" si="171"/>
        <v>0</v>
      </c>
      <c r="V960">
        <f t="shared" ca="1" si="171"/>
        <v>0</v>
      </c>
      <c r="W960">
        <f t="shared" ca="1" si="164"/>
        <v>1</v>
      </c>
    </row>
    <row r="961" spans="1:23" x14ac:dyDescent="0.3">
      <c r="A961" t="s">
        <v>10291</v>
      </c>
      <c r="B961">
        <f ca="1">IF(V961=1,1000+SUM($V$2:V961),1*M961+2*N961+3*O961+4*P961+5*Q961+6*R961+7*S961+8*T961+9*U961)</f>
        <v>1</v>
      </c>
      <c r="C961">
        <f t="shared" ca="1" si="161"/>
        <v>0</v>
      </c>
      <c r="D961" t="s">
        <v>10292</v>
      </c>
      <c r="E961" t="s">
        <v>10281</v>
      </c>
      <c r="F961" t="s">
        <v>10282</v>
      </c>
      <c r="G961" t="s">
        <v>10251</v>
      </c>
      <c r="H961" t="s">
        <v>10252</v>
      </c>
      <c r="I961" t="s">
        <v>6703</v>
      </c>
      <c r="J961" t="s">
        <v>6704</v>
      </c>
      <c r="K961" t="s">
        <v>20</v>
      </c>
      <c r="L961" t="s">
        <v>21</v>
      </c>
      <c r="M961">
        <f t="shared" ca="1" si="169"/>
        <v>1</v>
      </c>
      <c r="N961">
        <f t="shared" ca="1" si="162"/>
        <v>0</v>
      </c>
      <c r="O961">
        <f t="shared" ca="1" si="163"/>
        <v>0</v>
      </c>
      <c r="P961">
        <f t="shared" ca="1" si="171"/>
        <v>0</v>
      </c>
      <c r="Q961">
        <f t="shared" ca="1" si="171"/>
        <v>0</v>
      </c>
      <c r="R961">
        <f t="shared" ca="1" si="171"/>
        <v>0</v>
      </c>
      <c r="S961">
        <f t="shared" ca="1" si="171"/>
        <v>0</v>
      </c>
      <c r="T961">
        <f t="shared" ca="1" si="171"/>
        <v>0</v>
      </c>
      <c r="U961">
        <f t="shared" ca="1" si="171"/>
        <v>0</v>
      </c>
      <c r="V961">
        <f t="shared" ca="1" si="171"/>
        <v>0</v>
      </c>
      <c r="W961">
        <f t="shared" ca="1" si="164"/>
        <v>1</v>
      </c>
    </row>
    <row r="962" spans="1:23" x14ac:dyDescent="0.3">
      <c r="A962" t="s">
        <v>10293</v>
      </c>
      <c r="B962">
        <f ca="1">IF(V962=1,1000+SUM($V$2:V962),1*M962+2*N962+3*O962+4*P962+5*Q962+6*R962+7*S962+8*T962+9*U962)</f>
        <v>1</v>
      </c>
      <c r="C962">
        <f t="shared" ref="C962:C1025" ca="1" si="172">IF(B962&lt;1000,0,1)</f>
        <v>0</v>
      </c>
      <c r="D962" t="s">
        <v>10294</v>
      </c>
      <c r="E962" t="s">
        <v>10281</v>
      </c>
      <c r="F962" t="s">
        <v>10282</v>
      </c>
      <c r="G962" t="s">
        <v>10251</v>
      </c>
      <c r="H962" t="s">
        <v>10252</v>
      </c>
      <c r="I962" t="s">
        <v>6703</v>
      </c>
      <c r="J962" t="s">
        <v>6704</v>
      </c>
      <c r="K962" t="s">
        <v>20</v>
      </c>
      <c r="L962" t="s">
        <v>21</v>
      </c>
      <c r="M962">
        <f t="shared" ca="1" si="169"/>
        <v>1</v>
      </c>
      <c r="N962">
        <f t="shared" ref="N962:N1025" ca="1" si="173">IF(L962="Wales",1,IF(ISNA(VLOOKUP($A962,INDIRECT("'"&amp;N$1&amp;"'!B:B"),1,FALSE)),0,1))</f>
        <v>0</v>
      </c>
      <c r="O962">
        <f t="shared" ref="O962:O1025" ca="1" si="174">IF(L962="Scotland",1,IF(ISNA(VLOOKUP($A962,INDIRECT("'"&amp;O$1&amp;"'!B:B"),1,FALSE)),0,1))</f>
        <v>0</v>
      </c>
      <c r="P962">
        <f t="shared" ref="P962:V971" ca="1" si="175">IF(ISNA(VLOOKUP($A962,INDIRECT("'"&amp;P$1&amp;"'!B:B"),1,FALSE)),0,1)</f>
        <v>0</v>
      </c>
      <c r="Q962">
        <f t="shared" ca="1" si="175"/>
        <v>0</v>
      </c>
      <c r="R962">
        <f t="shared" ca="1" si="175"/>
        <v>0</v>
      </c>
      <c r="S962">
        <f t="shared" ca="1" si="175"/>
        <v>0</v>
      </c>
      <c r="T962">
        <f t="shared" ca="1" si="175"/>
        <v>0</v>
      </c>
      <c r="U962">
        <f t="shared" ca="1" si="175"/>
        <v>0</v>
      </c>
      <c r="V962">
        <f t="shared" ca="1" si="175"/>
        <v>0</v>
      </c>
      <c r="W962">
        <f t="shared" ref="W962:W1025" ca="1" si="176">SUM(M962:V962)</f>
        <v>1</v>
      </c>
    </row>
    <row r="963" spans="1:23" x14ac:dyDescent="0.3">
      <c r="A963" t="s">
        <v>10295</v>
      </c>
      <c r="B963">
        <f ca="1">IF(V963=1,1000+SUM($V$2:V963),1*M963+2*N963+3*O963+4*P963+5*Q963+6*R963+7*S963+8*T963+9*U963)</f>
        <v>1</v>
      </c>
      <c r="C963">
        <f t="shared" ca="1" si="172"/>
        <v>0</v>
      </c>
      <c r="D963" t="s">
        <v>10296</v>
      </c>
      <c r="E963" t="s">
        <v>10281</v>
      </c>
      <c r="F963" t="s">
        <v>10282</v>
      </c>
      <c r="G963" t="s">
        <v>10251</v>
      </c>
      <c r="H963" t="s">
        <v>10252</v>
      </c>
      <c r="I963" t="s">
        <v>6703</v>
      </c>
      <c r="J963" t="s">
        <v>6704</v>
      </c>
      <c r="K963" t="s">
        <v>20</v>
      </c>
      <c r="L963" t="s">
        <v>21</v>
      </c>
      <c r="M963">
        <f t="shared" ca="1" si="169"/>
        <v>1</v>
      </c>
      <c r="N963">
        <f t="shared" ca="1" si="173"/>
        <v>0</v>
      </c>
      <c r="O963">
        <f t="shared" ca="1" si="174"/>
        <v>0</v>
      </c>
      <c r="P963">
        <f t="shared" ca="1" si="175"/>
        <v>0</v>
      </c>
      <c r="Q963">
        <f t="shared" ca="1" si="175"/>
        <v>0</v>
      </c>
      <c r="R963">
        <f t="shared" ca="1" si="175"/>
        <v>0</v>
      </c>
      <c r="S963">
        <f t="shared" ca="1" si="175"/>
        <v>0</v>
      </c>
      <c r="T963">
        <f t="shared" ca="1" si="175"/>
        <v>0</v>
      </c>
      <c r="U963">
        <f t="shared" ca="1" si="175"/>
        <v>0</v>
      </c>
      <c r="V963">
        <f t="shared" ca="1" si="175"/>
        <v>0</v>
      </c>
      <c r="W963">
        <f t="shared" ca="1" si="176"/>
        <v>1</v>
      </c>
    </row>
    <row r="964" spans="1:23" x14ac:dyDescent="0.3">
      <c r="A964" t="s">
        <v>10297</v>
      </c>
      <c r="B964">
        <f ca="1">IF(V964=1,1000+SUM($V$2:V964),1*M964+2*N964+3*O964+4*P964+5*Q964+6*R964+7*S964+8*T964+9*U964)</f>
        <v>1</v>
      </c>
      <c r="C964">
        <f t="shared" ca="1" si="172"/>
        <v>0</v>
      </c>
      <c r="D964" t="s">
        <v>10298</v>
      </c>
      <c r="E964" t="s">
        <v>10281</v>
      </c>
      <c r="F964" t="s">
        <v>10282</v>
      </c>
      <c r="G964" t="s">
        <v>10251</v>
      </c>
      <c r="H964" t="s">
        <v>10252</v>
      </c>
      <c r="I964" t="s">
        <v>6703</v>
      </c>
      <c r="J964" t="s">
        <v>6704</v>
      </c>
      <c r="K964" t="s">
        <v>20</v>
      </c>
      <c r="L964" t="s">
        <v>21</v>
      </c>
      <c r="M964">
        <f t="shared" ca="1" si="169"/>
        <v>1</v>
      </c>
      <c r="N964">
        <f t="shared" ca="1" si="173"/>
        <v>0</v>
      </c>
      <c r="O964">
        <f t="shared" ca="1" si="174"/>
        <v>0</v>
      </c>
      <c r="P964">
        <f t="shared" ca="1" si="175"/>
        <v>0</v>
      </c>
      <c r="Q964">
        <f t="shared" ca="1" si="175"/>
        <v>0</v>
      </c>
      <c r="R964">
        <f t="shared" ca="1" si="175"/>
        <v>0</v>
      </c>
      <c r="S964">
        <f t="shared" ca="1" si="175"/>
        <v>0</v>
      </c>
      <c r="T964">
        <f t="shared" ca="1" si="175"/>
        <v>0</v>
      </c>
      <c r="U964">
        <f t="shared" ca="1" si="175"/>
        <v>0</v>
      </c>
      <c r="V964">
        <f t="shared" ca="1" si="175"/>
        <v>0</v>
      </c>
      <c r="W964">
        <f t="shared" ca="1" si="176"/>
        <v>1</v>
      </c>
    </row>
    <row r="965" spans="1:23" x14ac:dyDescent="0.3">
      <c r="A965" t="s">
        <v>10299</v>
      </c>
      <c r="B965">
        <f ca="1">IF(V965=1,1000+SUM($V$2:V965),1*M965+2*N965+3*O965+4*P965+5*Q965+6*R965+7*S965+8*T965+9*U965)</f>
        <v>1</v>
      </c>
      <c r="C965">
        <f t="shared" ca="1" si="172"/>
        <v>0</v>
      </c>
      <c r="D965" t="s">
        <v>10300</v>
      </c>
      <c r="E965" t="s">
        <v>10281</v>
      </c>
      <c r="F965" t="s">
        <v>10282</v>
      </c>
      <c r="G965" t="s">
        <v>10251</v>
      </c>
      <c r="H965" t="s">
        <v>10252</v>
      </c>
      <c r="I965" t="s">
        <v>6703</v>
      </c>
      <c r="J965" t="s">
        <v>6704</v>
      </c>
      <c r="K965" t="s">
        <v>20</v>
      </c>
      <c r="L965" t="s">
        <v>21</v>
      </c>
      <c r="M965">
        <f t="shared" ca="1" si="169"/>
        <v>1</v>
      </c>
      <c r="N965">
        <f t="shared" ca="1" si="173"/>
        <v>0</v>
      </c>
      <c r="O965">
        <f t="shared" ca="1" si="174"/>
        <v>0</v>
      </c>
      <c r="P965">
        <f t="shared" ca="1" si="175"/>
        <v>0</v>
      </c>
      <c r="Q965">
        <f t="shared" ca="1" si="175"/>
        <v>0</v>
      </c>
      <c r="R965">
        <f t="shared" ca="1" si="175"/>
        <v>0</v>
      </c>
      <c r="S965">
        <f t="shared" ca="1" si="175"/>
        <v>0</v>
      </c>
      <c r="T965">
        <f t="shared" ca="1" si="175"/>
        <v>0</v>
      </c>
      <c r="U965">
        <f t="shared" ca="1" si="175"/>
        <v>0</v>
      </c>
      <c r="V965">
        <f t="shared" ca="1" si="175"/>
        <v>0</v>
      </c>
      <c r="W965">
        <f t="shared" ca="1" si="176"/>
        <v>1</v>
      </c>
    </row>
    <row r="966" spans="1:23" x14ac:dyDescent="0.3">
      <c r="A966" t="s">
        <v>10301</v>
      </c>
      <c r="B966">
        <f ca="1">IF(V966=1,1000+SUM($V$2:V966),1*M966+2*N966+3*O966+4*P966+5*Q966+6*R966+7*S966+8*T966+9*U966)</f>
        <v>1</v>
      </c>
      <c r="C966">
        <f t="shared" ca="1" si="172"/>
        <v>0</v>
      </c>
      <c r="D966" t="s">
        <v>10302</v>
      </c>
      <c r="E966" t="s">
        <v>10281</v>
      </c>
      <c r="F966" t="s">
        <v>10282</v>
      </c>
      <c r="G966" t="s">
        <v>10251</v>
      </c>
      <c r="H966" t="s">
        <v>10252</v>
      </c>
      <c r="I966" t="s">
        <v>6703</v>
      </c>
      <c r="J966" t="s">
        <v>6704</v>
      </c>
      <c r="K966" t="s">
        <v>20</v>
      </c>
      <c r="L966" t="s">
        <v>21</v>
      </c>
      <c r="M966">
        <f t="shared" ca="1" si="169"/>
        <v>1</v>
      </c>
      <c r="N966">
        <f t="shared" ca="1" si="173"/>
        <v>0</v>
      </c>
      <c r="O966">
        <f t="shared" ca="1" si="174"/>
        <v>0</v>
      </c>
      <c r="P966">
        <f t="shared" ca="1" si="175"/>
        <v>0</v>
      </c>
      <c r="Q966">
        <f t="shared" ca="1" si="175"/>
        <v>0</v>
      </c>
      <c r="R966">
        <f t="shared" ca="1" si="175"/>
        <v>0</v>
      </c>
      <c r="S966">
        <f t="shared" ca="1" si="175"/>
        <v>0</v>
      </c>
      <c r="T966">
        <f t="shared" ca="1" si="175"/>
        <v>0</v>
      </c>
      <c r="U966">
        <f t="shared" ca="1" si="175"/>
        <v>0</v>
      </c>
      <c r="V966">
        <f t="shared" ca="1" si="175"/>
        <v>0</v>
      </c>
      <c r="W966">
        <f t="shared" ca="1" si="176"/>
        <v>1</v>
      </c>
    </row>
    <row r="967" spans="1:23" x14ac:dyDescent="0.3">
      <c r="A967" t="s">
        <v>10303</v>
      </c>
      <c r="B967">
        <f ca="1">IF(V967=1,1000+SUM($V$2:V967),1*M967+2*N967+3*O967+4*P967+5*Q967+6*R967+7*S967+8*T967+9*U967)</f>
        <v>1</v>
      </c>
      <c r="C967">
        <f t="shared" ca="1" si="172"/>
        <v>0</v>
      </c>
      <c r="D967" t="s">
        <v>10304</v>
      </c>
      <c r="E967" t="s">
        <v>10281</v>
      </c>
      <c r="F967" t="s">
        <v>10282</v>
      </c>
      <c r="G967" t="s">
        <v>10251</v>
      </c>
      <c r="H967" t="s">
        <v>10252</v>
      </c>
      <c r="I967" t="s">
        <v>6703</v>
      </c>
      <c r="J967" t="s">
        <v>6704</v>
      </c>
      <c r="K967" t="s">
        <v>20</v>
      </c>
      <c r="L967" t="s">
        <v>21</v>
      </c>
      <c r="M967">
        <f t="shared" ca="1" si="169"/>
        <v>1</v>
      </c>
      <c r="N967">
        <f t="shared" ca="1" si="173"/>
        <v>0</v>
      </c>
      <c r="O967">
        <f t="shared" ca="1" si="174"/>
        <v>0</v>
      </c>
      <c r="P967">
        <f t="shared" ca="1" si="175"/>
        <v>0</v>
      </c>
      <c r="Q967">
        <f t="shared" ca="1" si="175"/>
        <v>0</v>
      </c>
      <c r="R967">
        <f t="shared" ca="1" si="175"/>
        <v>0</v>
      </c>
      <c r="S967">
        <f t="shared" ca="1" si="175"/>
        <v>0</v>
      </c>
      <c r="T967">
        <f t="shared" ca="1" si="175"/>
        <v>0</v>
      </c>
      <c r="U967">
        <f t="shared" ca="1" si="175"/>
        <v>0</v>
      </c>
      <c r="V967">
        <f t="shared" ca="1" si="175"/>
        <v>0</v>
      </c>
      <c r="W967">
        <f t="shared" ca="1" si="176"/>
        <v>1</v>
      </c>
    </row>
    <row r="968" spans="1:23" x14ac:dyDescent="0.3">
      <c r="A968" t="s">
        <v>10305</v>
      </c>
      <c r="B968">
        <f ca="1">IF(V968=1,1000+SUM($V$2:V968),1*M968+2*N968+3*O968+4*P968+5*Q968+6*R968+7*S968+8*T968+9*U968)</f>
        <v>1</v>
      </c>
      <c r="C968">
        <f t="shared" ca="1" si="172"/>
        <v>0</v>
      </c>
      <c r="D968" t="s">
        <v>10306</v>
      </c>
      <c r="E968" t="s">
        <v>10281</v>
      </c>
      <c r="F968" t="s">
        <v>10282</v>
      </c>
      <c r="G968" t="s">
        <v>10251</v>
      </c>
      <c r="H968" t="s">
        <v>10252</v>
      </c>
      <c r="I968" t="s">
        <v>6703</v>
      </c>
      <c r="J968" t="s">
        <v>6704</v>
      </c>
      <c r="K968" t="s">
        <v>20</v>
      </c>
      <c r="L968" t="s">
        <v>21</v>
      </c>
      <c r="M968">
        <f t="shared" ca="1" si="169"/>
        <v>1</v>
      </c>
      <c r="N968">
        <f t="shared" ca="1" si="173"/>
        <v>0</v>
      </c>
      <c r="O968">
        <f t="shared" ca="1" si="174"/>
        <v>0</v>
      </c>
      <c r="P968">
        <f t="shared" ca="1" si="175"/>
        <v>0</v>
      </c>
      <c r="Q968">
        <f t="shared" ca="1" si="175"/>
        <v>0</v>
      </c>
      <c r="R968">
        <f t="shared" ca="1" si="175"/>
        <v>0</v>
      </c>
      <c r="S968">
        <f t="shared" ca="1" si="175"/>
        <v>0</v>
      </c>
      <c r="T968">
        <f t="shared" ca="1" si="175"/>
        <v>0</v>
      </c>
      <c r="U968">
        <f t="shared" ca="1" si="175"/>
        <v>0</v>
      </c>
      <c r="V968">
        <f t="shared" ca="1" si="175"/>
        <v>0</v>
      </c>
      <c r="W968">
        <f t="shared" ca="1" si="176"/>
        <v>1</v>
      </c>
    </row>
    <row r="969" spans="1:23" x14ac:dyDescent="0.3">
      <c r="A969" t="s">
        <v>10307</v>
      </c>
      <c r="B969">
        <f ca="1">IF(V969=1,1000+SUM($V$2:V969),1*M969+2*N969+3*O969+4*P969+5*Q969+6*R969+7*S969+8*T969+9*U969)</f>
        <v>1</v>
      </c>
      <c r="C969">
        <f t="shared" ca="1" si="172"/>
        <v>0</v>
      </c>
      <c r="D969" t="s">
        <v>10308</v>
      </c>
      <c r="E969" t="s">
        <v>10281</v>
      </c>
      <c r="F969" t="s">
        <v>10282</v>
      </c>
      <c r="G969" t="s">
        <v>10251</v>
      </c>
      <c r="H969" t="s">
        <v>10252</v>
      </c>
      <c r="I969" t="s">
        <v>6703</v>
      </c>
      <c r="J969" t="s">
        <v>6704</v>
      </c>
      <c r="K969" t="s">
        <v>20</v>
      </c>
      <c r="L969" t="s">
        <v>21</v>
      </c>
      <c r="M969">
        <f t="shared" ca="1" si="169"/>
        <v>1</v>
      </c>
      <c r="N969">
        <f t="shared" ca="1" si="173"/>
        <v>0</v>
      </c>
      <c r="O969">
        <f t="shared" ca="1" si="174"/>
        <v>0</v>
      </c>
      <c r="P969">
        <f t="shared" ca="1" si="175"/>
        <v>0</v>
      </c>
      <c r="Q969">
        <f t="shared" ca="1" si="175"/>
        <v>0</v>
      </c>
      <c r="R969">
        <f t="shared" ca="1" si="175"/>
        <v>0</v>
      </c>
      <c r="S969">
        <f t="shared" ca="1" si="175"/>
        <v>0</v>
      </c>
      <c r="T969">
        <f t="shared" ca="1" si="175"/>
        <v>0</v>
      </c>
      <c r="U969">
        <f t="shared" ca="1" si="175"/>
        <v>0</v>
      </c>
      <c r="V969">
        <f t="shared" ca="1" si="175"/>
        <v>0</v>
      </c>
      <c r="W969">
        <f t="shared" ca="1" si="176"/>
        <v>1</v>
      </c>
    </row>
    <row r="970" spans="1:23" x14ac:dyDescent="0.3">
      <c r="A970" t="s">
        <v>10309</v>
      </c>
      <c r="B970">
        <f ca="1">IF(V970=1,1000+SUM($V$2:V970),1*M970+2*N970+3*O970+4*P970+5*Q970+6*R970+7*S970+8*T970+9*U970)</f>
        <v>1</v>
      </c>
      <c r="C970">
        <f t="shared" ca="1" si="172"/>
        <v>0</v>
      </c>
      <c r="D970" t="s">
        <v>10310</v>
      </c>
      <c r="E970" t="s">
        <v>10281</v>
      </c>
      <c r="F970" t="s">
        <v>10282</v>
      </c>
      <c r="G970" t="s">
        <v>10251</v>
      </c>
      <c r="H970" t="s">
        <v>10252</v>
      </c>
      <c r="I970" t="s">
        <v>6703</v>
      </c>
      <c r="J970" t="s">
        <v>6704</v>
      </c>
      <c r="K970" t="s">
        <v>20</v>
      </c>
      <c r="L970" t="s">
        <v>21</v>
      </c>
      <c r="M970">
        <f t="shared" ca="1" si="169"/>
        <v>1</v>
      </c>
      <c r="N970">
        <f t="shared" ca="1" si="173"/>
        <v>0</v>
      </c>
      <c r="O970">
        <f t="shared" ca="1" si="174"/>
        <v>0</v>
      </c>
      <c r="P970">
        <f t="shared" ca="1" si="175"/>
        <v>0</v>
      </c>
      <c r="Q970">
        <f t="shared" ca="1" si="175"/>
        <v>0</v>
      </c>
      <c r="R970">
        <f t="shared" ca="1" si="175"/>
        <v>0</v>
      </c>
      <c r="S970">
        <f t="shared" ca="1" si="175"/>
        <v>0</v>
      </c>
      <c r="T970">
        <f t="shared" ca="1" si="175"/>
        <v>0</v>
      </c>
      <c r="U970">
        <f t="shared" ca="1" si="175"/>
        <v>0</v>
      </c>
      <c r="V970">
        <f t="shared" ca="1" si="175"/>
        <v>0</v>
      </c>
      <c r="W970">
        <f t="shared" ca="1" si="176"/>
        <v>1</v>
      </c>
    </row>
    <row r="971" spans="1:23" x14ac:dyDescent="0.3">
      <c r="A971" t="s">
        <v>10311</v>
      </c>
      <c r="B971">
        <f ca="1">IF(V971=1,1000+SUM($V$2:V971),1*M971+2*N971+3*O971+4*P971+5*Q971+6*R971+7*S971+8*T971+9*U971)</f>
        <v>1</v>
      </c>
      <c r="C971">
        <f t="shared" ca="1" si="172"/>
        <v>0</v>
      </c>
      <c r="D971" t="s">
        <v>10312</v>
      </c>
      <c r="E971" t="s">
        <v>10281</v>
      </c>
      <c r="F971" t="s">
        <v>10282</v>
      </c>
      <c r="G971" t="s">
        <v>10251</v>
      </c>
      <c r="H971" t="s">
        <v>10252</v>
      </c>
      <c r="I971" t="s">
        <v>6703</v>
      </c>
      <c r="J971" t="s">
        <v>6704</v>
      </c>
      <c r="K971" t="s">
        <v>20</v>
      </c>
      <c r="L971" t="s">
        <v>21</v>
      </c>
      <c r="M971">
        <f t="shared" ca="1" si="169"/>
        <v>1</v>
      </c>
      <c r="N971">
        <f t="shared" ca="1" si="173"/>
        <v>0</v>
      </c>
      <c r="O971">
        <f t="shared" ca="1" si="174"/>
        <v>0</v>
      </c>
      <c r="P971">
        <f t="shared" ca="1" si="175"/>
        <v>0</v>
      </c>
      <c r="Q971">
        <f t="shared" ca="1" si="175"/>
        <v>0</v>
      </c>
      <c r="R971">
        <f t="shared" ca="1" si="175"/>
        <v>0</v>
      </c>
      <c r="S971">
        <f t="shared" ca="1" si="175"/>
        <v>0</v>
      </c>
      <c r="T971">
        <f t="shared" ca="1" si="175"/>
        <v>0</v>
      </c>
      <c r="U971">
        <f t="shared" ca="1" si="175"/>
        <v>0</v>
      </c>
      <c r="V971">
        <f t="shared" ca="1" si="175"/>
        <v>0</v>
      </c>
      <c r="W971">
        <f t="shared" ca="1" si="176"/>
        <v>1</v>
      </c>
    </row>
    <row r="972" spans="1:23" x14ac:dyDescent="0.3">
      <c r="A972" t="s">
        <v>10313</v>
      </c>
      <c r="B972">
        <f ca="1">IF(V972=1,1000+SUM($V$2:V972),1*M972+2*N972+3*O972+4*P972+5*Q972+6*R972+7*S972+8*T972+9*U972)</f>
        <v>1</v>
      </c>
      <c r="C972">
        <f t="shared" ca="1" si="172"/>
        <v>0</v>
      </c>
      <c r="D972" t="s">
        <v>10314</v>
      </c>
      <c r="E972" t="s">
        <v>10281</v>
      </c>
      <c r="F972" t="s">
        <v>10282</v>
      </c>
      <c r="G972" t="s">
        <v>10251</v>
      </c>
      <c r="H972" t="s">
        <v>10252</v>
      </c>
      <c r="I972" t="s">
        <v>6703</v>
      </c>
      <c r="J972" t="s">
        <v>6704</v>
      </c>
      <c r="K972" t="s">
        <v>20</v>
      </c>
      <c r="L972" t="s">
        <v>21</v>
      </c>
      <c r="M972">
        <f t="shared" ca="1" si="169"/>
        <v>1</v>
      </c>
      <c r="N972">
        <f t="shared" ca="1" si="173"/>
        <v>0</v>
      </c>
      <c r="O972">
        <f t="shared" ca="1" si="174"/>
        <v>0</v>
      </c>
      <c r="P972">
        <f t="shared" ref="P972:V981" ca="1" si="177">IF(ISNA(VLOOKUP($A972,INDIRECT("'"&amp;P$1&amp;"'!B:B"),1,FALSE)),0,1)</f>
        <v>0</v>
      </c>
      <c r="Q972">
        <f t="shared" ca="1" si="177"/>
        <v>0</v>
      </c>
      <c r="R972">
        <f t="shared" ca="1" si="177"/>
        <v>0</v>
      </c>
      <c r="S972">
        <f t="shared" ca="1" si="177"/>
        <v>0</v>
      </c>
      <c r="T972">
        <f t="shared" ca="1" si="177"/>
        <v>0</v>
      </c>
      <c r="U972">
        <f t="shared" ca="1" si="177"/>
        <v>0</v>
      </c>
      <c r="V972">
        <f t="shared" ca="1" si="177"/>
        <v>0</v>
      </c>
      <c r="W972">
        <f t="shared" ca="1" si="176"/>
        <v>1</v>
      </c>
    </row>
    <row r="973" spans="1:23" x14ac:dyDescent="0.3">
      <c r="A973" t="s">
        <v>10315</v>
      </c>
      <c r="B973">
        <f ca="1">IF(V973=1,1000+SUM($V$2:V973),1*M973+2*N973+3*O973+4*P973+5*Q973+6*R973+7*S973+8*T973+9*U973)</f>
        <v>1</v>
      </c>
      <c r="C973">
        <f t="shared" ca="1" si="172"/>
        <v>0</v>
      </c>
      <c r="D973" t="s">
        <v>10316</v>
      </c>
      <c r="E973" t="s">
        <v>10317</v>
      </c>
      <c r="F973" t="s">
        <v>10318</v>
      </c>
      <c r="G973" t="s">
        <v>10251</v>
      </c>
      <c r="H973" t="s">
        <v>10252</v>
      </c>
      <c r="I973" t="s">
        <v>6703</v>
      </c>
      <c r="J973" t="s">
        <v>6704</v>
      </c>
      <c r="K973" t="s">
        <v>20</v>
      </c>
      <c r="L973" t="s">
        <v>21</v>
      </c>
      <c r="M973">
        <f t="shared" ca="1" si="169"/>
        <v>1</v>
      </c>
      <c r="N973">
        <f t="shared" ca="1" si="173"/>
        <v>0</v>
      </c>
      <c r="O973">
        <f t="shared" ca="1" si="174"/>
        <v>0</v>
      </c>
      <c r="P973">
        <f t="shared" ca="1" si="177"/>
        <v>0</v>
      </c>
      <c r="Q973">
        <f t="shared" ca="1" si="177"/>
        <v>0</v>
      </c>
      <c r="R973">
        <f t="shared" ca="1" si="177"/>
        <v>0</v>
      </c>
      <c r="S973">
        <f t="shared" ca="1" si="177"/>
        <v>0</v>
      </c>
      <c r="T973">
        <f t="shared" ca="1" si="177"/>
        <v>0</v>
      </c>
      <c r="U973">
        <f t="shared" ca="1" si="177"/>
        <v>0</v>
      </c>
      <c r="V973">
        <f t="shared" ca="1" si="177"/>
        <v>0</v>
      </c>
      <c r="W973">
        <f t="shared" ca="1" si="176"/>
        <v>1</v>
      </c>
    </row>
    <row r="974" spans="1:23" x14ac:dyDescent="0.3">
      <c r="A974" t="s">
        <v>10319</v>
      </c>
      <c r="B974">
        <f ca="1">IF(V974=1,1000+SUM($V$2:V974),1*M974+2*N974+3*O974+4*P974+5*Q974+6*R974+7*S974+8*T974+9*U974)</f>
        <v>1</v>
      </c>
      <c r="C974">
        <f t="shared" ca="1" si="172"/>
        <v>0</v>
      </c>
      <c r="D974" t="s">
        <v>10320</v>
      </c>
      <c r="E974" t="s">
        <v>10317</v>
      </c>
      <c r="F974" t="s">
        <v>10318</v>
      </c>
      <c r="G974" t="s">
        <v>10251</v>
      </c>
      <c r="H974" t="s">
        <v>10252</v>
      </c>
      <c r="I974" t="s">
        <v>6703</v>
      </c>
      <c r="J974" t="s">
        <v>6704</v>
      </c>
      <c r="K974" t="s">
        <v>20</v>
      </c>
      <c r="L974" t="s">
        <v>21</v>
      </c>
      <c r="M974">
        <f t="shared" ca="1" si="169"/>
        <v>1</v>
      </c>
      <c r="N974">
        <f t="shared" ca="1" si="173"/>
        <v>0</v>
      </c>
      <c r="O974">
        <f t="shared" ca="1" si="174"/>
        <v>0</v>
      </c>
      <c r="P974">
        <f t="shared" ca="1" si="177"/>
        <v>0</v>
      </c>
      <c r="Q974">
        <f t="shared" ca="1" si="177"/>
        <v>0</v>
      </c>
      <c r="R974">
        <f t="shared" ca="1" si="177"/>
        <v>0</v>
      </c>
      <c r="S974">
        <f t="shared" ca="1" si="177"/>
        <v>0</v>
      </c>
      <c r="T974">
        <f t="shared" ca="1" si="177"/>
        <v>0</v>
      </c>
      <c r="U974">
        <f t="shared" ca="1" si="177"/>
        <v>0</v>
      </c>
      <c r="V974">
        <f t="shared" ca="1" si="177"/>
        <v>0</v>
      </c>
      <c r="W974">
        <f t="shared" ca="1" si="176"/>
        <v>1</v>
      </c>
    </row>
    <row r="975" spans="1:23" x14ac:dyDescent="0.3">
      <c r="A975" t="s">
        <v>10321</v>
      </c>
      <c r="B975">
        <f ca="1">IF(V975=1,1000+SUM($V$2:V975),1*M975+2*N975+3*O975+4*P975+5*Q975+6*R975+7*S975+8*T975+9*U975)</f>
        <v>1</v>
      </c>
      <c r="C975">
        <f t="shared" ca="1" si="172"/>
        <v>0</v>
      </c>
      <c r="D975" t="s">
        <v>10322</v>
      </c>
      <c r="E975" t="s">
        <v>10317</v>
      </c>
      <c r="F975" t="s">
        <v>10318</v>
      </c>
      <c r="G975" t="s">
        <v>10251</v>
      </c>
      <c r="H975" t="s">
        <v>10252</v>
      </c>
      <c r="I975" t="s">
        <v>6703</v>
      </c>
      <c r="J975" t="s">
        <v>6704</v>
      </c>
      <c r="K975" t="s">
        <v>20</v>
      </c>
      <c r="L975" t="s">
        <v>21</v>
      </c>
      <c r="M975">
        <f t="shared" ca="1" si="169"/>
        <v>1</v>
      </c>
      <c r="N975">
        <f t="shared" ca="1" si="173"/>
        <v>0</v>
      </c>
      <c r="O975">
        <f t="shared" ca="1" si="174"/>
        <v>0</v>
      </c>
      <c r="P975">
        <f t="shared" ca="1" si="177"/>
        <v>0</v>
      </c>
      <c r="Q975">
        <f t="shared" ca="1" si="177"/>
        <v>0</v>
      </c>
      <c r="R975">
        <f t="shared" ca="1" si="177"/>
        <v>0</v>
      </c>
      <c r="S975">
        <f t="shared" ca="1" si="177"/>
        <v>0</v>
      </c>
      <c r="T975">
        <f t="shared" ca="1" si="177"/>
        <v>0</v>
      </c>
      <c r="U975">
        <f t="shared" ca="1" si="177"/>
        <v>0</v>
      </c>
      <c r="V975">
        <f t="shared" ca="1" si="177"/>
        <v>0</v>
      </c>
      <c r="W975">
        <f t="shared" ca="1" si="176"/>
        <v>1</v>
      </c>
    </row>
    <row r="976" spans="1:23" x14ac:dyDescent="0.3">
      <c r="A976" t="s">
        <v>10323</v>
      </c>
      <c r="B976">
        <f ca="1">IF(V976=1,1000+SUM($V$2:V976),1*M976+2*N976+3*O976+4*P976+5*Q976+6*R976+7*S976+8*T976+9*U976)</f>
        <v>1</v>
      </c>
      <c r="C976">
        <f t="shared" ca="1" si="172"/>
        <v>0</v>
      </c>
      <c r="D976" t="s">
        <v>10324</v>
      </c>
      <c r="E976" t="s">
        <v>10317</v>
      </c>
      <c r="F976" t="s">
        <v>10318</v>
      </c>
      <c r="G976" t="s">
        <v>10251</v>
      </c>
      <c r="H976" t="s">
        <v>10252</v>
      </c>
      <c r="I976" t="s">
        <v>6703</v>
      </c>
      <c r="J976" t="s">
        <v>6704</v>
      </c>
      <c r="K976" t="s">
        <v>20</v>
      </c>
      <c r="L976" t="s">
        <v>21</v>
      </c>
      <c r="M976">
        <f t="shared" ca="1" si="169"/>
        <v>1</v>
      </c>
      <c r="N976">
        <f t="shared" ca="1" si="173"/>
        <v>0</v>
      </c>
      <c r="O976">
        <f t="shared" ca="1" si="174"/>
        <v>0</v>
      </c>
      <c r="P976">
        <f t="shared" ca="1" si="177"/>
        <v>0</v>
      </c>
      <c r="Q976">
        <f t="shared" ca="1" si="177"/>
        <v>0</v>
      </c>
      <c r="R976">
        <f t="shared" ca="1" si="177"/>
        <v>0</v>
      </c>
      <c r="S976">
        <f t="shared" ca="1" si="177"/>
        <v>0</v>
      </c>
      <c r="T976">
        <f t="shared" ca="1" si="177"/>
        <v>0</v>
      </c>
      <c r="U976">
        <f t="shared" ca="1" si="177"/>
        <v>0</v>
      </c>
      <c r="V976">
        <f t="shared" ca="1" si="177"/>
        <v>0</v>
      </c>
      <c r="W976">
        <f t="shared" ca="1" si="176"/>
        <v>1</v>
      </c>
    </row>
    <row r="977" spans="1:23" x14ac:dyDescent="0.3">
      <c r="A977" t="s">
        <v>10325</v>
      </c>
      <c r="B977">
        <f ca="1">IF(V977=1,1000+SUM($V$2:V977),1*M977+2*N977+3*O977+4*P977+5*Q977+6*R977+7*S977+8*T977+9*U977)</f>
        <v>1</v>
      </c>
      <c r="C977">
        <f t="shared" ca="1" si="172"/>
        <v>0</v>
      </c>
      <c r="D977" t="s">
        <v>10326</v>
      </c>
      <c r="E977" t="s">
        <v>10317</v>
      </c>
      <c r="F977" t="s">
        <v>10318</v>
      </c>
      <c r="G977" t="s">
        <v>10251</v>
      </c>
      <c r="H977" t="s">
        <v>10252</v>
      </c>
      <c r="I977" t="s">
        <v>6703</v>
      </c>
      <c r="J977" t="s">
        <v>6704</v>
      </c>
      <c r="K977" t="s">
        <v>20</v>
      </c>
      <c r="L977" t="s">
        <v>21</v>
      </c>
      <c r="M977">
        <f t="shared" ca="1" si="169"/>
        <v>1</v>
      </c>
      <c r="N977">
        <f t="shared" ca="1" si="173"/>
        <v>0</v>
      </c>
      <c r="O977">
        <f t="shared" ca="1" si="174"/>
        <v>0</v>
      </c>
      <c r="P977">
        <f t="shared" ca="1" si="177"/>
        <v>0</v>
      </c>
      <c r="Q977">
        <f t="shared" ca="1" si="177"/>
        <v>0</v>
      </c>
      <c r="R977">
        <f t="shared" ca="1" si="177"/>
        <v>0</v>
      </c>
      <c r="S977">
        <f t="shared" ca="1" si="177"/>
        <v>0</v>
      </c>
      <c r="T977">
        <f t="shared" ca="1" si="177"/>
        <v>0</v>
      </c>
      <c r="U977">
        <f t="shared" ca="1" si="177"/>
        <v>0</v>
      </c>
      <c r="V977">
        <f t="shared" ca="1" si="177"/>
        <v>0</v>
      </c>
      <c r="W977">
        <f t="shared" ca="1" si="176"/>
        <v>1</v>
      </c>
    </row>
    <row r="978" spans="1:23" x14ac:dyDescent="0.3">
      <c r="A978" t="s">
        <v>10327</v>
      </c>
      <c r="B978">
        <f ca="1">IF(V978=1,1000+SUM($V$2:V978),1*M978+2*N978+3*O978+4*P978+5*Q978+6*R978+7*S978+8*T978+9*U978)</f>
        <v>1</v>
      </c>
      <c r="C978">
        <f t="shared" ca="1" si="172"/>
        <v>0</v>
      </c>
      <c r="D978" t="s">
        <v>10328</v>
      </c>
      <c r="E978" t="s">
        <v>10317</v>
      </c>
      <c r="F978" t="s">
        <v>10318</v>
      </c>
      <c r="G978" t="s">
        <v>10251</v>
      </c>
      <c r="H978" t="s">
        <v>10252</v>
      </c>
      <c r="I978" t="s">
        <v>6703</v>
      </c>
      <c r="J978" t="s">
        <v>6704</v>
      </c>
      <c r="K978" t="s">
        <v>20</v>
      </c>
      <c r="L978" t="s">
        <v>21</v>
      </c>
      <c r="M978">
        <f t="shared" ca="1" si="169"/>
        <v>1</v>
      </c>
      <c r="N978">
        <f t="shared" ca="1" si="173"/>
        <v>0</v>
      </c>
      <c r="O978">
        <f t="shared" ca="1" si="174"/>
        <v>0</v>
      </c>
      <c r="P978">
        <f t="shared" ca="1" si="177"/>
        <v>0</v>
      </c>
      <c r="Q978">
        <f t="shared" ca="1" si="177"/>
        <v>0</v>
      </c>
      <c r="R978">
        <f t="shared" ca="1" si="177"/>
        <v>0</v>
      </c>
      <c r="S978">
        <f t="shared" ca="1" si="177"/>
        <v>0</v>
      </c>
      <c r="T978">
        <f t="shared" ca="1" si="177"/>
        <v>0</v>
      </c>
      <c r="U978">
        <f t="shared" ca="1" si="177"/>
        <v>0</v>
      </c>
      <c r="V978">
        <f t="shared" ca="1" si="177"/>
        <v>0</v>
      </c>
      <c r="W978">
        <f t="shared" ca="1" si="176"/>
        <v>1</v>
      </c>
    </row>
    <row r="979" spans="1:23" x14ac:dyDescent="0.3">
      <c r="A979" t="s">
        <v>10329</v>
      </c>
      <c r="B979">
        <f ca="1">IF(V979=1,1000+SUM($V$2:V979),1*M979+2*N979+3*O979+4*P979+5*Q979+6*R979+7*S979+8*T979+9*U979)</f>
        <v>1</v>
      </c>
      <c r="C979">
        <f t="shared" ca="1" si="172"/>
        <v>0</v>
      </c>
      <c r="D979" t="s">
        <v>10330</v>
      </c>
      <c r="E979" t="s">
        <v>10317</v>
      </c>
      <c r="F979" t="s">
        <v>10318</v>
      </c>
      <c r="G979" t="s">
        <v>10251</v>
      </c>
      <c r="H979" t="s">
        <v>10252</v>
      </c>
      <c r="I979" t="s">
        <v>6703</v>
      </c>
      <c r="J979" t="s">
        <v>6704</v>
      </c>
      <c r="K979" t="s">
        <v>20</v>
      </c>
      <c r="L979" t="s">
        <v>21</v>
      </c>
      <c r="M979">
        <f t="shared" ca="1" si="169"/>
        <v>1</v>
      </c>
      <c r="N979">
        <f t="shared" ca="1" si="173"/>
        <v>0</v>
      </c>
      <c r="O979">
        <f t="shared" ca="1" si="174"/>
        <v>0</v>
      </c>
      <c r="P979">
        <f t="shared" ca="1" si="177"/>
        <v>0</v>
      </c>
      <c r="Q979">
        <f t="shared" ca="1" si="177"/>
        <v>0</v>
      </c>
      <c r="R979">
        <f t="shared" ca="1" si="177"/>
        <v>0</v>
      </c>
      <c r="S979">
        <f t="shared" ca="1" si="177"/>
        <v>0</v>
      </c>
      <c r="T979">
        <f t="shared" ca="1" si="177"/>
        <v>0</v>
      </c>
      <c r="U979">
        <f t="shared" ca="1" si="177"/>
        <v>0</v>
      </c>
      <c r="V979">
        <f t="shared" ca="1" si="177"/>
        <v>0</v>
      </c>
      <c r="W979">
        <f t="shared" ca="1" si="176"/>
        <v>1</v>
      </c>
    </row>
    <row r="980" spans="1:23" x14ac:dyDescent="0.3">
      <c r="A980" t="s">
        <v>10331</v>
      </c>
      <c r="B980">
        <f ca="1">IF(V980=1,1000+SUM($V$2:V980),1*M980+2*N980+3*O980+4*P980+5*Q980+6*R980+7*S980+8*T980+9*U980)</f>
        <v>1</v>
      </c>
      <c r="C980">
        <f t="shared" ca="1" si="172"/>
        <v>0</v>
      </c>
      <c r="D980" t="s">
        <v>10332</v>
      </c>
      <c r="E980" t="s">
        <v>10317</v>
      </c>
      <c r="F980" t="s">
        <v>10318</v>
      </c>
      <c r="G980" t="s">
        <v>10251</v>
      </c>
      <c r="H980" t="s">
        <v>10252</v>
      </c>
      <c r="I980" t="s">
        <v>6703</v>
      </c>
      <c r="J980" t="s">
        <v>6704</v>
      </c>
      <c r="K980" t="s">
        <v>20</v>
      </c>
      <c r="L980" t="s">
        <v>21</v>
      </c>
      <c r="M980">
        <f t="shared" ca="1" si="169"/>
        <v>1</v>
      </c>
      <c r="N980">
        <f t="shared" ca="1" si="173"/>
        <v>0</v>
      </c>
      <c r="O980">
        <f t="shared" ca="1" si="174"/>
        <v>0</v>
      </c>
      <c r="P980">
        <f t="shared" ca="1" si="177"/>
        <v>0</v>
      </c>
      <c r="Q980">
        <f t="shared" ca="1" si="177"/>
        <v>0</v>
      </c>
      <c r="R980">
        <f t="shared" ca="1" si="177"/>
        <v>0</v>
      </c>
      <c r="S980">
        <f t="shared" ca="1" si="177"/>
        <v>0</v>
      </c>
      <c r="T980">
        <f t="shared" ca="1" si="177"/>
        <v>0</v>
      </c>
      <c r="U980">
        <f t="shared" ca="1" si="177"/>
        <v>0</v>
      </c>
      <c r="V980">
        <f t="shared" ca="1" si="177"/>
        <v>0</v>
      </c>
      <c r="W980">
        <f t="shared" ca="1" si="176"/>
        <v>1</v>
      </c>
    </row>
    <row r="981" spans="1:23" x14ac:dyDescent="0.3">
      <c r="A981" t="s">
        <v>10333</v>
      </c>
      <c r="B981">
        <f ca="1">IF(V981=1,1000+SUM($V$2:V981),1*M981+2*N981+3*O981+4*P981+5*Q981+6*R981+7*S981+8*T981+9*U981)</f>
        <v>1</v>
      </c>
      <c r="C981">
        <f t="shared" ca="1" si="172"/>
        <v>0</v>
      </c>
      <c r="D981" t="s">
        <v>10334</v>
      </c>
      <c r="E981" t="s">
        <v>10317</v>
      </c>
      <c r="F981" t="s">
        <v>10318</v>
      </c>
      <c r="G981" t="s">
        <v>10251</v>
      </c>
      <c r="H981" t="s">
        <v>10252</v>
      </c>
      <c r="I981" t="s">
        <v>6703</v>
      </c>
      <c r="J981" t="s">
        <v>6704</v>
      </c>
      <c r="K981" t="s">
        <v>20</v>
      </c>
      <c r="L981" t="s">
        <v>21</v>
      </c>
      <c r="M981">
        <f t="shared" ca="1" si="169"/>
        <v>1</v>
      </c>
      <c r="N981">
        <f t="shared" ca="1" si="173"/>
        <v>0</v>
      </c>
      <c r="O981">
        <f t="shared" ca="1" si="174"/>
        <v>0</v>
      </c>
      <c r="P981">
        <f t="shared" ca="1" si="177"/>
        <v>0</v>
      </c>
      <c r="Q981">
        <f t="shared" ca="1" si="177"/>
        <v>0</v>
      </c>
      <c r="R981">
        <f t="shared" ca="1" si="177"/>
        <v>0</v>
      </c>
      <c r="S981">
        <f t="shared" ca="1" si="177"/>
        <v>0</v>
      </c>
      <c r="T981">
        <f t="shared" ca="1" si="177"/>
        <v>0</v>
      </c>
      <c r="U981">
        <f t="shared" ca="1" si="177"/>
        <v>0</v>
      </c>
      <c r="V981">
        <f t="shared" ca="1" si="177"/>
        <v>0</v>
      </c>
      <c r="W981">
        <f t="shared" ca="1" si="176"/>
        <v>1</v>
      </c>
    </row>
    <row r="982" spans="1:23" x14ac:dyDescent="0.3">
      <c r="A982" t="s">
        <v>10335</v>
      </c>
      <c r="B982">
        <f ca="1">IF(V982=1,1000+SUM($V$2:V982),1*M982+2*N982+3*O982+4*P982+5*Q982+6*R982+7*S982+8*T982+9*U982)</f>
        <v>1</v>
      </c>
      <c r="C982">
        <f t="shared" ca="1" si="172"/>
        <v>0</v>
      </c>
      <c r="D982" t="s">
        <v>10336</v>
      </c>
      <c r="E982" t="s">
        <v>10317</v>
      </c>
      <c r="F982" t="s">
        <v>10318</v>
      </c>
      <c r="G982" t="s">
        <v>10251</v>
      </c>
      <c r="H982" t="s">
        <v>10252</v>
      </c>
      <c r="I982" t="s">
        <v>6703</v>
      </c>
      <c r="J982" t="s">
        <v>6704</v>
      </c>
      <c r="K982" t="s">
        <v>20</v>
      </c>
      <c r="L982" t="s">
        <v>21</v>
      </c>
      <c r="M982">
        <f t="shared" ca="1" si="169"/>
        <v>1</v>
      </c>
      <c r="N982">
        <f t="shared" ca="1" si="173"/>
        <v>0</v>
      </c>
      <c r="O982">
        <f t="shared" ca="1" si="174"/>
        <v>0</v>
      </c>
      <c r="P982">
        <f t="shared" ref="P982:V991" ca="1" si="178">IF(ISNA(VLOOKUP($A982,INDIRECT("'"&amp;P$1&amp;"'!B:B"),1,FALSE)),0,1)</f>
        <v>0</v>
      </c>
      <c r="Q982">
        <f t="shared" ca="1" si="178"/>
        <v>0</v>
      </c>
      <c r="R982">
        <f t="shared" ca="1" si="178"/>
        <v>0</v>
      </c>
      <c r="S982">
        <f t="shared" ca="1" si="178"/>
        <v>0</v>
      </c>
      <c r="T982">
        <f t="shared" ca="1" si="178"/>
        <v>0</v>
      </c>
      <c r="U982">
        <f t="shared" ca="1" si="178"/>
        <v>0</v>
      </c>
      <c r="V982">
        <f t="shared" ca="1" si="178"/>
        <v>0</v>
      </c>
      <c r="W982">
        <f t="shared" ca="1" si="176"/>
        <v>1</v>
      </c>
    </row>
    <row r="983" spans="1:23" x14ac:dyDescent="0.3">
      <c r="A983" t="s">
        <v>10337</v>
      </c>
      <c r="B983">
        <f ca="1">IF(V983=1,1000+SUM($V$2:V983),1*M983+2*N983+3*O983+4*P983+5*Q983+6*R983+7*S983+8*T983+9*U983)</f>
        <v>1</v>
      </c>
      <c r="C983">
        <f t="shared" ca="1" si="172"/>
        <v>0</v>
      </c>
      <c r="D983" t="s">
        <v>10338</v>
      </c>
      <c r="E983" t="s">
        <v>10317</v>
      </c>
      <c r="F983" t="s">
        <v>10318</v>
      </c>
      <c r="G983" t="s">
        <v>10251</v>
      </c>
      <c r="H983" t="s">
        <v>10252</v>
      </c>
      <c r="I983" t="s">
        <v>6703</v>
      </c>
      <c r="J983" t="s">
        <v>6704</v>
      </c>
      <c r="K983" t="s">
        <v>20</v>
      </c>
      <c r="L983" t="s">
        <v>21</v>
      </c>
      <c r="M983">
        <f t="shared" ca="1" si="169"/>
        <v>1</v>
      </c>
      <c r="N983">
        <f t="shared" ca="1" si="173"/>
        <v>0</v>
      </c>
      <c r="O983">
        <f t="shared" ca="1" si="174"/>
        <v>0</v>
      </c>
      <c r="P983">
        <f t="shared" ca="1" si="178"/>
        <v>0</v>
      </c>
      <c r="Q983">
        <f t="shared" ca="1" si="178"/>
        <v>0</v>
      </c>
      <c r="R983">
        <f t="shared" ca="1" si="178"/>
        <v>0</v>
      </c>
      <c r="S983">
        <f t="shared" ca="1" si="178"/>
        <v>0</v>
      </c>
      <c r="T983">
        <f t="shared" ca="1" si="178"/>
        <v>0</v>
      </c>
      <c r="U983">
        <f t="shared" ca="1" si="178"/>
        <v>0</v>
      </c>
      <c r="V983">
        <f t="shared" ca="1" si="178"/>
        <v>0</v>
      </c>
      <c r="W983">
        <f t="shared" ca="1" si="176"/>
        <v>1</v>
      </c>
    </row>
    <row r="984" spans="1:23" x14ac:dyDescent="0.3">
      <c r="A984" t="s">
        <v>10339</v>
      </c>
      <c r="B984">
        <f ca="1">IF(V984=1,1000+SUM($V$2:V984),1*M984+2*N984+3*O984+4*P984+5*Q984+6*R984+7*S984+8*T984+9*U984)</f>
        <v>1</v>
      </c>
      <c r="C984">
        <f t="shared" ca="1" si="172"/>
        <v>0</v>
      </c>
      <c r="D984" t="s">
        <v>10340</v>
      </c>
      <c r="E984" t="s">
        <v>10317</v>
      </c>
      <c r="F984" t="s">
        <v>10318</v>
      </c>
      <c r="G984" t="s">
        <v>10251</v>
      </c>
      <c r="H984" t="s">
        <v>10252</v>
      </c>
      <c r="I984" t="s">
        <v>6703</v>
      </c>
      <c r="J984" t="s">
        <v>6704</v>
      </c>
      <c r="K984" t="s">
        <v>20</v>
      </c>
      <c r="L984" t="s">
        <v>21</v>
      </c>
      <c r="M984">
        <f t="shared" ca="1" si="169"/>
        <v>1</v>
      </c>
      <c r="N984">
        <f t="shared" ca="1" si="173"/>
        <v>0</v>
      </c>
      <c r="O984">
        <f t="shared" ca="1" si="174"/>
        <v>0</v>
      </c>
      <c r="P984">
        <f t="shared" ca="1" si="178"/>
        <v>0</v>
      </c>
      <c r="Q984">
        <f t="shared" ca="1" si="178"/>
        <v>0</v>
      </c>
      <c r="R984">
        <f t="shared" ca="1" si="178"/>
        <v>0</v>
      </c>
      <c r="S984">
        <f t="shared" ca="1" si="178"/>
        <v>0</v>
      </c>
      <c r="T984">
        <f t="shared" ca="1" si="178"/>
        <v>0</v>
      </c>
      <c r="U984">
        <f t="shared" ca="1" si="178"/>
        <v>0</v>
      </c>
      <c r="V984">
        <f t="shared" ca="1" si="178"/>
        <v>0</v>
      </c>
      <c r="W984">
        <f t="shared" ca="1" si="176"/>
        <v>1</v>
      </c>
    </row>
    <row r="985" spans="1:23" x14ac:dyDescent="0.3">
      <c r="A985" t="s">
        <v>10341</v>
      </c>
      <c r="B985">
        <f ca="1">IF(V985=1,1000+SUM($V$2:V985),1*M985+2*N985+3*O985+4*P985+5*Q985+6*R985+7*S985+8*T985+9*U985)</f>
        <v>1</v>
      </c>
      <c r="C985">
        <f t="shared" ca="1" si="172"/>
        <v>0</v>
      </c>
      <c r="D985" t="s">
        <v>10342</v>
      </c>
      <c r="E985" t="s">
        <v>10317</v>
      </c>
      <c r="F985" t="s">
        <v>10318</v>
      </c>
      <c r="G985" t="s">
        <v>10251</v>
      </c>
      <c r="H985" t="s">
        <v>10252</v>
      </c>
      <c r="I985" t="s">
        <v>6703</v>
      </c>
      <c r="J985" t="s">
        <v>6704</v>
      </c>
      <c r="K985" t="s">
        <v>20</v>
      </c>
      <c r="L985" t="s">
        <v>21</v>
      </c>
      <c r="M985">
        <f t="shared" ca="1" si="169"/>
        <v>1</v>
      </c>
      <c r="N985">
        <f t="shared" ca="1" si="173"/>
        <v>0</v>
      </c>
      <c r="O985">
        <f t="shared" ca="1" si="174"/>
        <v>0</v>
      </c>
      <c r="P985">
        <f t="shared" ca="1" si="178"/>
        <v>0</v>
      </c>
      <c r="Q985">
        <f t="shared" ca="1" si="178"/>
        <v>0</v>
      </c>
      <c r="R985">
        <f t="shared" ca="1" si="178"/>
        <v>0</v>
      </c>
      <c r="S985">
        <f t="shared" ca="1" si="178"/>
        <v>0</v>
      </c>
      <c r="T985">
        <f t="shared" ca="1" si="178"/>
        <v>0</v>
      </c>
      <c r="U985">
        <f t="shared" ca="1" si="178"/>
        <v>0</v>
      </c>
      <c r="V985">
        <f t="shared" ca="1" si="178"/>
        <v>0</v>
      </c>
      <c r="W985">
        <f t="shared" ca="1" si="176"/>
        <v>1</v>
      </c>
    </row>
    <row r="986" spans="1:23" x14ac:dyDescent="0.3">
      <c r="A986" t="s">
        <v>10343</v>
      </c>
      <c r="B986">
        <f ca="1">IF(V986=1,1000+SUM($V$2:V986),1*M986+2*N986+3*O986+4*P986+5*Q986+6*R986+7*S986+8*T986+9*U986)</f>
        <v>1</v>
      </c>
      <c r="C986">
        <f t="shared" ca="1" si="172"/>
        <v>0</v>
      </c>
      <c r="D986" t="s">
        <v>10344</v>
      </c>
      <c r="E986" t="s">
        <v>10345</v>
      </c>
      <c r="F986" t="s">
        <v>10346</v>
      </c>
      <c r="G986" t="s">
        <v>10251</v>
      </c>
      <c r="H986" t="s">
        <v>10252</v>
      </c>
      <c r="I986" t="s">
        <v>6703</v>
      </c>
      <c r="J986" t="s">
        <v>6704</v>
      </c>
      <c r="K986" t="s">
        <v>20</v>
      </c>
      <c r="L986" t="s">
        <v>21</v>
      </c>
      <c r="M986">
        <f t="shared" ca="1" si="169"/>
        <v>1</v>
      </c>
      <c r="N986">
        <f t="shared" ca="1" si="173"/>
        <v>0</v>
      </c>
      <c r="O986">
        <f t="shared" ca="1" si="174"/>
        <v>0</v>
      </c>
      <c r="P986">
        <f t="shared" ca="1" si="178"/>
        <v>0</v>
      </c>
      <c r="Q986">
        <f t="shared" ca="1" si="178"/>
        <v>0</v>
      </c>
      <c r="R986">
        <f t="shared" ca="1" si="178"/>
        <v>0</v>
      </c>
      <c r="S986">
        <f t="shared" ca="1" si="178"/>
        <v>0</v>
      </c>
      <c r="T986">
        <f t="shared" ca="1" si="178"/>
        <v>0</v>
      </c>
      <c r="U986">
        <f t="shared" ca="1" si="178"/>
        <v>0</v>
      </c>
      <c r="V986">
        <f t="shared" ca="1" si="178"/>
        <v>0</v>
      </c>
      <c r="W986">
        <f t="shared" ca="1" si="176"/>
        <v>1</v>
      </c>
    </row>
    <row r="987" spans="1:23" x14ac:dyDescent="0.3">
      <c r="A987" t="s">
        <v>10347</v>
      </c>
      <c r="B987">
        <f ca="1">IF(V987=1,1000+SUM($V$2:V987),1*M987+2*N987+3*O987+4*P987+5*Q987+6*R987+7*S987+8*T987+9*U987)</f>
        <v>1</v>
      </c>
      <c r="C987">
        <f t="shared" ca="1" si="172"/>
        <v>0</v>
      </c>
      <c r="D987" t="s">
        <v>10348</v>
      </c>
      <c r="E987" t="s">
        <v>10345</v>
      </c>
      <c r="F987" t="s">
        <v>10346</v>
      </c>
      <c r="G987" t="s">
        <v>10251</v>
      </c>
      <c r="H987" t="s">
        <v>10252</v>
      </c>
      <c r="I987" t="s">
        <v>6703</v>
      </c>
      <c r="J987" t="s">
        <v>6704</v>
      </c>
      <c r="K987" t="s">
        <v>20</v>
      </c>
      <c r="L987" t="s">
        <v>21</v>
      </c>
      <c r="M987">
        <f t="shared" ca="1" si="169"/>
        <v>1</v>
      </c>
      <c r="N987">
        <f t="shared" ca="1" si="173"/>
        <v>0</v>
      </c>
      <c r="O987">
        <f t="shared" ca="1" si="174"/>
        <v>0</v>
      </c>
      <c r="P987">
        <f t="shared" ca="1" si="178"/>
        <v>0</v>
      </c>
      <c r="Q987">
        <f t="shared" ca="1" si="178"/>
        <v>0</v>
      </c>
      <c r="R987">
        <f t="shared" ca="1" si="178"/>
        <v>0</v>
      </c>
      <c r="S987">
        <f t="shared" ca="1" si="178"/>
        <v>0</v>
      </c>
      <c r="T987">
        <f t="shared" ca="1" si="178"/>
        <v>0</v>
      </c>
      <c r="U987">
        <f t="shared" ca="1" si="178"/>
        <v>0</v>
      </c>
      <c r="V987">
        <f t="shared" ca="1" si="178"/>
        <v>0</v>
      </c>
      <c r="W987">
        <f t="shared" ca="1" si="176"/>
        <v>1</v>
      </c>
    </row>
    <row r="988" spans="1:23" x14ac:dyDescent="0.3">
      <c r="A988" t="s">
        <v>10349</v>
      </c>
      <c r="B988">
        <f ca="1">IF(V988=1,1000+SUM($V$2:V988),1*M988+2*N988+3*O988+4*P988+5*Q988+6*R988+7*S988+8*T988+9*U988)</f>
        <v>1</v>
      </c>
      <c r="C988">
        <f t="shared" ca="1" si="172"/>
        <v>0</v>
      </c>
      <c r="D988" t="s">
        <v>10350</v>
      </c>
      <c r="E988" t="s">
        <v>10345</v>
      </c>
      <c r="F988" t="s">
        <v>10346</v>
      </c>
      <c r="G988" t="s">
        <v>10251</v>
      </c>
      <c r="H988" t="s">
        <v>10252</v>
      </c>
      <c r="I988" t="s">
        <v>6703</v>
      </c>
      <c r="J988" t="s">
        <v>6704</v>
      </c>
      <c r="K988" t="s">
        <v>20</v>
      </c>
      <c r="L988" t="s">
        <v>21</v>
      </c>
      <c r="M988">
        <f t="shared" ca="1" si="169"/>
        <v>1</v>
      </c>
      <c r="N988">
        <f t="shared" ca="1" si="173"/>
        <v>0</v>
      </c>
      <c r="O988">
        <f t="shared" ca="1" si="174"/>
        <v>0</v>
      </c>
      <c r="P988">
        <f t="shared" ca="1" si="178"/>
        <v>0</v>
      </c>
      <c r="Q988">
        <f t="shared" ca="1" si="178"/>
        <v>0</v>
      </c>
      <c r="R988">
        <f t="shared" ca="1" si="178"/>
        <v>0</v>
      </c>
      <c r="S988">
        <f t="shared" ca="1" si="178"/>
        <v>0</v>
      </c>
      <c r="T988">
        <f t="shared" ca="1" si="178"/>
        <v>0</v>
      </c>
      <c r="U988">
        <f t="shared" ca="1" si="178"/>
        <v>0</v>
      </c>
      <c r="V988">
        <f t="shared" ca="1" si="178"/>
        <v>0</v>
      </c>
      <c r="W988">
        <f t="shared" ca="1" si="176"/>
        <v>1</v>
      </c>
    </row>
    <row r="989" spans="1:23" x14ac:dyDescent="0.3">
      <c r="A989" t="s">
        <v>10351</v>
      </c>
      <c r="B989">
        <f ca="1">IF(V989=1,1000+SUM($V$2:V989),1*M989+2*N989+3*O989+4*P989+5*Q989+6*R989+7*S989+8*T989+9*U989)</f>
        <v>1</v>
      </c>
      <c r="C989">
        <f t="shared" ca="1" si="172"/>
        <v>0</v>
      </c>
      <c r="D989" t="s">
        <v>10352</v>
      </c>
      <c r="E989" t="s">
        <v>10345</v>
      </c>
      <c r="F989" t="s">
        <v>10346</v>
      </c>
      <c r="G989" t="s">
        <v>10251</v>
      </c>
      <c r="H989" t="s">
        <v>10252</v>
      </c>
      <c r="I989" t="s">
        <v>6703</v>
      </c>
      <c r="J989" t="s">
        <v>6704</v>
      </c>
      <c r="K989" t="s">
        <v>20</v>
      </c>
      <c r="L989" t="s">
        <v>21</v>
      </c>
      <c r="M989">
        <f t="shared" ca="1" si="169"/>
        <v>1</v>
      </c>
      <c r="N989">
        <f t="shared" ca="1" si="173"/>
        <v>0</v>
      </c>
      <c r="O989">
        <f t="shared" ca="1" si="174"/>
        <v>0</v>
      </c>
      <c r="P989">
        <f t="shared" ca="1" si="178"/>
        <v>0</v>
      </c>
      <c r="Q989">
        <f t="shared" ca="1" si="178"/>
        <v>0</v>
      </c>
      <c r="R989">
        <f t="shared" ca="1" si="178"/>
        <v>0</v>
      </c>
      <c r="S989">
        <f t="shared" ca="1" si="178"/>
        <v>0</v>
      </c>
      <c r="T989">
        <f t="shared" ca="1" si="178"/>
        <v>0</v>
      </c>
      <c r="U989">
        <f t="shared" ca="1" si="178"/>
        <v>0</v>
      </c>
      <c r="V989">
        <f t="shared" ca="1" si="178"/>
        <v>0</v>
      </c>
      <c r="W989">
        <f t="shared" ca="1" si="176"/>
        <v>1</v>
      </c>
    </row>
    <row r="990" spans="1:23" x14ac:dyDescent="0.3">
      <c r="A990" t="s">
        <v>10353</v>
      </c>
      <c r="B990">
        <f ca="1">IF(V990=1,1000+SUM($V$2:V990),1*M990+2*N990+3*O990+4*P990+5*Q990+6*R990+7*S990+8*T990+9*U990)</f>
        <v>1</v>
      </c>
      <c r="C990">
        <f t="shared" ca="1" si="172"/>
        <v>0</v>
      </c>
      <c r="D990" t="s">
        <v>10354</v>
      </c>
      <c r="E990" t="s">
        <v>10345</v>
      </c>
      <c r="F990" t="s">
        <v>10346</v>
      </c>
      <c r="G990" t="s">
        <v>10251</v>
      </c>
      <c r="H990" t="s">
        <v>10252</v>
      </c>
      <c r="I990" t="s">
        <v>6703</v>
      </c>
      <c r="J990" t="s">
        <v>6704</v>
      </c>
      <c r="K990" t="s">
        <v>20</v>
      </c>
      <c r="L990" t="s">
        <v>21</v>
      </c>
      <c r="M990">
        <f t="shared" ca="1" si="169"/>
        <v>1</v>
      </c>
      <c r="N990">
        <f t="shared" ca="1" si="173"/>
        <v>0</v>
      </c>
      <c r="O990">
        <f t="shared" ca="1" si="174"/>
        <v>0</v>
      </c>
      <c r="P990">
        <f t="shared" ca="1" si="178"/>
        <v>0</v>
      </c>
      <c r="Q990">
        <f t="shared" ca="1" si="178"/>
        <v>0</v>
      </c>
      <c r="R990">
        <f t="shared" ca="1" si="178"/>
        <v>0</v>
      </c>
      <c r="S990">
        <f t="shared" ca="1" si="178"/>
        <v>0</v>
      </c>
      <c r="T990">
        <f t="shared" ca="1" si="178"/>
        <v>0</v>
      </c>
      <c r="U990">
        <f t="shared" ca="1" si="178"/>
        <v>0</v>
      </c>
      <c r="V990">
        <f t="shared" ca="1" si="178"/>
        <v>0</v>
      </c>
      <c r="W990">
        <f t="shared" ca="1" si="176"/>
        <v>1</v>
      </c>
    </row>
    <row r="991" spans="1:23" x14ac:dyDescent="0.3">
      <c r="A991" t="s">
        <v>10355</v>
      </c>
      <c r="B991">
        <f ca="1">IF(V991=1,1000+SUM($V$2:V991),1*M991+2*N991+3*O991+4*P991+5*Q991+6*R991+7*S991+8*T991+9*U991)</f>
        <v>1</v>
      </c>
      <c r="C991">
        <f t="shared" ca="1" si="172"/>
        <v>0</v>
      </c>
      <c r="D991" t="s">
        <v>10356</v>
      </c>
      <c r="E991" t="s">
        <v>10345</v>
      </c>
      <c r="F991" t="s">
        <v>10346</v>
      </c>
      <c r="G991" t="s">
        <v>10251</v>
      </c>
      <c r="H991" t="s">
        <v>10252</v>
      </c>
      <c r="I991" t="s">
        <v>6703</v>
      </c>
      <c r="J991" t="s">
        <v>6704</v>
      </c>
      <c r="K991" t="s">
        <v>20</v>
      </c>
      <c r="L991" t="s">
        <v>21</v>
      </c>
      <c r="M991">
        <f t="shared" ca="1" si="169"/>
        <v>1</v>
      </c>
      <c r="N991">
        <f t="shared" ca="1" si="173"/>
        <v>0</v>
      </c>
      <c r="O991">
        <f t="shared" ca="1" si="174"/>
        <v>0</v>
      </c>
      <c r="P991">
        <f t="shared" ca="1" si="178"/>
        <v>0</v>
      </c>
      <c r="Q991">
        <f t="shared" ca="1" si="178"/>
        <v>0</v>
      </c>
      <c r="R991">
        <f t="shared" ca="1" si="178"/>
        <v>0</v>
      </c>
      <c r="S991">
        <f t="shared" ca="1" si="178"/>
        <v>0</v>
      </c>
      <c r="T991">
        <f t="shared" ca="1" si="178"/>
        <v>0</v>
      </c>
      <c r="U991">
        <f t="shared" ca="1" si="178"/>
        <v>0</v>
      </c>
      <c r="V991">
        <f t="shared" ca="1" si="178"/>
        <v>0</v>
      </c>
      <c r="W991">
        <f t="shared" ca="1" si="176"/>
        <v>1</v>
      </c>
    </row>
    <row r="992" spans="1:23" x14ac:dyDescent="0.3">
      <c r="A992" t="s">
        <v>10357</v>
      </c>
      <c r="B992">
        <f ca="1">IF(V992=1,1000+SUM($V$2:V992),1*M992+2*N992+3*O992+4*P992+5*Q992+6*R992+7*S992+8*T992+9*U992)</f>
        <v>1</v>
      </c>
      <c r="C992">
        <f t="shared" ca="1" si="172"/>
        <v>0</v>
      </c>
      <c r="D992" t="s">
        <v>10358</v>
      </c>
      <c r="E992" t="s">
        <v>10345</v>
      </c>
      <c r="F992" t="s">
        <v>10346</v>
      </c>
      <c r="G992" t="s">
        <v>10251</v>
      </c>
      <c r="H992" t="s">
        <v>10252</v>
      </c>
      <c r="I992" t="s">
        <v>6703</v>
      </c>
      <c r="J992" t="s">
        <v>6704</v>
      </c>
      <c r="K992" t="s">
        <v>20</v>
      </c>
      <c r="L992" t="s">
        <v>21</v>
      </c>
      <c r="M992">
        <f t="shared" ca="1" si="169"/>
        <v>1</v>
      </c>
      <c r="N992">
        <f t="shared" ca="1" si="173"/>
        <v>0</v>
      </c>
      <c r="O992">
        <f t="shared" ca="1" si="174"/>
        <v>0</v>
      </c>
      <c r="P992">
        <f t="shared" ref="P992:V1001" ca="1" si="179">IF(ISNA(VLOOKUP($A992,INDIRECT("'"&amp;P$1&amp;"'!B:B"),1,FALSE)),0,1)</f>
        <v>0</v>
      </c>
      <c r="Q992">
        <f t="shared" ca="1" si="179"/>
        <v>0</v>
      </c>
      <c r="R992">
        <f t="shared" ca="1" si="179"/>
        <v>0</v>
      </c>
      <c r="S992">
        <f t="shared" ca="1" si="179"/>
        <v>0</v>
      </c>
      <c r="T992">
        <f t="shared" ca="1" si="179"/>
        <v>0</v>
      </c>
      <c r="U992">
        <f t="shared" ca="1" si="179"/>
        <v>0</v>
      </c>
      <c r="V992">
        <f t="shared" ca="1" si="179"/>
        <v>0</v>
      </c>
      <c r="W992">
        <f t="shared" ca="1" si="176"/>
        <v>1</v>
      </c>
    </row>
    <row r="993" spans="1:23" x14ac:dyDescent="0.3">
      <c r="A993" t="s">
        <v>10359</v>
      </c>
      <c r="B993">
        <f ca="1">IF(V993=1,1000+SUM($V$2:V993),1*M993+2*N993+3*O993+4*P993+5*Q993+6*R993+7*S993+8*T993+9*U993)</f>
        <v>1</v>
      </c>
      <c r="C993">
        <f t="shared" ca="1" si="172"/>
        <v>0</v>
      </c>
      <c r="D993" t="s">
        <v>10360</v>
      </c>
      <c r="E993" t="s">
        <v>10345</v>
      </c>
      <c r="F993" t="s">
        <v>10346</v>
      </c>
      <c r="G993" t="s">
        <v>10251</v>
      </c>
      <c r="H993" t="s">
        <v>10252</v>
      </c>
      <c r="I993" t="s">
        <v>6703</v>
      </c>
      <c r="J993" t="s">
        <v>6704</v>
      </c>
      <c r="K993" t="s">
        <v>20</v>
      </c>
      <c r="L993" t="s">
        <v>21</v>
      </c>
      <c r="M993">
        <f t="shared" ca="1" si="169"/>
        <v>1</v>
      </c>
      <c r="N993">
        <f t="shared" ca="1" si="173"/>
        <v>0</v>
      </c>
      <c r="O993">
        <f t="shared" ca="1" si="174"/>
        <v>0</v>
      </c>
      <c r="P993">
        <f t="shared" ca="1" si="179"/>
        <v>0</v>
      </c>
      <c r="Q993">
        <f t="shared" ca="1" si="179"/>
        <v>0</v>
      </c>
      <c r="R993">
        <f t="shared" ca="1" si="179"/>
        <v>0</v>
      </c>
      <c r="S993">
        <f t="shared" ca="1" si="179"/>
        <v>0</v>
      </c>
      <c r="T993">
        <f t="shared" ca="1" si="179"/>
        <v>0</v>
      </c>
      <c r="U993">
        <f t="shared" ca="1" si="179"/>
        <v>0</v>
      </c>
      <c r="V993">
        <f t="shared" ca="1" si="179"/>
        <v>0</v>
      </c>
      <c r="W993">
        <f t="shared" ca="1" si="176"/>
        <v>1</v>
      </c>
    </row>
    <row r="994" spans="1:23" x14ac:dyDescent="0.3">
      <c r="A994" t="s">
        <v>10361</v>
      </c>
      <c r="B994">
        <f ca="1">IF(V994=1,1000+SUM($V$2:V994),1*M994+2*N994+3*O994+4*P994+5*Q994+6*R994+7*S994+8*T994+9*U994)</f>
        <v>1</v>
      </c>
      <c r="C994">
        <f t="shared" ca="1" si="172"/>
        <v>0</v>
      </c>
      <c r="D994" t="s">
        <v>10362</v>
      </c>
      <c r="E994" t="s">
        <v>10345</v>
      </c>
      <c r="F994" t="s">
        <v>10346</v>
      </c>
      <c r="G994" t="s">
        <v>10251</v>
      </c>
      <c r="H994" t="s">
        <v>10252</v>
      </c>
      <c r="I994" t="s">
        <v>6703</v>
      </c>
      <c r="J994" t="s">
        <v>6704</v>
      </c>
      <c r="K994" t="s">
        <v>20</v>
      </c>
      <c r="L994" t="s">
        <v>21</v>
      </c>
      <c r="M994">
        <f t="shared" ca="1" si="169"/>
        <v>1</v>
      </c>
      <c r="N994">
        <f t="shared" ca="1" si="173"/>
        <v>0</v>
      </c>
      <c r="O994">
        <f t="shared" ca="1" si="174"/>
        <v>0</v>
      </c>
      <c r="P994">
        <f t="shared" ca="1" si="179"/>
        <v>0</v>
      </c>
      <c r="Q994">
        <f t="shared" ca="1" si="179"/>
        <v>0</v>
      </c>
      <c r="R994">
        <f t="shared" ca="1" si="179"/>
        <v>0</v>
      </c>
      <c r="S994">
        <f t="shared" ca="1" si="179"/>
        <v>0</v>
      </c>
      <c r="T994">
        <f t="shared" ca="1" si="179"/>
        <v>0</v>
      </c>
      <c r="U994">
        <f t="shared" ca="1" si="179"/>
        <v>0</v>
      </c>
      <c r="V994">
        <f t="shared" ca="1" si="179"/>
        <v>0</v>
      </c>
      <c r="W994">
        <f t="shared" ca="1" si="176"/>
        <v>1</v>
      </c>
    </row>
    <row r="995" spans="1:23" x14ac:dyDescent="0.3">
      <c r="A995" t="s">
        <v>10363</v>
      </c>
      <c r="B995">
        <f ca="1">IF(V995=1,1000+SUM($V$2:V995),1*M995+2*N995+3*O995+4*P995+5*Q995+6*R995+7*S995+8*T995+9*U995)</f>
        <v>1</v>
      </c>
      <c r="C995">
        <f t="shared" ca="1" si="172"/>
        <v>0</v>
      </c>
      <c r="D995" t="s">
        <v>10364</v>
      </c>
      <c r="E995" t="s">
        <v>10345</v>
      </c>
      <c r="F995" t="s">
        <v>10346</v>
      </c>
      <c r="G995" t="s">
        <v>10251</v>
      </c>
      <c r="H995" t="s">
        <v>10252</v>
      </c>
      <c r="I995" t="s">
        <v>6703</v>
      </c>
      <c r="J995" t="s">
        <v>6704</v>
      </c>
      <c r="K995" t="s">
        <v>20</v>
      </c>
      <c r="L995" t="s">
        <v>21</v>
      </c>
      <c r="M995">
        <f t="shared" ca="1" si="169"/>
        <v>1</v>
      </c>
      <c r="N995">
        <f t="shared" ca="1" si="173"/>
        <v>0</v>
      </c>
      <c r="O995">
        <f t="shared" ca="1" si="174"/>
        <v>0</v>
      </c>
      <c r="P995">
        <f t="shared" ca="1" si="179"/>
        <v>0</v>
      </c>
      <c r="Q995">
        <f t="shared" ca="1" si="179"/>
        <v>0</v>
      </c>
      <c r="R995">
        <f t="shared" ca="1" si="179"/>
        <v>0</v>
      </c>
      <c r="S995">
        <f t="shared" ca="1" si="179"/>
        <v>0</v>
      </c>
      <c r="T995">
        <f t="shared" ca="1" si="179"/>
        <v>0</v>
      </c>
      <c r="U995">
        <f t="shared" ca="1" si="179"/>
        <v>0</v>
      </c>
      <c r="V995">
        <f t="shared" ca="1" si="179"/>
        <v>0</v>
      </c>
      <c r="W995">
        <f t="shared" ca="1" si="176"/>
        <v>1</v>
      </c>
    </row>
    <row r="996" spans="1:23" x14ac:dyDescent="0.3">
      <c r="A996" t="s">
        <v>10365</v>
      </c>
      <c r="B996">
        <f ca="1">IF(V996=1,1000+SUM($V$2:V996),1*M996+2*N996+3*O996+4*P996+5*Q996+6*R996+7*S996+8*T996+9*U996)</f>
        <v>1</v>
      </c>
      <c r="C996">
        <f t="shared" ca="1" si="172"/>
        <v>0</v>
      </c>
      <c r="D996" t="s">
        <v>10366</v>
      </c>
      <c r="E996" t="s">
        <v>10345</v>
      </c>
      <c r="F996" t="s">
        <v>10346</v>
      </c>
      <c r="G996" t="s">
        <v>10251</v>
      </c>
      <c r="H996" t="s">
        <v>10252</v>
      </c>
      <c r="I996" t="s">
        <v>6703</v>
      </c>
      <c r="J996" t="s">
        <v>6704</v>
      </c>
      <c r="K996" t="s">
        <v>20</v>
      </c>
      <c r="L996" t="s">
        <v>21</v>
      </c>
      <c r="M996">
        <f t="shared" ca="1" si="169"/>
        <v>1</v>
      </c>
      <c r="N996">
        <f t="shared" ca="1" si="173"/>
        <v>0</v>
      </c>
      <c r="O996">
        <f t="shared" ca="1" si="174"/>
        <v>0</v>
      </c>
      <c r="P996">
        <f t="shared" ca="1" si="179"/>
        <v>0</v>
      </c>
      <c r="Q996">
        <f t="shared" ca="1" si="179"/>
        <v>0</v>
      </c>
      <c r="R996">
        <f t="shared" ca="1" si="179"/>
        <v>0</v>
      </c>
      <c r="S996">
        <f t="shared" ca="1" si="179"/>
        <v>0</v>
      </c>
      <c r="T996">
        <f t="shared" ca="1" si="179"/>
        <v>0</v>
      </c>
      <c r="U996">
        <f t="shared" ca="1" si="179"/>
        <v>0</v>
      </c>
      <c r="V996">
        <f t="shared" ca="1" si="179"/>
        <v>0</v>
      </c>
      <c r="W996">
        <f t="shared" ca="1" si="176"/>
        <v>1</v>
      </c>
    </row>
    <row r="997" spans="1:23" x14ac:dyDescent="0.3">
      <c r="A997" t="s">
        <v>10367</v>
      </c>
      <c r="B997">
        <f ca="1">IF(V997=1,1000+SUM($V$2:V997),1*M997+2*N997+3*O997+4*P997+5*Q997+6*R997+7*S997+8*T997+9*U997)</f>
        <v>1</v>
      </c>
      <c r="C997">
        <f t="shared" ca="1" si="172"/>
        <v>0</v>
      </c>
      <c r="D997" t="s">
        <v>10368</v>
      </c>
      <c r="E997" t="s">
        <v>10345</v>
      </c>
      <c r="F997" t="s">
        <v>10346</v>
      </c>
      <c r="G997" t="s">
        <v>10251</v>
      </c>
      <c r="H997" t="s">
        <v>10252</v>
      </c>
      <c r="I997" t="s">
        <v>6703</v>
      </c>
      <c r="J997" t="s">
        <v>6704</v>
      </c>
      <c r="K997" t="s">
        <v>20</v>
      </c>
      <c r="L997" t="s">
        <v>21</v>
      </c>
      <c r="M997">
        <f t="shared" ca="1" si="169"/>
        <v>1</v>
      </c>
      <c r="N997">
        <f t="shared" ca="1" si="173"/>
        <v>0</v>
      </c>
      <c r="O997">
        <f t="shared" ca="1" si="174"/>
        <v>0</v>
      </c>
      <c r="P997">
        <f t="shared" ca="1" si="179"/>
        <v>0</v>
      </c>
      <c r="Q997">
        <f t="shared" ca="1" si="179"/>
        <v>0</v>
      </c>
      <c r="R997">
        <f t="shared" ca="1" si="179"/>
        <v>0</v>
      </c>
      <c r="S997">
        <f t="shared" ca="1" si="179"/>
        <v>0</v>
      </c>
      <c r="T997">
        <f t="shared" ca="1" si="179"/>
        <v>0</v>
      </c>
      <c r="U997">
        <f t="shared" ca="1" si="179"/>
        <v>0</v>
      </c>
      <c r="V997">
        <f t="shared" ca="1" si="179"/>
        <v>0</v>
      </c>
      <c r="W997">
        <f t="shared" ca="1" si="176"/>
        <v>1</v>
      </c>
    </row>
    <row r="998" spans="1:23" x14ac:dyDescent="0.3">
      <c r="A998" t="s">
        <v>10369</v>
      </c>
      <c r="B998">
        <f ca="1">IF(V998=1,1000+SUM($V$2:V998),1*M998+2*N998+3*O998+4*P998+5*Q998+6*R998+7*S998+8*T998+9*U998)</f>
        <v>1</v>
      </c>
      <c r="C998">
        <f t="shared" ca="1" si="172"/>
        <v>0</v>
      </c>
      <c r="D998" t="s">
        <v>10370</v>
      </c>
      <c r="E998" t="s">
        <v>10345</v>
      </c>
      <c r="F998" t="s">
        <v>10346</v>
      </c>
      <c r="G998" t="s">
        <v>10251</v>
      </c>
      <c r="H998" t="s">
        <v>10252</v>
      </c>
      <c r="I998" t="s">
        <v>6703</v>
      </c>
      <c r="J998" t="s">
        <v>6704</v>
      </c>
      <c r="K998" t="s">
        <v>20</v>
      </c>
      <c r="L998" t="s">
        <v>21</v>
      </c>
      <c r="M998">
        <f t="shared" ca="1" si="169"/>
        <v>1</v>
      </c>
      <c r="N998">
        <f t="shared" ca="1" si="173"/>
        <v>0</v>
      </c>
      <c r="O998">
        <f t="shared" ca="1" si="174"/>
        <v>0</v>
      </c>
      <c r="P998">
        <f t="shared" ca="1" si="179"/>
        <v>0</v>
      </c>
      <c r="Q998">
        <f t="shared" ca="1" si="179"/>
        <v>0</v>
      </c>
      <c r="R998">
        <f t="shared" ca="1" si="179"/>
        <v>0</v>
      </c>
      <c r="S998">
        <f t="shared" ca="1" si="179"/>
        <v>0</v>
      </c>
      <c r="T998">
        <f t="shared" ca="1" si="179"/>
        <v>0</v>
      </c>
      <c r="U998">
        <f t="shared" ca="1" si="179"/>
        <v>0</v>
      </c>
      <c r="V998">
        <f t="shared" ca="1" si="179"/>
        <v>0</v>
      </c>
      <c r="W998">
        <f t="shared" ca="1" si="176"/>
        <v>1</v>
      </c>
    </row>
    <row r="999" spans="1:23" x14ac:dyDescent="0.3">
      <c r="A999" t="s">
        <v>10371</v>
      </c>
      <c r="B999">
        <f ca="1">IF(V999=1,1000+SUM($V$2:V999),1*M999+2*N999+3*O999+4*P999+5*Q999+6*R999+7*S999+8*T999+9*U999)</f>
        <v>1</v>
      </c>
      <c r="C999">
        <f t="shared" ca="1" si="172"/>
        <v>0</v>
      </c>
      <c r="D999" t="s">
        <v>10372</v>
      </c>
      <c r="E999" t="s">
        <v>10345</v>
      </c>
      <c r="F999" t="s">
        <v>10346</v>
      </c>
      <c r="G999" t="s">
        <v>10251</v>
      </c>
      <c r="H999" t="s">
        <v>10252</v>
      </c>
      <c r="I999" t="s">
        <v>6703</v>
      </c>
      <c r="J999" t="s">
        <v>6704</v>
      </c>
      <c r="K999" t="s">
        <v>20</v>
      </c>
      <c r="L999" t="s">
        <v>21</v>
      </c>
      <c r="M999">
        <f t="shared" ref="M999:M1062" ca="1" si="180">IF(ISNA(VLOOKUP($A999,INDIRECT("'"&amp;M$1&amp;"'!B:B"),1,FALSE)),0,1)</f>
        <v>1</v>
      </c>
      <c r="N999">
        <f t="shared" ca="1" si="173"/>
        <v>0</v>
      </c>
      <c r="O999">
        <f t="shared" ca="1" si="174"/>
        <v>0</v>
      </c>
      <c r="P999">
        <f t="shared" ca="1" si="179"/>
        <v>0</v>
      </c>
      <c r="Q999">
        <f t="shared" ca="1" si="179"/>
        <v>0</v>
      </c>
      <c r="R999">
        <f t="shared" ca="1" si="179"/>
        <v>0</v>
      </c>
      <c r="S999">
        <f t="shared" ca="1" si="179"/>
        <v>0</v>
      </c>
      <c r="T999">
        <f t="shared" ca="1" si="179"/>
        <v>0</v>
      </c>
      <c r="U999">
        <f t="shared" ca="1" si="179"/>
        <v>0</v>
      </c>
      <c r="V999">
        <f t="shared" ca="1" si="179"/>
        <v>0</v>
      </c>
      <c r="W999">
        <f t="shared" ca="1" si="176"/>
        <v>1</v>
      </c>
    </row>
    <row r="1000" spans="1:23" x14ac:dyDescent="0.3">
      <c r="A1000" t="s">
        <v>10373</v>
      </c>
      <c r="B1000">
        <f ca="1">IF(V1000=1,1000+SUM($V$2:V1000),1*M1000+2*N1000+3*O1000+4*P1000+5*Q1000+6*R1000+7*S1000+8*T1000+9*U1000)</f>
        <v>1</v>
      </c>
      <c r="C1000">
        <f t="shared" ca="1" si="172"/>
        <v>0</v>
      </c>
      <c r="D1000" t="s">
        <v>10374</v>
      </c>
      <c r="E1000" t="s">
        <v>10375</v>
      </c>
      <c r="F1000" t="s">
        <v>10376</v>
      </c>
      <c r="G1000" t="s">
        <v>10251</v>
      </c>
      <c r="H1000" t="s">
        <v>10252</v>
      </c>
      <c r="I1000" t="s">
        <v>6703</v>
      </c>
      <c r="J1000" t="s">
        <v>6704</v>
      </c>
      <c r="K1000" t="s">
        <v>20</v>
      </c>
      <c r="L1000" t="s">
        <v>21</v>
      </c>
      <c r="M1000">
        <f t="shared" ca="1" si="180"/>
        <v>1</v>
      </c>
      <c r="N1000">
        <f t="shared" ca="1" si="173"/>
        <v>0</v>
      </c>
      <c r="O1000">
        <f t="shared" ca="1" si="174"/>
        <v>0</v>
      </c>
      <c r="P1000">
        <f t="shared" ca="1" si="179"/>
        <v>0</v>
      </c>
      <c r="Q1000">
        <f t="shared" ca="1" si="179"/>
        <v>0</v>
      </c>
      <c r="R1000">
        <f t="shared" ca="1" si="179"/>
        <v>0</v>
      </c>
      <c r="S1000">
        <f t="shared" ca="1" si="179"/>
        <v>0</v>
      </c>
      <c r="T1000">
        <f t="shared" ca="1" si="179"/>
        <v>0</v>
      </c>
      <c r="U1000">
        <f t="shared" ca="1" si="179"/>
        <v>0</v>
      </c>
      <c r="V1000">
        <f t="shared" ca="1" si="179"/>
        <v>0</v>
      </c>
      <c r="W1000">
        <f t="shared" ca="1" si="176"/>
        <v>1</v>
      </c>
    </row>
    <row r="1001" spans="1:23" x14ac:dyDescent="0.3">
      <c r="A1001" t="s">
        <v>10377</v>
      </c>
      <c r="B1001">
        <f ca="1">IF(V1001=1,1000+SUM($V$2:V1001),1*M1001+2*N1001+3*O1001+4*P1001+5*Q1001+6*R1001+7*S1001+8*T1001+9*U1001)</f>
        <v>1</v>
      </c>
      <c r="C1001">
        <f t="shared" ca="1" si="172"/>
        <v>0</v>
      </c>
      <c r="D1001" t="s">
        <v>10378</v>
      </c>
      <c r="E1001" t="s">
        <v>10375</v>
      </c>
      <c r="F1001" t="s">
        <v>10376</v>
      </c>
      <c r="G1001" t="s">
        <v>10251</v>
      </c>
      <c r="H1001" t="s">
        <v>10252</v>
      </c>
      <c r="I1001" t="s">
        <v>6703</v>
      </c>
      <c r="J1001" t="s">
        <v>6704</v>
      </c>
      <c r="K1001" t="s">
        <v>20</v>
      </c>
      <c r="L1001" t="s">
        <v>21</v>
      </c>
      <c r="M1001">
        <f t="shared" ca="1" si="180"/>
        <v>1</v>
      </c>
      <c r="N1001">
        <f t="shared" ca="1" si="173"/>
        <v>0</v>
      </c>
      <c r="O1001">
        <f t="shared" ca="1" si="174"/>
        <v>0</v>
      </c>
      <c r="P1001">
        <f t="shared" ca="1" si="179"/>
        <v>0</v>
      </c>
      <c r="Q1001">
        <f t="shared" ca="1" si="179"/>
        <v>0</v>
      </c>
      <c r="R1001">
        <f t="shared" ca="1" si="179"/>
        <v>0</v>
      </c>
      <c r="S1001">
        <f t="shared" ca="1" si="179"/>
        <v>0</v>
      </c>
      <c r="T1001">
        <f t="shared" ca="1" si="179"/>
        <v>0</v>
      </c>
      <c r="U1001">
        <f t="shared" ca="1" si="179"/>
        <v>0</v>
      </c>
      <c r="V1001">
        <f t="shared" ca="1" si="179"/>
        <v>0</v>
      </c>
      <c r="W1001">
        <f t="shared" ca="1" si="176"/>
        <v>1</v>
      </c>
    </row>
    <row r="1002" spans="1:23" x14ac:dyDescent="0.3">
      <c r="A1002" t="s">
        <v>10379</v>
      </c>
      <c r="B1002">
        <f ca="1">IF(V1002=1,1000+SUM($V$2:V1002),1*M1002+2*N1002+3*O1002+4*P1002+5*Q1002+6*R1002+7*S1002+8*T1002+9*U1002)</f>
        <v>1</v>
      </c>
      <c r="C1002">
        <f t="shared" ca="1" si="172"/>
        <v>0</v>
      </c>
      <c r="D1002" t="s">
        <v>10380</v>
      </c>
      <c r="E1002" t="s">
        <v>10375</v>
      </c>
      <c r="F1002" t="s">
        <v>10376</v>
      </c>
      <c r="G1002" t="s">
        <v>10251</v>
      </c>
      <c r="H1002" t="s">
        <v>10252</v>
      </c>
      <c r="I1002" t="s">
        <v>6703</v>
      </c>
      <c r="J1002" t="s">
        <v>6704</v>
      </c>
      <c r="K1002" t="s">
        <v>20</v>
      </c>
      <c r="L1002" t="s">
        <v>21</v>
      </c>
      <c r="M1002">
        <f t="shared" ca="1" si="180"/>
        <v>1</v>
      </c>
      <c r="N1002">
        <f t="shared" ca="1" si="173"/>
        <v>0</v>
      </c>
      <c r="O1002">
        <f t="shared" ca="1" si="174"/>
        <v>0</v>
      </c>
      <c r="P1002">
        <f t="shared" ref="P1002:V1011" ca="1" si="181">IF(ISNA(VLOOKUP($A1002,INDIRECT("'"&amp;P$1&amp;"'!B:B"),1,FALSE)),0,1)</f>
        <v>0</v>
      </c>
      <c r="Q1002">
        <f t="shared" ca="1" si="181"/>
        <v>0</v>
      </c>
      <c r="R1002">
        <f t="shared" ca="1" si="181"/>
        <v>0</v>
      </c>
      <c r="S1002">
        <f t="shared" ca="1" si="181"/>
        <v>0</v>
      </c>
      <c r="T1002">
        <f t="shared" ca="1" si="181"/>
        <v>0</v>
      </c>
      <c r="U1002">
        <f t="shared" ca="1" si="181"/>
        <v>0</v>
      </c>
      <c r="V1002">
        <f t="shared" ca="1" si="181"/>
        <v>0</v>
      </c>
      <c r="W1002">
        <f t="shared" ca="1" si="176"/>
        <v>1</v>
      </c>
    </row>
    <row r="1003" spans="1:23" x14ac:dyDescent="0.3">
      <c r="A1003" t="s">
        <v>10381</v>
      </c>
      <c r="B1003">
        <f ca="1">IF(V1003=1,1000+SUM($V$2:V1003),1*M1003+2*N1003+3*O1003+4*P1003+5*Q1003+6*R1003+7*S1003+8*T1003+9*U1003)</f>
        <v>1</v>
      </c>
      <c r="C1003">
        <f t="shared" ca="1" si="172"/>
        <v>0</v>
      </c>
      <c r="D1003" t="s">
        <v>10382</v>
      </c>
      <c r="E1003" t="s">
        <v>10375</v>
      </c>
      <c r="F1003" t="s">
        <v>10376</v>
      </c>
      <c r="G1003" t="s">
        <v>10251</v>
      </c>
      <c r="H1003" t="s">
        <v>10252</v>
      </c>
      <c r="I1003" t="s">
        <v>6703</v>
      </c>
      <c r="J1003" t="s">
        <v>6704</v>
      </c>
      <c r="K1003" t="s">
        <v>20</v>
      </c>
      <c r="L1003" t="s">
        <v>21</v>
      </c>
      <c r="M1003">
        <f t="shared" ca="1" si="180"/>
        <v>1</v>
      </c>
      <c r="N1003">
        <f t="shared" ca="1" si="173"/>
        <v>0</v>
      </c>
      <c r="O1003">
        <f t="shared" ca="1" si="174"/>
        <v>0</v>
      </c>
      <c r="P1003">
        <f t="shared" ca="1" si="181"/>
        <v>0</v>
      </c>
      <c r="Q1003">
        <f t="shared" ca="1" si="181"/>
        <v>0</v>
      </c>
      <c r="R1003">
        <f t="shared" ca="1" si="181"/>
        <v>0</v>
      </c>
      <c r="S1003">
        <f t="shared" ca="1" si="181"/>
        <v>0</v>
      </c>
      <c r="T1003">
        <f t="shared" ca="1" si="181"/>
        <v>0</v>
      </c>
      <c r="U1003">
        <f t="shared" ca="1" si="181"/>
        <v>0</v>
      </c>
      <c r="V1003">
        <f t="shared" ca="1" si="181"/>
        <v>0</v>
      </c>
      <c r="W1003">
        <f t="shared" ca="1" si="176"/>
        <v>1</v>
      </c>
    </row>
    <row r="1004" spans="1:23" x14ac:dyDescent="0.3">
      <c r="A1004" t="s">
        <v>10383</v>
      </c>
      <c r="B1004">
        <f ca="1">IF(V1004=1,1000+SUM($V$2:V1004),1*M1004+2*N1004+3*O1004+4*P1004+5*Q1004+6*R1004+7*S1004+8*T1004+9*U1004)</f>
        <v>1</v>
      </c>
      <c r="C1004">
        <f t="shared" ca="1" si="172"/>
        <v>0</v>
      </c>
      <c r="D1004" t="s">
        <v>10384</v>
      </c>
      <c r="E1004" t="s">
        <v>10375</v>
      </c>
      <c r="F1004" t="s">
        <v>10376</v>
      </c>
      <c r="G1004" t="s">
        <v>10251</v>
      </c>
      <c r="H1004" t="s">
        <v>10252</v>
      </c>
      <c r="I1004" t="s">
        <v>6703</v>
      </c>
      <c r="J1004" t="s">
        <v>6704</v>
      </c>
      <c r="K1004" t="s">
        <v>20</v>
      </c>
      <c r="L1004" t="s">
        <v>21</v>
      </c>
      <c r="M1004">
        <f t="shared" ca="1" si="180"/>
        <v>1</v>
      </c>
      <c r="N1004">
        <f t="shared" ca="1" si="173"/>
        <v>0</v>
      </c>
      <c r="O1004">
        <f t="shared" ca="1" si="174"/>
        <v>0</v>
      </c>
      <c r="P1004">
        <f t="shared" ca="1" si="181"/>
        <v>0</v>
      </c>
      <c r="Q1004">
        <f t="shared" ca="1" si="181"/>
        <v>0</v>
      </c>
      <c r="R1004">
        <f t="shared" ca="1" si="181"/>
        <v>0</v>
      </c>
      <c r="S1004">
        <f t="shared" ca="1" si="181"/>
        <v>0</v>
      </c>
      <c r="T1004">
        <f t="shared" ca="1" si="181"/>
        <v>0</v>
      </c>
      <c r="U1004">
        <f t="shared" ca="1" si="181"/>
        <v>0</v>
      </c>
      <c r="V1004">
        <f t="shared" ca="1" si="181"/>
        <v>0</v>
      </c>
      <c r="W1004">
        <f t="shared" ca="1" si="176"/>
        <v>1</v>
      </c>
    </row>
    <row r="1005" spans="1:23" x14ac:dyDescent="0.3">
      <c r="A1005" t="s">
        <v>10385</v>
      </c>
      <c r="B1005">
        <f ca="1">IF(V1005=1,1000+SUM($V$2:V1005),1*M1005+2*N1005+3*O1005+4*P1005+5*Q1005+6*R1005+7*S1005+8*T1005+9*U1005)</f>
        <v>1</v>
      </c>
      <c r="C1005">
        <f t="shared" ca="1" si="172"/>
        <v>0</v>
      </c>
      <c r="D1005" t="s">
        <v>10386</v>
      </c>
      <c r="E1005" t="s">
        <v>10375</v>
      </c>
      <c r="F1005" t="s">
        <v>10376</v>
      </c>
      <c r="G1005" t="s">
        <v>10251</v>
      </c>
      <c r="H1005" t="s">
        <v>10252</v>
      </c>
      <c r="I1005" t="s">
        <v>6703</v>
      </c>
      <c r="J1005" t="s">
        <v>6704</v>
      </c>
      <c r="K1005" t="s">
        <v>20</v>
      </c>
      <c r="L1005" t="s">
        <v>21</v>
      </c>
      <c r="M1005">
        <f t="shared" ca="1" si="180"/>
        <v>1</v>
      </c>
      <c r="N1005">
        <f t="shared" ca="1" si="173"/>
        <v>0</v>
      </c>
      <c r="O1005">
        <f t="shared" ca="1" si="174"/>
        <v>0</v>
      </c>
      <c r="P1005">
        <f t="shared" ca="1" si="181"/>
        <v>0</v>
      </c>
      <c r="Q1005">
        <f t="shared" ca="1" si="181"/>
        <v>0</v>
      </c>
      <c r="R1005">
        <f t="shared" ca="1" si="181"/>
        <v>0</v>
      </c>
      <c r="S1005">
        <f t="shared" ca="1" si="181"/>
        <v>0</v>
      </c>
      <c r="T1005">
        <f t="shared" ca="1" si="181"/>
        <v>0</v>
      </c>
      <c r="U1005">
        <f t="shared" ca="1" si="181"/>
        <v>0</v>
      </c>
      <c r="V1005">
        <f t="shared" ca="1" si="181"/>
        <v>0</v>
      </c>
      <c r="W1005">
        <f t="shared" ca="1" si="176"/>
        <v>1</v>
      </c>
    </row>
    <row r="1006" spans="1:23" x14ac:dyDescent="0.3">
      <c r="A1006" t="s">
        <v>10387</v>
      </c>
      <c r="B1006">
        <f ca="1">IF(V1006=1,1000+SUM($V$2:V1006),1*M1006+2*N1006+3*O1006+4*P1006+5*Q1006+6*R1006+7*S1006+8*T1006+9*U1006)</f>
        <v>1</v>
      </c>
      <c r="C1006">
        <f t="shared" ca="1" si="172"/>
        <v>0</v>
      </c>
      <c r="D1006" t="s">
        <v>10388</v>
      </c>
      <c r="E1006" t="s">
        <v>10375</v>
      </c>
      <c r="F1006" t="s">
        <v>10376</v>
      </c>
      <c r="G1006" t="s">
        <v>10251</v>
      </c>
      <c r="H1006" t="s">
        <v>10252</v>
      </c>
      <c r="I1006" t="s">
        <v>6703</v>
      </c>
      <c r="J1006" t="s">
        <v>6704</v>
      </c>
      <c r="K1006" t="s">
        <v>20</v>
      </c>
      <c r="L1006" t="s">
        <v>21</v>
      </c>
      <c r="M1006">
        <f t="shared" ca="1" si="180"/>
        <v>1</v>
      </c>
      <c r="N1006">
        <f t="shared" ca="1" si="173"/>
        <v>0</v>
      </c>
      <c r="O1006">
        <f t="shared" ca="1" si="174"/>
        <v>0</v>
      </c>
      <c r="P1006">
        <f t="shared" ca="1" si="181"/>
        <v>0</v>
      </c>
      <c r="Q1006">
        <f t="shared" ca="1" si="181"/>
        <v>0</v>
      </c>
      <c r="R1006">
        <f t="shared" ca="1" si="181"/>
        <v>0</v>
      </c>
      <c r="S1006">
        <f t="shared" ca="1" si="181"/>
        <v>0</v>
      </c>
      <c r="T1006">
        <f t="shared" ca="1" si="181"/>
        <v>0</v>
      </c>
      <c r="U1006">
        <f t="shared" ca="1" si="181"/>
        <v>0</v>
      </c>
      <c r="V1006">
        <f t="shared" ca="1" si="181"/>
        <v>0</v>
      </c>
      <c r="W1006">
        <f t="shared" ca="1" si="176"/>
        <v>1</v>
      </c>
    </row>
    <row r="1007" spans="1:23" x14ac:dyDescent="0.3">
      <c r="A1007" t="s">
        <v>10389</v>
      </c>
      <c r="B1007">
        <f ca="1">IF(V1007=1,1000+SUM($V$2:V1007),1*M1007+2*N1007+3*O1007+4*P1007+5*Q1007+6*R1007+7*S1007+8*T1007+9*U1007)</f>
        <v>1</v>
      </c>
      <c r="C1007">
        <f t="shared" ca="1" si="172"/>
        <v>0</v>
      </c>
      <c r="D1007" t="s">
        <v>10390</v>
      </c>
      <c r="E1007" t="s">
        <v>10375</v>
      </c>
      <c r="F1007" t="s">
        <v>10376</v>
      </c>
      <c r="G1007" t="s">
        <v>10251</v>
      </c>
      <c r="H1007" t="s">
        <v>10252</v>
      </c>
      <c r="I1007" t="s">
        <v>6703</v>
      </c>
      <c r="J1007" t="s">
        <v>6704</v>
      </c>
      <c r="K1007" t="s">
        <v>20</v>
      </c>
      <c r="L1007" t="s">
        <v>21</v>
      </c>
      <c r="M1007">
        <f t="shared" ca="1" si="180"/>
        <v>1</v>
      </c>
      <c r="N1007">
        <f t="shared" ca="1" si="173"/>
        <v>0</v>
      </c>
      <c r="O1007">
        <f t="shared" ca="1" si="174"/>
        <v>0</v>
      </c>
      <c r="P1007">
        <f t="shared" ca="1" si="181"/>
        <v>0</v>
      </c>
      <c r="Q1007">
        <f t="shared" ca="1" si="181"/>
        <v>0</v>
      </c>
      <c r="R1007">
        <f t="shared" ca="1" si="181"/>
        <v>0</v>
      </c>
      <c r="S1007">
        <f t="shared" ca="1" si="181"/>
        <v>0</v>
      </c>
      <c r="T1007">
        <f t="shared" ca="1" si="181"/>
        <v>0</v>
      </c>
      <c r="U1007">
        <f t="shared" ca="1" si="181"/>
        <v>0</v>
      </c>
      <c r="V1007">
        <f t="shared" ca="1" si="181"/>
        <v>0</v>
      </c>
      <c r="W1007">
        <f t="shared" ca="1" si="176"/>
        <v>1</v>
      </c>
    </row>
    <row r="1008" spans="1:23" x14ac:dyDescent="0.3">
      <c r="A1008" t="s">
        <v>10391</v>
      </c>
      <c r="B1008">
        <f ca="1">IF(V1008=1,1000+SUM($V$2:V1008),1*M1008+2*N1008+3*O1008+4*P1008+5*Q1008+6*R1008+7*S1008+8*T1008+9*U1008)</f>
        <v>1</v>
      </c>
      <c r="C1008">
        <f t="shared" ca="1" si="172"/>
        <v>0</v>
      </c>
      <c r="D1008" t="s">
        <v>10392</v>
      </c>
      <c r="E1008" t="s">
        <v>10375</v>
      </c>
      <c r="F1008" t="s">
        <v>10376</v>
      </c>
      <c r="G1008" t="s">
        <v>10251</v>
      </c>
      <c r="H1008" t="s">
        <v>10252</v>
      </c>
      <c r="I1008" t="s">
        <v>6703</v>
      </c>
      <c r="J1008" t="s">
        <v>6704</v>
      </c>
      <c r="K1008" t="s">
        <v>20</v>
      </c>
      <c r="L1008" t="s">
        <v>21</v>
      </c>
      <c r="M1008">
        <f t="shared" ca="1" si="180"/>
        <v>1</v>
      </c>
      <c r="N1008">
        <f t="shared" ca="1" si="173"/>
        <v>0</v>
      </c>
      <c r="O1008">
        <f t="shared" ca="1" si="174"/>
        <v>0</v>
      </c>
      <c r="P1008">
        <f t="shared" ca="1" si="181"/>
        <v>0</v>
      </c>
      <c r="Q1008">
        <f t="shared" ca="1" si="181"/>
        <v>0</v>
      </c>
      <c r="R1008">
        <f t="shared" ca="1" si="181"/>
        <v>0</v>
      </c>
      <c r="S1008">
        <f t="shared" ca="1" si="181"/>
        <v>0</v>
      </c>
      <c r="T1008">
        <f t="shared" ca="1" si="181"/>
        <v>0</v>
      </c>
      <c r="U1008">
        <f t="shared" ca="1" si="181"/>
        <v>0</v>
      </c>
      <c r="V1008">
        <f t="shared" ca="1" si="181"/>
        <v>0</v>
      </c>
      <c r="W1008">
        <f t="shared" ca="1" si="176"/>
        <v>1</v>
      </c>
    </row>
    <row r="1009" spans="1:23" x14ac:dyDescent="0.3">
      <c r="A1009" t="s">
        <v>10393</v>
      </c>
      <c r="B1009">
        <f ca="1">IF(V1009=1,1000+SUM($V$2:V1009),1*M1009+2*N1009+3*O1009+4*P1009+5*Q1009+6*R1009+7*S1009+8*T1009+9*U1009)</f>
        <v>1</v>
      </c>
      <c r="C1009">
        <f t="shared" ca="1" si="172"/>
        <v>0</v>
      </c>
      <c r="D1009" t="s">
        <v>10394</v>
      </c>
      <c r="E1009" t="s">
        <v>10375</v>
      </c>
      <c r="F1009" t="s">
        <v>10376</v>
      </c>
      <c r="G1009" t="s">
        <v>10251</v>
      </c>
      <c r="H1009" t="s">
        <v>10252</v>
      </c>
      <c r="I1009" t="s">
        <v>6703</v>
      </c>
      <c r="J1009" t="s">
        <v>6704</v>
      </c>
      <c r="K1009" t="s">
        <v>20</v>
      </c>
      <c r="L1009" t="s">
        <v>21</v>
      </c>
      <c r="M1009">
        <f t="shared" ca="1" si="180"/>
        <v>1</v>
      </c>
      <c r="N1009">
        <f t="shared" ca="1" si="173"/>
        <v>0</v>
      </c>
      <c r="O1009">
        <f t="shared" ca="1" si="174"/>
        <v>0</v>
      </c>
      <c r="P1009">
        <f t="shared" ca="1" si="181"/>
        <v>0</v>
      </c>
      <c r="Q1009">
        <f t="shared" ca="1" si="181"/>
        <v>0</v>
      </c>
      <c r="R1009">
        <f t="shared" ca="1" si="181"/>
        <v>0</v>
      </c>
      <c r="S1009">
        <f t="shared" ca="1" si="181"/>
        <v>0</v>
      </c>
      <c r="T1009">
        <f t="shared" ca="1" si="181"/>
        <v>0</v>
      </c>
      <c r="U1009">
        <f t="shared" ca="1" si="181"/>
        <v>0</v>
      </c>
      <c r="V1009">
        <f t="shared" ca="1" si="181"/>
        <v>0</v>
      </c>
      <c r="W1009">
        <f t="shared" ca="1" si="176"/>
        <v>1</v>
      </c>
    </row>
    <row r="1010" spans="1:23" x14ac:dyDescent="0.3">
      <c r="A1010" t="s">
        <v>10395</v>
      </c>
      <c r="B1010">
        <f ca="1">IF(V1010=1,1000+SUM($V$2:V1010),1*M1010+2*N1010+3*O1010+4*P1010+5*Q1010+6*R1010+7*S1010+8*T1010+9*U1010)</f>
        <v>1</v>
      </c>
      <c r="C1010">
        <f t="shared" ca="1" si="172"/>
        <v>0</v>
      </c>
      <c r="D1010" t="s">
        <v>10396</v>
      </c>
      <c r="E1010" t="s">
        <v>10375</v>
      </c>
      <c r="F1010" t="s">
        <v>10376</v>
      </c>
      <c r="G1010" t="s">
        <v>10251</v>
      </c>
      <c r="H1010" t="s">
        <v>10252</v>
      </c>
      <c r="I1010" t="s">
        <v>6703</v>
      </c>
      <c r="J1010" t="s">
        <v>6704</v>
      </c>
      <c r="K1010" t="s">
        <v>20</v>
      </c>
      <c r="L1010" t="s">
        <v>21</v>
      </c>
      <c r="M1010">
        <f t="shared" ca="1" si="180"/>
        <v>1</v>
      </c>
      <c r="N1010">
        <f t="shared" ca="1" si="173"/>
        <v>0</v>
      </c>
      <c r="O1010">
        <f t="shared" ca="1" si="174"/>
        <v>0</v>
      </c>
      <c r="P1010">
        <f t="shared" ca="1" si="181"/>
        <v>0</v>
      </c>
      <c r="Q1010">
        <f t="shared" ca="1" si="181"/>
        <v>0</v>
      </c>
      <c r="R1010">
        <f t="shared" ca="1" si="181"/>
        <v>0</v>
      </c>
      <c r="S1010">
        <f t="shared" ca="1" si="181"/>
        <v>0</v>
      </c>
      <c r="T1010">
        <f t="shared" ca="1" si="181"/>
        <v>0</v>
      </c>
      <c r="U1010">
        <f t="shared" ca="1" si="181"/>
        <v>0</v>
      </c>
      <c r="V1010">
        <f t="shared" ca="1" si="181"/>
        <v>0</v>
      </c>
      <c r="W1010">
        <f t="shared" ca="1" si="176"/>
        <v>1</v>
      </c>
    </row>
    <row r="1011" spans="1:23" x14ac:dyDescent="0.3">
      <c r="A1011" t="s">
        <v>10397</v>
      </c>
      <c r="B1011">
        <f ca="1">IF(V1011=1,1000+SUM($V$2:V1011),1*M1011+2*N1011+3*O1011+4*P1011+5*Q1011+6*R1011+7*S1011+8*T1011+9*U1011)</f>
        <v>1</v>
      </c>
      <c r="C1011">
        <f t="shared" ca="1" si="172"/>
        <v>0</v>
      </c>
      <c r="D1011" t="s">
        <v>10398</v>
      </c>
      <c r="E1011" t="s">
        <v>10375</v>
      </c>
      <c r="F1011" t="s">
        <v>10376</v>
      </c>
      <c r="G1011" t="s">
        <v>10251</v>
      </c>
      <c r="H1011" t="s">
        <v>10252</v>
      </c>
      <c r="I1011" t="s">
        <v>6703</v>
      </c>
      <c r="J1011" t="s">
        <v>6704</v>
      </c>
      <c r="K1011" t="s">
        <v>20</v>
      </c>
      <c r="L1011" t="s">
        <v>21</v>
      </c>
      <c r="M1011">
        <f t="shared" ca="1" si="180"/>
        <v>1</v>
      </c>
      <c r="N1011">
        <f t="shared" ca="1" si="173"/>
        <v>0</v>
      </c>
      <c r="O1011">
        <f t="shared" ca="1" si="174"/>
        <v>0</v>
      </c>
      <c r="P1011">
        <f t="shared" ca="1" si="181"/>
        <v>0</v>
      </c>
      <c r="Q1011">
        <f t="shared" ca="1" si="181"/>
        <v>0</v>
      </c>
      <c r="R1011">
        <f t="shared" ca="1" si="181"/>
        <v>0</v>
      </c>
      <c r="S1011">
        <f t="shared" ca="1" si="181"/>
        <v>0</v>
      </c>
      <c r="T1011">
        <f t="shared" ca="1" si="181"/>
        <v>0</v>
      </c>
      <c r="U1011">
        <f t="shared" ca="1" si="181"/>
        <v>0</v>
      </c>
      <c r="V1011">
        <f t="shared" ca="1" si="181"/>
        <v>0</v>
      </c>
      <c r="W1011">
        <f t="shared" ca="1" si="176"/>
        <v>1</v>
      </c>
    </row>
    <row r="1012" spans="1:23" x14ac:dyDescent="0.3">
      <c r="A1012" t="s">
        <v>10399</v>
      </c>
      <c r="B1012">
        <f ca="1">IF(V1012=1,1000+SUM($V$2:V1012),1*M1012+2*N1012+3*O1012+4*P1012+5*Q1012+6*R1012+7*S1012+8*T1012+9*U1012)</f>
        <v>1</v>
      </c>
      <c r="C1012">
        <f t="shared" ca="1" si="172"/>
        <v>0</v>
      </c>
      <c r="D1012" t="s">
        <v>10400</v>
      </c>
      <c r="E1012" t="s">
        <v>10375</v>
      </c>
      <c r="F1012" t="s">
        <v>10376</v>
      </c>
      <c r="G1012" t="s">
        <v>10251</v>
      </c>
      <c r="H1012" t="s">
        <v>10252</v>
      </c>
      <c r="I1012" t="s">
        <v>6703</v>
      </c>
      <c r="J1012" t="s">
        <v>6704</v>
      </c>
      <c r="K1012" t="s">
        <v>20</v>
      </c>
      <c r="L1012" t="s">
        <v>21</v>
      </c>
      <c r="M1012">
        <f t="shared" ca="1" si="180"/>
        <v>1</v>
      </c>
      <c r="N1012">
        <f t="shared" ca="1" si="173"/>
        <v>0</v>
      </c>
      <c r="O1012">
        <f t="shared" ca="1" si="174"/>
        <v>0</v>
      </c>
      <c r="P1012">
        <f t="shared" ref="P1012:V1021" ca="1" si="182">IF(ISNA(VLOOKUP($A1012,INDIRECT("'"&amp;P$1&amp;"'!B:B"),1,FALSE)),0,1)</f>
        <v>0</v>
      </c>
      <c r="Q1012">
        <f t="shared" ca="1" si="182"/>
        <v>0</v>
      </c>
      <c r="R1012">
        <f t="shared" ca="1" si="182"/>
        <v>0</v>
      </c>
      <c r="S1012">
        <f t="shared" ca="1" si="182"/>
        <v>0</v>
      </c>
      <c r="T1012">
        <f t="shared" ca="1" si="182"/>
        <v>0</v>
      </c>
      <c r="U1012">
        <f t="shared" ca="1" si="182"/>
        <v>0</v>
      </c>
      <c r="V1012">
        <f t="shared" ca="1" si="182"/>
        <v>0</v>
      </c>
      <c r="W1012">
        <f t="shared" ca="1" si="176"/>
        <v>1</v>
      </c>
    </row>
    <row r="1013" spans="1:23" x14ac:dyDescent="0.3">
      <c r="A1013" t="s">
        <v>10401</v>
      </c>
      <c r="B1013">
        <f ca="1">IF(V1013=1,1000+SUM($V$2:V1013),1*M1013+2*N1013+3*O1013+4*P1013+5*Q1013+6*R1013+7*S1013+8*T1013+9*U1013)</f>
        <v>1</v>
      </c>
      <c r="C1013">
        <f t="shared" ca="1" si="172"/>
        <v>0</v>
      </c>
      <c r="D1013" t="s">
        <v>10402</v>
      </c>
      <c r="E1013" t="s">
        <v>10403</v>
      </c>
      <c r="F1013" t="s">
        <v>10404</v>
      </c>
      <c r="G1013" t="s">
        <v>10251</v>
      </c>
      <c r="H1013" t="s">
        <v>10252</v>
      </c>
      <c r="I1013" t="s">
        <v>6703</v>
      </c>
      <c r="J1013" t="s">
        <v>6704</v>
      </c>
      <c r="K1013" t="s">
        <v>20</v>
      </c>
      <c r="L1013" t="s">
        <v>21</v>
      </c>
      <c r="M1013">
        <f t="shared" ca="1" si="180"/>
        <v>1</v>
      </c>
      <c r="N1013">
        <f t="shared" ca="1" si="173"/>
        <v>0</v>
      </c>
      <c r="O1013">
        <f t="shared" ca="1" si="174"/>
        <v>0</v>
      </c>
      <c r="P1013">
        <f t="shared" ca="1" si="182"/>
        <v>0</v>
      </c>
      <c r="Q1013">
        <f t="shared" ca="1" si="182"/>
        <v>0</v>
      </c>
      <c r="R1013">
        <f t="shared" ca="1" si="182"/>
        <v>0</v>
      </c>
      <c r="S1013">
        <f t="shared" ca="1" si="182"/>
        <v>0</v>
      </c>
      <c r="T1013">
        <f t="shared" ca="1" si="182"/>
        <v>0</v>
      </c>
      <c r="U1013">
        <f t="shared" ca="1" si="182"/>
        <v>0</v>
      </c>
      <c r="V1013">
        <f t="shared" ca="1" si="182"/>
        <v>0</v>
      </c>
      <c r="W1013">
        <f t="shared" ca="1" si="176"/>
        <v>1</v>
      </c>
    </row>
    <row r="1014" spans="1:23" x14ac:dyDescent="0.3">
      <c r="A1014" t="s">
        <v>10405</v>
      </c>
      <c r="B1014">
        <f ca="1">IF(V1014=1,1000+SUM($V$2:V1014),1*M1014+2*N1014+3*O1014+4*P1014+5*Q1014+6*R1014+7*S1014+8*T1014+9*U1014)</f>
        <v>1</v>
      </c>
      <c r="C1014">
        <f t="shared" ca="1" si="172"/>
        <v>0</v>
      </c>
      <c r="D1014" t="s">
        <v>10406</v>
      </c>
      <c r="E1014" t="s">
        <v>10403</v>
      </c>
      <c r="F1014" t="s">
        <v>10404</v>
      </c>
      <c r="G1014" t="s">
        <v>10251</v>
      </c>
      <c r="H1014" t="s">
        <v>10252</v>
      </c>
      <c r="I1014" t="s">
        <v>6703</v>
      </c>
      <c r="J1014" t="s">
        <v>6704</v>
      </c>
      <c r="K1014" t="s">
        <v>20</v>
      </c>
      <c r="L1014" t="s">
        <v>21</v>
      </c>
      <c r="M1014">
        <f t="shared" ca="1" si="180"/>
        <v>1</v>
      </c>
      <c r="N1014">
        <f t="shared" ca="1" si="173"/>
        <v>0</v>
      </c>
      <c r="O1014">
        <f t="shared" ca="1" si="174"/>
        <v>0</v>
      </c>
      <c r="P1014">
        <f t="shared" ca="1" si="182"/>
        <v>0</v>
      </c>
      <c r="Q1014">
        <f t="shared" ca="1" si="182"/>
        <v>0</v>
      </c>
      <c r="R1014">
        <f t="shared" ca="1" si="182"/>
        <v>0</v>
      </c>
      <c r="S1014">
        <f t="shared" ca="1" si="182"/>
        <v>0</v>
      </c>
      <c r="T1014">
        <f t="shared" ca="1" si="182"/>
        <v>0</v>
      </c>
      <c r="U1014">
        <f t="shared" ca="1" si="182"/>
        <v>0</v>
      </c>
      <c r="V1014">
        <f t="shared" ca="1" si="182"/>
        <v>0</v>
      </c>
      <c r="W1014">
        <f t="shared" ca="1" si="176"/>
        <v>1</v>
      </c>
    </row>
    <row r="1015" spans="1:23" x14ac:dyDescent="0.3">
      <c r="A1015" t="s">
        <v>10407</v>
      </c>
      <c r="B1015">
        <f ca="1">IF(V1015=1,1000+SUM($V$2:V1015),1*M1015+2*N1015+3*O1015+4*P1015+5*Q1015+6*R1015+7*S1015+8*T1015+9*U1015)</f>
        <v>1</v>
      </c>
      <c r="C1015">
        <f t="shared" ca="1" si="172"/>
        <v>0</v>
      </c>
      <c r="D1015" t="s">
        <v>10408</v>
      </c>
      <c r="E1015" t="s">
        <v>10403</v>
      </c>
      <c r="F1015" t="s">
        <v>10404</v>
      </c>
      <c r="G1015" t="s">
        <v>10251</v>
      </c>
      <c r="H1015" t="s">
        <v>10252</v>
      </c>
      <c r="I1015" t="s">
        <v>6703</v>
      </c>
      <c r="J1015" t="s">
        <v>6704</v>
      </c>
      <c r="K1015" t="s">
        <v>20</v>
      </c>
      <c r="L1015" t="s">
        <v>21</v>
      </c>
      <c r="M1015">
        <f t="shared" ca="1" si="180"/>
        <v>1</v>
      </c>
      <c r="N1015">
        <f t="shared" ca="1" si="173"/>
        <v>0</v>
      </c>
      <c r="O1015">
        <f t="shared" ca="1" si="174"/>
        <v>0</v>
      </c>
      <c r="P1015">
        <f t="shared" ca="1" si="182"/>
        <v>0</v>
      </c>
      <c r="Q1015">
        <f t="shared" ca="1" si="182"/>
        <v>0</v>
      </c>
      <c r="R1015">
        <f t="shared" ca="1" si="182"/>
        <v>0</v>
      </c>
      <c r="S1015">
        <f t="shared" ca="1" si="182"/>
        <v>0</v>
      </c>
      <c r="T1015">
        <f t="shared" ca="1" si="182"/>
        <v>0</v>
      </c>
      <c r="U1015">
        <f t="shared" ca="1" si="182"/>
        <v>0</v>
      </c>
      <c r="V1015">
        <f t="shared" ca="1" si="182"/>
        <v>0</v>
      </c>
      <c r="W1015">
        <f t="shared" ca="1" si="176"/>
        <v>1</v>
      </c>
    </row>
    <row r="1016" spans="1:23" x14ac:dyDescent="0.3">
      <c r="A1016" t="s">
        <v>10409</v>
      </c>
      <c r="B1016">
        <f ca="1">IF(V1016=1,1000+SUM($V$2:V1016),1*M1016+2*N1016+3*O1016+4*P1016+5*Q1016+6*R1016+7*S1016+8*T1016+9*U1016)</f>
        <v>1</v>
      </c>
      <c r="C1016">
        <f t="shared" ca="1" si="172"/>
        <v>0</v>
      </c>
      <c r="D1016" t="s">
        <v>10410</v>
      </c>
      <c r="E1016" t="s">
        <v>10403</v>
      </c>
      <c r="F1016" t="s">
        <v>10404</v>
      </c>
      <c r="G1016" t="s">
        <v>10251</v>
      </c>
      <c r="H1016" t="s">
        <v>10252</v>
      </c>
      <c r="I1016" t="s">
        <v>6703</v>
      </c>
      <c r="J1016" t="s">
        <v>6704</v>
      </c>
      <c r="K1016" t="s">
        <v>20</v>
      </c>
      <c r="L1016" t="s">
        <v>21</v>
      </c>
      <c r="M1016">
        <f t="shared" ca="1" si="180"/>
        <v>1</v>
      </c>
      <c r="N1016">
        <f t="shared" ca="1" si="173"/>
        <v>0</v>
      </c>
      <c r="O1016">
        <f t="shared" ca="1" si="174"/>
        <v>0</v>
      </c>
      <c r="P1016">
        <f t="shared" ca="1" si="182"/>
        <v>0</v>
      </c>
      <c r="Q1016">
        <f t="shared" ca="1" si="182"/>
        <v>0</v>
      </c>
      <c r="R1016">
        <f t="shared" ca="1" si="182"/>
        <v>0</v>
      </c>
      <c r="S1016">
        <f t="shared" ca="1" si="182"/>
        <v>0</v>
      </c>
      <c r="T1016">
        <f t="shared" ca="1" si="182"/>
        <v>0</v>
      </c>
      <c r="U1016">
        <f t="shared" ca="1" si="182"/>
        <v>0</v>
      </c>
      <c r="V1016">
        <f t="shared" ca="1" si="182"/>
        <v>0</v>
      </c>
      <c r="W1016">
        <f t="shared" ca="1" si="176"/>
        <v>1</v>
      </c>
    </row>
    <row r="1017" spans="1:23" x14ac:dyDescent="0.3">
      <c r="A1017" t="s">
        <v>10411</v>
      </c>
      <c r="B1017">
        <f ca="1">IF(V1017=1,1000+SUM($V$2:V1017),1*M1017+2*N1017+3*O1017+4*P1017+5*Q1017+6*R1017+7*S1017+8*T1017+9*U1017)</f>
        <v>1</v>
      </c>
      <c r="C1017">
        <f t="shared" ca="1" si="172"/>
        <v>0</v>
      </c>
      <c r="D1017" t="s">
        <v>10412</v>
      </c>
      <c r="E1017" t="s">
        <v>10403</v>
      </c>
      <c r="F1017" t="s">
        <v>10404</v>
      </c>
      <c r="G1017" t="s">
        <v>10251</v>
      </c>
      <c r="H1017" t="s">
        <v>10252</v>
      </c>
      <c r="I1017" t="s">
        <v>6703</v>
      </c>
      <c r="J1017" t="s">
        <v>6704</v>
      </c>
      <c r="K1017" t="s">
        <v>20</v>
      </c>
      <c r="L1017" t="s">
        <v>21</v>
      </c>
      <c r="M1017">
        <f t="shared" ca="1" si="180"/>
        <v>1</v>
      </c>
      <c r="N1017">
        <f t="shared" ca="1" si="173"/>
        <v>0</v>
      </c>
      <c r="O1017">
        <f t="shared" ca="1" si="174"/>
        <v>0</v>
      </c>
      <c r="P1017">
        <f t="shared" ca="1" si="182"/>
        <v>0</v>
      </c>
      <c r="Q1017">
        <f t="shared" ca="1" si="182"/>
        <v>0</v>
      </c>
      <c r="R1017">
        <f t="shared" ca="1" si="182"/>
        <v>0</v>
      </c>
      <c r="S1017">
        <f t="shared" ca="1" si="182"/>
        <v>0</v>
      </c>
      <c r="T1017">
        <f t="shared" ca="1" si="182"/>
        <v>0</v>
      </c>
      <c r="U1017">
        <f t="shared" ca="1" si="182"/>
        <v>0</v>
      </c>
      <c r="V1017">
        <f t="shared" ca="1" si="182"/>
        <v>0</v>
      </c>
      <c r="W1017">
        <f t="shared" ca="1" si="176"/>
        <v>1</v>
      </c>
    </row>
    <row r="1018" spans="1:23" x14ac:dyDescent="0.3">
      <c r="A1018" t="s">
        <v>10413</v>
      </c>
      <c r="B1018">
        <f ca="1">IF(V1018=1,1000+SUM($V$2:V1018),1*M1018+2*N1018+3*O1018+4*P1018+5*Q1018+6*R1018+7*S1018+8*T1018+9*U1018)</f>
        <v>1</v>
      </c>
      <c r="C1018">
        <f t="shared" ca="1" si="172"/>
        <v>0</v>
      </c>
      <c r="D1018" t="s">
        <v>10414</v>
      </c>
      <c r="E1018" t="s">
        <v>10403</v>
      </c>
      <c r="F1018" t="s">
        <v>10404</v>
      </c>
      <c r="G1018" t="s">
        <v>10251</v>
      </c>
      <c r="H1018" t="s">
        <v>10252</v>
      </c>
      <c r="I1018" t="s">
        <v>6703</v>
      </c>
      <c r="J1018" t="s">
        <v>6704</v>
      </c>
      <c r="K1018" t="s">
        <v>20</v>
      </c>
      <c r="L1018" t="s">
        <v>21</v>
      </c>
      <c r="M1018">
        <f t="shared" ca="1" si="180"/>
        <v>1</v>
      </c>
      <c r="N1018">
        <f t="shared" ca="1" si="173"/>
        <v>0</v>
      </c>
      <c r="O1018">
        <f t="shared" ca="1" si="174"/>
        <v>0</v>
      </c>
      <c r="P1018">
        <f t="shared" ca="1" si="182"/>
        <v>0</v>
      </c>
      <c r="Q1018">
        <f t="shared" ca="1" si="182"/>
        <v>0</v>
      </c>
      <c r="R1018">
        <f t="shared" ca="1" si="182"/>
        <v>0</v>
      </c>
      <c r="S1018">
        <f t="shared" ca="1" si="182"/>
        <v>0</v>
      </c>
      <c r="T1018">
        <f t="shared" ca="1" si="182"/>
        <v>0</v>
      </c>
      <c r="U1018">
        <f t="shared" ca="1" si="182"/>
        <v>0</v>
      </c>
      <c r="V1018">
        <f t="shared" ca="1" si="182"/>
        <v>0</v>
      </c>
      <c r="W1018">
        <f t="shared" ca="1" si="176"/>
        <v>1</v>
      </c>
    </row>
    <row r="1019" spans="1:23" x14ac:dyDescent="0.3">
      <c r="A1019" t="s">
        <v>10415</v>
      </c>
      <c r="B1019">
        <f ca="1">IF(V1019=1,1000+SUM($V$2:V1019),1*M1019+2*N1019+3*O1019+4*P1019+5*Q1019+6*R1019+7*S1019+8*T1019+9*U1019)</f>
        <v>1</v>
      </c>
      <c r="C1019">
        <f t="shared" ca="1" si="172"/>
        <v>0</v>
      </c>
      <c r="D1019" t="s">
        <v>10416</v>
      </c>
      <c r="E1019" t="s">
        <v>10403</v>
      </c>
      <c r="F1019" t="s">
        <v>10404</v>
      </c>
      <c r="G1019" t="s">
        <v>10251</v>
      </c>
      <c r="H1019" t="s">
        <v>10252</v>
      </c>
      <c r="I1019" t="s">
        <v>6703</v>
      </c>
      <c r="J1019" t="s">
        <v>6704</v>
      </c>
      <c r="K1019" t="s">
        <v>20</v>
      </c>
      <c r="L1019" t="s">
        <v>21</v>
      </c>
      <c r="M1019">
        <f t="shared" ca="1" si="180"/>
        <v>1</v>
      </c>
      <c r="N1019">
        <f t="shared" ca="1" si="173"/>
        <v>0</v>
      </c>
      <c r="O1019">
        <f t="shared" ca="1" si="174"/>
        <v>0</v>
      </c>
      <c r="P1019">
        <f t="shared" ca="1" si="182"/>
        <v>0</v>
      </c>
      <c r="Q1019">
        <f t="shared" ca="1" si="182"/>
        <v>0</v>
      </c>
      <c r="R1019">
        <f t="shared" ca="1" si="182"/>
        <v>0</v>
      </c>
      <c r="S1019">
        <f t="shared" ca="1" si="182"/>
        <v>0</v>
      </c>
      <c r="T1019">
        <f t="shared" ca="1" si="182"/>
        <v>0</v>
      </c>
      <c r="U1019">
        <f t="shared" ca="1" si="182"/>
        <v>0</v>
      </c>
      <c r="V1019">
        <f t="shared" ca="1" si="182"/>
        <v>0</v>
      </c>
      <c r="W1019">
        <f t="shared" ca="1" si="176"/>
        <v>1</v>
      </c>
    </row>
    <row r="1020" spans="1:23" x14ac:dyDescent="0.3">
      <c r="A1020" t="s">
        <v>10417</v>
      </c>
      <c r="B1020">
        <f ca="1">IF(V1020=1,1000+SUM($V$2:V1020),1*M1020+2*N1020+3*O1020+4*P1020+5*Q1020+6*R1020+7*S1020+8*T1020+9*U1020)</f>
        <v>1</v>
      </c>
      <c r="C1020">
        <f t="shared" ca="1" si="172"/>
        <v>0</v>
      </c>
      <c r="D1020" t="s">
        <v>10418</v>
      </c>
      <c r="E1020" t="s">
        <v>10403</v>
      </c>
      <c r="F1020" t="s">
        <v>10404</v>
      </c>
      <c r="G1020" t="s">
        <v>10251</v>
      </c>
      <c r="H1020" t="s">
        <v>10252</v>
      </c>
      <c r="I1020" t="s">
        <v>6703</v>
      </c>
      <c r="J1020" t="s">
        <v>6704</v>
      </c>
      <c r="K1020" t="s">
        <v>20</v>
      </c>
      <c r="L1020" t="s">
        <v>21</v>
      </c>
      <c r="M1020">
        <f t="shared" ca="1" si="180"/>
        <v>1</v>
      </c>
      <c r="N1020">
        <f t="shared" ca="1" si="173"/>
        <v>0</v>
      </c>
      <c r="O1020">
        <f t="shared" ca="1" si="174"/>
        <v>0</v>
      </c>
      <c r="P1020">
        <f t="shared" ca="1" si="182"/>
        <v>0</v>
      </c>
      <c r="Q1020">
        <f t="shared" ca="1" si="182"/>
        <v>0</v>
      </c>
      <c r="R1020">
        <f t="shared" ca="1" si="182"/>
        <v>0</v>
      </c>
      <c r="S1020">
        <f t="shared" ca="1" si="182"/>
        <v>0</v>
      </c>
      <c r="T1020">
        <f t="shared" ca="1" si="182"/>
        <v>0</v>
      </c>
      <c r="U1020">
        <f t="shared" ca="1" si="182"/>
        <v>0</v>
      </c>
      <c r="V1020">
        <f t="shared" ca="1" si="182"/>
        <v>0</v>
      </c>
      <c r="W1020">
        <f t="shared" ca="1" si="176"/>
        <v>1</v>
      </c>
    </row>
    <row r="1021" spans="1:23" x14ac:dyDescent="0.3">
      <c r="A1021" t="s">
        <v>10419</v>
      </c>
      <c r="B1021">
        <f ca="1">IF(V1021=1,1000+SUM($V$2:V1021),1*M1021+2*N1021+3*O1021+4*P1021+5*Q1021+6*R1021+7*S1021+8*T1021+9*U1021)</f>
        <v>1</v>
      </c>
      <c r="C1021">
        <f t="shared" ca="1" si="172"/>
        <v>0</v>
      </c>
      <c r="D1021" t="s">
        <v>10420</v>
      </c>
      <c r="E1021" t="s">
        <v>10403</v>
      </c>
      <c r="F1021" t="s">
        <v>10404</v>
      </c>
      <c r="G1021" t="s">
        <v>10251</v>
      </c>
      <c r="H1021" t="s">
        <v>10252</v>
      </c>
      <c r="I1021" t="s">
        <v>6703</v>
      </c>
      <c r="J1021" t="s">
        <v>6704</v>
      </c>
      <c r="K1021" t="s">
        <v>20</v>
      </c>
      <c r="L1021" t="s">
        <v>21</v>
      </c>
      <c r="M1021">
        <f t="shared" ca="1" si="180"/>
        <v>1</v>
      </c>
      <c r="N1021">
        <f t="shared" ca="1" si="173"/>
        <v>0</v>
      </c>
      <c r="O1021">
        <f t="shared" ca="1" si="174"/>
        <v>0</v>
      </c>
      <c r="P1021">
        <f t="shared" ca="1" si="182"/>
        <v>0</v>
      </c>
      <c r="Q1021">
        <f t="shared" ca="1" si="182"/>
        <v>0</v>
      </c>
      <c r="R1021">
        <f t="shared" ca="1" si="182"/>
        <v>0</v>
      </c>
      <c r="S1021">
        <f t="shared" ca="1" si="182"/>
        <v>0</v>
      </c>
      <c r="T1021">
        <f t="shared" ca="1" si="182"/>
        <v>0</v>
      </c>
      <c r="U1021">
        <f t="shared" ca="1" si="182"/>
        <v>0</v>
      </c>
      <c r="V1021">
        <f t="shared" ca="1" si="182"/>
        <v>0</v>
      </c>
      <c r="W1021">
        <f t="shared" ca="1" si="176"/>
        <v>1</v>
      </c>
    </row>
    <row r="1022" spans="1:23" x14ac:dyDescent="0.3">
      <c r="A1022" t="s">
        <v>10421</v>
      </c>
      <c r="B1022">
        <f ca="1">IF(V1022=1,1000+SUM($V$2:V1022),1*M1022+2*N1022+3*O1022+4*P1022+5*Q1022+6*R1022+7*S1022+8*T1022+9*U1022)</f>
        <v>1</v>
      </c>
      <c r="C1022">
        <f t="shared" ca="1" si="172"/>
        <v>0</v>
      </c>
      <c r="D1022" t="s">
        <v>10422</v>
      </c>
      <c r="E1022" t="s">
        <v>10403</v>
      </c>
      <c r="F1022" t="s">
        <v>10404</v>
      </c>
      <c r="G1022" t="s">
        <v>10251</v>
      </c>
      <c r="H1022" t="s">
        <v>10252</v>
      </c>
      <c r="I1022" t="s">
        <v>6703</v>
      </c>
      <c r="J1022" t="s">
        <v>6704</v>
      </c>
      <c r="K1022" t="s">
        <v>20</v>
      </c>
      <c r="L1022" t="s">
        <v>21</v>
      </c>
      <c r="M1022">
        <f t="shared" ca="1" si="180"/>
        <v>1</v>
      </c>
      <c r="N1022">
        <f t="shared" ca="1" si="173"/>
        <v>0</v>
      </c>
      <c r="O1022">
        <f t="shared" ca="1" si="174"/>
        <v>0</v>
      </c>
      <c r="P1022">
        <f t="shared" ref="P1022:V1031" ca="1" si="183">IF(ISNA(VLOOKUP($A1022,INDIRECT("'"&amp;P$1&amp;"'!B:B"),1,FALSE)),0,1)</f>
        <v>0</v>
      </c>
      <c r="Q1022">
        <f t="shared" ca="1" si="183"/>
        <v>0</v>
      </c>
      <c r="R1022">
        <f t="shared" ca="1" si="183"/>
        <v>0</v>
      </c>
      <c r="S1022">
        <f t="shared" ca="1" si="183"/>
        <v>0</v>
      </c>
      <c r="T1022">
        <f t="shared" ca="1" si="183"/>
        <v>0</v>
      </c>
      <c r="U1022">
        <f t="shared" ca="1" si="183"/>
        <v>0</v>
      </c>
      <c r="V1022">
        <f t="shared" ca="1" si="183"/>
        <v>0</v>
      </c>
      <c r="W1022">
        <f t="shared" ca="1" si="176"/>
        <v>1</v>
      </c>
    </row>
    <row r="1023" spans="1:23" x14ac:dyDescent="0.3">
      <c r="A1023" t="s">
        <v>10423</v>
      </c>
      <c r="B1023">
        <f ca="1">IF(V1023=1,1000+SUM($V$2:V1023),1*M1023+2*N1023+3*O1023+4*P1023+5*Q1023+6*R1023+7*S1023+8*T1023+9*U1023)</f>
        <v>1</v>
      </c>
      <c r="C1023">
        <f t="shared" ca="1" si="172"/>
        <v>0</v>
      </c>
      <c r="D1023" t="s">
        <v>10424</v>
      </c>
      <c r="E1023" t="s">
        <v>10403</v>
      </c>
      <c r="F1023" t="s">
        <v>10404</v>
      </c>
      <c r="G1023" t="s">
        <v>10251</v>
      </c>
      <c r="H1023" t="s">
        <v>10252</v>
      </c>
      <c r="I1023" t="s">
        <v>6703</v>
      </c>
      <c r="J1023" t="s">
        <v>6704</v>
      </c>
      <c r="K1023" t="s">
        <v>20</v>
      </c>
      <c r="L1023" t="s">
        <v>21</v>
      </c>
      <c r="M1023">
        <f t="shared" ca="1" si="180"/>
        <v>1</v>
      </c>
      <c r="N1023">
        <f t="shared" ca="1" si="173"/>
        <v>0</v>
      </c>
      <c r="O1023">
        <f t="shared" ca="1" si="174"/>
        <v>0</v>
      </c>
      <c r="P1023">
        <f t="shared" ca="1" si="183"/>
        <v>0</v>
      </c>
      <c r="Q1023">
        <f t="shared" ca="1" si="183"/>
        <v>0</v>
      </c>
      <c r="R1023">
        <f t="shared" ca="1" si="183"/>
        <v>0</v>
      </c>
      <c r="S1023">
        <f t="shared" ca="1" si="183"/>
        <v>0</v>
      </c>
      <c r="T1023">
        <f t="shared" ca="1" si="183"/>
        <v>0</v>
      </c>
      <c r="U1023">
        <f t="shared" ca="1" si="183"/>
        <v>0</v>
      </c>
      <c r="V1023">
        <f t="shared" ca="1" si="183"/>
        <v>0</v>
      </c>
      <c r="W1023">
        <f t="shared" ca="1" si="176"/>
        <v>1</v>
      </c>
    </row>
    <row r="1024" spans="1:23" x14ac:dyDescent="0.3">
      <c r="A1024" t="s">
        <v>10425</v>
      </c>
      <c r="B1024">
        <f ca="1">IF(V1024=1,1000+SUM($V$2:V1024),1*M1024+2*N1024+3*O1024+4*P1024+5*Q1024+6*R1024+7*S1024+8*T1024+9*U1024)</f>
        <v>1</v>
      </c>
      <c r="C1024">
        <f t="shared" ca="1" si="172"/>
        <v>0</v>
      </c>
      <c r="D1024" t="s">
        <v>10426</v>
      </c>
      <c r="E1024" t="s">
        <v>10403</v>
      </c>
      <c r="F1024" t="s">
        <v>10404</v>
      </c>
      <c r="G1024" t="s">
        <v>10251</v>
      </c>
      <c r="H1024" t="s">
        <v>10252</v>
      </c>
      <c r="I1024" t="s">
        <v>6703</v>
      </c>
      <c r="J1024" t="s">
        <v>6704</v>
      </c>
      <c r="K1024" t="s">
        <v>20</v>
      </c>
      <c r="L1024" t="s">
        <v>21</v>
      </c>
      <c r="M1024">
        <f t="shared" ca="1" si="180"/>
        <v>1</v>
      </c>
      <c r="N1024">
        <f t="shared" ca="1" si="173"/>
        <v>0</v>
      </c>
      <c r="O1024">
        <f t="shared" ca="1" si="174"/>
        <v>0</v>
      </c>
      <c r="P1024">
        <f t="shared" ca="1" si="183"/>
        <v>0</v>
      </c>
      <c r="Q1024">
        <f t="shared" ca="1" si="183"/>
        <v>0</v>
      </c>
      <c r="R1024">
        <f t="shared" ca="1" si="183"/>
        <v>0</v>
      </c>
      <c r="S1024">
        <f t="shared" ca="1" si="183"/>
        <v>0</v>
      </c>
      <c r="T1024">
        <f t="shared" ca="1" si="183"/>
        <v>0</v>
      </c>
      <c r="U1024">
        <f t="shared" ca="1" si="183"/>
        <v>0</v>
      </c>
      <c r="V1024">
        <f t="shared" ca="1" si="183"/>
        <v>0</v>
      </c>
      <c r="W1024">
        <f t="shared" ca="1" si="176"/>
        <v>1</v>
      </c>
    </row>
    <row r="1025" spans="1:23" x14ac:dyDescent="0.3">
      <c r="A1025" t="s">
        <v>10427</v>
      </c>
      <c r="B1025">
        <f ca="1">IF(V1025=1,1000+SUM($V$2:V1025),1*M1025+2*N1025+3*O1025+4*P1025+5*Q1025+6*R1025+7*S1025+8*T1025+9*U1025)</f>
        <v>1</v>
      </c>
      <c r="C1025">
        <f t="shared" ca="1" si="172"/>
        <v>0</v>
      </c>
      <c r="D1025" t="s">
        <v>10428</v>
      </c>
      <c r="E1025" t="s">
        <v>10403</v>
      </c>
      <c r="F1025" t="s">
        <v>10404</v>
      </c>
      <c r="G1025" t="s">
        <v>10251</v>
      </c>
      <c r="H1025" t="s">
        <v>10252</v>
      </c>
      <c r="I1025" t="s">
        <v>6703</v>
      </c>
      <c r="J1025" t="s">
        <v>6704</v>
      </c>
      <c r="K1025" t="s">
        <v>20</v>
      </c>
      <c r="L1025" t="s">
        <v>21</v>
      </c>
      <c r="M1025">
        <f t="shared" ca="1" si="180"/>
        <v>1</v>
      </c>
      <c r="N1025">
        <f t="shared" ca="1" si="173"/>
        <v>0</v>
      </c>
      <c r="O1025">
        <f t="shared" ca="1" si="174"/>
        <v>0</v>
      </c>
      <c r="P1025">
        <f t="shared" ca="1" si="183"/>
        <v>0</v>
      </c>
      <c r="Q1025">
        <f t="shared" ca="1" si="183"/>
        <v>0</v>
      </c>
      <c r="R1025">
        <f t="shared" ca="1" si="183"/>
        <v>0</v>
      </c>
      <c r="S1025">
        <f t="shared" ca="1" si="183"/>
        <v>0</v>
      </c>
      <c r="T1025">
        <f t="shared" ca="1" si="183"/>
        <v>0</v>
      </c>
      <c r="U1025">
        <f t="shared" ca="1" si="183"/>
        <v>0</v>
      </c>
      <c r="V1025">
        <f t="shared" ca="1" si="183"/>
        <v>0</v>
      </c>
      <c r="W1025">
        <f t="shared" ca="1" si="176"/>
        <v>1</v>
      </c>
    </row>
    <row r="1026" spans="1:23" x14ac:dyDescent="0.3">
      <c r="A1026" t="s">
        <v>10429</v>
      </c>
      <c r="B1026">
        <f ca="1">IF(V1026=1,1000+SUM($V$2:V1026),1*M1026+2*N1026+3*O1026+4*P1026+5*Q1026+6*R1026+7*S1026+8*T1026+9*U1026)</f>
        <v>1</v>
      </c>
      <c r="C1026">
        <f t="shared" ref="C1026:C1089" ca="1" si="184">IF(B1026&lt;1000,0,1)</f>
        <v>0</v>
      </c>
      <c r="D1026" t="s">
        <v>10430</v>
      </c>
      <c r="E1026" t="s">
        <v>10403</v>
      </c>
      <c r="F1026" t="s">
        <v>10404</v>
      </c>
      <c r="G1026" t="s">
        <v>10251</v>
      </c>
      <c r="H1026" t="s">
        <v>10252</v>
      </c>
      <c r="I1026" t="s">
        <v>6703</v>
      </c>
      <c r="J1026" t="s">
        <v>6704</v>
      </c>
      <c r="K1026" t="s">
        <v>20</v>
      </c>
      <c r="L1026" t="s">
        <v>21</v>
      </c>
      <c r="M1026">
        <f t="shared" ca="1" si="180"/>
        <v>1</v>
      </c>
      <c r="N1026">
        <f t="shared" ref="N1026:N1089" ca="1" si="185">IF(L1026="Wales",1,IF(ISNA(VLOOKUP($A1026,INDIRECT("'"&amp;N$1&amp;"'!B:B"),1,FALSE)),0,1))</f>
        <v>0</v>
      </c>
      <c r="O1026">
        <f t="shared" ref="O1026:O1089" ca="1" si="186">IF(L1026="Scotland",1,IF(ISNA(VLOOKUP($A1026,INDIRECT("'"&amp;O$1&amp;"'!B:B"),1,FALSE)),0,1))</f>
        <v>0</v>
      </c>
      <c r="P1026">
        <f t="shared" ca="1" si="183"/>
        <v>0</v>
      </c>
      <c r="Q1026">
        <f t="shared" ca="1" si="183"/>
        <v>0</v>
      </c>
      <c r="R1026">
        <f t="shared" ca="1" si="183"/>
        <v>0</v>
      </c>
      <c r="S1026">
        <f t="shared" ca="1" si="183"/>
        <v>0</v>
      </c>
      <c r="T1026">
        <f t="shared" ca="1" si="183"/>
        <v>0</v>
      </c>
      <c r="U1026">
        <f t="shared" ca="1" si="183"/>
        <v>0</v>
      </c>
      <c r="V1026">
        <f t="shared" ca="1" si="183"/>
        <v>0</v>
      </c>
      <c r="W1026">
        <f t="shared" ref="W1026:W1089" ca="1" si="187">SUM(M1026:V1026)</f>
        <v>1</v>
      </c>
    </row>
    <row r="1027" spans="1:23" x14ac:dyDescent="0.3">
      <c r="A1027" t="s">
        <v>10431</v>
      </c>
      <c r="B1027">
        <f ca="1">IF(V1027=1,1000+SUM($V$2:V1027),1*M1027+2*N1027+3*O1027+4*P1027+5*Q1027+6*R1027+7*S1027+8*T1027+9*U1027)</f>
        <v>1</v>
      </c>
      <c r="C1027">
        <f t="shared" ca="1" si="184"/>
        <v>0</v>
      </c>
      <c r="D1027" t="s">
        <v>10432</v>
      </c>
      <c r="E1027" t="s">
        <v>10403</v>
      </c>
      <c r="F1027" t="s">
        <v>10404</v>
      </c>
      <c r="G1027" t="s">
        <v>10251</v>
      </c>
      <c r="H1027" t="s">
        <v>10252</v>
      </c>
      <c r="I1027" t="s">
        <v>6703</v>
      </c>
      <c r="J1027" t="s">
        <v>6704</v>
      </c>
      <c r="K1027" t="s">
        <v>20</v>
      </c>
      <c r="L1027" t="s">
        <v>21</v>
      </c>
      <c r="M1027">
        <f t="shared" ca="1" si="180"/>
        <v>1</v>
      </c>
      <c r="N1027">
        <f t="shared" ca="1" si="185"/>
        <v>0</v>
      </c>
      <c r="O1027">
        <f t="shared" ca="1" si="186"/>
        <v>0</v>
      </c>
      <c r="P1027">
        <f t="shared" ca="1" si="183"/>
        <v>0</v>
      </c>
      <c r="Q1027">
        <f t="shared" ca="1" si="183"/>
        <v>0</v>
      </c>
      <c r="R1027">
        <f t="shared" ca="1" si="183"/>
        <v>0</v>
      </c>
      <c r="S1027">
        <f t="shared" ca="1" si="183"/>
        <v>0</v>
      </c>
      <c r="T1027">
        <f t="shared" ca="1" si="183"/>
        <v>0</v>
      </c>
      <c r="U1027">
        <f t="shared" ca="1" si="183"/>
        <v>0</v>
      </c>
      <c r="V1027">
        <f t="shared" ca="1" si="183"/>
        <v>0</v>
      </c>
      <c r="W1027">
        <f t="shared" ca="1" si="187"/>
        <v>1</v>
      </c>
    </row>
    <row r="1028" spans="1:23" x14ac:dyDescent="0.3">
      <c r="A1028" t="s">
        <v>10433</v>
      </c>
      <c r="B1028">
        <f ca="1">IF(V1028=1,1000+SUM($V$2:V1028),1*M1028+2*N1028+3*O1028+4*P1028+5*Q1028+6*R1028+7*S1028+8*T1028+9*U1028)</f>
        <v>1</v>
      </c>
      <c r="C1028">
        <f t="shared" ca="1" si="184"/>
        <v>0</v>
      </c>
      <c r="D1028" t="s">
        <v>10434</v>
      </c>
      <c r="E1028" t="s">
        <v>10403</v>
      </c>
      <c r="F1028" t="s">
        <v>10404</v>
      </c>
      <c r="G1028" t="s">
        <v>10251</v>
      </c>
      <c r="H1028" t="s">
        <v>10252</v>
      </c>
      <c r="I1028" t="s">
        <v>6703</v>
      </c>
      <c r="J1028" t="s">
        <v>6704</v>
      </c>
      <c r="K1028" t="s">
        <v>20</v>
      </c>
      <c r="L1028" t="s">
        <v>21</v>
      </c>
      <c r="M1028">
        <f t="shared" ca="1" si="180"/>
        <v>1</v>
      </c>
      <c r="N1028">
        <f t="shared" ca="1" si="185"/>
        <v>0</v>
      </c>
      <c r="O1028">
        <f t="shared" ca="1" si="186"/>
        <v>0</v>
      </c>
      <c r="P1028">
        <f t="shared" ca="1" si="183"/>
        <v>0</v>
      </c>
      <c r="Q1028">
        <f t="shared" ca="1" si="183"/>
        <v>0</v>
      </c>
      <c r="R1028">
        <f t="shared" ca="1" si="183"/>
        <v>0</v>
      </c>
      <c r="S1028">
        <f t="shared" ca="1" si="183"/>
        <v>0</v>
      </c>
      <c r="T1028">
        <f t="shared" ca="1" si="183"/>
        <v>0</v>
      </c>
      <c r="U1028">
        <f t="shared" ca="1" si="183"/>
        <v>0</v>
      </c>
      <c r="V1028">
        <f t="shared" ca="1" si="183"/>
        <v>0</v>
      </c>
      <c r="W1028">
        <f t="shared" ca="1" si="187"/>
        <v>1</v>
      </c>
    </row>
    <row r="1029" spans="1:23" x14ac:dyDescent="0.3">
      <c r="A1029" t="s">
        <v>10435</v>
      </c>
      <c r="B1029">
        <f ca="1">IF(V1029=1,1000+SUM($V$2:V1029),1*M1029+2*N1029+3*O1029+4*P1029+5*Q1029+6*R1029+7*S1029+8*T1029+9*U1029)</f>
        <v>1</v>
      </c>
      <c r="C1029">
        <f t="shared" ca="1" si="184"/>
        <v>0</v>
      </c>
      <c r="D1029" t="s">
        <v>10436</v>
      </c>
      <c r="E1029" t="s">
        <v>10403</v>
      </c>
      <c r="F1029" t="s">
        <v>10404</v>
      </c>
      <c r="G1029" t="s">
        <v>10251</v>
      </c>
      <c r="H1029" t="s">
        <v>10252</v>
      </c>
      <c r="I1029" t="s">
        <v>6703</v>
      </c>
      <c r="J1029" t="s">
        <v>6704</v>
      </c>
      <c r="K1029" t="s">
        <v>20</v>
      </c>
      <c r="L1029" t="s">
        <v>21</v>
      </c>
      <c r="M1029">
        <f t="shared" ca="1" si="180"/>
        <v>1</v>
      </c>
      <c r="N1029">
        <f t="shared" ca="1" si="185"/>
        <v>0</v>
      </c>
      <c r="O1029">
        <f t="shared" ca="1" si="186"/>
        <v>0</v>
      </c>
      <c r="P1029">
        <f t="shared" ca="1" si="183"/>
        <v>0</v>
      </c>
      <c r="Q1029">
        <f t="shared" ca="1" si="183"/>
        <v>0</v>
      </c>
      <c r="R1029">
        <f t="shared" ca="1" si="183"/>
        <v>0</v>
      </c>
      <c r="S1029">
        <f t="shared" ca="1" si="183"/>
        <v>0</v>
      </c>
      <c r="T1029">
        <f t="shared" ca="1" si="183"/>
        <v>0</v>
      </c>
      <c r="U1029">
        <f t="shared" ca="1" si="183"/>
        <v>0</v>
      </c>
      <c r="V1029">
        <f t="shared" ca="1" si="183"/>
        <v>0</v>
      </c>
      <c r="W1029">
        <f t="shared" ca="1" si="187"/>
        <v>1</v>
      </c>
    </row>
    <row r="1030" spans="1:23" x14ac:dyDescent="0.3">
      <c r="A1030" t="s">
        <v>10437</v>
      </c>
      <c r="B1030">
        <f ca="1">IF(V1030=1,1000+SUM($V$2:V1030),1*M1030+2*N1030+3*O1030+4*P1030+5*Q1030+6*R1030+7*S1030+8*T1030+9*U1030)</f>
        <v>1</v>
      </c>
      <c r="C1030">
        <f t="shared" ca="1" si="184"/>
        <v>0</v>
      </c>
      <c r="D1030" t="s">
        <v>10438</v>
      </c>
      <c r="E1030" t="s">
        <v>10403</v>
      </c>
      <c r="F1030" t="s">
        <v>10404</v>
      </c>
      <c r="G1030" t="s">
        <v>10251</v>
      </c>
      <c r="H1030" t="s">
        <v>10252</v>
      </c>
      <c r="I1030" t="s">
        <v>6703</v>
      </c>
      <c r="J1030" t="s">
        <v>6704</v>
      </c>
      <c r="K1030" t="s">
        <v>20</v>
      </c>
      <c r="L1030" t="s">
        <v>21</v>
      </c>
      <c r="M1030">
        <f t="shared" ca="1" si="180"/>
        <v>1</v>
      </c>
      <c r="N1030">
        <f t="shared" ca="1" si="185"/>
        <v>0</v>
      </c>
      <c r="O1030">
        <f t="shared" ca="1" si="186"/>
        <v>0</v>
      </c>
      <c r="P1030">
        <f t="shared" ca="1" si="183"/>
        <v>0</v>
      </c>
      <c r="Q1030">
        <f t="shared" ca="1" si="183"/>
        <v>0</v>
      </c>
      <c r="R1030">
        <f t="shared" ca="1" si="183"/>
        <v>0</v>
      </c>
      <c r="S1030">
        <f t="shared" ca="1" si="183"/>
        <v>0</v>
      </c>
      <c r="T1030">
        <f t="shared" ca="1" si="183"/>
        <v>0</v>
      </c>
      <c r="U1030">
        <f t="shared" ca="1" si="183"/>
        <v>0</v>
      </c>
      <c r="V1030">
        <f t="shared" ca="1" si="183"/>
        <v>0</v>
      </c>
      <c r="W1030">
        <f t="shared" ca="1" si="187"/>
        <v>1</v>
      </c>
    </row>
    <row r="1031" spans="1:23" x14ac:dyDescent="0.3">
      <c r="A1031" t="s">
        <v>10439</v>
      </c>
      <c r="B1031">
        <f ca="1">IF(V1031=1,1000+SUM($V$2:V1031),1*M1031+2*N1031+3*O1031+4*P1031+5*Q1031+6*R1031+7*S1031+8*T1031+9*U1031)</f>
        <v>1</v>
      </c>
      <c r="C1031">
        <f t="shared" ca="1" si="184"/>
        <v>0</v>
      </c>
      <c r="D1031" t="s">
        <v>10440</v>
      </c>
      <c r="E1031" t="s">
        <v>10403</v>
      </c>
      <c r="F1031" t="s">
        <v>10404</v>
      </c>
      <c r="G1031" t="s">
        <v>10251</v>
      </c>
      <c r="H1031" t="s">
        <v>10252</v>
      </c>
      <c r="I1031" t="s">
        <v>6703</v>
      </c>
      <c r="J1031" t="s">
        <v>6704</v>
      </c>
      <c r="K1031" t="s">
        <v>20</v>
      </c>
      <c r="L1031" t="s">
        <v>21</v>
      </c>
      <c r="M1031">
        <f t="shared" ca="1" si="180"/>
        <v>1</v>
      </c>
      <c r="N1031">
        <f t="shared" ca="1" si="185"/>
        <v>0</v>
      </c>
      <c r="O1031">
        <f t="shared" ca="1" si="186"/>
        <v>0</v>
      </c>
      <c r="P1031">
        <f t="shared" ca="1" si="183"/>
        <v>0</v>
      </c>
      <c r="Q1031">
        <f t="shared" ca="1" si="183"/>
        <v>0</v>
      </c>
      <c r="R1031">
        <f t="shared" ca="1" si="183"/>
        <v>0</v>
      </c>
      <c r="S1031">
        <f t="shared" ca="1" si="183"/>
        <v>0</v>
      </c>
      <c r="T1031">
        <f t="shared" ca="1" si="183"/>
        <v>0</v>
      </c>
      <c r="U1031">
        <f t="shared" ca="1" si="183"/>
        <v>0</v>
      </c>
      <c r="V1031">
        <f t="shared" ca="1" si="183"/>
        <v>0</v>
      </c>
      <c r="W1031">
        <f t="shared" ca="1" si="187"/>
        <v>1</v>
      </c>
    </row>
    <row r="1032" spans="1:23" x14ac:dyDescent="0.3">
      <c r="A1032" t="s">
        <v>10441</v>
      </c>
      <c r="B1032">
        <f ca="1">IF(V1032=1,1000+SUM($V$2:V1032),1*M1032+2*N1032+3*O1032+4*P1032+5*Q1032+6*R1032+7*S1032+8*T1032+9*U1032)</f>
        <v>1</v>
      </c>
      <c r="C1032">
        <f t="shared" ca="1" si="184"/>
        <v>0</v>
      </c>
      <c r="D1032" t="s">
        <v>10442</v>
      </c>
      <c r="E1032" t="s">
        <v>10443</v>
      </c>
      <c r="F1032" t="s">
        <v>10444</v>
      </c>
      <c r="G1032" t="s">
        <v>10251</v>
      </c>
      <c r="H1032" t="s">
        <v>10252</v>
      </c>
      <c r="I1032" t="s">
        <v>6703</v>
      </c>
      <c r="J1032" t="s">
        <v>6704</v>
      </c>
      <c r="K1032" t="s">
        <v>20</v>
      </c>
      <c r="L1032" t="s">
        <v>21</v>
      </c>
      <c r="M1032">
        <f t="shared" ca="1" si="180"/>
        <v>1</v>
      </c>
      <c r="N1032">
        <f t="shared" ca="1" si="185"/>
        <v>0</v>
      </c>
      <c r="O1032">
        <f t="shared" ca="1" si="186"/>
        <v>0</v>
      </c>
      <c r="P1032">
        <f t="shared" ref="P1032:V1041" ca="1" si="188">IF(ISNA(VLOOKUP($A1032,INDIRECT("'"&amp;P$1&amp;"'!B:B"),1,FALSE)),0,1)</f>
        <v>0</v>
      </c>
      <c r="Q1032">
        <f t="shared" ca="1" si="188"/>
        <v>0</v>
      </c>
      <c r="R1032">
        <f t="shared" ca="1" si="188"/>
        <v>0</v>
      </c>
      <c r="S1032">
        <f t="shared" ca="1" si="188"/>
        <v>0</v>
      </c>
      <c r="T1032">
        <f t="shared" ca="1" si="188"/>
        <v>0</v>
      </c>
      <c r="U1032">
        <f t="shared" ca="1" si="188"/>
        <v>0</v>
      </c>
      <c r="V1032">
        <f t="shared" ca="1" si="188"/>
        <v>0</v>
      </c>
      <c r="W1032">
        <f t="shared" ca="1" si="187"/>
        <v>1</v>
      </c>
    </row>
    <row r="1033" spans="1:23" x14ac:dyDescent="0.3">
      <c r="A1033" t="s">
        <v>10445</v>
      </c>
      <c r="B1033">
        <f ca="1">IF(V1033=1,1000+SUM($V$2:V1033),1*M1033+2*N1033+3*O1033+4*P1033+5*Q1033+6*R1033+7*S1033+8*T1033+9*U1033)</f>
        <v>1</v>
      </c>
      <c r="C1033">
        <f t="shared" ca="1" si="184"/>
        <v>0</v>
      </c>
      <c r="D1033" t="s">
        <v>10446</v>
      </c>
      <c r="E1033" t="s">
        <v>10443</v>
      </c>
      <c r="F1033" t="s">
        <v>10444</v>
      </c>
      <c r="G1033" t="s">
        <v>10251</v>
      </c>
      <c r="H1033" t="s">
        <v>10252</v>
      </c>
      <c r="I1033" t="s">
        <v>6703</v>
      </c>
      <c r="J1033" t="s">
        <v>6704</v>
      </c>
      <c r="K1033" t="s">
        <v>20</v>
      </c>
      <c r="L1033" t="s">
        <v>21</v>
      </c>
      <c r="M1033">
        <f t="shared" ca="1" si="180"/>
        <v>1</v>
      </c>
      <c r="N1033">
        <f t="shared" ca="1" si="185"/>
        <v>0</v>
      </c>
      <c r="O1033">
        <f t="shared" ca="1" si="186"/>
        <v>0</v>
      </c>
      <c r="P1033">
        <f t="shared" ca="1" si="188"/>
        <v>0</v>
      </c>
      <c r="Q1033">
        <f t="shared" ca="1" si="188"/>
        <v>0</v>
      </c>
      <c r="R1033">
        <f t="shared" ca="1" si="188"/>
        <v>0</v>
      </c>
      <c r="S1033">
        <f t="shared" ca="1" si="188"/>
        <v>0</v>
      </c>
      <c r="T1033">
        <f t="shared" ca="1" si="188"/>
        <v>0</v>
      </c>
      <c r="U1033">
        <f t="shared" ca="1" si="188"/>
        <v>0</v>
      </c>
      <c r="V1033">
        <f t="shared" ca="1" si="188"/>
        <v>0</v>
      </c>
      <c r="W1033">
        <f t="shared" ca="1" si="187"/>
        <v>1</v>
      </c>
    </row>
    <row r="1034" spans="1:23" x14ac:dyDescent="0.3">
      <c r="A1034" t="s">
        <v>10447</v>
      </c>
      <c r="B1034">
        <f ca="1">IF(V1034=1,1000+SUM($V$2:V1034),1*M1034+2*N1034+3*O1034+4*P1034+5*Q1034+6*R1034+7*S1034+8*T1034+9*U1034)</f>
        <v>1</v>
      </c>
      <c r="C1034">
        <f t="shared" ca="1" si="184"/>
        <v>0</v>
      </c>
      <c r="D1034" t="s">
        <v>10448</v>
      </c>
      <c r="E1034" t="s">
        <v>10443</v>
      </c>
      <c r="F1034" t="s">
        <v>10444</v>
      </c>
      <c r="G1034" t="s">
        <v>10251</v>
      </c>
      <c r="H1034" t="s">
        <v>10252</v>
      </c>
      <c r="I1034" t="s">
        <v>6703</v>
      </c>
      <c r="J1034" t="s">
        <v>6704</v>
      </c>
      <c r="K1034" t="s">
        <v>20</v>
      </c>
      <c r="L1034" t="s">
        <v>21</v>
      </c>
      <c r="M1034">
        <f t="shared" ca="1" si="180"/>
        <v>1</v>
      </c>
      <c r="N1034">
        <f t="shared" ca="1" si="185"/>
        <v>0</v>
      </c>
      <c r="O1034">
        <f t="shared" ca="1" si="186"/>
        <v>0</v>
      </c>
      <c r="P1034">
        <f t="shared" ca="1" si="188"/>
        <v>0</v>
      </c>
      <c r="Q1034">
        <f t="shared" ca="1" si="188"/>
        <v>0</v>
      </c>
      <c r="R1034">
        <f t="shared" ca="1" si="188"/>
        <v>0</v>
      </c>
      <c r="S1034">
        <f t="shared" ca="1" si="188"/>
        <v>0</v>
      </c>
      <c r="T1034">
        <f t="shared" ca="1" si="188"/>
        <v>0</v>
      </c>
      <c r="U1034">
        <f t="shared" ca="1" si="188"/>
        <v>0</v>
      </c>
      <c r="V1034">
        <f t="shared" ca="1" si="188"/>
        <v>0</v>
      </c>
      <c r="W1034">
        <f t="shared" ca="1" si="187"/>
        <v>1</v>
      </c>
    </row>
    <row r="1035" spans="1:23" x14ac:dyDescent="0.3">
      <c r="A1035" t="s">
        <v>10449</v>
      </c>
      <c r="B1035">
        <f ca="1">IF(V1035=1,1000+SUM($V$2:V1035),1*M1035+2*N1035+3*O1035+4*P1035+5*Q1035+6*R1035+7*S1035+8*T1035+9*U1035)</f>
        <v>1</v>
      </c>
      <c r="C1035">
        <f t="shared" ca="1" si="184"/>
        <v>0</v>
      </c>
      <c r="D1035" t="s">
        <v>10450</v>
      </c>
      <c r="E1035" t="s">
        <v>10443</v>
      </c>
      <c r="F1035" t="s">
        <v>10444</v>
      </c>
      <c r="G1035" t="s">
        <v>10251</v>
      </c>
      <c r="H1035" t="s">
        <v>10252</v>
      </c>
      <c r="I1035" t="s">
        <v>6703</v>
      </c>
      <c r="J1035" t="s">
        <v>6704</v>
      </c>
      <c r="K1035" t="s">
        <v>20</v>
      </c>
      <c r="L1035" t="s">
        <v>21</v>
      </c>
      <c r="M1035">
        <f t="shared" ca="1" si="180"/>
        <v>1</v>
      </c>
      <c r="N1035">
        <f t="shared" ca="1" si="185"/>
        <v>0</v>
      </c>
      <c r="O1035">
        <f t="shared" ca="1" si="186"/>
        <v>0</v>
      </c>
      <c r="P1035">
        <f t="shared" ca="1" si="188"/>
        <v>0</v>
      </c>
      <c r="Q1035">
        <f t="shared" ca="1" si="188"/>
        <v>0</v>
      </c>
      <c r="R1035">
        <f t="shared" ca="1" si="188"/>
        <v>0</v>
      </c>
      <c r="S1035">
        <f t="shared" ca="1" si="188"/>
        <v>0</v>
      </c>
      <c r="T1035">
        <f t="shared" ca="1" si="188"/>
        <v>0</v>
      </c>
      <c r="U1035">
        <f t="shared" ca="1" si="188"/>
        <v>0</v>
      </c>
      <c r="V1035">
        <f t="shared" ca="1" si="188"/>
        <v>0</v>
      </c>
      <c r="W1035">
        <f t="shared" ca="1" si="187"/>
        <v>1</v>
      </c>
    </row>
    <row r="1036" spans="1:23" x14ac:dyDescent="0.3">
      <c r="A1036" t="s">
        <v>10451</v>
      </c>
      <c r="B1036">
        <f ca="1">IF(V1036=1,1000+SUM($V$2:V1036),1*M1036+2*N1036+3*O1036+4*P1036+5*Q1036+6*R1036+7*S1036+8*T1036+9*U1036)</f>
        <v>1</v>
      </c>
      <c r="C1036">
        <f t="shared" ca="1" si="184"/>
        <v>0</v>
      </c>
      <c r="D1036" t="s">
        <v>10452</v>
      </c>
      <c r="E1036" t="s">
        <v>10443</v>
      </c>
      <c r="F1036" t="s">
        <v>10444</v>
      </c>
      <c r="G1036" t="s">
        <v>10251</v>
      </c>
      <c r="H1036" t="s">
        <v>10252</v>
      </c>
      <c r="I1036" t="s">
        <v>6703</v>
      </c>
      <c r="J1036" t="s">
        <v>6704</v>
      </c>
      <c r="K1036" t="s">
        <v>20</v>
      </c>
      <c r="L1036" t="s">
        <v>21</v>
      </c>
      <c r="M1036">
        <f t="shared" ca="1" si="180"/>
        <v>1</v>
      </c>
      <c r="N1036">
        <f t="shared" ca="1" si="185"/>
        <v>0</v>
      </c>
      <c r="O1036">
        <f t="shared" ca="1" si="186"/>
        <v>0</v>
      </c>
      <c r="P1036">
        <f t="shared" ca="1" si="188"/>
        <v>0</v>
      </c>
      <c r="Q1036">
        <f t="shared" ca="1" si="188"/>
        <v>0</v>
      </c>
      <c r="R1036">
        <f t="shared" ca="1" si="188"/>
        <v>0</v>
      </c>
      <c r="S1036">
        <f t="shared" ca="1" si="188"/>
        <v>0</v>
      </c>
      <c r="T1036">
        <f t="shared" ca="1" si="188"/>
        <v>0</v>
      </c>
      <c r="U1036">
        <f t="shared" ca="1" si="188"/>
        <v>0</v>
      </c>
      <c r="V1036">
        <f t="shared" ca="1" si="188"/>
        <v>0</v>
      </c>
      <c r="W1036">
        <f t="shared" ca="1" si="187"/>
        <v>1</v>
      </c>
    </row>
    <row r="1037" spans="1:23" x14ac:dyDescent="0.3">
      <c r="A1037" t="s">
        <v>10453</v>
      </c>
      <c r="B1037">
        <f ca="1">IF(V1037=1,1000+SUM($V$2:V1037),1*M1037+2*N1037+3*O1037+4*P1037+5*Q1037+6*R1037+7*S1037+8*T1037+9*U1037)</f>
        <v>1</v>
      </c>
      <c r="C1037">
        <f t="shared" ca="1" si="184"/>
        <v>0</v>
      </c>
      <c r="D1037" t="s">
        <v>10454</v>
      </c>
      <c r="E1037" t="s">
        <v>10443</v>
      </c>
      <c r="F1037" t="s">
        <v>10444</v>
      </c>
      <c r="G1037" t="s">
        <v>10251</v>
      </c>
      <c r="H1037" t="s">
        <v>10252</v>
      </c>
      <c r="I1037" t="s">
        <v>6703</v>
      </c>
      <c r="J1037" t="s">
        <v>6704</v>
      </c>
      <c r="K1037" t="s">
        <v>20</v>
      </c>
      <c r="L1037" t="s">
        <v>21</v>
      </c>
      <c r="M1037">
        <f t="shared" ca="1" si="180"/>
        <v>1</v>
      </c>
      <c r="N1037">
        <f t="shared" ca="1" si="185"/>
        <v>0</v>
      </c>
      <c r="O1037">
        <f t="shared" ca="1" si="186"/>
        <v>0</v>
      </c>
      <c r="P1037">
        <f t="shared" ca="1" si="188"/>
        <v>0</v>
      </c>
      <c r="Q1037">
        <f t="shared" ca="1" si="188"/>
        <v>0</v>
      </c>
      <c r="R1037">
        <f t="shared" ca="1" si="188"/>
        <v>0</v>
      </c>
      <c r="S1037">
        <f t="shared" ca="1" si="188"/>
        <v>0</v>
      </c>
      <c r="T1037">
        <f t="shared" ca="1" si="188"/>
        <v>0</v>
      </c>
      <c r="U1037">
        <f t="shared" ca="1" si="188"/>
        <v>0</v>
      </c>
      <c r="V1037">
        <f t="shared" ca="1" si="188"/>
        <v>0</v>
      </c>
      <c r="W1037">
        <f t="shared" ca="1" si="187"/>
        <v>1</v>
      </c>
    </row>
    <row r="1038" spans="1:23" x14ac:dyDescent="0.3">
      <c r="A1038" t="s">
        <v>10455</v>
      </c>
      <c r="B1038">
        <f ca="1">IF(V1038=1,1000+SUM($V$2:V1038),1*M1038+2*N1038+3*O1038+4*P1038+5*Q1038+6*R1038+7*S1038+8*T1038+9*U1038)</f>
        <v>1</v>
      </c>
      <c r="C1038">
        <f t="shared" ca="1" si="184"/>
        <v>0</v>
      </c>
      <c r="D1038" t="s">
        <v>10456</v>
      </c>
      <c r="E1038" t="s">
        <v>10443</v>
      </c>
      <c r="F1038" t="s">
        <v>10444</v>
      </c>
      <c r="G1038" t="s">
        <v>10251</v>
      </c>
      <c r="H1038" t="s">
        <v>10252</v>
      </c>
      <c r="I1038" t="s">
        <v>6703</v>
      </c>
      <c r="J1038" t="s">
        <v>6704</v>
      </c>
      <c r="K1038" t="s">
        <v>20</v>
      </c>
      <c r="L1038" t="s">
        <v>21</v>
      </c>
      <c r="M1038">
        <f t="shared" ca="1" si="180"/>
        <v>1</v>
      </c>
      <c r="N1038">
        <f t="shared" ca="1" si="185"/>
        <v>0</v>
      </c>
      <c r="O1038">
        <f t="shared" ca="1" si="186"/>
        <v>0</v>
      </c>
      <c r="P1038">
        <f t="shared" ca="1" si="188"/>
        <v>0</v>
      </c>
      <c r="Q1038">
        <f t="shared" ca="1" si="188"/>
        <v>0</v>
      </c>
      <c r="R1038">
        <f t="shared" ca="1" si="188"/>
        <v>0</v>
      </c>
      <c r="S1038">
        <f t="shared" ca="1" si="188"/>
        <v>0</v>
      </c>
      <c r="T1038">
        <f t="shared" ca="1" si="188"/>
        <v>0</v>
      </c>
      <c r="U1038">
        <f t="shared" ca="1" si="188"/>
        <v>0</v>
      </c>
      <c r="V1038">
        <f t="shared" ca="1" si="188"/>
        <v>0</v>
      </c>
      <c r="W1038">
        <f t="shared" ca="1" si="187"/>
        <v>1</v>
      </c>
    </row>
    <row r="1039" spans="1:23" x14ac:dyDescent="0.3">
      <c r="A1039" t="s">
        <v>10457</v>
      </c>
      <c r="B1039">
        <f ca="1">IF(V1039=1,1000+SUM($V$2:V1039),1*M1039+2*N1039+3*O1039+4*P1039+5*Q1039+6*R1039+7*S1039+8*T1039+9*U1039)</f>
        <v>1</v>
      </c>
      <c r="C1039">
        <f t="shared" ca="1" si="184"/>
        <v>0</v>
      </c>
      <c r="D1039" t="s">
        <v>10458</v>
      </c>
      <c r="E1039" t="s">
        <v>10443</v>
      </c>
      <c r="F1039" t="s">
        <v>10444</v>
      </c>
      <c r="G1039" t="s">
        <v>10251</v>
      </c>
      <c r="H1039" t="s">
        <v>10252</v>
      </c>
      <c r="I1039" t="s">
        <v>6703</v>
      </c>
      <c r="J1039" t="s">
        <v>6704</v>
      </c>
      <c r="K1039" t="s">
        <v>20</v>
      </c>
      <c r="L1039" t="s">
        <v>21</v>
      </c>
      <c r="M1039">
        <f t="shared" ca="1" si="180"/>
        <v>1</v>
      </c>
      <c r="N1039">
        <f t="shared" ca="1" si="185"/>
        <v>0</v>
      </c>
      <c r="O1039">
        <f t="shared" ca="1" si="186"/>
        <v>0</v>
      </c>
      <c r="P1039">
        <f t="shared" ca="1" si="188"/>
        <v>0</v>
      </c>
      <c r="Q1039">
        <f t="shared" ca="1" si="188"/>
        <v>0</v>
      </c>
      <c r="R1039">
        <f t="shared" ca="1" si="188"/>
        <v>0</v>
      </c>
      <c r="S1039">
        <f t="shared" ca="1" si="188"/>
        <v>0</v>
      </c>
      <c r="T1039">
        <f t="shared" ca="1" si="188"/>
        <v>0</v>
      </c>
      <c r="U1039">
        <f t="shared" ca="1" si="188"/>
        <v>0</v>
      </c>
      <c r="V1039">
        <f t="shared" ca="1" si="188"/>
        <v>0</v>
      </c>
      <c r="W1039">
        <f t="shared" ca="1" si="187"/>
        <v>1</v>
      </c>
    </row>
    <row r="1040" spans="1:23" x14ac:dyDescent="0.3">
      <c r="A1040" t="s">
        <v>10459</v>
      </c>
      <c r="B1040">
        <f ca="1">IF(V1040=1,1000+SUM($V$2:V1040),1*M1040+2*N1040+3*O1040+4*P1040+5*Q1040+6*R1040+7*S1040+8*T1040+9*U1040)</f>
        <v>1</v>
      </c>
      <c r="C1040">
        <f t="shared" ca="1" si="184"/>
        <v>0</v>
      </c>
      <c r="D1040" t="s">
        <v>10460</v>
      </c>
      <c r="E1040" t="s">
        <v>10443</v>
      </c>
      <c r="F1040" t="s">
        <v>10444</v>
      </c>
      <c r="G1040" t="s">
        <v>10251</v>
      </c>
      <c r="H1040" t="s">
        <v>10252</v>
      </c>
      <c r="I1040" t="s">
        <v>6703</v>
      </c>
      <c r="J1040" t="s">
        <v>6704</v>
      </c>
      <c r="K1040" t="s">
        <v>20</v>
      </c>
      <c r="L1040" t="s">
        <v>21</v>
      </c>
      <c r="M1040">
        <f t="shared" ca="1" si="180"/>
        <v>1</v>
      </c>
      <c r="N1040">
        <f t="shared" ca="1" si="185"/>
        <v>0</v>
      </c>
      <c r="O1040">
        <f t="shared" ca="1" si="186"/>
        <v>0</v>
      </c>
      <c r="P1040">
        <f t="shared" ca="1" si="188"/>
        <v>0</v>
      </c>
      <c r="Q1040">
        <f t="shared" ca="1" si="188"/>
        <v>0</v>
      </c>
      <c r="R1040">
        <f t="shared" ca="1" si="188"/>
        <v>0</v>
      </c>
      <c r="S1040">
        <f t="shared" ca="1" si="188"/>
        <v>0</v>
      </c>
      <c r="T1040">
        <f t="shared" ca="1" si="188"/>
        <v>0</v>
      </c>
      <c r="U1040">
        <f t="shared" ca="1" si="188"/>
        <v>0</v>
      </c>
      <c r="V1040">
        <f t="shared" ca="1" si="188"/>
        <v>0</v>
      </c>
      <c r="W1040">
        <f t="shared" ca="1" si="187"/>
        <v>1</v>
      </c>
    </row>
    <row r="1041" spans="1:23" x14ac:dyDescent="0.3">
      <c r="A1041" t="s">
        <v>10461</v>
      </c>
      <c r="B1041">
        <f ca="1">IF(V1041=1,1000+SUM($V$2:V1041),1*M1041+2*N1041+3*O1041+4*P1041+5*Q1041+6*R1041+7*S1041+8*T1041+9*U1041)</f>
        <v>1</v>
      </c>
      <c r="C1041">
        <f t="shared" ca="1" si="184"/>
        <v>0</v>
      </c>
      <c r="D1041" t="s">
        <v>10462</v>
      </c>
      <c r="E1041" t="s">
        <v>10443</v>
      </c>
      <c r="F1041" t="s">
        <v>10444</v>
      </c>
      <c r="G1041" t="s">
        <v>10251</v>
      </c>
      <c r="H1041" t="s">
        <v>10252</v>
      </c>
      <c r="I1041" t="s">
        <v>6703</v>
      </c>
      <c r="J1041" t="s">
        <v>6704</v>
      </c>
      <c r="K1041" t="s">
        <v>20</v>
      </c>
      <c r="L1041" t="s">
        <v>21</v>
      </c>
      <c r="M1041">
        <f t="shared" ca="1" si="180"/>
        <v>1</v>
      </c>
      <c r="N1041">
        <f t="shared" ca="1" si="185"/>
        <v>0</v>
      </c>
      <c r="O1041">
        <f t="shared" ca="1" si="186"/>
        <v>0</v>
      </c>
      <c r="P1041">
        <f t="shared" ca="1" si="188"/>
        <v>0</v>
      </c>
      <c r="Q1041">
        <f t="shared" ca="1" si="188"/>
        <v>0</v>
      </c>
      <c r="R1041">
        <f t="shared" ca="1" si="188"/>
        <v>0</v>
      </c>
      <c r="S1041">
        <f t="shared" ca="1" si="188"/>
        <v>0</v>
      </c>
      <c r="T1041">
        <f t="shared" ca="1" si="188"/>
        <v>0</v>
      </c>
      <c r="U1041">
        <f t="shared" ca="1" si="188"/>
        <v>0</v>
      </c>
      <c r="V1041">
        <f t="shared" ca="1" si="188"/>
        <v>0</v>
      </c>
      <c r="W1041">
        <f t="shared" ca="1" si="187"/>
        <v>1</v>
      </c>
    </row>
    <row r="1042" spans="1:23" x14ac:dyDescent="0.3">
      <c r="A1042" t="s">
        <v>10463</v>
      </c>
      <c r="B1042">
        <f ca="1">IF(V1042=1,1000+SUM($V$2:V1042),1*M1042+2*N1042+3*O1042+4*P1042+5*Q1042+6*R1042+7*S1042+8*T1042+9*U1042)</f>
        <v>1</v>
      </c>
      <c r="C1042">
        <f t="shared" ca="1" si="184"/>
        <v>0</v>
      </c>
      <c r="D1042" t="s">
        <v>10464</v>
      </c>
      <c r="E1042" t="s">
        <v>10443</v>
      </c>
      <c r="F1042" t="s">
        <v>10444</v>
      </c>
      <c r="G1042" t="s">
        <v>10251</v>
      </c>
      <c r="H1042" t="s">
        <v>10252</v>
      </c>
      <c r="I1042" t="s">
        <v>6703</v>
      </c>
      <c r="J1042" t="s">
        <v>6704</v>
      </c>
      <c r="K1042" t="s">
        <v>20</v>
      </c>
      <c r="L1042" t="s">
        <v>21</v>
      </c>
      <c r="M1042">
        <f t="shared" ca="1" si="180"/>
        <v>1</v>
      </c>
      <c r="N1042">
        <f t="shared" ca="1" si="185"/>
        <v>0</v>
      </c>
      <c r="O1042">
        <f t="shared" ca="1" si="186"/>
        <v>0</v>
      </c>
      <c r="P1042">
        <f t="shared" ref="P1042:V1051" ca="1" si="189">IF(ISNA(VLOOKUP($A1042,INDIRECT("'"&amp;P$1&amp;"'!B:B"),1,FALSE)),0,1)</f>
        <v>0</v>
      </c>
      <c r="Q1042">
        <f t="shared" ca="1" si="189"/>
        <v>0</v>
      </c>
      <c r="R1042">
        <f t="shared" ca="1" si="189"/>
        <v>0</v>
      </c>
      <c r="S1042">
        <f t="shared" ca="1" si="189"/>
        <v>0</v>
      </c>
      <c r="T1042">
        <f t="shared" ca="1" si="189"/>
        <v>0</v>
      </c>
      <c r="U1042">
        <f t="shared" ca="1" si="189"/>
        <v>0</v>
      </c>
      <c r="V1042">
        <f t="shared" ca="1" si="189"/>
        <v>0</v>
      </c>
      <c r="W1042">
        <f t="shared" ca="1" si="187"/>
        <v>1</v>
      </c>
    </row>
    <row r="1043" spans="1:23" x14ac:dyDescent="0.3">
      <c r="A1043" t="s">
        <v>10465</v>
      </c>
      <c r="B1043">
        <f ca="1">IF(V1043=1,1000+SUM($V$2:V1043),1*M1043+2*N1043+3*O1043+4*P1043+5*Q1043+6*R1043+7*S1043+8*T1043+9*U1043)</f>
        <v>1</v>
      </c>
      <c r="C1043">
        <f t="shared" ca="1" si="184"/>
        <v>0</v>
      </c>
      <c r="D1043" t="s">
        <v>10466</v>
      </c>
      <c r="E1043" t="s">
        <v>10443</v>
      </c>
      <c r="F1043" t="s">
        <v>10444</v>
      </c>
      <c r="G1043" t="s">
        <v>10251</v>
      </c>
      <c r="H1043" t="s">
        <v>10252</v>
      </c>
      <c r="I1043" t="s">
        <v>6703</v>
      </c>
      <c r="J1043" t="s">
        <v>6704</v>
      </c>
      <c r="K1043" t="s">
        <v>20</v>
      </c>
      <c r="L1043" t="s">
        <v>21</v>
      </c>
      <c r="M1043">
        <f t="shared" ca="1" si="180"/>
        <v>1</v>
      </c>
      <c r="N1043">
        <f t="shared" ca="1" si="185"/>
        <v>0</v>
      </c>
      <c r="O1043">
        <f t="shared" ca="1" si="186"/>
        <v>0</v>
      </c>
      <c r="P1043">
        <f t="shared" ca="1" si="189"/>
        <v>0</v>
      </c>
      <c r="Q1043">
        <f t="shared" ca="1" si="189"/>
        <v>0</v>
      </c>
      <c r="R1043">
        <f t="shared" ca="1" si="189"/>
        <v>0</v>
      </c>
      <c r="S1043">
        <f t="shared" ca="1" si="189"/>
        <v>0</v>
      </c>
      <c r="T1043">
        <f t="shared" ca="1" si="189"/>
        <v>0</v>
      </c>
      <c r="U1043">
        <f t="shared" ca="1" si="189"/>
        <v>0</v>
      </c>
      <c r="V1043">
        <f t="shared" ca="1" si="189"/>
        <v>0</v>
      </c>
      <c r="W1043">
        <f t="shared" ca="1" si="187"/>
        <v>1</v>
      </c>
    </row>
    <row r="1044" spans="1:23" x14ac:dyDescent="0.3">
      <c r="A1044" t="s">
        <v>10467</v>
      </c>
      <c r="B1044">
        <f ca="1">IF(V1044=1,1000+SUM($V$2:V1044),1*M1044+2*N1044+3*O1044+4*P1044+5*Q1044+6*R1044+7*S1044+8*T1044+9*U1044)</f>
        <v>1</v>
      </c>
      <c r="C1044">
        <f t="shared" ca="1" si="184"/>
        <v>0</v>
      </c>
      <c r="D1044" t="s">
        <v>10468</v>
      </c>
      <c r="E1044" t="s">
        <v>10443</v>
      </c>
      <c r="F1044" t="s">
        <v>10444</v>
      </c>
      <c r="G1044" t="s">
        <v>10251</v>
      </c>
      <c r="H1044" t="s">
        <v>10252</v>
      </c>
      <c r="I1044" t="s">
        <v>6703</v>
      </c>
      <c r="J1044" t="s">
        <v>6704</v>
      </c>
      <c r="K1044" t="s">
        <v>20</v>
      </c>
      <c r="L1044" t="s">
        <v>21</v>
      </c>
      <c r="M1044">
        <f t="shared" ca="1" si="180"/>
        <v>1</v>
      </c>
      <c r="N1044">
        <f t="shared" ca="1" si="185"/>
        <v>0</v>
      </c>
      <c r="O1044">
        <f t="shared" ca="1" si="186"/>
        <v>0</v>
      </c>
      <c r="P1044">
        <f t="shared" ca="1" si="189"/>
        <v>0</v>
      </c>
      <c r="Q1044">
        <f t="shared" ca="1" si="189"/>
        <v>0</v>
      </c>
      <c r="R1044">
        <f t="shared" ca="1" si="189"/>
        <v>0</v>
      </c>
      <c r="S1044">
        <f t="shared" ca="1" si="189"/>
        <v>0</v>
      </c>
      <c r="T1044">
        <f t="shared" ca="1" si="189"/>
        <v>0</v>
      </c>
      <c r="U1044">
        <f t="shared" ca="1" si="189"/>
        <v>0</v>
      </c>
      <c r="V1044">
        <f t="shared" ca="1" si="189"/>
        <v>0</v>
      </c>
      <c r="W1044">
        <f t="shared" ca="1" si="187"/>
        <v>1</v>
      </c>
    </row>
    <row r="1045" spans="1:23" x14ac:dyDescent="0.3">
      <c r="A1045" t="s">
        <v>10469</v>
      </c>
      <c r="B1045">
        <f ca="1">IF(V1045=1,1000+SUM($V$2:V1045),1*M1045+2*N1045+3*O1045+4*P1045+5*Q1045+6*R1045+7*S1045+8*T1045+9*U1045)</f>
        <v>1</v>
      </c>
      <c r="C1045">
        <f t="shared" ca="1" si="184"/>
        <v>0</v>
      </c>
      <c r="D1045" t="s">
        <v>10470</v>
      </c>
      <c r="E1045" t="s">
        <v>10443</v>
      </c>
      <c r="F1045" t="s">
        <v>10444</v>
      </c>
      <c r="G1045" t="s">
        <v>10251</v>
      </c>
      <c r="H1045" t="s">
        <v>10252</v>
      </c>
      <c r="I1045" t="s">
        <v>6703</v>
      </c>
      <c r="J1045" t="s">
        <v>6704</v>
      </c>
      <c r="K1045" t="s">
        <v>20</v>
      </c>
      <c r="L1045" t="s">
        <v>21</v>
      </c>
      <c r="M1045">
        <f t="shared" ca="1" si="180"/>
        <v>1</v>
      </c>
      <c r="N1045">
        <f t="shared" ca="1" si="185"/>
        <v>0</v>
      </c>
      <c r="O1045">
        <f t="shared" ca="1" si="186"/>
        <v>0</v>
      </c>
      <c r="P1045">
        <f t="shared" ca="1" si="189"/>
        <v>0</v>
      </c>
      <c r="Q1045">
        <f t="shared" ca="1" si="189"/>
        <v>0</v>
      </c>
      <c r="R1045">
        <f t="shared" ca="1" si="189"/>
        <v>0</v>
      </c>
      <c r="S1045">
        <f t="shared" ca="1" si="189"/>
        <v>0</v>
      </c>
      <c r="T1045">
        <f t="shared" ca="1" si="189"/>
        <v>0</v>
      </c>
      <c r="U1045">
        <f t="shared" ca="1" si="189"/>
        <v>0</v>
      </c>
      <c r="V1045">
        <f t="shared" ca="1" si="189"/>
        <v>0</v>
      </c>
      <c r="W1045">
        <f t="shared" ca="1" si="187"/>
        <v>1</v>
      </c>
    </row>
    <row r="1046" spans="1:23" x14ac:dyDescent="0.3">
      <c r="A1046" t="s">
        <v>10471</v>
      </c>
      <c r="B1046">
        <f ca="1">IF(V1046=1,1000+SUM($V$2:V1046),1*M1046+2*N1046+3*O1046+4*P1046+5*Q1046+6*R1046+7*S1046+8*T1046+9*U1046)</f>
        <v>1</v>
      </c>
      <c r="C1046">
        <f t="shared" ca="1" si="184"/>
        <v>0</v>
      </c>
      <c r="D1046" t="s">
        <v>10472</v>
      </c>
      <c r="E1046" t="s">
        <v>10473</v>
      </c>
      <c r="F1046" t="s">
        <v>10474</v>
      </c>
      <c r="G1046" t="s">
        <v>10251</v>
      </c>
      <c r="H1046" t="s">
        <v>10252</v>
      </c>
      <c r="I1046" t="s">
        <v>6703</v>
      </c>
      <c r="J1046" t="s">
        <v>6704</v>
      </c>
      <c r="K1046" t="s">
        <v>20</v>
      </c>
      <c r="L1046" t="s">
        <v>21</v>
      </c>
      <c r="M1046">
        <f t="shared" ca="1" si="180"/>
        <v>1</v>
      </c>
      <c r="N1046">
        <f t="shared" ca="1" si="185"/>
        <v>0</v>
      </c>
      <c r="O1046">
        <f t="shared" ca="1" si="186"/>
        <v>0</v>
      </c>
      <c r="P1046">
        <f t="shared" ca="1" si="189"/>
        <v>0</v>
      </c>
      <c r="Q1046">
        <f t="shared" ca="1" si="189"/>
        <v>0</v>
      </c>
      <c r="R1046">
        <f t="shared" ca="1" si="189"/>
        <v>0</v>
      </c>
      <c r="S1046">
        <f t="shared" ca="1" si="189"/>
        <v>0</v>
      </c>
      <c r="T1046">
        <f t="shared" ca="1" si="189"/>
        <v>0</v>
      </c>
      <c r="U1046">
        <f t="shared" ca="1" si="189"/>
        <v>0</v>
      </c>
      <c r="V1046">
        <f t="shared" ca="1" si="189"/>
        <v>0</v>
      </c>
      <c r="W1046">
        <f t="shared" ca="1" si="187"/>
        <v>1</v>
      </c>
    </row>
    <row r="1047" spans="1:23" x14ac:dyDescent="0.3">
      <c r="A1047" t="s">
        <v>10475</v>
      </c>
      <c r="B1047">
        <f ca="1">IF(V1047=1,1000+SUM($V$2:V1047),1*M1047+2*N1047+3*O1047+4*P1047+5*Q1047+6*R1047+7*S1047+8*T1047+9*U1047)</f>
        <v>1</v>
      </c>
      <c r="C1047">
        <f t="shared" ca="1" si="184"/>
        <v>0</v>
      </c>
      <c r="D1047" t="s">
        <v>10476</v>
      </c>
      <c r="E1047" t="s">
        <v>10473</v>
      </c>
      <c r="F1047" t="s">
        <v>10474</v>
      </c>
      <c r="G1047" t="s">
        <v>10251</v>
      </c>
      <c r="H1047" t="s">
        <v>10252</v>
      </c>
      <c r="I1047" t="s">
        <v>6703</v>
      </c>
      <c r="J1047" t="s">
        <v>6704</v>
      </c>
      <c r="K1047" t="s">
        <v>20</v>
      </c>
      <c r="L1047" t="s">
        <v>21</v>
      </c>
      <c r="M1047">
        <f t="shared" ca="1" si="180"/>
        <v>1</v>
      </c>
      <c r="N1047">
        <f t="shared" ca="1" si="185"/>
        <v>0</v>
      </c>
      <c r="O1047">
        <f t="shared" ca="1" si="186"/>
        <v>0</v>
      </c>
      <c r="P1047">
        <f t="shared" ca="1" si="189"/>
        <v>0</v>
      </c>
      <c r="Q1047">
        <f t="shared" ca="1" si="189"/>
        <v>0</v>
      </c>
      <c r="R1047">
        <f t="shared" ca="1" si="189"/>
        <v>0</v>
      </c>
      <c r="S1047">
        <f t="shared" ca="1" si="189"/>
        <v>0</v>
      </c>
      <c r="T1047">
        <f t="shared" ca="1" si="189"/>
        <v>0</v>
      </c>
      <c r="U1047">
        <f t="shared" ca="1" si="189"/>
        <v>0</v>
      </c>
      <c r="V1047">
        <f t="shared" ca="1" si="189"/>
        <v>0</v>
      </c>
      <c r="W1047">
        <f t="shared" ca="1" si="187"/>
        <v>1</v>
      </c>
    </row>
    <row r="1048" spans="1:23" x14ac:dyDescent="0.3">
      <c r="A1048" t="s">
        <v>10477</v>
      </c>
      <c r="B1048">
        <f ca="1">IF(V1048=1,1000+SUM($V$2:V1048),1*M1048+2*N1048+3*O1048+4*P1048+5*Q1048+6*R1048+7*S1048+8*T1048+9*U1048)</f>
        <v>1</v>
      </c>
      <c r="C1048">
        <f t="shared" ca="1" si="184"/>
        <v>0</v>
      </c>
      <c r="D1048" t="s">
        <v>10478</v>
      </c>
      <c r="E1048" t="s">
        <v>10473</v>
      </c>
      <c r="F1048" t="s">
        <v>10474</v>
      </c>
      <c r="G1048" t="s">
        <v>10251</v>
      </c>
      <c r="H1048" t="s">
        <v>10252</v>
      </c>
      <c r="I1048" t="s">
        <v>6703</v>
      </c>
      <c r="J1048" t="s">
        <v>6704</v>
      </c>
      <c r="K1048" t="s">
        <v>20</v>
      </c>
      <c r="L1048" t="s">
        <v>21</v>
      </c>
      <c r="M1048">
        <f t="shared" ca="1" si="180"/>
        <v>1</v>
      </c>
      <c r="N1048">
        <f t="shared" ca="1" si="185"/>
        <v>0</v>
      </c>
      <c r="O1048">
        <f t="shared" ca="1" si="186"/>
        <v>0</v>
      </c>
      <c r="P1048">
        <f t="shared" ca="1" si="189"/>
        <v>0</v>
      </c>
      <c r="Q1048">
        <f t="shared" ca="1" si="189"/>
        <v>0</v>
      </c>
      <c r="R1048">
        <f t="shared" ca="1" si="189"/>
        <v>0</v>
      </c>
      <c r="S1048">
        <f t="shared" ca="1" si="189"/>
        <v>0</v>
      </c>
      <c r="T1048">
        <f t="shared" ca="1" si="189"/>
        <v>0</v>
      </c>
      <c r="U1048">
        <f t="shared" ca="1" si="189"/>
        <v>0</v>
      </c>
      <c r="V1048">
        <f t="shared" ca="1" si="189"/>
        <v>0</v>
      </c>
      <c r="W1048">
        <f t="shared" ca="1" si="187"/>
        <v>1</v>
      </c>
    </row>
    <row r="1049" spans="1:23" x14ac:dyDescent="0.3">
      <c r="A1049" t="s">
        <v>10479</v>
      </c>
      <c r="B1049">
        <f ca="1">IF(V1049=1,1000+SUM($V$2:V1049),1*M1049+2*N1049+3*O1049+4*P1049+5*Q1049+6*R1049+7*S1049+8*T1049+9*U1049)</f>
        <v>1</v>
      </c>
      <c r="C1049">
        <f t="shared" ca="1" si="184"/>
        <v>0</v>
      </c>
      <c r="D1049" t="s">
        <v>10480</v>
      </c>
      <c r="E1049" t="s">
        <v>10473</v>
      </c>
      <c r="F1049" t="s">
        <v>10474</v>
      </c>
      <c r="G1049" t="s">
        <v>10251</v>
      </c>
      <c r="H1049" t="s">
        <v>10252</v>
      </c>
      <c r="I1049" t="s">
        <v>6703</v>
      </c>
      <c r="J1049" t="s">
        <v>6704</v>
      </c>
      <c r="K1049" t="s">
        <v>20</v>
      </c>
      <c r="L1049" t="s">
        <v>21</v>
      </c>
      <c r="M1049">
        <f t="shared" ca="1" si="180"/>
        <v>1</v>
      </c>
      <c r="N1049">
        <f t="shared" ca="1" si="185"/>
        <v>0</v>
      </c>
      <c r="O1049">
        <f t="shared" ca="1" si="186"/>
        <v>0</v>
      </c>
      <c r="P1049">
        <f t="shared" ca="1" si="189"/>
        <v>0</v>
      </c>
      <c r="Q1049">
        <f t="shared" ca="1" si="189"/>
        <v>0</v>
      </c>
      <c r="R1049">
        <f t="shared" ca="1" si="189"/>
        <v>0</v>
      </c>
      <c r="S1049">
        <f t="shared" ca="1" si="189"/>
        <v>0</v>
      </c>
      <c r="T1049">
        <f t="shared" ca="1" si="189"/>
        <v>0</v>
      </c>
      <c r="U1049">
        <f t="shared" ca="1" si="189"/>
        <v>0</v>
      </c>
      <c r="V1049">
        <f t="shared" ca="1" si="189"/>
        <v>0</v>
      </c>
      <c r="W1049">
        <f t="shared" ca="1" si="187"/>
        <v>1</v>
      </c>
    </row>
    <row r="1050" spans="1:23" x14ac:dyDescent="0.3">
      <c r="A1050" t="s">
        <v>10481</v>
      </c>
      <c r="B1050">
        <f ca="1">IF(V1050=1,1000+SUM($V$2:V1050),1*M1050+2*N1050+3*O1050+4*P1050+5*Q1050+6*R1050+7*S1050+8*T1050+9*U1050)</f>
        <v>1</v>
      </c>
      <c r="C1050">
        <f t="shared" ca="1" si="184"/>
        <v>0</v>
      </c>
      <c r="D1050" t="s">
        <v>10482</v>
      </c>
      <c r="E1050" t="s">
        <v>10473</v>
      </c>
      <c r="F1050" t="s">
        <v>10474</v>
      </c>
      <c r="G1050" t="s">
        <v>10251</v>
      </c>
      <c r="H1050" t="s">
        <v>10252</v>
      </c>
      <c r="I1050" t="s">
        <v>6703</v>
      </c>
      <c r="J1050" t="s">
        <v>6704</v>
      </c>
      <c r="K1050" t="s">
        <v>20</v>
      </c>
      <c r="L1050" t="s">
        <v>21</v>
      </c>
      <c r="M1050">
        <f t="shared" ca="1" si="180"/>
        <v>1</v>
      </c>
      <c r="N1050">
        <f t="shared" ca="1" si="185"/>
        <v>0</v>
      </c>
      <c r="O1050">
        <f t="shared" ca="1" si="186"/>
        <v>0</v>
      </c>
      <c r="P1050">
        <f t="shared" ca="1" si="189"/>
        <v>0</v>
      </c>
      <c r="Q1050">
        <f t="shared" ca="1" si="189"/>
        <v>0</v>
      </c>
      <c r="R1050">
        <f t="shared" ca="1" si="189"/>
        <v>0</v>
      </c>
      <c r="S1050">
        <f t="shared" ca="1" si="189"/>
        <v>0</v>
      </c>
      <c r="T1050">
        <f t="shared" ca="1" si="189"/>
        <v>0</v>
      </c>
      <c r="U1050">
        <f t="shared" ca="1" si="189"/>
        <v>0</v>
      </c>
      <c r="V1050">
        <f t="shared" ca="1" si="189"/>
        <v>0</v>
      </c>
      <c r="W1050">
        <f t="shared" ca="1" si="187"/>
        <v>1</v>
      </c>
    </row>
    <row r="1051" spans="1:23" x14ac:dyDescent="0.3">
      <c r="A1051" t="s">
        <v>10483</v>
      </c>
      <c r="B1051">
        <f ca="1">IF(V1051=1,1000+SUM($V$2:V1051),1*M1051+2*N1051+3*O1051+4*P1051+5*Q1051+6*R1051+7*S1051+8*T1051+9*U1051)</f>
        <v>1</v>
      </c>
      <c r="C1051">
        <f t="shared" ca="1" si="184"/>
        <v>0</v>
      </c>
      <c r="D1051" t="s">
        <v>10484</v>
      </c>
      <c r="E1051" t="s">
        <v>10473</v>
      </c>
      <c r="F1051" t="s">
        <v>10474</v>
      </c>
      <c r="G1051" t="s">
        <v>10251</v>
      </c>
      <c r="H1051" t="s">
        <v>10252</v>
      </c>
      <c r="I1051" t="s">
        <v>6703</v>
      </c>
      <c r="J1051" t="s">
        <v>6704</v>
      </c>
      <c r="K1051" t="s">
        <v>20</v>
      </c>
      <c r="L1051" t="s">
        <v>21</v>
      </c>
      <c r="M1051">
        <f t="shared" ca="1" si="180"/>
        <v>1</v>
      </c>
      <c r="N1051">
        <f t="shared" ca="1" si="185"/>
        <v>0</v>
      </c>
      <c r="O1051">
        <f t="shared" ca="1" si="186"/>
        <v>0</v>
      </c>
      <c r="P1051">
        <f t="shared" ca="1" si="189"/>
        <v>0</v>
      </c>
      <c r="Q1051">
        <f t="shared" ca="1" si="189"/>
        <v>0</v>
      </c>
      <c r="R1051">
        <f t="shared" ca="1" si="189"/>
        <v>0</v>
      </c>
      <c r="S1051">
        <f t="shared" ca="1" si="189"/>
        <v>0</v>
      </c>
      <c r="T1051">
        <f t="shared" ca="1" si="189"/>
        <v>0</v>
      </c>
      <c r="U1051">
        <f t="shared" ca="1" si="189"/>
        <v>0</v>
      </c>
      <c r="V1051">
        <f t="shared" ca="1" si="189"/>
        <v>0</v>
      </c>
      <c r="W1051">
        <f t="shared" ca="1" si="187"/>
        <v>1</v>
      </c>
    </row>
    <row r="1052" spans="1:23" x14ac:dyDescent="0.3">
      <c r="A1052" t="s">
        <v>10485</v>
      </c>
      <c r="B1052">
        <f ca="1">IF(V1052=1,1000+SUM($V$2:V1052),1*M1052+2*N1052+3*O1052+4*P1052+5*Q1052+6*R1052+7*S1052+8*T1052+9*U1052)</f>
        <v>1</v>
      </c>
      <c r="C1052">
        <f t="shared" ca="1" si="184"/>
        <v>0</v>
      </c>
      <c r="D1052" t="s">
        <v>10486</v>
      </c>
      <c r="E1052" t="s">
        <v>10473</v>
      </c>
      <c r="F1052" t="s">
        <v>10474</v>
      </c>
      <c r="G1052" t="s">
        <v>10251</v>
      </c>
      <c r="H1052" t="s">
        <v>10252</v>
      </c>
      <c r="I1052" t="s">
        <v>6703</v>
      </c>
      <c r="J1052" t="s">
        <v>6704</v>
      </c>
      <c r="K1052" t="s">
        <v>20</v>
      </c>
      <c r="L1052" t="s">
        <v>21</v>
      </c>
      <c r="M1052">
        <f t="shared" ca="1" si="180"/>
        <v>1</v>
      </c>
      <c r="N1052">
        <f t="shared" ca="1" si="185"/>
        <v>0</v>
      </c>
      <c r="O1052">
        <f t="shared" ca="1" si="186"/>
        <v>0</v>
      </c>
      <c r="P1052">
        <f t="shared" ref="P1052:V1061" ca="1" si="190">IF(ISNA(VLOOKUP($A1052,INDIRECT("'"&amp;P$1&amp;"'!B:B"),1,FALSE)),0,1)</f>
        <v>0</v>
      </c>
      <c r="Q1052">
        <f t="shared" ca="1" si="190"/>
        <v>0</v>
      </c>
      <c r="R1052">
        <f t="shared" ca="1" si="190"/>
        <v>0</v>
      </c>
      <c r="S1052">
        <f t="shared" ca="1" si="190"/>
        <v>0</v>
      </c>
      <c r="T1052">
        <f t="shared" ca="1" si="190"/>
        <v>0</v>
      </c>
      <c r="U1052">
        <f t="shared" ca="1" si="190"/>
        <v>0</v>
      </c>
      <c r="V1052">
        <f t="shared" ca="1" si="190"/>
        <v>0</v>
      </c>
      <c r="W1052">
        <f t="shared" ca="1" si="187"/>
        <v>1</v>
      </c>
    </row>
    <row r="1053" spans="1:23" x14ac:dyDescent="0.3">
      <c r="A1053" t="s">
        <v>10487</v>
      </c>
      <c r="B1053">
        <f ca="1">IF(V1053=1,1000+SUM($V$2:V1053),1*M1053+2*N1053+3*O1053+4*P1053+5*Q1053+6*R1053+7*S1053+8*T1053+9*U1053)</f>
        <v>1</v>
      </c>
      <c r="C1053">
        <f t="shared" ca="1" si="184"/>
        <v>0</v>
      </c>
      <c r="D1053" t="s">
        <v>10488</v>
      </c>
      <c r="E1053" t="s">
        <v>10473</v>
      </c>
      <c r="F1053" t="s">
        <v>10474</v>
      </c>
      <c r="G1053" t="s">
        <v>10251</v>
      </c>
      <c r="H1053" t="s">
        <v>10252</v>
      </c>
      <c r="I1053" t="s">
        <v>6703</v>
      </c>
      <c r="J1053" t="s">
        <v>6704</v>
      </c>
      <c r="K1053" t="s">
        <v>20</v>
      </c>
      <c r="L1053" t="s">
        <v>21</v>
      </c>
      <c r="M1053">
        <f t="shared" ca="1" si="180"/>
        <v>1</v>
      </c>
      <c r="N1053">
        <f t="shared" ca="1" si="185"/>
        <v>0</v>
      </c>
      <c r="O1053">
        <f t="shared" ca="1" si="186"/>
        <v>0</v>
      </c>
      <c r="P1053">
        <f t="shared" ca="1" si="190"/>
        <v>0</v>
      </c>
      <c r="Q1053">
        <f t="shared" ca="1" si="190"/>
        <v>0</v>
      </c>
      <c r="R1053">
        <f t="shared" ca="1" si="190"/>
        <v>0</v>
      </c>
      <c r="S1053">
        <f t="shared" ca="1" si="190"/>
        <v>0</v>
      </c>
      <c r="T1053">
        <f t="shared" ca="1" si="190"/>
        <v>0</v>
      </c>
      <c r="U1053">
        <f t="shared" ca="1" si="190"/>
        <v>0</v>
      </c>
      <c r="V1053">
        <f t="shared" ca="1" si="190"/>
        <v>0</v>
      </c>
      <c r="W1053">
        <f t="shared" ca="1" si="187"/>
        <v>1</v>
      </c>
    </row>
    <row r="1054" spans="1:23" x14ac:dyDescent="0.3">
      <c r="A1054" t="s">
        <v>10489</v>
      </c>
      <c r="B1054">
        <f ca="1">IF(V1054=1,1000+SUM($V$2:V1054),1*M1054+2*N1054+3*O1054+4*P1054+5*Q1054+6*R1054+7*S1054+8*T1054+9*U1054)</f>
        <v>1</v>
      </c>
      <c r="C1054">
        <f t="shared" ca="1" si="184"/>
        <v>0</v>
      </c>
      <c r="D1054" t="s">
        <v>10490</v>
      </c>
      <c r="E1054" t="s">
        <v>10473</v>
      </c>
      <c r="F1054" t="s">
        <v>10474</v>
      </c>
      <c r="G1054" t="s">
        <v>10251</v>
      </c>
      <c r="H1054" t="s">
        <v>10252</v>
      </c>
      <c r="I1054" t="s">
        <v>6703</v>
      </c>
      <c r="J1054" t="s">
        <v>6704</v>
      </c>
      <c r="K1054" t="s">
        <v>20</v>
      </c>
      <c r="L1054" t="s">
        <v>21</v>
      </c>
      <c r="M1054">
        <f t="shared" ca="1" si="180"/>
        <v>1</v>
      </c>
      <c r="N1054">
        <f t="shared" ca="1" si="185"/>
        <v>0</v>
      </c>
      <c r="O1054">
        <f t="shared" ca="1" si="186"/>
        <v>0</v>
      </c>
      <c r="P1054">
        <f t="shared" ca="1" si="190"/>
        <v>0</v>
      </c>
      <c r="Q1054">
        <f t="shared" ca="1" si="190"/>
        <v>0</v>
      </c>
      <c r="R1054">
        <f t="shared" ca="1" si="190"/>
        <v>0</v>
      </c>
      <c r="S1054">
        <f t="shared" ca="1" si="190"/>
        <v>0</v>
      </c>
      <c r="T1054">
        <f t="shared" ca="1" si="190"/>
        <v>0</v>
      </c>
      <c r="U1054">
        <f t="shared" ca="1" si="190"/>
        <v>0</v>
      </c>
      <c r="V1054">
        <f t="shared" ca="1" si="190"/>
        <v>0</v>
      </c>
      <c r="W1054">
        <f t="shared" ca="1" si="187"/>
        <v>1</v>
      </c>
    </row>
    <row r="1055" spans="1:23" x14ac:dyDescent="0.3">
      <c r="A1055" t="s">
        <v>10491</v>
      </c>
      <c r="B1055">
        <f ca="1">IF(V1055=1,1000+SUM($V$2:V1055),1*M1055+2*N1055+3*O1055+4*P1055+5*Q1055+6*R1055+7*S1055+8*T1055+9*U1055)</f>
        <v>1</v>
      </c>
      <c r="C1055">
        <f t="shared" ca="1" si="184"/>
        <v>0</v>
      </c>
      <c r="D1055" t="s">
        <v>10492</v>
      </c>
      <c r="E1055" t="s">
        <v>10473</v>
      </c>
      <c r="F1055" t="s">
        <v>10474</v>
      </c>
      <c r="G1055" t="s">
        <v>10251</v>
      </c>
      <c r="H1055" t="s">
        <v>10252</v>
      </c>
      <c r="I1055" t="s">
        <v>6703</v>
      </c>
      <c r="J1055" t="s">
        <v>6704</v>
      </c>
      <c r="K1055" t="s">
        <v>20</v>
      </c>
      <c r="L1055" t="s">
        <v>21</v>
      </c>
      <c r="M1055">
        <f t="shared" ca="1" si="180"/>
        <v>1</v>
      </c>
      <c r="N1055">
        <f t="shared" ca="1" si="185"/>
        <v>0</v>
      </c>
      <c r="O1055">
        <f t="shared" ca="1" si="186"/>
        <v>0</v>
      </c>
      <c r="P1055">
        <f t="shared" ca="1" si="190"/>
        <v>0</v>
      </c>
      <c r="Q1055">
        <f t="shared" ca="1" si="190"/>
        <v>0</v>
      </c>
      <c r="R1055">
        <f t="shared" ca="1" si="190"/>
        <v>0</v>
      </c>
      <c r="S1055">
        <f t="shared" ca="1" si="190"/>
        <v>0</v>
      </c>
      <c r="T1055">
        <f t="shared" ca="1" si="190"/>
        <v>0</v>
      </c>
      <c r="U1055">
        <f t="shared" ca="1" si="190"/>
        <v>0</v>
      </c>
      <c r="V1055">
        <f t="shared" ca="1" si="190"/>
        <v>0</v>
      </c>
      <c r="W1055">
        <f t="shared" ca="1" si="187"/>
        <v>1</v>
      </c>
    </row>
    <row r="1056" spans="1:23" x14ac:dyDescent="0.3">
      <c r="A1056" t="s">
        <v>10493</v>
      </c>
      <c r="B1056">
        <f ca="1">IF(V1056=1,1000+SUM($V$2:V1056),1*M1056+2*N1056+3*O1056+4*P1056+5*Q1056+6*R1056+7*S1056+8*T1056+9*U1056)</f>
        <v>1</v>
      </c>
      <c r="C1056">
        <f t="shared" ca="1" si="184"/>
        <v>0</v>
      </c>
      <c r="D1056" t="s">
        <v>10494</v>
      </c>
      <c r="E1056" t="s">
        <v>10473</v>
      </c>
      <c r="F1056" t="s">
        <v>10474</v>
      </c>
      <c r="G1056" t="s">
        <v>10251</v>
      </c>
      <c r="H1056" t="s">
        <v>10252</v>
      </c>
      <c r="I1056" t="s">
        <v>6703</v>
      </c>
      <c r="J1056" t="s">
        <v>6704</v>
      </c>
      <c r="K1056" t="s">
        <v>20</v>
      </c>
      <c r="L1056" t="s">
        <v>21</v>
      </c>
      <c r="M1056">
        <f t="shared" ca="1" si="180"/>
        <v>1</v>
      </c>
      <c r="N1056">
        <f t="shared" ca="1" si="185"/>
        <v>0</v>
      </c>
      <c r="O1056">
        <f t="shared" ca="1" si="186"/>
        <v>0</v>
      </c>
      <c r="P1056">
        <f t="shared" ca="1" si="190"/>
        <v>0</v>
      </c>
      <c r="Q1056">
        <f t="shared" ca="1" si="190"/>
        <v>0</v>
      </c>
      <c r="R1056">
        <f t="shared" ca="1" si="190"/>
        <v>0</v>
      </c>
      <c r="S1056">
        <f t="shared" ca="1" si="190"/>
        <v>0</v>
      </c>
      <c r="T1056">
        <f t="shared" ca="1" si="190"/>
        <v>0</v>
      </c>
      <c r="U1056">
        <f t="shared" ca="1" si="190"/>
        <v>0</v>
      </c>
      <c r="V1056">
        <f t="shared" ca="1" si="190"/>
        <v>0</v>
      </c>
      <c r="W1056">
        <f t="shared" ca="1" si="187"/>
        <v>1</v>
      </c>
    </row>
    <row r="1057" spans="1:23" x14ac:dyDescent="0.3">
      <c r="A1057" t="s">
        <v>10495</v>
      </c>
      <c r="B1057">
        <f ca="1">IF(V1057=1,1000+SUM($V$2:V1057),1*M1057+2*N1057+3*O1057+4*P1057+5*Q1057+6*R1057+7*S1057+8*T1057+9*U1057)</f>
        <v>1</v>
      </c>
      <c r="C1057">
        <f t="shared" ca="1" si="184"/>
        <v>0</v>
      </c>
      <c r="D1057" t="s">
        <v>10496</v>
      </c>
      <c r="E1057" t="s">
        <v>10473</v>
      </c>
      <c r="F1057" t="s">
        <v>10474</v>
      </c>
      <c r="G1057" t="s">
        <v>10251</v>
      </c>
      <c r="H1057" t="s">
        <v>10252</v>
      </c>
      <c r="I1057" t="s">
        <v>6703</v>
      </c>
      <c r="J1057" t="s">
        <v>6704</v>
      </c>
      <c r="K1057" t="s">
        <v>20</v>
      </c>
      <c r="L1057" t="s">
        <v>21</v>
      </c>
      <c r="M1057">
        <f t="shared" ca="1" si="180"/>
        <v>1</v>
      </c>
      <c r="N1057">
        <f t="shared" ca="1" si="185"/>
        <v>0</v>
      </c>
      <c r="O1057">
        <f t="shared" ca="1" si="186"/>
        <v>0</v>
      </c>
      <c r="P1057">
        <f t="shared" ca="1" si="190"/>
        <v>0</v>
      </c>
      <c r="Q1057">
        <f t="shared" ca="1" si="190"/>
        <v>0</v>
      </c>
      <c r="R1057">
        <f t="shared" ca="1" si="190"/>
        <v>0</v>
      </c>
      <c r="S1057">
        <f t="shared" ca="1" si="190"/>
        <v>0</v>
      </c>
      <c r="T1057">
        <f t="shared" ca="1" si="190"/>
        <v>0</v>
      </c>
      <c r="U1057">
        <f t="shared" ca="1" si="190"/>
        <v>0</v>
      </c>
      <c r="V1057">
        <f t="shared" ca="1" si="190"/>
        <v>0</v>
      </c>
      <c r="W1057">
        <f t="shared" ca="1" si="187"/>
        <v>1</v>
      </c>
    </row>
    <row r="1058" spans="1:23" x14ac:dyDescent="0.3">
      <c r="A1058" t="s">
        <v>10497</v>
      </c>
      <c r="B1058">
        <f ca="1">IF(V1058=1,1000+SUM($V$2:V1058),1*M1058+2*N1058+3*O1058+4*P1058+5*Q1058+6*R1058+7*S1058+8*T1058+9*U1058)</f>
        <v>1</v>
      </c>
      <c r="C1058">
        <f t="shared" ca="1" si="184"/>
        <v>0</v>
      </c>
      <c r="D1058" t="s">
        <v>10498</v>
      </c>
      <c r="E1058" t="s">
        <v>10499</v>
      </c>
      <c r="F1058" t="s">
        <v>10500</v>
      </c>
      <c r="G1058" t="s">
        <v>10251</v>
      </c>
      <c r="H1058" t="s">
        <v>10252</v>
      </c>
      <c r="I1058" t="s">
        <v>6703</v>
      </c>
      <c r="J1058" t="s">
        <v>6704</v>
      </c>
      <c r="K1058" t="s">
        <v>20</v>
      </c>
      <c r="L1058" t="s">
        <v>21</v>
      </c>
      <c r="M1058">
        <f t="shared" ca="1" si="180"/>
        <v>1</v>
      </c>
      <c r="N1058">
        <f t="shared" ca="1" si="185"/>
        <v>0</v>
      </c>
      <c r="O1058">
        <f t="shared" ca="1" si="186"/>
        <v>0</v>
      </c>
      <c r="P1058">
        <f t="shared" ca="1" si="190"/>
        <v>0</v>
      </c>
      <c r="Q1058">
        <f t="shared" ca="1" si="190"/>
        <v>0</v>
      </c>
      <c r="R1058">
        <f t="shared" ca="1" si="190"/>
        <v>0</v>
      </c>
      <c r="S1058">
        <f t="shared" ca="1" si="190"/>
        <v>0</v>
      </c>
      <c r="T1058">
        <f t="shared" ca="1" si="190"/>
        <v>0</v>
      </c>
      <c r="U1058">
        <f t="shared" ca="1" si="190"/>
        <v>0</v>
      </c>
      <c r="V1058">
        <f t="shared" ca="1" si="190"/>
        <v>0</v>
      </c>
      <c r="W1058">
        <f t="shared" ca="1" si="187"/>
        <v>1</v>
      </c>
    </row>
    <row r="1059" spans="1:23" x14ac:dyDescent="0.3">
      <c r="A1059" t="s">
        <v>10501</v>
      </c>
      <c r="B1059">
        <f ca="1">IF(V1059=1,1000+SUM($V$2:V1059),1*M1059+2*N1059+3*O1059+4*P1059+5*Q1059+6*R1059+7*S1059+8*T1059+9*U1059)</f>
        <v>1</v>
      </c>
      <c r="C1059">
        <f t="shared" ca="1" si="184"/>
        <v>0</v>
      </c>
      <c r="D1059" t="s">
        <v>10502</v>
      </c>
      <c r="E1059" t="s">
        <v>10499</v>
      </c>
      <c r="F1059" t="s">
        <v>10500</v>
      </c>
      <c r="G1059" t="s">
        <v>10251</v>
      </c>
      <c r="H1059" t="s">
        <v>10252</v>
      </c>
      <c r="I1059" t="s">
        <v>6703</v>
      </c>
      <c r="J1059" t="s">
        <v>6704</v>
      </c>
      <c r="K1059" t="s">
        <v>20</v>
      </c>
      <c r="L1059" t="s">
        <v>21</v>
      </c>
      <c r="M1059">
        <f t="shared" ca="1" si="180"/>
        <v>1</v>
      </c>
      <c r="N1059">
        <f t="shared" ca="1" si="185"/>
        <v>0</v>
      </c>
      <c r="O1059">
        <f t="shared" ca="1" si="186"/>
        <v>0</v>
      </c>
      <c r="P1059">
        <f t="shared" ca="1" si="190"/>
        <v>0</v>
      </c>
      <c r="Q1059">
        <f t="shared" ca="1" si="190"/>
        <v>0</v>
      </c>
      <c r="R1059">
        <f t="shared" ca="1" si="190"/>
        <v>0</v>
      </c>
      <c r="S1059">
        <f t="shared" ca="1" si="190"/>
        <v>0</v>
      </c>
      <c r="T1059">
        <f t="shared" ca="1" si="190"/>
        <v>0</v>
      </c>
      <c r="U1059">
        <f t="shared" ca="1" si="190"/>
        <v>0</v>
      </c>
      <c r="V1059">
        <f t="shared" ca="1" si="190"/>
        <v>0</v>
      </c>
      <c r="W1059">
        <f t="shared" ca="1" si="187"/>
        <v>1</v>
      </c>
    </row>
    <row r="1060" spans="1:23" x14ac:dyDescent="0.3">
      <c r="A1060" t="s">
        <v>10503</v>
      </c>
      <c r="B1060">
        <f ca="1">IF(V1060=1,1000+SUM($V$2:V1060),1*M1060+2*N1060+3*O1060+4*P1060+5*Q1060+6*R1060+7*S1060+8*T1060+9*U1060)</f>
        <v>1</v>
      </c>
      <c r="C1060">
        <f t="shared" ca="1" si="184"/>
        <v>0</v>
      </c>
      <c r="D1060" t="s">
        <v>10504</v>
      </c>
      <c r="E1060" t="s">
        <v>10499</v>
      </c>
      <c r="F1060" t="s">
        <v>10500</v>
      </c>
      <c r="G1060" t="s">
        <v>10251</v>
      </c>
      <c r="H1060" t="s">
        <v>10252</v>
      </c>
      <c r="I1060" t="s">
        <v>6703</v>
      </c>
      <c r="J1060" t="s">
        <v>6704</v>
      </c>
      <c r="K1060" t="s">
        <v>20</v>
      </c>
      <c r="L1060" t="s">
        <v>21</v>
      </c>
      <c r="M1060">
        <f t="shared" ca="1" si="180"/>
        <v>1</v>
      </c>
      <c r="N1060">
        <f t="shared" ca="1" si="185"/>
        <v>0</v>
      </c>
      <c r="O1060">
        <f t="shared" ca="1" si="186"/>
        <v>0</v>
      </c>
      <c r="P1060">
        <f t="shared" ca="1" si="190"/>
        <v>0</v>
      </c>
      <c r="Q1060">
        <f t="shared" ca="1" si="190"/>
        <v>0</v>
      </c>
      <c r="R1060">
        <f t="shared" ca="1" si="190"/>
        <v>0</v>
      </c>
      <c r="S1060">
        <f t="shared" ca="1" si="190"/>
        <v>0</v>
      </c>
      <c r="T1060">
        <f t="shared" ca="1" si="190"/>
        <v>0</v>
      </c>
      <c r="U1060">
        <f t="shared" ca="1" si="190"/>
        <v>0</v>
      </c>
      <c r="V1060">
        <f t="shared" ca="1" si="190"/>
        <v>0</v>
      </c>
      <c r="W1060">
        <f t="shared" ca="1" si="187"/>
        <v>1</v>
      </c>
    </row>
    <row r="1061" spans="1:23" x14ac:dyDescent="0.3">
      <c r="A1061" t="s">
        <v>10505</v>
      </c>
      <c r="B1061">
        <f ca="1">IF(V1061=1,1000+SUM($V$2:V1061),1*M1061+2*N1061+3*O1061+4*P1061+5*Q1061+6*R1061+7*S1061+8*T1061+9*U1061)</f>
        <v>1</v>
      </c>
      <c r="C1061">
        <f t="shared" ca="1" si="184"/>
        <v>0</v>
      </c>
      <c r="D1061" t="s">
        <v>10506</v>
      </c>
      <c r="E1061" t="s">
        <v>10499</v>
      </c>
      <c r="F1061" t="s">
        <v>10500</v>
      </c>
      <c r="G1061" t="s">
        <v>10251</v>
      </c>
      <c r="H1061" t="s">
        <v>10252</v>
      </c>
      <c r="I1061" t="s">
        <v>6703</v>
      </c>
      <c r="J1061" t="s">
        <v>6704</v>
      </c>
      <c r="K1061" t="s">
        <v>20</v>
      </c>
      <c r="L1061" t="s">
        <v>21</v>
      </c>
      <c r="M1061">
        <f t="shared" ca="1" si="180"/>
        <v>1</v>
      </c>
      <c r="N1061">
        <f t="shared" ca="1" si="185"/>
        <v>0</v>
      </c>
      <c r="O1061">
        <f t="shared" ca="1" si="186"/>
        <v>0</v>
      </c>
      <c r="P1061">
        <f t="shared" ca="1" si="190"/>
        <v>0</v>
      </c>
      <c r="Q1061">
        <f t="shared" ca="1" si="190"/>
        <v>0</v>
      </c>
      <c r="R1061">
        <f t="shared" ca="1" si="190"/>
        <v>0</v>
      </c>
      <c r="S1061">
        <f t="shared" ca="1" si="190"/>
        <v>0</v>
      </c>
      <c r="T1061">
        <f t="shared" ca="1" si="190"/>
        <v>0</v>
      </c>
      <c r="U1061">
        <f t="shared" ca="1" si="190"/>
        <v>0</v>
      </c>
      <c r="V1061">
        <f t="shared" ca="1" si="190"/>
        <v>0</v>
      </c>
      <c r="W1061">
        <f t="shared" ca="1" si="187"/>
        <v>1</v>
      </c>
    </row>
    <row r="1062" spans="1:23" x14ac:dyDescent="0.3">
      <c r="A1062" t="s">
        <v>10507</v>
      </c>
      <c r="B1062">
        <f ca="1">IF(V1062=1,1000+SUM($V$2:V1062),1*M1062+2*N1062+3*O1062+4*P1062+5*Q1062+6*R1062+7*S1062+8*T1062+9*U1062)</f>
        <v>1</v>
      </c>
      <c r="C1062">
        <f t="shared" ca="1" si="184"/>
        <v>0</v>
      </c>
      <c r="D1062" t="s">
        <v>10508</v>
      </c>
      <c r="E1062" t="s">
        <v>10499</v>
      </c>
      <c r="F1062" t="s">
        <v>10500</v>
      </c>
      <c r="G1062" t="s">
        <v>10251</v>
      </c>
      <c r="H1062" t="s">
        <v>10252</v>
      </c>
      <c r="I1062" t="s">
        <v>6703</v>
      </c>
      <c r="J1062" t="s">
        <v>6704</v>
      </c>
      <c r="K1062" t="s">
        <v>20</v>
      </c>
      <c r="L1062" t="s">
        <v>21</v>
      </c>
      <c r="M1062">
        <f t="shared" ca="1" si="180"/>
        <v>1</v>
      </c>
      <c r="N1062">
        <f t="shared" ca="1" si="185"/>
        <v>0</v>
      </c>
      <c r="O1062">
        <f t="shared" ca="1" si="186"/>
        <v>0</v>
      </c>
      <c r="P1062">
        <f t="shared" ref="P1062:V1071" ca="1" si="191">IF(ISNA(VLOOKUP($A1062,INDIRECT("'"&amp;P$1&amp;"'!B:B"),1,FALSE)),0,1)</f>
        <v>0</v>
      </c>
      <c r="Q1062">
        <f t="shared" ca="1" si="191"/>
        <v>0</v>
      </c>
      <c r="R1062">
        <f t="shared" ca="1" si="191"/>
        <v>0</v>
      </c>
      <c r="S1062">
        <f t="shared" ca="1" si="191"/>
        <v>0</v>
      </c>
      <c r="T1062">
        <f t="shared" ca="1" si="191"/>
        <v>0</v>
      </c>
      <c r="U1062">
        <f t="shared" ca="1" si="191"/>
        <v>0</v>
      </c>
      <c r="V1062">
        <f t="shared" ca="1" si="191"/>
        <v>0</v>
      </c>
      <c r="W1062">
        <f t="shared" ca="1" si="187"/>
        <v>1</v>
      </c>
    </row>
    <row r="1063" spans="1:23" x14ac:dyDescent="0.3">
      <c r="A1063" t="s">
        <v>10509</v>
      </c>
      <c r="B1063">
        <f ca="1">IF(V1063=1,1000+SUM($V$2:V1063),1*M1063+2*N1063+3*O1063+4*P1063+5*Q1063+6*R1063+7*S1063+8*T1063+9*U1063)</f>
        <v>1</v>
      </c>
      <c r="C1063">
        <f t="shared" ca="1" si="184"/>
        <v>0</v>
      </c>
      <c r="D1063" t="s">
        <v>10510</v>
      </c>
      <c r="E1063" t="s">
        <v>10499</v>
      </c>
      <c r="F1063" t="s">
        <v>10500</v>
      </c>
      <c r="G1063" t="s">
        <v>10251</v>
      </c>
      <c r="H1063" t="s">
        <v>10252</v>
      </c>
      <c r="I1063" t="s">
        <v>6703</v>
      </c>
      <c r="J1063" t="s">
        <v>6704</v>
      </c>
      <c r="K1063" t="s">
        <v>20</v>
      </c>
      <c r="L1063" t="s">
        <v>21</v>
      </c>
      <c r="M1063">
        <f t="shared" ref="M1063:M1126" ca="1" si="192">IF(ISNA(VLOOKUP($A1063,INDIRECT("'"&amp;M$1&amp;"'!B:B"),1,FALSE)),0,1)</f>
        <v>1</v>
      </c>
      <c r="N1063">
        <f t="shared" ca="1" si="185"/>
        <v>0</v>
      </c>
      <c r="O1063">
        <f t="shared" ca="1" si="186"/>
        <v>0</v>
      </c>
      <c r="P1063">
        <f t="shared" ca="1" si="191"/>
        <v>0</v>
      </c>
      <c r="Q1063">
        <f t="shared" ca="1" si="191"/>
        <v>0</v>
      </c>
      <c r="R1063">
        <f t="shared" ca="1" si="191"/>
        <v>0</v>
      </c>
      <c r="S1063">
        <f t="shared" ca="1" si="191"/>
        <v>0</v>
      </c>
      <c r="T1063">
        <f t="shared" ca="1" si="191"/>
        <v>0</v>
      </c>
      <c r="U1063">
        <f t="shared" ca="1" si="191"/>
        <v>0</v>
      </c>
      <c r="V1063">
        <f t="shared" ca="1" si="191"/>
        <v>0</v>
      </c>
      <c r="W1063">
        <f t="shared" ca="1" si="187"/>
        <v>1</v>
      </c>
    </row>
    <row r="1064" spans="1:23" x14ac:dyDescent="0.3">
      <c r="A1064" t="s">
        <v>10511</v>
      </c>
      <c r="B1064">
        <f ca="1">IF(V1064=1,1000+SUM($V$2:V1064),1*M1064+2*N1064+3*O1064+4*P1064+5*Q1064+6*R1064+7*S1064+8*T1064+9*U1064)</f>
        <v>1</v>
      </c>
      <c r="C1064">
        <f t="shared" ca="1" si="184"/>
        <v>0</v>
      </c>
      <c r="D1064" t="s">
        <v>10512</v>
      </c>
      <c r="E1064" t="s">
        <v>10499</v>
      </c>
      <c r="F1064" t="s">
        <v>10500</v>
      </c>
      <c r="G1064" t="s">
        <v>10251</v>
      </c>
      <c r="H1064" t="s">
        <v>10252</v>
      </c>
      <c r="I1064" t="s">
        <v>6703</v>
      </c>
      <c r="J1064" t="s">
        <v>6704</v>
      </c>
      <c r="K1064" t="s">
        <v>20</v>
      </c>
      <c r="L1064" t="s">
        <v>21</v>
      </c>
      <c r="M1064">
        <f t="shared" ca="1" si="192"/>
        <v>1</v>
      </c>
      <c r="N1064">
        <f t="shared" ca="1" si="185"/>
        <v>0</v>
      </c>
      <c r="O1064">
        <f t="shared" ca="1" si="186"/>
        <v>0</v>
      </c>
      <c r="P1064">
        <f t="shared" ca="1" si="191"/>
        <v>0</v>
      </c>
      <c r="Q1064">
        <f t="shared" ca="1" si="191"/>
        <v>0</v>
      </c>
      <c r="R1064">
        <f t="shared" ca="1" si="191"/>
        <v>0</v>
      </c>
      <c r="S1064">
        <f t="shared" ca="1" si="191"/>
        <v>0</v>
      </c>
      <c r="T1064">
        <f t="shared" ca="1" si="191"/>
        <v>0</v>
      </c>
      <c r="U1064">
        <f t="shared" ca="1" si="191"/>
        <v>0</v>
      </c>
      <c r="V1064">
        <f t="shared" ca="1" si="191"/>
        <v>0</v>
      </c>
      <c r="W1064">
        <f t="shared" ca="1" si="187"/>
        <v>1</v>
      </c>
    </row>
    <row r="1065" spans="1:23" x14ac:dyDescent="0.3">
      <c r="A1065" t="s">
        <v>10513</v>
      </c>
      <c r="B1065">
        <f ca="1">IF(V1065=1,1000+SUM($V$2:V1065),1*M1065+2*N1065+3*O1065+4*P1065+5*Q1065+6*R1065+7*S1065+8*T1065+9*U1065)</f>
        <v>1</v>
      </c>
      <c r="C1065">
        <f t="shared" ca="1" si="184"/>
        <v>0</v>
      </c>
      <c r="D1065" t="s">
        <v>10514</v>
      </c>
      <c r="E1065" t="s">
        <v>10499</v>
      </c>
      <c r="F1065" t="s">
        <v>10500</v>
      </c>
      <c r="G1065" t="s">
        <v>10251</v>
      </c>
      <c r="H1065" t="s">
        <v>10252</v>
      </c>
      <c r="I1065" t="s">
        <v>6703</v>
      </c>
      <c r="J1065" t="s">
        <v>6704</v>
      </c>
      <c r="K1065" t="s">
        <v>20</v>
      </c>
      <c r="L1065" t="s">
        <v>21</v>
      </c>
      <c r="M1065">
        <f t="shared" ca="1" si="192"/>
        <v>1</v>
      </c>
      <c r="N1065">
        <f t="shared" ca="1" si="185"/>
        <v>0</v>
      </c>
      <c r="O1065">
        <f t="shared" ca="1" si="186"/>
        <v>0</v>
      </c>
      <c r="P1065">
        <f t="shared" ca="1" si="191"/>
        <v>0</v>
      </c>
      <c r="Q1065">
        <f t="shared" ca="1" si="191"/>
        <v>0</v>
      </c>
      <c r="R1065">
        <f t="shared" ca="1" si="191"/>
        <v>0</v>
      </c>
      <c r="S1065">
        <f t="shared" ca="1" si="191"/>
        <v>0</v>
      </c>
      <c r="T1065">
        <f t="shared" ca="1" si="191"/>
        <v>0</v>
      </c>
      <c r="U1065">
        <f t="shared" ca="1" si="191"/>
        <v>0</v>
      </c>
      <c r="V1065">
        <f t="shared" ca="1" si="191"/>
        <v>0</v>
      </c>
      <c r="W1065">
        <f t="shared" ca="1" si="187"/>
        <v>1</v>
      </c>
    </row>
    <row r="1066" spans="1:23" x14ac:dyDescent="0.3">
      <c r="A1066" t="s">
        <v>10515</v>
      </c>
      <c r="B1066">
        <f ca="1">IF(V1066=1,1000+SUM($V$2:V1066),1*M1066+2*N1066+3*O1066+4*P1066+5*Q1066+6*R1066+7*S1066+8*T1066+9*U1066)</f>
        <v>1</v>
      </c>
      <c r="C1066">
        <f t="shared" ca="1" si="184"/>
        <v>0</v>
      </c>
      <c r="D1066" t="s">
        <v>10516</v>
      </c>
      <c r="E1066" t="s">
        <v>10499</v>
      </c>
      <c r="F1066" t="s">
        <v>10500</v>
      </c>
      <c r="G1066" t="s">
        <v>10251</v>
      </c>
      <c r="H1066" t="s">
        <v>10252</v>
      </c>
      <c r="I1066" t="s">
        <v>6703</v>
      </c>
      <c r="J1066" t="s">
        <v>6704</v>
      </c>
      <c r="K1066" t="s">
        <v>20</v>
      </c>
      <c r="L1066" t="s">
        <v>21</v>
      </c>
      <c r="M1066">
        <f t="shared" ca="1" si="192"/>
        <v>1</v>
      </c>
      <c r="N1066">
        <f t="shared" ca="1" si="185"/>
        <v>0</v>
      </c>
      <c r="O1066">
        <f t="shared" ca="1" si="186"/>
        <v>0</v>
      </c>
      <c r="P1066">
        <f t="shared" ca="1" si="191"/>
        <v>0</v>
      </c>
      <c r="Q1066">
        <f t="shared" ca="1" si="191"/>
        <v>0</v>
      </c>
      <c r="R1066">
        <f t="shared" ca="1" si="191"/>
        <v>0</v>
      </c>
      <c r="S1066">
        <f t="shared" ca="1" si="191"/>
        <v>0</v>
      </c>
      <c r="T1066">
        <f t="shared" ca="1" si="191"/>
        <v>0</v>
      </c>
      <c r="U1066">
        <f t="shared" ca="1" si="191"/>
        <v>0</v>
      </c>
      <c r="V1066">
        <f t="shared" ca="1" si="191"/>
        <v>0</v>
      </c>
      <c r="W1066">
        <f t="shared" ca="1" si="187"/>
        <v>1</v>
      </c>
    </row>
    <row r="1067" spans="1:23" x14ac:dyDescent="0.3">
      <c r="A1067" t="s">
        <v>10517</v>
      </c>
      <c r="B1067">
        <f ca="1">IF(V1067=1,1000+SUM($V$2:V1067),1*M1067+2*N1067+3*O1067+4*P1067+5*Q1067+6*R1067+7*S1067+8*T1067+9*U1067)</f>
        <v>1</v>
      </c>
      <c r="C1067">
        <f t="shared" ca="1" si="184"/>
        <v>0</v>
      </c>
      <c r="D1067" t="s">
        <v>10518</v>
      </c>
      <c r="E1067" t="s">
        <v>10499</v>
      </c>
      <c r="F1067" t="s">
        <v>10500</v>
      </c>
      <c r="G1067" t="s">
        <v>10251</v>
      </c>
      <c r="H1067" t="s">
        <v>10252</v>
      </c>
      <c r="I1067" t="s">
        <v>6703</v>
      </c>
      <c r="J1067" t="s">
        <v>6704</v>
      </c>
      <c r="K1067" t="s">
        <v>20</v>
      </c>
      <c r="L1067" t="s">
        <v>21</v>
      </c>
      <c r="M1067">
        <f t="shared" ca="1" si="192"/>
        <v>1</v>
      </c>
      <c r="N1067">
        <f t="shared" ca="1" si="185"/>
        <v>0</v>
      </c>
      <c r="O1067">
        <f t="shared" ca="1" si="186"/>
        <v>0</v>
      </c>
      <c r="P1067">
        <f t="shared" ca="1" si="191"/>
        <v>0</v>
      </c>
      <c r="Q1067">
        <f t="shared" ca="1" si="191"/>
        <v>0</v>
      </c>
      <c r="R1067">
        <f t="shared" ca="1" si="191"/>
        <v>0</v>
      </c>
      <c r="S1067">
        <f t="shared" ca="1" si="191"/>
        <v>0</v>
      </c>
      <c r="T1067">
        <f t="shared" ca="1" si="191"/>
        <v>0</v>
      </c>
      <c r="U1067">
        <f t="shared" ca="1" si="191"/>
        <v>0</v>
      </c>
      <c r="V1067">
        <f t="shared" ca="1" si="191"/>
        <v>0</v>
      </c>
      <c r="W1067">
        <f t="shared" ca="1" si="187"/>
        <v>1</v>
      </c>
    </row>
    <row r="1068" spans="1:23" x14ac:dyDescent="0.3">
      <c r="A1068" t="s">
        <v>10519</v>
      </c>
      <c r="B1068">
        <f ca="1">IF(V1068=1,1000+SUM($V$2:V1068),1*M1068+2*N1068+3*O1068+4*P1068+5*Q1068+6*R1068+7*S1068+8*T1068+9*U1068)</f>
        <v>1</v>
      </c>
      <c r="C1068">
        <f t="shared" ca="1" si="184"/>
        <v>0</v>
      </c>
      <c r="D1068" t="s">
        <v>10520</v>
      </c>
      <c r="E1068" t="s">
        <v>10499</v>
      </c>
      <c r="F1068" t="s">
        <v>10500</v>
      </c>
      <c r="G1068" t="s">
        <v>10251</v>
      </c>
      <c r="H1068" t="s">
        <v>10252</v>
      </c>
      <c r="I1068" t="s">
        <v>6703</v>
      </c>
      <c r="J1068" t="s">
        <v>6704</v>
      </c>
      <c r="K1068" t="s">
        <v>20</v>
      </c>
      <c r="L1068" t="s">
        <v>21</v>
      </c>
      <c r="M1068">
        <f t="shared" ca="1" si="192"/>
        <v>1</v>
      </c>
      <c r="N1068">
        <f t="shared" ca="1" si="185"/>
        <v>0</v>
      </c>
      <c r="O1068">
        <f t="shared" ca="1" si="186"/>
        <v>0</v>
      </c>
      <c r="P1068">
        <f t="shared" ca="1" si="191"/>
        <v>0</v>
      </c>
      <c r="Q1068">
        <f t="shared" ca="1" si="191"/>
        <v>0</v>
      </c>
      <c r="R1068">
        <f t="shared" ca="1" si="191"/>
        <v>0</v>
      </c>
      <c r="S1068">
        <f t="shared" ca="1" si="191"/>
        <v>0</v>
      </c>
      <c r="T1068">
        <f t="shared" ca="1" si="191"/>
        <v>0</v>
      </c>
      <c r="U1068">
        <f t="shared" ca="1" si="191"/>
        <v>0</v>
      </c>
      <c r="V1068">
        <f t="shared" ca="1" si="191"/>
        <v>0</v>
      </c>
      <c r="W1068">
        <f t="shared" ca="1" si="187"/>
        <v>1</v>
      </c>
    </row>
    <row r="1069" spans="1:23" x14ac:dyDescent="0.3">
      <c r="A1069" t="s">
        <v>10521</v>
      </c>
      <c r="B1069">
        <f ca="1">IF(V1069=1,1000+SUM($V$2:V1069),1*M1069+2*N1069+3*O1069+4*P1069+5*Q1069+6*R1069+7*S1069+8*T1069+9*U1069)</f>
        <v>1</v>
      </c>
      <c r="C1069">
        <f t="shared" ca="1" si="184"/>
        <v>0</v>
      </c>
      <c r="D1069" t="s">
        <v>10522</v>
      </c>
      <c r="E1069" t="s">
        <v>10499</v>
      </c>
      <c r="F1069" t="s">
        <v>10500</v>
      </c>
      <c r="G1069" t="s">
        <v>10251</v>
      </c>
      <c r="H1069" t="s">
        <v>10252</v>
      </c>
      <c r="I1069" t="s">
        <v>6703</v>
      </c>
      <c r="J1069" t="s">
        <v>6704</v>
      </c>
      <c r="K1069" t="s">
        <v>20</v>
      </c>
      <c r="L1069" t="s">
        <v>21</v>
      </c>
      <c r="M1069">
        <f t="shared" ca="1" si="192"/>
        <v>1</v>
      </c>
      <c r="N1069">
        <f t="shared" ca="1" si="185"/>
        <v>0</v>
      </c>
      <c r="O1069">
        <f t="shared" ca="1" si="186"/>
        <v>0</v>
      </c>
      <c r="P1069">
        <f t="shared" ca="1" si="191"/>
        <v>0</v>
      </c>
      <c r="Q1069">
        <f t="shared" ca="1" si="191"/>
        <v>0</v>
      </c>
      <c r="R1069">
        <f t="shared" ca="1" si="191"/>
        <v>0</v>
      </c>
      <c r="S1069">
        <f t="shared" ca="1" si="191"/>
        <v>0</v>
      </c>
      <c r="T1069">
        <f t="shared" ca="1" si="191"/>
        <v>0</v>
      </c>
      <c r="U1069">
        <f t="shared" ca="1" si="191"/>
        <v>0</v>
      </c>
      <c r="V1069">
        <f t="shared" ca="1" si="191"/>
        <v>0</v>
      </c>
      <c r="W1069">
        <f t="shared" ca="1" si="187"/>
        <v>1</v>
      </c>
    </row>
    <row r="1070" spans="1:23" x14ac:dyDescent="0.3">
      <c r="A1070" t="s">
        <v>10523</v>
      </c>
      <c r="B1070">
        <f ca="1">IF(V1070=1,1000+SUM($V$2:V1070),1*M1070+2*N1070+3*O1070+4*P1070+5*Q1070+6*R1070+7*S1070+8*T1070+9*U1070)</f>
        <v>1</v>
      </c>
      <c r="C1070">
        <f t="shared" ca="1" si="184"/>
        <v>0</v>
      </c>
      <c r="D1070" t="s">
        <v>10524</v>
      </c>
      <c r="E1070" t="s">
        <v>10499</v>
      </c>
      <c r="F1070" t="s">
        <v>10500</v>
      </c>
      <c r="G1070" t="s">
        <v>10251</v>
      </c>
      <c r="H1070" t="s">
        <v>10252</v>
      </c>
      <c r="I1070" t="s">
        <v>6703</v>
      </c>
      <c r="J1070" t="s">
        <v>6704</v>
      </c>
      <c r="K1070" t="s">
        <v>20</v>
      </c>
      <c r="L1070" t="s">
        <v>21</v>
      </c>
      <c r="M1070">
        <f t="shared" ca="1" si="192"/>
        <v>1</v>
      </c>
      <c r="N1070">
        <f t="shared" ca="1" si="185"/>
        <v>0</v>
      </c>
      <c r="O1070">
        <f t="shared" ca="1" si="186"/>
        <v>0</v>
      </c>
      <c r="P1070">
        <f t="shared" ca="1" si="191"/>
        <v>0</v>
      </c>
      <c r="Q1070">
        <f t="shared" ca="1" si="191"/>
        <v>0</v>
      </c>
      <c r="R1070">
        <f t="shared" ca="1" si="191"/>
        <v>0</v>
      </c>
      <c r="S1070">
        <f t="shared" ca="1" si="191"/>
        <v>0</v>
      </c>
      <c r="T1070">
        <f t="shared" ca="1" si="191"/>
        <v>0</v>
      </c>
      <c r="U1070">
        <f t="shared" ca="1" si="191"/>
        <v>0</v>
      </c>
      <c r="V1070">
        <f t="shared" ca="1" si="191"/>
        <v>0</v>
      </c>
      <c r="W1070">
        <f t="shared" ca="1" si="187"/>
        <v>1</v>
      </c>
    </row>
    <row r="1071" spans="1:23" x14ac:dyDescent="0.3">
      <c r="A1071" t="s">
        <v>10525</v>
      </c>
      <c r="B1071">
        <f ca="1">IF(V1071=1,1000+SUM($V$2:V1071),1*M1071+2*N1071+3*O1071+4*P1071+5*Q1071+6*R1071+7*S1071+8*T1071+9*U1071)</f>
        <v>1</v>
      </c>
      <c r="C1071">
        <f t="shared" ca="1" si="184"/>
        <v>0</v>
      </c>
      <c r="D1071" t="s">
        <v>10526</v>
      </c>
      <c r="E1071" t="s">
        <v>10499</v>
      </c>
      <c r="F1071" t="s">
        <v>10500</v>
      </c>
      <c r="G1071" t="s">
        <v>10251</v>
      </c>
      <c r="H1071" t="s">
        <v>10252</v>
      </c>
      <c r="I1071" t="s">
        <v>6703</v>
      </c>
      <c r="J1071" t="s">
        <v>6704</v>
      </c>
      <c r="K1071" t="s">
        <v>20</v>
      </c>
      <c r="L1071" t="s">
        <v>21</v>
      </c>
      <c r="M1071">
        <f t="shared" ca="1" si="192"/>
        <v>1</v>
      </c>
      <c r="N1071">
        <f t="shared" ca="1" si="185"/>
        <v>0</v>
      </c>
      <c r="O1071">
        <f t="shared" ca="1" si="186"/>
        <v>0</v>
      </c>
      <c r="P1071">
        <f t="shared" ca="1" si="191"/>
        <v>0</v>
      </c>
      <c r="Q1071">
        <f t="shared" ca="1" si="191"/>
        <v>0</v>
      </c>
      <c r="R1071">
        <f t="shared" ca="1" si="191"/>
        <v>0</v>
      </c>
      <c r="S1071">
        <f t="shared" ca="1" si="191"/>
        <v>0</v>
      </c>
      <c r="T1071">
        <f t="shared" ca="1" si="191"/>
        <v>0</v>
      </c>
      <c r="U1071">
        <f t="shared" ca="1" si="191"/>
        <v>0</v>
      </c>
      <c r="V1071">
        <f t="shared" ca="1" si="191"/>
        <v>0</v>
      </c>
      <c r="W1071">
        <f t="shared" ca="1" si="187"/>
        <v>1</v>
      </c>
    </row>
    <row r="1072" spans="1:23" x14ac:dyDescent="0.3">
      <c r="A1072" t="s">
        <v>10527</v>
      </c>
      <c r="B1072">
        <f ca="1">IF(V1072=1,1000+SUM($V$2:V1072),1*M1072+2*N1072+3*O1072+4*P1072+5*Q1072+6*R1072+7*S1072+8*T1072+9*U1072)</f>
        <v>1</v>
      </c>
      <c r="C1072">
        <f t="shared" ca="1" si="184"/>
        <v>0</v>
      </c>
      <c r="D1072" t="s">
        <v>10528</v>
      </c>
      <c r="E1072" t="s">
        <v>10499</v>
      </c>
      <c r="F1072" t="s">
        <v>10500</v>
      </c>
      <c r="G1072" t="s">
        <v>10251</v>
      </c>
      <c r="H1072" t="s">
        <v>10252</v>
      </c>
      <c r="I1072" t="s">
        <v>6703</v>
      </c>
      <c r="J1072" t="s">
        <v>6704</v>
      </c>
      <c r="K1072" t="s">
        <v>20</v>
      </c>
      <c r="L1072" t="s">
        <v>21</v>
      </c>
      <c r="M1072">
        <f t="shared" ca="1" si="192"/>
        <v>1</v>
      </c>
      <c r="N1072">
        <f t="shared" ca="1" si="185"/>
        <v>0</v>
      </c>
      <c r="O1072">
        <f t="shared" ca="1" si="186"/>
        <v>0</v>
      </c>
      <c r="P1072">
        <f t="shared" ref="P1072:V1081" ca="1" si="193">IF(ISNA(VLOOKUP($A1072,INDIRECT("'"&amp;P$1&amp;"'!B:B"),1,FALSE)),0,1)</f>
        <v>0</v>
      </c>
      <c r="Q1072">
        <f t="shared" ca="1" si="193"/>
        <v>0</v>
      </c>
      <c r="R1072">
        <f t="shared" ca="1" si="193"/>
        <v>0</v>
      </c>
      <c r="S1072">
        <f t="shared" ca="1" si="193"/>
        <v>0</v>
      </c>
      <c r="T1072">
        <f t="shared" ca="1" si="193"/>
        <v>0</v>
      </c>
      <c r="U1072">
        <f t="shared" ca="1" si="193"/>
        <v>0</v>
      </c>
      <c r="V1072">
        <f t="shared" ca="1" si="193"/>
        <v>0</v>
      </c>
      <c r="W1072">
        <f t="shared" ca="1" si="187"/>
        <v>1</v>
      </c>
    </row>
    <row r="1073" spans="1:23" x14ac:dyDescent="0.3">
      <c r="A1073" t="s">
        <v>10529</v>
      </c>
      <c r="B1073">
        <f ca="1">IF(V1073=1,1000+SUM($V$2:V1073),1*M1073+2*N1073+3*O1073+4*P1073+5*Q1073+6*R1073+7*S1073+8*T1073+9*U1073)</f>
        <v>1</v>
      </c>
      <c r="C1073">
        <f t="shared" ca="1" si="184"/>
        <v>0</v>
      </c>
      <c r="D1073" t="s">
        <v>10530</v>
      </c>
      <c r="E1073" t="s">
        <v>10499</v>
      </c>
      <c r="F1073" t="s">
        <v>10500</v>
      </c>
      <c r="G1073" t="s">
        <v>10251</v>
      </c>
      <c r="H1073" t="s">
        <v>10252</v>
      </c>
      <c r="I1073" t="s">
        <v>6703</v>
      </c>
      <c r="J1073" t="s">
        <v>6704</v>
      </c>
      <c r="K1073" t="s">
        <v>20</v>
      </c>
      <c r="L1073" t="s">
        <v>21</v>
      </c>
      <c r="M1073">
        <f t="shared" ca="1" si="192"/>
        <v>1</v>
      </c>
      <c r="N1073">
        <f t="shared" ca="1" si="185"/>
        <v>0</v>
      </c>
      <c r="O1073">
        <f t="shared" ca="1" si="186"/>
        <v>0</v>
      </c>
      <c r="P1073">
        <f t="shared" ca="1" si="193"/>
        <v>0</v>
      </c>
      <c r="Q1073">
        <f t="shared" ca="1" si="193"/>
        <v>0</v>
      </c>
      <c r="R1073">
        <f t="shared" ca="1" si="193"/>
        <v>0</v>
      </c>
      <c r="S1073">
        <f t="shared" ca="1" si="193"/>
        <v>0</v>
      </c>
      <c r="T1073">
        <f t="shared" ca="1" si="193"/>
        <v>0</v>
      </c>
      <c r="U1073">
        <f t="shared" ca="1" si="193"/>
        <v>0</v>
      </c>
      <c r="V1073">
        <f t="shared" ca="1" si="193"/>
        <v>0</v>
      </c>
      <c r="W1073">
        <f t="shared" ca="1" si="187"/>
        <v>1</v>
      </c>
    </row>
    <row r="1074" spans="1:23" x14ac:dyDescent="0.3">
      <c r="A1074" t="s">
        <v>10531</v>
      </c>
      <c r="B1074">
        <f ca="1">IF(V1074=1,1000+SUM($V$2:V1074),1*M1074+2*N1074+3*O1074+4*P1074+5*Q1074+6*R1074+7*S1074+8*T1074+9*U1074)</f>
        <v>1</v>
      </c>
      <c r="C1074">
        <f t="shared" ca="1" si="184"/>
        <v>0</v>
      </c>
      <c r="D1074" t="s">
        <v>10532</v>
      </c>
      <c r="E1074" t="s">
        <v>10499</v>
      </c>
      <c r="F1074" t="s">
        <v>10500</v>
      </c>
      <c r="G1074" t="s">
        <v>10251</v>
      </c>
      <c r="H1074" t="s">
        <v>10252</v>
      </c>
      <c r="I1074" t="s">
        <v>6703</v>
      </c>
      <c r="J1074" t="s">
        <v>6704</v>
      </c>
      <c r="K1074" t="s">
        <v>20</v>
      </c>
      <c r="L1074" t="s">
        <v>21</v>
      </c>
      <c r="M1074">
        <f t="shared" ca="1" si="192"/>
        <v>1</v>
      </c>
      <c r="N1074">
        <f t="shared" ca="1" si="185"/>
        <v>0</v>
      </c>
      <c r="O1074">
        <f t="shared" ca="1" si="186"/>
        <v>0</v>
      </c>
      <c r="P1074">
        <f t="shared" ca="1" si="193"/>
        <v>0</v>
      </c>
      <c r="Q1074">
        <f t="shared" ca="1" si="193"/>
        <v>0</v>
      </c>
      <c r="R1074">
        <f t="shared" ca="1" si="193"/>
        <v>0</v>
      </c>
      <c r="S1074">
        <f t="shared" ca="1" si="193"/>
        <v>0</v>
      </c>
      <c r="T1074">
        <f t="shared" ca="1" si="193"/>
        <v>0</v>
      </c>
      <c r="U1074">
        <f t="shared" ca="1" si="193"/>
        <v>0</v>
      </c>
      <c r="V1074">
        <f t="shared" ca="1" si="193"/>
        <v>0</v>
      </c>
      <c r="W1074">
        <f t="shared" ca="1" si="187"/>
        <v>1</v>
      </c>
    </row>
    <row r="1075" spans="1:23" x14ac:dyDescent="0.3">
      <c r="A1075" t="s">
        <v>10533</v>
      </c>
      <c r="B1075">
        <f ca="1">IF(V1075=1,1000+SUM($V$2:V1075),1*M1075+2*N1075+3*O1075+4*P1075+5*Q1075+6*R1075+7*S1075+8*T1075+9*U1075)</f>
        <v>1</v>
      </c>
      <c r="C1075">
        <f t="shared" ca="1" si="184"/>
        <v>0</v>
      </c>
      <c r="D1075" t="s">
        <v>10534</v>
      </c>
      <c r="E1075" t="s">
        <v>10535</v>
      </c>
      <c r="F1075" t="s">
        <v>10536</v>
      </c>
      <c r="G1075" t="s">
        <v>10251</v>
      </c>
      <c r="H1075" t="s">
        <v>10252</v>
      </c>
      <c r="I1075" t="s">
        <v>6703</v>
      </c>
      <c r="J1075" t="s">
        <v>6704</v>
      </c>
      <c r="K1075" t="s">
        <v>20</v>
      </c>
      <c r="L1075" t="s">
        <v>21</v>
      </c>
      <c r="M1075">
        <f t="shared" ca="1" si="192"/>
        <v>1</v>
      </c>
      <c r="N1075">
        <f t="shared" ca="1" si="185"/>
        <v>0</v>
      </c>
      <c r="O1075">
        <f t="shared" ca="1" si="186"/>
        <v>0</v>
      </c>
      <c r="P1075">
        <f t="shared" ca="1" si="193"/>
        <v>0</v>
      </c>
      <c r="Q1075">
        <f t="shared" ca="1" si="193"/>
        <v>0</v>
      </c>
      <c r="R1075">
        <f t="shared" ca="1" si="193"/>
        <v>0</v>
      </c>
      <c r="S1075">
        <f t="shared" ca="1" si="193"/>
        <v>0</v>
      </c>
      <c r="T1075">
        <f t="shared" ca="1" si="193"/>
        <v>0</v>
      </c>
      <c r="U1075">
        <f t="shared" ca="1" si="193"/>
        <v>0</v>
      </c>
      <c r="V1075">
        <f t="shared" ca="1" si="193"/>
        <v>0</v>
      </c>
      <c r="W1075">
        <f t="shared" ca="1" si="187"/>
        <v>1</v>
      </c>
    </row>
    <row r="1076" spans="1:23" x14ac:dyDescent="0.3">
      <c r="A1076" t="s">
        <v>10537</v>
      </c>
      <c r="B1076">
        <f ca="1">IF(V1076=1,1000+SUM($V$2:V1076),1*M1076+2*N1076+3*O1076+4*P1076+5*Q1076+6*R1076+7*S1076+8*T1076+9*U1076)</f>
        <v>1</v>
      </c>
      <c r="C1076">
        <f t="shared" ca="1" si="184"/>
        <v>0</v>
      </c>
      <c r="D1076" t="s">
        <v>10538</v>
      </c>
      <c r="E1076" t="s">
        <v>10535</v>
      </c>
      <c r="F1076" t="s">
        <v>10536</v>
      </c>
      <c r="G1076" t="s">
        <v>10251</v>
      </c>
      <c r="H1076" t="s">
        <v>10252</v>
      </c>
      <c r="I1076" t="s">
        <v>6703</v>
      </c>
      <c r="J1076" t="s">
        <v>6704</v>
      </c>
      <c r="K1076" t="s">
        <v>20</v>
      </c>
      <c r="L1076" t="s">
        <v>21</v>
      </c>
      <c r="M1076">
        <f t="shared" ca="1" si="192"/>
        <v>1</v>
      </c>
      <c r="N1076">
        <f t="shared" ca="1" si="185"/>
        <v>0</v>
      </c>
      <c r="O1076">
        <f t="shared" ca="1" si="186"/>
        <v>0</v>
      </c>
      <c r="P1076">
        <f t="shared" ca="1" si="193"/>
        <v>0</v>
      </c>
      <c r="Q1076">
        <f t="shared" ca="1" si="193"/>
        <v>0</v>
      </c>
      <c r="R1076">
        <f t="shared" ca="1" si="193"/>
        <v>0</v>
      </c>
      <c r="S1076">
        <f t="shared" ca="1" si="193"/>
        <v>0</v>
      </c>
      <c r="T1076">
        <f t="shared" ca="1" si="193"/>
        <v>0</v>
      </c>
      <c r="U1076">
        <f t="shared" ca="1" si="193"/>
        <v>0</v>
      </c>
      <c r="V1076">
        <f t="shared" ca="1" si="193"/>
        <v>0</v>
      </c>
      <c r="W1076">
        <f t="shared" ca="1" si="187"/>
        <v>1</v>
      </c>
    </row>
    <row r="1077" spans="1:23" x14ac:dyDescent="0.3">
      <c r="A1077" t="s">
        <v>10539</v>
      </c>
      <c r="B1077">
        <f ca="1">IF(V1077=1,1000+SUM($V$2:V1077),1*M1077+2*N1077+3*O1077+4*P1077+5*Q1077+6*R1077+7*S1077+8*T1077+9*U1077)</f>
        <v>1</v>
      </c>
      <c r="C1077">
        <f t="shared" ca="1" si="184"/>
        <v>0</v>
      </c>
      <c r="D1077" t="s">
        <v>10540</v>
      </c>
      <c r="E1077" t="s">
        <v>10535</v>
      </c>
      <c r="F1077" t="s">
        <v>10536</v>
      </c>
      <c r="G1077" t="s">
        <v>10251</v>
      </c>
      <c r="H1077" t="s">
        <v>10252</v>
      </c>
      <c r="I1077" t="s">
        <v>6703</v>
      </c>
      <c r="J1077" t="s">
        <v>6704</v>
      </c>
      <c r="K1077" t="s">
        <v>20</v>
      </c>
      <c r="L1077" t="s">
        <v>21</v>
      </c>
      <c r="M1077">
        <f t="shared" ca="1" si="192"/>
        <v>1</v>
      </c>
      <c r="N1077">
        <f t="shared" ca="1" si="185"/>
        <v>0</v>
      </c>
      <c r="O1077">
        <f t="shared" ca="1" si="186"/>
        <v>0</v>
      </c>
      <c r="P1077">
        <f t="shared" ca="1" si="193"/>
        <v>0</v>
      </c>
      <c r="Q1077">
        <f t="shared" ca="1" si="193"/>
        <v>0</v>
      </c>
      <c r="R1077">
        <f t="shared" ca="1" si="193"/>
        <v>0</v>
      </c>
      <c r="S1077">
        <f t="shared" ca="1" si="193"/>
        <v>0</v>
      </c>
      <c r="T1077">
        <f t="shared" ca="1" si="193"/>
        <v>0</v>
      </c>
      <c r="U1077">
        <f t="shared" ca="1" si="193"/>
        <v>0</v>
      </c>
      <c r="V1077">
        <f t="shared" ca="1" si="193"/>
        <v>0</v>
      </c>
      <c r="W1077">
        <f t="shared" ca="1" si="187"/>
        <v>1</v>
      </c>
    </row>
    <row r="1078" spans="1:23" x14ac:dyDescent="0.3">
      <c r="A1078" t="s">
        <v>10541</v>
      </c>
      <c r="B1078">
        <f ca="1">IF(V1078=1,1000+SUM($V$2:V1078),1*M1078+2*N1078+3*O1078+4*P1078+5*Q1078+6*R1078+7*S1078+8*T1078+9*U1078)</f>
        <v>1</v>
      </c>
      <c r="C1078">
        <f t="shared" ca="1" si="184"/>
        <v>0</v>
      </c>
      <c r="D1078" t="s">
        <v>10542</v>
      </c>
      <c r="E1078" t="s">
        <v>10535</v>
      </c>
      <c r="F1078" t="s">
        <v>10536</v>
      </c>
      <c r="G1078" t="s">
        <v>10251</v>
      </c>
      <c r="H1078" t="s">
        <v>10252</v>
      </c>
      <c r="I1078" t="s">
        <v>6703</v>
      </c>
      <c r="J1078" t="s">
        <v>6704</v>
      </c>
      <c r="K1078" t="s">
        <v>20</v>
      </c>
      <c r="L1078" t="s">
        <v>21</v>
      </c>
      <c r="M1078">
        <f t="shared" ca="1" si="192"/>
        <v>1</v>
      </c>
      <c r="N1078">
        <f t="shared" ca="1" si="185"/>
        <v>0</v>
      </c>
      <c r="O1078">
        <f t="shared" ca="1" si="186"/>
        <v>0</v>
      </c>
      <c r="P1078">
        <f t="shared" ca="1" si="193"/>
        <v>0</v>
      </c>
      <c r="Q1078">
        <f t="shared" ca="1" si="193"/>
        <v>0</v>
      </c>
      <c r="R1078">
        <f t="shared" ca="1" si="193"/>
        <v>0</v>
      </c>
      <c r="S1078">
        <f t="shared" ca="1" si="193"/>
        <v>0</v>
      </c>
      <c r="T1078">
        <f t="shared" ca="1" si="193"/>
        <v>0</v>
      </c>
      <c r="U1078">
        <f t="shared" ca="1" si="193"/>
        <v>0</v>
      </c>
      <c r="V1078">
        <f t="shared" ca="1" si="193"/>
        <v>0</v>
      </c>
      <c r="W1078">
        <f t="shared" ca="1" si="187"/>
        <v>1</v>
      </c>
    </row>
    <row r="1079" spans="1:23" x14ac:dyDescent="0.3">
      <c r="A1079" t="s">
        <v>10543</v>
      </c>
      <c r="B1079">
        <f ca="1">IF(V1079=1,1000+SUM($V$2:V1079),1*M1079+2*N1079+3*O1079+4*P1079+5*Q1079+6*R1079+7*S1079+8*T1079+9*U1079)</f>
        <v>1</v>
      </c>
      <c r="C1079">
        <f t="shared" ca="1" si="184"/>
        <v>0</v>
      </c>
      <c r="D1079" t="s">
        <v>10544</v>
      </c>
      <c r="E1079" t="s">
        <v>10535</v>
      </c>
      <c r="F1079" t="s">
        <v>10536</v>
      </c>
      <c r="G1079" t="s">
        <v>10251</v>
      </c>
      <c r="H1079" t="s">
        <v>10252</v>
      </c>
      <c r="I1079" t="s">
        <v>6703</v>
      </c>
      <c r="J1079" t="s">
        <v>6704</v>
      </c>
      <c r="K1079" t="s">
        <v>20</v>
      </c>
      <c r="L1079" t="s">
        <v>21</v>
      </c>
      <c r="M1079">
        <f t="shared" ca="1" si="192"/>
        <v>1</v>
      </c>
      <c r="N1079">
        <f t="shared" ca="1" si="185"/>
        <v>0</v>
      </c>
      <c r="O1079">
        <f t="shared" ca="1" si="186"/>
        <v>0</v>
      </c>
      <c r="P1079">
        <f t="shared" ca="1" si="193"/>
        <v>0</v>
      </c>
      <c r="Q1079">
        <f t="shared" ca="1" si="193"/>
        <v>0</v>
      </c>
      <c r="R1079">
        <f t="shared" ca="1" si="193"/>
        <v>0</v>
      </c>
      <c r="S1079">
        <f t="shared" ca="1" si="193"/>
        <v>0</v>
      </c>
      <c r="T1079">
        <f t="shared" ca="1" si="193"/>
        <v>0</v>
      </c>
      <c r="U1079">
        <f t="shared" ca="1" si="193"/>
        <v>0</v>
      </c>
      <c r="V1079">
        <f t="shared" ca="1" si="193"/>
        <v>0</v>
      </c>
      <c r="W1079">
        <f t="shared" ca="1" si="187"/>
        <v>1</v>
      </c>
    </row>
    <row r="1080" spans="1:23" x14ac:dyDescent="0.3">
      <c r="A1080" t="s">
        <v>10545</v>
      </c>
      <c r="B1080">
        <f ca="1">IF(V1080=1,1000+SUM($V$2:V1080),1*M1080+2*N1080+3*O1080+4*P1080+5*Q1080+6*R1080+7*S1080+8*T1080+9*U1080)</f>
        <v>1</v>
      </c>
      <c r="C1080">
        <f t="shared" ca="1" si="184"/>
        <v>0</v>
      </c>
      <c r="D1080" t="s">
        <v>10546</v>
      </c>
      <c r="E1080" t="s">
        <v>10535</v>
      </c>
      <c r="F1080" t="s">
        <v>10536</v>
      </c>
      <c r="G1080" t="s">
        <v>10251</v>
      </c>
      <c r="H1080" t="s">
        <v>10252</v>
      </c>
      <c r="I1080" t="s">
        <v>6703</v>
      </c>
      <c r="J1080" t="s">
        <v>6704</v>
      </c>
      <c r="K1080" t="s">
        <v>20</v>
      </c>
      <c r="L1080" t="s">
        <v>21</v>
      </c>
      <c r="M1080">
        <f t="shared" ca="1" si="192"/>
        <v>1</v>
      </c>
      <c r="N1080">
        <f t="shared" ca="1" si="185"/>
        <v>0</v>
      </c>
      <c r="O1080">
        <f t="shared" ca="1" si="186"/>
        <v>0</v>
      </c>
      <c r="P1080">
        <f t="shared" ca="1" si="193"/>
        <v>0</v>
      </c>
      <c r="Q1080">
        <f t="shared" ca="1" si="193"/>
        <v>0</v>
      </c>
      <c r="R1080">
        <f t="shared" ca="1" si="193"/>
        <v>0</v>
      </c>
      <c r="S1080">
        <f t="shared" ca="1" si="193"/>
        <v>0</v>
      </c>
      <c r="T1080">
        <f t="shared" ca="1" si="193"/>
        <v>0</v>
      </c>
      <c r="U1080">
        <f t="shared" ca="1" si="193"/>
        <v>0</v>
      </c>
      <c r="V1080">
        <f t="shared" ca="1" si="193"/>
        <v>0</v>
      </c>
      <c r="W1080">
        <f t="shared" ca="1" si="187"/>
        <v>1</v>
      </c>
    </row>
    <row r="1081" spans="1:23" x14ac:dyDescent="0.3">
      <c r="A1081" t="s">
        <v>10547</v>
      </c>
      <c r="B1081">
        <f ca="1">IF(V1081=1,1000+SUM($V$2:V1081),1*M1081+2*N1081+3*O1081+4*P1081+5*Q1081+6*R1081+7*S1081+8*T1081+9*U1081)</f>
        <v>1</v>
      </c>
      <c r="C1081">
        <f t="shared" ca="1" si="184"/>
        <v>0</v>
      </c>
      <c r="D1081" t="s">
        <v>10548</v>
      </c>
      <c r="E1081" t="s">
        <v>10535</v>
      </c>
      <c r="F1081" t="s">
        <v>10536</v>
      </c>
      <c r="G1081" t="s">
        <v>10251</v>
      </c>
      <c r="H1081" t="s">
        <v>10252</v>
      </c>
      <c r="I1081" t="s">
        <v>6703</v>
      </c>
      <c r="J1081" t="s">
        <v>6704</v>
      </c>
      <c r="K1081" t="s">
        <v>20</v>
      </c>
      <c r="L1081" t="s">
        <v>21</v>
      </c>
      <c r="M1081">
        <f t="shared" ca="1" si="192"/>
        <v>1</v>
      </c>
      <c r="N1081">
        <f t="shared" ca="1" si="185"/>
        <v>0</v>
      </c>
      <c r="O1081">
        <f t="shared" ca="1" si="186"/>
        <v>0</v>
      </c>
      <c r="P1081">
        <f t="shared" ca="1" si="193"/>
        <v>0</v>
      </c>
      <c r="Q1081">
        <f t="shared" ca="1" si="193"/>
        <v>0</v>
      </c>
      <c r="R1081">
        <f t="shared" ca="1" si="193"/>
        <v>0</v>
      </c>
      <c r="S1081">
        <f t="shared" ca="1" si="193"/>
        <v>0</v>
      </c>
      <c r="T1081">
        <f t="shared" ca="1" si="193"/>
        <v>0</v>
      </c>
      <c r="U1081">
        <f t="shared" ca="1" si="193"/>
        <v>0</v>
      </c>
      <c r="V1081">
        <f t="shared" ca="1" si="193"/>
        <v>0</v>
      </c>
      <c r="W1081">
        <f t="shared" ca="1" si="187"/>
        <v>1</v>
      </c>
    </row>
    <row r="1082" spans="1:23" x14ac:dyDescent="0.3">
      <c r="A1082" t="s">
        <v>10549</v>
      </c>
      <c r="B1082">
        <f ca="1">IF(V1082=1,1000+SUM($V$2:V1082),1*M1082+2*N1082+3*O1082+4*P1082+5*Q1082+6*R1082+7*S1082+8*T1082+9*U1082)</f>
        <v>1</v>
      </c>
      <c r="C1082">
        <f t="shared" ca="1" si="184"/>
        <v>0</v>
      </c>
      <c r="D1082" t="s">
        <v>10550</v>
      </c>
      <c r="E1082" t="s">
        <v>10535</v>
      </c>
      <c r="F1082" t="s">
        <v>10536</v>
      </c>
      <c r="G1082" t="s">
        <v>10251</v>
      </c>
      <c r="H1082" t="s">
        <v>10252</v>
      </c>
      <c r="I1082" t="s">
        <v>6703</v>
      </c>
      <c r="J1082" t="s">
        <v>6704</v>
      </c>
      <c r="K1082" t="s">
        <v>20</v>
      </c>
      <c r="L1082" t="s">
        <v>21</v>
      </c>
      <c r="M1082">
        <f t="shared" ca="1" si="192"/>
        <v>1</v>
      </c>
      <c r="N1082">
        <f t="shared" ca="1" si="185"/>
        <v>0</v>
      </c>
      <c r="O1082">
        <f t="shared" ca="1" si="186"/>
        <v>0</v>
      </c>
      <c r="P1082">
        <f t="shared" ref="P1082:V1091" ca="1" si="194">IF(ISNA(VLOOKUP($A1082,INDIRECT("'"&amp;P$1&amp;"'!B:B"),1,FALSE)),0,1)</f>
        <v>0</v>
      </c>
      <c r="Q1082">
        <f t="shared" ca="1" si="194"/>
        <v>0</v>
      </c>
      <c r="R1082">
        <f t="shared" ca="1" si="194"/>
        <v>0</v>
      </c>
      <c r="S1082">
        <f t="shared" ca="1" si="194"/>
        <v>0</v>
      </c>
      <c r="T1082">
        <f t="shared" ca="1" si="194"/>
        <v>0</v>
      </c>
      <c r="U1082">
        <f t="shared" ca="1" si="194"/>
        <v>0</v>
      </c>
      <c r="V1082">
        <f t="shared" ca="1" si="194"/>
        <v>0</v>
      </c>
      <c r="W1082">
        <f t="shared" ca="1" si="187"/>
        <v>1</v>
      </c>
    </row>
    <row r="1083" spans="1:23" x14ac:dyDescent="0.3">
      <c r="A1083" t="s">
        <v>10551</v>
      </c>
      <c r="B1083">
        <f ca="1">IF(V1083=1,1000+SUM($V$2:V1083),1*M1083+2*N1083+3*O1083+4*P1083+5*Q1083+6*R1083+7*S1083+8*T1083+9*U1083)</f>
        <v>1</v>
      </c>
      <c r="C1083">
        <f t="shared" ca="1" si="184"/>
        <v>0</v>
      </c>
      <c r="D1083" t="s">
        <v>10552</v>
      </c>
      <c r="E1083" t="s">
        <v>10535</v>
      </c>
      <c r="F1083" t="s">
        <v>10536</v>
      </c>
      <c r="G1083" t="s">
        <v>10251</v>
      </c>
      <c r="H1083" t="s">
        <v>10252</v>
      </c>
      <c r="I1083" t="s">
        <v>6703</v>
      </c>
      <c r="J1083" t="s">
        <v>6704</v>
      </c>
      <c r="K1083" t="s">
        <v>20</v>
      </c>
      <c r="L1083" t="s">
        <v>21</v>
      </c>
      <c r="M1083">
        <f t="shared" ca="1" si="192"/>
        <v>1</v>
      </c>
      <c r="N1083">
        <f t="shared" ca="1" si="185"/>
        <v>0</v>
      </c>
      <c r="O1083">
        <f t="shared" ca="1" si="186"/>
        <v>0</v>
      </c>
      <c r="P1083">
        <f t="shared" ca="1" si="194"/>
        <v>0</v>
      </c>
      <c r="Q1083">
        <f t="shared" ca="1" si="194"/>
        <v>0</v>
      </c>
      <c r="R1083">
        <f t="shared" ca="1" si="194"/>
        <v>0</v>
      </c>
      <c r="S1083">
        <f t="shared" ca="1" si="194"/>
        <v>0</v>
      </c>
      <c r="T1083">
        <f t="shared" ca="1" si="194"/>
        <v>0</v>
      </c>
      <c r="U1083">
        <f t="shared" ca="1" si="194"/>
        <v>0</v>
      </c>
      <c r="V1083">
        <f t="shared" ca="1" si="194"/>
        <v>0</v>
      </c>
      <c r="W1083">
        <f t="shared" ca="1" si="187"/>
        <v>1</v>
      </c>
    </row>
    <row r="1084" spans="1:23" x14ac:dyDescent="0.3">
      <c r="A1084" t="s">
        <v>10553</v>
      </c>
      <c r="B1084">
        <f ca="1">IF(V1084=1,1000+SUM($V$2:V1084),1*M1084+2*N1084+3*O1084+4*P1084+5*Q1084+6*R1084+7*S1084+8*T1084+9*U1084)</f>
        <v>1</v>
      </c>
      <c r="C1084">
        <f t="shared" ca="1" si="184"/>
        <v>0</v>
      </c>
      <c r="D1084" t="s">
        <v>10554</v>
      </c>
      <c r="E1084" t="s">
        <v>10535</v>
      </c>
      <c r="F1084" t="s">
        <v>10536</v>
      </c>
      <c r="G1084" t="s">
        <v>10251</v>
      </c>
      <c r="H1084" t="s">
        <v>10252</v>
      </c>
      <c r="I1084" t="s">
        <v>6703</v>
      </c>
      <c r="J1084" t="s">
        <v>6704</v>
      </c>
      <c r="K1084" t="s">
        <v>20</v>
      </c>
      <c r="L1084" t="s">
        <v>21</v>
      </c>
      <c r="M1084">
        <f t="shared" ca="1" si="192"/>
        <v>1</v>
      </c>
      <c r="N1084">
        <f t="shared" ca="1" si="185"/>
        <v>0</v>
      </c>
      <c r="O1084">
        <f t="shared" ca="1" si="186"/>
        <v>0</v>
      </c>
      <c r="P1084">
        <f t="shared" ca="1" si="194"/>
        <v>0</v>
      </c>
      <c r="Q1084">
        <f t="shared" ca="1" si="194"/>
        <v>0</v>
      </c>
      <c r="R1084">
        <f t="shared" ca="1" si="194"/>
        <v>0</v>
      </c>
      <c r="S1084">
        <f t="shared" ca="1" si="194"/>
        <v>0</v>
      </c>
      <c r="T1084">
        <f t="shared" ca="1" si="194"/>
        <v>0</v>
      </c>
      <c r="U1084">
        <f t="shared" ca="1" si="194"/>
        <v>0</v>
      </c>
      <c r="V1084">
        <f t="shared" ca="1" si="194"/>
        <v>0</v>
      </c>
      <c r="W1084">
        <f t="shared" ca="1" si="187"/>
        <v>1</v>
      </c>
    </row>
    <row r="1085" spans="1:23" x14ac:dyDescent="0.3">
      <c r="A1085" t="s">
        <v>10555</v>
      </c>
      <c r="B1085">
        <f ca="1">IF(V1085=1,1000+SUM($V$2:V1085),1*M1085+2*N1085+3*O1085+4*P1085+5*Q1085+6*R1085+7*S1085+8*T1085+9*U1085)</f>
        <v>1</v>
      </c>
      <c r="C1085">
        <f t="shared" ca="1" si="184"/>
        <v>0</v>
      </c>
      <c r="D1085" t="s">
        <v>10556</v>
      </c>
      <c r="E1085" t="s">
        <v>10535</v>
      </c>
      <c r="F1085" t="s">
        <v>10536</v>
      </c>
      <c r="G1085" t="s">
        <v>10251</v>
      </c>
      <c r="H1085" t="s">
        <v>10252</v>
      </c>
      <c r="I1085" t="s">
        <v>6703</v>
      </c>
      <c r="J1085" t="s">
        <v>6704</v>
      </c>
      <c r="K1085" t="s">
        <v>20</v>
      </c>
      <c r="L1085" t="s">
        <v>21</v>
      </c>
      <c r="M1085">
        <f t="shared" ca="1" si="192"/>
        <v>1</v>
      </c>
      <c r="N1085">
        <f t="shared" ca="1" si="185"/>
        <v>0</v>
      </c>
      <c r="O1085">
        <f t="shared" ca="1" si="186"/>
        <v>0</v>
      </c>
      <c r="P1085">
        <f t="shared" ca="1" si="194"/>
        <v>0</v>
      </c>
      <c r="Q1085">
        <f t="shared" ca="1" si="194"/>
        <v>0</v>
      </c>
      <c r="R1085">
        <f t="shared" ca="1" si="194"/>
        <v>0</v>
      </c>
      <c r="S1085">
        <f t="shared" ca="1" si="194"/>
        <v>0</v>
      </c>
      <c r="T1085">
        <f t="shared" ca="1" si="194"/>
        <v>0</v>
      </c>
      <c r="U1085">
        <f t="shared" ca="1" si="194"/>
        <v>0</v>
      </c>
      <c r="V1085">
        <f t="shared" ca="1" si="194"/>
        <v>0</v>
      </c>
      <c r="W1085">
        <f t="shared" ca="1" si="187"/>
        <v>1</v>
      </c>
    </row>
    <row r="1086" spans="1:23" x14ac:dyDescent="0.3">
      <c r="A1086" t="s">
        <v>10557</v>
      </c>
      <c r="B1086">
        <f ca="1">IF(V1086=1,1000+SUM($V$2:V1086),1*M1086+2*N1086+3*O1086+4*P1086+5*Q1086+6*R1086+7*S1086+8*T1086+9*U1086)</f>
        <v>1</v>
      </c>
      <c r="C1086">
        <f t="shared" ca="1" si="184"/>
        <v>0</v>
      </c>
      <c r="D1086" t="s">
        <v>10558</v>
      </c>
      <c r="E1086" t="s">
        <v>10535</v>
      </c>
      <c r="F1086" t="s">
        <v>10536</v>
      </c>
      <c r="G1086" t="s">
        <v>10251</v>
      </c>
      <c r="H1086" t="s">
        <v>10252</v>
      </c>
      <c r="I1086" t="s">
        <v>6703</v>
      </c>
      <c r="J1086" t="s">
        <v>6704</v>
      </c>
      <c r="K1086" t="s">
        <v>20</v>
      </c>
      <c r="L1086" t="s">
        <v>21</v>
      </c>
      <c r="M1086">
        <f t="shared" ca="1" si="192"/>
        <v>1</v>
      </c>
      <c r="N1086">
        <f t="shared" ca="1" si="185"/>
        <v>0</v>
      </c>
      <c r="O1086">
        <f t="shared" ca="1" si="186"/>
        <v>0</v>
      </c>
      <c r="P1086">
        <f t="shared" ca="1" si="194"/>
        <v>0</v>
      </c>
      <c r="Q1086">
        <f t="shared" ca="1" si="194"/>
        <v>0</v>
      </c>
      <c r="R1086">
        <f t="shared" ca="1" si="194"/>
        <v>0</v>
      </c>
      <c r="S1086">
        <f t="shared" ca="1" si="194"/>
        <v>0</v>
      </c>
      <c r="T1086">
        <f t="shared" ca="1" si="194"/>
        <v>0</v>
      </c>
      <c r="U1086">
        <f t="shared" ca="1" si="194"/>
        <v>0</v>
      </c>
      <c r="V1086">
        <f t="shared" ca="1" si="194"/>
        <v>0</v>
      </c>
      <c r="W1086">
        <f t="shared" ca="1" si="187"/>
        <v>1</v>
      </c>
    </row>
    <row r="1087" spans="1:23" x14ac:dyDescent="0.3">
      <c r="A1087" t="s">
        <v>10559</v>
      </c>
      <c r="B1087">
        <f ca="1">IF(V1087=1,1000+SUM($V$2:V1087),1*M1087+2*N1087+3*O1087+4*P1087+5*Q1087+6*R1087+7*S1087+8*T1087+9*U1087)</f>
        <v>1</v>
      </c>
      <c r="C1087">
        <f t="shared" ca="1" si="184"/>
        <v>0</v>
      </c>
      <c r="D1087" t="s">
        <v>10560</v>
      </c>
      <c r="E1087" t="s">
        <v>10535</v>
      </c>
      <c r="F1087" t="s">
        <v>10536</v>
      </c>
      <c r="G1087" t="s">
        <v>10251</v>
      </c>
      <c r="H1087" t="s">
        <v>10252</v>
      </c>
      <c r="I1087" t="s">
        <v>6703</v>
      </c>
      <c r="J1087" t="s">
        <v>6704</v>
      </c>
      <c r="K1087" t="s">
        <v>20</v>
      </c>
      <c r="L1087" t="s">
        <v>21</v>
      </c>
      <c r="M1087">
        <f t="shared" ca="1" si="192"/>
        <v>1</v>
      </c>
      <c r="N1087">
        <f t="shared" ca="1" si="185"/>
        <v>0</v>
      </c>
      <c r="O1087">
        <f t="shared" ca="1" si="186"/>
        <v>0</v>
      </c>
      <c r="P1087">
        <f t="shared" ca="1" si="194"/>
        <v>0</v>
      </c>
      <c r="Q1087">
        <f t="shared" ca="1" si="194"/>
        <v>0</v>
      </c>
      <c r="R1087">
        <f t="shared" ca="1" si="194"/>
        <v>0</v>
      </c>
      <c r="S1087">
        <f t="shared" ca="1" si="194"/>
        <v>0</v>
      </c>
      <c r="T1087">
        <f t="shared" ca="1" si="194"/>
        <v>0</v>
      </c>
      <c r="U1087">
        <f t="shared" ca="1" si="194"/>
        <v>0</v>
      </c>
      <c r="V1087">
        <f t="shared" ca="1" si="194"/>
        <v>0</v>
      </c>
      <c r="W1087">
        <f t="shared" ca="1" si="187"/>
        <v>1</v>
      </c>
    </row>
    <row r="1088" spans="1:23" x14ac:dyDescent="0.3">
      <c r="A1088" t="s">
        <v>10561</v>
      </c>
      <c r="B1088">
        <f ca="1">IF(V1088=1,1000+SUM($V$2:V1088),1*M1088+2*N1088+3*O1088+4*P1088+5*Q1088+6*R1088+7*S1088+8*T1088+9*U1088)</f>
        <v>1</v>
      </c>
      <c r="C1088">
        <f t="shared" ca="1" si="184"/>
        <v>0</v>
      </c>
      <c r="D1088" t="s">
        <v>10562</v>
      </c>
      <c r="E1088" t="s">
        <v>10535</v>
      </c>
      <c r="F1088" t="s">
        <v>10536</v>
      </c>
      <c r="G1088" t="s">
        <v>10251</v>
      </c>
      <c r="H1088" t="s">
        <v>10252</v>
      </c>
      <c r="I1088" t="s">
        <v>6703</v>
      </c>
      <c r="J1088" t="s">
        <v>6704</v>
      </c>
      <c r="K1088" t="s">
        <v>20</v>
      </c>
      <c r="L1088" t="s">
        <v>21</v>
      </c>
      <c r="M1088">
        <f t="shared" ca="1" si="192"/>
        <v>1</v>
      </c>
      <c r="N1088">
        <f t="shared" ca="1" si="185"/>
        <v>0</v>
      </c>
      <c r="O1088">
        <f t="shared" ca="1" si="186"/>
        <v>0</v>
      </c>
      <c r="P1088">
        <f t="shared" ca="1" si="194"/>
        <v>0</v>
      </c>
      <c r="Q1088">
        <f t="shared" ca="1" si="194"/>
        <v>0</v>
      </c>
      <c r="R1088">
        <f t="shared" ca="1" si="194"/>
        <v>0</v>
      </c>
      <c r="S1088">
        <f t="shared" ca="1" si="194"/>
        <v>0</v>
      </c>
      <c r="T1088">
        <f t="shared" ca="1" si="194"/>
        <v>0</v>
      </c>
      <c r="U1088">
        <f t="shared" ca="1" si="194"/>
        <v>0</v>
      </c>
      <c r="V1088">
        <f t="shared" ca="1" si="194"/>
        <v>0</v>
      </c>
      <c r="W1088">
        <f t="shared" ca="1" si="187"/>
        <v>1</v>
      </c>
    </row>
    <row r="1089" spans="1:23" x14ac:dyDescent="0.3">
      <c r="A1089" t="s">
        <v>10563</v>
      </c>
      <c r="B1089">
        <f ca="1">IF(V1089=1,1000+SUM($V$2:V1089),1*M1089+2*N1089+3*O1089+4*P1089+5*Q1089+6*R1089+7*S1089+8*T1089+9*U1089)</f>
        <v>1</v>
      </c>
      <c r="C1089">
        <f t="shared" ca="1" si="184"/>
        <v>0</v>
      </c>
      <c r="D1089" t="s">
        <v>10564</v>
      </c>
      <c r="E1089" t="s">
        <v>10535</v>
      </c>
      <c r="F1089" t="s">
        <v>10536</v>
      </c>
      <c r="G1089" t="s">
        <v>10251</v>
      </c>
      <c r="H1089" t="s">
        <v>10252</v>
      </c>
      <c r="I1089" t="s">
        <v>6703</v>
      </c>
      <c r="J1089" t="s">
        <v>6704</v>
      </c>
      <c r="K1089" t="s">
        <v>20</v>
      </c>
      <c r="L1089" t="s">
        <v>21</v>
      </c>
      <c r="M1089">
        <f t="shared" ca="1" si="192"/>
        <v>1</v>
      </c>
      <c r="N1089">
        <f t="shared" ca="1" si="185"/>
        <v>0</v>
      </c>
      <c r="O1089">
        <f t="shared" ca="1" si="186"/>
        <v>0</v>
      </c>
      <c r="P1089">
        <f t="shared" ca="1" si="194"/>
        <v>0</v>
      </c>
      <c r="Q1089">
        <f t="shared" ca="1" si="194"/>
        <v>0</v>
      </c>
      <c r="R1089">
        <f t="shared" ca="1" si="194"/>
        <v>0</v>
      </c>
      <c r="S1089">
        <f t="shared" ca="1" si="194"/>
        <v>0</v>
      </c>
      <c r="T1089">
        <f t="shared" ca="1" si="194"/>
        <v>0</v>
      </c>
      <c r="U1089">
        <f t="shared" ca="1" si="194"/>
        <v>0</v>
      </c>
      <c r="V1089">
        <f t="shared" ca="1" si="194"/>
        <v>0</v>
      </c>
      <c r="W1089">
        <f t="shared" ca="1" si="187"/>
        <v>1</v>
      </c>
    </row>
    <row r="1090" spans="1:23" x14ac:dyDescent="0.3">
      <c r="A1090" t="s">
        <v>10565</v>
      </c>
      <c r="B1090">
        <f ca="1">IF(V1090=1,1000+SUM($V$2:V1090),1*M1090+2*N1090+3*O1090+4*P1090+5*Q1090+6*R1090+7*S1090+8*T1090+9*U1090)</f>
        <v>1</v>
      </c>
      <c r="C1090">
        <f t="shared" ref="C1090:C1153" ca="1" si="195">IF(B1090&lt;1000,0,1)</f>
        <v>0</v>
      </c>
      <c r="D1090" t="s">
        <v>10566</v>
      </c>
      <c r="E1090" t="s">
        <v>10535</v>
      </c>
      <c r="F1090" t="s">
        <v>10536</v>
      </c>
      <c r="G1090" t="s">
        <v>10251</v>
      </c>
      <c r="H1090" t="s">
        <v>10252</v>
      </c>
      <c r="I1090" t="s">
        <v>6703</v>
      </c>
      <c r="J1090" t="s">
        <v>6704</v>
      </c>
      <c r="K1090" t="s">
        <v>20</v>
      </c>
      <c r="L1090" t="s">
        <v>21</v>
      </c>
      <c r="M1090">
        <f t="shared" ca="1" si="192"/>
        <v>1</v>
      </c>
      <c r="N1090">
        <f t="shared" ref="N1090:N1153" ca="1" si="196">IF(L1090="Wales",1,IF(ISNA(VLOOKUP($A1090,INDIRECT("'"&amp;N$1&amp;"'!B:B"),1,FALSE)),0,1))</f>
        <v>0</v>
      </c>
      <c r="O1090">
        <f t="shared" ref="O1090:O1153" ca="1" si="197">IF(L1090="Scotland",1,IF(ISNA(VLOOKUP($A1090,INDIRECT("'"&amp;O$1&amp;"'!B:B"),1,FALSE)),0,1))</f>
        <v>0</v>
      </c>
      <c r="P1090">
        <f t="shared" ca="1" si="194"/>
        <v>0</v>
      </c>
      <c r="Q1090">
        <f t="shared" ca="1" si="194"/>
        <v>0</v>
      </c>
      <c r="R1090">
        <f t="shared" ca="1" si="194"/>
        <v>0</v>
      </c>
      <c r="S1090">
        <f t="shared" ca="1" si="194"/>
        <v>0</v>
      </c>
      <c r="T1090">
        <f t="shared" ca="1" si="194"/>
        <v>0</v>
      </c>
      <c r="U1090">
        <f t="shared" ca="1" si="194"/>
        <v>0</v>
      </c>
      <c r="V1090">
        <f t="shared" ca="1" si="194"/>
        <v>0</v>
      </c>
      <c r="W1090">
        <f t="shared" ref="W1090:W1153" ca="1" si="198">SUM(M1090:V1090)</f>
        <v>1</v>
      </c>
    </row>
    <row r="1091" spans="1:23" x14ac:dyDescent="0.3">
      <c r="A1091" t="s">
        <v>10567</v>
      </c>
      <c r="B1091">
        <f ca="1">IF(V1091=1,1000+SUM($V$2:V1091),1*M1091+2*N1091+3*O1091+4*P1091+5*Q1091+6*R1091+7*S1091+8*T1091+9*U1091)</f>
        <v>1</v>
      </c>
      <c r="C1091">
        <f t="shared" ca="1" si="195"/>
        <v>0</v>
      </c>
      <c r="D1091" t="s">
        <v>10568</v>
      </c>
      <c r="E1091" t="s">
        <v>10535</v>
      </c>
      <c r="F1091" t="s">
        <v>10536</v>
      </c>
      <c r="G1091" t="s">
        <v>10251</v>
      </c>
      <c r="H1091" t="s">
        <v>10252</v>
      </c>
      <c r="I1091" t="s">
        <v>6703</v>
      </c>
      <c r="J1091" t="s">
        <v>6704</v>
      </c>
      <c r="K1091" t="s">
        <v>20</v>
      </c>
      <c r="L1091" t="s">
        <v>21</v>
      </c>
      <c r="M1091">
        <f t="shared" ca="1" si="192"/>
        <v>1</v>
      </c>
      <c r="N1091">
        <f t="shared" ca="1" si="196"/>
        <v>0</v>
      </c>
      <c r="O1091">
        <f t="shared" ca="1" si="197"/>
        <v>0</v>
      </c>
      <c r="P1091">
        <f t="shared" ca="1" si="194"/>
        <v>0</v>
      </c>
      <c r="Q1091">
        <f t="shared" ca="1" si="194"/>
        <v>0</v>
      </c>
      <c r="R1091">
        <f t="shared" ca="1" si="194"/>
        <v>0</v>
      </c>
      <c r="S1091">
        <f t="shared" ca="1" si="194"/>
        <v>0</v>
      </c>
      <c r="T1091">
        <f t="shared" ca="1" si="194"/>
        <v>0</v>
      </c>
      <c r="U1091">
        <f t="shared" ca="1" si="194"/>
        <v>0</v>
      </c>
      <c r="V1091">
        <f t="shared" ca="1" si="194"/>
        <v>0</v>
      </c>
      <c r="W1091">
        <f t="shared" ca="1" si="198"/>
        <v>1</v>
      </c>
    </row>
    <row r="1092" spans="1:23" x14ac:dyDescent="0.3">
      <c r="A1092" t="s">
        <v>10569</v>
      </c>
      <c r="B1092">
        <f ca="1">IF(V1092=1,1000+SUM($V$2:V1092),1*M1092+2*N1092+3*O1092+4*P1092+5*Q1092+6*R1092+7*S1092+8*T1092+9*U1092)</f>
        <v>1</v>
      </c>
      <c r="C1092">
        <f t="shared" ca="1" si="195"/>
        <v>0</v>
      </c>
      <c r="D1092" t="s">
        <v>10570</v>
      </c>
      <c r="E1092" t="s">
        <v>10571</v>
      </c>
      <c r="F1092" t="s">
        <v>10572</v>
      </c>
      <c r="G1092" t="s">
        <v>10251</v>
      </c>
      <c r="H1092" t="s">
        <v>10252</v>
      </c>
      <c r="I1092" t="s">
        <v>6703</v>
      </c>
      <c r="J1092" t="s">
        <v>6704</v>
      </c>
      <c r="K1092" t="s">
        <v>20</v>
      </c>
      <c r="L1092" t="s">
        <v>21</v>
      </c>
      <c r="M1092">
        <f t="shared" ca="1" si="192"/>
        <v>1</v>
      </c>
      <c r="N1092">
        <f t="shared" ca="1" si="196"/>
        <v>0</v>
      </c>
      <c r="O1092">
        <f t="shared" ca="1" si="197"/>
        <v>0</v>
      </c>
      <c r="P1092">
        <f t="shared" ref="P1092:V1101" ca="1" si="199">IF(ISNA(VLOOKUP($A1092,INDIRECT("'"&amp;P$1&amp;"'!B:B"),1,FALSE)),0,1)</f>
        <v>0</v>
      </c>
      <c r="Q1092">
        <f t="shared" ca="1" si="199"/>
        <v>0</v>
      </c>
      <c r="R1092">
        <f t="shared" ca="1" si="199"/>
        <v>0</v>
      </c>
      <c r="S1092">
        <f t="shared" ca="1" si="199"/>
        <v>0</v>
      </c>
      <c r="T1092">
        <f t="shared" ca="1" si="199"/>
        <v>0</v>
      </c>
      <c r="U1092">
        <f t="shared" ca="1" si="199"/>
        <v>0</v>
      </c>
      <c r="V1092">
        <f t="shared" ca="1" si="199"/>
        <v>0</v>
      </c>
      <c r="W1092">
        <f t="shared" ca="1" si="198"/>
        <v>1</v>
      </c>
    </row>
    <row r="1093" spans="1:23" x14ac:dyDescent="0.3">
      <c r="A1093" t="s">
        <v>10573</v>
      </c>
      <c r="B1093">
        <f ca="1">IF(V1093=1,1000+SUM($V$2:V1093),1*M1093+2*N1093+3*O1093+4*P1093+5*Q1093+6*R1093+7*S1093+8*T1093+9*U1093)</f>
        <v>1</v>
      </c>
      <c r="C1093">
        <f t="shared" ca="1" si="195"/>
        <v>0</v>
      </c>
      <c r="D1093" t="s">
        <v>10574</v>
      </c>
      <c r="E1093" t="s">
        <v>10571</v>
      </c>
      <c r="F1093" t="s">
        <v>10572</v>
      </c>
      <c r="G1093" t="s">
        <v>10251</v>
      </c>
      <c r="H1093" t="s">
        <v>10252</v>
      </c>
      <c r="I1093" t="s">
        <v>6703</v>
      </c>
      <c r="J1093" t="s">
        <v>6704</v>
      </c>
      <c r="K1093" t="s">
        <v>20</v>
      </c>
      <c r="L1093" t="s">
        <v>21</v>
      </c>
      <c r="M1093">
        <f t="shared" ca="1" si="192"/>
        <v>1</v>
      </c>
      <c r="N1093">
        <f t="shared" ca="1" si="196"/>
        <v>0</v>
      </c>
      <c r="O1093">
        <f t="shared" ca="1" si="197"/>
        <v>0</v>
      </c>
      <c r="P1093">
        <f t="shared" ca="1" si="199"/>
        <v>0</v>
      </c>
      <c r="Q1093">
        <f t="shared" ca="1" si="199"/>
        <v>0</v>
      </c>
      <c r="R1093">
        <f t="shared" ca="1" si="199"/>
        <v>0</v>
      </c>
      <c r="S1093">
        <f t="shared" ca="1" si="199"/>
        <v>0</v>
      </c>
      <c r="T1093">
        <f t="shared" ca="1" si="199"/>
        <v>0</v>
      </c>
      <c r="U1093">
        <f t="shared" ca="1" si="199"/>
        <v>0</v>
      </c>
      <c r="V1093">
        <f t="shared" ca="1" si="199"/>
        <v>0</v>
      </c>
      <c r="W1093">
        <f t="shared" ca="1" si="198"/>
        <v>1</v>
      </c>
    </row>
    <row r="1094" spans="1:23" x14ac:dyDescent="0.3">
      <c r="A1094" t="s">
        <v>10575</v>
      </c>
      <c r="B1094">
        <f ca="1">IF(V1094=1,1000+SUM($V$2:V1094),1*M1094+2*N1094+3*O1094+4*P1094+5*Q1094+6*R1094+7*S1094+8*T1094+9*U1094)</f>
        <v>1</v>
      </c>
      <c r="C1094">
        <f t="shared" ca="1" si="195"/>
        <v>0</v>
      </c>
      <c r="D1094" t="s">
        <v>10576</v>
      </c>
      <c r="E1094" t="s">
        <v>10571</v>
      </c>
      <c r="F1094" t="s">
        <v>10572</v>
      </c>
      <c r="G1094" t="s">
        <v>10251</v>
      </c>
      <c r="H1094" t="s">
        <v>10252</v>
      </c>
      <c r="I1094" t="s">
        <v>6703</v>
      </c>
      <c r="J1094" t="s">
        <v>6704</v>
      </c>
      <c r="K1094" t="s">
        <v>20</v>
      </c>
      <c r="L1094" t="s">
        <v>21</v>
      </c>
      <c r="M1094">
        <f t="shared" ca="1" si="192"/>
        <v>1</v>
      </c>
      <c r="N1094">
        <f t="shared" ca="1" si="196"/>
        <v>0</v>
      </c>
      <c r="O1094">
        <f t="shared" ca="1" si="197"/>
        <v>0</v>
      </c>
      <c r="P1094">
        <f t="shared" ca="1" si="199"/>
        <v>0</v>
      </c>
      <c r="Q1094">
        <f t="shared" ca="1" si="199"/>
        <v>0</v>
      </c>
      <c r="R1094">
        <f t="shared" ca="1" si="199"/>
        <v>0</v>
      </c>
      <c r="S1094">
        <f t="shared" ca="1" si="199"/>
        <v>0</v>
      </c>
      <c r="T1094">
        <f t="shared" ca="1" si="199"/>
        <v>0</v>
      </c>
      <c r="U1094">
        <f t="shared" ca="1" si="199"/>
        <v>0</v>
      </c>
      <c r="V1094">
        <f t="shared" ca="1" si="199"/>
        <v>0</v>
      </c>
      <c r="W1094">
        <f t="shared" ca="1" si="198"/>
        <v>1</v>
      </c>
    </row>
    <row r="1095" spans="1:23" x14ac:dyDescent="0.3">
      <c r="A1095" t="s">
        <v>10577</v>
      </c>
      <c r="B1095">
        <f ca="1">IF(V1095=1,1000+SUM($V$2:V1095),1*M1095+2*N1095+3*O1095+4*P1095+5*Q1095+6*R1095+7*S1095+8*T1095+9*U1095)</f>
        <v>1</v>
      </c>
      <c r="C1095">
        <f t="shared" ca="1" si="195"/>
        <v>0</v>
      </c>
      <c r="D1095" t="s">
        <v>10578</v>
      </c>
      <c r="E1095" t="s">
        <v>10571</v>
      </c>
      <c r="F1095" t="s">
        <v>10572</v>
      </c>
      <c r="G1095" t="s">
        <v>10251</v>
      </c>
      <c r="H1095" t="s">
        <v>10252</v>
      </c>
      <c r="I1095" t="s">
        <v>6703</v>
      </c>
      <c r="J1095" t="s">
        <v>6704</v>
      </c>
      <c r="K1095" t="s">
        <v>20</v>
      </c>
      <c r="L1095" t="s">
        <v>21</v>
      </c>
      <c r="M1095">
        <f t="shared" ca="1" si="192"/>
        <v>1</v>
      </c>
      <c r="N1095">
        <f t="shared" ca="1" si="196"/>
        <v>0</v>
      </c>
      <c r="O1095">
        <f t="shared" ca="1" si="197"/>
        <v>0</v>
      </c>
      <c r="P1095">
        <f t="shared" ca="1" si="199"/>
        <v>0</v>
      </c>
      <c r="Q1095">
        <f t="shared" ca="1" si="199"/>
        <v>0</v>
      </c>
      <c r="R1095">
        <f t="shared" ca="1" si="199"/>
        <v>0</v>
      </c>
      <c r="S1095">
        <f t="shared" ca="1" si="199"/>
        <v>0</v>
      </c>
      <c r="T1095">
        <f t="shared" ca="1" si="199"/>
        <v>0</v>
      </c>
      <c r="U1095">
        <f t="shared" ca="1" si="199"/>
        <v>0</v>
      </c>
      <c r="V1095">
        <f t="shared" ca="1" si="199"/>
        <v>0</v>
      </c>
      <c r="W1095">
        <f t="shared" ca="1" si="198"/>
        <v>1</v>
      </c>
    </row>
    <row r="1096" spans="1:23" x14ac:dyDescent="0.3">
      <c r="A1096" t="s">
        <v>10579</v>
      </c>
      <c r="B1096">
        <f ca="1">IF(V1096=1,1000+SUM($V$2:V1096),1*M1096+2*N1096+3*O1096+4*P1096+5*Q1096+6*R1096+7*S1096+8*T1096+9*U1096)</f>
        <v>1</v>
      </c>
      <c r="C1096">
        <f t="shared" ca="1" si="195"/>
        <v>0</v>
      </c>
      <c r="D1096" t="s">
        <v>10580</v>
      </c>
      <c r="E1096" t="s">
        <v>10571</v>
      </c>
      <c r="F1096" t="s">
        <v>10572</v>
      </c>
      <c r="G1096" t="s">
        <v>10251</v>
      </c>
      <c r="H1096" t="s">
        <v>10252</v>
      </c>
      <c r="I1096" t="s">
        <v>6703</v>
      </c>
      <c r="J1096" t="s">
        <v>6704</v>
      </c>
      <c r="K1096" t="s">
        <v>20</v>
      </c>
      <c r="L1096" t="s">
        <v>21</v>
      </c>
      <c r="M1096">
        <f t="shared" ca="1" si="192"/>
        <v>1</v>
      </c>
      <c r="N1096">
        <f t="shared" ca="1" si="196"/>
        <v>0</v>
      </c>
      <c r="O1096">
        <f t="shared" ca="1" si="197"/>
        <v>0</v>
      </c>
      <c r="P1096">
        <f t="shared" ca="1" si="199"/>
        <v>0</v>
      </c>
      <c r="Q1096">
        <f t="shared" ca="1" si="199"/>
        <v>0</v>
      </c>
      <c r="R1096">
        <f t="shared" ca="1" si="199"/>
        <v>0</v>
      </c>
      <c r="S1096">
        <f t="shared" ca="1" si="199"/>
        <v>0</v>
      </c>
      <c r="T1096">
        <f t="shared" ca="1" si="199"/>
        <v>0</v>
      </c>
      <c r="U1096">
        <f t="shared" ca="1" si="199"/>
        <v>0</v>
      </c>
      <c r="V1096">
        <f t="shared" ca="1" si="199"/>
        <v>0</v>
      </c>
      <c r="W1096">
        <f t="shared" ca="1" si="198"/>
        <v>1</v>
      </c>
    </row>
    <row r="1097" spans="1:23" x14ac:dyDescent="0.3">
      <c r="A1097" t="s">
        <v>10581</v>
      </c>
      <c r="B1097">
        <f ca="1">IF(V1097=1,1000+SUM($V$2:V1097),1*M1097+2*N1097+3*O1097+4*P1097+5*Q1097+6*R1097+7*S1097+8*T1097+9*U1097)</f>
        <v>1</v>
      </c>
      <c r="C1097">
        <f t="shared" ca="1" si="195"/>
        <v>0</v>
      </c>
      <c r="D1097" t="s">
        <v>10582</v>
      </c>
      <c r="E1097" t="s">
        <v>10571</v>
      </c>
      <c r="F1097" t="s">
        <v>10572</v>
      </c>
      <c r="G1097" t="s">
        <v>10251</v>
      </c>
      <c r="H1097" t="s">
        <v>10252</v>
      </c>
      <c r="I1097" t="s">
        <v>6703</v>
      </c>
      <c r="J1097" t="s">
        <v>6704</v>
      </c>
      <c r="K1097" t="s">
        <v>20</v>
      </c>
      <c r="L1097" t="s">
        <v>21</v>
      </c>
      <c r="M1097">
        <f t="shared" ca="1" si="192"/>
        <v>1</v>
      </c>
      <c r="N1097">
        <f t="shared" ca="1" si="196"/>
        <v>0</v>
      </c>
      <c r="O1097">
        <f t="shared" ca="1" si="197"/>
        <v>0</v>
      </c>
      <c r="P1097">
        <f t="shared" ca="1" si="199"/>
        <v>0</v>
      </c>
      <c r="Q1097">
        <f t="shared" ca="1" si="199"/>
        <v>0</v>
      </c>
      <c r="R1097">
        <f t="shared" ca="1" si="199"/>
        <v>0</v>
      </c>
      <c r="S1097">
        <f t="shared" ca="1" si="199"/>
        <v>0</v>
      </c>
      <c r="T1097">
        <f t="shared" ca="1" si="199"/>
        <v>0</v>
      </c>
      <c r="U1097">
        <f t="shared" ca="1" si="199"/>
        <v>0</v>
      </c>
      <c r="V1097">
        <f t="shared" ca="1" si="199"/>
        <v>0</v>
      </c>
      <c r="W1097">
        <f t="shared" ca="1" si="198"/>
        <v>1</v>
      </c>
    </row>
    <row r="1098" spans="1:23" x14ac:dyDescent="0.3">
      <c r="A1098" t="s">
        <v>10583</v>
      </c>
      <c r="B1098">
        <f ca="1">IF(V1098=1,1000+SUM($V$2:V1098),1*M1098+2*N1098+3*O1098+4*P1098+5*Q1098+6*R1098+7*S1098+8*T1098+9*U1098)</f>
        <v>1</v>
      </c>
      <c r="C1098">
        <f t="shared" ca="1" si="195"/>
        <v>0</v>
      </c>
      <c r="D1098" t="s">
        <v>10584</v>
      </c>
      <c r="E1098" t="s">
        <v>10571</v>
      </c>
      <c r="F1098" t="s">
        <v>10572</v>
      </c>
      <c r="G1098" t="s">
        <v>10251</v>
      </c>
      <c r="H1098" t="s">
        <v>10252</v>
      </c>
      <c r="I1098" t="s">
        <v>6703</v>
      </c>
      <c r="J1098" t="s">
        <v>6704</v>
      </c>
      <c r="K1098" t="s">
        <v>20</v>
      </c>
      <c r="L1098" t="s">
        <v>21</v>
      </c>
      <c r="M1098">
        <f t="shared" ca="1" si="192"/>
        <v>1</v>
      </c>
      <c r="N1098">
        <f t="shared" ca="1" si="196"/>
        <v>0</v>
      </c>
      <c r="O1098">
        <f t="shared" ca="1" si="197"/>
        <v>0</v>
      </c>
      <c r="P1098">
        <f t="shared" ca="1" si="199"/>
        <v>0</v>
      </c>
      <c r="Q1098">
        <f t="shared" ca="1" si="199"/>
        <v>0</v>
      </c>
      <c r="R1098">
        <f t="shared" ca="1" si="199"/>
        <v>0</v>
      </c>
      <c r="S1098">
        <f t="shared" ca="1" si="199"/>
        <v>0</v>
      </c>
      <c r="T1098">
        <f t="shared" ca="1" si="199"/>
        <v>0</v>
      </c>
      <c r="U1098">
        <f t="shared" ca="1" si="199"/>
        <v>0</v>
      </c>
      <c r="V1098">
        <f t="shared" ca="1" si="199"/>
        <v>0</v>
      </c>
      <c r="W1098">
        <f t="shared" ca="1" si="198"/>
        <v>1</v>
      </c>
    </row>
    <row r="1099" spans="1:23" x14ac:dyDescent="0.3">
      <c r="A1099" t="s">
        <v>10585</v>
      </c>
      <c r="B1099">
        <f ca="1">IF(V1099=1,1000+SUM($V$2:V1099),1*M1099+2*N1099+3*O1099+4*P1099+5*Q1099+6*R1099+7*S1099+8*T1099+9*U1099)</f>
        <v>1</v>
      </c>
      <c r="C1099">
        <f t="shared" ca="1" si="195"/>
        <v>0</v>
      </c>
      <c r="D1099" t="s">
        <v>10586</v>
      </c>
      <c r="E1099" t="s">
        <v>10571</v>
      </c>
      <c r="F1099" t="s">
        <v>10572</v>
      </c>
      <c r="G1099" t="s">
        <v>10251</v>
      </c>
      <c r="H1099" t="s">
        <v>10252</v>
      </c>
      <c r="I1099" t="s">
        <v>6703</v>
      </c>
      <c r="J1099" t="s">
        <v>6704</v>
      </c>
      <c r="K1099" t="s">
        <v>20</v>
      </c>
      <c r="L1099" t="s">
        <v>21</v>
      </c>
      <c r="M1099">
        <f t="shared" ca="1" si="192"/>
        <v>1</v>
      </c>
      <c r="N1099">
        <f t="shared" ca="1" si="196"/>
        <v>0</v>
      </c>
      <c r="O1099">
        <f t="shared" ca="1" si="197"/>
        <v>0</v>
      </c>
      <c r="P1099">
        <f t="shared" ca="1" si="199"/>
        <v>0</v>
      </c>
      <c r="Q1099">
        <f t="shared" ca="1" si="199"/>
        <v>0</v>
      </c>
      <c r="R1099">
        <f t="shared" ca="1" si="199"/>
        <v>0</v>
      </c>
      <c r="S1099">
        <f t="shared" ca="1" si="199"/>
        <v>0</v>
      </c>
      <c r="T1099">
        <f t="shared" ca="1" si="199"/>
        <v>0</v>
      </c>
      <c r="U1099">
        <f t="shared" ca="1" si="199"/>
        <v>0</v>
      </c>
      <c r="V1099">
        <f t="shared" ca="1" si="199"/>
        <v>0</v>
      </c>
      <c r="W1099">
        <f t="shared" ca="1" si="198"/>
        <v>1</v>
      </c>
    </row>
    <row r="1100" spans="1:23" x14ac:dyDescent="0.3">
      <c r="A1100" t="s">
        <v>10587</v>
      </c>
      <c r="B1100">
        <f ca="1">IF(V1100=1,1000+SUM($V$2:V1100),1*M1100+2*N1100+3*O1100+4*P1100+5*Q1100+6*R1100+7*S1100+8*T1100+9*U1100)</f>
        <v>1</v>
      </c>
      <c r="C1100">
        <f t="shared" ca="1" si="195"/>
        <v>0</v>
      </c>
      <c r="D1100" t="s">
        <v>10588</v>
      </c>
      <c r="E1100" t="s">
        <v>10571</v>
      </c>
      <c r="F1100" t="s">
        <v>10572</v>
      </c>
      <c r="G1100" t="s">
        <v>10251</v>
      </c>
      <c r="H1100" t="s">
        <v>10252</v>
      </c>
      <c r="I1100" t="s">
        <v>6703</v>
      </c>
      <c r="J1100" t="s">
        <v>6704</v>
      </c>
      <c r="K1100" t="s">
        <v>20</v>
      </c>
      <c r="L1100" t="s">
        <v>21</v>
      </c>
      <c r="M1100">
        <f t="shared" ca="1" si="192"/>
        <v>1</v>
      </c>
      <c r="N1100">
        <f t="shared" ca="1" si="196"/>
        <v>0</v>
      </c>
      <c r="O1100">
        <f t="shared" ca="1" si="197"/>
        <v>0</v>
      </c>
      <c r="P1100">
        <f t="shared" ca="1" si="199"/>
        <v>0</v>
      </c>
      <c r="Q1100">
        <f t="shared" ca="1" si="199"/>
        <v>0</v>
      </c>
      <c r="R1100">
        <f t="shared" ca="1" si="199"/>
        <v>0</v>
      </c>
      <c r="S1100">
        <f t="shared" ca="1" si="199"/>
        <v>0</v>
      </c>
      <c r="T1100">
        <f t="shared" ca="1" si="199"/>
        <v>0</v>
      </c>
      <c r="U1100">
        <f t="shared" ca="1" si="199"/>
        <v>0</v>
      </c>
      <c r="V1100">
        <f t="shared" ca="1" si="199"/>
        <v>0</v>
      </c>
      <c r="W1100">
        <f t="shared" ca="1" si="198"/>
        <v>1</v>
      </c>
    </row>
    <row r="1101" spans="1:23" x14ac:dyDescent="0.3">
      <c r="A1101" t="s">
        <v>10589</v>
      </c>
      <c r="B1101">
        <f ca="1">IF(V1101=1,1000+SUM($V$2:V1101),1*M1101+2*N1101+3*O1101+4*P1101+5*Q1101+6*R1101+7*S1101+8*T1101+9*U1101)</f>
        <v>1</v>
      </c>
      <c r="C1101">
        <f t="shared" ca="1" si="195"/>
        <v>0</v>
      </c>
      <c r="D1101" t="s">
        <v>10590</v>
      </c>
      <c r="E1101" t="s">
        <v>10571</v>
      </c>
      <c r="F1101" t="s">
        <v>10572</v>
      </c>
      <c r="G1101" t="s">
        <v>10251</v>
      </c>
      <c r="H1101" t="s">
        <v>10252</v>
      </c>
      <c r="I1101" t="s">
        <v>6703</v>
      </c>
      <c r="J1101" t="s">
        <v>6704</v>
      </c>
      <c r="K1101" t="s">
        <v>20</v>
      </c>
      <c r="L1101" t="s">
        <v>21</v>
      </c>
      <c r="M1101">
        <f t="shared" ca="1" si="192"/>
        <v>1</v>
      </c>
      <c r="N1101">
        <f t="shared" ca="1" si="196"/>
        <v>0</v>
      </c>
      <c r="O1101">
        <f t="shared" ca="1" si="197"/>
        <v>0</v>
      </c>
      <c r="P1101">
        <f t="shared" ca="1" si="199"/>
        <v>0</v>
      </c>
      <c r="Q1101">
        <f t="shared" ca="1" si="199"/>
        <v>0</v>
      </c>
      <c r="R1101">
        <f t="shared" ca="1" si="199"/>
        <v>0</v>
      </c>
      <c r="S1101">
        <f t="shared" ca="1" si="199"/>
        <v>0</v>
      </c>
      <c r="T1101">
        <f t="shared" ca="1" si="199"/>
        <v>0</v>
      </c>
      <c r="U1101">
        <f t="shared" ca="1" si="199"/>
        <v>0</v>
      </c>
      <c r="V1101">
        <f t="shared" ca="1" si="199"/>
        <v>0</v>
      </c>
      <c r="W1101">
        <f t="shared" ca="1" si="198"/>
        <v>1</v>
      </c>
    </row>
    <row r="1102" spans="1:23" x14ac:dyDescent="0.3">
      <c r="A1102" t="s">
        <v>10591</v>
      </c>
      <c r="B1102">
        <f ca="1">IF(V1102=1,1000+SUM($V$2:V1102),1*M1102+2*N1102+3*O1102+4*P1102+5*Q1102+6*R1102+7*S1102+8*T1102+9*U1102)</f>
        <v>1</v>
      </c>
      <c r="C1102">
        <f t="shared" ca="1" si="195"/>
        <v>0</v>
      </c>
      <c r="D1102" t="s">
        <v>10592</v>
      </c>
      <c r="E1102" t="s">
        <v>10571</v>
      </c>
      <c r="F1102" t="s">
        <v>10572</v>
      </c>
      <c r="G1102" t="s">
        <v>10251</v>
      </c>
      <c r="H1102" t="s">
        <v>10252</v>
      </c>
      <c r="I1102" t="s">
        <v>6703</v>
      </c>
      <c r="J1102" t="s">
        <v>6704</v>
      </c>
      <c r="K1102" t="s">
        <v>20</v>
      </c>
      <c r="L1102" t="s">
        <v>21</v>
      </c>
      <c r="M1102">
        <f t="shared" ca="1" si="192"/>
        <v>1</v>
      </c>
      <c r="N1102">
        <f t="shared" ca="1" si="196"/>
        <v>0</v>
      </c>
      <c r="O1102">
        <f t="shared" ca="1" si="197"/>
        <v>0</v>
      </c>
      <c r="P1102">
        <f t="shared" ref="P1102:V1111" ca="1" si="200">IF(ISNA(VLOOKUP($A1102,INDIRECT("'"&amp;P$1&amp;"'!B:B"),1,FALSE)),0,1)</f>
        <v>0</v>
      </c>
      <c r="Q1102">
        <f t="shared" ca="1" si="200"/>
        <v>0</v>
      </c>
      <c r="R1102">
        <f t="shared" ca="1" si="200"/>
        <v>0</v>
      </c>
      <c r="S1102">
        <f t="shared" ca="1" si="200"/>
        <v>0</v>
      </c>
      <c r="T1102">
        <f t="shared" ca="1" si="200"/>
        <v>0</v>
      </c>
      <c r="U1102">
        <f t="shared" ca="1" si="200"/>
        <v>0</v>
      </c>
      <c r="V1102">
        <f t="shared" ca="1" si="200"/>
        <v>0</v>
      </c>
      <c r="W1102">
        <f t="shared" ca="1" si="198"/>
        <v>1</v>
      </c>
    </row>
    <row r="1103" spans="1:23" x14ac:dyDescent="0.3">
      <c r="A1103" t="s">
        <v>10593</v>
      </c>
      <c r="B1103">
        <f ca="1">IF(V1103=1,1000+SUM($V$2:V1103),1*M1103+2*N1103+3*O1103+4*P1103+5*Q1103+6*R1103+7*S1103+8*T1103+9*U1103)</f>
        <v>1</v>
      </c>
      <c r="C1103">
        <f t="shared" ca="1" si="195"/>
        <v>0</v>
      </c>
      <c r="D1103" t="s">
        <v>10594</v>
      </c>
      <c r="E1103" t="s">
        <v>10571</v>
      </c>
      <c r="F1103" t="s">
        <v>10572</v>
      </c>
      <c r="G1103" t="s">
        <v>10251</v>
      </c>
      <c r="H1103" t="s">
        <v>10252</v>
      </c>
      <c r="I1103" t="s">
        <v>6703</v>
      </c>
      <c r="J1103" t="s">
        <v>6704</v>
      </c>
      <c r="K1103" t="s">
        <v>20</v>
      </c>
      <c r="L1103" t="s">
        <v>21</v>
      </c>
      <c r="M1103">
        <f t="shared" ca="1" si="192"/>
        <v>1</v>
      </c>
      <c r="N1103">
        <f t="shared" ca="1" si="196"/>
        <v>0</v>
      </c>
      <c r="O1103">
        <f t="shared" ca="1" si="197"/>
        <v>0</v>
      </c>
      <c r="P1103">
        <f t="shared" ca="1" si="200"/>
        <v>0</v>
      </c>
      <c r="Q1103">
        <f t="shared" ca="1" si="200"/>
        <v>0</v>
      </c>
      <c r="R1103">
        <f t="shared" ca="1" si="200"/>
        <v>0</v>
      </c>
      <c r="S1103">
        <f t="shared" ca="1" si="200"/>
        <v>0</v>
      </c>
      <c r="T1103">
        <f t="shared" ca="1" si="200"/>
        <v>0</v>
      </c>
      <c r="U1103">
        <f t="shared" ca="1" si="200"/>
        <v>0</v>
      </c>
      <c r="V1103">
        <f t="shared" ca="1" si="200"/>
        <v>0</v>
      </c>
      <c r="W1103">
        <f t="shared" ca="1" si="198"/>
        <v>1</v>
      </c>
    </row>
    <row r="1104" spans="1:23" x14ac:dyDescent="0.3">
      <c r="A1104" t="s">
        <v>10595</v>
      </c>
      <c r="B1104">
        <f ca="1">IF(V1104=1,1000+SUM($V$2:V1104),1*M1104+2*N1104+3*O1104+4*P1104+5*Q1104+6*R1104+7*S1104+8*T1104+9*U1104)</f>
        <v>1</v>
      </c>
      <c r="C1104">
        <f t="shared" ca="1" si="195"/>
        <v>0</v>
      </c>
      <c r="D1104" t="s">
        <v>10596</v>
      </c>
      <c r="E1104" t="s">
        <v>10597</v>
      </c>
      <c r="F1104" t="s">
        <v>10598</v>
      </c>
      <c r="G1104" t="s">
        <v>10251</v>
      </c>
      <c r="H1104" t="s">
        <v>10252</v>
      </c>
      <c r="I1104" t="s">
        <v>6703</v>
      </c>
      <c r="J1104" t="s">
        <v>6704</v>
      </c>
      <c r="K1104" t="s">
        <v>20</v>
      </c>
      <c r="L1104" t="s">
        <v>21</v>
      </c>
      <c r="M1104">
        <f t="shared" ca="1" si="192"/>
        <v>1</v>
      </c>
      <c r="N1104">
        <f t="shared" ca="1" si="196"/>
        <v>0</v>
      </c>
      <c r="O1104">
        <f t="shared" ca="1" si="197"/>
        <v>0</v>
      </c>
      <c r="P1104">
        <f t="shared" ca="1" si="200"/>
        <v>0</v>
      </c>
      <c r="Q1104">
        <f t="shared" ca="1" si="200"/>
        <v>0</v>
      </c>
      <c r="R1104">
        <f t="shared" ca="1" si="200"/>
        <v>0</v>
      </c>
      <c r="S1104">
        <f t="shared" ca="1" si="200"/>
        <v>0</v>
      </c>
      <c r="T1104">
        <f t="shared" ca="1" si="200"/>
        <v>0</v>
      </c>
      <c r="U1104">
        <f t="shared" ca="1" si="200"/>
        <v>0</v>
      </c>
      <c r="V1104">
        <f t="shared" ca="1" si="200"/>
        <v>0</v>
      </c>
      <c r="W1104">
        <f t="shared" ca="1" si="198"/>
        <v>1</v>
      </c>
    </row>
    <row r="1105" spans="1:23" x14ac:dyDescent="0.3">
      <c r="A1105" t="s">
        <v>10599</v>
      </c>
      <c r="B1105">
        <f ca="1">IF(V1105=1,1000+SUM($V$2:V1105),1*M1105+2*N1105+3*O1105+4*P1105+5*Q1105+6*R1105+7*S1105+8*T1105+9*U1105)</f>
        <v>1</v>
      </c>
      <c r="C1105">
        <f t="shared" ca="1" si="195"/>
        <v>0</v>
      </c>
      <c r="D1105" t="s">
        <v>10600</v>
      </c>
      <c r="E1105" t="s">
        <v>10597</v>
      </c>
      <c r="F1105" t="s">
        <v>10598</v>
      </c>
      <c r="G1105" t="s">
        <v>10251</v>
      </c>
      <c r="H1105" t="s">
        <v>10252</v>
      </c>
      <c r="I1105" t="s">
        <v>6703</v>
      </c>
      <c r="J1105" t="s">
        <v>6704</v>
      </c>
      <c r="K1105" t="s">
        <v>20</v>
      </c>
      <c r="L1105" t="s">
        <v>21</v>
      </c>
      <c r="M1105">
        <f t="shared" ca="1" si="192"/>
        <v>1</v>
      </c>
      <c r="N1105">
        <f t="shared" ca="1" si="196"/>
        <v>0</v>
      </c>
      <c r="O1105">
        <f t="shared" ca="1" si="197"/>
        <v>0</v>
      </c>
      <c r="P1105">
        <f t="shared" ca="1" si="200"/>
        <v>0</v>
      </c>
      <c r="Q1105">
        <f t="shared" ca="1" si="200"/>
        <v>0</v>
      </c>
      <c r="R1105">
        <f t="shared" ca="1" si="200"/>
        <v>0</v>
      </c>
      <c r="S1105">
        <f t="shared" ca="1" si="200"/>
        <v>0</v>
      </c>
      <c r="T1105">
        <f t="shared" ca="1" si="200"/>
        <v>0</v>
      </c>
      <c r="U1105">
        <f t="shared" ca="1" si="200"/>
        <v>0</v>
      </c>
      <c r="V1105">
        <f t="shared" ca="1" si="200"/>
        <v>0</v>
      </c>
      <c r="W1105">
        <f t="shared" ca="1" si="198"/>
        <v>1</v>
      </c>
    </row>
    <row r="1106" spans="1:23" x14ac:dyDescent="0.3">
      <c r="A1106" t="s">
        <v>10601</v>
      </c>
      <c r="B1106">
        <f ca="1">IF(V1106=1,1000+SUM($V$2:V1106),1*M1106+2*N1106+3*O1106+4*P1106+5*Q1106+6*R1106+7*S1106+8*T1106+9*U1106)</f>
        <v>1</v>
      </c>
      <c r="C1106">
        <f t="shared" ca="1" si="195"/>
        <v>0</v>
      </c>
      <c r="D1106" t="s">
        <v>10602</v>
      </c>
      <c r="E1106" t="s">
        <v>10597</v>
      </c>
      <c r="F1106" t="s">
        <v>10598</v>
      </c>
      <c r="G1106" t="s">
        <v>10251</v>
      </c>
      <c r="H1106" t="s">
        <v>10252</v>
      </c>
      <c r="I1106" t="s">
        <v>6703</v>
      </c>
      <c r="J1106" t="s">
        <v>6704</v>
      </c>
      <c r="K1106" t="s">
        <v>20</v>
      </c>
      <c r="L1106" t="s">
        <v>21</v>
      </c>
      <c r="M1106">
        <f t="shared" ca="1" si="192"/>
        <v>1</v>
      </c>
      <c r="N1106">
        <f t="shared" ca="1" si="196"/>
        <v>0</v>
      </c>
      <c r="O1106">
        <f t="shared" ca="1" si="197"/>
        <v>0</v>
      </c>
      <c r="P1106">
        <f t="shared" ca="1" si="200"/>
        <v>0</v>
      </c>
      <c r="Q1106">
        <f t="shared" ca="1" si="200"/>
        <v>0</v>
      </c>
      <c r="R1106">
        <f t="shared" ca="1" si="200"/>
        <v>0</v>
      </c>
      <c r="S1106">
        <f t="shared" ca="1" si="200"/>
        <v>0</v>
      </c>
      <c r="T1106">
        <f t="shared" ca="1" si="200"/>
        <v>0</v>
      </c>
      <c r="U1106">
        <f t="shared" ca="1" si="200"/>
        <v>0</v>
      </c>
      <c r="V1106">
        <f t="shared" ca="1" si="200"/>
        <v>0</v>
      </c>
      <c r="W1106">
        <f t="shared" ca="1" si="198"/>
        <v>1</v>
      </c>
    </row>
    <row r="1107" spans="1:23" x14ac:dyDescent="0.3">
      <c r="A1107" t="s">
        <v>10603</v>
      </c>
      <c r="B1107">
        <f ca="1">IF(V1107=1,1000+SUM($V$2:V1107),1*M1107+2*N1107+3*O1107+4*P1107+5*Q1107+6*R1107+7*S1107+8*T1107+9*U1107)</f>
        <v>1</v>
      </c>
      <c r="C1107">
        <f t="shared" ca="1" si="195"/>
        <v>0</v>
      </c>
      <c r="D1107" t="s">
        <v>10604</v>
      </c>
      <c r="E1107" t="s">
        <v>10597</v>
      </c>
      <c r="F1107" t="s">
        <v>10598</v>
      </c>
      <c r="G1107" t="s">
        <v>10251</v>
      </c>
      <c r="H1107" t="s">
        <v>10252</v>
      </c>
      <c r="I1107" t="s">
        <v>6703</v>
      </c>
      <c r="J1107" t="s">
        <v>6704</v>
      </c>
      <c r="K1107" t="s">
        <v>20</v>
      </c>
      <c r="L1107" t="s">
        <v>21</v>
      </c>
      <c r="M1107">
        <f t="shared" ca="1" si="192"/>
        <v>1</v>
      </c>
      <c r="N1107">
        <f t="shared" ca="1" si="196"/>
        <v>0</v>
      </c>
      <c r="O1107">
        <f t="shared" ca="1" si="197"/>
        <v>0</v>
      </c>
      <c r="P1107">
        <f t="shared" ca="1" si="200"/>
        <v>0</v>
      </c>
      <c r="Q1107">
        <f t="shared" ca="1" si="200"/>
        <v>0</v>
      </c>
      <c r="R1107">
        <f t="shared" ca="1" si="200"/>
        <v>0</v>
      </c>
      <c r="S1107">
        <f t="shared" ca="1" si="200"/>
        <v>0</v>
      </c>
      <c r="T1107">
        <f t="shared" ca="1" si="200"/>
        <v>0</v>
      </c>
      <c r="U1107">
        <f t="shared" ca="1" si="200"/>
        <v>0</v>
      </c>
      <c r="V1107">
        <f t="shared" ca="1" si="200"/>
        <v>0</v>
      </c>
      <c r="W1107">
        <f t="shared" ca="1" si="198"/>
        <v>1</v>
      </c>
    </row>
    <row r="1108" spans="1:23" x14ac:dyDescent="0.3">
      <c r="A1108" t="s">
        <v>10605</v>
      </c>
      <c r="B1108">
        <f ca="1">IF(V1108=1,1000+SUM($V$2:V1108),1*M1108+2*N1108+3*O1108+4*P1108+5*Q1108+6*R1108+7*S1108+8*T1108+9*U1108)</f>
        <v>1</v>
      </c>
      <c r="C1108">
        <f t="shared" ca="1" si="195"/>
        <v>0</v>
      </c>
      <c r="D1108" t="s">
        <v>10606</v>
      </c>
      <c r="E1108" t="s">
        <v>10597</v>
      </c>
      <c r="F1108" t="s">
        <v>10598</v>
      </c>
      <c r="G1108" t="s">
        <v>10251</v>
      </c>
      <c r="H1108" t="s">
        <v>10252</v>
      </c>
      <c r="I1108" t="s">
        <v>6703</v>
      </c>
      <c r="J1108" t="s">
        <v>6704</v>
      </c>
      <c r="K1108" t="s">
        <v>20</v>
      </c>
      <c r="L1108" t="s">
        <v>21</v>
      </c>
      <c r="M1108">
        <f t="shared" ca="1" si="192"/>
        <v>1</v>
      </c>
      <c r="N1108">
        <f t="shared" ca="1" si="196"/>
        <v>0</v>
      </c>
      <c r="O1108">
        <f t="shared" ca="1" si="197"/>
        <v>0</v>
      </c>
      <c r="P1108">
        <f t="shared" ca="1" si="200"/>
        <v>0</v>
      </c>
      <c r="Q1108">
        <f t="shared" ca="1" si="200"/>
        <v>0</v>
      </c>
      <c r="R1108">
        <f t="shared" ca="1" si="200"/>
        <v>0</v>
      </c>
      <c r="S1108">
        <f t="shared" ca="1" si="200"/>
        <v>0</v>
      </c>
      <c r="T1108">
        <f t="shared" ca="1" si="200"/>
        <v>0</v>
      </c>
      <c r="U1108">
        <f t="shared" ca="1" si="200"/>
        <v>0</v>
      </c>
      <c r="V1108">
        <f t="shared" ca="1" si="200"/>
        <v>0</v>
      </c>
      <c r="W1108">
        <f t="shared" ca="1" si="198"/>
        <v>1</v>
      </c>
    </row>
    <row r="1109" spans="1:23" x14ac:dyDescent="0.3">
      <c r="A1109" t="s">
        <v>10607</v>
      </c>
      <c r="B1109">
        <f ca="1">IF(V1109=1,1000+SUM($V$2:V1109),1*M1109+2*N1109+3*O1109+4*P1109+5*Q1109+6*R1109+7*S1109+8*T1109+9*U1109)</f>
        <v>1</v>
      </c>
      <c r="C1109">
        <f t="shared" ca="1" si="195"/>
        <v>0</v>
      </c>
      <c r="D1109" t="s">
        <v>10608</v>
      </c>
      <c r="E1109" t="s">
        <v>10597</v>
      </c>
      <c r="F1109" t="s">
        <v>10598</v>
      </c>
      <c r="G1109" t="s">
        <v>10251</v>
      </c>
      <c r="H1109" t="s">
        <v>10252</v>
      </c>
      <c r="I1109" t="s">
        <v>6703</v>
      </c>
      <c r="J1109" t="s">
        <v>6704</v>
      </c>
      <c r="K1109" t="s">
        <v>20</v>
      </c>
      <c r="L1109" t="s">
        <v>21</v>
      </c>
      <c r="M1109">
        <f t="shared" ca="1" si="192"/>
        <v>1</v>
      </c>
      <c r="N1109">
        <f t="shared" ca="1" si="196"/>
        <v>0</v>
      </c>
      <c r="O1109">
        <f t="shared" ca="1" si="197"/>
        <v>0</v>
      </c>
      <c r="P1109">
        <f t="shared" ca="1" si="200"/>
        <v>0</v>
      </c>
      <c r="Q1109">
        <f t="shared" ca="1" si="200"/>
        <v>0</v>
      </c>
      <c r="R1109">
        <f t="shared" ca="1" si="200"/>
        <v>0</v>
      </c>
      <c r="S1109">
        <f t="shared" ca="1" si="200"/>
        <v>0</v>
      </c>
      <c r="T1109">
        <f t="shared" ca="1" si="200"/>
        <v>0</v>
      </c>
      <c r="U1109">
        <f t="shared" ca="1" si="200"/>
        <v>0</v>
      </c>
      <c r="V1109">
        <f t="shared" ca="1" si="200"/>
        <v>0</v>
      </c>
      <c r="W1109">
        <f t="shared" ca="1" si="198"/>
        <v>1</v>
      </c>
    </row>
    <row r="1110" spans="1:23" x14ac:dyDescent="0.3">
      <c r="A1110" t="s">
        <v>10609</v>
      </c>
      <c r="B1110">
        <f ca="1">IF(V1110=1,1000+SUM($V$2:V1110),1*M1110+2*N1110+3*O1110+4*P1110+5*Q1110+6*R1110+7*S1110+8*T1110+9*U1110)</f>
        <v>1</v>
      </c>
      <c r="C1110">
        <f t="shared" ca="1" si="195"/>
        <v>0</v>
      </c>
      <c r="D1110" t="s">
        <v>10610</v>
      </c>
      <c r="E1110" t="s">
        <v>10597</v>
      </c>
      <c r="F1110" t="s">
        <v>10598</v>
      </c>
      <c r="G1110" t="s">
        <v>10251</v>
      </c>
      <c r="H1110" t="s">
        <v>10252</v>
      </c>
      <c r="I1110" t="s">
        <v>6703</v>
      </c>
      <c r="J1110" t="s">
        <v>6704</v>
      </c>
      <c r="K1110" t="s">
        <v>20</v>
      </c>
      <c r="L1110" t="s">
        <v>21</v>
      </c>
      <c r="M1110">
        <f t="shared" ca="1" si="192"/>
        <v>1</v>
      </c>
      <c r="N1110">
        <f t="shared" ca="1" si="196"/>
        <v>0</v>
      </c>
      <c r="O1110">
        <f t="shared" ca="1" si="197"/>
        <v>0</v>
      </c>
      <c r="P1110">
        <f t="shared" ca="1" si="200"/>
        <v>0</v>
      </c>
      <c r="Q1110">
        <f t="shared" ca="1" si="200"/>
        <v>0</v>
      </c>
      <c r="R1110">
        <f t="shared" ca="1" si="200"/>
        <v>0</v>
      </c>
      <c r="S1110">
        <f t="shared" ca="1" si="200"/>
        <v>0</v>
      </c>
      <c r="T1110">
        <f t="shared" ca="1" si="200"/>
        <v>0</v>
      </c>
      <c r="U1110">
        <f t="shared" ca="1" si="200"/>
        <v>0</v>
      </c>
      <c r="V1110">
        <f t="shared" ca="1" si="200"/>
        <v>0</v>
      </c>
      <c r="W1110">
        <f t="shared" ca="1" si="198"/>
        <v>1</v>
      </c>
    </row>
    <row r="1111" spans="1:23" x14ac:dyDescent="0.3">
      <c r="A1111" t="s">
        <v>10611</v>
      </c>
      <c r="B1111">
        <f ca="1">IF(V1111=1,1000+SUM($V$2:V1111),1*M1111+2*N1111+3*O1111+4*P1111+5*Q1111+6*R1111+7*S1111+8*T1111+9*U1111)</f>
        <v>1</v>
      </c>
      <c r="C1111">
        <f t="shared" ca="1" si="195"/>
        <v>0</v>
      </c>
      <c r="D1111" t="s">
        <v>10612</v>
      </c>
      <c r="E1111" t="s">
        <v>10597</v>
      </c>
      <c r="F1111" t="s">
        <v>10598</v>
      </c>
      <c r="G1111" t="s">
        <v>10251</v>
      </c>
      <c r="H1111" t="s">
        <v>10252</v>
      </c>
      <c r="I1111" t="s">
        <v>6703</v>
      </c>
      <c r="J1111" t="s">
        <v>6704</v>
      </c>
      <c r="K1111" t="s">
        <v>20</v>
      </c>
      <c r="L1111" t="s">
        <v>21</v>
      </c>
      <c r="M1111">
        <f t="shared" ca="1" si="192"/>
        <v>1</v>
      </c>
      <c r="N1111">
        <f t="shared" ca="1" si="196"/>
        <v>0</v>
      </c>
      <c r="O1111">
        <f t="shared" ca="1" si="197"/>
        <v>0</v>
      </c>
      <c r="P1111">
        <f t="shared" ca="1" si="200"/>
        <v>0</v>
      </c>
      <c r="Q1111">
        <f t="shared" ca="1" si="200"/>
        <v>0</v>
      </c>
      <c r="R1111">
        <f t="shared" ca="1" si="200"/>
        <v>0</v>
      </c>
      <c r="S1111">
        <f t="shared" ca="1" si="200"/>
        <v>0</v>
      </c>
      <c r="T1111">
        <f t="shared" ca="1" si="200"/>
        <v>0</v>
      </c>
      <c r="U1111">
        <f t="shared" ca="1" si="200"/>
        <v>0</v>
      </c>
      <c r="V1111">
        <f t="shared" ca="1" si="200"/>
        <v>0</v>
      </c>
      <c r="W1111">
        <f t="shared" ca="1" si="198"/>
        <v>1</v>
      </c>
    </row>
    <row r="1112" spans="1:23" x14ac:dyDescent="0.3">
      <c r="A1112" t="s">
        <v>10613</v>
      </c>
      <c r="B1112">
        <f ca="1">IF(V1112=1,1000+SUM($V$2:V1112),1*M1112+2*N1112+3*O1112+4*P1112+5*Q1112+6*R1112+7*S1112+8*T1112+9*U1112)</f>
        <v>1</v>
      </c>
      <c r="C1112">
        <f t="shared" ca="1" si="195"/>
        <v>0</v>
      </c>
      <c r="D1112" t="s">
        <v>10614</v>
      </c>
      <c r="E1112" t="s">
        <v>10597</v>
      </c>
      <c r="F1112" t="s">
        <v>10598</v>
      </c>
      <c r="G1112" t="s">
        <v>10251</v>
      </c>
      <c r="H1112" t="s">
        <v>10252</v>
      </c>
      <c r="I1112" t="s">
        <v>6703</v>
      </c>
      <c r="J1112" t="s">
        <v>6704</v>
      </c>
      <c r="K1112" t="s">
        <v>20</v>
      </c>
      <c r="L1112" t="s">
        <v>21</v>
      </c>
      <c r="M1112">
        <f t="shared" ca="1" si="192"/>
        <v>1</v>
      </c>
      <c r="N1112">
        <f t="shared" ca="1" si="196"/>
        <v>0</v>
      </c>
      <c r="O1112">
        <f t="shared" ca="1" si="197"/>
        <v>0</v>
      </c>
      <c r="P1112">
        <f t="shared" ref="P1112:V1121" ca="1" si="201">IF(ISNA(VLOOKUP($A1112,INDIRECT("'"&amp;P$1&amp;"'!B:B"),1,FALSE)),0,1)</f>
        <v>0</v>
      </c>
      <c r="Q1112">
        <f t="shared" ca="1" si="201"/>
        <v>0</v>
      </c>
      <c r="R1112">
        <f t="shared" ca="1" si="201"/>
        <v>0</v>
      </c>
      <c r="S1112">
        <f t="shared" ca="1" si="201"/>
        <v>0</v>
      </c>
      <c r="T1112">
        <f t="shared" ca="1" si="201"/>
        <v>0</v>
      </c>
      <c r="U1112">
        <f t="shared" ca="1" si="201"/>
        <v>0</v>
      </c>
      <c r="V1112">
        <f t="shared" ca="1" si="201"/>
        <v>0</v>
      </c>
      <c r="W1112">
        <f t="shared" ca="1" si="198"/>
        <v>1</v>
      </c>
    </row>
    <row r="1113" spans="1:23" x14ac:dyDescent="0.3">
      <c r="A1113" t="s">
        <v>10615</v>
      </c>
      <c r="B1113">
        <f ca="1">IF(V1113=1,1000+SUM($V$2:V1113),1*M1113+2*N1113+3*O1113+4*P1113+5*Q1113+6*R1113+7*S1113+8*T1113+9*U1113)</f>
        <v>1</v>
      </c>
      <c r="C1113">
        <f t="shared" ca="1" si="195"/>
        <v>0</v>
      </c>
      <c r="D1113" t="s">
        <v>10616</v>
      </c>
      <c r="E1113" t="s">
        <v>10597</v>
      </c>
      <c r="F1113" t="s">
        <v>10598</v>
      </c>
      <c r="G1113" t="s">
        <v>10251</v>
      </c>
      <c r="H1113" t="s">
        <v>10252</v>
      </c>
      <c r="I1113" t="s">
        <v>6703</v>
      </c>
      <c r="J1113" t="s">
        <v>6704</v>
      </c>
      <c r="K1113" t="s">
        <v>20</v>
      </c>
      <c r="L1113" t="s">
        <v>21</v>
      </c>
      <c r="M1113">
        <f t="shared" ca="1" si="192"/>
        <v>1</v>
      </c>
      <c r="N1113">
        <f t="shared" ca="1" si="196"/>
        <v>0</v>
      </c>
      <c r="O1113">
        <f t="shared" ca="1" si="197"/>
        <v>0</v>
      </c>
      <c r="P1113">
        <f t="shared" ca="1" si="201"/>
        <v>0</v>
      </c>
      <c r="Q1113">
        <f t="shared" ca="1" si="201"/>
        <v>0</v>
      </c>
      <c r="R1113">
        <f t="shared" ca="1" si="201"/>
        <v>0</v>
      </c>
      <c r="S1113">
        <f t="shared" ca="1" si="201"/>
        <v>0</v>
      </c>
      <c r="T1113">
        <f t="shared" ca="1" si="201"/>
        <v>0</v>
      </c>
      <c r="U1113">
        <f t="shared" ca="1" si="201"/>
        <v>0</v>
      </c>
      <c r="V1113">
        <f t="shared" ca="1" si="201"/>
        <v>0</v>
      </c>
      <c r="W1113">
        <f t="shared" ca="1" si="198"/>
        <v>1</v>
      </c>
    </row>
    <row r="1114" spans="1:23" x14ac:dyDescent="0.3">
      <c r="A1114" t="s">
        <v>10617</v>
      </c>
      <c r="B1114">
        <f ca="1">IF(V1114=1,1000+SUM($V$2:V1114),1*M1114+2*N1114+3*O1114+4*P1114+5*Q1114+6*R1114+7*S1114+8*T1114+9*U1114)</f>
        <v>1</v>
      </c>
      <c r="C1114">
        <f t="shared" ca="1" si="195"/>
        <v>0</v>
      </c>
      <c r="D1114" t="s">
        <v>10618</v>
      </c>
      <c r="E1114" t="s">
        <v>10597</v>
      </c>
      <c r="F1114" t="s">
        <v>10598</v>
      </c>
      <c r="G1114" t="s">
        <v>10251</v>
      </c>
      <c r="H1114" t="s">
        <v>10252</v>
      </c>
      <c r="I1114" t="s">
        <v>6703</v>
      </c>
      <c r="J1114" t="s">
        <v>6704</v>
      </c>
      <c r="K1114" t="s">
        <v>20</v>
      </c>
      <c r="L1114" t="s">
        <v>21</v>
      </c>
      <c r="M1114">
        <f t="shared" ca="1" si="192"/>
        <v>1</v>
      </c>
      <c r="N1114">
        <f t="shared" ca="1" si="196"/>
        <v>0</v>
      </c>
      <c r="O1114">
        <f t="shared" ca="1" si="197"/>
        <v>0</v>
      </c>
      <c r="P1114">
        <f t="shared" ca="1" si="201"/>
        <v>0</v>
      </c>
      <c r="Q1114">
        <f t="shared" ca="1" si="201"/>
        <v>0</v>
      </c>
      <c r="R1114">
        <f t="shared" ca="1" si="201"/>
        <v>0</v>
      </c>
      <c r="S1114">
        <f t="shared" ca="1" si="201"/>
        <v>0</v>
      </c>
      <c r="T1114">
        <f t="shared" ca="1" si="201"/>
        <v>0</v>
      </c>
      <c r="U1114">
        <f t="shared" ca="1" si="201"/>
        <v>0</v>
      </c>
      <c r="V1114">
        <f t="shared" ca="1" si="201"/>
        <v>0</v>
      </c>
      <c r="W1114">
        <f t="shared" ca="1" si="198"/>
        <v>1</v>
      </c>
    </row>
    <row r="1115" spans="1:23" x14ac:dyDescent="0.3">
      <c r="A1115" t="s">
        <v>10619</v>
      </c>
      <c r="B1115">
        <f ca="1">IF(V1115=1,1000+SUM($V$2:V1115),1*M1115+2*N1115+3*O1115+4*P1115+5*Q1115+6*R1115+7*S1115+8*T1115+9*U1115)</f>
        <v>1</v>
      </c>
      <c r="C1115">
        <f t="shared" ca="1" si="195"/>
        <v>0</v>
      </c>
      <c r="D1115" t="s">
        <v>10620</v>
      </c>
      <c r="E1115" t="s">
        <v>10597</v>
      </c>
      <c r="F1115" t="s">
        <v>10598</v>
      </c>
      <c r="G1115" t="s">
        <v>10251</v>
      </c>
      <c r="H1115" t="s">
        <v>10252</v>
      </c>
      <c r="I1115" t="s">
        <v>6703</v>
      </c>
      <c r="J1115" t="s">
        <v>6704</v>
      </c>
      <c r="K1115" t="s">
        <v>20</v>
      </c>
      <c r="L1115" t="s">
        <v>21</v>
      </c>
      <c r="M1115">
        <f t="shared" ca="1" si="192"/>
        <v>1</v>
      </c>
      <c r="N1115">
        <f t="shared" ca="1" si="196"/>
        <v>0</v>
      </c>
      <c r="O1115">
        <f t="shared" ca="1" si="197"/>
        <v>0</v>
      </c>
      <c r="P1115">
        <f t="shared" ca="1" si="201"/>
        <v>0</v>
      </c>
      <c r="Q1115">
        <f t="shared" ca="1" si="201"/>
        <v>0</v>
      </c>
      <c r="R1115">
        <f t="shared" ca="1" si="201"/>
        <v>0</v>
      </c>
      <c r="S1115">
        <f t="shared" ca="1" si="201"/>
        <v>0</v>
      </c>
      <c r="T1115">
        <f t="shared" ca="1" si="201"/>
        <v>0</v>
      </c>
      <c r="U1115">
        <f t="shared" ca="1" si="201"/>
        <v>0</v>
      </c>
      <c r="V1115">
        <f t="shared" ca="1" si="201"/>
        <v>0</v>
      </c>
      <c r="W1115">
        <f t="shared" ca="1" si="198"/>
        <v>1</v>
      </c>
    </row>
    <row r="1116" spans="1:23" x14ac:dyDescent="0.3">
      <c r="A1116" t="s">
        <v>10621</v>
      </c>
      <c r="B1116">
        <f ca="1">IF(V1116=1,1000+SUM($V$2:V1116),1*M1116+2*N1116+3*O1116+4*P1116+5*Q1116+6*R1116+7*S1116+8*T1116+9*U1116)</f>
        <v>1</v>
      </c>
      <c r="C1116">
        <f t="shared" ca="1" si="195"/>
        <v>0</v>
      </c>
      <c r="D1116" t="s">
        <v>10622</v>
      </c>
      <c r="E1116" t="s">
        <v>10597</v>
      </c>
      <c r="F1116" t="s">
        <v>10598</v>
      </c>
      <c r="G1116" t="s">
        <v>10251</v>
      </c>
      <c r="H1116" t="s">
        <v>10252</v>
      </c>
      <c r="I1116" t="s">
        <v>6703</v>
      </c>
      <c r="J1116" t="s">
        <v>6704</v>
      </c>
      <c r="K1116" t="s">
        <v>20</v>
      </c>
      <c r="L1116" t="s">
        <v>21</v>
      </c>
      <c r="M1116">
        <f t="shared" ca="1" si="192"/>
        <v>1</v>
      </c>
      <c r="N1116">
        <f t="shared" ca="1" si="196"/>
        <v>0</v>
      </c>
      <c r="O1116">
        <f t="shared" ca="1" si="197"/>
        <v>0</v>
      </c>
      <c r="P1116">
        <f t="shared" ca="1" si="201"/>
        <v>0</v>
      </c>
      <c r="Q1116">
        <f t="shared" ca="1" si="201"/>
        <v>0</v>
      </c>
      <c r="R1116">
        <f t="shared" ca="1" si="201"/>
        <v>0</v>
      </c>
      <c r="S1116">
        <f t="shared" ca="1" si="201"/>
        <v>0</v>
      </c>
      <c r="T1116">
        <f t="shared" ca="1" si="201"/>
        <v>0</v>
      </c>
      <c r="U1116">
        <f t="shared" ca="1" si="201"/>
        <v>0</v>
      </c>
      <c r="V1116">
        <f t="shared" ca="1" si="201"/>
        <v>0</v>
      </c>
      <c r="W1116">
        <f t="shared" ca="1" si="198"/>
        <v>1</v>
      </c>
    </row>
    <row r="1117" spans="1:23" x14ac:dyDescent="0.3">
      <c r="A1117" t="s">
        <v>10623</v>
      </c>
      <c r="B1117">
        <f ca="1">IF(V1117=1,1000+SUM($V$2:V1117),1*M1117+2*N1117+3*O1117+4*P1117+5*Q1117+6*R1117+7*S1117+8*T1117+9*U1117)</f>
        <v>1</v>
      </c>
      <c r="C1117">
        <f t="shared" ca="1" si="195"/>
        <v>0</v>
      </c>
      <c r="D1117" t="s">
        <v>10624</v>
      </c>
      <c r="E1117" t="s">
        <v>10597</v>
      </c>
      <c r="F1117" t="s">
        <v>10598</v>
      </c>
      <c r="G1117" t="s">
        <v>10251</v>
      </c>
      <c r="H1117" t="s">
        <v>10252</v>
      </c>
      <c r="I1117" t="s">
        <v>6703</v>
      </c>
      <c r="J1117" t="s">
        <v>6704</v>
      </c>
      <c r="K1117" t="s">
        <v>20</v>
      </c>
      <c r="L1117" t="s">
        <v>21</v>
      </c>
      <c r="M1117">
        <f t="shared" ca="1" si="192"/>
        <v>1</v>
      </c>
      <c r="N1117">
        <f t="shared" ca="1" si="196"/>
        <v>0</v>
      </c>
      <c r="O1117">
        <f t="shared" ca="1" si="197"/>
        <v>0</v>
      </c>
      <c r="P1117">
        <f t="shared" ca="1" si="201"/>
        <v>0</v>
      </c>
      <c r="Q1117">
        <f t="shared" ca="1" si="201"/>
        <v>0</v>
      </c>
      <c r="R1117">
        <f t="shared" ca="1" si="201"/>
        <v>0</v>
      </c>
      <c r="S1117">
        <f t="shared" ca="1" si="201"/>
        <v>0</v>
      </c>
      <c r="T1117">
        <f t="shared" ca="1" si="201"/>
        <v>0</v>
      </c>
      <c r="U1117">
        <f t="shared" ca="1" si="201"/>
        <v>0</v>
      </c>
      <c r="V1117">
        <f t="shared" ca="1" si="201"/>
        <v>0</v>
      </c>
      <c r="W1117">
        <f t="shared" ca="1" si="198"/>
        <v>1</v>
      </c>
    </row>
    <row r="1118" spans="1:23" x14ac:dyDescent="0.3">
      <c r="A1118" t="s">
        <v>12195</v>
      </c>
      <c r="B1118">
        <f ca="1">IF(V1118=1,1000+SUM($V$2:V1118),1*M1118+2*N1118+3*O1118+4*P1118+5*Q1118+6*R1118+7*S1118+8*T1118+9*U1118)</f>
        <v>1</v>
      </c>
      <c r="C1118">
        <f t="shared" ca="1" si="195"/>
        <v>0</v>
      </c>
      <c r="D1118" t="s">
        <v>12196</v>
      </c>
      <c r="E1118" t="s">
        <v>12197</v>
      </c>
      <c r="F1118" t="s">
        <v>12198</v>
      </c>
      <c r="G1118" t="s">
        <v>12199</v>
      </c>
      <c r="H1118" t="s">
        <v>12200</v>
      </c>
      <c r="I1118" t="s">
        <v>6703</v>
      </c>
      <c r="J1118" t="s">
        <v>6704</v>
      </c>
      <c r="K1118" t="s">
        <v>20</v>
      </c>
      <c r="L1118" t="s">
        <v>21</v>
      </c>
      <c r="M1118">
        <f t="shared" ca="1" si="192"/>
        <v>1</v>
      </c>
      <c r="N1118">
        <f t="shared" ca="1" si="196"/>
        <v>0</v>
      </c>
      <c r="O1118">
        <f t="shared" ca="1" si="197"/>
        <v>0</v>
      </c>
      <c r="P1118">
        <f t="shared" ca="1" si="201"/>
        <v>0</v>
      </c>
      <c r="Q1118">
        <f t="shared" ca="1" si="201"/>
        <v>0</v>
      </c>
      <c r="R1118">
        <f t="shared" ca="1" si="201"/>
        <v>0</v>
      </c>
      <c r="S1118">
        <f t="shared" ca="1" si="201"/>
        <v>0</v>
      </c>
      <c r="T1118">
        <f t="shared" ca="1" si="201"/>
        <v>0</v>
      </c>
      <c r="U1118">
        <f t="shared" ca="1" si="201"/>
        <v>0</v>
      </c>
      <c r="V1118">
        <f t="shared" ca="1" si="201"/>
        <v>0</v>
      </c>
      <c r="W1118">
        <f t="shared" ca="1" si="198"/>
        <v>1</v>
      </c>
    </row>
    <row r="1119" spans="1:23" x14ac:dyDescent="0.3">
      <c r="A1119" t="s">
        <v>12201</v>
      </c>
      <c r="B1119">
        <f ca="1">IF(V1119=1,1000+SUM($V$2:V1119),1*M1119+2*N1119+3*O1119+4*P1119+5*Q1119+6*R1119+7*S1119+8*T1119+9*U1119)</f>
        <v>1</v>
      </c>
      <c r="C1119">
        <f t="shared" ca="1" si="195"/>
        <v>0</v>
      </c>
      <c r="D1119" t="s">
        <v>12202</v>
      </c>
      <c r="E1119" t="s">
        <v>12197</v>
      </c>
      <c r="F1119" t="s">
        <v>12198</v>
      </c>
      <c r="G1119" t="s">
        <v>12199</v>
      </c>
      <c r="H1119" t="s">
        <v>12200</v>
      </c>
      <c r="I1119" t="s">
        <v>6703</v>
      </c>
      <c r="J1119" t="s">
        <v>6704</v>
      </c>
      <c r="K1119" t="s">
        <v>20</v>
      </c>
      <c r="L1119" t="s">
        <v>21</v>
      </c>
      <c r="M1119">
        <f t="shared" ca="1" si="192"/>
        <v>1</v>
      </c>
      <c r="N1119">
        <f t="shared" ca="1" si="196"/>
        <v>0</v>
      </c>
      <c r="O1119">
        <f t="shared" ca="1" si="197"/>
        <v>0</v>
      </c>
      <c r="P1119">
        <f t="shared" ca="1" si="201"/>
        <v>0</v>
      </c>
      <c r="Q1119">
        <f t="shared" ca="1" si="201"/>
        <v>0</v>
      </c>
      <c r="R1119">
        <f t="shared" ca="1" si="201"/>
        <v>0</v>
      </c>
      <c r="S1119">
        <f t="shared" ca="1" si="201"/>
        <v>0</v>
      </c>
      <c r="T1119">
        <f t="shared" ca="1" si="201"/>
        <v>0</v>
      </c>
      <c r="U1119">
        <f t="shared" ca="1" si="201"/>
        <v>0</v>
      </c>
      <c r="V1119">
        <f t="shared" ca="1" si="201"/>
        <v>0</v>
      </c>
      <c r="W1119">
        <f t="shared" ca="1" si="198"/>
        <v>1</v>
      </c>
    </row>
    <row r="1120" spans="1:23" x14ac:dyDescent="0.3">
      <c r="A1120" t="s">
        <v>12203</v>
      </c>
      <c r="B1120">
        <f ca="1">IF(V1120=1,1000+SUM($V$2:V1120),1*M1120+2*N1120+3*O1120+4*P1120+5*Q1120+6*R1120+7*S1120+8*T1120+9*U1120)</f>
        <v>1</v>
      </c>
      <c r="C1120">
        <f t="shared" ca="1" si="195"/>
        <v>0</v>
      </c>
      <c r="D1120" t="s">
        <v>12204</v>
      </c>
      <c r="E1120" t="s">
        <v>12197</v>
      </c>
      <c r="F1120" t="s">
        <v>12198</v>
      </c>
      <c r="G1120" t="s">
        <v>12199</v>
      </c>
      <c r="H1120" t="s">
        <v>12200</v>
      </c>
      <c r="I1120" t="s">
        <v>6703</v>
      </c>
      <c r="J1120" t="s">
        <v>6704</v>
      </c>
      <c r="K1120" t="s">
        <v>20</v>
      </c>
      <c r="L1120" t="s">
        <v>21</v>
      </c>
      <c r="M1120">
        <f t="shared" ca="1" si="192"/>
        <v>1</v>
      </c>
      <c r="N1120">
        <f t="shared" ca="1" si="196"/>
        <v>0</v>
      </c>
      <c r="O1120">
        <f t="shared" ca="1" si="197"/>
        <v>0</v>
      </c>
      <c r="P1120">
        <f t="shared" ca="1" si="201"/>
        <v>0</v>
      </c>
      <c r="Q1120">
        <f t="shared" ca="1" si="201"/>
        <v>0</v>
      </c>
      <c r="R1120">
        <f t="shared" ca="1" si="201"/>
        <v>0</v>
      </c>
      <c r="S1120">
        <f t="shared" ca="1" si="201"/>
        <v>0</v>
      </c>
      <c r="T1120">
        <f t="shared" ca="1" si="201"/>
        <v>0</v>
      </c>
      <c r="U1120">
        <f t="shared" ca="1" si="201"/>
        <v>0</v>
      </c>
      <c r="V1120">
        <f t="shared" ca="1" si="201"/>
        <v>0</v>
      </c>
      <c r="W1120">
        <f t="shared" ca="1" si="198"/>
        <v>1</v>
      </c>
    </row>
    <row r="1121" spans="1:23" x14ac:dyDescent="0.3">
      <c r="A1121" t="s">
        <v>12205</v>
      </c>
      <c r="B1121">
        <f ca="1">IF(V1121=1,1000+SUM($V$2:V1121),1*M1121+2*N1121+3*O1121+4*P1121+5*Q1121+6*R1121+7*S1121+8*T1121+9*U1121)</f>
        <v>1</v>
      </c>
      <c r="C1121">
        <f t="shared" ca="1" si="195"/>
        <v>0</v>
      </c>
      <c r="D1121" t="s">
        <v>12206</v>
      </c>
      <c r="E1121" t="s">
        <v>12197</v>
      </c>
      <c r="F1121" t="s">
        <v>12198</v>
      </c>
      <c r="G1121" t="s">
        <v>12199</v>
      </c>
      <c r="H1121" t="s">
        <v>12200</v>
      </c>
      <c r="I1121" t="s">
        <v>6703</v>
      </c>
      <c r="J1121" t="s">
        <v>6704</v>
      </c>
      <c r="K1121" t="s">
        <v>20</v>
      </c>
      <c r="L1121" t="s">
        <v>21</v>
      </c>
      <c r="M1121">
        <f t="shared" ca="1" si="192"/>
        <v>1</v>
      </c>
      <c r="N1121">
        <f t="shared" ca="1" si="196"/>
        <v>0</v>
      </c>
      <c r="O1121">
        <f t="shared" ca="1" si="197"/>
        <v>0</v>
      </c>
      <c r="P1121">
        <f t="shared" ca="1" si="201"/>
        <v>0</v>
      </c>
      <c r="Q1121">
        <f t="shared" ca="1" si="201"/>
        <v>0</v>
      </c>
      <c r="R1121">
        <f t="shared" ca="1" si="201"/>
        <v>0</v>
      </c>
      <c r="S1121">
        <f t="shared" ca="1" si="201"/>
        <v>0</v>
      </c>
      <c r="T1121">
        <f t="shared" ca="1" si="201"/>
        <v>0</v>
      </c>
      <c r="U1121">
        <f t="shared" ca="1" si="201"/>
        <v>0</v>
      </c>
      <c r="V1121">
        <f t="shared" ca="1" si="201"/>
        <v>0</v>
      </c>
      <c r="W1121">
        <f t="shared" ca="1" si="198"/>
        <v>1</v>
      </c>
    </row>
    <row r="1122" spans="1:23" x14ac:dyDescent="0.3">
      <c r="A1122" t="s">
        <v>12207</v>
      </c>
      <c r="B1122">
        <f ca="1">IF(V1122=1,1000+SUM($V$2:V1122),1*M1122+2*N1122+3*O1122+4*P1122+5*Q1122+6*R1122+7*S1122+8*T1122+9*U1122)</f>
        <v>1</v>
      </c>
      <c r="C1122">
        <f t="shared" ca="1" si="195"/>
        <v>0</v>
      </c>
      <c r="D1122" t="s">
        <v>12208</v>
      </c>
      <c r="E1122" t="s">
        <v>12197</v>
      </c>
      <c r="F1122" t="s">
        <v>12198</v>
      </c>
      <c r="G1122" t="s">
        <v>12199</v>
      </c>
      <c r="H1122" t="s">
        <v>12200</v>
      </c>
      <c r="I1122" t="s">
        <v>6703</v>
      </c>
      <c r="J1122" t="s">
        <v>6704</v>
      </c>
      <c r="K1122" t="s">
        <v>20</v>
      </c>
      <c r="L1122" t="s">
        <v>21</v>
      </c>
      <c r="M1122">
        <f t="shared" ca="1" si="192"/>
        <v>1</v>
      </c>
      <c r="N1122">
        <f t="shared" ca="1" si="196"/>
        <v>0</v>
      </c>
      <c r="O1122">
        <f t="shared" ca="1" si="197"/>
        <v>0</v>
      </c>
      <c r="P1122">
        <f t="shared" ref="P1122:V1131" ca="1" si="202">IF(ISNA(VLOOKUP($A1122,INDIRECT("'"&amp;P$1&amp;"'!B:B"),1,FALSE)),0,1)</f>
        <v>0</v>
      </c>
      <c r="Q1122">
        <f t="shared" ca="1" si="202"/>
        <v>0</v>
      </c>
      <c r="R1122">
        <f t="shared" ca="1" si="202"/>
        <v>0</v>
      </c>
      <c r="S1122">
        <f t="shared" ca="1" si="202"/>
        <v>0</v>
      </c>
      <c r="T1122">
        <f t="shared" ca="1" si="202"/>
        <v>0</v>
      </c>
      <c r="U1122">
        <f t="shared" ca="1" si="202"/>
        <v>0</v>
      </c>
      <c r="V1122">
        <f t="shared" ca="1" si="202"/>
        <v>0</v>
      </c>
      <c r="W1122">
        <f t="shared" ca="1" si="198"/>
        <v>1</v>
      </c>
    </row>
    <row r="1123" spans="1:23" x14ac:dyDescent="0.3">
      <c r="A1123" t="s">
        <v>12209</v>
      </c>
      <c r="B1123">
        <f ca="1">IF(V1123=1,1000+SUM($V$2:V1123),1*M1123+2*N1123+3*O1123+4*P1123+5*Q1123+6*R1123+7*S1123+8*T1123+9*U1123)</f>
        <v>1</v>
      </c>
      <c r="C1123">
        <f t="shared" ca="1" si="195"/>
        <v>0</v>
      </c>
      <c r="D1123" t="s">
        <v>12210</v>
      </c>
      <c r="E1123" t="s">
        <v>12197</v>
      </c>
      <c r="F1123" t="s">
        <v>12198</v>
      </c>
      <c r="G1123" t="s">
        <v>12199</v>
      </c>
      <c r="H1123" t="s">
        <v>12200</v>
      </c>
      <c r="I1123" t="s">
        <v>6703</v>
      </c>
      <c r="J1123" t="s">
        <v>6704</v>
      </c>
      <c r="K1123" t="s">
        <v>20</v>
      </c>
      <c r="L1123" t="s">
        <v>21</v>
      </c>
      <c r="M1123">
        <f t="shared" ca="1" si="192"/>
        <v>1</v>
      </c>
      <c r="N1123">
        <f t="shared" ca="1" si="196"/>
        <v>0</v>
      </c>
      <c r="O1123">
        <f t="shared" ca="1" si="197"/>
        <v>0</v>
      </c>
      <c r="P1123">
        <f t="shared" ca="1" si="202"/>
        <v>0</v>
      </c>
      <c r="Q1123">
        <f t="shared" ca="1" si="202"/>
        <v>0</v>
      </c>
      <c r="R1123">
        <f t="shared" ca="1" si="202"/>
        <v>0</v>
      </c>
      <c r="S1123">
        <f t="shared" ca="1" si="202"/>
        <v>0</v>
      </c>
      <c r="T1123">
        <f t="shared" ca="1" si="202"/>
        <v>0</v>
      </c>
      <c r="U1123">
        <f t="shared" ca="1" si="202"/>
        <v>0</v>
      </c>
      <c r="V1123">
        <f t="shared" ca="1" si="202"/>
        <v>0</v>
      </c>
      <c r="W1123">
        <f t="shared" ca="1" si="198"/>
        <v>1</v>
      </c>
    </row>
    <row r="1124" spans="1:23" x14ac:dyDescent="0.3">
      <c r="A1124" t="s">
        <v>12211</v>
      </c>
      <c r="B1124">
        <f ca="1">IF(V1124=1,1000+SUM($V$2:V1124),1*M1124+2*N1124+3*O1124+4*P1124+5*Q1124+6*R1124+7*S1124+8*T1124+9*U1124)</f>
        <v>1</v>
      </c>
      <c r="C1124">
        <f t="shared" ca="1" si="195"/>
        <v>0</v>
      </c>
      <c r="D1124" t="s">
        <v>12212</v>
      </c>
      <c r="E1124" t="s">
        <v>12197</v>
      </c>
      <c r="F1124" t="s">
        <v>12198</v>
      </c>
      <c r="G1124" t="s">
        <v>12199</v>
      </c>
      <c r="H1124" t="s">
        <v>12200</v>
      </c>
      <c r="I1124" t="s">
        <v>6703</v>
      </c>
      <c r="J1124" t="s">
        <v>6704</v>
      </c>
      <c r="K1124" t="s">
        <v>20</v>
      </c>
      <c r="L1124" t="s">
        <v>21</v>
      </c>
      <c r="M1124">
        <f t="shared" ca="1" si="192"/>
        <v>1</v>
      </c>
      <c r="N1124">
        <f t="shared" ca="1" si="196"/>
        <v>0</v>
      </c>
      <c r="O1124">
        <f t="shared" ca="1" si="197"/>
        <v>0</v>
      </c>
      <c r="P1124">
        <f t="shared" ca="1" si="202"/>
        <v>0</v>
      </c>
      <c r="Q1124">
        <f t="shared" ca="1" si="202"/>
        <v>0</v>
      </c>
      <c r="R1124">
        <f t="shared" ca="1" si="202"/>
        <v>0</v>
      </c>
      <c r="S1124">
        <f t="shared" ca="1" si="202"/>
        <v>0</v>
      </c>
      <c r="T1124">
        <f t="shared" ca="1" si="202"/>
        <v>0</v>
      </c>
      <c r="U1124">
        <f t="shared" ca="1" si="202"/>
        <v>0</v>
      </c>
      <c r="V1124">
        <f t="shared" ca="1" si="202"/>
        <v>0</v>
      </c>
      <c r="W1124">
        <f t="shared" ca="1" si="198"/>
        <v>1</v>
      </c>
    </row>
    <row r="1125" spans="1:23" x14ac:dyDescent="0.3">
      <c r="A1125" t="s">
        <v>12213</v>
      </c>
      <c r="B1125">
        <f ca="1">IF(V1125=1,1000+SUM($V$2:V1125),1*M1125+2*N1125+3*O1125+4*P1125+5*Q1125+6*R1125+7*S1125+8*T1125+9*U1125)</f>
        <v>1</v>
      </c>
      <c r="C1125">
        <f t="shared" ca="1" si="195"/>
        <v>0</v>
      </c>
      <c r="D1125" t="s">
        <v>12214</v>
      </c>
      <c r="E1125" t="s">
        <v>12197</v>
      </c>
      <c r="F1125" t="s">
        <v>12198</v>
      </c>
      <c r="G1125" t="s">
        <v>12199</v>
      </c>
      <c r="H1125" t="s">
        <v>12200</v>
      </c>
      <c r="I1125" t="s">
        <v>6703</v>
      </c>
      <c r="J1125" t="s">
        <v>6704</v>
      </c>
      <c r="K1125" t="s">
        <v>20</v>
      </c>
      <c r="L1125" t="s">
        <v>21</v>
      </c>
      <c r="M1125">
        <f t="shared" ca="1" si="192"/>
        <v>1</v>
      </c>
      <c r="N1125">
        <f t="shared" ca="1" si="196"/>
        <v>0</v>
      </c>
      <c r="O1125">
        <f t="shared" ca="1" si="197"/>
        <v>0</v>
      </c>
      <c r="P1125">
        <f t="shared" ca="1" si="202"/>
        <v>0</v>
      </c>
      <c r="Q1125">
        <f t="shared" ca="1" si="202"/>
        <v>0</v>
      </c>
      <c r="R1125">
        <f t="shared" ca="1" si="202"/>
        <v>0</v>
      </c>
      <c r="S1125">
        <f t="shared" ca="1" si="202"/>
        <v>0</v>
      </c>
      <c r="T1125">
        <f t="shared" ca="1" si="202"/>
        <v>0</v>
      </c>
      <c r="U1125">
        <f t="shared" ca="1" si="202"/>
        <v>0</v>
      </c>
      <c r="V1125">
        <f t="shared" ca="1" si="202"/>
        <v>0</v>
      </c>
      <c r="W1125">
        <f t="shared" ca="1" si="198"/>
        <v>1</v>
      </c>
    </row>
    <row r="1126" spans="1:23" x14ac:dyDescent="0.3">
      <c r="A1126" t="s">
        <v>12215</v>
      </c>
      <c r="B1126">
        <f ca="1">IF(V1126=1,1000+SUM($V$2:V1126),1*M1126+2*N1126+3*O1126+4*P1126+5*Q1126+6*R1126+7*S1126+8*T1126+9*U1126)</f>
        <v>1</v>
      </c>
      <c r="C1126">
        <f t="shared" ca="1" si="195"/>
        <v>0</v>
      </c>
      <c r="D1126" t="s">
        <v>12216</v>
      </c>
      <c r="E1126" t="s">
        <v>12197</v>
      </c>
      <c r="F1126" t="s">
        <v>12198</v>
      </c>
      <c r="G1126" t="s">
        <v>12199</v>
      </c>
      <c r="H1126" t="s">
        <v>12200</v>
      </c>
      <c r="I1126" t="s">
        <v>6703</v>
      </c>
      <c r="J1126" t="s">
        <v>6704</v>
      </c>
      <c r="K1126" t="s">
        <v>20</v>
      </c>
      <c r="L1126" t="s">
        <v>21</v>
      </c>
      <c r="M1126">
        <f t="shared" ca="1" si="192"/>
        <v>1</v>
      </c>
      <c r="N1126">
        <f t="shared" ca="1" si="196"/>
        <v>0</v>
      </c>
      <c r="O1126">
        <f t="shared" ca="1" si="197"/>
        <v>0</v>
      </c>
      <c r="P1126">
        <f t="shared" ca="1" si="202"/>
        <v>0</v>
      </c>
      <c r="Q1126">
        <f t="shared" ca="1" si="202"/>
        <v>0</v>
      </c>
      <c r="R1126">
        <f t="shared" ca="1" si="202"/>
        <v>0</v>
      </c>
      <c r="S1126">
        <f t="shared" ca="1" si="202"/>
        <v>0</v>
      </c>
      <c r="T1126">
        <f t="shared" ca="1" si="202"/>
        <v>0</v>
      </c>
      <c r="U1126">
        <f t="shared" ca="1" si="202"/>
        <v>0</v>
      </c>
      <c r="V1126">
        <f t="shared" ca="1" si="202"/>
        <v>0</v>
      </c>
      <c r="W1126">
        <f t="shared" ca="1" si="198"/>
        <v>1</v>
      </c>
    </row>
    <row r="1127" spans="1:23" x14ac:dyDescent="0.3">
      <c r="A1127" t="s">
        <v>12217</v>
      </c>
      <c r="B1127">
        <f ca="1">IF(V1127=1,1000+SUM($V$2:V1127),1*M1127+2*N1127+3*O1127+4*P1127+5*Q1127+6*R1127+7*S1127+8*T1127+9*U1127)</f>
        <v>1</v>
      </c>
      <c r="C1127">
        <f t="shared" ca="1" si="195"/>
        <v>0</v>
      </c>
      <c r="D1127" t="s">
        <v>12218</v>
      </c>
      <c r="E1127" t="s">
        <v>12197</v>
      </c>
      <c r="F1127" t="s">
        <v>12198</v>
      </c>
      <c r="G1127" t="s">
        <v>12199</v>
      </c>
      <c r="H1127" t="s">
        <v>12200</v>
      </c>
      <c r="I1127" t="s">
        <v>6703</v>
      </c>
      <c r="J1127" t="s">
        <v>6704</v>
      </c>
      <c r="K1127" t="s">
        <v>20</v>
      </c>
      <c r="L1127" t="s">
        <v>21</v>
      </c>
      <c r="M1127">
        <f t="shared" ref="M1127:M1190" ca="1" si="203">IF(ISNA(VLOOKUP($A1127,INDIRECT("'"&amp;M$1&amp;"'!B:B"),1,FALSE)),0,1)</f>
        <v>1</v>
      </c>
      <c r="N1127">
        <f t="shared" ca="1" si="196"/>
        <v>0</v>
      </c>
      <c r="O1127">
        <f t="shared" ca="1" si="197"/>
        <v>0</v>
      </c>
      <c r="P1127">
        <f t="shared" ca="1" si="202"/>
        <v>0</v>
      </c>
      <c r="Q1127">
        <f t="shared" ca="1" si="202"/>
        <v>0</v>
      </c>
      <c r="R1127">
        <f t="shared" ca="1" si="202"/>
        <v>0</v>
      </c>
      <c r="S1127">
        <f t="shared" ca="1" si="202"/>
        <v>0</v>
      </c>
      <c r="T1127">
        <f t="shared" ca="1" si="202"/>
        <v>0</v>
      </c>
      <c r="U1127">
        <f t="shared" ca="1" si="202"/>
        <v>0</v>
      </c>
      <c r="V1127">
        <f t="shared" ca="1" si="202"/>
        <v>0</v>
      </c>
      <c r="W1127">
        <f t="shared" ca="1" si="198"/>
        <v>1</v>
      </c>
    </row>
    <row r="1128" spans="1:23" x14ac:dyDescent="0.3">
      <c r="A1128" t="s">
        <v>12219</v>
      </c>
      <c r="B1128">
        <f ca="1">IF(V1128=1,1000+SUM($V$2:V1128),1*M1128+2*N1128+3*O1128+4*P1128+5*Q1128+6*R1128+7*S1128+8*T1128+9*U1128)</f>
        <v>1</v>
      </c>
      <c r="C1128">
        <f t="shared" ca="1" si="195"/>
        <v>0</v>
      </c>
      <c r="D1128" t="s">
        <v>12220</v>
      </c>
      <c r="E1128" t="s">
        <v>12197</v>
      </c>
      <c r="F1128" t="s">
        <v>12198</v>
      </c>
      <c r="G1128" t="s">
        <v>12199</v>
      </c>
      <c r="H1128" t="s">
        <v>12200</v>
      </c>
      <c r="I1128" t="s">
        <v>6703</v>
      </c>
      <c r="J1128" t="s">
        <v>6704</v>
      </c>
      <c r="K1128" t="s">
        <v>20</v>
      </c>
      <c r="L1128" t="s">
        <v>21</v>
      </c>
      <c r="M1128">
        <f t="shared" ca="1" si="203"/>
        <v>1</v>
      </c>
      <c r="N1128">
        <f t="shared" ca="1" si="196"/>
        <v>0</v>
      </c>
      <c r="O1128">
        <f t="shared" ca="1" si="197"/>
        <v>0</v>
      </c>
      <c r="P1128">
        <f t="shared" ca="1" si="202"/>
        <v>0</v>
      </c>
      <c r="Q1128">
        <f t="shared" ca="1" si="202"/>
        <v>0</v>
      </c>
      <c r="R1128">
        <f t="shared" ca="1" si="202"/>
        <v>0</v>
      </c>
      <c r="S1128">
        <f t="shared" ca="1" si="202"/>
        <v>0</v>
      </c>
      <c r="T1128">
        <f t="shared" ca="1" si="202"/>
        <v>0</v>
      </c>
      <c r="U1128">
        <f t="shared" ca="1" si="202"/>
        <v>0</v>
      </c>
      <c r="V1128">
        <f t="shared" ca="1" si="202"/>
        <v>0</v>
      </c>
      <c r="W1128">
        <f t="shared" ca="1" si="198"/>
        <v>1</v>
      </c>
    </row>
    <row r="1129" spans="1:23" x14ac:dyDescent="0.3">
      <c r="A1129" t="s">
        <v>12221</v>
      </c>
      <c r="B1129">
        <f ca="1">IF(V1129=1,1000+SUM($V$2:V1129),1*M1129+2*N1129+3*O1129+4*P1129+5*Q1129+6*R1129+7*S1129+8*T1129+9*U1129)</f>
        <v>1</v>
      </c>
      <c r="C1129">
        <f t="shared" ca="1" si="195"/>
        <v>0</v>
      </c>
      <c r="D1129" t="s">
        <v>12222</v>
      </c>
      <c r="E1129" t="s">
        <v>12197</v>
      </c>
      <c r="F1129" t="s">
        <v>12198</v>
      </c>
      <c r="G1129" t="s">
        <v>12199</v>
      </c>
      <c r="H1129" t="s">
        <v>12200</v>
      </c>
      <c r="I1129" t="s">
        <v>6703</v>
      </c>
      <c r="J1129" t="s">
        <v>6704</v>
      </c>
      <c r="K1129" t="s">
        <v>20</v>
      </c>
      <c r="L1129" t="s">
        <v>21</v>
      </c>
      <c r="M1129">
        <f t="shared" ca="1" si="203"/>
        <v>1</v>
      </c>
      <c r="N1129">
        <f t="shared" ca="1" si="196"/>
        <v>0</v>
      </c>
      <c r="O1129">
        <f t="shared" ca="1" si="197"/>
        <v>0</v>
      </c>
      <c r="P1129">
        <f t="shared" ca="1" si="202"/>
        <v>0</v>
      </c>
      <c r="Q1129">
        <f t="shared" ca="1" si="202"/>
        <v>0</v>
      </c>
      <c r="R1129">
        <f t="shared" ca="1" si="202"/>
        <v>0</v>
      </c>
      <c r="S1129">
        <f t="shared" ca="1" si="202"/>
        <v>0</v>
      </c>
      <c r="T1129">
        <f t="shared" ca="1" si="202"/>
        <v>0</v>
      </c>
      <c r="U1129">
        <f t="shared" ca="1" si="202"/>
        <v>0</v>
      </c>
      <c r="V1129">
        <f t="shared" ca="1" si="202"/>
        <v>0</v>
      </c>
      <c r="W1129">
        <f t="shared" ca="1" si="198"/>
        <v>1</v>
      </c>
    </row>
    <row r="1130" spans="1:23" x14ac:dyDescent="0.3">
      <c r="A1130" t="s">
        <v>12223</v>
      </c>
      <c r="B1130">
        <f ca="1">IF(V1130=1,1000+SUM($V$2:V1130),1*M1130+2*N1130+3*O1130+4*P1130+5*Q1130+6*R1130+7*S1130+8*T1130+9*U1130)</f>
        <v>1</v>
      </c>
      <c r="C1130">
        <f t="shared" ca="1" si="195"/>
        <v>0</v>
      </c>
      <c r="D1130" t="s">
        <v>12224</v>
      </c>
      <c r="E1130" t="s">
        <v>12197</v>
      </c>
      <c r="F1130" t="s">
        <v>12198</v>
      </c>
      <c r="G1130" t="s">
        <v>12199</v>
      </c>
      <c r="H1130" t="s">
        <v>12200</v>
      </c>
      <c r="I1130" t="s">
        <v>6703</v>
      </c>
      <c r="J1130" t="s">
        <v>6704</v>
      </c>
      <c r="K1130" t="s">
        <v>20</v>
      </c>
      <c r="L1130" t="s">
        <v>21</v>
      </c>
      <c r="M1130">
        <f t="shared" ca="1" si="203"/>
        <v>1</v>
      </c>
      <c r="N1130">
        <f t="shared" ca="1" si="196"/>
        <v>0</v>
      </c>
      <c r="O1130">
        <f t="shared" ca="1" si="197"/>
        <v>0</v>
      </c>
      <c r="P1130">
        <f t="shared" ca="1" si="202"/>
        <v>0</v>
      </c>
      <c r="Q1130">
        <f t="shared" ca="1" si="202"/>
        <v>0</v>
      </c>
      <c r="R1130">
        <f t="shared" ca="1" si="202"/>
        <v>0</v>
      </c>
      <c r="S1130">
        <f t="shared" ca="1" si="202"/>
        <v>0</v>
      </c>
      <c r="T1130">
        <f t="shared" ca="1" si="202"/>
        <v>0</v>
      </c>
      <c r="U1130">
        <f t="shared" ca="1" si="202"/>
        <v>0</v>
      </c>
      <c r="V1130">
        <f t="shared" ca="1" si="202"/>
        <v>0</v>
      </c>
      <c r="W1130">
        <f t="shared" ca="1" si="198"/>
        <v>1</v>
      </c>
    </row>
    <row r="1131" spans="1:23" x14ac:dyDescent="0.3">
      <c r="A1131" t="s">
        <v>12225</v>
      </c>
      <c r="B1131">
        <f ca="1">IF(V1131=1,1000+SUM($V$2:V1131),1*M1131+2*N1131+3*O1131+4*P1131+5*Q1131+6*R1131+7*S1131+8*T1131+9*U1131)</f>
        <v>1</v>
      </c>
      <c r="C1131">
        <f t="shared" ca="1" si="195"/>
        <v>0</v>
      </c>
      <c r="D1131" t="s">
        <v>12226</v>
      </c>
      <c r="E1131" t="s">
        <v>12197</v>
      </c>
      <c r="F1131" t="s">
        <v>12198</v>
      </c>
      <c r="G1131" t="s">
        <v>12199</v>
      </c>
      <c r="H1131" t="s">
        <v>12200</v>
      </c>
      <c r="I1131" t="s">
        <v>6703</v>
      </c>
      <c r="J1131" t="s">
        <v>6704</v>
      </c>
      <c r="K1131" t="s">
        <v>20</v>
      </c>
      <c r="L1131" t="s">
        <v>21</v>
      </c>
      <c r="M1131">
        <f t="shared" ca="1" si="203"/>
        <v>1</v>
      </c>
      <c r="N1131">
        <f t="shared" ca="1" si="196"/>
        <v>0</v>
      </c>
      <c r="O1131">
        <f t="shared" ca="1" si="197"/>
        <v>0</v>
      </c>
      <c r="P1131">
        <f t="shared" ca="1" si="202"/>
        <v>0</v>
      </c>
      <c r="Q1131">
        <f t="shared" ca="1" si="202"/>
        <v>0</v>
      </c>
      <c r="R1131">
        <f t="shared" ca="1" si="202"/>
        <v>0</v>
      </c>
      <c r="S1131">
        <f t="shared" ca="1" si="202"/>
        <v>0</v>
      </c>
      <c r="T1131">
        <f t="shared" ca="1" si="202"/>
        <v>0</v>
      </c>
      <c r="U1131">
        <f t="shared" ca="1" si="202"/>
        <v>0</v>
      </c>
      <c r="V1131">
        <f t="shared" ca="1" si="202"/>
        <v>0</v>
      </c>
      <c r="W1131">
        <f t="shared" ca="1" si="198"/>
        <v>1</v>
      </c>
    </row>
    <row r="1132" spans="1:23" x14ac:dyDescent="0.3">
      <c r="A1132" t="s">
        <v>12227</v>
      </c>
      <c r="B1132">
        <f ca="1">IF(V1132=1,1000+SUM($V$2:V1132),1*M1132+2*N1132+3*O1132+4*P1132+5*Q1132+6*R1132+7*S1132+8*T1132+9*U1132)</f>
        <v>1</v>
      </c>
      <c r="C1132">
        <f t="shared" ca="1" si="195"/>
        <v>0</v>
      </c>
      <c r="D1132" t="s">
        <v>12228</v>
      </c>
      <c r="E1132" t="s">
        <v>12197</v>
      </c>
      <c r="F1132" t="s">
        <v>12198</v>
      </c>
      <c r="G1132" t="s">
        <v>12199</v>
      </c>
      <c r="H1132" t="s">
        <v>12200</v>
      </c>
      <c r="I1132" t="s">
        <v>6703</v>
      </c>
      <c r="J1132" t="s">
        <v>6704</v>
      </c>
      <c r="K1132" t="s">
        <v>20</v>
      </c>
      <c r="L1132" t="s">
        <v>21</v>
      </c>
      <c r="M1132">
        <f t="shared" ca="1" si="203"/>
        <v>1</v>
      </c>
      <c r="N1132">
        <f t="shared" ca="1" si="196"/>
        <v>0</v>
      </c>
      <c r="O1132">
        <f t="shared" ca="1" si="197"/>
        <v>0</v>
      </c>
      <c r="P1132">
        <f t="shared" ref="P1132:V1141" ca="1" si="204">IF(ISNA(VLOOKUP($A1132,INDIRECT("'"&amp;P$1&amp;"'!B:B"),1,FALSE)),0,1)</f>
        <v>0</v>
      </c>
      <c r="Q1132">
        <f t="shared" ca="1" si="204"/>
        <v>0</v>
      </c>
      <c r="R1132">
        <f t="shared" ca="1" si="204"/>
        <v>0</v>
      </c>
      <c r="S1132">
        <f t="shared" ca="1" si="204"/>
        <v>0</v>
      </c>
      <c r="T1132">
        <f t="shared" ca="1" si="204"/>
        <v>0</v>
      </c>
      <c r="U1132">
        <f t="shared" ca="1" si="204"/>
        <v>0</v>
      </c>
      <c r="V1132">
        <f t="shared" ca="1" si="204"/>
        <v>0</v>
      </c>
      <c r="W1132">
        <f t="shared" ca="1" si="198"/>
        <v>1</v>
      </c>
    </row>
    <row r="1133" spans="1:23" x14ac:dyDescent="0.3">
      <c r="A1133" t="s">
        <v>12229</v>
      </c>
      <c r="B1133">
        <f ca="1">IF(V1133=1,1000+SUM($V$2:V1133),1*M1133+2*N1133+3*O1133+4*P1133+5*Q1133+6*R1133+7*S1133+8*T1133+9*U1133)</f>
        <v>1</v>
      </c>
      <c r="C1133">
        <f t="shared" ca="1" si="195"/>
        <v>0</v>
      </c>
      <c r="D1133" t="s">
        <v>12230</v>
      </c>
      <c r="E1133" t="s">
        <v>12197</v>
      </c>
      <c r="F1133" t="s">
        <v>12198</v>
      </c>
      <c r="G1133" t="s">
        <v>12199</v>
      </c>
      <c r="H1133" t="s">
        <v>12200</v>
      </c>
      <c r="I1133" t="s">
        <v>6703</v>
      </c>
      <c r="J1133" t="s">
        <v>6704</v>
      </c>
      <c r="K1133" t="s">
        <v>20</v>
      </c>
      <c r="L1133" t="s">
        <v>21</v>
      </c>
      <c r="M1133">
        <f t="shared" ca="1" si="203"/>
        <v>1</v>
      </c>
      <c r="N1133">
        <f t="shared" ca="1" si="196"/>
        <v>0</v>
      </c>
      <c r="O1133">
        <f t="shared" ca="1" si="197"/>
        <v>0</v>
      </c>
      <c r="P1133">
        <f t="shared" ca="1" si="204"/>
        <v>0</v>
      </c>
      <c r="Q1133">
        <f t="shared" ca="1" si="204"/>
        <v>0</v>
      </c>
      <c r="R1133">
        <f t="shared" ca="1" si="204"/>
        <v>0</v>
      </c>
      <c r="S1133">
        <f t="shared" ca="1" si="204"/>
        <v>0</v>
      </c>
      <c r="T1133">
        <f t="shared" ca="1" si="204"/>
        <v>0</v>
      </c>
      <c r="U1133">
        <f t="shared" ca="1" si="204"/>
        <v>0</v>
      </c>
      <c r="V1133">
        <f t="shared" ca="1" si="204"/>
        <v>0</v>
      </c>
      <c r="W1133">
        <f t="shared" ca="1" si="198"/>
        <v>1</v>
      </c>
    </row>
    <row r="1134" spans="1:23" x14ac:dyDescent="0.3">
      <c r="A1134" t="s">
        <v>12231</v>
      </c>
      <c r="B1134">
        <f ca="1">IF(V1134=1,1000+SUM($V$2:V1134),1*M1134+2*N1134+3*O1134+4*P1134+5*Q1134+6*R1134+7*S1134+8*T1134+9*U1134)</f>
        <v>1</v>
      </c>
      <c r="C1134">
        <f t="shared" ca="1" si="195"/>
        <v>0</v>
      </c>
      <c r="D1134" t="s">
        <v>12232</v>
      </c>
      <c r="E1134" t="s">
        <v>12197</v>
      </c>
      <c r="F1134" t="s">
        <v>12198</v>
      </c>
      <c r="G1134" t="s">
        <v>12199</v>
      </c>
      <c r="H1134" t="s">
        <v>12200</v>
      </c>
      <c r="I1134" t="s">
        <v>6703</v>
      </c>
      <c r="J1134" t="s">
        <v>6704</v>
      </c>
      <c r="K1134" t="s">
        <v>20</v>
      </c>
      <c r="L1134" t="s">
        <v>21</v>
      </c>
      <c r="M1134">
        <f t="shared" ca="1" si="203"/>
        <v>1</v>
      </c>
      <c r="N1134">
        <f t="shared" ca="1" si="196"/>
        <v>0</v>
      </c>
      <c r="O1134">
        <f t="shared" ca="1" si="197"/>
        <v>0</v>
      </c>
      <c r="P1134">
        <f t="shared" ca="1" si="204"/>
        <v>0</v>
      </c>
      <c r="Q1134">
        <f t="shared" ca="1" si="204"/>
        <v>0</v>
      </c>
      <c r="R1134">
        <f t="shared" ca="1" si="204"/>
        <v>0</v>
      </c>
      <c r="S1134">
        <f t="shared" ca="1" si="204"/>
        <v>0</v>
      </c>
      <c r="T1134">
        <f t="shared" ca="1" si="204"/>
        <v>0</v>
      </c>
      <c r="U1134">
        <f t="shared" ca="1" si="204"/>
        <v>0</v>
      </c>
      <c r="V1134">
        <f t="shared" ca="1" si="204"/>
        <v>0</v>
      </c>
      <c r="W1134">
        <f t="shared" ca="1" si="198"/>
        <v>1</v>
      </c>
    </row>
    <row r="1135" spans="1:23" x14ac:dyDescent="0.3">
      <c r="A1135" t="s">
        <v>12233</v>
      </c>
      <c r="B1135">
        <f ca="1">IF(V1135=1,1000+SUM($V$2:V1135),1*M1135+2*N1135+3*O1135+4*P1135+5*Q1135+6*R1135+7*S1135+8*T1135+9*U1135)</f>
        <v>1</v>
      </c>
      <c r="C1135">
        <f t="shared" ca="1" si="195"/>
        <v>0</v>
      </c>
      <c r="D1135" t="s">
        <v>12234</v>
      </c>
      <c r="E1135" t="s">
        <v>12197</v>
      </c>
      <c r="F1135" t="s">
        <v>12198</v>
      </c>
      <c r="G1135" t="s">
        <v>12199</v>
      </c>
      <c r="H1135" t="s">
        <v>12200</v>
      </c>
      <c r="I1135" t="s">
        <v>6703</v>
      </c>
      <c r="J1135" t="s">
        <v>6704</v>
      </c>
      <c r="K1135" t="s">
        <v>20</v>
      </c>
      <c r="L1135" t="s">
        <v>21</v>
      </c>
      <c r="M1135">
        <f t="shared" ca="1" si="203"/>
        <v>1</v>
      </c>
      <c r="N1135">
        <f t="shared" ca="1" si="196"/>
        <v>0</v>
      </c>
      <c r="O1135">
        <f t="shared" ca="1" si="197"/>
        <v>0</v>
      </c>
      <c r="P1135">
        <f t="shared" ca="1" si="204"/>
        <v>0</v>
      </c>
      <c r="Q1135">
        <f t="shared" ca="1" si="204"/>
        <v>0</v>
      </c>
      <c r="R1135">
        <f t="shared" ca="1" si="204"/>
        <v>0</v>
      </c>
      <c r="S1135">
        <f t="shared" ca="1" si="204"/>
        <v>0</v>
      </c>
      <c r="T1135">
        <f t="shared" ca="1" si="204"/>
        <v>0</v>
      </c>
      <c r="U1135">
        <f t="shared" ca="1" si="204"/>
        <v>0</v>
      </c>
      <c r="V1135">
        <f t="shared" ca="1" si="204"/>
        <v>0</v>
      </c>
      <c r="W1135">
        <f t="shared" ca="1" si="198"/>
        <v>1</v>
      </c>
    </row>
    <row r="1136" spans="1:23" x14ac:dyDescent="0.3">
      <c r="A1136" t="s">
        <v>12235</v>
      </c>
      <c r="B1136">
        <f ca="1">IF(V1136=1,1000+SUM($V$2:V1136),1*M1136+2*N1136+3*O1136+4*P1136+5*Q1136+6*R1136+7*S1136+8*T1136+9*U1136)</f>
        <v>1</v>
      </c>
      <c r="C1136">
        <f t="shared" ca="1" si="195"/>
        <v>0</v>
      </c>
      <c r="D1136" t="s">
        <v>12236</v>
      </c>
      <c r="E1136" t="s">
        <v>12197</v>
      </c>
      <c r="F1136" t="s">
        <v>12198</v>
      </c>
      <c r="G1136" t="s">
        <v>12199</v>
      </c>
      <c r="H1136" t="s">
        <v>12200</v>
      </c>
      <c r="I1136" t="s">
        <v>6703</v>
      </c>
      <c r="J1136" t="s">
        <v>6704</v>
      </c>
      <c r="K1136" t="s">
        <v>20</v>
      </c>
      <c r="L1136" t="s">
        <v>21</v>
      </c>
      <c r="M1136">
        <f t="shared" ca="1" si="203"/>
        <v>1</v>
      </c>
      <c r="N1136">
        <f t="shared" ca="1" si="196"/>
        <v>0</v>
      </c>
      <c r="O1136">
        <f t="shared" ca="1" si="197"/>
        <v>0</v>
      </c>
      <c r="P1136">
        <f t="shared" ca="1" si="204"/>
        <v>0</v>
      </c>
      <c r="Q1136">
        <f t="shared" ca="1" si="204"/>
        <v>0</v>
      </c>
      <c r="R1136">
        <f t="shared" ca="1" si="204"/>
        <v>0</v>
      </c>
      <c r="S1136">
        <f t="shared" ca="1" si="204"/>
        <v>0</v>
      </c>
      <c r="T1136">
        <f t="shared" ca="1" si="204"/>
        <v>0</v>
      </c>
      <c r="U1136">
        <f t="shared" ca="1" si="204"/>
        <v>0</v>
      </c>
      <c r="V1136">
        <f t="shared" ca="1" si="204"/>
        <v>0</v>
      </c>
      <c r="W1136">
        <f t="shared" ca="1" si="198"/>
        <v>1</v>
      </c>
    </row>
    <row r="1137" spans="1:23" x14ac:dyDescent="0.3">
      <c r="A1137" t="s">
        <v>12237</v>
      </c>
      <c r="B1137">
        <f ca="1">IF(V1137=1,1000+SUM($V$2:V1137),1*M1137+2*N1137+3*O1137+4*P1137+5*Q1137+6*R1137+7*S1137+8*T1137+9*U1137)</f>
        <v>1</v>
      </c>
      <c r="C1137">
        <f t="shared" ca="1" si="195"/>
        <v>0</v>
      </c>
      <c r="D1137" t="s">
        <v>12238</v>
      </c>
      <c r="E1137" t="s">
        <v>12239</v>
      </c>
      <c r="F1137" t="s">
        <v>12240</v>
      </c>
      <c r="G1137" t="s">
        <v>12199</v>
      </c>
      <c r="H1137" t="s">
        <v>12200</v>
      </c>
      <c r="I1137" t="s">
        <v>6703</v>
      </c>
      <c r="J1137" t="s">
        <v>6704</v>
      </c>
      <c r="K1137" t="s">
        <v>20</v>
      </c>
      <c r="L1137" t="s">
        <v>21</v>
      </c>
      <c r="M1137">
        <f t="shared" ca="1" si="203"/>
        <v>1</v>
      </c>
      <c r="N1137">
        <f t="shared" ca="1" si="196"/>
        <v>0</v>
      </c>
      <c r="O1137">
        <f t="shared" ca="1" si="197"/>
        <v>0</v>
      </c>
      <c r="P1137">
        <f t="shared" ca="1" si="204"/>
        <v>0</v>
      </c>
      <c r="Q1137">
        <f t="shared" ca="1" si="204"/>
        <v>0</v>
      </c>
      <c r="R1137">
        <f t="shared" ca="1" si="204"/>
        <v>0</v>
      </c>
      <c r="S1137">
        <f t="shared" ca="1" si="204"/>
        <v>0</v>
      </c>
      <c r="T1137">
        <f t="shared" ca="1" si="204"/>
        <v>0</v>
      </c>
      <c r="U1137">
        <f t="shared" ca="1" si="204"/>
        <v>0</v>
      </c>
      <c r="V1137">
        <f t="shared" ca="1" si="204"/>
        <v>0</v>
      </c>
      <c r="W1137">
        <f t="shared" ca="1" si="198"/>
        <v>1</v>
      </c>
    </row>
    <row r="1138" spans="1:23" x14ac:dyDescent="0.3">
      <c r="A1138" t="s">
        <v>12241</v>
      </c>
      <c r="B1138">
        <f ca="1">IF(V1138=1,1000+SUM($V$2:V1138),1*M1138+2*N1138+3*O1138+4*P1138+5*Q1138+6*R1138+7*S1138+8*T1138+9*U1138)</f>
        <v>1</v>
      </c>
      <c r="C1138">
        <f t="shared" ca="1" si="195"/>
        <v>0</v>
      </c>
      <c r="D1138" t="s">
        <v>12242</v>
      </c>
      <c r="E1138" t="s">
        <v>12239</v>
      </c>
      <c r="F1138" t="s">
        <v>12240</v>
      </c>
      <c r="G1138" t="s">
        <v>12199</v>
      </c>
      <c r="H1138" t="s">
        <v>12200</v>
      </c>
      <c r="I1138" t="s">
        <v>6703</v>
      </c>
      <c r="J1138" t="s">
        <v>6704</v>
      </c>
      <c r="K1138" t="s">
        <v>20</v>
      </c>
      <c r="L1138" t="s">
        <v>21</v>
      </c>
      <c r="M1138">
        <f t="shared" ca="1" si="203"/>
        <v>1</v>
      </c>
      <c r="N1138">
        <f t="shared" ca="1" si="196"/>
        <v>0</v>
      </c>
      <c r="O1138">
        <f t="shared" ca="1" si="197"/>
        <v>0</v>
      </c>
      <c r="P1138">
        <f t="shared" ca="1" si="204"/>
        <v>0</v>
      </c>
      <c r="Q1138">
        <f t="shared" ca="1" si="204"/>
        <v>0</v>
      </c>
      <c r="R1138">
        <f t="shared" ca="1" si="204"/>
        <v>0</v>
      </c>
      <c r="S1138">
        <f t="shared" ca="1" si="204"/>
        <v>0</v>
      </c>
      <c r="T1138">
        <f t="shared" ca="1" si="204"/>
        <v>0</v>
      </c>
      <c r="U1138">
        <f t="shared" ca="1" si="204"/>
        <v>0</v>
      </c>
      <c r="V1138">
        <f t="shared" ca="1" si="204"/>
        <v>0</v>
      </c>
      <c r="W1138">
        <f t="shared" ca="1" si="198"/>
        <v>1</v>
      </c>
    </row>
    <row r="1139" spans="1:23" x14ac:dyDescent="0.3">
      <c r="A1139" t="s">
        <v>12243</v>
      </c>
      <c r="B1139">
        <f ca="1">IF(V1139=1,1000+SUM($V$2:V1139),1*M1139+2*N1139+3*O1139+4*P1139+5*Q1139+6*R1139+7*S1139+8*T1139+9*U1139)</f>
        <v>1</v>
      </c>
      <c r="C1139">
        <f t="shared" ca="1" si="195"/>
        <v>0</v>
      </c>
      <c r="D1139" t="s">
        <v>12244</v>
      </c>
      <c r="E1139" t="s">
        <v>12239</v>
      </c>
      <c r="F1139" t="s">
        <v>12240</v>
      </c>
      <c r="G1139" t="s">
        <v>12199</v>
      </c>
      <c r="H1139" t="s">
        <v>12200</v>
      </c>
      <c r="I1139" t="s">
        <v>6703</v>
      </c>
      <c r="J1139" t="s">
        <v>6704</v>
      </c>
      <c r="K1139" t="s">
        <v>20</v>
      </c>
      <c r="L1139" t="s">
        <v>21</v>
      </c>
      <c r="M1139">
        <f t="shared" ca="1" si="203"/>
        <v>1</v>
      </c>
      <c r="N1139">
        <f t="shared" ca="1" si="196"/>
        <v>0</v>
      </c>
      <c r="O1139">
        <f t="shared" ca="1" si="197"/>
        <v>0</v>
      </c>
      <c r="P1139">
        <f t="shared" ca="1" si="204"/>
        <v>0</v>
      </c>
      <c r="Q1139">
        <f t="shared" ca="1" si="204"/>
        <v>0</v>
      </c>
      <c r="R1139">
        <f t="shared" ca="1" si="204"/>
        <v>0</v>
      </c>
      <c r="S1139">
        <f t="shared" ca="1" si="204"/>
        <v>0</v>
      </c>
      <c r="T1139">
        <f t="shared" ca="1" si="204"/>
        <v>0</v>
      </c>
      <c r="U1139">
        <f t="shared" ca="1" si="204"/>
        <v>0</v>
      </c>
      <c r="V1139">
        <f t="shared" ca="1" si="204"/>
        <v>0</v>
      </c>
      <c r="W1139">
        <f t="shared" ca="1" si="198"/>
        <v>1</v>
      </c>
    </row>
    <row r="1140" spans="1:23" x14ac:dyDescent="0.3">
      <c r="A1140" t="s">
        <v>12245</v>
      </c>
      <c r="B1140">
        <f ca="1">IF(V1140=1,1000+SUM($V$2:V1140),1*M1140+2*N1140+3*O1140+4*P1140+5*Q1140+6*R1140+7*S1140+8*T1140+9*U1140)</f>
        <v>1</v>
      </c>
      <c r="C1140">
        <f t="shared" ca="1" si="195"/>
        <v>0</v>
      </c>
      <c r="D1140" t="s">
        <v>12246</v>
      </c>
      <c r="E1140" t="s">
        <v>12239</v>
      </c>
      <c r="F1140" t="s">
        <v>12240</v>
      </c>
      <c r="G1140" t="s">
        <v>12199</v>
      </c>
      <c r="H1140" t="s">
        <v>12200</v>
      </c>
      <c r="I1140" t="s">
        <v>6703</v>
      </c>
      <c r="J1140" t="s">
        <v>6704</v>
      </c>
      <c r="K1140" t="s">
        <v>20</v>
      </c>
      <c r="L1140" t="s">
        <v>21</v>
      </c>
      <c r="M1140">
        <f t="shared" ca="1" si="203"/>
        <v>1</v>
      </c>
      <c r="N1140">
        <f t="shared" ca="1" si="196"/>
        <v>0</v>
      </c>
      <c r="O1140">
        <f t="shared" ca="1" si="197"/>
        <v>0</v>
      </c>
      <c r="P1140">
        <f t="shared" ca="1" si="204"/>
        <v>0</v>
      </c>
      <c r="Q1140">
        <f t="shared" ca="1" si="204"/>
        <v>0</v>
      </c>
      <c r="R1140">
        <f t="shared" ca="1" si="204"/>
        <v>0</v>
      </c>
      <c r="S1140">
        <f t="shared" ca="1" si="204"/>
        <v>0</v>
      </c>
      <c r="T1140">
        <f t="shared" ca="1" si="204"/>
        <v>0</v>
      </c>
      <c r="U1140">
        <f t="shared" ca="1" si="204"/>
        <v>0</v>
      </c>
      <c r="V1140">
        <f t="shared" ca="1" si="204"/>
        <v>0</v>
      </c>
      <c r="W1140">
        <f t="shared" ca="1" si="198"/>
        <v>1</v>
      </c>
    </row>
    <row r="1141" spans="1:23" x14ac:dyDescent="0.3">
      <c r="A1141" t="s">
        <v>12247</v>
      </c>
      <c r="B1141">
        <f ca="1">IF(V1141=1,1000+SUM($V$2:V1141),1*M1141+2*N1141+3*O1141+4*P1141+5*Q1141+6*R1141+7*S1141+8*T1141+9*U1141)</f>
        <v>1</v>
      </c>
      <c r="C1141">
        <f t="shared" ca="1" si="195"/>
        <v>0</v>
      </c>
      <c r="D1141" t="s">
        <v>12248</v>
      </c>
      <c r="E1141" t="s">
        <v>12239</v>
      </c>
      <c r="F1141" t="s">
        <v>12240</v>
      </c>
      <c r="G1141" t="s">
        <v>12199</v>
      </c>
      <c r="H1141" t="s">
        <v>12200</v>
      </c>
      <c r="I1141" t="s">
        <v>6703</v>
      </c>
      <c r="J1141" t="s">
        <v>6704</v>
      </c>
      <c r="K1141" t="s">
        <v>20</v>
      </c>
      <c r="L1141" t="s">
        <v>21</v>
      </c>
      <c r="M1141">
        <f t="shared" ca="1" si="203"/>
        <v>1</v>
      </c>
      <c r="N1141">
        <f t="shared" ca="1" si="196"/>
        <v>0</v>
      </c>
      <c r="O1141">
        <f t="shared" ca="1" si="197"/>
        <v>0</v>
      </c>
      <c r="P1141">
        <f t="shared" ca="1" si="204"/>
        <v>0</v>
      </c>
      <c r="Q1141">
        <f t="shared" ca="1" si="204"/>
        <v>0</v>
      </c>
      <c r="R1141">
        <f t="shared" ca="1" si="204"/>
        <v>0</v>
      </c>
      <c r="S1141">
        <f t="shared" ca="1" si="204"/>
        <v>0</v>
      </c>
      <c r="T1141">
        <f t="shared" ca="1" si="204"/>
        <v>0</v>
      </c>
      <c r="U1141">
        <f t="shared" ca="1" si="204"/>
        <v>0</v>
      </c>
      <c r="V1141">
        <f t="shared" ca="1" si="204"/>
        <v>0</v>
      </c>
      <c r="W1141">
        <f t="shared" ca="1" si="198"/>
        <v>1</v>
      </c>
    </row>
    <row r="1142" spans="1:23" x14ac:dyDescent="0.3">
      <c r="A1142" t="s">
        <v>12249</v>
      </c>
      <c r="B1142">
        <f ca="1">IF(V1142=1,1000+SUM($V$2:V1142),1*M1142+2*N1142+3*O1142+4*P1142+5*Q1142+6*R1142+7*S1142+8*T1142+9*U1142)</f>
        <v>1</v>
      </c>
      <c r="C1142">
        <f t="shared" ca="1" si="195"/>
        <v>0</v>
      </c>
      <c r="D1142" t="s">
        <v>12250</v>
      </c>
      <c r="E1142" t="s">
        <v>12239</v>
      </c>
      <c r="F1142" t="s">
        <v>12240</v>
      </c>
      <c r="G1142" t="s">
        <v>12199</v>
      </c>
      <c r="H1142" t="s">
        <v>12200</v>
      </c>
      <c r="I1142" t="s">
        <v>6703</v>
      </c>
      <c r="J1142" t="s">
        <v>6704</v>
      </c>
      <c r="K1142" t="s">
        <v>20</v>
      </c>
      <c r="L1142" t="s">
        <v>21</v>
      </c>
      <c r="M1142">
        <f t="shared" ca="1" si="203"/>
        <v>1</v>
      </c>
      <c r="N1142">
        <f t="shared" ca="1" si="196"/>
        <v>0</v>
      </c>
      <c r="O1142">
        <f t="shared" ca="1" si="197"/>
        <v>0</v>
      </c>
      <c r="P1142">
        <f t="shared" ref="P1142:V1151" ca="1" si="205">IF(ISNA(VLOOKUP($A1142,INDIRECT("'"&amp;P$1&amp;"'!B:B"),1,FALSE)),0,1)</f>
        <v>0</v>
      </c>
      <c r="Q1142">
        <f t="shared" ca="1" si="205"/>
        <v>0</v>
      </c>
      <c r="R1142">
        <f t="shared" ca="1" si="205"/>
        <v>0</v>
      </c>
      <c r="S1142">
        <f t="shared" ca="1" si="205"/>
        <v>0</v>
      </c>
      <c r="T1142">
        <f t="shared" ca="1" si="205"/>
        <v>0</v>
      </c>
      <c r="U1142">
        <f t="shared" ca="1" si="205"/>
        <v>0</v>
      </c>
      <c r="V1142">
        <f t="shared" ca="1" si="205"/>
        <v>0</v>
      </c>
      <c r="W1142">
        <f t="shared" ca="1" si="198"/>
        <v>1</v>
      </c>
    </row>
    <row r="1143" spans="1:23" x14ac:dyDescent="0.3">
      <c r="A1143" t="s">
        <v>12251</v>
      </c>
      <c r="B1143">
        <f ca="1">IF(V1143=1,1000+SUM($V$2:V1143),1*M1143+2*N1143+3*O1143+4*P1143+5*Q1143+6*R1143+7*S1143+8*T1143+9*U1143)</f>
        <v>1</v>
      </c>
      <c r="C1143">
        <f t="shared" ca="1" si="195"/>
        <v>0</v>
      </c>
      <c r="D1143" t="s">
        <v>12252</v>
      </c>
      <c r="E1143" t="s">
        <v>12239</v>
      </c>
      <c r="F1143" t="s">
        <v>12240</v>
      </c>
      <c r="G1143" t="s">
        <v>12199</v>
      </c>
      <c r="H1143" t="s">
        <v>12200</v>
      </c>
      <c r="I1143" t="s">
        <v>6703</v>
      </c>
      <c r="J1143" t="s">
        <v>6704</v>
      </c>
      <c r="K1143" t="s">
        <v>20</v>
      </c>
      <c r="L1143" t="s">
        <v>21</v>
      </c>
      <c r="M1143">
        <f t="shared" ca="1" si="203"/>
        <v>1</v>
      </c>
      <c r="N1143">
        <f t="shared" ca="1" si="196"/>
        <v>0</v>
      </c>
      <c r="O1143">
        <f t="shared" ca="1" si="197"/>
        <v>0</v>
      </c>
      <c r="P1143">
        <f t="shared" ca="1" si="205"/>
        <v>0</v>
      </c>
      <c r="Q1143">
        <f t="shared" ca="1" si="205"/>
        <v>0</v>
      </c>
      <c r="R1143">
        <f t="shared" ca="1" si="205"/>
        <v>0</v>
      </c>
      <c r="S1143">
        <f t="shared" ca="1" si="205"/>
        <v>0</v>
      </c>
      <c r="T1143">
        <f t="shared" ca="1" si="205"/>
        <v>0</v>
      </c>
      <c r="U1143">
        <f t="shared" ca="1" si="205"/>
        <v>0</v>
      </c>
      <c r="V1143">
        <f t="shared" ca="1" si="205"/>
        <v>0</v>
      </c>
      <c r="W1143">
        <f t="shared" ca="1" si="198"/>
        <v>1</v>
      </c>
    </row>
    <row r="1144" spans="1:23" x14ac:dyDescent="0.3">
      <c r="A1144" t="s">
        <v>12253</v>
      </c>
      <c r="B1144">
        <f ca="1">IF(V1144=1,1000+SUM($V$2:V1144),1*M1144+2*N1144+3*O1144+4*P1144+5*Q1144+6*R1144+7*S1144+8*T1144+9*U1144)</f>
        <v>1</v>
      </c>
      <c r="C1144">
        <f t="shared" ca="1" si="195"/>
        <v>0</v>
      </c>
      <c r="D1144" t="s">
        <v>12254</v>
      </c>
      <c r="E1144" t="s">
        <v>12239</v>
      </c>
      <c r="F1144" t="s">
        <v>12240</v>
      </c>
      <c r="G1144" t="s">
        <v>12199</v>
      </c>
      <c r="H1144" t="s">
        <v>12200</v>
      </c>
      <c r="I1144" t="s">
        <v>6703</v>
      </c>
      <c r="J1144" t="s">
        <v>6704</v>
      </c>
      <c r="K1144" t="s">
        <v>20</v>
      </c>
      <c r="L1144" t="s">
        <v>21</v>
      </c>
      <c r="M1144">
        <f t="shared" ca="1" si="203"/>
        <v>1</v>
      </c>
      <c r="N1144">
        <f t="shared" ca="1" si="196"/>
        <v>0</v>
      </c>
      <c r="O1144">
        <f t="shared" ca="1" si="197"/>
        <v>0</v>
      </c>
      <c r="P1144">
        <f t="shared" ca="1" si="205"/>
        <v>0</v>
      </c>
      <c r="Q1144">
        <f t="shared" ca="1" si="205"/>
        <v>0</v>
      </c>
      <c r="R1144">
        <f t="shared" ca="1" si="205"/>
        <v>0</v>
      </c>
      <c r="S1144">
        <f t="shared" ca="1" si="205"/>
        <v>0</v>
      </c>
      <c r="T1144">
        <f t="shared" ca="1" si="205"/>
        <v>0</v>
      </c>
      <c r="U1144">
        <f t="shared" ca="1" si="205"/>
        <v>0</v>
      </c>
      <c r="V1144">
        <f t="shared" ca="1" si="205"/>
        <v>0</v>
      </c>
      <c r="W1144">
        <f t="shared" ca="1" si="198"/>
        <v>1</v>
      </c>
    </row>
    <row r="1145" spans="1:23" x14ac:dyDescent="0.3">
      <c r="A1145" t="s">
        <v>12255</v>
      </c>
      <c r="B1145">
        <f ca="1">IF(V1145=1,1000+SUM($V$2:V1145),1*M1145+2*N1145+3*O1145+4*P1145+5*Q1145+6*R1145+7*S1145+8*T1145+9*U1145)</f>
        <v>1</v>
      </c>
      <c r="C1145">
        <f t="shared" ca="1" si="195"/>
        <v>0</v>
      </c>
      <c r="D1145" t="s">
        <v>12256</v>
      </c>
      <c r="E1145" t="s">
        <v>12239</v>
      </c>
      <c r="F1145" t="s">
        <v>12240</v>
      </c>
      <c r="G1145" t="s">
        <v>12199</v>
      </c>
      <c r="H1145" t="s">
        <v>12200</v>
      </c>
      <c r="I1145" t="s">
        <v>6703</v>
      </c>
      <c r="J1145" t="s">
        <v>6704</v>
      </c>
      <c r="K1145" t="s">
        <v>20</v>
      </c>
      <c r="L1145" t="s">
        <v>21</v>
      </c>
      <c r="M1145">
        <f t="shared" ca="1" si="203"/>
        <v>1</v>
      </c>
      <c r="N1145">
        <f t="shared" ca="1" si="196"/>
        <v>0</v>
      </c>
      <c r="O1145">
        <f t="shared" ca="1" si="197"/>
        <v>0</v>
      </c>
      <c r="P1145">
        <f t="shared" ca="1" si="205"/>
        <v>0</v>
      </c>
      <c r="Q1145">
        <f t="shared" ca="1" si="205"/>
        <v>0</v>
      </c>
      <c r="R1145">
        <f t="shared" ca="1" si="205"/>
        <v>0</v>
      </c>
      <c r="S1145">
        <f t="shared" ca="1" si="205"/>
        <v>0</v>
      </c>
      <c r="T1145">
        <f t="shared" ca="1" si="205"/>
        <v>0</v>
      </c>
      <c r="U1145">
        <f t="shared" ca="1" si="205"/>
        <v>0</v>
      </c>
      <c r="V1145">
        <f t="shared" ca="1" si="205"/>
        <v>0</v>
      </c>
      <c r="W1145">
        <f t="shared" ca="1" si="198"/>
        <v>1</v>
      </c>
    </row>
    <row r="1146" spans="1:23" x14ac:dyDescent="0.3">
      <c r="A1146" t="s">
        <v>12257</v>
      </c>
      <c r="B1146">
        <f ca="1">IF(V1146=1,1000+SUM($V$2:V1146),1*M1146+2*N1146+3*O1146+4*P1146+5*Q1146+6*R1146+7*S1146+8*T1146+9*U1146)</f>
        <v>1</v>
      </c>
      <c r="C1146">
        <f t="shared" ca="1" si="195"/>
        <v>0</v>
      </c>
      <c r="D1146" t="s">
        <v>12258</v>
      </c>
      <c r="E1146" t="s">
        <v>12239</v>
      </c>
      <c r="F1146" t="s">
        <v>12240</v>
      </c>
      <c r="G1146" t="s">
        <v>12199</v>
      </c>
      <c r="H1146" t="s">
        <v>12200</v>
      </c>
      <c r="I1146" t="s">
        <v>6703</v>
      </c>
      <c r="J1146" t="s">
        <v>6704</v>
      </c>
      <c r="K1146" t="s">
        <v>20</v>
      </c>
      <c r="L1146" t="s">
        <v>21</v>
      </c>
      <c r="M1146">
        <f t="shared" ca="1" si="203"/>
        <v>1</v>
      </c>
      <c r="N1146">
        <f t="shared" ca="1" si="196"/>
        <v>0</v>
      </c>
      <c r="O1146">
        <f t="shared" ca="1" si="197"/>
        <v>0</v>
      </c>
      <c r="P1146">
        <f t="shared" ca="1" si="205"/>
        <v>0</v>
      </c>
      <c r="Q1146">
        <f t="shared" ca="1" si="205"/>
        <v>0</v>
      </c>
      <c r="R1146">
        <f t="shared" ca="1" si="205"/>
        <v>0</v>
      </c>
      <c r="S1146">
        <f t="shared" ca="1" si="205"/>
        <v>0</v>
      </c>
      <c r="T1146">
        <f t="shared" ca="1" si="205"/>
        <v>0</v>
      </c>
      <c r="U1146">
        <f t="shared" ca="1" si="205"/>
        <v>0</v>
      </c>
      <c r="V1146">
        <f t="shared" ca="1" si="205"/>
        <v>0</v>
      </c>
      <c r="W1146">
        <f t="shared" ca="1" si="198"/>
        <v>1</v>
      </c>
    </row>
    <row r="1147" spans="1:23" x14ac:dyDescent="0.3">
      <c r="A1147" t="s">
        <v>12259</v>
      </c>
      <c r="B1147">
        <f ca="1">IF(V1147=1,1000+SUM($V$2:V1147),1*M1147+2*N1147+3*O1147+4*P1147+5*Q1147+6*R1147+7*S1147+8*T1147+9*U1147)</f>
        <v>1</v>
      </c>
      <c r="C1147">
        <f t="shared" ca="1" si="195"/>
        <v>0</v>
      </c>
      <c r="D1147" t="s">
        <v>12260</v>
      </c>
      <c r="E1147" t="s">
        <v>12239</v>
      </c>
      <c r="F1147" t="s">
        <v>12240</v>
      </c>
      <c r="G1147" t="s">
        <v>12199</v>
      </c>
      <c r="H1147" t="s">
        <v>12200</v>
      </c>
      <c r="I1147" t="s">
        <v>6703</v>
      </c>
      <c r="J1147" t="s">
        <v>6704</v>
      </c>
      <c r="K1147" t="s">
        <v>20</v>
      </c>
      <c r="L1147" t="s">
        <v>21</v>
      </c>
      <c r="M1147">
        <f t="shared" ca="1" si="203"/>
        <v>1</v>
      </c>
      <c r="N1147">
        <f t="shared" ca="1" si="196"/>
        <v>0</v>
      </c>
      <c r="O1147">
        <f t="shared" ca="1" si="197"/>
        <v>0</v>
      </c>
      <c r="P1147">
        <f t="shared" ca="1" si="205"/>
        <v>0</v>
      </c>
      <c r="Q1147">
        <f t="shared" ca="1" si="205"/>
        <v>0</v>
      </c>
      <c r="R1147">
        <f t="shared" ca="1" si="205"/>
        <v>0</v>
      </c>
      <c r="S1147">
        <f t="shared" ca="1" si="205"/>
        <v>0</v>
      </c>
      <c r="T1147">
        <f t="shared" ca="1" si="205"/>
        <v>0</v>
      </c>
      <c r="U1147">
        <f t="shared" ca="1" si="205"/>
        <v>0</v>
      </c>
      <c r="V1147">
        <f t="shared" ca="1" si="205"/>
        <v>0</v>
      </c>
      <c r="W1147">
        <f t="shared" ca="1" si="198"/>
        <v>1</v>
      </c>
    </row>
    <row r="1148" spans="1:23" x14ac:dyDescent="0.3">
      <c r="A1148" t="s">
        <v>12261</v>
      </c>
      <c r="B1148">
        <f ca="1">IF(V1148=1,1000+SUM($V$2:V1148),1*M1148+2*N1148+3*O1148+4*P1148+5*Q1148+6*R1148+7*S1148+8*T1148+9*U1148)</f>
        <v>1</v>
      </c>
      <c r="C1148">
        <f t="shared" ca="1" si="195"/>
        <v>0</v>
      </c>
      <c r="D1148" t="s">
        <v>12262</v>
      </c>
      <c r="E1148" t="s">
        <v>12239</v>
      </c>
      <c r="F1148" t="s">
        <v>12240</v>
      </c>
      <c r="G1148" t="s">
        <v>12199</v>
      </c>
      <c r="H1148" t="s">
        <v>12200</v>
      </c>
      <c r="I1148" t="s">
        <v>6703</v>
      </c>
      <c r="J1148" t="s">
        <v>6704</v>
      </c>
      <c r="K1148" t="s">
        <v>20</v>
      </c>
      <c r="L1148" t="s">
        <v>21</v>
      </c>
      <c r="M1148">
        <f t="shared" ca="1" si="203"/>
        <v>1</v>
      </c>
      <c r="N1148">
        <f t="shared" ca="1" si="196"/>
        <v>0</v>
      </c>
      <c r="O1148">
        <f t="shared" ca="1" si="197"/>
        <v>0</v>
      </c>
      <c r="P1148">
        <f t="shared" ca="1" si="205"/>
        <v>0</v>
      </c>
      <c r="Q1148">
        <f t="shared" ca="1" si="205"/>
        <v>0</v>
      </c>
      <c r="R1148">
        <f t="shared" ca="1" si="205"/>
        <v>0</v>
      </c>
      <c r="S1148">
        <f t="shared" ca="1" si="205"/>
        <v>0</v>
      </c>
      <c r="T1148">
        <f t="shared" ca="1" si="205"/>
        <v>0</v>
      </c>
      <c r="U1148">
        <f t="shared" ca="1" si="205"/>
        <v>0</v>
      </c>
      <c r="V1148">
        <f t="shared" ca="1" si="205"/>
        <v>0</v>
      </c>
      <c r="W1148">
        <f t="shared" ca="1" si="198"/>
        <v>1</v>
      </c>
    </row>
    <row r="1149" spans="1:23" x14ac:dyDescent="0.3">
      <c r="A1149" t="s">
        <v>12263</v>
      </c>
      <c r="B1149">
        <f ca="1">IF(V1149=1,1000+SUM($V$2:V1149),1*M1149+2*N1149+3*O1149+4*P1149+5*Q1149+6*R1149+7*S1149+8*T1149+9*U1149)</f>
        <v>1</v>
      </c>
      <c r="C1149">
        <f t="shared" ca="1" si="195"/>
        <v>0</v>
      </c>
      <c r="D1149" t="s">
        <v>12264</v>
      </c>
      <c r="E1149" t="s">
        <v>12239</v>
      </c>
      <c r="F1149" t="s">
        <v>12240</v>
      </c>
      <c r="G1149" t="s">
        <v>12199</v>
      </c>
      <c r="H1149" t="s">
        <v>12200</v>
      </c>
      <c r="I1149" t="s">
        <v>6703</v>
      </c>
      <c r="J1149" t="s">
        <v>6704</v>
      </c>
      <c r="K1149" t="s">
        <v>20</v>
      </c>
      <c r="L1149" t="s">
        <v>21</v>
      </c>
      <c r="M1149">
        <f t="shared" ca="1" si="203"/>
        <v>1</v>
      </c>
      <c r="N1149">
        <f t="shared" ca="1" si="196"/>
        <v>0</v>
      </c>
      <c r="O1149">
        <f t="shared" ca="1" si="197"/>
        <v>0</v>
      </c>
      <c r="P1149">
        <f t="shared" ca="1" si="205"/>
        <v>0</v>
      </c>
      <c r="Q1149">
        <f t="shared" ca="1" si="205"/>
        <v>0</v>
      </c>
      <c r="R1149">
        <f t="shared" ca="1" si="205"/>
        <v>0</v>
      </c>
      <c r="S1149">
        <f t="shared" ca="1" si="205"/>
        <v>0</v>
      </c>
      <c r="T1149">
        <f t="shared" ca="1" si="205"/>
        <v>0</v>
      </c>
      <c r="U1149">
        <f t="shared" ca="1" si="205"/>
        <v>0</v>
      </c>
      <c r="V1149">
        <f t="shared" ca="1" si="205"/>
        <v>0</v>
      </c>
      <c r="W1149">
        <f t="shared" ca="1" si="198"/>
        <v>1</v>
      </c>
    </row>
    <row r="1150" spans="1:23" x14ac:dyDescent="0.3">
      <c r="A1150" t="s">
        <v>12265</v>
      </c>
      <c r="B1150">
        <f ca="1">IF(V1150=1,1000+SUM($V$2:V1150),1*M1150+2*N1150+3*O1150+4*P1150+5*Q1150+6*R1150+7*S1150+8*T1150+9*U1150)</f>
        <v>1</v>
      </c>
      <c r="C1150">
        <f t="shared" ca="1" si="195"/>
        <v>0</v>
      </c>
      <c r="D1150" t="s">
        <v>12266</v>
      </c>
      <c r="E1150" t="s">
        <v>12239</v>
      </c>
      <c r="F1150" t="s">
        <v>12240</v>
      </c>
      <c r="G1150" t="s">
        <v>12199</v>
      </c>
      <c r="H1150" t="s">
        <v>12200</v>
      </c>
      <c r="I1150" t="s">
        <v>6703</v>
      </c>
      <c r="J1150" t="s">
        <v>6704</v>
      </c>
      <c r="K1150" t="s">
        <v>20</v>
      </c>
      <c r="L1150" t="s">
        <v>21</v>
      </c>
      <c r="M1150">
        <f t="shared" ca="1" si="203"/>
        <v>1</v>
      </c>
      <c r="N1150">
        <f t="shared" ca="1" si="196"/>
        <v>0</v>
      </c>
      <c r="O1150">
        <f t="shared" ca="1" si="197"/>
        <v>0</v>
      </c>
      <c r="P1150">
        <f t="shared" ca="1" si="205"/>
        <v>0</v>
      </c>
      <c r="Q1150">
        <f t="shared" ca="1" si="205"/>
        <v>0</v>
      </c>
      <c r="R1150">
        <f t="shared" ca="1" si="205"/>
        <v>0</v>
      </c>
      <c r="S1150">
        <f t="shared" ca="1" si="205"/>
        <v>0</v>
      </c>
      <c r="T1150">
        <f t="shared" ca="1" si="205"/>
        <v>0</v>
      </c>
      <c r="U1150">
        <f t="shared" ca="1" si="205"/>
        <v>0</v>
      </c>
      <c r="V1150">
        <f t="shared" ca="1" si="205"/>
        <v>0</v>
      </c>
      <c r="W1150">
        <f t="shared" ca="1" si="198"/>
        <v>1</v>
      </c>
    </row>
    <row r="1151" spans="1:23" x14ac:dyDescent="0.3">
      <c r="A1151" t="s">
        <v>12267</v>
      </c>
      <c r="B1151">
        <f ca="1">IF(V1151=1,1000+SUM($V$2:V1151),1*M1151+2*N1151+3*O1151+4*P1151+5*Q1151+6*R1151+7*S1151+8*T1151+9*U1151)</f>
        <v>1</v>
      </c>
      <c r="C1151">
        <f t="shared" ca="1" si="195"/>
        <v>0</v>
      </c>
      <c r="D1151" t="s">
        <v>12268</v>
      </c>
      <c r="E1151" t="s">
        <v>12239</v>
      </c>
      <c r="F1151" t="s">
        <v>12240</v>
      </c>
      <c r="G1151" t="s">
        <v>12199</v>
      </c>
      <c r="H1151" t="s">
        <v>12200</v>
      </c>
      <c r="I1151" t="s">
        <v>6703</v>
      </c>
      <c r="J1151" t="s">
        <v>6704</v>
      </c>
      <c r="K1151" t="s">
        <v>20</v>
      </c>
      <c r="L1151" t="s">
        <v>21</v>
      </c>
      <c r="M1151">
        <f t="shared" ca="1" si="203"/>
        <v>1</v>
      </c>
      <c r="N1151">
        <f t="shared" ca="1" si="196"/>
        <v>0</v>
      </c>
      <c r="O1151">
        <f t="shared" ca="1" si="197"/>
        <v>0</v>
      </c>
      <c r="P1151">
        <f t="shared" ca="1" si="205"/>
        <v>0</v>
      </c>
      <c r="Q1151">
        <f t="shared" ca="1" si="205"/>
        <v>0</v>
      </c>
      <c r="R1151">
        <f t="shared" ca="1" si="205"/>
        <v>0</v>
      </c>
      <c r="S1151">
        <f t="shared" ca="1" si="205"/>
        <v>0</v>
      </c>
      <c r="T1151">
        <f t="shared" ca="1" si="205"/>
        <v>0</v>
      </c>
      <c r="U1151">
        <f t="shared" ca="1" si="205"/>
        <v>0</v>
      </c>
      <c r="V1151">
        <f t="shared" ca="1" si="205"/>
        <v>0</v>
      </c>
      <c r="W1151">
        <f t="shared" ca="1" si="198"/>
        <v>1</v>
      </c>
    </row>
    <row r="1152" spans="1:23" x14ac:dyDescent="0.3">
      <c r="A1152" t="s">
        <v>12269</v>
      </c>
      <c r="B1152">
        <f ca="1">IF(V1152=1,1000+SUM($V$2:V1152),1*M1152+2*N1152+3*O1152+4*P1152+5*Q1152+6*R1152+7*S1152+8*T1152+9*U1152)</f>
        <v>1</v>
      </c>
      <c r="C1152">
        <f t="shared" ca="1" si="195"/>
        <v>0</v>
      </c>
      <c r="D1152" t="s">
        <v>12270</v>
      </c>
      <c r="E1152" t="s">
        <v>12239</v>
      </c>
      <c r="F1152" t="s">
        <v>12240</v>
      </c>
      <c r="G1152" t="s">
        <v>12199</v>
      </c>
      <c r="H1152" t="s">
        <v>12200</v>
      </c>
      <c r="I1152" t="s">
        <v>6703</v>
      </c>
      <c r="J1152" t="s">
        <v>6704</v>
      </c>
      <c r="K1152" t="s">
        <v>20</v>
      </c>
      <c r="L1152" t="s">
        <v>21</v>
      </c>
      <c r="M1152">
        <f t="shared" ca="1" si="203"/>
        <v>1</v>
      </c>
      <c r="N1152">
        <f t="shared" ca="1" si="196"/>
        <v>0</v>
      </c>
      <c r="O1152">
        <f t="shared" ca="1" si="197"/>
        <v>0</v>
      </c>
      <c r="P1152">
        <f t="shared" ref="P1152:V1161" ca="1" si="206">IF(ISNA(VLOOKUP($A1152,INDIRECT("'"&amp;P$1&amp;"'!B:B"),1,FALSE)),0,1)</f>
        <v>0</v>
      </c>
      <c r="Q1152">
        <f t="shared" ca="1" si="206"/>
        <v>0</v>
      </c>
      <c r="R1152">
        <f t="shared" ca="1" si="206"/>
        <v>0</v>
      </c>
      <c r="S1152">
        <f t="shared" ca="1" si="206"/>
        <v>0</v>
      </c>
      <c r="T1152">
        <f t="shared" ca="1" si="206"/>
        <v>0</v>
      </c>
      <c r="U1152">
        <f t="shared" ca="1" si="206"/>
        <v>0</v>
      </c>
      <c r="V1152">
        <f t="shared" ca="1" si="206"/>
        <v>0</v>
      </c>
      <c r="W1152">
        <f t="shared" ca="1" si="198"/>
        <v>1</v>
      </c>
    </row>
    <row r="1153" spans="1:23" x14ac:dyDescent="0.3">
      <c r="A1153" t="s">
        <v>12271</v>
      </c>
      <c r="B1153">
        <f ca="1">IF(V1153=1,1000+SUM($V$2:V1153),1*M1153+2*N1153+3*O1153+4*P1153+5*Q1153+6*R1153+7*S1153+8*T1153+9*U1153)</f>
        <v>1</v>
      </c>
      <c r="C1153">
        <f t="shared" ca="1" si="195"/>
        <v>0</v>
      </c>
      <c r="D1153" t="s">
        <v>12272</v>
      </c>
      <c r="E1153" t="s">
        <v>12239</v>
      </c>
      <c r="F1153" t="s">
        <v>12240</v>
      </c>
      <c r="G1153" t="s">
        <v>12199</v>
      </c>
      <c r="H1153" t="s">
        <v>12200</v>
      </c>
      <c r="I1153" t="s">
        <v>6703</v>
      </c>
      <c r="J1153" t="s">
        <v>6704</v>
      </c>
      <c r="K1153" t="s">
        <v>20</v>
      </c>
      <c r="L1153" t="s">
        <v>21</v>
      </c>
      <c r="M1153">
        <f t="shared" ca="1" si="203"/>
        <v>1</v>
      </c>
      <c r="N1153">
        <f t="shared" ca="1" si="196"/>
        <v>0</v>
      </c>
      <c r="O1153">
        <f t="shared" ca="1" si="197"/>
        <v>0</v>
      </c>
      <c r="P1153">
        <f t="shared" ca="1" si="206"/>
        <v>0</v>
      </c>
      <c r="Q1153">
        <f t="shared" ca="1" si="206"/>
        <v>0</v>
      </c>
      <c r="R1153">
        <f t="shared" ca="1" si="206"/>
        <v>0</v>
      </c>
      <c r="S1153">
        <f t="shared" ca="1" si="206"/>
        <v>0</v>
      </c>
      <c r="T1153">
        <f t="shared" ca="1" si="206"/>
        <v>0</v>
      </c>
      <c r="U1153">
        <f t="shared" ca="1" si="206"/>
        <v>0</v>
      </c>
      <c r="V1153">
        <f t="shared" ca="1" si="206"/>
        <v>0</v>
      </c>
      <c r="W1153">
        <f t="shared" ca="1" si="198"/>
        <v>1</v>
      </c>
    </row>
    <row r="1154" spans="1:23" x14ac:dyDescent="0.3">
      <c r="A1154" t="s">
        <v>12273</v>
      </c>
      <c r="B1154">
        <f ca="1">IF(V1154=1,1000+SUM($V$2:V1154),1*M1154+2*N1154+3*O1154+4*P1154+5*Q1154+6*R1154+7*S1154+8*T1154+9*U1154)</f>
        <v>1</v>
      </c>
      <c r="C1154">
        <f t="shared" ref="C1154:C1217" ca="1" si="207">IF(B1154&lt;1000,0,1)</f>
        <v>0</v>
      </c>
      <c r="D1154" t="s">
        <v>12274</v>
      </c>
      <c r="E1154" t="s">
        <v>12239</v>
      </c>
      <c r="F1154" t="s">
        <v>12240</v>
      </c>
      <c r="G1154" t="s">
        <v>12199</v>
      </c>
      <c r="H1154" t="s">
        <v>12200</v>
      </c>
      <c r="I1154" t="s">
        <v>6703</v>
      </c>
      <c r="J1154" t="s">
        <v>6704</v>
      </c>
      <c r="K1154" t="s">
        <v>20</v>
      </c>
      <c r="L1154" t="s">
        <v>21</v>
      </c>
      <c r="M1154">
        <f t="shared" ca="1" si="203"/>
        <v>1</v>
      </c>
      <c r="N1154">
        <f t="shared" ref="N1154:N1217" ca="1" si="208">IF(L1154="Wales",1,IF(ISNA(VLOOKUP($A1154,INDIRECT("'"&amp;N$1&amp;"'!B:B"),1,FALSE)),0,1))</f>
        <v>0</v>
      </c>
      <c r="O1154">
        <f t="shared" ref="O1154:O1217" ca="1" si="209">IF(L1154="Scotland",1,IF(ISNA(VLOOKUP($A1154,INDIRECT("'"&amp;O$1&amp;"'!B:B"),1,FALSE)),0,1))</f>
        <v>0</v>
      </c>
      <c r="P1154">
        <f t="shared" ca="1" si="206"/>
        <v>0</v>
      </c>
      <c r="Q1154">
        <f t="shared" ca="1" si="206"/>
        <v>0</v>
      </c>
      <c r="R1154">
        <f t="shared" ca="1" si="206"/>
        <v>0</v>
      </c>
      <c r="S1154">
        <f t="shared" ca="1" si="206"/>
        <v>0</v>
      </c>
      <c r="T1154">
        <f t="shared" ca="1" si="206"/>
        <v>0</v>
      </c>
      <c r="U1154">
        <f t="shared" ca="1" si="206"/>
        <v>0</v>
      </c>
      <c r="V1154">
        <f t="shared" ca="1" si="206"/>
        <v>0</v>
      </c>
      <c r="W1154">
        <f t="shared" ref="W1154:W1217" ca="1" si="210">SUM(M1154:V1154)</f>
        <v>1</v>
      </c>
    </row>
    <row r="1155" spans="1:23" x14ac:dyDescent="0.3">
      <c r="A1155" t="s">
        <v>12275</v>
      </c>
      <c r="B1155">
        <f ca="1">IF(V1155=1,1000+SUM($V$2:V1155),1*M1155+2*N1155+3*O1155+4*P1155+5*Q1155+6*R1155+7*S1155+8*T1155+9*U1155)</f>
        <v>1</v>
      </c>
      <c r="C1155">
        <f t="shared" ca="1" si="207"/>
        <v>0</v>
      </c>
      <c r="D1155" t="s">
        <v>12276</v>
      </c>
      <c r="E1155" t="s">
        <v>12277</v>
      </c>
      <c r="F1155" t="s">
        <v>12278</v>
      </c>
      <c r="G1155" t="s">
        <v>12199</v>
      </c>
      <c r="H1155" t="s">
        <v>12200</v>
      </c>
      <c r="I1155" t="s">
        <v>6703</v>
      </c>
      <c r="J1155" t="s">
        <v>6704</v>
      </c>
      <c r="K1155" t="s">
        <v>20</v>
      </c>
      <c r="L1155" t="s">
        <v>21</v>
      </c>
      <c r="M1155">
        <f t="shared" ca="1" si="203"/>
        <v>1</v>
      </c>
      <c r="N1155">
        <f t="shared" ca="1" si="208"/>
        <v>0</v>
      </c>
      <c r="O1155">
        <f t="shared" ca="1" si="209"/>
        <v>0</v>
      </c>
      <c r="P1155">
        <f t="shared" ca="1" si="206"/>
        <v>0</v>
      </c>
      <c r="Q1155">
        <f t="shared" ca="1" si="206"/>
        <v>0</v>
      </c>
      <c r="R1155">
        <f t="shared" ca="1" si="206"/>
        <v>0</v>
      </c>
      <c r="S1155">
        <f t="shared" ca="1" si="206"/>
        <v>0</v>
      </c>
      <c r="T1155">
        <f t="shared" ca="1" si="206"/>
        <v>0</v>
      </c>
      <c r="U1155">
        <f t="shared" ca="1" si="206"/>
        <v>0</v>
      </c>
      <c r="V1155">
        <f t="shared" ca="1" si="206"/>
        <v>0</v>
      </c>
      <c r="W1155">
        <f t="shared" ca="1" si="210"/>
        <v>1</v>
      </c>
    </row>
    <row r="1156" spans="1:23" x14ac:dyDescent="0.3">
      <c r="A1156" t="s">
        <v>12279</v>
      </c>
      <c r="B1156">
        <f ca="1">IF(V1156=1,1000+SUM($V$2:V1156),1*M1156+2*N1156+3*O1156+4*P1156+5*Q1156+6*R1156+7*S1156+8*T1156+9*U1156)</f>
        <v>1</v>
      </c>
      <c r="C1156">
        <f t="shared" ca="1" si="207"/>
        <v>0</v>
      </c>
      <c r="D1156" t="s">
        <v>12280</v>
      </c>
      <c r="E1156" t="s">
        <v>12277</v>
      </c>
      <c r="F1156" t="s">
        <v>12278</v>
      </c>
      <c r="G1156" t="s">
        <v>12199</v>
      </c>
      <c r="H1156" t="s">
        <v>12200</v>
      </c>
      <c r="I1156" t="s">
        <v>6703</v>
      </c>
      <c r="J1156" t="s">
        <v>6704</v>
      </c>
      <c r="K1156" t="s">
        <v>20</v>
      </c>
      <c r="L1156" t="s">
        <v>21</v>
      </c>
      <c r="M1156">
        <f t="shared" ca="1" si="203"/>
        <v>1</v>
      </c>
      <c r="N1156">
        <f t="shared" ca="1" si="208"/>
        <v>0</v>
      </c>
      <c r="O1156">
        <f t="shared" ca="1" si="209"/>
        <v>0</v>
      </c>
      <c r="P1156">
        <f t="shared" ca="1" si="206"/>
        <v>0</v>
      </c>
      <c r="Q1156">
        <f t="shared" ca="1" si="206"/>
        <v>0</v>
      </c>
      <c r="R1156">
        <f t="shared" ca="1" si="206"/>
        <v>0</v>
      </c>
      <c r="S1156">
        <f t="shared" ca="1" si="206"/>
        <v>0</v>
      </c>
      <c r="T1156">
        <f t="shared" ca="1" si="206"/>
        <v>0</v>
      </c>
      <c r="U1156">
        <f t="shared" ca="1" si="206"/>
        <v>0</v>
      </c>
      <c r="V1156">
        <f t="shared" ca="1" si="206"/>
        <v>0</v>
      </c>
      <c r="W1156">
        <f t="shared" ca="1" si="210"/>
        <v>1</v>
      </c>
    </row>
    <row r="1157" spans="1:23" x14ac:dyDescent="0.3">
      <c r="A1157" t="s">
        <v>12281</v>
      </c>
      <c r="B1157">
        <f ca="1">IF(V1157=1,1000+SUM($V$2:V1157),1*M1157+2*N1157+3*O1157+4*P1157+5*Q1157+6*R1157+7*S1157+8*T1157+9*U1157)</f>
        <v>1</v>
      </c>
      <c r="C1157">
        <f t="shared" ca="1" si="207"/>
        <v>0</v>
      </c>
      <c r="D1157" t="s">
        <v>12282</v>
      </c>
      <c r="E1157" t="s">
        <v>12277</v>
      </c>
      <c r="F1157" t="s">
        <v>12278</v>
      </c>
      <c r="G1157" t="s">
        <v>12199</v>
      </c>
      <c r="H1157" t="s">
        <v>12200</v>
      </c>
      <c r="I1157" t="s">
        <v>6703</v>
      </c>
      <c r="J1157" t="s">
        <v>6704</v>
      </c>
      <c r="K1157" t="s">
        <v>20</v>
      </c>
      <c r="L1157" t="s">
        <v>21</v>
      </c>
      <c r="M1157">
        <f t="shared" ca="1" si="203"/>
        <v>1</v>
      </c>
      <c r="N1157">
        <f t="shared" ca="1" si="208"/>
        <v>0</v>
      </c>
      <c r="O1157">
        <f t="shared" ca="1" si="209"/>
        <v>0</v>
      </c>
      <c r="P1157">
        <f t="shared" ca="1" si="206"/>
        <v>0</v>
      </c>
      <c r="Q1157">
        <f t="shared" ca="1" si="206"/>
        <v>0</v>
      </c>
      <c r="R1157">
        <f t="shared" ca="1" si="206"/>
        <v>0</v>
      </c>
      <c r="S1157">
        <f t="shared" ca="1" si="206"/>
        <v>0</v>
      </c>
      <c r="T1157">
        <f t="shared" ca="1" si="206"/>
        <v>0</v>
      </c>
      <c r="U1157">
        <f t="shared" ca="1" si="206"/>
        <v>0</v>
      </c>
      <c r="V1157">
        <f t="shared" ca="1" si="206"/>
        <v>0</v>
      </c>
      <c r="W1157">
        <f t="shared" ca="1" si="210"/>
        <v>1</v>
      </c>
    </row>
    <row r="1158" spans="1:23" x14ac:dyDescent="0.3">
      <c r="A1158" t="s">
        <v>12283</v>
      </c>
      <c r="B1158">
        <f ca="1">IF(V1158=1,1000+SUM($V$2:V1158),1*M1158+2*N1158+3*O1158+4*P1158+5*Q1158+6*R1158+7*S1158+8*T1158+9*U1158)</f>
        <v>1</v>
      </c>
      <c r="C1158">
        <f t="shared" ca="1" si="207"/>
        <v>0</v>
      </c>
      <c r="D1158" t="s">
        <v>12284</v>
      </c>
      <c r="E1158" t="s">
        <v>12277</v>
      </c>
      <c r="F1158" t="s">
        <v>12278</v>
      </c>
      <c r="G1158" t="s">
        <v>12199</v>
      </c>
      <c r="H1158" t="s">
        <v>12200</v>
      </c>
      <c r="I1158" t="s">
        <v>6703</v>
      </c>
      <c r="J1158" t="s">
        <v>6704</v>
      </c>
      <c r="K1158" t="s">
        <v>20</v>
      </c>
      <c r="L1158" t="s">
        <v>21</v>
      </c>
      <c r="M1158">
        <f t="shared" ca="1" si="203"/>
        <v>1</v>
      </c>
      <c r="N1158">
        <f t="shared" ca="1" si="208"/>
        <v>0</v>
      </c>
      <c r="O1158">
        <f t="shared" ca="1" si="209"/>
        <v>0</v>
      </c>
      <c r="P1158">
        <f t="shared" ca="1" si="206"/>
        <v>0</v>
      </c>
      <c r="Q1158">
        <f t="shared" ca="1" si="206"/>
        <v>0</v>
      </c>
      <c r="R1158">
        <f t="shared" ca="1" si="206"/>
        <v>0</v>
      </c>
      <c r="S1158">
        <f t="shared" ca="1" si="206"/>
        <v>0</v>
      </c>
      <c r="T1158">
        <f t="shared" ca="1" si="206"/>
        <v>0</v>
      </c>
      <c r="U1158">
        <f t="shared" ca="1" si="206"/>
        <v>0</v>
      </c>
      <c r="V1158">
        <f t="shared" ca="1" si="206"/>
        <v>0</v>
      </c>
      <c r="W1158">
        <f t="shared" ca="1" si="210"/>
        <v>1</v>
      </c>
    </row>
    <row r="1159" spans="1:23" x14ac:dyDescent="0.3">
      <c r="A1159" t="s">
        <v>12285</v>
      </c>
      <c r="B1159">
        <f ca="1">IF(V1159=1,1000+SUM($V$2:V1159),1*M1159+2*N1159+3*O1159+4*P1159+5*Q1159+6*R1159+7*S1159+8*T1159+9*U1159)</f>
        <v>1</v>
      </c>
      <c r="C1159">
        <f t="shared" ca="1" si="207"/>
        <v>0</v>
      </c>
      <c r="D1159" t="s">
        <v>12286</v>
      </c>
      <c r="E1159" t="s">
        <v>12277</v>
      </c>
      <c r="F1159" t="s">
        <v>12278</v>
      </c>
      <c r="G1159" t="s">
        <v>12199</v>
      </c>
      <c r="H1159" t="s">
        <v>12200</v>
      </c>
      <c r="I1159" t="s">
        <v>6703</v>
      </c>
      <c r="J1159" t="s">
        <v>6704</v>
      </c>
      <c r="K1159" t="s">
        <v>20</v>
      </c>
      <c r="L1159" t="s">
        <v>21</v>
      </c>
      <c r="M1159">
        <f t="shared" ca="1" si="203"/>
        <v>1</v>
      </c>
      <c r="N1159">
        <f t="shared" ca="1" si="208"/>
        <v>0</v>
      </c>
      <c r="O1159">
        <f t="shared" ca="1" si="209"/>
        <v>0</v>
      </c>
      <c r="P1159">
        <f t="shared" ca="1" si="206"/>
        <v>0</v>
      </c>
      <c r="Q1159">
        <f t="shared" ca="1" si="206"/>
        <v>0</v>
      </c>
      <c r="R1159">
        <f t="shared" ca="1" si="206"/>
        <v>0</v>
      </c>
      <c r="S1159">
        <f t="shared" ca="1" si="206"/>
        <v>0</v>
      </c>
      <c r="T1159">
        <f t="shared" ca="1" si="206"/>
        <v>0</v>
      </c>
      <c r="U1159">
        <f t="shared" ca="1" si="206"/>
        <v>0</v>
      </c>
      <c r="V1159">
        <f t="shared" ca="1" si="206"/>
        <v>0</v>
      </c>
      <c r="W1159">
        <f t="shared" ca="1" si="210"/>
        <v>1</v>
      </c>
    </row>
    <row r="1160" spans="1:23" x14ac:dyDescent="0.3">
      <c r="A1160" t="s">
        <v>12287</v>
      </c>
      <c r="B1160">
        <f ca="1">IF(V1160=1,1000+SUM($V$2:V1160),1*M1160+2*N1160+3*O1160+4*P1160+5*Q1160+6*R1160+7*S1160+8*T1160+9*U1160)</f>
        <v>1</v>
      </c>
      <c r="C1160">
        <f t="shared" ca="1" si="207"/>
        <v>0</v>
      </c>
      <c r="D1160" t="s">
        <v>12288</v>
      </c>
      <c r="E1160" t="s">
        <v>12277</v>
      </c>
      <c r="F1160" t="s">
        <v>12278</v>
      </c>
      <c r="G1160" t="s">
        <v>12199</v>
      </c>
      <c r="H1160" t="s">
        <v>12200</v>
      </c>
      <c r="I1160" t="s">
        <v>6703</v>
      </c>
      <c r="J1160" t="s">
        <v>6704</v>
      </c>
      <c r="K1160" t="s">
        <v>20</v>
      </c>
      <c r="L1160" t="s">
        <v>21</v>
      </c>
      <c r="M1160">
        <f t="shared" ca="1" si="203"/>
        <v>1</v>
      </c>
      <c r="N1160">
        <f t="shared" ca="1" si="208"/>
        <v>0</v>
      </c>
      <c r="O1160">
        <f t="shared" ca="1" si="209"/>
        <v>0</v>
      </c>
      <c r="P1160">
        <f t="shared" ca="1" si="206"/>
        <v>0</v>
      </c>
      <c r="Q1160">
        <f t="shared" ca="1" si="206"/>
        <v>0</v>
      </c>
      <c r="R1160">
        <f t="shared" ca="1" si="206"/>
        <v>0</v>
      </c>
      <c r="S1160">
        <f t="shared" ca="1" si="206"/>
        <v>0</v>
      </c>
      <c r="T1160">
        <f t="shared" ca="1" si="206"/>
        <v>0</v>
      </c>
      <c r="U1160">
        <f t="shared" ca="1" si="206"/>
        <v>0</v>
      </c>
      <c r="V1160">
        <f t="shared" ca="1" si="206"/>
        <v>0</v>
      </c>
      <c r="W1160">
        <f t="shared" ca="1" si="210"/>
        <v>1</v>
      </c>
    </row>
    <row r="1161" spans="1:23" x14ac:dyDescent="0.3">
      <c r="A1161" t="s">
        <v>12289</v>
      </c>
      <c r="B1161">
        <f ca="1">IF(V1161=1,1000+SUM($V$2:V1161),1*M1161+2*N1161+3*O1161+4*P1161+5*Q1161+6*R1161+7*S1161+8*T1161+9*U1161)</f>
        <v>1</v>
      </c>
      <c r="C1161">
        <f t="shared" ca="1" si="207"/>
        <v>0</v>
      </c>
      <c r="D1161" t="s">
        <v>12290</v>
      </c>
      <c r="E1161" t="s">
        <v>12277</v>
      </c>
      <c r="F1161" t="s">
        <v>12278</v>
      </c>
      <c r="G1161" t="s">
        <v>12199</v>
      </c>
      <c r="H1161" t="s">
        <v>12200</v>
      </c>
      <c r="I1161" t="s">
        <v>6703</v>
      </c>
      <c r="J1161" t="s">
        <v>6704</v>
      </c>
      <c r="K1161" t="s">
        <v>20</v>
      </c>
      <c r="L1161" t="s">
        <v>21</v>
      </c>
      <c r="M1161">
        <f t="shared" ca="1" si="203"/>
        <v>1</v>
      </c>
      <c r="N1161">
        <f t="shared" ca="1" si="208"/>
        <v>0</v>
      </c>
      <c r="O1161">
        <f t="shared" ca="1" si="209"/>
        <v>0</v>
      </c>
      <c r="P1161">
        <f t="shared" ca="1" si="206"/>
        <v>0</v>
      </c>
      <c r="Q1161">
        <f t="shared" ca="1" si="206"/>
        <v>0</v>
      </c>
      <c r="R1161">
        <f t="shared" ca="1" si="206"/>
        <v>0</v>
      </c>
      <c r="S1161">
        <f t="shared" ca="1" si="206"/>
        <v>0</v>
      </c>
      <c r="T1161">
        <f t="shared" ca="1" si="206"/>
        <v>0</v>
      </c>
      <c r="U1161">
        <f t="shared" ca="1" si="206"/>
        <v>0</v>
      </c>
      <c r="V1161">
        <f t="shared" ca="1" si="206"/>
        <v>0</v>
      </c>
      <c r="W1161">
        <f t="shared" ca="1" si="210"/>
        <v>1</v>
      </c>
    </row>
    <row r="1162" spans="1:23" x14ac:dyDescent="0.3">
      <c r="A1162" t="s">
        <v>12291</v>
      </c>
      <c r="B1162">
        <f ca="1">IF(V1162=1,1000+SUM($V$2:V1162),1*M1162+2*N1162+3*O1162+4*P1162+5*Q1162+6*R1162+7*S1162+8*T1162+9*U1162)</f>
        <v>1</v>
      </c>
      <c r="C1162">
        <f t="shared" ca="1" si="207"/>
        <v>0</v>
      </c>
      <c r="D1162" t="s">
        <v>12292</v>
      </c>
      <c r="E1162" t="s">
        <v>12277</v>
      </c>
      <c r="F1162" t="s">
        <v>12278</v>
      </c>
      <c r="G1162" t="s">
        <v>12199</v>
      </c>
      <c r="H1162" t="s">
        <v>12200</v>
      </c>
      <c r="I1162" t="s">
        <v>6703</v>
      </c>
      <c r="J1162" t="s">
        <v>6704</v>
      </c>
      <c r="K1162" t="s">
        <v>20</v>
      </c>
      <c r="L1162" t="s">
        <v>21</v>
      </c>
      <c r="M1162">
        <f t="shared" ca="1" si="203"/>
        <v>1</v>
      </c>
      <c r="N1162">
        <f t="shared" ca="1" si="208"/>
        <v>0</v>
      </c>
      <c r="O1162">
        <f t="shared" ca="1" si="209"/>
        <v>0</v>
      </c>
      <c r="P1162">
        <f t="shared" ref="P1162:V1171" ca="1" si="211">IF(ISNA(VLOOKUP($A1162,INDIRECT("'"&amp;P$1&amp;"'!B:B"),1,FALSE)),0,1)</f>
        <v>0</v>
      </c>
      <c r="Q1162">
        <f t="shared" ca="1" si="211"/>
        <v>0</v>
      </c>
      <c r="R1162">
        <f t="shared" ca="1" si="211"/>
        <v>0</v>
      </c>
      <c r="S1162">
        <f t="shared" ca="1" si="211"/>
        <v>0</v>
      </c>
      <c r="T1162">
        <f t="shared" ca="1" si="211"/>
        <v>0</v>
      </c>
      <c r="U1162">
        <f t="shared" ca="1" si="211"/>
        <v>0</v>
      </c>
      <c r="V1162">
        <f t="shared" ca="1" si="211"/>
        <v>0</v>
      </c>
      <c r="W1162">
        <f t="shared" ca="1" si="210"/>
        <v>1</v>
      </c>
    </row>
    <row r="1163" spans="1:23" x14ac:dyDescent="0.3">
      <c r="A1163" t="s">
        <v>12293</v>
      </c>
      <c r="B1163">
        <f ca="1">IF(V1163=1,1000+SUM($V$2:V1163),1*M1163+2*N1163+3*O1163+4*P1163+5*Q1163+6*R1163+7*S1163+8*T1163+9*U1163)</f>
        <v>1</v>
      </c>
      <c r="C1163">
        <f t="shared" ca="1" si="207"/>
        <v>0</v>
      </c>
      <c r="D1163" t="s">
        <v>12294</v>
      </c>
      <c r="E1163" t="s">
        <v>12277</v>
      </c>
      <c r="F1163" t="s">
        <v>12278</v>
      </c>
      <c r="G1163" t="s">
        <v>12199</v>
      </c>
      <c r="H1163" t="s">
        <v>12200</v>
      </c>
      <c r="I1163" t="s">
        <v>6703</v>
      </c>
      <c r="J1163" t="s">
        <v>6704</v>
      </c>
      <c r="K1163" t="s">
        <v>20</v>
      </c>
      <c r="L1163" t="s">
        <v>21</v>
      </c>
      <c r="M1163">
        <f t="shared" ca="1" si="203"/>
        <v>1</v>
      </c>
      <c r="N1163">
        <f t="shared" ca="1" si="208"/>
        <v>0</v>
      </c>
      <c r="O1163">
        <f t="shared" ca="1" si="209"/>
        <v>0</v>
      </c>
      <c r="P1163">
        <f t="shared" ca="1" si="211"/>
        <v>0</v>
      </c>
      <c r="Q1163">
        <f t="shared" ca="1" si="211"/>
        <v>0</v>
      </c>
      <c r="R1163">
        <f t="shared" ca="1" si="211"/>
        <v>0</v>
      </c>
      <c r="S1163">
        <f t="shared" ca="1" si="211"/>
        <v>0</v>
      </c>
      <c r="T1163">
        <f t="shared" ca="1" si="211"/>
        <v>0</v>
      </c>
      <c r="U1163">
        <f t="shared" ca="1" si="211"/>
        <v>0</v>
      </c>
      <c r="V1163">
        <f t="shared" ca="1" si="211"/>
        <v>0</v>
      </c>
      <c r="W1163">
        <f t="shared" ca="1" si="210"/>
        <v>1</v>
      </c>
    </row>
    <row r="1164" spans="1:23" x14ac:dyDescent="0.3">
      <c r="A1164" t="s">
        <v>12295</v>
      </c>
      <c r="B1164">
        <f ca="1">IF(V1164=1,1000+SUM($V$2:V1164),1*M1164+2*N1164+3*O1164+4*P1164+5*Q1164+6*R1164+7*S1164+8*T1164+9*U1164)</f>
        <v>1</v>
      </c>
      <c r="C1164">
        <f t="shared" ca="1" si="207"/>
        <v>0</v>
      </c>
      <c r="D1164" t="s">
        <v>12296</v>
      </c>
      <c r="E1164" t="s">
        <v>12277</v>
      </c>
      <c r="F1164" t="s">
        <v>12278</v>
      </c>
      <c r="G1164" t="s">
        <v>12199</v>
      </c>
      <c r="H1164" t="s">
        <v>12200</v>
      </c>
      <c r="I1164" t="s">
        <v>6703</v>
      </c>
      <c r="J1164" t="s">
        <v>6704</v>
      </c>
      <c r="K1164" t="s">
        <v>20</v>
      </c>
      <c r="L1164" t="s">
        <v>21</v>
      </c>
      <c r="M1164">
        <f t="shared" ca="1" si="203"/>
        <v>1</v>
      </c>
      <c r="N1164">
        <f t="shared" ca="1" si="208"/>
        <v>0</v>
      </c>
      <c r="O1164">
        <f t="shared" ca="1" si="209"/>
        <v>0</v>
      </c>
      <c r="P1164">
        <f t="shared" ca="1" si="211"/>
        <v>0</v>
      </c>
      <c r="Q1164">
        <f t="shared" ca="1" si="211"/>
        <v>0</v>
      </c>
      <c r="R1164">
        <f t="shared" ca="1" si="211"/>
        <v>0</v>
      </c>
      <c r="S1164">
        <f t="shared" ca="1" si="211"/>
        <v>0</v>
      </c>
      <c r="T1164">
        <f t="shared" ca="1" si="211"/>
        <v>0</v>
      </c>
      <c r="U1164">
        <f t="shared" ca="1" si="211"/>
        <v>0</v>
      </c>
      <c r="V1164">
        <f t="shared" ca="1" si="211"/>
        <v>0</v>
      </c>
      <c r="W1164">
        <f t="shared" ca="1" si="210"/>
        <v>1</v>
      </c>
    </row>
    <row r="1165" spans="1:23" x14ac:dyDescent="0.3">
      <c r="A1165" t="s">
        <v>12297</v>
      </c>
      <c r="B1165">
        <f ca="1">IF(V1165=1,1000+SUM($V$2:V1165),1*M1165+2*N1165+3*O1165+4*P1165+5*Q1165+6*R1165+7*S1165+8*T1165+9*U1165)</f>
        <v>1</v>
      </c>
      <c r="C1165">
        <f t="shared" ca="1" si="207"/>
        <v>0</v>
      </c>
      <c r="D1165" t="s">
        <v>12298</v>
      </c>
      <c r="E1165" t="s">
        <v>12277</v>
      </c>
      <c r="F1165" t="s">
        <v>12278</v>
      </c>
      <c r="G1165" t="s">
        <v>12199</v>
      </c>
      <c r="H1165" t="s">
        <v>12200</v>
      </c>
      <c r="I1165" t="s">
        <v>6703</v>
      </c>
      <c r="J1165" t="s">
        <v>6704</v>
      </c>
      <c r="K1165" t="s">
        <v>20</v>
      </c>
      <c r="L1165" t="s">
        <v>21</v>
      </c>
      <c r="M1165">
        <f t="shared" ca="1" si="203"/>
        <v>1</v>
      </c>
      <c r="N1165">
        <f t="shared" ca="1" si="208"/>
        <v>0</v>
      </c>
      <c r="O1165">
        <f t="shared" ca="1" si="209"/>
        <v>0</v>
      </c>
      <c r="P1165">
        <f t="shared" ca="1" si="211"/>
        <v>0</v>
      </c>
      <c r="Q1165">
        <f t="shared" ca="1" si="211"/>
        <v>0</v>
      </c>
      <c r="R1165">
        <f t="shared" ca="1" si="211"/>
        <v>0</v>
      </c>
      <c r="S1165">
        <f t="shared" ca="1" si="211"/>
        <v>0</v>
      </c>
      <c r="T1165">
        <f t="shared" ca="1" si="211"/>
        <v>0</v>
      </c>
      <c r="U1165">
        <f t="shared" ca="1" si="211"/>
        <v>0</v>
      </c>
      <c r="V1165">
        <f t="shared" ca="1" si="211"/>
        <v>0</v>
      </c>
      <c r="W1165">
        <f t="shared" ca="1" si="210"/>
        <v>1</v>
      </c>
    </row>
    <row r="1166" spans="1:23" x14ac:dyDescent="0.3">
      <c r="A1166" t="s">
        <v>12299</v>
      </c>
      <c r="B1166">
        <f ca="1">IF(V1166=1,1000+SUM($V$2:V1166),1*M1166+2*N1166+3*O1166+4*P1166+5*Q1166+6*R1166+7*S1166+8*T1166+9*U1166)</f>
        <v>1</v>
      </c>
      <c r="C1166">
        <f t="shared" ca="1" si="207"/>
        <v>0</v>
      </c>
      <c r="D1166" t="s">
        <v>12300</v>
      </c>
      <c r="E1166" t="s">
        <v>12277</v>
      </c>
      <c r="F1166" t="s">
        <v>12278</v>
      </c>
      <c r="G1166" t="s">
        <v>12199</v>
      </c>
      <c r="H1166" t="s">
        <v>12200</v>
      </c>
      <c r="I1166" t="s">
        <v>6703</v>
      </c>
      <c r="J1166" t="s">
        <v>6704</v>
      </c>
      <c r="K1166" t="s">
        <v>20</v>
      </c>
      <c r="L1166" t="s">
        <v>21</v>
      </c>
      <c r="M1166">
        <f t="shared" ca="1" si="203"/>
        <v>1</v>
      </c>
      <c r="N1166">
        <f t="shared" ca="1" si="208"/>
        <v>0</v>
      </c>
      <c r="O1166">
        <f t="shared" ca="1" si="209"/>
        <v>0</v>
      </c>
      <c r="P1166">
        <f t="shared" ca="1" si="211"/>
        <v>0</v>
      </c>
      <c r="Q1166">
        <f t="shared" ca="1" si="211"/>
        <v>0</v>
      </c>
      <c r="R1166">
        <f t="shared" ca="1" si="211"/>
        <v>0</v>
      </c>
      <c r="S1166">
        <f t="shared" ca="1" si="211"/>
        <v>0</v>
      </c>
      <c r="T1166">
        <f t="shared" ca="1" si="211"/>
        <v>0</v>
      </c>
      <c r="U1166">
        <f t="shared" ca="1" si="211"/>
        <v>0</v>
      </c>
      <c r="V1166">
        <f t="shared" ca="1" si="211"/>
        <v>0</v>
      </c>
      <c r="W1166">
        <f t="shared" ca="1" si="210"/>
        <v>1</v>
      </c>
    </row>
    <row r="1167" spans="1:23" x14ac:dyDescent="0.3">
      <c r="A1167" t="s">
        <v>12301</v>
      </c>
      <c r="B1167">
        <f ca="1">IF(V1167=1,1000+SUM($V$2:V1167),1*M1167+2*N1167+3*O1167+4*P1167+5*Q1167+6*R1167+7*S1167+8*T1167+9*U1167)</f>
        <v>1</v>
      </c>
      <c r="C1167">
        <f t="shared" ca="1" si="207"/>
        <v>0</v>
      </c>
      <c r="D1167" t="s">
        <v>12302</v>
      </c>
      <c r="E1167" t="s">
        <v>12277</v>
      </c>
      <c r="F1167" t="s">
        <v>12278</v>
      </c>
      <c r="G1167" t="s">
        <v>12199</v>
      </c>
      <c r="H1167" t="s">
        <v>12200</v>
      </c>
      <c r="I1167" t="s">
        <v>6703</v>
      </c>
      <c r="J1167" t="s">
        <v>6704</v>
      </c>
      <c r="K1167" t="s">
        <v>20</v>
      </c>
      <c r="L1167" t="s">
        <v>21</v>
      </c>
      <c r="M1167">
        <f t="shared" ca="1" si="203"/>
        <v>1</v>
      </c>
      <c r="N1167">
        <f t="shared" ca="1" si="208"/>
        <v>0</v>
      </c>
      <c r="O1167">
        <f t="shared" ca="1" si="209"/>
        <v>0</v>
      </c>
      <c r="P1167">
        <f t="shared" ca="1" si="211"/>
        <v>0</v>
      </c>
      <c r="Q1167">
        <f t="shared" ca="1" si="211"/>
        <v>0</v>
      </c>
      <c r="R1167">
        <f t="shared" ca="1" si="211"/>
        <v>0</v>
      </c>
      <c r="S1167">
        <f t="shared" ca="1" si="211"/>
        <v>0</v>
      </c>
      <c r="T1167">
        <f t="shared" ca="1" si="211"/>
        <v>0</v>
      </c>
      <c r="U1167">
        <f t="shared" ca="1" si="211"/>
        <v>0</v>
      </c>
      <c r="V1167">
        <f t="shared" ca="1" si="211"/>
        <v>0</v>
      </c>
      <c r="W1167">
        <f t="shared" ca="1" si="210"/>
        <v>1</v>
      </c>
    </row>
    <row r="1168" spans="1:23" x14ac:dyDescent="0.3">
      <c r="A1168" t="s">
        <v>12303</v>
      </c>
      <c r="B1168">
        <f ca="1">IF(V1168=1,1000+SUM($V$2:V1168),1*M1168+2*N1168+3*O1168+4*P1168+5*Q1168+6*R1168+7*S1168+8*T1168+9*U1168)</f>
        <v>1</v>
      </c>
      <c r="C1168">
        <f t="shared" ca="1" si="207"/>
        <v>0</v>
      </c>
      <c r="D1168" t="s">
        <v>12304</v>
      </c>
      <c r="E1168" t="s">
        <v>12277</v>
      </c>
      <c r="F1168" t="s">
        <v>12278</v>
      </c>
      <c r="G1168" t="s">
        <v>12199</v>
      </c>
      <c r="H1168" t="s">
        <v>12200</v>
      </c>
      <c r="I1168" t="s">
        <v>6703</v>
      </c>
      <c r="J1168" t="s">
        <v>6704</v>
      </c>
      <c r="K1168" t="s">
        <v>20</v>
      </c>
      <c r="L1168" t="s">
        <v>21</v>
      </c>
      <c r="M1168">
        <f t="shared" ca="1" si="203"/>
        <v>1</v>
      </c>
      <c r="N1168">
        <f t="shared" ca="1" si="208"/>
        <v>0</v>
      </c>
      <c r="O1168">
        <f t="shared" ca="1" si="209"/>
        <v>0</v>
      </c>
      <c r="P1168">
        <f t="shared" ca="1" si="211"/>
        <v>0</v>
      </c>
      <c r="Q1168">
        <f t="shared" ca="1" si="211"/>
        <v>0</v>
      </c>
      <c r="R1168">
        <f t="shared" ca="1" si="211"/>
        <v>0</v>
      </c>
      <c r="S1168">
        <f t="shared" ca="1" si="211"/>
        <v>0</v>
      </c>
      <c r="T1168">
        <f t="shared" ca="1" si="211"/>
        <v>0</v>
      </c>
      <c r="U1168">
        <f t="shared" ca="1" si="211"/>
        <v>0</v>
      </c>
      <c r="V1168">
        <f t="shared" ca="1" si="211"/>
        <v>0</v>
      </c>
      <c r="W1168">
        <f t="shared" ca="1" si="210"/>
        <v>1</v>
      </c>
    </row>
    <row r="1169" spans="1:23" x14ac:dyDescent="0.3">
      <c r="A1169" t="s">
        <v>12305</v>
      </c>
      <c r="B1169">
        <f ca="1">IF(V1169=1,1000+SUM($V$2:V1169),1*M1169+2*N1169+3*O1169+4*P1169+5*Q1169+6*R1169+7*S1169+8*T1169+9*U1169)</f>
        <v>1</v>
      </c>
      <c r="C1169">
        <f t="shared" ca="1" si="207"/>
        <v>0</v>
      </c>
      <c r="D1169" t="s">
        <v>12306</v>
      </c>
      <c r="E1169" t="s">
        <v>12277</v>
      </c>
      <c r="F1169" t="s">
        <v>12278</v>
      </c>
      <c r="G1169" t="s">
        <v>12199</v>
      </c>
      <c r="H1169" t="s">
        <v>12200</v>
      </c>
      <c r="I1169" t="s">
        <v>6703</v>
      </c>
      <c r="J1169" t="s">
        <v>6704</v>
      </c>
      <c r="K1169" t="s">
        <v>20</v>
      </c>
      <c r="L1169" t="s">
        <v>21</v>
      </c>
      <c r="M1169">
        <f t="shared" ca="1" si="203"/>
        <v>1</v>
      </c>
      <c r="N1169">
        <f t="shared" ca="1" si="208"/>
        <v>0</v>
      </c>
      <c r="O1169">
        <f t="shared" ca="1" si="209"/>
        <v>0</v>
      </c>
      <c r="P1169">
        <f t="shared" ca="1" si="211"/>
        <v>0</v>
      </c>
      <c r="Q1169">
        <f t="shared" ca="1" si="211"/>
        <v>0</v>
      </c>
      <c r="R1169">
        <f t="shared" ca="1" si="211"/>
        <v>0</v>
      </c>
      <c r="S1169">
        <f t="shared" ca="1" si="211"/>
        <v>0</v>
      </c>
      <c r="T1169">
        <f t="shared" ca="1" si="211"/>
        <v>0</v>
      </c>
      <c r="U1169">
        <f t="shared" ca="1" si="211"/>
        <v>0</v>
      </c>
      <c r="V1169">
        <f t="shared" ca="1" si="211"/>
        <v>0</v>
      </c>
      <c r="W1169">
        <f t="shared" ca="1" si="210"/>
        <v>1</v>
      </c>
    </row>
    <row r="1170" spans="1:23" x14ac:dyDescent="0.3">
      <c r="A1170" t="s">
        <v>12307</v>
      </c>
      <c r="B1170">
        <f ca="1">IF(V1170=1,1000+SUM($V$2:V1170),1*M1170+2*N1170+3*O1170+4*P1170+5*Q1170+6*R1170+7*S1170+8*T1170+9*U1170)</f>
        <v>1</v>
      </c>
      <c r="C1170">
        <f t="shared" ca="1" si="207"/>
        <v>0</v>
      </c>
      <c r="D1170" t="s">
        <v>12308</v>
      </c>
      <c r="E1170" t="s">
        <v>12277</v>
      </c>
      <c r="F1170" t="s">
        <v>12278</v>
      </c>
      <c r="G1170" t="s">
        <v>12199</v>
      </c>
      <c r="H1170" t="s">
        <v>12200</v>
      </c>
      <c r="I1170" t="s">
        <v>6703</v>
      </c>
      <c r="J1170" t="s">
        <v>6704</v>
      </c>
      <c r="K1170" t="s">
        <v>20</v>
      </c>
      <c r="L1170" t="s">
        <v>21</v>
      </c>
      <c r="M1170">
        <f t="shared" ca="1" si="203"/>
        <v>1</v>
      </c>
      <c r="N1170">
        <f t="shared" ca="1" si="208"/>
        <v>0</v>
      </c>
      <c r="O1170">
        <f t="shared" ca="1" si="209"/>
        <v>0</v>
      </c>
      <c r="P1170">
        <f t="shared" ca="1" si="211"/>
        <v>0</v>
      </c>
      <c r="Q1170">
        <f t="shared" ca="1" si="211"/>
        <v>0</v>
      </c>
      <c r="R1170">
        <f t="shared" ca="1" si="211"/>
        <v>0</v>
      </c>
      <c r="S1170">
        <f t="shared" ca="1" si="211"/>
        <v>0</v>
      </c>
      <c r="T1170">
        <f t="shared" ca="1" si="211"/>
        <v>0</v>
      </c>
      <c r="U1170">
        <f t="shared" ca="1" si="211"/>
        <v>0</v>
      </c>
      <c r="V1170">
        <f t="shared" ca="1" si="211"/>
        <v>0</v>
      </c>
      <c r="W1170">
        <f t="shared" ca="1" si="210"/>
        <v>1</v>
      </c>
    </row>
    <row r="1171" spans="1:23" x14ac:dyDescent="0.3">
      <c r="A1171" t="s">
        <v>12309</v>
      </c>
      <c r="B1171">
        <f ca="1">IF(V1171=1,1000+SUM($V$2:V1171),1*M1171+2*N1171+3*O1171+4*P1171+5*Q1171+6*R1171+7*S1171+8*T1171+9*U1171)</f>
        <v>1</v>
      </c>
      <c r="C1171">
        <f t="shared" ca="1" si="207"/>
        <v>0</v>
      </c>
      <c r="D1171" t="s">
        <v>12310</v>
      </c>
      <c r="E1171" t="s">
        <v>12277</v>
      </c>
      <c r="F1171" t="s">
        <v>12278</v>
      </c>
      <c r="G1171" t="s">
        <v>12199</v>
      </c>
      <c r="H1171" t="s">
        <v>12200</v>
      </c>
      <c r="I1171" t="s">
        <v>6703</v>
      </c>
      <c r="J1171" t="s">
        <v>6704</v>
      </c>
      <c r="K1171" t="s">
        <v>20</v>
      </c>
      <c r="L1171" t="s">
        <v>21</v>
      </c>
      <c r="M1171">
        <f t="shared" ca="1" si="203"/>
        <v>1</v>
      </c>
      <c r="N1171">
        <f t="shared" ca="1" si="208"/>
        <v>0</v>
      </c>
      <c r="O1171">
        <f t="shared" ca="1" si="209"/>
        <v>0</v>
      </c>
      <c r="P1171">
        <f t="shared" ca="1" si="211"/>
        <v>0</v>
      </c>
      <c r="Q1171">
        <f t="shared" ca="1" si="211"/>
        <v>0</v>
      </c>
      <c r="R1171">
        <f t="shared" ca="1" si="211"/>
        <v>0</v>
      </c>
      <c r="S1171">
        <f t="shared" ca="1" si="211"/>
        <v>0</v>
      </c>
      <c r="T1171">
        <f t="shared" ca="1" si="211"/>
        <v>0</v>
      </c>
      <c r="U1171">
        <f t="shared" ca="1" si="211"/>
        <v>0</v>
      </c>
      <c r="V1171">
        <f t="shared" ca="1" si="211"/>
        <v>0</v>
      </c>
      <c r="W1171">
        <f t="shared" ca="1" si="210"/>
        <v>1</v>
      </c>
    </row>
    <row r="1172" spans="1:23" x14ac:dyDescent="0.3">
      <c r="A1172" t="s">
        <v>12311</v>
      </c>
      <c r="B1172">
        <f ca="1">IF(V1172=1,1000+SUM($V$2:V1172),1*M1172+2*N1172+3*O1172+4*P1172+5*Q1172+6*R1172+7*S1172+8*T1172+9*U1172)</f>
        <v>1</v>
      </c>
      <c r="C1172">
        <f t="shared" ca="1" si="207"/>
        <v>0</v>
      </c>
      <c r="D1172" t="s">
        <v>12312</v>
      </c>
      <c r="E1172" t="s">
        <v>12277</v>
      </c>
      <c r="F1172" t="s">
        <v>12278</v>
      </c>
      <c r="G1172" t="s">
        <v>12199</v>
      </c>
      <c r="H1172" t="s">
        <v>12200</v>
      </c>
      <c r="I1172" t="s">
        <v>6703</v>
      </c>
      <c r="J1172" t="s">
        <v>6704</v>
      </c>
      <c r="K1172" t="s">
        <v>20</v>
      </c>
      <c r="L1172" t="s">
        <v>21</v>
      </c>
      <c r="M1172">
        <f t="shared" ca="1" si="203"/>
        <v>1</v>
      </c>
      <c r="N1172">
        <f t="shared" ca="1" si="208"/>
        <v>0</v>
      </c>
      <c r="O1172">
        <f t="shared" ca="1" si="209"/>
        <v>0</v>
      </c>
      <c r="P1172">
        <f t="shared" ref="P1172:V1181" ca="1" si="212">IF(ISNA(VLOOKUP($A1172,INDIRECT("'"&amp;P$1&amp;"'!B:B"),1,FALSE)),0,1)</f>
        <v>0</v>
      </c>
      <c r="Q1172">
        <f t="shared" ca="1" si="212"/>
        <v>0</v>
      </c>
      <c r="R1172">
        <f t="shared" ca="1" si="212"/>
        <v>0</v>
      </c>
      <c r="S1172">
        <f t="shared" ca="1" si="212"/>
        <v>0</v>
      </c>
      <c r="T1172">
        <f t="shared" ca="1" si="212"/>
        <v>0</v>
      </c>
      <c r="U1172">
        <f t="shared" ca="1" si="212"/>
        <v>0</v>
      </c>
      <c r="V1172">
        <f t="shared" ca="1" si="212"/>
        <v>0</v>
      </c>
      <c r="W1172">
        <f t="shared" ca="1" si="210"/>
        <v>1</v>
      </c>
    </row>
    <row r="1173" spans="1:23" x14ac:dyDescent="0.3">
      <c r="A1173" t="s">
        <v>12313</v>
      </c>
      <c r="B1173">
        <f ca="1">IF(V1173=1,1000+SUM($V$2:V1173),1*M1173+2*N1173+3*O1173+4*P1173+5*Q1173+6*R1173+7*S1173+8*T1173+9*U1173)</f>
        <v>1</v>
      </c>
      <c r="C1173">
        <f t="shared" ca="1" si="207"/>
        <v>0</v>
      </c>
      <c r="D1173" t="s">
        <v>12314</v>
      </c>
      <c r="E1173" t="s">
        <v>12277</v>
      </c>
      <c r="F1173" t="s">
        <v>12278</v>
      </c>
      <c r="G1173" t="s">
        <v>12199</v>
      </c>
      <c r="H1173" t="s">
        <v>12200</v>
      </c>
      <c r="I1173" t="s">
        <v>6703</v>
      </c>
      <c r="J1173" t="s">
        <v>6704</v>
      </c>
      <c r="K1173" t="s">
        <v>20</v>
      </c>
      <c r="L1173" t="s">
        <v>21</v>
      </c>
      <c r="M1173">
        <f t="shared" ca="1" si="203"/>
        <v>1</v>
      </c>
      <c r="N1173">
        <f t="shared" ca="1" si="208"/>
        <v>0</v>
      </c>
      <c r="O1173">
        <f t="shared" ca="1" si="209"/>
        <v>0</v>
      </c>
      <c r="P1173">
        <f t="shared" ca="1" si="212"/>
        <v>0</v>
      </c>
      <c r="Q1173">
        <f t="shared" ca="1" si="212"/>
        <v>0</v>
      </c>
      <c r="R1173">
        <f t="shared" ca="1" si="212"/>
        <v>0</v>
      </c>
      <c r="S1173">
        <f t="shared" ca="1" si="212"/>
        <v>0</v>
      </c>
      <c r="T1173">
        <f t="shared" ca="1" si="212"/>
        <v>0</v>
      </c>
      <c r="U1173">
        <f t="shared" ca="1" si="212"/>
        <v>0</v>
      </c>
      <c r="V1173">
        <f t="shared" ca="1" si="212"/>
        <v>0</v>
      </c>
      <c r="W1173">
        <f t="shared" ca="1" si="210"/>
        <v>1</v>
      </c>
    </row>
    <row r="1174" spans="1:23" x14ac:dyDescent="0.3">
      <c r="A1174" t="s">
        <v>12315</v>
      </c>
      <c r="B1174">
        <f ca="1">IF(V1174=1,1000+SUM($V$2:V1174),1*M1174+2*N1174+3*O1174+4*P1174+5*Q1174+6*R1174+7*S1174+8*T1174+9*U1174)</f>
        <v>1</v>
      </c>
      <c r="C1174">
        <f t="shared" ca="1" si="207"/>
        <v>0</v>
      </c>
      <c r="D1174" t="s">
        <v>12316</v>
      </c>
      <c r="E1174" t="s">
        <v>12277</v>
      </c>
      <c r="F1174" t="s">
        <v>12278</v>
      </c>
      <c r="G1174" t="s">
        <v>12199</v>
      </c>
      <c r="H1174" t="s">
        <v>12200</v>
      </c>
      <c r="I1174" t="s">
        <v>6703</v>
      </c>
      <c r="J1174" t="s">
        <v>6704</v>
      </c>
      <c r="K1174" t="s">
        <v>20</v>
      </c>
      <c r="L1174" t="s">
        <v>21</v>
      </c>
      <c r="M1174">
        <f t="shared" ca="1" si="203"/>
        <v>1</v>
      </c>
      <c r="N1174">
        <f t="shared" ca="1" si="208"/>
        <v>0</v>
      </c>
      <c r="O1174">
        <f t="shared" ca="1" si="209"/>
        <v>0</v>
      </c>
      <c r="P1174">
        <f t="shared" ca="1" si="212"/>
        <v>0</v>
      </c>
      <c r="Q1174">
        <f t="shared" ca="1" si="212"/>
        <v>0</v>
      </c>
      <c r="R1174">
        <f t="shared" ca="1" si="212"/>
        <v>0</v>
      </c>
      <c r="S1174">
        <f t="shared" ca="1" si="212"/>
        <v>0</v>
      </c>
      <c r="T1174">
        <f t="shared" ca="1" si="212"/>
        <v>0</v>
      </c>
      <c r="U1174">
        <f t="shared" ca="1" si="212"/>
        <v>0</v>
      </c>
      <c r="V1174">
        <f t="shared" ca="1" si="212"/>
        <v>0</v>
      </c>
      <c r="W1174">
        <f t="shared" ca="1" si="210"/>
        <v>1</v>
      </c>
    </row>
    <row r="1175" spans="1:23" x14ac:dyDescent="0.3">
      <c r="A1175" t="s">
        <v>12317</v>
      </c>
      <c r="B1175">
        <f ca="1">IF(V1175=1,1000+SUM($V$2:V1175),1*M1175+2*N1175+3*O1175+4*P1175+5*Q1175+6*R1175+7*S1175+8*T1175+9*U1175)</f>
        <v>1</v>
      </c>
      <c r="C1175">
        <f t="shared" ca="1" si="207"/>
        <v>0</v>
      </c>
      <c r="D1175" t="s">
        <v>12318</v>
      </c>
      <c r="E1175" t="s">
        <v>12319</v>
      </c>
      <c r="F1175" t="s">
        <v>12320</v>
      </c>
      <c r="G1175" t="s">
        <v>12199</v>
      </c>
      <c r="H1175" t="s">
        <v>12200</v>
      </c>
      <c r="I1175" t="s">
        <v>6703</v>
      </c>
      <c r="J1175" t="s">
        <v>6704</v>
      </c>
      <c r="K1175" t="s">
        <v>20</v>
      </c>
      <c r="L1175" t="s">
        <v>21</v>
      </c>
      <c r="M1175">
        <f t="shared" ca="1" si="203"/>
        <v>1</v>
      </c>
      <c r="N1175">
        <f t="shared" ca="1" si="208"/>
        <v>0</v>
      </c>
      <c r="O1175">
        <f t="shared" ca="1" si="209"/>
        <v>0</v>
      </c>
      <c r="P1175">
        <f t="shared" ca="1" si="212"/>
        <v>0</v>
      </c>
      <c r="Q1175">
        <f t="shared" ca="1" si="212"/>
        <v>0</v>
      </c>
      <c r="R1175">
        <f t="shared" ca="1" si="212"/>
        <v>0</v>
      </c>
      <c r="S1175">
        <f t="shared" ca="1" si="212"/>
        <v>0</v>
      </c>
      <c r="T1175">
        <f t="shared" ca="1" si="212"/>
        <v>0</v>
      </c>
      <c r="U1175">
        <f t="shared" ca="1" si="212"/>
        <v>0</v>
      </c>
      <c r="V1175">
        <f t="shared" ca="1" si="212"/>
        <v>0</v>
      </c>
      <c r="W1175">
        <f t="shared" ca="1" si="210"/>
        <v>1</v>
      </c>
    </row>
    <row r="1176" spans="1:23" x14ac:dyDescent="0.3">
      <c r="A1176" t="s">
        <v>12321</v>
      </c>
      <c r="B1176">
        <f ca="1">IF(V1176=1,1000+SUM($V$2:V1176),1*M1176+2*N1176+3*O1176+4*P1176+5*Q1176+6*R1176+7*S1176+8*T1176+9*U1176)</f>
        <v>1</v>
      </c>
      <c r="C1176">
        <f t="shared" ca="1" si="207"/>
        <v>0</v>
      </c>
      <c r="D1176" t="s">
        <v>12322</v>
      </c>
      <c r="E1176" t="s">
        <v>12319</v>
      </c>
      <c r="F1176" t="s">
        <v>12320</v>
      </c>
      <c r="G1176" t="s">
        <v>12199</v>
      </c>
      <c r="H1176" t="s">
        <v>12200</v>
      </c>
      <c r="I1176" t="s">
        <v>6703</v>
      </c>
      <c r="J1176" t="s">
        <v>6704</v>
      </c>
      <c r="K1176" t="s">
        <v>20</v>
      </c>
      <c r="L1176" t="s">
        <v>21</v>
      </c>
      <c r="M1176">
        <f t="shared" ca="1" si="203"/>
        <v>1</v>
      </c>
      <c r="N1176">
        <f t="shared" ca="1" si="208"/>
        <v>0</v>
      </c>
      <c r="O1176">
        <f t="shared" ca="1" si="209"/>
        <v>0</v>
      </c>
      <c r="P1176">
        <f t="shared" ca="1" si="212"/>
        <v>0</v>
      </c>
      <c r="Q1176">
        <f t="shared" ca="1" si="212"/>
        <v>0</v>
      </c>
      <c r="R1176">
        <f t="shared" ca="1" si="212"/>
        <v>0</v>
      </c>
      <c r="S1176">
        <f t="shared" ca="1" si="212"/>
        <v>0</v>
      </c>
      <c r="T1176">
        <f t="shared" ca="1" si="212"/>
        <v>0</v>
      </c>
      <c r="U1176">
        <f t="shared" ca="1" si="212"/>
        <v>0</v>
      </c>
      <c r="V1176">
        <f t="shared" ca="1" si="212"/>
        <v>0</v>
      </c>
      <c r="W1176">
        <f t="shared" ca="1" si="210"/>
        <v>1</v>
      </c>
    </row>
    <row r="1177" spans="1:23" x14ac:dyDescent="0.3">
      <c r="A1177" t="s">
        <v>12323</v>
      </c>
      <c r="B1177">
        <f ca="1">IF(V1177=1,1000+SUM($V$2:V1177),1*M1177+2*N1177+3*O1177+4*P1177+5*Q1177+6*R1177+7*S1177+8*T1177+9*U1177)</f>
        <v>1</v>
      </c>
      <c r="C1177">
        <f t="shared" ca="1" si="207"/>
        <v>0</v>
      </c>
      <c r="D1177" t="s">
        <v>12324</v>
      </c>
      <c r="E1177" t="s">
        <v>12319</v>
      </c>
      <c r="F1177" t="s">
        <v>12320</v>
      </c>
      <c r="G1177" t="s">
        <v>12199</v>
      </c>
      <c r="H1177" t="s">
        <v>12200</v>
      </c>
      <c r="I1177" t="s">
        <v>6703</v>
      </c>
      <c r="J1177" t="s">
        <v>6704</v>
      </c>
      <c r="K1177" t="s">
        <v>20</v>
      </c>
      <c r="L1177" t="s">
        <v>21</v>
      </c>
      <c r="M1177">
        <f t="shared" ca="1" si="203"/>
        <v>1</v>
      </c>
      <c r="N1177">
        <f t="shared" ca="1" si="208"/>
        <v>0</v>
      </c>
      <c r="O1177">
        <f t="shared" ca="1" si="209"/>
        <v>0</v>
      </c>
      <c r="P1177">
        <f t="shared" ca="1" si="212"/>
        <v>0</v>
      </c>
      <c r="Q1177">
        <f t="shared" ca="1" si="212"/>
        <v>0</v>
      </c>
      <c r="R1177">
        <f t="shared" ca="1" si="212"/>
        <v>0</v>
      </c>
      <c r="S1177">
        <f t="shared" ca="1" si="212"/>
        <v>0</v>
      </c>
      <c r="T1177">
        <f t="shared" ca="1" si="212"/>
        <v>0</v>
      </c>
      <c r="U1177">
        <f t="shared" ca="1" si="212"/>
        <v>0</v>
      </c>
      <c r="V1177">
        <f t="shared" ca="1" si="212"/>
        <v>0</v>
      </c>
      <c r="W1177">
        <f t="shared" ca="1" si="210"/>
        <v>1</v>
      </c>
    </row>
    <row r="1178" spans="1:23" x14ac:dyDescent="0.3">
      <c r="A1178" t="s">
        <v>12325</v>
      </c>
      <c r="B1178">
        <f ca="1">IF(V1178=1,1000+SUM($V$2:V1178),1*M1178+2*N1178+3*O1178+4*P1178+5*Q1178+6*R1178+7*S1178+8*T1178+9*U1178)</f>
        <v>1</v>
      </c>
      <c r="C1178">
        <f t="shared" ca="1" si="207"/>
        <v>0</v>
      </c>
      <c r="D1178" t="s">
        <v>12326</v>
      </c>
      <c r="E1178" t="s">
        <v>12319</v>
      </c>
      <c r="F1178" t="s">
        <v>12320</v>
      </c>
      <c r="G1178" t="s">
        <v>12199</v>
      </c>
      <c r="H1178" t="s">
        <v>12200</v>
      </c>
      <c r="I1178" t="s">
        <v>6703</v>
      </c>
      <c r="J1178" t="s">
        <v>6704</v>
      </c>
      <c r="K1178" t="s">
        <v>20</v>
      </c>
      <c r="L1178" t="s">
        <v>21</v>
      </c>
      <c r="M1178">
        <f t="shared" ca="1" si="203"/>
        <v>1</v>
      </c>
      <c r="N1178">
        <f t="shared" ca="1" si="208"/>
        <v>0</v>
      </c>
      <c r="O1178">
        <f t="shared" ca="1" si="209"/>
        <v>0</v>
      </c>
      <c r="P1178">
        <f t="shared" ca="1" si="212"/>
        <v>0</v>
      </c>
      <c r="Q1178">
        <f t="shared" ca="1" si="212"/>
        <v>0</v>
      </c>
      <c r="R1178">
        <f t="shared" ca="1" si="212"/>
        <v>0</v>
      </c>
      <c r="S1178">
        <f t="shared" ca="1" si="212"/>
        <v>0</v>
      </c>
      <c r="T1178">
        <f t="shared" ca="1" si="212"/>
        <v>0</v>
      </c>
      <c r="U1178">
        <f t="shared" ca="1" si="212"/>
        <v>0</v>
      </c>
      <c r="V1178">
        <f t="shared" ca="1" si="212"/>
        <v>0</v>
      </c>
      <c r="W1178">
        <f t="shared" ca="1" si="210"/>
        <v>1</v>
      </c>
    </row>
    <row r="1179" spans="1:23" x14ac:dyDescent="0.3">
      <c r="A1179" t="s">
        <v>12327</v>
      </c>
      <c r="B1179">
        <f ca="1">IF(V1179=1,1000+SUM($V$2:V1179),1*M1179+2*N1179+3*O1179+4*P1179+5*Q1179+6*R1179+7*S1179+8*T1179+9*U1179)</f>
        <v>1</v>
      </c>
      <c r="C1179">
        <f t="shared" ca="1" si="207"/>
        <v>0</v>
      </c>
      <c r="D1179" t="s">
        <v>12328</v>
      </c>
      <c r="E1179" t="s">
        <v>12319</v>
      </c>
      <c r="F1179" t="s">
        <v>12320</v>
      </c>
      <c r="G1179" t="s">
        <v>12199</v>
      </c>
      <c r="H1179" t="s">
        <v>12200</v>
      </c>
      <c r="I1179" t="s">
        <v>6703</v>
      </c>
      <c r="J1179" t="s">
        <v>6704</v>
      </c>
      <c r="K1179" t="s">
        <v>20</v>
      </c>
      <c r="L1179" t="s">
        <v>21</v>
      </c>
      <c r="M1179">
        <f t="shared" ca="1" si="203"/>
        <v>1</v>
      </c>
      <c r="N1179">
        <f t="shared" ca="1" si="208"/>
        <v>0</v>
      </c>
      <c r="O1179">
        <f t="shared" ca="1" si="209"/>
        <v>0</v>
      </c>
      <c r="P1179">
        <f t="shared" ca="1" si="212"/>
        <v>0</v>
      </c>
      <c r="Q1179">
        <f t="shared" ca="1" si="212"/>
        <v>0</v>
      </c>
      <c r="R1179">
        <f t="shared" ca="1" si="212"/>
        <v>0</v>
      </c>
      <c r="S1179">
        <f t="shared" ca="1" si="212"/>
        <v>0</v>
      </c>
      <c r="T1179">
        <f t="shared" ca="1" si="212"/>
        <v>0</v>
      </c>
      <c r="U1179">
        <f t="shared" ca="1" si="212"/>
        <v>0</v>
      </c>
      <c r="V1179">
        <f t="shared" ca="1" si="212"/>
        <v>0</v>
      </c>
      <c r="W1179">
        <f t="shared" ca="1" si="210"/>
        <v>1</v>
      </c>
    </row>
    <row r="1180" spans="1:23" x14ac:dyDescent="0.3">
      <c r="A1180" t="s">
        <v>12329</v>
      </c>
      <c r="B1180">
        <f ca="1">IF(V1180=1,1000+SUM($V$2:V1180),1*M1180+2*N1180+3*O1180+4*P1180+5*Q1180+6*R1180+7*S1180+8*T1180+9*U1180)</f>
        <v>1</v>
      </c>
      <c r="C1180">
        <f t="shared" ca="1" si="207"/>
        <v>0</v>
      </c>
      <c r="D1180" t="s">
        <v>12330</v>
      </c>
      <c r="E1180" t="s">
        <v>12319</v>
      </c>
      <c r="F1180" t="s">
        <v>12320</v>
      </c>
      <c r="G1180" t="s">
        <v>12199</v>
      </c>
      <c r="H1180" t="s">
        <v>12200</v>
      </c>
      <c r="I1180" t="s">
        <v>6703</v>
      </c>
      <c r="J1180" t="s">
        <v>6704</v>
      </c>
      <c r="K1180" t="s">
        <v>20</v>
      </c>
      <c r="L1180" t="s">
        <v>21</v>
      </c>
      <c r="M1180">
        <f t="shared" ca="1" si="203"/>
        <v>1</v>
      </c>
      <c r="N1180">
        <f t="shared" ca="1" si="208"/>
        <v>0</v>
      </c>
      <c r="O1180">
        <f t="shared" ca="1" si="209"/>
        <v>0</v>
      </c>
      <c r="P1180">
        <f t="shared" ca="1" si="212"/>
        <v>0</v>
      </c>
      <c r="Q1180">
        <f t="shared" ca="1" si="212"/>
        <v>0</v>
      </c>
      <c r="R1180">
        <f t="shared" ca="1" si="212"/>
        <v>0</v>
      </c>
      <c r="S1180">
        <f t="shared" ca="1" si="212"/>
        <v>0</v>
      </c>
      <c r="T1180">
        <f t="shared" ca="1" si="212"/>
        <v>0</v>
      </c>
      <c r="U1180">
        <f t="shared" ca="1" si="212"/>
        <v>0</v>
      </c>
      <c r="V1180">
        <f t="shared" ca="1" si="212"/>
        <v>0</v>
      </c>
      <c r="W1180">
        <f t="shared" ca="1" si="210"/>
        <v>1</v>
      </c>
    </row>
    <row r="1181" spans="1:23" x14ac:dyDescent="0.3">
      <c r="A1181" t="s">
        <v>12331</v>
      </c>
      <c r="B1181">
        <f ca="1">IF(V1181=1,1000+SUM($V$2:V1181),1*M1181+2*N1181+3*O1181+4*P1181+5*Q1181+6*R1181+7*S1181+8*T1181+9*U1181)</f>
        <v>1</v>
      </c>
      <c r="C1181">
        <f t="shared" ca="1" si="207"/>
        <v>0</v>
      </c>
      <c r="D1181" t="s">
        <v>12332</v>
      </c>
      <c r="E1181" t="s">
        <v>12319</v>
      </c>
      <c r="F1181" t="s">
        <v>12320</v>
      </c>
      <c r="G1181" t="s">
        <v>12199</v>
      </c>
      <c r="H1181" t="s">
        <v>12200</v>
      </c>
      <c r="I1181" t="s">
        <v>6703</v>
      </c>
      <c r="J1181" t="s">
        <v>6704</v>
      </c>
      <c r="K1181" t="s">
        <v>20</v>
      </c>
      <c r="L1181" t="s">
        <v>21</v>
      </c>
      <c r="M1181">
        <f t="shared" ca="1" si="203"/>
        <v>1</v>
      </c>
      <c r="N1181">
        <f t="shared" ca="1" si="208"/>
        <v>0</v>
      </c>
      <c r="O1181">
        <f t="shared" ca="1" si="209"/>
        <v>0</v>
      </c>
      <c r="P1181">
        <f t="shared" ca="1" si="212"/>
        <v>0</v>
      </c>
      <c r="Q1181">
        <f t="shared" ca="1" si="212"/>
        <v>0</v>
      </c>
      <c r="R1181">
        <f t="shared" ca="1" si="212"/>
        <v>0</v>
      </c>
      <c r="S1181">
        <f t="shared" ca="1" si="212"/>
        <v>0</v>
      </c>
      <c r="T1181">
        <f t="shared" ca="1" si="212"/>
        <v>0</v>
      </c>
      <c r="U1181">
        <f t="shared" ca="1" si="212"/>
        <v>0</v>
      </c>
      <c r="V1181">
        <f t="shared" ca="1" si="212"/>
        <v>0</v>
      </c>
      <c r="W1181">
        <f t="shared" ca="1" si="210"/>
        <v>1</v>
      </c>
    </row>
    <row r="1182" spans="1:23" x14ac:dyDescent="0.3">
      <c r="A1182" t="s">
        <v>12333</v>
      </c>
      <c r="B1182">
        <f ca="1">IF(V1182=1,1000+SUM($V$2:V1182),1*M1182+2*N1182+3*O1182+4*P1182+5*Q1182+6*R1182+7*S1182+8*T1182+9*U1182)</f>
        <v>1</v>
      </c>
      <c r="C1182">
        <f t="shared" ca="1" si="207"/>
        <v>0</v>
      </c>
      <c r="D1182" t="s">
        <v>12334</v>
      </c>
      <c r="E1182" t="s">
        <v>12319</v>
      </c>
      <c r="F1182" t="s">
        <v>12320</v>
      </c>
      <c r="G1182" t="s">
        <v>12199</v>
      </c>
      <c r="H1182" t="s">
        <v>12200</v>
      </c>
      <c r="I1182" t="s">
        <v>6703</v>
      </c>
      <c r="J1182" t="s">
        <v>6704</v>
      </c>
      <c r="K1182" t="s">
        <v>20</v>
      </c>
      <c r="L1182" t="s">
        <v>21</v>
      </c>
      <c r="M1182">
        <f t="shared" ca="1" si="203"/>
        <v>1</v>
      </c>
      <c r="N1182">
        <f t="shared" ca="1" si="208"/>
        <v>0</v>
      </c>
      <c r="O1182">
        <f t="shared" ca="1" si="209"/>
        <v>0</v>
      </c>
      <c r="P1182">
        <f t="shared" ref="P1182:V1191" ca="1" si="213">IF(ISNA(VLOOKUP($A1182,INDIRECT("'"&amp;P$1&amp;"'!B:B"),1,FALSE)),0,1)</f>
        <v>0</v>
      </c>
      <c r="Q1182">
        <f t="shared" ca="1" si="213"/>
        <v>0</v>
      </c>
      <c r="R1182">
        <f t="shared" ca="1" si="213"/>
        <v>0</v>
      </c>
      <c r="S1182">
        <f t="shared" ca="1" si="213"/>
        <v>0</v>
      </c>
      <c r="T1182">
        <f t="shared" ca="1" si="213"/>
        <v>0</v>
      </c>
      <c r="U1182">
        <f t="shared" ca="1" si="213"/>
        <v>0</v>
      </c>
      <c r="V1182">
        <f t="shared" ca="1" si="213"/>
        <v>0</v>
      </c>
      <c r="W1182">
        <f t="shared" ca="1" si="210"/>
        <v>1</v>
      </c>
    </row>
    <row r="1183" spans="1:23" x14ac:dyDescent="0.3">
      <c r="A1183" t="s">
        <v>12335</v>
      </c>
      <c r="B1183">
        <f ca="1">IF(V1183=1,1000+SUM($V$2:V1183),1*M1183+2*N1183+3*O1183+4*P1183+5*Q1183+6*R1183+7*S1183+8*T1183+9*U1183)</f>
        <v>1</v>
      </c>
      <c r="C1183">
        <f t="shared" ca="1" si="207"/>
        <v>0</v>
      </c>
      <c r="D1183" t="s">
        <v>12336</v>
      </c>
      <c r="E1183" t="s">
        <v>12319</v>
      </c>
      <c r="F1183" t="s">
        <v>12320</v>
      </c>
      <c r="G1183" t="s">
        <v>12199</v>
      </c>
      <c r="H1183" t="s">
        <v>12200</v>
      </c>
      <c r="I1183" t="s">
        <v>6703</v>
      </c>
      <c r="J1183" t="s">
        <v>6704</v>
      </c>
      <c r="K1183" t="s">
        <v>20</v>
      </c>
      <c r="L1183" t="s">
        <v>21</v>
      </c>
      <c r="M1183">
        <f t="shared" ca="1" si="203"/>
        <v>1</v>
      </c>
      <c r="N1183">
        <f t="shared" ca="1" si="208"/>
        <v>0</v>
      </c>
      <c r="O1183">
        <f t="shared" ca="1" si="209"/>
        <v>0</v>
      </c>
      <c r="P1183">
        <f t="shared" ca="1" si="213"/>
        <v>0</v>
      </c>
      <c r="Q1183">
        <f t="shared" ca="1" si="213"/>
        <v>0</v>
      </c>
      <c r="R1183">
        <f t="shared" ca="1" si="213"/>
        <v>0</v>
      </c>
      <c r="S1183">
        <f t="shared" ca="1" si="213"/>
        <v>0</v>
      </c>
      <c r="T1183">
        <f t="shared" ca="1" si="213"/>
        <v>0</v>
      </c>
      <c r="U1183">
        <f t="shared" ca="1" si="213"/>
        <v>0</v>
      </c>
      <c r="V1183">
        <f t="shared" ca="1" si="213"/>
        <v>0</v>
      </c>
      <c r="W1183">
        <f t="shared" ca="1" si="210"/>
        <v>1</v>
      </c>
    </row>
    <row r="1184" spans="1:23" x14ac:dyDescent="0.3">
      <c r="A1184" t="s">
        <v>12337</v>
      </c>
      <c r="B1184">
        <f ca="1">IF(V1184=1,1000+SUM($V$2:V1184),1*M1184+2*N1184+3*O1184+4*P1184+5*Q1184+6*R1184+7*S1184+8*T1184+9*U1184)</f>
        <v>1</v>
      </c>
      <c r="C1184">
        <f t="shared" ca="1" si="207"/>
        <v>0</v>
      </c>
      <c r="D1184" t="s">
        <v>12338</v>
      </c>
      <c r="E1184" t="s">
        <v>12319</v>
      </c>
      <c r="F1184" t="s">
        <v>12320</v>
      </c>
      <c r="G1184" t="s">
        <v>12199</v>
      </c>
      <c r="H1184" t="s">
        <v>12200</v>
      </c>
      <c r="I1184" t="s">
        <v>6703</v>
      </c>
      <c r="J1184" t="s">
        <v>6704</v>
      </c>
      <c r="K1184" t="s">
        <v>20</v>
      </c>
      <c r="L1184" t="s">
        <v>21</v>
      </c>
      <c r="M1184">
        <f t="shared" ca="1" si="203"/>
        <v>1</v>
      </c>
      <c r="N1184">
        <f t="shared" ca="1" si="208"/>
        <v>0</v>
      </c>
      <c r="O1184">
        <f t="shared" ca="1" si="209"/>
        <v>0</v>
      </c>
      <c r="P1184">
        <f t="shared" ca="1" si="213"/>
        <v>0</v>
      </c>
      <c r="Q1184">
        <f t="shared" ca="1" si="213"/>
        <v>0</v>
      </c>
      <c r="R1184">
        <f t="shared" ca="1" si="213"/>
        <v>0</v>
      </c>
      <c r="S1184">
        <f t="shared" ca="1" si="213"/>
        <v>0</v>
      </c>
      <c r="T1184">
        <f t="shared" ca="1" si="213"/>
        <v>0</v>
      </c>
      <c r="U1184">
        <f t="shared" ca="1" si="213"/>
        <v>0</v>
      </c>
      <c r="V1184">
        <f t="shared" ca="1" si="213"/>
        <v>0</v>
      </c>
      <c r="W1184">
        <f t="shared" ca="1" si="210"/>
        <v>1</v>
      </c>
    </row>
    <row r="1185" spans="1:23" x14ac:dyDescent="0.3">
      <c r="A1185" t="s">
        <v>12339</v>
      </c>
      <c r="B1185">
        <f ca="1">IF(V1185=1,1000+SUM($V$2:V1185),1*M1185+2*N1185+3*O1185+4*P1185+5*Q1185+6*R1185+7*S1185+8*T1185+9*U1185)</f>
        <v>1</v>
      </c>
      <c r="C1185">
        <f t="shared" ca="1" si="207"/>
        <v>0</v>
      </c>
      <c r="D1185" t="s">
        <v>12340</v>
      </c>
      <c r="E1185" t="s">
        <v>12319</v>
      </c>
      <c r="F1185" t="s">
        <v>12320</v>
      </c>
      <c r="G1185" t="s">
        <v>12199</v>
      </c>
      <c r="H1185" t="s">
        <v>12200</v>
      </c>
      <c r="I1185" t="s">
        <v>6703</v>
      </c>
      <c r="J1185" t="s">
        <v>6704</v>
      </c>
      <c r="K1185" t="s">
        <v>20</v>
      </c>
      <c r="L1185" t="s">
        <v>21</v>
      </c>
      <c r="M1185">
        <f t="shared" ca="1" si="203"/>
        <v>1</v>
      </c>
      <c r="N1185">
        <f t="shared" ca="1" si="208"/>
        <v>0</v>
      </c>
      <c r="O1185">
        <f t="shared" ca="1" si="209"/>
        <v>0</v>
      </c>
      <c r="P1185">
        <f t="shared" ca="1" si="213"/>
        <v>0</v>
      </c>
      <c r="Q1185">
        <f t="shared" ca="1" si="213"/>
        <v>0</v>
      </c>
      <c r="R1185">
        <f t="shared" ca="1" si="213"/>
        <v>0</v>
      </c>
      <c r="S1185">
        <f t="shared" ca="1" si="213"/>
        <v>0</v>
      </c>
      <c r="T1185">
        <f t="shared" ca="1" si="213"/>
        <v>0</v>
      </c>
      <c r="U1185">
        <f t="shared" ca="1" si="213"/>
        <v>0</v>
      </c>
      <c r="V1185">
        <f t="shared" ca="1" si="213"/>
        <v>0</v>
      </c>
      <c r="W1185">
        <f t="shared" ca="1" si="210"/>
        <v>1</v>
      </c>
    </row>
    <row r="1186" spans="1:23" x14ac:dyDescent="0.3">
      <c r="A1186" t="s">
        <v>12341</v>
      </c>
      <c r="B1186">
        <f ca="1">IF(V1186=1,1000+SUM($V$2:V1186),1*M1186+2*N1186+3*O1186+4*P1186+5*Q1186+6*R1186+7*S1186+8*T1186+9*U1186)</f>
        <v>1</v>
      </c>
      <c r="C1186">
        <f t="shared" ca="1" si="207"/>
        <v>0</v>
      </c>
      <c r="D1186" t="s">
        <v>12342</v>
      </c>
      <c r="E1186" t="s">
        <v>12319</v>
      </c>
      <c r="F1186" t="s">
        <v>12320</v>
      </c>
      <c r="G1186" t="s">
        <v>12199</v>
      </c>
      <c r="H1186" t="s">
        <v>12200</v>
      </c>
      <c r="I1186" t="s">
        <v>6703</v>
      </c>
      <c r="J1186" t="s">
        <v>6704</v>
      </c>
      <c r="K1186" t="s">
        <v>20</v>
      </c>
      <c r="L1186" t="s">
        <v>21</v>
      </c>
      <c r="M1186">
        <f t="shared" ca="1" si="203"/>
        <v>1</v>
      </c>
      <c r="N1186">
        <f t="shared" ca="1" si="208"/>
        <v>0</v>
      </c>
      <c r="O1186">
        <f t="shared" ca="1" si="209"/>
        <v>0</v>
      </c>
      <c r="P1186">
        <f t="shared" ca="1" si="213"/>
        <v>0</v>
      </c>
      <c r="Q1186">
        <f t="shared" ca="1" si="213"/>
        <v>0</v>
      </c>
      <c r="R1186">
        <f t="shared" ca="1" si="213"/>
        <v>0</v>
      </c>
      <c r="S1186">
        <f t="shared" ca="1" si="213"/>
        <v>0</v>
      </c>
      <c r="T1186">
        <f t="shared" ca="1" si="213"/>
        <v>0</v>
      </c>
      <c r="U1186">
        <f t="shared" ca="1" si="213"/>
        <v>0</v>
      </c>
      <c r="V1186">
        <f t="shared" ca="1" si="213"/>
        <v>0</v>
      </c>
      <c r="W1186">
        <f t="shared" ca="1" si="210"/>
        <v>1</v>
      </c>
    </row>
    <row r="1187" spans="1:23" x14ac:dyDescent="0.3">
      <c r="A1187" t="s">
        <v>12343</v>
      </c>
      <c r="B1187">
        <f ca="1">IF(V1187=1,1000+SUM($V$2:V1187),1*M1187+2*N1187+3*O1187+4*P1187+5*Q1187+6*R1187+7*S1187+8*T1187+9*U1187)</f>
        <v>1</v>
      </c>
      <c r="C1187">
        <f t="shared" ca="1" si="207"/>
        <v>0</v>
      </c>
      <c r="D1187" t="s">
        <v>12344</v>
      </c>
      <c r="E1187" t="s">
        <v>12319</v>
      </c>
      <c r="F1187" t="s">
        <v>12320</v>
      </c>
      <c r="G1187" t="s">
        <v>12199</v>
      </c>
      <c r="H1187" t="s">
        <v>12200</v>
      </c>
      <c r="I1187" t="s">
        <v>6703</v>
      </c>
      <c r="J1187" t="s">
        <v>6704</v>
      </c>
      <c r="K1187" t="s">
        <v>20</v>
      </c>
      <c r="L1187" t="s">
        <v>21</v>
      </c>
      <c r="M1187">
        <f t="shared" ca="1" si="203"/>
        <v>1</v>
      </c>
      <c r="N1187">
        <f t="shared" ca="1" si="208"/>
        <v>0</v>
      </c>
      <c r="O1187">
        <f t="shared" ca="1" si="209"/>
        <v>0</v>
      </c>
      <c r="P1187">
        <f t="shared" ca="1" si="213"/>
        <v>0</v>
      </c>
      <c r="Q1187">
        <f t="shared" ca="1" si="213"/>
        <v>0</v>
      </c>
      <c r="R1187">
        <f t="shared" ca="1" si="213"/>
        <v>0</v>
      </c>
      <c r="S1187">
        <f t="shared" ca="1" si="213"/>
        <v>0</v>
      </c>
      <c r="T1187">
        <f t="shared" ca="1" si="213"/>
        <v>0</v>
      </c>
      <c r="U1187">
        <f t="shared" ca="1" si="213"/>
        <v>0</v>
      </c>
      <c r="V1187">
        <f t="shared" ca="1" si="213"/>
        <v>0</v>
      </c>
      <c r="W1187">
        <f t="shared" ca="1" si="210"/>
        <v>1</v>
      </c>
    </row>
    <row r="1188" spans="1:23" x14ac:dyDescent="0.3">
      <c r="A1188" t="s">
        <v>12345</v>
      </c>
      <c r="B1188">
        <f ca="1">IF(V1188=1,1000+SUM($V$2:V1188),1*M1188+2*N1188+3*O1188+4*P1188+5*Q1188+6*R1188+7*S1188+8*T1188+9*U1188)</f>
        <v>1</v>
      </c>
      <c r="C1188">
        <f t="shared" ca="1" si="207"/>
        <v>0</v>
      </c>
      <c r="D1188" t="s">
        <v>12346</v>
      </c>
      <c r="E1188" t="s">
        <v>12347</v>
      </c>
      <c r="F1188" t="s">
        <v>12348</v>
      </c>
      <c r="G1188" t="s">
        <v>12199</v>
      </c>
      <c r="H1188" t="s">
        <v>12200</v>
      </c>
      <c r="I1188" t="s">
        <v>6703</v>
      </c>
      <c r="J1188" t="s">
        <v>6704</v>
      </c>
      <c r="K1188" t="s">
        <v>20</v>
      </c>
      <c r="L1188" t="s">
        <v>21</v>
      </c>
      <c r="M1188">
        <f t="shared" ca="1" si="203"/>
        <v>1</v>
      </c>
      <c r="N1188">
        <f t="shared" ca="1" si="208"/>
        <v>0</v>
      </c>
      <c r="O1188">
        <f t="shared" ca="1" si="209"/>
        <v>0</v>
      </c>
      <c r="P1188">
        <f t="shared" ca="1" si="213"/>
        <v>0</v>
      </c>
      <c r="Q1188">
        <f t="shared" ca="1" si="213"/>
        <v>0</v>
      </c>
      <c r="R1188">
        <f t="shared" ca="1" si="213"/>
        <v>0</v>
      </c>
      <c r="S1188">
        <f t="shared" ca="1" si="213"/>
        <v>0</v>
      </c>
      <c r="T1188">
        <f t="shared" ca="1" si="213"/>
        <v>0</v>
      </c>
      <c r="U1188">
        <f t="shared" ca="1" si="213"/>
        <v>0</v>
      </c>
      <c r="V1188">
        <f t="shared" ca="1" si="213"/>
        <v>0</v>
      </c>
      <c r="W1188">
        <f t="shared" ca="1" si="210"/>
        <v>1</v>
      </c>
    </row>
    <row r="1189" spans="1:23" x14ac:dyDescent="0.3">
      <c r="A1189" t="s">
        <v>12349</v>
      </c>
      <c r="B1189">
        <f ca="1">IF(V1189=1,1000+SUM($V$2:V1189),1*M1189+2*N1189+3*O1189+4*P1189+5*Q1189+6*R1189+7*S1189+8*T1189+9*U1189)</f>
        <v>1</v>
      </c>
      <c r="C1189">
        <f t="shared" ca="1" si="207"/>
        <v>0</v>
      </c>
      <c r="D1189" t="s">
        <v>12350</v>
      </c>
      <c r="E1189" t="s">
        <v>12347</v>
      </c>
      <c r="F1189" t="s">
        <v>12348</v>
      </c>
      <c r="G1189" t="s">
        <v>12199</v>
      </c>
      <c r="H1189" t="s">
        <v>12200</v>
      </c>
      <c r="I1189" t="s">
        <v>6703</v>
      </c>
      <c r="J1189" t="s">
        <v>6704</v>
      </c>
      <c r="K1189" t="s">
        <v>20</v>
      </c>
      <c r="L1189" t="s">
        <v>21</v>
      </c>
      <c r="M1189">
        <f t="shared" ca="1" si="203"/>
        <v>1</v>
      </c>
      <c r="N1189">
        <f t="shared" ca="1" si="208"/>
        <v>0</v>
      </c>
      <c r="O1189">
        <f t="shared" ca="1" si="209"/>
        <v>0</v>
      </c>
      <c r="P1189">
        <f t="shared" ca="1" si="213"/>
        <v>0</v>
      </c>
      <c r="Q1189">
        <f t="shared" ca="1" si="213"/>
        <v>0</v>
      </c>
      <c r="R1189">
        <f t="shared" ca="1" si="213"/>
        <v>0</v>
      </c>
      <c r="S1189">
        <f t="shared" ca="1" si="213"/>
        <v>0</v>
      </c>
      <c r="T1189">
        <f t="shared" ca="1" si="213"/>
        <v>0</v>
      </c>
      <c r="U1189">
        <f t="shared" ca="1" si="213"/>
        <v>0</v>
      </c>
      <c r="V1189">
        <f t="shared" ca="1" si="213"/>
        <v>0</v>
      </c>
      <c r="W1189">
        <f t="shared" ca="1" si="210"/>
        <v>1</v>
      </c>
    </row>
    <row r="1190" spans="1:23" x14ac:dyDescent="0.3">
      <c r="A1190" t="s">
        <v>12351</v>
      </c>
      <c r="B1190">
        <f ca="1">IF(V1190=1,1000+SUM($V$2:V1190),1*M1190+2*N1190+3*O1190+4*P1190+5*Q1190+6*R1190+7*S1190+8*T1190+9*U1190)</f>
        <v>1</v>
      </c>
      <c r="C1190">
        <f t="shared" ca="1" si="207"/>
        <v>0</v>
      </c>
      <c r="D1190" t="s">
        <v>12352</v>
      </c>
      <c r="E1190" t="s">
        <v>12347</v>
      </c>
      <c r="F1190" t="s">
        <v>12348</v>
      </c>
      <c r="G1190" t="s">
        <v>12199</v>
      </c>
      <c r="H1190" t="s">
        <v>12200</v>
      </c>
      <c r="I1190" t="s">
        <v>6703</v>
      </c>
      <c r="J1190" t="s">
        <v>6704</v>
      </c>
      <c r="K1190" t="s">
        <v>20</v>
      </c>
      <c r="L1190" t="s">
        <v>21</v>
      </c>
      <c r="M1190">
        <f t="shared" ca="1" si="203"/>
        <v>1</v>
      </c>
      <c r="N1190">
        <f t="shared" ca="1" si="208"/>
        <v>0</v>
      </c>
      <c r="O1190">
        <f t="shared" ca="1" si="209"/>
        <v>0</v>
      </c>
      <c r="P1190">
        <f t="shared" ca="1" si="213"/>
        <v>0</v>
      </c>
      <c r="Q1190">
        <f t="shared" ca="1" si="213"/>
        <v>0</v>
      </c>
      <c r="R1190">
        <f t="shared" ca="1" si="213"/>
        <v>0</v>
      </c>
      <c r="S1190">
        <f t="shared" ca="1" si="213"/>
        <v>0</v>
      </c>
      <c r="T1190">
        <f t="shared" ca="1" si="213"/>
        <v>0</v>
      </c>
      <c r="U1190">
        <f t="shared" ca="1" si="213"/>
        <v>0</v>
      </c>
      <c r="V1190">
        <f t="shared" ca="1" si="213"/>
        <v>0</v>
      </c>
      <c r="W1190">
        <f t="shared" ca="1" si="210"/>
        <v>1</v>
      </c>
    </row>
    <row r="1191" spans="1:23" x14ac:dyDescent="0.3">
      <c r="A1191" t="s">
        <v>12353</v>
      </c>
      <c r="B1191">
        <f ca="1">IF(V1191=1,1000+SUM($V$2:V1191),1*M1191+2*N1191+3*O1191+4*P1191+5*Q1191+6*R1191+7*S1191+8*T1191+9*U1191)</f>
        <v>1</v>
      </c>
      <c r="C1191">
        <f t="shared" ca="1" si="207"/>
        <v>0</v>
      </c>
      <c r="D1191" t="s">
        <v>12354</v>
      </c>
      <c r="E1191" t="s">
        <v>12347</v>
      </c>
      <c r="F1191" t="s">
        <v>12348</v>
      </c>
      <c r="G1191" t="s">
        <v>12199</v>
      </c>
      <c r="H1191" t="s">
        <v>12200</v>
      </c>
      <c r="I1191" t="s">
        <v>6703</v>
      </c>
      <c r="J1191" t="s">
        <v>6704</v>
      </c>
      <c r="K1191" t="s">
        <v>20</v>
      </c>
      <c r="L1191" t="s">
        <v>21</v>
      </c>
      <c r="M1191">
        <f t="shared" ref="M1191:M1254" ca="1" si="214">IF(ISNA(VLOOKUP($A1191,INDIRECT("'"&amp;M$1&amp;"'!B:B"),1,FALSE)),0,1)</f>
        <v>1</v>
      </c>
      <c r="N1191">
        <f t="shared" ca="1" si="208"/>
        <v>0</v>
      </c>
      <c r="O1191">
        <f t="shared" ca="1" si="209"/>
        <v>0</v>
      </c>
      <c r="P1191">
        <f t="shared" ca="1" si="213"/>
        <v>0</v>
      </c>
      <c r="Q1191">
        <f t="shared" ca="1" si="213"/>
        <v>0</v>
      </c>
      <c r="R1191">
        <f t="shared" ca="1" si="213"/>
        <v>0</v>
      </c>
      <c r="S1191">
        <f t="shared" ca="1" si="213"/>
        <v>0</v>
      </c>
      <c r="T1191">
        <f t="shared" ca="1" si="213"/>
        <v>0</v>
      </c>
      <c r="U1191">
        <f t="shared" ca="1" si="213"/>
        <v>0</v>
      </c>
      <c r="V1191">
        <f t="shared" ca="1" si="213"/>
        <v>0</v>
      </c>
      <c r="W1191">
        <f t="shared" ca="1" si="210"/>
        <v>1</v>
      </c>
    </row>
    <row r="1192" spans="1:23" x14ac:dyDescent="0.3">
      <c r="A1192" t="s">
        <v>12355</v>
      </c>
      <c r="B1192">
        <f ca="1">IF(V1192=1,1000+SUM($V$2:V1192),1*M1192+2*N1192+3*O1192+4*P1192+5*Q1192+6*R1192+7*S1192+8*T1192+9*U1192)</f>
        <v>1</v>
      </c>
      <c r="C1192">
        <f t="shared" ca="1" si="207"/>
        <v>0</v>
      </c>
      <c r="D1192" t="s">
        <v>12356</v>
      </c>
      <c r="E1192" t="s">
        <v>12347</v>
      </c>
      <c r="F1192" t="s">
        <v>12348</v>
      </c>
      <c r="G1192" t="s">
        <v>12199</v>
      </c>
      <c r="H1192" t="s">
        <v>12200</v>
      </c>
      <c r="I1192" t="s">
        <v>6703</v>
      </c>
      <c r="J1192" t="s">
        <v>6704</v>
      </c>
      <c r="K1192" t="s">
        <v>20</v>
      </c>
      <c r="L1192" t="s">
        <v>21</v>
      </c>
      <c r="M1192">
        <f t="shared" ca="1" si="214"/>
        <v>1</v>
      </c>
      <c r="N1192">
        <f t="shared" ca="1" si="208"/>
        <v>0</v>
      </c>
      <c r="O1192">
        <f t="shared" ca="1" si="209"/>
        <v>0</v>
      </c>
      <c r="P1192">
        <f t="shared" ref="P1192:V1201" ca="1" si="215">IF(ISNA(VLOOKUP($A1192,INDIRECT("'"&amp;P$1&amp;"'!B:B"),1,FALSE)),0,1)</f>
        <v>0</v>
      </c>
      <c r="Q1192">
        <f t="shared" ca="1" si="215"/>
        <v>0</v>
      </c>
      <c r="R1192">
        <f t="shared" ca="1" si="215"/>
        <v>0</v>
      </c>
      <c r="S1192">
        <f t="shared" ca="1" si="215"/>
        <v>0</v>
      </c>
      <c r="T1192">
        <f t="shared" ca="1" si="215"/>
        <v>0</v>
      </c>
      <c r="U1192">
        <f t="shared" ca="1" si="215"/>
        <v>0</v>
      </c>
      <c r="V1192">
        <f t="shared" ca="1" si="215"/>
        <v>0</v>
      </c>
      <c r="W1192">
        <f t="shared" ca="1" si="210"/>
        <v>1</v>
      </c>
    </row>
    <row r="1193" spans="1:23" x14ac:dyDescent="0.3">
      <c r="A1193" t="s">
        <v>12357</v>
      </c>
      <c r="B1193">
        <f ca="1">IF(V1193=1,1000+SUM($V$2:V1193),1*M1193+2*N1193+3*O1193+4*P1193+5*Q1193+6*R1193+7*S1193+8*T1193+9*U1193)</f>
        <v>1</v>
      </c>
      <c r="C1193">
        <f t="shared" ca="1" si="207"/>
        <v>0</v>
      </c>
      <c r="D1193" t="s">
        <v>12358</v>
      </c>
      <c r="E1193" t="s">
        <v>12347</v>
      </c>
      <c r="F1193" t="s">
        <v>12348</v>
      </c>
      <c r="G1193" t="s">
        <v>12199</v>
      </c>
      <c r="H1193" t="s">
        <v>12200</v>
      </c>
      <c r="I1193" t="s">
        <v>6703</v>
      </c>
      <c r="J1193" t="s">
        <v>6704</v>
      </c>
      <c r="K1193" t="s">
        <v>20</v>
      </c>
      <c r="L1193" t="s">
        <v>21</v>
      </c>
      <c r="M1193">
        <f t="shared" ca="1" si="214"/>
        <v>1</v>
      </c>
      <c r="N1193">
        <f t="shared" ca="1" si="208"/>
        <v>0</v>
      </c>
      <c r="O1193">
        <f t="shared" ca="1" si="209"/>
        <v>0</v>
      </c>
      <c r="P1193">
        <f t="shared" ca="1" si="215"/>
        <v>0</v>
      </c>
      <c r="Q1193">
        <f t="shared" ca="1" si="215"/>
        <v>0</v>
      </c>
      <c r="R1193">
        <f t="shared" ca="1" si="215"/>
        <v>0</v>
      </c>
      <c r="S1193">
        <f t="shared" ca="1" si="215"/>
        <v>0</v>
      </c>
      <c r="T1193">
        <f t="shared" ca="1" si="215"/>
        <v>0</v>
      </c>
      <c r="U1193">
        <f t="shared" ca="1" si="215"/>
        <v>0</v>
      </c>
      <c r="V1193">
        <f t="shared" ca="1" si="215"/>
        <v>0</v>
      </c>
      <c r="W1193">
        <f t="shared" ca="1" si="210"/>
        <v>1</v>
      </c>
    </row>
    <row r="1194" spans="1:23" x14ac:dyDescent="0.3">
      <c r="A1194" t="s">
        <v>12359</v>
      </c>
      <c r="B1194">
        <f ca="1">IF(V1194=1,1000+SUM($V$2:V1194),1*M1194+2*N1194+3*O1194+4*P1194+5*Q1194+6*R1194+7*S1194+8*T1194+9*U1194)</f>
        <v>1</v>
      </c>
      <c r="C1194">
        <f t="shared" ca="1" si="207"/>
        <v>0</v>
      </c>
      <c r="D1194" t="s">
        <v>12360</v>
      </c>
      <c r="E1194" t="s">
        <v>12347</v>
      </c>
      <c r="F1194" t="s">
        <v>12348</v>
      </c>
      <c r="G1194" t="s">
        <v>12199</v>
      </c>
      <c r="H1194" t="s">
        <v>12200</v>
      </c>
      <c r="I1194" t="s">
        <v>6703</v>
      </c>
      <c r="J1194" t="s">
        <v>6704</v>
      </c>
      <c r="K1194" t="s">
        <v>20</v>
      </c>
      <c r="L1194" t="s">
        <v>21</v>
      </c>
      <c r="M1194">
        <f t="shared" ca="1" si="214"/>
        <v>1</v>
      </c>
      <c r="N1194">
        <f t="shared" ca="1" si="208"/>
        <v>0</v>
      </c>
      <c r="O1194">
        <f t="shared" ca="1" si="209"/>
        <v>0</v>
      </c>
      <c r="P1194">
        <f t="shared" ca="1" si="215"/>
        <v>0</v>
      </c>
      <c r="Q1194">
        <f t="shared" ca="1" si="215"/>
        <v>0</v>
      </c>
      <c r="R1194">
        <f t="shared" ca="1" si="215"/>
        <v>0</v>
      </c>
      <c r="S1194">
        <f t="shared" ca="1" si="215"/>
        <v>0</v>
      </c>
      <c r="T1194">
        <f t="shared" ca="1" si="215"/>
        <v>0</v>
      </c>
      <c r="U1194">
        <f t="shared" ca="1" si="215"/>
        <v>0</v>
      </c>
      <c r="V1194">
        <f t="shared" ca="1" si="215"/>
        <v>0</v>
      </c>
      <c r="W1194">
        <f t="shared" ca="1" si="210"/>
        <v>1</v>
      </c>
    </row>
    <row r="1195" spans="1:23" x14ac:dyDescent="0.3">
      <c r="A1195" t="s">
        <v>12361</v>
      </c>
      <c r="B1195">
        <f ca="1">IF(V1195=1,1000+SUM($V$2:V1195),1*M1195+2*N1195+3*O1195+4*P1195+5*Q1195+6*R1195+7*S1195+8*T1195+9*U1195)</f>
        <v>1</v>
      </c>
      <c r="C1195">
        <f t="shared" ca="1" si="207"/>
        <v>0</v>
      </c>
      <c r="D1195" t="s">
        <v>12362</v>
      </c>
      <c r="E1195" t="s">
        <v>12347</v>
      </c>
      <c r="F1195" t="s">
        <v>12348</v>
      </c>
      <c r="G1195" t="s">
        <v>12199</v>
      </c>
      <c r="H1195" t="s">
        <v>12200</v>
      </c>
      <c r="I1195" t="s">
        <v>6703</v>
      </c>
      <c r="J1195" t="s">
        <v>6704</v>
      </c>
      <c r="K1195" t="s">
        <v>20</v>
      </c>
      <c r="L1195" t="s">
        <v>21</v>
      </c>
      <c r="M1195">
        <f t="shared" ca="1" si="214"/>
        <v>1</v>
      </c>
      <c r="N1195">
        <f t="shared" ca="1" si="208"/>
        <v>0</v>
      </c>
      <c r="O1195">
        <f t="shared" ca="1" si="209"/>
        <v>0</v>
      </c>
      <c r="P1195">
        <f t="shared" ca="1" si="215"/>
        <v>0</v>
      </c>
      <c r="Q1195">
        <f t="shared" ca="1" si="215"/>
        <v>0</v>
      </c>
      <c r="R1195">
        <f t="shared" ca="1" si="215"/>
        <v>0</v>
      </c>
      <c r="S1195">
        <f t="shared" ca="1" si="215"/>
        <v>0</v>
      </c>
      <c r="T1195">
        <f t="shared" ca="1" si="215"/>
        <v>0</v>
      </c>
      <c r="U1195">
        <f t="shared" ca="1" si="215"/>
        <v>0</v>
      </c>
      <c r="V1195">
        <f t="shared" ca="1" si="215"/>
        <v>0</v>
      </c>
      <c r="W1195">
        <f t="shared" ca="1" si="210"/>
        <v>1</v>
      </c>
    </row>
    <row r="1196" spans="1:23" x14ac:dyDescent="0.3">
      <c r="A1196" t="s">
        <v>12363</v>
      </c>
      <c r="B1196">
        <f ca="1">IF(V1196=1,1000+SUM($V$2:V1196),1*M1196+2*N1196+3*O1196+4*P1196+5*Q1196+6*R1196+7*S1196+8*T1196+9*U1196)</f>
        <v>1</v>
      </c>
      <c r="C1196">
        <f t="shared" ca="1" si="207"/>
        <v>0</v>
      </c>
      <c r="D1196" t="s">
        <v>12364</v>
      </c>
      <c r="E1196" t="s">
        <v>12347</v>
      </c>
      <c r="F1196" t="s">
        <v>12348</v>
      </c>
      <c r="G1196" t="s">
        <v>12199</v>
      </c>
      <c r="H1196" t="s">
        <v>12200</v>
      </c>
      <c r="I1196" t="s">
        <v>6703</v>
      </c>
      <c r="J1196" t="s">
        <v>6704</v>
      </c>
      <c r="K1196" t="s">
        <v>20</v>
      </c>
      <c r="L1196" t="s">
        <v>21</v>
      </c>
      <c r="M1196">
        <f t="shared" ca="1" si="214"/>
        <v>1</v>
      </c>
      <c r="N1196">
        <f t="shared" ca="1" si="208"/>
        <v>0</v>
      </c>
      <c r="O1196">
        <f t="shared" ca="1" si="209"/>
        <v>0</v>
      </c>
      <c r="P1196">
        <f t="shared" ca="1" si="215"/>
        <v>0</v>
      </c>
      <c r="Q1196">
        <f t="shared" ca="1" si="215"/>
        <v>0</v>
      </c>
      <c r="R1196">
        <f t="shared" ca="1" si="215"/>
        <v>0</v>
      </c>
      <c r="S1196">
        <f t="shared" ca="1" si="215"/>
        <v>0</v>
      </c>
      <c r="T1196">
        <f t="shared" ca="1" si="215"/>
        <v>0</v>
      </c>
      <c r="U1196">
        <f t="shared" ca="1" si="215"/>
        <v>0</v>
      </c>
      <c r="V1196">
        <f t="shared" ca="1" si="215"/>
        <v>0</v>
      </c>
      <c r="W1196">
        <f t="shared" ca="1" si="210"/>
        <v>1</v>
      </c>
    </row>
    <row r="1197" spans="1:23" x14ac:dyDescent="0.3">
      <c r="A1197" t="s">
        <v>12365</v>
      </c>
      <c r="B1197">
        <f ca="1">IF(V1197=1,1000+SUM($V$2:V1197),1*M1197+2*N1197+3*O1197+4*P1197+5*Q1197+6*R1197+7*S1197+8*T1197+9*U1197)</f>
        <v>1</v>
      </c>
      <c r="C1197">
        <f t="shared" ca="1" si="207"/>
        <v>0</v>
      </c>
      <c r="D1197" t="s">
        <v>12366</v>
      </c>
      <c r="E1197" t="s">
        <v>12347</v>
      </c>
      <c r="F1197" t="s">
        <v>12348</v>
      </c>
      <c r="G1197" t="s">
        <v>12199</v>
      </c>
      <c r="H1197" t="s">
        <v>12200</v>
      </c>
      <c r="I1197" t="s">
        <v>6703</v>
      </c>
      <c r="J1197" t="s">
        <v>6704</v>
      </c>
      <c r="K1197" t="s">
        <v>20</v>
      </c>
      <c r="L1197" t="s">
        <v>21</v>
      </c>
      <c r="M1197">
        <f t="shared" ca="1" si="214"/>
        <v>1</v>
      </c>
      <c r="N1197">
        <f t="shared" ca="1" si="208"/>
        <v>0</v>
      </c>
      <c r="O1197">
        <f t="shared" ca="1" si="209"/>
        <v>0</v>
      </c>
      <c r="P1197">
        <f t="shared" ca="1" si="215"/>
        <v>0</v>
      </c>
      <c r="Q1197">
        <f t="shared" ca="1" si="215"/>
        <v>0</v>
      </c>
      <c r="R1197">
        <f t="shared" ca="1" si="215"/>
        <v>0</v>
      </c>
      <c r="S1197">
        <f t="shared" ca="1" si="215"/>
        <v>0</v>
      </c>
      <c r="T1197">
        <f t="shared" ca="1" si="215"/>
        <v>0</v>
      </c>
      <c r="U1197">
        <f t="shared" ca="1" si="215"/>
        <v>0</v>
      </c>
      <c r="V1197">
        <f t="shared" ca="1" si="215"/>
        <v>0</v>
      </c>
      <c r="W1197">
        <f t="shared" ca="1" si="210"/>
        <v>1</v>
      </c>
    </row>
    <row r="1198" spans="1:23" x14ac:dyDescent="0.3">
      <c r="A1198" t="s">
        <v>12367</v>
      </c>
      <c r="B1198">
        <f ca="1">IF(V1198=1,1000+SUM($V$2:V1198),1*M1198+2*N1198+3*O1198+4*P1198+5*Q1198+6*R1198+7*S1198+8*T1198+9*U1198)</f>
        <v>1</v>
      </c>
      <c r="C1198">
        <f t="shared" ca="1" si="207"/>
        <v>0</v>
      </c>
      <c r="D1198" t="s">
        <v>12368</v>
      </c>
      <c r="E1198" t="s">
        <v>12347</v>
      </c>
      <c r="F1198" t="s">
        <v>12348</v>
      </c>
      <c r="G1198" t="s">
        <v>12199</v>
      </c>
      <c r="H1198" t="s">
        <v>12200</v>
      </c>
      <c r="I1198" t="s">
        <v>6703</v>
      </c>
      <c r="J1198" t="s">
        <v>6704</v>
      </c>
      <c r="K1198" t="s">
        <v>20</v>
      </c>
      <c r="L1198" t="s">
        <v>21</v>
      </c>
      <c r="M1198">
        <f t="shared" ca="1" si="214"/>
        <v>1</v>
      </c>
      <c r="N1198">
        <f t="shared" ca="1" si="208"/>
        <v>0</v>
      </c>
      <c r="O1198">
        <f t="shared" ca="1" si="209"/>
        <v>0</v>
      </c>
      <c r="P1198">
        <f t="shared" ca="1" si="215"/>
        <v>0</v>
      </c>
      <c r="Q1198">
        <f t="shared" ca="1" si="215"/>
        <v>0</v>
      </c>
      <c r="R1198">
        <f t="shared" ca="1" si="215"/>
        <v>0</v>
      </c>
      <c r="S1198">
        <f t="shared" ca="1" si="215"/>
        <v>0</v>
      </c>
      <c r="T1198">
        <f t="shared" ca="1" si="215"/>
        <v>0</v>
      </c>
      <c r="U1198">
        <f t="shared" ca="1" si="215"/>
        <v>0</v>
      </c>
      <c r="V1198">
        <f t="shared" ca="1" si="215"/>
        <v>0</v>
      </c>
      <c r="W1198">
        <f t="shared" ca="1" si="210"/>
        <v>1</v>
      </c>
    </row>
    <row r="1199" spans="1:23" x14ac:dyDescent="0.3">
      <c r="A1199" t="s">
        <v>12369</v>
      </c>
      <c r="B1199">
        <f ca="1">IF(V1199=1,1000+SUM($V$2:V1199),1*M1199+2*N1199+3*O1199+4*P1199+5*Q1199+6*R1199+7*S1199+8*T1199+9*U1199)</f>
        <v>1</v>
      </c>
      <c r="C1199">
        <f t="shared" ca="1" si="207"/>
        <v>0</v>
      </c>
      <c r="D1199" t="s">
        <v>12370</v>
      </c>
      <c r="E1199" t="s">
        <v>12347</v>
      </c>
      <c r="F1199" t="s">
        <v>12348</v>
      </c>
      <c r="G1199" t="s">
        <v>12199</v>
      </c>
      <c r="H1199" t="s">
        <v>12200</v>
      </c>
      <c r="I1199" t="s">
        <v>6703</v>
      </c>
      <c r="J1199" t="s">
        <v>6704</v>
      </c>
      <c r="K1199" t="s">
        <v>20</v>
      </c>
      <c r="L1199" t="s">
        <v>21</v>
      </c>
      <c r="M1199">
        <f t="shared" ca="1" si="214"/>
        <v>1</v>
      </c>
      <c r="N1199">
        <f t="shared" ca="1" si="208"/>
        <v>0</v>
      </c>
      <c r="O1199">
        <f t="shared" ca="1" si="209"/>
        <v>0</v>
      </c>
      <c r="P1199">
        <f t="shared" ca="1" si="215"/>
        <v>0</v>
      </c>
      <c r="Q1199">
        <f t="shared" ca="1" si="215"/>
        <v>0</v>
      </c>
      <c r="R1199">
        <f t="shared" ca="1" si="215"/>
        <v>0</v>
      </c>
      <c r="S1199">
        <f t="shared" ca="1" si="215"/>
        <v>0</v>
      </c>
      <c r="T1199">
        <f t="shared" ca="1" si="215"/>
        <v>0</v>
      </c>
      <c r="U1199">
        <f t="shared" ca="1" si="215"/>
        <v>0</v>
      </c>
      <c r="V1199">
        <f t="shared" ca="1" si="215"/>
        <v>0</v>
      </c>
      <c r="W1199">
        <f t="shared" ca="1" si="210"/>
        <v>1</v>
      </c>
    </row>
    <row r="1200" spans="1:23" x14ac:dyDescent="0.3">
      <c r="A1200" t="s">
        <v>12371</v>
      </c>
      <c r="B1200">
        <f ca="1">IF(V1200=1,1000+SUM($V$2:V1200),1*M1200+2*N1200+3*O1200+4*P1200+5*Q1200+6*R1200+7*S1200+8*T1200+9*U1200)</f>
        <v>1</v>
      </c>
      <c r="C1200">
        <f t="shared" ca="1" si="207"/>
        <v>0</v>
      </c>
      <c r="D1200" t="s">
        <v>12372</v>
      </c>
      <c r="E1200" t="s">
        <v>12347</v>
      </c>
      <c r="F1200" t="s">
        <v>12348</v>
      </c>
      <c r="G1200" t="s">
        <v>12199</v>
      </c>
      <c r="H1200" t="s">
        <v>12200</v>
      </c>
      <c r="I1200" t="s">
        <v>6703</v>
      </c>
      <c r="J1200" t="s">
        <v>6704</v>
      </c>
      <c r="K1200" t="s">
        <v>20</v>
      </c>
      <c r="L1200" t="s">
        <v>21</v>
      </c>
      <c r="M1200">
        <f t="shared" ca="1" si="214"/>
        <v>1</v>
      </c>
      <c r="N1200">
        <f t="shared" ca="1" si="208"/>
        <v>0</v>
      </c>
      <c r="O1200">
        <f t="shared" ca="1" si="209"/>
        <v>0</v>
      </c>
      <c r="P1200">
        <f t="shared" ca="1" si="215"/>
        <v>0</v>
      </c>
      <c r="Q1200">
        <f t="shared" ca="1" si="215"/>
        <v>0</v>
      </c>
      <c r="R1200">
        <f t="shared" ca="1" si="215"/>
        <v>0</v>
      </c>
      <c r="S1200">
        <f t="shared" ca="1" si="215"/>
        <v>0</v>
      </c>
      <c r="T1200">
        <f t="shared" ca="1" si="215"/>
        <v>0</v>
      </c>
      <c r="U1200">
        <f t="shared" ca="1" si="215"/>
        <v>0</v>
      </c>
      <c r="V1200">
        <f t="shared" ca="1" si="215"/>
        <v>0</v>
      </c>
      <c r="W1200">
        <f t="shared" ca="1" si="210"/>
        <v>1</v>
      </c>
    </row>
    <row r="1201" spans="1:23" x14ac:dyDescent="0.3">
      <c r="A1201" t="s">
        <v>12373</v>
      </c>
      <c r="B1201">
        <f ca="1">IF(V1201=1,1000+SUM($V$2:V1201),1*M1201+2*N1201+3*O1201+4*P1201+5*Q1201+6*R1201+7*S1201+8*T1201+9*U1201)</f>
        <v>1</v>
      </c>
      <c r="C1201">
        <f t="shared" ca="1" si="207"/>
        <v>0</v>
      </c>
      <c r="D1201" t="s">
        <v>12374</v>
      </c>
      <c r="E1201" t="s">
        <v>12347</v>
      </c>
      <c r="F1201" t="s">
        <v>12348</v>
      </c>
      <c r="G1201" t="s">
        <v>12199</v>
      </c>
      <c r="H1201" t="s">
        <v>12200</v>
      </c>
      <c r="I1201" t="s">
        <v>6703</v>
      </c>
      <c r="J1201" t="s">
        <v>6704</v>
      </c>
      <c r="K1201" t="s">
        <v>20</v>
      </c>
      <c r="L1201" t="s">
        <v>21</v>
      </c>
      <c r="M1201">
        <f t="shared" ca="1" si="214"/>
        <v>1</v>
      </c>
      <c r="N1201">
        <f t="shared" ca="1" si="208"/>
        <v>0</v>
      </c>
      <c r="O1201">
        <f t="shared" ca="1" si="209"/>
        <v>0</v>
      </c>
      <c r="P1201">
        <f t="shared" ca="1" si="215"/>
        <v>0</v>
      </c>
      <c r="Q1201">
        <f t="shared" ca="1" si="215"/>
        <v>0</v>
      </c>
      <c r="R1201">
        <f t="shared" ca="1" si="215"/>
        <v>0</v>
      </c>
      <c r="S1201">
        <f t="shared" ca="1" si="215"/>
        <v>0</v>
      </c>
      <c r="T1201">
        <f t="shared" ca="1" si="215"/>
        <v>0</v>
      </c>
      <c r="U1201">
        <f t="shared" ca="1" si="215"/>
        <v>0</v>
      </c>
      <c r="V1201">
        <f t="shared" ca="1" si="215"/>
        <v>0</v>
      </c>
      <c r="W1201">
        <f t="shared" ca="1" si="210"/>
        <v>1</v>
      </c>
    </row>
    <row r="1202" spans="1:23" x14ac:dyDescent="0.3">
      <c r="A1202" t="s">
        <v>12375</v>
      </c>
      <c r="B1202">
        <f ca="1">IF(V1202=1,1000+SUM($V$2:V1202),1*M1202+2*N1202+3*O1202+4*P1202+5*Q1202+6*R1202+7*S1202+8*T1202+9*U1202)</f>
        <v>1</v>
      </c>
      <c r="C1202">
        <f t="shared" ca="1" si="207"/>
        <v>0</v>
      </c>
      <c r="D1202" t="s">
        <v>12376</v>
      </c>
      <c r="E1202" t="s">
        <v>12347</v>
      </c>
      <c r="F1202" t="s">
        <v>12348</v>
      </c>
      <c r="G1202" t="s">
        <v>12199</v>
      </c>
      <c r="H1202" t="s">
        <v>12200</v>
      </c>
      <c r="I1202" t="s">
        <v>6703</v>
      </c>
      <c r="J1202" t="s">
        <v>6704</v>
      </c>
      <c r="K1202" t="s">
        <v>20</v>
      </c>
      <c r="L1202" t="s">
        <v>21</v>
      </c>
      <c r="M1202">
        <f t="shared" ca="1" si="214"/>
        <v>1</v>
      </c>
      <c r="N1202">
        <f t="shared" ca="1" si="208"/>
        <v>0</v>
      </c>
      <c r="O1202">
        <f t="shared" ca="1" si="209"/>
        <v>0</v>
      </c>
      <c r="P1202">
        <f t="shared" ref="P1202:V1211" ca="1" si="216">IF(ISNA(VLOOKUP($A1202,INDIRECT("'"&amp;P$1&amp;"'!B:B"),1,FALSE)),0,1)</f>
        <v>0</v>
      </c>
      <c r="Q1202">
        <f t="shared" ca="1" si="216"/>
        <v>0</v>
      </c>
      <c r="R1202">
        <f t="shared" ca="1" si="216"/>
        <v>0</v>
      </c>
      <c r="S1202">
        <f t="shared" ca="1" si="216"/>
        <v>0</v>
      </c>
      <c r="T1202">
        <f t="shared" ca="1" si="216"/>
        <v>0</v>
      </c>
      <c r="U1202">
        <f t="shared" ca="1" si="216"/>
        <v>0</v>
      </c>
      <c r="V1202">
        <f t="shared" ca="1" si="216"/>
        <v>0</v>
      </c>
      <c r="W1202">
        <f t="shared" ca="1" si="210"/>
        <v>1</v>
      </c>
    </row>
    <row r="1203" spans="1:23" x14ac:dyDescent="0.3">
      <c r="A1203" t="s">
        <v>12847</v>
      </c>
      <c r="B1203">
        <f ca="1">IF(V1203=1,1000+SUM($V$2:V1203),1*M1203+2*N1203+3*O1203+4*P1203+5*Q1203+6*R1203+7*S1203+8*T1203+9*U1203)</f>
        <v>1</v>
      </c>
      <c r="C1203">
        <f t="shared" ca="1" si="207"/>
        <v>0</v>
      </c>
      <c r="D1203" t="s">
        <v>12848</v>
      </c>
      <c r="E1203" t="s">
        <v>12849</v>
      </c>
      <c r="F1203" t="s">
        <v>12850</v>
      </c>
      <c r="G1203" t="s">
        <v>12851</v>
      </c>
      <c r="H1203" t="s">
        <v>12852</v>
      </c>
      <c r="I1203" t="s">
        <v>6543</v>
      </c>
      <c r="J1203" t="s">
        <v>6544</v>
      </c>
      <c r="K1203" t="s">
        <v>20</v>
      </c>
      <c r="L1203" t="s">
        <v>21</v>
      </c>
      <c r="M1203">
        <f t="shared" ca="1" si="214"/>
        <v>1</v>
      </c>
      <c r="N1203">
        <f t="shared" ca="1" si="208"/>
        <v>0</v>
      </c>
      <c r="O1203">
        <f t="shared" ca="1" si="209"/>
        <v>0</v>
      </c>
      <c r="P1203">
        <f t="shared" ca="1" si="216"/>
        <v>0</v>
      </c>
      <c r="Q1203">
        <f t="shared" ca="1" si="216"/>
        <v>0</v>
      </c>
      <c r="R1203">
        <f t="shared" ca="1" si="216"/>
        <v>0</v>
      </c>
      <c r="S1203">
        <f t="shared" ca="1" si="216"/>
        <v>0</v>
      </c>
      <c r="T1203">
        <f t="shared" ca="1" si="216"/>
        <v>0</v>
      </c>
      <c r="U1203">
        <f t="shared" ca="1" si="216"/>
        <v>0</v>
      </c>
      <c r="V1203">
        <f t="shared" ca="1" si="216"/>
        <v>0</v>
      </c>
      <c r="W1203">
        <f t="shared" ca="1" si="210"/>
        <v>1</v>
      </c>
    </row>
    <row r="1204" spans="1:23" x14ac:dyDescent="0.3">
      <c r="A1204" t="s">
        <v>12853</v>
      </c>
      <c r="B1204">
        <f ca="1">IF(V1204=1,1000+SUM($V$2:V1204),1*M1204+2*N1204+3*O1204+4*P1204+5*Q1204+6*R1204+7*S1204+8*T1204+9*U1204)</f>
        <v>1</v>
      </c>
      <c r="C1204">
        <f t="shared" ca="1" si="207"/>
        <v>0</v>
      </c>
      <c r="D1204" t="s">
        <v>12854</v>
      </c>
      <c r="E1204" t="s">
        <v>12849</v>
      </c>
      <c r="F1204" t="s">
        <v>12850</v>
      </c>
      <c r="G1204" t="s">
        <v>12851</v>
      </c>
      <c r="H1204" t="s">
        <v>12852</v>
      </c>
      <c r="I1204" t="s">
        <v>6543</v>
      </c>
      <c r="J1204" t="s">
        <v>6544</v>
      </c>
      <c r="K1204" t="s">
        <v>20</v>
      </c>
      <c r="L1204" t="s">
        <v>21</v>
      </c>
      <c r="M1204">
        <f t="shared" ca="1" si="214"/>
        <v>1</v>
      </c>
      <c r="N1204">
        <f t="shared" ca="1" si="208"/>
        <v>0</v>
      </c>
      <c r="O1204">
        <f t="shared" ca="1" si="209"/>
        <v>0</v>
      </c>
      <c r="P1204">
        <f t="shared" ca="1" si="216"/>
        <v>0</v>
      </c>
      <c r="Q1204">
        <f t="shared" ca="1" si="216"/>
        <v>0</v>
      </c>
      <c r="R1204">
        <f t="shared" ca="1" si="216"/>
        <v>0</v>
      </c>
      <c r="S1204">
        <f t="shared" ca="1" si="216"/>
        <v>0</v>
      </c>
      <c r="T1204">
        <f t="shared" ca="1" si="216"/>
        <v>0</v>
      </c>
      <c r="U1204">
        <f t="shared" ca="1" si="216"/>
        <v>0</v>
      </c>
      <c r="V1204">
        <f t="shared" ca="1" si="216"/>
        <v>0</v>
      </c>
      <c r="W1204">
        <f t="shared" ca="1" si="210"/>
        <v>1</v>
      </c>
    </row>
    <row r="1205" spans="1:23" x14ac:dyDescent="0.3">
      <c r="A1205" t="s">
        <v>12855</v>
      </c>
      <c r="B1205">
        <f ca="1">IF(V1205=1,1000+SUM($V$2:V1205),1*M1205+2*N1205+3*O1205+4*P1205+5*Q1205+6*R1205+7*S1205+8*T1205+9*U1205)</f>
        <v>1</v>
      </c>
      <c r="C1205">
        <f t="shared" ca="1" si="207"/>
        <v>0</v>
      </c>
      <c r="D1205" t="s">
        <v>12856</v>
      </c>
      <c r="E1205" t="s">
        <v>12849</v>
      </c>
      <c r="F1205" t="s">
        <v>12850</v>
      </c>
      <c r="G1205" t="s">
        <v>12851</v>
      </c>
      <c r="H1205" t="s">
        <v>12852</v>
      </c>
      <c r="I1205" t="s">
        <v>6543</v>
      </c>
      <c r="J1205" t="s">
        <v>6544</v>
      </c>
      <c r="K1205" t="s">
        <v>20</v>
      </c>
      <c r="L1205" t="s">
        <v>21</v>
      </c>
      <c r="M1205">
        <f t="shared" ca="1" si="214"/>
        <v>1</v>
      </c>
      <c r="N1205">
        <f t="shared" ca="1" si="208"/>
        <v>0</v>
      </c>
      <c r="O1205">
        <f t="shared" ca="1" si="209"/>
        <v>0</v>
      </c>
      <c r="P1205">
        <f t="shared" ca="1" si="216"/>
        <v>0</v>
      </c>
      <c r="Q1205">
        <f t="shared" ca="1" si="216"/>
        <v>0</v>
      </c>
      <c r="R1205">
        <f t="shared" ca="1" si="216"/>
        <v>0</v>
      </c>
      <c r="S1205">
        <f t="shared" ca="1" si="216"/>
        <v>0</v>
      </c>
      <c r="T1205">
        <f t="shared" ca="1" si="216"/>
        <v>0</v>
      </c>
      <c r="U1205">
        <f t="shared" ca="1" si="216"/>
        <v>0</v>
      </c>
      <c r="V1205">
        <f t="shared" ca="1" si="216"/>
        <v>0</v>
      </c>
      <c r="W1205">
        <f t="shared" ca="1" si="210"/>
        <v>1</v>
      </c>
    </row>
    <row r="1206" spans="1:23" x14ac:dyDescent="0.3">
      <c r="A1206" t="s">
        <v>12857</v>
      </c>
      <c r="B1206">
        <f ca="1">IF(V1206=1,1000+SUM($V$2:V1206),1*M1206+2*N1206+3*O1206+4*P1206+5*Q1206+6*R1206+7*S1206+8*T1206+9*U1206)</f>
        <v>1</v>
      </c>
      <c r="C1206">
        <f t="shared" ca="1" si="207"/>
        <v>0</v>
      </c>
      <c r="D1206" t="s">
        <v>12858</v>
      </c>
      <c r="E1206" t="s">
        <v>12849</v>
      </c>
      <c r="F1206" t="s">
        <v>12850</v>
      </c>
      <c r="G1206" t="s">
        <v>12851</v>
      </c>
      <c r="H1206" t="s">
        <v>12852</v>
      </c>
      <c r="I1206" t="s">
        <v>6543</v>
      </c>
      <c r="J1206" t="s">
        <v>6544</v>
      </c>
      <c r="K1206" t="s">
        <v>20</v>
      </c>
      <c r="L1206" t="s">
        <v>21</v>
      </c>
      <c r="M1206">
        <f t="shared" ca="1" si="214"/>
        <v>1</v>
      </c>
      <c r="N1206">
        <f t="shared" ca="1" si="208"/>
        <v>0</v>
      </c>
      <c r="O1206">
        <f t="shared" ca="1" si="209"/>
        <v>0</v>
      </c>
      <c r="P1206">
        <f t="shared" ca="1" si="216"/>
        <v>0</v>
      </c>
      <c r="Q1206">
        <f t="shared" ca="1" si="216"/>
        <v>0</v>
      </c>
      <c r="R1206">
        <f t="shared" ca="1" si="216"/>
        <v>0</v>
      </c>
      <c r="S1206">
        <f t="shared" ca="1" si="216"/>
        <v>0</v>
      </c>
      <c r="T1206">
        <f t="shared" ca="1" si="216"/>
        <v>0</v>
      </c>
      <c r="U1206">
        <f t="shared" ca="1" si="216"/>
        <v>0</v>
      </c>
      <c r="V1206">
        <f t="shared" ca="1" si="216"/>
        <v>0</v>
      </c>
      <c r="W1206">
        <f t="shared" ca="1" si="210"/>
        <v>1</v>
      </c>
    </row>
    <row r="1207" spans="1:23" x14ac:dyDescent="0.3">
      <c r="A1207" t="s">
        <v>12859</v>
      </c>
      <c r="B1207">
        <f ca="1">IF(V1207=1,1000+SUM($V$2:V1207),1*M1207+2*N1207+3*O1207+4*P1207+5*Q1207+6*R1207+7*S1207+8*T1207+9*U1207)</f>
        <v>1</v>
      </c>
      <c r="C1207">
        <f t="shared" ca="1" si="207"/>
        <v>0</v>
      </c>
      <c r="D1207" t="s">
        <v>12860</v>
      </c>
      <c r="E1207" t="s">
        <v>12849</v>
      </c>
      <c r="F1207" t="s">
        <v>12850</v>
      </c>
      <c r="G1207" t="s">
        <v>12851</v>
      </c>
      <c r="H1207" t="s">
        <v>12852</v>
      </c>
      <c r="I1207" t="s">
        <v>6543</v>
      </c>
      <c r="J1207" t="s">
        <v>6544</v>
      </c>
      <c r="K1207" t="s">
        <v>20</v>
      </c>
      <c r="L1207" t="s">
        <v>21</v>
      </c>
      <c r="M1207">
        <f t="shared" ca="1" si="214"/>
        <v>1</v>
      </c>
      <c r="N1207">
        <f t="shared" ca="1" si="208"/>
        <v>0</v>
      </c>
      <c r="O1207">
        <f t="shared" ca="1" si="209"/>
        <v>0</v>
      </c>
      <c r="P1207">
        <f t="shared" ca="1" si="216"/>
        <v>0</v>
      </c>
      <c r="Q1207">
        <f t="shared" ca="1" si="216"/>
        <v>0</v>
      </c>
      <c r="R1207">
        <f t="shared" ca="1" si="216"/>
        <v>0</v>
      </c>
      <c r="S1207">
        <f t="shared" ca="1" si="216"/>
        <v>0</v>
      </c>
      <c r="T1207">
        <f t="shared" ca="1" si="216"/>
        <v>0</v>
      </c>
      <c r="U1207">
        <f t="shared" ca="1" si="216"/>
        <v>0</v>
      </c>
      <c r="V1207">
        <f t="shared" ca="1" si="216"/>
        <v>0</v>
      </c>
      <c r="W1207">
        <f t="shared" ca="1" si="210"/>
        <v>1</v>
      </c>
    </row>
    <row r="1208" spans="1:23" x14ac:dyDescent="0.3">
      <c r="A1208" t="s">
        <v>12861</v>
      </c>
      <c r="B1208">
        <f ca="1">IF(V1208=1,1000+SUM($V$2:V1208),1*M1208+2*N1208+3*O1208+4*P1208+5*Q1208+6*R1208+7*S1208+8*T1208+9*U1208)</f>
        <v>1</v>
      </c>
      <c r="C1208">
        <f t="shared" ca="1" si="207"/>
        <v>0</v>
      </c>
      <c r="D1208" t="s">
        <v>12862</v>
      </c>
      <c r="E1208" t="s">
        <v>12849</v>
      </c>
      <c r="F1208" t="s">
        <v>12850</v>
      </c>
      <c r="G1208" t="s">
        <v>12851</v>
      </c>
      <c r="H1208" t="s">
        <v>12852</v>
      </c>
      <c r="I1208" t="s">
        <v>6543</v>
      </c>
      <c r="J1208" t="s">
        <v>6544</v>
      </c>
      <c r="K1208" t="s">
        <v>20</v>
      </c>
      <c r="L1208" t="s">
        <v>21</v>
      </c>
      <c r="M1208">
        <f t="shared" ca="1" si="214"/>
        <v>1</v>
      </c>
      <c r="N1208">
        <f t="shared" ca="1" si="208"/>
        <v>0</v>
      </c>
      <c r="O1208">
        <f t="shared" ca="1" si="209"/>
        <v>0</v>
      </c>
      <c r="P1208">
        <f t="shared" ca="1" si="216"/>
        <v>0</v>
      </c>
      <c r="Q1208">
        <f t="shared" ca="1" si="216"/>
        <v>0</v>
      </c>
      <c r="R1208">
        <f t="shared" ca="1" si="216"/>
        <v>0</v>
      </c>
      <c r="S1208">
        <f t="shared" ca="1" si="216"/>
        <v>0</v>
      </c>
      <c r="T1208">
        <f t="shared" ca="1" si="216"/>
        <v>0</v>
      </c>
      <c r="U1208">
        <f t="shared" ca="1" si="216"/>
        <v>0</v>
      </c>
      <c r="V1208">
        <f t="shared" ca="1" si="216"/>
        <v>0</v>
      </c>
      <c r="W1208">
        <f t="shared" ca="1" si="210"/>
        <v>1</v>
      </c>
    </row>
    <row r="1209" spans="1:23" x14ac:dyDescent="0.3">
      <c r="A1209" t="s">
        <v>12863</v>
      </c>
      <c r="B1209">
        <f ca="1">IF(V1209=1,1000+SUM($V$2:V1209),1*M1209+2*N1209+3*O1209+4*P1209+5*Q1209+6*R1209+7*S1209+8*T1209+9*U1209)</f>
        <v>1</v>
      </c>
      <c r="C1209">
        <f t="shared" ca="1" si="207"/>
        <v>0</v>
      </c>
      <c r="D1209" t="s">
        <v>12864</v>
      </c>
      <c r="E1209" t="s">
        <v>12849</v>
      </c>
      <c r="F1209" t="s">
        <v>12850</v>
      </c>
      <c r="G1209" t="s">
        <v>12851</v>
      </c>
      <c r="H1209" t="s">
        <v>12852</v>
      </c>
      <c r="I1209" t="s">
        <v>6543</v>
      </c>
      <c r="J1209" t="s">
        <v>6544</v>
      </c>
      <c r="K1209" t="s">
        <v>20</v>
      </c>
      <c r="L1209" t="s">
        <v>21</v>
      </c>
      <c r="M1209">
        <f t="shared" ca="1" si="214"/>
        <v>1</v>
      </c>
      <c r="N1209">
        <f t="shared" ca="1" si="208"/>
        <v>0</v>
      </c>
      <c r="O1209">
        <f t="shared" ca="1" si="209"/>
        <v>0</v>
      </c>
      <c r="P1209">
        <f t="shared" ca="1" si="216"/>
        <v>0</v>
      </c>
      <c r="Q1209">
        <f t="shared" ca="1" si="216"/>
        <v>0</v>
      </c>
      <c r="R1209">
        <f t="shared" ca="1" si="216"/>
        <v>0</v>
      </c>
      <c r="S1209">
        <f t="shared" ca="1" si="216"/>
        <v>0</v>
      </c>
      <c r="T1209">
        <f t="shared" ca="1" si="216"/>
        <v>0</v>
      </c>
      <c r="U1209">
        <f t="shared" ca="1" si="216"/>
        <v>0</v>
      </c>
      <c r="V1209">
        <f t="shared" ca="1" si="216"/>
        <v>0</v>
      </c>
      <c r="W1209">
        <f t="shared" ca="1" si="210"/>
        <v>1</v>
      </c>
    </row>
    <row r="1210" spans="1:23" x14ac:dyDescent="0.3">
      <c r="A1210" t="s">
        <v>12865</v>
      </c>
      <c r="B1210">
        <f ca="1">IF(V1210=1,1000+SUM($V$2:V1210),1*M1210+2*N1210+3*O1210+4*P1210+5*Q1210+6*R1210+7*S1210+8*T1210+9*U1210)</f>
        <v>1</v>
      </c>
      <c r="C1210">
        <f t="shared" ca="1" si="207"/>
        <v>0</v>
      </c>
      <c r="D1210" t="s">
        <v>12866</v>
      </c>
      <c r="E1210" t="s">
        <v>12849</v>
      </c>
      <c r="F1210" t="s">
        <v>12850</v>
      </c>
      <c r="G1210" t="s">
        <v>12851</v>
      </c>
      <c r="H1210" t="s">
        <v>12852</v>
      </c>
      <c r="I1210" t="s">
        <v>6543</v>
      </c>
      <c r="J1210" t="s">
        <v>6544</v>
      </c>
      <c r="K1210" t="s">
        <v>20</v>
      </c>
      <c r="L1210" t="s">
        <v>21</v>
      </c>
      <c r="M1210">
        <f t="shared" ca="1" si="214"/>
        <v>1</v>
      </c>
      <c r="N1210">
        <f t="shared" ca="1" si="208"/>
        <v>0</v>
      </c>
      <c r="O1210">
        <f t="shared" ca="1" si="209"/>
        <v>0</v>
      </c>
      <c r="P1210">
        <f t="shared" ca="1" si="216"/>
        <v>0</v>
      </c>
      <c r="Q1210">
        <f t="shared" ca="1" si="216"/>
        <v>0</v>
      </c>
      <c r="R1210">
        <f t="shared" ca="1" si="216"/>
        <v>0</v>
      </c>
      <c r="S1210">
        <f t="shared" ca="1" si="216"/>
        <v>0</v>
      </c>
      <c r="T1210">
        <f t="shared" ca="1" si="216"/>
        <v>0</v>
      </c>
      <c r="U1210">
        <f t="shared" ca="1" si="216"/>
        <v>0</v>
      </c>
      <c r="V1210">
        <f t="shared" ca="1" si="216"/>
        <v>0</v>
      </c>
      <c r="W1210">
        <f t="shared" ca="1" si="210"/>
        <v>1</v>
      </c>
    </row>
    <row r="1211" spans="1:23" x14ac:dyDescent="0.3">
      <c r="A1211" t="s">
        <v>12867</v>
      </c>
      <c r="B1211">
        <f ca="1">IF(V1211=1,1000+SUM($V$2:V1211),1*M1211+2*N1211+3*O1211+4*P1211+5*Q1211+6*R1211+7*S1211+8*T1211+9*U1211)</f>
        <v>1</v>
      </c>
      <c r="C1211">
        <f t="shared" ca="1" si="207"/>
        <v>0</v>
      </c>
      <c r="D1211" t="s">
        <v>12868</v>
      </c>
      <c r="E1211" t="s">
        <v>12849</v>
      </c>
      <c r="F1211" t="s">
        <v>12850</v>
      </c>
      <c r="G1211" t="s">
        <v>12851</v>
      </c>
      <c r="H1211" t="s">
        <v>12852</v>
      </c>
      <c r="I1211" t="s">
        <v>6543</v>
      </c>
      <c r="J1211" t="s">
        <v>6544</v>
      </c>
      <c r="K1211" t="s">
        <v>20</v>
      </c>
      <c r="L1211" t="s">
        <v>21</v>
      </c>
      <c r="M1211">
        <f t="shared" ca="1" si="214"/>
        <v>1</v>
      </c>
      <c r="N1211">
        <f t="shared" ca="1" si="208"/>
        <v>0</v>
      </c>
      <c r="O1211">
        <f t="shared" ca="1" si="209"/>
        <v>0</v>
      </c>
      <c r="P1211">
        <f t="shared" ca="1" si="216"/>
        <v>0</v>
      </c>
      <c r="Q1211">
        <f t="shared" ca="1" si="216"/>
        <v>0</v>
      </c>
      <c r="R1211">
        <f t="shared" ca="1" si="216"/>
        <v>0</v>
      </c>
      <c r="S1211">
        <f t="shared" ca="1" si="216"/>
        <v>0</v>
      </c>
      <c r="T1211">
        <f t="shared" ca="1" si="216"/>
        <v>0</v>
      </c>
      <c r="U1211">
        <f t="shared" ca="1" si="216"/>
        <v>0</v>
      </c>
      <c r="V1211">
        <f t="shared" ca="1" si="216"/>
        <v>0</v>
      </c>
      <c r="W1211">
        <f t="shared" ca="1" si="210"/>
        <v>1</v>
      </c>
    </row>
    <row r="1212" spans="1:23" x14ac:dyDescent="0.3">
      <c r="A1212" t="s">
        <v>12869</v>
      </c>
      <c r="B1212">
        <f ca="1">IF(V1212=1,1000+SUM($V$2:V1212),1*M1212+2*N1212+3*O1212+4*P1212+5*Q1212+6*R1212+7*S1212+8*T1212+9*U1212)</f>
        <v>1</v>
      </c>
      <c r="C1212">
        <f t="shared" ca="1" si="207"/>
        <v>0</v>
      </c>
      <c r="D1212" t="s">
        <v>12870</v>
      </c>
      <c r="E1212" t="s">
        <v>12849</v>
      </c>
      <c r="F1212" t="s">
        <v>12850</v>
      </c>
      <c r="G1212" t="s">
        <v>12851</v>
      </c>
      <c r="H1212" t="s">
        <v>12852</v>
      </c>
      <c r="I1212" t="s">
        <v>6543</v>
      </c>
      <c r="J1212" t="s">
        <v>6544</v>
      </c>
      <c r="K1212" t="s">
        <v>20</v>
      </c>
      <c r="L1212" t="s">
        <v>21</v>
      </c>
      <c r="M1212">
        <f t="shared" ca="1" si="214"/>
        <v>1</v>
      </c>
      <c r="N1212">
        <f t="shared" ca="1" si="208"/>
        <v>0</v>
      </c>
      <c r="O1212">
        <f t="shared" ca="1" si="209"/>
        <v>0</v>
      </c>
      <c r="P1212">
        <f t="shared" ref="P1212:V1221" ca="1" si="217">IF(ISNA(VLOOKUP($A1212,INDIRECT("'"&amp;P$1&amp;"'!B:B"),1,FALSE)),0,1)</f>
        <v>0</v>
      </c>
      <c r="Q1212">
        <f t="shared" ca="1" si="217"/>
        <v>0</v>
      </c>
      <c r="R1212">
        <f t="shared" ca="1" si="217"/>
        <v>0</v>
      </c>
      <c r="S1212">
        <f t="shared" ca="1" si="217"/>
        <v>0</v>
      </c>
      <c r="T1212">
        <f t="shared" ca="1" si="217"/>
        <v>0</v>
      </c>
      <c r="U1212">
        <f t="shared" ca="1" si="217"/>
        <v>0</v>
      </c>
      <c r="V1212">
        <f t="shared" ca="1" si="217"/>
        <v>0</v>
      </c>
      <c r="W1212">
        <f t="shared" ca="1" si="210"/>
        <v>1</v>
      </c>
    </row>
    <row r="1213" spans="1:23" x14ac:dyDescent="0.3">
      <c r="A1213" t="s">
        <v>12871</v>
      </c>
      <c r="B1213">
        <f ca="1">IF(V1213=1,1000+SUM($V$2:V1213),1*M1213+2*N1213+3*O1213+4*P1213+5*Q1213+6*R1213+7*S1213+8*T1213+9*U1213)</f>
        <v>1</v>
      </c>
      <c r="C1213">
        <f t="shared" ca="1" si="207"/>
        <v>0</v>
      </c>
      <c r="D1213" t="s">
        <v>12872</v>
      </c>
      <c r="E1213" t="s">
        <v>12849</v>
      </c>
      <c r="F1213" t="s">
        <v>12850</v>
      </c>
      <c r="G1213" t="s">
        <v>12851</v>
      </c>
      <c r="H1213" t="s">
        <v>12852</v>
      </c>
      <c r="I1213" t="s">
        <v>6543</v>
      </c>
      <c r="J1213" t="s">
        <v>6544</v>
      </c>
      <c r="K1213" t="s">
        <v>20</v>
      </c>
      <c r="L1213" t="s">
        <v>21</v>
      </c>
      <c r="M1213">
        <f t="shared" ca="1" si="214"/>
        <v>1</v>
      </c>
      <c r="N1213">
        <f t="shared" ca="1" si="208"/>
        <v>0</v>
      </c>
      <c r="O1213">
        <f t="shared" ca="1" si="209"/>
        <v>0</v>
      </c>
      <c r="P1213">
        <f t="shared" ca="1" si="217"/>
        <v>0</v>
      </c>
      <c r="Q1213">
        <f t="shared" ca="1" si="217"/>
        <v>0</v>
      </c>
      <c r="R1213">
        <f t="shared" ca="1" si="217"/>
        <v>0</v>
      </c>
      <c r="S1213">
        <f t="shared" ca="1" si="217"/>
        <v>0</v>
      </c>
      <c r="T1213">
        <f t="shared" ca="1" si="217"/>
        <v>0</v>
      </c>
      <c r="U1213">
        <f t="shared" ca="1" si="217"/>
        <v>0</v>
      </c>
      <c r="V1213">
        <f t="shared" ca="1" si="217"/>
        <v>0</v>
      </c>
      <c r="W1213">
        <f t="shared" ca="1" si="210"/>
        <v>1</v>
      </c>
    </row>
    <row r="1214" spans="1:23" x14ac:dyDescent="0.3">
      <c r="A1214" t="s">
        <v>12887</v>
      </c>
      <c r="B1214">
        <f ca="1">IF(V1214=1,1000+SUM($V$2:V1214),1*M1214+2*N1214+3*O1214+4*P1214+5*Q1214+6*R1214+7*S1214+8*T1214+9*U1214)</f>
        <v>1</v>
      </c>
      <c r="C1214">
        <f t="shared" ca="1" si="207"/>
        <v>0</v>
      </c>
      <c r="D1214" t="s">
        <v>12888</v>
      </c>
      <c r="E1214" t="s">
        <v>12889</v>
      </c>
      <c r="F1214" t="s">
        <v>12890</v>
      </c>
      <c r="G1214" t="s">
        <v>12851</v>
      </c>
      <c r="H1214" t="s">
        <v>12852</v>
      </c>
      <c r="I1214" t="s">
        <v>6543</v>
      </c>
      <c r="J1214" t="s">
        <v>6544</v>
      </c>
      <c r="K1214" t="s">
        <v>20</v>
      </c>
      <c r="L1214" t="s">
        <v>21</v>
      </c>
      <c r="M1214">
        <f t="shared" ca="1" si="214"/>
        <v>1</v>
      </c>
      <c r="N1214">
        <f t="shared" ca="1" si="208"/>
        <v>0</v>
      </c>
      <c r="O1214">
        <f t="shared" ca="1" si="209"/>
        <v>0</v>
      </c>
      <c r="P1214">
        <f t="shared" ca="1" si="217"/>
        <v>0</v>
      </c>
      <c r="Q1214">
        <f t="shared" ca="1" si="217"/>
        <v>0</v>
      </c>
      <c r="R1214">
        <f t="shared" ca="1" si="217"/>
        <v>0</v>
      </c>
      <c r="S1214">
        <f t="shared" ca="1" si="217"/>
        <v>0</v>
      </c>
      <c r="T1214">
        <f t="shared" ca="1" si="217"/>
        <v>0</v>
      </c>
      <c r="U1214">
        <f t="shared" ca="1" si="217"/>
        <v>0</v>
      </c>
      <c r="V1214">
        <f t="shared" ca="1" si="217"/>
        <v>0</v>
      </c>
      <c r="W1214">
        <f t="shared" ca="1" si="210"/>
        <v>1</v>
      </c>
    </row>
    <row r="1215" spans="1:23" x14ac:dyDescent="0.3">
      <c r="A1215" t="s">
        <v>12891</v>
      </c>
      <c r="B1215">
        <f ca="1">IF(V1215=1,1000+SUM($V$2:V1215),1*M1215+2*N1215+3*O1215+4*P1215+5*Q1215+6*R1215+7*S1215+8*T1215+9*U1215)</f>
        <v>1</v>
      </c>
      <c r="C1215">
        <f t="shared" ca="1" si="207"/>
        <v>0</v>
      </c>
      <c r="D1215" t="s">
        <v>12892</v>
      </c>
      <c r="E1215" t="s">
        <v>12889</v>
      </c>
      <c r="F1215" t="s">
        <v>12890</v>
      </c>
      <c r="G1215" t="s">
        <v>12851</v>
      </c>
      <c r="H1215" t="s">
        <v>12852</v>
      </c>
      <c r="I1215" t="s">
        <v>6543</v>
      </c>
      <c r="J1215" t="s">
        <v>6544</v>
      </c>
      <c r="K1215" t="s">
        <v>20</v>
      </c>
      <c r="L1215" t="s">
        <v>21</v>
      </c>
      <c r="M1215">
        <f t="shared" ca="1" si="214"/>
        <v>1</v>
      </c>
      <c r="N1215">
        <f t="shared" ca="1" si="208"/>
        <v>0</v>
      </c>
      <c r="O1215">
        <f t="shared" ca="1" si="209"/>
        <v>0</v>
      </c>
      <c r="P1215">
        <f t="shared" ca="1" si="217"/>
        <v>0</v>
      </c>
      <c r="Q1215">
        <f t="shared" ca="1" si="217"/>
        <v>0</v>
      </c>
      <c r="R1215">
        <f t="shared" ca="1" si="217"/>
        <v>0</v>
      </c>
      <c r="S1215">
        <f t="shared" ca="1" si="217"/>
        <v>0</v>
      </c>
      <c r="T1215">
        <f t="shared" ca="1" si="217"/>
        <v>0</v>
      </c>
      <c r="U1215">
        <f t="shared" ca="1" si="217"/>
        <v>0</v>
      </c>
      <c r="V1215">
        <f t="shared" ca="1" si="217"/>
        <v>0</v>
      </c>
      <c r="W1215">
        <f t="shared" ca="1" si="210"/>
        <v>1</v>
      </c>
    </row>
    <row r="1216" spans="1:23" x14ac:dyDescent="0.3">
      <c r="A1216" t="s">
        <v>12893</v>
      </c>
      <c r="B1216">
        <f ca="1">IF(V1216=1,1000+SUM($V$2:V1216),1*M1216+2*N1216+3*O1216+4*P1216+5*Q1216+6*R1216+7*S1216+8*T1216+9*U1216)</f>
        <v>1</v>
      </c>
      <c r="C1216">
        <f t="shared" ca="1" si="207"/>
        <v>0</v>
      </c>
      <c r="D1216" t="s">
        <v>12894</v>
      </c>
      <c r="E1216" t="s">
        <v>12889</v>
      </c>
      <c r="F1216" t="s">
        <v>12890</v>
      </c>
      <c r="G1216" t="s">
        <v>12851</v>
      </c>
      <c r="H1216" t="s">
        <v>12852</v>
      </c>
      <c r="I1216" t="s">
        <v>6543</v>
      </c>
      <c r="J1216" t="s">
        <v>6544</v>
      </c>
      <c r="K1216" t="s">
        <v>20</v>
      </c>
      <c r="L1216" t="s">
        <v>21</v>
      </c>
      <c r="M1216">
        <f t="shared" ca="1" si="214"/>
        <v>1</v>
      </c>
      <c r="N1216">
        <f t="shared" ca="1" si="208"/>
        <v>0</v>
      </c>
      <c r="O1216">
        <f t="shared" ca="1" si="209"/>
        <v>0</v>
      </c>
      <c r="P1216">
        <f t="shared" ca="1" si="217"/>
        <v>0</v>
      </c>
      <c r="Q1216">
        <f t="shared" ca="1" si="217"/>
        <v>0</v>
      </c>
      <c r="R1216">
        <f t="shared" ca="1" si="217"/>
        <v>0</v>
      </c>
      <c r="S1216">
        <f t="shared" ca="1" si="217"/>
        <v>0</v>
      </c>
      <c r="T1216">
        <f t="shared" ca="1" si="217"/>
        <v>0</v>
      </c>
      <c r="U1216">
        <f t="shared" ca="1" si="217"/>
        <v>0</v>
      </c>
      <c r="V1216">
        <f t="shared" ca="1" si="217"/>
        <v>0</v>
      </c>
      <c r="W1216">
        <f t="shared" ca="1" si="210"/>
        <v>1</v>
      </c>
    </row>
    <row r="1217" spans="1:23" x14ac:dyDescent="0.3">
      <c r="A1217" t="s">
        <v>12895</v>
      </c>
      <c r="B1217">
        <f ca="1">IF(V1217=1,1000+SUM($V$2:V1217),1*M1217+2*N1217+3*O1217+4*P1217+5*Q1217+6*R1217+7*S1217+8*T1217+9*U1217)</f>
        <v>1</v>
      </c>
      <c r="C1217">
        <f t="shared" ca="1" si="207"/>
        <v>0</v>
      </c>
      <c r="D1217" t="s">
        <v>12896</v>
      </c>
      <c r="E1217" t="s">
        <v>12889</v>
      </c>
      <c r="F1217" t="s">
        <v>12890</v>
      </c>
      <c r="G1217" t="s">
        <v>12851</v>
      </c>
      <c r="H1217" t="s">
        <v>12852</v>
      </c>
      <c r="I1217" t="s">
        <v>6543</v>
      </c>
      <c r="J1217" t="s">
        <v>6544</v>
      </c>
      <c r="K1217" t="s">
        <v>20</v>
      </c>
      <c r="L1217" t="s">
        <v>21</v>
      </c>
      <c r="M1217">
        <f t="shared" ca="1" si="214"/>
        <v>1</v>
      </c>
      <c r="N1217">
        <f t="shared" ca="1" si="208"/>
        <v>0</v>
      </c>
      <c r="O1217">
        <f t="shared" ca="1" si="209"/>
        <v>0</v>
      </c>
      <c r="P1217">
        <f t="shared" ca="1" si="217"/>
        <v>0</v>
      </c>
      <c r="Q1217">
        <f t="shared" ca="1" si="217"/>
        <v>0</v>
      </c>
      <c r="R1217">
        <f t="shared" ca="1" si="217"/>
        <v>0</v>
      </c>
      <c r="S1217">
        <f t="shared" ca="1" si="217"/>
        <v>0</v>
      </c>
      <c r="T1217">
        <f t="shared" ca="1" si="217"/>
        <v>0</v>
      </c>
      <c r="U1217">
        <f t="shared" ca="1" si="217"/>
        <v>0</v>
      </c>
      <c r="V1217">
        <f t="shared" ca="1" si="217"/>
        <v>0</v>
      </c>
      <c r="W1217">
        <f t="shared" ca="1" si="210"/>
        <v>1</v>
      </c>
    </row>
    <row r="1218" spans="1:23" x14ac:dyDescent="0.3">
      <c r="A1218" t="s">
        <v>12897</v>
      </c>
      <c r="B1218">
        <f ca="1">IF(V1218=1,1000+SUM($V$2:V1218),1*M1218+2*N1218+3*O1218+4*P1218+5*Q1218+6*R1218+7*S1218+8*T1218+9*U1218)</f>
        <v>1</v>
      </c>
      <c r="C1218">
        <f t="shared" ref="C1218:C1281" ca="1" si="218">IF(B1218&lt;1000,0,1)</f>
        <v>0</v>
      </c>
      <c r="D1218" t="s">
        <v>12898</v>
      </c>
      <c r="E1218" t="s">
        <v>12889</v>
      </c>
      <c r="F1218" t="s">
        <v>12890</v>
      </c>
      <c r="G1218" t="s">
        <v>12851</v>
      </c>
      <c r="H1218" t="s">
        <v>12852</v>
      </c>
      <c r="I1218" t="s">
        <v>6543</v>
      </c>
      <c r="J1218" t="s">
        <v>6544</v>
      </c>
      <c r="K1218" t="s">
        <v>20</v>
      </c>
      <c r="L1218" t="s">
        <v>21</v>
      </c>
      <c r="M1218">
        <f t="shared" ca="1" si="214"/>
        <v>1</v>
      </c>
      <c r="N1218">
        <f t="shared" ref="N1218:N1281" ca="1" si="219">IF(L1218="Wales",1,IF(ISNA(VLOOKUP($A1218,INDIRECT("'"&amp;N$1&amp;"'!B:B"),1,FALSE)),0,1))</f>
        <v>0</v>
      </c>
      <c r="O1218">
        <f t="shared" ref="O1218:O1281" ca="1" si="220">IF(L1218="Scotland",1,IF(ISNA(VLOOKUP($A1218,INDIRECT("'"&amp;O$1&amp;"'!B:B"),1,FALSE)),0,1))</f>
        <v>0</v>
      </c>
      <c r="P1218">
        <f t="shared" ca="1" si="217"/>
        <v>0</v>
      </c>
      <c r="Q1218">
        <f t="shared" ca="1" si="217"/>
        <v>0</v>
      </c>
      <c r="R1218">
        <f t="shared" ca="1" si="217"/>
        <v>0</v>
      </c>
      <c r="S1218">
        <f t="shared" ca="1" si="217"/>
        <v>0</v>
      </c>
      <c r="T1218">
        <f t="shared" ca="1" si="217"/>
        <v>0</v>
      </c>
      <c r="U1218">
        <f t="shared" ca="1" si="217"/>
        <v>0</v>
      </c>
      <c r="V1218">
        <f t="shared" ca="1" si="217"/>
        <v>0</v>
      </c>
      <c r="W1218">
        <f t="shared" ref="W1218:W1281" ca="1" si="221">SUM(M1218:V1218)</f>
        <v>1</v>
      </c>
    </row>
    <row r="1219" spans="1:23" x14ac:dyDescent="0.3">
      <c r="A1219" t="s">
        <v>12899</v>
      </c>
      <c r="B1219">
        <f ca="1">IF(V1219=1,1000+SUM($V$2:V1219),1*M1219+2*N1219+3*O1219+4*P1219+5*Q1219+6*R1219+7*S1219+8*T1219+9*U1219)</f>
        <v>1</v>
      </c>
      <c r="C1219">
        <f t="shared" ca="1" si="218"/>
        <v>0</v>
      </c>
      <c r="D1219" t="s">
        <v>12900</v>
      </c>
      <c r="E1219" t="s">
        <v>12889</v>
      </c>
      <c r="F1219" t="s">
        <v>12890</v>
      </c>
      <c r="G1219" t="s">
        <v>12851</v>
      </c>
      <c r="H1219" t="s">
        <v>12852</v>
      </c>
      <c r="I1219" t="s">
        <v>6543</v>
      </c>
      <c r="J1219" t="s">
        <v>6544</v>
      </c>
      <c r="K1219" t="s">
        <v>20</v>
      </c>
      <c r="L1219" t="s">
        <v>21</v>
      </c>
      <c r="M1219">
        <f t="shared" ca="1" si="214"/>
        <v>1</v>
      </c>
      <c r="N1219">
        <f t="shared" ca="1" si="219"/>
        <v>0</v>
      </c>
      <c r="O1219">
        <f t="shared" ca="1" si="220"/>
        <v>0</v>
      </c>
      <c r="P1219">
        <f t="shared" ca="1" si="217"/>
        <v>0</v>
      </c>
      <c r="Q1219">
        <f t="shared" ca="1" si="217"/>
        <v>0</v>
      </c>
      <c r="R1219">
        <f t="shared" ca="1" si="217"/>
        <v>0</v>
      </c>
      <c r="S1219">
        <f t="shared" ca="1" si="217"/>
        <v>0</v>
      </c>
      <c r="T1219">
        <f t="shared" ca="1" si="217"/>
        <v>0</v>
      </c>
      <c r="U1219">
        <f t="shared" ca="1" si="217"/>
        <v>0</v>
      </c>
      <c r="V1219">
        <f t="shared" ca="1" si="217"/>
        <v>0</v>
      </c>
      <c r="W1219">
        <f t="shared" ca="1" si="221"/>
        <v>1</v>
      </c>
    </row>
    <row r="1220" spans="1:23" x14ac:dyDescent="0.3">
      <c r="A1220" t="s">
        <v>12901</v>
      </c>
      <c r="B1220">
        <f ca="1">IF(V1220=1,1000+SUM($V$2:V1220),1*M1220+2*N1220+3*O1220+4*P1220+5*Q1220+6*R1220+7*S1220+8*T1220+9*U1220)</f>
        <v>1</v>
      </c>
      <c r="C1220">
        <f t="shared" ca="1" si="218"/>
        <v>0</v>
      </c>
      <c r="D1220" t="s">
        <v>12902</v>
      </c>
      <c r="E1220" t="s">
        <v>12889</v>
      </c>
      <c r="F1220" t="s">
        <v>12890</v>
      </c>
      <c r="G1220" t="s">
        <v>12851</v>
      </c>
      <c r="H1220" t="s">
        <v>12852</v>
      </c>
      <c r="I1220" t="s">
        <v>6543</v>
      </c>
      <c r="J1220" t="s">
        <v>6544</v>
      </c>
      <c r="K1220" t="s">
        <v>20</v>
      </c>
      <c r="L1220" t="s">
        <v>21</v>
      </c>
      <c r="M1220">
        <f t="shared" ca="1" si="214"/>
        <v>1</v>
      </c>
      <c r="N1220">
        <f t="shared" ca="1" si="219"/>
        <v>0</v>
      </c>
      <c r="O1220">
        <f t="shared" ca="1" si="220"/>
        <v>0</v>
      </c>
      <c r="P1220">
        <f t="shared" ca="1" si="217"/>
        <v>0</v>
      </c>
      <c r="Q1220">
        <f t="shared" ca="1" si="217"/>
        <v>0</v>
      </c>
      <c r="R1220">
        <f t="shared" ca="1" si="217"/>
        <v>0</v>
      </c>
      <c r="S1220">
        <f t="shared" ca="1" si="217"/>
        <v>0</v>
      </c>
      <c r="T1220">
        <f t="shared" ca="1" si="217"/>
        <v>0</v>
      </c>
      <c r="U1220">
        <f t="shared" ca="1" si="217"/>
        <v>0</v>
      </c>
      <c r="V1220">
        <f t="shared" ca="1" si="217"/>
        <v>0</v>
      </c>
      <c r="W1220">
        <f t="shared" ca="1" si="221"/>
        <v>1</v>
      </c>
    </row>
    <row r="1221" spans="1:23" x14ac:dyDescent="0.3">
      <c r="A1221" t="s">
        <v>12903</v>
      </c>
      <c r="B1221">
        <f ca="1">IF(V1221=1,1000+SUM($V$2:V1221),1*M1221+2*N1221+3*O1221+4*P1221+5*Q1221+6*R1221+7*S1221+8*T1221+9*U1221)</f>
        <v>1</v>
      </c>
      <c r="C1221">
        <f t="shared" ca="1" si="218"/>
        <v>0</v>
      </c>
      <c r="D1221" t="s">
        <v>12904</v>
      </c>
      <c r="E1221" t="s">
        <v>12889</v>
      </c>
      <c r="F1221" t="s">
        <v>12890</v>
      </c>
      <c r="G1221" t="s">
        <v>12851</v>
      </c>
      <c r="H1221" t="s">
        <v>12852</v>
      </c>
      <c r="I1221" t="s">
        <v>6543</v>
      </c>
      <c r="J1221" t="s">
        <v>6544</v>
      </c>
      <c r="K1221" t="s">
        <v>20</v>
      </c>
      <c r="L1221" t="s">
        <v>21</v>
      </c>
      <c r="M1221">
        <f t="shared" ca="1" si="214"/>
        <v>1</v>
      </c>
      <c r="N1221">
        <f t="shared" ca="1" si="219"/>
        <v>0</v>
      </c>
      <c r="O1221">
        <f t="shared" ca="1" si="220"/>
        <v>0</v>
      </c>
      <c r="P1221">
        <f t="shared" ca="1" si="217"/>
        <v>0</v>
      </c>
      <c r="Q1221">
        <f t="shared" ca="1" si="217"/>
        <v>0</v>
      </c>
      <c r="R1221">
        <f t="shared" ca="1" si="217"/>
        <v>0</v>
      </c>
      <c r="S1221">
        <f t="shared" ca="1" si="217"/>
        <v>0</v>
      </c>
      <c r="T1221">
        <f t="shared" ca="1" si="217"/>
        <v>0</v>
      </c>
      <c r="U1221">
        <f t="shared" ca="1" si="217"/>
        <v>0</v>
      </c>
      <c r="V1221">
        <f t="shared" ca="1" si="217"/>
        <v>0</v>
      </c>
      <c r="W1221">
        <f t="shared" ca="1" si="221"/>
        <v>1</v>
      </c>
    </row>
    <row r="1222" spans="1:23" x14ac:dyDescent="0.3">
      <c r="A1222" t="s">
        <v>12905</v>
      </c>
      <c r="B1222">
        <f ca="1">IF(V1222=1,1000+SUM($V$2:V1222),1*M1222+2*N1222+3*O1222+4*P1222+5*Q1222+6*R1222+7*S1222+8*T1222+9*U1222)</f>
        <v>1</v>
      </c>
      <c r="C1222">
        <f t="shared" ca="1" si="218"/>
        <v>0</v>
      </c>
      <c r="D1222" t="s">
        <v>12906</v>
      </c>
      <c r="E1222" t="s">
        <v>12889</v>
      </c>
      <c r="F1222" t="s">
        <v>12890</v>
      </c>
      <c r="G1222" t="s">
        <v>12851</v>
      </c>
      <c r="H1222" t="s">
        <v>12852</v>
      </c>
      <c r="I1222" t="s">
        <v>6543</v>
      </c>
      <c r="J1222" t="s">
        <v>6544</v>
      </c>
      <c r="K1222" t="s">
        <v>20</v>
      </c>
      <c r="L1222" t="s">
        <v>21</v>
      </c>
      <c r="M1222">
        <f t="shared" ca="1" si="214"/>
        <v>1</v>
      </c>
      <c r="N1222">
        <f t="shared" ca="1" si="219"/>
        <v>0</v>
      </c>
      <c r="O1222">
        <f t="shared" ca="1" si="220"/>
        <v>0</v>
      </c>
      <c r="P1222">
        <f t="shared" ref="P1222:V1231" ca="1" si="222">IF(ISNA(VLOOKUP($A1222,INDIRECT("'"&amp;P$1&amp;"'!B:B"),1,FALSE)),0,1)</f>
        <v>0</v>
      </c>
      <c r="Q1222">
        <f t="shared" ca="1" si="222"/>
        <v>0</v>
      </c>
      <c r="R1222">
        <f t="shared" ca="1" si="222"/>
        <v>0</v>
      </c>
      <c r="S1222">
        <f t="shared" ca="1" si="222"/>
        <v>0</v>
      </c>
      <c r="T1222">
        <f t="shared" ca="1" si="222"/>
        <v>0</v>
      </c>
      <c r="U1222">
        <f t="shared" ca="1" si="222"/>
        <v>0</v>
      </c>
      <c r="V1222">
        <f t="shared" ca="1" si="222"/>
        <v>0</v>
      </c>
      <c r="W1222">
        <f t="shared" ca="1" si="221"/>
        <v>1</v>
      </c>
    </row>
    <row r="1223" spans="1:23" x14ac:dyDescent="0.3">
      <c r="A1223" t="s">
        <v>12907</v>
      </c>
      <c r="B1223">
        <f ca="1">IF(V1223=1,1000+SUM($V$2:V1223),1*M1223+2*N1223+3*O1223+4*P1223+5*Q1223+6*R1223+7*S1223+8*T1223+9*U1223)</f>
        <v>1</v>
      </c>
      <c r="C1223">
        <f t="shared" ca="1" si="218"/>
        <v>0</v>
      </c>
      <c r="D1223" t="s">
        <v>12908</v>
      </c>
      <c r="E1223" t="s">
        <v>12889</v>
      </c>
      <c r="F1223" t="s">
        <v>12890</v>
      </c>
      <c r="G1223" t="s">
        <v>12851</v>
      </c>
      <c r="H1223" t="s">
        <v>12852</v>
      </c>
      <c r="I1223" t="s">
        <v>6543</v>
      </c>
      <c r="J1223" t="s">
        <v>6544</v>
      </c>
      <c r="K1223" t="s">
        <v>20</v>
      </c>
      <c r="L1223" t="s">
        <v>21</v>
      </c>
      <c r="M1223">
        <f t="shared" ca="1" si="214"/>
        <v>1</v>
      </c>
      <c r="N1223">
        <f t="shared" ca="1" si="219"/>
        <v>0</v>
      </c>
      <c r="O1223">
        <f t="shared" ca="1" si="220"/>
        <v>0</v>
      </c>
      <c r="P1223">
        <f t="shared" ca="1" si="222"/>
        <v>0</v>
      </c>
      <c r="Q1223">
        <f t="shared" ca="1" si="222"/>
        <v>0</v>
      </c>
      <c r="R1223">
        <f t="shared" ca="1" si="222"/>
        <v>0</v>
      </c>
      <c r="S1223">
        <f t="shared" ca="1" si="222"/>
        <v>0</v>
      </c>
      <c r="T1223">
        <f t="shared" ca="1" si="222"/>
        <v>0</v>
      </c>
      <c r="U1223">
        <f t="shared" ca="1" si="222"/>
        <v>0</v>
      </c>
      <c r="V1223">
        <f t="shared" ca="1" si="222"/>
        <v>0</v>
      </c>
      <c r="W1223">
        <f t="shared" ca="1" si="221"/>
        <v>1</v>
      </c>
    </row>
    <row r="1224" spans="1:23" x14ac:dyDescent="0.3">
      <c r="A1224" t="s">
        <v>12909</v>
      </c>
      <c r="B1224">
        <f ca="1">IF(V1224=1,1000+SUM($V$2:V1224),1*M1224+2*N1224+3*O1224+4*P1224+5*Q1224+6*R1224+7*S1224+8*T1224+9*U1224)</f>
        <v>1</v>
      </c>
      <c r="C1224">
        <f t="shared" ca="1" si="218"/>
        <v>0</v>
      </c>
      <c r="D1224" t="s">
        <v>12910</v>
      </c>
      <c r="E1224" t="s">
        <v>12889</v>
      </c>
      <c r="F1224" t="s">
        <v>12890</v>
      </c>
      <c r="G1224" t="s">
        <v>12851</v>
      </c>
      <c r="H1224" t="s">
        <v>12852</v>
      </c>
      <c r="I1224" t="s">
        <v>6543</v>
      </c>
      <c r="J1224" t="s">
        <v>6544</v>
      </c>
      <c r="K1224" t="s">
        <v>20</v>
      </c>
      <c r="L1224" t="s">
        <v>21</v>
      </c>
      <c r="M1224">
        <f t="shared" ca="1" si="214"/>
        <v>1</v>
      </c>
      <c r="N1224">
        <f t="shared" ca="1" si="219"/>
        <v>0</v>
      </c>
      <c r="O1224">
        <f t="shared" ca="1" si="220"/>
        <v>0</v>
      </c>
      <c r="P1224">
        <f t="shared" ca="1" si="222"/>
        <v>0</v>
      </c>
      <c r="Q1224">
        <f t="shared" ca="1" si="222"/>
        <v>0</v>
      </c>
      <c r="R1224">
        <f t="shared" ca="1" si="222"/>
        <v>0</v>
      </c>
      <c r="S1224">
        <f t="shared" ca="1" si="222"/>
        <v>0</v>
      </c>
      <c r="T1224">
        <f t="shared" ca="1" si="222"/>
        <v>0</v>
      </c>
      <c r="U1224">
        <f t="shared" ca="1" si="222"/>
        <v>0</v>
      </c>
      <c r="V1224">
        <f t="shared" ca="1" si="222"/>
        <v>0</v>
      </c>
      <c r="W1224">
        <f t="shared" ca="1" si="221"/>
        <v>1</v>
      </c>
    </row>
    <row r="1225" spans="1:23" x14ac:dyDescent="0.3">
      <c r="A1225" t="s">
        <v>12911</v>
      </c>
      <c r="B1225">
        <f ca="1">IF(V1225=1,1000+SUM($V$2:V1225),1*M1225+2*N1225+3*O1225+4*P1225+5*Q1225+6*R1225+7*S1225+8*T1225+9*U1225)</f>
        <v>1</v>
      </c>
      <c r="C1225">
        <f t="shared" ca="1" si="218"/>
        <v>0</v>
      </c>
      <c r="D1225" t="s">
        <v>12912</v>
      </c>
      <c r="E1225" t="s">
        <v>12889</v>
      </c>
      <c r="F1225" t="s">
        <v>12890</v>
      </c>
      <c r="G1225" t="s">
        <v>12851</v>
      </c>
      <c r="H1225" t="s">
        <v>12852</v>
      </c>
      <c r="I1225" t="s">
        <v>6543</v>
      </c>
      <c r="J1225" t="s">
        <v>6544</v>
      </c>
      <c r="K1225" t="s">
        <v>20</v>
      </c>
      <c r="L1225" t="s">
        <v>21</v>
      </c>
      <c r="M1225">
        <f t="shared" ca="1" si="214"/>
        <v>1</v>
      </c>
      <c r="N1225">
        <f t="shared" ca="1" si="219"/>
        <v>0</v>
      </c>
      <c r="O1225">
        <f t="shared" ca="1" si="220"/>
        <v>0</v>
      </c>
      <c r="P1225">
        <f t="shared" ca="1" si="222"/>
        <v>0</v>
      </c>
      <c r="Q1225">
        <f t="shared" ca="1" si="222"/>
        <v>0</v>
      </c>
      <c r="R1225">
        <f t="shared" ca="1" si="222"/>
        <v>0</v>
      </c>
      <c r="S1225">
        <f t="shared" ca="1" si="222"/>
        <v>0</v>
      </c>
      <c r="T1225">
        <f t="shared" ca="1" si="222"/>
        <v>0</v>
      </c>
      <c r="U1225">
        <f t="shared" ca="1" si="222"/>
        <v>0</v>
      </c>
      <c r="V1225">
        <f t="shared" ca="1" si="222"/>
        <v>0</v>
      </c>
      <c r="W1225">
        <f t="shared" ca="1" si="221"/>
        <v>1</v>
      </c>
    </row>
    <row r="1226" spans="1:23" x14ac:dyDescent="0.3">
      <c r="A1226" t="s">
        <v>12913</v>
      </c>
      <c r="B1226">
        <f ca="1">IF(V1226=1,1000+SUM($V$2:V1226),1*M1226+2*N1226+3*O1226+4*P1226+5*Q1226+6*R1226+7*S1226+8*T1226+9*U1226)</f>
        <v>1</v>
      </c>
      <c r="C1226">
        <f t="shared" ca="1" si="218"/>
        <v>0</v>
      </c>
      <c r="D1226" t="s">
        <v>12914</v>
      </c>
      <c r="E1226" t="s">
        <v>12889</v>
      </c>
      <c r="F1226" t="s">
        <v>12890</v>
      </c>
      <c r="G1226" t="s">
        <v>12851</v>
      </c>
      <c r="H1226" t="s">
        <v>12852</v>
      </c>
      <c r="I1226" t="s">
        <v>6543</v>
      </c>
      <c r="J1226" t="s">
        <v>6544</v>
      </c>
      <c r="K1226" t="s">
        <v>20</v>
      </c>
      <c r="L1226" t="s">
        <v>21</v>
      </c>
      <c r="M1226">
        <f t="shared" ca="1" si="214"/>
        <v>1</v>
      </c>
      <c r="N1226">
        <f t="shared" ca="1" si="219"/>
        <v>0</v>
      </c>
      <c r="O1226">
        <f t="shared" ca="1" si="220"/>
        <v>0</v>
      </c>
      <c r="P1226">
        <f t="shared" ca="1" si="222"/>
        <v>0</v>
      </c>
      <c r="Q1226">
        <f t="shared" ca="1" si="222"/>
        <v>0</v>
      </c>
      <c r="R1226">
        <f t="shared" ca="1" si="222"/>
        <v>0</v>
      </c>
      <c r="S1226">
        <f t="shared" ca="1" si="222"/>
        <v>0</v>
      </c>
      <c r="T1226">
        <f t="shared" ca="1" si="222"/>
        <v>0</v>
      </c>
      <c r="U1226">
        <f t="shared" ca="1" si="222"/>
        <v>0</v>
      </c>
      <c r="V1226">
        <f t="shared" ca="1" si="222"/>
        <v>0</v>
      </c>
      <c r="W1226">
        <f t="shared" ca="1" si="221"/>
        <v>1</v>
      </c>
    </row>
    <row r="1227" spans="1:23" x14ac:dyDescent="0.3">
      <c r="A1227" t="s">
        <v>12915</v>
      </c>
      <c r="B1227">
        <f ca="1">IF(V1227=1,1000+SUM($V$2:V1227),1*M1227+2*N1227+3*O1227+4*P1227+5*Q1227+6*R1227+7*S1227+8*T1227+9*U1227)</f>
        <v>1</v>
      </c>
      <c r="C1227">
        <f t="shared" ca="1" si="218"/>
        <v>0</v>
      </c>
      <c r="D1227" t="s">
        <v>12916</v>
      </c>
      <c r="E1227" t="s">
        <v>12889</v>
      </c>
      <c r="F1227" t="s">
        <v>12890</v>
      </c>
      <c r="G1227" t="s">
        <v>12851</v>
      </c>
      <c r="H1227" t="s">
        <v>12852</v>
      </c>
      <c r="I1227" t="s">
        <v>6543</v>
      </c>
      <c r="J1227" t="s">
        <v>6544</v>
      </c>
      <c r="K1227" t="s">
        <v>20</v>
      </c>
      <c r="L1227" t="s">
        <v>21</v>
      </c>
      <c r="M1227">
        <f t="shared" ca="1" si="214"/>
        <v>1</v>
      </c>
      <c r="N1227">
        <f t="shared" ca="1" si="219"/>
        <v>0</v>
      </c>
      <c r="O1227">
        <f t="shared" ca="1" si="220"/>
        <v>0</v>
      </c>
      <c r="P1227">
        <f t="shared" ca="1" si="222"/>
        <v>0</v>
      </c>
      <c r="Q1227">
        <f t="shared" ca="1" si="222"/>
        <v>0</v>
      </c>
      <c r="R1227">
        <f t="shared" ca="1" si="222"/>
        <v>0</v>
      </c>
      <c r="S1227">
        <f t="shared" ca="1" si="222"/>
        <v>0</v>
      </c>
      <c r="T1227">
        <f t="shared" ca="1" si="222"/>
        <v>0</v>
      </c>
      <c r="U1227">
        <f t="shared" ca="1" si="222"/>
        <v>0</v>
      </c>
      <c r="V1227">
        <f t="shared" ca="1" si="222"/>
        <v>0</v>
      </c>
      <c r="W1227">
        <f t="shared" ca="1" si="221"/>
        <v>1</v>
      </c>
    </row>
    <row r="1228" spans="1:23" x14ac:dyDescent="0.3">
      <c r="A1228" t="s">
        <v>12917</v>
      </c>
      <c r="B1228">
        <f ca="1">IF(V1228=1,1000+SUM($V$2:V1228),1*M1228+2*N1228+3*O1228+4*P1228+5*Q1228+6*R1228+7*S1228+8*T1228+9*U1228)</f>
        <v>1</v>
      </c>
      <c r="C1228">
        <f t="shared" ca="1" si="218"/>
        <v>0</v>
      </c>
      <c r="D1228" t="s">
        <v>12918</v>
      </c>
      <c r="E1228" t="s">
        <v>12889</v>
      </c>
      <c r="F1228" t="s">
        <v>12890</v>
      </c>
      <c r="G1228" t="s">
        <v>12851</v>
      </c>
      <c r="H1228" t="s">
        <v>12852</v>
      </c>
      <c r="I1228" t="s">
        <v>6543</v>
      </c>
      <c r="J1228" t="s">
        <v>6544</v>
      </c>
      <c r="K1228" t="s">
        <v>20</v>
      </c>
      <c r="L1228" t="s">
        <v>21</v>
      </c>
      <c r="M1228">
        <f t="shared" ca="1" si="214"/>
        <v>1</v>
      </c>
      <c r="N1228">
        <f t="shared" ca="1" si="219"/>
        <v>0</v>
      </c>
      <c r="O1228">
        <f t="shared" ca="1" si="220"/>
        <v>0</v>
      </c>
      <c r="P1228">
        <f t="shared" ca="1" si="222"/>
        <v>0</v>
      </c>
      <c r="Q1228">
        <f t="shared" ca="1" si="222"/>
        <v>0</v>
      </c>
      <c r="R1228">
        <f t="shared" ca="1" si="222"/>
        <v>0</v>
      </c>
      <c r="S1228">
        <f t="shared" ca="1" si="222"/>
        <v>0</v>
      </c>
      <c r="T1228">
        <f t="shared" ca="1" si="222"/>
        <v>0</v>
      </c>
      <c r="U1228">
        <f t="shared" ca="1" si="222"/>
        <v>0</v>
      </c>
      <c r="V1228">
        <f t="shared" ca="1" si="222"/>
        <v>0</v>
      </c>
      <c r="W1228">
        <f t="shared" ca="1" si="221"/>
        <v>1</v>
      </c>
    </row>
    <row r="1229" spans="1:23" x14ac:dyDescent="0.3">
      <c r="A1229" t="s">
        <v>12919</v>
      </c>
      <c r="B1229">
        <f ca="1">IF(V1229=1,1000+SUM($V$2:V1229),1*M1229+2*N1229+3*O1229+4*P1229+5*Q1229+6*R1229+7*S1229+8*T1229+9*U1229)</f>
        <v>1</v>
      </c>
      <c r="C1229">
        <f t="shared" ca="1" si="218"/>
        <v>0</v>
      </c>
      <c r="D1229" t="s">
        <v>12920</v>
      </c>
      <c r="E1229" t="s">
        <v>12889</v>
      </c>
      <c r="F1229" t="s">
        <v>12890</v>
      </c>
      <c r="G1229" t="s">
        <v>12851</v>
      </c>
      <c r="H1229" t="s">
        <v>12852</v>
      </c>
      <c r="I1229" t="s">
        <v>6543</v>
      </c>
      <c r="J1229" t="s">
        <v>6544</v>
      </c>
      <c r="K1229" t="s">
        <v>20</v>
      </c>
      <c r="L1229" t="s">
        <v>21</v>
      </c>
      <c r="M1229">
        <f t="shared" ca="1" si="214"/>
        <v>1</v>
      </c>
      <c r="N1229">
        <f t="shared" ca="1" si="219"/>
        <v>0</v>
      </c>
      <c r="O1229">
        <f t="shared" ca="1" si="220"/>
        <v>0</v>
      </c>
      <c r="P1229">
        <f t="shared" ca="1" si="222"/>
        <v>0</v>
      </c>
      <c r="Q1229">
        <f t="shared" ca="1" si="222"/>
        <v>0</v>
      </c>
      <c r="R1229">
        <f t="shared" ca="1" si="222"/>
        <v>0</v>
      </c>
      <c r="S1229">
        <f t="shared" ca="1" si="222"/>
        <v>0</v>
      </c>
      <c r="T1229">
        <f t="shared" ca="1" si="222"/>
        <v>0</v>
      </c>
      <c r="U1229">
        <f t="shared" ca="1" si="222"/>
        <v>0</v>
      </c>
      <c r="V1229">
        <f t="shared" ca="1" si="222"/>
        <v>0</v>
      </c>
      <c r="W1229">
        <f t="shared" ca="1" si="221"/>
        <v>1</v>
      </c>
    </row>
    <row r="1230" spans="1:23" x14ac:dyDescent="0.3">
      <c r="A1230" t="s">
        <v>12921</v>
      </c>
      <c r="B1230">
        <f ca="1">IF(V1230=1,1000+SUM($V$2:V1230),1*M1230+2*N1230+3*O1230+4*P1230+5*Q1230+6*R1230+7*S1230+8*T1230+9*U1230)</f>
        <v>1</v>
      </c>
      <c r="C1230">
        <f t="shared" ca="1" si="218"/>
        <v>0</v>
      </c>
      <c r="D1230" t="s">
        <v>12922</v>
      </c>
      <c r="E1230" t="s">
        <v>12923</v>
      </c>
      <c r="F1230" t="s">
        <v>12924</v>
      </c>
      <c r="G1230" t="s">
        <v>12851</v>
      </c>
      <c r="H1230" t="s">
        <v>12852</v>
      </c>
      <c r="I1230" t="s">
        <v>6543</v>
      </c>
      <c r="J1230" t="s">
        <v>6544</v>
      </c>
      <c r="K1230" t="s">
        <v>20</v>
      </c>
      <c r="L1230" t="s">
        <v>21</v>
      </c>
      <c r="M1230">
        <f t="shared" ca="1" si="214"/>
        <v>1</v>
      </c>
      <c r="N1230">
        <f t="shared" ca="1" si="219"/>
        <v>0</v>
      </c>
      <c r="O1230">
        <f t="shared" ca="1" si="220"/>
        <v>0</v>
      </c>
      <c r="P1230">
        <f t="shared" ca="1" si="222"/>
        <v>0</v>
      </c>
      <c r="Q1230">
        <f t="shared" ca="1" si="222"/>
        <v>0</v>
      </c>
      <c r="R1230">
        <f t="shared" ca="1" si="222"/>
        <v>0</v>
      </c>
      <c r="S1230">
        <f t="shared" ca="1" si="222"/>
        <v>0</v>
      </c>
      <c r="T1230">
        <f t="shared" ca="1" si="222"/>
        <v>0</v>
      </c>
      <c r="U1230">
        <f t="shared" ca="1" si="222"/>
        <v>0</v>
      </c>
      <c r="V1230">
        <f t="shared" ca="1" si="222"/>
        <v>0</v>
      </c>
      <c r="W1230">
        <f t="shared" ca="1" si="221"/>
        <v>1</v>
      </c>
    </row>
    <row r="1231" spans="1:23" x14ac:dyDescent="0.3">
      <c r="A1231" t="s">
        <v>12925</v>
      </c>
      <c r="B1231">
        <f ca="1">IF(V1231=1,1000+SUM($V$2:V1231),1*M1231+2*N1231+3*O1231+4*P1231+5*Q1231+6*R1231+7*S1231+8*T1231+9*U1231)</f>
        <v>1</v>
      </c>
      <c r="C1231">
        <f t="shared" ca="1" si="218"/>
        <v>0</v>
      </c>
      <c r="D1231" t="s">
        <v>12926</v>
      </c>
      <c r="E1231" t="s">
        <v>12923</v>
      </c>
      <c r="F1231" t="s">
        <v>12924</v>
      </c>
      <c r="G1231" t="s">
        <v>12851</v>
      </c>
      <c r="H1231" t="s">
        <v>12852</v>
      </c>
      <c r="I1231" t="s">
        <v>6543</v>
      </c>
      <c r="J1231" t="s">
        <v>6544</v>
      </c>
      <c r="K1231" t="s">
        <v>20</v>
      </c>
      <c r="L1231" t="s">
        <v>21</v>
      </c>
      <c r="M1231">
        <f t="shared" ca="1" si="214"/>
        <v>1</v>
      </c>
      <c r="N1231">
        <f t="shared" ca="1" si="219"/>
        <v>0</v>
      </c>
      <c r="O1231">
        <f t="shared" ca="1" si="220"/>
        <v>0</v>
      </c>
      <c r="P1231">
        <f t="shared" ca="1" si="222"/>
        <v>0</v>
      </c>
      <c r="Q1231">
        <f t="shared" ca="1" si="222"/>
        <v>0</v>
      </c>
      <c r="R1231">
        <f t="shared" ca="1" si="222"/>
        <v>0</v>
      </c>
      <c r="S1231">
        <f t="shared" ca="1" si="222"/>
        <v>0</v>
      </c>
      <c r="T1231">
        <f t="shared" ca="1" si="222"/>
        <v>0</v>
      </c>
      <c r="U1231">
        <f t="shared" ca="1" si="222"/>
        <v>0</v>
      </c>
      <c r="V1231">
        <f t="shared" ca="1" si="222"/>
        <v>0</v>
      </c>
      <c r="W1231">
        <f t="shared" ca="1" si="221"/>
        <v>1</v>
      </c>
    </row>
    <row r="1232" spans="1:23" x14ac:dyDescent="0.3">
      <c r="A1232" t="s">
        <v>12927</v>
      </c>
      <c r="B1232">
        <f ca="1">IF(V1232=1,1000+SUM($V$2:V1232),1*M1232+2*N1232+3*O1232+4*P1232+5*Q1232+6*R1232+7*S1232+8*T1232+9*U1232)</f>
        <v>1</v>
      </c>
      <c r="C1232">
        <f t="shared" ca="1" si="218"/>
        <v>0</v>
      </c>
      <c r="D1232" t="s">
        <v>12928</v>
      </c>
      <c r="E1232" t="s">
        <v>12923</v>
      </c>
      <c r="F1232" t="s">
        <v>12924</v>
      </c>
      <c r="G1232" t="s">
        <v>12851</v>
      </c>
      <c r="H1232" t="s">
        <v>12852</v>
      </c>
      <c r="I1232" t="s">
        <v>6543</v>
      </c>
      <c r="J1232" t="s">
        <v>6544</v>
      </c>
      <c r="K1232" t="s">
        <v>20</v>
      </c>
      <c r="L1232" t="s">
        <v>21</v>
      </c>
      <c r="M1232">
        <f t="shared" ca="1" si="214"/>
        <v>1</v>
      </c>
      <c r="N1232">
        <f t="shared" ca="1" si="219"/>
        <v>0</v>
      </c>
      <c r="O1232">
        <f t="shared" ca="1" si="220"/>
        <v>0</v>
      </c>
      <c r="P1232">
        <f t="shared" ref="P1232:V1241" ca="1" si="223">IF(ISNA(VLOOKUP($A1232,INDIRECT("'"&amp;P$1&amp;"'!B:B"),1,FALSE)),0,1)</f>
        <v>0</v>
      </c>
      <c r="Q1232">
        <f t="shared" ca="1" si="223"/>
        <v>0</v>
      </c>
      <c r="R1232">
        <f t="shared" ca="1" si="223"/>
        <v>0</v>
      </c>
      <c r="S1232">
        <f t="shared" ca="1" si="223"/>
        <v>0</v>
      </c>
      <c r="T1232">
        <f t="shared" ca="1" si="223"/>
        <v>0</v>
      </c>
      <c r="U1232">
        <f t="shared" ca="1" si="223"/>
        <v>0</v>
      </c>
      <c r="V1232">
        <f t="shared" ca="1" si="223"/>
        <v>0</v>
      </c>
      <c r="W1232">
        <f t="shared" ca="1" si="221"/>
        <v>1</v>
      </c>
    </row>
    <row r="1233" spans="1:23" x14ac:dyDescent="0.3">
      <c r="A1233" t="s">
        <v>12929</v>
      </c>
      <c r="B1233">
        <f ca="1">IF(V1233=1,1000+SUM($V$2:V1233),1*M1233+2*N1233+3*O1233+4*P1233+5*Q1233+6*R1233+7*S1233+8*T1233+9*U1233)</f>
        <v>1</v>
      </c>
      <c r="C1233">
        <f t="shared" ca="1" si="218"/>
        <v>0</v>
      </c>
      <c r="D1233" t="s">
        <v>12930</v>
      </c>
      <c r="E1233" t="s">
        <v>12923</v>
      </c>
      <c r="F1233" t="s">
        <v>12924</v>
      </c>
      <c r="G1233" t="s">
        <v>12851</v>
      </c>
      <c r="H1233" t="s">
        <v>12852</v>
      </c>
      <c r="I1233" t="s">
        <v>6543</v>
      </c>
      <c r="J1233" t="s">
        <v>6544</v>
      </c>
      <c r="K1233" t="s">
        <v>20</v>
      </c>
      <c r="L1233" t="s">
        <v>21</v>
      </c>
      <c r="M1233">
        <f t="shared" ca="1" si="214"/>
        <v>1</v>
      </c>
      <c r="N1233">
        <f t="shared" ca="1" si="219"/>
        <v>0</v>
      </c>
      <c r="O1233">
        <f t="shared" ca="1" si="220"/>
        <v>0</v>
      </c>
      <c r="P1233">
        <f t="shared" ca="1" si="223"/>
        <v>0</v>
      </c>
      <c r="Q1233">
        <f t="shared" ca="1" si="223"/>
        <v>0</v>
      </c>
      <c r="R1233">
        <f t="shared" ca="1" si="223"/>
        <v>0</v>
      </c>
      <c r="S1233">
        <f t="shared" ca="1" si="223"/>
        <v>0</v>
      </c>
      <c r="T1233">
        <f t="shared" ca="1" si="223"/>
        <v>0</v>
      </c>
      <c r="U1233">
        <f t="shared" ca="1" si="223"/>
        <v>0</v>
      </c>
      <c r="V1233">
        <f t="shared" ca="1" si="223"/>
        <v>0</v>
      </c>
      <c r="W1233">
        <f t="shared" ca="1" si="221"/>
        <v>1</v>
      </c>
    </row>
    <row r="1234" spans="1:23" x14ac:dyDescent="0.3">
      <c r="A1234" t="s">
        <v>12931</v>
      </c>
      <c r="B1234">
        <f ca="1">IF(V1234=1,1000+SUM($V$2:V1234),1*M1234+2*N1234+3*O1234+4*P1234+5*Q1234+6*R1234+7*S1234+8*T1234+9*U1234)</f>
        <v>1</v>
      </c>
      <c r="C1234">
        <f t="shared" ca="1" si="218"/>
        <v>0</v>
      </c>
      <c r="D1234" t="s">
        <v>12932</v>
      </c>
      <c r="E1234" t="s">
        <v>12923</v>
      </c>
      <c r="F1234" t="s">
        <v>12924</v>
      </c>
      <c r="G1234" t="s">
        <v>12851</v>
      </c>
      <c r="H1234" t="s">
        <v>12852</v>
      </c>
      <c r="I1234" t="s">
        <v>6543</v>
      </c>
      <c r="J1234" t="s">
        <v>6544</v>
      </c>
      <c r="K1234" t="s">
        <v>20</v>
      </c>
      <c r="L1234" t="s">
        <v>21</v>
      </c>
      <c r="M1234">
        <f t="shared" ca="1" si="214"/>
        <v>1</v>
      </c>
      <c r="N1234">
        <f t="shared" ca="1" si="219"/>
        <v>0</v>
      </c>
      <c r="O1234">
        <f t="shared" ca="1" si="220"/>
        <v>0</v>
      </c>
      <c r="P1234">
        <f t="shared" ca="1" si="223"/>
        <v>0</v>
      </c>
      <c r="Q1234">
        <f t="shared" ca="1" si="223"/>
        <v>0</v>
      </c>
      <c r="R1234">
        <f t="shared" ca="1" si="223"/>
        <v>0</v>
      </c>
      <c r="S1234">
        <f t="shared" ca="1" si="223"/>
        <v>0</v>
      </c>
      <c r="T1234">
        <f t="shared" ca="1" si="223"/>
        <v>0</v>
      </c>
      <c r="U1234">
        <f t="shared" ca="1" si="223"/>
        <v>0</v>
      </c>
      <c r="V1234">
        <f t="shared" ca="1" si="223"/>
        <v>0</v>
      </c>
      <c r="W1234">
        <f t="shared" ca="1" si="221"/>
        <v>1</v>
      </c>
    </row>
    <row r="1235" spans="1:23" x14ac:dyDescent="0.3">
      <c r="A1235" t="s">
        <v>12933</v>
      </c>
      <c r="B1235">
        <f ca="1">IF(V1235=1,1000+SUM($V$2:V1235),1*M1235+2*N1235+3*O1235+4*P1235+5*Q1235+6*R1235+7*S1235+8*T1235+9*U1235)</f>
        <v>1</v>
      </c>
      <c r="C1235">
        <f t="shared" ca="1" si="218"/>
        <v>0</v>
      </c>
      <c r="D1235" t="s">
        <v>12934</v>
      </c>
      <c r="E1235" t="s">
        <v>12923</v>
      </c>
      <c r="F1235" t="s">
        <v>12924</v>
      </c>
      <c r="G1235" t="s">
        <v>12851</v>
      </c>
      <c r="H1235" t="s">
        <v>12852</v>
      </c>
      <c r="I1235" t="s">
        <v>6543</v>
      </c>
      <c r="J1235" t="s">
        <v>6544</v>
      </c>
      <c r="K1235" t="s">
        <v>20</v>
      </c>
      <c r="L1235" t="s">
        <v>21</v>
      </c>
      <c r="M1235">
        <f t="shared" ca="1" si="214"/>
        <v>1</v>
      </c>
      <c r="N1235">
        <f t="shared" ca="1" si="219"/>
        <v>0</v>
      </c>
      <c r="O1235">
        <f t="shared" ca="1" si="220"/>
        <v>0</v>
      </c>
      <c r="P1235">
        <f t="shared" ca="1" si="223"/>
        <v>0</v>
      </c>
      <c r="Q1235">
        <f t="shared" ca="1" si="223"/>
        <v>0</v>
      </c>
      <c r="R1235">
        <f t="shared" ca="1" si="223"/>
        <v>0</v>
      </c>
      <c r="S1235">
        <f t="shared" ca="1" si="223"/>
        <v>0</v>
      </c>
      <c r="T1235">
        <f t="shared" ca="1" si="223"/>
        <v>0</v>
      </c>
      <c r="U1235">
        <f t="shared" ca="1" si="223"/>
        <v>0</v>
      </c>
      <c r="V1235">
        <f t="shared" ca="1" si="223"/>
        <v>0</v>
      </c>
      <c r="W1235">
        <f t="shared" ca="1" si="221"/>
        <v>1</v>
      </c>
    </row>
    <row r="1236" spans="1:23" x14ac:dyDescent="0.3">
      <c r="A1236" t="s">
        <v>12935</v>
      </c>
      <c r="B1236">
        <f ca="1">IF(V1236=1,1000+SUM($V$2:V1236),1*M1236+2*N1236+3*O1236+4*P1236+5*Q1236+6*R1236+7*S1236+8*T1236+9*U1236)</f>
        <v>1</v>
      </c>
      <c r="C1236">
        <f t="shared" ca="1" si="218"/>
        <v>0</v>
      </c>
      <c r="D1236" t="s">
        <v>12936</v>
      </c>
      <c r="E1236" t="s">
        <v>12923</v>
      </c>
      <c r="F1236" t="s">
        <v>12924</v>
      </c>
      <c r="G1236" t="s">
        <v>12851</v>
      </c>
      <c r="H1236" t="s">
        <v>12852</v>
      </c>
      <c r="I1236" t="s">
        <v>6543</v>
      </c>
      <c r="J1236" t="s">
        <v>6544</v>
      </c>
      <c r="K1236" t="s">
        <v>20</v>
      </c>
      <c r="L1236" t="s">
        <v>21</v>
      </c>
      <c r="M1236">
        <f t="shared" ca="1" si="214"/>
        <v>1</v>
      </c>
      <c r="N1236">
        <f t="shared" ca="1" si="219"/>
        <v>0</v>
      </c>
      <c r="O1236">
        <f t="shared" ca="1" si="220"/>
        <v>0</v>
      </c>
      <c r="P1236">
        <f t="shared" ca="1" si="223"/>
        <v>0</v>
      </c>
      <c r="Q1236">
        <f t="shared" ca="1" si="223"/>
        <v>0</v>
      </c>
      <c r="R1236">
        <f t="shared" ca="1" si="223"/>
        <v>0</v>
      </c>
      <c r="S1236">
        <f t="shared" ca="1" si="223"/>
        <v>0</v>
      </c>
      <c r="T1236">
        <f t="shared" ca="1" si="223"/>
        <v>0</v>
      </c>
      <c r="U1236">
        <f t="shared" ca="1" si="223"/>
        <v>0</v>
      </c>
      <c r="V1236">
        <f t="shared" ca="1" si="223"/>
        <v>0</v>
      </c>
      <c r="W1236">
        <f t="shared" ca="1" si="221"/>
        <v>1</v>
      </c>
    </row>
    <row r="1237" spans="1:23" x14ac:dyDescent="0.3">
      <c r="A1237" t="s">
        <v>12937</v>
      </c>
      <c r="B1237">
        <f ca="1">IF(V1237=1,1000+SUM($V$2:V1237),1*M1237+2*N1237+3*O1237+4*P1237+5*Q1237+6*R1237+7*S1237+8*T1237+9*U1237)</f>
        <v>1</v>
      </c>
      <c r="C1237">
        <f t="shared" ca="1" si="218"/>
        <v>0</v>
      </c>
      <c r="D1237" t="s">
        <v>12938</v>
      </c>
      <c r="E1237" t="s">
        <v>12923</v>
      </c>
      <c r="F1237" t="s">
        <v>12924</v>
      </c>
      <c r="G1237" t="s">
        <v>12851</v>
      </c>
      <c r="H1237" t="s">
        <v>12852</v>
      </c>
      <c r="I1237" t="s">
        <v>6543</v>
      </c>
      <c r="J1237" t="s">
        <v>6544</v>
      </c>
      <c r="K1237" t="s">
        <v>20</v>
      </c>
      <c r="L1237" t="s">
        <v>21</v>
      </c>
      <c r="M1237">
        <f t="shared" ca="1" si="214"/>
        <v>1</v>
      </c>
      <c r="N1237">
        <f t="shared" ca="1" si="219"/>
        <v>0</v>
      </c>
      <c r="O1237">
        <f t="shared" ca="1" si="220"/>
        <v>0</v>
      </c>
      <c r="P1237">
        <f t="shared" ca="1" si="223"/>
        <v>0</v>
      </c>
      <c r="Q1237">
        <f t="shared" ca="1" si="223"/>
        <v>0</v>
      </c>
      <c r="R1237">
        <f t="shared" ca="1" si="223"/>
        <v>0</v>
      </c>
      <c r="S1237">
        <f t="shared" ca="1" si="223"/>
        <v>0</v>
      </c>
      <c r="T1237">
        <f t="shared" ca="1" si="223"/>
        <v>0</v>
      </c>
      <c r="U1237">
        <f t="shared" ca="1" si="223"/>
        <v>0</v>
      </c>
      <c r="V1237">
        <f t="shared" ca="1" si="223"/>
        <v>0</v>
      </c>
      <c r="W1237">
        <f t="shared" ca="1" si="221"/>
        <v>1</v>
      </c>
    </row>
    <row r="1238" spans="1:23" x14ac:dyDescent="0.3">
      <c r="A1238" t="s">
        <v>12939</v>
      </c>
      <c r="B1238">
        <f ca="1">IF(V1238=1,1000+SUM($V$2:V1238),1*M1238+2*N1238+3*O1238+4*P1238+5*Q1238+6*R1238+7*S1238+8*T1238+9*U1238)</f>
        <v>1</v>
      </c>
      <c r="C1238">
        <f t="shared" ca="1" si="218"/>
        <v>0</v>
      </c>
      <c r="D1238" t="s">
        <v>12940</v>
      </c>
      <c r="E1238" t="s">
        <v>12923</v>
      </c>
      <c r="F1238" t="s">
        <v>12924</v>
      </c>
      <c r="G1238" t="s">
        <v>12851</v>
      </c>
      <c r="H1238" t="s">
        <v>12852</v>
      </c>
      <c r="I1238" t="s">
        <v>6543</v>
      </c>
      <c r="J1238" t="s">
        <v>6544</v>
      </c>
      <c r="K1238" t="s">
        <v>20</v>
      </c>
      <c r="L1238" t="s">
        <v>21</v>
      </c>
      <c r="M1238">
        <f t="shared" ca="1" si="214"/>
        <v>1</v>
      </c>
      <c r="N1238">
        <f t="shared" ca="1" si="219"/>
        <v>0</v>
      </c>
      <c r="O1238">
        <f t="shared" ca="1" si="220"/>
        <v>0</v>
      </c>
      <c r="P1238">
        <f t="shared" ca="1" si="223"/>
        <v>0</v>
      </c>
      <c r="Q1238">
        <f t="shared" ca="1" si="223"/>
        <v>0</v>
      </c>
      <c r="R1238">
        <f t="shared" ca="1" si="223"/>
        <v>0</v>
      </c>
      <c r="S1238">
        <f t="shared" ca="1" si="223"/>
        <v>0</v>
      </c>
      <c r="T1238">
        <f t="shared" ca="1" si="223"/>
        <v>0</v>
      </c>
      <c r="U1238">
        <f t="shared" ca="1" si="223"/>
        <v>0</v>
      </c>
      <c r="V1238">
        <f t="shared" ca="1" si="223"/>
        <v>0</v>
      </c>
      <c r="W1238">
        <f t="shared" ca="1" si="221"/>
        <v>1</v>
      </c>
    </row>
    <row r="1239" spans="1:23" x14ac:dyDescent="0.3">
      <c r="A1239" t="s">
        <v>12941</v>
      </c>
      <c r="B1239">
        <f ca="1">IF(V1239=1,1000+SUM($V$2:V1239),1*M1239+2*N1239+3*O1239+4*P1239+5*Q1239+6*R1239+7*S1239+8*T1239+9*U1239)</f>
        <v>1</v>
      </c>
      <c r="C1239">
        <f t="shared" ca="1" si="218"/>
        <v>0</v>
      </c>
      <c r="D1239" t="s">
        <v>12942</v>
      </c>
      <c r="E1239" t="s">
        <v>12923</v>
      </c>
      <c r="F1239" t="s">
        <v>12924</v>
      </c>
      <c r="G1239" t="s">
        <v>12851</v>
      </c>
      <c r="H1239" t="s">
        <v>12852</v>
      </c>
      <c r="I1239" t="s">
        <v>6543</v>
      </c>
      <c r="J1239" t="s">
        <v>6544</v>
      </c>
      <c r="K1239" t="s">
        <v>20</v>
      </c>
      <c r="L1239" t="s">
        <v>21</v>
      </c>
      <c r="M1239">
        <f t="shared" ca="1" si="214"/>
        <v>1</v>
      </c>
      <c r="N1239">
        <f t="shared" ca="1" si="219"/>
        <v>0</v>
      </c>
      <c r="O1239">
        <f t="shared" ca="1" si="220"/>
        <v>0</v>
      </c>
      <c r="P1239">
        <f t="shared" ca="1" si="223"/>
        <v>0</v>
      </c>
      <c r="Q1239">
        <f t="shared" ca="1" si="223"/>
        <v>0</v>
      </c>
      <c r="R1239">
        <f t="shared" ca="1" si="223"/>
        <v>0</v>
      </c>
      <c r="S1239">
        <f t="shared" ca="1" si="223"/>
        <v>0</v>
      </c>
      <c r="T1239">
        <f t="shared" ca="1" si="223"/>
        <v>0</v>
      </c>
      <c r="U1239">
        <f t="shared" ca="1" si="223"/>
        <v>0</v>
      </c>
      <c r="V1239">
        <f t="shared" ca="1" si="223"/>
        <v>0</v>
      </c>
      <c r="W1239">
        <f t="shared" ca="1" si="221"/>
        <v>1</v>
      </c>
    </row>
    <row r="1240" spans="1:23" x14ac:dyDescent="0.3">
      <c r="A1240" t="s">
        <v>12943</v>
      </c>
      <c r="B1240">
        <f ca="1">IF(V1240=1,1000+SUM($V$2:V1240),1*M1240+2*N1240+3*O1240+4*P1240+5*Q1240+6*R1240+7*S1240+8*T1240+9*U1240)</f>
        <v>1</v>
      </c>
      <c r="C1240">
        <f t="shared" ca="1" si="218"/>
        <v>0</v>
      </c>
      <c r="D1240" t="s">
        <v>12944</v>
      </c>
      <c r="E1240" t="s">
        <v>12923</v>
      </c>
      <c r="F1240" t="s">
        <v>12924</v>
      </c>
      <c r="G1240" t="s">
        <v>12851</v>
      </c>
      <c r="H1240" t="s">
        <v>12852</v>
      </c>
      <c r="I1240" t="s">
        <v>6543</v>
      </c>
      <c r="J1240" t="s">
        <v>6544</v>
      </c>
      <c r="K1240" t="s">
        <v>20</v>
      </c>
      <c r="L1240" t="s">
        <v>21</v>
      </c>
      <c r="M1240">
        <f t="shared" ca="1" si="214"/>
        <v>1</v>
      </c>
      <c r="N1240">
        <f t="shared" ca="1" si="219"/>
        <v>0</v>
      </c>
      <c r="O1240">
        <f t="shared" ca="1" si="220"/>
        <v>0</v>
      </c>
      <c r="P1240">
        <f t="shared" ca="1" si="223"/>
        <v>0</v>
      </c>
      <c r="Q1240">
        <f t="shared" ca="1" si="223"/>
        <v>0</v>
      </c>
      <c r="R1240">
        <f t="shared" ca="1" si="223"/>
        <v>0</v>
      </c>
      <c r="S1240">
        <f t="shared" ca="1" si="223"/>
        <v>0</v>
      </c>
      <c r="T1240">
        <f t="shared" ca="1" si="223"/>
        <v>0</v>
      </c>
      <c r="U1240">
        <f t="shared" ca="1" si="223"/>
        <v>0</v>
      </c>
      <c r="V1240">
        <f t="shared" ca="1" si="223"/>
        <v>0</v>
      </c>
      <c r="W1240">
        <f t="shared" ca="1" si="221"/>
        <v>1</v>
      </c>
    </row>
    <row r="1241" spans="1:23" x14ac:dyDescent="0.3">
      <c r="A1241" t="s">
        <v>12945</v>
      </c>
      <c r="B1241">
        <f ca="1">IF(V1241=1,1000+SUM($V$2:V1241),1*M1241+2*N1241+3*O1241+4*P1241+5*Q1241+6*R1241+7*S1241+8*T1241+9*U1241)</f>
        <v>1</v>
      </c>
      <c r="C1241">
        <f t="shared" ca="1" si="218"/>
        <v>0</v>
      </c>
      <c r="D1241" t="s">
        <v>12946</v>
      </c>
      <c r="E1241" t="s">
        <v>12923</v>
      </c>
      <c r="F1241" t="s">
        <v>12924</v>
      </c>
      <c r="G1241" t="s">
        <v>12851</v>
      </c>
      <c r="H1241" t="s">
        <v>12852</v>
      </c>
      <c r="I1241" t="s">
        <v>6543</v>
      </c>
      <c r="J1241" t="s">
        <v>6544</v>
      </c>
      <c r="K1241" t="s">
        <v>20</v>
      </c>
      <c r="L1241" t="s">
        <v>21</v>
      </c>
      <c r="M1241">
        <f t="shared" ca="1" si="214"/>
        <v>1</v>
      </c>
      <c r="N1241">
        <f t="shared" ca="1" si="219"/>
        <v>0</v>
      </c>
      <c r="O1241">
        <f t="shared" ca="1" si="220"/>
        <v>0</v>
      </c>
      <c r="P1241">
        <f t="shared" ca="1" si="223"/>
        <v>0</v>
      </c>
      <c r="Q1241">
        <f t="shared" ca="1" si="223"/>
        <v>0</v>
      </c>
      <c r="R1241">
        <f t="shared" ca="1" si="223"/>
        <v>0</v>
      </c>
      <c r="S1241">
        <f t="shared" ca="1" si="223"/>
        <v>0</v>
      </c>
      <c r="T1241">
        <f t="shared" ca="1" si="223"/>
        <v>0</v>
      </c>
      <c r="U1241">
        <f t="shared" ca="1" si="223"/>
        <v>0</v>
      </c>
      <c r="V1241">
        <f t="shared" ca="1" si="223"/>
        <v>0</v>
      </c>
      <c r="W1241">
        <f t="shared" ca="1" si="221"/>
        <v>1</v>
      </c>
    </row>
    <row r="1242" spans="1:23" x14ac:dyDescent="0.3">
      <c r="A1242" t="s">
        <v>12947</v>
      </c>
      <c r="B1242">
        <f ca="1">IF(V1242=1,1000+SUM($V$2:V1242),1*M1242+2*N1242+3*O1242+4*P1242+5*Q1242+6*R1242+7*S1242+8*T1242+9*U1242)</f>
        <v>1</v>
      </c>
      <c r="C1242">
        <f t="shared" ca="1" si="218"/>
        <v>0</v>
      </c>
      <c r="D1242" t="s">
        <v>12948</v>
      </c>
      <c r="E1242" t="s">
        <v>12949</v>
      </c>
      <c r="F1242" t="s">
        <v>12950</v>
      </c>
      <c r="G1242" t="s">
        <v>12851</v>
      </c>
      <c r="H1242" t="s">
        <v>12852</v>
      </c>
      <c r="I1242" t="s">
        <v>6543</v>
      </c>
      <c r="J1242" t="s">
        <v>6544</v>
      </c>
      <c r="K1242" t="s">
        <v>20</v>
      </c>
      <c r="L1242" t="s">
        <v>21</v>
      </c>
      <c r="M1242">
        <f t="shared" ca="1" si="214"/>
        <v>1</v>
      </c>
      <c r="N1242">
        <f t="shared" ca="1" si="219"/>
        <v>0</v>
      </c>
      <c r="O1242">
        <f t="shared" ca="1" si="220"/>
        <v>0</v>
      </c>
      <c r="P1242">
        <f t="shared" ref="P1242:V1251" ca="1" si="224">IF(ISNA(VLOOKUP($A1242,INDIRECT("'"&amp;P$1&amp;"'!B:B"),1,FALSE)),0,1)</f>
        <v>0</v>
      </c>
      <c r="Q1242">
        <f t="shared" ca="1" si="224"/>
        <v>0</v>
      </c>
      <c r="R1242">
        <f t="shared" ca="1" si="224"/>
        <v>0</v>
      </c>
      <c r="S1242">
        <f t="shared" ca="1" si="224"/>
        <v>0</v>
      </c>
      <c r="T1242">
        <f t="shared" ca="1" si="224"/>
        <v>0</v>
      </c>
      <c r="U1242">
        <f t="shared" ca="1" si="224"/>
        <v>0</v>
      </c>
      <c r="V1242">
        <f t="shared" ca="1" si="224"/>
        <v>0</v>
      </c>
      <c r="W1242">
        <f t="shared" ca="1" si="221"/>
        <v>1</v>
      </c>
    </row>
    <row r="1243" spans="1:23" x14ac:dyDescent="0.3">
      <c r="A1243" t="s">
        <v>12951</v>
      </c>
      <c r="B1243">
        <f ca="1">IF(V1243=1,1000+SUM($V$2:V1243),1*M1243+2*N1243+3*O1243+4*P1243+5*Q1243+6*R1243+7*S1243+8*T1243+9*U1243)</f>
        <v>1</v>
      </c>
      <c r="C1243">
        <f t="shared" ca="1" si="218"/>
        <v>0</v>
      </c>
      <c r="D1243" t="s">
        <v>12952</v>
      </c>
      <c r="E1243" t="s">
        <v>12949</v>
      </c>
      <c r="F1243" t="s">
        <v>12950</v>
      </c>
      <c r="G1243" t="s">
        <v>12851</v>
      </c>
      <c r="H1243" t="s">
        <v>12852</v>
      </c>
      <c r="I1243" t="s">
        <v>6543</v>
      </c>
      <c r="J1243" t="s">
        <v>6544</v>
      </c>
      <c r="K1243" t="s">
        <v>20</v>
      </c>
      <c r="L1243" t="s">
        <v>21</v>
      </c>
      <c r="M1243">
        <f t="shared" ca="1" si="214"/>
        <v>1</v>
      </c>
      <c r="N1243">
        <f t="shared" ca="1" si="219"/>
        <v>0</v>
      </c>
      <c r="O1243">
        <f t="shared" ca="1" si="220"/>
        <v>0</v>
      </c>
      <c r="P1243">
        <f t="shared" ca="1" si="224"/>
        <v>0</v>
      </c>
      <c r="Q1243">
        <f t="shared" ca="1" si="224"/>
        <v>0</v>
      </c>
      <c r="R1243">
        <f t="shared" ca="1" si="224"/>
        <v>0</v>
      </c>
      <c r="S1243">
        <f t="shared" ca="1" si="224"/>
        <v>0</v>
      </c>
      <c r="T1243">
        <f t="shared" ca="1" si="224"/>
        <v>0</v>
      </c>
      <c r="U1243">
        <f t="shared" ca="1" si="224"/>
        <v>0</v>
      </c>
      <c r="V1243">
        <f t="shared" ca="1" si="224"/>
        <v>0</v>
      </c>
      <c r="W1243">
        <f t="shared" ca="1" si="221"/>
        <v>1</v>
      </c>
    </row>
    <row r="1244" spans="1:23" x14ac:dyDescent="0.3">
      <c r="A1244" t="s">
        <v>12953</v>
      </c>
      <c r="B1244">
        <f ca="1">IF(V1244=1,1000+SUM($V$2:V1244),1*M1244+2*N1244+3*O1244+4*P1244+5*Q1244+6*R1244+7*S1244+8*T1244+9*U1244)</f>
        <v>1</v>
      </c>
      <c r="C1244">
        <f t="shared" ca="1" si="218"/>
        <v>0</v>
      </c>
      <c r="D1244" t="s">
        <v>12954</v>
      </c>
      <c r="E1244" t="s">
        <v>12949</v>
      </c>
      <c r="F1244" t="s">
        <v>12950</v>
      </c>
      <c r="G1244" t="s">
        <v>12851</v>
      </c>
      <c r="H1244" t="s">
        <v>12852</v>
      </c>
      <c r="I1244" t="s">
        <v>6543</v>
      </c>
      <c r="J1244" t="s">
        <v>6544</v>
      </c>
      <c r="K1244" t="s">
        <v>20</v>
      </c>
      <c r="L1244" t="s">
        <v>21</v>
      </c>
      <c r="M1244">
        <f t="shared" ca="1" si="214"/>
        <v>1</v>
      </c>
      <c r="N1244">
        <f t="shared" ca="1" si="219"/>
        <v>0</v>
      </c>
      <c r="O1244">
        <f t="shared" ca="1" si="220"/>
        <v>0</v>
      </c>
      <c r="P1244">
        <f t="shared" ca="1" si="224"/>
        <v>0</v>
      </c>
      <c r="Q1244">
        <f t="shared" ca="1" si="224"/>
        <v>0</v>
      </c>
      <c r="R1244">
        <f t="shared" ca="1" si="224"/>
        <v>0</v>
      </c>
      <c r="S1244">
        <f t="shared" ca="1" si="224"/>
        <v>0</v>
      </c>
      <c r="T1244">
        <f t="shared" ca="1" si="224"/>
        <v>0</v>
      </c>
      <c r="U1244">
        <f t="shared" ca="1" si="224"/>
        <v>0</v>
      </c>
      <c r="V1244">
        <f t="shared" ca="1" si="224"/>
        <v>0</v>
      </c>
      <c r="W1244">
        <f t="shared" ca="1" si="221"/>
        <v>1</v>
      </c>
    </row>
    <row r="1245" spans="1:23" x14ac:dyDescent="0.3">
      <c r="A1245" t="s">
        <v>12955</v>
      </c>
      <c r="B1245">
        <f ca="1">IF(V1245=1,1000+SUM($V$2:V1245),1*M1245+2*N1245+3*O1245+4*P1245+5*Q1245+6*R1245+7*S1245+8*T1245+9*U1245)</f>
        <v>1</v>
      </c>
      <c r="C1245">
        <f t="shared" ca="1" si="218"/>
        <v>0</v>
      </c>
      <c r="D1245" t="s">
        <v>12956</v>
      </c>
      <c r="E1245" t="s">
        <v>12949</v>
      </c>
      <c r="F1245" t="s">
        <v>12950</v>
      </c>
      <c r="G1245" t="s">
        <v>12851</v>
      </c>
      <c r="H1245" t="s">
        <v>12852</v>
      </c>
      <c r="I1245" t="s">
        <v>6543</v>
      </c>
      <c r="J1245" t="s">
        <v>6544</v>
      </c>
      <c r="K1245" t="s">
        <v>20</v>
      </c>
      <c r="L1245" t="s">
        <v>21</v>
      </c>
      <c r="M1245">
        <f t="shared" ca="1" si="214"/>
        <v>1</v>
      </c>
      <c r="N1245">
        <f t="shared" ca="1" si="219"/>
        <v>0</v>
      </c>
      <c r="O1245">
        <f t="shared" ca="1" si="220"/>
        <v>0</v>
      </c>
      <c r="P1245">
        <f t="shared" ca="1" si="224"/>
        <v>0</v>
      </c>
      <c r="Q1245">
        <f t="shared" ca="1" si="224"/>
        <v>0</v>
      </c>
      <c r="R1245">
        <f t="shared" ca="1" si="224"/>
        <v>0</v>
      </c>
      <c r="S1245">
        <f t="shared" ca="1" si="224"/>
        <v>0</v>
      </c>
      <c r="T1245">
        <f t="shared" ca="1" si="224"/>
        <v>0</v>
      </c>
      <c r="U1245">
        <f t="shared" ca="1" si="224"/>
        <v>0</v>
      </c>
      <c r="V1245">
        <f t="shared" ca="1" si="224"/>
        <v>0</v>
      </c>
      <c r="W1245">
        <f t="shared" ca="1" si="221"/>
        <v>1</v>
      </c>
    </row>
    <row r="1246" spans="1:23" x14ac:dyDescent="0.3">
      <c r="A1246" t="s">
        <v>12957</v>
      </c>
      <c r="B1246">
        <f ca="1">IF(V1246=1,1000+SUM($V$2:V1246),1*M1246+2*N1246+3*O1246+4*P1246+5*Q1246+6*R1246+7*S1246+8*T1246+9*U1246)</f>
        <v>1</v>
      </c>
      <c r="C1246">
        <f t="shared" ca="1" si="218"/>
        <v>0</v>
      </c>
      <c r="D1246" t="s">
        <v>12958</v>
      </c>
      <c r="E1246" t="s">
        <v>12949</v>
      </c>
      <c r="F1246" t="s">
        <v>12950</v>
      </c>
      <c r="G1246" t="s">
        <v>12851</v>
      </c>
      <c r="H1246" t="s">
        <v>12852</v>
      </c>
      <c r="I1246" t="s">
        <v>6543</v>
      </c>
      <c r="J1246" t="s">
        <v>6544</v>
      </c>
      <c r="K1246" t="s">
        <v>20</v>
      </c>
      <c r="L1246" t="s">
        <v>21</v>
      </c>
      <c r="M1246">
        <f t="shared" ca="1" si="214"/>
        <v>1</v>
      </c>
      <c r="N1246">
        <f t="shared" ca="1" si="219"/>
        <v>0</v>
      </c>
      <c r="O1246">
        <f t="shared" ca="1" si="220"/>
        <v>0</v>
      </c>
      <c r="P1246">
        <f t="shared" ca="1" si="224"/>
        <v>0</v>
      </c>
      <c r="Q1246">
        <f t="shared" ca="1" si="224"/>
        <v>0</v>
      </c>
      <c r="R1246">
        <f t="shared" ca="1" si="224"/>
        <v>0</v>
      </c>
      <c r="S1246">
        <f t="shared" ca="1" si="224"/>
        <v>0</v>
      </c>
      <c r="T1246">
        <f t="shared" ca="1" si="224"/>
        <v>0</v>
      </c>
      <c r="U1246">
        <f t="shared" ca="1" si="224"/>
        <v>0</v>
      </c>
      <c r="V1246">
        <f t="shared" ca="1" si="224"/>
        <v>0</v>
      </c>
      <c r="W1246">
        <f t="shared" ca="1" si="221"/>
        <v>1</v>
      </c>
    </row>
    <row r="1247" spans="1:23" x14ac:dyDescent="0.3">
      <c r="A1247" t="s">
        <v>12959</v>
      </c>
      <c r="B1247">
        <f ca="1">IF(V1247=1,1000+SUM($V$2:V1247),1*M1247+2*N1247+3*O1247+4*P1247+5*Q1247+6*R1247+7*S1247+8*T1247+9*U1247)</f>
        <v>1</v>
      </c>
      <c r="C1247">
        <f t="shared" ca="1" si="218"/>
        <v>0</v>
      </c>
      <c r="D1247" t="s">
        <v>12960</v>
      </c>
      <c r="E1247" t="s">
        <v>12949</v>
      </c>
      <c r="F1247" t="s">
        <v>12950</v>
      </c>
      <c r="G1247" t="s">
        <v>12851</v>
      </c>
      <c r="H1247" t="s">
        <v>12852</v>
      </c>
      <c r="I1247" t="s">
        <v>6543</v>
      </c>
      <c r="J1247" t="s">
        <v>6544</v>
      </c>
      <c r="K1247" t="s">
        <v>20</v>
      </c>
      <c r="L1247" t="s">
        <v>21</v>
      </c>
      <c r="M1247">
        <f t="shared" ca="1" si="214"/>
        <v>1</v>
      </c>
      <c r="N1247">
        <f t="shared" ca="1" si="219"/>
        <v>0</v>
      </c>
      <c r="O1247">
        <f t="shared" ca="1" si="220"/>
        <v>0</v>
      </c>
      <c r="P1247">
        <f t="shared" ca="1" si="224"/>
        <v>0</v>
      </c>
      <c r="Q1247">
        <f t="shared" ca="1" si="224"/>
        <v>0</v>
      </c>
      <c r="R1247">
        <f t="shared" ca="1" si="224"/>
        <v>0</v>
      </c>
      <c r="S1247">
        <f t="shared" ca="1" si="224"/>
        <v>0</v>
      </c>
      <c r="T1247">
        <f t="shared" ca="1" si="224"/>
        <v>0</v>
      </c>
      <c r="U1247">
        <f t="shared" ca="1" si="224"/>
        <v>0</v>
      </c>
      <c r="V1247">
        <f t="shared" ca="1" si="224"/>
        <v>0</v>
      </c>
      <c r="W1247">
        <f t="shared" ca="1" si="221"/>
        <v>1</v>
      </c>
    </row>
    <row r="1248" spans="1:23" x14ac:dyDescent="0.3">
      <c r="A1248" t="s">
        <v>12961</v>
      </c>
      <c r="B1248">
        <f ca="1">IF(V1248=1,1000+SUM($V$2:V1248),1*M1248+2*N1248+3*O1248+4*P1248+5*Q1248+6*R1248+7*S1248+8*T1248+9*U1248)</f>
        <v>1</v>
      </c>
      <c r="C1248">
        <f t="shared" ca="1" si="218"/>
        <v>0</v>
      </c>
      <c r="D1248" t="s">
        <v>12962</v>
      </c>
      <c r="E1248" t="s">
        <v>12949</v>
      </c>
      <c r="F1248" t="s">
        <v>12950</v>
      </c>
      <c r="G1248" t="s">
        <v>12851</v>
      </c>
      <c r="H1248" t="s">
        <v>12852</v>
      </c>
      <c r="I1248" t="s">
        <v>6543</v>
      </c>
      <c r="J1248" t="s">
        <v>6544</v>
      </c>
      <c r="K1248" t="s">
        <v>20</v>
      </c>
      <c r="L1248" t="s">
        <v>21</v>
      </c>
      <c r="M1248">
        <f t="shared" ca="1" si="214"/>
        <v>1</v>
      </c>
      <c r="N1248">
        <f t="shared" ca="1" si="219"/>
        <v>0</v>
      </c>
      <c r="O1248">
        <f t="shared" ca="1" si="220"/>
        <v>0</v>
      </c>
      <c r="P1248">
        <f t="shared" ca="1" si="224"/>
        <v>0</v>
      </c>
      <c r="Q1248">
        <f t="shared" ca="1" si="224"/>
        <v>0</v>
      </c>
      <c r="R1248">
        <f t="shared" ca="1" si="224"/>
        <v>0</v>
      </c>
      <c r="S1248">
        <f t="shared" ca="1" si="224"/>
        <v>0</v>
      </c>
      <c r="T1248">
        <f t="shared" ca="1" si="224"/>
        <v>0</v>
      </c>
      <c r="U1248">
        <f t="shared" ca="1" si="224"/>
        <v>0</v>
      </c>
      <c r="V1248">
        <f t="shared" ca="1" si="224"/>
        <v>0</v>
      </c>
      <c r="W1248">
        <f t="shared" ca="1" si="221"/>
        <v>1</v>
      </c>
    </row>
    <row r="1249" spans="1:23" x14ac:dyDescent="0.3">
      <c r="A1249" t="s">
        <v>12963</v>
      </c>
      <c r="B1249">
        <f ca="1">IF(V1249=1,1000+SUM($V$2:V1249),1*M1249+2*N1249+3*O1249+4*P1249+5*Q1249+6*R1249+7*S1249+8*T1249+9*U1249)</f>
        <v>1</v>
      </c>
      <c r="C1249">
        <f t="shared" ca="1" si="218"/>
        <v>0</v>
      </c>
      <c r="D1249" t="s">
        <v>12964</v>
      </c>
      <c r="E1249" t="s">
        <v>12949</v>
      </c>
      <c r="F1249" t="s">
        <v>12950</v>
      </c>
      <c r="G1249" t="s">
        <v>12851</v>
      </c>
      <c r="H1249" t="s">
        <v>12852</v>
      </c>
      <c r="I1249" t="s">
        <v>6543</v>
      </c>
      <c r="J1249" t="s">
        <v>6544</v>
      </c>
      <c r="K1249" t="s">
        <v>20</v>
      </c>
      <c r="L1249" t="s">
        <v>21</v>
      </c>
      <c r="M1249">
        <f t="shared" ca="1" si="214"/>
        <v>1</v>
      </c>
      <c r="N1249">
        <f t="shared" ca="1" si="219"/>
        <v>0</v>
      </c>
      <c r="O1249">
        <f t="shared" ca="1" si="220"/>
        <v>0</v>
      </c>
      <c r="P1249">
        <f t="shared" ca="1" si="224"/>
        <v>0</v>
      </c>
      <c r="Q1249">
        <f t="shared" ca="1" si="224"/>
        <v>0</v>
      </c>
      <c r="R1249">
        <f t="shared" ca="1" si="224"/>
        <v>0</v>
      </c>
      <c r="S1249">
        <f t="shared" ca="1" si="224"/>
        <v>0</v>
      </c>
      <c r="T1249">
        <f t="shared" ca="1" si="224"/>
        <v>0</v>
      </c>
      <c r="U1249">
        <f t="shared" ca="1" si="224"/>
        <v>0</v>
      </c>
      <c r="V1249">
        <f t="shared" ca="1" si="224"/>
        <v>0</v>
      </c>
      <c r="W1249">
        <f t="shared" ca="1" si="221"/>
        <v>1</v>
      </c>
    </row>
    <row r="1250" spans="1:23" x14ac:dyDescent="0.3">
      <c r="A1250" t="s">
        <v>12965</v>
      </c>
      <c r="B1250">
        <f ca="1">IF(V1250=1,1000+SUM($V$2:V1250),1*M1250+2*N1250+3*O1250+4*P1250+5*Q1250+6*R1250+7*S1250+8*T1250+9*U1250)</f>
        <v>1</v>
      </c>
      <c r="C1250">
        <f t="shared" ca="1" si="218"/>
        <v>0</v>
      </c>
      <c r="D1250" t="s">
        <v>12966</v>
      </c>
      <c r="E1250" t="s">
        <v>12949</v>
      </c>
      <c r="F1250" t="s">
        <v>12950</v>
      </c>
      <c r="G1250" t="s">
        <v>12851</v>
      </c>
      <c r="H1250" t="s">
        <v>12852</v>
      </c>
      <c r="I1250" t="s">
        <v>6543</v>
      </c>
      <c r="J1250" t="s">
        <v>6544</v>
      </c>
      <c r="K1250" t="s">
        <v>20</v>
      </c>
      <c r="L1250" t="s">
        <v>21</v>
      </c>
      <c r="M1250">
        <f t="shared" ca="1" si="214"/>
        <v>1</v>
      </c>
      <c r="N1250">
        <f t="shared" ca="1" si="219"/>
        <v>0</v>
      </c>
      <c r="O1250">
        <f t="shared" ca="1" si="220"/>
        <v>0</v>
      </c>
      <c r="P1250">
        <f t="shared" ca="1" si="224"/>
        <v>0</v>
      </c>
      <c r="Q1250">
        <f t="shared" ca="1" si="224"/>
        <v>0</v>
      </c>
      <c r="R1250">
        <f t="shared" ca="1" si="224"/>
        <v>0</v>
      </c>
      <c r="S1250">
        <f t="shared" ca="1" si="224"/>
        <v>0</v>
      </c>
      <c r="T1250">
        <f t="shared" ca="1" si="224"/>
        <v>0</v>
      </c>
      <c r="U1250">
        <f t="shared" ca="1" si="224"/>
        <v>0</v>
      </c>
      <c r="V1250">
        <f t="shared" ca="1" si="224"/>
        <v>0</v>
      </c>
      <c r="W1250">
        <f t="shared" ca="1" si="221"/>
        <v>1</v>
      </c>
    </row>
    <row r="1251" spans="1:23" x14ac:dyDescent="0.3">
      <c r="A1251" t="s">
        <v>12967</v>
      </c>
      <c r="B1251">
        <f ca="1">IF(V1251=1,1000+SUM($V$2:V1251),1*M1251+2*N1251+3*O1251+4*P1251+5*Q1251+6*R1251+7*S1251+8*T1251+9*U1251)</f>
        <v>1</v>
      </c>
      <c r="C1251">
        <f t="shared" ca="1" si="218"/>
        <v>0</v>
      </c>
      <c r="D1251" t="s">
        <v>12968</v>
      </c>
      <c r="E1251" t="s">
        <v>12949</v>
      </c>
      <c r="F1251" t="s">
        <v>12950</v>
      </c>
      <c r="G1251" t="s">
        <v>12851</v>
      </c>
      <c r="H1251" t="s">
        <v>12852</v>
      </c>
      <c r="I1251" t="s">
        <v>6543</v>
      </c>
      <c r="J1251" t="s">
        <v>6544</v>
      </c>
      <c r="K1251" t="s">
        <v>20</v>
      </c>
      <c r="L1251" t="s">
        <v>21</v>
      </c>
      <c r="M1251">
        <f t="shared" ca="1" si="214"/>
        <v>1</v>
      </c>
      <c r="N1251">
        <f t="shared" ca="1" si="219"/>
        <v>0</v>
      </c>
      <c r="O1251">
        <f t="shared" ca="1" si="220"/>
        <v>0</v>
      </c>
      <c r="P1251">
        <f t="shared" ca="1" si="224"/>
        <v>0</v>
      </c>
      <c r="Q1251">
        <f t="shared" ca="1" si="224"/>
        <v>0</v>
      </c>
      <c r="R1251">
        <f t="shared" ca="1" si="224"/>
        <v>0</v>
      </c>
      <c r="S1251">
        <f t="shared" ca="1" si="224"/>
        <v>0</v>
      </c>
      <c r="T1251">
        <f t="shared" ca="1" si="224"/>
        <v>0</v>
      </c>
      <c r="U1251">
        <f t="shared" ca="1" si="224"/>
        <v>0</v>
      </c>
      <c r="V1251">
        <f t="shared" ca="1" si="224"/>
        <v>0</v>
      </c>
      <c r="W1251">
        <f t="shared" ca="1" si="221"/>
        <v>1</v>
      </c>
    </row>
    <row r="1252" spans="1:23" x14ac:dyDescent="0.3">
      <c r="A1252" t="s">
        <v>12969</v>
      </c>
      <c r="B1252">
        <f ca="1">IF(V1252=1,1000+SUM($V$2:V1252),1*M1252+2*N1252+3*O1252+4*P1252+5*Q1252+6*R1252+7*S1252+8*T1252+9*U1252)</f>
        <v>1</v>
      </c>
      <c r="C1252">
        <f t="shared" ca="1" si="218"/>
        <v>0</v>
      </c>
      <c r="D1252" t="s">
        <v>12970</v>
      </c>
      <c r="E1252" t="s">
        <v>12949</v>
      </c>
      <c r="F1252" t="s">
        <v>12950</v>
      </c>
      <c r="G1252" t="s">
        <v>12851</v>
      </c>
      <c r="H1252" t="s">
        <v>12852</v>
      </c>
      <c r="I1252" t="s">
        <v>6543</v>
      </c>
      <c r="J1252" t="s">
        <v>6544</v>
      </c>
      <c r="K1252" t="s">
        <v>20</v>
      </c>
      <c r="L1252" t="s">
        <v>21</v>
      </c>
      <c r="M1252">
        <f t="shared" ca="1" si="214"/>
        <v>1</v>
      </c>
      <c r="N1252">
        <f t="shared" ca="1" si="219"/>
        <v>0</v>
      </c>
      <c r="O1252">
        <f t="shared" ca="1" si="220"/>
        <v>0</v>
      </c>
      <c r="P1252">
        <f t="shared" ref="P1252:V1261" ca="1" si="225">IF(ISNA(VLOOKUP($A1252,INDIRECT("'"&amp;P$1&amp;"'!B:B"),1,FALSE)),0,1)</f>
        <v>0</v>
      </c>
      <c r="Q1252">
        <f t="shared" ca="1" si="225"/>
        <v>0</v>
      </c>
      <c r="R1252">
        <f t="shared" ca="1" si="225"/>
        <v>0</v>
      </c>
      <c r="S1252">
        <f t="shared" ca="1" si="225"/>
        <v>0</v>
      </c>
      <c r="T1252">
        <f t="shared" ca="1" si="225"/>
        <v>0</v>
      </c>
      <c r="U1252">
        <f t="shared" ca="1" si="225"/>
        <v>0</v>
      </c>
      <c r="V1252">
        <f t="shared" ca="1" si="225"/>
        <v>0</v>
      </c>
      <c r="W1252">
        <f t="shared" ca="1" si="221"/>
        <v>1</v>
      </c>
    </row>
    <row r="1253" spans="1:23" x14ac:dyDescent="0.3">
      <c r="A1253" t="s">
        <v>12971</v>
      </c>
      <c r="B1253">
        <f ca="1">IF(V1253=1,1000+SUM($V$2:V1253),1*M1253+2*N1253+3*O1253+4*P1253+5*Q1253+6*R1253+7*S1253+8*T1253+9*U1253)</f>
        <v>1</v>
      </c>
      <c r="C1253">
        <f t="shared" ca="1" si="218"/>
        <v>0</v>
      </c>
      <c r="D1253" t="s">
        <v>12972</v>
      </c>
      <c r="E1253" t="s">
        <v>12949</v>
      </c>
      <c r="F1253" t="s">
        <v>12950</v>
      </c>
      <c r="G1253" t="s">
        <v>12851</v>
      </c>
      <c r="H1253" t="s">
        <v>12852</v>
      </c>
      <c r="I1253" t="s">
        <v>6543</v>
      </c>
      <c r="J1253" t="s">
        <v>6544</v>
      </c>
      <c r="K1253" t="s">
        <v>20</v>
      </c>
      <c r="L1253" t="s">
        <v>21</v>
      </c>
      <c r="M1253">
        <f t="shared" ca="1" si="214"/>
        <v>1</v>
      </c>
      <c r="N1253">
        <f t="shared" ca="1" si="219"/>
        <v>0</v>
      </c>
      <c r="O1253">
        <f t="shared" ca="1" si="220"/>
        <v>0</v>
      </c>
      <c r="P1253">
        <f t="shared" ca="1" si="225"/>
        <v>0</v>
      </c>
      <c r="Q1253">
        <f t="shared" ca="1" si="225"/>
        <v>0</v>
      </c>
      <c r="R1253">
        <f t="shared" ca="1" si="225"/>
        <v>0</v>
      </c>
      <c r="S1253">
        <f t="shared" ca="1" si="225"/>
        <v>0</v>
      </c>
      <c r="T1253">
        <f t="shared" ca="1" si="225"/>
        <v>0</v>
      </c>
      <c r="U1253">
        <f t="shared" ca="1" si="225"/>
        <v>0</v>
      </c>
      <c r="V1253">
        <f t="shared" ca="1" si="225"/>
        <v>0</v>
      </c>
      <c r="W1253">
        <f t="shared" ca="1" si="221"/>
        <v>1</v>
      </c>
    </row>
    <row r="1254" spans="1:23" x14ac:dyDescent="0.3">
      <c r="A1254" t="s">
        <v>12973</v>
      </c>
      <c r="B1254">
        <f ca="1">IF(V1254=1,1000+SUM($V$2:V1254),1*M1254+2*N1254+3*O1254+4*P1254+5*Q1254+6*R1254+7*S1254+8*T1254+9*U1254)</f>
        <v>1</v>
      </c>
      <c r="C1254">
        <f t="shared" ca="1" si="218"/>
        <v>0</v>
      </c>
      <c r="D1254" t="s">
        <v>12974</v>
      </c>
      <c r="E1254" t="s">
        <v>12949</v>
      </c>
      <c r="F1254" t="s">
        <v>12950</v>
      </c>
      <c r="G1254" t="s">
        <v>12851</v>
      </c>
      <c r="H1254" t="s">
        <v>12852</v>
      </c>
      <c r="I1254" t="s">
        <v>6543</v>
      </c>
      <c r="J1254" t="s">
        <v>6544</v>
      </c>
      <c r="K1254" t="s">
        <v>20</v>
      </c>
      <c r="L1254" t="s">
        <v>21</v>
      </c>
      <c r="M1254">
        <f t="shared" ca="1" si="214"/>
        <v>1</v>
      </c>
      <c r="N1254">
        <f t="shared" ca="1" si="219"/>
        <v>0</v>
      </c>
      <c r="O1254">
        <f t="shared" ca="1" si="220"/>
        <v>0</v>
      </c>
      <c r="P1254">
        <f t="shared" ca="1" si="225"/>
        <v>0</v>
      </c>
      <c r="Q1254">
        <f t="shared" ca="1" si="225"/>
        <v>0</v>
      </c>
      <c r="R1254">
        <f t="shared" ca="1" si="225"/>
        <v>0</v>
      </c>
      <c r="S1254">
        <f t="shared" ca="1" si="225"/>
        <v>0</v>
      </c>
      <c r="T1254">
        <f t="shared" ca="1" si="225"/>
        <v>0</v>
      </c>
      <c r="U1254">
        <f t="shared" ca="1" si="225"/>
        <v>0</v>
      </c>
      <c r="V1254">
        <f t="shared" ca="1" si="225"/>
        <v>0</v>
      </c>
      <c r="W1254">
        <f t="shared" ca="1" si="221"/>
        <v>1</v>
      </c>
    </row>
    <row r="1255" spans="1:23" x14ac:dyDescent="0.3">
      <c r="A1255" t="s">
        <v>12975</v>
      </c>
      <c r="B1255">
        <f ca="1">IF(V1255=1,1000+SUM($V$2:V1255),1*M1255+2*N1255+3*O1255+4*P1255+5*Q1255+6*R1255+7*S1255+8*T1255+9*U1255)</f>
        <v>1</v>
      </c>
      <c r="C1255">
        <f t="shared" ca="1" si="218"/>
        <v>0</v>
      </c>
      <c r="D1255" t="s">
        <v>12976</v>
      </c>
      <c r="E1255" t="s">
        <v>12949</v>
      </c>
      <c r="F1255" t="s">
        <v>12950</v>
      </c>
      <c r="G1255" t="s">
        <v>12851</v>
      </c>
      <c r="H1255" t="s">
        <v>12852</v>
      </c>
      <c r="I1255" t="s">
        <v>6543</v>
      </c>
      <c r="J1255" t="s">
        <v>6544</v>
      </c>
      <c r="K1255" t="s">
        <v>20</v>
      </c>
      <c r="L1255" t="s">
        <v>21</v>
      </c>
      <c r="M1255">
        <f t="shared" ref="M1255:M1318" ca="1" si="226">IF(ISNA(VLOOKUP($A1255,INDIRECT("'"&amp;M$1&amp;"'!B:B"),1,FALSE)),0,1)</f>
        <v>1</v>
      </c>
      <c r="N1255">
        <f t="shared" ca="1" si="219"/>
        <v>0</v>
      </c>
      <c r="O1255">
        <f t="shared" ca="1" si="220"/>
        <v>0</v>
      </c>
      <c r="P1255">
        <f t="shared" ca="1" si="225"/>
        <v>0</v>
      </c>
      <c r="Q1255">
        <f t="shared" ca="1" si="225"/>
        <v>0</v>
      </c>
      <c r="R1255">
        <f t="shared" ca="1" si="225"/>
        <v>0</v>
      </c>
      <c r="S1255">
        <f t="shared" ca="1" si="225"/>
        <v>0</v>
      </c>
      <c r="T1255">
        <f t="shared" ca="1" si="225"/>
        <v>0</v>
      </c>
      <c r="U1255">
        <f t="shared" ca="1" si="225"/>
        <v>0</v>
      </c>
      <c r="V1255">
        <f t="shared" ca="1" si="225"/>
        <v>0</v>
      </c>
      <c r="W1255">
        <f t="shared" ca="1" si="221"/>
        <v>1</v>
      </c>
    </row>
    <row r="1256" spans="1:23" x14ac:dyDescent="0.3">
      <c r="A1256" t="s">
        <v>12977</v>
      </c>
      <c r="B1256">
        <f ca="1">IF(V1256=1,1000+SUM($V$2:V1256),1*M1256+2*N1256+3*O1256+4*P1256+5*Q1256+6*R1256+7*S1256+8*T1256+9*U1256)</f>
        <v>1</v>
      </c>
      <c r="C1256">
        <f t="shared" ca="1" si="218"/>
        <v>0</v>
      </c>
      <c r="D1256" t="s">
        <v>12978</v>
      </c>
      <c r="E1256" t="s">
        <v>12979</v>
      </c>
      <c r="F1256" t="s">
        <v>12980</v>
      </c>
      <c r="G1256" t="s">
        <v>12851</v>
      </c>
      <c r="H1256" t="s">
        <v>12852</v>
      </c>
      <c r="I1256" t="s">
        <v>6543</v>
      </c>
      <c r="J1256" t="s">
        <v>6544</v>
      </c>
      <c r="K1256" t="s">
        <v>20</v>
      </c>
      <c r="L1256" t="s">
        <v>21</v>
      </c>
      <c r="M1256">
        <f t="shared" ca="1" si="226"/>
        <v>1</v>
      </c>
      <c r="N1256">
        <f t="shared" ca="1" si="219"/>
        <v>0</v>
      </c>
      <c r="O1256">
        <f t="shared" ca="1" si="220"/>
        <v>0</v>
      </c>
      <c r="P1256">
        <f t="shared" ca="1" si="225"/>
        <v>0</v>
      </c>
      <c r="Q1256">
        <f t="shared" ca="1" si="225"/>
        <v>0</v>
      </c>
      <c r="R1256">
        <f t="shared" ca="1" si="225"/>
        <v>0</v>
      </c>
      <c r="S1256">
        <f t="shared" ca="1" si="225"/>
        <v>0</v>
      </c>
      <c r="T1256">
        <f t="shared" ca="1" si="225"/>
        <v>0</v>
      </c>
      <c r="U1256">
        <f t="shared" ca="1" si="225"/>
        <v>0</v>
      </c>
      <c r="V1256">
        <f t="shared" ca="1" si="225"/>
        <v>0</v>
      </c>
      <c r="W1256">
        <f t="shared" ca="1" si="221"/>
        <v>1</v>
      </c>
    </row>
    <row r="1257" spans="1:23" x14ac:dyDescent="0.3">
      <c r="A1257" t="s">
        <v>12981</v>
      </c>
      <c r="B1257">
        <f ca="1">IF(V1257=1,1000+SUM($V$2:V1257),1*M1257+2*N1257+3*O1257+4*P1257+5*Q1257+6*R1257+7*S1257+8*T1257+9*U1257)</f>
        <v>1</v>
      </c>
      <c r="C1257">
        <f t="shared" ca="1" si="218"/>
        <v>0</v>
      </c>
      <c r="D1257" t="s">
        <v>12982</v>
      </c>
      <c r="E1257" t="s">
        <v>12979</v>
      </c>
      <c r="F1257" t="s">
        <v>12980</v>
      </c>
      <c r="G1257" t="s">
        <v>12851</v>
      </c>
      <c r="H1257" t="s">
        <v>12852</v>
      </c>
      <c r="I1257" t="s">
        <v>6543</v>
      </c>
      <c r="J1257" t="s">
        <v>6544</v>
      </c>
      <c r="K1257" t="s">
        <v>20</v>
      </c>
      <c r="L1257" t="s">
        <v>21</v>
      </c>
      <c r="M1257">
        <f t="shared" ca="1" si="226"/>
        <v>1</v>
      </c>
      <c r="N1257">
        <f t="shared" ca="1" si="219"/>
        <v>0</v>
      </c>
      <c r="O1257">
        <f t="shared" ca="1" si="220"/>
        <v>0</v>
      </c>
      <c r="P1257">
        <f t="shared" ca="1" si="225"/>
        <v>0</v>
      </c>
      <c r="Q1257">
        <f t="shared" ca="1" si="225"/>
        <v>0</v>
      </c>
      <c r="R1257">
        <f t="shared" ca="1" si="225"/>
        <v>0</v>
      </c>
      <c r="S1257">
        <f t="shared" ca="1" si="225"/>
        <v>0</v>
      </c>
      <c r="T1257">
        <f t="shared" ca="1" si="225"/>
        <v>0</v>
      </c>
      <c r="U1257">
        <f t="shared" ca="1" si="225"/>
        <v>0</v>
      </c>
      <c r="V1257">
        <f t="shared" ca="1" si="225"/>
        <v>0</v>
      </c>
      <c r="W1257">
        <f t="shared" ca="1" si="221"/>
        <v>1</v>
      </c>
    </row>
    <row r="1258" spans="1:23" x14ac:dyDescent="0.3">
      <c r="A1258" t="s">
        <v>12983</v>
      </c>
      <c r="B1258">
        <f ca="1">IF(V1258=1,1000+SUM($V$2:V1258),1*M1258+2*N1258+3*O1258+4*P1258+5*Q1258+6*R1258+7*S1258+8*T1258+9*U1258)</f>
        <v>1</v>
      </c>
      <c r="C1258">
        <f t="shared" ca="1" si="218"/>
        <v>0</v>
      </c>
      <c r="D1258" t="s">
        <v>12984</v>
      </c>
      <c r="E1258" t="s">
        <v>12979</v>
      </c>
      <c r="F1258" t="s">
        <v>12980</v>
      </c>
      <c r="G1258" t="s">
        <v>12851</v>
      </c>
      <c r="H1258" t="s">
        <v>12852</v>
      </c>
      <c r="I1258" t="s">
        <v>6543</v>
      </c>
      <c r="J1258" t="s">
        <v>6544</v>
      </c>
      <c r="K1258" t="s">
        <v>20</v>
      </c>
      <c r="L1258" t="s">
        <v>21</v>
      </c>
      <c r="M1258">
        <f t="shared" ca="1" si="226"/>
        <v>1</v>
      </c>
      <c r="N1258">
        <f t="shared" ca="1" si="219"/>
        <v>0</v>
      </c>
      <c r="O1258">
        <f t="shared" ca="1" si="220"/>
        <v>0</v>
      </c>
      <c r="P1258">
        <f t="shared" ca="1" si="225"/>
        <v>0</v>
      </c>
      <c r="Q1258">
        <f t="shared" ca="1" si="225"/>
        <v>0</v>
      </c>
      <c r="R1258">
        <f t="shared" ca="1" si="225"/>
        <v>0</v>
      </c>
      <c r="S1258">
        <f t="shared" ca="1" si="225"/>
        <v>0</v>
      </c>
      <c r="T1258">
        <f t="shared" ca="1" si="225"/>
        <v>0</v>
      </c>
      <c r="U1258">
        <f t="shared" ca="1" si="225"/>
        <v>0</v>
      </c>
      <c r="V1258">
        <f t="shared" ca="1" si="225"/>
        <v>0</v>
      </c>
      <c r="W1258">
        <f t="shared" ca="1" si="221"/>
        <v>1</v>
      </c>
    </row>
    <row r="1259" spans="1:23" x14ac:dyDescent="0.3">
      <c r="A1259" t="s">
        <v>12985</v>
      </c>
      <c r="B1259">
        <f ca="1">IF(V1259=1,1000+SUM($V$2:V1259),1*M1259+2*N1259+3*O1259+4*P1259+5*Q1259+6*R1259+7*S1259+8*T1259+9*U1259)</f>
        <v>1</v>
      </c>
      <c r="C1259">
        <f t="shared" ca="1" si="218"/>
        <v>0</v>
      </c>
      <c r="D1259" t="s">
        <v>12986</v>
      </c>
      <c r="E1259" t="s">
        <v>12979</v>
      </c>
      <c r="F1259" t="s">
        <v>12980</v>
      </c>
      <c r="G1259" t="s">
        <v>12851</v>
      </c>
      <c r="H1259" t="s">
        <v>12852</v>
      </c>
      <c r="I1259" t="s">
        <v>6543</v>
      </c>
      <c r="J1259" t="s">
        <v>6544</v>
      </c>
      <c r="K1259" t="s">
        <v>20</v>
      </c>
      <c r="L1259" t="s">
        <v>21</v>
      </c>
      <c r="M1259">
        <f t="shared" ca="1" si="226"/>
        <v>1</v>
      </c>
      <c r="N1259">
        <f t="shared" ca="1" si="219"/>
        <v>0</v>
      </c>
      <c r="O1259">
        <f t="shared" ca="1" si="220"/>
        <v>0</v>
      </c>
      <c r="P1259">
        <f t="shared" ca="1" si="225"/>
        <v>0</v>
      </c>
      <c r="Q1259">
        <f t="shared" ca="1" si="225"/>
        <v>0</v>
      </c>
      <c r="R1259">
        <f t="shared" ca="1" si="225"/>
        <v>0</v>
      </c>
      <c r="S1259">
        <f t="shared" ca="1" si="225"/>
        <v>0</v>
      </c>
      <c r="T1259">
        <f t="shared" ca="1" si="225"/>
        <v>0</v>
      </c>
      <c r="U1259">
        <f t="shared" ca="1" si="225"/>
        <v>0</v>
      </c>
      <c r="V1259">
        <f t="shared" ca="1" si="225"/>
        <v>0</v>
      </c>
      <c r="W1259">
        <f t="shared" ca="1" si="221"/>
        <v>1</v>
      </c>
    </row>
    <row r="1260" spans="1:23" x14ac:dyDescent="0.3">
      <c r="A1260" t="s">
        <v>12987</v>
      </c>
      <c r="B1260">
        <f ca="1">IF(V1260=1,1000+SUM($V$2:V1260),1*M1260+2*N1260+3*O1260+4*P1260+5*Q1260+6*R1260+7*S1260+8*T1260+9*U1260)</f>
        <v>1</v>
      </c>
      <c r="C1260">
        <f t="shared" ca="1" si="218"/>
        <v>0</v>
      </c>
      <c r="D1260" t="s">
        <v>12988</v>
      </c>
      <c r="E1260" t="s">
        <v>12979</v>
      </c>
      <c r="F1260" t="s">
        <v>12980</v>
      </c>
      <c r="G1260" t="s">
        <v>12851</v>
      </c>
      <c r="H1260" t="s">
        <v>12852</v>
      </c>
      <c r="I1260" t="s">
        <v>6543</v>
      </c>
      <c r="J1260" t="s">
        <v>6544</v>
      </c>
      <c r="K1260" t="s">
        <v>20</v>
      </c>
      <c r="L1260" t="s">
        <v>21</v>
      </c>
      <c r="M1260">
        <f t="shared" ca="1" si="226"/>
        <v>1</v>
      </c>
      <c r="N1260">
        <f t="shared" ca="1" si="219"/>
        <v>0</v>
      </c>
      <c r="O1260">
        <f t="shared" ca="1" si="220"/>
        <v>0</v>
      </c>
      <c r="P1260">
        <f t="shared" ca="1" si="225"/>
        <v>0</v>
      </c>
      <c r="Q1260">
        <f t="shared" ca="1" si="225"/>
        <v>0</v>
      </c>
      <c r="R1260">
        <f t="shared" ca="1" si="225"/>
        <v>0</v>
      </c>
      <c r="S1260">
        <f t="shared" ca="1" si="225"/>
        <v>0</v>
      </c>
      <c r="T1260">
        <f t="shared" ca="1" si="225"/>
        <v>0</v>
      </c>
      <c r="U1260">
        <f t="shared" ca="1" si="225"/>
        <v>0</v>
      </c>
      <c r="V1260">
        <f t="shared" ca="1" si="225"/>
        <v>0</v>
      </c>
      <c r="W1260">
        <f t="shared" ca="1" si="221"/>
        <v>1</v>
      </c>
    </row>
    <row r="1261" spans="1:23" x14ac:dyDescent="0.3">
      <c r="A1261" t="s">
        <v>12989</v>
      </c>
      <c r="B1261">
        <f ca="1">IF(V1261=1,1000+SUM($V$2:V1261),1*M1261+2*N1261+3*O1261+4*P1261+5*Q1261+6*R1261+7*S1261+8*T1261+9*U1261)</f>
        <v>1</v>
      </c>
      <c r="C1261">
        <f t="shared" ca="1" si="218"/>
        <v>0</v>
      </c>
      <c r="D1261" t="s">
        <v>12990</v>
      </c>
      <c r="E1261" t="s">
        <v>12979</v>
      </c>
      <c r="F1261" t="s">
        <v>12980</v>
      </c>
      <c r="G1261" t="s">
        <v>12851</v>
      </c>
      <c r="H1261" t="s">
        <v>12852</v>
      </c>
      <c r="I1261" t="s">
        <v>6543</v>
      </c>
      <c r="J1261" t="s">
        <v>6544</v>
      </c>
      <c r="K1261" t="s">
        <v>20</v>
      </c>
      <c r="L1261" t="s">
        <v>21</v>
      </c>
      <c r="M1261">
        <f t="shared" ca="1" si="226"/>
        <v>1</v>
      </c>
      <c r="N1261">
        <f t="shared" ca="1" si="219"/>
        <v>0</v>
      </c>
      <c r="O1261">
        <f t="shared" ca="1" si="220"/>
        <v>0</v>
      </c>
      <c r="P1261">
        <f t="shared" ca="1" si="225"/>
        <v>0</v>
      </c>
      <c r="Q1261">
        <f t="shared" ca="1" si="225"/>
        <v>0</v>
      </c>
      <c r="R1261">
        <f t="shared" ca="1" si="225"/>
        <v>0</v>
      </c>
      <c r="S1261">
        <f t="shared" ca="1" si="225"/>
        <v>0</v>
      </c>
      <c r="T1261">
        <f t="shared" ca="1" si="225"/>
        <v>0</v>
      </c>
      <c r="U1261">
        <f t="shared" ca="1" si="225"/>
        <v>0</v>
      </c>
      <c r="V1261">
        <f t="shared" ca="1" si="225"/>
        <v>0</v>
      </c>
      <c r="W1261">
        <f t="shared" ca="1" si="221"/>
        <v>1</v>
      </c>
    </row>
    <row r="1262" spans="1:23" x14ac:dyDescent="0.3">
      <c r="A1262" t="s">
        <v>12991</v>
      </c>
      <c r="B1262">
        <f ca="1">IF(V1262=1,1000+SUM($V$2:V1262),1*M1262+2*N1262+3*O1262+4*P1262+5*Q1262+6*R1262+7*S1262+8*T1262+9*U1262)</f>
        <v>1</v>
      </c>
      <c r="C1262">
        <f t="shared" ca="1" si="218"/>
        <v>0</v>
      </c>
      <c r="D1262" t="s">
        <v>12992</v>
      </c>
      <c r="E1262" t="s">
        <v>12979</v>
      </c>
      <c r="F1262" t="s">
        <v>12980</v>
      </c>
      <c r="G1262" t="s">
        <v>12851</v>
      </c>
      <c r="H1262" t="s">
        <v>12852</v>
      </c>
      <c r="I1262" t="s">
        <v>6543</v>
      </c>
      <c r="J1262" t="s">
        <v>6544</v>
      </c>
      <c r="K1262" t="s">
        <v>20</v>
      </c>
      <c r="L1262" t="s">
        <v>21</v>
      </c>
      <c r="M1262">
        <f t="shared" ca="1" si="226"/>
        <v>1</v>
      </c>
      <c r="N1262">
        <f t="shared" ca="1" si="219"/>
        <v>0</v>
      </c>
      <c r="O1262">
        <f t="shared" ca="1" si="220"/>
        <v>0</v>
      </c>
      <c r="P1262">
        <f t="shared" ref="P1262:V1271" ca="1" si="227">IF(ISNA(VLOOKUP($A1262,INDIRECT("'"&amp;P$1&amp;"'!B:B"),1,FALSE)),0,1)</f>
        <v>0</v>
      </c>
      <c r="Q1262">
        <f t="shared" ca="1" si="227"/>
        <v>0</v>
      </c>
      <c r="R1262">
        <f t="shared" ca="1" si="227"/>
        <v>0</v>
      </c>
      <c r="S1262">
        <f t="shared" ca="1" si="227"/>
        <v>0</v>
      </c>
      <c r="T1262">
        <f t="shared" ca="1" si="227"/>
        <v>0</v>
      </c>
      <c r="U1262">
        <f t="shared" ca="1" si="227"/>
        <v>0</v>
      </c>
      <c r="V1262">
        <f t="shared" ca="1" si="227"/>
        <v>0</v>
      </c>
      <c r="W1262">
        <f t="shared" ca="1" si="221"/>
        <v>1</v>
      </c>
    </row>
    <row r="1263" spans="1:23" x14ac:dyDescent="0.3">
      <c r="A1263" t="s">
        <v>12993</v>
      </c>
      <c r="B1263">
        <f ca="1">IF(V1263=1,1000+SUM($V$2:V1263),1*M1263+2*N1263+3*O1263+4*P1263+5*Q1263+6*R1263+7*S1263+8*T1263+9*U1263)</f>
        <v>1</v>
      </c>
      <c r="C1263">
        <f t="shared" ca="1" si="218"/>
        <v>0</v>
      </c>
      <c r="D1263" t="s">
        <v>12994</v>
      </c>
      <c r="E1263" t="s">
        <v>12979</v>
      </c>
      <c r="F1263" t="s">
        <v>12980</v>
      </c>
      <c r="G1263" t="s">
        <v>12851</v>
      </c>
      <c r="H1263" t="s">
        <v>12852</v>
      </c>
      <c r="I1263" t="s">
        <v>6543</v>
      </c>
      <c r="J1263" t="s">
        <v>6544</v>
      </c>
      <c r="K1263" t="s">
        <v>20</v>
      </c>
      <c r="L1263" t="s">
        <v>21</v>
      </c>
      <c r="M1263">
        <f t="shared" ca="1" si="226"/>
        <v>1</v>
      </c>
      <c r="N1263">
        <f t="shared" ca="1" si="219"/>
        <v>0</v>
      </c>
      <c r="O1263">
        <f t="shared" ca="1" si="220"/>
        <v>0</v>
      </c>
      <c r="P1263">
        <f t="shared" ca="1" si="227"/>
        <v>0</v>
      </c>
      <c r="Q1263">
        <f t="shared" ca="1" si="227"/>
        <v>0</v>
      </c>
      <c r="R1263">
        <f t="shared" ca="1" si="227"/>
        <v>0</v>
      </c>
      <c r="S1263">
        <f t="shared" ca="1" si="227"/>
        <v>0</v>
      </c>
      <c r="T1263">
        <f t="shared" ca="1" si="227"/>
        <v>0</v>
      </c>
      <c r="U1263">
        <f t="shared" ca="1" si="227"/>
        <v>0</v>
      </c>
      <c r="V1263">
        <f t="shared" ca="1" si="227"/>
        <v>0</v>
      </c>
      <c r="W1263">
        <f t="shared" ca="1" si="221"/>
        <v>1</v>
      </c>
    </row>
    <row r="1264" spans="1:23" x14ac:dyDescent="0.3">
      <c r="A1264" t="s">
        <v>12995</v>
      </c>
      <c r="B1264">
        <f ca="1">IF(V1264=1,1000+SUM($V$2:V1264),1*M1264+2*N1264+3*O1264+4*P1264+5*Q1264+6*R1264+7*S1264+8*T1264+9*U1264)</f>
        <v>1</v>
      </c>
      <c r="C1264">
        <f t="shared" ca="1" si="218"/>
        <v>0</v>
      </c>
      <c r="D1264" t="s">
        <v>12996</v>
      </c>
      <c r="E1264" t="s">
        <v>12979</v>
      </c>
      <c r="F1264" t="s">
        <v>12980</v>
      </c>
      <c r="G1264" t="s">
        <v>12851</v>
      </c>
      <c r="H1264" t="s">
        <v>12852</v>
      </c>
      <c r="I1264" t="s">
        <v>6543</v>
      </c>
      <c r="J1264" t="s">
        <v>6544</v>
      </c>
      <c r="K1264" t="s">
        <v>20</v>
      </c>
      <c r="L1264" t="s">
        <v>21</v>
      </c>
      <c r="M1264">
        <f t="shared" ca="1" si="226"/>
        <v>1</v>
      </c>
      <c r="N1264">
        <f t="shared" ca="1" si="219"/>
        <v>0</v>
      </c>
      <c r="O1264">
        <f t="shared" ca="1" si="220"/>
        <v>0</v>
      </c>
      <c r="P1264">
        <f t="shared" ca="1" si="227"/>
        <v>0</v>
      </c>
      <c r="Q1264">
        <f t="shared" ca="1" si="227"/>
        <v>0</v>
      </c>
      <c r="R1264">
        <f t="shared" ca="1" si="227"/>
        <v>0</v>
      </c>
      <c r="S1264">
        <f t="shared" ca="1" si="227"/>
        <v>0</v>
      </c>
      <c r="T1264">
        <f t="shared" ca="1" si="227"/>
        <v>0</v>
      </c>
      <c r="U1264">
        <f t="shared" ca="1" si="227"/>
        <v>0</v>
      </c>
      <c r="V1264">
        <f t="shared" ca="1" si="227"/>
        <v>0</v>
      </c>
      <c r="W1264">
        <f t="shared" ca="1" si="221"/>
        <v>1</v>
      </c>
    </row>
    <row r="1265" spans="1:23" x14ac:dyDescent="0.3">
      <c r="A1265" t="s">
        <v>12997</v>
      </c>
      <c r="B1265">
        <f ca="1">IF(V1265=1,1000+SUM($V$2:V1265),1*M1265+2*N1265+3*O1265+4*P1265+5*Q1265+6*R1265+7*S1265+8*T1265+9*U1265)</f>
        <v>1</v>
      </c>
      <c r="C1265">
        <f t="shared" ca="1" si="218"/>
        <v>0</v>
      </c>
      <c r="D1265" t="s">
        <v>12998</v>
      </c>
      <c r="E1265" t="s">
        <v>12979</v>
      </c>
      <c r="F1265" t="s">
        <v>12980</v>
      </c>
      <c r="G1265" t="s">
        <v>12851</v>
      </c>
      <c r="H1265" t="s">
        <v>12852</v>
      </c>
      <c r="I1265" t="s">
        <v>6543</v>
      </c>
      <c r="J1265" t="s">
        <v>6544</v>
      </c>
      <c r="K1265" t="s">
        <v>20</v>
      </c>
      <c r="L1265" t="s">
        <v>21</v>
      </c>
      <c r="M1265">
        <f t="shared" ca="1" si="226"/>
        <v>1</v>
      </c>
      <c r="N1265">
        <f t="shared" ca="1" si="219"/>
        <v>0</v>
      </c>
      <c r="O1265">
        <f t="shared" ca="1" si="220"/>
        <v>0</v>
      </c>
      <c r="P1265">
        <f t="shared" ca="1" si="227"/>
        <v>0</v>
      </c>
      <c r="Q1265">
        <f t="shared" ca="1" si="227"/>
        <v>0</v>
      </c>
      <c r="R1265">
        <f t="shared" ca="1" si="227"/>
        <v>0</v>
      </c>
      <c r="S1265">
        <f t="shared" ca="1" si="227"/>
        <v>0</v>
      </c>
      <c r="T1265">
        <f t="shared" ca="1" si="227"/>
        <v>0</v>
      </c>
      <c r="U1265">
        <f t="shared" ca="1" si="227"/>
        <v>0</v>
      </c>
      <c r="V1265">
        <f t="shared" ca="1" si="227"/>
        <v>0</v>
      </c>
      <c r="W1265">
        <f t="shared" ca="1" si="221"/>
        <v>1</v>
      </c>
    </row>
    <row r="1266" spans="1:23" x14ac:dyDescent="0.3">
      <c r="A1266" t="s">
        <v>12999</v>
      </c>
      <c r="B1266">
        <f ca="1">IF(V1266=1,1000+SUM($V$2:V1266),1*M1266+2*N1266+3*O1266+4*P1266+5*Q1266+6*R1266+7*S1266+8*T1266+9*U1266)</f>
        <v>1</v>
      </c>
      <c r="C1266">
        <f t="shared" ca="1" si="218"/>
        <v>0</v>
      </c>
      <c r="D1266" t="s">
        <v>13000</v>
      </c>
      <c r="E1266" t="s">
        <v>12979</v>
      </c>
      <c r="F1266" t="s">
        <v>12980</v>
      </c>
      <c r="G1266" t="s">
        <v>12851</v>
      </c>
      <c r="H1266" t="s">
        <v>12852</v>
      </c>
      <c r="I1266" t="s">
        <v>6543</v>
      </c>
      <c r="J1266" t="s">
        <v>6544</v>
      </c>
      <c r="K1266" t="s">
        <v>20</v>
      </c>
      <c r="L1266" t="s">
        <v>21</v>
      </c>
      <c r="M1266">
        <f t="shared" ca="1" si="226"/>
        <v>1</v>
      </c>
      <c r="N1266">
        <f t="shared" ca="1" si="219"/>
        <v>0</v>
      </c>
      <c r="O1266">
        <f t="shared" ca="1" si="220"/>
        <v>0</v>
      </c>
      <c r="P1266">
        <f t="shared" ca="1" si="227"/>
        <v>0</v>
      </c>
      <c r="Q1266">
        <f t="shared" ca="1" si="227"/>
        <v>0</v>
      </c>
      <c r="R1266">
        <f t="shared" ca="1" si="227"/>
        <v>0</v>
      </c>
      <c r="S1266">
        <f t="shared" ca="1" si="227"/>
        <v>0</v>
      </c>
      <c r="T1266">
        <f t="shared" ca="1" si="227"/>
        <v>0</v>
      </c>
      <c r="U1266">
        <f t="shared" ca="1" si="227"/>
        <v>0</v>
      </c>
      <c r="V1266">
        <f t="shared" ca="1" si="227"/>
        <v>0</v>
      </c>
      <c r="W1266">
        <f t="shared" ca="1" si="221"/>
        <v>1</v>
      </c>
    </row>
    <row r="1267" spans="1:23" x14ac:dyDescent="0.3">
      <c r="A1267" t="s">
        <v>13001</v>
      </c>
      <c r="B1267">
        <f ca="1">IF(V1267=1,1000+SUM($V$2:V1267),1*M1267+2*N1267+3*O1267+4*P1267+5*Q1267+6*R1267+7*S1267+8*T1267+9*U1267)</f>
        <v>1</v>
      </c>
      <c r="C1267">
        <f t="shared" ca="1" si="218"/>
        <v>0</v>
      </c>
      <c r="D1267" t="s">
        <v>13002</v>
      </c>
      <c r="E1267" t="s">
        <v>12979</v>
      </c>
      <c r="F1267" t="s">
        <v>12980</v>
      </c>
      <c r="G1267" t="s">
        <v>12851</v>
      </c>
      <c r="H1267" t="s">
        <v>12852</v>
      </c>
      <c r="I1267" t="s">
        <v>6543</v>
      </c>
      <c r="J1267" t="s">
        <v>6544</v>
      </c>
      <c r="K1267" t="s">
        <v>20</v>
      </c>
      <c r="L1267" t="s">
        <v>21</v>
      </c>
      <c r="M1267">
        <f t="shared" ca="1" si="226"/>
        <v>1</v>
      </c>
      <c r="N1267">
        <f t="shared" ca="1" si="219"/>
        <v>0</v>
      </c>
      <c r="O1267">
        <f t="shared" ca="1" si="220"/>
        <v>0</v>
      </c>
      <c r="P1267">
        <f t="shared" ca="1" si="227"/>
        <v>0</v>
      </c>
      <c r="Q1267">
        <f t="shared" ca="1" si="227"/>
        <v>0</v>
      </c>
      <c r="R1267">
        <f t="shared" ca="1" si="227"/>
        <v>0</v>
      </c>
      <c r="S1267">
        <f t="shared" ca="1" si="227"/>
        <v>0</v>
      </c>
      <c r="T1267">
        <f t="shared" ca="1" si="227"/>
        <v>0</v>
      </c>
      <c r="U1267">
        <f t="shared" ca="1" si="227"/>
        <v>0</v>
      </c>
      <c r="V1267">
        <f t="shared" ca="1" si="227"/>
        <v>0</v>
      </c>
      <c r="W1267">
        <f t="shared" ca="1" si="221"/>
        <v>1</v>
      </c>
    </row>
    <row r="1268" spans="1:23" x14ac:dyDescent="0.3">
      <c r="A1268" t="s">
        <v>13003</v>
      </c>
      <c r="B1268">
        <f ca="1">IF(V1268=1,1000+SUM($V$2:V1268),1*M1268+2*N1268+3*O1268+4*P1268+5*Q1268+6*R1268+7*S1268+8*T1268+9*U1268)</f>
        <v>1</v>
      </c>
      <c r="C1268">
        <f t="shared" ca="1" si="218"/>
        <v>0</v>
      </c>
      <c r="D1268" t="s">
        <v>13004</v>
      </c>
      <c r="E1268" t="s">
        <v>12979</v>
      </c>
      <c r="F1268" t="s">
        <v>12980</v>
      </c>
      <c r="G1268" t="s">
        <v>12851</v>
      </c>
      <c r="H1268" t="s">
        <v>12852</v>
      </c>
      <c r="I1268" t="s">
        <v>6543</v>
      </c>
      <c r="J1268" t="s">
        <v>6544</v>
      </c>
      <c r="K1268" t="s">
        <v>20</v>
      </c>
      <c r="L1268" t="s">
        <v>21</v>
      </c>
      <c r="M1268">
        <f t="shared" ca="1" si="226"/>
        <v>1</v>
      </c>
      <c r="N1268">
        <f t="shared" ca="1" si="219"/>
        <v>0</v>
      </c>
      <c r="O1268">
        <f t="shared" ca="1" si="220"/>
        <v>0</v>
      </c>
      <c r="P1268">
        <f t="shared" ca="1" si="227"/>
        <v>0</v>
      </c>
      <c r="Q1268">
        <f t="shared" ca="1" si="227"/>
        <v>0</v>
      </c>
      <c r="R1268">
        <f t="shared" ca="1" si="227"/>
        <v>0</v>
      </c>
      <c r="S1268">
        <f t="shared" ca="1" si="227"/>
        <v>0</v>
      </c>
      <c r="T1268">
        <f t="shared" ca="1" si="227"/>
        <v>0</v>
      </c>
      <c r="U1268">
        <f t="shared" ca="1" si="227"/>
        <v>0</v>
      </c>
      <c r="V1268">
        <f t="shared" ca="1" si="227"/>
        <v>0</v>
      </c>
      <c r="W1268">
        <f t="shared" ca="1" si="221"/>
        <v>1</v>
      </c>
    </row>
    <row r="1269" spans="1:23" x14ac:dyDescent="0.3">
      <c r="A1269" t="s">
        <v>13005</v>
      </c>
      <c r="B1269">
        <f ca="1">IF(V1269=1,1000+SUM($V$2:V1269),1*M1269+2*N1269+3*O1269+4*P1269+5*Q1269+6*R1269+7*S1269+8*T1269+9*U1269)</f>
        <v>1</v>
      </c>
      <c r="C1269">
        <f t="shared" ca="1" si="218"/>
        <v>0</v>
      </c>
      <c r="D1269" t="s">
        <v>13006</v>
      </c>
      <c r="E1269" t="s">
        <v>12979</v>
      </c>
      <c r="F1269" t="s">
        <v>12980</v>
      </c>
      <c r="G1269" t="s">
        <v>12851</v>
      </c>
      <c r="H1269" t="s">
        <v>12852</v>
      </c>
      <c r="I1269" t="s">
        <v>6543</v>
      </c>
      <c r="J1269" t="s">
        <v>6544</v>
      </c>
      <c r="K1269" t="s">
        <v>20</v>
      </c>
      <c r="L1269" t="s">
        <v>21</v>
      </c>
      <c r="M1269">
        <f t="shared" ca="1" si="226"/>
        <v>1</v>
      </c>
      <c r="N1269">
        <f t="shared" ca="1" si="219"/>
        <v>0</v>
      </c>
      <c r="O1269">
        <f t="shared" ca="1" si="220"/>
        <v>0</v>
      </c>
      <c r="P1269">
        <f t="shared" ca="1" si="227"/>
        <v>0</v>
      </c>
      <c r="Q1269">
        <f t="shared" ca="1" si="227"/>
        <v>0</v>
      </c>
      <c r="R1269">
        <f t="shared" ca="1" si="227"/>
        <v>0</v>
      </c>
      <c r="S1269">
        <f t="shared" ca="1" si="227"/>
        <v>0</v>
      </c>
      <c r="T1269">
        <f t="shared" ca="1" si="227"/>
        <v>0</v>
      </c>
      <c r="U1269">
        <f t="shared" ca="1" si="227"/>
        <v>0</v>
      </c>
      <c r="V1269">
        <f t="shared" ca="1" si="227"/>
        <v>0</v>
      </c>
      <c r="W1269">
        <f t="shared" ca="1" si="221"/>
        <v>1</v>
      </c>
    </row>
    <row r="1270" spans="1:23" x14ac:dyDescent="0.3">
      <c r="A1270" t="s">
        <v>13007</v>
      </c>
      <c r="B1270">
        <f ca="1">IF(V1270=1,1000+SUM($V$2:V1270),1*M1270+2*N1270+3*O1270+4*P1270+5*Q1270+6*R1270+7*S1270+8*T1270+9*U1270)</f>
        <v>1</v>
      </c>
      <c r="C1270">
        <f t="shared" ca="1" si="218"/>
        <v>0</v>
      </c>
      <c r="D1270" t="s">
        <v>13008</v>
      </c>
      <c r="E1270" t="s">
        <v>12979</v>
      </c>
      <c r="F1270" t="s">
        <v>12980</v>
      </c>
      <c r="G1270" t="s">
        <v>12851</v>
      </c>
      <c r="H1270" t="s">
        <v>12852</v>
      </c>
      <c r="I1270" t="s">
        <v>6543</v>
      </c>
      <c r="J1270" t="s">
        <v>6544</v>
      </c>
      <c r="K1270" t="s">
        <v>20</v>
      </c>
      <c r="L1270" t="s">
        <v>21</v>
      </c>
      <c r="M1270">
        <f t="shared" ca="1" si="226"/>
        <v>1</v>
      </c>
      <c r="N1270">
        <f t="shared" ca="1" si="219"/>
        <v>0</v>
      </c>
      <c r="O1270">
        <f t="shared" ca="1" si="220"/>
        <v>0</v>
      </c>
      <c r="P1270">
        <f t="shared" ca="1" si="227"/>
        <v>0</v>
      </c>
      <c r="Q1270">
        <f t="shared" ca="1" si="227"/>
        <v>0</v>
      </c>
      <c r="R1270">
        <f t="shared" ca="1" si="227"/>
        <v>0</v>
      </c>
      <c r="S1270">
        <f t="shared" ca="1" si="227"/>
        <v>0</v>
      </c>
      <c r="T1270">
        <f t="shared" ca="1" si="227"/>
        <v>0</v>
      </c>
      <c r="U1270">
        <f t="shared" ca="1" si="227"/>
        <v>0</v>
      </c>
      <c r="V1270">
        <f t="shared" ca="1" si="227"/>
        <v>0</v>
      </c>
      <c r="W1270">
        <f t="shared" ca="1" si="221"/>
        <v>1</v>
      </c>
    </row>
    <row r="1271" spans="1:23" x14ac:dyDescent="0.3">
      <c r="A1271" t="s">
        <v>13041</v>
      </c>
      <c r="B1271">
        <f ca="1">IF(V1271=1,1000+SUM($V$2:V1271),1*M1271+2*N1271+3*O1271+4*P1271+5*Q1271+6*R1271+7*S1271+8*T1271+9*U1271)</f>
        <v>1</v>
      </c>
      <c r="C1271">
        <f t="shared" ca="1" si="218"/>
        <v>0</v>
      </c>
      <c r="D1271" t="s">
        <v>13042</v>
      </c>
      <c r="E1271" t="s">
        <v>13043</v>
      </c>
      <c r="F1271" t="s">
        <v>13044</v>
      </c>
      <c r="G1271" t="s">
        <v>13045</v>
      </c>
      <c r="H1271" t="s">
        <v>13046</v>
      </c>
      <c r="I1271" t="s">
        <v>6703</v>
      </c>
      <c r="J1271" t="s">
        <v>6704</v>
      </c>
      <c r="K1271" t="s">
        <v>20</v>
      </c>
      <c r="L1271" t="s">
        <v>21</v>
      </c>
      <c r="M1271">
        <f t="shared" ca="1" si="226"/>
        <v>1</v>
      </c>
      <c r="N1271">
        <f t="shared" ca="1" si="219"/>
        <v>0</v>
      </c>
      <c r="O1271">
        <f t="shared" ca="1" si="220"/>
        <v>0</v>
      </c>
      <c r="P1271">
        <f t="shared" ca="1" si="227"/>
        <v>0</v>
      </c>
      <c r="Q1271">
        <f t="shared" ca="1" si="227"/>
        <v>0</v>
      </c>
      <c r="R1271">
        <f t="shared" ca="1" si="227"/>
        <v>0</v>
      </c>
      <c r="S1271">
        <f t="shared" ca="1" si="227"/>
        <v>0</v>
      </c>
      <c r="T1271">
        <f t="shared" ca="1" si="227"/>
        <v>0</v>
      </c>
      <c r="U1271">
        <f t="shared" ca="1" si="227"/>
        <v>0</v>
      </c>
      <c r="V1271">
        <f t="shared" ca="1" si="227"/>
        <v>0</v>
      </c>
      <c r="W1271">
        <f t="shared" ca="1" si="221"/>
        <v>1</v>
      </c>
    </row>
    <row r="1272" spans="1:23" x14ac:dyDescent="0.3">
      <c r="A1272" t="s">
        <v>13047</v>
      </c>
      <c r="B1272">
        <f ca="1">IF(V1272=1,1000+SUM($V$2:V1272),1*M1272+2*N1272+3*O1272+4*P1272+5*Q1272+6*R1272+7*S1272+8*T1272+9*U1272)</f>
        <v>1</v>
      </c>
      <c r="C1272">
        <f t="shared" ca="1" si="218"/>
        <v>0</v>
      </c>
      <c r="D1272" t="s">
        <v>13048</v>
      </c>
      <c r="E1272" t="s">
        <v>13043</v>
      </c>
      <c r="F1272" t="s">
        <v>13044</v>
      </c>
      <c r="G1272" t="s">
        <v>13045</v>
      </c>
      <c r="H1272" t="s">
        <v>13046</v>
      </c>
      <c r="I1272" t="s">
        <v>6703</v>
      </c>
      <c r="J1272" t="s">
        <v>6704</v>
      </c>
      <c r="K1272" t="s">
        <v>20</v>
      </c>
      <c r="L1272" t="s">
        <v>21</v>
      </c>
      <c r="M1272">
        <f t="shared" ca="1" si="226"/>
        <v>1</v>
      </c>
      <c r="N1272">
        <f t="shared" ca="1" si="219"/>
        <v>0</v>
      </c>
      <c r="O1272">
        <f t="shared" ca="1" si="220"/>
        <v>0</v>
      </c>
      <c r="P1272">
        <f t="shared" ref="P1272:V1281" ca="1" si="228">IF(ISNA(VLOOKUP($A1272,INDIRECT("'"&amp;P$1&amp;"'!B:B"),1,FALSE)),0,1)</f>
        <v>0</v>
      </c>
      <c r="Q1272">
        <f t="shared" ca="1" si="228"/>
        <v>0</v>
      </c>
      <c r="R1272">
        <f t="shared" ca="1" si="228"/>
        <v>0</v>
      </c>
      <c r="S1272">
        <f t="shared" ca="1" si="228"/>
        <v>0</v>
      </c>
      <c r="T1272">
        <f t="shared" ca="1" si="228"/>
        <v>0</v>
      </c>
      <c r="U1272">
        <f t="shared" ca="1" si="228"/>
        <v>0</v>
      </c>
      <c r="V1272">
        <f t="shared" ca="1" si="228"/>
        <v>0</v>
      </c>
      <c r="W1272">
        <f t="shared" ca="1" si="221"/>
        <v>1</v>
      </c>
    </row>
    <row r="1273" spans="1:23" x14ac:dyDescent="0.3">
      <c r="A1273" t="s">
        <v>13049</v>
      </c>
      <c r="B1273">
        <f ca="1">IF(V1273=1,1000+SUM($V$2:V1273),1*M1273+2*N1273+3*O1273+4*P1273+5*Q1273+6*R1273+7*S1273+8*T1273+9*U1273)</f>
        <v>1</v>
      </c>
      <c r="C1273">
        <f t="shared" ca="1" si="218"/>
        <v>0</v>
      </c>
      <c r="D1273" t="s">
        <v>13050</v>
      </c>
      <c r="E1273" t="s">
        <v>13043</v>
      </c>
      <c r="F1273" t="s">
        <v>13044</v>
      </c>
      <c r="G1273" t="s">
        <v>13045</v>
      </c>
      <c r="H1273" t="s">
        <v>13046</v>
      </c>
      <c r="I1273" t="s">
        <v>6703</v>
      </c>
      <c r="J1273" t="s">
        <v>6704</v>
      </c>
      <c r="K1273" t="s">
        <v>20</v>
      </c>
      <c r="L1273" t="s">
        <v>21</v>
      </c>
      <c r="M1273">
        <f t="shared" ca="1" si="226"/>
        <v>1</v>
      </c>
      <c r="N1273">
        <f t="shared" ca="1" si="219"/>
        <v>0</v>
      </c>
      <c r="O1273">
        <f t="shared" ca="1" si="220"/>
        <v>0</v>
      </c>
      <c r="P1273">
        <f t="shared" ca="1" si="228"/>
        <v>0</v>
      </c>
      <c r="Q1273">
        <f t="shared" ca="1" si="228"/>
        <v>0</v>
      </c>
      <c r="R1273">
        <f t="shared" ca="1" si="228"/>
        <v>0</v>
      </c>
      <c r="S1273">
        <f t="shared" ca="1" si="228"/>
        <v>0</v>
      </c>
      <c r="T1273">
        <f t="shared" ca="1" si="228"/>
        <v>0</v>
      </c>
      <c r="U1273">
        <f t="shared" ca="1" si="228"/>
        <v>0</v>
      </c>
      <c r="V1273">
        <f t="shared" ca="1" si="228"/>
        <v>0</v>
      </c>
      <c r="W1273">
        <f t="shared" ca="1" si="221"/>
        <v>1</v>
      </c>
    </row>
    <row r="1274" spans="1:23" x14ac:dyDescent="0.3">
      <c r="A1274" t="s">
        <v>13051</v>
      </c>
      <c r="B1274">
        <f ca="1">IF(V1274=1,1000+SUM($V$2:V1274),1*M1274+2*N1274+3*O1274+4*P1274+5*Q1274+6*R1274+7*S1274+8*T1274+9*U1274)</f>
        <v>1</v>
      </c>
      <c r="C1274">
        <f t="shared" ca="1" si="218"/>
        <v>0</v>
      </c>
      <c r="D1274" t="s">
        <v>13052</v>
      </c>
      <c r="E1274" t="s">
        <v>13043</v>
      </c>
      <c r="F1274" t="s">
        <v>13044</v>
      </c>
      <c r="G1274" t="s">
        <v>13045</v>
      </c>
      <c r="H1274" t="s">
        <v>13046</v>
      </c>
      <c r="I1274" t="s">
        <v>6703</v>
      </c>
      <c r="J1274" t="s">
        <v>6704</v>
      </c>
      <c r="K1274" t="s">
        <v>20</v>
      </c>
      <c r="L1274" t="s">
        <v>21</v>
      </c>
      <c r="M1274">
        <f t="shared" ca="1" si="226"/>
        <v>1</v>
      </c>
      <c r="N1274">
        <f t="shared" ca="1" si="219"/>
        <v>0</v>
      </c>
      <c r="O1274">
        <f t="shared" ca="1" si="220"/>
        <v>0</v>
      </c>
      <c r="P1274">
        <f t="shared" ca="1" si="228"/>
        <v>0</v>
      </c>
      <c r="Q1274">
        <f t="shared" ca="1" si="228"/>
        <v>0</v>
      </c>
      <c r="R1274">
        <f t="shared" ca="1" si="228"/>
        <v>0</v>
      </c>
      <c r="S1274">
        <f t="shared" ca="1" si="228"/>
        <v>0</v>
      </c>
      <c r="T1274">
        <f t="shared" ca="1" si="228"/>
        <v>0</v>
      </c>
      <c r="U1274">
        <f t="shared" ca="1" si="228"/>
        <v>0</v>
      </c>
      <c r="V1274">
        <f t="shared" ca="1" si="228"/>
        <v>0</v>
      </c>
      <c r="W1274">
        <f t="shared" ca="1" si="221"/>
        <v>1</v>
      </c>
    </row>
    <row r="1275" spans="1:23" x14ac:dyDescent="0.3">
      <c r="A1275" t="s">
        <v>13053</v>
      </c>
      <c r="B1275">
        <f ca="1">IF(V1275=1,1000+SUM($V$2:V1275),1*M1275+2*N1275+3*O1275+4*P1275+5*Q1275+6*R1275+7*S1275+8*T1275+9*U1275)</f>
        <v>1</v>
      </c>
      <c r="C1275">
        <f t="shared" ca="1" si="218"/>
        <v>0</v>
      </c>
      <c r="D1275" t="s">
        <v>13054</v>
      </c>
      <c r="E1275" t="s">
        <v>13043</v>
      </c>
      <c r="F1275" t="s">
        <v>13044</v>
      </c>
      <c r="G1275" t="s">
        <v>13045</v>
      </c>
      <c r="H1275" t="s">
        <v>13046</v>
      </c>
      <c r="I1275" t="s">
        <v>6703</v>
      </c>
      <c r="J1275" t="s">
        <v>6704</v>
      </c>
      <c r="K1275" t="s">
        <v>20</v>
      </c>
      <c r="L1275" t="s">
        <v>21</v>
      </c>
      <c r="M1275">
        <f t="shared" ca="1" si="226"/>
        <v>1</v>
      </c>
      <c r="N1275">
        <f t="shared" ca="1" si="219"/>
        <v>0</v>
      </c>
      <c r="O1275">
        <f t="shared" ca="1" si="220"/>
        <v>0</v>
      </c>
      <c r="P1275">
        <f t="shared" ca="1" si="228"/>
        <v>0</v>
      </c>
      <c r="Q1275">
        <f t="shared" ca="1" si="228"/>
        <v>0</v>
      </c>
      <c r="R1275">
        <f t="shared" ca="1" si="228"/>
        <v>0</v>
      </c>
      <c r="S1275">
        <f t="shared" ca="1" si="228"/>
        <v>0</v>
      </c>
      <c r="T1275">
        <f t="shared" ca="1" si="228"/>
        <v>0</v>
      </c>
      <c r="U1275">
        <f t="shared" ca="1" si="228"/>
        <v>0</v>
      </c>
      <c r="V1275">
        <f t="shared" ca="1" si="228"/>
        <v>0</v>
      </c>
      <c r="W1275">
        <f t="shared" ca="1" si="221"/>
        <v>1</v>
      </c>
    </row>
    <row r="1276" spans="1:23" x14ac:dyDescent="0.3">
      <c r="A1276" t="s">
        <v>13055</v>
      </c>
      <c r="B1276">
        <f ca="1">IF(V1276=1,1000+SUM($V$2:V1276),1*M1276+2*N1276+3*O1276+4*P1276+5*Q1276+6*R1276+7*S1276+8*T1276+9*U1276)</f>
        <v>1</v>
      </c>
      <c r="C1276">
        <f t="shared" ca="1" si="218"/>
        <v>0</v>
      </c>
      <c r="D1276" t="s">
        <v>13056</v>
      </c>
      <c r="E1276" t="s">
        <v>13043</v>
      </c>
      <c r="F1276" t="s">
        <v>13044</v>
      </c>
      <c r="G1276" t="s">
        <v>13045</v>
      </c>
      <c r="H1276" t="s">
        <v>13046</v>
      </c>
      <c r="I1276" t="s">
        <v>6703</v>
      </c>
      <c r="J1276" t="s">
        <v>6704</v>
      </c>
      <c r="K1276" t="s">
        <v>20</v>
      </c>
      <c r="L1276" t="s">
        <v>21</v>
      </c>
      <c r="M1276">
        <f t="shared" ca="1" si="226"/>
        <v>1</v>
      </c>
      <c r="N1276">
        <f t="shared" ca="1" si="219"/>
        <v>0</v>
      </c>
      <c r="O1276">
        <f t="shared" ca="1" si="220"/>
        <v>0</v>
      </c>
      <c r="P1276">
        <f t="shared" ca="1" si="228"/>
        <v>0</v>
      </c>
      <c r="Q1276">
        <f t="shared" ca="1" si="228"/>
        <v>0</v>
      </c>
      <c r="R1276">
        <f t="shared" ca="1" si="228"/>
        <v>0</v>
      </c>
      <c r="S1276">
        <f t="shared" ca="1" si="228"/>
        <v>0</v>
      </c>
      <c r="T1276">
        <f t="shared" ca="1" si="228"/>
        <v>0</v>
      </c>
      <c r="U1276">
        <f t="shared" ca="1" si="228"/>
        <v>0</v>
      </c>
      <c r="V1276">
        <f t="shared" ca="1" si="228"/>
        <v>0</v>
      </c>
      <c r="W1276">
        <f t="shared" ca="1" si="221"/>
        <v>1</v>
      </c>
    </row>
    <row r="1277" spans="1:23" x14ac:dyDescent="0.3">
      <c r="A1277" t="s">
        <v>13057</v>
      </c>
      <c r="B1277">
        <f ca="1">IF(V1277=1,1000+SUM($V$2:V1277),1*M1277+2*N1277+3*O1277+4*P1277+5*Q1277+6*R1277+7*S1277+8*T1277+9*U1277)</f>
        <v>1</v>
      </c>
      <c r="C1277">
        <f t="shared" ca="1" si="218"/>
        <v>0</v>
      </c>
      <c r="D1277" t="s">
        <v>13058</v>
      </c>
      <c r="E1277" t="s">
        <v>13043</v>
      </c>
      <c r="F1277" t="s">
        <v>13044</v>
      </c>
      <c r="G1277" t="s">
        <v>13045</v>
      </c>
      <c r="H1277" t="s">
        <v>13046</v>
      </c>
      <c r="I1277" t="s">
        <v>6703</v>
      </c>
      <c r="J1277" t="s">
        <v>6704</v>
      </c>
      <c r="K1277" t="s">
        <v>20</v>
      </c>
      <c r="L1277" t="s">
        <v>21</v>
      </c>
      <c r="M1277">
        <f t="shared" ca="1" si="226"/>
        <v>1</v>
      </c>
      <c r="N1277">
        <f t="shared" ca="1" si="219"/>
        <v>0</v>
      </c>
      <c r="O1277">
        <f t="shared" ca="1" si="220"/>
        <v>0</v>
      </c>
      <c r="P1277">
        <f t="shared" ca="1" si="228"/>
        <v>0</v>
      </c>
      <c r="Q1277">
        <f t="shared" ca="1" si="228"/>
        <v>0</v>
      </c>
      <c r="R1277">
        <f t="shared" ca="1" si="228"/>
        <v>0</v>
      </c>
      <c r="S1277">
        <f t="shared" ca="1" si="228"/>
        <v>0</v>
      </c>
      <c r="T1277">
        <f t="shared" ca="1" si="228"/>
        <v>0</v>
      </c>
      <c r="U1277">
        <f t="shared" ca="1" si="228"/>
        <v>0</v>
      </c>
      <c r="V1277">
        <f t="shared" ca="1" si="228"/>
        <v>0</v>
      </c>
      <c r="W1277">
        <f t="shared" ca="1" si="221"/>
        <v>1</v>
      </c>
    </row>
    <row r="1278" spans="1:23" x14ac:dyDescent="0.3">
      <c r="A1278" t="s">
        <v>13059</v>
      </c>
      <c r="B1278">
        <f ca="1">IF(V1278=1,1000+SUM($V$2:V1278),1*M1278+2*N1278+3*O1278+4*P1278+5*Q1278+6*R1278+7*S1278+8*T1278+9*U1278)</f>
        <v>1</v>
      </c>
      <c r="C1278">
        <f t="shared" ca="1" si="218"/>
        <v>0</v>
      </c>
      <c r="D1278" t="s">
        <v>13060</v>
      </c>
      <c r="E1278" t="s">
        <v>13043</v>
      </c>
      <c r="F1278" t="s">
        <v>13044</v>
      </c>
      <c r="G1278" t="s">
        <v>13045</v>
      </c>
      <c r="H1278" t="s">
        <v>13046</v>
      </c>
      <c r="I1278" t="s">
        <v>6703</v>
      </c>
      <c r="J1278" t="s">
        <v>6704</v>
      </c>
      <c r="K1278" t="s">
        <v>20</v>
      </c>
      <c r="L1278" t="s">
        <v>21</v>
      </c>
      <c r="M1278">
        <f t="shared" ca="1" si="226"/>
        <v>1</v>
      </c>
      <c r="N1278">
        <f t="shared" ca="1" si="219"/>
        <v>0</v>
      </c>
      <c r="O1278">
        <f t="shared" ca="1" si="220"/>
        <v>0</v>
      </c>
      <c r="P1278">
        <f t="shared" ca="1" si="228"/>
        <v>0</v>
      </c>
      <c r="Q1278">
        <f t="shared" ca="1" si="228"/>
        <v>0</v>
      </c>
      <c r="R1278">
        <f t="shared" ca="1" si="228"/>
        <v>0</v>
      </c>
      <c r="S1278">
        <f t="shared" ca="1" si="228"/>
        <v>0</v>
      </c>
      <c r="T1278">
        <f t="shared" ca="1" si="228"/>
        <v>0</v>
      </c>
      <c r="U1278">
        <f t="shared" ca="1" si="228"/>
        <v>0</v>
      </c>
      <c r="V1278">
        <f t="shared" ca="1" si="228"/>
        <v>0</v>
      </c>
      <c r="W1278">
        <f t="shared" ca="1" si="221"/>
        <v>1</v>
      </c>
    </row>
    <row r="1279" spans="1:23" x14ac:dyDescent="0.3">
      <c r="A1279" t="s">
        <v>13061</v>
      </c>
      <c r="B1279">
        <f ca="1">IF(V1279=1,1000+SUM($V$2:V1279),1*M1279+2*N1279+3*O1279+4*P1279+5*Q1279+6*R1279+7*S1279+8*T1279+9*U1279)</f>
        <v>1</v>
      </c>
      <c r="C1279">
        <f t="shared" ca="1" si="218"/>
        <v>0</v>
      </c>
      <c r="D1279" t="s">
        <v>13062</v>
      </c>
      <c r="E1279" t="s">
        <v>13043</v>
      </c>
      <c r="F1279" t="s">
        <v>13044</v>
      </c>
      <c r="G1279" t="s">
        <v>13045</v>
      </c>
      <c r="H1279" t="s">
        <v>13046</v>
      </c>
      <c r="I1279" t="s">
        <v>6703</v>
      </c>
      <c r="J1279" t="s">
        <v>6704</v>
      </c>
      <c r="K1279" t="s">
        <v>20</v>
      </c>
      <c r="L1279" t="s">
        <v>21</v>
      </c>
      <c r="M1279">
        <f t="shared" ca="1" si="226"/>
        <v>1</v>
      </c>
      <c r="N1279">
        <f t="shared" ca="1" si="219"/>
        <v>0</v>
      </c>
      <c r="O1279">
        <f t="shared" ca="1" si="220"/>
        <v>0</v>
      </c>
      <c r="P1279">
        <f t="shared" ca="1" si="228"/>
        <v>0</v>
      </c>
      <c r="Q1279">
        <f t="shared" ca="1" si="228"/>
        <v>0</v>
      </c>
      <c r="R1279">
        <f t="shared" ca="1" si="228"/>
        <v>0</v>
      </c>
      <c r="S1279">
        <f t="shared" ca="1" si="228"/>
        <v>0</v>
      </c>
      <c r="T1279">
        <f t="shared" ca="1" si="228"/>
        <v>0</v>
      </c>
      <c r="U1279">
        <f t="shared" ca="1" si="228"/>
        <v>0</v>
      </c>
      <c r="V1279">
        <f t="shared" ca="1" si="228"/>
        <v>0</v>
      </c>
      <c r="W1279">
        <f t="shared" ca="1" si="221"/>
        <v>1</v>
      </c>
    </row>
    <row r="1280" spans="1:23" x14ac:dyDescent="0.3">
      <c r="A1280" t="s">
        <v>13063</v>
      </c>
      <c r="B1280">
        <f ca="1">IF(V1280=1,1000+SUM($V$2:V1280),1*M1280+2*N1280+3*O1280+4*P1280+5*Q1280+6*R1280+7*S1280+8*T1280+9*U1280)</f>
        <v>1</v>
      </c>
      <c r="C1280">
        <f t="shared" ca="1" si="218"/>
        <v>0</v>
      </c>
      <c r="D1280" t="s">
        <v>13064</v>
      </c>
      <c r="E1280" t="s">
        <v>13043</v>
      </c>
      <c r="F1280" t="s">
        <v>13044</v>
      </c>
      <c r="G1280" t="s">
        <v>13045</v>
      </c>
      <c r="H1280" t="s">
        <v>13046</v>
      </c>
      <c r="I1280" t="s">
        <v>6703</v>
      </c>
      <c r="J1280" t="s">
        <v>6704</v>
      </c>
      <c r="K1280" t="s">
        <v>20</v>
      </c>
      <c r="L1280" t="s">
        <v>21</v>
      </c>
      <c r="M1280">
        <f t="shared" ca="1" si="226"/>
        <v>1</v>
      </c>
      <c r="N1280">
        <f t="shared" ca="1" si="219"/>
        <v>0</v>
      </c>
      <c r="O1280">
        <f t="shared" ca="1" si="220"/>
        <v>0</v>
      </c>
      <c r="P1280">
        <f t="shared" ca="1" si="228"/>
        <v>0</v>
      </c>
      <c r="Q1280">
        <f t="shared" ca="1" si="228"/>
        <v>0</v>
      </c>
      <c r="R1280">
        <f t="shared" ca="1" si="228"/>
        <v>0</v>
      </c>
      <c r="S1280">
        <f t="shared" ca="1" si="228"/>
        <v>0</v>
      </c>
      <c r="T1280">
        <f t="shared" ca="1" si="228"/>
        <v>0</v>
      </c>
      <c r="U1280">
        <f t="shared" ca="1" si="228"/>
        <v>0</v>
      </c>
      <c r="V1280">
        <f t="shared" ca="1" si="228"/>
        <v>0</v>
      </c>
      <c r="W1280">
        <f t="shared" ca="1" si="221"/>
        <v>1</v>
      </c>
    </row>
    <row r="1281" spans="1:23" x14ac:dyDescent="0.3">
      <c r="A1281" t="s">
        <v>13065</v>
      </c>
      <c r="B1281">
        <f ca="1">IF(V1281=1,1000+SUM($V$2:V1281),1*M1281+2*N1281+3*O1281+4*P1281+5*Q1281+6*R1281+7*S1281+8*T1281+9*U1281)</f>
        <v>1</v>
      </c>
      <c r="C1281">
        <f t="shared" ca="1" si="218"/>
        <v>0</v>
      </c>
      <c r="D1281" t="s">
        <v>13066</v>
      </c>
      <c r="E1281" t="s">
        <v>13043</v>
      </c>
      <c r="F1281" t="s">
        <v>13044</v>
      </c>
      <c r="G1281" t="s">
        <v>13045</v>
      </c>
      <c r="H1281" t="s">
        <v>13046</v>
      </c>
      <c r="I1281" t="s">
        <v>6703</v>
      </c>
      <c r="J1281" t="s">
        <v>6704</v>
      </c>
      <c r="K1281" t="s">
        <v>20</v>
      </c>
      <c r="L1281" t="s">
        <v>21</v>
      </c>
      <c r="M1281">
        <f t="shared" ca="1" si="226"/>
        <v>1</v>
      </c>
      <c r="N1281">
        <f t="shared" ca="1" si="219"/>
        <v>0</v>
      </c>
      <c r="O1281">
        <f t="shared" ca="1" si="220"/>
        <v>0</v>
      </c>
      <c r="P1281">
        <f t="shared" ca="1" si="228"/>
        <v>0</v>
      </c>
      <c r="Q1281">
        <f t="shared" ca="1" si="228"/>
        <v>0</v>
      </c>
      <c r="R1281">
        <f t="shared" ca="1" si="228"/>
        <v>0</v>
      </c>
      <c r="S1281">
        <f t="shared" ca="1" si="228"/>
        <v>0</v>
      </c>
      <c r="T1281">
        <f t="shared" ca="1" si="228"/>
        <v>0</v>
      </c>
      <c r="U1281">
        <f t="shared" ca="1" si="228"/>
        <v>0</v>
      </c>
      <c r="V1281">
        <f t="shared" ca="1" si="228"/>
        <v>0</v>
      </c>
      <c r="W1281">
        <f t="shared" ca="1" si="221"/>
        <v>1</v>
      </c>
    </row>
    <row r="1282" spans="1:23" x14ac:dyDescent="0.3">
      <c r="A1282" t="s">
        <v>13067</v>
      </c>
      <c r="B1282">
        <f ca="1">IF(V1282=1,1000+SUM($V$2:V1282),1*M1282+2*N1282+3*O1282+4*P1282+5*Q1282+6*R1282+7*S1282+8*T1282+9*U1282)</f>
        <v>1</v>
      </c>
      <c r="C1282">
        <f t="shared" ref="C1282:C1345" ca="1" si="229">IF(B1282&lt;1000,0,1)</f>
        <v>0</v>
      </c>
      <c r="D1282" t="s">
        <v>13068</v>
      </c>
      <c r="E1282" t="s">
        <v>13043</v>
      </c>
      <c r="F1282" t="s">
        <v>13044</v>
      </c>
      <c r="G1282" t="s">
        <v>13045</v>
      </c>
      <c r="H1282" t="s">
        <v>13046</v>
      </c>
      <c r="I1282" t="s">
        <v>6703</v>
      </c>
      <c r="J1282" t="s">
        <v>6704</v>
      </c>
      <c r="K1282" t="s">
        <v>20</v>
      </c>
      <c r="L1282" t="s">
        <v>21</v>
      </c>
      <c r="M1282">
        <f t="shared" ca="1" si="226"/>
        <v>1</v>
      </c>
      <c r="N1282">
        <f t="shared" ref="N1282:N1345" ca="1" si="230">IF(L1282="Wales",1,IF(ISNA(VLOOKUP($A1282,INDIRECT("'"&amp;N$1&amp;"'!B:B"),1,FALSE)),0,1))</f>
        <v>0</v>
      </c>
      <c r="O1282">
        <f t="shared" ref="O1282:O1345" ca="1" si="231">IF(L1282="Scotland",1,IF(ISNA(VLOOKUP($A1282,INDIRECT("'"&amp;O$1&amp;"'!B:B"),1,FALSE)),0,1))</f>
        <v>0</v>
      </c>
      <c r="P1282">
        <f t="shared" ref="P1282:V1291" ca="1" si="232">IF(ISNA(VLOOKUP($A1282,INDIRECT("'"&amp;P$1&amp;"'!B:B"),1,FALSE)),0,1)</f>
        <v>0</v>
      </c>
      <c r="Q1282">
        <f t="shared" ca="1" si="232"/>
        <v>0</v>
      </c>
      <c r="R1282">
        <f t="shared" ca="1" si="232"/>
        <v>0</v>
      </c>
      <c r="S1282">
        <f t="shared" ca="1" si="232"/>
        <v>0</v>
      </c>
      <c r="T1282">
        <f t="shared" ca="1" si="232"/>
        <v>0</v>
      </c>
      <c r="U1282">
        <f t="shared" ca="1" si="232"/>
        <v>0</v>
      </c>
      <c r="V1282">
        <f t="shared" ca="1" si="232"/>
        <v>0</v>
      </c>
      <c r="W1282">
        <f t="shared" ref="W1282:W1345" ca="1" si="233">SUM(M1282:V1282)</f>
        <v>1</v>
      </c>
    </row>
    <row r="1283" spans="1:23" x14ac:dyDescent="0.3">
      <c r="A1283" t="s">
        <v>13069</v>
      </c>
      <c r="B1283">
        <f ca="1">IF(V1283=1,1000+SUM($V$2:V1283),1*M1283+2*N1283+3*O1283+4*P1283+5*Q1283+6*R1283+7*S1283+8*T1283+9*U1283)</f>
        <v>1</v>
      </c>
      <c r="C1283">
        <f t="shared" ca="1" si="229"/>
        <v>0</v>
      </c>
      <c r="D1283" t="s">
        <v>13070</v>
      </c>
      <c r="E1283" t="s">
        <v>13043</v>
      </c>
      <c r="F1283" t="s">
        <v>13044</v>
      </c>
      <c r="G1283" t="s">
        <v>13045</v>
      </c>
      <c r="H1283" t="s">
        <v>13046</v>
      </c>
      <c r="I1283" t="s">
        <v>6703</v>
      </c>
      <c r="J1283" t="s">
        <v>6704</v>
      </c>
      <c r="K1283" t="s">
        <v>20</v>
      </c>
      <c r="L1283" t="s">
        <v>21</v>
      </c>
      <c r="M1283">
        <f t="shared" ca="1" si="226"/>
        <v>1</v>
      </c>
      <c r="N1283">
        <f t="shared" ca="1" si="230"/>
        <v>0</v>
      </c>
      <c r="O1283">
        <f t="shared" ca="1" si="231"/>
        <v>0</v>
      </c>
      <c r="P1283">
        <f t="shared" ca="1" si="232"/>
        <v>0</v>
      </c>
      <c r="Q1283">
        <f t="shared" ca="1" si="232"/>
        <v>0</v>
      </c>
      <c r="R1283">
        <f t="shared" ca="1" si="232"/>
        <v>0</v>
      </c>
      <c r="S1283">
        <f t="shared" ca="1" si="232"/>
        <v>0</v>
      </c>
      <c r="T1283">
        <f t="shared" ca="1" si="232"/>
        <v>0</v>
      </c>
      <c r="U1283">
        <f t="shared" ca="1" si="232"/>
        <v>0</v>
      </c>
      <c r="V1283">
        <f t="shared" ca="1" si="232"/>
        <v>0</v>
      </c>
      <c r="W1283">
        <f t="shared" ca="1" si="233"/>
        <v>1</v>
      </c>
    </row>
    <row r="1284" spans="1:23" x14ac:dyDescent="0.3">
      <c r="A1284" t="s">
        <v>13071</v>
      </c>
      <c r="B1284">
        <f ca="1">IF(V1284=1,1000+SUM($V$2:V1284),1*M1284+2*N1284+3*O1284+4*P1284+5*Q1284+6*R1284+7*S1284+8*T1284+9*U1284)</f>
        <v>1</v>
      </c>
      <c r="C1284">
        <f t="shared" ca="1" si="229"/>
        <v>0</v>
      </c>
      <c r="D1284" t="s">
        <v>13072</v>
      </c>
      <c r="E1284" t="s">
        <v>13043</v>
      </c>
      <c r="F1284" t="s">
        <v>13044</v>
      </c>
      <c r="G1284" t="s">
        <v>13045</v>
      </c>
      <c r="H1284" t="s">
        <v>13046</v>
      </c>
      <c r="I1284" t="s">
        <v>6703</v>
      </c>
      <c r="J1284" t="s">
        <v>6704</v>
      </c>
      <c r="K1284" t="s">
        <v>20</v>
      </c>
      <c r="L1284" t="s">
        <v>21</v>
      </c>
      <c r="M1284">
        <f t="shared" ca="1" si="226"/>
        <v>1</v>
      </c>
      <c r="N1284">
        <f t="shared" ca="1" si="230"/>
        <v>0</v>
      </c>
      <c r="O1284">
        <f t="shared" ca="1" si="231"/>
        <v>0</v>
      </c>
      <c r="P1284">
        <f t="shared" ca="1" si="232"/>
        <v>0</v>
      </c>
      <c r="Q1284">
        <f t="shared" ca="1" si="232"/>
        <v>0</v>
      </c>
      <c r="R1284">
        <f t="shared" ca="1" si="232"/>
        <v>0</v>
      </c>
      <c r="S1284">
        <f t="shared" ca="1" si="232"/>
        <v>0</v>
      </c>
      <c r="T1284">
        <f t="shared" ca="1" si="232"/>
        <v>0</v>
      </c>
      <c r="U1284">
        <f t="shared" ca="1" si="232"/>
        <v>0</v>
      </c>
      <c r="V1284">
        <f t="shared" ca="1" si="232"/>
        <v>0</v>
      </c>
      <c r="W1284">
        <f t="shared" ca="1" si="233"/>
        <v>1</v>
      </c>
    </row>
    <row r="1285" spans="1:23" x14ac:dyDescent="0.3">
      <c r="A1285" t="s">
        <v>13073</v>
      </c>
      <c r="B1285">
        <f ca="1">IF(V1285=1,1000+SUM($V$2:V1285),1*M1285+2*N1285+3*O1285+4*P1285+5*Q1285+6*R1285+7*S1285+8*T1285+9*U1285)</f>
        <v>1</v>
      </c>
      <c r="C1285">
        <f t="shared" ca="1" si="229"/>
        <v>0</v>
      </c>
      <c r="D1285" t="s">
        <v>13074</v>
      </c>
      <c r="E1285" t="s">
        <v>13043</v>
      </c>
      <c r="F1285" t="s">
        <v>13044</v>
      </c>
      <c r="G1285" t="s">
        <v>13045</v>
      </c>
      <c r="H1285" t="s">
        <v>13046</v>
      </c>
      <c r="I1285" t="s">
        <v>6703</v>
      </c>
      <c r="J1285" t="s">
        <v>6704</v>
      </c>
      <c r="K1285" t="s">
        <v>20</v>
      </c>
      <c r="L1285" t="s">
        <v>21</v>
      </c>
      <c r="M1285">
        <f t="shared" ca="1" si="226"/>
        <v>1</v>
      </c>
      <c r="N1285">
        <f t="shared" ca="1" si="230"/>
        <v>0</v>
      </c>
      <c r="O1285">
        <f t="shared" ca="1" si="231"/>
        <v>0</v>
      </c>
      <c r="P1285">
        <f t="shared" ca="1" si="232"/>
        <v>0</v>
      </c>
      <c r="Q1285">
        <f t="shared" ca="1" si="232"/>
        <v>0</v>
      </c>
      <c r="R1285">
        <f t="shared" ca="1" si="232"/>
        <v>0</v>
      </c>
      <c r="S1285">
        <f t="shared" ca="1" si="232"/>
        <v>0</v>
      </c>
      <c r="T1285">
        <f t="shared" ca="1" si="232"/>
        <v>0</v>
      </c>
      <c r="U1285">
        <f t="shared" ca="1" si="232"/>
        <v>0</v>
      </c>
      <c r="V1285">
        <f t="shared" ca="1" si="232"/>
        <v>0</v>
      </c>
      <c r="W1285">
        <f t="shared" ca="1" si="233"/>
        <v>1</v>
      </c>
    </row>
    <row r="1286" spans="1:23" x14ac:dyDescent="0.3">
      <c r="A1286" t="s">
        <v>13075</v>
      </c>
      <c r="B1286">
        <f ca="1">IF(V1286=1,1000+SUM($V$2:V1286),1*M1286+2*N1286+3*O1286+4*P1286+5*Q1286+6*R1286+7*S1286+8*T1286+9*U1286)</f>
        <v>1</v>
      </c>
      <c r="C1286">
        <f t="shared" ca="1" si="229"/>
        <v>0</v>
      </c>
      <c r="D1286" t="s">
        <v>13076</v>
      </c>
      <c r="E1286" t="s">
        <v>13043</v>
      </c>
      <c r="F1286" t="s">
        <v>13044</v>
      </c>
      <c r="G1286" t="s">
        <v>13045</v>
      </c>
      <c r="H1286" t="s">
        <v>13046</v>
      </c>
      <c r="I1286" t="s">
        <v>6703</v>
      </c>
      <c r="J1286" t="s">
        <v>6704</v>
      </c>
      <c r="K1286" t="s">
        <v>20</v>
      </c>
      <c r="L1286" t="s">
        <v>21</v>
      </c>
      <c r="M1286">
        <f t="shared" ca="1" si="226"/>
        <v>1</v>
      </c>
      <c r="N1286">
        <f t="shared" ca="1" si="230"/>
        <v>0</v>
      </c>
      <c r="O1286">
        <f t="shared" ca="1" si="231"/>
        <v>0</v>
      </c>
      <c r="P1286">
        <f t="shared" ca="1" si="232"/>
        <v>0</v>
      </c>
      <c r="Q1286">
        <f t="shared" ca="1" si="232"/>
        <v>0</v>
      </c>
      <c r="R1286">
        <f t="shared" ca="1" si="232"/>
        <v>0</v>
      </c>
      <c r="S1286">
        <f t="shared" ca="1" si="232"/>
        <v>0</v>
      </c>
      <c r="T1286">
        <f t="shared" ca="1" si="232"/>
        <v>0</v>
      </c>
      <c r="U1286">
        <f t="shared" ca="1" si="232"/>
        <v>0</v>
      </c>
      <c r="V1286">
        <f t="shared" ca="1" si="232"/>
        <v>0</v>
      </c>
      <c r="W1286">
        <f t="shared" ca="1" si="233"/>
        <v>1</v>
      </c>
    </row>
    <row r="1287" spans="1:23" x14ac:dyDescent="0.3">
      <c r="A1287" t="s">
        <v>13077</v>
      </c>
      <c r="B1287">
        <f ca="1">IF(V1287=1,1000+SUM($V$2:V1287),1*M1287+2*N1287+3*O1287+4*P1287+5*Q1287+6*R1287+7*S1287+8*T1287+9*U1287)</f>
        <v>1</v>
      </c>
      <c r="C1287">
        <f t="shared" ca="1" si="229"/>
        <v>0</v>
      </c>
      <c r="D1287" t="s">
        <v>13078</v>
      </c>
      <c r="E1287" t="s">
        <v>13043</v>
      </c>
      <c r="F1287" t="s">
        <v>13044</v>
      </c>
      <c r="G1287" t="s">
        <v>13045</v>
      </c>
      <c r="H1287" t="s">
        <v>13046</v>
      </c>
      <c r="I1287" t="s">
        <v>6703</v>
      </c>
      <c r="J1287" t="s">
        <v>6704</v>
      </c>
      <c r="K1287" t="s">
        <v>20</v>
      </c>
      <c r="L1287" t="s">
        <v>21</v>
      </c>
      <c r="M1287">
        <f t="shared" ca="1" si="226"/>
        <v>1</v>
      </c>
      <c r="N1287">
        <f t="shared" ca="1" si="230"/>
        <v>0</v>
      </c>
      <c r="O1287">
        <f t="shared" ca="1" si="231"/>
        <v>0</v>
      </c>
      <c r="P1287">
        <f t="shared" ca="1" si="232"/>
        <v>0</v>
      </c>
      <c r="Q1287">
        <f t="shared" ca="1" si="232"/>
        <v>0</v>
      </c>
      <c r="R1287">
        <f t="shared" ca="1" si="232"/>
        <v>0</v>
      </c>
      <c r="S1287">
        <f t="shared" ca="1" si="232"/>
        <v>0</v>
      </c>
      <c r="T1287">
        <f t="shared" ca="1" si="232"/>
        <v>0</v>
      </c>
      <c r="U1287">
        <f t="shared" ca="1" si="232"/>
        <v>0</v>
      </c>
      <c r="V1287">
        <f t="shared" ca="1" si="232"/>
        <v>0</v>
      </c>
      <c r="W1287">
        <f t="shared" ca="1" si="233"/>
        <v>1</v>
      </c>
    </row>
    <row r="1288" spans="1:23" x14ac:dyDescent="0.3">
      <c r="A1288" t="s">
        <v>13079</v>
      </c>
      <c r="B1288">
        <f ca="1">IF(V1288=1,1000+SUM($V$2:V1288),1*M1288+2*N1288+3*O1288+4*P1288+5*Q1288+6*R1288+7*S1288+8*T1288+9*U1288)</f>
        <v>1</v>
      </c>
      <c r="C1288">
        <f t="shared" ca="1" si="229"/>
        <v>0</v>
      </c>
      <c r="D1288" t="s">
        <v>13080</v>
      </c>
      <c r="E1288" t="s">
        <v>13043</v>
      </c>
      <c r="F1288" t="s">
        <v>13044</v>
      </c>
      <c r="G1288" t="s">
        <v>13045</v>
      </c>
      <c r="H1288" t="s">
        <v>13046</v>
      </c>
      <c r="I1288" t="s">
        <v>6703</v>
      </c>
      <c r="J1288" t="s">
        <v>6704</v>
      </c>
      <c r="K1288" t="s">
        <v>20</v>
      </c>
      <c r="L1288" t="s">
        <v>21</v>
      </c>
      <c r="M1288">
        <f t="shared" ca="1" si="226"/>
        <v>1</v>
      </c>
      <c r="N1288">
        <f t="shared" ca="1" si="230"/>
        <v>0</v>
      </c>
      <c r="O1288">
        <f t="shared" ca="1" si="231"/>
        <v>0</v>
      </c>
      <c r="P1288">
        <f t="shared" ca="1" si="232"/>
        <v>0</v>
      </c>
      <c r="Q1288">
        <f t="shared" ca="1" si="232"/>
        <v>0</v>
      </c>
      <c r="R1288">
        <f t="shared" ca="1" si="232"/>
        <v>0</v>
      </c>
      <c r="S1288">
        <f t="shared" ca="1" si="232"/>
        <v>0</v>
      </c>
      <c r="T1288">
        <f t="shared" ca="1" si="232"/>
        <v>0</v>
      </c>
      <c r="U1288">
        <f t="shared" ca="1" si="232"/>
        <v>0</v>
      </c>
      <c r="V1288">
        <f t="shared" ca="1" si="232"/>
        <v>0</v>
      </c>
      <c r="W1288">
        <f t="shared" ca="1" si="233"/>
        <v>1</v>
      </c>
    </row>
    <row r="1289" spans="1:23" x14ac:dyDescent="0.3">
      <c r="A1289" t="s">
        <v>13081</v>
      </c>
      <c r="B1289">
        <f ca="1">IF(V1289=1,1000+SUM($V$2:V1289),1*M1289+2*N1289+3*O1289+4*P1289+5*Q1289+6*R1289+7*S1289+8*T1289+9*U1289)</f>
        <v>1</v>
      </c>
      <c r="C1289">
        <f t="shared" ca="1" si="229"/>
        <v>0</v>
      </c>
      <c r="D1289" t="s">
        <v>13082</v>
      </c>
      <c r="E1289" t="s">
        <v>13083</v>
      </c>
      <c r="F1289" t="s">
        <v>13084</v>
      </c>
      <c r="G1289" t="s">
        <v>13045</v>
      </c>
      <c r="H1289" t="s">
        <v>13046</v>
      </c>
      <c r="I1289" t="s">
        <v>6703</v>
      </c>
      <c r="J1289" t="s">
        <v>6704</v>
      </c>
      <c r="K1289" t="s">
        <v>20</v>
      </c>
      <c r="L1289" t="s">
        <v>21</v>
      </c>
      <c r="M1289">
        <f t="shared" ca="1" si="226"/>
        <v>1</v>
      </c>
      <c r="N1289">
        <f t="shared" ca="1" si="230"/>
        <v>0</v>
      </c>
      <c r="O1289">
        <f t="shared" ca="1" si="231"/>
        <v>0</v>
      </c>
      <c r="P1289">
        <f t="shared" ca="1" si="232"/>
        <v>0</v>
      </c>
      <c r="Q1289">
        <f t="shared" ca="1" si="232"/>
        <v>0</v>
      </c>
      <c r="R1289">
        <f t="shared" ca="1" si="232"/>
        <v>0</v>
      </c>
      <c r="S1289">
        <f t="shared" ca="1" si="232"/>
        <v>0</v>
      </c>
      <c r="T1289">
        <f t="shared" ca="1" si="232"/>
        <v>0</v>
      </c>
      <c r="U1289">
        <f t="shared" ca="1" si="232"/>
        <v>0</v>
      </c>
      <c r="V1289">
        <f t="shared" ca="1" si="232"/>
        <v>0</v>
      </c>
      <c r="W1289">
        <f t="shared" ca="1" si="233"/>
        <v>1</v>
      </c>
    </row>
    <row r="1290" spans="1:23" x14ac:dyDescent="0.3">
      <c r="A1290" t="s">
        <v>13085</v>
      </c>
      <c r="B1290">
        <f ca="1">IF(V1290=1,1000+SUM($V$2:V1290),1*M1290+2*N1290+3*O1290+4*P1290+5*Q1290+6*R1290+7*S1290+8*T1290+9*U1290)</f>
        <v>1</v>
      </c>
      <c r="C1290">
        <f t="shared" ca="1" si="229"/>
        <v>0</v>
      </c>
      <c r="D1290" t="s">
        <v>13086</v>
      </c>
      <c r="E1290" t="s">
        <v>13083</v>
      </c>
      <c r="F1290" t="s">
        <v>13084</v>
      </c>
      <c r="G1290" t="s">
        <v>13045</v>
      </c>
      <c r="H1290" t="s">
        <v>13046</v>
      </c>
      <c r="I1290" t="s">
        <v>6703</v>
      </c>
      <c r="J1290" t="s">
        <v>6704</v>
      </c>
      <c r="K1290" t="s">
        <v>20</v>
      </c>
      <c r="L1290" t="s">
        <v>21</v>
      </c>
      <c r="M1290">
        <f t="shared" ca="1" si="226"/>
        <v>1</v>
      </c>
      <c r="N1290">
        <f t="shared" ca="1" si="230"/>
        <v>0</v>
      </c>
      <c r="O1290">
        <f t="shared" ca="1" si="231"/>
        <v>0</v>
      </c>
      <c r="P1290">
        <f t="shared" ca="1" si="232"/>
        <v>0</v>
      </c>
      <c r="Q1290">
        <f t="shared" ca="1" si="232"/>
        <v>0</v>
      </c>
      <c r="R1290">
        <f t="shared" ca="1" si="232"/>
        <v>0</v>
      </c>
      <c r="S1290">
        <f t="shared" ca="1" si="232"/>
        <v>0</v>
      </c>
      <c r="T1290">
        <f t="shared" ca="1" si="232"/>
        <v>0</v>
      </c>
      <c r="U1290">
        <f t="shared" ca="1" si="232"/>
        <v>0</v>
      </c>
      <c r="V1290">
        <f t="shared" ca="1" si="232"/>
        <v>0</v>
      </c>
      <c r="W1290">
        <f t="shared" ca="1" si="233"/>
        <v>1</v>
      </c>
    </row>
    <row r="1291" spans="1:23" x14ac:dyDescent="0.3">
      <c r="A1291" t="s">
        <v>13087</v>
      </c>
      <c r="B1291">
        <f ca="1">IF(V1291=1,1000+SUM($V$2:V1291),1*M1291+2*N1291+3*O1291+4*P1291+5*Q1291+6*R1291+7*S1291+8*T1291+9*U1291)</f>
        <v>1</v>
      </c>
      <c r="C1291">
        <f t="shared" ca="1" si="229"/>
        <v>0</v>
      </c>
      <c r="D1291" t="s">
        <v>13088</v>
      </c>
      <c r="E1291" t="s">
        <v>13083</v>
      </c>
      <c r="F1291" t="s">
        <v>13084</v>
      </c>
      <c r="G1291" t="s">
        <v>13045</v>
      </c>
      <c r="H1291" t="s">
        <v>13046</v>
      </c>
      <c r="I1291" t="s">
        <v>6703</v>
      </c>
      <c r="J1291" t="s">
        <v>6704</v>
      </c>
      <c r="K1291" t="s">
        <v>20</v>
      </c>
      <c r="L1291" t="s">
        <v>21</v>
      </c>
      <c r="M1291">
        <f t="shared" ca="1" si="226"/>
        <v>1</v>
      </c>
      <c r="N1291">
        <f t="shared" ca="1" si="230"/>
        <v>0</v>
      </c>
      <c r="O1291">
        <f t="shared" ca="1" si="231"/>
        <v>0</v>
      </c>
      <c r="P1291">
        <f t="shared" ca="1" si="232"/>
        <v>0</v>
      </c>
      <c r="Q1291">
        <f t="shared" ca="1" si="232"/>
        <v>0</v>
      </c>
      <c r="R1291">
        <f t="shared" ca="1" si="232"/>
        <v>0</v>
      </c>
      <c r="S1291">
        <f t="shared" ca="1" si="232"/>
        <v>0</v>
      </c>
      <c r="T1291">
        <f t="shared" ca="1" si="232"/>
        <v>0</v>
      </c>
      <c r="U1291">
        <f t="shared" ca="1" si="232"/>
        <v>0</v>
      </c>
      <c r="V1291">
        <f t="shared" ca="1" si="232"/>
        <v>0</v>
      </c>
      <c r="W1291">
        <f t="shared" ca="1" si="233"/>
        <v>1</v>
      </c>
    </row>
    <row r="1292" spans="1:23" x14ac:dyDescent="0.3">
      <c r="A1292" t="s">
        <v>13089</v>
      </c>
      <c r="B1292">
        <f ca="1">IF(V1292=1,1000+SUM($V$2:V1292),1*M1292+2*N1292+3*O1292+4*P1292+5*Q1292+6*R1292+7*S1292+8*T1292+9*U1292)</f>
        <v>1</v>
      </c>
      <c r="C1292">
        <f t="shared" ca="1" si="229"/>
        <v>0</v>
      </c>
      <c r="D1292" t="s">
        <v>13090</v>
      </c>
      <c r="E1292" t="s">
        <v>13083</v>
      </c>
      <c r="F1292" t="s">
        <v>13084</v>
      </c>
      <c r="G1292" t="s">
        <v>13045</v>
      </c>
      <c r="H1292" t="s">
        <v>13046</v>
      </c>
      <c r="I1292" t="s">
        <v>6703</v>
      </c>
      <c r="J1292" t="s">
        <v>6704</v>
      </c>
      <c r="K1292" t="s">
        <v>20</v>
      </c>
      <c r="L1292" t="s">
        <v>21</v>
      </c>
      <c r="M1292">
        <f t="shared" ca="1" si="226"/>
        <v>1</v>
      </c>
      <c r="N1292">
        <f t="shared" ca="1" si="230"/>
        <v>0</v>
      </c>
      <c r="O1292">
        <f t="shared" ca="1" si="231"/>
        <v>0</v>
      </c>
      <c r="P1292">
        <f t="shared" ref="P1292:V1301" ca="1" si="234">IF(ISNA(VLOOKUP($A1292,INDIRECT("'"&amp;P$1&amp;"'!B:B"),1,FALSE)),0,1)</f>
        <v>0</v>
      </c>
      <c r="Q1292">
        <f t="shared" ca="1" si="234"/>
        <v>0</v>
      </c>
      <c r="R1292">
        <f t="shared" ca="1" si="234"/>
        <v>0</v>
      </c>
      <c r="S1292">
        <f t="shared" ca="1" si="234"/>
        <v>0</v>
      </c>
      <c r="T1292">
        <f t="shared" ca="1" si="234"/>
        <v>0</v>
      </c>
      <c r="U1292">
        <f t="shared" ca="1" si="234"/>
        <v>0</v>
      </c>
      <c r="V1292">
        <f t="shared" ca="1" si="234"/>
        <v>0</v>
      </c>
      <c r="W1292">
        <f t="shared" ca="1" si="233"/>
        <v>1</v>
      </c>
    </row>
    <row r="1293" spans="1:23" x14ac:dyDescent="0.3">
      <c r="A1293" t="s">
        <v>13091</v>
      </c>
      <c r="B1293">
        <f ca="1">IF(V1293=1,1000+SUM($V$2:V1293),1*M1293+2*N1293+3*O1293+4*P1293+5*Q1293+6*R1293+7*S1293+8*T1293+9*U1293)</f>
        <v>1</v>
      </c>
      <c r="C1293">
        <f t="shared" ca="1" si="229"/>
        <v>0</v>
      </c>
      <c r="D1293" t="s">
        <v>13092</v>
      </c>
      <c r="E1293" t="s">
        <v>13083</v>
      </c>
      <c r="F1293" t="s">
        <v>13084</v>
      </c>
      <c r="G1293" t="s">
        <v>13045</v>
      </c>
      <c r="H1293" t="s">
        <v>13046</v>
      </c>
      <c r="I1293" t="s">
        <v>6703</v>
      </c>
      <c r="J1293" t="s">
        <v>6704</v>
      </c>
      <c r="K1293" t="s">
        <v>20</v>
      </c>
      <c r="L1293" t="s">
        <v>21</v>
      </c>
      <c r="M1293">
        <f t="shared" ca="1" si="226"/>
        <v>1</v>
      </c>
      <c r="N1293">
        <f t="shared" ca="1" si="230"/>
        <v>0</v>
      </c>
      <c r="O1293">
        <f t="shared" ca="1" si="231"/>
        <v>0</v>
      </c>
      <c r="P1293">
        <f t="shared" ca="1" si="234"/>
        <v>0</v>
      </c>
      <c r="Q1293">
        <f t="shared" ca="1" si="234"/>
        <v>0</v>
      </c>
      <c r="R1293">
        <f t="shared" ca="1" si="234"/>
        <v>0</v>
      </c>
      <c r="S1293">
        <f t="shared" ca="1" si="234"/>
        <v>0</v>
      </c>
      <c r="T1293">
        <f t="shared" ca="1" si="234"/>
        <v>0</v>
      </c>
      <c r="U1293">
        <f t="shared" ca="1" si="234"/>
        <v>0</v>
      </c>
      <c r="V1293">
        <f t="shared" ca="1" si="234"/>
        <v>0</v>
      </c>
      <c r="W1293">
        <f t="shared" ca="1" si="233"/>
        <v>1</v>
      </c>
    </row>
    <row r="1294" spans="1:23" x14ac:dyDescent="0.3">
      <c r="A1294" t="s">
        <v>13093</v>
      </c>
      <c r="B1294">
        <f ca="1">IF(V1294=1,1000+SUM($V$2:V1294),1*M1294+2*N1294+3*O1294+4*P1294+5*Q1294+6*R1294+7*S1294+8*T1294+9*U1294)</f>
        <v>1</v>
      </c>
      <c r="C1294">
        <f t="shared" ca="1" si="229"/>
        <v>0</v>
      </c>
      <c r="D1294" t="s">
        <v>13094</v>
      </c>
      <c r="E1294" t="s">
        <v>13083</v>
      </c>
      <c r="F1294" t="s">
        <v>13084</v>
      </c>
      <c r="G1294" t="s">
        <v>13045</v>
      </c>
      <c r="H1294" t="s">
        <v>13046</v>
      </c>
      <c r="I1294" t="s">
        <v>6703</v>
      </c>
      <c r="J1294" t="s">
        <v>6704</v>
      </c>
      <c r="K1294" t="s">
        <v>20</v>
      </c>
      <c r="L1294" t="s">
        <v>21</v>
      </c>
      <c r="M1294">
        <f t="shared" ca="1" si="226"/>
        <v>1</v>
      </c>
      <c r="N1294">
        <f t="shared" ca="1" si="230"/>
        <v>0</v>
      </c>
      <c r="O1294">
        <f t="shared" ca="1" si="231"/>
        <v>0</v>
      </c>
      <c r="P1294">
        <f t="shared" ca="1" si="234"/>
        <v>0</v>
      </c>
      <c r="Q1294">
        <f t="shared" ca="1" si="234"/>
        <v>0</v>
      </c>
      <c r="R1294">
        <f t="shared" ca="1" si="234"/>
        <v>0</v>
      </c>
      <c r="S1294">
        <f t="shared" ca="1" si="234"/>
        <v>0</v>
      </c>
      <c r="T1294">
        <f t="shared" ca="1" si="234"/>
        <v>0</v>
      </c>
      <c r="U1294">
        <f t="shared" ca="1" si="234"/>
        <v>0</v>
      </c>
      <c r="V1294">
        <f t="shared" ca="1" si="234"/>
        <v>0</v>
      </c>
      <c r="W1294">
        <f t="shared" ca="1" si="233"/>
        <v>1</v>
      </c>
    </row>
    <row r="1295" spans="1:23" x14ac:dyDescent="0.3">
      <c r="A1295" t="s">
        <v>13095</v>
      </c>
      <c r="B1295">
        <f ca="1">IF(V1295=1,1000+SUM($V$2:V1295),1*M1295+2*N1295+3*O1295+4*P1295+5*Q1295+6*R1295+7*S1295+8*T1295+9*U1295)</f>
        <v>1</v>
      </c>
      <c r="C1295">
        <f t="shared" ca="1" si="229"/>
        <v>0</v>
      </c>
      <c r="D1295" t="s">
        <v>13096</v>
      </c>
      <c r="E1295" t="s">
        <v>13083</v>
      </c>
      <c r="F1295" t="s">
        <v>13084</v>
      </c>
      <c r="G1295" t="s">
        <v>13045</v>
      </c>
      <c r="H1295" t="s">
        <v>13046</v>
      </c>
      <c r="I1295" t="s">
        <v>6703</v>
      </c>
      <c r="J1295" t="s">
        <v>6704</v>
      </c>
      <c r="K1295" t="s">
        <v>20</v>
      </c>
      <c r="L1295" t="s">
        <v>21</v>
      </c>
      <c r="M1295">
        <f t="shared" ca="1" si="226"/>
        <v>1</v>
      </c>
      <c r="N1295">
        <f t="shared" ca="1" si="230"/>
        <v>0</v>
      </c>
      <c r="O1295">
        <f t="shared" ca="1" si="231"/>
        <v>0</v>
      </c>
      <c r="P1295">
        <f t="shared" ca="1" si="234"/>
        <v>0</v>
      </c>
      <c r="Q1295">
        <f t="shared" ca="1" si="234"/>
        <v>0</v>
      </c>
      <c r="R1295">
        <f t="shared" ca="1" si="234"/>
        <v>0</v>
      </c>
      <c r="S1295">
        <f t="shared" ca="1" si="234"/>
        <v>0</v>
      </c>
      <c r="T1295">
        <f t="shared" ca="1" si="234"/>
        <v>0</v>
      </c>
      <c r="U1295">
        <f t="shared" ca="1" si="234"/>
        <v>0</v>
      </c>
      <c r="V1295">
        <f t="shared" ca="1" si="234"/>
        <v>0</v>
      </c>
      <c r="W1295">
        <f t="shared" ca="1" si="233"/>
        <v>1</v>
      </c>
    </row>
    <row r="1296" spans="1:23" x14ac:dyDescent="0.3">
      <c r="A1296" t="s">
        <v>13097</v>
      </c>
      <c r="B1296">
        <f ca="1">IF(V1296=1,1000+SUM($V$2:V1296),1*M1296+2*N1296+3*O1296+4*P1296+5*Q1296+6*R1296+7*S1296+8*T1296+9*U1296)</f>
        <v>1</v>
      </c>
      <c r="C1296">
        <f t="shared" ca="1" si="229"/>
        <v>0</v>
      </c>
      <c r="D1296" t="s">
        <v>13098</v>
      </c>
      <c r="E1296" t="s">
        <v>13083</v>
      </c>
      <c r="F1296" t="s">
        <v>13084</v>
      </c>
      <c r="G1296" t="s">
        <v>13045</v>
      </c>
      <c r="H1296" t="s">
        <v>13046</v>
      </c>
      <c r="I1296" t="s">
        <v>6703</v>
      </c>
      <c r="J1296" t="s">
        <v>6704</v>
      </c>
      <c r="K1296" t="s">
        <v>20</v>
      </c>
      <c r="L1296" t="s">
        <v>21</v>
      </c>
      <c r="M1296">
        <f t="shared" ca="1" si="226"/>
        <v>1</v>
      </c>
      <c r="N1296">
        <f t="shared" ca="1" si="230"/>
        <v>0</v>
      </c>
      <c r="O1296">
        <f t="shared" ca="1" si="231"/>
        <v>0</v>
      </c>
      <c r="P1296">
        <f t="shared" ca="1" si="234"/>
        <v>0</v>
      </c>
      <c r="Q1296">
        <f t="shared" ca="1" si="234"/>
        <v>0</v>
      </c>
      <c r="R1296">
        <f t="shared" ca="1" si="234"/>
        <v>0</v>
      </c>
      <c r="S1296">
        <f t="shared" ca="1" si="234"/>
        <v>0</v>
      </c>
      <c r="T1296">
        <f t="shared" ca="1" si="234"/>
        <v>0</v>
      </c>
      <c r="U1296">
        <f t="shared" ca="1" si="234"/>
        <v>0</v>
      </c>
      <c r="V1296">
        <f t="shared" ca="1" si="234"/>
        <v>0</v>
      </c>
      <c r="W1296">
        <f t="shared" ca="1" si="233"/>
        <v>1</v>
      </c>
    </row>
    <row r="1297" spans="1:23" x14ac:dyDescent="0.3">
      <c r="A1297" t="s">
        <v>13099</v>
      </c>
      <c r="B1297">
        <f ca="1">IF(V1297=1,1000+SUM($V$2:V1297),1*M1297+2*N1297+3*O1297+4*P1297+5*Q1297+6*R1297+7*S1297+8*T1297+9*U1297)</f>
        <v>1</v>
      </c>
      <c r="C1297">
        <f t="shared" ca="1" si="229"/>
        <v>0</v>
      </c>
      <c r="D1297" t="s">
        <v>13100</v>
      </c>
      <c r="E1297" t="s">
        <v>13101</v>
      </c>
      <c r="F1297" t="s">
        <v>13102</v>
      </c>
      <c r="G1297" t="s">
        <v>13045</v>
      </c>
      <c r="H1297" t="s">
        <v>13046</v>
      </c>
      <c r="I1297" t="s">
        <v>6703</v>
      </c>
      <c r="J1297" t="s">
        <v>6704</v>
      </c>
      <c r="K1297" t="s">
        <v>20</v>
      </c>
      <c r="L1297" t="s">
        <v>21</v>
      </c>
      <c r="M1297">
        <f t="shared" ca="1" si="226"/>
        <v>1</v>
      </c>
      <c r="N1297">
        <f t="shared" ca="1" si="230"/>
        <v>0</v>
      </c>
      <c r="O1297">
        <f t="shared" ca="1" si="231"/>
        <v>0</v>
      </c>
      <c r="P1297">
        <f t="shared" ca="1" si="234"/>
        <v>0</v>
      </c>
      <c r="Q1297">
        <f t="shared" ca="1" si="234"/>
        <v>0</v>
      </c>
      <c r="R1297">
        <f t="shared" ca="1" si="234"/>
        <v>0</v>
      </c>
      <c r="S1297">
        <f t="shared" ca="1" si="234"/>
        <v>0</v>
      </c>
      <c r="T1297">
        <f t="shared" ca="1" si="234"/>
        <v>0</v>
      </c>
      <c r="U1297">
        <f t="shared" ca="1" si="234"/>
        <v>0</v>
      </c>
      <c r="V1297">
        <f t="shared" ca="1" si="234"/>
        <v>0</v>
      </c>
      <c r="W1297">
        <f t="shared" ca="1" si="233"/>
        <v>1</v>
      </c>
    </row>
    <row r="1298" spans="1:23" x14ac:dyDescent="0.3">
      <c r="A1298" t="s">
        <v>13103</v>
      </c>
      <c r="B1298">
        <f ca="1">IF(V1298=1,1000+SUM($V$2:V1298),1*M1298+2*N1298+3*O1298+4*P1298+5*Q1298+6*R1298+7*S1298+8*T1298+9*U1298)</f>
        <v>1</v>
      </c>
      <c r="C1298">
        <f t="shared" ca="1" si="229"/>
        <v>0</v>
      </c>
      <c r="D1298" t="s">
        <v>13104</v>
      </c>
      <c r="E1298" t="s">
        <v>13101</v>
      </c>
      <c r="F1298" t="s">
        <v>13102</v>
      </c>
      <c r="G1298" t="s">
        <v>13045</v>
      </c>
      <c r="H1298" t="s">
        <v>13046</v>
      </c>
      <c r="I1298" t="s">
        <v>6703</v>
      </c>
      <c r="J1298" t="s">
        <v>6704</v>
      </c>
      <c r="K1298" t="s">
        <v>20</v>
      </c>
      <c r="L1298" t="s">
        <v>21</v>
      </c>
      <c r="M1298">
        <f t="shared" ca="1" si="226"/>
        <v>1</v>
      </c>
      <c r="N1298">
        <f t="shared" ca="1" si="230"/>
        <v>0</v>
      </c>
      <c r="O1298">
        <f t="shared" ca="1" si="231"/>
        <v>0</v>
      </c>
      <c r="P1298">
        <f t="shared" ca="1" si="234"/>
        <v>0</v>
      </c>
      <c r="Q1298">
        <f t="shared" ca="1" si="234"/>
        <v>0</v>
      </c>
      <c r="R1298">
        <f t="shared" ca="1" si="234"/>
        <v>0</v>
      </c>
      <c r="S1298">
        <f t="shared" ca="1" si="234"/>
        <v>0</v>
      </c>
      <c r="T1298">
        <f t="shared" ca="1" si="234"/>
        <v>0</v>
      </c>
      <c r="U1298">
        <f t="shared" ca="1" si="234"/>
        <v>0</v>
      </c>
      <c r="V1298">
        <f t="shared" ca="1" si="234"/>
        <v>0</v>
      </c>
      <c r="W1298">
        <f t="shared" ca="1" si="233"/>
        <v>1</v>
      </c>
    </row>
    <row r="1299" spans="1:23" x14ac:dyDescent="0.3">
      <c r="A1299" t="s">
        <v>13105</v>
      </c>
      <c r="B1299">
        <f ca="1">IF(V1299=1,1000+SUM($V$2:V1299),1*M1299+2*N1299+3*O1299+4*P1299+5*Q1299+6*R1299+7*S1299+8*T1299+9*U1299)</f>
        <v>1</v>
      </c>
      <c r="C1299">
        <f t="shared" ca="1" si="229"/>
        <v>0</v>
      </c>
      <c r="D1299" t="s">
        <v>13106</v>
      </c>
      <c r="E1299" t="s">
        <v>13101</v>
      </c>
      <c r="F1299" t="s">
        <v>13102</v>
      </c>
      <c r="G1299" t="s">
        <v>13045</v>
      </c>
      <c r="H1299" t="s">
        <v>13046</v>
      </c>
      <c r="I1299" t="s">
        <v>6703</v>
      </c>
      <c r="J1299" t="s">
        <v>6704</v>
      </c>
      <c r="K1299" t="s">
        <v>20</v>
      </c>
      <c r="L1299" t="s">
        <v>21</v>
      </c>
      <c r="M1299">
        <f t="shared" ca="1" si="226"/>
        <v>1</v>
      </c>
      <c r="N1299">
        <f t="shared" ca="1" si="230"/>
        <v>0</v>
      </c>
      <c r="O1299">
        <f t="shared" ca="1" si="231"/>
        <v>0</v>
      </c>
      <c r="P1299">
        <f t="shared" ca="1" si="234"/>
        <v>0</v>
      </c>
      <c r="Q1299">
        <f t="shared" ca="1" si="234"/>
        <v>0</v>
      </c>
      <c r="R1299">
        <f t="shared" ca="1" si="234"/>
        <v>0</v>
      </c>
      <c r="S1299">
        <f t="shared" ca="1" si="234"/>
        <v>0</v>
      </c>
      <c r="T1299">
        <f t="shared" ca="1" si="234"/>
        <v>0</v>
      </c>
      <c r="U1299">
        <f t="shared" ca="1" si="234"/>
        <v>0</v>
      </c>
      <c r="V1299">
        <f t="shared" ca="1" si="234"/>
        <v>0</v>
      </c>
      <c r="W1299">
        <f t="shared" ca="1" si="233"/>
        <v>1</v>
      </c>
    </row>
    <row r="1300" spans="1:23" x14ac:dyDescent="0.3">
      <c r="A1300" t="s">
        <v>13107</v>
      </c>
      <c r="B1300">
        <f ca="1">IF(V1300=1,1000+SUM($V$2:V1300),1*M1300+2*N1300+3*O1300+4*P1300+5*Q1300+6*R1300+7*S1300+8*T1300+9*U1300)</f>
        <v>1</v>
      </c>
      <c r="C1300">
        <f t="shared" ca="1" si="229"/>
        <v>0</v>
      </c>
      <c r="D1300" t="s">
        <v>13108</v>
      </c>
      <c r="E1300" t="s">
        <v>13101</v>
      </c>
      <c r="F1300" t="s">
        <v>13102</v>
      </c>
      <c r="G1300" t="s">
        <v>13045</v>
      </c>
      <c r="H1300" t="s">
        <v>13046</v>
      </c>
      <c r="I1300" t="s">
        <v>6703</v>
      </c>
      <c r="J1300" t="s">
        <v>6704</v>
      </c>
      <c r="K1300" t="s">
        <v>20</v>
      </c>
      <c r="L1300" t="s">
        <v>21</v>
      </c>
      <c r="M1300">
        <f t="shared" ca="1" si="226"/>
        <v>1</v>
      </c>
      <c r="N1300">
        <f t="shared" ca="1" si="230"/>
        <v>0</v>
      </c>
      <c r="O1300">
        <f t="shared" ca="1" si="231"/>
        <v>0</v>
      </c>
      <c r="P1300">
        <f t="shared" ca="1" si="234"/>
        <v>0</v>
      </c>
      <c r="Q1300">
        <f t="shared" ca="1" si="234"/>
        <v>0</v>
      </c>
      <c r="R1300">
        <f t="shared" ca="1" si="234"/>
        <v>0</v>
      </c>
      <c r="S1300">
        <f t="shared" ca="1" si="234"/>
        <v>0</v>
      </c>
      <c r="T1300">
        <f t="shared" ca="1" si="234"/>
        <v>0</v>
      </c>
      <c r="U1300">
        <f t="shared" ca="1" si="234"/>
        <v>0</v>
      </c>
      <c r="V1300">
        <f t="shared" ca="1" si="234"/>
        <v>0</v>
      </c>
      <c r="W1300">
        <f t="shared" ca="1" si="233"/>
        <v>1</v>
      </c>
    </row>
    <row r="1301" spans="1:23" x14ac:dyDescent="0.3">
      <c r="A1301" t="s">
        <v>13109</v>
      </c>
      <c r="B1301">
        <f ca="1">IF(V1301=1,1000+SUM($V$2:V1301),1*M1301+2*N1301+3*O1301+4*P1301+5*Q1301+6*R1301+7*S1301+8*T1301+9*U1301)</f>
        <v>1</v>
      </c>
      <c r="C1301">
        <f t="shared" ca="1" si="229"/>
        <v>0</v>
      </c>
      <c r="D1301" t="s">
        <v>13110</v>
      </c>
      <c r="E1301" t="s">
        <v>13101</v>
      </c>
      <c r="F1301" t="s">
        <v>13102</v>
      </c>
      <c r="G1301" t="s">
        <v>13045</v>
      </c>
      <c r="H1301" t="s">
        <v>13046</v>
      </c>
      <c r="I1301" t="s">
        <v>6703</v>
      </c>
      <c r="J1301" t="s">
        <v>6704</v>
      </c>
      <c r="K1301" t="s">
        <v>20</v>
      </c>
      <c r="L1301" t="s">
        <v>21</v>
      </c>
      <c r="M1301">
        <f t="shared" ca="1" si="226"/>
        <v>1</v>
      </c>
      <c r="N1301">
        <f t="shared" ca="1" si="230"/>
        <v>0</v>
      </c>
      <c r="O1301">
        <f t="shared" ca="1" si="231"/>
        <v>0</v>
      </c>
      <c r="P1301">
        <f t="shared" ca="1" si="234"/>
        <v>0</v>
      </c>
      <c r="Q1301">
        <f t="shared" ca="1" si="234"/>
        <v>0</v>
      </c>
      <c r="R1301">
        <f t="shared" ca="1" si="234"/>
        <v>0</v>
      </c>
      <c r="S1301">
        <f t="shared" ca="1" si="234"/>
        <v>0</v>
      </c>
      <c r="T1301">
        <f t="shared" ca="1" si="234"/>
        <v>0</v>
      </c>
      <c r="U1301">
        <f t="shared" ca="1" si="234"/>
        <v>0</v>
      </c>
      <c r="V1301">
        <f t="shared" ca="1" si="234"/>
        <v>0</v>
      </c>
      <c r="W1301">
        <f t="shared" ca="1" si="233"/>
        <v>1</v>
      </c>
    </row>
    <row r="1302" spans="1:23" x14ac:dyDescent="0.3">
      <c r="A1302" t="s">
        <v>13111</v>
      </c>
      <c r="B1302">
        <f ca="1">IF(V1302=1,1000+SUM($V$2:V1302),1*M1302+2*N1302+3*O1302+4*P1302+5*Q1302+6*R1302+7*S1302+8*T1302+9*U1302)</f>
        <v>1</v>
      </c>
      <c r="C1302">
        <f t="shared" ca="1" si="229"/>
        <v>0</v>
      </c>
      <c r="D1302" t="s">
        <v>13112</v>
      </c>
      <c r="E1302" t="s">
        <v>13101</v>
      </c>
      <c r="F1302" t="s">
        <v>13102</v>
      </c>
      <c r="G1302" t="s">
        <v>13045</v>
      </c>
      <c r="H1302" t="s">
        <v>13046</v>
      </c>
      <c r="I1302" t="s">
        <v>6703</v>
      </c>
      <c r="J1302" t="s">
        <v>6704</v>
      </c>
      <c r="K1302" t="s">
        <v>20</v>
      </c>
      <c r="L1302" t="s">
        <v>21</v>
      </c>
      <c r="M1302">
        <f t="shared" ca="1" si="226"/>
        <v>1</v>
      </c>
      <c r="N1302">
        <f t="shared" ca="1" si="230"/>
        <v>0</v>
      </c>
      <c r="O1302">
        <f t="shared" ca="1" si="231"/>
        <v>0</v>
      </c>
      <c r="P1302">
        <f t="shared" ref="P1302:V1311" ca="1" si="235">IF(ISNA(VLOOKUP($A1302,INDIRECT("'"&amp;P$1&amp;"'!B:B"),1,FALSE)),0,1)</f>
        <v>0</v>
      </c>
      <c r="Q1302">
        <f t="shared" ca="1" si="235"/>
        <v>0</v>
      </c>
      <c r="R1302">
        <f t="shared" ca="1" si="235"/>
        <v>0</v>
      </c>
      <c r="S1302">
        <f t="shared" ca="1" si="235"/>
        <v>0</v>
      </c>
      <c r="T1302">
        <f t="shared" ca="1" si="235"/>
        <v>0</v>
      </c>
      <c r="U1302">
        <f t="shared" ca="1" si="235"/>
        <v>0</v>
      </c>
      <c r="V1302">
        <f t="shared" ca="1" si="235"/>
        <v>0</v>
      </c>
      <c r="W1302">
        <f t="shared" ca="1" si="233"/>
        <v>1</v>
      </c>
    </row>
    <row r="1303" spans="1:23" x14ac:dyDescent="0.3">
      <c r="A1303" t="s">
        <v>13113</v>
      </c>
      <c r="B1303">
        <f ca="1">IF(V1303=1,1000+SUM($V$2:V1303),1*M1303+2*N1303+3*O1303+4*P1303+5*Q1303+6*R1303+7*S1303+8*T1303+9*U1303)</f>
        <v>1</v>
      </c>
      <c r="C1303">
        <f t="shared" ca="1" si="229"/>
        <v>0</v>
      </c>
      <c r="D1303" t="s">
        <v>13114</v>
      </c>
      <c r="E1303" t="s">
        <v>13101</v>
      </c>
      <c r="F1303" t="s">
        <v>13102</v>
      </c>
      <c r="G1303" t="s">
        <v>13045</v>
      </c>
      <c r="H1303" t="s">
        <v>13046</v>
      </c>
      <c r="I1303" t="s">
        <v>6703</v>
      </c>
      <c r="J1303" t="s">
        <v>6704</v>
      </c>
      <c r="K1303" t="s">
        <v>20</v>
      </c>
      <c r="L1303" t="s">
        <v>21</v>
      </c>
      <c r="M1303">
        <f t="shared" ca="1" si="226"/>
        <v>1</v>
      </c>
      <c r="N1303">
        <f t="shared" ca="1" si="230"/>
        <v>0</v>
      </c>
      <c r="O1303">
        <f t="shared" ca="1" si="231"/>
        <v>0</v>
      </c>
      <c r="P1303">
        <f t="shared" ca="1" si="235"/>
        <v>0</v>
      </c>
      <c r="Q1303">
        <f t="shared" ca="1" si="235"/>
        <v>0</v>
      </c>
      <c r="R1303">
        <f t="shared" ca="1" si="235"/>
        <v>0</v>
      </c>
      <c r="S1303">
        <f t="shared" ca="1" si="235"/>
        <v>0</v>
      </c>
      <c r="T1303">
        <f t="shared" ca="1" si="235"/>
        <v>0</v>
      </c>
      <c r="U1303">
        <f t="shared" ca="1" si="235"/>
        <v>0</v>
      </c>
      <c r="V1303">
        <f t="shared" ca="1" si="235"/>
        <v>0</v>
      </c>
      <c r="W1303">
        <f t="shared" ca="1" si="233"/>
        <v>1</v>
      </c>
    </row>
    <row r="1304" spans="1:23" x14ac:dyDescent="0.3">
      <c r="A1304" t="s">
        <v>13115</v>
      </c>
      <c r="B1304">
        <f ca="1">IF(V1304=1,1000+SUM($V$2:V1304),1*M1304+2*N1304+3*O1304+4*P1304+5*Q1304+6*R1304+7*S1304+8*T1304+9*U1304)</f>
        <v>1</v>
      </c>
      <c r="C1304">
        <f t="shared" ca="1" si="229"/>
        <v>0</v>
      </c>
      <c r="D1304" t="s">
        <v>13116</v>
      </c>
      <c r="E1304" t="s">
        <v>13101</v>
      </c>
      <c r="F1304" t="s">
        <v>13102</v>
      </c>
      <c r="G1304" t="s">
        <v>13045</v>
      </c>
      <c r="H1304" t="s">
        <v>13046</v>
      </c>
      <c r="I1304" t="s">
        <v>6703</v>
      </c>
      <c r="J1304" t="s">
        <v>6704</v>
      </c>
      <c r="K1304" t="s">
        <v>20</v>
      </c>
      <c r="L1304" t="s">
        <v>21</v>
      </c>
      <c r="M1304">
        <f t="shared" ca="1" si="226"/>
        <v>1</v>
      </c>
      <c r="N1304">
        <f t="shared" ca="1" si="230"/>
        <v>0</v>
      </c>
      <c r="O1304">
        <f t="shared" ca="1" si="231"/>
        <v>0</v>
      </c>
      <c r="P1304">
        <f t="shared" ca="1" si="235"/>
        <v>0</v>
      </c>
      <c r="Q1304">
        <f t="shared" ca="1" si="235"/>
        <v>0</v>
      </c>
      <c r="R1304">
        <f t="shared" ca="1" si="235"/>
        <v>0</v>
      </c>
      <c r="S1304">
        <f t="shared" ca="1" si="235"/>
        <v>0</v>
      </c>
      <c r="T1304">
        <f t="shared" ca="1" si="235"/>
        <v>0</v>
      </c>
      <c r="U1304">
        <f t="shared" ca="1" si="235"/>
        <v>0</v>
      </c>
      <c r="V1304">
        <f t="shared" ca="1" si="235"/>
        <v>0</v>
      </c>
      <c r="W1304">
        <f t="shared" ca="1" si="233"/>
        <v>1</v>
      </c>
    </row>
    <row r="1305" spans="1:23" x14ac:dyDescent="0.3">
      <c r="A1305" t="s">
        <v>13117</v>
      </c>
      <c r="B1305">
        <f ca="1">IF(V1305=1,1000+SUM($V$2:V1305),1*M1305+2*N1305+3*O1305+4*P1305+5*Q1305+6*R1305+7*S1305+8*T1305+9*U1305)</f>
        <v>1</v>
      </c>
      <c r="C1305">
        <f t="shared" ca="1" si="229"/>
        <v>0</v>
      </c>
      <c r="D1305" t="s">
        <v>13118</v>
      </c>
      <c r="E1305" t="s">
        <v>13101</v>
      </c>
      <c r="F1305" t="s">
        <v>13102</v>
      </c>
      <c r="G1305" t="s">
        <v>13045</v>
      </c>
      <c r="H1305" t="s">
        <v>13046</v>
      </c>
      <c r="I1305" t="s">
        <v>6703</v>
      </c>
      <c r="J1305" t="s">
        <v>6704</v>
      </c>
      <c r="K1305" t="s">
        <v>20</v>
      </c>
      <c r="L1305" t="s">
        <v>21</v>
      </c>
      <c r="M1305">
        <f t="shared" ca="1" si="226"/>
        <v>1</v>
      </c>
      <c r="N1305">
        <f t="shared" ca="1" si="230"/>
        <v>0</v>
      </c>
      <c r="O1305">
        <f t="shared" ca="1" si="231"/>
        <v>0</v>
      </c>
      <c r="P1305">
        <f t="shared" ca="1" si="235"/>
        <v>0</v>
      </c>
      <c r="Q1305">
        <f t="shared" ca="1" si="235"/>
        <v>0</v>
      </c>
      <c r="R1305">
        <f t="shared" ca="1" si="235"/>
        <v>0</v>
      </c>
      <c r="S1305">
        <f t="shared" ca="1" si="235"/>
        <v>0</v>
      </c>
      <c r="T1305">
        <f t="shared" ca="1" si="235"/>
        <v>0</v>
      </c>
      <c r="U1305">
        <f t="shared" ca="1" si="235"/>
        <v>0</v>
      </c>
      <c r="V1305">
        <f t="shared" ca="1" si="235"/>
        <v>0</v>
      </c>
      <c r="W1305">
        <f t="shared" ca="1" si="233"/>
        <v>1</v>
      </c>
    </row>
    <row r="1306" spans="1:23" x14ac:dyDescent="0.3">
      <c r="A1306" t="s">
        <v>13119</v>
      </c>
      <c r="B1306">
        <f ca="1">IF(V1306=1,1000+SUM($V$2:V1306),1*M1306+2*N1306+3*O1306+4*P1306+5*Q1306+6*R1306+7*S1306+8*T1306+9*U1306)</f>
        <v>1</v>
      </c>
      <c r="C1306">
        <f t="shared" ca="1" si="229"/>
        <v>0</v>
      </c>
      <c r="D1306" t="s">
        <v>13120</v>
      </c>
      <c r="E1306" t="s">
        <v>13101</v>
      </c>
      <c r="F1306" t="s">
        <v>13102</v>
      </c>
      <c r="G1306" t="s">
        <v>13045</v>
      </c>
      <c r="H1306" t="s">
        <v>13046</v>
      </c>
      <c r="I1306" t="s">
        <v>6703</v>
      </c>
      <c r="J1306" t="s">
        <v>6704</v>
      </c>
      <c r="K1306" t="s">
        <v>20</v>
      </c>
      <c r="L1306" t="s">
        <v>21</v>
      </c>
      <c r="M1306">
        <f t="shared" ca="1" si="226"/>
        <v>1</v>
      </c>
      <c r="N1306">
        <f t="shared" ca="1" si="230"/>
        <v>0</v>
      </c>
      <c r="O1306">
        <f t="shared" ca="1" si="231"/>
        <v>0</v>
      </c>
      <c r="P1306">
        <f t="shared" ca="1" si="235"/>
        <v>0</v>
      </c>
      <c r="Q1306">
        <f t="shared" ca="1" si="235"/>
        <v>0</v>
      </c>
      <c r="R1306">
        <f t="shared" ca="1" si="235"/>
        <v>0</v>
      </c>
      <c r="S1306">
        <f t="shared" ca="1" si="235"/>
        <v>0</v>
      </c>
      <c r="T1306">
        <f t="shared" ca="1" si="235"/>
        <v>0</v>
      </c>
      <c r="U1306">
        <f t="shared" ca="1" si="235"/>
        <v>0</v>
      </c>
      <c r="V1306">
        <f t="shared" ca="1" si="235"/>
        <v>0</v>
      </c>
      <c r="W1306">
        <f t="shared" ca="1" si="233"/>
        <v>1</v>
      </c>
    </row>
    <row r="1307" spans="1:23" x14ac:dyDescent="0.3">
      <c r="A1307" t="s">
        <v>13121</v>
      </c>
      <c r="B1307">
        <f ca="1">IF(V1307=1,1000+SUM($V$2:V1307),1*M1307+2*N1307+3*O1307+4*P1307+5*Q1307+6*R1307+7*S1307+8*T1307+9*U1307)</f>
        <v>1</v>
      </c>
      <c r="C1307">
        <f t="shared" ca="1" si="229"/>
        <v>0</v>
      </c>
      <c r="D1307" t="s">
        <v>13122</v>
      </c>
      <c r="E1307" t="s">
        <v>13101</v>
      </c>
      <c r="F1307" t="s">
        <v>13102</v>
      </c>
      <c r="G1307" t="s">
        <v>13045</v>
      </c>
      <c r="H1307" t="s">
        <v>13046</v>
      </c>
      <c r="I1307" t="s">
        <v>6703</v>
      </c>
      <c r="J1307" t="s">
        <v>6704</v>
      </c>
      <c r="K1307" t="s">
        <v>20</v>
      </c>
      <c r="L1307" t="s">
        <v>21</v>
      </c>
      <c r="M1307">
        <f t="shared" ca="1" si="226"/>
        <v>1</v>
      </c>
      <c r="N1307">
        <f t="shared" ca="1" si="230"/>
        <v>0</v>
      </c>
      <c r="O1307">
        <f t="shared" ca="1" si="231"/>
        <v>0</v>
      </c>
      <c r="P1307">
        <f t="shared" ca="1" si="235"/>
        <v>0</v>
      </c>
      <c r="Q1307">
        <f t="shared" ca="1" si="235"/>
        <v>0</v>
      </c>
      <c r="R1307">
        <f t="shared" ca="1" si="235"/>
        <v>0</v>
      </c>
      <c r="S1307">
        <f t="shared" ca="1" si="235"/>
        <v>0</v>
      </c>
      <c r="T1307">
        <f t="shared" ca="1" si="235"/>
        <v>0</v>
      </c>
      <c r="U1307">
        <f t="shared" ca="1" si="235"/>
        <v>0</v>
      </c>
      <c r="V1307">
        <f t="shared" ca="1" si="235"/>
        <v>0</v>
      </c>
      <c r="W1307">
        <f t="shared" ca="1" si="233"/>
        <v>1</v>
      </c>
    </row>
    <row r="1308" spans="1:23" x14ac:dyDescent="0.3">
      <c r="A1308" t="s">
        <v>13123</v>
      </c>
      <c r="B1308">
        <f ca="1">IF(V1308=1,1000+SUM($V$2:V1308),1*M1308+2*N1308+3*O1308+4*P1308+5*Q1308+6*R1308+7*S1308+8*T1308+9*U1308)</f>
        <v>1</v>
      </c>
      <c r="C1308">
        <f t="shared" ca="1" si="229"/>
        <v>0</v>
      </c>
      <c r="D1308" t="s">
        <v>13124</v>
      </c>
      <c r="E1308" t="s">
        <v>13101</v>
      </c>
      <c r="F1308" t="s">
        <v>13102</v>
      </c>
      <c r="G1308" t="s">
        <v>13045</v>
      </c>
      <c r="H1308" t="s">
        <v>13046</v>
      </c>
      <c r="I1308" t="s">
        <v>6703</v>
      </c>
      <c r="J1308" t="s">
        <v>6704</v>
      </c>
      <c r="K1308" t="s">
        <v>20</v>
      </c>
      <c r="L1308" t="s">
        <v>21</v>
      </c>
      <c r="M1308">
        <f t="shared" ca="1" si="226"/>
        <v>1</v>
      </c>
      <c r="N1308">
        <f t="shared" ca="1" si="230"/>
        <v>0</v>
      </c>
      <c r="O1308">
        <f t="shared" ca="1" si="231"/>
        <v>0</v>
      </c>
      <c r="P1308">
        <f t="shared" ca="1" si="235"/>
        <v>0</v>
      </c>
      <c r="Q1308">
        <f t="shared" ca="1" si="235"/>
        <v>0</v>
      </c>
      <c r="R1308">
        <f t="shared" ca="1" si="235"/>
        <v>0</v>
      </c>
      <c r="S1308">
        <f t="shared" ca="1" si="235"/>
        <v>0</v>
      </c>
      <c r="T1308">
        <f t="shared" ca="1" si="235"/>
        <v>0</v>
      </c>
      <c r="U1308">
        <f t="shared" ca="1" si="235"/>
        <v>0</v>
      </c>
      <c r="V1308">
        <f t="shared" ca="1" si="235"/>
        <v>0</v>
      </c>
      <c r="W1308">
        <f t="shared" ca="1" si="233"/>
        <v>1</v>
      </c>
    </row>
    <row r="1309" spans="1:23" x14ac:dyDescent="0.3">
      <c r="A1309" t="s">
        <v>13125</v>
      </c>
      <c r="B1309">
        <f ca="1">IF(V1309=1,1000+SUM($V$2:V1309),1*M1309+2*N1309+3*O1309+4*P1309+5*Q1309+6*R1309+7*S1309+8*T1309+9*U1309)</f>
        <v>1</v>
      </c>
      <c r="C1309">
        <f t="shared" ca="1" si="229"/>
        <v>0</v>
      </c>
      <c r="D1309" t="s">
        <v>13126</v>
      </c>
      <c r="E1309" t="s">
        <v>13101</v>
      </c>
      <c r="F1309" t="s">
        <v>13102</v>
      </c>
      <c r="G1309" t="s">
        <v>13045</v>
      </c>
      <c r="H1309" t="s">
        <v>13046</v>
      </c>
      <c r="I1309" t="s">
        <v>6703</v>
      </c>
      <c r="J1309" t="s">
        <v>6704</v>
      </c>
      <c r="K1309" t="s">
        <v>20</v>
      </c>
      <c r="L1309" t="s">
        <v>21</v>
      </c>
      <c r="M1309">
        <f t="shared" ca="1" si="226"/>
        <v>1</v>
      </c>
      <c r="N1309">
        <f t="shared" ca="1" si="230"/>
        <v>0</v>
      </c>
      <c r="O1309">
        <f t="shared" ca="1" si="231"/>
        <v>0</v>
      </c>
      <c r="P1309">
        <f t="shared" ca="1" si="235"/>
        <v>0</v>
      </c>
      <c r="Q1309">
        <f t="shared" ca="1" si="235"/>
        <v>0</v>
      </c>
      <c r="R1309">
        <f t="shared" ca="1" si="235"/>
        <v>0</v>
      </c>
      <c r="S1309">
        <f t="shared" ca="1" si="235"/>
        <v>0</v>
      </c>
      <c r="T1309">
        <f t="shared" ca="1" si="235"/>
        <v>0</v>
      </c>
      <c r="U1309">
        <f t="shared" ca="1" si="235"/>
        <v>0</v>
      </c>
      <c r="V1309">
        <f t="shared" ca="1" si="235"/>
        <v>0</v>
      </c>
      <c r="W1309">
        <f t="shared" ca="1" si="233"/>
        <v>1</v>
      </c>
    </row>
    <row r="1310" spans="1:23" x14ac:dyDescent="0.3">
      <c r="A1310" t="s">
        <v>13127</v>
      </c>
      <c r="B1310">
        <f ca="1">IF(V1310=1,1000+SUM($V$2:V1310),1*M1310+2*N1310+3*O1310+4*P1310+5*Q1310+6*R1310+7*S1310+8*T1310+9*U1310)</f>
        <v>1</v>
      </c>
      <c r="C1310">
        <f t="shared" ca="1" si="229"/>
        <v>0</v>
      </c>
      <c r="D1310" t="s">
        <v>13128</v>
      </c>
      <c r="E1310" t="s">
        <v>13101</v>
      </c>
      <c r="F1310" t="s">
        <v>13102</v>
      </c>
      <c r="G1310" t="s">
        <v>13045</v>
      </c>
      <c r="H1310" t="s">
        <v>13046</v>
      </c>
      <c r="I1310" t="s">
        <v>6703</v>
      </c>
      <c r="J1310" t="s">
        <v>6704</v>
      </c>
      <c r="K1310" t="s">
        <v>20</v>
      </c>
      <c r="L1310" t="s">
        <v>21</v>
      </c>
      <c r="M1310">
        <f t="shared" ca="1" si="226"/>
        <v>1</v>
      </c>
      <c r="N1310">
        <f t="shared" ca="1" si="230"/>
        <v>0</v>
      </c>
      <c r="O1310">
        <f t="shared" ca="1" si="231"/>
        <v>0</v>
      </c>
      <c r="P1310">
        <f t="shared" ca="1" si="235"/>
        <v>0</v>
      </c>
      <c r="Q1310">
        <f t="shared" ca="1" si="235"/>
        <v>0</v>
      </c>
      <c r="R1310">
        <f t="shared" ca="1" si="235"/>
        <v>0</v>
      </c>
      <c r="S1310">
        <f t="shared" ca="1" si="235"/>
        <v>0</v>
      </c>
      <c r="T1310">
        <f t="shared" ca="1" si="235"/>
        <v>0</v>
      </c>
      <c r="U1310">
        <f t="shared" ca="1" si="235"/>
        <v>0</v>
      </c>
      <c r="V1310">
        <f t="shared" ca="1" si="235"/>
        <v>0</v>
      </c>
      <c r="W1310">
        <f t="shared" ca="1" si="233"/>
        <v>1</v>
      </c>
    </row>
    <row r="1311" spans="1:23" x14ac:dyDescent="0.3">
      <c r="A1311" t="s">
        <v>13129</v>
      </c>
      <c r="B1311">
        <f ca="1">IF(V1311=1,1000+SUM($V$2:V1311),1*M1311+2*N1311+3*O1311+4*P1311+5*Q1311+6*R1311+7*S1311+8*T1311+9*U1311)</f>
        <v>1</v>
      </c>
      <c r="C1311">
        <f t="shared" ca="1" si="229"/>
        <v>0</v>
      </c>
      <c r="D1311" t="s">
        <v>13130</v>
      </c>
      <c r="E1311" t="s">
        <v>13101</v>
      </c>
      <c r="F1311" t="s">
        <v>13102</v>
      </c>
      <c r="G1311" t="s">
        <v>13045</v>
      </c>
      <c r="H1311" t="s">
        <v>13046</v>
      </c>
      <c r="I1311" t="s">
        <v>6703</v>
      </c>
      <c r="J1311" t="s">
        <v>6704</v>
      </c>
      <c r="K1311" t="s">
        <v>20</v>
      </c>
      <c r="L1311" t="s">
        <v>21</v>
      </c>
      <c r="M1311">
        <f t="shared" ca="1" si="226"/>
        <v>1</v>
      </c>
      <c r="N1311">
        <f t="shared" ca="1" si="230"/>
        <v>0</v>
      </c>
      <c r="O1311">
        <f t="shared" ca="1" si="231"/>
        <v>0</v>
      </c>
      <c r="P1311">
        <f t="shared" ca="1" si="235"/>
        <v>0</v>
      </c>
      <c r="Q1311">
        <f t="shared" ca="1" si="235"/>
        <v>0</v>
      </c>
      <c r="R1311">
        <f t="shared" ca="1" si="235"/>
        <v>0</v>
      </c>
      <c r="S1311">
        <f t="shared" ca="1" si="235"/>
        <v>0</v>
      </c>
      <c r="T1311">
        <f t="shared" ca="1" si="235"/>
        <v>0</v>
      </c>
      <c r="U1311">
        <f t="shared" ca="1" si="235"/>
        <v>0</v>
      </c>
      <c r="V1311">
        <f t="shared" ca="1" si="235"/>
        <v>0</v>
      </c>
      <c r="W1311">
        <f t="shared" ca="1" si="233"/>
        <v>1</v>
      </c>
    </row>
    <row r="1312" spans="1:23" x14ac:dyDescent="0.3">
      <c r="A1312" t="s">
        <v>13131</v>
      </c>
      <c r="B1312">
        <f ca="1">IF(V1312=1,1000+SUM($V$2:V1312),1*M1312+2*N1312+3*O1312+4*P1312+5*Q1312+6*R1312+7*S1312+8*T1312+9*U1312)</f>
        <v>1</v>
      </c>
      <c r="C1312">
        <f t="shared" ca="1" si="229"/>
        <v>0</v>
      </c>
      <c r="D1312" t="s">
        <v>13132</v>
      </c>
      <c r="E1312" t="s">
        <v>13101</v>
      </c>
      <c r="F1312" t="s">
        <v>13102</v>
      </c>
      <c r="G1312" t="s">
        <v>13045</v>
      </c>
      <c r="H1312" t="s">
        <v>13046</v>
      </c>
      <c r="I1312" t="s">
        <v>6703</v>
      </c>
      <c r="J1312" t="s">
        <v>6704</v>
      </c>
      <c r="K1312" t="s">
        <v>20</v>
      </c>
      <c r="L1312" t="s">
        <v>21</v>
      </c>
      <c r="M1312">
        <f t="shared" ca="1" si="226"/>
        <v>1</v>
      </c>
      <c r="N1312">
        <f t="shared" ca="1" si="230"/>
        <v>0</v>
      </c>
      <c r="O1312">
        <f t="shared" ca="1" si="231"/>
        <v>0</v>
      </c>
      <c r="P1312">
        <f t="shared" ref="P1312:V1321" ca="1" si="236">IF(ISNA(VLOOKUP($A1312,INDIRECT("'"&amp;P$1&amp;"'!B:B"),1,FALSE)),0,1)</f>
        <v>0</v>
      </c>
      <c r="Q1312">
        <f t="shared" ca="1" si="236"/>
        <v>0</v>
      </c>
      <c r="R1312">
        <f t="shared" ca="1" si="236"/>
        <v>0</v>
      </c>
      <c r="S1312">
        <f t="shared" ca="1" si="236"/>
        <v>0</v>
      </c>
      <c r="T1312">
        <f t="shared" ca="1" si="236"/>
        <v>0</v>
      </c>
      <c r="U1312">
        <f t="shared" ca="1" si="236"/>
        <v>0</v>
      </c>
      <c r="V1312">
        <f t="shared" ca="1" si="236"/>
        <v>0</v>
      </c>
      <c r="W1312">
        <f t="shared" ca="1" si="233"/>
        <v>1</v>
      </c>
    </row>
    <row r="1313" spans="1:23" x14ac:dyDescent="0.3">
      <c r="A1313" t="s">
        <v>13133</v>
      </c>
      <c r="B1313">
        <f ca="1">IF(V1313=1,1000+SUM($V$2:V1313),1*M1313+2*N1313+3*O1313+4*P1313+5*Q1313+6*R1313+7*S1313+8*T1313+9*U1313)</f>
        <v>1</v>
      </c>
      <c r="C1313">
        <f t="shared" ca="1" si="229"/>
        <v>0</v>
      </c>
      <c r="D1313" t="s">
        <v>13134</v>
      </c>
      <c r="E1313" t="s">
        <v>13101</v>
      </c>
      <c r="F1313" t="s">
        <v>13102</v>
      </c>
      <c r="G1313" t="s">
        <v>13045</v>
      </c>
      <c r="H1313" t="s">
        <v>13046</v>
      </c>
      <c r="I1313" t="s">
        <v>6703</v>
      </c>
      <c r="J1313" t="s">
        <v>6704</v>
      </c>
      <c r="K1313" t="s">
        <v>20</v>
      </c>
      <c r="L1313" t="s">
        <v>21</v>
      </c>
      <c r="M1313">
        <f t="shared" ca="1" si="226"/>
        <v>1</v>
      </c>
      <c r="N1313">
        <f t="shared" ca="1" si="230"/>
        <v>0</v>
      </c>
      <c r="O1313">
        <f t="shared" ca="1" si="231"/>
        <v>0</v>
      </c>
      <c r="P1313">
        <f t="shared" ca="1" si="236"/>
        <v>0</v>
      </c>
      <c r="Q1313">
        <f t="shared" ca="1" si="236"/>
        <v>0</v>
      </c>
      <c r="R1313">
        <f t="shared" ca="1" si="236"/>
        <v>0</v>
      </c>
      <c r="S1313">
        <f t="shared" ca="1" si="236"/>
        <v>0</v>
      </c>
      <c r="T1313">
        <f t="shared" ca="1" si="236"/>
        <v>0</v>
      </c>
      <c r="U1313">
        <f t="shared" ca="1" si="236"/>
        <v>0</v>
      </c>
      <c r="V1313">
        <f t="shared" ca="1" si="236"/>
        <v>0</v>
      </c>
      <c r="W1313">
        <f t="shared" ca="1" si="233"/>
        <v>1</v>
      </c>
    </row>
    <row r="1314" spans="1:23" x14ac:dyDescent="0.3">
      <c r="A1314" t="s">
        <v>13135</v>
      </c>
      <c r="B1314">
        <f ca="1">IF(V1314=1,1000+SUM($V$2:V1314),1*M1314+2*N1314+3*O1314+4*P1314+5*Q1314+6*R1314+7*S1314+8*T1314+9*U1314)</f>
        <v>1</v>
      </c>
      <c r="C1314">
        <f t="shared" ca="1" si="229"/>
        <v>0</v>
      </c>
      <c r="D1314" t="s">
        <v>13136</v>
      </c>
      <c r="E1314" t="s">
        <v>13101</v>
      </c>
      <c r="F1314" t="s">
        <v>13102</v>
      </c>
      <c r="G1314" t="s">
        <v>13045</v>
      </c>
      <c r="H1314" t="s">
        <v>13046</v>
      </c>
      <c r="I1314" t="s">
        <v>6703</v>
      </c>
      <c r="J1314" t="s">
        <v>6704</v>
      </c>
      <c r="K1314" t="s">
        <v>20</v>
      </c>
      <c r="L1314" t="s">
        <v>21</v>
      </c>
      <c r="M1314">
        <f t="shared" ca="1" si="226"/>
        <v>1</v>
      </c>
      <c r="N1314">
        <f t="shared" ca="1" si="230"/>
        <v>0</v>
      </c>
      <c r="O1314">
        <f t="shared" ca="1" si="231"/>
        <v>0</v>
      </c>
      <c r="P1314">
        <f t="shared" ca="1" si="236"/>
        <v>0</v>
      </c>
      <c r="Q1314">
        <f t="shared" ca="1" si="236"/>
        <v>0</v>
      </c>
      <c r="R1314">
        <f t="shared" ca="1" si="236"/>
        <v>0</v>
      </c>
      <c r="S1314">
        <f t="shared" ca="1" si="236"/>
        <v>0</v>
      </c>
      <c r="T1314">
        <f t="shared" ca="1" si="236"/>
        <v>0</v>
      </c>
      <c r="U1314">
        <f t="shared" ca="1" si="236"/>
        <v>0</v>
      </c>
      <c r="V1314">
        <f t="shared" ca="1" si="236"/>
        <v>0</v>
      </c>
      <c r="W1314">
        <f t="shared" ca="1" si="233"/>
        <v>1</v>
      </c>
    </row>
    <row r="1315" spans="1:23" x14ac:dyDescent="0.3">
      <c r="A1315" t="s">
        <v>13137</v>
      </c>
      <c r="B1315">
        <f ca="1">IF(V1315=1,1000+SUM($V$2:V1315),1*M1315+2*N1315+3*O1315+4*P1315+5*Q1315+6*R1315+7*S1315+8*T1315+9*U1315)</f>
        <v>1</v>
      </c>
      <c r="C1315">
        <f t="shared" ca="1" si="229"/>
        <v>0</v>
      </c>
      <c r="D1315" t="s">
        <v>13138</v>
      </c>
      <c r="E1315" t="s">
        <v>13139</v>
      </c>
      <c r="F1315" t="s">
        <v>13140</v>
      </c>
      <c r="G1315" t="s">
        <v>13045</v>
      </c>
      <c r="H1315" t="s">
        <v>13046</v>
      </c>
      <c r="I1315" t="s">
        <v>6703</v>
      </c>
      <c r="J1315" t="s">
        <v>6704</v>
      </c>
      <c r="K1315" t="s">
        <v>20</v>
      </c>
      <c r="L1315" t="s">
        <v>21</v>
      </c>
      <c r="M1315">
        <f t="shared" ca="1" si="226"/>
        <v>1</v>
      </c>
      <c r="N1315">
        <f t="shared" ca="1" si="230"/>
        <v>0</v>
      </c>
      <c r="O1315">
        <f t="shared" ca="1" si="231"/>
        <v>0</v>
      </c>
      <c r="P1315">
        <f t="shared" ca="1" si="236"/>
        <v>0</v>
      </c>
      <c r="Q1315">
        <f t="shared" ca="1" si="236"/>
        <v>0</v>
      </c>
      <c r="R1315">
        <f t="shared" ca="1" si="236"/>
        <v>0</v>
      </c>
      <c r="S1315">
        <f t="shared" ca="1" si="236"/>
        <v>0</v>
      </c>
      <c r="T1315">
        <f t="shared" ca="1" si="236"/>
        <v>0</v>
      </c>
      <c r="U1315">
        <f t="shared" ca="1" si="236"/>
        <v>0</v>
      </c>
      <c r="V1315">
        <f t="shared" ca="1" si="236"/>
        <v>0</v>
      </c>
      <c r="W1315">
        <f t="shared" ca="1" si="233"/>
        <v>1</v>
      </c>
    </row>
    <row r="1316" spans="1:23" x14ac:dyDescent="0.3">
      <c r="A1316" t="s">
        <v>13141</v>
      </c>
      <c r="B1316">
        <f ca="1">IF(V1316=1,1000+SUM($V$2:V1316),1*M1316+2*N1316+3*O1316+4*P1316+5*Q1316+6*R1316+7*S1316+8*T1316+9*U1316)</f>
        <v>1</v>
      </c>
      <c r="C1316">
        <f t="shared" ca="1" si="229"/>
        <v>0</v>
      </c>
      <c r="D1316" t="s">
        <v>13142</v>
      </c>
      <c r="E1316" t="s">
        <v>13139</v>
      </c>
      <c r="F1316" t="s">
        <v>13140</v>
      </c>
      <c r="G1316" t="s">
        <v>13045</v>
      </c>
      <c r="H1316" t="s">
        <v>13046</v>
      </c>
      <c r="I1316" t="s">
        <v>6703</v>
      </c>
      <c r="J1316" t="s">
        <v>6704</v>
      </c>
      <c r="K1316" t="s">
        <v>20</v>
      </c>
      <c r="L1316" t="s">
        <v>21</v>
      </c>
      <c r="M1316">
        <f t="shared" ca="1" si="226"/>
        <v>1</v>
      </c>
      <c r="N1316">
        <f t="shared" ca="1" si="230"/>
        <v>0</v>
      </c>
      <c r="O1316">
        <f t="shared" ca="1" si="231"/>
        <v>0</v>
      </c>
      <c r="P1316">
        <f t="shared" ca="1" si="236"/>
        <v>0</v>
      </c>
      <c r="Q1316">
        <f t="shared" ca="1" si="236"/>
        <v>0</v>
      </c>
      <c r="R1316">
        <f t="shared" ca="1" si="236"/>
        <v>0</v>
      </c>
      <c r="S1316">
        <f t="shared" ca="1" si="236"/>
        <v>0</v>
      </c>
      <c r="T1316">
        <f t="shared" ca="1" si="236"/>
        <v>0</v>
      </c>
      <c r="U1316">
        <f t="shared" ca="1" si="236"/>
        <v>0</v>
      </c>
      <c r="V1316">
        <f t="shared" ca="1" si="236"/>
        <v>0</v>
      </c>
      <c r="W1316">
        <f t="shared" ca="1" si="233"/>
        <v>1</v>
      </c>
    </row>
    <row r="1317" spans="1:23" x14ac:dyDescent="0.3">
      <c r="A1317" t="s">
        <v>13143</v>
      </c>
      <c r="B1317">
        <f ca="1">IF(V1317=1,1000+SUM($V$2:V1317),1*M1317+2*N1317+3*O1317+4*P1317+5*Q1317+6*R1317+7*S1317+8*T1317+9*U1317)</f>
        <v>1</v>
      </c>
      <c r="C1317">
        <f t="shared" ca="1" si="229"/>
        <v>0</v>
      </c>
      <c r="D1317" t="s">
        <v>13144</v>
      </c>
      <c r="E1317" t="s">
        <v>13139</v>
      </c>
      <c r="F1317" t="s">
        <v>13140</v>
      </c>
      <c r="G1317" t="s">
        <v>13045</v>
      </c>
      <c r="H1317" t="s">
        <v>13046</v>
      </c>
      <c r="I1317" t="s">
        <v>6703</v>
      </c>
      <c r="J1317" t="s">
        <v>6704</v>
      </c>
      <c r="K1317" t="s">
        <v>20</v>
      </c>
      <c r="L1317" t="s">
        <v>21</v>
      </c>
      <c r="M1317">
        <f t="shared" ca="1" si="226"/>
        <v>1</v>
      </c>
      <c r="N1317">
        <f t="shared" ca="1" si="230"/>
        <v>0</v>
      </c>
      <c r="O1317">
        <f t="shared" ca="1" si="231"/>
        <v>0</v>
      </c>
      <c r="P1317">
        <f t="shared" ca="1" si="236"/>
        <v>0</v>
      </c>
      <c r="Q1317">
        <f t="shared" ca="1" si="236"/>
        <v>0</v>
      </c>
      <c r="R1317">
        <f t="shared" ca="1" si="236"/>
        <v>0</v>
      </c>
      <c r="S1317">
        <f t="shared" ca="1" si="236"/>
        <v>0</v>
      </c>
      <c r="T1317">
        <f t="shared" ca="1" si="236"/>
        <v>0</v>
      </c>
      <c r="U1317">
        <f t="shared" ca="1" si="236"/>
        <v>0</v>
      </c>
      <c r="V1317">
        <f t="shared" ca="1" si="236"/>
        <v>0</v>
      </c>
      <c r="W1317">
        <f t="shared" ca="1" si="233"/>
        <v>1</v>
      </c>
    </row>
    <row r="1318" spans="1:23" x14ac:dyDescent="0.3">
      <c r="A1318" t="s">
        <v>13145</v>
      </c>
      <c r="B1318">
        <f ca="1">IF(V1318=1,1000+SUM($V$2:V1318),1*M1318+2*N1318+3*O1318+4*P1318+5*Q1318+6*R1318+7*S1318+8*T1318+9*U1318)</f>
        <v>1</v>
      </c>
      <c r="C1318">
        <f t="shared" ca="1" si="229"/>
        <v>0</v>
      </c>
      <c r="D1318" t="s">
        <v>13146</v>
      </c>
      <c r="E1318" t="s">
        <v>13139</v>
      </c>
      <c r="F1318" t="s">
        <v>13140</v>
      </c>
      <c r="G1318" t="s">
        <v>13045</v>
      </c>
      <c r="H1318" t="s">
        <v>13046</v>
      </c>
      <c r="I1318" t="s">
        <v>6703</v>
      </c>
      <c r="J1318" t="s">
        <v>6704</v>
      </c>
      <c r="K1318" t="s">
        <v>20</v>
      </c>
      <c r="L1318" t="s">
        <v>21</v>
      </c>
      <c r="M1318">
        <f t="shared" ca="1" si="226"/>
        <v>1</v>
      </c>
      <c r="N1318">
        <f t="shared" ca="1" si="230"/>
        <v>0</v>
      </c>
      <c r="O1318">
        <f t="shared" ca="1" si="231"/>
        <v>0</v>
      </c>
      <c r="P1318">
        <f t="shared" ca="1" si="236"/>
        <v>0</v>
      </c>
      <c r="Q1318">
        <f t="shared" ca="1" si="236"/>
        <v>0</v>
      </c>
      <c r="R1318">
        <f t="shared" ca="1" si="236"/>
        <v>0</v>
      </c>
      <c r="S1318">
        <f t="shared" ca="1" si="236"/>
        <v>0</v>
      </c>
      <c r="T1318">
        <f t="shared" ca="1" si="236"/>
        <v>0</v>
      </c>
      <c r="U1318">
        <f t="shared" ca="1" si="236"/>
        <v>0</v>
      </c>
      <c r="V1318">
        <f t="shared" ca="1" si="236"/>
        <v>0</v>
      </c>
      <c r="W1318">
        <f t="shared" ca="1" si="233"/>
        <v>1</v>
      </c>
    </row>
    <row r="1319" spans="1:23" x14ac:dyDescent="0.3">
      <c r="A1319" t="s">
        <v>13147</v>
      </c>
      <c r="B1319">
        <f ca="1">IF(V1319=1,1000+SUM($V$2:V1319),1*M1319+2*N1319+3*O1319+4*P1319+5*Q1319+6*R1319+7*S1319+8*T1319+9*U1319)</f>
        <v>1</v>
      </c>
      <c r="C1319">
        <f t="shared" ca="1" si="229"/>
        <v>0</v>
      </c>
      <c r="D1319" t="s">
        <v>13148</v>
      </c>
      <c r="E1319" t="s">
        <v>13139</v>
      </c>
      <c r="F1319" t="s">
        <v>13140</v>
      </c>
      <c r="G1319" t="s">
        <v>13045</v>
      </c>
      <c r="H1319" t="s">
        <v>13046</v>
      </c>
      <c r="I1319" t="s">
        <v>6703</v>
      </c>
      <c r="J1319" t="s">
        <v>6704</v>
      </c>
      <c r="K1319" t="s">
        <v>20</v>
      </c>
      <c r="L1319" t="s">
        <v>21</v>
      </c>
      <c r="M1319">
        <f t="shared" ref="M1319:M1382" ca="1" si="237">IF(ISNA(VLOOKUP($A1319,INDIRECT("'"&amp;M$1&amp;"'!B:B"),1,FALSE)),0,1)</f>
        <v>1</v>
      </c>
      <c r="N1319">
        <f t="shared" ca="1" si="230"/>
        <v>0</v>
      </c>
      <c r="O1319">
        <f t="shared" ca="1" si="231"/>
        <v>0</v>
      </c>
      <c r="P1319">
        <f t="shared" ca="1" si="236"/>
        <v>0</v>
      </c>
      <c r="Q1319">
        <f t="shared" ca="1" si="236"/>
        <v>0</v>
      </c>
      <c r="R1319">
        <f t="shared" ca="1" si="236"/>
        <v>0</v>
      </c>
      <c r="S1319">
        <f t="shared" ca="1" si="236"/>
        <v>0</v>
      </c>
      <c r="T1319">
        <f t="shared" ca="1" si="236"/>
        <v>0</v>
      </c>
      <c r="U1319">
        <f t="shared" ca="1" si="236"/>
        <v>0</v>
      </c>
      <c r="V1319">
        <f t="shared" ca="1" si="236"/>
        <v>0</v>
      </c>
      <c r="W1319">
        <f t="shared" ca="1" si="233"/>
        <v>1</v>
      </c>
    </row>
    <row r="1320" spans="1:23" x14ac:dyDescent="0.3">
      <c r="A1320" t="s">
        <v>13149</v>
      </c>
      <c r="B1320">
        <f ca="1">IF(V1320=1,1000+SUM($V$2:V1320),1*M1320+2*N1320+3*O1320+4*P1320+5*Q1320+6*R1320+7*S1320+8*T1320+9*U1320)</f>
        <v>1</v>
      </c>
      <c r="C1320">
        <f t="shared" ca="1" si="229"/>
        <v>0</v>
      </c>
      <c r="D1320" t="s">
        <v>13150</v>
      </c>
      <c r="E1320" t="s">
        <v>13139</v>
      </c>
      <c r="F1320" t="s">
        <v>13140</v>
      </c>
      <c r="G1320" t="s">
        <v>13045</v>
      </c>
      <c r="H1320" t="s">
        <v>13046</v>
      </c>
      <c r="I1320" t="s">
        <v>6703</v>
      </c>
      <c r="J1320" t="s">
        <v>6704</v>
      </c>
      <c r="K1320" t="s">
        <v>20</v>
      </c>
      <c r="L1320" t="s">
        <v>21</v>
      </c>
      <c r="M1320">
        <f t="shared" ca="1" si="237"/>
        <v>1</v>
      </c>
      <c r="N1320">
        <f t="shared" ca="1" si="230"/>
        <v>0</v>
      </c>
      <c r="O1320">
        <f t="shared" ca="1" si="231"/>
        <v>0</v>
      </c>
      <c r="P1320">
        <f t="shared" ca="1" si="236"/>
        <v>0</v>
      </c>
      <c r="Q1320">
        <f t="shared" ca="1" si="236"/>
        <v>0</v>
      </c>
      <c r="R1320">
        <f t="shared" ca="1" si="236"/>
        <v>0</v>
      </c>
      <c r="S1320">
        <f t="shared" ca="1" si="236"/>
        <v>0</v>
      </c>
      <c r="T1320">
        <f t="shared" ca="1" si="236"/>
        <v>0</v>
      </c>
      <c r="U1320">
        <f t="shared" ca="1" si="236"/>
        <v>0</v>
      </c>
      <c r="V1320">
        <f t="shared" ca="1" si="236"/>
        <v>0</v>
      </c>
      <c r="W1320">
        <f t="shared" ca="1" si="233"/>
        <v>1</v>
      </c>
    </row>
    <row r="1321" spans="1:23" x14ac:dyDescent="0.3">
      <c r="A1321" t="s">
        <v>13151</v>
      </c>
      <c r="B1321">
        <f ca="1">IF(V1321=1,1000+SUM($V$2:V1321),1*M1321+2*N1321+3*O1321+4*P1321+5*Q1321+6*R1321+7*S1321+8*T1321+9*U1321)</f>
        <v>1</v>
      </c>
      <c r="C1321">
        <f t="shared" ca="1" si="229"/>
        <v>0</v>
      </c>
      <c r="D1321" t="s">
        <v>13152</v>
      </c>
      <c r="E1321" t="s">
        <v>13139</v>
      </c>
      <c r="F1321" t="s">
        <v>13140</v>
      </c>
      <c r="G1321" t="s">
        <v>13045</v>
      </c>
      <c r="H1321" t="s">
        <v>13046</v>
      </c>
      <c r="I1321" t="s">
        <v>6703</v>
      </c>
      <c r="J1321" t="s">
        <v>6704</v>
      </c>
      <c r="K1321" t="s">
        <v>20</v>
      </c>
      <c r="L1321" t="s">
        <v>21</v>
      </c>
      <c r="M1321">
        <f t="shared" ca="1" si="237"/>
        <v>1</v>
      </c>
      <c r="N1321">
        <f t="shared" ca="1" si="230"/>
        <v>0</v>
      </c>
      <c r="O1321">
        <f t="shared" ca="1" si="231"/>
        <v>0</v>
      </c>
      <c r="P1321">
        <f t="shared" ca="1" si="236"/>
        <v>0</v>
      </c>
      <c r="Q1321">
        <f t="shared" ca="1" si="236"/>
        <v>0</v>
      </c>
      <c r="R1321">
        <f t="shared" ca="1" si="236"/>
        <v>0</v>
      </c>
      <c r="S1321">
        <f t="shared" ca="1" si="236"/>
        <v>0</v>
      </c>
      <c r="T1321">
        <f t="shared" ca="1" si="236"/>
        <v>0</v>
      </c>
      <c r="U1321">
        <f t="shared" ca="1" si="236"/>
        <v>0</v>
      </c>
      <c r="V1321">
        <f t="shared" ca="1" si="236"/>
        <v>0</v>
      </c>
      <c r="W1321">
        <f t="shared" ca="1" si="233"/>
        <v>1</v>
      </c>
    </row>
    <row r="1322" spans="1:23" x14ac:dyDescent="0.3">
      <c r="A1322" t="s">
        <v>13153</v>
      </c>
      <c r="B1322">
        <f ca="1">IF(V1322=1,1000+SUM($V$2:V1322),1*M1322+2*N1322+3*O1322+4*P1322+5*Q1322+6*R1322+7*S1322+8*T1322+9*U1322)</f>
        <v>1</v>
      </c>
      <c r="C1322">
        <f t="shared" ca="1" si="229"/>
        <v>0</v>
      </c>
      <c r="D1322" t="s">
        <v>13154</v>
      </c>
      <c r="E1322" t="s">
        <v>13139</v>
      </c>
      <c r="F1322" t="s">
        <v>13140</v>
      </c>
      <c r="G1322" t="s">
        <v>13045</v>
      </c>
      <c r="H1322" t="s">
        <v>13046</v>
      </c>
      <c r="I1322" t="s">
        <v>6703</v>
      </c>
      <c r="J1322" t="s">
        <v>6704</v>
      </c>
      <c r="K1322" t="s">
        <v>20</v>
      </c>
      <c r="L1322" t="s">
        <v>21</v>
      </c>
      <c r="M1322">
        <f t="shared" ca="1" si="237"/>
        <v>1</v>
      </c>
      <c r="N1322">
        <f t="shared" ca="1" si="230"/>
        <v>0</v>
      </c>
      <c r="O1322">
        <f t="shared" ca="1" si="231"/>
        <v>0</v>
      </c>
      <c r="P1322">
        <f t="shared" ref="P1322:V1331" ca="1" si="238">IF(ISNA(VLOOKUP($A1322,INDIRECT("'"&amp;P$1&amp;"'!B:B"),1,FALSE)),0,1)</f>
        <v>0</v>
      </c>
      <c r="Q1322">
        <f t="shared" ca="1" si="238"/>
        <v>0</v>
      </c>
      <c r="R1322">
        <f t="shared" ca="1" si="238"/>
        <v>0</v>
      </c>
      <c r="S1322">
        <f t="shared" ca="1" si="238"/>
        <v>0</v>
      </c>
      <c r="T1322">
        <f t="shared" ca="1" si="238"/>
        <v>0</v>
      </c>
      <c r="U1322">
        <f t="shared" ca="1" si="238"/>
        <v>0</v>
      </c>
      <c r="V1322">
        <f t="shared" ca="1" si="238"/>
        <v>0</v>
      </c>
      <c r="W1322">
        <f t="shared" ca="1" si="233"/>
        <v>1</v>
      </c>
    </row>
    <row r="1323" spans="1:23" x14ac:dyDescent="0.3">
      <c r="A1323" t="s">
        <v>13155</v>
      </c>
      <c r="B1323">
        <f ca="1">IF(V1323=1,1000+SUM($V$2:V1323),1*M1323+2*N1323+3*O1323+4*P1323+5*Q1323+6*R1323+7*S1323+8*T1323+9*U1323)</f>
        <v>1</v>
      </c>
      <c r="C1323">
        <f t="shared" ca="1" si="229"/>
        <v>0</v>
      </c>
      <c r="D1323" t="s">
        <v>13156</v>
      </c>
      <c r="E1323" t="s">
        <v>13139</v>
      </c>
      <c r="F1323" t="s">
        <v>13140</v>
      </c>
      <c r="G1323" t="s">
        <v>13045</v>
      </c>
      <c r="H1323" t="s">
        <v>13046</v>
      </c>
      <c r="I1323" t="s">
        <v>6703</v>
      </c>
      <c r="J1323" t="s">
        <v>6704</v>
      </c>
      <c r="K1323" t="s">
        <v>20</v>
      </c>
      <c r="L1323" t="s">
        <v>21</v>
      </c>
      <c r="M1323">
        <f t="shared" ca="1" si="237"/>
        <v>1</v>
      </c>
      <c r="N1323">
        <f t="shared" ca="1" si="230"/>
        <v>0</v>
      </c>
      <c r="O1323">
        <f t="shared" ca="1" si="231"/>
        <v>0</v>
      </c>
      <c r="P1323">
        <f t="shared" ca="1" si="238"/>
        <v>0</v>
      </c>
      <c r="Q1323">
        <f t="shared" ca="1" si="238"/>
        <v>0</v>
      </c>
      <c r="R1323">
        <f t="shared" ca="1" si="238"/>
        <v>0</v>
      </c>
      <c r="S1323">
        <f t="shared" ca="1" si="238"/>
        <v>0</v>
      </c>
      <c r="T1323">
        <f t="shared" ca="1" si="238"/>
        <v>0</v>
      </c>
      <c r="U1323">
        <f t="shared" ca="1" si="238"/>
        <v>0</v>
      </c>
      <c r="V1323">
        <f t="shared" ca="1" si="238"/>
        <v>0</v>
      </c>
      <c r="W1323">
        <f t="shared" ca="1" si="233"/>
        <v>1</v>
      </c>
    </row>
    <row r="1324" spans="1:23" x14ac:dyDescent="0.3">
      <c r="A1324" t="s">
        <v>13157</v>
      </c>
      <c r="B1324">
        <f ca="1">IF(V1324=1,1000+SUM($V$2:V1324),1*M1324+2*N1324+3*O1324+4*P1324+5*Q1324+6*R1324+7*S1324+8*T1324+9*U1324)</f>
        <v>1</v>
      </c>
      <c r="C1324">
        <f t="shared" ca="1" si="229"/>
        <v>0</v>
      </c>
      <c r="D1324" t="s">
        <v>13158</v>
      </c>
      <c r="E1324" t="s">
        <v>13139</v>
      </c>
      <c r="F1324" t="s">
        <v>13140</v>
      </c>
      <c r="G1324" t="s">
        <v>13045</v>
      </c>
      <c r="H1324" t="s">
        <v>13046</v>
      </c>
      <c r="I1324" t="s">
        <v>6703</v>
      </c>
      <c r="J1324" t="s">
        <v>6704</v>
      </c>
      <c r="K1324" t="s">
        <v>20</v>
      </c>
      <c r="L1324" t="s">
        <v>21</v>
      </c>
      <c r="M1324">
        <f t="shared" ca="1" si="237"/>
        <v>1</v>
      </c>
      <c r="N1324">
        <f t="shared" ca="1" si="230"/>
        <v>0</v>
      </c>
      <c r="O1324">
        <f t="shared" ca="1" si="231"/>
        <v>0</v>
      </c>
      <c r="P1324">
        <f t="shared" ca="1" si="238"/>
        <v>0</v>
      </c>
      <c r="Q1324">
        <f t="shared" ca="1" si="238"/>
        <v>0</v>
      </c>
      <c r="R1324">
        <f t="shared" ca="1" si="238"/>
        <v>0</v>
      </c>
      <c r="S1324">
        <f t="shared" ca="1" si="238"/>
        <v>0</v>
      </c>
      <c r="T1324">
        <f t="shared" ca="1" si="238"/>
        <v>0</v>
      </c>
      <c r="U1324">
        <f t="shared" ca="1" si="238"/>
        <v>0</v>
      </c>
      <c r="V1324">
        <f t="shared" ca="1" si="238"/>
        <v>0</v>
      </c>
      <c r="W1324">
        <f t="shared" ca="1" si="233"/>
        <v>1</v>
      </c>
    </row>
    <row r="1325" spans="1:23" x14ac:dyDescent="0.3">
      <c r="A1325" t="s">
        <v>13159</v>
      </c>
      <c r="B1325">
        <f ca="1">IF(V1325=1,1000+SUM($V$2:V1325),1*M1325+2*N1325+3*O1325+4*P1325+5*Q1325+6*R1325+7*S1325+8*T1325+9*U1325)</f>
        <v>1</v>
      </c>
      <c r="C1325">
        <f t="shared" ca="1" si="229"/>
        <v>0</v>
      </c>
      <c r="D1325" t="s">
        <v>13160</v>
      </c>
      <c r="E1325" t="s">
        <v>13139</v>
      </c>
      <c r="F1325" t="s">
        <v>13140</v>
      </c>
      <c r="G1325" t="s">
        <v>13045</v>
      </c>
      <c r="H1325" t="s">
        <v>13046</v>
      </c>
      <c r="I1325" t="s">
        <v>6703</v>
      </c>
      <c r="J1325" t="s">
        <v>6704</v>
      </c>
      <c r="K1325" t="s">
        <v>20</v>
      </c>
      <c r="L1325" t="s">
        <v>21</v>
      </c>
      <c r="M1325">
        <f t="shared" ca="1" si="237"/>
        <v>1</v>
      </c>
      <c r="N1325">
        <f t="shared" ca="1" si="230"/>
        <v>0</v>
      </c>
      <c r="O1325">
        <f t="shared" ca="1" si="231"/>
        <v>0</v>
      </c>
      <c r="P1325">
        <f t="shared" ca="1" si="238"/>
        <v>0</v>
      </c>
      <c r="Q1325">
        <f t="shared" ca="1" si="238"/>
        <v>0</v>
      </c>
      <c r="R1325">
        <f t="shared" ca="1" si="238"/>
        <v>0</v>
      </c>
      <c r="S1325">
        <f t="shared" ca="1" si="238"/>
        <v>0</v>
      </c>
      <c r="T1325">
        <f t="shared" ca="1" si="238"/>
        <v>0</v>
      </c>
      <c r="U1325">
        <f t="shared" ca="1" si="238"/>
        <v>0</v>
      </c>
      <c r="V1325">
        <f t="shared" ca="1" si="238"/>
        <v>0</v>
      </c>
      <c r="W1325">
        <f t="shared" ca="1" si="233"/>
        <v>1</v>
      </c>
    </row>
    <row r="1326" spans="1:23" x14ac:dyDescent="0.3">
      <c r="A1326" t="s">
        <v>13161</v>
      </c>
      <c r="B1326">
        <f ca="1">IF(V1326=1,1000+SUM($V$2:V1326),1*M1326+2*N1326+3*O1326+4*P1326+5*Q1326+6*R1326+7*S1326+8*T1326+9*U1326)</f>
        <v>1</v>
      </c>
      <c r="C1326">
        <f t="shared" ca="1" si="229"/>
        <v>0</v>
      </c>
      <c r="D1326" t="s">
        <v>13162</v>
      </c>
      <c r="E1326" t="s">
        <v>13139</v>
      </c>
      <c r="F1326" t="s">
        <v>13140</v>
      </c>
      <c r="G1326" t="s">
        <v>13045</v>
      </c>
      <c r="H1326" t="s">
        <v>13046</v>
      </c>
      <c r="I1326" t="s">
        <v>6703</v>
      </c>
      <c r="J1326" t="s">
        <v>6704</v>
      </c>
      <c r="K1326" t="s">
        <v>20</v>
      </c>
      <c r="L1326" t="s">
        <v>21</v>
      </c>
      <c r="M1326">
        <f t="shared" ca="1" si="237"/>
        <v>1</v>
      </c>
      <c r="N1326">
        <f t="shared" ca="1" si="230"/>
        <v>0</v>
      </c>
      <c r="O1326">
        <f t="shared" ca="1" si="231"/>
        <v>0</v>
      </c>
      <c r="P1326">
        <f t="shared" ca="1" si="238"/>
        <v>0</v>
      </c>
      <c r="Q1326">
        <f t="shared" ca="1" si="238"/>
        <v>0</v>
      </c>
      <c r="R1326">
        <f t="shared" ca="1" si="238"/>
        <v>0</v>
      </c>
      <c r="S1326">
        <f t="shared" ca="1" si="238"/>
        <v>0</v>
      </c>
      <c r="T1326">
        <f t="shared" ca="1" si="238"/>
        <v>0</v>
      </c>
      <c r="U1326">
        <f t="shared" ca="1" si="238"/>
        <v>0</v>
      </c>
      <c r="V1326">
        <f t="shared" ca="1" si="238"/>
        <v>0</v>
      </c>
      <c r="W1326">
        <f t="shared" ca="1" si="233"/>
        <v>1</v>
      </c>
    </row>
    <row r="1327" spans="1:23" x14ac:dyDescent="0.3">
      <c r="A1327" t="s">
        <v>13163</v>
      </c>
      <c r="B1327">
        <f ca="1">IF(V1327=1,1000+SUM($V$2:V1327),1*M1327+2*N1327+3*O1327+4*P1327+5*Q1327+6*R1327+7*S1327+8*T1327+9*U1327)</f>
        <v>1</v>
      </c>
      <c r="C1327">
        <f t="shared" ca="1" si="229"/>
        <v>0</v>
      </c>
      <c r="D1327" t="s">
        <v>13164</v>
      </c>
      <c r="E1327" t="s">
        <v>13139</v>
      </c>
      <c r="F1327" t="s">
        <v>13140</v>
      </c>
      <c r="G1327" t="s">
        <v>13045</v>
      </c>
      <c r="H1327" t="s">
        <v>13046</v>
      </c>
      <c r="I1327" t="s">
        <v>6703</v>
      </c>
      <c r="J1327" t="s">
        <v>6704</v>
      </c>
      <c r="K1327" t="s">
        <v>20</v>
      </c>
      <c r="L1327" t="s">
        <v>21</v>
      </c>
      <c r="M1327">
        <f t="shared" ca="1" si="237"/>
        <v>1</v>
      </c>
      <c r="N1327">
        <f t="shared" ca="1" si="230"/>
        <v>0</v>
      </c>
      <c r="O1327">
        <f t="shared" ca="1" si="231"/>
        <v>0</v>
      </c>
      <c r="P1327">
        <f t="shared" ca="1" si="238"/>
        <v>0</v>
      </c>
      <c r="Q1327">
        <f t="shared" ca="1" si="238"/>
        <v>0</v>
      </c>
      <c r="R1327">
        <f t="shared" ca="1" si="238"/>
        <v>0</v>
      </c>
      <c r="S1327">
        <f t="shared" ca="1" si="238"/>
        <v>0</v>
      </c>
      <c r="T1327">
        <f t="shared" ca="1" si="238"/>
        <v>0</v>
      </c>
      <c r="U1327">
        <f t="shared" ca="1" si="238"/>
        <v>0</v>
      </c>
      <c r="V1327">
        <f t="shared" ca="1" si="238"/>
        <v>0</v>
      </c>
      <c r="W1327">
        <f t="shared" ca="1" si="233"/>
        <v>1</v>
      </c>
    </row>
    <row r="1328" spans="1:23" x14ac:dyDescent="0.3">
      <c r="A1328" t="s">
        <v>13165</v>
      </c>
      <c r="B1328">
        <f ca="1">IF(V1328=1,1000+SUM($V$2:V1328),1*M1328+2*N1328+3*O1328+4*P1328+5*Q1328+6*R1328+7*S1328+8*T1328+9*U1328)</f>
        <v>1</v>
      </c>
      <c r="C1328">
        <f t="shared" ca="1" si="229"/>
        <v>0</v>
      </c>
      <c r="D1328" t="s">
        <v>13166</v>
      </c>
      <c r="E1328" t="s">
        <v>13167</v>
      </c>
      <c r="F1328" t="s">
        <v>13168</v>
      </c>
      <c r="G1328" t="s">
        <v>13045</v>
      </c>
      <c r="H1328" t="s">
        <v>13046</v>
      </c>
      <c r="I1328" t="s">
        <v>6703</v>
      </c>
      <c r="J1328" t="s">
        <v>6704</v>
      </c>
      <c r="K1328" t="s">
        <v>20</v>
      </c>
      <c r="L1328" t="s">
        <v>21</v>
      </c>
      <c r="M1328">
        <f t="shared" ca="1" si="237"/>
        <v>1</v>
      </c>
      <c r="N1328">
        <f t="shared" ca="1" si="230"/>
        <v>0</v>
      </c>
      <c r="O1328">
        <f t="shared" ca="1" si="231"/>
        <v>0</v>
      </c>
      <c r="P1328">
        <f t="shared" ca="1" si="238"/>
        <v>0</v>
      </c>
      <c r="Q1328">
        <f t="shared" ca="1" si="238"/>
        <v>0</v>
      </c>
      <c r="R1328">
        <f t="shared" ca="1" si="238"/>
        <v>0</v>
      </c>
      <c r="S1328">
        <f t="shared" ca="1" si="238"/>
        <v>0</v>
      </c>
      <c r="T1328">
        <f t="shared" ca="1" si="238"/>
        <v>0</v>
      </c>
      <c r="U1328">
        <f t="shared" ca="1" si="238"/>
        <v>0</v>
      </c>
      <c r="V1328">
        <f t="shared" ca="1" si="238"/>
        <v>0</v>
      </c>
      <c r="W1328">
        <f t="shared" ca="1" si="233"/>
        <v>1</v>
      </c>
    </row>
    <row r="1329" spans="1:23" x14ac:dyDescent="0.3">
      <c r="A1329" t="s">
        <v>13169</v>
      </c>
      <c r="B1329">
        <f ca="1">IF(V1329=1,1000+SUM($V$2:V1329),1*M1329+2*N1329+3*O1329+4*P1329+5*Q1329+6*R1329+7*S1329+8*T1329+9*U1329)</f>
        <v>1</v>
      </c>
      <c r="C1329">
        <f t="shared" ca="1" si="229"/>
        <v>0</v>
      </c>
      <c r="D1329" t="s">
        <v>13170</v>
      </c>
      <c r="E1329" t="s">
        <v>13167</v>
      </c>
      <c r="F1329" t="s">
        <v>13168</v>
      </c>
      <c r="G1329" t="s">
        <v>13045</v>
      </c>
      <c r="H1329" t="s">
        <v>13046</v>
      </c>
      <c r="I1329" t="s">
        <v>6703</v>
      </c>
      <c r="J1329" t="s">
        <v>6704</v>
      </c>
      <c r="K1329" t="s">
        <v>20</v>
      </c>
      <c r="L1329" t="s">
        <v>21</v>
      </c>
      <c r="M1329">
        <f t="shared" ca="1" si="237"/>
        <v>1</v>
      </c>
      <c r="N1329">
        <f t="shared" ca="1" si="230"/>
        <v>0</v>
      </c>
      <c r="O1329">
        <f t="shared" ca="1" si="231"/>
        <v>0</v>
      </c>
      <c r="P1329">
        <f t="shared" ca="1" si="238"/>
        <v>0</v>
      </c>
      <c r="Q1329">
        <f t="shared" ca="1" si="238"/>
        <v>0</v>
      </c>
      <c r="R1329">
        <f t="shared" ca="1" si="238"/>
        <v>0</v>
      </c>
      <c r="S1329">
        <f t="shared" ca="1" si="238"/>
        <v>0</v>
      </c>
      <c r="T1329">
        <f t="shared" ca="1" si="238"/>
        <v>0</v>
      </c>
      <c r="U1329">
        <f t="shared" ca="1" si="238"/>
        <v>0</v>
      </c>
      <c r="V1329">
        <f t="shared" ca="1" si="238"/>
        <v>0</v>
      </c>
      <c r="W1329">
        <f t="shared" ca="1" si="233"/>
        <v>1</v>
      </c>
    </row>
    <row r="1330" spans="1:23" x14ac:dyDescent="0.3">
      <c r="A1330" t="s">
        <v>13171</v>
      </c>
      <c r="B1330">
        <f ca="1">IF(V1330=1,1000+SUM($V$2:V1330),1*M1330+2*N1330+3*O1330+4*P1330+5*Q1330+6*R1330+7*S1330+8*T1330+9*U1330)</f>
        <v>1</v>
      </c>
      <c r="C1330">
        <f t="shared" ca="1" si="229"/>
        <v>0</v>
      </c>
      <c r="D1330" t="s">
        <v>13172</v>
      </c>
      <c r="E1330" t="s">
        <v>13167</v>
      </c>
      <c r="F1330" t="s">
        <v>13168</v>
      </c>
      <c r="G1330" t="s">
        <v>13045</v>
      </c>
      <c r="H1330" t="s">
        <v>13046</v>
      </c>
      <c r="I1330" t="s">
        <v>6703</v>
      </c>
      <c r="J1330" t="s">
        <v>6704</v>
      </c>
      <c r="K1330" t="s">
        <v>20</v>
      </c>
      <c r="L1330" t="s">
        <v>21</v>
      </c>
      <c r="M1330">
        <f t="shared" ca="1" si="237"/>
        <v>1</v>
      </c>
      <c r="N1330">
        <f t="shared" ca="1" si="230"/>
        <v>0</v>
      </c>
      <c r="O1330">
        <f t="shared" ca="1" si="231"/>
        <v>0</v>
      </c>
      <c r="P1330">
        <f t="shared" ca="1" si="238"/>
        <v>0</v>
      </c>
      <c r="Q1330">
        <f t="shared" ca="1" si="238"/>
        <v>0</v>
      </c>
      <c r="R1330">
        <f t="shared" ca="1" si="238"/>
        <v>0</v>
      </c>
      <c r="S1330">
        <f t="shared" ca="1" si="238"/>
        <v>0</v>
      </c>
      <c r="T1330">
        <f t="shared" ca="1" si="238"/>
        <v>0</v>
      </c>
      <c r="U1330">
        <f t="shared" ca="1" si="238"/>
        <v>0</v>
      </c>
      <c r="V1330">
        <f t="shared" ca="1" si="238"/>
        <v>0</v>
      </c>
      <c r="W1330">
        <f t="shared" ca="1" si="233"/>
        <v>1</v>
      </c>
    </row>
    <row r="1331" spans="1:23" x14ac:dyDescent="0.3">
      <c r="A1331" t="s">
        <v>13173</v>
      </c>
      <c r="B1331">
        <f ca="1">IF(V1331=1,1000+SUM($V$2:V1331),1*M1331+2*N1331+3*O1331+4*P1331+5*Q1331+6*R1331+7*S1331+8*T1331+9*U1331)</f>
        <v>1</v>
      </c>
      <c r="C1331">
        <f t="shared" ca="1" si="229"/>
        <v>0</v>
      </c>
      <c r="D1331" t="s">
        <v>13174</v>
      </c>
      <c r="E1331" t="s">
        <v>13167</v>
      </c>
      <c r="F1331" t="s">
        <v>13168</v>
      </c>
      <c r="G1331" t="s">
        <v>13045</v>
      </c>
      <c r="H1331" t="s">
        <v>13046</v>
      </c>
      <c r="I1331" t="s">
        <v>6703</v>
      </c>
      <c r="J1331" t="s">
        <v>6704</v>
      </c>
      <c r="K1331" t="s">
        <v>20</v>
      </c>
      <c r="L1331" t="s">
        <v>21</v>
      </c>
      <c r="M1331">
        <f t="shared" ca="1" si="237"/>
        <v>1</v>
      </c>
      <c r="N1331">
        <f t="shared" ca="1" si="230"/>
        <v>0</v>
      </c>
      <c r="O1331">
        <f t="shared" ca="1" si="231"/>
        <v>0</v>
      </c>
      <c r="P1331">
        <f t="shared" ca="1" si="238"/>
        <v>0</v>
      </c>
      <c r="Q1331">
        <f t="shared" ca="1" si="238"/>
        <v>0</v>
      </c>
      <c r="R1331">
        <f t="shared" ca="1" si="238"/>
        <v>0</v>
      </c>
      <c r="S1331">
        <f t="shared" ca="1" si="238"/>
        <v>0</v>
      </c>
      <c r="T1331">
        <f t="shared" ca="1" si="238"/>
        <v>0</v>
      </c>
      <c r="U1331">
        <f t="shared" ca="1" si="238"/>
        <v>0</v>
      </c>
      <c r="V1331">
        <f t="shared" ca="1" si="238"/>
        <v>0</v>
      </c>
      <c r="W1331">
        <f t="shared" ca="1" si="233"/>
        <v>1</v>
      </c>
    </row>
    <row r="1332" spans="1:23" x14ac:dyDescent="0.3">
      <c r="A1332" t="s">
        <v>13175</v>
      </c>
      <c r="B1332">
        <f ca="1">IF(V1332=1,1000+SUM($V$2:V1332),1*M1332+2*N1332+3*O1332+4*P1332+5*Q1332+6*R1332+7*S1332+8*T1332+9*U1332)</f>
        <v>1</v>
      </c>
      <c r="C1332">
        <f t="shared" ca="1" si="229"/>
        <v>0</v>
      </c>
      <c r="D1332" t="s">
        <v>13176</v>
      </c>
      <c r="E1332" t="s">
        <v>13167</v>
      </c>
      <c r="F1332" t="s">
        <v>13168</v>
      </c>
      <c r="G1332" t="s">
        <v>13045</v>
      </c>
      <c r="H1332" t="s">
        <v>13046</v>
      </c>
      <c r="I1332" t="s">
        <v>6703</v>
      </c>
      <c r="J1332" t="s">
        <v>6704</v>
      </c>
      <c r="K1332" t="s">
        <v>20</v>
      </c>
      <c r="L1332" t="s">
        <v>21</v>
      </c>
      <c r="M1332">
        <f t="shared" ca="1" si="237"/>
        <v>1</v>
      </c>
      <c r="N1332">
        <f t="shared" ca="1" si="230"/>
        <v>0</v>
      </c>
      <c r="O1332">
        <f t="shared" ca="1" si="231"/>
        <v>0</v>
      </c>
      <c r="P1332">
        <f t="shared" ref="P1332:V1341" ca="1" si="239">IF(ISNA(VLOOKUP($A1332,INDIRECT("'"&amp;P$1&amp;"'!B:B"),1,FALSE)),0,1)</f>
        <v>0</v>
      </c>
      <c r="Q1332">
        <f t="shared" ca="1" si="239"/>
        <v>0</v>
      </c>
      <c r="R1332">
        <f t="shared" ca="1" si="239"/>
        <v>0</v>
      </c>
      <c r="S1332">
        <f t="shared" ca="1" si="239"/>
        <v>0</v>
      </c>
      <c r="T1332">
        <f t="shared" ca="1" si="239"/>
        <v>0</v>
      </c>
      <c r="U1332">
        <f t="shared" ca="1" si="239"/>
        <v>0</v>
      </c>
      <c r="V1332">
        <f t="shared" ca="1" si="239"/>
        <v>0</v>
      </c>
      <c r="W1332">
        <f t="shared" ca="1" si="233"/>
        <v>1</v>
      </c>
    </row>
    <row r="1333" spans="1:23" x14ac:dyDescent="0.3">
      <c r="A1333" t="s">
        <v>13177</v>
      </c>
      <c r="B1333">
        <f ca="1">IF(V1333=1,1000+SUM($V$2:V1333),1*M1333+2*N1333+3*O1333+4*P1333+5*Q1333+6*R1333+7*S1333+8*T1333+9*U1333)</f>
        <v>1</v>
      </c>
      <c r="C1333">
        <f t="shared" ca="1" si="229"/>
        <v>0</v>
      </c>
      <c r="D1333" t="s">
        <v>13178</v>
      </c>
      <c r="E1333" t="s">
        <v>13167</v>
      </c>
      <c r="F1333" t="s">
        <v>13168</v>
      </c>
      <c r="G1333" t="s">
        <v>13045</v>
      </c>
      <c r="H1333" t="s">
        <v>13046</v>
      </c>
      <c r="I1333" t="s">
        <v>6703</v>
      </c>
      <c r="J1333" t="s">
        <v>6704</v>
      </c>
      <c r="K1333" t="s">
        <v>20</v>
      </c>
      <c r="L1333" t="s">
        <v>21</v>
      </c>
      <c r="M1333">
        <f t="shared" ca="1" si="237"/>
        <v>1</v>
      </c>
      <c r="N1333">
        <f t="shared" ca="1" si="230"/>
        <v>0</v>
      </c>
      <c r="O1333">
        <f t="shared" ca="1" si="231"/>
        <v>0</v>
      </c>
      <c r="P1333">
        <f t="shared" ca="1" si="239"/>
        <v>0</v>
      </c>
      <c r="Q1333">
        <f t="shared" ca="1" si="239"/>
        <v>0</v>
      </c>
      <c r="R1333">
        <f t="shared" ca="1" si="239"/>
        <v>0</v>
      </c>
      <c r="S1333">
        <f t="shared" ca="1" si="239"/>
        <v>0</v>
      </c>
      <c r="T1333">
        <f t="shared" ca="1" si="239"/>
        <v>0</v>
      </c>
      <c r="U1333">
        <f t="shared" ca="1" si="239"/>
        <v>0</v>
      </c>
      <c r="V1333">
        <f t="shared" ca="1" si="239"/>
        <v>0</v>
      </c>
      <c r="W1333">
        <f t="shared" ca="1" si="233"/>
        <v>1</v>
      </c>
    </row>
    <row r="1334" spans="1:23" x14ac:dyDescent="0.3">
      <c r="A1334" t="s">
        <v>13179</v>
      </c>
      <c r="B1334">
        <f ca="1">IF(V1334=1,1000+SUM($V$2:V1334),1*M1334+2*N1334+3*O1334+4*P1334+5*Q1334+6*R1334+7*S1334+8*T1334+9*U1334)</f>
        <v>1</v>
      </c>
      <c r="C1334">
        <f t="shared" ca="1" si="229"/>
        <v>0</v>
      </c>
      <c r="D1334" t="s">
        <v>13180</v>
      </c>
      <c r="E1334" t="s">
        <v>13167</v>
      </c>
      <c r="F1334" t="s">
        <v>13168</v>
      </c>
      <c r="G1334" t="s">
        <v>13045</v>
      </c>
      <c r="H1334" t="s">
        <v>13046</v>
      </c>
      <c r="I1334" t="s">
        <v>6703</v>
      </c>
      <c r="J1334" t="s">
        <v>6704</v>
      </c>
      <c r="K1334" t="s">
        <v>20</v>
      </c>
      <c r="L1334" t="s">
        <v>21</v>
      </c>
      <c r="M1334">
        <f t="shared" ca="1" si="237"/>
        <v>1</v>
      </c>
      <c r="N1334">
        <f t="shared" ca="1" si="230"/>
        <v>0</v>
      </c>
      <c r="O1334">
        <f t="shared" ca="1" si="231"/>
        <v>0</v>
      </c>
      <c r="P1334">
        <f t="shared" ca="1" si="239"/>
        <v>0</v>
      </c>
      <c r="Q1334">
        <f t="shared" ca="1" si="239"/>
        <v>0</v>
      </c>
      <c r="R1334">
        <f t="shared" ca="1" si="239"/>
        <v>0</v>
      </c>
      <c r="S1334">
        <f t="shared" ca="1" si="239"/>
        <v>0</v>
      </c>
      <c r="T1334">
        <f t="shared" ca="1" si="239"/>
        <v>0</v>
      </c>
      <c r="U1334">
        <f t="shared" ca="1" si="239"/>
        <v>0</v>
      </c>
      <c r="V1334">
        <f t="shared" ca="1" si="239"/>
        <v>0</v>
      </c>
      <c r="W1334">
        <f t="shared" ca="1" si="233"/>
        <v>1</v>
      </c>
    </row>
    <row r="1335" spans="1:23" x14ac:dyDescent="0.3">
      <c r="A1335" t="s">
        <v>13181</v>
      </c>
      <c r="B1335">
        <f ca="1">IF(V1335=1,1000+SUM($V$2:V1335),1*M1335+2*N1335+3*O1335+4*P1335+5*Q1335+6*R1335+7*S1335+8*T1335+9*U1335)</f>
        <v>1</v>
      </c>
      <c r="C1335">
        <f t="shared" ca="1" si="229"/>
        <v>0</v>
      </c>
      <c r="D1335" t="s">
        <v>13182</v>
      </c>
      <c r="E1335" t="s">
        <v>13167</v>
      </c>
      <c r="F1335" t="s">
        <v>13168</v>
      </c>
      <c r="G1335" t="s">
        <v>13045</v>
      </c>
      <c r="H1335" t="s">
        <v>13046</v>
      </c>
      <c r="I1335" t="s">
        <v>6703</v>
      </c>
      <c r="J1335" t="s">
        <v>6704</v>
      </c>
      <c r="K1335" t="s">
        <v>20</v>
      </c>
      <c r="L1335" t="s">
        <v>21</v>
      </c>
      <c r="M1335">
        <f t="shared" ca="1" si="237"/>
        <v>1</v>
      </c>
      <c r="N1335">
        <f t="shared" ca="1" si="230"/>
        <v>0</v>
      </c>
      <c r="O1335">
        <f t="shared" ca="1" si="231"/>
        <v>0</v>
      </c>
      <c r="P1335">
        <f t="shared" ca="1" si="239"/>
        <v>0</v>
      </c>
      <c r="Q1335">
        <f t="shared" ca="1" si="239"/>
        <v>0</v>
      </c>
      <c r="R1335">
        <f t="shared" ca="1" si="239"/>
        <v>0</v>
      </c>
      <c r="S1335">
        <f t="shared" ca="1" si="239"/>
        <v>0</v>
      </c>
      <c r="T1335">
        <f t="shared" ca="1" si="239"/>
        <v>0</v>
      </c>
      <c r="U1335">
        <f t="shared" ca="1" si="239"/>
        <v>0</v>
      </c>
      <c r="V1335">
        <f t="shared" ca="1" si="239"/>
        <v>0</v>
      </c>
      <c r="W1335">
        <f t="shared" ca="1" si="233"/>
        <v>1</v>
      </c>
    </row>
    <row r="1336" spans="1:23" x14ac:dyDescent="0.3">
      <c r="A1336" t="s">
        <v>13183</v>
      </c>
      <c r="B1336">
        <f ca="1">IF(V1336=1,1000+SUM($V$2:V1336),1*M1336+2*N1336+3*O1336+4*P1336+5*Q1336+6*R1336+7*S1336+8*T1336+9*U1336)</f>
        <v>1</v>
      </c>
      <c r="C1336">
        <f t="shared" ca="1" si="229"/>
        <v>0</v>
      </c>
      <c r="D1336" t="s">
        <v>13184</v>
      </c>
      <c r="E1336" t="s">
        <v>13167</v>
      </c>
      <c r="F1336" t="s">
        <v>13168</v>
      </c>
      <c r="G1336" t="s">
        <v>13045</v>
      </c>
      <c r="H1336" t="s">
        <v>13046</v>
      </c>
      <c r="I1336" t="s">
        <v>6703</v>
      </c>
      <c r="J1336" t="s">
        <v>6704</v>
      </c>
      <c r="K1336" t="s">
        <v>20</v>
      </c>
      <c r="L1336" t="s">
        <v>21</v>
      </c>
      <c r="M1336">
        <f t="shared" ca="1" si="237"/>
        <v>1</v>
      </c>
      <c r="N1336">
        <f t="shared" ca="1" si="230"/>
        <v>0</v>
      </c>
      <c r="O1336">
        <f t="shared" ca="1" si="231"/>
        <v>0</v>
      </c>
      <c r="P1336">
        <f t="shared" ca="1" si="239"/>
        <v>0</v>
      </c>
      <c r="Q1336">
        <f t="shared" ca="1" si="239"/>
        <v>0</v>
      </c>
      <c r="R1336">
        <f t="shared" ca="1" si="239"/>
        <v>0</v>
      </c>
      <c r="S1336">
        <f t="shared" ca="1" si="239"/>
        <v>0</v>
      </c>
      <c r="T1336">
        <f t="shared" ca="1" si="239"/>
        <v>0</v>
      </c>
      <c r="U1336">
        <f t="shared" ca="1" si="239"/>
        <v>0</v>
      </c>
      <c r="V1336">
        <f t="shared" ca="1" si="239"/>
        <v>0</v>
      </c>
      <c r="W1336">
        <f t="shared" ca="1" si="233"/>
        <v>1</v>
      </c>
    </row>
    <row r="1337" spans="1:23" x14ac:dyDescent="0.3">
      <c r="A1337" t="s">
        <v>13185</v>
      </c>
      <c r="B1337">
        <f ca="1">IF(V1337=1,1000+SUM($V$2:V1337),1*M1337+2*N1337+3*O1337+4*P1337+5*Q1337+6*R1337+7*S1337+8*T1337+9*U1337)</f>
        <v>1</v>
      </c>
      <c r="C1337">
        <f t="shared" ca="1" si="229"/>
        <v>0</v>
      </c>
      <c r="D1337" t="s">
        <v>13186</v>
      </c>
      <c r="E1337" t="s">
        <v>13167</v>
      </c>
      <c r="F1337" t="s">
        <v>13168</v>
      </c>
      <c r="G1337" t="s">
        <v>13045</v>
      </c>
      <c r="H1337" t="s">
        <v>13046</v>
      </c>
      <c r="I1337" t="s">
        <v>6703</v>
      </c>
      <c r="J1337" t="s">
        <v>6704</v>
      </c>
      <c r="K1337" t="s">
        <v>20</v>
      </c>
      <c r="L1337" t="s">
        <v>21</v>
      </c>
      <c r="M1337">
        <f t="shared" ca="1" si="237"/>
        <v>1</v>
      </c>
      <c r="N1337">
        <f t="shared" ca="1" si="230"/>
        <v>0</v>
      </c>
      <c r="O1337">
        <f t="shared" ca="1" si="231"/>
        <v>0</v>
      </c>
      <c r="P1337">
        <f t="shared" ca="1" si="239"/>
        <v>0</v>
      </c>
      <c r="Q1337">
        <f t="shared" ca="1" si="239"/>
        <v>0</v>
      </c>
      <c r="R1337">
        <f t="shared" ca="1" si="239"/>
        <v>0</v>
      </c>
      <c r="S1337">
        <f t="shared" ca="1" si="239"/>
        <v>0</v>
      </c>
      <c r="T1337">
        <f t="shared" ca="1" si="239"/>
        <v>0</v>
      </c>
      <c r="U1337">
        <f t="shared" ca="1" si="239"/>
        <v>0</v>
      </c>
      <c r="V1337">
        <f t="shared" ca="1" si="239"/>
        <v>0</v>
      </c>
      <c r="W1337">
        <f t="shared" ca="1" si="233"/>
        <v>1</v>
      </c>
    </row>
    <row r="1338" spans="1:23" x14ac:dyDescent="0.3">
      <c r="A1338" t="s">
        <v>13187</v>
      </c>
      <c r="B1338">
        <f ca="1">IF(V1338=1,1000+SUM($V$2:V1338),1*M1338+2*N1338+3*O1338+4*P1338+5*Q1338+6*R1338+7*S1338+8*T1338+9*U1338)</f>
        <v>1</v>
      </c>
      <c r="C1338">
        <f t="shared" ca="1" si="229"/>
        <v>0</v>
      </c>
      <c r="D1338" t="s">
        <v>13188</v>
      </c>
      <c r="E1338" t="s">
        <v>13167</v>
      </c>
      <c r="F1338" t="s">
        <v>13168</v>
      </c>
      <c r="G1338" t="s">
        <v>13045</v>
      </c>
      <c r="H1338" t="s">
        <v>13046</v>
      </c>
      <c r="I1338" t="s">
        <v>6703</v>
      </c>
      <c r="J1338" t="s">
        <v>6704</v>
      </c>
      <c r="K1338" t="s">
        <v>20</v>
      </c>
      <c r="L1338" t="s">
        <v>21</v>
      </c>
      <c r="M1338">
        <f t="shared" ca="1" si="237"/>
        <v>1</v>
      </c>
      <c r="N1338">
        <f t="shared" ca="1" si="230"/>
        <v>0</v>
      </c>
      <c r="O1338">
        <f t="shared" ca="1" si="231"/>
        <v>0</v>
      </c>
      <c r="P1338">
        <f t="shared" ca="1" si="239"/>
        <v>0</v>
      </c>
      <c r="Q1338">
        <f t="shared" ca="1" si="239"/>
        <v>0</v>
      </c>
      <c r="R1338">
        <f t="shared" ca="1" si="239"/>
        <v>0</v>
      </c>
      <c r="S1338">
        <f t="shared" ca="1" si="239"/>
        <v>0</v>
      </c>
      <c r="T1338">
        <f t="shared" ca="1" si="239"/>
        <v>0</v>
      </c>
      <c r="U1338">
        <f t="shared" ca="1" si="239"/>
        <v>0</v>
      </c>
      <c r="V1338">
        <f t="shared" ca="1" si="239"/>
        <v>0</v>
      </c>
      <c r="W1338">
        <f t="shared" ca="1" si="233"/>
        <v>1</v>
      </c>
    </row>
    <row r="1339" spans="1:23" x14ac:dyDescent="0.3">
      <c r="A1339" t="s">
        <v>13189</v>
      </c>
      <c r="B1339">
        <f ca="1">IF(V1339=1,1000+SUM($V$2:V1339),1*M1339+2*N1339+3*O1339+4*P1339+5*Q1339+6*R1339+7*S1339+8*T1339+9*U1339)</f>
        <v>1</v>
      </c>
      <c r="C1339">
        <f t="shared" ca="1" si="229"/>
        <v>0</v>
      </c>
      <c r="D1339" t="s">
        <v>13190</v>
      </c>
      <c r="E1339" t="s">
        <v>13167</v>
      </c>
      <c r="F1339" t="s">
        <v>13168</v>
      </c>
      <c r="G1339" t="s">
        <v>13045</v>
      </c>
      <c r="H1339" t="s">
        <v>13046</v>
      </c>
      <c r="I1339" t="s">
        <v>6703</v>
      </c>
      <c r="J1339" t="s">
        <v>6704</v>
      </c>
      <c r="K1339" t="s">
        <v>20</v>
      </c>
      <c r="L1339" t="s">
        <v>21</v>
      </c>
      <c r="M1339">
        <f t="shared" ca="1" si="237"/>
        <v>1</v>
      </c>
      <c r="N1339">
        <f t="shared" ca="1" si="230"/>
        <v>0</v>
      </c>
      <c r="O1339">
        <f t="shared" ca="1" si="231"/>
        <v>0</v>
      </c>
      <c r="P1339">
        <f t="shared" ca="1" si="239"/>
        <v>0</v>
      </c>
      <c r="Q1339">
        <f t="shared" ca="1" si="239"/>
        <v>0</v>
      </c>
      <c r="R1339">
        <f t="shared" ca="1" si="239"/>
        <v>0</v>
      </c>
      <c r="S1339">
        <f t="shared" ca="1" si="239"/>
        <v>0</v>
      </c>
      <c r="T1339">
        <f t="shared" ca="1" si="239"/>
        <v>0</v>
      </c>
      <c r="U1339">
        <f t="shared" ca="1" si="239"/>
        <v>0</v>
      </c>
      <c r="V1339">
        <f t="shared" ca="1" si="239"/>
        <v>0</v>
      </c>
      <c r="W1339">
        <f t="shared" ca="1" si="233"/>
        <v>1</v>
      </c>
    </row>
    <row r="1340" spans="1:23" x14ac:dyDescent="0.3">
      <c r="A1340" t="s">
        <v>13191</v>
      </c>
      <c r="B1340">
        <f ca="1">IF(V1340=1,1000+SUM($V$2:V1340),1*M1340+2*N1340+3*O1340+4*P1340+5*Q1340+6*R1340+7*S1340+8*T1340+9*U1340)</f>
        <v>1</v>
      </c>
      <c r="C1340">
        <f t="shared" ca="1" si="229"/>
        <v>0</v>
      </c>
      <c r="D1340" t="s">
        <v>13192</v>
      </c>
      <c r="E1340" t="s">
        <v>13167</v>
      </c>
      <c r="F1340" t="s">
        <v>13168</v>
      </c>
      <c r="G1340" t="s">
        <v>13045</v>
      </c>
      <c r="H1340" t="s">
        <v>13046</v>
      </c>
      <c r="I1340" t="s">
        <v>6703</v>
      </c>
      <c r="J1340" t="s">
        <v>6704</v>
      </c>
      <c r="K1340" t="s">
        <v>20</v>
      </c>
      <c r="L1340" t="s">
        <v>21</v>
      </c>
      <c r="M1340">
        <f t="shared" ca="1" si="237"/>
        <v>1</v>
      </c>
      <c r="N1340">
        <f t="shared" ca="1" si="230"/>
        <v>0</v>
      </c>
      <c r="O1340">
        <f t="shared" ca="1" si="231"/>
        <v>0</v>
      </c>
      <c r="P1340">
        <f t="shared" ca="1" si="239"/>
        <v>0</v>
      </c>
      <c r="Q1340">
        <f t="shared" ca="1" si="239"/>
        <v>0</v>
      </c>
      <c r="R1340">
        <f t="shared" ca="1" si="239"/>
        <v>0</v>
      </c>
      <c r="S1340">
        <f t="shared" ca="1" si="239"/>
        <v>0</v>
      </c>
      <c r="T1340">
        <f t="shared" ca="1" si="239"/>
        <v>0</v>
      </c>
      <c r="U1340">
        <f t="shared" ca="1" si="239"/>
        <v>0</v>
      </c>
      <c r="V1340">
        <f t="shared" ca="1" si="239"/>
        <v>0</v>
      </c>
      <c r="W1340">
        <f t="shared" ca="1" si="233"/>
        <v>1</v>
      </c>
    </row>
    <row r="1341" spans="1:23" x14ac:dyDescent="0.3">
      <c r="A1341" t="s">
        <v>13193</v>
      </c>
      <c r="B1341">
        <f ca="1">IF(V1341=1,1000+SUM($V$2:V1341),1*M1341+2*N1341+3*O1341+4*P1341+5*Q1341+6*R1341+7*S1341+8*T1341+9*U1341)</f>
        <v>1</v>
      </c>
      <c r="C1341">
        <f t="shared" ca="1" si="229"/>
        <v>0</v>
      </c>
      <c r="D1341" t="s">
        <v>13194</v>
      </c>
      <c r="E1341" t="s">
        <v>13167</v>
      </c>
      <c r="F1341" t="s">
        <v>13168</v>
      </c>
      <c r="G1341" t="s">
        <v>13045</v>
      </c>
      <c r="H1341" t="s">
        <v>13046</v>
      </c>
      <c r="I1341" t="s">
        <v>6703</v>
      </c>
      <c r="J1341" t="s">
        <v>6704</v>
      </c>
      <c r="K1341" t="s">
        <v>20</v>
      </c>
      <c r="L1341" t="s">
        <v>21</v>
      </c>
      <c r="M1341">
        <f t="shared" ca="1" si="237"/>
        <v>1</v>
      </c>
      <c r="N1341">
        <f t="shared" ca="1" si="230"/>
        <v>0</v>
      </c>
      <c r="O1341">
        <f t="shared" ca="1" si="231"/>
        <v>0</v>
      </c>
      <c r="P1341">
        <f t="shared" ca="1" si="239"/>
        <v>0</v>
      </c>
      <c r="Q1341">
        <f t="shared" ca="1" si="239"/>
        <v>0</v>
      </c>
      <c r="R1341">
        <f t="shared" ca="1" si="239"/>
        <v>0</v>
      </c>
      <c r="S1341">
        <f t="shared" ca="1" si="239"/>
        <v>0</v>
      </c>
      <c r="T1341">
        <f t="shared" ca="1" si="239"/>
        <v>0</v>
      </c>
      <c r="U1341">
        <f t="shared" ca="1" si="239"/>
        <v>0</v>
      </c>
      <c r="V1341">
        <f t="shared" ca="1" si="239"/>
        <v>0</v>
      </c>
      <c r="W1341">
        <f t="shared" ca="1" si="233"/>
        <v>1</v>
      </c>
    </row>
    <row r="1342" spans="1:23" x14ac:dyDescent="0.3">
      <c r="A1342" t="s">
        <v>13195</v>
      </c>
      <c r="B1342">
        <f ca="1">IF(V1342=1,1000+SUM($V$2:V1342),1*M1342+2*N1342+3*O1342+4*P1342+5*Q1342+6*R1342+7*S1342+8*T1342+9*U1342)</f>
        <v>1</v>
      </c>
      <c r="C1342">
        <f t="shared" ca="1" si="229"/>
        <v>0</v>
      </c>
      <c r="D1342" t="s">
        <v>13196</v>
      </c>
      <c r="E1342" t="s">
        <v>13167</v>
      </c>
      <c r="F1342" t="s">
        <v>13168</v>
      </c>
      <c r="G1342" t="s">
        <v>13045</v>
      </c>
      <c r="H1342" t="s">
        <v>13046</v>
      </c>
      <c r="I1342" t="s">
        <v>6703</v>
      </c>
      <c r="J1342" t="s">
        <v>6704</v>
      </c>
      <c r="K1342" t="s">
        <v>20</v>
      </c>
      <c r="L1342" t="s">
        <v>21</v>
      </c>
      <c r="M1342">
        <f t="shared" ca="1" si="237"/>
        <v>1</v>
      </c>
      <c r="N1342">
        <f t="shared" ca="1" si="230"/>
        <v>0</v>
      </c>
      <c r="O1342">
        <f t="shared" ca="1" si="231"/>
        <v>0</v>
      </c>
      <c r="P1342">
        <f t="shared" ref="P1342:V1351" ca="1" si="240">IF(ISNA(VLOOKUP($A1342,INDIRECT("'"&amp;P$1&amp;"'!B:B"),1,FALSE)),0,1)</f>
        <v>0</v>
      </c>
      <c r="Q1342">
        <f t="shared" ca="1" si="240"/>
        <v>0</v>
      </c>
      <c r="R1342">
        <f t="shared" ca="1" si="240"/>
        <v>0</v>
      </c>
      <c r="S1342">
        <f t="shared" ca="1" si="240"/>
        <v>0</v>
      </c>
      <c r="T1342">
        <f t="shared" ca="1" si="240"/>
        <v>0</v>
      </c>
      <c r="U1342">
        <f t="shared" ca="1" si="240"/>
        <v>0</v>
      </c>
      <c r="V1342">
        <f t="shared" ca="1" si="240"/>
        <v>0</v>
      </c>
      <c r="W1342">
        <f t="shared" ca="1" si="233"/>
        <v>1</v>
      </c>
    </row>
    <row r="1343" spans="1:23" x14ac:dyDescent="0.3">
      <c r="A1343" t="s">
        <v>13197</v>
      </c>
      <c r="B1343">
        <f ca="1">IF(V1343=1,1000+SUM($V$2:V1343),1*M1343+2*N1343+3*O1343+4*P1343+5*Q1343+6*R1343+7*S1343+8*T1343+9*U1343)</f>
        <v>1</v>
      </c>
      <c r="C1343">
        <f t="shared" ca="1" si="229"/>
        <v>0</v>
      </c>
      <c r="D1343" t="s">
        <v>13198</v>
      </c>
      <c r="E1343" t="s">
        <v>13167</v>
      </c>
      <c r="F1343" t="s">
        <v>13168</v>
      </c>
      <c r="G1343" t="s">
        <v>13045</v>
      </c>
      <c r="H1343" t="s">
        <v>13046</v>
      </c>
      <c r="I1343" t="s">
        <v>6703</v>
      </c>
      <c r="J1343" t="s">
        <v>6704</v>
      </c>
      <c r="K1343" t="s">
        <v>20</v>
      </c>
      <c r="L1343" t="s">
        <v>21</v>
      </c>
      <c r="M1343">
        <f t="shared" ca="1" si="237"/>
        <v>1</v>
      </c>
      <c r="N1343">
        <f t="shared" ca="1" si="230"/>
        <v>0</v>
      </c>
      <c r="O1343">
        <f t="shared" ca="1" si="231"/>
        <v>0</v>
      </c>
      <c r="P1343">
        <f t="shared" ca="1" si="240"/>
        <v>0</v>
      </c>
      <c r="Q1343">
        <f t="shared" ca="1" si="240"/>
        <v>0</v>
      </c>
      <c r="R1343">
        <f t="shared" ca="1" si="240"/>
        <v>0</v>
      </c>
      <c r="S1343">
        <f t="shared" ca="1" si="240"/>
        <v>0</v>
      </c>
      <c r="T1343">
        <f t="shared" ca="1" si="240"/>
        <v>0</v>
      </c>
      <c r="U1343">
        <f t="shared" ca="1" si="240"/>
        <v>0</v>
      </c>
      <c r="V1343">
        <f t="shared" ca="1" si="240"/>
        <v>0</v>
      </c>
      <c r="W1343">
        <f t="shared" ca="1" si="233"/>
        <v>1</v>
      </c>
    </row>
    <row r="1344" spans="1:23" x14ac:dyDescent="0.3">
      <c r="A1344" t="s">
        <v>13199</v>
      </c>
      <c r="B1344">
        <f ca="1">IF(V1344=1,1000+SUM($V$2:V1344),1*M1344+2*N1344+3*O1344+4*P1344+5*Q1344+6*R1344+7*S1344+8*T1344+9*U1344)</f>
        <v>1</v>
      </c>
      <c r="C1344">
        <f t="shared" ca="1" si="229"/>
        <v>0</v>
      </c>
      <c r="D1344" t="s">
        <v>13200</v>
      </c>
      <c r="E1344" t="s">
        <v>13167</v>
      </c>
      <c r="F1344" t="s">
        <v>13168</v>
      </c>
      <c r="G1344" t="s">
        <v>13045</v>
      </c>
      <c r="H1344" t="s">
        <v>13046</v>
      </c>
      <c r="I1344" t="s">
        <v>6703</v>
      </c>
      <c r="J1344" t="s">
        <v>6704</v>
      </c>
      <c r="K1344" t="s">
        <v>20</v>
      </c>
      <c r="L1344" t="s">
        <v>21</v>
      </c>
      <c r="M1344">
        <f t="shared" ca="1" si="237"/>
        <v>1</v>
      </c>
      <c r="N1344">
        <f t="shared" ca="1" si="230"/>
        <v>0</v>
      </c>
      <c r="O1344">
        <f t="shared" ca="1" si="231"/>
        <v>0</v>
      </c>
      <c r="P1344">
        <f t="shared" ca="1" si="240"/>
        <v>0</v>
      </c>
      <c r="Q1344">
        <f t="shared" ca="1" si="240"/>
        <v>0</v>
      </c>
      <c r="R1344">
        <f t="shared" ca="1" si="240"/>
        <v>0</v>
      </c>
      <c r="S1344">
        <f t="shared" ca="1" si="240"/>
        <v>0</v>
      </c>
      <c r="T1344">
        <f t="shared" ca="1" si="240"/>
        <v>0</v>
      </c>
      <c r="U1344">
        <f t="shared" ca="1" si="240"/>
        <v>0</v>
      </c>
      <c r="V1344">
        <f t="shared" ca="1" si="240"/>
        <v>0</v>
      </c>
      <c r="W1344">
        <f t="shared" ca="1" si="233"/>
        <v>1</v>
      </c>
    </row>
    <row r="1345" spans="1:23" x14ac:dyDescent="0.3">
      <c r="A1345" t="s">
        <v>13201</v>
      </c>
      <c r="B1345">
        <f ca="1">IF(V1345=1,1000+SUM($V$2:V1345),1*M1345+2*N1345+3*O1345+4*P1345+5*Q1345+6*R1345+7*S1345+8*T1345+9*U1345)</f>
        <v>1</v>
      </c>
      <c r="C1345">
        <f t="shared" ca="1" si="229"/>
        <v>0</v>
      </c>
      <c r="D1345" t="s">
        <v>13202</v>
      </c>
      <c r="E1345" t="s">
        <v>13167</v>
      </c>
      <c r="F1345" t="s">
        <v>13168</v>
      </c>
      <c r="G1345" t="s">
        <v>13045</v>
      </c>
      <c r="H1345" t="s">
        <v>13046</v>
      </c>
      <c r="I1345" t="s">
        <v>6703</v>
      </c>
      <c r="J1345" t="s">
        <v>6704</v>
      </c>
      <c r="K1345" t="s">
        <v>20</v>
      </c>
      <c r="L1345" t="s">
        <v>21</v>
      </c>
      <c r="M1345">
        <f t="shared" ca="1" si="237"/>
        <v>1</v>
      </c>
      <c r="N1345">
        <f t="shared" ca="1" si="230"/>
        <v>0</v>
      </c>
      <c r="O1345">
        <f t="shared" ca="1" si="231"/>
        <v>0</v>
      </c>
      <c r="P1345">
        <f t="shared" ca="1" si="240"/>
        <v>0</v>
      </c>
      <c r="Q1345">
        <f t="shared" ca="1" si="240"/>
        <v>0</v>
      </c>
      <c r="R1345">
        <f t="shared" ca="1" si="240"/>
        <v>0</v>
      </c>
      <c r="S1345">
        <f t="shared" ca="1" si="240"/>
        <v>0</v>
      </c>
      <c r="T1345">
        <f t="shared" ca="1" si="240"/>
        <v>0</v>
      </c>
      <c r="U1345">
        <f t="shared" ca="1" si="240"/>
        <v>0</v>
      </c>
      <c r="V1345">
        <f t="shared" ca="1" si="240"/>
        <v>0</v>
      </c>
      <c r="W1345">
        <f t="shared" ca="1" si="233"/>
        <v>1</v>
      </c>
    </row>
    <row r="1346" spans="1:23" x14ac:dyDescent="0.3">
      <c r="A1346" t="s">
        <v>13203</v>
      </c>
      <c r="B1346">
        <f ca="1">IF(V1346=1,1000+SUM($V$2:V1346),1*M1346+2*N1346+3*O1346+4*P1346+5*Q1346+6*R1346+7*S1346+8*T1346+9*U1346)</f>
        <v>1</v>
      </c>
      <c r="C1346">
        <f t="shared" ref="C1346:C1409" ca="1" si="241">IF(B1346&lt;1000,0,1)</f>
        <v>0</v>
      </c>
      <c r="D1346" t="s">
        <v>13204</v>
      </c>
      <c r="E1346" t="s">
        <v>13205</v>
      </c>
      <c r="F1346" t="s">
        <v>13206</v>
      </c>
      <c r="G1346" t="s">
        <v>13045</v>
      </c>
      <c r="H1346" t="s">
        <v>13046</v>
      </c>
      <c r="I1346" t="s">
        <v>6703</v>
      </c>
      <c r="J1346" t="s">
        <v>6704</v>
      </c>
      <c r="K1346" t="s">
        <v>20</v>
      </c>
      <c r="L1346" t="s">
        <v>21</v>
      </c>
      <c r="M1346">
        <f t="shared" ca="1" si="237"/>
        <v>1</v>
      </c>
      <c r="N1346">
        <f t="shared" ref="N1346:N1409" ca="1" si="242">IF(L1346="Wales",1,IF(ISNA(VLOOKUP($A1346,INDIRECT("'"&amp;N$1&amp;"'!B:B"),1,FALSE)),0,1))</f>
        <v>0</v>
      </c>
      <c r="O1346">
        <f t="shared" ref="O1346:O1409" ca="1" si="243">IF(L1346="Scotland",1,IF(ISNA(VLOOKUP($A1346,INDIRECT("'"&amp;O$1&amp;"'!B:B"),1,FALSE)),0,1))</f>
        <v>0</v>
      </c>
      <c r="P1346">
        <f t="shared" ca="1" si="240"/>
        <v>0</v>
      </c>
      <c r="Q1346">
        <f t="shared" ca="1" si="240"/>
        <v>0</v>
      </c>
      <c r="R1346">
        <f t="shared" ca="1" si="240"/>
        <v>0</v>
      </c>
      <c r="S1346">
        <f t="shared" ca="1" si="240"/>
        <v>0</v>
      </c>
      <c r="T1346">
        <f t="shared" ca="1" si="240"/>
        <v>0</v>
      </c>
      <c r="U1346">
        <f t="shared" ca="1" si="240"/>
        <v>0</v>
      </c>
      <c r="V1346">
        <f t="shared" ca="1" si="240"/>
        <v>0</v>
      </c>
      <c r="W1346">
        <f t="shared" ref="W1346:W1409" ca="1" si="244">SUM(M1346:V1346)</f>
        <v>1</v>
      </c>
    </row>
    <row r="1347" spans="1:23" x14ac:dyDescent="0.3">
      <c r="A1347" t="s">
        <v>13207</v>
      </c>
      <c r="B1347">
        <f ca="1">IF(V1347=1,1000+SUM($V$2:V1347),1*M1347+2*N1347+3*O1347+4*P1347+5*Q1347+6*R1347+7*S1347+8*T1347+9*U1347)</f>
        <v>1</v>
      </c>
      <c r="C1347">
        <f t="shared" ca="1" si="241"/>
        <v>0</v>
      </c>
      <c r="D1347" t="s">
        <v>13208</v>
      </c>
      <c r="E1347" t="s">
        <v>13205</v>
      </c>
      <c r="F1347" t="s">
        <v>13206</v>
      </c>
      <c r="G1347" t="s">
        <v>13045</v>
      </c>
      <c r="H1347" t="s">
        <v>13046</v>
      </c>
      <c r="I1347" t="s">
        <v>6703</v>
      </c>
      <c r="J1347" t="s">
        <v>6704</v>
      </c>
      <c r="K1347" t="s">
        <v>20</v>
      </c>
      <c r="L1347" t="s">
        <v>21</v>
      </c>
      <c r="M1347">
        <f t="shared" ca="1" si="237"/>
        <v>1</v>
      </c>
      <c r="N1347">
        <f t="shared" ca="1" si="242"/>
        <v>0</v>
      </c>
      <c r="O1347">
        <f t="shared" ca="1" si="243"/>
        <v>0</v>
      </c>
      <c r="P1347">
        <f t="shared" ca="1" si="240"/>
        <v>0</v>
      </c>
      <c r="Q1347">
        <f t="shared" ca="1" si="240"/>
        <v>0</v>
      </c>
      <c r="R1347">
        <f t="shared" ca="1" si="240"/>
        <v>0</v>
      </c>
      <c r="S1347">
        <f t="shared" ca="1" si="240"/>
        <v>0</v>
      </c>
      <c r="T1347">
        <f t="shared" ca="1" si="240"/>
        <v>0</v>
      </c>
      <c r="U1347">
        <f t="shared" ca="1" si="240"/>
        <v>0</v>
      </c>
      <c r="V1347">
        <f t="shared" ca="1" si="240"/>
        <v>0</v>
      </c>
      <c r="W1347">
        <f t="shared" ca="1" si="244"/>
        <v>1</v>
      </c>
    </row>
    <row r="1348" spans="1:23" x14ac:dyDescent="0.3">
      <c r="A1348" t="s">
        <v>13209</v>
      </c>
      <c r="B1348">
        <f ca="1">IF(V1348=1,1000+SUM($V$2:V1348),1*M1348+2*N1348+3*O1348+4*P1348+5*Q1348+6*R1348+7*S1348+8*T1348+9*U1348)</f>
        <v>1</v>
      </c>
      <c r="C1348">
        <f t="shared" ca="1" si="241"/>
        <v>0</v>
      </c>
      <c r="D1348" t="s">
        <v>13210</v>
      </c>
      <c r="E1348" t="s">
        <v>13205</v>
      </c>
      <c r="F1348" t="s">
        <v>13206</v>
      </c>
      <c r="G1348" t="s">
        <v>13045</v>
      </c>
      <c r="H1348" t="s">
        <v>13046</v>
      </c>
      <c r="I1348" t="s">
        <v>6703</v>
      </c>
      <c r="J1348" t="s">
        <v>6704</v>
      </c>
      <c r="K1348" t="s">
        <v>20</v>
      </c>
      <c r="L1348" t="s">
        <v>21</v>
      </c>
      <c r="M1348">
        <f t="shared" ca="1" si="237"/>
        <v>1</v>
      </c>
      <c r="N1348">
        <f t="shared" ca="1" si="242"/>
        <v>0</v>
      </c>
      <c r="O1348">
        <f t="shared" ca="1" si="243"/>
        <v>0</v>
      </c>
      <c r="P1348">
        <f t="shared" ca="1" si="240"/>
        <v>0</v>
      </c>
      <c r="Q1348">
        <f t="shared" ca="1" si="240"/>
        <v>0</v>
      </c>
      <c r="R1348">
        <f t="shared" ca="1" si="240"/>
        <v>0</v>
      </c>
      <c r="S1348">
        <f t="shared" ca="1" si="240"/>
        <v>0</v>
      </c>
      <c r="T1348">
        <f t="shared" ca="1" si="240"/>
        <v>0</v>
      </c>
      <c r="U1348">
        <f t="shared" ca="1" si="240"/>
        <v>0</v>
      </c>
      <c r="V1348">
        <f t="shared" ca="1" si="240"/>
        <v>0</v>
      </c>
      <c r="W1348">
        <f t="shared" ca="1" si="244"/>
        <v>1</v>
      </c>
    </row>
    <row r="1349" spans="1:23" x14ac:dyDescent="0.3">
      <c r="A1349" t="s">
        <v>13211</v>
      </c>
      <c r="B1349">
        <f ca="1">IF(V1349=1,1000+SUM($V$2:V1349),1*M1349+2*N1349+3*O1349+4*P1349+5*Q1349+6*R1349+7*S1349+8*T1349+9*U1349)</f>
        <v>1</v>
      </c>
      <c r="C1349">
        <f t="shared" ca="1" si="241"/>
        <v>0</v>
      </c>
      <c r="D1349" t="s">
        <v>13212</v>
      </c>
      <c r="E1349" t="s">
        <v>13205</v>
      </c>
      <c r="F1349" t="s">
        <v>13206</v>
      </c>
      <c r="G1349" t="s">
        <v>13045</v>
      </c>
      <c r="H1349" t="s">
        <v>13046</v>
      </c>
      <c r="I1349" t="s">
        <v>6703</v>
      </c>
      <c r="J1349" t="s">
        <v>6704</v>
      </c>
      <c r="K1349" t="s">
        <v>20</v>
      </c>
      <c r="L1349" t="s">
        <v>21</v>
      </c>
      <c r="M1349">
        <f t="shared" ca="1" si="237"/>
        <v>1</v>
      </c>
      <c r="N1349">
        <f t="shared" ca="1" si="242"/>
        <v>0</v>
      </c>
      <c r="O1349">
        <f t="shared" ca="1" si="243"/>
        <v>0</v>
      </c>
      <c r="P1349">
        <f t="shared" ca="1" si="240"/>
        <v>0</v>
      </c>
      <c r="Q1349">
        <f t="shared" ca="1" si="240"/>
        <v>0</v>
      </c>
      <c r="R1349">
        <f t="shared" ca="1" si="240"/>
        <v>0</v>
      </c>
      <c r="S1349">
        <f t="shared" ca="1" si="240"/>
        <v>0</v>
      </c>
      <c r="T1349">
        <f t="shared" ca="1" si="240"/>
        <v>0</v>
      </c>
      <c r="U1349">
        <f t="shared" ca="1" si="240"/>
        <v>0</v>
      </c>
      <c r="V1349">
        <f t="shared" ca="1" si="240"/>
        <v>0</v>
      </c>
      <c r="W1349">
        <f t="shared" ca="1" si="244"/>
        <v>1</v>
      </c>
    </row>
    <row r="1350" spans="1:23" x14ac:dyDescent="0.3">
      <c r="A1350" t="s">
        <v>13213</v>
      </c>
      <c r="B1350">
        <f ca="1">IF(V1350=1,1000+SUM($V$2:V1350),1*M1350+2*N1350+3*O1350+4*P1350+5*Q1350+6*R1350+7*S1350+8*T1350+9*U1350)</f>
        <v>1</v>
      </c>
      <c r="C1350">
        <f t="shared" ca="1" si="241"/>
        <v>0</v>
      </c>
      <c r="D1350" t="s">
        <v>13214</v>
      </c>
      <c r="E1350" t="s">
        <v>13205</v>
      </c>
      <c r="F1350" t="s">
        <v>13206</v>
      </c>
      <c r="G1350" t="s">
        <v>13045</v>
      </c>
      <c r="H1350" t="s">
        <v>13046</v>
      </c>
      <c r="I1350" t="s">
        <v>6703</v>
      </c>
      <c r="J1350" t="s">
        <v>6704</v>
      </c>
      <c r="K1350" t="s">
        <v>20</v>
      </c>
      <c r="L1350" t="s">
        <v>21</v>
      </c>
      <c r="M1350">
        <f t="shared" ca="1" si="237"/>
        <v>1</v>
      </c>
      <c r="N1350">
        <f t="shared" ca="1" si="242"/>
        <v>0</v>
      </c>
      <c r="O1350">
        <f t="shared" ca="1" si="243"/>
        <v>0</v>
      </c>
      <c r="P1350">
        <f t="shared" ca="1" si="240"/>
        <v>0</v>
      </c>
      <c r="Q1350">
        <f t="shared" ca="1" si="240"/>
        <v>0</v>
      </c>
      <c r="R1350">
        <f t="shared" ca="1" si="240"/>
        <v>0</v>
      </c>
      <c r="S1350">
        <f t="shared" ca="1" si="240"/>
        <v>0</v>
      </c>
      <c r="T1350">
        <f t="shared" ca="1" si="240"/>
        <v>0</v>
      </c>
      <c r="U1350">
        <f t="shared" ca="1" si="240"/>
        <v>0</v>
      </c>
      <c r="V1350">
        <f t="shared" ca="1" si="240"/>
        <v>0</v>
      </c>
      <c r="W1350">
        <f t="shared" ca="1" si="244"/>
        <v>1</v>
      </c>
    </row>
    <row r="1351" spans="1:23" x14ac:dyDescent="0.3">
      <c r="A1351" t="s">
        <v>13215</v>
      </c>
      <c r="B1351">
        <f ca="1">IF(V1351=1,1000+SUM($V$2:V1351),1*M1351+2*N1351+3*O1351+4*P1351+5*Q1351+6*R1351+7*S1351+8*T1351+9*U1351)</f>
        <v>1</v>
      </c>
      <c r="C1351">
        <f t="shared" ca="1" si="241"/>
        <v>0</v>
      </c>
      <c r="D1351" t="s">
        <v>13216</v>
      </c>
      <c r="E1351" t="s">
        <v>13205</v>
      </c>
      <c r="F1351" t="s">
        <v>13206</v>
      </c>
      <c r="G1351" t="s">
        <v>13045</v>
      </c>
      <c r="H1351" t="s">
        <v>13046</v>
      </c>
      <c r="I1351" t="s">
        <v>6703</v>
      </c>
      <c r="J1351" t="s">
        <v>6704</v>
      </c>
      <c r="K1351" t="s">
        <v>20</v>
      </c>
      <c r="L1351" t="s">
        <v>21</v>
      </c>
      <c r="M1351">
        <f t="shared" ca="1" si="237"/>
        <v>1</v>
      </c>
      <c r="N1351">
        <f t="shared" ca="1" si="242"/>
        <v>0</v>
      </c>
      <c r="O1351">
        <f t="shared" ca="1" si="243"/>
        <v>0</v>
      </c>
      <c r="P1351">
        <f t="shared" ca="1" si="240"/>
        <v>0</v>
      </c>
      <c r="Q1351">
        <f t="shared" ca="1" si="240"/>
        <v>0</v>
      </c>
      <c r="R1351">
        <f t="shared" ca="1" si="240"/>
        <v>0</v>
      </c>
      <c r="S1351">
        <f t="shared" ca="1" si="240"/>
        <v>0</v>
      </c>
      <c r="T1351">
        <f t="shared" ca="1" si="240"/>
        <v>0</v>
      </c>
      <c r="U1351">
        <f t="shared" ca="1" si="240"/>
        <v>0</v>
      </c>
      <c r="V1351">
        <f t="shared" ca="1" si="240"/>
        <v>0</v>
      </c>
      <c r="W1351">
        <f t="shared" ca="1" si="244"/>
        <v>1</v>
      </c>
    </row>
    <row r="1352" spans="1:23" x14ac:dyDescent="0.3">
      <c r="A1352" t="s">
        <v>13217</v>
      </c>
      <c r="B1352">
        <f ca="1">IF(V1352=1,1000+SUM($V$2:V1352),1*M1352+2*N1352+3*O1352+4*P1352+5*Q1352+6*R1352+7*S1352+8*T1352+9*U1352)</f>
        <v>1</v>
      </c>
      <c r="C1352">
        <f t="shared" ca="1" si="241"/>
        <v>0</v>
      </c>
      <c r="D1352" t="s">
        <v>13218</v>
      </c>
      <c r="E1352" t="s">
        <v>13205</v>
      </c>
      <c r="F1352" t="s">
        <v>13206</v>
      </c>
      <c r="G1352" t="s">
        <v>13045</v>
      </c>
      <c r="H1352" t="s">
        <v>13046</v>
      </c>
      <c r="I1352" t="s">
        <v>6703</v>
      </c>
      <c r="J1352" t="s">
        <v>6704</v>
      </c>
      <c r="K1352" t="s">
        <v>20</v>
      </c>
      <c r="L1352" t="s">
        <v>21</v>
      </c>
      <c r="M1352">
        <f t="shared" ca="1" si="237"/>
        <v>1</v>
      </c>
      <c r="N1352">
        <f t="shared" ca="1" si="242"/>
        <v>0</v>
      </c>
      <c r="O1352">
        <f t="shared" ca="1" si="243"/>
        <v>0</v>
      </c>
      <c r="P1352">
        <f t="shared" ref="P1352:V1361" ca="1" si="245">IF(ISNA(VLOOKUP($A1352,INDIRECT("'"&amp;P$1&amp;"'!B:B"),1,FALSE)),0,1)</f>
        <v>0</v>
      </c>
      <c r="Q1352">
        <f t="shared" ca="1" si="245"/>
        <v>0</v>
      </c>
      <c r="R1352">
        <f t="shared" ca="1" si="245"/>
        <v>0</v>
      </c>
      <c r="S1352">
        <f t="shared" ca="1" si="245"/>
        <v>0</v>
      </c>
      <c r="T1352">
        <f t="shared" ca="1" si="245"/>
        <v>0</v>
      </c>
      <c r="U1352">
        <f t="shared" ca="1" si="245"/>
        <v>0</v>
      </c>
      <c r="V1352">
        <f t="shared" ca="1" si="245"/>
        <v>0</v>
      </c>
      <c r="W1352">
        <f t="shared" ca="1" si="244"/>
        <v>1</v>
      </c>
    </row>
    <row r="1353" spans="1:23" x14ac:dyDescent="0.3">
      <c r="A1353" t="s">
        <v>13219</v>
      </c>
      <c r="B1353">
        <f ca="1">IF(V1353=1,1000+SUM($V$2:V1353),1*M1353+2*N1353+3*O1353+4*P1353+5*Q1353+6*R1353+7*S1353+8*T1353+9*U1353)</f>
        <v>1</v>
      </c>
      <c r="C1353">
        <f t="shared" ca="1" si="241"/>
        <v>0</v>
      </c>
      <c r="D1353" t="s">
        <v>13220</v>
      </c>
      <c r="E1353" t="s">
        <v>13205</v>
      </c>
      <c r="F1353" t="s">
        <v>13206</v>
      </c>
      <c r="G1353" t="s">
        <v>13045</v>
      </c>
      <c r="H1353" t="s">
        <v>13046</v>
      </c>
      <c r="I1353" t="s">
        <v>6703</v>
      </c>
      <c r="J1353" t="s">
        <v>6704</v>
      </c>
      <c r="K1353" t="s">
        <v>20</v>
      </c>
      <c r="L1353" t="s">
        <v>21</v>
      </c>
      <c r="M1353">
        <f t="shared" ca="1" si="237"/>
        <v>1</v>
      </c>
      <c r="N1353">
        <f t="shared" ca="1" si="242"/>
        <v>0</v>
      </c>
      <c r="O1353">
        <f t="shared" ca="1" si="243"/>
        <v>0</v>
      </c>
      <c r="P1353">
        <f t="shared" ca="1" si="245"/>
        <v>0</v>
      </c>
      <c r="Q1353">
        <f t="shared" ca="1" si="245"/>
        <v>0</v>
      </c>
      <c r="R1353">
        <f t="shared" ca="1" si="245"/>
        <v>0</v>
      </c>
      <c r="S1353">
        <f t="shared" ca="1" si="245"/>
        <v>0</v>
      </c>
      <c r="T1353">
        <f t="shared" ca="1" si="245"/>
        <v>0</v>
      </c>
      <c r="U1353">
        <f t="shared" ca="1" si="245"/>
        <v>0</v>
      </c>
      <c r="V1353">
        <f t="shared" ca="1" si="245"/>
        <v>0</v>
      </c>
      <c r="W1353">
        <f t="shared" ca="1" si="244"/>
        <v>1</v>
      </c>
    </row>
    <row r="1354" spans="1:23" x14ac:dyDescent="0.3">
      <c r="A1354" t="s">
        <v>13221</v>
      </c>
      <c r="B1354">
        <f ca="1">IF(V1354=1,1000+SUM($V$2:V1354),1*M1354+2*N1354+3*O1354+4*P1354+5*Q1354+6*R1354+7*S1354+8*T1354+9*U1354)</f>
        <v>1</v>
      </c>
      <c r="C1354">
        <f t="shared" ca="1" si="241"/>
        <v>0</v>
      </c>
      <c r="D1354" t="s">
        <v>13222</v>
      </c>
      <c r="E1354" t="s">
        <v>13205</v>
      </c>
      <c r="F1354" t="s">
        <v>13206</v>
      </c>
      <c r="G1354" t="s">
        <v>13045</v>
      </c>
      <c r="H1354" t="s">
        <v>13046</v>
      </c>
      <c r="I1354" t="s">
        <v>6703</v>
      </c>
      <c r="J1354" t="s">
        <v>6704</v>
      </c>
      <c r="K1354" t="s">
        <v>20</v>
      </c>
      <c r="L1354" t="s">
        <v>21</v>
      </c>
      <c r="M1354">
        <f t="shared" ca="1" si="237"/>
        <v>1</v>
      </c>
      <c r="N1354">
        <f t="shared" ca="1" si="242"/>
        <v>0</v>
      </c>
      <c r="O1354">
        <f t="shared" ca="1" si="243"/>
        <v>0</v>
      </c>
      <c r="P1354">
        <f t="shared" ca="1" si="245"/>
        <v>0</v>
      </c>
      <c r="Q1354">
        <f t="shared" ca="1" si="245"/>
        <v>0</v>
      </c>
      <c r="R1354">
        <f t="shared" ca="1" si="245"/>
        <v>0</v>
      </c>
      <c r="S1354">
        <f t="shared" ca="1" si="245"/>
        <v>0</v>
      </c>
      <c r="T1354">
        <f t="shared" ca="1" si="245"/>
        <v>0</v>
      </c>
      <c r="U1354">
        <f t="shared" ca="1" si="245"/>
        <v>0</v>
      </c>
      <c r="V1354">
        <f t="shared" ca="1" si="245"/>
        <v>0</v>
      </c>
      <c r="W1354">
        <f t="shared" ca="1" si="244"/>
        <v>1</v>
      </c>
    </row>
    <row r="1355" spans="1:23" x14ac:dyDescent="0.3">
      <c r="A1355" t="s">
        <v>13223</v>
      </c>
      <c r="B1355">
        <f ca="1">IF(V1355=1,1000+SUM($V$2:V1355),1*M1355+2*N1355+3*O1355+4*P1355+5*Q1355+6*R1355+7*S1355+8*T1355+9*U1355)</f>
        <v>1</v>
      </c>
      <c r="C1355">
        <f t="shared" ca="1" si="241"/>
        <v>0</v>
      </c>
      <c r="D1355" t="s">
        <v>13224</v>
      </c>
      <c r="E1355" t="s">
        <v>13205</v>
      </c>
      <c r="F1355" t="s">
        <v>13206</v>
      </c>
      <c r="G1355" t="s">
        <v>13045</v>
      </c>
      <c r="H1355" t="s">
        <v>13046</v>
      </c>
      <c r="I1355" t="s">
        <v>6703</v>
      </c>
      <c r="J1355" t="s">
        <v>6704</v>
      </c>
      <c r="K1355" t="s">
        <v>20</v>
      </c>
      <c r="L1355" t="s">
        <v>21</v>
      </c>
      <c r="M1355">
        <f t="shared" ca="1" si="237"/>
        <v>1</v>
      </c>
      <c r="N1355">
        <f t="shared" ca="1" si="242"/>
        <v>0</v>
      </c>
      <c r="O1355">
        <f t="shared" ca="1" si="243"/>
        <v>0</v>
      </c>
      <c r="P1355">
        <f t="shared" ca="1" si="245"/>
        <v>0</v>
      </c>
      <c r="Q1355">
        <f t="shared" ca="1" si="245"/>
        <v>0</v>
      </c>
      <c r="R1355">
        <f t="shared" ca="1" si="245"/>
        <v>0</v>
      </c>
      <c r="S1355">
        <f t="shared" ca="1" si="245"/>
        <v>0</v>
      </c>
      <c r="T1355">
        <f t="shared" ca="1" si="245"/>
        <v>0</v>
      </c>
      <c r="U1355">
        <f t="shared" ca="1" si="245"/>
        <v>0</v>
      </c>
      <c r="V1355">
        <f t="shared" ca="1" si="245"/>
        <v>0</v>
      </c>
      <c r="W1355">
        <f t="shared" ca="1" si="244"/>
        <v>1</v>
      </c>
    </row>
    <row r="1356" spans="1:23" x14ac:dyDescent="0.3">
      <c r="A1356" t="s">
        <v>13225</v>
      </c>
      <c r="B1356">
        <f ca="1">IF(V1356=1,1000+SUM($V$2:V1356),1*M1356+2*N1356+3*O1356+4*P1356+5*Q1356+6*R1356+7*S1356+8*T1356+9*U1356)</f>
        <v>1</v>
      </c>
      <c r="C1356">
        <f t="shared" ca="1" si="241"/>
        <v>0</v>
      </c>
      <c r="D1356" t="s">
        <v>13226</v>
      </c>
      <c r="E1356" t="s">
        <v>13227</v>
      </c>
      <c r="F1356" t="s">
        <v>13228</v>
      </c>
      <c r="G1356" t="s">
        <v>13045</v>
      </c>
      <c r="H1356" t="s">
        <v>13046</v>
      </c>
      <c r="I1356" t="s">
        <v>6703</v>
      </c>
      <c r="J1356" t="s">
        <v>6704</v>
      </c>
      <c r="K1356" t="s">
        <v>20</v>
      </c>
      <c r="L1356" t="s">
        <v>21</v>
      </c>
      <c r="M1356">
        <f t="shared" ca="1" si="237"/>
        <v>1</v>
      </c>
      <c r="N1356">
        <f t="shared" ca="1" si="242"/>
        <v>0</v>
      </c>
      <c r="O1356">
        <f t="shared" ca="1" si="243"/>
        <v>0</v>
      </c>
      <c r="P1356">
        <f t="shared" ca="1" si="245"/>
        <v>0</v>
      </c>
      <c r="Q1356">
        <f t="shared" ca="1" si="245"/>
        <v>0</v>
      </c>
      <c r="R1356">
        <f t="shared" ca="1" si="245"/>
        <v>0</v>
      </c>
      <c r="S1356">
        <f t="shared" ca="1" si="245"/>
        <v>0</v>
      </c>
      <c r="T1356">
        <f t="shared" ca="1" si="245"/>
        <v>0</v>
      </c>
      <c r="U1356">
        <f t="shared" ca="1" si="245"/>
        <v>0</v>
      </c>
      <c r="V1356">
        <f t="shared" ca="1" si="245"/>
        <v>0</v>
      </c>
      <c r="W1356">
        <f t="shared" ca="1" si="244"/>
        <v>1</v>
      </c>
    </row>
    <row r="1357" spans="1:23" x14ac:dyDescent="0.3">
      <c r="A1357" t="s">
        <v>13229</v>
      </c>
      <c r="B1357">
        <f ca="1">IF(V1357=1,1000+SUM($V$2:V1357),1*M1357+2*N1357+3*O1357+4*P1357+5*Q1357+6*R1357+7*S1357+8*T1357+9*U1357)</f>
        <v>1</v>
      </c>
      <c r="C1357">
        <f t="shared" ca="1" si="241"/>
        <v>0</v>
      </c>
      <c r="D1357" t="s">
        <v>13230</v>
      </c>
      <c r="E1357" t="s">
        <v>13227</v>
      </c>
      <c r="F1357" t="s">
        <v>13228</v>
      </c>
      <c r="G1357" t="s">
        <v>13045</v>
      </c>
      <c r="H1357" t="s">
        <v>13046</v>
      </c>
      <c r="I1357" t="s">
        <v>6703</v>
      </c>
      <c r="J1357" t="s">
        <v>6704</v>
      </c>
      <c r="K1357" t="s">
        <v>20</v>
      </c>
      <c r="L1357" t="s">
        <v>21</v>
      </c>
      <c r="M1357">
        <f t="shared" ca="1" si="237"/>
        <v>1</v>
      </c>
      <c r="N1357">
        <f t="shared" ca="1" si="242"/>
        <v>0</v>
      </c>
      <c r="O1357">
        <f t="shared" ca="1" si="243"/>
        <v>0</v>
      </c>
      <c r="P1357">
        <f t="shared" ca="1" si="245"/>
        <v>0</v>
      </c>
      <c r="Q1357">
        <f t="shared" ca="1" si="245"/>
        <v>0</v>
      </c>
      <c r="R1357">
        <f t="shared" ca="1" si="245"/>
        <v>0</v>
      </c>
      <c r="S1357">
        <f t="shared" ca="1" si="245"/>
        <v>0</v>
      </c>
      <c r="T1357">
        <f t="shared" ca="1" si="245"/>
        <v>0</v>
      </c>
      <c r="U1357">
        <f t="shared" ca="1" si="245"/>
        <v>0</v>
      </c>
      <c r="V1357">
        <f t="shared" ca="1" si="245"/>
        <v>0</v>
      </c>
      <c r="W1357">
        <f t="shared" ca="1" si="244"/>
        <v>1</v>
      </c>
    </row>
    <row r="1358" spans="1:23" x14ac:dyDescent="0.3">
      <c r="A1358" t="s">
        <v>13231</v>
      </c>
      <c r="B1358">
        <f ca="1">IF(V1358=1,1000+SUM($V$2:V1358),1*M1358+2*N1358+3*O1358+4*P1358+5*Q1358+6*R1358+7*S1358+8*T1358+9*U1358)</f>
        <v>1</v>
      </c>
      <c r="C1358">
        <f t="shared" ca="1" si="241"/>
        <v>0</v>
      </c>
      <c r="D1358" t="s">
        <v>13232</v>
      </c>
      <c r="E1358" t="s">
        <v>13227</v>
      </c>
      <c r="F1358" t="s">
        <v>13228</v>
      </c>
      <c r="G1358" t="s">
        <v>13045</v>
      </c>
      <c r="H1358" t="s">
        <v>13046</v>
      </c>
      <c r="I1358" t="s">
        <v>6703</v>
      </c>
      <c r="J1358" t="s">
        <v>6704</v>
      </c>
      <c r="K1358" t="s">
        <v>20</v>
      </c>
      <c r="L1358" t="s">
        <v>21</v>
      </c>
      <c r="M1358">
        <f t="shared" ca="1" si="237"/>
        <v>1</v>
      </c>
      <c r="N1358">
        <f t="shared" ca="1" si="242"/>
        <v>0</v>
      </c>
      <c r="O1358">
        <f t="shared" ca="1" si="243"/>
        <v>0</v>
      </c>
      <c r="P1358">
        <f t="shared" ca="1" si="245"/>
        <v>0</v>
      </c>
      <c r="Q1358">
        <f t="shared" ca="1" si="245"/>
        <v>0</v>
      </c>
      <c r="R1358">
        <f t="shared" ca="1" si="245"/>
        <v>0</v>
      </c>
      <c r="S1358">
        <f t="shared" ca="1" si="245"/>
        <v>0</v>
      </c>
      <c r="T1358">
        <f t="shared" ca="1" si="245"/>
        <v>0</v>
      </c>
      <c r="U1358">
        <f t="shared" ca="1" si="245"/>
        <v>0</v>
      </c>
      <c r="V1358">
        <f t="shared" ca="1" si="245"/>
        <v>0</v>
      </c>
      <c r="W1358">
        <f t="shared" ca="1" si="244"/>
        <v>1</v>
      </c>
    </row>
    <row r="1359" spans="1:23" x14ac:dyDescent="0.3">
      <c r="A1359" t="s">
        <v>13233</v>
      </c>
      <c r="B1359">
        <f ca="1">IF(V1359=1,1000+SUM($V$2:V1359),1*M1359+2*N1359+3*O1359+4*P1359+5*Q1359+6*R1359+7*S1359+8*T1359+9*U1359)</f>
        <v>1</v>
      </c>
      <c r="C1359">
        <f t="shared" ca="1" si="241"/>
        <v>0</v>
      </c>
      <c r="D1359" t="s">
        <v>13234</v>
      </c>
      <c r="E1359" t="s">
        <v>13227</v>
      </c>
      <c r="F1359" t="s">
        <v>13228</v>
      </c>
      <c r="G1359" t="s">
        <v>13045</v>
      </c>
      <c r="H1359" t="s">
        <v>13046</v>
      </c>
      <c r="I1359" t="s">
        <v>6703</v>
      </c>
      <c r="J1359" t="s">
        <v>6704</v>
      </c>
      <c r="K1359" t="s">
        <v>20</v>
      </c>
      <c r="L1359" t="s">
        <v>21</v>
      </c>
      <c r="M1359">
        <f t="shared" ca="1" si="237"/>
        <v>1</v>
      </c>
      <c r="N1359">
        <f t="shared" ca="1" si="242"/>
        <v>0</v>
      </c>
      <c r="O1359">
        <f t="shared" ca="1" si="243"/>
        <v>0</v>
      </c>
      <c r="P1359">
        <f t="shared" ca="1" si="245"/>
        <v>0</v>
      </c>
      <c r="Q1359">
        <f t="shared" ca="1" si="245"/>
        <v>0</v>
      </c>
      <c r="R1359">
        <f t="shared" ca="1" si="245"/>
        <v>0</v>
      </c>
      <c r="S1359">
        <f t="shared" ca="1" si="245"/>
        <v>0</v>
      </c>
      <c r="T1359">
        <f t="shared" ca="1" si="245"/>
        <v>0</v>
      </c>
      <c r="U1359">
        <f t="shared" ca="1" si="245"/>
        <v>0</v>
      </c>
      <c r="V1359">
        <f t="shared" ca="1" si="245"/>
        <v>0</v>
      </c>
      <c r="W1359">
        <f t="shared" ca="1" si="244"/>
        <v>1</v>
      </c>
    </row>
    <row r="1360" spans="1:23" x14ac:dyDescent="0.3">
      <c r="A1360" t="s">
        <v>13235</v>
      </c>
      <c r="B1360">
        <f ca="1">IF(V1360=1,1000+SUM($V$2:V1360),1*M1360+2*N1360+3*O1360+4*P1360+5*Q1360+6*R1360+7*S1360+8*T1360+9*U1360)</f>
        <v>1</v>
      </c>
      <c r="C1360">
        <f t="shared" ca="1" si="241"/>
        <v>0</v>
      </c>
      <c r="D1360" t="s">
        <v>13236</v>
      </c>
      <c r="E1360" t="s">
        <v>13227</v>
      </c>
      <c r="F1360" t="s">
        <v>13228</v>
      </c>
      <c r="G1360" t="s">
        <v>13045</v>
      </c>
      <c r="H1360" t="s">
        <v>13046</v>
      </c>
      <c r="I1360" t="s">
        <v>6703</v>
      </c>
      <c r="J1360" t="s">
        <v>6704</v>
      </c>
      <c r="K1360" t="s">
        <v>20</v>
      </c>
      <c r="L1360" t="s">
        <v>21</v>
      </c>
      <c r="M1360">
        <f t="shared" ca="1" si="237"/>
        <v>1</v>
      </c>
      <c r="N1360">
        <f t="shared" ca="1" si="242"/>
        <v>0</v>
      </c>
      <c r="O1360">
        <f t="shared" ca="1" si="243"/>
        <v>0</v>
      </c>
      <c r="P1360">
        <f t="shared" ca="1" si="245"/>
        <v>0</v>
      </c>
      <c r="Q1360">
        <f t="shared" ca="1" si="245"/>
        <v>0</v>
      </c>
      <c r="R1360">
        <f t="shared" ca="1" si="245"/>
        <v>0</v>
      </c>
      <c r="S1360">
        <f t="shared" ca="1" si="245"/>
        <v>0</v>
      </c>
      <c r="T1360">
        <f t="shared" ca="1" si="245"/>
        <v>0</v>
      </c>
      <c r="U1360">
        <f t="shared" ca="1" si="245"/>
        <v>0</v>
      </c>
      <c r="V1360">
        <f t="shared" ca="1" si="245"/>
        <v>0</v>
      </c>
      <c r="W1360">
        <f t="shared" ca="1" si="244"/>
        <v>1</v>
      </c>
    </row>
    <row r="1361" spans="1:23" x14ac:dyDescent="0.3">
      <c r="A1361" t="s">
        <v>13237</v>
      </c>
      <c r="B1361">
        <f ca="1">IF(V1361=1,1000+SUM($V$2:V1361),1*M1361+2*N1361+3*O1361+4*P1361+5*Q1361+6*R1361+7*S1361+8*T1361+9*U1361)</f>
        <v>1</v>
      </c>
      <c r="C1361">
        <f t="shared" ca="1" si="241"/>
        <v>0</v>
      </c>
      <c r="D1361" t="s">
        <v>13238</v>
      </c>
      <c r="E1361" t="s">
        <v>13227</v>
      </c>
      <c r="F1361" t="s">
        <v>13228</v>
      </c>
      <c r="G1361" t="s">
        <v>13045</v>
      </c>
      <c r="H1361" t="s">
        <v>13046</v>
      </c>
      <c r="I1361" t="s">
        <v>6703</v>
      </c>
      <c r="J1361" t="s">
        <v>6704</v>
      </c>
      <c r="K1361" t="s">
        <v>20</v>
      </c>
      <c r="L1361" t="s">
        <v>21</v>
      </c>
      <c r="M1361">
        <f t="shared" ca="1" si="237"/>
        <v>1</v>
      </c>
      <c r="N1361">
        <f t="shared" ca="1" si="242"/>
        <v>0</v>
      </c>
      <c r="O1361">
        <f t="shared" ca="1" si="243"/>
        <v>0</v>
      </c>
      <c r="P1361">
        <f t="shared" ca="1" si="245"/>
        <v>0</v>
      </c>
      <c r="Q1361">
        <f t="shared" ca="1" si="245"/>
        <v>0</v>
      </c>
      <c r="R1361">
        <f t="shared" ca="1" si="245"/>
        <v>0</v>
      </c>
      <c r="S1361">
        <f t="shared" ca="1" si="245"/>
        <v>0</v>
      </c>
      <c r="T1361">
        <f t="shared" ca="1" si="245"/>
        <v>0</v>
      </c>
      <c r="U1361">
        <f t="shared" ca="1" si="245"/>
        <v>0</v>
      </c>
      <c r="V1361">
        <f t="shared" ca="1" si="245"/>
        <v>0</v>
      </c>
      <c r="W1361">
        <f t="shared" ca="1" si="244"/>
        <v>1</v>
      </c>
    </row>
    <row r="1362" spans="1:23" x14ac:dyDescent="0.3">
      <c r="A1362" t="s">
        <v>13239</v>
      </c>
      <c r="B1362">
        <f ca="1">IF(V1362=1,1000+SUM($V$2:V1362),1*M1362+2*N1362+3*O1362+4*P1362+5*Q1362+6*R1362+7*S1362+8*T1362+9*U1362)</f>
        <v>1</v>
      </c>
      <c r="C1362">
        <f t="shared" ca="1" si="241"/>
        <v>0</v>
      </c>
      <c r="D1362" t="s">
        <v>13240</v>
      </c>
      <c r="E1362" t="s">
        <v>13227</v>
      </c>
      <c r="F1362" t="s">
        <v>13228</v>
      </c>
      <c r="G1362" t="s">
        <v>13045</v>
      </c>
      <c r="H1362" t="s">
        <v>13046</v>
      </c>
      <c r="I1362" t="s">
        <v>6703</v>
      </c>
      <c r="J1362" t="s">
        <v>6704</v>
      </c>
      <c r="K1362" t="s">
        <v>20</v>
      </c>
      <c r="L1362" t="s">
        <v>21</v>
      </c>
      <c r="M1362">
        <f t="shared" ca="1" si="237"/>
        <v>1</v>
      </c>
      <c r="N1362">
        <f t="shared" ca="1" si="242"/>
        <v>0</v>
      </c>
      <c r="O1362">
        <f t="shared" ca="1" si="243"/>
        <v>0</v>
      </c>
      <c r="P1362">
        <f t="shared" ref="P1362:V1371" ca="1" si="246">IF(ISNA(VLOOKUP($A1362,INDIRECT("'"&amp;P$1&amp;"'!B:B"),1,FALSE)),0,1)</f>
        <v>0</v>
      </c>
      <c r="Q1362">
        <f t="shared" ca="1" si="246"/>
        <v>0</v>
      </c>
      <c r="R1362">
        <f t="shared" ca="1" si="246"/>
        <v>0</v>
      </c>
      <c r="S1362">
        <f t="shared" ca="1" si="246"/>
        <v>0</v>
      </c>
      <c r="T1362">
        <f t="shared" ca="1" si="246"/>
        <v>0</v>
      </c>
      <c r="U1362">
        <f t="shared" ca="1" si="246"/>
        <v>0</v>
      </c>
      <c r="V1362">
        <f t="shared" ca="1" si="246"/>
        <v>0</v>
      </c>
      <c r="W1362">
        <f t="shared" ca="1" si="244"/>
        <v>1</v>
      </c>
    </row>
    <row r="1363" spans="1:23" x14ac:dyDescent="0.3">
      <c r="A1363" t="s">
        <v>13241</v>
      </c>
      <c r="B1363">
        <f ca="1">IF(V1363=1,1000+SUM($V$2:V1363),1*M1363+2*N1363+3*O1363+4*P1363+5*Q1363+6*R1363+7*S1363+8*T1363+9*U1363)</f>
        <v>1</v>
      </c>
      <c r="C1363">
        <f t="shared" ca="1" si="241"/>
        <v>0</v>
      </c>
      <c r="D1363" t="s">
        <v>13242</v>
      </c>
      <c r="E1363" t="s">
        <v>13227</v>
      </c>
      <c r="F1363" t="s">
        <v>13228</v>
      </c>
      <c r="G1363" t="s">
        <v>13045</v>
      </c>
      <c r="H1363" t="s">
        <v>13046</v>
      </c>
      <c r="I1363" t="s">
        <v>6703</v>
      </c>
      <c r="J1363" t="s">
        <v>6704</v>
      </c>
      <c r="K1363" t="s">
        <v>20</v>
      </c>
      <c r="L1363" t="s">
        <v>21</v>
      </c>
      <c r="M1363">
        <f t="shared" ca="1" si="237"/>
        <v>1</v>
      </c>
      <c r="N1363">
        <f t="shared" ca="1" si="242"/>
        <v>0</v>
      </c>
      <c r="O1363">
        <f t="shared" ca="1" si="243"/>
        <v>0</v>
      </c>
      <c r="P1363">
        <f t="shared" ca="1" si="246"/>
        <v>0</v>
      </c>
      <c r="Q1363">
        <f t="shared" ca="1" si="246"/>
        <v>0</v>
      </c>
      <c r="R1363">
        <f t="shared" ca="1" si="246"/>
        <v>0</v>
      </c>
      <c r="S1363">
        <f t="shared" ca="1" si="246"/>
        <v>0</v>
      </c>
      <c r="T1363">
        <f t="shared" ca="1" si="246"/>
        <v>0</v>
      </c>
      <c r="U1363">
        <f t="shared" ca="1" si="246"/>
        <v>0</v>
      </c>
      <c r="V1363">
        <f t="shared" ca="1" si="246"/>
        <v>0</v>
      </c>
      <c r="W1363">
        <f t="shared" ca="1" si="244"/>
        <v>1</v>
      </c>
    </row>
    <row r="1364" spans="1:23" x14ac:dyDescent="0.3">
      <c r="A1364" t="s">
        <v>13243</v>
      </c>
      <c r="B1364">
        <f ca="1">IF(V1364=1,1000+SUM($V$2:V1364),1*M1364+2*N1364+3*O1364+4*P1364+5*Q1364+6*R1364+7*S1364+8*T1364+9*U1364)</f>
        <v>1</v>
      </c>
      <c r="C1364">
        <f t="shared" ca="1" si="241"/>
        <v>0</v>
      </c>
      <c r="D1364" t="s">
        <v>13244</v>
      </c>
      <c r="E1364" t="s">
        <v>13227</v>
      </c>
      <c r="F1364" t="s">
        <v>13228</v>
      </c>
      <c r="G1364" t="s">
        <v>13045</v>
      </c>
      <c r="H1364" t="s">
        <v>13046</v>
      </c>
      <c r="I1364" t="s">
        <v>6703</v>
      </c>
      <c r="J1364" t="s">
        <v>6704</v>
      </c>
      <c r="K1364" t="s">
        <v>20</v>
      </c>
      <c r="L1364" t="s">
        <v>21</v>
      </c>
      <c r="M1364">
        <f t="shared" ca="1" si="237"/>
        <v>1</v>
      </c>
      <c r="N1364">
        <f t="shared" ca="1" si="242"/>
        <v>0</v>
      </c>
      <c r="O1364">
        <f t="shared" ca="1" si="243"/>
        <v>0</v>
      </c>
      <c r="P1364">
        <f t="shared" ca="1" si="246"/>
        <v>0</v>
      </c>
      <c r="Q1364">
        <f t="shared" ca="1" si="246"/>
        <v>0</v>
      </c>
      <c r="R1364">
        <f t="shared" ca="1" si="246"/>
        <v>0</v>
      </c>
      <c r="S1364">
        <f t="shared" ca="1" si="246"/>
        <v>0</v>
      </c>
      <c r="T1364">
        <f t="shared" ca="1" si="246"/>
        <v>0</v>
      </c>
      <c r="U1364">
        <f t="shared" ca="1" si="246"/>
        <v>0</v>
      </c>
      <c r="V1364">
        <f t="shared" ca="1" si="246"/>
        <v>0</v>
      </c>
      <c r="W1364">
        <f t="shared" ca="1" si="244"/>
        <v>1</v>
      </c>
    </row>
    <row r="1365" spans="1:23" x14ac:dyDescent="0.3">
      <c r="A1365" t="s">
        <v>13245</v>
      </c>
      <c r="B1365">
        <f ca="1">IF(V1365=1,1000+SUM($V$2:V1365),1*M1365+2*N1365+3*O1365+4*P1365+5*Q1365+6*R1365+7*S1365+8*T1365+9*U1365)</f>
        <v>1</v>
      </c>
      <c r="C1365">
        <f t="shared" ca="1" si="241"/>
        <v>0</v>
      </c>
      <c r="D1365" t="s">
        <v>13246</v>
      </c>
      <c r="E1365" t="s">
        <v>13227</v>
      </c>
      <c r="F1365" t="s">
        <v>13228</v>
      </c>
      <c r="G1365" t="s">
        <v>13045</v>
      </c>
      <c r="H1365" t="s">
        <v>13046</v>
      </c>
      <c r="I1365" t="s">
        <v>6703</v>
      </c>
      <c r="J1365" t="s">
        <v>6704</v>
      </c>
      <c r="K1365" t="s">
        <v>20</v>
      </c>
      <c r="L1365" t="s">
        <v>21</v>
      </c>
      <c r="M1365">
        <f t="shared" ca="1" si="237"/>
        <v>1</v>
      </c>
      <c r="N1365">
        <f t="shared" ca="1" si="242"/>
        <v>0</v>
      </c>
      <c r="O1365">
        <f t="shared" ca="1" si="243"/>
        <v>0</v>
      </c>
      <c r="P1365">
        <f t="shared" ca="1" si="246"/>
        <v>0</v>
      </c>
      <c r="Q1365">
        <f t="shared" ca="1" si="246"/>
        <v>0</v>
      </c>
      <c r="R1365">
        <f t="shared" ca="1" si="246"/>
        <v>0</v>
      </c>
      <c r="S1365">
        <f t="shared" ca="1" si="246"/>
        <v>0</v>
      </c>
      <c r="T1365">
        <f t="shared" ca="1" si="246"/>
        <v>0</v>
      </c>
      <c r="U1365">
        <f t="shared" ca="1" si="246"/>
        <v>0</v>
      </c>
      <c r="V1365">
        <f t="shared" ca="1" si="246"/>
        <v>0</v>
      </c>
      <c r="W1365">
        <f t="shared" ca="1" si="244"/>
        <v>1</v>
      </c>
    </row>
    <row r="1366" spans="1:23" x14ac:dyDescent="0.3">
      <c r="A1366" t="s">
        <v>13247</v>
      </c>
      <c r="B1366">
        <f ca="1">IF(V1366=1,1000+SUM($V$2:V1366),1*M1366+2*N1366+3*O1366+4*P1366+5*Q1366+6*R1366+7*S1366+8*T1366+9*U1366)</f>
        <v>1</v>
      </c>
      <c r="C1366">
        <f t="shared" ca="1" si="241"/>
        <v>0</v>
      </c>
      <c r="D1366" t="s">
        <v>13248</v>
      </c>
      <c r="E1366" t="s">
        <v>13227</v>
      </c>
      <c r="F1366" t="s">
        <v>13228</v>
      </c>
      <c r="G1366" t="s">
        <v>13045</v>
      </c>
      <c r="H1366" t="s">
        <v>13046</v>
      </c>
      <c r="I1366" t="s">
        <v>6703</v>
      </c>
      <c r="J1366" t="s">
        <v>6704</v>
      </c>
      <c r="K1366" t="s">
        <v>20</v>
      </c>
      <c r="L1366" t="s">
        <v>21</v>
      </c>
      <c r="M1366">
        <f t="shared" ca="1" si="237"/>
        <v>1</v>
      </c>
      <c r="N1366">
        <f t="shared" ca="1" si="242"/>
        <v>0</v>
      </c>
      <c r="O1366">
        <f t="shared" ca="1" si="243"/>
        <v>0</v>
      </c>
      <c r="P1366">
        <f t="shared" ca="1" si="246"/>
        <v>0</v>
      </c>
      <c r="Q1366">
        <f t="shared" ca="1" si="246"/>
        <v>0</v>
      </c>
      <c r="R1366">
        <f t="shared" ca="1" si="246"/>
        <v>0</v>
      </c>
      <c r="S1366">
        <f t="shared" ca="1" si="246"/>
        <v>0</v>
      </c>
      <c r="T1366">
        <f t="shared" ca="1" si="246"/>
        <v>0</v>
      </c>
      <c r="U1366">
        <f t="shared" ca="1" si="246"/>
        <v>0</v>
      </c>
      <c r="V1366">
        <f t="shared" ca="1" si="246"/>
        <v>0</v>
      </c>
      <c r="W1366">
        <f t="shared" ca="1" si="244"/>
        <v>1</v>
      </c>
    </row>
    <row r="1367" spans="1:23" x14ac:dyDescent="0.3">
      <c r="A1367" t="s">
        <v>13249</v>
      </c>
      <c r="B1367">
        <f ca="1">IF(V1367=1,1000+SUM($V$2:V1367),1*M1367+2*N1367+3*O1367+4*P1367+5*Q1367+6*R1367+7*S1367+8*T1367+9*U1367)</f>
        <v>1</v>
      </c>
      <c r="C1367">
        <f t="shared" ca="1" si="241"/>
        <v>0</v>
      </c>
      <c r="D1367" t="s">
        <v>13250</v>
      </c>
      <c r="E1367" t="s">
        <v>13227</v>
      </c>
      <c r="F1367" t="s">
        <v>13228</v>
      </c>
      <c r="G1367" t="s">
        <v>13045</v>
      </c>
      <c r="H1367" t="s">
        <v>13046</v>
      </c>
      <c r="I1367" t="s">
        <v>6703</v>
      </c>
      <c r="J1367" t="s">
        <v>6704</v>
      </c>
      <c r="K1367" t="s">
        <v>20</v>
      </c>
      <c r="L1367" t="s">
        <v>21</v>
      </c>
      <c r="M1367">
        <f t="shared" ca="1" si="237"/>
        <v>1</v>
      </c>
      <c r="N1367">
        <f t="shared" ca="1" si="242"/>
        <v>0</v>
      </c>
      <c r="O1367">
        <f t="shared" ca="1" si="243"/>
        <v>0</v>
      </c>
      <c r="P1367">
        <f t="shared" ca="1" si="246"/>
        <v>0</v>
      </c>
      <c r="Q1367">
        <f t="shared" ca="1" si="246"/>
        <v>0</v>
      </c>
      <c r="R1367">
        <f t="shared" ca="1" si="246"/>
        <v>0</v>
      </c>
      <c r="S1367">
        <f t="shared" ca="1" si="246"/>
        <v>0</v>
      </c>
      <c r="T1367">
        <f t="shared" ca="1" si="246"/>
        <v>0</v>
      </c>
      <c r="U1367">
        <f t="shared" ca="1" si="246"/>
        <v>0</v>
      </c>
      <c r="V1367">
        <f t="shared" ca="1" si="246"/>
        <v>0</v>
      </c>
      <c r="W1367">
        <f t="shared" ca="1" si="244"/>
        <v>1</v>
      </c>
    </row>
    <row r="1368" spans="1:23" x14ac:dyDescent="0.3">
      <c r="A1368" t="s">
        <v>13251</v>
      </c>
      <c r="B1368">
        <f ca="1">IF(V1368=1,1000+SUM($V$2:V1368),1*M1368+2*N1368+3*O1368+4*P1368+5*Q1368+6*R1368+7*S1368+8*T1368+9*U1368)</f>
        <v>1</v>
      </c>
      <c r="C1368">
        <f t="shared" ca="1" si="241"/>
        <v>0</v>
      </c>
      <c r="D1368" t="s">
        <v>13252</v>
      </c>
      <c r="E1368" t="s">
        <v>13227</v>
      </c>
      <c r="F1368" t="s">
        <v>13228</v>
      </c>
      <c r="G1368" t="s">
        <v>13045</v>
      </c>
      <c r="H1368" t="s">
        <v>13046</v>
      </c>
      <c r="I1368" t="s">
        <v>6703</v>
      </c>
      <c r="J1368" t="s">
        <v>6704</v>
      </c>
      <c r="K1368" t="s">
        <v>20</v>
      </c>
      <c r="L1368" t="s">
        <v>21</v>
      </c>
      <c r="M1368">
        <f t="shared" ca="1" si="237"/>
        <v>1</v>
      </c>
      <c r="N1368">
        <f t="shared" ca="1" si="242"/>
        <v>0</v>
      </c>
      <c r="O1368">
        <f t="shared" ca="1" si="243"/>
        <v>0</v>
      </c>
      <c r="P1368">
        <f t="shared" ca="1" si="246"/>
        <v>0</v>
      </c>
      <c r="Q1368">
        <f t="shared" ca="1" si="246"/>
        <v>0</v>
      </c>
      <c r="R1368">
        <f t="shared" ca="1" si="246"/>
        <v>0</v>
      </c>
      <c r="S1368">
        <f t="shared" ca="1" si="246"/>
        <v>0</v>
      </c>
      <c r="T1368">
        <f t="shared" ca="1" si="246"/>
        <v>0</v>
      </c>
      <c r="U1368">
        <f t="shared" ca="1" si="246"/>
        <v>0</v>
      </c>
      <c r="V1368">
        <f t="shared" ca="1" si="246"/>
        <v>0</v>
      </c>
      <c r="W1368">
        <f t="shared" ca="1" si="244"/>
        <v>1</v>
      </c>
    </row>
    <row r="1369" spans="1:23" x14ac:dyDescent="0.3">
      <c r="A1369" t="s">
        <v>13253</v>
      </c>
      <c r="B1369">
        <f ca="1">IF(V1369=1,1000+SUM($V$2:V1369),1*M1369+2*N1369+3*O1369+4*P1369+5*Q1369+6*R1369+7*S1369+8*T1369+9*U1369)</f>
        <v>1</v>
      </c>
      <c r="C1369">
        <f t="shared" ca="1" si="241"/>
        <v>0</v>
      </c>
      <c r="D1369" t="s">
        <v>13254</v>
      </c>
      <c r="E1369" t="s">
        <v>13255</v>
      </c>
      <c r="F1369" t="s">
        <v>13256</v>
      </c>
      <c r="G1369" t="s">
        <v>13045</v>
      </c>
      <c r="H1369" t="s">
        <v>13046</v>
      </c>
      <c r="I1369" t="s">
        <v>6703</v>
      </c>
      <c r="J1369" t="s">
        <v>6704</v>
      </c>
      <c r="K1369" t="s">
        <v>20</v>
      </c>
      <c r="L1369" t="s">
        <v>21</v>
      </c>
      <c r="M1369">
        <f t="shared" ca="1" si="237"/>
        <v>1</v>
      </c>
      <c r="N1369">
        <f t="shared" ca="1" si="242"/>
        <v>0</v>
      </c>
      <c r="O1369">
        <f t="shared" ca="1" si="243"/>
        <v>0</v>
      </c>
      <c r="P1369">
        <f t="shared" ca="1" si="246"/>
        <v>0</v>
      </c>
      <c r="Q1369">
        <f t="shared" ca="1" si="246"/>
        <v>0</v>
      </c>
      <c r="R1369">
        <f t="shared" ca="1" si="246"/>
        <v>0</v>
      </c>
      <c r="S1369">
        <f t="shared" ca="1" si="246"/>
        <v>0</v>
      </c>
      <c r="T1369">
        <f t="shared" ca="1" si="246"/>
        <v>0</v>
      </c>
      <c r="U1369">
        <f t="shared" ca="1" si="246"/>
        <v>0</v>
      </c>
      <c r="V1369">
        <f t="shared" ca="1" si="246"/>
        <v>0</v>
      </c>
      <c r="W1369">
        <f t="shared" ca="1" si="244"/>
        <v>1</v>
      </c>
    </row>
    <row r="1370" spans="1:23" x14ac:dyDescent="0.3">
      <c r="A1370" t="s">
        <v>13257</v>
      </c>
      <c r="B1370">
        <f ca="1">IF(V1370=1,1000+SUM($V$2:V1370),1*M1370+2*N1370+3*O1370+4*P1370+5*Q1370+6*R1370+7*S1370+8*T1370+9*U1370)</f>
        <v>1</v>
      </c>
      <c r="C1370">
        <f t="shared" ca="1" si="241"/>
        <v>0</v>
      </c>
      <c r="D1370" t="s">
        <v>13258</v>
      </c>
      <c r="E1370" t="s">
        <v>13255</v>
      </c>
      <c r="F1370" t="s">
        <v>13256</v>
      </c>
      <c r="G1370" t="s">
        <v>13045</v>
      </c>
      <c r="H1370" t="s">
        <v>13046</v>
      </c>
      <c r="I1370" t="s">
        <v>6703</v>
      </c>
      <c r="J1370" t="s">
        <v>6704</v>
      </c>
      <c r="K1370" t="s">
        <v>20</v>
      </c>
      <c r="L1370" t="s">
        <v>21</v>
      </c>
      <c r="M1370">
        <f t="shared" ca="1" si="237"/>
        <v>1</v>
      </c>
      <c r="N1370">
        <f t="shared" ca="1" si="242"/>
        <v>0</v>
      </c>
      <c r="O1370">
        <f t="shared" ca="1" si="243"/>
        <v>0</v>
      </c>
      <c r="P1370">
        <f t="shared" ca="1" si="246"/>
        <v>0</v>
      </c>
      <c r="Q1370">
        <f t="shared" ca="1" si="246"/>
        <v>0</v>
      </c>
      <c r="R1370">
        <f t="shared" ca="1" si="246"/>
        <v>0</v>
      </c>
      <c r="S1370">
        <f t="shared" ca="1" si="246"/>
        <v>0</v>
      </c>
      <c r="T1370">
        <f t="shared" ca="1" si="246"/>
        <v>0</v>
      </c>
      <c r="U1370">
        <f t="shared" ca="1" si="246"/>
        <v>0</v>
      </c>
      <c r="V1370">
        <f t="shared" ca="1" si="246"/>
        <v>0</v>
      </c>
      <c r="W1370">
        <f t="shared" ca="1" si="244"/>
        <v>1</v>
      </c>
    </row>
    <row r="1371" spans="1:23" x14ac:dyDescent="0.3">
      <c r="A1371" t="s">
        <v>13259</v>
      </c>
      <c r="B1371">
        <f ca="1">IF(V1371=1,1000+SUM($V$2:V1371),1*M1371+2*N1371+3*O1371+4*P1371+5*Q1371+6*R1371+7*S1371+8*T1371+9*U1371)</f>
        <v>1</v>
      </c>
      <c r="C1371">
        <f t="shared" ca="1" si="241"/>
        <v>0</v>
      </c>
      <c r="D1371" t="s">
        <v>13260</v>
      </c>
      <c r="E1371" t="s">
        <v>13255</v>
      </c>
      <c r="F1371" t="s">
        <v>13256</v>
      </c>
      <c r="G1371" t="s">
        <v>13045</v>
      </c>
      <c r="H1371" t="s">
        <v>13046</v>
      </c>
      <c r="I1371" t="s">
        <v>6703</v>
      </c>
      <c r="J1371" t="s">
        <v>6704</v>
      </c>
      <c r="K1371" t="s">
        <v>20</v>
      </c>
      <c r="L1371" t="s">
        <v>21</v>
      </c>
      <c r="M1371">
        <f t="shared" ca="1" si="237"/>
        <v>1</v>
      </c>
      <c r="N1371">
        <f t="shared" ca="1" si="242"/>
        <v>0</v>
      </c>
      <c r="O1371">
        <f t="shared" ca="1" si="243"/>
        <v>0</v>
      </c>
      <c r="P1371">
        <f t="shared" ca="1" si="246"/>
        <v>0</v>
      </c>
      <c r="Q1371">
        <f t="shared" ca="1" si="246"/>
        <v>0</v>
      </c>
      <c r="R1371">
        <f t="shared" ca="1" si="246"/>
        <v>0</v>
      </c>
      <c r="S1371">
        <f t="shared" ca="1" si="246"/>
        <v>0</v>
      </c>
      <c r="T1371">
        <f t="shared" ca="1" si="246"/>
        <v>0</v>
      </c>
      <c r="U1371">
        <f t="shared" ca="1" si="246"/>
        <v>0</v>
      </c>
      <c r="V1371">
        <f t="shared" ca="1" si="246"/>
        <v>0</v>
      </c>
      <c r="W1371">
        <f t="shared" ca="1" si="244"/>
        <v>1</v>
      </c>
    </row>
    <row r="1372" spans="1:23" x14ac:dyDescent="0.3">
      <c r="A1372" t="s">
        <v>13261</v>
      </c>
      <c r="B1372">
        <f ca="1">IF(V1372=1,1000+SUM($V$2:V1372),1*M1372+2*N1372+3*O1372+4*P1372+5*Q1372+6*R1372+7*S1372+8*T1372+9*U1372)</f>
        <v>1</v>
      </c>
      <c r="C1372">
        <f t="shared" ca="1" si="241"/>
        <v>0</v>
      </c>
      <c r="D1372" t="s">
        <v>13262</v>
      </c>
      <c r="E1372" t="s">
        <v>13255</v>
      </c>
      <c r="F1372" t="s">
        <v>13256</v>
      </c>
      <c r="G1372" t="s">
        <v>13045</v>
      </c>
      <c r="H1372" t="s">
        <v>13046</v>
      </c>
      <c r="I1372" t="s">
        <v>6703</v>
      </c>
      <c r="J1372" t="s">
        <v>6704</v>
      </c>
      <c r="K1372" t="s">
        <v>20</v>
      </c>
      <c r="L1372" t="s">
        <v>21</v>
      </c>
      <c r="M1372">
        <f t="shared" ca="1" si="237"/>
        <v>1</v>
      </c>
      <c r="N1372">
        <f t="shared" ca="1" si="242"/>
        <v>0</v>
      </c>
      <c r="O1372">
        <f t="shared" ca="1" si="243"/>
        <v>0</v>
      </c>
      <c r="P1372">
        <f t="shared" ref="P1372:V1381" ca="1" si="247">IF(ISNA(VLOOKUP($A1372,INDIRECT("'"&amp;P$1&amp;"'!B:B"),1,FALSE)),0,1)</f>
        <v>0</v>
      </c>
      <c r="Q1372">
        <f t="shared" ca="1" si="247"/>
        <v>0</v>
      </c>
      <c r="R1372">
        <f t="shared" ca="1" si="247"/>
        <v>0</v>
      </c>
      <c r="S1372">
        <f t="shared" ca="1" si="247"/>
        <v>0</v>
      </c>
      <c r="T1372">
        <f t="shared" ca="1" si="247"/>
        <v>0</v>
      </c>
      <c r="U1372">
        <f t="shared" ca="1" si="247"/>
        <v>0</v>
      </c>
      <c r="V1372">
        <f t="shared" ca="1" si="247"/>
        <v>0</v>
      </c>
      <c r="W1372">
        <f t="shared" ca="1" si="244"/>
        <v>1</v>
      </c>
    </row>
    <row r="1373" spans="1:23" x14ac:dyDescent="0.3">
      <c r="A1373" t="s">
        <v>13263</v>
      </c>
      <c r="B1373">
        <f ca="1">IF(V1373=1,1000+SUM($V$2:V1373),1*M1373+2*N1373+3*O1373+4*P1373+5*Q1373+6*R1373+7*S1373+8*T1373+9*U1373)</f>
        <v>1</v>
      </c>
      <c r="C1373">
        <f t="shared" ca="1" si="241"/>
        <v>0</v>
      </c>
      <c r="D1373" t="s">
        <v>13264</v>
      </c>
      <c r="E1373" t="s">
        <v>13255</v>
      </c>
      <c r="F1373" t="s">
        <v>13256</v>
      </c>
      <c r="G1373" t="s">
        <v>13045</v>
      </c>
      <c r="H1373" t="s">
        <v>13046</v>
      </c>
      <c r="I1373" t="s">
        <v>6703</v>
      </c>
      <c r="J1373" t="s">
        <v>6704</v>
      </c>
      <c r="K1373" t="s">
        <v>20</v>
      </c>
      <c r="L1373" t="s">
        <v>21</v>
      </c>
      <c r="M1373">
        <f t="shared" ca="1" si="237"/>
        <v>1</v>
      </c>
      <c r="N1373">
        <f t="shared" ca="1" si="242"/>
        <v>0</v>
      </c>
      <c r="O1373">
        <f t="shared" ca="1" si="243"/>
        <v>0</v>
      </c>
      <c r="P1373">
        <f t="shared" ca="1" si="247"/>
        <v>0</v>
      </c>
      <c r="Q1373">
        <f t="shared" ca="1" si="247"/>
        <v>0</v>
      </c>
      <c r="R1373">
        <f t="shared" ca="1" si="247"/>
        <v>0</v>
      </c>
      <c r="S1373">
        <f t="shared" ca="1" si="247"/>
        <v>0</v>
      </c>
      <c r="T1373">
        <f t="shared" ca="1" si="247"/>
        <v>0</v>
      </c>
      <c r="U1373">
        <f t="shared" ca="1" si="247"/>
        <v>0</v>
      </c>
      <c r="V1373">
        <f t="shared" ca="1" si="247"/>
        <v>0</v>
      </c>
      <c r="W1373">
        <f t="shared" ca="1" si="244"/>
        <v>1</v>
      </c>
    </row>
    <row r="1374" spans="1:23" x14ac:dyDescent="0.3">
      <c r="A1374" t="s">
        <v>13265</v>
      </c>
      <c r="B1374">
        <f ca="1">IF(V1374=1,1000+SUM($V$2:V1374),1*M1374+2*N1374+3*O1374+4*P1374+5*Q1374+6*R1374+7*S1374+8*T1374+9*U1374)</f>
        <v>1</v>
      </c>
      <c r="C1374">
        <f t="shared" ca="1" si="241"/>
        <v>0</v>
      </c>
      <c r="D1374" t="s">
        <v>13266</v>
      </c>
      <c r="E1374" t="s">
        <v>13255</v>
      </c>
      <c r="F1374" t="s">
        <v>13256</v>
      </c>
      <c r="G1374" t="s">
        <v>13045</v>
      </c>
      <c r="H1374" t="s">
        <v>13046</v>
      </c>
      <c r="I1374" t="s">
        <v>6703</v>
      </c>
      <c r="J1374" t="s">
        <v>6704</v>
      </c>
      <c r="K1374" t="s">
        <v>20</v>
      </c>
      <c r="L1374" t="s">
        <v>21</v>
      </c>
      <c r="M1374">
        <f t="shared" ca="1" si="237"/>
        <v>1</v>
      </c>
      <c r="N1374">
        <f t="shared" ca="1" si="242"/>
        <v>0</v>
      </c>
      <c r="O1374">
        <f t="shared" ca="1" si="243"/>
        <v>0</v>
      </c>
      <c r="P1374">
        <f t="shared" ca="1" si="247"/>
        <v>0</v>
      </c>
      <c r="Q1374">
        <f t="shared" ca="1" si="247"/>
        <v>0</v>
      </c>
      <c r="R1374">
        <f t="shared" ca="1" si="247"/>
        <v>0</v>
      </c>
      <c r="S1374">
        <f t="shared" ca="1" si="247"/>
        <v>0</v>
      </c>
      <c r="T1374">
        <f t="shared" ca="1" si="247"/>
        <v>0</v>
      </c>
      <c r="U1374">
        <f t="shared" ca="1" si="247"/>
        <v>0</v>
      </c>
      <c r="V1374">
        <f t="shared" ca="1" si="247"/>
        <v>0</v>
      </c>
      <c r="W1374">
        <f t="shared" ca="1" si="244"/>
        <v>1</v>
      </c>
    </row>
    <row r="1375" spans="1:23" x14ac:dyDescent="0.3">
      <c r="A1375" t="s">
        <v>13267</v>
      </c>
      <c r="B1375">
        <f ca="1">IF(V1375=1,1000+SUM($V$2:V1375),1*M1375+2*N1375+3*O1375+4*P1375+5*Q1375+6*R1375+7*S1375+8*T1375+9*U1375)</f>
        <v>1</v>
      </c>
      <c r="C1375">
        <f t="shared" ca="1" si="241"/>
        <v>0</v>
      </c>
      <c r="D1375" t="s">
        <v>13268</v>
      </c>
      <c r="E1375" t="s">
        <v>13255</v>
      </c>
      <c r="F1375" t="s">
        <v>13256</v>
      </c>
      <c r="G1375" t="s">
        <v>13045</v>
      </c>
      <c r="H1375" t="s">
        <v>13046</v>
      </c>
      <c r="I1375" t="s">
        <v>6703</v>
      </c>
      <c r="J1375" t="s">
        <v>6704</v>
      </c>
      <c r="K1375" t="s">
        <v>20</v>
      </c>
      <c r="L1375" t="s">
        <v>21</v>
      </c>
      <c r="M1375">
        <f t="shared" ca="1" si="237"/>
        <v>1</v>
      </c>
      <c r="N1375">
        <f t="shared" ca="1" si="242"/>
        <v>0</v>
      </c>
      <c r="O1375">
        <f t="shared" ca="1" si="243"/>
        <v>0</v>
      </c>
      <c r="P1375">
        <f t="shared" ca="1" si="247"/>
        <v>0</v>
      </c>
      <c r="Q1375">
        <f t="shared" ca="1" si="247"/>
        <v>0</v>
      </c>
      <c r="R1375">
        <f t="shared" ca="1" si="247"/>
        <v>0</v>
      </c>
      <c r="S1375">
        <f t="shared" ca="1" si="247"/>
        <v>0</v>
      </c>
      <c r="T1375">
        <f t="shared" ca="1" si="247"/>
        <v>0</v>
      </c>
      <c r="U1375">
        <f t="shared" ca="1" si="247"/>
        <v>0</v>
      </c>
      <c r="V1375">
        <f t="shared" ca="1" si="247"/>
        <v>0</v>
      </c>
      <c r="W1375">
        <f t="shared" ca="1" si="244"/>
        <v>1</v>
      </c>
    </row>
    <row r="1376" spans="1:23" x14ac:dyDescent="0.3">
      <c r="A1376" t="s">
        <v>13269</v>
      </c>
      <c r="B1376">
        <f ca="1">IF(V1376=1,1000+SUM($V$2:V1376),1*M1376+2*N1376+3*O1376+4*P1376+5*Q1376+6*R1376+7*S1376+8*T1376+9*U1376)</f>
        <v>1</v>
      </c>
      <c r="C1376">
        <f t="shared" ca="1" si="241"/>
        <v>0</v>
      </c>
      <c r="D1376" t="s">
        <v>13270</v>
      </c>
      <c r="E1376" t="s">
        <v>13255</v>
      </c>
      <c r="F1376" t="s">
        <v>13256</v>
      </c>
      <c r="G1376" t="s">
        <v>13045</v>
      </c>
      <c r="H1376" t="s">
        <v>13046</v>
      </c>
      <c r="I1376" t="s">
        <v>6703</v>
      </c>
      <c r="J1376" t="s">
        <v>6704</v>
      </c>
      <c r="K1376" t="s">
        <v>20</v>
      </c>
      <c r="L1376" t="s">
        <v>21</v>
      </c>
      <c r="M1376">
        <f t="shared" ca="1" si="237"/>
        <v>1</v>
      </c>
      <c r="N1376">
        <f t="shared" ca="1" si="242"/>
        <v>0</v>
      </c>
      <c r="O1376">
        <f t="shared" ca="1" si="243"/>
        <v>0</v>
      </c>
      <c r="P1376">
        <f t="shared" ca="1" si="247"/>
        <v>0</v>
      </c>
      <c r="Q1376">
        <f t="shared" ca="1" si="247"/>
        <v>0</v>
      </c>
      <c r="R1376">
        <f t="shared" ca="1" si="247"/>
        <v>0</v>
      </c>
      <c r="S1376">
        <f t="shared" ca="1" si="247"/>
        <v>0</v>
      </c>
      <c r="T1376">
        <f t="shared" ca="1" si="247"/>
        <v>0</v>
      </c>
      <c r="U1376">
        <f t="shared" ca="1" si="247"/>
        <v>0</v>
      </c>
      <c r="V1376">
        <f t="shared" ca="1" si="247"/>
        <v>0</v>
      </c>
      <c r="W1376">
        <f t="shared" ca="1" si="244"/>
        <v>1</v>
      </c>
    </row>
    <row r="1377" spans="1:23" x14ac:dyDescent="0.3">
      <c r="A1377" t="s">
        <v>13271</v>
      </c>
      <c r="B1377">
        <f ca="1">IF(V1377=1,1000+SUM($V$2:V1377),1*M1377+2*N1377+3*O1377+4*P1377+5*Q1377+6*R1377+7*S1377+8*T1377+9*U1377)</f>
        <v>1</v>
      </c>
      <c r="C1377">
        <f t="shared" ca="1" si="241"/>
        <v>0</v>
      </c>
      <c r="D1377" t="s">
        <v>13272</v>
      </c>
      <c r="E1377" t="s">
        <v>13255</v>
      </c>
      <c r="F1377" t="s">
        <v>13256</v>
      </c>
      <c r="G1377" t="s">
        <v>13045</v>
      </c>
      <c r="H1377" t="s">
        <v>13046</v>
      </c>
      <c r="I1377" t="s">
        <v>6703</v>
      </c>
      <c r="J1377" t="s">
        <v>6704</v>
      </c>
      <c r="K1377" t="s">
        <v>20</v>
      </c>
      <c r="L1377" t="s">
        <v>21</v>
      </c>
      <c r="M1377">
        <f t="shared" ca="1" si="237"/>
        <v>1</v>
      </c>
      <c r="N1377">
        <f t="shared" ca="1" si="242"/>
        <v>0</v>
      </c>
      <c r="O1377">
        <f t="shared" ca="1" si="243"/>
        <v>0</v>
      </c>
      <c r="P1377">
        <f t="shared" ca="1" si="247"/>
        <v>0</v>
      </c>
      <c r="Q1377">
        <f t="shared" ca="1" si="247"/>
        <v>0</v>
      </c>
      <c r="R1377">
        <f t="shared" ca="1" si="247"/>
        <v>0</v>
      </c>
      <c r="S1377">
        <f t="shared" ca="1" si="247"/>
        <v>0</v>
      </c>
      <c r="T1377">
        <f t="shared" ca="1" si="247"/>
        <v>0</v>
      </c>
      <c r="U1377">
        <f t="shared" ca="1" si="247"/>
        <v>0</v>
      </c>
      <c r="V1377">
        <f t="shared" ca="1" si="247"/>
        <v>0</v>
      </c>
      <c r="W1377">
        <f t="shared" ca="1" si="244"/>
        <v>1</v>
      </c>
    </row>
    <row r="1378" spans="1:23" x14ac:dyDescent="0.3">
      <c r="A1378" t="s">
        <v>13273</v>
      </c>
      <c r="B1378">
        <f ca="1">IF(V1378=1,1000+SUM($V$2:V1378),1*M1378+2*N1378+3*O1378+4*P1378+5*Q1378+6*R1378+7*S1378+8*T1378+9*U1378)</f>
        <v>1</v>
      </c>
      <c r="C1378">
        <f t="shared" ca="1" si="241"/>
        <v>0</v>
      </c>
      <c r="D1378" t="s">
        <v>13274</v>
      </c>
      <c r="E1378" t="s">
        <v>13255</v>
      </c>
      <c r="F1378" t="s">
        <v>13256</v>
      </c>
      <c r="G1378" t="s">
        <v>13045</v>
      </c>
      <c r="H1378" t="s">
        <v>13046</v>
      </c>
      <c r="I1378" t="s">
        <v>6703</v>
      </c>
      <c r="J1378" t="s">
        <v>6704</v>
      </c>
      <c r="K1378" t="s">
        <v>20</v>
      </c>
      <c r="L1378" t="s">
        <v>21</v>
      </c>
      <c r="M1378">
        <f t="shared" ca="1" si="237"/>
        <v>1</v>
      </c>
      <c r="N1378">
        <f t="shared" ca="1" si="242"/>
        <v>0</v>
      </c>
      <c r="O1378">
        <f t="shared" ca="1" si="243"/>
        <v>0</v>
      </c>
      <c r="P1378">
        <f t="shared" ca="1" si="247"/>
        <v>0</v>
      </c>
      <c r="Q1378">
        <f t="shared" ca="1" si="247"/>
        <v>0</v>
      </c>
      <c r="R1378">
        <f t="shared" ca="1" si="247"/>
        <v>0</v>
      </c>
      <c r="S1378">
        <f t="shared" ca="1" si="247"/>
        <v>0</v>
      </c>
      <c r="T1378">
        <f t="shared" ca="1" si="247"/>
        <v>0</v>
      </c>
      <c r="U1378">
        <f t="shared" ca="1" si="247"/>
        <v>0</v>
      </c>
      <c r="V1378">
        <f t="shared" ca="1" si="247"/>
        <v>0</v>
      </c>
      <c r="W1378">
        <f t="shared" ca="1" si="244"/>
        <v>1</v>
      </c>
    </row>
    <row r="1379" spans="1:23" x14ac:dyDescent="0.3">
      <c r="A1379" t="s">
        <v>13275</v>
      </c>
      <c r="B1379">
        <f ca="1">IF(V1379=1,1000+SUM($V$2:V1379),1*M1379+2*N1379+3*O1379+4*P1379+5*Q1379+6*R1379+7*S1379+8*T1379+9*U1379)</f>
        <v>1</v>
      </c>
      <c r="C1379">
        <f t="shared" ca="1" si="241"/>
        <v>0</v>
      </c>
      <c r="D1379" t="s">
        <v>13276</v>
      </c>
      <c r="E1379" t="s">
        <v>13255</v>
      </c>
      <c r="F1379" t="s">
        <v>13256</v>
      </c>
      <c r="G1379" t="s">
        <v>13045</v>
      </c>
      <c r="H1379" t="s">
        <v>13046</v>
      </c>
      <c r="I1379" t="s">
        <v>6703</v>
      </c>
      <c r="J1379" t="s">
        <v>6704</v>
      </c>
      <c r="K1379" t="s">
        <v>20</v>
      </c>
      <c r="L1379" t="s">
        <v>21</v>
      </c>
      <c r="M1379">
        <f t="shared" ca="1" si="237"/>
        <v>1</v>
      </c>
      <c r="N1379">
        <f t="shared" ca="1" si="242"/>
        <v>0</v>
      </c>
      <c r="O1379">
        <f t="shared" ca="1" si="243"/>
        <v>0</v>
      </c>
      <c r="P1379">
        <f t="shared" ca="1" si="247"/>
        <v>0</v>
      </c>
      <c r="Q1379">
        <f t="shared" ca="1" si="247"/>
        <v>0</v>
      </c>
      <c r="R1379">
        <f t="shared" ca="1" si="247"/>
        <v>0</v>
      </c>
      <c r="S1379">
        <f t="shared" ca="1" si="247"/>
        <v>0</v>
      </c>
      <c r="T1379">
        <f t="shared" ca="1" si="247"/>
        <v>0</v>
      </c>
      <c r="U1379">
        <f t="shared" ca="1" si="247"/>
        <v>0</v>
      </c>
      <c r="V1379">
        <f t="shared" ca="1" si="247"/>
        <v>0</v>
      </c>
      <c r="W1379">
        <f t="shared" ca="1" si="244"/>
        <v>1</v>
      </c>
    </row>
    <row r="1380" spans="1:23" x14ac:dyDescent="0.3">
      <c r="A1380" t="s">
        <v>13277</v>
      </c>
      <c r="B1380">
        <f ca="1">IF(V1380=1,1000+SUM($V$2:V1380),1*M1380+2*N1380+3*O1380+4*P1380+5*Q1380+6*R1380+7*S1380+8*T1380+9*U1380)</f>
        <v>1</v>
      </c>
      <c r="C1380">
        <f t="shared" ca="1" si="241"/>
        <v>0</v>
      </c>
      <c r="D1380" t="s">
        <v>13278</v>
      </c>
      <c r="E1380" t="s">
        <v>13255</v>
      </c>
      <c r="F1380" t="s">
        <v>13256</v>
      </c>
      <c r="G1380" t="s">
        <v>13045</v>
      </c>
      <c r="H1380" t="s">
        <v>13046</v>
      </c>
      <c r="I1380" t="s">
        <v>6703</v>
      </c>
      <c r="J1380" t="s">
        <v>6704</v>
      </c>
      <c r="K1380" t="s">
        <v>20</v>
      </c>
      <c r="L1380" t="s">
        <v>21</v>
      </c>
      <c r="M1380">
        <f t="shared" ca="1" si="237"/>
        <v>1</v>
      </c>
      <c r="N1380">
        <f t="shared" ca="1" si="242"/>
        <v>0</v>
      </c>
      <c r="O1380">
        <f t="shared" ca="1" si="243"/>
        <v>0</v>
      </c>
      <c r="P1380">
        <f t="shared" ca="1" si="247"/>
        <v>0</v>
      </c>
      <c r="Q1380">
        <f t="shared" ca="1" si="247"/>
        <v>0</v>
      </c>
      <c r="R1380">
        <f t="shared" ca="1" si="247"/>
        <v>0</v>
      </c>
      <c r="S1380">
        <f t="shared" ca="1" si="247"/>
        <v>0</v>
      </c>
      <c r="T1380">
        <f t="shared" ca="1" si="247"/>
        <v>0</v>
      </c>
      <c r="U1380">
        <f t="shared" ca="1" si="247"/>
        <v>0</v>
      </c>
      <c r="V1380">
        <f t="shared" ca="1" si="247"/>
        <v>0</v>
      </c>
      <c r="W1380">
        <f t="shared" ca="1" si="244"/>
        <v>1</v>
      </c>
    </row>
    <row r="1381" spans="1:23" x14ac:dyDescent="0.3">
      <c r="A1381" t="s">
        <v>13279</v>
      </c>
      <c r="B1381">
        <f ca="1">IF(V1381=1,1000+SUM($V$2:V1381),1*M1381+2*N1381+3*O1381+4*P1381+5*Q1381+6*R1381+7*S1381+8*T1381+9*U1381)</f>
        <v>1</v>
      </c>
      <c r="C1381">
        <f t="shared" ca="1" si="241"/>
        <v>0</v>
      </c>
      <c r="D1381" t="s">
        <v>13280</v>
      </c>
      <c r="E1381" t="s">
        <v>13281</v>
      </c>
      <c r="F1381" t="s">
        <v>13282</v>
      </c>
      <c r="G1381" t="s">
        <v>13045</v>
      </c>
      <c r="H1381" t="s">
        <v>13046</v>
      </c>
      <c r="I1381" t="s">
        <v>6703</v>
      </c>
      <c r="J1381" t="s">
        <v>6704</v>
      </c>
      <c r="K1381" t="s">
        <v>20</v>
      </c>
      <c r="L1381" t="s">
        <v>21</v>
      </c>
      <c r="M1381">
        <f t="shared" ca="1" si="237"/>
        <v>1</v>
      </c>
      <c r="N1381">
        <f t="shared" ca="1" si="242"/>
        <v>0</v>
      </c>
      <c r="O1381">
        <f t="shared" ca="1" si="243"/>
        <v>0</v>
      </c>
      <c r="P1381">
        <f t="shared" ca="1" si="247"/>
        <v>0</v>
      </c>
      <c r="Q1381">
        <f t="shared" ca="1" si="247"/>
        <v>0</v>
      </c>
      <c r="R1381">
        <f t="shared" ca="1" si="247"/>
        <v>0</v>
      </c>
      <c r="S1381">
        <f t="shared" ca="1" si="247"/>
        <v>0</v>
      </c>
      <c r="T1381">
        <f t="shared" ca="1" si="247"/>
        <v>0</v>
      </c>
      <c r="U1381">
        <f t="shared" ca="1" si="247"/>
        <v>0</v>
      </c>
      <c r="V1381">
        <f t="shared" ca="1" si="247"/>
        <v>0</v>
      </c>
      <c r="W1381">
        <f t="shared" ca="1" si="244"/>
        <v>1</v>
      </c>
    </row>
    <row r="1382" spans="1:23" x14ac:dyDescent="0.3">
      <c r="A1382" t="s">
        <v>13283</v>
      </c>
      <c r="B1382">
        <f ca="1">IF(V1382=1,1000+SUM($V$2:V1382),1*M1382+2*N1382+3*O1382+4*P1382+5*Q1382+6*R1382+7*S1382+8*T1382+9*U1382)</f>
        <v>1</v>
      </c>
      <c r="C1382">
        <f t="shared" ca="1" si="241"/>
        <v>0</v>
      </c>
      <c r="D1382" t="s">
        <v>13284</v>
      </c>
      <c r="E1382" t="s">
        <v>13281</v>
      </c>
      <c r="F1382" t="s">
        <v>13282</v>
      </c>
      <c r="G1382" t="s">
        <v>13045</v>
      </c>
      <c r="H1382" t="s">
        <v>13046</v>
      </c>
      <c r="I1382" t="s">
        <v>6703</v>
      </c>
      <c r="J1382" t="s">
        <v>6704</v>
      </c>
      <c r="K1382" t="s">
        <v>20</v>
      </c>
      <c r="L1382" t="s">
        <v>21</v>
      </c>
      <c r="M1382">
        <f t="shared" ca="1" si="237"/>
        <v>1</v>
      </c>
      <c r="N1382">
        <f t="shared" ca="1" si="242"/>
        <v>0</v>
      </c>
      <c r="O1382">
        <f t="shared" ca="1" si="243"/>
        <v>0</v>
      </c>
      <c r="P1382">
        <f t="shared" ref="P1382:V1391" ca="1" si="248">IF(ISNA(VLOOKUP($A1382,INDIRECT("'"&amp;P$1&amp;"'!B:B"),1,FALSE)),0,1)</f>
        <v>0</v>
      </c>
      <c r="Q1382">
        <f t="shared" ca="1" si="248"/>
        <v>0</v>
      </c>
      <c r="R1382">
        <f t="shared" ca="1" si="248"/>
        <v>0</v>
      </c>
      <c r="S1382">
        <f t="shared" ca="1" si="248"/>
        <v>0</v>
      </c>
      <c r="T1382">
        <f t="shared" ca="1" si="248"/>
        <v>0</v>
      </c>
      <c r="U1382">
        <f t="shared" ca="1" si="248"/>
        <v>0</v>
      </c>
      <c r="V1382">
        <f t="shared" ca="1" si="248"/>
        <v>0</v>
      </c>
      <c r="W1382">
        <f t="shared" ca="1" si="244"/>
        <v>1</v>
      </c>
    </row>
    <row r="1383" spans="1:23" x14ac:dyDescent="0.3">
      <c r="A1383" t="s">
        <v>13285</v>
      </c>
      <c r="B1383">
        <f ca="1">IF(V1383=1,1000+SUM($V$2:V1383),1*M1383+2*N1383+3*O1383+4*P1383+5*Q1383+6*R1383+7*S1383+8*T1383+9*U1383)</f>
        <v>1</v>
      </c>
      <c r="C1383">
        <f t="shared" ca="1" si="241"/>
        <v>0</v>
      </c>
      <c r="D1383" t="s">
        <v>13286</v>
      </c>
      <c r="E1383" t="s">
        <v>13281</v>
      </c>
      <c r="F1383" t="s">
        <v>13282</v>
      </c>
      <c r="G1383" t="s">
        <v>13045</v>
      </c>
      <c r="H1383" t="s">
        <v>13046</v>
      </c>
      <c r="I1383" t="s">
        <v>6703</v>
      </c>
      <c r="J1383" t="s">
        <v>6704</v>
      </c>
      <c r="K1383" t="s">
        <v>20</v>
      </c>
      <c r="L1383" t="s">
        <v>21</v>
      </c>
      <c r="M1383">
        <f t="shared" ref="M1383:M1446" ca="1" si="249">IF(ISNA(VLOOKUP($A1383,INDIRECT("'"&amp;M$1&amp;"'!B:B"),1,FALSE)),0,1)</f>
        <v>1</v>
      </c>
      <c r="N1383">
        <f t="shared" ca="1" si="242"/>
        <v>0</v>
      </c>
      <c r="O1383">
        <f t="shared" ca="1" si="243"/>
        <v>0</v>
      </c>
      <c r="P1383">
        <f t="shared" ca="1" si="248"/>
        <v>0</v>
      </c>
      <c r="Q1383">
        <f t="shared" ca="1" si="248"/>
        <v>0</v>
      </c>
      <c r="R1383">
        <f t="shared" ca="1" si="248"/>
        <v>0</v>
      </c>
      <c r="S1383">
        <f t="shared" ca="1" si="248"/>
        <v>0</v>
      </c>
      <c r="T1383">
        <f t="shared" ca="1" si="248"/>
        <v>0</v>
      </c>
      <c r="U1383">
        <f t="shared" ca="1" si="248"/>
        <v>0</v>
      </c>
      <c r="V1383">
        <f t="shared" ca="1" si="248"/>
        <v>0</v>
      </c>
      <c r="W1383">
        <f t="shared" ca="1" si="244"/>
        <v>1</v>
      </c>
    </row>
    <row r="1384" spans="1:23" x14ac:dyDescent="0.3">
      <c r="A1384" t="s">
        <v>13287</v>
      </c>
      <c r="B1384">
        <f ca="1">IF(V1384=1,1000+SUM($V$2:V1384),1*M1384+2*N1384+3*O1384+4*P1384+5*Q1384+6*R1384+7*S1384+8*T1384+9*U1384)</f>
        <v>1</v>
      </c>
      <c r="C1384">
        <f t="shared" ca="1" si="241"/>
        <v>0</v>
      </c>
      <c r="D1384" t="s">
        <v>13288</v>
      </c>
      <c r="E1384" t="s">
        <v>13281</v>
      </c>
      <c r="F1384" t="s">
        <v>13282</v>
      </c>
      <c r="G1384" t="s">
        <v>13045</v>
      </c>
      <c r="H1384" t="s">
        <v>13046</v>
      </c>
      <c r="I1384" t="s">
        <v>6703</v>
      </c>
      <c r="J1384" t="s">
        <v>6704</v>
      </c>
      <c r="K1384" t="s">
        <v>20</v>
      </c>
      <c r="L1384" t="s">
        <v>21</v>
      </c>
      <c r="M1384">
        <f t="shared" ca="1" si="249"/>
        <v>1</v>
      </c>
      <c r="N1384">
        <f t="shared" ca="1" si="242"/>
        <v>0</v>
      </c>
      <c r="O1384">
        <f t="shared" ca="1" si="243"/>
        <v>0</v>
      </c>
      <c r="P1384">
        <f t="shared" ca="1" si="248"/>
        <v>0</v>
      </c>
      <c r="Q1384">
        <f t="shared" ca="1" si="248"/>
        <v>0</v>
      </c>
      <c r="R1384">
        <f t="shared" ca="1" si="248"/>
        <v>0</v>
      </c>
      <c r="S1384">
        <f t="shared" ca="1" si="248"/>
        <v>0</v>
      </c>
      <c r="T1384">
        <f t="shared" ca="1" si="248"/>
        <v>0</v>
      </c>
      <c r="U1384">
        <f t="shared" ca="1" si="248"/>
        <v>0</v>
      </c>
      <c r="V1384">
        <f t="shared" ca="1" si="248"/>
        <v>0</v>
      </c>
      <c r="W1384">
        <f t="shared" ca="1" si="244"/>
        <v>1</v>
      </c>
    </row>
    <row r="1385" spans="1:23" x14ac:dyDescent="0.3">
      <c r="A1385" t="s">
        <v>13289</v>
      </c>
      <c r="B1385">
        <f ca="1">IF(V1385=1,1000+SUM($V$2:V1385),1*M1385+2*N1385+3*O1385+4*P1385+5*Q1385+6*R1385+7*S1385+8*T1385+9*U1385)</f>
        <v>1</v>
      </c>
      <c r="C1385">
        <f t="shared" ca="1" si="241"/>
        <v>0</v>
      </c>
      <c r="D1385" t="s">
        <v>13290</v>
      </c>
      <c r="E1385" t="s">
        <v>13281</v>
      </c>
      <c r="F1385" t="s">
        <v>13282</v>
      </c>
      <c r="G1385" t="s">
        <v>13045</v>
      </c>
      <c r="H1385" t="s">
        <v>13046</v>
      </c>
      <c r="I1385" t="s">
        <v>6703</v>
      </c>
      <c r="J1385" t="s">
        <v>6704</v>
      </c>
      <c r="K1385" t="s">
        <v>20</v>
      </c>
      <c r="L1385" t="s">
        <v>21</v>
      </c>
      <c r="M1385">
        <f t="shared" ca="1" si="249"/>
        <v>1</v>
      </c>
      <c r="N1385">
        <f t="shared" ca="1" si="242"/>
        <v>0</v>
      </c>
      <c r="O1385">
        <f t="shared" ca="1" si="243"/>
        <v>0</v>
      </c>
      <c r="P1385">
        <f t="shared" ca="1" si="248"/>
        <v>0</v>
      </c>
      <c r="Q1385">
        <f t="shared" ca="1" si="248"/>
        <v>0</v>
      </c>
      <c r="R1385">
        <f t="shared" ca="1" si="248"/>
        <v>0</v>
      </c>
      <c r="S1385">
        <f t="shared" ca="1" si="248"/>
        <v>0</v>
      </c>
      <c r="T1385">
        <f t="shared" ca="1" si="248"/>
        <v>0</v>
      </c>
      <c r="U1385">
        <f t="shared" ca="1" si="248"/>
        <v>0</v>
      </c>
      <c r="V1385">
        <f t="shared" ca="1" si="248"/>
        <v>0</v>
      </c>
      <c r="W1385">
        <f t="shared" ca="1" si="244"/>
        <v>1</v>
      </c>
    </row>
    <row r="1386" spans="1:23" x14ac:dyDescent="0.3">
      <c r="A1386" t="s">
        <v>13291</v>
      </c>
      <c r="B1386">
        <f ca="1">IF(V1386=1,1000+SUM($V$2:V1386),1*M1386+2*N1386+3*O1386+4*P1386+5*Q1386+6*R1386+7*S1386+8*T1386+9*U1386)</f>
        <v>1</v>
      </c>
      <c r="C1386">
        <f t="shared" ca="1" si="241"/>
        <v>0</v>
      </c>
      <c r="D1386" t="s">
        <v>13292</v>
      </c>
      <c r="E1386" t="s">
        <v>13281</v>
      </c>
      <c r="F1386" t="s">
        <v>13282</v>
      </c>
      <c r="G1386" t="s">
        <v>13045</v>
      </c>
      <c r="H1386" t="s">
        <v>13046</v>
      </c>
      <c r="I1386" t="s">
        <v>6703</v>
      </c>
      <c r="J1386" t="s">
        <v>6704</v>
      </c>
      <c r="K1386" t="s">
        <v>20</v>
      </c>
      <c r="L1386" t="s">
        <v>21</v>
      </c>
      <c r="M1386">
        <f t="shared" ca="1" si="249"/>
        <v>1</v>
      </c>
      <c r="N1386">
        <f t="shared" ca="1" si="242"/>
        <v>0</v>
      </c>
      <c r="O1386">
        <f t="shared" ca="1" si="243"/>
        <v>0</v>
      </c>
      <c r="P1386">
        <f t="shared" ca="1" si="248"/>
        <v>0</v>
      </c>
      <c r="Q1386">
        <f t="shared" ca="1" si="248"/>
        <v>0</v>
      </c>
      <c r="R1386">
        <f t="shared" ca="1" si="248"/>
        <v>0</v>
      </c>
      <c r="S1386">
        <f t="shared" ca="1" si="248"/>
        <v>0</v>
      </c>
      <c r="T1386">
        <f t="shared" ca="1" si="248"/>
        <v>0</v>
      </c>
      <c r="U1386">
        <f t="shared" ca="1" si="248"/>
        <v>0</v>
      </c>
      <c r="V1386">
        <f t="shared" ca="1" si="248"/>
        <v>0</v>
      </c>
      <c r="W1386">
        <f t="shared" ca="1" si="244"/>
        <v>1</v>
      </c>
    </row>
    <row r="1387" spans="1:23" x14ac:dyDescent="0.3">
      <c r="A1387" t="s">
        <v>13293</v>
      </c>
      <c r="B1387">
        <f ca="1">IF(V1387=1,1000+SUM($V$2:V1387),1*M1387+2*N1387+3*O1387+4*P1387+5*Q1387+6*R1387+7*S1387+8*T1387+9*U1387)</f>
        <v>1</v>
      </c>
      <c r="C1387">
        <f t="shared" ca="1" si="241"/>
        <v>0</v>
      </c>
      <c r="D1387" t="s">
        <v>13294</v>
      </c>
      <c r="E1387" t="s">
        <v>13281</v>
      </c>
      <c r="F1387" t="s">
        <v>13282</v>
      </c>
      <c r="G1387" t="s">
        <v>13045</v>
      </c>
      <c r="H1387" t="s">
        <v>13046</v>
      </c>
      <c r="I1387" t="s">
        <v>6703</v>
      </c>
      <c r="J1387" t="s">
        <v>6704</v>
      </c>
      <c r="K1387" t="s">
        <v>20</v>
      </c>
      <c r="L1387" t="s">
        <v>21</v>
      </c>
      <c r="M1387">
        <f t="shared" ca="1" si="249"/>
        <v>1</v>
      </c>
      <c r="N1387">
        <f t="shared" ca="1" si="242"/>
        <v>0</v>
      </c>
      <c r="O1387">
        <f t="shared" ca="1" si="243"/>
        <v>0</v>
      </c>
      <c r="P1387">
        <f t="shared" ca="1" si="248"/>
        <v>0</v>
      </c>
      <c r="Q1387">
        <f t="shared" ca="1" si="248"/>
        <v>0</v>
      </c>
      <c r="R1387">
        <f t="shared" ca="1" si="248"/>
        <v>0</v>
      </c>
      <c r="S1387">
        <f t="shared" ca="1" si="248"/>
        <v>0</v>
      </c>
      <c r="T1387">
        <f t="shared" ca="1" si="248"/>
        <v>0</v>
      </c>
      <c r="U1387">
        <f t="shared" ca="1" si="248"/>
        <v>0</v>
      </c>
      <c r="V1387">
        <f t="shared" ca="1" si="248"/>
        <v>0</v>
      </c>
      <c r="W1387">
        <f t="shared" ca="1" si="244"/>
        <v>1</v>
      </c>
    </row>
    <row r="1388" spans="1:23" x14ac:dyDescent="0.3">
      <c r="A1388" t="s">
        <v>13295</v>
      </c>
      <c r="B1388">
        <f ca="1">IF(V1388=1,1000+SUM($V$2:V1388),1*M1388+2*N1388+3*O1388+4*P1388+5*Q1388+6*R1388+7*S1388+8*T1388+9*U1388)</f>
        <v>1</v>
      </c>
      <c r="C1388">
        <f t="shared" ca="1" si="241"/>
        <v>0</v>
      </c>
      <c r="D1388" t="s">
        <v>13296</v>
      </c>
      <c r="E1388" t="s">
        <v>13281</v>
      </c>
      <c r="F1388" t="s">
        <v>13282</v>
      </c>
      <c r="G1388" t="s">
        <v>13045</v>
      </c>
      <c r="H1388" t="s">
        <v>13046</v>
      </c>
      <c r="I1388" t="s">
        <v>6703</v>
      </c>
      <c r="J1388" t="s">
        <v>6704</v>
      </c>
      <c r="K1388" t="s">
        <v>20</v>
      </c>
      <c r="L1388" t="s">
        <v>21</v>
      </c>
      <c r="M1388">
        <f t="shared" ca="1" si="249"/>
        <v>1</v>
      </c>
      <c r="N1388">
        <f t="shared" ca="1" si="242"/>
        <v>0</v>
      </c>
      <c r="O1388">
        <f t="shared" ca="1" si="243"/>
        <v>0</v>
      </c>
      <c r="P1388">
        <f t="shared" ca="1" si="248"/>
        <v>0</v>
      </c>
      <c r="Q1388">
        <f t="shared" ca="1" si="248"/>
        <v>0</v>
      </c>
      <c r="R1388">
        <f t="shared" ca="1" si="248"/>
        <v>0</v>
      </c>
      <c r="S1388">
        <f t="shared" ca="1" si="248"/>
        <v>0</v>
      </c>
      <c r="T1388">
        <f t="shared" ca="1" si="248"/>
        <v>0</v>
      </c>
      <c r="U1388">
        <f t="shared" ca="1" si="248"/>
        <v>0</v>
      </c>
      <c r="V1388">
        <f t="shared" ca="1" si="248"/>
        <v>0</v>
      </c>
      <c r="W1388">
        <f t="shared" ca="1" si="244"/>
        <v>1</v>
      </c>
    </row>
    <row r="1389" spans="1:23" x14ac:dyDescent="0.3">
      <c r="A1389" t="s">
        <v>13297</v>
      </c>
      <c r="B1389">
        <f ca="1">IF(V1389=1,1000+SUM($V$2:V1389),1*M1389+2*N1389+3*O1389+4*P1389+5*Q1389+6*R1389+7*S1389+8*T1389+9*U1389)</f>
        <v>1</v>
      </c>
      <c r="C1389">
        <f t="shared" ca="1" si="241"/>
        <v>0</v>
      </c>
      <c r="D1389" t="s">
        <v>13298</v>
      </c>
      <c r="E1389" t="s">
        <v>13281</v>
      </c>
      <c r="F1389" t="s">
        <v>13282</v>
      </c>
      <c r="G1389" t="s">
        <v>13045</v>
      </c>
      <c r="H1389" t="s">
        <v>13046</v>
      </c>
      <c r="I1389" t="s">
        <v>6703</v>
      </c>
      <c r="J1389" t="s">
        <v>6704</v>
      </c>
      <c r="K1389" t="s">
        <v>20</v>
      </c>
      <c r="L1389" t="s">
        <v>21</v>
      </c>
      <c r="M1389">
        <f t="shared" ca="1" si="249"/>
        <v>1</v>
      </c>
      <c r="N1389">
        <f t="shared" ca="1" si="242"/>
        <v>0</v>
      </c>
      <c r="O1389">
        <f t="shared" ca="1" si="243"/>
        <v>0</v>
      </c>
      <c r="P1389">
        <f t="shared" ca="1" si="248"/>
        <v>0</v>
      </c>
      <c r="Q1389">
        <f t="shared" ca="1" si="248"/>
        <v>0</v>
      </c>
      <c r="R1389">
        <f t="shared" ca="1" si="248"/>
        <v>0</v>
      </c>
      <c r="S1389">
        <f t="shared" ca="1" si="248"/>
        <v>0</v>
      </c>
      <c r="T1389">
        <f t="shared" ca="1" si="248"/>
        <v>0</v>
      </c>
      <c r="U1389">
        <f t="shared" ca="1" si="248"/>
        <v>0</v>
      </c>
      <c r="V1389">
        <f t="shared" ca="1" si="248"/>
        <v>0</v>
      </c>
      <c r="W1389">
        <f t="shared" ca="1" si="244"/>
        <v>1</v>
      </c>
    </row>
    <row r="1390" spans="1:23" x14ac:dyDescent="0.3">
      <c r="A1390" t="s">
        <v>13299</v>
      </c>
      <c r="B1390">
        <f ca="1">IF(V1390=1,1000+SUM($V$2:V1390),1*M1390+2*N1390+3*O1390+4*P1390+5*Q1390+6*R1390+7*S1390+8*T1390+9*U1390)</f>
        <v>1</v>
      </c>
      <c r="C1390">
        <f t="shared" ca="1" si="241"/>
        <v>0</v>
      </c>
      <c r="D1390" t="s">
        <v>13300</v>
      </c>
      <c r="E1390" t="s">
        <v>13281</v>
      </c>
      <c r="F1390" t="s">
        <v>13282</v>
      </c>
      <c r="G1390" t="s">
        <v>13045</v>
      </c>
      <c r="H1390" t="s">
        <v>13046</v>
      </c>
      <c r="I1390" t="s">
        <v>6703</v>
      </c>
      <c r="J1390" t="s">
        <v>6704</v>
      </c>
      <c r="K1390" t="s">
        <v>20</v>
      </c>
      <c r="L1390" t="s">
        <v>21</v>
      </c>
      <c r="M1390">
        <f t="shared" ca="1" si="249"/>
        <v>1</v>
      </c>
      <c r="N1390">
        <f t="shared" ca="1" si="242"/>
        <v>0</v>
      </c>
      <c r="O1390">
        <f t="shared" ca="1" si="243"/>
        <v>0</v>
      </c>
      <c r="P1390">
        <f t="shared" ca="1" si="248"/>
        <v>0</v>
      </c>
      <c r="Q1390">
        <f t="shared" ca="1" si="248"/>
        <v>0</v>
      </c>
      <c r="R1390">
        <f t="shared" ca="1" si="248"/>
        <v>0</v>
      </c>
      <c r="S1390">
        <f t="shared" ca="1" si="248"/>
        <v>0</v>
      </c>
      <c r="T1390">
        <f t="shared" ca="1" si="248"/>
        <v>0</v>
      </c>
      <c r="U1390">
        <f t="shared" ca="1" si="248"/>
        <v>0</v>
      </c>
      <c r="V1390">
        <f t="shared" ca="1" si="248"/>
        <v>0</v>
      </c>
      <c r="W1390">
        <f t="shared" ca="1" si="244"/>
        <v>1</v>
      </c>
    </row>
    <row r="1391" spans="1:23" x14ac:dyDescent="0.3">
      <c r="A1391" t="s">
        <v>13301</v>
      </c>
      <c r="B1391">
        <f ca="1">IF(V1391=1,1000+SUM($V$2:V1391),1*M1391+2*N1391+3*O1391+4*P1391+5*Q1391+6*R1391+7*S1391+8*T1391+9*U1391)</f>
        <v>1</v>
      </c>
      <c r="C1391">
        <f t="shared" ca="1" si="241"/>
        <v>0</v>
      </c>
      <c r="D1391" t="s">
        <v>13302</v>
      </c>
      <c r="E1391" t="s">
        <v>13303</v>
      </c>
      <c r="F1391" t="s">
        <v>13304</v>
      </c>
      <c r="G1391" t="s">
        <v>13045</v>
      </c>
      <c r="H1391" t="s">
        <v>13046</v>
      </c>
      <c r="I1391" t="s">
        <v>6703</v>
      </c>
      <c r="J1391" t="s">
        <v>6704</v>
      </c>
      <c r="K1391" t="s">
        <v>20</v>
      </c>
      <c r="L1391" t="s">
        <v>21</v>
      </c>
      <c r="M1391">
        <f t="shared" ca="1" si="249"/>
        <v>1</v>
      </c>
      <c r="N1391">
        <f t="shared" ca="1" si="242"/>
        <v>0</v>
      </c>
      <c r="O1391">
        <f t="shared" ca="1" si="243"/>
        <v>0</v>
      </c>
      <c r="P1391">
        <f t="shared" ca="1" si="248"/>
        <v>0</v>
      </c>
      <c r="Q1391">
        <f t="shared" ca="1" si="248"/>
        <v>0</v>
      </c>
      <c r="R1391">
        <f t="shared" ca="1" si="248"/>
        <v>0</v>
      </c>
      <c r="S1391">
        <f t="shared" ca="1" si="248"/>
        <v>0</v>
      </c>
      <c r="T1391">
        <f t="shared" ca="1" si="248"/>
        <v>0</v>
      </c>
      <c r="U1391">
        <f t="shared" ca="1" si="248"/>
        <v>0</v>
      </c>
      <c r="V1391">
        <f t="shared" ca="1" si="248"/>
        <v>0</v>
      </c>
      <c r="W1391">
        <f t="shared" ca="1" si="244"/>
        <v>1</v>
      </c>
    </row>
    <row r="1392" spans="1:23" x14ac:dyDescent="0.3">
      <c r="A1392" t="s">
        <v>13305</v>
      </c>
      <c r="B1392">
        <f ca="1">IF(V1392=1,1000+SUM($V$2:V1392),1*M1392+2*N1392+3*O1392+4*P1392+5*Q1392+6*R1392+7*S1392+8*T1392+9*U1392)</f>
        <v>1</v>
      </c>
      <c r="C1392">
        <f t="shared" ca="1" si="241"/>
        <v>0</v>
      </c>
      <c r="D1392" t="s">
        <v>13306</v>
      </c>
      <c r="E1392" t="s">
        <v>13303</v>
      </c>
      <c r="F1392" t="s">
        <v>13304</v>
      </c>
      <c r="G1392" t="s">
        <v>13045</v>
      </c>
      <c r="H1392" t="s">
        <v>13046</v>
      </c>
      <c r="I1392" t="s">
        <v>6703</v>
      </c>
      <c r="J1392" t="s">
        <v>6704</v>
      </c>
      <c r="K1392" t="s">
        <v>20</v>
      </c>
      <c r="L1392" t="s">
        <v>21</v>
      </c>
      <c r="M1392">
        <f t="shared" ca="1" si="249"/>
        <v>1</v>
      </c>
      <c r="N1392">
        <f t="shared" ca="1" si="242"/>
        <v>0</v>
      </c>
      <c r="O1392">
        <f t="shared" ca="1" si="243"/>
        <v>0</v>
      </c>
      <c r="P1392">
        <f t="shared" ref="P1392:V1401" ca="1" si="250">IF(ISNA(VLOOKUP($A1392,INDIRECT("'"&amp;P$1&amp;"'!B:B"),1,FALSE)),0,1)</f>
        <v>0</v>
      </c>
      <c r="Q1392">
        <f t="shared" ca="1" si="250"/>
        <v>0</v>
      </c>
      <c r="R1392">
        <f t="shared" ca="1" si="250"/>
        <v>0</v>
      </c>
      <c r="S1392">
        <f t="shared" ca="1" si="250"/>
        <v>0</v>
      </c>
      <c r="T1392">
        <f t="shared" ca="1" si="250"/>
        <v>0</v>
      </c>
      <c r="U1392">
        <f t="shared" ca="1" si="250"/>
        <v>0</v>
      </c>
      <c r="V1392">
        <f t="shared" ca="1" si="250"/>
        <v>0</v>
      </c>
      <c r="W1392">
        <f t="shared" ca="1" si="244"/>
        <v>1</v>
      </c>
    </row>
    <row r="1393" spans="1:23" x14ac:dyDescent="0.3">
      <c r="A1393" t="s">
        <v>13307</v>
      </c>
      <c r="B1393">
        <f ca="1">IF(V1393=1,1000+SUM($V$2:V1393),1*M1393+2*N1393+3*O1393+4*P1393+5*Q1393+6*R1393+7*S1393+8*T1393+9*U1393)</f>
        <v>1</v>
      </c>
      <c r="C1393">
        <f t="shared" ca="1" si="241"/>
        <v>0</v>
      </c>
      <c r="D1393" t="s">
        <v>13308</v>
      </c>
      <c r="E1393" t="s">
        <v>13303</v>
      </c>
      <c r="F1393" t="s">
        <v>13304</v>
      </c>
      <c r="G1393" t="s">
        <v>13045</v>
      </c>
      <c r="H1393" t="s">
        <v>13046</v>
      </c>
      <c r="I1393" t="s">
        <v>6703</v>
      </c>
      <c r="J1393" t="s">
        <v>6704</v>
      </c>
      <c r="K1393" t="s">
        <v>20</v>
      </c>
      <c r="L1393" t="s">
        <v>21</v>
      </c>
      <c r="M1393">
        <f t="shared" ca="1" si="249"/>
        <v>1</v>
      </c>
      <c r="N1393">
        <f t="shared" ca="1" si="242"/>
        <v>0</v>
      </c>
      <c r="O1393">
        <f t="shared" ca="1" si="243"/>
        <v>0</v>
      </c>
      <c r="P1393">
        <f t="shared" ca="1" si="250"/>
        <v>0</v>
      </c>
      <c r="Q1393">
        <f t="shared" ca="1" si="250"/>
        <v>0</v>
      </c>
      <c r="R1393">
        <f t="shared" ca="1" si="250"/>
        <v>0</v>
      </c>
      <c r="S1393">
        <f t="shared" ca="1" si="250"/>
        <v>0</v>
      </c>
      <c r="T1393">
        <f t="shared" ca="1" si="250"/>
        <v>0</v>
      </c>
      <c r="U1393">
        <f t="shared" ca="1" si="250"/>
        <v>0</v>
      </c>
      <c r="V1393">
        <f t="shared" ca="1" si="250"/>
        <v>0</v>
      </c>
      <c r="W1393">
        <f t="shared" ca="1" si="244"/>
        <v>1</v>
      </c>
    </row>
    <row r="1394" spans="1:23" x14ac:dyDescent="0.3">
      <c r="A1394" t="s">
        <v>13309</v>
      </c>
      <c r="B1394">
        <f ca="1">IF(V1394=1,1000+SUM($V$2:V1394),1*M1394+2*N1394+3*O1394+4*P1394+5*Q1394+6*R1394+7*S1394+8*T1394+9*U1394)</f>
        <v>1</v>
      </c>
      <c r="C1394">
        <f t="shared" ca="1" si="241"/>
        <v>0</v>
      </c>
      <c r="D1394" t="s">
        <v>13310</v>
      </c>
      <c r="E1394" t="s">
        <v>13303</v>
      </c>
      <c r="F1394" t="s">
        <v>13304</v>
      </c>
      <c r="G1394" t="s">
        <v>13045</v>
      </c>
      <c r="H1394" t="s">
        <v>13046</v>
      </c>
      <c r="I1394" t="s">
        <v>6703</v>
      </c>
      <c r="J1394" t="s">
        <v>6704</v>
      </c>
      <c r="K1394" t="s">
        <v>20</v>
      </c>
      <c r="L1394" t="s">
        <v>21</v>
      </c>
      <c r="M1394">
        <f t="shared" ca="1" si="249"/>
        <v>1</v>
      </c>
      <c r="N1394">
        <f t="shared" ca="1" si="242"/>
        <v>0</v>
      </c>
      <c r="O1394">
        <f t="shared" ca="1" si="243"/>
        <v>0</v>
      </c>
      <c r="P1394">
        <f t="shared" ca="1" si="250"/>
        <v>0</v>
      </c>
      <c r="Q1394">
        <f t="shared" ca="1" si="250"/>
        <v>0</v>
      </c>
      <c r="R1394">
        <f t="shared" ca="1" si="250"/>
        <v>0</v>
      </c>
      <c r="S1394">
        <f t="shared" ca="1" si="250"/>
        <v>0</v>
      </c>
      <c r="T1394">
        <f t="shared" ca="1" si="250"/>
        <v>0</v>
      </c>
      <c r="U1394">
        <f t="shared" ca="1" si="250"/>
        <v>0</v>
      </c>
      <c r="V1394">
        <f t="shared" ca="1" si="250"/>
        <v>0</v>
      </c>
      <c r="W1394">
        <f t="shared" ca="1" si="244"/>
        <v>1</v>
      </c>
    </row>
    <row r="1395" spans="1:23" x14ac:dyDescent="0.3">
      <c r="A1395" t="s">
        <v>13311</v>
      </c>
      <c r="B1395">
        <f ca="1">IF(V1395=1,1000+SUM($V$2:V1395),1*M1395+2*N1395+3*O1395+4*P1395+5*Q1395+6*R1395+7*S1395+8*T1395+9*U1395)</f>
        <v>1</v>
      </c>
      <c r="C1395">
        <f t="shared" ca="1" si="241"/>
        <v>0</v>
      </c>
      <c r="D1395" t="s">
        <v>13312</v>
      </c>
      <c r="E1395" t="s">
        <v>13303</v>
      </c>
      <c r="F1395" t="s">
        <v>13304</v>
      </c>
      <c r="G1395" t="s">
        <v>13045</v>
      </c>
      <c r="H1395" t="s">
        <v>13046</v>
      </c>
      <c r="I1395" t="s">
        <v>6703</v>
      </c>
      <c r="J1395" t="s">
        <v>6704</v>
      </c>
      <c r="K1395" t="s">
        <v>20</v>
      </c>
      <c r="L1395" t="s">
        <v>21</v>
      </c>
      <c r="M1395">
        <f t="shared" ca="1" si="249"/>
        <v>1</v>
      </c>
      <c r="N1395">
        <f t="shared" ca="1" si="242"/>
        <v>0</v>
      </c>
      <c r="O1395">
        <f t="shared" ca="1" si="243"/>
        <v>0</v>
      </c>
      <c r="P1395">
        <f t="shared" ca="1" si="250"/>
        <v>0</v>
      </c>
      <c r="Q1395">
        <f t="shared" ca="1" si="250"/>
        <v>0</v>
      </c>
      <c r="R1395">
        <f t="shared" ca="1" si="250"/>
        <v>0</v>
      </c>
      <c r="S1395">
        <f t="shared" ca="1" si="250"/>
        <v>0</v>
      </c>
      <c r="T1395">
        <f t="shared" ca="1" si="250"/>
        <v>0</v>
      </c>
      <c r="U1395">
        <f t="shared" ca="1" si="250"/>
        <v>0</v>
      </c>
      <c r="V1395">
        <f t="shared" ca="1" si="250"/>
        <v>0</v>
      </c>
      <c r="W1395">
        <f t="shared" ca="1" si="244"/>
        <v>1</v>
      </c>
    </row>
    <row r="1396" spans="1:23" x14ac:dyDescent="0.3">
      <c r="A1396" t="s">
        <v>13313</v>
      </c>
      <c r="B1396">
        <f ca="1">IF(V1396=1,1000+SUM($V$2:V1396),1*M1396+2*N1396+3*O1396+4*P1396+5*Q1396+6*R1396+7*S1396+8*T1396+9*U1396)</f>
        <v>1</v>
      </c>
      <c r="C1396">
        <f t="shared" ca="1" si="241"/>
        <v>0</v>
      </c>
      <c r="D1396" t="s">
        <v>13314</v>
      </c>
      <c r="E1396" t="s">
        <v>13303</v>
      </c>
      <c r="F1396" t="s">
        <v>13304</v>
      </c>
      <c r="G1396" t="s">
        <v>13045</v>
      </c>
      <c r="H1396" t="s">
        <v>13046</v>
      </c>
      <c r="I1396" t="s">
        <v>6703</v>
      </c>
      <c r="J1396" t="s">
        <v>6704</v>
      </c>
      <c r="K1396" t="s">
        <v>20</v>
      </c>
      <c r="L1396" t="s">
        <v>21</v>
      </c>
      <c r="M1396">
        <f t="shared" ca="1" si="249"/>
        <v>1</v>
      </c>
      <c r="N1396">
        <f t="shared" ca="1" si="242"/>
        <v>0</v>
      </c>
      <c r="O1396">
        <f t="shared" ca="1" si="243"/>
        <v>0</v>
      </c>
      <c r="P1396">
        <f t="shared" ca="1" si="250"/>
        <v>0</v>
      </c>
      <c r="Q1396">
        <f t="shared" ca="1" si="250"/>
        <v>0</v>
      </c>
      <c r="R1396">
        <f t="shared" ca="1" si="250"/>
        <v>0</v>
      </c>
      <c r="S1396">
        <f t="shared" ca="1" si="250"/>
        <v>0</v>
      </c>
      <c r="T1396">
        <f t="shared" ca="1" si="250"/>
        <v>0</v>
      </c>
      <c r="U1396">
        <f t="shared" ca="1" si="250"/>
        <v>0</v>
      </c>
      <c r="V1396">
        <f t="shared" ca="1" si="250"/>
        <v>0</v>
      </c>
      <c r="W1396">
        <f t="shared" ca="1" si="244"/>
        <v>1</v>
      </c>
    </row>
    <row r="1397" spans="1:23" x14ac:dyDescent="0.3">
      <c r="A1397" t="s">
        <v>13315</v>
      </c>
      <c r="B1397">
        <f ca="1">IF(V1397=1,1000+SUM($V$2:V1397),1*M1397+2*N1397+3*O1397+4*P1397+5*Q1397+6*R1397+7*S1397+8*T1397+9*U1397)</f>
        <v>1</v>
      </c>
      <c r="C1397">
        <f t="shared" ca="1" si="241"/>
        <v>0</v>
      </c>
      <c r="D1397" t="s">
        <v>13316</v>
      </c>
      <c r="E1397" t="s">
        <v>13303</v>
      </c>
      <c r="F1397" t="s">
        <v>13304</v>
      </c>
      <c r="G1397" t="s">
        <v>13045</v>
      </c>
      <c r="H1397" t="s">
        <v>13046</v>
      </c>
      <c r="I1397" t="s">
        <v>6703</v>
      </c>
      <c r="J1397" t="s">
        <v>6704</v>
      </c>
      <c r="K1397" t="s">
        <v>20</v>
      </c>
      <c r="L1397" t="s">
        <v>21</v>
      </c>
      <c r="M1397">
        <f t="shared" ca="1" si="249"/>
        <v>1</v>
      </c>
      <c r="N1397">
        <f t="shared" ca="1" si="242"/>
        <v>0</v>
      </c>
      <c r="O1397">
        <f t="shared" ca="1" si="243"/>
        <v>0</v>
      </c>
      <c r="P1397">
        <f t="shared" ca="1" si="250"/>
        <v>0</v>
      </c>
      <c r="Q1397">
        <f t="shared" ca="1" si="250"/>
        <v>0</v>
      </c>
      <c r="R1397">
        <f t="shared" ca="1" si="250"/>
        <v>0</v>
      </c>
      <c r="S1397">
        <f t="shared" ca="1" si="250"/>
        <v>0</v>
      </c>
      <c r="T1397">
        <f t="shared" ca="1" si="250"/>
        <v>0</v>
      </c>
      <c r="U1397">
        <f t="shared" ca="1" si="250"/>
        <v>0</v>
      </c>
      <c r="V1397">
        <f t="shared" ca="1" si="250"/>
        <v>0</v>
      </c>
      <c r="W1397">
        <f t="shared" ca="1" si="244"/>
        <v>1</v>
      </c>
    </row>
    <row r="1398" spans="1:23" x14ac:dyDescent="0.3">
      <c r="A1398" t="s">
        <v>13317</v>
      </c>
      <c r="B1398">
        <f ca="1">IF(V1398=1,1000+SUM($V$2:V1398),1*M1398+2*N1398+3*O1398+4*P1398+5*Q1398+6*R1398+7*S1398+8*T1398+9*U1398)</f>
        <v>1</v>
      </c>
      <c r="C1398">
        <f t="shared" ca="1" si="241"/>
        <v>0</v>
      </c>
      <c r="D1398" t="s">
        <v>13318</v>
      </c>
      <c r="E1398" t="s">
        <v>13303</v>
      </c>
      <c r="F1398" t="s">
        <v>13304</v>
      </c>
      <c r="G1398" t="s">
        <v>13045</v>
      </c>
      <c r="H1398" t="s">
        <v>13046</v>
      </c>
      <c r="I1398" t="s">
        <v>6703</v>
      </c>
      <c r="J1398" t="s">
        <v>6704</v>
      </c>
      <c r="K1398" t="s">
        <v>20</v>
      </c>
      <c r="L1398" t="s">
        <v>21</v>
      </c>
      <c r="M1398">
        <f t="shared" ca="1" si="249"/>
        <v>1</v>
      </c>
      <c r="N1398">
        <f t="shared" ca="1" si="242"/>
        <v>0</v>
      </c>
      <c r="O1398">
        <f t="shared" ca="1" si="243"/>
        <v>0</v>
      </c>
      <c r="P1398">
        <f t="shared" ca="1" si="250"/>
        <v>0</v>
      </c>
      <c r="Q1398">
        <f t="shared" ca="1" si="250"/>
        <v>0</v>
      </c>
      <c r="R1398">
        <f t="shared" ca="1" si="250"/>
        <v>0</v>
      </c>
      <c r="S1398">
        <f t="shared" ca="1" si="250"/>
        <v>0</v>
      </c>
      <c r="T1398">
        <f t="shared" ca="1" si="250"/>
        <v>0</v>
      </c>
      <c r="U1398">
        <f t="shared" ca="1" si="250"/>
        <v>0</v>
      </c>
      <c r="V1398">
        <f t="shared" ca="1" si="250"/>
        <v>0</v>
      </c>
      <c r="W1398">
        <f t="shared" ca="1" si="244"/>
        <v>1</v>
      </c>
    </row>
    <row r="1399" spans="1:23" x14ac:dyDescent="0.3">
      <c r="A1399" t="s">
        <v>13319</v>
      </c>
      <c r="B1399">
        <f ca="1">IF(V1399=1,1000+SUM($V$2:V1399),1*M1399+2*N1399+3*O1399+4*P1399+5*Q1399+6*R1399+7*S1399+8*T1399+9*U1399)</f>
        <v>1</v>
      </c>
      <c r="C1399">
        <f t="shared" ca="1" si="241"/>
        <v>0</v>
      </c>
      <c r="D1399" t="s">
        <v>13320</v>
      </c>
      <c r="E1399" t="s">
        <v>13303</v>
      </c>
      <c r="F1399" t="s">
        <v>13304</v>
      </c>
      <c r="G1399" t="s">
        <v>13045</v>
      </c>
      <c r="H1399" t="s">
        <v>13046</v>
      </c>
      <c r="I1399" t="s">
        <v>6703</v>
      </c>
      <c r="J1399" t="s">
        <v>6704</v>
      </c>
      <c r="K1399" t="s">
        <v>20</v>
      </c>
      <c r="L1399" t="s">
        <v>21</v>
      </c>
      <c r="M1399">
        <f t="shared" ca="1" si="249"/>
        <v>1</v>
      </c>
      <c r="N1399">
        <f t="shared" ca="1" si="242"/>
        <v>0</v>
      </c>
      <c r="O1399">
        <f t="shared" ca="1" si="243"/>
        <v>0</v>
      </c>
      <c r="P1399">
        <f t="shared" ca="1" si="250"/>
        <v>0</v>
      </c>
      <c r="Q1399">
        <f t="shared" ca="1" si="250"/>
        <v>0</v>
      </c>
      <c r="R1399">
        <f t="shared" ca="1" si="250"/>
        <v>0</v>
      </c>
      <c r="S1399">
        <f t="shared" ca="1" si="250"/>
        <v>0</v>
      </c>
      <c r="T1399">
        <f t="shared" ca="1" si="250"/>
        <v>0</v>
      </c>
      <c r="U1399">
        <f t="shared" ca="1" si="250"/>
        <v>0</v>
      </c>
      <c r="V1399">
        <f t="shared" ca="1" si="250"/>
        <v>0</v>
      </c>
      <c r="W1399">
        <f t="shared" ca="1" si="244"/>
        <v>1</v>
      </c>
    </row>
    <row r="1400" spans="1:23" x14ac:dyDescent="0.3">
      <c r="A1400" t="s">
        <v>13321</v>
      </c>
      <c r="B1400">
        <f ca="1">IF(V1400=1,1000+SUM($V$2:V1400),1*M1400+2*N1400+3*O1400+4*P1400+5*Q1400+6*R1400+7*S1400+8*T1400+9*U1400)</f>
        <v>1</v>
      </c>
      <c r="C1400">
        <f t="shared" ca="1" si="241"/>
        <v>0</v>
      </c>
      <c r="D1400" t="s">
        <v>13322</v>
      </c>
      <c r="E1400" t="s">
        <v>13303</v>
      </c>
      <c r="F1400" t="s">
        <v>13304</v>
      </c>
      <c r="G1400" t="s">
        <v>13045</v>
      </c>
      <c r="H1400" t="s">
        <v>13046</v>
      </c>
      <c r="I1400" t="s">
        <v>6703</v>
      </c>
      <c r="J1400" t="s">
        <v>6704</v>
      </c>
      <c r="K1400" t="s">
        <v>20</v>
      </c>
      <c r="L1400" t="s">
        <v>21</v>
      </c>
      <c r="M1400">
        <f t="shared" ca="1" si="249"/>
        <v>1</v>
      </c>
      <c r="N1400">
        <f t="shared" ca="1" si="242"/>
        <v>0</v>
      </c>
      <c r="O1400">
        <f t="shared" ca="1" si="243"/>
        <v>0</v>
      </c>
      <c r="P1400">
        <f t="shared" ca="1" si="250"/>
        <v>0</v>
      </c>
      <c r="Q1400">
        <f t="shared" ca="1" si="250"/>
        <v>0</v>
      </c>
      <c r="R1400">
        <f t="shared" ca="1" si="250"/>
        <v>0</v>
      </c>
      <c r="S1400">
        <f t="shared" ca="1" si="250"/>
        <v>0</v>
      </c>
      <c r="T1400">
        <f t="shared" ca="1" si="250"/>
        <v>0</v>
      </c>
      <c r="U1400">
        <f t="shared" ca="1" si="250"/>
        <v>0</v>
      </c>
      <c r="V1400">
        <f t="shared" ca="1" si="250"/>
        <v>0</v>
      </c>
      <c r="W1400">
        <f t="shared" ca="1" si="244"/>
        <v>1</v>
      </c>
    </row>
    <row r="1401" spans="1:23" x14ac:dyDescent="0.3">
      <c r="A1401" t="s">
        <v>13323</v>
      </c>
      <c r="B1401">
        <f ca="1">IF(V1401=1,1000+SUM($V$2:V1401),1*M1401+2*N1401+3*O1401+4*P1401+5*Q1401+6*R1401+7*S1401+8*T1401+9*U1401)</f>
        <v>1</v>
      </c>
      <c r="C1401">
        <f t="shared" ca="1" si="241"/>
        <v>0</v>
      </c>
      <c r="D1401" t="s">
        <v>13324</v>
      </c>
      <c r="E1401" t="s">
        <v>13303</v>
      </c>
      <c r="F1401" t="s">
        <v>13304</v>
      </c>
      <c r="G1401" t="s">
        <v>13045</v>
      </c>
      <c r="H1401" t="s">
        <v>13046</v>
      </c>
      <c r="I1401" t="s">
        <v>6703</v>
      </c>
      <c r="J1401" t="s">
        <v>6704</v>
      </c>
      <c r="K1401" t="s">
        <v>20</v>
      </c>
      <c r="L1401" t="s">
        <v>21</v>
      </c>
      <c r="M1401">
        <f t="shared" ca="1" si="249"/>
        <v>1</v>
      </c>
      <c r="N1401">
        <f t="shared" ca="1" si="242"/>
        <v>0</v>
      </c>
      <c r="O1401">
        <f t="shared" ca="1" si="243"/>
        <v>0</v>
      </c>
      <c r="P1401">
        <f t="shared" ca="1" si="250"/>
        <v>0</v>
      </c>
      <c r="Q1401">
        <f t="shared" ca="1" si="250"/>
        <v>0</v>
      </c>
      <c r="R1401">
        <f t="shared" ca="1" si="250"/>
        <v>0</v>
      </c>
      <c r="S1401">
        <f t="shared" ca="1" si="250"/>
        <v>0</v>
      </c>
      <c r="T1401">
        <f t="shared" ca="1" si="250"/>
        <v>0</v>
      </c>
      <c r="U1401">
        <f t="shared" ca="1" si="250"/>
        <v>0</v>
      </c>
      <c r="V1401">
        <f t="shared" ca="1" si="250"/>
        <v>0</v>
      </c>
      <c r="W1401">
        <f t="shared" ca="1" si="244"/>
        <v>1</v>
      </c>
    </row>
    <row r="1402" spans="1:23" x14ac:dyDescent="0.3">
      <c r="A1402" t="s">
        <v>13325</v>
      </c>
      <c r="B1402">
        <f ca="1">IF(V1402=1,1000+SUM($V$2:V1402),1*M1402+2*N1402+3*O1402+4*P1402+5*Q1402+6*R1402+7*S1402+8*T1402+9*U1402)</f>
        <v>1</v>
      </c>
      <c r="C1402">
        <f t="shared" ca="1" si="241"/>
        <v>0</v>
      </c>
      <c r="D1402" t="s">
        <v>13326</v>
      </c>
      <c r="E1402" t="s">
        <v>13303</v>
      </c>
      <c r="F1402" t="s">
        <v>13304</v>
      </c>
      <c r="G1402" t="s">
        <v>13045</v>
      </c>
      <c r="H1402" t="s">
        <v>13046</v>
      </c>
      <c r="I1402" t="s">
        <v>6703</v>
      </c>
      <c r="J1402" t="s">
        <v>6704</v>
      </c>
      <c r="K1402" t="s">
        <v>20</v>
      </c>
      <c r="L1402" t="s">
        <v>21</v>
      </c>
      <c r="M1402">
        <f t="shared" ca="1" si="249"/>
        <v>1</v>
      </c>
      <c r="N1402">
        <f t="shared" ca="1" si="242"/>
        <v>0</v>
      </c>
      <c r="O1402">
        <f t="shared" ca="1" si="243"/>
        <v>0</v>
      </c>
      <c r="P1402">
        <f t="shared" ref="P1402:V1411" ca="1" si="251">IF(ISNA(VLOOKUP($A1402,INDIRECT("'"&amp;P$1&amp;"'!B:B"),1,FALSE)),0,1)</f>
        <v>0</v>
      </c>
      <c r="Q1402">
        <f t="shared" ca="1" si="251"/>
        <v>0</v>
      </c>
      <c r="R1402">
        <f t="shared" ca="1" si="251"/>
        <v>0</v>
      </c>
      <c r="S1402">
        <f t="shared" ca="1" si="251"/>
        <v>0</v>
      </c>
      <c r="T1402">
        <f t="shared" ca="1" si="251"/>
        <v>0</v>
      </c>
      <c r="U1402">
        <f t="shared" ca="1" si="251"/>
        <v>0</v>
      </c>
      <c r="V1402">
        <f t="shared" ca="1" si="251"/>
        <v>0</v>
      </c>
      <c r="W1402">
        <f t="shared" ca="1" si="244"/>
        <v>1</v>
      </c>
    </row>
    <row r="1403" spans="1:23" x14ac:dyDescent="0.3">
      <c r="A1403" t="s">
        <v>13327</v>
      </c>
      <c r="B1403">
        <f ca="1">IF(V1403=1,1000+SUM($V$2:V1403),1*M1403+2*N1403+3*O1403+4*P1403+5*Q1403+6*R1403+7*S1403+8*T1403+9*U1403)</f>
        <v>1</v>
      </c>
      <c r="C1403">
        <f t="shared" ca="1" si="241"/>
        <v>0</v>
      </c>
      <c r="D1403" t="s">
        <v>13328</v>
      </c>
      <c r="E1403" t="s">
        <v>13303</v>
      </c>
      <c r="F1403" t="s">
        <v>13304</v>
      </c>
      <c r="G1403" t="s">
        <v>13045</v>
      </c>
      <c r="H1403" t="s">
        <v>13046</v>
      </c>
      <c r="I1403" t="s">
        <v>6703</v>
      </c>
      <c r="J1403" t="s">
        <v>6704</v>
      </c>
      <c r="K1403" t="s">
        <v>20</v>
      </c>
      <c r="L1403" t="s">
        <v>21</v>
      </c>
      <c r="M1403">
        <f t="shared" ca="1" si="249"/>
        <v>1</v>
      </c>
      <c r="N1403">
        <f t="shared" ca="1" si="242"/>
        <v>0</v>
      </c>
      <c r="O1403">
        <f t="shared" ca="1" si="243"/>
        <v>0</v>
      </c>
      <c r="P1403">
        <f t="shared" ca="1" si="251"/>
        <v>0</v>
      </c>
      <c r="Q1403">
        <f t="shared" ca="1" si="251"/>
        <v>0</v>
      </c>
      <c r="R1403">
        <f t="shared" ca="1" si="251"/>
        <v>0</v>
      </c>
      <c r="S1403">
        <f t="shared" ca="1" si="251"/>
        <v>0</v>
      </c>
      <c r="T1403">
        <f t="shared" ca="1" si="251"/>
        <v>0</v>
      </c>
      <c r="U1403">
        <f t="shared" ca="1" si="251"/>
        <v>0</v>
      </c>
      <c r="V1403">
        <f t="shared" ca="1" si="251"/>
        <v>0</v>
      </c>
      <c r="W1403">
        <f t="shared" ca="1" si="244"/>
        <v>1</v>
      </c>
    </row>
    <row r="1404" spans="1:23" x14ac:dyDescent="0.3">
      <c r="A1404" t="s">
        <v>13329</v>
      </c>
      <c r="B1404">
        <f ca="1">IF(V1404=1,1000+SUM($V$2:V1404),1*M1404+2*N1404+3*O1404+4*P1404+5*Q1404+6*R1404+7*S1404+8*T1404+9*U1404)</f>
        <v>1</v>
      </c>
      <c r="C1404">
        <f t="shared" ca="1" si="241"/>
        <v>0</v>
      </c>
      <c r="D1404" t="s">
        <v>13330</v>
      </c>
      <c r="E1404" t="s">
        <v>13303</v>
      </c>
      <c r="F1404" t="s">
        <v>13304</v>
      </c>
      <c r="G1404" t="s">
        <v>13045</v>
      </c>
      <c r="H1404" t="s">
        <v>13046</v>
      </c>
      <c r="I1404" t="s">
        <v>6703</v>
      </c>
      <c r="J1404" t="s">
        <v>6704</v>
      </c>
      <c r="K1404" t="s">
        <v>20</v>
      </c>
      <c r="L1404" t="s">
        <v>21</v>
      </c>
      <c r="M1404">
        <f t="shared" ca="1" si="249"/>
        <v>1</v>
      </c>
      <c r="N1404">
        <f t="shared" ca="1" si="242"/>
        <v>0</v>
      </c>
      <c r="O1404">
        <f t="shared" ca="1" si="243"/>
        <v>0</v>
      </c>
      <c r="P1404">
        <f t="shared" ca="1" si="251"/>
        <v>0</v>
      </c>
      <c r="Q1404">
        <f t="shared" ca="1" si="251"/>
        <v>0</v>
      </c>
      <c r="R1404">
        <f t="shared" ca="1" si="251"/>
        <v>0</v>
      </c>
      <c r="S1404">
        <f t="shared" ca="1" si="251"/>
        <v>0</v>
      </c>
      <c r="T1404">
        <f t="shared" ca="1" si="251"/>
        <v>0</v>
      </c>
      <c r="U1404">
        <f t="shared" ca="1" si="251"/>
        <v>0</v>
      </c>
      <c r="V1404">
        <f t="shared" ca="1" si="251"/>
        <v>0</v>
      </c>
      <c r="W1404">
        <f t="shared" ca="1" si="244"/>
        <v>1</v>
      </c>
    </row>
    <row r="1405" spans="1:23" x14ac:dyDescent="0.3">
      <c r="A1405" t="s">
        <v>13331</v>
      </c>
      <c r="B1405">
        <f ca="1">IF(V1405=1,1000+SUM($V$2:V1405),1*M1405+2*N1405+3*O1405+4*P1405+5*Q1405+6*R1405+7*S1405+8*T1405+9*U1405)</f>
        <v>1</v>
      </c>
      <c r="C1405">
        <f t="shared" ca="1" si="241"/>
        <v>0</v>
      </c>
      <c r="D1405" t="s">
        <v>13332</v>
      </c>
      <c r="E1405" t="s">
        <v>13303</v>
      </c>
      <c r="F1405" t="s">
        <v>13304</v>
      </c>
      <c r="G1405" t="s">
        <v>13045</v>
      </c>
      <c r="H1405" t="s">
        <v>13046</v>
      </c>
      <c r="I1405" t="s">
        <v>6703</v>
      </c>
      <c r="J1405" t="s">
        <v>6704</v>
      </c>
      <c r="K1405" t="s">
        <v>20</v>
      </c>
      <c r="L1405" t="s">
        <v>21</v>
      </c>
      <c r="M1405">
        <f t="shared" ca="1" si="249"/>
        <v>1</v>
      </c>
      <c r="N1405">
        <f t="shared" ca="1" si="242"/>
        <v>0</v>
      </c>
      <c r="O1405">
        <f t="shared" ca="1" si="243"/>
        <v>0</v>
      </c>
      <c r="P1405">
        <f t="shared" ca="1" si="251"/>
        <v>0</v>
      </c>
      <c r="Q1405">
        <f t="shared" ca="1" si="251"/>
        <v>0</v>
      </c>
      <c r="R1405">
        <f t="shared" ca="1" si="251"/>
        <v>0</v>
      </c>
      <c r="S1405">
        <f t="shared" ca="1" si="251"/>
        <v>0</v>
      </c>
      <c r="T1405">
        <f t="shared" ca="1" si="251"/>
        <v>0</v>
      </c>
      <c r="U1405">
        <f t="shared" ca="1" si="251"/>
        <v>0</v>
      </c>
      <c r="V1405">
        <f t="shared" ca="1" si="251"/>
        <v>0</v>
      </c>
      <c r="W1405">
        <f t="shared" ca="1" si="244"/>
        <v>1</v>
      </c>
    </row>
    <row r="1406" spans="1:23" x14ac:dyDescent="0.3">
      <c r="A1406" t="s">
        <v>13333</v>
      </c>
      <c r="B1406">
        <f ca="1">IF(V1406=1,1000+SUM($V$2:V1406),1*M1406+2*N1406+3*O1406+4*P1406+5*Q1406+6*R1406+7*S1406+8*T1406+9*U1406)</f>
        <v>1</v>
      </c>
      <c r="C1406">
        <f t="shared" ca="1" si="241"/>
        <v>0</v>
      </c>
      <c r="D1406" t="s">
        <v>13334</v>
      </c>
      <c r="E1406" t="s">
        <v>13303</v>
      </c>
      <c r="F1406" t="s">
        <v>13304</v>
      </c>
      <c r="G1406" t="s">
        <v>13045</v>
      </c>
      <c r="H1406" t="s">
        <v>13046</v>
      </c>
      <c r="I1406" t="s">
        <v>6703</v>
      </c>
      <c r="J1406" t="s">
        <v>6704</v>
      </c>
      <c r="K1406" t="s">
        <v>20</v>
      </c>
      <c r="L1406" t="s">
        <v>21</v>
      </c>
      <c r="M1406">
        <f t="shared" ca="1" si="249"/>
        <v>1</v>
      </c>
      <c r="N1406">
        <f t="shared" ca="1" si="242"/>
        <v>0</v>
      </c>
      <c r="O1406">
        <f t="shared" ca="1" si="243"/>
        <v>0</v>
      </c>
      <c r="P1406">
        <f t="shared" ca="1" si="251"/>
        <v>0</v>
      </c>
      <c r="Q1406">
        <f t="shared" ca="1" si="251"/>
        <v>0</v>
      </c>
      <c r="R1406">
        <f t="shared" ca="1" si="251"/>
        <v>0</v>
      </c>
      <c r="S1406">
        <f t="shared" ca="1" si="251"/>
        <v>0</v>
      </c>
      <c r="T1406">
        <f t="shared" ca="1" si="251"/>
        <v>0</v>
      </c>
      <c r="U1406">
        <f t="shared" ca="1" si="251"/>
        <v>0</v>
      </c>
      <c r="V1406">
        <f t="shared" ca="1" si="251"/>
        <v>0</v>
      </c>
      <c r="W1406">
        <f t="shared" ca="1" si="244"/>
        <v>1</v>
      </c>
    </row>
    <row r="1407" spans="1:23" x14ac:dyDescent="0.3">
      <c r="A1407" t="s">
        <v>13335</v>
      </c>
      <c r="B1407">
        <f ca="1">IF(V1407=1,1000+SUM($V$2:V1407),1*M1407+2*N1407+3*O1407+4*P1407+5*Q1407+6*R1407+7*S1407+8*T1407+9*U1407)</f>
        <v>1</v>
      </c>
      <c r="C1407">
        <f t="shared" ca="1" si="241"/>
        <v>0</v>
      </c>
      <c r="D1407" t="s">
        <v>13336</v>
      </c>
      <c r="E1407" t="s">
        <v>13337</v>
      </c>
      <c r="F1407" t="s">
        <v>13338</v>
      </c>
      <c r="G1407" t="s">
        <v>13045</v>
      </c>
      <c r="H1407" t="s">
        <v>13046</v>
      </c>
      <c r="I1407" t="s">
        <v>6703</v>
      </c>
      <c r="J1407" t="s">
        <v>6704</v>
      </c>
      <c r="K1407" t="s">
        <v>20</v>
      </c>
      <c r="L1407" t="s">
        <v>21</v>
      </c>
      <c r="M1407">
        <f t="shared" ca="1" si="249"/>
        <v>1</v>
      </c>
      <c r="N1407">
        <f t="shared" ca="1" si="242"/>
        <v>0</v>
      </c>
      <c r="O1407">
        <f t="shared" ca="1" si="243"/>
        <v>0</v>
      </c>
      <c r="P1407">
        <f t="shared" ca="1" si="251"/>
        <v>0</v>
      </c>
      <c r="Q1407">
        <f t="shared" ca="1" si="251"/>
        <v>0</v>
      </c>
      <c r="R1407">
        <f t="shared" ca="1" si="251"/>
        <v>0</v>
      </c>
      <c r="S1407">
        <f t="shared" ca="1" si="251"/>
        <v>0</v>
      </c>
      <c r="T1407">
        <f t="shared" ca="1" si="251"/>
        <v>0</v>
      </c>
      <c r="U1407">
        <f t="shared" ca="1" si="251"/>
        <v>0</v>
      </c>
      <c r="V1407">
        <f t="shared" ca="1" si="251"/>
        <v>0</v>
      </c>
      <c r="W1407">
        <f t="shared" ca="1" si="244"/>
        <v>1</v>
      </c>
    </row>
    <row r="1408" spans="1:23" x14ac:dyDescent="0.3">
      <c r="A1408" t="s">
        <v>13339</v>
      </c>
      <c r="B1408">
        <f ca="1">IF(V1408=1,1000+SUM($V$2:V1408),1*M1408+2*N1408+3*O1408+4*P1408+5*Q1408+6*R1408+7*S1408+8*T1408+9*U1408)</f>
        <v>1</v>
      </c>
      <c r="C1408">
        <f t="shared" ca="1" si="241"/>
        <v>0</v>
      </c>
      <c r="D1408" t="s">
        <v>13340</v>
      </c>
      <c r="E1408" t="s">
        <v>13337</v>
      </c>
      <c r="F1408" t="s">
        <v>13338</v>
      </c>
      <c r="G1408" t="s">
        <v>13045</v>
      </c>
      <c r="H1408" t="s">
        <v>13046</v>
      </c>
      <c r="I1408" t="s">
        <v>6703</v>
      </c>
      <c r="J1408" t="s">
        <v>6704</v>
      </c>
      <c r="K1408" t="s">
        <v>20</v>
      </c>
      <c r="L1408" t="s">
        <v>21</v>
      </c>
      <c r="M1408">
        <f t="shared" ca="1" si="249"/>
        <v>1</v>
      </c>
      <c r="N1408">
        <f t="shared" ca="1" si="242"/>
        <v>0</v>
      </c>
      <c r="O1408">
        <f t="shared" ca="1" si="243"/>
        <v>0</v>
      </c>
      <c r="P1408">
        <f t="shared" ca="1" si="251"/>
        <v>0</v>
      </c>
      <c r="Q1408">
        <f t="shared" ca="1" si="251"/>
        <v>0</v>
      </c>
      <c r="R1408">
        <f t="shared" ca="1" si="251"/>
        <v>0</v>
      </c>
      <c r="S1408">
        <f t="shared" ca="1" si="251"/>
        <v>0</v>
      </c>
      <c r="T1408">
        <f t="shared" ca="1" si="251"/>
        <v>0</v>
      </c>
      <c r="U1408">
        <f t="shared" ca="1" si="251"/>
        <v>0</v>
      </c>
      <c r="V1408">
        <f t="shared" ca="1" si="251"/>
        <v>0</v>
      </c>
      <c r="W1408">
        <f t="shared" ca="1" si="244"/>
        <v>1</v>
      </c>
    </row>
    <row r="1409" spans="1:23" x14ac:dyDescent="0.3">
      <c r="A1409" t="s">
        <v>13341</v>
      </c>
      <c r="B1409">
        <f ca="1">IF(V1409=1,1000+SUM($V$2:V1409),1*M1409+2*N1409+3*O1409+4*P1409+5*Q1409+6*R1409+7*S1409+8*T1409+9*U1409)</f>
        <v>1</v>
      </c>
      <c r="C1409">
        <f t="shared" ca="1" si="241"/>
        <v>0</v>
      </c>
      <c r="D1409" t="s">
        <v>13342</v>
      </c>
      <c r="E1409" t="s">
        <v>13337</v>
      </c>
      <c r="F1409" t="s">
        <v>13338</v>
      </c>
      <c r="G1409" t="s">
        <v>13045</v>
      </c>
      <c r="H1409" t="s">
        <v>13046</v>
      </c>
      <c r="I1409" t="s">
        <v>6703</v>
      </c>
      <c r="J1409" t="s">
        <v>6704</v>
      </c>
      <c r="K1409" t="s">
        <v>20</v>
      </c>
      <c r="L1409" t="s">
        <v>21</v>
      </c>
      <c r="M1409">
        <f t="shared" ca="1" si="249"/>
        <v>1</v>
      </c>
      <c r="N1409">
        <f t="shared" ca="1" si="242"/>
        <v>0</v>
      </c>
      <c r="O1409">
        <f t="shared" ca="1" si="243"/>
        <v>0</v>
      </c>
      <c r="P1409">
        <f t="shared" ca="1" si="251"/>
        <v>0</v>
      </c>
      <c r="Q1409">
        <f t="shared" ca="1" si="251"/>
        <v>0</v>
      </c>
      <c r="R1409">
        <f t="shared" ca="1" si="251"/>
        <v>0</v>
      </c>
      <c r="S1409">
        <f t="shared" ca="1" si="251"/>
        <v>0</v>
      </c>
      <c r="T1409">
        <f t="shared" ca="1" si="251"/>
        <v>0</v>
      </c>
      <c r="U1409">
        <f t="shared" ca="1" si="251"/>
        <v>0</v>
      </c>
      <c r="V1409">
        <f t="shared" ca="1" si="251"/>
        <v>0</v>
      </c>
      <c r="W1409">
        <f t="shared" ca="1" si="244"/>
        <v>1</v>
      </c>
    </row>
    <row r="1410" spans="1:23" x14ac:dyDescent="0.3">
      <c r="A1410" t="s">
        <v>13343</v>
      </c>
      <c r="B1410">
        <f ca="1">IF(V1410=1,1000+SUM($V$2:V1410),1*M1410+2*N1410+3*O1410+4*P1410+5*Q1410+6*R1410+7*S1410+8*T1410+9*U1410)</f>
        <v>1</v>
      </c>
      <c r="C1410">
        <f t="shared" ref="C1410:C1473" ca="1" si="252">IF(B1410&lt;1000,0,1)</f>
        <v>0</v>
      </c>
      <c r="D1410" t="s">
        <v>13344</v>
      </c>
      <c r="E1410" t="s">
        <v>13337</v>
      </c>
      <c r="F1410" t="s">
        <v>13338</v>
      </c>
      <c r="G1410" t="s">
        <v>13045</v>
      </c>
      <c r="H1410" t="s">
        <v>13046</v>
      </c>
      <c r="I1410" t="s">
        <v>6703</v>
      </c>
      <c r="J1410" t="s">
        <v>6704</v>
      </c>
      <c r="K1410" t="s">
        <v>20</v>
      </c>
      <c r="L1410" t="s">
        <v>21</v>
      </c>
      <c r="M1410">
        <f t="shared" ca="1" si="249"/>
        <v>1</v>
      </c>
      <c r="N1410">
        <f t="shared" ref="N1410:N1473" ca="1" si="253">IF(L1410="Wales",1,IF(ISNA(VLOOKUP($A1410,INDIRECT("'"&amp;N$1&amp;"'!B:B"),1,FALSE)),0,1))</f>
        <v>0</v>
      </c>
      <c r="O1410">
        <f t="shared" ref="O1410:O1473" ca="1" si="254">IF(L1410="Scotland",1,IF(ISNA(VLOOKUP($A1410,INDIRECT("'"&amp;O$1&amp;"'!B:B"),1,FALSE)),0,1))</f>
        <v>0</v>
      </c>
      <c r="P1410">
        <f t="shared" ca="1" si="251"/>
        <v>0</v>
      </c>
      <c r="Q1410">
        <f t="shared" ca="1" si="251"/>
        <v>0</v>
      </c>
      <c r="R1410">
        <f t="shared" ca="1" si="251"/>
        <v>0</v>
      </c>
      <c r="S1410">
        <f t="shared" ca="1" si="251"/>
        <v>0</v>
      </c>
      <c r="T1410">
        <f t="shared" ca="1" si="251"/>
        <v>0</v>
      </c>
      <c r="U1410">
        <f t="shared" ca="1" si="251"/>
        <v>0</v>
      </c>
      <c r="V1410">
        <f t="shared" ca="1" si="251"/>
        <v>0</v>
      </c>
      <c r="W1410">
        <f t="shared" ref="W1410:W1473" ca="1" si="255">SUM(M1410:V1410)</f>
        <v>1</v>
      </c>
    </row>
    <row r="1411" spans="1:23" x14ac:dyDescent="0.3">
      <c r="A1411" t="s">
        <v>13345</v>
      </c>
      <c r="B1411">
        <f ca="1">IF(V1411=1,1000+SUM($V$2:V1411),1*M1411+2*N1411+3*O1411+4*P1411+5*Q1411+6*R1411+7*S1411+8*T1411+9*U1411)</f>
        <v>1</v>
      </c>
      <c r="C1411">
        <f t="shared" ca="1" si="252"/>
        <v>0</v>
      </c>
      <c r="D1411" t="s">
        <v>13346</v>
      </c>
      <c r="E1411" t="s">
        <v>13337</v>
      </c>
      <c r="F1411" t="s">
        <v>13338</v>
      </c>
      <c r="G1411" t="s">
        <v>13045</v>
      </c>
      <c r="H1411" t="s">
        <v>13046</v>
      </c>
      <c r="I1411" t="s">
        <v>6703</v>
      </c>
      <c r="J1411" t="s">
        <v>6704</v>
      </c>
      <c r="K1411" t="s">
        <v>20</v>
      </c>
      <c r="L1411" t="s">
        <v>21</v>
      </c>
      <c r="M1411">
        <f t="shared" ca="1" si="249"/>
        <v>1</v>
      </c>
      <c r="N1411">
        <f t="shared" ca="1" si="253"/>
        <v>0</v>
      </c>
      <c r="O1411">
        <f t="shared" ca="1" si="254"/>
        <v>0</v>
      </c>
      <c r="P1411">
        <f t="shared" ca="1" si="251"/>
        <v>0</v>
      </c>
      <c r="Q1411">
        <f t="shared" ca="1" si="251"/>
        <v>0</v>
      </c>
      <c r="R1411">
        <f t="shared" ca="1" si="251"/>
        <v>0</v>
      </c>
      <c r="S1411">
        <f t="shared" ca="1" si="251"/>
        <v>0</v>
      </c>
      <c r="T1411">
        <f t="shared" ca="1" si="251"/>
        <v>0</v>
      </c>
      <c r="U1411">
        <f t="shared" ca="1" si="251"/>
        <v>0</v>
      </c>
      <c r="V1411">
        <f t="shared" ca="1" si="251"/>
        <v>0</v>
      </c>
      <c r="W1411">
        <f t="shared" ca="1" si="255"/>
        <v>1</v>
      </c>
    </row>
    <row r="1412" spans="1:23" x14ac:dyDescent="0.3">
      <c r="A1412" t="s">
        <v>13347</v>
      </c>
      <c r="B1412">
        <f ca="1">IF(V1412=1,1000+SUM($V$2:V1412),1*M1412+2*N1412+3*O1412+4*P1412+5*Q1412+6*R1412+7*S1412+8*T1412+9*U1412)</f>
        <v>1</v>
      </c>
      <c r="C1412">
        <f t="shared" ca="1" si="252"/>
        <v>0</v>
      </c>
      <c r="D1412" t="s">
        <v>13348</v>
      </c>
      <c r="E1412" t="s">
        <v>13337</v>
      </c>
      <c r="F1412" t="s">
        <v>13338</v>
      </c>
      <c r="G1412" t="s">
        <v>13045</v>
      </c>
      <c r="H1412" t="s">
        <v>13046</v>
      </c>
      <c r="I1412" t="s">
        <v>6703</v>
      </c>
      <c r="J1412" t="s">
        <v>6704</v>
      </c>
      <c r="K1412" t="s">
        <v>20</v>
      </c>
      <c r="L1412" t="s">
        <v>21</v>
      </c>
      <c r="M1412">
        <f t="shared" ca="1" si="249"/>
        <v>1</v>
      </c>
      <c r="N1412">
        <f t="shared" ca="1" si="253"/>
        <v>0</v>
      </c>
      <c r="O1412">
        <f t="shared" ca="1" si="254"/>
        <v>0</v>
      </c>
      <c r="P1412">
        <f t="shared" ref="P1412:V1421" ca="1" si="256">IF(ISNA(VLOOKUP($A1412,INDIRECT("'"&amp;P$1&amp;"'!B:B"),1,FALSE)),0,1)</f>
        <v>0</v>
      </c>
      <c r="Q1412">
        <f t="shared" ca="1" si="256"/>
        <v>0</v>
      </c>
      <c r="R1412">
        <f t="shared" ca="1" si="256"/>
        <v>0</v>
      </c>
      <c r="S1412">
        <f t="shared" ca="1" si="256"/>
        <v>0</v>
      </c>
      <c r="T1412">
        <f t="shared" ca="1" si="256"/>
        <v>0</v>
      </c>
      <c r="U1412">
        <f t="shared" ca="1" si="256"/>
        <v>0</v>
      </c>
      <c r="V1412">
        <f t="shared" ca="1" si="256"/>
        <v>0</v>
      </c>
      <c r="W1412">
        <f t="shared" ca="1" si="255"/>
        <v>1</v>
      </c>
    </row>
    <row r="1413" spans="1:23" x14ac:dyDescent="0.3">
      <c r="A1413" t="s">
        <v>13349</v>
      </c>
      <c r="B1413">
        <f ca="1">IF(V1413=1,1000+SUM($V$2:V1413),1*M1413+2*N1413+3*O1413+4*P1413+5*Q1413+6*R1413+7*S1413+8*T1413+9*U1413)</f>
        <v>1</v>
      </c>
      <c r="C1413">
        <f t="shared" ca="1" si="252"/>
        <v>0</v>
      </c>
      <c r="D1413" t="s">
        <v>13350</v>
      </c>
      <c r="E1413" t="s">
        <v>13337</v>
      </c>
      <c r="F1413" t="s">
        <v>13338</v>
      </c>
      <c r="G1413" t="s">
        <v>13045</v>
      </c>
      <c r="H1413" t="s">
        <v>13046</v>
      </c>
      <c r="I1413" t="s">
        <v>6703</v>
      </c>
      <c r="J1413" t="s">
        <v>6704</v>
      </c>
      <c r="K1413" t="s">
        <v>20</v>
      </c>
      <c r="L1413" t="s">
        <v>21</v>
      </c>
      <c r="M1413">
        <f t="shared" ca="1" si="249"/>
        <v>1</v>
      </c>
      <c r="N1413">
        <f t="shared" ca="1" si="253"/>
        <v>0</v>
      </c>
      <c r="O1413">
        <f t="shared" ca="1" si="254"/>
        <v>0</v>
      </c>
      <c r="P1413">
        <f t="shared" ca="1" si="256"/>
        <v>0</v>
      </c>
      <c r="Q1413">
        <f t="shared" ca="1" si="256"/>
        <v>0</v>
      </c>
      <c r="R1413">
        <f t="shared" ca="1" si="256"/>
        <v>0</v>
      </c>
      <c r="S1413">
        <f t="shared" ca="1" si="256"/>
        <v>0</v>
      </c>
      <c r="T1413">
        <f t="shared" ca="1" si="256"/>
        <v>0</v>
      </c>
      <c r="U1413">
        <f t="shared" ca="1" si="256"/>
        <v>0</v>
      </c>
      <c r="V1413">
        <f t="shared" ca="1" si="256"/>
        <v>0</v>
      </c>
      <c r="W1413">
        <f t="shared" ca="1" si="255"/>
        <v>1</v>
      </c>
    </row>
    <row r="1414" spans="1:23" x14ac:dyDescent="0.3">
      <c r="A1414" t="s">
        <v>13351</v>
      </c>
      <c r="B1414">
        <f ca="1">IF(V1414=1,1000+SUM($V$2:V1414),1*M1414+2*N1414+3*O1414+4*P1414+5*Q1414+6*R1414+7*S1414+8*T1414+9*U1414)</f>
        <v>1</v>
      </c>
      <c r="C1414">
        <f t="shared" ca="1" si="252"/>
        <v>0</v>
      </c>
      <c r="D1414" t="s">
        <v>13352</v>
      </c>
      <c r="E1414" t="s">
        <v>13337</v>
      </c>
      <c r="F1414" t="s">
        <v>13338</v>
      </c>
      <c r="G1414" t="s">
        <v>13045</v>
      </c>
      <c r="H1414" t="s">
        <v>13046</v>
      </c>
      <c r="I1414" t="s">
        <v>6703</v>
      </c>
      <c r="J1414" t="s">
        <v>6704</v>
      </c>
      <c r="K1414" t="s">
        <v>20</v>
      </c>
      <c r="L1414" t="s">
        <v>21</v>
      </c>
      <c r="M1414">
        <f t="shared" ca="1" si="249"/>
        <v>1</v>
      </c>
      <c r="N1414">
        <f t="shared" ca="1" si="253"/>
        <v>0</v>
      </c>
      <c r="O1414">
        <f t="shared" ca="1" si="254"/>
        <v>0</v>
      </c>
      <c r="P1414">
        <f t="shared" ca="1" si="256"/>
        <v>0</v>
      </c>
      <c r="Q1414">
        <f t="shared" ca="1" si="256"/>
        <v>0</v>
      </c>
      <c r="R1414">
        <f t="shared" ca="1" si="256"/>
        <v>0</v>
      </c>
      <c r="S1414">
        <f t="shared" ca="1" si="256"/>
        <v>0</v>
      </c>
      <c r="T1414">
        <f t="shared" ca="1" si="256"/>
        <v>0</v>
      </c>
      <c r="U1414">
        <f t="shared" ca="1" si="256"/>
        <v>0</v>
      </c>
      <c r="V1414">
        <f t="shared" ca="1" si="256"/>
        <v>0</v>
      </c>
      <c r="W1414">
        <f t="shared" ca="1" si="255"/>
        <v>1</v>
      </c>
    </row>
    <row r="1415" spans="1:23" x14ac:dyDescent="0.3">
      <c r="A1415" t="s">
        <v>13353</v>
      </c>
      <c r="B1415">
        <f ca="1">IF(V1415=1,1000+SUM($V$2:V1415),1*M1415+2*N1415+3*O1415+4*P1415+5*Q1415+6*R1415+7*S1415+8*T1415+9*U1415)</f>
        <v>1</v>
      </c>
      <c r="C1415">
        <f t="shared" ca="1" si="252"/>
        <v>0</v>
      </c>
      <c r="D1415" t="s">
        <v>13354</v>
      </c>
      <c r="E1415" t="s">
        <v>13337</v>
      </c>
      <c r="F1415" t="s">
        <v>13338</v>
      </c>
      <c r="G1415" t="s">
        <v>13045</v>
      </c>
      <c r="H1415" t="s">
        <v>13046</v>
      </c>
      <c r="I1415" t="s">
        <v>6703</v>
      </c>
      <c r="J1415" t="s">
        <v>6704</v>
      </c>
      <c r="K1415" t="s">
        <v>20</v>
      </c>
      <c r="L1415" t="s">
        <v>21</v>
      </c>
      <c r="M1415">
        <f t="shared" ca="1" si="249"/>
        <v>1</v>
      </c>
      <c r="N1415">
        <f t="shared" ca="1" si="253"/>
        <v>0</v>
      </c>
      <c r="O1415">
        <f t="shared" ca="1" si="254"/>
        <v>0</v>
      </c>
      <c r="P1415">
        <f t="shared" ca="1" si="256"/>
        <v>0</v>
      </c>
      <c r="Q1415">
        <f t="shared" ca="1" si="256"/>
        <v>0</v>
      </c>
      <c r="R1415">
        <f t="shared" ca="1" si="256"/>
        <v>0</v>
      </c>
      <c r="S1415">
        <f t="shared" ca="1" si="256"/>
        <v>0</v>
      </c>
      <c r="T1415">
        <f t="shared" ca="1" si="256"/>
        <v>0</v>
      </c>
      <c r="U1415">
        <f t="shared" ca="1" si="256"/>
        <v>0</v>
      </c>
      <c r="V1415">
        <f t="shared" ca="1" si="256"/>
        <v>0</v>
      </c>
      <c r="W1415">
        <f t="shared" ca="1" si="255"/>
        <v>1</v>
      </c>
    </row>
    <row r="1416" spans="1:23" x14ac:dyDescent="0.3">
      <c r="A1416" t="s">
        <v>13355</v>
      </c>
      <c r="B1416">
        <f ca="1">IF(V1416=1,1000+SUM($V$2:V1416),1*M1416+2*N1416+3*O1416+4*P1416+5*Q1416+6*R1416+7*S1416+8*T1416+9*U1416)</f>
        <v>1</v>
      </c>
      <c r="C1416">
        <f t="shared" ca="1" si="252"/>
        <v>0</v>
      </c>
      <c r="D1416" t="s">
        <v>13356</v>
      </c>
      <c r="E1416" t="s">
        <v>13337</v>
      </c>
      <c r="F1416" t="s">
        <v>13338</v>
      </c>
      <c r="G1416" t="s">
        <v>13045</v>
      </c>
      <c r="H1416" t="s">
        <v>13046</v>
      </c>
      <c r="I1416" t="s">
        <v>6703</v>
      </c>
      <c r="J1416" t="s">
        <v>6704</v>
      </c>
      <c r="K1416" t="s">
        <v>20</v>
      </c>
      <c r="L1416" t="s">
        <v>21</v>
      </c>
      <c r="M1416">
        <f t="shared" ca="1" si="249"/>
        <v>1</v>
      </c>
      <c r="N1416">
        <f t="shared" ca="1" si="253"/>
        <v>0</v>
      </c>
      <c r="O1416">
        <f t="shared" ca="1" si="254"/>
        <v>0</v>
      </c>
      <c r="P1416">
        <f t="shared" ca="1" si="256"/>
        <v>0</v>
      </c>
      <c r="Q1416">
        <f t="shared" ca="1" si="256"/>
        <v>0</v>
      </c>
      <c r="R1416">
        <f t="shared" ca="1" si="256"/>
        <v>0</v>
      </c>
      <c r="S1416">
        <f t="shared" ca="1" si="256"/>
        <v>0</v>
      </c>
      <c r="T1416">
        <f t="shared" ca="1" si="256"/>
        <v>0</v>
      </c>
      <c r="U1416">
        <f t="shared" ca="1" si="256"/>
        <v>0</v>
      </c>
      <c r="V1416">
        <f t="shared" ca="1" si="256"/>
        <v>0</v>
      </c>
      <c r="W1416">
        <f t="shared" ca="1" si="255"/>
        <v>1</v>
      </c>
    </row>
    <row r="1417" spans="1:23" x14ac:dyDescent="0.3">
      <c r="A1417" t="s">
        <v>13357</v>
      </c>
      <c r="B1417">
        <f ca="1">IF(V1417=1,1000+SUM($V$2:V1417),1*M1417+2*N1417+3*O1417+4*P1417+5*Q1417+6*R1417+7*S1417+8*T1417+9*U1417)</f>
        <v>1</v>
      </c>
      <c r="C1417">
        <f t="shared" ca="1" si="252"/>
        <v>0</v>
      </c>
      <c r="D1417" t="s">
        <v>13358</v>
      </c>
      <c r="E1417" t="s">
        <v>13337</v>
      </c>
      <c r="F1417" t="s">
        <v>13338</v>
      </c>
      <c r="G1417" t="s">
        <v>13045</v>
      </c>
      <c r="H1417" t="s">
        <v>13046</v>
      </c>
      <c r="I1417" t="s">
        <v>6703</v>
      </c>
      <c r="J1417" t="s">
        <v>6704</v>
      </c>
      <c r="K1417" t="s">
        <v>20</v>
      </c>
      <c r="L1417" t="s">
        <v>21</v>
      </c>
      <c r="M1417">
        <f t="shared" ca="1" si="249"/>
        <v>1</v>
      </c>
      <c r="N1417">
        <f t="shared" ca="1" si="253"/>
        <v>0</v>
      </c>
      <c r="O1417">
        <f t="shared" ca="1" si="254"/>
        <v>0</v>
      </c>
      <c r="P1417">
        <f t="shared" ca="1" si="256"/>
        <v>0</v>
      </c>
      <c r="Q1417">
        <f t="shared" ca="1" si="256"/>
        <v>0</v>
      </c>
      <c r="R1417">
        <f t="shared" ca="1" si="256"/>
        <v>0</v>
      </c>
      <c r="S1417">
        <f t="shared" ca="1" si="256"/>
        <v>0</v>
      </c>
      <c r="T1417">
        <f t="shared" ca="1" si="256"/>
        <v>0</v>
      </c>
      <c r="U1417">
        <f t="shared" ca="1" si="256"/>
        <v>0</v>
      </c>
      <c r="V1417">
        <f t="shared" ca="1" si="256"/>
        <v>0</v>
      </c>
      <c r="W1417">
        <f t="shared" ca="1" si="255"/>
        <v>1</v>
      </c>
    </row>
    <row r="1418" spans="1:23" x14ac:dyDescent="0.3">
      <c r="A1418" t="s">
        <v>13359</v>
      </c>
      <c r="B1418">
        <f ca="1">IF(V1418=1,1000+SUM($V$2:V1418),1*M1418+2*N1418+3*O1418+4*P1418+5*Q1418+6*R1418+7*S1418+8*T1418+9*U1418)</f>
        <v>1</v>
      </c>
      <c r="C1418">
        <f t="shared" ca="1" si="252"/>
        <v>0</v>
      </c>
      <c r="D1418" t="s">
        <v>13360</v>
      </c>
      <c r="E1418" t="s">
        <v>13337</v>
      </c>
      <c r="F1418" t="s">
        <v>13338</v>
      </c>
      <c r="G1418" t="s">
        <v>13045</v>
      </c>
      <c r="H1418" t="s">
        <v>13046</v>
      </c>
      <c r="I1418" t="s">
        <v>6703</v>
      </c>
      <c r="J1418" t="s">
        <v>6704</v>
      </c>
      <c r="K1418" t="s">
        <v>20</v>
      </c>
      <c r="L1418" t="s">
        <v>21</v>
      </c>
      <c r="M1418">
        <f t="shared" ca="1" si="249"/>
        <v>1</v>
      </c>
      <c r="N1418">
        <f t="shared" ca="1" si="253"/>
        <v>0</v>
      </c>
      <c r="O1418">
        <f t="shared" ca="1" si="254"/>
        <v>0</v>
      </c>
      <c r="P1418">
        <f t="shared" ca="1" si="256"/>
        <v>0</v>
      </c>
      <c r="Q1418">
        <f t="shared" ca="1" si="256"/>
        <v>0</v>
      </c>
      <c r="R1418">
        <f t="shared" ca="1" si="256"/>
        <v>0</v>
      </c>
      <c r="S1418">
        <f t="shared" ca="1" si="256"/>
        <v>0</v>
      </c>
      <c r="T1418">
        <f t="shared" ca="1" si="256"/>
        <v>0</v>
      </c>
      <c r="U1418">
        <f t="shared" ca="1" si="256"/>
        <v>0</v>
      </c>
      <c r="V1418">
        <f t="shared" ca="1" si="256"/>
        <v>0</v>
      </c>
      <c r="W1418">
        <f t="shared" ca="1" si="255"/>
        <v>1</v>
      </c>
    </row>
    <row r="1419" spans="1:23" x14ac:dyDescent="0.3">
      <c r="A1419" t="s">
        <v>13503</v>
      </c>
      <c r="B1419">
        <f ca="1">IF(V1419=1,1000+SUM($V$2:V1419),1*M1419+2*N1419+3*O1419+4*P1419+5*Q1419+6*R1419+7*S1419+8*T1419+9*U1419)</f>
        <v>1</v>
      </c>
      <c r="C1419">
        <f t="shared" ca="1" si="252"/>
        <v>0</v>
      </c>
      <c r="D1419" t="s">
        <v>13504</v>
      </c>
      <c r="E1419" t="s">
        <v>13505</v>
      </c>
      <c r="F1419" t="s">
        <v>13506</v>
      </c>
      <c r="G1419" t="s">
        <v>13507</v>
      </c>
      <c r="H1419" t="s">
        <v>13508</v>
      </c>
      <c r="I1419" t="s">
        <v>6703</v>
      </c>
      <c r="J1419" t="s">
        <v>6704</v>
      </c>
      <c r="K1419" t="s">
        <v>20</v>
      </c>
      <c r="L1419" t="s">
        <v>21</v>
      </c>
      <c r="M1419">
        <f t="shared" ca="1" si="249"/>
        <v>1</v>
      </c>
      <c r="N1419">
        <f t="shared" ca="1" si="253"/>
        <v>0</v>
      </c>
      <c r="O1419">
        <f t="shared" ca="1" si="254"/>
        <v>0</v>
      </c>
      <c r="P1419">
        <f t="shared" ca="1" si="256"/>
        <v>0</v>
      </c>
      <c r="Q1419">
        <f t="shared" ca="1" si="256"/>
        <v>0</v>
      </c>
      <c r="R1419">
        <f t="shared" ca="1" si="256"/>
        <v>0</v>
      </c>
      <c r="S1419">
        <f t="shared" ca="1" si="256"/>
        <v>0</v>
      </c>
      <c r="T1419">
        <f t="shared" ca="1" si="256"/>
        <v>0</v>
      </c>
      <c r="U1419">
        <f t="shared" ca="1" si="256"/>
        <v>0</v>
      </c>
      <c r="V1419">
        <f t="shared" ca="1" si="256"/>
        <v>0</v>
      </c>
      <c r="W1419">
        <f t="shared" ca="1" si="255"/>
        <v>1</v>
      </c>
    </row>
    <row r="1420" spans="1:23" x14ac:dyDescent="0.3">
      <c r="A1420" t="s">
        <v>13509</v>
      </c>
      <c r="B1420">
        <f ca="1">IF(V1420=1,1000+SUM($V$2:V1420),1*M1420+2*N1420+3*O1420+4*P1420+5*Q1420+6*R1420+7*S1420+8*T1420+9*U1420)</f>
        <v>1</v>
      </c>
      <c r="C1420">
        <f t="shared" ca="1" si="252"/>
        <v>0</v>
      </c>
      <c r="D1420" t="s">
        <v>13510</v>
      </c>
      <c r="E1420" t="s">
        <v>13505</v>
      </c>
      <c r="F1420" t="s">
        <v>13506</v>
      </c>
      <c r="G1420" t="s">
        <v>13507</v>
      </c>
      <c r="H1420" t="s">
        <v>13508</v>
      </c>
      <c r="I1420" t="s">
        <v>6703</v>
      </c>
      <c r="J1420" t="s">
        <v>6704</v>
      </c>
      <c r="K1420" t="s">
        <v>20</v>
      </c>
      <c r="L1420" t="s">
        <v>21</v>
      </c>
      <c r="M1420">
        <f t="shared" ca="1" si="249"/>
        <v>1</v>
      </c>
      <c r="N1420">
        <f t="shared" ca="1" si="253"/>
        <v>0</v>
      </c>
      <c r="O1420">
        <f t="shared" ca="1" si="254"/>
        <v>0</v>
      </c>
      <c r="P1420">
        <f t="shared" ca="1" si="256"/>
        <v>0</v>
      </c>
      <c r="Q1420">
        <f t="shared" ca="1" si="256"/>
        <v>0</v>
      </c>
      <c r="R1420">
        <f t="shared" ca="1" si="256"/>
        <v>0</v>
      </c>
      <c r="S1420">
        <f t="shared" ca="1" si="256"/>
        <v>0</v>
      </c>
      <c r="T1420">
        <f t="shared" ca="1" si="256"/>
        <v>0</v>
      </c>
      <c r="U1420">
        <f t="shared" ca="1" si="256"/>
        <v>0</v>
      </c>
      <c r="V1420">
        <f t="shared" ca="1" si="256"/>
        <v>0</v>
      </c>
      <c r="W1420">
        <f t="shared" ca="1" si="255"/>
        <v>1</v>
      </c>
    </row>
    <row r="1421" spans="1:23" x14ac:dyDescent="0.3">
      <c r="A1421" t="s">
        <v>13511</v>
      </c>
      <c r="B1421">
        <f ca="1">IF(V1421=1,1000+SUM($V$2:V1421),1*M1421+2*N1421+3*O1421+4*P1421+5*Q1421+6*R1421+7*S1421+8*T1421+9*U1421)</f>
        <v>1</v>
      </c>
      <c r="C1421">
        <f t="shared" ca="1" si="252"/>
        <v>0</v>
      </c>
      <c r="D1421" t="s">
        <v>13512</v>
      </c>
      <c r="E1421" t="s">
        <v>13505</v>
      </c>
      <c r="F1421" t="s">
        <v>13506</v>
      </c>
      <c r="G1421" t="s">
        <v>13507</v>
      </c>
      <c r="H1421" t="s">
        <v>13508</v>
      </c>
      <c r="I1421" t="s">
        <v>6703</v>
      </c>
      <c r="J1421" t="s">
        <v>6704</v>
      </c>
      <c r="K1421" t="s">
        <v>20</v>
      </c>
      <c r="L1421" t="s">
        <v>21</v>
      </c>
      <c r="M1421">
        <f t="shared" ca="1" si="249"/>
        <v>1</v>
      </c>
      <c r="N1421">
        <f t="shared" ca="1" si="253"/>
        <v>0</v>
      </c>
      <c r="O1421">
        <f t="shared" ca="1" si="254"/>
        <v>0</v>
      </c>
      <c r="P1421">
        <f t="shared" ca="1" si="256"/>
        <v>0</v>
      </c>
      <c r="Q1421">
        <f t="shared" ca="1" si="256"/>
        <v>0</v>
      </c>
      <c r="R1421">
        <f t="shared" ca="1" si="256"/>
        <v>0</v>
      </c>
      <c r="S1421">
        <f t="shared" ca="1" si="256"/>
        <v>0</v>
      </c>
      <c r="T1421">
        <f t="shared" ca="1" si="256"/>
        <v>0</v>
      </c>
      <c r="U1421">
        <f t="shared" ca="1" si="256"/>
        <v>0</v>
      </c>
      <c r="V1421">
        <f t="shared" ca="1" si="256"/>
        <v>0</v>
      </c>
      <c r="W1421">
        <f t="shared" ca="1" si="255"/>
        <v>1</v>
      </c>
    </row>
    <row r="1422" spans="1:23" x14ac:dyDescent="0.3">
      <c r="A1422" t="s">
        <v>13513</v>
      </c>
      <c r="B1422">
        <f ca="1">IF(V1422=1,1000+SUM($V$2:V1422),1*M1422+2*N1422+3*O1422+4*P1422+5*Q1422+6*R1422+7*S1422+8*T1422+9*U1422)</f>
        <v>1</v>
      </c>
      <c r="C1422">
        <f t="shared" ca="1" si="252"/>
        <v>0</v>
      </c>
      <c r="D1422" t="s">
        <v>13514</v>
      </c>
      <c r="E1422" t="s">
        <v>13505</v>
      </c>
      <c r="F1422" t="s">
        <v>13506</v>
      </c>
      <c r="G1422" t="s">
        <v>13507</v>
      </c>
      <c r="H1422" t="s">
        <v>13508</v>
      </c>
      <c r="I1422" t="s">
        <v>6703</v>
      </c>
      <c r="J1422" t="s">
        <v>6704</v>
      </c>
      <c r="K1422" t="s">
        <v>20</v>
      </c>
      <c r="L1422" t="s">
        <v>21</v>
      </c>
      <c r="M1422">
        <f t="shared" ca="1" si="249"/>
        <v>1</v>
      </c>
      <c r="N1422">
        <f t="shared" ca="1" si="253"/>
        <v>0</v>
      </c>
      <c r="O1422">
        <f t="shared" ca="1" si="254"/>
        <v>0</v>
      </c>
      <c r="P1422">
        <f t="shared" ref="P1422:V1431" ca="1" si="257">IF(ISNA(VLOOKUP($A1422,INDIRECT("'"&amp;P$1&amp;"'!B:B"),1,FALSE)),0,1)</f>
        <v>0</v>
      </c>
      <c r="Q1422">
        <f t="shared" ca="1" si="257"/>
        <v>0</v>
      </c>
      <c r="R1422">
        <f t="shared" ca="1" si="257"/>
        <v>0</v>
      </c>
      <c r="S1422">
        <f t="shared" ca="1" si="257"/>
        <v>0</v>
      </c>
      <c r="T1422">
        <f t="shared" ca="1" si="257"/>
        <v>0</v>
      </c>
      <c r="U1422">
        <f t="shared" ca="1" si="257"/>
        <v>0</v>
      </c>
      <c r="V1422">
        <f t="shared" ca="1" si="257"/>
        <v>0</v>
      </c>
      <c r="W1422">
        <f t="shared" ca="1" si="255"/>
        <v>1</v>
      </c>
    </row>
    <row r="1423" spans="1:23" x14ac:dyDescent="0.3">
      <c r="A1423" t="s">
        <v>13515</v>
      </c>
      <c r="B1423">
        <f ca="1">IF(V1423=1,1000+SUM($V$2:V1423),1*M1423+2*N1423+3*O1423+4*P1423+5*Q1423+6*R1423+7*S1423+8*T1423+9*U1423)</f>
        <v>1</v>
      </c>
      <c r="C1423">
        <f t="shared" ca="1" si="252"/>
        <v>0</v>
      </c>
      <c r="D1423" t="s">
        <v>13516</v>
      </c>
      <c r="E1423" t="s">
        <v>13505</v>
      </c>
      <c r="F1423" t="s">
        <v>13506</v>
      </c>
      <c r="G1423" t="s">
        <v>13507</v>
      </c>
      <c r="H1423" t="s">
        <v>13508</v>
      </c>
      <c r="I1423" t="s">
        <v>6703</v>
      </c>
      <c r="J1423" t="s">
        <v>6704</v>
      </c>
      <c r="K1423" t="s">
        <v>20</v>
      </c>
      <c r="L1423" t="s">
        <v>21</v>
      </c>
      <c r="M1423">
        <f t="shared" ca="1" si="249"/>
        <v>1</v>
      </c>
      <c r="N1423">
        <f t="shared" ca="1" si="253"/>
        <v>0</v>
      </c>
      <c r="O1423">
        <f t="shared" ca="1" si="254"/>
        <v>0</v>
      </c>
      <c r="P1423">
        <f t="shared" ca="1" si="257"/>
        <v>0</v>
      </c>
      <c r="Q1423">
        <f t="shared" ca="1" si="257"/>
        <v>0</v>
      </c>
      <c r="R1423">
        <f t="shared" ca="1" si="257"/>
        <v>0</v>
      </c>
      <c r="S1423">
        <f t="shared" ca="1" si="257"/>
        <v>0</v>
      </c>
      <c r="T1423">
        <f t="shared" ca="1" si="257"/>
        <v>0</v>
      </c>
      <c r="U1423">
        <f t="shared" ca="1" si="257"/>
        <v>0</v>
      </c>
      <c r="V1423">
        <f t="shared" ca="1" si="257"/>
        <v>0</v>
      </c>
      <c r="W1423">
        <f t="shared" ca="1" si="255"/>
        <v>1</v>
      </c>
    </row>
    <row r="1424" spans="1:23" x14ac:dyDescent="0.3">
      <c r="A1424" t="s">
        <v>13517</v>
      </c>
      <c r="B1424">
        <f ca="1">IF(V1424=1,1000+SUM($V$2:V1424),1*M1424+2*N1424+3*O1424+4*P1424+5*Q1424+6*R1424+7*S1424+8*T1424+9*U1424)</f>
        <v>1</v>
      </c>
      <c r="C1424">
        <f t="shared" ca="1" si="252"/>
        <v>0</v>
      </c>
      <c r="D1424" t="s">
        <v>13518</v>
      </c>
      <c r="E1424" t="s">
        <v>13505</v>
      </c>
      <c r="F1424" t="s">
        <v>13506</v>
      </c>
      <c r="G1424" t="s">
        <v>13507</v>
      </c>
      <c r="H1424" t="s">
        <v>13508</v>
      </c>
      <c r="I1424" t="s">
        <v>6703</v>
      </c>
      <c r="J1424" t="s">
        <v>6704</v>
      </c>
      <c r="K1424" t="s">
        <v>20</v>
      </c>
      <c r="L1424" t="s">
        <v>21</v>
      </c>
      <c r="M1424">
        <f t="shared" ca="1" si="249"/>
        <v>1</v>
      </c>
      <c r="N1424">
        <f t="shared" ca="1" si="253"/>
        <v>0</v>
      </c>
      <c r="O1424">
        <f t="shared" ca="1" si="254"/>
        <v>0</v>
      </c>
      <c r="P1424">
        <f t="shared" ca="1" si="257"/>
        <v>0</v>
      </c>
      <c r="Q1424">
        <f t="shared" ca="1" si="257"/>
        <v>0</v>
      </c>
      <c r="R1424">
        <f t="shared" ca="1" si="257"/>
        <v>0</v>
      </c>
      <c r="S1424">
        <f t="shared" ca="1" si="257"/>
        <v>0</v>
      </c>
      <c r="T1424">
        <f t="shared" ca="1" si="257"/>
        <v>0</v>
      </c>
      <c r="U1424">
        <f t="shared" ca="1" si="257"/>
        <v>0</v>
      </c>
      <c r="V1424">
        <f t="shared" ca="1" si="257"/>
        <v>0</v>
      </c>
      <c r="W1424">
        <f t="shared" ca="1" si="255"/>
        <v>1</v>
      </c>
    </row>
    <row r="1425" spans="1:23" x14ac:dyDescent="0.3">
      <c r="A1425" t="s">
        <v>13519</v>
      </c>
      <c r="B1425">
        <f ca="1">IF(V1425=1,1000+SUM($V$2:V1425),1*M1425+2*N1425+3*O1425+4*P1425+5*Q1425+6*R1425+7*S1425+8*T1425+9*U1425)</f>
        <v>1</v>
      </c>
      <c r="C1425">
        <f t="shared" ca="1" si="252"/>
        <v>0</v>
      </c>
      <c r="D1425" t="s">
        <v>13520</v>
      </c>
      <c r="E1425" t="s">
        <v>13505</v>
      </c>
      <c r="F1425" t="s">
        <v>13506</v>
      </c>
      <c r="G1425" t="s">
        <v>13507</v>
      </c>
      <c r="H1425" t="s">
        <v>13508</v>
      </c>
      <c r="I1425" t="s">
        <v>6703</v>
      </c>
      <c r="J1425" t="s">
        <v>6704</v>
      </c>
      <c r="K1425" t="s">
        <v>20</v>
      </c>
      <c r="L1425" t="s">
        <v>21</v>
      </c>
      <c r="M1425">
        <f t="shared" ca="1" si="249"/>
        <v>1</v>
      </c>
      <c r="N1425">
        <f t="shared" ca="1" si="253"/>
        <v>0</v>
      </c>
      <c r="O1425">
        <f t="shared" ca="1" si="254"/>
        <v>0</v>
      </c>
      <c r="P1425">
        <f t="shared" ca="1" si="257"/>
        <v>0</v>
      </c>
      <c r="Q1425">
        <f t="shared" ca="1" si="257"/>
        <v>0</v>
      </c>
      <c r="R1425">
        <f t="shared" ca="1" si="257"/>
        <v>0</v>
      </c>
      <c r="S1425">
        <f t="shared" ca="1" si="257"/>
        <v>0</v>
      </c>
      <c r="T1425">
        <f t="shared" ca="1" si="257"/>
        <v>0</v>
      </c>
      <c r="U1425">
        <f t="shared" ca="1" si="257"/>
        <v>0</v>
      </c>
      <c r="V1425">
        <f t="shared" ca="1" si="257"/>
        <v>0</v>
      </c>
      <c r="W1425">
        <f t="shared" ca="1" si="255"/>
        <v>1</v>
      </c>
    </row>
    <row r="1426" spans="1:23" x14ac:dyDescent="0.3">
      <c r="A1426" t="s">
        <v>13521</v>
      </c>
      <c r="B1426">
        <f ca="1">IF(V1426=1,1000+SUM($V$2:V1426),1*M1426+2*N1426+3*O1426+4*P1426+5*Q1426+6*R1426+7*S1426+8*T1426+9*U1426)</f>
        <v>1</v>
      </c>
      <c r="C1426">
        <f t="shared" ca="1" si="252"/>
        <v>0</v>
      </c>
      <c r="D1426" t="s">
        <v>13522</v>
      </c>
      <c r="E1426" t="s">
        <v>13505</v>
      </c>
      <c r="F1426" t="s">
        <v>13506</v>
      </c>
      <c r="G1426" t="s">
        <v>13507</v>
      </c>
      <c r="H1426" t="s">
        <v>13508</v>
      </c>
      <c r="I1426" t="s">
        <v>6703</v>
      </c>
      <c r="J1426" t="s">
        <v>6704</v>
      </c>
      <c r="K1426" t="s">
        <v>20</v>
      </c>
      <c r="L1426" t="s">
        <v>21</v>
      </c>
      <c r="M1426">
        <f t="shared" ca="1" si="249"/>
        <v>1</v>
      </c>
      <c r="N1426">
        <f t="shared" ca="1" si="253"/>
        <v>0</v>
      </c>
      <c r="O1426">
        <f t="shared" ca="1" si="254"/>
        <v>0</v>
      </c>
      <c r="P1426">
        <f t="shared" ca="1" si="257"/>
        <v>0</v>
      </c>
      <c r="Q1426">
        <f t="shared" ca="1" si="257"/>
        <v>0</v>
      </c>
      <c r="R1426">
        <f t="shared" ca="1" si="257"/>
        <v>0</v>
      </c>
      <c r="S1426">
        <f t="shared" ca="1" si="257"/>
        <v>0</v>
      </c>
      <c r="T1426">
        <f t="shared" ca="1" si="257"/>
        <v>0</v>
      </c>
      <c r="U1426">
        <f t="shared" ca="1" si="257"/>
        <v>0</v>
      </c>
      <c r="V1426">
        <f t="shared" ca="1" si="257"/>
        <v>0</v>
      </c>
      <c r="W1426">
        <f t="shared" ca="1" si="255"/>
        <v>1</v>
      </c>
    </row>
    <row r="1427" spans="1:23" x14ac:dyDescent="0.3">
      <c r="A1427" t="s">
        <v>13523</v>
      </c>
      <c r="B1427">
        <f ca="1">IF(V1427=1,1000+SUM($V$2:V1427),1*M1427+2*N1427+3*O1427+4*P1427+5*Q1427+6*R1427+7*S1427+8*T1427+9*U1427)</f>
        <v>1</v>
      </c>
      <c r="C1427">
        <f t="shared" ca="1" si="252"/>
        <v>0</v>
      </c>
      <c r="D1427" t="s">
        <v>13524</v>
      </c>
      <c r="E1427" t="s">
        <v>13525</v>
      </c>
      <c r="F1427" t="s">
        <v>13526</v>
      </c>
      <c r="G1427" t="s">
        <v>13507</v>
      </c>
      <c r="H1427" t="s">
        <v>13508</v>
      </c>
      <c r="I1427" t="s">
        <v>6703</v>
      </c>
      <c r="J1427" t="s">
        <v>6704</v>
      </c>
      <c r="K1427" t="s">
        <v>20</v>
      </c>
      <c r="L1427" t="s">
        <v>21</v>
      </c>
      <c r="M1427">
        <f t="shared" ca="1" si="249"/>
        <v>1</v>
      </c>
      <c r="N1427">
        <f t="shared" ca="1" si="253"/>
        <v>0</v>
      </c>
      <c r="O1427">
        <f t="shared" ca="1" si="254"/>
        <v>0</v>
      </c>
      <c r="P1427">
        <f t="shared" ca="1" si="257"/>
        <v>0</v>
      </c>
      <c r="Q1427">
        <f t="shared" ca="1" si="257"/>
        <v>0</v>
      </c>
      <c r="R1427">
        <f t="shared" ca="1" si="257"/>
        <v>0</v>
      </c>
      <c r="S1427">
        <f t="shared" ca="1" si="257"/>
        <v>0</v>
      </c>
      <c r="T1427">
        <f t="shared" ca="1" si="257"/>
        <v>0</v>
      </c>
      <c r="U1427">
        <f t="shared" ca="1" si="257"/>
        <v>0</v>
      </c>
      <c r="V1427">
        <f t="shared" ca="1" si="257"/>
        <v>0</v>
      </c>
      <c r="W1427">
        <f t="shared" ca="1" si="255"/>
        <v>1</v>
      </c>
    </row>
    <row r="1428" spans="1:23" x14ac:dyDescent="0.3">
      <c r="A1428" t="s">
        <v>13527</v>
      </c>
      <c r="B1428">
        <f ca="1">IF(V1428=1,1000+SUM($V$2:V1428),1*M1428+2*N1428+3*O1428+4*P1428+5*Q1428+6*R1428+7*S1428+8*T1428+9*U1428)</f>
        <v>1</v>
      </c>
      <c r="C1428">
        <f t="shared" ca="1" si="252"/>
        <v>0</v>
      </c>
      <c r="D1428" t="s">
        <v>13528</v>
      </c>
      <c r="E1428" t="s">
        <v>13525</v>
      </c>
      <c r="F1428" t="s">
        <v>13526</v>
      </c>
      <c r="G1428" t="s">
        <v>13507</v>
      </c>
      <c r="H1428" t="s">
        <v>13508</v>
      </c>
      <c r="I1428" t="s">
        <v>6703</v>
      </c>
      <c r="J1428" t="s">
        <v>6704</v>
      </c>
      <c r="K1428" t="s">
        <v>20</v>
      </c>
      <c r="L1428" t="s">
        <v>21</v>
      </c>
      <c r="M1428">
        <f t="shared" ca="1" si="249"/>
        <v>1</v>
      </c>
      <c r="N1428">
        <f t="shared" ca="1" si="253"/>
        <v>0</v>
      </c>
      <c r="O1428">
        <f t="shared" ca="1" si="254"/>
        <v>0</v>
      </c>
      <c r="P1428">
        <f t="shared" ca="1" si="257"/>
        <v>0</v>
      </c>
      <c r="Q1428">
        <f t="shared" ca="1" si="257"/>
        <v>0</v>
      </c>
      <c r="R1428">
        <f t="shared" ca="1" si="257"/>
        <v>0</v>
      </c>
      <c r="S1428">
        <f t="shared" ca="1" si="257"/>
        <v>0</v>
      </c>
      <c r="T1428">
        <f t="shared" ca="1" si="257"/>
        <v>0</v>
      </c>
      <c r="U1428">
        <f t="shared" ca="1" si="257"/>
        <v>0</v>
      </c>
      <c r="V1428">
        <f t="shared" ca="1" si="257"/>
        <v>0</v>
      </c>
      <c r="W1428">
        <f t="shared" ca="1" si="255"/>
        <v>1</v>
      </c>
    </row>
    <row r="1429" spans="1:23" x14ac:dyDescent="0.3">
      <c r="A1429" t="s">
        <v>13529</v>
      </c>
      <c r="B1429">
        <f ca="1">IF(V1429=1,1000+SUM($V$2:V1429),1*M1429+2*N1429+3*O1429+4*P1429+5*Q1429+6*R1429+7*S1429+8*T1429+9*U1429)</f>
        <v>1</v>
      </c>
      <c r="C1429">
        <f t="shared" ca="1" si="252"/>
        <v>0</v>
      </c>
      <c r="D1429" t="s">
        <v>13530</v>
      </c>
      <c r="E1429" t="s">
        <v>13525</v>
      </c>
      <c r="F1429" t="s">
        <v>13526</v>
      </c>
      <c r="G1429" t="s">
        <v>13507</v>
      </c>
      <c r="H1429" t="s">
        <v>13508</v>
      </c>
      <c r="I1429" t="s">
        <v>6703</v>
      </c>
      <c r="J1429" t="s">
        <v>6704</v>
      </c>
      <c r="K1429" t="s">
        <v>20</v>
      </c>
      <c r="L1429" t="s">
        <v>21</v>
      </c>
      <c r="M1429">
        <f t="shared" ca="1" si="249"/>
        <v>1</v>
      </c>
      <c r="N1429">
        <f t="shared" ca="1" si="253"/>
        <v>0</v>
      </c>
      <c r="O1429">
        <f t="shared" ca="1" si="254"/>
        <v>0</v>
      </c>
      <c r="P1429">
        <f t="shared" ca="1" si="257"/>
        <v>0</v>
      </c>
      <c r="Q1429">
        <f t="shared" ca="1" si="257"/>
        <v>0</v>
      </c>
      <c r="R1429">
        <f t="shared" ca="1" si="257"/>
        <v>0</v>
      </c>
      <c r="S1429">
        <f t="shared" ca="1" si="257"/>
        <v>0</v>
      </c>
      <c r="T1429">
        <f t="shared" ca="1" si="257"/>
        <v>0</v>
      </c>
      <c r="U1429">
        <f t="shared" ca="1" si="257"/>
        <v>0</v>
      </c>
      <c r="V1429">
        <f t="shared" ca="1" si="257"/>
        <v>0</v>
      </c>
      <c r="W1429">
        <f t="shared" ca="1" si="255"/>
        <v>1</v>
      </c>
    </row>
    <row r="1430" spans="1:23" x14ac:dyDescent="0.3">
      <c r="A1430" t="s">
        <v>13531</v>
      </c>
      <c r="B1430">
        <f ca="1">IF(V1430=1,1000+SUM($V$2:V1430),1*M1430+2*N1430+3*O1430+4*P1430+5*Q1430+6*R1430+7*S1430+8*T1430+9*U1430)</f>
        <v>1</v>
      </c>
      <c r="C1430">
        <f t="shared" ca="1" si="252"/>
        <v>0</v>
      </c>
      <c r="D1430" t="s">
        <v>13532</v>
      </c>
      <c r="E1430" t="s">
        <v>13525</v>
      </c>
      <c r="F1430" t="s">
        <v>13526</v>
      </c>
      <c r="G1430" t="s">
        <v>13507</v>
      </c>
      <c r="H1430" t="s">
        <v>13508</v>
      </c>
      <c r="I1430" t="s">
        <v>6703</v>
      </c>
      <c r="J1430" t="s">
        <v>6704</v>
      </c>
      <c r="K1430" t="s">
        <v>20</v>
      </c>
      <c r="L1430" t="s">
        <v>21</v>
      </c>
      <c r="M1430">
        <f t="shared" ca="1" si="249"/>
        <v>1</v>
      </c>
      <c r="N1430">
        <f t="shared" ca="1" si="253"/>
        <v>0</v>
      </c>
      <c r="O1430">
        <f t="shared" ca="1" si="254"/>
        <v>0</v>
      </c>
      <c r="P1430">
        <f t="shared" ca="1" si="257"/>
        <v>0</v>
      </c>
      <c r="Q1430">
        <f t="shared" ca="1" si="257"/>
        <v>0</v>
      </c>
      <c r="R1430">
        <f t="shared" ca="1" si="257"/>
        <v>0</v>
      </c>
      <c r="S1430">
        <f t="shared" ca="1" si="257"/>
        <v>0</v>
      </c>
      <c r="T1430">
        <f t="shared" ca="1" si="257"/>
        <v>0</v>
      </c>
      <c r="U1430">
        <f t="shared" ca="1" si="257"/>
        <v>0</v>
      </c>
      <c r="V1430">
        <f t="shared" ca="1" si="257"/>
        <v>0</v>
      </c>
      <c r="W1430">
        <f t="shared" ca="1" si="255"/>
        <v>1</v>
      </c>
    </row>
    <row r="1431" spans="1:23" x14ac:dyDescent="0.3">
      <c r="A1431" t="s">
        <v>13533</v>
      </c>
      <c r="B1431">
        <f ca="1">IF(V1431=1,1000+SUM($V$2:V1431),1*M1431+2*N1431+3*O1431+4*P1431+5*Q1431+6*R1431+7*S1431+8*T1431+9*U1431)</f>
        <v>1</v>
      </c>
      <c r="C1431">
        <f t="shared" ca="1" si="252"/>
        <v>0</v>
      </c>
      <c r="D1431" t="s">
        <v>13534</v>
      </c>
      <c r="E1431" t="s">
        <v>13525</v>
      </c>
      <c r="F1431" t="s">
        <v>13526</v>
      </c>
      <c r="G1431" t="s">
        <v>13507</v>
      </c>
      <c r="H1431" t="s">
        <v>13508</v>
      </c>
      <c r="I1431" t="s">
        <v>6703</v>
      </c>
      <c r="J1431" t="s">
        <v>6704</v>
      </c>
      <c r="K1431" t="s">
        <v>20</v>
      </c>
      <c r="L1431" t="s">
        <v>21</v>
      </c>
      <c r="M1431">
        <f t="shared" ca="1" si="249"/>
        <v>1</v>
      </c>
      <c r="N1431">
        <f t="shared" ca="1" si="253"/>
        <v>0</v>
      </c>
      <c r="O1431">
        <f t="shared" ca="1" si="254"/>
        <v>0</v>
      </c>
      <c r="P1431">
        <f t="shared" ca="1" si="257"/>
        <v>0</v>
      </c>
      <c r="Q1431">
        <f t="shared" ca="1" si="257"/>
        <v>0</v>
      </c>
      <c r="R1431">
        <f t="shared" ca="1" si="257"/>
        <v>0</v>
      </c>
      <c r="S1431">
        <f t="shared" ca="1" si="257"/>
        <v>0</v>
      </c>
      <c r="T1431">
        <f t="shared" ca="1" si="257"/>
        <v>0</v>
      </c>
      <c r="U1431">
        <f t="shared" ca="1" si="257"/>
        <v>0</v>
      </c>
      <c r="V1431">
        <f t="shared" ca="1" si="257"/>
        <v>0</v>
      </c>
      <c r="W1431">
        <f t="shared" ca="1" si="255"/>
        <v>1</v>
      </c>
    </row>
    <row r="1432" spans="1:23" x14ac:dyDescent="0.3">
      <c r="A1432" t="s">
        <v>13535</v>
      </c>
      <c r="B1432">
        <f ca="1">IF(V1432=1,1000+SUM($V$2:V1432),1*M1432+2*N1432+3*O1432+4*P1432+5*Q1432+6*R1432+7*S1432+8*T1432+9*U1432)</f>
        <v>1</v>
      </c>
      <c r="C1432">
        <f t="shared" ca="1" si="252"/>
        <v>0</v>
      </c>
      <c r="D1432" t="s">
        <v>13536</v>
      </c>
      <c r="E1432" t="s">
        <v>13525</v>
      </c>
      <c r="F1432" t="s">
        <v>13526</v>
      </c>
      <c r="G1432" t="s">
        <v>13507</v>
      </c>
      <c r="H1432" t="s">
        <v>13508</v>
      </c>
      <c r="I1432" t="s">
        <v>6703</v>
      </c>
      <c r="J1432" t="s">
        <v>6704</v>
      </c>
      <c r="K1432" t="s">
        <v>20</v>
      </c>
      <c r="L1432" t="s">
        <v>21</v>
      </c>
      <c r="M1432">
        <f t="shared" ca="1" si="249"/>
        <v>1</v>
      </c>
      <c r="N1432">
        <f t="shared" ca="1" si="253"/>
        <v>0</v>
      </c>
      <c r="O1432">
        <f t="shared" ca="1" si="254"/>
        <v>0</v>
      </c>
      <c r="P1432">
        <f t="shared" ref="P1432:V1441" ca="1" si="258">IF(ISNA(VLOOKUP($A1432,INDIRECT("'"&amp;P$1&amp;"'!B:B"),1,FALSE)),0,1)</f>
        <v>0</v>
      </c>
      <c r="Q1432">
        <f t="shared" ca="1" si="258"/>
        <v>0</v>
      </c>
      <c r="R1432">
        <f t="shared" ca="1" si="258"/>
        <v>0</v>
      </c>
      <c r="S1432">
        <f t="shared" ca="1" si="258"/>
        <v>0</v>
      </c>
      <c r="T1432">
        <f t="shared" ca="1" si="258"/>
        <v>0</v>
      </c>
      <c r="U1432">
        <f t="shared" ca="1" si="258"/>
        <v>0</v>
      </c>
      <c r="V1432">
        <f t="shared" ca="1" si="258"/>
        <v>0</v>
      </c>
      <c r="W1432">
        <f t="shared" ca="1" si="255"/>
        <v>1</v>
      </c>
    </row>
    <row r="1433" spans="1:23" x14ac:dyDescent="0.3">
      <c r="A1433" t="s">
        <v>13537</v>
      </c>
      <c r="B1433">
        <f ca="1">IF(V1433=1,1000+SUM($V$2:V1433),1*M1433+2*N1433+3*O1433+4*P1433+5*Q1433+6*R1433+7*S1433+8*T1433+9*U1433)</f>
        <v>1</v>
      </c>
      <c r="C1433">
        <f t="shared" ca="1" si="252"/>
        <v>0</v>
      </c>
      <c r="D1433" t="s">
        <v>13538</v>
      </c>
      <c r="E1433" t="s">
        <v>13525</v>
      </c>
      <c r="F1433" t="s">
        <v>13526</v>
      </c>
      <c r="G1433" t="s">
        <v>13507</v>
      </c>
      <c r="H1433" t="s">
        <v>13508</v>
      </c>
      <c r="I1433" t="s">
        <v>6703</v>
      </c>
      <c r="J1433" t="s">
        <v>6704</v>
      </c>
      <c r="K1433" t="s">
        <v>20</v>
      </c>
      <c r="L1433" t="s">
        <v>21</v>
      </c>
      <c r="M1433">
        <f t="shared" ca="1" si="249"/>
        <v>1</v>
      </c>
      <c r="N1433">
        <f t="shared" ca="1" si="253"/>
        <v>0</v>
      </c>
      <c r="O1433">
        <f t="shared" ca="1" si="254"/>
        <v>0</v>
      </c>
      <c r="P1433">
        <f t="shared" ca="1" si="258"/>
        <v>0</v>
      </c>
      <c r="Q1433">
        <f t="shared" ca="1" si="258"/>
        <v>0</v>
      </c>
      <c r="R1433">
        <f t="shared" ca="1" si="258"/>
        <v>0</v>
      </c>
      <c r="S1433">
        <f t="shared" ca="1" si="258"/>
        <v>0</v>
      </c>
      <c r="T1433">
        <f t="shared" ca="1" si="258"/>
        <v>0</v>
      </c>
      <c r="U1433">
        <f t="shared" ca="1" si="258"/>
        <v>0</v>
      </c>
      <c r="V1433">
        <f t="shared" ca="1" si="258"/>
        <v>0</v>
      </c>
      <c r="W1433">
        <f t="shared" ca="1" si="255"/>
        <v>1</v>
      </c>
    </row>
    <row r="1434" spans="1:23" x14ac:dyDescent="0.3">
      <c r="A1434" t="s">
        <v>13539</v>
      </c>
      <c r="B1434">
        <f ca="1">IF(V1434=1,1000+SUM($V$2:V1434),1*M1434+2*N1434+3*O1434+4*P1434+5*Q1434+6*R1434+7*S1434+8*T1434+9*U1434)</f>
        <v>1</v>
      </c>
      <c r="C1434">
        <f t="shared" ca="1" si="252"/>
        <v>0</v>
      </c>
      <c r="D1434" t="s">
        <v>13540</v>
      </c>
      <c r="E1434" t="s">
        <v>13525</v>
      </c>
      <c r="F1434" t="s">
        <v>13526</v>
      </c>
      <c r="G1434" t="s">
        <v>13507</v>
      </c>
      <c r="H1434" t="s">
        <v>13508</v>
      </c>
      <c r="I1434" t="s">
        <v>6703</v>
      </c>
      <c r="J1434" t="s">
        <v>6704</v>
      </c>
      <c r="K1434" t="s">
        <v>20</v>
      </c>
      <c r="L1434" t="s">
        <v>21</v>
      </c>
      <c r="M1434">
        <f t="shared" ca="1" si="249"/>
        <v>1</v>
      </c>
      <c r="N1434">
        <f t="shared" ca="1" si="253"/>
        <v>0</v>
      </c>
      <c r="O1434">
        <f t="shared" ca="1" si="254"/>
        <v>0</v>
      </c>
      <c r="P1434">
        <f t="shared" ca="1" si="258"/>
        <v>0</v>
      </c>
      <c r="Q1434">
        <f t="shared" ca="1" si="258"/>
        <v>0</v>
      </c>
      <c r="R1434">
        <f t="shared" ca="1" si="258"/>
        <v>0</v>
      </c>
      <c r="S1434">
        <f t="shared" ca="1" si="258"/>
        <v>0</v>
      </c>
      <c r="T1434">
        <f t="shared" ca="1" si="258"/>
        <v>0</v>
      </c>
      <c r="U1434">
        <f t="shared" ca="1" si="258"/>
        <v>0</v>
      </c>
      <c r="V1434">
        <f t="shared" ca="1" si="258"/>
        <v>0</v>
      </c>
      <c r="W1434">
        <f t="shared" ca="1" si="255"/>
        <v>1</v>
      </c>
    </row>
    <row r="1435" spans="1:23" x14ac:dyDescent="0.3">
      <c r="A1435" t="s">
        <v>13541</v>
      </c>
      <c r="B1435">
        <f ca="1">IF(V1435=1,1000+SUM($V$2:V1435),1*M1435+2*N1435+3*O1435+4*P1435+5*Q1435+6*R1435+7*S1435+8*T1435+9*U1435)</f>
        <v>1</v>
      </c>
      <c r="C1435">
        <f t="shared" ca="1" si="252"/>
        <v>0</v>
      </c>
      <c r="D1435" t="s">
        <v>13542</v>
      </c>
      <c r="E1435" t="s">
        <v>13525</v>
      </c>
      <c r="F1435" t="s">
        <v>13526</v>
      </c>
      <c r="G1435" t="s">
        <v>13507</v>
      </c>
      <c r="H1435" t="s">
        <v>13508</v>
      </c>
      <c r="I1435" t="s">
        <v>6703</v>
      </c>
      <c r="J1435" t="s">
        <v>6704</v>
      </c>
      <c r="K1435" t="s">
        <v>20</v>
      </c>
      <c r="L1435" t="s">
        <v>21</v>
      </c>
      <c r="M1435">
        <f t="shared" ca="1" si="249"/>
        <v>1</v>
      </c>
      <c r="N1435">
        <f t="shared" ca="1" si="253"/>
        <v>0</v>
      </c>
      <c r="O1435">
        <f t="shared" ca="1" si="254"/>
        <v>0</v>
      </c>
      <c r="P1435">
        <f t="shared" ca="1" si="258"/>
        <v>0</v>
      </c>
      <c r="Q1435">
        <f t="shared" ca="1" si="258"/>
        <v>0</v>
      </c>
      <c r="R1435">
        <f t="shared" ca="1" si="258"/>
        <v>0</v>
      </c>
      <c r="S1435">
        <f t="shared" ca="1" si="258"/>
        <v>0</v>
      </c>
      <c r="T1435">
        <f t="shared" ca="1" si="258"/>
        <v>0</v>
      </c>
      <c r="U1435">
        <f t="shared" ca="1" si="258"/>
        <v>0</v>
      </c>
      <c r="V1435">
        <f t="shared" ca="1" si="258"/>
        <v>0</v>
      </c>
      <c r="W1435">
        <f t="shared" ca="1" si="255"/>
        <v>1</v>
      </c>
    </row>
    <row r="1436" spans="1:23" x14ac:dyDescent="0.3">
      <c r="A1436" t="s">
        <v>13543</v>
      </c>
      <c r="B1436">
        <f ca="1">IF(V1436=1,1000+SUM($V$2:V1436),1*M1436+2*N1436+3*O1436+4*P1436+5*Q1436+6*R1436+7*S1436+8*T1436+9*U1436)</f>
        <v>1</v>
      </c>
      <c r="C1436">
        <f t="shared" ca="1" si="252"/>
        <v>0</v>
      </c>
      <c r="D1436" t="s">
        <v>13544</v>
      </c>
      <c r="E1436" t="s">
        <v>13525</v>
      </c>
      <c r="F1436" t="s">
        <v>13526</v>
      </c>
      <c r="G1436" t="s">
        <v>13507</v>
      </c>
      <c r="H1436" t="s">
        <v>13508</v>
      </c>
      <c r="I1436" t="s">
        <v>6703</v>
      </c>
      <c r="J1436" t="s">
        <v>6704</v>
      </c>
      <c r="K1436" t="s">
        <v>20</v>
      </c>
      <c r="L1436" t="s">
        <v>21</v>
      </c>
      <c r="M1436">
        <f t="shared" ca="1" si="249"/>
        <v>1</v>
      </c>
      <c r="N1436">
        <f t="shared" ca="1" si="253"/>
        <v>0</v>
      </c>
      <c r="O1436">
        <f t="shared" ca="1" si="254"/>
        <v>0</v>
      </c>
      <c r="P1436">
        <f t="shared" ca="1" si="258"/>
        <v>0</v>
      </c>
      <c r="Q1436">
        <f t="shared" ca="1" si="258"/>
        <v>0</v>
      </c>
      <c r="R1436">
        <f t="shared" ca="1" si="258"/>
        <v>0</v>
      </c>
      <c r="S1436">
        <f t="shared" ca="1" si="258"/>
        <v>0</v>
      </c>
      <c r="T1436">
        <f t="shared" ca="1" si="258"/>
        <v>0</v>
      </c>
      <c r="U1436">
        <f t="shared" ca="1" si="258"/>
        <v>0</v>
      </c>
      <c r="V1436">
        <f t="shared" ca="1" si="258"/>
        <v>0</v>
      </c>
      <c r="W1436">
        <f t="shared" ca="1" si="255"/>
        <v>1</v>
      </c>
    </row>
    <row r="1437" spans="1:23" x14ac:dyDescent="0.3">
      <c r="A1437" t="s">
        <v>13545</v>
      </c>
      <c r="B1437">
        <f ca="1">IF(V1437=1,1000+SUM($V$2:V1437),1*M1437+2*N1437+3*O1437+4*P1437+5*Q1437+6*R1437+7*S1437+8*T1437+9*U1437)</f>
        <v>1</v>
      </c>
      <c r="C1437">
        <f t="shared" ca="1" si="252"/>
        <v>0</v>
      </c>
      <c r="D1437" t="s">
        <v>13546</v>
      </c>
      <c r="E1437" t="s">
        <v>13525</v>
      </c>
      <c r="F1437" t="s">
        <v>13526</v>
      </c>
      <c r="G1437" t="s">
        <v>13507</v>
      </c>
      <c r="H1437" t="s">
        <v>13508</v>
      </c>
      <c r="I1437" t="s">
        <v>6703</v>
      </c>
      <c r="J1437" t="s">
        <v>6704</v>
      </c>
      <c r="K1437" t="s">
        <v>20</v>
      </c>
      <c r="L1437" t="s">
        <v>21</v>
      </c>
      <c r="M1437">
        <f t="shared" ca="1" si="249"/>
        <v>1</v>
      </c>
      <c r="N1437">
        <f t="shared" ca="1" si="253"/>
        <v>0</v>
      </c>
      <c r="O1437">
        <f t="shared" ca="1" si="254"/>
        <v>0</v>
      </c>
      <c r="P1437">
        <f t="shared" ca="1" si="258"/>
        <v>0</v>
      </c>
      <c r="Q1437">
        <f t="shared" ca="1" si="258"/>
        <v>0</v>
      </c>
      <c r="R1437">
        <f t="shared" ca="1" si="258"/>
        <v>0</v>
      </c>
      <c r="S1437">
        <f t="shared" ca="1" si="258"/>
        <v>0</v>
      </c>
      <c r="T1437">
        <f t="shared" ca="1" si="258"/>
        <v>0</v>
      </c>
      <c r="U1437">
        <f t="shared" ca="1" si="258"/>
        <v>0</v>
      </c>
      <c r="V1437">
        <f t="shared" ca="1" si="258"/>
        <v>0</v>
      </c>
      <c r="W1437">
        <f t="shared" ca="1" si="255"/>
        <v>1</v>
      </c>
    </row>
    <row r="1438" spans="1:23" x14ac:dyDescent="0.3">
      <c r="A1438" t="s">
        <v>13547</v>
      </c>
      <c r="B1438">
        <f ca="1">IF(V1438=1,1000+SUM($V$2:V1438),1*M1438+2*N1438+3*O1438+4*P1438+5*Q1438+6*R1438+7*S1438+8*T1438+9*U1438)</f>
        <v>1</v>
      </c>
      <c r="C1438">
        <f t="shared" ca="1" si="252"/>
        <v>0</v>
      </c>
      <c r="D1438" t="s">
        <v>13548</v>
      </c>
      <c r="E1438" t="s">
        <v>13525</v>
      </c>
      <c r="F1438" t="s">
        <v>13526</v>
      </c>
      <c r="G1438" t="s">
        <v>13507</v>
      </c>
      <c r="H1438" t="s">
        <v>13508</v>
      </c>
      <c r="I1438" t="s">
        <v>6703</v>
      </c>
      <c r="J1438" t="s">
        <v>6704</v>
      </c>
      <c r="K1438" t="s">
        <v>20</v>
      </c>
      <c r="L1438" t="s">
        <v>21</v>
      </c>
      <c r="M1438">
        <f t="shared" ca="1" si="249"/>
        <v>1</v>
      </c>
      <c r="N1438">
        <f t="shared" ca="1" si="253"/>
        <v>0</v>
      </c>
      <c r="O1438">
        <f t="shared" ca="1" si="254"/>
        <v>0</v>
      </c>
      <c r="P1438">
        <f t="shared" ca="1" si="258"/>
        <v>0</v>
      </c>
      <c r="Q1438">
        <f t="shared" ca="1" si="258"/>
        <v>0</v>
      </c>
      <c r="R1438">
        <f t="shared" ca="1" si="258"/>
        <v>0</v>
      </c>
      <c r="S1438">
        <f t="shared" ca="1" si="258"/>
        <v>0</v>
      </c>
      <c r="T1438">
        <f t="shared" ca="1" si="258"/>
        <v>0</v>
      </c>
      <c r="U1438">
        <f t="shared" ca="1" si="258"/>
        <v>0</v>
      </c>
      <c r="V1438">
        <f t="shared" ca="1" si="258"/>
        <v>0</v>
      </c>
      <c r="W1438">
        <f t="shared" ca="1" si="255"/>
        <v>1</v>
      </c>
    </row>
    <row r="1439" spans="1:23" x14ac:dyDescent="0.3">
      <c r="A1439" t="s">
        <v>13549</v>
      </c>
      <c r="B1439">
        <f ca="1">IF(V1439=1,1000+SUM($V$2:V1439),1*M1439+2*N1439+3*O1439+4*P1439+5*Q1439+6*R1439+7*S1439+8*T1439+9*U1439)</f>
        <v>1</v>
      </c>
      <c r="C1439">
        <f t="shared" ca="1" si="252"/>
        <v>0</v>
      </c>
      <c r="D1439" t="s">
        <v>13550</v>
      </c>
      <c r="E1439" t="s">
        <v>13525</v>
      </c>
      <c r="F1439" t="s">
        <v>13526</v>
      </c>
      <c r="G1439" t="s">
        <v>13507</v>
      </c>
      <c r="H1439" t="s">
        <v>13508</v>
      </c>
      <c r="I1439" t="s">
        <v>6703</v>
      </c>
      <c r="J1439" t="s">
        <v>6704</v>
      </c>
      <c r="K1439" t="s">
        <v>20</v>
      </c>
      <c r="L1439" t="s">
        <v>21</v>
      </c>
      <c r="M1439">
        <f t="shared" ca="1" si="249"/>
        <v>1</v>
      </c>
      <c r="N1439">
        <f t="shared" ca="1" si="253"/>
        <v>0</v>
      </c>
      <c r="O1439">
        <f t="shared" ca="1" si="254"/>
        <v>0</v>
      </c>
      <c r="P1439">
        <f t="shared" ca="1" si="258"/>
        <v>0</v>
      </c>
      <c r="Q1439">
        <f t="shared" ca="1" si="258"/>
        <v>0</v>
      </c>
      <c r="R1439">
        <f t="shared" ca="1" si="258"/>
        <v>0</v>
      </c>
      <c r="S1439">
        <f t="shared" ca="1" si="258"/>
        <v>0</v>
      </c>
      <c r="T1439">
        <f t="shared" ca="1" si="258"/>
        <v>0</v>
      </c>
      <c r="U1439">
        <f t="shared" ca="1" si="258"/>
        <v>0</v>
      </c>
      <c r="V1439">
        <f t="shared" ca="1" si="258"/>
        <v>0</v>
      </c>
      <c r="W1439">
        <f t="shared" ca="1" si="255"/>
        <v>1</v>
      </c>
    </row>
    <row r="1440" spans="1:23" x14ac:dyDescent="0.3">
      <c r="A1440" t="s">
        <v>13551</v>
      </c>
      <c r="B1440">
        <f ca="1">IF(V1440=1,1000+SUM($V$2:V1440),1*M1440+2*N1440+3*O1440+4*P1440+5*Q1440+6*R1440+7*S1440+8*T1440+9*U1440)</f>
        <v>1</v>
      </c>
      <c r="C1440">
        <f t="shared" ca="1" si="252"/>
        <v>0</v>
      </c>
      <c r="D1440" t="s">
        <v>13552</v>
      </c>
      <c r="E1440" t="s">
        <v>13525</v>
      </c>
      <c r="F1440" t="s">
        <v>13526</v>
      </c>
      <c r="G1440" t="s">
        <v>13507</v>
      </c>
      <c r="H1440" t="s">
        <v>13508</v>
      </c>
      <c r="I1440" t="s">
        <v>6703</v>
      </c>
      <c r="J1440" t="s">
        <v>6704</v>
      </c>
      <c r="K1440" t="s">
        <v>20</v>
      </c>
      <c r="L1440" t="s">
        <v>21</v>
      </c>
      <c r="M1440">
        <f t="shared" ca="1" si="249"/>
        <v>1</v>
      </c>
      <c r="N1440">
        <f t="shared" ca="1" si="253"/>
        <v>0</v>
      </c>
      <c r="O1440">
        <f t="shared" ca="1" si="254"/>
        <v>0</v>
      </c>
      <c r="P1440">
        <f t="shared" ca="1" si="258"/>
        <v>0</v>
      </c>
      <c r="Q1440">
        <f t="shared" ca="1" si="258"/>
        <v>0</v>
      </c>
      <c r="R1440">
        <f t="shared" ca="1" si="258"/>
        <v>0</v>
      </c>
      <c r="S1440">
        <f t="shared" ca="1" si="258"/>
        <v>0</v>
      </c>
      <c r="T1440">
        <f t="shared" ca="1" si="258"/>
        <v>0</v>
      </c>
      <c r="U1440">
        <f t="shared" ca="1" si="258"/>
        <v>0</v>
      </c>
      <c r="V1440">
        <f t="shared" ca="1" si="258"/>
        <v>0</v>
      </c>
      <c r="W1440">
        <f t="shared" ca="1" si="255"/>
        <v>1</v>
      </c>
    </row>
    <row r="1441" spans="1:23" x14ac:dyDescent="0.3">
      <c r="A1441" t="s">
        <v>13553</v>
      </c>
      <c r="B1441">
        <f ca="1">IF(V1441=1,1000+SUM($V$2:V1441),1*M1441+2*N1441+3*O1441+4*P1441+5*Q1441+6*R1441+7*S1441+8*T1441+9*U1441)</f>
        <v>1</v>
      </c>
      <c r="C1441">
        <f t="shared" ca="1" si="252"/>
        <v>0</v>
      </c>
      <c r="D1441" t="s">
        <v>13554</v>
      </c>
      <c r="E1441" t="s">
        <v>13525</v>
      </c>
      <c r="F1441" t="s">
        <v>13526</v>
      </c>
      <c r="G1441" t="s">
        <v>13507</v>
      </c>
      <c r="H1441" t="s">
        <v>13508</v>
      </c>
      <c r="I1441" t="s">
        <v>6703</v>
      </c>
      <c r="J1441" t="s">
        <v>6704</v>
      </c>
      <c r="K1441" t="s">
        <v>20</v>
      </c>
      <c r="L1441" t="s">
        <v>21</v>
      </c>
      <c r="M1441">
        <f t="shared" ca="1" si="249"/>
        <v>1</v>
      </c>
      <c r="N1441">
        <f t="shared" ca="1" si="253"/>
        <v>0</v>
      </c>
      <c r="O1441">
        <f t="shared" ca="1" si="254"/>
        <v>0</v>
      </c>
      <c r="P1441">
        <f t="shared" ca="1" si="258"/>
        <v>0</v>
      </c>
      <c r="Q1441">
        <f t="shared" ca="1" si="258"/>
        <v>0</v>
      </c>
      <c r="R1441">
        <f t="shared" ca="1" si="258"/>
        <v>0</v>
      </c>
      <c r="S1441">
        <f t="shared" ca="1" si="258"/>
        <v>0</v>
      </c>
      <c r="T1441">
        <f t="shared" ca="1" si="258"/>
        <v>0</v>
      </c>
      <c r="U1441">
        <f t="shared" ca="1" si="258"/>
        <v>0</v>
      </c>
      <c r="V1441">
        <f t="shared" ca="1" si="258"/>
        <v>0</v>
      </c>
      <c r="W1441">
        <f t="shared" ca="1" si="255"/>
        <v>1</v>
      </c>
    </row>
    <row r="1442" spans="1:23" x14ac:dyDescent="0.3">
      <c r="A1442" t="s">
        <v>13555</v>
      </c>
      <c r="B1442">
        <f ca="1">IF(V1442=1,1000+SUM($V$2:V1442),1*M1442+2*N1442+3*O1442+4*P1442+5*Q1442+6*R1442+7*S1442+8*T1442+9*U1442)</f>
        <v>1</v>
      </c>
      <c r="C1442">
        <f t="shared" ca="1" si="252"/>
        <v>0</v>
      </c>
      <c r="D1442" t="s">
        <v>13556</v>
      </c>
      <c r="E1442" t="s">
        <v>13525</v>
      </c>
      <c r="F1442" t="s">
        <v>13526</v>
      </c>
      <c r="G1442" t="s">
        <v>13507</v>
      </c>
      <c r="H1442" t="s">
        <v>13508</v>
      </c>
      <c r="I1442" t="s">
        <v>6703</v>
      </c>
      <c r="J1442" t="s">
        <v>6704</v>
      </c>
      <c r="K1442" t="s">
        <v>20</v>
      </c>
      <c r="L1442" t="s">
        <v>21</v>
      </c>
      <c r="M1442">
        <f t="shared" ca="1" si="249"/>
        <v>1</v>
      </c>
      <c r="N1442">
        <f t="shared" ca="1" si="253"/>
        <v>0</v>
      </c>
      <c r="O1442">
        <f t="shared" ca="1" si="254"/>
        <v>0</v>
      </c>
      <c r="P1442">
        <f t="shared" ref="P1442:V1451" ca="1" si="259">IF(ISNA(VLOOKUP($A1442,INDIRECT("'"&amp;P$1&amp;"'!B:B"),1,FALSE)),0,1)</f>
        <v>0</v>
      </c>
      <c r="Q1442">
        <f t="shared" ca="1" si="259"/>
        <v>0</v>
      </c>
      <c r="R1442">
        <f t="shared" ca="1" si="259"/>
        <v>0</v>
      </c>
      <c r="S1442">
        <f t="shared" ca="1" si="259"/>
        <v>0</v>
      </c>
      <c r="T1442">
        <f t="shared" ca="1" si="259"/>
        <v>0</v>
      </c>
      <c r="U1442">
        <f t="shared" ca="1" si="259"/>
        <v>0</v>
      </c>
      <c r="V1442">
        <f t="shared" ca="1" si="259"/>
        <v>0</v>
      </c>
      <c r="W1442">
        <f t="shared" ca="1" si="255"/>
        <v>1</v>
      </c>
    </row>
    <row r="1443" spans="1:23" x14ac:dyDescent="0.3">
      <c r="A1443" t="s">
        <v>13557</v>
      </c>
      <c r="B1443">
        <f ca="1">IF(V1443=1,1000+SUM($V$2:V1443),1*M1443+2*N1443+3*O1443+4*P1443+5*Q1443+6*R1443+7*S1443+8*T1443+9*U1443)</f>
        <v>1</v>
      </c>
      <c r="C1443">
        <f t="shared" ca="1" si="252"/>
        <v>0</v>
      </c>
      <c r="D1443" t="s">
        <v>13558</v>
      </c>
      <c r="E1443" t="s">
        <v>13525</v>
      </c>
      <c r="F1443" t="s">
        <v>13526</v>
      </c>
      <c r="G1443" t="s">
        <v>13507</v>
      </c>
      <c r="H1443" t="s">
        <v>13508</v>
      </c>
      <c r="I1443" t="s">
        <v>6703</v>
      </c>
      <c r="J1443" t="s">
        <v>6704</v>
      </c>
      <c r="K1443" t="s">
        <v>20</v>
      </c>
      <c r="L1443" t="s">
        <v>21</v>
      </c>
      <c r="M1443">
        <f t="shared" ca="1" si="249"/>
        <v>1</v>
      </c>
      <c r="N1443">
        <f t="shared" ca="1" si="253"/>
        <v>0</v>
      </c>
      <c r="O1443">
        <f t="shared" ca="1" si="254"/>
        <v>0</v>
      </c>
      <c r="P1443">
        <f t="shared" ca="1" si="259"/>
        <v>0</v>
      </c>
      <c r="Q1443">
        <f t="shared" ca="1" si="259"/>
        <v>0</v>
      </c>
      <c r="R1443">
        <f t="shared" ca="1" si="259"/>
        <v>0</v>
      </c>
      <c r="S1443">
        <f t="shared" ca="1" si="259"/>
        <v>0</v>
      </c>
      <c r="T1443">
        <f t="shared" ca="1" si="259"/>
        <v>0</v>
      </c>
      <c r="U1443">
        <f t="shared" ca="1" si="259"/>
        <v>0</v>
      </c>
      <c r="V1443">
        <f t="shared" ca="1" si="259"/>
        <v>0</v>
      </c>
      <c r="W1443">
        <f t="shared" ca="1" si="255"/>
        <v>1</v>
      </c>
    </row>
    <row r="1444" spans="1:23" x14ac:dyDescent="0.3">
      <c r="A1444" t="s">
        <v>13559</v>
      </c>
      <c r="B1444">
        <f ca="1">IF(V1444=1,1000+SUM($V$2:V1444),1*M1444+2*N1444+3*O1444+4*P1444+5*Q1444+6*R1444+7*S1444+8*T1444+9*U1444)</f>
        <v>1</v>
      </c>
      <c r="C1444">
        <f t="shared" ca="1" si="252"/>
        <v>0</v>
      </c>
      <c r="D1444" t="s">
        <v>13560</v>
      </c>
      <c r="E1444" t="s">
        <v>13525</v>
      </c>
      <c r="F1444" t="s">
        <v>13526</v>
      </c>
      <c r="G1444" t="s">
        <v>13507</v>
      </c>
      <c r="H1444" t="s">
        <v>13508</v>
      </c>
      <c r="I1444" t="s">
        <v>6703</v>
      </c>
      <c r="J1444" t="s">
        <v>6704</v>
      </c>
      <c r="K1444" t="s">
        <v>20</v>
      </c>
      <c r="L1444" t="s">
        <v>21</v>
      </c>
      <c r="M1444">
        <f t="shared" ca="1" si="249"/>
        <v>1</v>
      </c>
      <c r="N1444">
        <f t="shared" ca="1" si="253"/>
        <v>0</v>
      </c>
      <c r="O1444">
        <f t="shared" ca="1" si="254"/>
        <v>0</v>
      </c>
      <c r="P1444">
        <f t="shared" ca="1" si="259"/>
        <v>0</v>
      </c>
      <c r="Q1444">
        <f t="shared" ca="1" si="259"/>
        <v>0</v>
      </c>
      <c r="R1444">
        <f t="shared" ca="1" si="259"/>
        <v>0</v>
      </c>
      <c r="S1444">
        <f t="shared" ca="1" si="259"/>
        <v>0</v>
      </c>
      <c r="T1444">
        <f t="shared" ca="1" si="259"/>
        <v>0</v>
      </c>
      <c r="U1444">
        <f t="shared" ca="1" si="259"/>
        <v>0</v>
      </c>
      <c r="V1444">
        <f t="shared" ca="1" si="259"/>
        <v>0</v>
      </c>
      <c r="W1444">
        <f t="shared" ca="1" si="255"/>
        <v>1</v>
      </c>
    </row>
    <row r="1445" spans="1:23" x14ac:dyDescent="0.3">
      <c r="A1445" t="s">
        <v>13561</v>
      </c>
      <c r="B1445">
        <f ca="1">IF(V1445=1,1000+SUM($V$2:V1445),1*M1445+2*N1445+3*O1445+4*P1445+5*Q1445+6*R1445+7*S1445+8*T1445+9*U1445)</f>
        <v>1</v>
      </c>
      <c r="C1445">
        <f t="shared" ca="1" si="252"/>
        <v>0</v>
      </c>
      <c r="D1445" t="s">
        <v>13562</v>
      </c>
      <c r="E1445" t="s">
        <v>13525</v>
      </c>
      <c r="F1445" t="s">
        <v>13526</v>
      </c>
      <c r="G1445" t="s">
        <v>13507</v>
      </c>
      <c r="H1445" t="s">
        <v>13508</v>
      </c>
      <c r="I1445" t="s">
        <v>6703</v>
      </c>
      <c r="J1445" t="s">
        <v>6704</v>
      </c>
      <c r="K1445" t="s">
        <v>20</v>
      </c>
      <c r="L1445" t="s">
        <v>21</v>
      </c>
      <c r="M1445">
        <f t="shared" ca="1" si="249"/>
        <v>1</v>
      </c>
      <c r="N1445">
        <f t="shared" ca="1" si="253"/>
        <v>0</v>
      </c>
      <c r="O1445">
        <f t="shared" ca="1" si="254"/>
        <v>0</v>
      </c>
      <c r="P1445">
        <f t="shared" ca="1" si="259"/>
        <v>0</v>
      </c>
      <c r="Q1445">
        <f t="shared" ca="1" si="259"/>
        <v>0</v>
      </c>
      <c r="R1445">
        <f t="shared" ca="1" si="259"/>
        <v>0</v>
      </c>
      <c r="S1445">
        <f t="shared" ca="1" si="259"/>
        <v>0</v>
      </c>
      <c r="T1445">
        <f t="shared" ca="1" si="259"/>
        <v>0</v>
      </c>
      <c r="U1445">
        <f t="shared" ca="1" si="259"/>
        <v>0</v>
      </c>
      <c r="V1445">
        <f t="shared" ca="1" si="259"/>
        <v>0</v>
      </c>
      <c r="W1445">
        <f t="shared" ca="1" si="255"/>
        <v>1</v>
      </c>
    </row>
    <row r="1446" spans="1:23" x14ac:dyDescent="0.3">
      <c r="A1446" t="s">
        <v>13563</v>
      </c>
      <c r="B1446">
        <f ca="1">IF(V1446=1,1000+SUM($V$2:V1446),1*M1446+2*N1446+3*O1446+4*P1446+5*Q1446+6*R1446+7*S1446+8*T1446+9*U1446)</f>
        <v>1</v>
      </c>
      <c r="C1446">
        <f t="shared" ca="1" si="252"/>
        <v>0</v>
      </c>
      <c r="D1446" t="s">
        <v>13564</v>
      </c>
      <c r="E1446" t="s">
        <v>13565</v>
      </c>
      <c r="F1446" t="s">
        <v>13566</v>
      </c>
      <c r="G1446" t="s">
        <v>13507</v>
      </c>
      <c r="H1446" t="s">
        <v>13508</v>
      </c>
      <c r="I1446" t="s">
        <v>6703</v>
      </c>
      <c r="J1446" t="s">
        <v>6704</v>
      </c>
      <c r="K1446" t="s">
        <v>20</v>
      </c>
      <c r="L1446" t="s">
        <v>21</v>
      </c>
      <c r="M1446">
        <f t="shared" ca="1" si="249"/>
        <v>1</v>
      </c>
      <c r="N1446">
        <f t="shared" ca="1" si="253"/>
        <v>0</v>
      </c>
      <c r="O1446">
        <f t="shared" ca="1" si="254"/>
        <v>0</v>
      </c>
      <c r="P1446">
        <f t="shared" ca="1" si="259"/>
        <v>0</v>
      </c>
      <c r="Q1446">
        <f t="shared" ca="1" si="259"/>
        <v>0</v>
      </c>
      <c r="R1446">
        <f t="shared" ca="1" si="259"/>
        <v>0</v>
      </c>
      <c r="S1446">
        <f t="shared" ca="1" si="259"/>
        <v>0</v>
      </c>
      <c r="T1446">
        <f t="shared" ca="1" si="259"/>
        <v>0</v>
      </c>
      <c r="U1446">
        <f t="shared" ca="1" si="259"/>
        <v>0</v>
      </c>
      <c r="V1446">
        <f t="shared" ca="1" si="259"/>
        <v>0</v>
      </c>
      <c r="W1446">
        <f t="shared" ca="1" si="255"/>
        <v>1</v>
      </c>
    </row>
    <row r="1447" spans="1:23" x14ac:dyDescent="0.3">
      <c r="A1447" t="s">
        <v>13567</v>
      </c>
      <c r="B1447">
        <f ca="1">IF(V1447=1,1000+SUM($V$2:V1447),1*M1447+2*N1447+3*O1447+4*P1447+5*Q1447+6*R1447+7*S1447+8*T1447+9*U1447)</f>
        <v>1</v>
      </c>
      <c r="C1447">
        <f t="shared" ca="1" si="252"/>
        <v>0</v>
      </c>
      <c r="D1447" t="s">
        <v>13568</v>
      </c>
      <c r="E1447" t="s">
        <v>13565</v>
      </c>
      <c r="F1447" t="s">
        <v>13566</v>
      </c>
      <c r="G1447" t="s">
        <v>13507</v>
      </c>
      <c r="H1447" t="s">
        <v>13508</v>
      </c>
      <c r="I1447" t="s">
        <v>6703</v>
      </c>
      <c r="J1447" t="s">
        <v>6704</v>
      </c>
      <c r="K1447" t="s">
        <v>20</v>
      </c>
      <c r="L1447" t="s">
        <v>21</v>
      </c>
      <c r="M1447">
        <f t="shared" ref="M1447:M1510" ca="1" si="260">IF(ISNA(VLOOKUP($A1447,INDIRECT("'"&amp;M$1&amp;"'!B:B"),1,FALSE)),0,1)</f>
        <v>1</v>
      </c>
      <c r="N1447">
        <f t="shared" ca="1" si="253"/>
        <v>0</v>
      </c>
      <c r="O1447">
        <f t="shared" ca="1" si="254"/>
        <v>0</v>
      </c>
      <c r="P1447">
        <f t="shared" ca="1" si="259"/>
        <v>0</v>
      </c>
      <c r="Q1447">
        <f t="shared" ca="1" si="259"/>
        <v>0</v>
      </c>
      <c r="R1447">
        <f t="shared" ca="1" si="259"/>
        <v>0</v>
      </c>
      <c r="S1447">
        <f t="shared" ca="1" si="259"/>
        <v>0</v>
      </c>
      <c r="T1447">
        <f t="shared" ca="1" si="259"/>
        <v>0</v>
      </c>
      <c r="U1447">
        <f t="shared" ca="1" si="259"/>
        <v>0</v>
      </c>
      <c r="V1447">
        <f t="shared" ca="1" si="259"/>
        <v>0</v>
      </c>
      <c r="W1447">
        <f t="shared" ca="1" si="255"/>
        <v>1</v>
      </c>
    </row>
    <row r="1448" spans="1:23" x14ac:dyDescent="0.3">
      <c r="A1448" t="s">
        <v>13569</v>
      </c>
      <c r="B1448">
        <f ca="1">IF(V1448=1,1000+SUM($V$2:V1448),1*M1448+2*N1448+3*O1448+4*P1448+5*Q1448+6*R1448+7*S1448+8*T1448+9*U1448)</f>
        <v>1</v>
      </c>
      <c r="C1448">
        <f t="shared" ca="1" si="252"/>
        <v>0</v>
      </c>
      <c r="D1448" t="s">
        <v>13570</v>
      </c>
      <c r="E1448" t="s">
        <v>13565</v>
      </c>
      <c r="F1448" t="s">
        <v>13566</v>
      </c>
      <c r="G1448" t="s">
        <v>13507</v>
      </c>
      <c r="H1448" t="s">
        <v>13508</v>
      </c>
      <c r="I1448" t="s">
        <v>6703</v>
      </c>
      <c r="J1448" t="s">
        <v>6704</v>
      </c>
      <c r="K1448" t="s">
        <v>20</v>
      </c>
      <c r="L1448" t="s">
        <v>21</v>
      </c>
      <c r="M1448">
        <f t="shared" ca="1" si="260"/>
        <v>1</v>
      </c>
      <c r="N1448">
        <f t="shared" ca="1" si="253"/>
        <v>0</v>
      </c>
      <c r="O1448">
        <f t="shared" ca="1" si="254"/>
        <v>0</v>
      </c>
      <c r="P1448">
        <f t="shared" ca="1" si="259"/>
        <v>0</v>
      </c>
      <c r="Q1448">
        <f t="shared" ca="1" si="259"/>
        <v>0</v>
      </c>
      <c r="R1448">
        <f t="shared" ca="1" si="259"/>
        <v>0</v>
      </c>
      <c r="S1448">
        <f t="shared" ca="1" si="259"/>
        <v>0</v>
      </c>
      <c r="T1448">
        <f t="shared" ca="1" si="259"/>
        <v>0</v>
      </c>
      <c r="U1448">
        <f t="shared" ca="1" si="259"/>
        <v>0</v>
      </c>
      <c r="V1448">
        <f t="shared" ca="1" si="259"/>
        <v>0</v>
      </c>
      <c r="W1448">
        <f t="shared" ca="1" si="255"/>
        <v>1</v>
      </c>
    </row>
    <row r="1449" spans="1:23" x14ac:dyDescent="0.3">
      <c r="A1449" t="s">
        <v>13571</v>
      </c>
      <c r="B1449">
        <f ca="1">IF(V1449=1,1000+SUM($V$2:V1449),1*M1449+2*N1449+3*O1449+4*P1449+5*Q1449+6*R1449+7*S1449+8*T1449+9*U1449)</f>
        <v>1</v>
      </c>
      <c r="C1449">
        <f t="shared" ca="1" si="252"/>
        <v>0</v>
      </c>
      <c r="D1449" t="s">
        <v>13572</v>
      </c>
      <c r="E1449" t="s">
        <v>13565</v>
      </c>
      <c r="F1449" t="s">
        <v>13566</v>
      </c>
      <c r="G1449" t="s">
        <v>13507</v>
      </c>
      <c r="H1449" t="s">
        <v>13508</v>
      </c>
      <c r="I1449" t="s">
        <v>6703</v>
      </c>
      <c r="J1449" t="s">
        <v>6704</v>
      </c>
      <c r="K1449" t="s">
        <v>20</v>
      </c>
      <c r="L1449" t="s">
        <v>21</v>
      </c>
      <c r="M1449">
        <f t="shared" ca="1" si="260"/>
        <v>1</v>
      </c>
      <c r="N1449">
        <f t="shared" ca="1" si="253"/>
        <v>0</v>
      </c>
      <c r="O1449">
        <f t="shared" ca="1" si="254"/>
        <v>0</v>
      </c>
      <c r="P1449">
        <f t="shared" ca="1" si="259"/>
        <v>0</v>
      </c>
      <c r="Q1449">
        <f t="shared" ca="1" si="259"/>
        <v>0</v>
      </c>
      <c r="R1449">
        <f t="shared" ca="1" si="259"/>
        <v>0</v>
      </c>
      <c r="S1449">
        <f t="shared" ca="1" si="259"/>
        <v>0</v>
      </c>
      <c r="T1449">
        <f t="shared" ca="1" si="259"/>
        <v>0</v>
      </c>
      <c r="U1449">
        <f t="shared" ca="1" si="259"/>
        <v>0</v>
      </c>
      <c r="V1449">
        <f t="shared" ca="1" si="259"/>
        <v>0</v>
      </c>
      <c r="W1449">
        <f t="shared" ca="1" si="255"/>
        <v>1</v>
      </c>
    </row>
    <row r="1450" spans="1:23" x14ac:dyDescent="0.3">
      <c r="A1450" t="s">
        <v>13573</v>
      </c>
      <c r="B1450">
        <f ca="1">IF(V1450=1,1000+SUM($V$2:V1450),1*M1450+2*N1450+3*O1450+4*P1450+5*Q1450+6*R1450+7*S1450+8*T1450+9*U1450)</f>
        <v>1</v>
      </c>
      <c r="C1450">
        <f t="shared" ca="1" si="252"/>
        <v>0</v>
      </c>
      <c r="D1450" t="s">
        <v>13574</v>
      </c>
      <c r="E1450" t="s">
        <v>13565</v>
      </c>
      <c r="F1450" t="s">
        <v>13566</v>
      </c>
      <c r="G1450" t="s">
        <v>13507</v>
      </c>
      <c r="H1450" t="s">
        <v>13508</v>
      </c>
      <c r="I1450" t="s">
        <v>6703</v>
      </c>
      <c r="J1450" t="s">
        <v>6704</v>
      </c>
      <c r="K1450" t="s">
        <v>20</v>
      </c>
      <c r="L1450" t="s">
        <v>21</v>
      </c>
      <c r="M1450">
        <f t="shared" ca="1" si="260"/>
        <v>1</v>
      </c>
      <c r="N1450">
        <f t="shared" ca="1" si="253"/>
        <v>0</v>
      </c>
      <c r="O1450">
        <f t="shared" ca="1" si="254"/>
        <v>0</v>
      </c>
      <c r="P1450">
        <f t="shared" ca="1" si="259"/>
        <v>0</v>
      </c>
      <c r="Q1450">
        <f t="shared" ca="1" si="259"/>
        <v>0</v>
      </c>
      <c r="R1450">
        <f t="shared" ca="1" si="259"/>
        <v>0</v>
      </c>
      <c r="S1450">
        <f t="shared" ca="1" si="259"/>
        <v>0</v>
      </c>
      <c r="T1450">
        <f t="shared" ca="1" si="259"/>
        <v>0</v>
      </c>
      <c r="U1450">
        <f t="shared" ca="1" si="259"/>
        <v>0</v>
      </c>
      <c r="V1450">
        <f t="shared" ca="1" si="259"/>
        <v>0</v>
      </c>
      <c r="W1450">
        <f t="shared" ca="1" si="255"/>
        <v>1</v>
      </c>
    </row>
    <row r="1451" spans="1:23" x14ac:dyDescent="0.3">
      <c r="A1451" t="s">
        <v>13575</v>
      </c>
      <c r="B1451">
        <f ca="1">IF(V1451=1,1000+SUM($V$2:V1451),1*M1451+2*N1451+3*O1451+4*P1451+5*Q1451+6*R1451+7*S1451+8*T1451+9*U1451)</f>
        <v>1</v>
      </c>
      <c r="C1451">
        <f t="shared" ca="1" si="252"/>
        <v>0</v>
      </c>
      <c r="D1451" t="s">
        <v>13576</v>
      </c>
      <c r="E1451" t="s">
        <v>13565</v>
      </c>
      <c r="F1451" t="s">
        <v>13566</v>
      </c>
      <c r="G1451" t="s">
        <v>13507</v>
      </c>
      <c r="H1451" t="s">
        <v>13508</v>
      </c>
      <c r="I1451" t="s">
        <v>6703</v>
      </c>
      <c r="J1451" t="s">
        <v>6704</v>
      </c>
      <c r="K1451" t="s">
        <v>20</v>
      </c>
      <c r="L1451" t="s">
        <v>21</v>
      </c>
      <c r="M1451">
        <f t="shared" ca="1" si="260"/>
        <v>1</v>
      </c>
      <c r="N1451">
        <f t="shared" ca="1" si="253"/>
        <v>0</v>
      </c>
      <c r="O1451">
        <f t="shared" ca="1" si="254"/>
        <v>0</v>
      </c>
      <c r="P1451">
        <f t="shared" ca="1" si="259"/>
        <v>0</v>
      </c>
      <c r="Q1451">
        <f t="shared" ca="1" si="259"/>
        <v>0</v>
      </c>
      <c r="R1451">
        <f t="shared" ca="1" si="259"/>
        <v>0</v>
      </c>
      <c r="S1451">
        <f t="shared" ca="1" si="259"/>
        <v>0</v>
      </c>
      <c r="T1451">
        <f t="shared" ca="1" si="259"/>
        <v>0</v>
      </c>
      <c r="U1451">
        <f t="shared" ca="1" si="259"/>
        <v>0</v>
      </c>
      <c r="V1451">
        <f t="shared" ca="1" si="259"/>
        <v>0</v>
      </c>
      <c r="W1451">
        <f t="shared" ca="1" si="255"/>
        <v>1</v>
      </c>
    </row>
    <row r="1452" spans="1:23" x14ac:dyDescent="0.3">
      <c r="A1452" t="s">
        <v>13577</v>
      </c>
      <c r="B1452">
        <f ca="1">IF(V1452=1,1000+SUM($V$2:V1452),1*M1452+2*N1452+3*O1452+4*P1452+5*Q1452+6*R1452+7*S1452+8*T1452+9*U1452)</f>
        <v>1</v>
      </c>
      <c r="C1452">
        <f t="shared" ca="1" si="252"/>
        <v>0</v>
      </c>
      <c r="D1452" t="s">
        <v>13578</v>
      </c>
      <c r="E1452" t="s">
        <v>13565</v>
      </c>
      <c r="F1452" t="s">
        <v>13566</v>
      </c>
      <c r="G1452" t="s">
        <v>13507</v>
      </c>
      <c r="H1452" t="s">
        <v>13508</v>
      </c>
      <c r="I1452" t="s">
        <v>6703</v>
      </c>
      <c r="J1452" t="s">
        <v>6704</v>
      </c>
      <c r="K1452" t="s">
        <v>20</v>
      </c>
      <c r="L1452" t="s">
        <v>21</v>
      </c>
      <c r="M1452">
        <f t="shared" ca="1" si="260"/>
        <v>1</v>
      </c>
      <c r="N1452">
        <f t="shared" ca="1" si="253"/>
        <v>0</v>
      </c>
      <c r="O1452">
        <f t="shared" ca="1" si="254"/>
        <v>0</v>
      </c>
      <c r="P1452">
        <f t="shared" ref="P1452:V1461" ca="1" si="261">IF(ISNA(VLOOKUP($A1452,INDIRECT("'"&amp;P$1&amp;"'!B:B"),1,FALSE)),0,1)</f>
        <v>0</v>
      </c>
      <c r="Q1452">
        <f t="shared" ca="1" si="261"/>
        <v>0</v>
      </c>
      <c r="R1452">
        <f t="shared" ca="1" si="261"/>
        <v>0</v>
      </c>
      <c r="S1452">
        <f t="shared" ca="1" si="261"/>
        <v>0</v>
      </c>
      <c r="T1452">
        <f t="shared" ca="1" si="261"/>
        <v>0</v>
      </c>
      <c r="U1452">
        <f t="shared" ca="1" si="261"/>
        <v>0</v>
      </c>
      <c r="V1452">
        <f t="shared" ca="1" si="261"/>
        <v>0</v>
      </c>
      <c r="W1452">
        <f t="shared" ca="1" si="255"/>
        <v>1</v>
      </c>
    </row>
    <row r="1453" spans="1:23" x14ac:dyDescent="0.3">
      <c r="A1453" t="s">
        <v>13579</v>
      </c>
      <c r="B1453">
        <f ca="1">IF(V1453=1,1000+SUM($V$2:V1453),1*M1453+2*N1453+3*O1453+4*P1453+5*Q1453+6*R1453+7*S1453+8*T1453+9*U1453)</f>
        <v>1</v>
      </c>
      <c r="C1453">
        <f t="shared" ca="1" si="252"/>
        <v>0</v>
      </c>
      <c r="D1453" t="s">
        <v>13580</v>
      </c>
      <c r="E1453" t="s">
        <v>13565</v>
      </c>
      <c r="F1453" t="s">
        <v>13566</v>
      </c>
      <c r="G1453" t="s">
        <v>13507</v>
      </c>
      <c r="H1453" t="s">
        <v>13508</v>
      </c>
      <c r="I1453" t="s">
        <v>6703</v>
      </c>
      <c r="J1453" t="s">
        <v>6704</v>
      </c>
      <c r="K1453" t="s">
        <v>20</v>
      </c>
      <c r="L1453" t="s">
        <v>21</v>
      </c>
      <c r="M1453">
        <f t="shared" ca="1" si="260"/>
        <v>1</v>
      </c>
      <c r="N1453">
        <f t="shared" ca="1" si="253"/>
        <v>0</v>
      </c>
      <c r="O1453">
        <f t="shared" ca="1" si="254"/>
        <v>0</v>
      </c>
      <c r="P1453">
        <f t="shared" ca="1" si="261"/>
        <v>0</v>
      </c>
      <c r="Q1453">
        <f t="shared" ca="1" si="261"/>
        <v>0</v>
      </c>
      <c r="R1453">
        <f t="shared" ca="1" si="261"/>
        <v>0</v>
      </c>
      <c r="S1453">
        <f t="shared" ca="1" si="261"/>
        <v>0</v>
      </c>
      <c r="T1453">
        <f t="shared" ca="1" si="261"/>
        <v>0</v>
      </c>
      <c r="U1453">
        <f t="shared" ca="1" si="261"/>
        <v>0</v>
      </c>
      <c r="V1453">
        <f t="shared" ca="1" si="261"/>
        <v>0</v>
      </c>
      <c r="W1453">
        <f t="shared" ca="1" si="255"/>
        <v>1</v>
      </c>
    </row>
    <row r="1454" spans="1:23" x14ac:dyDescent="0.3">
      <c r="A1454" t="s">
        <v>13581</v>
      </c>
      <c r="B1454">
        <f ca="1">IF(V1454=1,1000+SUM($V$2:V1454),1*M1454+2*N1454+3*O1454+4*P1454+5*Q1454+6*R1454+7*S1454+8*T1454+9*U1454)</f>
        <v>1</v>
      </c>
      <c r="C1454">
        <f t="shared" ca="1" si="252"/>
        <v>0</v>
      </c>
      <c r="D1454" t="s">
        <v>13582</v>
      </c>
      <c r="E1454" t="s">
        <v>13565</v>
      </c>
      <c r="F1454" t="s">
        <v>13566</v>
      </c>
      <c r="G1454" t="s">
        <v>13507</v>
      </c>
      <c r="H1454" t="s">
        <v>13508</v>
      </c>
      <c r="I1454" t="s">
        <v>6703</v>
      </c>
      <c r="J1454" t="s">
        <v>6704</v>
      </c>
      <c r="K1454" t="s">
        <v>20</v>
      </c>
      <c r="L1454" t="s">
        <v>21</v>
      </c>
      <c r="M1454">
        <f t="shared" ca="1" si="260"/>
        <v>1</v>
      </c>
      <c r="N1454">
        <f t="shared" ca="1" si="253"/>
        <v>0</v>
      </c>
      <c r="O1454">
        <f t="shared" ca="1" si="254"/>
        <v>0</v>
      </c>
      <c r="P1454">
        <f t="shared" ca="1" si="261"/>
        <v>0</v>
      </c>
      <c r="Q1454">
        <f t="shared" ca="1" si="261"/>
        <v>0</v>
      </c>
      <c r="R1454">
        <f t="shared" ca="1" si="261"/>
        <v>0</v>
      </c>
      <c r="S1454">
        <f t="shared" ca="1" si="261"/>
        <v>0</v>
      </c>
      <c r="T1454">
        <f t="shared" ca="1" si="261"/>
        <v>0</v>
      </c>
      <c r="U1454">
        <f t="shared" ca="1" si="261"/>
        <v>0</v>
      </c>
      <c r="V1454">
        <f t="shared" ca="1" si="261"/>
        <v>0</v>
      </c>
      <c r="W1454">
        <f t="shared" ca="1" si="255"/>
        <v>1</v>
      </c>
    </row>
    <row r="1455" spans="1:23" x14ac:dyDescent="0.3">
      <c r="A1455" t="s">
        <v>13583</v>
      </c>
      <c r="B1455">
        <f ca="1">IF(V1455=1,1000+SUM($V$2:V1455),1*M1455+2*N1455+3*O1455+4*P1455+5*Q1455+6*R1455+7*S1455+8*T1455+9*U1455)</f>
        <v>1</v>
      </c>
      <c r="C1455">
        <f t="shared" ca="1" si="252"/>
        <v>0</v>
      </c>
      <c r="D1455" t="s">
        <v>13584</v>
      </c>
      <c r="E1455" t="s">
        <v>13565</v>
      </c>
      <c r="F1455" t="s">
        <v>13566</v>
      </c>
      <c r="G1455" t="s">
        <v>13507</v>
      </c>
      <c r="H1455" t="s">
        <v>13508</v>
      </c>
      <c r="I1455" t="s">
        <v>6703</v>
      </c>
      <c r="J1455" t="s">
        <v>6704</v>
      </c>
      <c r="K1455" t="s">
        <v>20</v>
      </c>
      <c r="L1455" t="s">
        <v>21</v>
      </c>
      <c r="M1455">
        <f t="shared" ca="1" si="260"/>
        <v>1</v>
      </c>
      <c r="N1455">
        <f t="shared" ca="1" si="253"/>
        <v>0</v>
      </c>
      <c r="O1455">
        <f t="shared" ca="1" si="254"/>
        <v>0</v>
      </c>
      <c r="P1455">
        <f t="shared" ca="1" si="261"/>
        <v>0</v>
      </c>
      <c r="Q1455">
        <f t="shared" ca="1" si="261"/>
        <v>0</v>
      </c>
      <c r="R1455">
        <f t="shared" ca="1" si="261"/>
        <v>0</v>
      </c>
      <c r="S1455">
        <f t="shared" ca="1" si="261"/>
        <v>0</v>
      </c>
      <c r="T1455">
        <f t="shared" ca="1" si="261"/>
        <v>0</v>
      </c>
      <c r="U1455">
        <f t="shared" ca="1" si="261"/>
        <v>0</v>
      </c>
      <c r="V1455">
        <f t="shared" ca="1" si="261"/>
        <v>0</v>
      </c>
      <c r="W1455">
        <f t="shared" ca="1" si="255"/>
        <v>1</v>
      </c>
    </row>
    <row r="1456" spans="1:23" x14ac:dyDescent="0.3">
      <c r="A1456" t="s">
        <v>13585</v>
      </c>
      <c r="B1456">
        <f ca="1">IF(V1456=1,1000+SUM($V$2:V1456),1*M1456+2*N1456+3*O1456+4*P1456+5*Q1456+6*R1456+7*S1456+8*T1456+9*U1456)</f>
        <v>1</v>
      </c>
      <c r="C1456">
        <f t="shared" ca="1" si="252"/>
        <v>0</v>
      </c>
      <c r="D1456" t="s">
        <v>13586</v>
      </c>
      <c r="E1456" t="s">
        <v>13565</v>
      </c>
      <c r="F1456" t="s">
        <v>13566</v>
      </c>
      <c r="G1456" t="s">
        <v>13507</v>
      </c>
      <c r="H1456" t="s">
        <v>13508</v>
      </c>
      <c r="I1456" t="s">
        <v>6703</v>
      </c>
      <c r="J1456" t="s">
        <v>6704</v>
      </c>
      <c r="K1456" t="s">
        <v>20</v>
      </c>
      <c r="L1456" t="s">
        <v>21</v>
      </c>
      <c r="M1456">
        <f t="shared" ca="1" si="260"/>
        <v>1</v>
      </c>
      <c r="N1456">
        <f t="shared" ca="1" si="253"/>
        <v>0</v>
      </c>
      <c r="O1456">
        <f t="shared" ca="1" si="254"/>
        <v>0</v>
      </c>
      <c r="P1456">
        <f t="shared" ca="1" si="261"/>
        <v>0</v>
      </c>
      <c r="Q1456">
        <f t="shared" ca="1" si="261"/>
        <v>0</v>
      </c>
      <c r="R1456">
        <f t="shared" ca="1" si="261"/>
        <v>0</v>
      </c>
      <c r="S1456">
        <f t="shared" ca="1" si="261"/>
        <v>0</v>
      </c>
      <c r="T1456">
        <f t="shared" ca="1" si="261"/>
        <v>0</v>
      </c>
      <c r="U1456">
        <f t="shared" ca="1" si="261"/>
        <v>0</v>
      </c>
      <c r="V1456">
        <f t="shared" ca="1" si="261"/>
        <v>0</v>
      </c>
      <c r="W1456">
        <f t="shared" ca="1" si="255"/>
        <v>1</v>
      </c>
    </row>
    <row r="1457" spans="1:23" x14ac:dyDescent="0.3">
      <c r="A1457" t="s">
        <v>13587</v>
      </c>
      <c r="B1457">
        <f ca="1">IF(V1457=1,1000+SUM($V$2:V1457),1*M1457+2*N1457+3*O1457+4*P1457+5*Q1457+6*R1457+7*S1457+8*T1457+9*U1457)</f>
        <v>1</v>
      </c>
      <c r="C1457">
        <f t="shared" ca="1" si="252"/>
        <v>0</v>
      </c>
      <c r="D1457" t="s">
        <v>13588</v>
      </c>
      <c r="E1457" t="s">
        <v>13565</v>
      </c>
      <c r="F1457" t="s">
        <v>13566</v>
      </c>
      <c r="G1457" t="s">
        <v>13507</v>
      </c>
      <c r="H1457" t="s">
        <v>13508</v>
      </c>
      <c r="I1457" t="s">
        <v>6703</v>
      </c>
      <c r="J1457" t="s">
        <v>6704</v>
      </c>
      <c r="K1457" t="s">
        <v>20</v>
      </c>
      <c r="L1457" t="s">
        <v>21</v>
      </c>
      <c r="M1457">
        <f t="shared" ca="1" si="260"/>
        <v>1</v>
      </c>
      <c r="N1457">
        <f t="shared" ca="1" si="253"/>
        <v>0</v>
      </c>
      <c r="O1457">
        <f t="shared" ca="1" si="254"/>
        <v>0</v>
      </c>
      <c r="P1457">
        <f t="shared" ca="1" si="261"/>
        <v>0</v>
      </c>
      <c r="Q1457">
        <f t="shared" ca="1" si="261"/>
        <v>0</v>
      </c>
      <c r="R1457">
        <f t="shared" ca="1" si="261"/>
        <v>0</v>
      </c>
      <c r="S1457">
        <f t="shared" ca="1" si="261"/>
        <v>0</v>
      </c>
      <c r="T1457">
        <f t="shared" ca="1" si="261"/>
        <v>0</v>
      </c>
      <c r="U1457">
        <f t="shared" ca="1" si="261"/>
        <v>0</v>
      </c>
      <c r="V1457">
        <f t="shared" ca="1" si="261"/>
        <v>0</v>
      </c>
      <c r="W1457">
        <f t="shared" ca="1" si="255"/>
        <v>1</v>
      </c>
    </row>
    <row r="1458" spans="1:23" x14ac:dyDescent="0.3">
      <c r="A1458" t="s">
        <v>13589</v>
      </c>
      <c r="B1458">
        <f ca="1">IF(V1458=1,1000+SUM($V$2:V1458),1*M1458+2*N1458+3*O1458+4*P1458+5*Q1458+6*R1458+7*S1458+8*T1458+9*U1458)</f>
        <v>1</v>
      </c>
      <c r="C1458">
        <f t="shared" ca="1" si="252"/>
        <v>0</v>
      </c>
      <c r="D1458" t="s">
        <v>13590</v>
      </c>
      <c r="E1458" t="s">
        <v>13565</v>
      </c>
      <c r="F1458" t="s">
        <v>13566</v>
      </c>
      <c r="G1458" t="s">
        <v>13507</v>
      </c>
      <c r="H1458" t="s">
        <v>13508</v>
      </c>
      <c r="I1458" t="s">
        <v>6703</v>
      </c>
      <c r="J1458" t="s">
        <v>6704</v>
      </c>
      <c r="K1458" t="s">
        <v>20</v>
      </c>
      <c r="L1458" t="s">
        <v>21</v>
      </c>
      <c r="M1458">
        <f t="shared" ca="1" si="260"/>
        <v>1</v>
      </c>
      <c r="N1458">
        <f t="shared" ca="1" si="253"/>
        <v>0</v>
      </c>
      <c r="O1458">
        <f t="shared" ca="1" si="254"/>
        <v>0</v>
      </c>
      <c r="P1458">
        <f t="shared" ca="1" si="261"/>
        <v>0</v>
      </c>
      <c r="Q1458">
        <f t="shared" ca="1" si="261"/>
        <v>0</v>
      </c>
      <c r="R1458">
        <f t="shared" ca="1" si="261"/>
        <v>0</v>
      </c>
      <c r="S1458">
        <f t="shared" ca="1" si="261"/>
        <v>0</v>
      </c>
      <c r="T1458">
        <f t="shared" ca="1" si="261"/>
        <v>0</v>
      </c>
      <c r="U1458">
        <f t="shared" ca="1" si="261"/>
        <v>0</v>
      </c>
      <c r="V1458">
        <f t="shared" ca="1" si="261"/>
        <v>0</v>
      </c>
      <c r="W1458">
        <f t="shared" ca="1" si="255"/>
        <v>1</v>
      </c>
    </row>
    <row r="1459" spans="1:23" x14ac:dyDescent="0.3">
      <c r="A1459" t="s">
        <v>13591</v>
      </c>
      <c r="B1459">
        <f ca="1">IF(V1459=1,1000+SUM($V$2:V1459),1*M1459+2*N1459+3*O1459+4*P1459+5*Q1459+6*R1459+7*S1459+8*T1459+9*U1459)</f>
        <v>1</v>
      </c>
      <c r="C1459">
        <f t="shared" ca="1" si="252"/>
        <v>0</v>
      </c>
      <c r="D1459" t="s">
        <v>13592</v>
      </c>
      <c r="E1459" t="s">
        <v>13565</v>
      </c>
      <c r="F1459" t="s">
        <v>13566</v>
      </c>
      <c r="G1459" t="s">
        <v>13507</v>
      </c>
      <c r="H1459" t="s">
        <v>13508</v>
      </c>
      <c r="I1459" t="s">
        <v>6703</v>
      </c>
      <c r="J1459" t="s">
        <v>6704</v>
      </c>
      <c r="K1459" t="s">
        <v>20</v>
      </c>
      <c r="L1459" t="s">
        <v>21</v>
      </c>
      <c r="M1459">
        <f t="shared" ca="1" si="260"/>
        <v>1</v>
      </c>
      <c r="N1459">
        <f t="shared" ca="1" si="253"/>
        <v>0</v>
      </c>
      <c r="O1459">
        <f t="shared" ca="1" si="254"/>
        <v>0</v>
      </c>
      <c r="P1459">
        <f t="shared" ca="1" si="261"/>
        <v>0</v>
      </c>
      <c r="Q1459">
        <f t="shared" ca="1" si="261"/>
        <v>0</v>
      </c>
      <c r="R1459">
        <f t="shared" ca="1" si="261"/>
        <v>0</v>
      </c>
      <c r="S1459">
        <f t="shared" ca="1" si="261"/>
        <v>0</v>
      </c>
      <c r="T1459">
        <f t="shared" ca="1" si="261"/>
        <v>0</v>
      </c>
      <c r="U1459">
        <f t="shared" ca="1" si="261"/>
        <v>0</v>
      </c>
      <c r="V1459">
        <f t="shared" ca="1" si="261"/>
        <v>0</v>
      </c>
      <c r="W1459">
        <f t="shared" ca="1" si="255"/>
        <v>1</v>
      </c>
    </row>
    <row r="1460" spans="1:23" x14ac:dyDescent="0.3">
      <c r="A1460" t="s">
        <v>13593</v>
      </c>
      <c r="B1460">
        <f ca="1">IF(V1460=1,1000+SUM($V$2:V1460),1*M1460+2*N1460+3*O1460+4*P1460+5*Q1460+6*R1460+7*S1460+8*T1460+9*U1460)</f>
        <v>1</v>
      </c>
      <c r="C1460">
        <f t="shared" ca="1" si="252"/>
        <v>0</v>
      </c>
      <c r="D1460" t="s">
        <v>13594</v>
      </c>
      <c r="E1460" t="s">
        <v>13595</v>
      </c>
      <c r="F1460" t="s">
        <v>13596</v>
      </c>
      <c r="G1460" t="s">
        <v>13507</v>
      </c>
      <c r="H1460" t="s">
        <v>13508</v>
      </c>
      <c r="I1460" t="s">
        <v>6703</v>
      </c>
      <c r="J1460" t="s">
        <v>6704</v>
      </c>
      <c r="K1460" t="s">
        <v>20</v>
      </c>
      <c r="L1460" t="s">
        <v>21</v>
      </c>
      <c r="M1460">
        <f t="shared" ca="1" si="260"/>
        <v>1</v>
      </c>
      <c r="N1460">
        <f t="shared" ca="1" si="253"/>
        <v>0</v>
      </c>
      <c r="O1460">
        <f t="shared" ca="1" si="254"/>
        <v>0</v>
      </c>
      <c r="P1460">
        <f t="shared" ca="1" si="261"/>
        <v>0</v>
      </c>
      <c r="Q1460">
        <f t="shared" ca="1" si="261"/>
        <v>0</v>
      </c>
      <c r="R1460">
        <f t="shared" ca="1" si="261"/>
        <v>0</v>
      </c>
      <c r="S1460">
        <f t="shared" ca="1" si="261"/>
        <v>0</v>
      </c>
      <c r="T1460">
        <f t="shared" ca="1" si="261"/>
        <v>0</v>
      </c>
      <c r="U1460">
        <f t="shared" ca="1" si="261"/>
        <v>0</v>
      </c>
      <c r="V1460">
        <f t="shared" ca="1" si="261"/>
        <v>0</v>
      </c>
      <c r="W1460">
        <f t="shared" ca="1" si="255"/>
        <v>1</v>
      </c>
    </row>
    <row r="1461" spans="1:23" x14ac:dyDescent="0.3">
      <c r="A1461" t="s">
        <v>13597</v>
      </c>
      <c r="B1461">
        <f ca="1">IF(V1461=1,1000+SUM($V$2:V1461),1*M1461+2*N1461+3*O1461+4*P1461+5*Q1461+6*R1461+7*S1461+8*T1461+9*U1461)</f>
        <v>1</v>
      </c>
      <c r="C1461">
        <f t="shared" ca="1" si="252"/>
        <v>0</v>
      </c>
      <c r="D1461" t="s">
        <v>13598</v>
      </c>
      <c r="E1461" t="s">
        <v>13595</v>
      </c>
      <c r="F1461" t="s">
        <v>13596</v>
      </c>
      <c r="G1461" t="s">
        <v>13507</v>
      </c>
      <c r="H1461" t="s">
        <v>13508</v>
      </c>
      <c r="I1461" t="s">
        <v>6703</v>
      </c>
      <c r="J1461" t="s">
        <v>6704</v>
      </c>
      <c r="K1461" t="s">
        <v>20</v>
      </c>
      <c r="L1461" t="s">
        <v>21</v>
      </c>
      <c r="M1461">
        <f t="shared" ca="1" si="260"/>
        <v>1</v>
      </c>
      <c r="N1461">
        <f t="shared" ca="1" si="253"/>
        <v>0</v>
      </c>
      <c r="O1461">
        <f t="shared" ca="1" si="254"/>
        <v>0</v>
      </c>
      <c r="P1461">
        <f t="shared" ca="1" si="261"/>
        <v>0</v>
      </c>
      <c r="Q1461">
        <f t="shared" ca="1" si="261"/>
        <v>0</v>
      </c>
      <c r="R1461">
        <f t="shared" ca="1" si="261"/>
        <v>0</v>
      </c>
      <c r="S1461">
        <f t="shared" ca="1" si="261"/>
        <v>0</v>
      </c>
      <c r="T1461">
        <f t="shared" ca="1" si="261"/>
        <v>0</v>
      </c>
      <c r="U1461">
        <f t="shared" ca="1" si="261"/>
        <v>0</v>
      </c>
      <c r="V1461">
        <f t="shared" ca="1" si="261"/>
        <v>0</v>
      </c>
      <c r="W1461">
        <f t="shared" ca="1" si="255"/>
        <v>1</v>
      </c>
    </row>
    <row r="1462" spans="1:23" x14ac:dyDescent="0.3">
      <c r="A1462" t="s">
        <v>13599</v>
      </c>
      <c r="B1462">
        <f ca="1">IF(V1462=1,1000+SUM($V$2:V1462),1*M1462+2*N1462+3*O1462+4*P1462+5*Q1462+6*R1462+7*S1462+8*T1462+9*U1462)</f>
        <v>1</v>
      </c>
      <c r="C1462">
        <f t="shared" ca="1" si="252"/>
        <v>0</v>
      </c>
      <c r="D1462" t="s">
        <v>13600</v>
      </c>
      <c r="E1462" t="s">
        <v>13595</v>
      </c>
      <c r="F1462" t="s">
        <v>13596</v>
      </c>
      <c r="G1462" t="s">
        <v>13507</v>
      </c>
      <c r="H1462" t="s">
        <v>13508</v>
      </c>
      <c r="I1462" t="s">
        <v>6703</v>
      </c>
      <c r="J1462" t="s">
        <v>6704</v>
      </c>
      <c r="K1462" t="s">
        <v>20</v>
      </c>
      <c r="L1462" t="s">
        <v>21</v>
      </c>
      <c r="M1462">
        <f t="shared" ca="1" si="260"/>
        <v>1</v>
      </c>
      <c r="N1462">
        <f t="shared" ca="1" si="253"/>
        <v>0</v>
      </c>
      <c r="O1462">
        <f t="shared" ca="1" si="254"/>
        <v>0</v>
      </c>
      <c r="P1462">
        <f t="shared" ref="P1462:V1471" ca="1" si="262">IF(ISNA(VLOOKUP($A1462,INDIRECT("'"&amp;P$1&amp;"'!B:B"),1,FALSE)),0,1)</f>
        <v>0</v>
      </c>
      <c r="Q1462">
        <f t="shared" ca="1" si="262"/>
        <v>0</v>
      </c>
      <c r="R1462">
        <f t="shared" ca="1" si="262"/>
        <v>0</v>
      </c>
      <c r="S1462">
        <f t="shared" ca="1" si="262"/>
        <v>0</v>
      </c>
      <c r="T1462">
        <f t="shared" ca="1" si="262"/>
        <v>0</v>
      </c>
      <c r="U1462">
        <f t="shared" ca="1" si="262"/>
        <v>0</v>
      </c>
      <c r="V1462">
        <f t="shared" ca="1" si="262"/>
        <v>0</v>
      </c>
      <c r="W1462">
        <f t="shared" ca="1" si="255"/>
        <v>1</v>
      </c>
    </row>
    <row r="1463" spans="1:23" x14ac:dyDescent="0.3">
      <c r="A1463" t="s">
        <v>13601</v>
      </c>
      <c r="B1463">
        <f ca="1">IF(V1463=1,1000+SUM($V$2:V1463),1*M1463+2*N1463+3*O1463+4*P1463+5*Q1463+6*R1463+7*S1463+8*T1463+9*U1463)</f>
        <v>1</v>
      </c>
      <c r="C1463">
        <f t="shared" ca="1" si="252"/>
        <v>0</v>
      </c>
      <c r="D1463" t="s">
        <v>13602</v>
      </c>
      <c r="E1463" t="s">
        <v>13595</v>
      </c>
      <c r="F1463" t="s">
        <v>13596</v>
      </c>
      <c r="G1463" t="s">
        <v>13507</v>
      </c>
      <c r="H1463" t="s">
        <v>13508</v>
      </c>
      <c r="I1463" t="s">
        <v>6703</v>
      </c>
      <c r="J1463" t="s">
        <v>6704</v>
      </c>
      <c r="K1463" t="s">
        <v>20</v>
      </c>
      <c r="L1463" t="s">
        <v>21</v>
      </c>
      <c r="M1463">
        <f t="shared" ca="1" si="260"/>
        <v>1</v>
      </c>
      <c r="N1463">
        <f t="shared" ca="1" si="253"/>
        <v>0</v>
      </c>
      <c r="O1463">
        <f t="shared" ca="1" si="254"/>
        <v>0</v>
      </c>
      <c r="P1463">
        <f t="shared" ca="1" si="262"/>
        <v>0</v>
      </c>
      <c r="Q1463">
        <f t="shared" ca="1" si="262"/>
        <v>0</v>
      </c>
      <c r="R1463">
        <f t="shared" ca="1" si="262"/>
        <v>0</v>
      </c>
      <c r="S1463">
        <f t="shared" ca="1" si="262"/>
        <v>0</v>
      </c>
      <c r="T1463">
        <f t="shared" ca="1" si="262"/>
        <v>0</v>
      </c>
      <c r="U1463">
        <f t="shared" ca="1" si="262"/>
        <v>0</v>
      </c>
      <c r="V1463">
        <f t="shared" ca="1" si="262"/>
        <v>0</v>
      </c>
      <c r="W1463">
        <f t="shared" ca="1" si="255"/>
        <v>1</v>
      </c>
    </row>
    <row r="1464" spans="1:23" x14ac:dyDescent="0.3">
      <c r="A1464" t="s">
        <v>13603</v>
      </c>
      <c r="B1464">
        <f ca="1">IF(V1464=1,1000+SUM($V$2:V1464),1*M1464+2*N1464+3*O1464+4*P1464+5*Q1464+6*R1464+7*S1464+8*T1464+9*U1464)</f>
        <v>1</v>
      </c>
      <c r="C1464">
        <f t="shared" ca="1" si="252"/>
        <v>0</v>
      </c>
      <c r="D1464" t="s">
        <v>13604</v>
      </c>
      <c r="E1464" t="s">
        <v>13595</v>
      </c>
      <c r="F1464" t="s">
        <v>13596</v>
      </c>
      <c r="G1464" t="s">
        <v>13507</v>
      </c>
      <c r="H1464" t="s">
        <v>13508</v>
      </c>
      <c r="I1464" t="s">
        <v>6703</v>
      </c>
      <c r="J1464" t="s">
        <v>6704</v>
      </c>
      <c r="K1464" t="s">
        <v>20</v>
      </c>
      <c r="L1464" t="s">
        <v>21</v>
      </c>
      <c r="M1464">
        <f t="shared" ca="1" si="260"/>
        <v>1</v>
      </c>
      <c r="N1464">
        <f t="shared" ca="1" si="253"/>
        <v>0</v>
      </c>
      <c r="O1464">
        <f t="shared" ca="1" si="254"/>
        <v>0</v>
      </c>
      <c r="P1464">
        <f t="shared" ca="1" si="262"/>
        <v>0</v>
      </c>
      <c r="Q1464">
        <f t="shared" ca="1" si="262"/>
        <v>0</v>
      </c>
      <c r="R1464">
        <f t="shared" ca="1" si="262"/>
        <v>0</v>
      </c>
      <c r="S1464">
        <f t="shared" ca="1" si="262"/>
        <v>0</v>
      </c>
      <c r="T1464">
        <f t="shared" ca="1" si="262"/>
        <v>0</v>
      </c>
      <c r="U1464">
        <f t="shared" ca="1" si="262"/>
        <v>0</v>
      </c>
      <c r="V1464">
        <f t="shared" ca="1" si="262"/>
        <v>0</v>
      </c>
      <c r="W1464">
        <f t="shared" ca="1" si="255"/>
        <v>1</v>
      </c>
    </row>
    <row r="1465" spans="1:23" x14ac:dyDescent="0.3">
      <c r="A1465" t="s">
        <v>13605</v>
      </c>
      <c r="B1465">
        <f ca="1">IF(V1465=1,1000+SUM($V$2:V1465),1*M1465+2*N1465+3*O1465+4*P1465+5*Q1465+6*R1465+7*S1465+8*T1465+9*U1465)</f>
        <v>1</v>
      </c>
      <c r="C1465">
        <f t="shared" ca="1" si="252"/>
        <v>0</v>
      </c>
      <c r="D1465" t="s">
        <v>13606</v>
      </c>
      <c r="E1465" t="s">
        <v>13595</v>
      </c>
      <c r="F1465" t="s">
        <v>13596</v>
      </c>
      <c r="G1465" t="s">
        <v>13507</v>
      </c>
      <c r="H1465" t="s">
        <v>13508</v>
      </c>
      <c r="I1465" t="s">
        <v>6703</v>
      </c>
      <c r="J1465" t="s">
        <v>6704</v>
      </c>
      <c r="K1465" t="s">
        <v>20</v>
      </c>
      <c r="L1465" t="s">
        <v>21</v>
      </c>
      <c r="M1465">
        <f t="shared" ca="1" si="260"/>
        <v>1</v>
      </c>
      <c r="N1465">
        <f t="shared" ca="1" si="253"/>
        <v>0</v>
      </c>
      <c r="O1465">
        <f t="shared" ca="1" si="254"/>
        <v>0</v>
      </c>
      <c r="P1465">
        <f t="shared" ca="1" si="262"/>
        <v>0</v>
      </c>
      <c r="Q1465">
        <f t="shared" ca="1" si="262"/>
        <v>0</v>
      </c>
      <c r="R1465">
        <f t="shared" ca="1" si="262"/>
        <v>0</v>
      </c>
      <c r="S1465">
        <f t="shared" ca="1" si="262"/>
        <v>0</v>
      </c>
      <c r="T1465">
        <f t="shared" ca="1" si="262"/>
        <v>0</v>
      </c>
      <c r="U1465">
        <f t="shared" ca="1" si="262"/>
        <v>0</v>
      </c>
      <c r="V1465">
        <f t="shared" ca="1" si="262"/>
        <v>0</v>
      </c>
      <c r="W1465">
        <f t="shared" ca="1" si="255"/>
        <v>1</v>
      </c>
    </row>
    <row r="1466" spans="1:23" x14ac:dyDescent="0.3">
      <c r="A1466" t="s">
        <v>13607</v>
      </c>
      <c r="B1466">
        <f ca="1">IF(V1466=1,1000+SUM($V$2:V1466),1*M1466+2*N1466+3*O1466+4*P1466+5*Q1466+6*R1466+7*S1466+8*T1466+9*U1466)</f>
        <v>1</v>
      </c>
      <c r="C1466">
        <f t="shared" ca="1" si="252"/>
        <v>0</v>
      </c>
      <c r="D1466" t="s">
        <v>13608</v>
      </c>
      <c r="E1466" t="s">
        <v>13595</v>
      </c>
      <c r="F1466" t="s">
        <v>13596</v>
      </c>
      <c r="G1466" t="s">
        <v>13507</v>
      </c>
      <c r="H1466" t="s">
        <v>13508</v>
      </c>
      <c r="I1466" t="s">
        <v>6703</v>
      </c>
      <c r="J1466" t="s">
        <v>6704</v>
      </c>
      <c r="K1466" t="s">
        <v>20</v>
      </c>
      <c r="L1466" t="s">
        <v>21</v>
      </c>
      <c r="M1466">
        <f t="shared" ca="1" si="260"/>
        <v>1</v>
      </c>
      <c r="N1466">
        <f t="shared" ca="1" si="253"/>
        <v>0</v>
      </c>
      <c r="O1466">
        <f t="shared" ca="1" si="254"/>
        <v>0</v>
      </c>
      <c r="P1466">
        <f t="shared" ca="1" si="262"/>
        <v>0</v>
      </c>
      <c r="Q1466">
        <f t="shared" ca="1" si="262"/>
        <v>0</v>
      </c>
      <c r="R1466">
        <f t="shared" ca="1" si="262"/>
        <v>0</v>
      </c>
      <c r="S1466">
        <f t="shared" ca="1" si="262"/>
        <v>0</v>
      </c>
      <c r="T1466">
        <f t="shared" ca="1" si="262"/>
        <v>0</v>
      </c>
      <c r="U1466">
        <f t="shared" ca="1" si="262"/>
        <v>0</v>
      </c>
      <c r="V1466">
        <f t="shared" ca="1" si="262"/>
        <v>0</v>
      </c>
      <c r="W1466">
        <f t="shared" ca="1" si="255"/>
        <v>1</v>
      </c>
    </row>
    <row r="1467" spans="1:23" x14ac:dyDescent="0.3">
      <c r="A1467" t="s">
        <v>13609</v>
      </c>
      <c r="B1467">
        <f ca="1">IF(V1467=1,1000+SUM($V$2:V1467),1*M1467+2*N1467+3*O1467+4*P1467+5*Q1467+6*R1467+7*S1467+8*T1467+9*U1467)</f>
        <v>1</v>
      </c>
      <c r="C1467">
        <f t="shared" ca="1" si="252"/>
        <v>0</v>
      </c>
      <c r="D1467" t="s">
        <v>13610</v>
      </c>
      <c r="E1467" t="s">
        <v>13595</v>
      </c>
      <c r="F1467" t="s">
        <v>13596</v>
      </c>
      <c r="G1467" t="s">
        <v>13507</v>
      </c>
      <c r="H1467" t="s">
        <v>13508</v>
      </c>
      <c r="I1467" t="s">
        <v>6703</v>
      </c>
      <c r="J1467" t="s">
        <v>6704</v>
      </c>
      <c r="K1467" t="s">
        <v>20</v>
      </c>
      <c r="L1467" t="s">
        <v>21</v>
      </c>
      <c r="M1467">
        <f t="shared" ca="1" si="260"/>
        <v>1</v>
      </c>
      <c r="N1467">
        <f t="shared" ca="1" si="253"/>
        <v>0</v>
      </c>
      <c r="O1467">
        <f t="shared" ca="1" si="254"/>
        <v>0</v>
      </c>
      <c r="P1467">
        <f t="shared" ca="1" si="262"/>
        <v>0</v>
      </c>
      <c r="Q1467">
        <f t="shared" ca="1" si="262"/>
        <v>0</v>
      </c>
      <c r="R1467">
        <f t="shared" ca="1" si="262"/>
        <v>0</v>
      </c>
      <c r="S1467">
        <f t="shared" ca="1" si="262"/>
        <v>0</v>
      </c>
      <c r="T1467">
        <f t="shared" ca="1" si="262"/>
        <v>0</v>
      </c>
      <c r="U1467">
        <f t="shared" ca="1" si="262"/>
        <v>0</v>
      </c>
      <c r="V1467">
        <f t="shared" ca="1" si="262"/>
        <v>0</v>
      </c>
      <c r="W1467">
        <f t="shared" ca="1" si="255"/>
        <v>1</v>
      </c>
    </row>
    <row r="1468" spans="1:23" x14ac:dyDescent="0.3">
      <c r="A1468" t="s">
        <v>13611</v>
      </c>
      <c r="B1468">
        <f ca="1">IF(V1468=1,1000+SUM($V$2:V1468),1*M1468+2*N1468+3*O1468+4*P1468+5*Q1468+6*R1468+7*S1468+8*T1468+9*U1468)</f>
        <v>1</v>
      </c>
      <c r="C1468">
        <f t="shared" ca="1" si="252"/>
        <v>0</v>
      </c>
      <c r="D1468" t="s">
        <v>13612</v>
      </c>
      <c r="E1468" t="s">
        <v>13595</v>
      </c>
      <c r="F1468" t="s">
        <v>13596</v>
      </c>
      <c r="G1468" t="s">
        <v>13507</v>
      </c>
      <c r="H1468" t="s">
        <v>13508</v>
      </c>
      <c r="I1468" t="s">
        <v>6703</v>
      </c>
      <c r="J1468" t="s">
        <v>6704</v>
      </c>
      <c r="K1468" t="s">
        <v>20</v>
      </c>
      <c r="L1468" t="s">
        <v>21</v>
      </c>
      <c r="M1468">
        <f t="shared" ca="1" si="260"/>
        <v>1</v>
      </c>
      <c r="N1468">
        <f t="shared" ca="1" si="253"/>
        <v>0</v>
      </c>
      <c r="O1468">
        <f t="shared" ca="1" si="254"/>
        <v>0</v>
      </c>
      <c r="P1468">
        <f t="shared" ca="1" si="262"/>
        <v>0</v>
      </c>
      <c r="Q1468">
        <f t="shared" ca="1" si="262"/>
        <v>0</v>
      </c>
      <c r="R1468">
        <f t="shared" ca="1" si="262"/>
        <v>0</v>
      </c>
      <c r="S1468">
        <f t="shared" ca="1" si="262"/>
        <v>0</v>
      </c>
      <c r="T1468">
        <f t="shared" ca="1" si="262"/>
        <v>0</v>
      </c>
      <c r="U1468">
        <f t="shared" ca="1" si="262"/>
        <v>0</v>
      </c>
      <c r="V1468">
        <f t="shared" ca="1" si="262"/>
        <v>0</v>
      </c>
      <c r="W1468">
        <f t="shared" ca="1" si="255"/>
        <v>1</v>
      </c>
    </row>
    <row r="1469" spans="1:23" x14ac:dyDescent="0.3">
      <c r="A1469" t="s">
        <v>13613</v>
      </c>
      <c r="B1469">
        <f ca="1">IF(V1469=1,1000+SUM($V$2:V1469),1*M1469+2*N1469+3*O1469+4*P1469+5*Q1469+6*R1469+7*S1469+8*T1469+9*U1469)</f>
        <v>1</v>
      </c>
      <c r="C1469">
        <f t="shared" ca="1" si="252"/>
        <v>0</v>
      </c>
      <c r="D1469" t="s">
        <v>13614</v>
      </c>
      <c r="E1469" t="s">
        <v>13595</v>
      </c>
      <c r="F1469" t="s">
        <v>13596</v>
      </c>
      <c r="G1469" t="s">
        <v>13507</v>
      </c>
      <c r="H1469" t="s">
        <v>13508</v>
      </c>
      <c r="I1469" t="s">
        <v>6703</v>
      </c>
      <c r="J1469" t="s">
        <v>6704</v>
      </c>
      <c r="K1469" t="s">
        <v>20</v>
      </c>
      <c r="L1469" t="s">
        <v>21</v>
      </c>
      <c r="M1469">
        <f t="shared" ca="1" si="260"/>
        <v>1</v>
      </c>
      <c r="N1469">
        <f t="shared" ca="1" si="253"/>
        <v>0</v>
      </c>
      <c r="O1469">
        <f t="shared" ca="1" si="254"/>
        <v>0</v>
      </c>
      <c r="P1469">
        <f t="shared" ca="1" si="262"/>
        <v>0</v>
      </c>
      <c r="Q1469">
        <f t="shared" ca="1" si="262"/>
        <v>0</v>
      </c>
      <c r="R1469">
        <f t="shared" ca="1" si="262"/>
        <v>0</v>
      </c>
      <c r="S1469">
        <f t="shared" ca="1" si="262"/>
        <v>0</v>
      </c>
      <c r="T1469">
        <f t="shared" ca="1" si="262"/>
        <v>0</v>
      </c>
      <c r="U1469">
        <f t="shared" ca="1" si="262"/>
        <v>0</v>
      </c>
      <c r="V1469">
        <f t="shared" ca="1" si="262"/>
        <v>0</v>
      </c>
      <c r="W1469">
        <f t="shared" ca="1" si="255"/>
        <v>1</v>
      </c>
    </row>
    <row r="1470" spans="1:23" x14ac:dyDescent="0.3">
      <c r="A1470" t="s">
        <v>13615</v>
      </c>
      <c r="B1470">
        <f ca="1">IF(V1470=1,1000+SUM($V$2:V1470),1*M1470+2*N1470+3*O1470+4*P1470+5*Q1470+6*R1470+7*S1470+8*T1470+9*U1470)</f>
        <v>1</v>
      </c>
      <c r="C1470">
        <f t="shared" ca="1" si="252"/>
        <v>0</v>
      </c>
      <c r="D1470" t="s">
        <v>13616</v>
      </c>
      <c r="E1470" t="s">
        <v>13595</v>
      </c>
      <c r="F1470" t="s">
        <v>13596</v>
      </c>
      <c r="G1470" t="s">
        <v>13507</v>
      </c>
      <c r="H1470" t="s">
        <v>13508</v>
      </c>
      <c r="I1470" t="s">
        <v>6703</v>
      </c>
      <c r="J1470" t="s">
        <v>6704</v>
      </c>
      <c r="K1470" t="s">
        <v>20</v>
      </c>
      <c r="L1470" t="s">
        <v>21</v>
      </c>
      <c r="M1470">
        <f t="shared" ca="1" si="260"/>
        <v>1</v>
      </c>
      <c r="N1470">
        <f t="shared" ca="1" si="253"/>
        <v>0</v>
      </c>
      <c r="O1470">
        <f t="shared" ca="1" si="254"/>
        <v>0</v>
      </c>
      <c r="P1470">
        <f t="shared" ca="1" si="262"/>
        <v>0</v>
      </c>
      <c r="Q1470">
        <f t="shared" ca="1" si="262"/>
        <v>0</v>
      </c>
      <c r="R1470">
        <f t="shared" ca="1" si="262"/>
        <v>0</v>
      </c>
      <c r="S1470">
        <f t="shared" ca="1" si="262"/>
        <v>0</v>
      </c>
      <c r="T1470">
        <f t="shared" ca="1" si="262"/>
        <v>0</v>
      </c>
      <c r="U1470">
        <f t="shared" ca="1" si="262"/>
        <v>0</v>
      </c>
      <c r="V1470">
        <f t="shared" ca="1" si="262"/>
        <v>0</v>
      </c>
      <c r="W1470">
        <f t="shared" ca="1" si="255"/>
        <v>1</v>
      </c>
    </row>
    <row r="1471" spans="1:23" x14ac:dyDescent="0.3">
      <c r="A1471" t="s">
        <v>13617</v>
      </c>
      <c r="B1471">
        <f ca="1">IF(V1471=1,1000+SUM($V$2:V1471),1*M1471+2*N1471+3*O1471+4*P1471+5*Q1471+6*R1471+7*S1471+8*T1471+9*U1471)</f>
        <v>1</v>
      </c>
      <c r="C1471">
        <f t="shared" ca="1" si="252"/>
        <v>0</v>
      </c>
      <c r="D1471" t="s">
        <v>13618</v>
      </c>
      <c r="E1471" t="s">
        <v>13595</v>
      </c>
      <c r="F1471" t="s">
        <v>13596</v>
      </c>
      <c r="G1471" t="s">
        <v>13507</v>
      </c>
      <c r="H1471" t="s">
        <v>13508</v>
      </c>
      <c r="I1471" t="s">
        <v>6703</v>
      </c>
      <c r="J1471" t="s">
        <v>6704</v>
      </c>
      <c r="K1471" t="s">
        <v>20</v>
      </c>
      <c r="L1471" t="s">
        <v>21</v>
      </c>
      <c r="M1471">
        <f t="shared" ca="1" si="260"/>
        <v>1</v>
      </c>
      <c r="N1471">
        <f t="shared" ca="1" si="253"/>
        <v>0</v>
      </c>
      <c r="O1471">
        <f t="shared" ca="1" si="254"/>
        <v>0</v>
      </c>
      <c r="P1471">
        <f t="shared" ca="1" si="262"/>
        <v>0</v>
      </c>
      <c r="Q1471">
        <f t="shared" ca="1" si="262"/>
        <v>0</v>
      </c>
      <c r="R1471">
        <f t="shared" ca="1" si="262"/>
        <v>0</v>
      </c>
      <c r="S1471">
        <f t="shared" ca="1" si="262"/>
        <v>0</v>
      </c>
      <c r="T1471">
        <f t="shared" ca="1" si="262"/>
        <v>0</v>
      </c>
      <c r="U1471">
        <f t="shared" ca="1" si="262"/>
        <v>0</v>
      </c>
      <c r="V1471">
        <f t="shared" ca="1" si="262"/>
        <v>0</v>
      </c>
      <c r="W1471">
        <f t="shared" ca="1" si="255"/>
        <v>1</v>
      </c>
    </row>
    <row r="1472" spans="1:23" x14ac:dyDescent="0.3">
      <c r="A1472" t="s">
        <v>13619</v>
      </c>
      <c r="B1472">
        <f ca="1">IF(V1472=1,1000+SUM($V$2:V1472),1*M1472+2*N1472+3*O1472+4*P1472+5*Q1472+6*R1472+7*S1472+8*T1472+9*U1472)</f>
        <v>1</v>
      </c>
      <c r="C1472">
        <f t="shared" ca="1" si="252"/>
        <v>0</v>
      </c>
      <c r="D1472" t="s">
        <v>13620</v>
      </c>
      <c r="E1472" t="s">
        <v>13595</v>
      </c>
      <c r="F1472" t="s">
        <v>13596</v>
      </c>
      <c r="G1472" t="s">
        <v>13507</v>
      </c>
      <c r="H1472" t="s">
        <v>13508</v>
      </c>
      <c r="I1472" t="s">
        <v>6703</v>
      </c>
      <c r="J1472" t="s">
        <v>6704</v>
      </c>
      <c r="K1472" t="s">
        <v>20</v>
      </c>
      <c r="L1472" t="s">
        <v>21</v>
      </c>
      <c r="M1472">
        <f t="shared" ca="1" si="260"/>
        <v>1</v>
      </c>
      <c r="N1472">
        <f t="shared" ca="1" si="253"/>
        <v>0</v>
      </c>
      <c r="O1472">
        <f t="shared" ca="1" si="254"/>
        <v>0</v>
      </c>
      <c r="P1472">
        <f t="shared" ref="P1472:V1481" ca="1" si="263">IF(ISNA(VLOOKUP($A1472,INDIRECT("'"&amp;P$1&amp;"'!B:B"),1,FALSE)),0,1)</f>
        <v>0</v>
      </c>
      <c r="Q1472">
        <f t="shared" ca="1" si="263"/>
        <v>0</v>
      </c>
      <c r="R1472">
        <f t="shared" ca="1" si="263"/>
        <v>0</v>
      </c>
      <c r="S1472">
        <f t="shared" ca="1" si="263"/>
        <v>0</v>
      </c>
      <c r="T1472">
        <f t="shared" ca="1" si="263"/>
        <v>0</v>
      </c>
      <c r="U1472">
        <f t="shared" ca="1" si="263"/>
        <v>0</v>
      </c>
      <c r="V1472">
        <f t="shared" ca="1" si="263"/>
        <v>0</v>
      </c>
      <c r="W1472">
        <f t="shared" ca="1" si="255"/>
        <v>1</v>
      </c>
    </row>
    <row r="1473" spans="1:23" x14ac:dyDescent="0.3">
      <c r="A1473" t="s">
        <v>13621</v>
      </c>
      <c r="B1473">
        <f ca="1">IF(V1473=1,1000+SUM($V$2:V1473),1*M1473+2*N1473+3*O1473+4*P1473+5*Q1473+6*R1473+7*S1473+8*T1473+9*U1473)</f>
        <v>1</v>
      </c>
      <c r="C1473">
        <f t="shared" ca="1" si="252"/>
        <v>0</v>
      </c>
      <c r="D1473" t="s">
        <v>13622</v>
      </c>
      <c r="E1473" t="s">
        <v>13623</v>
      </c>
      <c r="F1473" t="s">
        <v>13624</v>
      </c>
      <c r="G1473" t="s">
        <v>13507</v>
      </c>
      <c r="H1473" t="s">
        <v>13508</v>
      </c>
      <c r="I1473" t="s">
        <v>6703</v>
      </c>
      <c r="J1473" t="s">
        <v>6704</v>
      </c>
      <c r="K1473" t="s">
        <v>20</v>
      </c>
      <c r="L1473" t="s">
        <v>21</v>
      </c>
      <c r="M1473">
        <f t="shared" ca="1" si="260"/>
        <v>1</v>
      </c>
      <c r="N1473">
        <f t="shared" ca="1" si="253"/>
        <v>0</v>
      </c>
      <c r="O1473">
        <f t="shared" ca="1" si="254"/>
        <v>0</v>
      </c>
      <c r="P1473">
        <f t="shared" ca="1" si="263"/>
        <v>0</v>
      </c>
      <c r="Q1473">
        <f t="shared" ca="1" si="263"/>
        <v>0</v>
      </c>
      <c r="R1473">
        <f t="shared" ca="1" si="263"/>
        <v>0</v>
      </c>
      <c r="S1473">
        <f t="shared" ca="1" si="263"/>
        <v>0</v>
      </c>
      <c r="T1473">
        <f t="shared" ca="1" si="263"/>
        <v>0</v>
      </c>
      <c r="U1473">
        <f t="shared" ca="1" si="263"/>
        <v>0</v>
      </c>
      <c r="V1473">
        <f t="shared" ca="1" si="263"/>
        <v>0</v>
      </c>
      <c r="W1473">
        <f t="shared" ca="1" si="255"/>
        <v>1</v>
      </c>
    </row>
    <row r="1474" spans="1:23" x14ac:dyDescent="0.3">
      <c r="A1474" t="s">
        <v>13625</v>
      </c>
      <c r="B1474">
        <f ca="1">IF(V1474=1,1000+SUM($V$2:V1474),1*M1474+2*N1474+3*O1474+4*P1474+5*Q1474+6*R1474+7*S1474+8*T1474+9*U1474)</f>
        <v>1</v>
      </c>
      <c r="C1474">
        <f t="shared" ref="C1474:C1537" ca="1" si="264">IF(B1474&lt;1000,0,1)</f>
        <v>0</v>
      </c>
      <c r="D1474" t="s">
        <v>13626</v>
      </c>
      <c r="E1474" t="s">
        <v>13623</v>
      </c>
      <c r="F1474" t="s">
        <v>13624</v>
      </c>
      <c r="G1474" t="s">
        <v>13507</v>
      </c>
      <c r="H1474" t="s">
        <v>13508</v>
      </c>
      <c r="I1474" t="s">
        <v>6703</v>
      </c>
      <c r="J1474" t="s">
        <v>6704</v>
      </c>
      <c r="K1474" t="s">
        <v>20</v>
      </c>
      <c r="L1474" t="s">
        <v>21</v>
      </c>
      <c r="M1474">
        <f t="shared" ca="1" si="260"/>
        <v>1</v>
      </c>
      <c r="N1474">
        <f t="shared" ref="N1474:N1519" ca="1" si="265">IF(L1474="Wales",1,IF(ISNA(VLOOKUP($A1474,INDIRECT("'"&amp;N$1&amp;"'!B:B"),1,FALSE)),0,1))</f>
        <v>0</v>
      </c>
      <c r="O1474">
        <f t="shared" ref="O1474:O1519" ca="1" si="266">IF(L1474="Scotland",1,IF(ISNA(VLOOKUP($A1474,INDIRECT("'"&amp;O$1&amp;"'!B:B"),1,FALSE)),0,1))</f>
        <v>0</v>
      </c>
      <c r="P1474">
        <f t="shared" ca="1" si="263"/>
        <v>0</v>
      </c>
      <c r="Q1474">
        <f t="shared" ca="1" si="263"/>
        <v>0</v>
      </c>
      <c r="R1474">
        <f t="shared" ca="1" si="263"/>
        <v>0</v>
      </c>
      <c r="S1474">
        <f t="shared" ca="1" si="263"/>
        <v>0</v>
      </c>
      <c r="T1474">
        <f t="shared" ca="1" si="263"/>
        <v>0</v>
      </c>
      <c r="U1474">
        <f t="shared" ca="1" si="263"/>
        <v>0</v>
      </c>
      <c r="V1474">
        <f t="shared" ca="1" si="263"/>
        <v>0</v>
      </c>
      <c r="W1474">
        <f t="shared" ref="W1474:W1537" ca="1" si="267">SUM(M1474:V1474)</f>
        <v>1</v>
      </c>
    </row>
    <row r="1475" spans="1:23" x14ac:dyDescent="0.3">
      <c r="A1475" t="s">
        <v>13627</v>
      </c>
      <c r="B1475">
        <f ca="1">IF(V1475=1,1000+SUM($V$2:V1475),1*M1475+2*N1475+3*O1475+4*P1475+5*Q1475+6*R1475+7*S1475+8*T1475+9*U1475)</f>
        <v>1</v>
      </c>
      <c r="C1475">
        <f t="shared" ca="1" si="264"/>
        <v>0</v>
      </c>
      <c r="D1475" t="s">
        <v>13628</v>
      </c>
      <c r="E1475" t="s">
        <v>13623</v>
      </c>
      <c r="F1475" t="s">
        <v>13624</v>
      </c>
      <c r="G1475" t="s">
        <v>13507</v>
      </c>
      <c r="H1475" t="s">
        <v>13508</v>
      </c>
      <c r="I1475" t="s">
        <v>6703</v>
      </c>
      <c r="J1475" t="s">
        <v>6704</v>
      </c>
      <c r="K1475" t="s">
        <v>20</v>
      </c>
      <c r="L1475" t="s">
        <v>21</v>
      </c>
      <c r="M1475">
        <f t="shared" ca="1" si="260"/>
        <v>1</v>
      </c>
      <c r="N1475">
        <f t="shared" ca="1" si="265"/>
        <v>0</v>
      </c>
      <c r="O1475">
        <f t="shared" ca="1" si="266"/>
        <v>0</v>
      </c>
      <c r="P1475">
        <f t="shared" ca="1" si="263"/>
        <v>0</v>
      </c>
      <c r="Q1475">
        <f t="shared" ca="1" si="263"/>
        <v>0</v>
      </c>
      <c r="R1475">
        <f t="shared" ca="1" si="263"/>
        <v>0</v>
      </c>
      <c r="S1475">
        <f t="shared" ca="1" si="263"/>
        <v>0</v>
      </c>
      <c r="T1475">
        <f t="shared" ca="1" si="263"/>
        <v>0</v>
      </c>
      <c r="U1475">
        <f t="shared" ca="1" si="263"/>
        <v>0</v>
      </c>
      <c r="V1475">
        <f t="shared" ca="1" si="263"/>
        <v>0</v>
      </c>
      <c r="W1475">
        <f t="shared" ca="1" si="267"/>
        <v>1</v>
      </c>
    </row>
    <row r="1476" spans="1:23" x14ac:dyDescent="0.3">
      <c r="A1476" t="s">
        <v>13629</v>
      </c>
      <c r="B1476">
        <f ca="1">IF(V1476=1,1000+SUM($V$2:V1476),1*M1476+2*N1476+3*O1476+4*P1476+5*Q1476+6*R1476+7*S1476+8*T1476+9*U1476)</f>
        <v>1</v>
      </c>
      <c r="C1476">
        <f t="shared" ca="1" si="264"/>
        <v>0</v>
      </c>
      <c r="D1476" t="s">
        <v>13630</v>
      </c>
      <c r="E1476" t="s">
        <v>13623</v>
      </c>
      <c r="F1476" t="s">
        <v>13624</v>
      </c>
      <c r="G1476" t="s">
        <v>13507</v>
      </c>
      <c r="H1476" t="s">
        <v>13508</v>
      </c>
      <c r="I1476" t="s">
        <v>6703</v>
      </c>
      <c r="J1476" t="s">
        <v>6704</v>
      </c>
      <c r="K1476" t="s">
        <v>20</v>
      </c>
      <c r="L1476" t="s">
        <v>21</v>
      </c>
      <c r="M1476">
        <f t="shared" ca="1" si="260"/>
        <v>1</v>
      </c>
      <c r="N1476">
        <f t="shared" ca="1" si="265"/>
        <v>0</v>
      </c>
      <c r="O1476">
        <f t="shared" ca="1" si="266"/>
        <v>0</v>
      </c>
      <c r="P1476">
        <f t="shared" ca="1" si="263"/>
        <v>0</v>
      </c>
      <c r="Q1476">
        <f t="shared" ca="1" si="263"/>
        <v>0</v>
      </c>
      <c r="R1476">
        <f t="shared" ca="1" si="263"/>
        <v>0</v>
      </c>
      <c r="S1476">
        <f t="shared" ca="1" si="263"/>
        <v>0</v>
      </c>
      <c r="T1476">
        <f t="shared" ca="1" si="263"/>
        <v>0</v>
      </c>
      <c r="U1476">
        <f t="shared" ca="1" si="263"/>
        <v>0</v>
      </c>
      <c r="V1476">
        <f t="shared" ca="1" si="263"/>
        <v>0</v>
      </c>
      <c r="W1476">
        <f t="shared" ca="1" si="267"/>
        <v>1</v>
      </c>
    </row>
    <row r="1477" spans="1:23" x14ac:dyDescent="0.3">
      <c r="A1477" t="s">
        <v>13631</v>
      </c>
      <c r="B1477">
        <f ca="1">IF(V1477=1,1000+SUM($V$2:V1477),1*M1477+2*N1477+3*O1477+4*P1477+5*Q1477+6*R1477+7*S1477+8*T1477+9*U1477)</f>
        <v>1</v>
      </c>
      <c r="C1477">
        <f t="shared" ca="1" si="264"/>
        <v>0</v>
      </c>
      <c r="D1477" t="s">
        <v>13632</v>
      </c>
      <c r="E1477" t="s">
        <v>13623</v>
      </c>
      <c r="F1477" t="s">
        <v>13624</v>
      </c>
      <c r="G1477" t="s">
        <v>13507</v>
      </c>
      <c r="H1477" t="s">
        <v>13508</v>
      </c>
      <c r="I1477" t="s">
        <v>6703</v>
      </c>
      <c r="J1477" t="s">
        <v>6704</v>
      </c>
      <c r="K1477" t="s">
        <v>20</v>
      </c>
      <c r="L1477" t="s">
        <v>21</v>
      </c>
      <c r="M1477">
        <f t="shared" ca="1" si="260"/>
        <v>1</v>
      </c>
      <c r="N1477">
        <f t="shared" ca="1" si="265"/>
        <v>0</v>
      </c>
      <c r="O1477">
        <f t="shared" ca="1" si="266"/>
        <v>0</v>
      </c>
      <c r="P1477">
        <f t="shared" ca="1" si="263"/>
        <v>0</v>
      </c>
      <c r="Q1477">
        <f t="shared" ca="1" si="263"/>
        <v>0</v>
      </c>
      <c r="R1477">
        <f t="shared" ca="1" si="263"/>
        <v>0</v>
      </c>
      <c r="S1477">
        <f t="shared" ca="1" si="263"/>
        <v>0</v>
      </c>
      <c r="T1477">
        <f t="shared" ca="1" si="263"/>
        <v>0</v>
      </c>
      <c r="U1477">
        <f t="shared" ca="1" si="263"/>
        <v>0</v>
      </c>
      <c r="V1477">
        <f t="shared" ca="1" si="263"/>
        <v>0</v>
      </c>
      <c r="W1477">
        <f t="shared" ca="1" si="267"/>
        <v>1</v>
      </c>
    </row>
    <row r="1478" spans="1:23" x14ac:dyDescent="0.3">
      <c r="A1478" t="s">
        <v>13633</v>
      </c>
      <c r="B1478">
        <f ca="1">IF(V1478=1,1000+SUM($V$2:V1478),1*M1478+2*N1478+3*O1478+4*P1478+5*Q1478+6*R1478+7*S1478+8*T1478+9*U1478)</f>
        <v>1</v>
      </c>
      <c r="C1478">
        <f t="shared" ca="1" si="264"/>
        <v>0</v>
      </c>
      <c r="D1478" t="s">
        <v>13634</v>
      </c>
      <c r="E1478" t="s">
        <v>13623</v>
      </c>
      <c r="F1478" t="s">
        <v>13624</v>
      </c>
      <c r="G1478" t="s">
        <v>13507</v>
      </c>
      <c r="H1478" t="s">
        <v>13508</v>
      </c>
      <c r="I1478" t="s">
        <v>6703</v>
      </c>
      <c r="J1478" t="s">
        <v>6704</v>
      </c>
      <c r="K1478" t="s">
        <v>20</v>
      </c>
      <c r="L1478" t="s">
        <v>21</v>
      </c>
      <c r="M1478">
        <f t="shared" ca="1" si="260"/>
        <v>1</v>
      </c>
      <c r="N1478">
        <f t="shared" ca="1" si="265"/>
        <v>0</v>
      </c>
      <c r="O1478">
        <f t="shared" ca="1" si="266"/>
        <v>0</v>
      </c>
      <c r="P1478">
        <f t="shared" ca="1" si="263"/>
        <v>0</v>
      </c>
      <c r="Q1478">
        <f t="shared" ca="1" si="263"/>
        <v>0</v>
      </c>
      <c r="R1478">
        <f t="shared" ca="1" si="263"/>
        <v>0</v>
      </c>
      <c r="S1478">
        <f t="shared" ca="1" si="263"/>
        <v>0</v>
      </c>
      <c r="T1478">
        <f t="shared" ca="1" si="263"/>
        <v>0</v>
      </c>
      <c r="U1478">
        <f t="shared" ca="1" si="263"/>
        <v>0</v>
      </c>
      <c r="V1478">
        <f t="shared" ca="1" si="263"/>
        <v>0</v>
      </c>
      <c r="W1478">
        <f t="shared" ca="1" si="267"/>
        <v>1</v>
      </c>
    </row>
    <row r="1479" spans="1:23" x14ac:dyDescent="0.3">
      <c r="A1479" t="s">
        <v>13635</v>
      </c>
      <c r="B1479">
        <f ca="1">IF(V1479=1,1000+SUM($V$2:V1479),1*M1479+2*N1479+3*O1479+4*P1479+5*Q1479+6*R1479+7*S1479+8*T1479+9*U1479)</f>
        <v>1</v>
      </c>
      <c r="C1479">
        <f t="shared" ca="1" si="264"/>
        <v>0</v>
      </c>
      <c r="D1479" t="s">
        <v>13636</v>
      </c>
      <c r="E1479" t="s">
        <v>13623</v>
      </c>
      <c r="F1479" t="s">
        <v>13624</v>
      </c>
      <c r="G1479" t="s">
        <v>13507</v>
      </c>
      <c r="H1479" t="s">
        <v>13508</v>
      </c>
      <c r="I1479" t="s">
        <v>6703</v>
      </c>
      <c r="J1479" t="s">
        <v>6704</v>
      </c>
      <c r="K1479" t="s">
        <v>20</v>
      </c>
      <c r="L1479" t="s">
        <v>21</v>
      </c>
      <c r="M1479">
        <f t="shared" ca="1" si="260"/>
        <v>1</v>
      </c>
      <c r="N1479">
        <f t="shared" ca="1" si="265"/>
        <v>0</v>
      </c>
      <c r="O1479">
        <f t="shared" ca="1" si="266"/>
        <v>0</v>
      </c>
      <c r="P1479">
        <f t="shared" ca="1" si="263"/>
        <v>0</v>
      </c>
      <c r="Q1479">
        <f t="shared" ca="1" si="263"/>
        <v>0</v>
      </c>
      <c r="R1479">
        <f t="shared" ca="1" si="263"/>
        <v>0</v>
      </c>
      <c r="S1479">
        <f t="shared" ca="1" si="263"/>
        <v>0</v>
      </c>
      <c r="T1479">
        <f t="shared" ca="1" si="263"/>
        <v>0</v>
      </c>
      <c r="U1479">
        <f t="shared" ca="1" si="263"/>
        <v>0</v>
      </c>
      <c r="V1479">
        <f t="shared" ca="1" si="263"/>
        <v>0</v>
      </c>
      <c r="W1479">
        <f t="shared" ca="1" si="267"/>
        <v>1</v>
      </c>
    </row>
    <row r="1480" spans="1:23" x14ac:dyDescent="0.3">
      <c r="A1480" t="s">
        <v>13637</v>
      </c>
      <c r="B1480">
        <f ca="1">IF(V1480=1,1000+SUM($V$2:V1480),1*M1480+2*N1480+3*O1480+4*P1480+5*Q1480+6*R1480+7*S1480+8*T1480+9*U1480)</f>
        <v>1</v>
      </c>
      <c r="C1480">
        <f t="shared" ca="1" si="264"/>
        <v>0</v>
      </c>
      <c r="D1480" t="s">
        <v>13638</v>
      </c>
      <c r="E1480" t="s">
        <v>13623</v>
      </c>
      <c r="F1480" t="s">
        <v>13624</v>
      </c>
      <c r="G1480" t="s">
        <v>13507</v>
      </c>
      <c r="H1480" t="s">
        <v>13508</v>
      </c>
      <c r="I1480" t="s">
        <v>6703</v>
      </c>
      <c r="J1480" t="s">
        <v>6704</v>
      </c>
      <c r="K1480" t="s">
        <v>20</v>
      </c>
      <c r="L1480" t="s">
        <v>21</v>
      </c>
      <c r="M1480">
        <f t="shared" ca="1" si="260"/>
        <v>1</v>
      </c>
      <c r="N1480">
        <f t="shared" ca="1" si="265"/>
        <v>0</v>
      </c>
      <c r="O1480">
        <f t="shared" ca="1" si="266"/>
        <v>0</v>
      </c>
      <c r="P1480">
        <f t="shared" ca="1" si="263"/>
        <v>0</v>
      </c>
      <c r="Q1480">
        <f t="shared" ca="1" si="263"/>
        <v>0</v>
      </c>
      <c r="R1480">
        <f t="shared" ca="1" si="263"/>
        <v>0</v>
      </c>
      <c r="S1480">
        <f t="shared" ca="1" si="263"/>
        <v>0</v>
      </c>
      <c r="T1480">
        <f t="shared" ca="1" si="263"/>
        <v>0</v>
      </c>
      <c r="U1480">
        <f t="shared" ca="1" si="263"/>
        <v>0</v>
      </c>
      <c r="V1480">
        <f t="shared" ca="1" si="263"/>
        <v>0</v>
      </c>
      <c r="W1480">
        <f t="shared" ca="1" si="267"/>
        <v>1</v>
      </c>
    </row>
    <row r="1481" spans="1:23" x14ac:dyDescent="0.3">
      <c r="A1481" t="s">
        <v>13639</v>
      </c>
      <c r="B1481">
        <f ca="1">IF(V1481=1,1000+SUM($V$2:V1481),1*M1481+2*N1481+3*O1481+4*P1481+5*Q1481+6*R1481+7*S1481+8*T1481+9*U1481)</f>
        <v>1</v>
      </c>
      <c r="C1481">
        <f t="shared" ca="1" si="264"/>
        <v>0</v>
      </c>
      <c r="D1481" t="s">
        <v>13640</v>
      </c>
      <c r="E1481" t="s">
        <v>13623</v>
      </c>
      <c r="F1481" t="s">
        <v>13624</v>
      </c>
      <c r="G1481" t="s">
        <v>13507</v>
      </c>
      <c r="H1481" t="s">
        <v>13508</v>
      </c>
      <c r="I1481" t="s">
        <v>6703</v>
      </c>
      <c r="J1481" t="s">
        <v>6704</v>
      </c>
      <c r="K1481" t="s">
        <v>20</v>
      </c>
      <c r="L1481" t="s">
        <v>21</v>
      </c>
      <c r="M1481">
        <f t="shared" ca="1" si="260"/>
        <v>1</v>
      </c>
      <c r="N1481">
        <f t="shared" ca="1" si="265"/>
        <v>0</v>
      </c>
      <c r="O1481">
        <f t="shared" ca="1" si="266"/>
        <v>0</v>
      </c>
      <c r="P1481">
        <f t="shared" ca="1" si="263"/>
        <v>0</v>
      </c>
      <c r="Q1481">
        <f t="shared" ca="1" si="263"/>
        <v>0</v>
      </c>
      <c r="R1481">
        <f t="shared" ca="1" si="263"/>
        <v>0</v>
      </c>
      <c r="S1481">
        <f t="shared" ca="1" si="263"/>
        <v>0</v>
      </c>
      <c r="T1481">
        <f t="shared" ca="1" si="263"/>
        <v>0</v>
      </c>
      <c r="U1481">
        <f t="shared" ca="1" si="263"/>
        <v>0</v>
      </c>
      <c r="V1481">
        <f t="shared" ca="1" si="263"/>
        <v>0</v>
      </c>
      <c r="W1481">
        <f t="shared" ca="1" si="267"/>
        <v>1</v>
      </c>
    </row>
    <row r="1482" spans="1:23" x14ac:dyDescent="0.3">
      <c r="A1482" t="s">
        <v>13641</v>
      </c>
      <c r="B1482">
        <f ca="1">IF(V1482=1,1000+SUM($V$2:V1482),1*M1482+2*N1482+3*O1482+4*P1482+5*Q1482+6*R1482+7*S1482+8*T1482+9*U1482)</f>
        <v>1</v>
      </c>
      <c r="C1482">
        <f t="shared" ca="1" si="264"/>
        <v>0</v>
      </c>
      <c r="D1482" t="s">
        <v>13642</v>
      </c>
      <c r="E1482" t="s">
        <v>13623</v>
      </c>
      <c r="F1482" t="s">
        <v>13624</v>
      </c>
      <c r="G1482" t="s">
        <v>13507</v>
      </c>
      <c r="H1482" t="s">
        <v>13508</v>
      </c>
      <c r="I1482" t="s">
        <v>6703</v>
      </c>
      <c r="J1482" t="s">
        <v>6704</v>
      </c>
      <c r="K1482" t="s">
        <v>20</v>
      </c>
      <c r="L1482" t="s">
        <v>21</v>
      </c>
      <c r="M1482">
        <f t="shared" ca="1" si="260"/>
        <v>1</v>
      </c>
      <c r="N1482">
        <f t="shared" ca="1" si="265"/>
        <v>0</v>
      </c>
      <c r="O1482">
        <f t="shared" ca="1" si="266"/>
        <v>0</v>
      </c>
      <c r="P1482">
        <f t="shared" ref="P1482:V1491" ca="1" si="268">IF(ISNA(VLOOKUP($A1482,INDIRECT("'"&amp;P$1&amp;"'!B:B"),1,FALSE)),0,1)</f>
        <v>0</v>
      </c>
      <c r="Q1482">
        <f t="shared" ca="1" si="268"/>
        <v>0</v>
      </c>
      <c r="R1482">
        <f t="shared" ca="1" si="268"/>
        <v>0</v>
      </c>
      <c r="S1482">
        <f t="shared" ca="1" si="268"/>
        <v>0</v>
      </c>
      <c r="T1482">
        <f t="shared" ca="1" si="268"/>
        <v>0</v>
      </c>
      <c r="U1482">
        <f t="shared" ca="1" si="268"/>
        <v>0</v>
      </c>
      <c r="V1482">
        <f t="shared" ca="1" si="268"/>
        <v>0</v>
      </c>
      <c r="W1482">
        <f t="shared" ca="1" si="267"/>
        <v>1</v>
      </c>
    </row>
    <row r="1483" spans="1:23" x14ac:dyDescent="0.3">
      <c r="A1483" t="s">
        <v>13643</v>
      </c>
      <c r="B1483">
        <f ca="1">IF(V1483=1,1000+SUM($V$2:V1483),1*M1483+2*N1483+3*O1483+4*P1483+5*Q1483+6*R1483+7*S1483+8*T1483+9*U1483)</f>
        <v>1</v>
      </c>
      <c r="C1483">
        <f t="shared" ca="1" si="264"/>
        <v>0</v>
      </c>
      <c r="D1483" t="s">
        <v>13644</v>
      </c>
      <c r="E1483" t="s">
        <v>13623</v>
      </c>
      <c r="F1483" t="s">
        <v>13624</v>
      </c>
      <c r="G1483" t="s">
        <v>13507</v>
      </c>
      <c r="H1483" t="s">
        <v>13508</v>
      </c>
      <c r="I1483" t="s">
        <v>6703</v>
      </c>
      <c r="J1483" t="s">
        <v>6704</v>
      </c>
      <c r="K1483" t="s">
        <v>20</v>
      </c>
      <c r="L1483" t="s">
        <v>21</v>
      </c>
      <c r="M1483">
        <f t="shared" ca="1" si="260"/>
        <v>1</v>
      </c>
      <c r="N1483">
        <f t="shared" ca="1" si="265"/>
        <v>0</v>
      </c>
      <c r="O1483">
        <f t="shared" ca="1" si="266"/>
        <v>0</v>
      </c>
      <c r="P1483">
        <f t="shared" ca="1" si="268"/>
        <v>0</v>
      </c>
      <c r="Q1483">
        <f t="shared" ca="1" si="268"/>
        <v>0</v>
      </c>
      <c r="R1483">
        <f t="shared" ca="1" si="268"/>
        <v>0</v>
      </c>
      <c r="S1483">
        <f t="shared" ca="1" si="268"/>
        <v>0</v>
      </c>
      <c r="T1483">
        <f t="shared" ca="1" si="268"/>
        <v>0</v>
      </c>
      <c r="U1483">
        <f t="shared" ca="1" si="268"/>
        <v>0</v>
      </c>
      <c r="V1483">
        <f t="shared" ca="1" si="268"/>
        <v>0</v>
      </c>
      <c r="W1483">
        <f t="shared" ca="1" si="267"/>
        <v>1</v>
      </c>
    </row>
    <row r="1484" spans="1:23" x14ac:dyDescent="0.3">
      <c r="A1484" t="s">
        <v>13645</v>
      </c>
      <c r="B1484">
        <f ca="1">IF(V1484=1,1000+SUM($V$2:V1484),1*M1484+2*N1484+3*O1484+4*P1484+5*Q1484+6*R1484+7*S1484+8*T1484+9*U1484)</f>
        <v>1</v>
      </c>
      <c r="C1484">
        <f t="shared" ca="1" si="264"/>
        <v>0</v>
      </c>
      <c r="D1484" t="s">
        <v>13646</v>
      </c>
      <c r="E1484" t="s">
        <v>13623</v>
      </c>
      <c r="F1484" t="s">
        <v>13624</v>
      </c>
      <c r="G1484" t="s">
        <v>13507</v>
      </c>
      <c r="H1484" t="s">
        <v>13508</v>
      </c>
      <c r="I1484" t="s">
        <v>6703</v>
      </c>
      <c r="J1484" t="s">
        <v>6704</v>
      </c>
      <c r="K1484" t="s">
        <v>20</v>
      </c>
      <c r="L1484" t="s">
        <v>21</v>
      </c>
      <c r="M1484">
        <f t="shared" ca="1" si="260"/>
        <v>1</v>
      </c>
      <c r="N1484">
        <f t="shared" ca="1" si="265"/>
        <v>0</v>
      </c>
      <c r="O1484">
        <f t="shared" ca="1" si="266"/>
        <v>0</v>
      </c>
      <c r="P1484">
        <f t="shared" ca="1" si="268"/>
        <v>0</v>
      </c>
      <c r="Q1484">
        <f t="shared" ca="1" si="268"/>
        <v>0</v>
      </c>
      <c r="R1484">
        <f t="shared" ca="1" si="268"/>
        <v>0</v>
      </c>
      <c r="S1484">
        <f t="shared" ca="1" si="268"/>
        <v>0</v>
      </c>
      <c r="T1484">
        <f t="shared" ca="1" si="268"/>
        <v>0</v>
      </c>
      <c r="U1484">
        <f t="shared" ca="1" si="268"/>
        <v>0</v>
      </c>
      <c r="V1484">
        <f t="shared" ca="1" si="268"/>
        <v>0</v>
      </c>
      <c r="W1484">
        <f t="shared" ca="1" si="267"/>
        <v>1</v>
      </c>
    </row>
    <row r="1485" spans="1:23" x14ac:dyDescent="0.3">
      <c r="A1485" t="s">
        <v>13647</v>
      </c>
      <c r="B1485">
        <f ca="1">IF(V1485=1,1000+SUM($V$2:V1485),1*M1485+2*N1485+3*O1485+4*P1485+5*Q1485+6*R1485+7*S1485+8*T1485+9*U1485)</f>
        <v>1</v>
      </c>
      <c r="C1485">
        <f t="shared" ca="1" si="264"/>
        <v>0</v>
      </c>
      <c r="D1485" t="s">
        <v>13648</v>
      </c>
      <c r="E1485" t="s">
        <v>13623</v>
      </c>
      <c r="F1485" t="s">
        <v>13624</v>
      </c>
      <c r="G1485" t="s">
        <v>13507</v>
      </c>
      <c r="H1485" t="s">
        <v>13508</v>
      </c>
      <c r="I1485" t="s">
        <v>6703</v>
      </c>
      <c r="J1485" t="s">
        <v>6704</v>
      </c>
      <c r="K1485" t="s">
        <v>20</v>
      </c>
      <c r="L1485" t="s">
        <v>21</v>
      </c>
      <c r="M1485">
        <f t="shared" ca="1" si="260"/>
        <v>1</v>
      </c>
      <c r="N1485">
        <f t="shared" ca="1" si="265"/>
        <v>0</v>
      </c>
      <c r="O1485">
        <f t="shared" ca="1" si="266"/>
        <v>0</v>
      </c>
      <c r="P1485">
        <f t="shared" ca="1" si="268"/>
        <v>0</v>
      </c>
      <c r="Q1485">
        <f t="shared" ca="1" si="268"/>
        <v>0</v>
      </c>
      <c r="R1485">
        <f t="shared" ca="1" si="268"/>
        <v>0</v>
      </c>
      <c r="S1485">
        <f t="shared" ca="1" si="268"/>
        <v>0</v>
      </c>
      <c r="T1485">
        <f t="shared" ca="1" si="268"/>
        <v>0</v>
      </c>
      <c r="U1485">
        <f t="shared" ca="1" si="268"/>
        <v>0</v>
      </c>
      <c r="V1485">
        <f t="shared" ca="1" si="268"/>
        <v>0</v>
      </c>
      <c r="W1485">
        <f t="shared" ca="1" si="267"/>
        <v>1</v>
      </c>
    </row>
    <row r="1486" spans="1:23" x14ac:dyDescent="0.3">
      <c r="A1486" t="s">
        <v>13649</v>
      </c>
      <c r="B1486">
        <f ca="1">IF(V1486=1,1000+SUM($V$2:V1486),1*M1486+2*N1486+3*O1486+4*P1486+5*Q1486+6*R1486+7*S1486+8*T1486+9*U1486)</f>
        <v>1</v>
      </c>
      <c r="C1486">
        <f t="shared" ca="1" si="264"/>
        <v>0</v>
      </c>
      <c r="D1486" t="s">
        <v>13650</v>
      </c>
      <c r="E1486" t="s">
        <v>13623</v>
      </c>
      <c r="F1486" t="s">
        <v>13624</v>
      </c>
      <c r="G1486" t="s">
        <v>13507</v>
      </c>
      <c r="H1486" t="s">
        <v>13508</v>
      </c>
      <c r="I1486" t="s">
        <v>6703</v>
      </c>
      <c r="J1486" t="s">
        <v>6704</v>
      </c>
      <c r="K1486" t="s">
        <v>20</v>
      </c>
      <c r="L1486" t="s">
        <v>21</v>
      </c>
      <c r="M1486">
        <f t="shared" ca="1" si="260"/>
        <v>1</v>
      </c>
      <c r="N1486">
        <f t="shared" ca="1" si="265"/>
        <v>0</v>
      </c>
      <c r="O1486">
        <f t="shared" ca="1" si="266"/>
        <v>0</v>
      </c>
      <c r="P1486">
        <f t="shared" ca="1" si="268"/>
        <v>0</v>
      </c>
      <c r="Q1486">
        <f t="shared" ca="1" si="268"/>
        <v>0</v>
      </c>
      <c r="R1486">
        <f t="shared" ca="1" si="268"/>
        <v>0</v>
      </c>
      <c r="S1486">
        <f t="shared" ca="1" si="268"/>
        <v>0</v>
      </c>
      <c r="T1486">
        <f t="shared" ca="1" si="268"/>
        <v>0</v>
      </c>
      <c r="U1486">
        <f t="shared" ca="1" si="268"/>
        <v>0</v>
      </c>
      <c r="V1486">
        <f t="shared" ca="1" si="268"/>
        <v>0</v>
      </c>
      <c r="W1486">
        <f t="shared" ca="1" si="267"/>
        <v>1</v>
      </c>
    </row>
    <row r="1487" spans="1:23" x14ac:dyDescent="0.3">
      <c r="A1487" t="s">
        <v>13651</v>
      </c>
      <c r="B1487">
        <f ca="1">IF(V1487=1,1000+SUM($V$2:V1487),1*M1487+2*N1487+3*O1487+4*P1487+5*Q1487+6*R1487+7*S1487+8*T1487+9*U1487)</f>
        <v>1</v>
      </c>
      <c r="C1487">
        <f t="shared" ca="1" si="264"/>
        <v>0</v>
      </c>
      <c r="D1487" t="s">
        <v>13652</v>
      </c>
      <c r="E1487" t="s">
        <v>13623</v>
      </c>
      <c r="F1487" t="s">
        <v>13624</v>
      </c>
      <c r="G1487" t="s">
        <v>13507</v>
      </c>
      <c r="H1487" t="s">
        <v>13508</v>
      </c>
      <c r="I1487" t="s">
        <v>6703</v>
      </c>
      <c r="J1487" t="s">
        <v>6704</v>
      </c>
      <c r="K1487" t="s">
        <v>20</v>
      </c>
      <c r="L1487" t="s">
        <v>21</v>
      </c>
      <c r="M1487">
        <f t="shared" ca="1" si="260"/>
        <v>1</v>
      </c>
      <c r="N1487">
        <f t="shared" ca="1" si="265"/>
        <v>0</v>
      </c>
      <c r="O1487">
        <f t="shared" ca="1" si="266"/>
        <v>0</v>
      </c>
      <c r="P1487">
        <f t="shared" ca="1" si="268"/>
        <v>0</v>
      </c>
      <c r="Q1487">
        <f t="shared" ca="1" si="268"/>
        <v>0</v>
      </c>
      <c r="R1487">
        <f t="shared" ca="1" si="268"/>
        <v>0</v>
      </c>
      <c r="S1487">
        <f t="shared" ca="1" si="268"/>
        <v>0</v>
      </c>
      <c r="T1487">
        <f t="shared" ca="1" si="268"/>
        <v>0</v>
      </c>
      <c r="U1487">
        <f t="shared" ca="1" si="268"/>
        <v>0</v>
      </c>
      <c r="V1487">
        <f t="shared" ca="1" si="268"/>
        <v>0</v>
      </c>
      <c r="W1487">
        <f t="shared" ca="1" si="267"/>
        <v>1</v>
      </c>
    </row>
    <row r="1488" spans="1:23" x14ac:dyDescent="0.3">
      <c r="A1488" t="s">
        <v>13653</v>
      </c>
      <c r="B1488">
        <f ca="1">IF(V1488=1,1000+SUM($V$2:V1488),1*M1488+2*N1488+3*O1488+4*P1488+5*Q1488+6*R1488+7*S1488+8*T1488+9*U1488)</f>
        <v>1</v>
      </c>
      <c r="C1488">
        <f t="shared" ca="1" si="264"/>
        <v>0</v>
      </c>
      <c r="D1488" t="s">
        <v>13654</v>
      </c>
      <c r="E1488" t="s">
        <v>13623</v>
      </c>
      <c r="F1488" t="s">
        <v>13624</v>
      </c>
      <c r="G1488" t="s">
        <v>13507</v>
      </c>
      <c r="H1488" t="s">
        <v>13508</v>
      </c>
      <c r="I1488" t="s">
        <v>6703</v>
      </c>
      <c r="J1488" t="s">
        <v>6704</v>
      </c>
      <c r="K1488" t="s">
        <v>20</v>
      </c>
      <c r="L1488" t="s">
        <v>21</v>
      </c>
      <c r="M1488">
        <f t="shared" ca="1" si="260"/>
        <v>1</v>
      </c>
      <c r="N1488">
        <f t="shared" ca="1" si="265"/>
        <v>0</v>
      </c>
      <c r="O1488">
        <f t="shared" ca="1" si="266"/>
        <v>0</v>
      </c>
      <c r="P1488">
        <f t="shared" ca="1" si="268"/>
        <v>0</v>
      </c>
      <c r="Q1488">
        <f t="shared" ca="1" si="268"/>
        <v>0</v>
      </c>
      <c r="R1488">
        <f t="shared" ca="1" si="268"/>
        <v>0</v>
      </c>
      <c r="S1488">
        <f t="shared" ca="1" si="268"/>
        <v>0</v>
      </c>
      <c r="T1488">
        <f t="shared" ca="1" si="268"/>
        <v>0</v>
      </c>
      <c r="U1488">
        <f t="shared" ca="1" si="268"/>
        <v>0</v>
      </c>
      <c r="V1488">
        <f t="shared" ca="1" si="268"/>
        <v>0</v>
      </c>
      <c r="W1488">
        <f t="shared" ca="1" si="267"/>
        <v>1</v>
      </c>
    </row>
    <row r="1489" spans="1:23" x14ac:dyDescent="0.3">
      <c r="A1489" t="s">
        <v>13655</v>
      </c>
      <c r="B1489">
        <f ca="1">IF(V1489=1,1000+SUM($V$2:V1489),1*M1489+2*N1489+3*O1489+4*P1489+5*Q1489+6*R1489+7*S1489+8*T1489+9*U1489)</f>
        <v>1</v>
      </c>
      <c r="C1489">
        <f t="shared" ca="1" si="264"/>
        <v>0</v>
      </c>
      <c r="D1489" t="s">
        <v>13656</v>
      </c>
      <c r="E1489" t="s">
        <v>13657</v>
      </c>
      <c r="F1489" t="s">
        <v>13658</v>
      </c>
      <c r="G1489" t="s">
        <v>13507</v>
      </c>
      <c r="H1489" t="s">
        <v>13508</v>
      </c>
      <c r="I1489" t="s">
        <v>6703</v>
      </c>
      <c r="J1489" t="s">
        <v>6704</v>
      </c>
      <c r="K1489" t="s">
        <v>20</v>
      </c>
      <c r="L1489" t="s">
        <v>21</v>
      </c>
      <c r="M1489">
        <f t="shared" ca="1" si="260"/>
        <v>1</v>
      </c>
      <c r="N1489">
        <f t="shared" ca="1" si="265"/>
        <v>0</v>
      </c>
      <c r="O1489">
        <f t="shared" ca="1" si="266"/>
        <v>0</v>
      </c>
      <c r="P1489">
        <f t="shared" ca="1" si="268"/>
        <v>0</v>
      </c>
      <c r="Q1489">
        <f t="shared" ca="1" si="268"/>
        <v>0</v>
      </c>
      <c r="R1489">
        <f t="shared" ca="1" si="268"/>
        <v>0</v>
      </c>
      <c r="S1489">
        <f t="shared" ca="1" si="268"/>
        <v>0</v>
      </c>
      <c r="T1489">
        <f t="shared" ca="1" si="268"/>
        <v>0</v>
      </c>
      <c r="U1489">
        <f t="shared" ca="1" si="268"/>
        <v>0</v>
      </c>
      <c r="V1489">
        <f t="shared" ca="1" si="268"/>
        <v>0</v>
      </c>
      <c r="W1489">
        <f t="shared" ca="1" si="267"/>
        <v>1</v>
      </c>
    </row>
    <row r="1490" spans="1:23" x14ac:dyDescent="0.3">
      <c r="A1490" t="s">
        <v>13659</v>
      </c>
      <c r="B1490">
        <f ca="1">IF(V1490=1,1000+SUM($V$2:V1490),1*M1490+2*N1490+3*O1490+4*P1490+5*Q1490+6*R1490+7*S1490+8*T1490+9*U1490)</f>
        <v>1</v>
      </c>
      <c r="C1490">
        <f t="shared" ca="1" si="264"/>
        <v>0</v>
      </c>
      <c r="D1490" t="s">
        <v>13660</v>
      </c>
      <c r="E1490" t="s">
        <v>13657</v>
      </c>
      <c r="F1490" t="s">
        <v>13658</v>
      </c>
      <c r="G1490" t="s">
        <v>13507</v>
      </c>
      <c r="H1490" t="s">
        <v>13508</v>
      </c>
      <c r="I1490" t="s">
        <v>6703</v>
      </c>
      <c r="J1490" t="s">
        <v>6704</v>
      </c>
      <c r="K1490" t="s">
        <v>20</v>
      </c>
      <c r="L1490" t="s">
        <v>21</v>
      </c>
      <c r="M1490">
        <f t="shared" ca="1" si="260"/>
        <v>1</v>
      </c>
      <c r="N1490">
        <f t="shared" ca="1" si="265"/>
        <v>0</v>
      </c>
      <c r="O1490">
        <f t="shared" ca="1" si="266"/>
        <v>0</v>
      </c>
      <c r="P1490">
        <f t="shared" ca="1" si="268"/>
        <v>0</v>
      </c>
      <c r="Q1490">
        <f t="shared" ca="1" si="268"/>
        <v>0</v>
      </c>
      <c r="R1490">
        <f t="shared" ca="1" si="268"/>
        <v>0</v>
      </c>
      <c r="S1490">
        <f t="shared" ca="1" si="268"/>
        <v>0</v>
      </c>
      <c r="T1490">
        <f t="shared" ca="1" si="268"/>
        <v>0</v>
      </c>
      <c r="U1490">
        <f t="shared" ca="1" si="268"/>
        <v>0</v>
      </c>
      <c r="V1490">
        <f t="shared" ca="1" si="268"/>
        <v>0</v>
      </c>
      <c r="W1490">
        <f t="shared" ca="1" si="267"/>
        <v>1</v>
      </c>
    </row>
    <row r="1491" spans="1:23" x14ac:dyDescent="0.3">
      <c r="A1491" t="s">
        <v>13661</v>
      </c>
      <c r="B1491">
        <f ca="1">IF(V1491=1,1000+SUM($V$2:V1491),1*M1491+2*N1491+3*O1491+4*P1491+5*Q1491+6*R1491+7*S1491+8*T1491+9*U1491)</f>
        <v>1</v>
      </c>
      <c r="C1491">
        <f t="shared" ca="1" si="264"/>
        <v>0</v>
      </c>
      <c r="D1491" t="s">
        <v>13662</v>
      </c>
      <c r="E1491" t="s">
        <v>13657</v>
      </c>
      <c r="F1491" t="s">
        <v>13658</v>
      </c>
      <c r="G1491" t="s">
        <v>13507</v>
      </c>
      <c r="H1491" t="s">
        <v>13508</v>
      </c>
      <c r="I1491" t="s">
        <v>6703</v>
      </c>
      <c r="J1491" t="s">
        <v>6704</v>
      </c>
      <c r="K1491" t="s">
        <v>20</v>
      </c>
      <c r="L1491" t="s">
        <v>21</v>
      </c>
      <c r="M1491">
        <f t="shared" ca="1" si="260"/>
        <v>1</v>
      </c>
      <c r="N1491">
        <f t="shared" ca="1" si="265"/>
        <v>0</v>
      </c>
      <c r="O1491">
        <f t="shared" ca="1" si="266"/>
        <v>0</v>
      </c>
      <c r="P1491">
        <f t="shared" ca="1" si="268"/>
        <v>0</v>
      </c>
      <c r="Q1491">
        <f t="shared" ca="1" si="268"/>
        <v>0</v>
      </c>
      <c r="R1491">
        <f t="shared" ca="1" si="268"/>
        <v>0</v>
      </c>
      <c r="S1491">
        <f t="shared" ca="1" si="268"/>
        <v>0</v>
      </c>
      <c r="T1491">
        <f t="shared" ca="1" si="268"/>
        <v>0</v>
      </c>
      <c r="U1491">
        <f t="shared" ca="1" si="268"/>
        <v>0</v>
      </c>
      <c r="V1491">
        <f t="shared" ca="1" si="268"/>
        <v>0</v>
      </c>
      <c r="W1491">
        <f t="shared" ca="1" si="267"/>
        <v>1</v>
      </c>
    </row>
    <row r="1492" spans="1:23" x14ac:dyDescent="0.3">
      <c r="A1492" t="s">
        <v>13663</v>
      </c>
      <c r="B1492">
        <f ca="1">IF(V1492=1,1000+SUM($V$2:V1492),1*M1492+2*N1492+3*O1492+4*P1492+5*Q1492+6*R1492+7*S1492+8*T1492+9*U1492)</f>
        <v>1</v>
      </c>
      <c r="C1492">
        <f t="shared" ca="1" si="264"/>
        <v>0</v>
      </c>
      <c r="D1492" t="s">
        <v>13664</v>
      </c>
      <c r="E1492" t="s">
        <v>13657</v>
      </c>
      <c r="F1492" t="s">
        <v>13658</v>
      </c>
      <c r="G1492" t="s">
        <v>13507</v>
      </c>
      <c r="H1492" t="s">
        <v>13508</v>
      </c>
      <c r="I1492" t="s">
        <v>6703</v>
      </c>
      <c r="J1492" t="s">
        <v>6704</v>
      </c>
      <c r="K1492" t="s">
        <v>20</v>
      </c>
      <c r="L1492" t="s">
        <v>21</v>
      </c>
      <c r="M1492">
        <f t="shared" ca="1" si="260"/>
        <v>1</v>
      </c>
      <c r="N1492">
        <f t="shared" ca="1" si="265"/>
        <v>0</v>
      </c>
      <c r="O1492">
        <f t="shared" ca="1" si="266"/>
        <v>0</v>
      </c>
      <c r="P1492">
        <f t="shared" ref="P1492:V1501" ca="1" si="269">IF(ISNA(VLOOKUP($A1492,INDIRECT("'"&amp;P$1&amp;"'!B:B"),1,FALSE)),0,1)</f>
        <v>0</v>
      </c>
      <c r="Q1492">
        <f t="shared" ca="1" si="269"/>
        <v>0</v>
      </c>
      <c r="R1492">
        <f t="shared" ca="1" si="269"/>
        <v>0</v>
      </c>
      <c r="S1492">
        <f t="shared" ca="1" si="269"/>
        <v>0</v>
      </c>
      <c r="T1492">
        <f t="shared" ca="1" si="269"/>
        <v>0</v>
      </c>
      <c r="U1492">
        <f t="shared" ca="1" si="269"/>
        <v>0</v>
      </c>
      <c r="V1492">
        <f t="shared" ca="1" si="269"/>
        <v>0</v>
      </c>
      <c r="W1492">
        <f t="shared" ca="1" si="267"/>
        <v>1</v>
      </c>
    </row>
    <row r="1493" spans="1:23" x14ac:dyDescent="0.3">
      <c r="A1493" t="s">
        <v>13665</v>
      </c>
      <c r="B1493">
        <f ca="1">IF(V1493=1,1000+SUM($V$2:V1493),1*M1493+2*N1493+3*O1493+4*P1493+5*Q1493+6*R1493+7*S1493+8*T1493+9*U1493)</f>
        <v>1</v>
      </c>
      <c r="C1493">
        <f t="shared" ca="1" si="264"/>
        <v>0</v>
      </c>
      <c r="D1493" t="s">
        <v>13666</v>
      </c>
      <c r="E1493" t="s">
        <v>13657</v>
      </c>
      <c r="F1493" t="s">
        <v>13658</v>
      </c>
      <c r="G1493" t="s">
        <v>13507</v>
      </c>
      <c r="H1493" t="s">
        <v>13508</v>
      </c>
      <c r="I1493" t="s">
        <v>6703</v>
      </c>
      <c r="J1493" t="s">
        <v>6704</v>
      </c>
      <c r="K1493" t="s">
        <v>20</v>
      </c>
      <c r="L1493" t="s">
        <v>21</v>
      </c>
      <c r="M1493">
        <f t="shared" ca="1" si="260"/>
        <v>1</v>
      </c>
      <c r="N1493">
        <f t="shared" ca="1" si="265"/>
        <v>0</v>
      </c>
      <c r="O1493">
        <f t="shared" ca="1" si="266"/>
        <v>0</v>
      </c>
      <c r="P1493">
        <f t="shared" ca="1" si="269"/>
        <v>0</v>
      </c>
      <c r="Q1493">
        <f t="shared" ca="1" si="269"/>
        <v>0</v>
      </c>
      <c r="R1493">
        <f t="shared" ca="1" si="269"/>
        <v>0</v>
      </c>
      <c r="S1493">
        <f t="shared" ca="1" si="269"/>
        <v>0</v>
      </c>
      <c r="T1493">
        <f t="shared" ca="1" si="269"/>
        <v>0</v>
      </c>
      <c r="U1493">
        <f t="shared" ca="1" si="269"/>
        <v>0</v>
      </c>
      <c r="V1493">
        <f t="shared" ca="1" si="269"/>
        <v>0</v>
      </c>
      <c r="W1493">
        <f t="shared" ca="1" si="267"/>
        <v>1</v>
      </c>
    </row>
    <row r="1494" spans="1:23" x14ac:dyDescent="0.3">
      <c r="A1494" t="s">
        <v>13667</v>
      </c>
      <c r="B1494">
        <f ca="1">IF(V1494=1,1000+SUM($V$2:V1494),1*M1494+2*N1494+3*O1494+4*P1494+5*Q1494+6*R1494+7*S1494+8*T1494+9*U1494)</f>
        <v>1</v>
      </c>
      <c r="C1494">
        <f t="shared" ca="1" si="264"/>
        <v>0</v>
      </c>
      <c r="D1494" t="s">
        <v>13668</v>
      </c>
      <c r="E1494" t="s">
        <v>13657</v>
      </c>
      <c r="F1494" t="s">
        <v>13658</v>
      </c>
      <c r="G1494" t="s">
        <v>13507</v>
      </c>
      <c r="H1494" t="s">
        <v>13508</v>
      </c>
      <c r="I1494" t="s">
        <v>6703</v>
      </c>
      <c r="J1494" t="s">
        <v>6704</v>
      </c>
      <c r="K1494" t="s">
        <v>20</v>
      </c>
      <c r="L1494" t="s">
        <v>21</v>
      </c>
      <c r="M1494">
        <f t="shared" ca="1" si="260"/>
        <v>1</v>
      </c>
      <c r="N1494">
        <f t="shared" ca="1" si="265"/>
        <v>0</v>
      </c>
      <c r="O1494">
        <f t="shared" ca="1" si="266"/>
        <v>0</v>
      </c>
      <c r="P1494">
        <f t="shared" ca="1" si="269"/>
        <v>0</v>
      </c>
      <c r="Q1494">
        <f t="shared" ca="1" si="269"/>
        <v>0</v>
      </c>
      <c r="R1494">
        <f t="shared" ca="1" si="269"/>
        <v>0</v>
      </c>
      <c r="S1494">
        <f t="shared" ca="1" si="269"/>
        <v>0</v>
      </c>
      <c r="T1494">
        <f t="shared" ca="1" si="269"/>
        <v>0</v>
      </c>
      <c r="U1494">
        <f t="shared" ca="1" si="269"/>
        <v>0</v>
      </c>
      <c r="V1494">
        <f t="shared" ca="1" si="269"/>
        <v>0</v>
      </c>
      <c r="W1494">
        <f t="shared" ca="1" si="267"/>
        <v>1</v>
      </c>
    </row>
    <row r="1495" spans="1:23" x14ac:dyDescent="0.3">
      <c r="A1495" t="s">
        <v>13669</v>
      </c>
      <c r="B1495">
        <f ca="1">IF(V1495=1,1000+SUM($V$2:V1495),1*M1495+2*N1495+3*O1495+4*P1495+5*Q1495+6*R1495+7*S1495+8*T1495+9*U1495)</f>
        <v>1</v>
      </c>
      <c r="C1495">
        <f t="shared" ca="1" si="264"/>
        <v>0</v>
      </c>
      <c r="D1495" t="s">
        <v>13670</v>
      </c>
      <c r="E1495" t="s">
        <v>13657</v>
      </c>
      <c r="F1495" t="s">
        <v>13658</v>
      </c>
      <c r="G1495" t="s">
        <v>13507</v>
      </c>
      <c r="H1495" t="s">
        <v>13508</v>
      </c>
      <c r="I1495" t="s">
        <v>6703</v>
      </c>
      <c r="J1495" t="s">
        <v>6704</v>
      </c>
      <c r="K1495" t="s">
        <v>20</v>
      </c>
      <c r="L1495" t="s">
        <v>21</v>
      </c>
      <c r="M1495">
        <f t="shared" ca="1" si="260"/>
        <v>1</v>
      </c>
      <c r="N1495">
        <f t="shared" ca="1" si="265"/>
        <v>0</v>
      </c>
      <c r="O1495">
        <f t="shared" ca="1" si="266"/>
        <v>0</v>
      </c>
      <c r="P1495">
        <f t="shared" ca="1" si="269"/>
        <v>0</v>
      </c>
      <c r="Q1495">
        <f t="shared" ca="1" si="269"/>
        <v>0</v>
      </c>
      <c r="R1495">
        <f t="shared" ca="1" si="269"/>
        <v>0</v>
      </c>
      <c r="S1495">
        <f t="shared" ca="1" si="269"/>
        <v>0</v>
      </c>
      <c r="T1495">
        <f t="shared" ca="1" si="269"/>
        <v>0</v>
      </c>
      <c r="U1495">
        <f t="shared" ca="1" si="269"/>
        <v>0</v>
      </c>
      <c r="V1495">
        <f t="shared" ca="1" si="269"/>
        <v>0</v>
      </c>
      <c r="W1495">
        <f t="shared" ca="1" si="267"/>
        <v>1</v>
      </c>
    </row>
    <row r="1496" spans="1:23" x14ac:dyDescent="0.3">
      <c r="A1496" t="s">
        <v>13671</v>
      </c>
      <c r="B1496">
        <f ca="1">IF(V1496=1,1000+SUM($V$2:V1496),1*M1496+2*N1496+3*O1496+4*P1496+5*Q1496+6*R1496+7*S1496+8*T1496+9*U1496)</f>
        <v>1</v>
      </c>
      <c r="C1496">
        <f t="shared" ca="1" si="264"/>
        <v>0</v>
      </c>
      <c r="D1496" t="s">
        <v>13672</v>
      </c>
      <c r="E1496" t="s">
        <v>13657</v>
      </c>
      <c r="F1496" t="s">
        <v>13658</v>
      </c>
      <c r="G1496" t="s">
        <v>13507</v>
      </c>
      <c r="H1496" t="s">
        <v>13508</v>
      </c>
      <c r="I1496" t="s">
        <v>6703</v>
      </c>
      <c r="J1496" t="s">
        <v>6704</v>
      </c>
      <c r="K1496" t="s">
        <v>20</v>
      </c>
      <c r="L1496" t="s">
        <v>21</v>
      </c>
      <c r="M1496">
        <f t="shared" ca="1" si="260"/>
        <v>1</v>
      </c>
      <c r="N1496">
        <f t="shared" ca="1" si="265"/>
        <v>0</v>
      </c>
      <c r="O1496">
        <f t="shared" ca="1" si="266"/>
        <v>0</v>
      </c>
      <c r="P1496">
        <f t="shared" ca="1" si="269"/>
        <v>0</v>
      </c>
      <c r="Q1496">
        <f t="shared" ca="1" si="269"/>
        <v>0</v>
      </c>
      <c r="R1496">
        <f t="shared" ca="1" si="269"/>
        <v>0</v>
      </c>
      <c r="S1496">
        <f t="shared" ca="1" si="269"/>
        <v>0</v>
      </c>
      <c r="T1496">
        <f t="shared" ca="1" si="269"/>
        <v>0</v>
      </c>
      <c r="U1496">
        <f t="shared" ca="1" si="269"/>
        <v>0</v>
      </c>
      <c r="V1496">
        <f t="shared" ca="1" si="269"/>
        <v>0</v>
      </c>
      <c r="W1496">
        <f t="shared" ca="1" si="267"/>
        <v>1</v>
      </c>
    </row>
    <row r="1497" spans="1:23" x14ac:dyDescent="0.3">
      <c r="A1497" t="s">
        <v>13673</v>
      </c>
      <c r="B1497">
        <f ca="1">IF(V1497=1,1000+SUM($V$2:V1497),1*M1497+2*N1497+3*O1497+4*P1497+5*Q1497+6*R1497+7*S1497+8*T1497+9*U1497)</f>
        <v>1</v>
      </c>
      <c r="C1497">
        <f t="shared" ca="1" si="264"/>
        <v>0</v>
      </c>
      <c r="D1497" t="s">
        <v>13674</v>
      </c>
      <c r="E1497" t="s">
        <v>13657</v>
      </c>
      <c r="F1497" t="s">
        <v>13658</v>
      </c>
      <c r="G1497" t="s">
        <v>13507</v>
      </c>
      <c r="H1497" t="s">
        <v>13508</v>
      </c>
      <c r="I1497" t="s">
        <v>6703</v>
      </c>
      <c r="J1497" t="s">
        <v>6704</v>
      </c>
      <c r="K1497" t="s">
        <v>20</v>
      </c>
      <c r="L1497" t="s">
        <v>21</v>
      </c>
      <c r="M1497">
        <f t="shared" ca="1" si="260"/>
        <v>1</v>
      </c>
      <c r="N1497">
        <f t="shared" ca="1" si="265"/>
        <v>0</v>
      </c>
      <c r="O1497">
        <f t="shared" ca="1" si="266"/>
        <v>0</v>
      </c>
      <c r="P1497">
        <f t="shared" ca="1" si="269"/>
        <v>0</v>
      </c>
      <c r="Q1497">
        <f t="shared" ca="1" si="269"/>
        <v>0</v>
      </c>
      <c r="R1497">
        <f t="shared" ca="1" si="269"/>
        <v>0</v>
      </c>
      <c r="S1497">
        <f t="shared" ca="1" si="269"/>
        <v>0</v>
      </c>
      <c r="T1497">
        <f t="shared" ca="1" si="269"/>
        <v>0</v>
      </c>
      <c r="U1497">
        <f t="shared" ca="1" si="269"/>
        <v>0</v>
      </c>
      <c r="V1497">
        <f t="shared" ca="1" si="269"/>
        <v>0</v>
      </c>
      <c r="W1497">
        <f t="shared" ca="1" si="267"/>
        <v>1</v>
      </c>
    </row>
    <row r="1498" spans="1:23" x14ac:dyDescent="0.3">
      <c r="A1498" t="s">
        <v>13675</v>
      </c>
      <c r="B1498">
        <f ca="1">IF(V1498=1,1000+SUM($V$2:V1498),1*M1498+2*N1498+3*O1498+4*P1498+5*Q1498+6*R1498+7*S1498+8*T1498+9*U1498)</f>
        <v>1</v>
      </c>
      <c r="C1498">
        <f t="shared" ca="1" si="264"/>
        <v>0</v>
      </c>
      <c r="D1498" t="s">
        <v>13676</v>
      </c>
      <c r="E1498" t="s">
        <v>13657</v>
      </c>
      <c r="F1498" t="s">
        <v>13658</v>
      </c>
      <c r="G1498" t="s">
        <v>13507</v>
      </c>
      <c r="H1498" t="s">
        <v>13508</v>
      </c>
      <c r="I1498" t="s">
        <v>6703</v>
      </c>
      <c r="J1498" t="s">
        <v>6704</v>
      </c>
      <c r="K1498" t="s">
        <v>20</v>
      </c>
      <c r="L1498" t="s">
        <v>21</v>
      </c>
      <c r="M1498">
        <f t="shared" ca="1" si="260"/>
        <v>1</v>
      </c>
      <c r="N1498">
        <f t="shared" ca="1" si="265"/>
        <v>0</v>
      </c>
      <c r="O1498">
        <f t="shared" ca="1" si="266"/>
        <v>0</v>
      </c>
      <c r="P1498">
        <f t="shared" ca="1" si="269"/>
        <v>0</v>
      </c>
      <c r="Q1498">
        <f t="shared" ca="1" si="269"/>
        <v>0</v>
      </c>
      <c r="R1498">
        <f t="shared" ca="1" si="269"/>
        <v>0</v>
      </c>
      <c r="S1498">
        <f t="shared" ca="1" si="269"/>
        <v>0</v>
      </c>
      <c r="T1498">
        <f t="shared" ca="1" si="269"/>
        <v>0</v>
      </c>
      <c r="U1498">
        <f t="shared" ca="1" si="269"/>
        <v>0</v>
      </c>
      <c r="V1498">
        <f t="shared" ca="1" si="269"/>
        <v>0</v>
      </c>
      <c r="W1498">
        <f t="shared" ca="1" si="267"/>
        <v>1</v>
      </c>
    </row>
    <row r="1499" spans="1:23" x14ac:dyDescent="0.3">
      <c r="A1499" t="s">
        <v>13677</v>
      </c>
      <c r="B1499">
        <f ca="1">IF(V1499=1,1000+SUM($V$2:V1499),1*M1499+2*N1499+3*O1499+4*P1499+5*Q1499+6*R1499+7*S1499+8*T1499+9*U1499)</f>
        <v>1</v>
      </c>
      <c r="C1499">
        <f t="shared" ca="1" si="264"/>
        <v>0</v>
      </c>
      <c r="D1499" t="s">
        <v>13678</v>
      </c>
      <c r="E1499" t="s">
        <v>13657</v>
      </c>
      <c r="F1499" t="s">
        <v>13658</v>
      </c>
      <c r="G1499" t="s">
        <v>13507</v>
      </c>
      <c r="H1499" t="s">
        <v>13508</v>
      </c>
      <c r="I1499" t="s">
        <v>6703</v>
      </c>
      <c r="J1499" t="s">
        <v>6704</v>
      </c>
      <c r="K1499" t="s">
        <v>20</v>
      </c>
      <c r="L1499" t="s">
        <v>21</v>
      </c>
      <c r="M1499">
        <f t="shared" ca="1" si="260"/>
        <v>1</v>
      </c>
      <c r="N1499">
        <f t="shared" ca="1" si="265"/>
        <v>0</v>
      </c>
      <c r="O1499">
        <f t="shared" ca="1" si="266"/>
        <v>0</v>
      </c>
      <c r="P1499">
        <f t="shared" ca="1" si="269"/>
        <v>0</v>
      </c>
      <c r="Q1499">
        <f t="shared" ca="1" si="269"/>
        <v>0</v>
      </c>
      <c r="R1499">
        <f t="shared" ca="1" si="269"/>
        <v>0</v>
      </c>
      <c r="S1499">
        <f t="shared" ca="1" si="269"/>
        <v>0</v>
      </c>
      <c r="T1499">
        <f t="shared" ca="1" si="269"/>
        <v>0</v>
      </c>
      <c r="U1499">
        <f t="shared" ca="1" si="269"/>
        <v>0</v>
      </c>
      <c r="V1499">
        <f t="shared" ca="1" si="269"/>
        <v>0</v>
      </c>
      <c r="W1499">
        <f t="shared" ca="1" si="267"/>
        <v>1</v>
      </c>
    </row>
    <row r="1500" spans="1:23" x14ac:dyDescent="0.3">
      <c r="A1500" t="s">
        <v>13679</v>
      </c>
      <c r="B1500">
        <f ca="1">IF(V1500=1,1000+SUM($V$2:V1500),1*M1500+2*N1500+3*O1500+4*P1500+5*Q1500+6*R1500+7*S1500+8*T1500+9*U1500)</f>
        <v>1</v>
      </c>
      <c r="C1500">
        <f t="shared" ca="1" si="264"/>
        <v>0</v>
      </c>
      <c r="D1500" t="s">
        <v>13680</v>
      </c>
      <c r="E1500" t="s">
        <v>13657</v>
      </c>
      <c r="F1500" t="s">
        <v>13658</v>
      </c>
      <c r="G1500" t="s">
        <v>13507</v>
      </c>
      <c r="H1500" t="s">
        <v>13508</v>
      </c>
      <c r="I1500" t="s">
        <v>6703</v>
      </c>
      <c r="J1500" t="s">
        <v>6704</v>
      </c>
      <c r="K1500" t="s">
        <v>20</v>
      </c>
      <c r="L1500" t="s">
        <v>21</v>
      </c>
      <c r="M1500">
        <f t="shared" ca="1" si="260"/>
        <v>1</v>
      </c>
      <c r="N1500">
        <f t="shared" ca="1" si="265"/>
        <v>0</v>
      </c>
      <c r="O1500">
        <f t="shared" ca="1" si="266"/>
        <v>0</v>
      </c>
      <c r="P1500">
        <f t="shared" ca="1" si="269"/>
        <v>0</v>
      </c>
      <c r="Q1500">
        <f t="shared" ca="1" si="269"/>
        <v>0</v>
      </c>
      <c r="R1500">
        <f t="shared" ca="1" si="269"/>
        <v>0</v>
      </c>
      <c r="S1500">
        <f t="shared" ca="1" si="269"/>
        <v>0</v>
      </c>
      <c r="T1500">
        <f t="shared" ca="1" si="269"/>
        <v>0</v>
      </c>
      <c r="U1500">
        <f t="shared" ca="1" si="269"/>
        <v>0</v>
      </c>
      <c r="V1500">
        <f t="shared" ca="1" si="269"/>
        <v>0</v>
      </c>
      <c r="W1500">
        <f t="shared" ca="1" si="267"/>
        <v>1</v>
      </c>
    </row>
    <row r="1501" spans="1:23" x14ac:dyDescent="0.3">
      <c r="A1501" t="s">
        <v>13681</v>
      </c>
      <c r="B1501">
        <f ca="1">IF(V1501=1,1000+SUM($V$2:V1501),1*M1501+2*N1501+3*O1501+4*P1501+5*Q1501+6*R1501+7*S1501+8*T1501+9*U1501)</f>
        <v>1</v>
      </c>
      <c r="C1501">
        <f t="shared" ca="1" si="264"/>
        <v>0</v>
      </c>
      <c r="D1501" t="s">
        <v>13682</v>
      </c>
      <c r="E1501" t="s">
        <v>13657</v>
      </c>
      <c r="F1501" t="s">
        <v>13658</v>
      </c>
      <c r="G1501" t="s">
        <v>13507</v>
      </c>
      <c r="H1501" t="s">
        <v>13508</v>
      </c>
      <c r="I1501" t="s">
        <v>6703</v>
      </c>
      <c r="J1501" t="s">
        <v>6704</v>
      </c>
      <c r="K1501" t="s">
        <v>20</v>
      </c>
      <c r="L1501" t="s">
        <v>21</v>
      </c>
      <c r="M1501">
        <f t="shared" ca="1" si="260"/>
        <v>1</v>
      </c>
      <c r="N1501">
        <f t="shared" ca="1" si="265"/>
        <v>0</v>
      </c>
      <c r="O1501">
        <f t="shared" ca="1" si="266"/>
        <v>0</v>
      </c>
      <c r="P1501">
        <f t="shared" ca="1" si="269"/>
        <v>0</v>
      </c>
      <c r="Q1501">
        <f t="shared" ca="1" si="269"/>
        <v>0</v>
      </c>
      <c r="R1501">
        <f t="shared" ca="1" si="269"/>
        <v>0</v>
      </c>
      <c r="S1501">
        <f t="shared" ca="1" si="269"/>
        <v>0</v>
      </c>
      <c r="T1501">
        <f t="shared" ca="1" si="269"/>
        <v>0</v>
      </c>
      <c r="U1501">
        <f t="shared" ca="1" si="269"/>
        <v>0</v>
      </c>
      <c r="V1501">
        <f t="shared" ca="1" si="269"/>
        <v>0</v>
      </c>
      <c r="W1501">
        <f t="shared" ca="1" si="267"/>
        <v>1</v>
      </c>
    </row>
    <row r="1502" spans="1:23" x14ac:dyDescent="0.3">
      <c r="A1502" t="s">
        <v>13683</v>
      </c>
      <c r="B1502">
        <f ca="1">IF(V1502=1,1000+SUM($V$2:V1502),1*M1502+2*N1502+3*O1502+4*P1502+5*Q1502+6*R1502+7*S1502+8*T1502+9*U1502)</f>
        <v>1</v>
      </c>
      <c r="C1502">
        <f t="shared" ca="1" si="264"/>
        <v>0</v>
      </c>
      <c r="D1502" t="s">
        <v>13684</v>
      </c>
      <c r="E1502" t="s">
        <v>13657</v>
      </c>
      <c r="F1502" t="s">
        <v>13658</v>
      </c>
      <c r="G1502" t="s">
        <v>13507</v>
      </c>
      <c r="H1502" t="s">
        <v>13508</v>
      </c>
      <c r="I1502" t="s">
        <v>6703</v>
      </c>
      <c r="J1502" t="s">
        <v>6704</v>
      </c>
      <c r="K1502" t="s">
        <v>20</v>
      </c>
      <c r="L1502" t="s">
        <v>21</v>
      </c>
      <c r="M1502">
        <f t="shared" ca="1" si="260"/>
        <v>1</v>
      </c>
      <c r="N1502">
        <f t="shared" ca="1" si="265"/>
        <v>0</v>
      </c>
      <c r="O1502">
        <f t="shared" ca="1" si="266"/>
        <v>0</v>
      </c>
      <c r="P1502">
        <f t="shared" ref="P1502:V1511" ca="1" si="270">IF(ISNA(VLOOKUP($A1502,INDIRECT("'"&amp;P$1&amp;"'!B:B"),1,FALSE)),0,1)</f>
        <v>0</v>
      </c>
      <c r="Q1502">
        <f t="shared" ca="1" si="270"/>
        <v>0</v>
      </c>
      <c r="R1502">
        <f t="shared" ca="1" si="270"/>
        <v>0</v>
      </c>
      <c r="S1502">
        <f t="shared" ca="1" si="270"/>
        <v>0</v>
      </c>
      <c r="T1502">
        <f t="shared" ca="1" si="270"/>
        <v>0</v>
      </c>
      <c r="U1502">
        <f t="shared" ca="1" si="270"/>
        <v>0</v>
      </c>
      <c r="V1502">
        <f t="shared" ca="1" si="270"/>
        <v>0</v>
      </c>
      <c r="W1502">
        <f t="shared" ca="1" si="267"/>
        <v>1</v>
      </c>
    </row>
    <row r="1503" spans="1:23" x14ac:dyDescent="0.3">
      <c r="A1503" t="s">
        <v>13685</v>
      </c>
      <c r="B1503">
        <f ca="1">IF(V1503=1,1000+SUM($V$2:V1503),1*M1503+2*N1503+3*O1503+4*P1503+5*Q1503+6*R1503+7*S1503+8*T1503+9*U1503)</f>
        <v>1</v>
      </c>
      <c r="C1503">
        <f t="shared" ca="1" si="264"/>
        <v>0</v>
      </c>
      <c r="D1503" t="s">
        <v>13686</v>
      </c>
      <c r="E1503" t="s">
        <v>13657</v>
      </c>
      <c r="F1503" t="s">
        <v>13658</v>
      </c>
      <c r="G1503" t="s">
        <v>13507</v>
      </c>
      <c r="H1503" t="s">
        <v>13508</v>
      </c>
      <c r="I1503" t="s">
        <v>6703</v>
      </c>
      <c r="J1503" t="s">
        <v>6704</v>
      </c>
      <c r="K1503" t="s">
        <v>20</v>
      </c>
      <c r="L1503" t="s">
        <v>21</v>
      </c>
      <c r="M1503">
        <f t="shared" ca="1" si="260"/>
        <v>1</v>
      </c>
      <c r="N1503">
        <f t="shared" ca="1" si="265"/>
        <v>0</v>
      </c>
      <c r="O1503">
        <f t="shared" ca="1" si="266"/>
        <v>0</v>
      </c>
      <c r="P1503">
        <f t="shared" ca="1" si="270"/>
        <v>0</v>
      </c>
      <c r="Q1503">
        <f t="shared" ca="1" si="270"/>
        <v>0</v>
      </c>
      <c r="R1503">
        <f t="shared" ca="1" si="270"/>
        <v>0</v>
      </c>
      <c r="S1503">
        <f t="shared" ca="1" si="270"/>
        <v>0</v>
      </c>
      <c r="T1503">
        <f t="shared" ca="1" si="270"/>
        <v>0</v>
      </c>
      <c r="U1503">
        <f t="shared" ca="1" si="270"/>
        <v>0</v>
      </c>
      <c r="V1503">
        <f t="shared" ca="1" si="270"/>
        <v>0</v>
      </c>
      <c r="W1503">
        <f t="shared" ca="1" si="267"/>
        <v>1</v>
      </c>
    </row>
    <row r="1504" spans="1:23" x14ac:dyDescent="0.3">
      <c r="A1504" t="s">
        <v>13687</v>
      </c>
      <c r="B1504">
        <f ca="1">IF(V1504=1,1000+SUM($V$2:V1504),1*M1504+2*N1504+3*O1504+4*P1504+5*Q1504+6*R1504+7*S1504+8*T1504+9*U1504)</f>
        <v>1</v>
      </c>
      <c r="C1504">
        <f t="shared" ca="1" si="264"/>
        <v>0</v>
      </c>
      <c r="D1504" t="s">
        <v>13688</v>
      </c>
      <c r="E1504" t="s">
        <v>13657</v>
      </c>
      <c r="F1504" t="s">
        <v>13658</v>
      </c>
      <c r="G1504" t="s">
        <v>13507</v>
      </c>
      <c r="H1504" t="s">
        <v>13508</v>
      </c>
      <c r="I1504" t="s">
        <v>6703</v>
      </c>
      <c r="J1504" t="s">
        <v>6704</v>
      </c>
      <c r="K1504" t="s">
        <v>20</v>
      </c>
      <c r="L1504" t="s">
        <v>21</v>
      </c>
      <c r="M1504">
        <f t="shared" ca="1" si="260"/>
        <v>1</v>
      </c>
      <c r="N1504">
        <f t="shared" ca="1" si="265"/>
        <v>0</v>
      </c>
      <c r="O1504">
        <f t="shared" ca="1" si="266"/>
        <v>0</v>
      </c>
      <c r="P1504">
        <f t="shared" ca="1" si="270"/>
        <v>0</v>
      </c>
      <c r="Q1504">
        <f t="shared" ca="1" si="270"/>
        <v>0</v>
      </c>
      <c r="R1504">
        <f t="shared" ca="1" si="270"/>
        <v>0</v>
      </c>
      <c r="S1504">
        <f t="shared" ca="1" si="270"/>
        <v>0</v>
      </c>
      <c r="T1504">
        <f t="shared" ca="1" si="270"/>
        <v>0</v>
      </c>
      <c r="U1504">
        <f t="shared" ca="1" si="270"/>
        <v>0</v>
      </c>
      <c r="V1504">
        <f t="shared" ca="1" si="270"/>
        <v>0</v>
      </c>
      <c r="W1504">
        <f t="shared" ca="1" si="267"/>
        <v>1</v>
      </c>
    </row>
    <row r="1505" spans="1:23" x14ac:dyDescent="0.3">
      <c r="A1505" t="s">
        <v>13689</v>
      </c>
      <c r="B1505">
        <f ca="1">IF(V1505=1,1000+SUM($V$2:V1505),1*M1505+2*N1505+3*O1505+4*P1505+5*Q1505+6*R1505+7*S1505+8*T1505+9*U1505)</f>
        <v>1</v>
      </c>
      <c r="C1505">
        <f t="shared" ca="1" si="264"/>
        <v>0</v>
      </c>
      <c r="D1505" t="s">
        <v>13690</v>
      </c>
      <c r="E1505" t="s">
        <v>13657</v>
      </c>
      <c r="F1505" t="s">
        <v>13658</v>
      </c>
      <c r="G1505" t="s">
        <v>13507</v>
      </c>
      <c r="H1505" t="s">
        <v>13508</v>
      </c>
      <c r="I1505" t="s">
        <v>6703</v>
      </c>
      <c r="J1505" t="s">
        <v>6704</v>
      </c>
      <c r="K1505" t="s">
        <v>20</v>
      </c>
      <c r="L1505" t="s">
        <v>21</v>
      </c>
      <c r="M1505">
        <f t="shared" ca="1" si="260"/>
        <v>1</v>
      </c>
      <c r="N1505">
        <f t="shared" ca="1" si="265"/>
        <v>0</v>
      </c>
      <c r="O1505">
        <f t="shared" ca="1" si="266"/>
        <v>0</v>
      </c>
      <c r="P1505">
        <f t="shared" ca="1" si="270"/>
        <v>0</v>
      </c>
      <c r="Q1505">
        <f t="shared" ca="1" si="270"/>
        <v>0</v>
      </c>
      <c r="R1505">
        <f t="shared" ca="1" si="270"/>
        <v>0</v>
      </c>
      <c r="S1505">
        <f t="shared" ca="1" si="270"/>
        <v>0</v>
      </c>
      <c r="T1505">
        <f t="shared" ca="1" si="270"/>
        <v>0</v>
      </c>
      <c r="U1505">
        <f t="shared" ca="1" si="270"/>
        <v>0</v>
      </c>
      <c r="V1505">
        <f t="shared" ca="1" si="270"/>
        <v>0</v>
      </c>
      <c r="W1505">
        <f t="shared" ca="1" si="267"/>
        <v>1</v>
      </c>
    </row>
    <row r="1506" spans="1:23" x14ac:dyDescent="0.3">
      <c r="A1506" t="s">
        <v>13691</v>
      </c>
      <c r="B1506">
        <f ca="1">IF(V1506=1,1000+SUM($V$2:V1506),1*M1506+2*N1506+3*O1506+4*P1506+5*Q1506+6*R1506+7*S1506+8*T1506+9*U1506)</f>
        <v>1</v>
      </c>
      <c r="C1506">
        <f t="shared" ca="1" si="264"/>
        <v>0</v>
      </c>
      <c r="D1506" t="s">
        <v>13692</v>
      </c>
      <c r="E1506" t="s">
        <v>13693</v>
      </c>
      <c r="F1506" t="s">
        <v>13694</v>
      </c>
      <c r="G1506" t="s">
        <v>13507</v>
      </c>
      <c r="H1506" t="s">
        <v>13508</v>
      </c>
      <c r="I1506" t="s">
        <v>6703</v>
      </c>
      <c r="J1506" t="s">
        <v>6704</v>
      </c>
      <c r="K1506" t="s">
        <v>20</v>
      </c>
      <c r="L1506" t="s">
        <v>21</v>
      </c>
      <c r="M1506">
        <f t="shared" ca="1" si="260"/>
        <v>1</v>
      </c>
      <c r="N1506">
        <f t="shared" ca="1" si="265"/>
        <v>0</v>
      </c>
      <c r="O1506">
        <f t="shared" ca="1" si="266"/>
        <v>0</v>
      </c>
      <c r="P1506">
        <f t="shared" ca="1" si="270"/>
        <v>0</v>
      </c>
      <c r="Q1506">
        <f t="shared" ca="1" si="270"/>
        <v>0</v>
      </c>
      <c r="R1506">
        <f t="shared" ca="1" si="270"/>
        <v>0</v>
      </c>
      <c r="S1506">
        <f t="shared" ca="1" si="270"/>
        <v>0</v>
      </c>
      <c r="T1506">
        <f t="shared" ca="1" si="270"/>
        <v>0</v>
      </c>
      <c r="U1506">
        <f t="shared" ca="1" si="270"/>
        <v>0</v>
      </c>
      <c r="V1506">
        <f t="shared" ca="1" si="270"/>
        <v>0</v>
      </c>
      <c r="W1506">
        <f t="shared" ca="1" si="267"/>
        <v>1</v>
      </c>
    </row>
    <row r="1507" spans="1:23" x14ac:dyDescent="0.3">
      <c r="A1507" t="s">
        <v>13695</v>
      </c>
      <c r="B1507">
        <f ca="1">IF(V1507=1,1000+SUM($V$2:V1507),1*M1507+2*N1507+3*O1507+4*P1507+5*Q1507+6*R1507+7*S1507+8*T1507+9*U1507)</f>
        <v>1</v>
      </c>
      <c r="C1507">
        <f t="shared" ca="1" si="264"/>
        <v>0</v>
      </c>
      <c r="D1507" t="s">
        <v>13696</v>
      </c>
      <c r="E1507" t="s">
        <v>13693</v>
      </c>
      <c r="F1507" t="s">
        <v>13694</v>
      </c>
      <c r="G1507" t="s">
        <v>13507</v>
      </c>
      <c r="H1507" t="s">
        <v>13508</v>
      </c>
      <c r="I1507" t="s">
        <v>6703</v>
      </c>
      <c r="J1507" t="s">
        <v>6704</v>
      </c>
      <c r="K1507" t="s">
        <v>20</v>
      </c>
      <c r="L1507" t="s">
        <v>21</v>
      </c>
      <c r="M1507">
        <f t="shared" ca="1" si="260"/>
        <v>1</v>
      </c>
      <c r="N1507">
        <f t="shared" ca="1" si="265"/>
        <v>0</v>
      </c>
      <c r="O1507">
        <f t="shared" ca="1" si="266"/>
        <v>0</v>
      </c>
      <c r="P1507">
        <f t="shared" ca="1" si="270"/>
        <v>0</v>
      </c>
      <c r="Q1507">
        <f t="shared" ca="1" si="270"/>
        <v>0</v>
      </c>
      <c r="R1507">
        <f t="shared" ca="1" si="270"/>
        <v>0</v>
      </c>
      <c r="S1507">
        <f t="shared" ca="1" si="270"/>
        <v>0</v>
      </c>
      <c r="T1507">
        <f t="shared" ca="1" si="270"/>
        <v>0</v>
      </c>
      <c r="U1507">
        <f t="shared" ca="1" si="270"/>
        <v>0</v>
      </c>
      <c r="V1507">
        <f t="shared" ca="1" si="270"/>
        <v>0</v>
      </c>
      <c r="W1507">
        <f t="shared" ca="1" si="267"/>
        <v>1</v>
      </c>
    </row>
    <row r="1508" spans="1:23" x14ac:dyDescent="0.3">
      <c r="A1508" t="s">
        <v>13697</v>
      </c>
      <c r="B1508">
        <f ca="1">IF(V1508=1,1000+SUM($V$2:V1508),1*M1508+2*N1508+3*O1508+4*P1508+5*Q1508+6*R1508+7*S1508+8*T1508+9*U1508)</f>
        <v>1</v>
      </c>
      <c r="C1508">
        <f t="shared" ca="1" si="264"/>
        <v>0</v>
      </c>
      <c r="D1508" t="s">
        <v>13698</v>
      </c>
      <c r="E1508" t="s">
        <v>13693</v>
      </c>
      <c r="F1508" t="s">
        <v>13694</v>
      </c>
      <c r="G1508" t="s">
        <v>13507</v>
      </c>
      <c r="H1508" t="s">
        <v>13508</v>
      </c>
      <c r="I1508" t="s">
        <v>6703</v>
      </c>
      <c r="J1508" t="s">
        <v>6704</v>
      </c>
      <c r="K1508" t="s">
        <v>20</v>
      </c>
      <c r="L1508" t="s">
        <v>21</v>
      </c>
      <c r="M1508">
        <f t="shared" ca="1" si="260"/>
        <v>1</v>
      </c>
      <c r="N1508">
        <f t="shared" ca="1" si="265"/>
        <v>0</v>
      </c>
      <c r="O1508">
        <f t="shared" ca="1" si="266"/>
        <v>0</v>
      </c>
      <c r="P1508">
        <f t="shared" ca="1" si="270"/>
        <v>0</v>
      </c>
      <c r="Q1508">
        <f t="shared" ca="1" si="270"/>
        <v>0</v>
      </c>
      <c r="R1508">
        <f t="shared" ca="1" si="270"/>
        <v>0</v>
      </c>
      <c r="S1508">
        <f t="shared" ca="1" si="270"/>
        <v>0</v>
      </c>
      <c r="T1508">
        <f t="shared" ca="1" si="270"/>
        <v>0</v>
      </c>
      <c r="U1508">
        <f t="shared" ca="1" si="270"/>
        <v>0</v>
      </c>
      <c r="V1508">
        <f t="shared" ca="1" si="270"/>
        <v>0</v>
      </c>
      <c r="W1508">
        <f t="shared" ca="1" si="267"/>
        <v>1</v>
      </c>
    </row>
    <row r="1509" spans="1:23" x14ac:dyDescent="0.3">
      <c r="A1509" t="s">
        <v>13699</v>
      </c>
      <c r="B1509">
        <f ca="1">IF(V1509=1,1000+SUM($V$2:V1509),1*M1509+2*N1509+3*O1509+4*P1509+5*Q1509+6*R1509+7*S1509+8*T1509+9*U1509)</f>
        <v>1</v>
      </c>
      <c r="C1509">
        <f t="shared" ca="1" si="264"/>
        <v>0</v>
      </c>
      <c r="D1509" t="s">
        <v>13700</v>
      </c>
      <c r="E1509" t="s">
        <v>13693</v>
      </c>
      <c r="F1509" t="s">
        <v>13694</v>
      </c>
      <c r="G1509" t="s">
        <v>13507</v>
      </c>
      <c r="H1509" t="s">
        <v>13508</v>
      </c>
      <c r="I1509" t="s">
        <v>6703</v>
      </c>
      <c r="J1509" t="s">
        <v>6704</v>
      </c>
      <c r="K1509" t="s">
        <v>20</v>
      </c>
      <c r="L1509" t="s">
        <v>21</v>
      </c>
      <c r="M1509">
        <f t="shared" ca="1" si="260"/>
        <v>1</v>
      </c>
      <c r="N1509">
        <f t="shared" ca="1" si="265"/>
        <v>0</v>
      </c>
      <c r="O1509">
        <f t="shared" ca="1" si="266"/>
        <v>0</v>
      </c>
      <c r="P1509">
        <f t="shared" ca="1" si="270"/>
        <v>0</v>
      </c>
      <c r="Q1509">
        <f t="shared" ca="1" si="270"/>
        <v>0</v>
      </c>
      <c r="R1509">
        <f t="shared" ca="1" si="270"/>
        <v>0</v>
      </c>
      <c r="S1509">
        <f t="shared" ca="1" si="270"/>
        <v>0</v>
      </c>
      <c r="T1509">
        <f t="shared" ca="1" si="270"/>
        <v>0</v>
      </c>
      <c r="U1509">
        <f t="shared" ca="1" si="270"/>
        <v>0</v>
      </c>
      <c r="V1509">
        <f t="shared" ca="1" si="270"/>
        <v>0</v>
      </c>
      <c r="W1509">
        <f t="shared" ca="1" si="267"/>
        <v>1</v>
      </c>
    </row>
    <row r="1510" spans="1:23" x14ac:dyDescent="0.3">
      <c r="A1510" t="s">
        <v>13701</v>
      </c>
      <c r="B1510">
        <f ca="1">IF(V1510=1,1000+SUM($V$2:V1510),1*M1510+2*N1510+3*O1510+4*P1510+5*Q1510+6*R1510+7*S1510+8*T1510+9*U1510)</f>
        <v>1</v>
      </c>
      <c r="C1510">
        <f t="shared" ca="1" si="264"/>
        <v>0</v>
      </c>
      <c r="D1510" t="s">
        <v>13702</v>
      </c>
      <c r="E1510" t="s">
        <v>13693</v>
      </c>
      <c r="F1510" t="s">
        <v>13694</v>
      </c>
      <c r="G1510" t="s">
        <v>13507</v>
      </c>
      <c r="H1510" t="s">
        <v>13508</v>
      </c>
      <c r="I1510" t="s">
        <v>6703</v>
      </c>
      <c r="J1510" t="s">
        <v>6704</v>
      </c>
      <c r="K1510" t="s">
        <v>20</v>
      </c>
      <c r="L1510" t="s">
        <v>21</v>
      </c>
      <c r="M1510">
        <f t="shared" ca="1" si="260"/>
        <v>1</v>
      </c>
      <c r="N1510">
        <f t="shared" ca="1" si="265"/>
        <v>0</v>
      </c>
      <c r="O1510">
        <f t="shared" ca="1" si="266"/>
        <v>0</v>
      </c>
      <c r="P1510">
        <f t="shared" ca="1" si="270"/>
        <v>0</v>
      </c>
      <c r="Q1510">
        <f t="shared" ca="1" si="270"/>
        <v>0</v>
      </c>
      <c r="R1510">
        <f t="shared" ca="1" si="270"/>
        <v>0</v>
      </c>
      <c r="S1510">
        <f t="shared" ca="1" si="270"/>
        <v>0</v>
      </c>
      <c r="T1510">
        <f t="shared" ca="1" si="270"/>
        <v>0</v>
      </c>
      <c r="U1510">
        <f t="shared" ca="1" si="270"/>
        <v>0</v>
      </c>
      <c r="V1510">
        <f t="shared" ca="1" si="270"/>
        <v>0</v>
      </c>
      <c r="W1510">
        <f t="shared" ca="1" si="267"/>
        <v>1</v>
      </c>
    </row>
    <row r="1511" spans="1:23" x14ac:dyDescent="0.3">
      <c r="A1511" t="s">
        <v>13703</v>
      </c>
      <c r="B1511">
        <f ca="1">IF(V1511=1,1000+SUM($V$2:V1511),1*M1511+2*N1511+3*O1511+4*P1511+5*Q1511+6*R1511+7*S1511+8*T1511+9*U1511)</f>
        <v>1</v>
      </c>
      <c r="C1511">
        <f t="shared" ca="1" si="264"/>
        <v>0</v>
      </c>
      <c r="D1511" t="s">
        <v>13704</v>
      </c>
      <c r="E1511" t="s">
        <v>13693</v>
      </c>
      <c r="F1511" t="s">
        <v>13694</v>
      </c>
      <c r="G1511" t="s">
        <v>13507</v>
      </c>
      <c r="H1511" t="s">
        <v>13508</v>
      </c>
      <c r="I1511" t="s">
        <v>6703</v>
      </c>
      <c r="J1511" t="s">
        <v>6704</v>
      </c>
      <c r="K1511" t="s">
        <v>20</v>
      </c>
      <c r="L1511" t="s">
        <v>21</v>
      </c>
      <c r="M1511">
        <f t="shared" ref="M1511:M1518" ca="1" si="271">IF(ISNA(VLOOKUP($A1511,INDIRECT("'"&amp;M$1&amp;"'!B:B"),1,FALSE)),0,1)</f>
        <v>1</v>
      </c>
      <c r="N1511">
        <f t="shared" ca="1" si="265"/>
        <v>0</v>
      </c>
      <c r="O1511">
        <f t="shared" ca="1" si="266"/>
        <v>0</v>
      </c>
      <c r="P1511">
        <f t="shared" ca="1" si="270"/>
        <v>0</v>
      </c>
      <c r="Q1511">
        <f t="shared" ca="1" si="270"/>
        <v>0</v>
      </c>
      <c r="R1511">
        <f t="shared" ca="1" si="270"/>
        <v>0</v>
      </c>
      <c r="S1511">
        <f t="shared" ca="1" si="270"/>
        <v>0</v>
      </c>
      <c r="T1511">
        <f t="shared" ca="1" si="270"/>
        <v>0</v>
      </c>
      <c r="U1511">
        <f t="shared" ca="1" si="270"/>
        <v>0</v>
      </c>
      <c r="V1511">
        <f t="shared" ca="1" si="270"/>
        <v>0</v>
      </c>
      <c r="W1511">
        <f t="shared" ca="1" si="267"/>
        <v>1</v>
      </c>
    </row>
    <row r="1512" spans="1:23" x14ac:dyDescent="0.3">
      <c r="A1512" t="s">
        <v>13705</v>
      </c>
      <c r="B1512">
        <f ca="1">IF(V1512=1,1000+SUM($V$2:V1512),1*M1512+2*N1512+3*O1512+4*P1512+5*Q1512+6*R1512+7*S1512+8*T1512+9*U1512)</f>
        <v>1</v>
      </c>
      <c r="C1512">
        <f t="shared" ca="1" si="264"/>
        <v>0</v>
      </c>
      <c r="D1512" t="s">
        <v>13706</v>
      </c>
      <c r="E1512" t="s">
        <v>13693</v>
      </c>
      <c r="F1512" t="s">
        <v>13694</v>
      </c>
      <c r="G1512" t="s">
        <v>13507</v>
      </c>
      <c r="H1512" t="s">
        <v>13508</v>
      </c>
      <c r="I1512" t="s">
        <v>6703</v>
      </c>
      <c r="J1512" t="s">
        <v>6704</v>
      </c>
      <c r="K1512" t="s">
        <v>20</v>
      </c>
      <c r="L1512" t="s">
        <v>21</v>
      </c>
      <c r="M1512">
        <f t="shared" ca="1" si="271"/>
        <v>1</v>
      </c>
      <c r="N1512">
        <f t="shared" ca="1" si="265"/>
        <v>0</v>
      </c>
      <c r="O1512">
        <f t="shared" ca="1" si="266"/>
        <v>0</v>
      </c>
      <c r="P1512">
        <f t="shared" ref="P1512:V1518" ca="1" si="272">IF(ISNA(VLOOKUP($A1512,INDIRECT("'"&amp;P$1&amp;"'!B:B"),1,FALSE)),0,1)</f>
        <v>0</v>
      </c>
      <c r="Q1512">
        <f t="shared" ca="1" si="272"/>
        <v>0</v>
      </c>
      <c r="R1512">
        <f t="shared" ca="1" si="272"/>
        <v>0</v>
      </c>
      <c r="S1512">
        <f t="shared" ca="1" si="272"/>
        <v>0</v>
      </c>
      <c r="T1512">
        <f t="shared" ca="1" si="272"/>
        <v>0</v>
      </c>
      <c r="U1512">
        <f t="shared" ca="1" si="272"/>
        <v>0</v>
      </c>
      <c r="V1512">
        <f t="shared" ca="1" si="272"/>
        <v>0</v>
      </c>
      <c r="W1512">
        <f t="shared" ca="1" si="267"/>
        <v>1</v>
      </c>
    </row>
    <row r="1513" spans="1:23" x14ac:dyDescent="0.3">
      <c r="A1513" t="s">
        <v>13707</v>
      </c>
      <c r="B1513">
        <f ca="1">IF(V1513=1,1000+SUM($V$2:V1513),1*M1513+2*N1513+3*O1513+4*P1513+5*Q1513+6*R1513+7*S1513+8*T1513+9*U1513)</f>
        <v>1</v>
      </c>
      <c r="C1513">
        <f t="shared" ca="1" si="264"/>
        <v>0</v>
      </c>
      <c r="D1513" t="s">
        <v>13708</v>
      </c>
      <c r="E1513" t="s">
        <v>13693</v>
      </c>
      <c r="F1513" t="s">
        <v>13694</v>
      </c>
      <c r="G1513" t="s">
        <v>13507</v>
      </c>
      <c r="H1513" t="s">
        <v>13508</v>
      </c>
      <c r="I1513" t="s">
        <v>6703</v>
      </c>
      <c r="J1513" t="s">
        <v>6704</v>
      </c>
      <c r="K1513" t="s">
        <v>20</v>
      </c>
      <c r="L1513" t="s">
        <v>21</v>
      </c>
      <c r="M1513">
        <f t="shared" ca="1" si="271"/>
        <v>1</v>
      </c>
      <c r="N1513">
        <f t="shared" ca="1" si="265"/>
        <v>0</v>
      </c>
      <c r="O1513">
        <f t="shared" ca="1" si="266"/>
        <v>0</v>
      </c>
      <c r="P1513">
        <f t="shared" ca="1" si="272"/>
        <v>0</v>
      </c>
      <c r="Q1513">
        <f t="shared" ca="1" si="272"/>
        <v>0</v>
      </c>
      <c r="R1513">
        <f t="shared" ca="1" si="272"/>
        <v>0</v>
      </c>
      <c r="S1513">
        <f t="shared" ca="1" si="272"/>
        <v>0</v>
      </c>
      <c r="T1513">
        <f t="shared" ca="1" si="272"/>
        <v>0</v>
      </c>
      <c r="U1513">
        <f t="shared" ca="1" si="272"/>
        <v>0</v>
      </c>
      <c r="V1513">
        <f t="shared" ca="1" si="272"/>
        <v>0</v>
      </c>
      <c r="W1513">
        <f t="shared" ca="1" si="267"/>
        <v>1</v>
      </c>
    </row>
    <row r="1514" spans="1:23" x14ac:dyDescent="0.3">
      <c r="A1514" t="s">
        <v>13709</v>
      </c>
      <c r="B1514">
        <f ca="1">IF(V1514=1,1000+SUM($V$2:V1514),1*M1514+2*N1514+3*O1514+4*P1514+5*Q1514+6*R1514+7*S1514+8*T1514+9*U1514)</f>
        <v>1</v>
      </c>
      <c r="C1514">
        <f t="shared" ca="1" si="264"/>
        <v>0</v>
      </c>
      <c r="D1514" t="s">
        <v>13710</v>
      </c>
      <c r="E1514" t="s">
        <v>13693</v>
      </c>
      <c r="F1514" t="s">
        <v>13694</v>
      </c>
      <c r="G1514" t="s">
        <v>13507</v>
      </c>
      <c r="H1514" t="s">
        <v>13508</v>
      </c>
      <c r="I1514" t="s">
        <v>6703</v>
      </c>
      <c r="J1514" t="s">
        <v>6704</v>
      </c>
      <c r="K1514" t="s">
        <v>20</v>
      </c>
      <c r="L1514" t="s">
        <v>21</v>
      </c>
      <c r="M1514">
        <f t="shared" ca="1" si="271"/>
        <v>1</v>
      </c>
      <c r="N1514">
        <f t="shared" ca="1" si="265"/>
        <v>0</v>
      </c>
      <c r="O1514">
        <f t="shared" ca="1" si="266"/>
        <v>0</v>
      </c>
      <c r="P1514">
        <f t="shared" ca="1" si="272"/>
        <v>0</v>
      </c>
      <c r="Q1514">
        <f t="shared" ca="1" si="272"/>
        <v>0</v>
      </c>
      <c r="R1514">
        <f t="shared" ca="1" si="272"/>
        <v>0</v>
      </c>
      <c r="S1514">
        <f t="shared" ca="1" si="272"/>
        <v>0</v>
      </c>
      <c r="T1514">
        <f t="shared" ca="1" si="272"/>
        <v>0</v>
      </c>
      <c r="U1514">
        <f t="shared" ca="1" si="272"/>
        <v>0</v>
      </c>
      <c r="V1514">
        <f t="shared" ca="1" si="272"/>
        <v>0</v>
      </c>
      <c r="W1514">
        <f t="shared" ca="1" si="267"/>
        <v>1</v>
      </c>
    </row>
    <row r="1515" spans="1:23" x14ac:dyDescent="0.3">
      <c r="A1515" t="s">
        <v>13711</v>
      </c>
      <c r="B1515">
        <f ca="1">IF(V1515=1,1000+SUM($V$2:V1515),1*M1515+2*N1515+3*O1515+4*P1515+5*Q1515+6*R1515+7*S1515+8*T1515+9*U1515)</f>
        <v>1</v>
      </c>
      <c r="C1515">
        <f t="shared" ca="1" si="264"/>
        <v>0</v>
      </c>
      <c r="D1515" t="s">
        <v>13712</v>
      </c>
      <c r="E1515" t="s">
        <v>13693</v>
      </c>
      <c r="F1515" t="s">
        <v>13694</v>
      </c>
      <c r="G1515" t="s">
        <v>13507</v>
      </c>
      <c r="H1515" t="s">
        <v>13508</v>
      </c>
      <c r="I1515" t="s">
        <v>6703</v>
      </c>
      <c r="J1515" t="s">
        <v>6704</v>
      </c>
      <c r="K1515" t="s">
        <v>20</v>
      </c>
      <c r="L1515" t="s">
        <v>21</v>
      </c>
      <c r="M1515">
        <f t="shared" ca="1" si="271"/>
        <v>1</v>
      </c>
      <c r="N1515">
        <f t="shared" ca="1" si="265"/>
        <v>0</v>
      </c>
      <c r="O1515">
        <f t="shared" ca="1" si="266"/>
        <v>0</v>
      </c>
      <c r="P1515">
        <f t="shared" ca="1" si="272"/>
        <v>0</v>
      </c>
      <c r="Q1515">
        <f t="shared" ca="1" si="272"/>
        <v>0</v>
      </c>
      <c r="R1515">
        <f t="shared" ca="1" si="272"/>
        <v>0</v>
      </c>
      <c r="S1515">
        <f t="shared" ca="1" si="272"/>
        <v>0</v>
      </c>
      <c r="T1515">
        <f t="shared" ca="1" si="272"/>
        <v>0</v>
      </c>
      <c r="U1515">
        <f t="shared" ca="1" si="272"/>
        <v>0</v>
      </c>
      <c r="V1515">
        <f t="shared" ca="1" si="272"/>
        <v>0</v>
      </c>
      <c r="W1515">
        <f t="shared" ca="1" si="267"/>
        <v>1</v>
      </c>
    </row>
    <row r="1516" spans="1:23" x14ac:dyDescent="0.3">
      <c r="A1516" t="s">
        <v>13713</v>
      </c>
      <c r="B1516">
        <f ca="1">IF(V1516=1,1000+SUM($V$2:V1516),1*M1516+2*N1516+3*O1516+4*P1516+5*Q1516+6*R1516+7*S1516+8*T1516+9*U1516)</f>
        <v>1</v>
      </c>
      <c r="C1516">
        <f t="shared" ca="1" si="264"/>
        <v>0</v>
      </c>
      <c r="D1516" t="s">
        <v>13714</v>
      </c>
      <c r="E1516" t="s">
        <v>13693</v>
      </c>
      <c r="F1516" t="s">
        <v>13694</v>
      </c>
      <c r="G1516" t="s">
        <v>13507</v>
      </c>
      <c r="H1516" t="s">
        <v>13508</v>
      </c>
      <c r="I1516" t="s">
        <v>6703</v>
      </c>
      <c r="J1516" t="s">
        <v>6704</v>
      </c>
      <c r="K1516" t="s">
        <v>20</v>
      </c>
      <c r="L1516" t="s">
        <v>21</v>
      </c>
      <c r="M1516">
        <f t="shared" ca="1" si="271"/>
        <v>1</v>
      </c>
      <c r="N1516">
        <f t="shared" ca="1" si="265"/>
        <v>0</v>
      </c>
      <c r="O1516">
        <f t="shared" ca="1" si="266"/>
        <v>0</v>
      </c>
      <c r="P1516">
        <f t="shared" ca="1" si="272"/>
        <v>0</v>
      </c>
      <c r="Q1516">
        <f t="shared" ca="1" si="272"/>
        <v>0</v>
      </c>
      <c r="R1516">
        <f t="shared" ca="1" si="272"/>
        <v>0</v>
      </c>
      <c r="S1516">
        <f t="shared" ca="1" si="272"/>
        <v>0</v>
      </c>
      <c r="T1516">
        <f t="shared" ca="1" si="272"/>
        <v>0</v>
      </c>
      <c r="U1516">
        <f t="shared" ca="1" si="272"/>
        <v>0</v>
      </c>
      <c r="V1516">
        <f t="shared" ca="1" si="272"/>
        <v>0</v>
      </c>
      <c r="W1516">
        <f t="shared" ca="1" si="267"/>
        <v>1</v>
      </c>
    </row>
    <row r="1517" spans="1:23" x14ac:dyDescent="0.3">
      <c r="A1517" t="s">
        <v>13715</v>
      </c>
      <c r="B1517">
        <f ca="1">IF(V1517=1,1000+SUM($V$2:V1517),1*M1517+2*N1517+3*O1517+4*P1517+5*Q1517+6*R1517+7*S1517+8*T1517+9*U1517)</f>
        <v>1</v>
      </c>
      <c r="C1517">
        <f t="shared" ca="1" si="264"/>
        <v>0</v>
      </c>
      <c r="D1517" t="s">
        <v>13716</v>
      </c>
      <c r="E1517" t="s">
        <v>13693</v>
      </c>
      <c r="F1517" t="s">
        <v>13694</v>
      </c>
      <c r="G1517" t="s">
        <v>13507</v>
      </c>
      <c r="H1517" t="s">
        <v>13508</v>
      </c>
      <c r="I1517" t="s">
        <v>6703</v>
      </c>
      <c r="J1517" t="s">
        <v>6704</v>
      </c>
      <c r="K1517" t="s">
        <v>20</v>
      </c>
      <c r="L1517" t="s">
        <v>21</v>
      </c>
      <c r="M1517">
        <f t="shared" ca="1" si="271"/>
        <v>1</v>
      </c>
      <c r="N1517">
        <f t="shared" ca="1" si="265"/>
        <v>0</v>
      </c>
      <c r="O1517">
        <f t="shared" ca="1" si="266"/>
        <v>0</v>
      </c>
      <c r="P1517">
        <f t="shared" ca="1" si="272"/>
        <v>0</v>
      </c>
      <c r="Q1517">
        <f t="shared" ca="1" si="272"/>
        <v>0</v>
      </c>
      <c r="R1517">
        <f t="shared" ca="1" si="272"/>
        <v>0</v>
      </c>
      <c r="S1517">
        <f t="shared" ca="1" si="272"/>
        <v>0</v>
      </c>
      <c r="T1517">
        <f t="shared" ca="1" si="272"/>
        <v>0</v>
      </c>
      <c r="U1517">
        <f t="shared" ca="1" si="272"/>
        <v>0</v>
      </c>
      <c r="V1517">
        <f t="shared" ca="1" si="272"/>
        <v>0</v>
      </c>
      <c r="W1517">
        <f t="shared" ca="1" si="267"/>
        <v>1</v>
      </c>
    </row>
    <row r="1518" spans="1:23" x14ac:dyDescent="0.3">
      <c r="A1518" t="s">
        <v>13717</v>
      </c>
      <c r="B1518">
        <f ca="1">IF(V1518=1,1000+SUM($V$2:V1518),1*M1518+2*N1518+3*O1518+4*P1518+5*Q1518+6*R1518+7*S1518+8*T1518+9*U1518)</f>
        <v>1</v>
      </c>
      <c r="C1518">
        <f t="shared" ca="1" si="264"/>
        <v>0</v>
      </c>
      <c r="D1518" t="s">
        <v>13718</v>
      </c>
      <c r="E1518" t="s">
        <v>13693</v>
      </c>
      <c r="F1518" t="s">
        <v>13694</v>
      </c>
      <c r="G1518" t="s">
        <v>13507</v>
      </c>
      <c r="H1518" t="s">
        <v>13508</v>
      </c>
      <c r="I1518" t="s">
        <v>6703</v>
      </c>
      <c r="J1518" t="s">
        <v>6704</v>
      </c>
      <c r="K1518" t="s">
        <v>20</v>
      </c>
      <c r="L1518" t="s">
        <v>21</v>
      </c>
      <c r="M1518">
        <f t="shared" ca="1" si="271"/>
        <v>1</v>
      </c>
      <c r="N1518">
        <f t="shared" ca="1" si="265"/>
        <v>0</v>
      </c>
      <c r="O1518">
        <f t="shared" ca="1" si="266"/>
        <v>0</v>
      </c>
      <c r="P1518">
        <f t="shared" ca="1" si="272"/>
        <v>0</v>
      </c>
      <c r="Q1518">
        <f t="shared" ca="1" si="272"/>
        <v>0</v>
      </c>
      <c r="R1518">
        <f t="shared" ca="1" si="272"/>
        <v>0</v>
      </c>
      <c r="S1518">
        <f t="shared" ca="1" si="272"/>
        <v>0</v>
      </c>
      <c r="T1518">
        <f t="shared" ca="1" si="272"/>
        <v>0</v>
      </c>
      <c r="U1518">
        <f t="shared" ca="1" si="272"/>
        <v>0</v>
      </c>
      <c r="V1518">
        <f t="shared" ca="1" si="272"/>
        <v>0</v>
      </c>
      <c r="W1518">
        <f t="shared" ca="1" si="267"/>
        <v>1</v>
      </c>
    </row>
    <row r="1519" spans="1:23" x14ac:dyDescent="0.3">
      <c r="A1519" t="s">
        <v>14049</v>
      </c>
      <c r="B1519">
        <f ca="1">IF(V1519=1,1000+SUM($V$2:V1519),1*M1519+2*N1519+3*O1519+4*P1519+5*Q1519+6*R1519+7*S1519+8*T1519+9*U1519)</f>
        <v>1</v>
      </c>
      <c r="C1519">
        <f t="shared" ca="1" si="264"/>
        <v>0</v>
      </c>
      <c r="D1519" t="s">
        <v>14050</v>
      </c>
      <c r="E1519" t="s">
        <v>13281</v>
      </c>
      <c r="F1519" t="s">
        <v>13282</v>
      </c>
      <c r="G1519" t="s">
        <v>13045</v>
      </c>
      <c r="H1519" t="s">
        <v>13046</v>
      </c>
      <c r="I1519" t="s">
        <v>6703</v>
      </c>
      <c r="J1519" t="s">
        <v>6704</v>
      </c>
      <c r="K1519" t="s">
        <v>20</v>
      </c>
      <c r="L1519" t="s">
        <v>21</v>
      </c>
      <c r="M1519">
        <f ca="1">IF(J1519="South East",1,IF(ISNA(VLOOKUP($A1519,INDIRECT("'"&amp;M$1&amp;"'!B:B"),1,FALSE)),0,1))</f>
        <v>1</v>
      </c>
      <c r="N1519">
        <f t="shared" ca="1" si="265"/>
        <v>0</v>
      </c>
      <c r="O1519">
        <f t="shared" ca="1" si="266"/>
        <v>0</v>
      </c>
      <c r="P1519">
        <f ca="1">IF(ISNA(VLOOKUP($A1519,INDIRECT("'"&amp;P$1&amp;"'!B:B"),1,FALSE)),0,1)</f>
        <v>0</v>
      </c>
      <c r="Q1519">
        <f ca="1">IF(ISNA(VLOOKUP($A1519,INDIRECT("'"&amp;Q$1&amp;"'!B:B"),1,FALSE)),0,1)</f>
        <v>0</v>
      </c>
      <c r="R1519">
        <f t="shared" ref="R1519:R1542" ca="1" si="273">IF(J1519="London",1,IF(ISNA(VLOOKUP($A1519,INDIRECT("'"&amp;R$1&amp;"'!B:B"),1,FALSE)),0,1))</f>
        <v>0</v>
      </c>
      <c r="S1519">
        <f t="shared" ref="S1519:V1538" ca="1" si="274">IF(ISNA(VLOOKUP($A1519,INDIRECT("'"&amp;S$1&amp;"'!B:B"),1,FALSE)),0,1)</f>
        <v>0</v>
      </c>
      <c r="T1519">
        <f t="shared" ca="1" si="274"/>
        <v>0</v>
      </c>
      <c r="U1519">
        <f t="shared" ca="1" si="274"/>
        <v>0</v>
      </c>
      <c r="V1519">
        <f t="shared" ca="1" si="274"/>
        <v>0</v>
      </c>
      <c r="W1519">
        <f t="shared" ca="1" si="267"/>
        <v>1</v>
      </c>
    </row>
    <row r="1520" spans="1:23" x14ac:dyDescent="0.3">
      <c r="A1520" t="s">
        <v>14109</v>
      </c>
      <c r="B1520">
        <f ca="1">IF(V1520=1,1000+SUM($V$2:V1520),1*M1520+2*N1520+3*O1520+4*P1520+5*Q1520+6*R1520+7*S1520+8*T1520+9*U1520)</f>
        <v>1</v>
      </c>
      <c r="C1520">
        <f t="shared" ca="1" si="264"/>
        <v>0</v>
      </c>
      <c r="D1520" t="s">
        <v>14110</v>
      </c>
      <c r="E1520" t="s">
        <v>7141</v>
      </c>
      <c r="F1520" t="s">
        <v>7142</v>
      </c>
      <c r="I1520" t="s">
        <v>6703</v>
      </c>
      <c r="J1520" t="s">
        <v>6704</v>
      </c>
      <c r="K1520" t="s">
        <v>20</v>
      </c>
      <c r="L1520" t="s">
        <v>21</v>
      </c>
      <c r="M1520">
        <f ca="1">IF(J1520="South East",1,IF(ISNA(VLOOKUP($A1520,INDIRECT("'"&amp;M$1&amp;"'!B:B"),1,FALSE)),0,1))</f>
        <v>1</v>
      </c>
      <c r="N1520">
        <f t="shared" ref="N1520:N1532" ca="1" si="275">IF(J1520="West Midlands",1,IF(L1520="Wales",1,IF(ISNA(VLOOKUP($A1520,INDIRECT("'"&amp;N$1&amp;"'!B:B"),1,FALSE)),0,1)))</f>
        <v>0</v>
      </c>
      <c r="O1520">
        <f t="shared" ref="O1520:O1542" ca="1" si="276">IF(J1520="North East",1,IF(J1520="North West",1,IF(J1520="Yorkshire and The Humber",1,IF(L1520="Scotland",1,IF(ISNA(VLOOKUP($A1520,INDIRECT("'"&amp;O$1&amp;"'!B:B"),1,FALSE)),0,1)))))</f>
        <v>0</v>
      </c>
      <c r="P1520">
        <f t="shared" ref="P1520:P1542" ca="1" si="277">IF(J1520="East Midlands",1,IF(ISNA(VLOOKUP($A1520,INDIRECT("'"&amp;P$1&amp;"'!B:B"),1,FALSE)),0,1))</f>
        <v>0</v>
      </c>
      <c r="Q1520">
        <f t="shared" ref="Q1520:Q1583" ca="1" si="278">IF(ISNA(VLOOKUP($A1520,INDIRECT("'"&amp;Q$1&amp;"'!B:B"),1,FALSE)),0,1)</f>
        <v>0</v>
      </c>
      <c r="R1520">
        <f t="shared" ca="1" si="273"/>
        <v>0</v>
      </c>
      <c r="S1520">
        <f t="shared" ca="1" si="274"/>
        <v>0</v>
      </c>
      <c r="T1520">
        <f t="shared" ca="1" si="274"/>
        <v>0</v>
      </c>
      <c r="U1520">
        <f t="shared" ca="1" si="274"/>
        <v>0</v>
      </c>
      <c r="V1520">
        <f t="shared" ca="1" si="274"/>
        <v>0</v>
      </c>
      <c r="W1520">
        <f t="shared" ca="1" si="267"/>
        <v>1</v>
      </c>
    </row>
    <row r="1521" spans="1:23" x14ac:dyDescent="0.3">
      <c r="A1521" t="s">
        <v>14111</v>
      </c>
      <c r="B1521">
        <f ca="1">IF(V1521=1,1000+SUM($V$2:V1521),1*M1521+2*N1521+3*O1521+4*P1521+5*Q1521+6*R1521+7*S1521+8*T1521+9*U1521)</f>
        <v>1</v>
      </c>
      <c r="C1521">
        <f t="shared" ca="1" si="264"/>
        <v>0</v>
      </c>
      <c r="D1521" t="s">
        <v>14112</v>
      </c>
      <c r="E1521" t="s">
        <v>9755</v>
      </c>
      <c r="F1521" t="s">
        <v>9756</v>
      </c>
      <c r="G1521" t="s">
        <v>9573</v>
      </c>
      <c r="H1521" t="s">
        <v>9574</v>
      </c>
      <c r="I1521" t="s">
        <v>6703</v>
      </c>
      <c r="J1521" t="s">
        <v>6704</v>
      </c>
      <c r="K1521" t="s">
        <v>20</v>
      </c>
      <c r="L1521" t="s">
        <v>21</v>
      </c>
      <c r="M1521">
        <f ca="1">IF(J1521="South East",1,IF(ISNA(VLOOKUP($A1521,INDIRECT("'"&amp;M$1&amp;"'!B:B"),1,FALSE)),0,1))</f>
        <v>1</v>
      </c>
      <c r="N1521">
        <f t="shared" ca="1" si="275"/>
        <v>0</v>
      </c>
      <c r="O1521">
        <f t="shared" ca="1" si="276"/>
        <v>0</v>
      </c>
      <c r="P1521">
        <f t="shared" ca="1" si="277"/>
        <v>0</v>
      </c>
      <c r="Q1521">
        <f t="shared" ca="1" si="278"/>
        <v>0</v>
      </c>
      <c r="R1521">
        <f t="shared" ca="1" si="273"/>
        <v>0</v>
      </c>
      <c r="S1521">
        <f t="shared" ca="1" si="274"/>
        <v>0</v>
      </c>
      <c r="T1521">
        <f t="shared" ca="1" si="274"/>
        <v>0</v>
      </c>
      <c r="U1521">
        <f t="shared" ca="1" si="274"/>
        <v>0</v>
      </c>
      <c r="V1521">
        <f t="shared" ca="1" si="274"/>
        <v>0</v>
      </c>
      <c r="W1521">
        <f t="shared" ca="1" si="267"/>
        <v>1</v>
      </c>
    </row>
    <row r="1522" spans="1:23" x14ac:dyDescent="0.3">
      <c r="A1522" t="s">
        <v>14113</v>
      </c>
      <c r="B1522">
        <f ca="1">IF(V1522=1,1000+SUM($V$2:V1522),1*M1522+2*N1522+3*O1522+4*P1522+5*Q1522+6*R1522+7*S1522+8*T1522+9*U1522)</f>
        <v>1</v>
      </c>
      <c r="C1522">
        <f t="shared" ca="1" si="264"/>
        <v>0</v>
      </c>
      <c r="D1522" t="s">
        <v>14114</v>
      </c>
      <c r="E1522" t="s">
        <v>7457</v>
      </c>
      <c r="F1522" t="s">
        <v>7458</v>
      </c>
      <c r="G1522" t="s">
        <v>7407</v>
      </c>
      <c r="H1522" t="s">
        <v>7408</v>
      </c>
      <c r="I1522" t="s">
        <v>6703</v>
      </c>
      <c r="J1522" t="s">
        <v>6704</v>
      </c>
      <c r="K1522" t="s">
        <v>20</v>
      </c>
      <c r="L1522" t="s">
        <v>21</v>
      </c>
      <c r="M1522">
        <f ca="1">IF(J1522="South East",1,IF(ISNA(VLOOKUP($A1522,INDIRECT("'"&amp;M$1&amp;"'!B:B"),1,FALSE)),0,1))</f>
        <v>1</v>
      </c>
      <c r="N1522">
        <f t="shared" ca="1" si="275"/>
        <v>0</v>
      </c>
      <c r="O1522">
        <f t="shared" ca="1" si="276"/>
        <v>0</v>
      </c>
      <c r="P1522">
        <f t="shared" ca="1" si="277"/>
        <v>0</v>
      </c>
      <c r="Q1522">
        <f t="shared" ca="1" si="278"/>
        <v>0</v>
      </c>
      <c r="R1522">
        <f t="shared" ca="1" si="273"/>
        <v>0</v>
      </c>
      <c r="S1522">
        <f t="shared" ca="1" si="274"/>
        <v>0</v>
      </c>
      <c r="T1522">
        <f t="shared" ca="1" si="274"/>
        <v>0</v>
      </c>
      <c r="U1522">
        <f t="shared" ca="1" si="274"/>
        <v>0</v>
      </c>
      <c r="V1522">
        <f t="shared" ca="1" si="274"/>
        <v>0</v>
      </c>
      <c r="W1522">
        <f t="shared" ca="1" si="267"/>
        <v>1</v>
      </c>
    </row>
    <row r="1523" spans="1:23" x14ac:dyDescent="0.3">
      <c r="A1523" t="s">
        <v>14115</v>
      </c>
      <c r="B1523">
        <f ca="1">IF(V1523=1,1000+SUM($V$2:V1523),1*M1523+2*N1523+3*O1523+4*P1523+5*Q1523+6*R1523+7*S1523+8*T1523+9*U1523)</f>
        <v>1</v>
      </c>
      <c r="C1523">
        <f t="shared" ca="1" si="264"/>
        <v>0</v>
      </c>
      <c r="D1523" t="s">
        <v>14116</v>
      </c>
      <c r="E1523" t="s">
        <v>7499</v>
      </c>
      <c r="F1523" t="s">
        <v>7500</v>
      </c>
      <c r="G1523" t="s">
        <v>7407</v>
      </c>
      <c r="H1523" t="s">
        <v>7408</v>
      </c>
      <c r="I1523" t="s">
        <v>6703</v>
      </c>
      <c r="J1523" t="s">
        <v>6704</v>
      </c>
      <c r="K1523" t="s">
        <v>20</v>
      </c>
      <c r="L1523" t="s">
        <v>21</v>
      </c>
      <c r="M1523">
        <f ca="1">IF(J1523="South East",1,IF(ISNA(VLOOKUP($A1523,INDIRECT("'"&amp;M$1&amp;"'!B:B"),1,FALSE)),0,1))</f>
        <v>1</v>
      </c>
      <c r="N1523">
        <f t="shared" ca="1" si="275"/>
        <v>0</v>
      </c>
      <c r="O1523">
        <f t="shared" ca="1" si="276"/>
        <v>0</v>
      </c>
      <c r="P1523">
        <f t="shared" ca="1" si="277"/>
        <v>0</v>
      </c>
      <c r="Q1523">
        <f t="shared" ca="1" si="278"/>
        <v>0</v>
      </c>
      <c r="R1523">
        <f t="shared" ca="1" si="273"/>
        <v>0</v>
      </c>
      <c r="S1523">
        <f t="shared" ca="1" si="274"/>
        <v>0</v>
      </c>
      <c r="T1523">
        <f t="shared" ca="1" si="274"/>
        <v>0</v>
      </c>
      <c r="U1523">
        <f t="shared" ca="1" si="274"/>
        <v>0</v>
      </c>
      <c r="V1523">
        <f t="shared" ca="1" si="274"/>
        <v>0</v>
      </c>
      <c r="W1523">
        <f t="shared" ca="1" si="267"/>
        <v>1</v>
      </c>
    </row>
    <row r="1524" spans="1:23" x14ac:dyDescent="0.3">
      <c r="A1524" t="s">
        <v>14119</v>
      </c>
      <c r="B1524">
        <f ca="1">IF(V1524=1,1000+SUM($V$2:V1524),1*M1524+2*N1524+3*O1524+4*P1524+5*Q1524+6*R1524+7*S1524+8*T1524+9*U1524)</f>
        <v>1</v>
      </c>
      <c r="C1524">
        <f t="shared" ca="1" si="264"/>
        <v>0</v>
      </c>
      <c r="D1524" t="s">
        <v>14120</v>
      </c>
      <c r="E1524" t="s">
        <v>12875</v>
      </c>
      <c r="F1524" t="s">
        <v>12876</v>
      </c>
      <c r="G1524" t="s">
        <v>12851</v>
      </c>
      <c r="H1524" t="s">
        <v>12852</v>
      </c>
      <c r="I1524" t="s">
        <v>6543</v>
      </c>
      <c r="J1524" t="s">
        <v>6544</v>
      </c>
      <c r="K1524" t="s">
        <v>20</v>
      </c>
      <c r="L1524" t="s">
        <v>21</v>
      </c>
      <c r="M1524">
        <v>1</v>
      </c>
      <c r="N1524">
        <f t="shared" ca="1" si="275"/>
        <v>0</v>
      </c>
      <c r="O1524">
        <f t="shared" ca="1" si="276"/>
        <v>0</v>
      </c>
      <c r="P1524">
        <f t="shared" ca="1" si="277"/>
        <v>0</v>
      </c>
      <c r="Q1524">
        <f t="shared" ca="1" si="278"/>
        <v>0</v>
      </c>
      <c r="R1524">
        <f t="shared" ca="1" si="273"/>
        <v>0</v>
      </c>
      <c r="S1524">
        <f t="shared" ca="1" si="274"/>
        <v>0</v>
      </c>
      <c r="T1524">
        <f t="shared" ca="1" si="274"/>
        <v>0</v>
      </c>
      <c r="U1524">
        <f t="shared" ca="1" si="274"/>
        <v>0</v>
      </c>
      <c r="V1524">
        <f t="shared" ca="1" si="274"/>
        <v>0</v>
      </c>
      <c r="W1524">
        <f t="shared" ca="1" si="267"/>
        <v>1</v>
      </c>
    </row>
    <row r="1525" spans="1:23" x14ac:dyDescent="0.3">
      <c r="A1525" t="s">
        <v>14125</v>
      </c>
      <c r="B1525">
        <f ca="1">IF(V1525=1,1000+SUM($V$2:V1525),1*M1525+2*N1525+3*O1525+4*P1525+5*Q1525+6*R1525+7*S1525+8*T1525+9*U1525)</f>
        <v>1</v>
      </c>
      <c r="C1525">
        <f t="shared" ca="1" si="264"/>
        <v>0</v>
      </c>
      <c r="D1525" t="s">
        <v>14126</v>
      </c>
      <c r="E1525" t="s">
        <v>9619</v>
      </c>
      <c r="F1525" t="s">
        <v>9620</v>
      </c>
      <c r="G1525" t="s">
        <v>9573</v>
      </c>
      <c r="H1525" t="s">
        <v>9574</v>
      </c>
      <c r="I1525" t="s">
        <v>6703</v>
      </c>
      <c r="J1525" t="s">
        <v>6704</v>
      </c>
      <c r="K1525" t="s">
        <v>20</v>
      </c>
      <c r="L1525" t="s">
        <v>21</v>
      </c>
      <c r="M1525">
        <f t="shared" ref="M1525:M1536" ca="1" si="279">IF(J1525="South East",1,IF(ISNA(VLOOKUP($A1525,INDIRECT("'"&amp;M$1&amp;"'!B:B"),1,FALSE)),0,1))</f>
        <v>1</v>
      </c>
      <c r="N1525">
        <f t="shared" ca="1" si="275"/>
        <v>0</v>
      </c>
      <c r="O1525">
        <f t="shared" ca="1" si="276"/>
        <v>0</v>
      </c>
      <c r="P1525">
        <f t="shared" ca="1" si="277"/>
        <v>0</v>
      </c>
      <c r="Q1525">
        <f t="shared" ca="1" si="278"/>
        <v>0</v>
      </c>
      <c r="R1525">
        <f t="shared" ca="1" si="273"/>
        <v>0</v>
      </c>
      <c r="S1525">
        <f t="shared" ca="1" si="274"/>
        <v>0</v>
      </c>
      <c r="T1525">
        <f t="shared" ca="1" si="274"/>
        <v>0</v>
      </c>
      <c r="U1525">
        <f t="shared" ca="1" si="274"/>
        <v>0</v>
      </c>
      <c r="V1525">
        <f t="shared" ca="1" si="274"/>
        <v>0</v>
      </c>
      <c r="W1525">
        <f t="shared" ca="1" si="267"/>
        <v>1</v>
      </c>
    </row>
    <row r="1526" spans="1:23" x14ac:dyDescent="0.3">
      <c r="A1526" t="s">
        <v>14127</v>
      </c>
      <c r="B1526">
        <f ca="1">IF(V1526=1,1000+SUM($V$2:V1526),1*M1526+2*N1526+3*O1526+4*P1526+5*Q1526+6*R1526+7*S1526+8*T1526+9*U1526)</f>
        <v>1</v>
      </c>
      <c r="C1526">
        <f t="shared" ca="1" si="264"/>
        <v>0</v>
      </c>
      <c r="D1526" t="s">
        <v>14128</v>
      </c>
      <c r="E1526" t="s">
        <v>9755</v>
      </c>
      <c r="F1526" t="s">
        <v>9756</v>
      </c>
      <c r="G1526" t="s">
        <v>9573</v>
      </c>
      <c r="H1526" t="s">
        <v>9574</v>
      </c>
      <c r="I1526" t="s">
        <v>6703</v>
      </c>
      <c r="J1526" t="s">
        <v>6704</v>
      </c>
      <c r="K1526" t="s">
        <v>20</v>
      </c>
      <c r="L1526" t="s">
        <v>21</v>
      </c>
      <c r="M1526">
        <f t="shared" ca="1" si="279"/>
        <v>1</v>
      </c>
      <c r="N1526">
        <f t="shared" ca="1" si="275"/>
        <v>0</v>
      </c>
      <c r="O1526">
        <f t="shared" ca="1" si="276"/>
        <v>0</v>
      </c>
      <c r="P1526">
        <f t="shared" ca="1" si="277"/>
        <v>0</v>
      </c>
      <c r="Q1526">
        <f t="shared" ca="1" si="278"/>
        <v>0</v>
      </c>
      <c r="R1526">
        <f t="shared" ca="1" si="273"/>
        <v>0</v>
      </c>
      <c r="S1526">
        <f t="shared" ca="1" si="274"/>
        <v>0</v>
      </c>
      <c r="T1526">
        <f t="shared" ca="1" si="274"/>
        <v>0</v>
      </c>
      <c r="U1526">
        <f t="shared" ca="1" si="274"/>
        <v>0</v>
      </c>
      <c r="V1526">
        <f t="shared" ca="1" si="274"/>
        <v>0</v>
      </c>
      <c r="W1526">
        <f t="shared" ca="1" si="267"/>
        <v>1</v>
      </c>
    </row>
    <row r="1527" spans="1:23" x14ac:dyDescent="0.3">
      <c r="A1527" t="s">
        <v>14129</v>
      </c>
      <c r="B1527">
        <f ca="1">IF(V1527=1,1000+SUM($V$2:V1527),1*M1527+2*N1527+3*O1527+4*P1527+5*Q1527+6*R1527+7*S1527+8*T1527+9*U1527)</f>
        <v>1</v>
      </c>
      <c r="C1527">
        <f t="shared" ca="1" si="264"/>
        <v>0</v>
      </c>
      <c r="D1527" t="s">
        <v>14130</v>
      </c>
      <c r="E1527" t="s">
        <v>9755</v>
      </c>
      <c r="F1527" t="s">
        <v>9756</v>
      </c>
      <c r="G1527" t="s">
        <v>9573</v>
      </c>
      <c r="H1527" t="s">
        <v>9574</v>
      </c>
      <c r="I1527" t="s">
        <v>6703</v>
      </c>
      <c r="J1527" t="s">
        <v>6704</v>
      </c>
      <c r="K1527" t="s">
        <v>20</v>
      </c>
      <c r="L1527" t="s">
        <v>21</v>
      </c>
      <c r="M1527">
        <f t="shared" ca="1" si="279"/>
        <v>1</v>
      </c>
      <c r="N1527">
        <f t="shared" ca="1" si="275"/>
        <v>0</v>
      </c>
      <c r="O1527">
        <f t="shared" ca="1" si="276"/>
        <v>0</v>
      </c>
      <c r="P1527">
        <f t="shared" ca="1" si="277"/>
        <v>0</v>
      </c>
      <c r="Q1527">
        <f t="shared" ca="1" si="278"/>
        <v>0</v>
      </c>
      <c r="R1527">
        <f t="shared" ca="1" si="273"/>
        <v>0</v>
      </c>
      <c r="S1527">
        <f t="shared" ca="1" si="274"/>
        <v>0</v>
      </c>
      <c r="T1527">
        <f t="shared" ca="1" si="274"/>
        <v>0</v>
      </c>
      <c r="U1527">
        <f t="shared" ca="1" si="274"/>
        <v>0</v>
      </c>
      <c r="V1527">
        <f t="shared" ca="1" si="274"/>
        <v>0</v>
      </c>
      <c r="W1527">
        <f t="shared" ca="1" si="267"/>
        <v>1</v>
      </c>
    </row>
    <row r="1528" spans="1:23" x14ac:dyDescent="0.3">
      <c r="A1528" t="s">
        <v>14131</v>
      </c>
      <c r="B1528">
        <f ca="1">IF(V1528=1,1000+SUM($V$2:V1528),1*M1528+2*N1528+3*O1528+4*P1528+5*Q1528+6*R1528+7*S1528+8*T1528+9*U1528)</f>
        <v>1</v>
      </c>
      <c r="C1528">
        <f t="shared" ca="1" si="264"/>
        <v>0</v>
      </c>
      <c r="D1528" t="s">
        <v>14132</v>
      </c>
      <c r="E1528" t="s">
        <v>10443</v>
      </c>
      <c r="F1528" t="s">
        <v>10444</v>
      </c>
      <c r="G1528" t="s">
        <v>10251</v>
      </c>
      <c r="H1528" t="s">
        <v>10252</v>
      </c>
      <c r="I1528" t="s">
        <v>6703</v>
      </c>
      <c r="J1528" t="s">
        <v>6704</v>
      </c>
      <c r="K1528" t="s">
        <v>20</v>
      </c>
      <c r="L1528" t="s">
        <v>21</v>
      </c>
      <c r="M1528">
        <f t="shared" ca="1" si="279"/>
        <v>1</v>
      </c>
      <c r="N1528">
        <f t="shared" ca="1" si="275"/>
        <v>0</v>
      </c>
      <c r="O1528">
        <f t="shared" ca="1" si="276"/>
        <v>0</v>
      </c>
      <c r="P1528">
        <f t="shared" ca="1" si="277"/>
        <v>0</v>
      </c>
      <c r="Q1528">
        <f t="shared" ca="1" si="278"/>
        <v>0</v>
      </c>
      <c r="R1528">
        <f t="shared" ca="1" si="273"/>
        <v>0</v>
      </c>
      <c r="S1528">
        <f t="shared" ca="1" si="274"/>
        <v>0</v>
      </c>
      <c r="T1528">
        <f t="shared" ca="1" si="274"/>
        <v>0</v>
      </c>
      <c r="U1528">
        <f t="shared" ca="1" si="274"/>
        <v>0</v>
      </c>
      <c r="V1528">
        <f t="shared" ca="1" si="274"/>
        <v>0</v>
      </c>
      <c r="W1528">
        <f t="shared" ca="1" si="267"/>
        <v>1</v>
      </c>
    </row>
    <row r="1529" spans="1:23" x14ac:dyDescent="0.3">
      <c r="A1529" t="s">
        <v>14133</v>
      </c>
      <c r="B1529">
        <f ca="1">IF(V1529=1,1000+SUM($V$2:V1529),1*M1529+2*N1529+3*O1529+4*P1529+5*Q1529+6*R1529+7*S1529+8*T1529+9*U1529)</f>
        <v>1</v>
      </c>
      <c r="C1529">
        <f t="shared" ca="1" si="264"/>
        <v>0</v>
      </c>
      <c r="D1529" t="s">
        <v>14134</v>
      </c>
      <c r="E1529" t="s">
        <v>10571</v>
      </c>
      <c r="F1529" t="s">
        <v>10572</v>
      </c>
      <c r="G1529" t="s">
        <v>10251</v>
      </c>
      <c r="H1529" t="s">
        <v>10252</v>
      </c>
      <c r="I1529" t="s">
        <v>6703</v>
      </c>
      <c r="J1529" t="s">
        <v>6704</v>
      </c>
      <c r="K1529" t="s">
        <v>20</v>
      </c>
      <c r="L1529" t="s">
        <v>21</v>
      </c>
      <c r="M1529">
        <f t="shared" ca="1" si="279"/>
        <v>1</v>
      </c>
      <c r="N1529">
        <f t="shared" ca="1" si="275"/>
        <v>0</v>
      </c>
      <c r="O1529">
        <f t="shared" ca="1" si="276"/>
        <v>0</v>
      </c>
      <c r="P1529">
        <f t="shared" ca="1" si="277"/>
        <v>0</v>
      </c>
      <c r="Q1529">
        <f t="shared" ca="1" si="278"/>
        <v>0</v>
      </c>
      <c r="R1529">
        <f t="shared" ca="1" si="273"/>
        <v>0</v>
      </c>
      <c r="S1529">
        <f t="shared" ca="1" si="274"/>
        <v>0</v>
      </c>
      <c r="T1529">
        <f t="shared" ca="1" si="274"/>
        <v>0</v>
      </c>
      <c r="U1529">
        <f t="shared" ca="1" si="274"/>
        <v>0</v>
      </c>
      <c r="V1529">
        <f t="shared" ca="1" si="274"/>
        <v>0</v>
      </c>
      <c r="W1529">
        <f t="shared" ca="1" si="267"/>
        <v>1</v>
      </c>
    </row>
    <row r="1530" spans="1:23" x14ac:dyDescent="0.3">
      <c r="A1530" t="s">
        <v>14141</v>
      </c>
      <c r="B1530">
        <f ca="1">IF(V1530=1,1000+SUM($V$2:V1530),1*M1530+2*N1530+3*O1530+4*P1530+5*Q1530+6*R1530+7*S1530+8*T1530+9*U1530)</f>
        <v>1</v>
      </c>
      <c r="C1530">
        <f t="shared" ca="1" si="264"/>
        <v>0</v>
      </c>
      <c r="D1530" t="s">
        <v>14142</v>
      </c>
      <c r="E1530" t="s">
        <v>13083</v>
      </c>
      <c r="F1530" t="s">
        <v>13084</v>
      </c>
      <c r="G1530" t="s">
        <v>13045</v>
      </c>
      <c r="H1530" t="s">
        <v>13046</v>
      </c>
      <c r="I1530" t="s">
        <v>6703</v>
      </c>
      <c r="J1530" t="s">
        <v>6704</v>
      </c>
      <c r="K1530" t="s">
        <v>20</v>
      </c>
      <c r="L1530" t="s">
        <v>21</v>
      </c>
      <c r="M1530">
        <f t="shared" ca="1" si="279"/>
        <v>1</v>
      </c>
      <c r="N1530">
        <f t="shared" ca="1" si="275"/>
        <v>0</v>
      </c>
      <c r="O1530">
        <f t="shared" ca="1" si="276"/>
        <v>0</v>
      </c>
      <c r="P1530">
        <f t="shared" ca="1" si="277"/>
        <v>0</v>
      </c>
      <c r="Q1530">
        <f t="shared" ca="1" si="278"/>
        <v>0</v>
      </c>
      <c r="R1530">
        <f t="shared" ca="1" si="273"/>
        <v>0</v>
      </c>
      <c r="S1530">
        <f t="shared" ca="1" si="274"/>
        <v>0</v>
      </c>
      <c r="T1530">
        <f t="shared" ca="1" si="274"/>
        <v>0</v>
      </c>
      <c r="U1530">
        <f t="shared" ca="1" si="274"/>
        <v>0</v>
      </c>
      <c r="V1530">
        <f t="shared" ca="1" si="274"/>
        <v>0</v>
      </c>
      <c r="W1530">
        <f t="shared" ca="1" si="267"/>
        <v>1</v>
      </c>
    </row>
    <row r="1531" spans="1:23" x14ac:dyDescent="0.3">
      <c r="A1531" t="s">
        <v>14143</v>
      </c>
      <c r="B1531">
        <f ca="1">IF(V1531=1,1000+SUM($V$2:V1531),1*M1531+2*N1531+3*O1531+4*P1531+5*Q1531+6*R1531+7*S1531+8*T1531+9*U1531)</f>
        <v>1</v>
      </c>
      <c r="C1531">
        <f t="shared" ca="1" si="264"/>
        <v>0</v>
      </c>
      <c r="D1531" t="s">
        <v>14144</v>
      </c>
      <c r="E1531" t="s">
        <v>9619</v>
      </c>
      <c r="F1531" t="s">
        <v>9620</v>
      </c>
      <c r="G1531" t="s">
        <v>9573</v>
      </c>
      <c r="H1531" t="s">
        <v>9574</v>
      </c>
      <c r="I1531" t="s">
        <v>6703</v>
      </c>
      <c r="J1531" t="s">
        <v>6704</v>
      </c>
      <c r="K1531" t="s">
        <v>20</v>
      </c>
      <c r="L1531" t="s">
        <v>21</v>
      </c>
      <c r="M1531">
        <f t="shared" ca="1" si="279"/>
        <v>1</v>
      </c>
      <c r="N1531">
        <f t="shared" ca="1" si="275"/>
        <v>0</v>
      </c>
      <c r="O1531">
        <f t="shared" ca="1" si="276"/>
        <v>0</v>
      </c>
      <c r="P1531">
        <f t="shared" ca="1" si="277"/>
        <v>0</v>
      </c>
      <c r="Q1531">
        <f t="shared" ca="1" si="278"/>
        <v>0</v>
      </c>
      <c r="R1531">
        <f t="shared" ca="1" si="273"/>
        <v>0</v>
      </c>
      <c r="S1531">
        <f t="shared" ca="1" si="274"/>
        <v>0</v>
      </c>
      <c r="T1531">
        <f t="shared" ca="1" si="274"/>
        <v>0</v>
      </c>
      <c r="U1531">
        <f t="shared" ca="1" si="274"/>
        <v>0</v>
      </c>
      <c r="V1531">
        <f t="shared" ca="1" si="274"/>
        <v>0</v>
      </c>
      <c r="W1531">
        <f t="shared" ca="1" si="267"/>
        <v>1</v>
      </c>
    </row>
    <row r="1532" spans="1:23" x14ac:dyDescent="0.3">
      <c r="A1532" t="s">
        <v>14145</v>
      </c>
      <c r="B1532">
        <f ca="1">IF(V1532=1,1000+SUM($V$2:V1532),1*M1532+2*N1532+3*O1532+4*P1532+5*Q1532+6*R1532+7*S1532+8*T1532+9*U1532)</f>
        <v>1</v>
      </c>
      <c r="C1532">
        <f t="shared" ca="1" si="264"/>
        <v>0</v>
      </c>
      <c r="D1532" t="s">
        <v>14146</v>
      </c>
      <c r="E1532" t="s">
        <v>13303</v>
      </c>
      <c r="F1532" t="s">
        <v>13304</v>
      </c>
      <c r="G1532" t="s">
        <v>13045</v>
      </c>
      <c r="H1532" t="s">
        <v>13046</v>
      </c>
      <c r="I1532" t="s">
        <v>6703</v>
      </c>
      <c r="J1532" t="s">
        <v>6704</v>
      </c>
      <c r="K1532" t="s">
        <v>20</v>
      </c>
      <c r="L1532" t="s">
        <v>21</v>
      </c>
      <c r="M1532">
        <f t="shared" ca="1" si="279"/>
        <v>1</v>
      </c>
      <c r="N1532">
        <f t="shared" ca="1" si="275"/>
        <v>0</v>
      </c>
      <c r="O1532">
        <f t="shared" ca="1" si="276"/>
        <v>0</v>
      </c>
      <c r="P1532">
        <f t="shared" ca="1" si="277"/>
        <v>0</v>
      </c>
      <c r="Q1532">
        <f t="shared" ca="1" si="278"/>
        <v>0</v>
      </c>
      <c r="R1532">
        <f t="shared" ca="1" si="273"/>
        <v>0</v>
      </c>
      <c r="S1532">
        <f t="shared" ca="1" si="274"/>
        <v>0</v>
      </c>
      <c r="T1532">
        <f t="shared" ca="1" si="274"/>
        <v>0</v>
      </c>
      <c r="U1532">
        <f t="shared" ca="1" si="274"/>
        <v>0</v>
      </c>
      <c r="V1532">
        <f t="shared" ca="1" si="274"/>
        <v>0</v>
      </c>
      <c r="W1532">
        <f t="shared" ca="1" si="267"/>
        <v>1</v>
      </c>
    </row>
    <row r="1533" spans="1:23" x14ac:dyDescent="0.3">
      <c r="A1533" t="s">
        <v>14177</v>
      </c>
      <c r="B1533">
        <f ca="1">IF(V1533=1,1000+SUM($V$2:V1533),1*M1533+2*N1533+3*O1533+4*P1533+5*Q1533+6*R1533+7*S1533+8*T1533+9*U1533)</f>
        <v>1</v>
      </c>
      <c r="C1533">
        <f t="shared" ca="1" si="264"/>
        <v>0</v>
      </c>
      <c r="D1533" t="s">
        <v>14178</v>
      </c>
      <c r="E1533" t="s">
        <v>10281</v>
      </c>
      <c r="F1533" t="s">
        <v>10282</v>
      </c>
      <c r="G1533" t="s">
        <v>10251</v>
      </c>
      <c r="H1533" t="s">
        <v>10252</v>
      </c>
      <c r="I1533" t="s">
        <v>6703</v>
      </c>
      <c r="J1533" t="s">
        <v>6704</v>
      </c>
      <c r="K1533" t="s">
        <v>20</v>
      </c>
      <c r="L1533" t="s">
        <v>21</v>
      </c>
      <c r="M1533">
        <f t="shared" ca="1" si="279"/>
        <v>1</v>
      </c>
      <c r="N1533">
        <f t="shared" ref="N1533:N1542" ca="1" si="280">IF(J1533="South West",1,IF(J1533="West Midlands",1,IF(L1533="Wales",1,IF(ISNA(VLOOKUP($A1533,INDIRECT("'"&amp;N$1&amp;"'!B:B"),1,FALSE)),0,1))))</f>
        <v>0</v>
      </c>
      <c r="O1533">
        <f t="shared" ca="1" si="276"/>
        <v>0</v>
      </c>
      <c r="P1533">
        <f t="shared" ca="1" si="277"/>
        <v>0</v>
      </c>
      <c r="Q1533">
        <f t="shared" ca="1" si="278"/>
        <v>0</v>
      </c>
      <c r="R1533">
        <f t="shared" ca="1" si="273"/>
        <v>0</v>
      </c>
      <c r="S1533">
        <f t="shared" ca="1" si="274"/>
        <v>0</v>
      </c>
      <c r="T1533">
        <f t="shared" ca="1" si="274"/>
        <v>0</v>
      </c>
      <c r="U1533">
        <f t="shared" ca="1" si="274"/>
        <v>0</v>
      </c>
      <c r="V1533">
        <f t="shared" ca="1" si="274"/>
        <v>0</v>
      </c>
      <c r="W1533">
        <f t="shared" ca="1" si="267"/>
        <v>1</v>
      </c>
    </row>
    <row r="1534" spans="1:23" x14ac:dyDescent="0.3">
      <c r="A1534" t="s">
        <v>14179</v>
      </c>
      <c r="B1534">
        <f ca="1">IF(V1534=1,1000+SUM($V$2:V1534),1*M1534+2*N1534+3*O1534+4*P1534+5*Q1534+6*R1534+7*S1534+8*T1534+9*U1534)</f>
        <v>1</v>
      </c>
      <c r="C1534">
        <f t="shared" ca="1" si="264"/>
        <v>0</v>
      </c>
      <c r="D1534" t="s">
        <v>14180</v>
      </c>
      <c r="E1534" t="s">
        <v>10281</v>
      </c>
      <c r="F1534" t="s">
        <v>10282</v>
      </c>
      <c r="G1534" t="s">
        <v>10251</v>
      </c>
      <c r="H1534" t="s">
        <v>10252</v>
      </c>
      <c r="I1534" t="s">
        <v>6703</v>
      </c>
      <c r="J1534" t="s">
        <v>6704</v>
      </c>
      <c r="K1534" t="s">
        <v>20</v>
      </c>
      <c r="L1534" t="s">
        <v>21</v>
      </c>
      <c r="M1534">
        <f t="shared" ca="1" si="279"/>
        <v>1</v>
      </c>
      <c r="N1534">
        <f t="shared" ca="1" si="280"/>
        <v>0</v>
      </c>
      <c r="O1534">
        <f t="shared" ca="1" si="276"/>
        <v>0</v>
      </c>
      <c r="P1534">
        <f t="shared" ca="1" si="277"/>
        <v>0</v>
      </c>
      <c r="Q1534">
        <f t="shared" ca="1" si="278"/>
        <v>0</v>
      </c>
      <c r="R1534">
        <f t="shared" ca="1" si="273"/>
        <v>0</v>
      </c>
      <c r="S1534">
        <f t="shared" ca="1" si="274"/>
        <v>0</v>
      </c>
      <c r="T1534">
        <f t="shared" ca="1" si="274"/>
        <v>0</v>
      </c>
      <c r="U1534">
        <f t="shared" ca="1" si="274"/>
        <v>0</v>
      </c>
      <c r="V1534">
        <f t="shared" ca="1" si="274"/>
        <v>0</v>
      </c>
      <c r="W1534">
        <f t="shared" ca="1" si="267"/>
        <v>1</v>
      </c>
    </row>
    <row r="1535" spans="1:23" x14ac:dyDescent="0.3">
      <c r="A1535" t="s">
        <v>14181</v>
      </c>
      <c r="B1535">
        <f ca="1">IF(V1535=1,1000+SUM($V$2:V1535),1*M1535+2*N1535+3*O1535+4*P1535+5*Q1535+6*R1535+7*S1535+8*T1535+9*U1535)</f>
        <v>1</v>
      </c>
      <c r="C1535">
        <f t="shared" ca="1" si="264"/>
        <v>0</v>
      </c>
      <c r="D1535" t="s">
        <v>14182</v>
      </c>
      <c r="E1535" t="s">
        <v>8887</v>
      </c>
      <c r="F1535" t="s">
        <v>8888</v>
      </c>
      <c r="G1535" t="s">
        <v>8889</v>
      </c>
      <c r="H1535" t="s">
        <v>8890</v>
      </c>
      <c r="I1535" t="s">
        <v>6703</v>
      </c>
      <c r="J1535" t="s">
        <v>6704</v>
      </c>
      <c r="K1535" t="s">
        <v>20</v>
      </c>
      <c r="L1535" t="s">
        <v>21</v>
      </c>
      <c r="M1535">
        <f t="shared" ca="1" si="279"/>
        <v>1</v>
      </c>
      <c r="N1535">
        <f t="shared" ca="1" si="280"/>
        <v>0</v>
      </c>
      <c r="O1535">
        <f t="shared" ca="1" si="276"/>
        <v>0</v>
      </c>
      <c r="P1535">
        <f t="shared" ca="1" si="277"/>
        <v>0</v>
      </c>
      <c r="Q1535">
        <f t="shared" ca="1" si="278"/>
        <v>0</v>
      </c>
      <c r="R1535">
        <f t="shared" ca="1" si="273"/>
        <v>0</v>
      </c>
      <c r="S1535">
        <f t="shared" ca="1" si="274"/>
        <v>0</v>
      </c>
      <c r="T1535">
        <f t="shared" ca="1" si="274"/>
        <v>0</v>
      </c>
      <c r="U1535">
        <f t="shared" ca="1" si="274"/>
        <v>0</v>
      </c>
      <c r="V1535">
        <f t="shared" ca="1" si="274"/>
        <v>0</v>
      </c>
      <c r="W1535">
        <f t="shared" ca="1" si="267"/>
        <v>1</v>
      </c>
    </row>
    <row r="1536" spans="1:23" x14ac:dyDescent="0.3">
      <c r="A1536" t="s">
        <v>14183</v>
      </c>
      <c r="B1536">
        <f ca="1">IF(V1536=1,1000+SUM($V$2:V1536),1*M1536+2*N1536+3*O1536+4*P1536+5*Q1536+6*R1536+7*S1536+8*T1536+9*U1536)</f>
        <v>1</v>
      </c>
      <c r="C1536">
        <f t="shared" ca="1" si="264"/>
        <v>0</v>
      </c>
      <c r="D1536" t="s">
        <v>14184</v>
      </c>
      <c r="E1536" t="s">
        <v>8887</v>
      </c>
      <c r="F1536" t="s">
        <v>8888</v>
      </c>
      <c r="G1536" t="s">
        <v>8889</v>
      </c>
      <c r="H1536" t="s">
        <v>8890</v>
      </c>
      <c r="I1536" t="s">
        <v>6703</v>
      </c>
      <c r="J1536" t="s">
        <v>6704</v>
      </c>
      <c r="K1536" t="s">
        <v>20</v>
      </c>
      <c r="L1536" t="s">
        <v>21</v>
      </c>
      <c r="M1536">
        <f t="shared" ca="1" si="279"/>
        <v>1</v>
      </c>
      <c r="N1536">
        <f t="shared" ca="1" si="280"/>
        <v>0</v>
      </c>
      <c r="O1536">
        <f t="shared" ca="1" si="276"/>
        <v>0</v>
      </c>
      <c r="P1536">
        <f t="shared" ca="1" si="277"/>
        <v>0</v>
      </c>
      <c r="Q1536">
        <f t="shared" ca="1" si="278"/>
        <v>0</v>
      </c>
      <c r="R1536">
        <f t="shared" ca="1" si="273"/>
        <v>0</v>
      </c>
      <c r="S1536">
        <f t="shared" ca="1" si="274"/>
        <v>0</v>
      </c>
      <c r="T1536">
        <f t="shared" ca="1" si="274"/>
        <v>0</v>
      </c>
      <c r="U1536">
        <f t="shared" ca="1" si="274"/>
        <v>0</v>
      </c>
      <c r="V1536">
        <f t="shared" ca="1" si="274"/>
        <v>0</v>
      </c>
      <c r="W1536">
        <f t="shared" ca="1" si="267"/>
        <v>1</v>
      </c>
    </row>
    <row r="1537" spans="1:23" x14ac:dyDescent="0.3">
      <c r="A1537" t="s">
        <v>14185</v>
      </c>
      <c r="B1537">
        <f ca="1">IF(V1537=1,1000+SUM($V$2:V1537),1*M1537+2*N1537+3*O1537+4*P1537+5*Q1537+6*R1537+7*S1537+8*T1537+9*U1537)</f>
        <v>1</v>
      </c>
      <c r="C1537">
        <f t="shared" ca="1" si="264"/>
        <v>0</v>
      </c>
      <c r="D1537" t="s">
        <v>14186</v>
      </c>
      <c r="E1537" t="s">
        <v>6665</v>
      </c>
      <c r="F1537" t="s">
        <v>6666</v>
      </c>
      <c r="I1537" t="s">
        <v>6543</v>
      </c>
      <c r="J1537" t="s">
        <v>6544</v>
      </c>
      <c r="K1537" t="s">
        <v>20</v>
      </c>
      <c r="L1537" t="s">
        <v>21</v>
      </c>
      <c r="M1537">
        <v>1</v>
      </c>
      <c r="N1537">
        <f t="shared" ca="1" si="280"/>
        <v>0</v>
      </c>
      <c r="O1537">
        <f t="shared" ca="1" si="276"/>
        <v>0</v>
      </c>
      <c r="P1537">
        <f t="shared" ca="1" si="277"/>
        <v>0</v>
      </c>
      <c r="Q1537">
        <f t="shared" ca="1" si="278"/>
        <v>0</v>
      </c>
      <c r="R1537">
        <f t="shared" ca="1" si="273"/>
        <v>0</v>
      </c>
      <c r="S1537">
        <f t="shared" ca="1" si="274"/>
        <v>0</v>
      </c>
      <c r="T1537">
        <f t="shared" ca="1" si="274"/>
        <v>0</v>
      </c>
      <c r="U1537">
        <f t="shared" ca="1" si="274"/>
        <v>0</v>
      </c>
      <c r="V1537">
        <f t="shared" ca="1" si="274"/>
        <v>0</v>
      </c>
      <c r="W1537">
        <f t="shared" ca="1" si="267"/>
        <v>1</v>
      </c>
    </row>
    <row r="1538" spans="1:23" x14ac:dyDescent="0.3">
      <c r="A1538" t="s">
        <v>14225</v>
      </c>
      <c r="B1538">
        <f ca="1">IF(V1538=1,1000+SUM($V$2:V1538),1*M1538+2*N1538+3*O1538+4*P1538+5*Q1538+6*R1538+7*S1538+8*T1538+9*U1538)</f>
        <v>1</v>
      </c>
      <c r="C1538">
        <f t="shared" ref="C1538:C1601" ca="1" si="281">IF(B1538&lt;1000,0,1)</f>
        <v>0</v>
      </c>
      <c r="D1538" t="s">
        <v>14226</v>
      </c>
      <c r="E1538" t="s">
        <v>10473</v>
      </c>
      <c r="F1538" t="s">
        <v>10474</v>
      </c>
      <c r="G1538" t="s">
        <v>10251</v>
      </c>
      <c r="H1538" t="s">
        <v>10252</v>
      </c>
      <c r="I1538" t="s">
        <v>6703</v>
      </c>
      <c r="J1538" t="s">
        <v>6704</v>
      </c>
      <c r="K1538" t="s">
        <v>20</v>
      </c>
      <c r="L1538" t="s">
        <v>21</v>
      </c>
      <c r="M1538">
        <f ca="1">IF(J1538="South East",1,IF(ISNA(VLOOKUP($A1538,INDIRECT("'"&amp;M$1&amp;"'!B:B"),1,FALSE)),0,1))</f>
        <v>1</v>
      </c>
      <c r="N1538">
        <f t="shared" ca="1" si="280"/>
        <v>0</v>
      </c>
      <c r="O1538">
        <f t="shared" ca="1" si="276"/>
        <v>0</v>
      </c>
      <c r="P1538">
        <f t="shared" ca="1" si="277"/>
        <v>0</v>
      </c>
      <c r="Q1538">
        <f t="shared" ca="1" si="278"/>
        <v>0</v>
      </c>
      <c r="R1538">
        <f t="shared" ca="1" si="273"/>
        <v>0</v>
      </c>
      <c r="S1538">
        <f t="shared" ca="1" si="274"/>
        <v>0</v>
      </c>
      <c r="T1538">
        <f t="shared" ca="1" si="274"/>
        <v>0</v>
      </c>
      <c r="U1538">
        <f t="shared" ca="1" si="274"/>
        <v>0</v>
      </c>
      <c r="V1538">
        <f t="shared" ca="1" si="274"/>
        <v>0</v>
      </c>
      <c r="W1538">
        <f t="shared" ref="W1538:W1601" ca="1" si="282">SUM(M1538:V1538)</f>
        <v>1</v>
      </c>
    </row>
    <row r="1539" spans="1:23" x14ac:dyDescent="0.3">
      <c r="A1539" t="s">
        <v>14227</v>
      </c>
      <c r="B1539">
        <f ca="1">IF(V1539=1,1000+SUM($V$2:V1539),1*M1539+2*N1539+3*O1539+4*P1539+5*Q1539+6*R1539+7*S1539+8*T1539+9*U1539)</f>
        <v>1</v>
      </c>
      <c r="C1539">
        <f t="shared" ca="1" si="281"/>
        <v>0</v>
      </c>
      <c r="D1539" t="s">
        <v>14228</v>
      </c>
      <c r="E1539" t="s">
        <v>10473</v>
      </c>
      <c r="F1539" t="s">
        <v>10474</v>
      </c>
      <c r="G1539" t="s">
        <v>10251</v>
      </c>
      <c r="H1539" t="s">
        <v>10252</v>
      </c>
      <c r="I1539" t="s">
        <v>6703</v>
      </c>
      <c r="J1539" t="s">
        <v>6704</v>
      </c>
      <c r="K1539" t="s">
        <v>20</v>
      </c>
      <c r="L1539" t="s">
        <v>21</v>
      </c>
      <c r="M1539">
        <f ca="1">IF(J1539="South East",1,IF(ISNA(VLOOKUP($A1539,INDIRECT("'"&amp;M$1&amp;"'!B:B"),1,FALSE)),0,1))</f>
        <v>1</v>
      </c>
      <c r="N1539">
        <f t="shared" ca="1" si="280"/>
        <v>0</v>
      </c>
      <c r="O1539">
        <f t="shared" ca="1" si="276"/>
        <v>0</v>
      </c>
      <c r="P1539">
        <f t="shared" ca="1" si="277"/>
        <v>0</v>
      </c>
      <c r="Q1539">
        <f t="shared" ca="1" si="278"/>
        <v>0</v>
      </c>
      <c r="R1539">
        <f t="shared" ca="1" si="273"/>
        <v>0</v>
      </c>
      <c r="S1539">
        <f t="shared" ref="S1539:V1558" ca="1" si="283">IF(ISNA(VLOOKUP($A1539,INDIRECT("'"&amp;S$1&amp;"'!B:B"),1,FALSE)),0,1)</f>
        <v>0</v>
      </c>
      <c r="T1539">
        <f t="shared" ca="1" si="283"/>
        <v>0</v>
      </c>
      <c r="U1539">
        <f t="shared" ca="1" si="283"/>
        <v>0</v>
      </c>
      <c r="V1539">
        <f t="shared" ca="1" si="283"/>
        <v>0</v>
      </c>
      <c r="W1539">
        <f t="shared" ca="1" si="282"/>
        <v>1</v>
      </c>
    </row>
    <row r="1540" spans="1:23" x14ac:dyDescent="0.3">
      <c r="A1540" t="s">
        <v>14239</v>
      </c>
      <c r="B1540">
        <f ca="1">IF(V1540=1,1000+SUM($V$2:V1540),1*M1540+2*N1540+3*O1540+4*P1540+5*Q1540+6*R1540+7*S1540+8*T1540+9*U1540)</f>
        <v>1</v>
      </c>
      <c r="C1540">
        <f t="shared" ca="1" si="281"/>
        <v>0</v>
      </c>
      <c r="D1540" t="s">
        <v>14240</v>
      </c>
      <c r="E1540" t="s">
        <v>12319</v>
      </c>
      <c r="F1540" t="s">
        <v>12320</v>
      </c>
      <c r="G1540" t="s">
        <v>12199</v>
      </c>
      <c r="H1540" t="s">
        <v>12200</v>
      </c>
      <c r="I1540" t="s">
        <v>6703</v>
      </c>
      <c r="J1540" t="s">
        <v>6704</v>
      </c>
      <c r="K1540" t="s">
        <v>20</v>
      </c>
      <c r="L1540" t="s">
        <v>21</v>
      </c>
      <c r="M1540">
        <f ca="1">IF(J1540="South East",1,IF(ISNA(VLOOKUP($A1540,INDIRECT("'"&amp;M$1&amp;"'!B:B"),1,FALSE)),0,1))</f>
        <v>1</v>
      </c>
      <c r="N1540">
        <f t="shared" ca="1" si="280"/>
        <v>0</v>
      </c>
      <c r="O1540">
        <f t="shared" ca="1" si="276"/>
        <v>0</v>
      </c>
      <c r="P1540">
        <f t="shared" ca="1" si="277"/>
        <v>0</v>
      </c>
      <c r="Q1540">
        <f t="shared" ca="1" si="278"/>
        <v>0</v>
      </c>
      <c r="R1540">
        <f t="shared" ca="1" si="273"/>
        <v>0</v>
      </c>
      <c r="S1540">
        <f t="shared" ca="1" si="283"/>
        <v>0</v>
      </c>
      <c r="T1540">
        <f t="shared" ca="1" si="283"/>
        <v>0</v>
      </c>
      <c r="U1540">
        <f t="shared" ca="1" si="283"/>
        <v>0</v>
      </c>
      <c r="V1540">
        <f t="shared" ca="1" si="283"/>
        <v>0</v>
      </c>
      <c r="W1540">
        <f t="shared" ca="1" si="282"/>
        <v>1</v>
      </c>
    </row>
    <row r="1541" spans="1:23" x14ac:dyDescent="0.3">
      <c r="A1541" t="s">
        <v>14311</v>
      </c>
      <c r="B1541">
        <f ca="1">IF(V1541=1,1000+SUM($V$2:V1541),1*M1541+2*N1541+3*O1541+4*P1541+5*Q1541+6*R1541+7*S1541+8*T1541+9*U1541)</f>
        <v>1</v>
      </c>
      <c r="C1541">
        <f t="shared" ca="1" si="281"/>
        <v>0</v>
      </c>
      <c r="D1541" t="s">
        <v>14312</v>
      </c>
      <c r="E1541" t="s">
        <v>9209</v>
      </c>
      <c r="F1541" t="s">
        <v>9210</v>
      </c>
      <c r="G1541" t="s">
        <v>9035</v>
      </c>
      <c r="H1541" t="s">
        <v>9036</v>
      </c>
      <c r="I1541" t="s">
        <v>6543</v>
      </c>
      <c r="J1541" t="s">
        <v>6544</v>
      </c>
      <c r="K1541" t="s">
        <v>20</v>
      </c>
      <c r="L1541" t="s">
        <v>21</v>
      </c>
      <c r="M1541">
        <v>1</v>
      </c>
      <c r="N1541">
        <f t="shared" ca="1" si="280"/>
        <v>0</v>
      </c>
      <c r="O1541">
        <f t="shared" ca="1" si="276"/>
        <v>0</v>
      </c>
      <c r="P1541">
        <f t="shared" ca="1" si="277"/>
        <v>0</v>
      </c>
      <c r="Q1541">
        <f t="shared" ca="1" si="278"/>
        <v>0</v>
      </c>
      <c r="R1541">
        <f t="shared" ca="1" si="273"/>
        <v>0</v>
      </c>
      <c r="S1541">
        <f t="shared" ca="1" si="283"/>
        <v>0</v>
      </c>
      <c r="T1541">
        <f t="shared" ca="1" si="283"/>
        <v>0</v>
      </c>
      <c r="U1541">
        <f t="shared" ca="1" si="283"/>
        <v>0</v>
      </c>
      <c r="V1541">
        <f t="shared" ca="1" si="283"/>
        <v>0</v>
      </c>
      <c r="W1541">
        <f t="shared" ca="1" si="282"/>
        <v>1</v>
      </c>
    </row>
    <row r="1542" spans="1:23" x14ac:dyDescent="0.3">
      <c r="A1542" t="s">
        <v>14317</v>
      </c>
      <c r="B1542">
        <f ca="1">IF(V1542=1,1000+SUM($V$2:V1542),1*M1542+2*N1542+3*O1542+4*P1542+5*Q1542+6*R1542+7*S1542+8*T1542+9*U1542)</f>
        <v>1</v>
      </c>
      <c r="C1542">
        <f t="shared" ca="1" si="281"/>
        <v>0</v>
      </c>
      <c r="D1542" t="s">
        <v>14318</v>
      </c>
      <c r="E1542" t="s">
        <v>6665</v>
      </c>
      <c r="F1542" t="s">
        <v>6666</v>
      </c>
      <c r="I1542" t="s">
        <v>6543</v>
      </c>
      <c r="J1542" t="s">
        <v>6544</v>
      </c>
      <c r="K1542" t="s">
        <v>20</v>
      </c>
      <c r="L1542" t="s">
        <v>21</v>
      </c>
      <c r="M1542">
        <v>1</v>
      </c>
      <c r="N1542">
        <f t="shared" ca="1" si="280"/>
        <v>0</v>
      </c>
      <c r="O1542">
        <f t="shared" ca="1" si="276"/>
        <v>0</v>
      </c>
      <c r="P1542">
        <f t="shared" ca="1" si="277"/>
        <v>0</v>
      </c>
      <c r="Q1542">
        <f t="shared" ca="1" si="278"/>
        <v>0</v>
      </c>
      <c r="R1542">
        <f t="shared" ca="1" si="273"/>
        <v>0</v>
      </c>
      <c r="S1542">
        <f t="shared" ca="1" si="283"/>
        <v>0</v>
      </c>
      <c r="T1542">
        <f t="shared" ca="1" si="283"/>
        <v>0</v>
      </c>
      <c r="U1542">
        <f t="shared" ca="1" si="283"/>
        <v>0</v>
      </c>
      <c r="V1542">
        <f t="shared" ca="1" si="283"/>
        <v>0</v>
      </c>
      <c r="W1542">
        <f t="shared" ca="1" si="282"/>
        <v>1</v>
      </c>
    </row>
    <row r="1543" spans="1:23" x14ac:dyDescent="0.3">
      <c r="A1543" t="s">
        <v>3706</v>
      </c>
      <c r="B1543">
        <f ca="1">IF(V1543=1,1000+SUM($V$2:V1543),1*M1543+2*N1543+3*O1543+4*P1543+5*Q1543+6*R1543+7*S1543+8*T1543+9*U1543)</f>
        <v>2</v>
      </c>
      <c r="C1543">
        <f t="shared" ca="1" si="281"/>
        <v>0</v>
      </c>
      <c r="D1543" t="s">
        <v>3707</v>
      </c>
      <c r="E1543" t="s">
        <v>3708</v>
      </c>
      <c r="F1543" t="s">
        <v>3709</v>
      </c>
      <c r="G1543" t="s">
        <v>3710</v>
      </c>
      <c r="H1543" t="s">
        <v>3711</v>
      </c>
      <c r="I1543" t="s">
        <v>3712</v>
      </c>
      <c r="J1543" t="s">
        <v>3711</v>
      </c>
      <c r="K1543" t="s">
        <v>20</v>
      </c>
      <c r="L1543" t="s">
        <v>21</v>
      </c>
      <c r="M1543">
        <f t="shared" ref="M1543:M1606" ca="1" si="284">IF(ISNA(VLOOKUP($A1543,INDIRECT("'"&amp;M$1&amp;"'!B:B"),1,FALSE)),0,1)</f>
        <v>0</v>
      </c>
      <c r="N1543">
        <f t="shared" ref="N1543:N1606" ca="1" si="285">IF(L1543="Wales",1,IF(ISNA(VLOOKUP($A1543,INDIRECT("'"&amp;N$1&amp;"'!B:B"),1,FALSE)),0,1))</f>
        <v>1</v>
      </c>
      <c r="O1543">
        <f t="shared" ref="O1543:O1606" ca="1" si="286">IF(L1543="Scotland",1,IF(ISNA(VLOOKUP($A1543,INDIRECT("'"&amp;O$1&amp;"'!B:B"),1,FALSE)),0,1))</f>
        <v>0</v>
      </c>
      <c r="P1543">
        <f t="shared" ref="P1543:P1606" ca="1" si="287">IF(ISNA(VLOOKUP($A1543,INDIRECT("'"&amp;P$1&amp;"'!B:B"),1,FALSE)),0,1)</f>
        <v>0</v>
      </c>
      <c r="Q1543">
        <f t="shared" ca="1" si="278"/>
        <v>0</v>
      </c>
      <c r="R1543">
        <f t="shared" ref="R1543:R1606" ca="1" si="288">IF(ISNA(VLOOKUP($A1543,INDIRECT("'"&amp;R$1&amp;"'!B:B"),1,FALSE)),0,1)</f>
        <v>0</v>
      </c>
      <c r="S1543">
        <f t="shared" ca="1" si="283"/>
        <v>0</v>
      </c>
      <c r="T1543">
        <f t="shared" ca="1" si="283"/>
        <v>0</v>
      </c>
      <c r="U1543">
        <f t="shared" ca="1" si="283"/>
        <v>0</v>
      </c>
      <c r="V1543">
        <f t="shared" ca="1" si="283"/>
        <v>0</v>
      </c>
      <c r="W1543">
        <f t="shared" ca="1" si="282"/>
        <v>1</v>
      </c>
    </row>
    <row r="1544" spans="1:23" x14ac:dyDescent="0.3">
      <c r="A1544" t="s">
        <v>3713</v>
      </c>
      <c r="B1544">
        <f ca="1">IF(V1544=1,1000+SUM($V$2:V1544),1*M1544+2*N1544+3*O1544+4*P1544+5*Q1544+6*R1544+7*S1544+8*T1544+9*U1544)</f>
        <v>2</v>
      </c>
      <c r="C1544">
        <f t="shared" ca="1" si="281"/>
        <v>0</v>
      </c>
      <c r="D1544" t="s">
        <v>3714</v>
      </c>
      <c r="E1544" t="s">
        <v>3708</v>
      </c>
      <c r="F1544" t="s">
        <v>3709</v>
      </c>
      <c r="G1544" t="s">
        <v>3710</v>
      </c>
      <c r="H1544" t="s">
        <v>3711</v>
      </c>
      <c r="I1544" t="s">
        <v>3712</v>
      </c>
      <c r="J1544" t="s">
        <v>3711</v>
      </c>
      <c r="K1544" t="s">
        <v>20</v>
      </c>
      <c r="L1544" t="s">
        <v>21</v>
      </c>
      <c r="M1544">
        <f t="shared" ca="1" si="284"/>
        <v>0</v>
      </c>
      <c r="N1544">
        <f t="shared" ca="1" si="285"/>
        <v>1</v>
      </c>
      <c r="O1544">
        <f t="shared" ca="1" si="286"/>
        <v>0</v>
      </c>
      <c r="P1544">
        <f t="shared" ca="1" si="287"/>
        <v>0</v>
      </c>
      <c r="Q1544">
        <f t="shared" ca="1" si="278"/>
        <v>0</v>
      </c>
      <c r="R1544">
        <f t="shared" ca="1" si="288"/>
        <v>0</v>
      </c>
      <c r="S1544">
        <f t="shared" ca="1" si="283"/>
        <v>0</v>
      </c>
      <c r="T1544">
        <f t="shared" ca="1" si="283"/>
        <v>0</v>
      </c>
      <c r="U1544">
        <f t="shared" ca="1" si="283"/>
        <v>0</v>
      </c>
      <c r="V1544">
        <f t="shared" ca="1" si="283"/>
        <v>0</v>
      </c>
      <c r="W1544">
        <f t="shared" ca="1" si="282"/>
        <v>1</v>
      </c>
    </row>
    <row r="1545" spans="1:23" x14ac:dyDescent="0.3">
      <c r="A1545" t="s">
        <v>3715</v>
      </c>
      <c r="B1545">
        <f ca="1">IF(V1545=1,1000+SUM($V$2:V1545),1*M1545+2*N1545+3*O1545+4*P1545+5*Q1545+6*R1545+7*S1545+8*T1545+9*U1545)</f>
        <v>2</v>
      </c>
      <c r="C1545">
        <f t="shared" ca="1" si="281"/>
        <v>0</v>
      </c>
      <c r="D1545" t="s">
        <v>3716</v>
      </c>
      <c r="E1545" t="s">
        <v>3708</v>
      </c>
      <c r="F1545" t="s">
        <v>3709</v>
      </c>
      <c r="G1545" t="s">
        <v>3710</v>
      </c>
      <c r="H1545" t="s">
        <v>3711</v>
      </c>
      <c r="I1545" t="s">
        <v>3712</v>
      </c>
      <c r="J1545" t="s">
        <v>3711</v>
      </c>
      <c r="K1545" t="s">
        <v>20</v>
      </c>
      <c r="L1545" t="s">
        <v>21</v>
      </c>
      <c r="M1545">
        <f t="shared" ca="1" si="284"/>
        <v>0</v>
      </c>
      <c r="N1545">
        <f t="shared" ca="1" si="285"/>
        <v>1</v>
      </c>
      <c r="O1545">
        <f t="shared" ca="1" si="286"/>
        <v>0</v>
      </c>
      <c r="P1545">
        <f t="shared" ca="1" si="287"/>
        <v>0</v>
      </c>
      <c r="Q1545">
        <f t="shared" ca="1" si="278"/>
        <v>0</v>
      </c>
      <c r="R1545">
        <f t="shared" ca="1" si="288"/>
        <v>0</v>
      </c>
      <c r="S1545">
        <f t="shared" ca="1" si="283"/>
        <v>0</v>
      </c>
      <c r="T1545">
        <f t="shared" ca="1" si="283"/>
        <v>0</v>
      </c>
      <c r="U1545">
        <f t="shared" ca="1" si="283"/>
        <v>0</v>
      </c>
      <c r="V1545">
        <f t="shared" ca="1" si="283"/>
        <v>0</v>
      </c>
      <c r="W1545">
        <f t="shared" ca="1" si="282"/>
        <v>1</v>
      </c>
    </row>
    <row r="1546" spans="1:23" x14ac:dyDescent="0.3">
      <c r="A1546" t="s">
        <v>3717</v>
      </c>
      <c r="B1546">
        <f ca="1">IF(V1546=1,1000+SUM($V$2:V1546),1*M1546+2*N1546+3*O1546+4*P1546+5*Q1546+6*R1546+7*S1546+8*T1546+9*U1546)</f>
        <v>2</v>
      </c>
      <c r="C1546">
        <f t="shared" ca="1" si="281"/>
        <v>0</v>
      </c>
      <c r="D1546" t="s">
        <v>3718</v>
      </c>
      <c r="E1546" t="s">
        <v>3708</v>
      </c>
      <c r="F1546" t="s">
        <v>3709</v>
      </c>
      <c r="G1546" t="s">
        <v>3710</v>
      </c>
      <c r="H1546" t="s">
        <v>3711</v>
      </c>
      <c r="I1546" t="s">
        <v>3712</v>
      </c>
      <c r="J1546" t="s">
        <v>3711</v>
      </c>
      <c r="K1546" t="s">
        <v>20</v>
      </c>
      <c r="L1546" t="s">
        <v>21</v>
      </c>
      <c r="M1546">
        <f t="shared" ca="1" si="284"/>
        <v>0</v>
      </c>
      <c r="N1546">
        <f t="shared" ca="1" si="285"/>
        <v>1</v>
      </c>
      <c r="O1546">
        <f t="shared" ca="1" si="286"/>
        <v>0</v>
      </c>
      <c r="P1546">
        <f t="shared" ca="1" si="287"/>
        <v>0</v>
      </c>
      <c r="Q1546">
        <f t="shared" ca="1" si="278"/>
        <v>0</v>
      </c>
      <c r="R1546">
        <f t="shared" ca="1" si="288"/>
        <v>0</v>
      </c>
      <c r="S1546">
        <f t="shared" ca="1" si="283"/>
        <v>0</v>
      </c>
      <c r="T1546">
        <f t="shared" ca="1" si="283"/>
        <v>0</v>
      </c>
      <c r="U1546">
        <f t="shared" ca="1" si="283"/>
        <v>0</v>
      </c>
      <c r="V1546">
        <f t="shared" ca="1" si="283"/>
        <v>0</v>
      </c>
      <c r="W1546">
        <f t="shared" ca="1" si="282"/>
        <v>1</v>
      </c>
    </row>
    <row r="1547" spans="1:23" x14ac:dyDescent="0.3">
      <c r="A1547" t="s">
        <v>3719</v>
      </c>
      <c r="B1547">
        <f ca="1">IF(V1547=1,1000+SUM($V$2:V1547),1*M1547+2*N1547+3*O1547+4*P1547+5*Q1547+6*R1547+7*S1547+8*T1547+9*U1547)</f>
        <v>2</v>
      </c>
      <c r="C1547">
        <f t="shared" ca="1" si="281"/>
        <v>0</v>
      </c>
      <c r="D1547" t="s">
        <v>3720</v>
      </c>
      <c r="E1547" t="s">
        <v>3708</v>
      </c>
      <c r="F1547" t="s">
        <v>3709</v>
      </c>
      <c r="G1547" t="s">
        <v>3710</v>
      </c>
      <c r="H1547" t="s">
        <v>3711</v>
      </c>
      <c r="I1547" t="s">
        <v>3712</v>
      </c>
      <c r="J1547" t="s">
        <v>3711</v>
      </c>
      <c r="K1547" t="s">
        <v>20</v>
      </c>
      <c r="L1547" t="s">
        <v>21</v>
      </c>
      <c r="M1547">
        <f t="shared" ca="1" si="284"/>
        <v>0</v>
      </c>
      <c r="N1547">
        <f t="shared" ca="1" si="285"/>
        <v>1</v>
      </c>
      <c r="O1547">
        <f t="shared" ca="1" si="286"/>
        <v>0</v>
      </c>
      <c r="P1547">
        <f t="shared" ca="1" si="287"/>
        <v>0</v>
      </c>
      <c r="Q1547">
        <f t="shared" ca="1" si="278"/>
        <v>0</v>
      </c>
      <c r="R1547">
        <f t="shared" ca="1" si="288"/>
        <v>0</v>
      </c>
      <c r="S1547">
        <f t="shared" ca="1" si="283"/>
        <v>0</v>
      </c>
      <c r="T1547">
        <f t="shared" ca="1" si="283"/>
        <v>0</v>
      </c>
      <c r="U1547">
        <f t="shared" ca="1" si="283"/>
        <v>0</v>
      </c>
      <c r="V1547">
        <f t="shared" ca="1" si="283"/>
        <v>0</v>
      </c>
      <c r="W1547">
        <f t="shared" ca="1" si="282"/>
        <v>1</v>
      </c>
    </row>
    <row r="1548" spans="1:23" x14ac:dyDescent="0.3">
      <c r="A1548" t="s">
        <v>3721</v>
      </c>
      <c r="B1548">
        <f ca="1">IF(V1548=1,1000+SUM($V$2:V1548),1*M1548+2*N1548+3*O1548+4*P1548+5*Q1548+6*R1548+7*S1548+8*T1548+9*U1548)</f>
        <v>2</v>
      </c>
      <c r="C1548">
        <f t="shared" ca="1" si="281"/>
        <v>0</v>
      </c>
      <c r="D1548" t="s">
        <v>3722</v>
      </c>
      <c r="E1548" t="s">
        <v>3708</v>
      </c>
      <c r="F1548" t="s">
        <v>3709</v>
      </c>
      <c r="G1548" t="s">
        <v>3710</v>
      </c>
      <c r="H1548" t="s">
        <v>3711</v>
      </c>
      <c r="I1548" t="s">
        <v>3712</v>
      </c>
      <c r="J1548" t="s">
        <v>3711</v>
      </c>
      <c r="K1548" t="s">
        <v>20</v>
      </c>
      <c r="L1548" t="s">
        <v>21</v>
      </c>
      <c r="M1548">
        <f t="shared" ca="1" si="284"/>
        <v>0</v>
      </c>
      <c r="N1548">
        <f t="shared" ca="1" si="285"/>
        <v>1</v>
      </c>
      <c r="O1548">
        <f t="shared" ca="1" si="286"/>
        <v>0</v>
      </c>
      <c r="P1548">
        <f t="shared" ca="1" si="287"/>
        <v>0</v>
      </c>
      <c r="Q1548">
        <f t="shared" ca="1" si="278"/>
        <v>0</v>
      </c>
      <c r="R1548">
        <f t="shared" ca="1" si="288"/>
        <v>0</v>
      </c>
      <c r="S1548">
        <f t="shared" ca="1" si="283"/>
        <v>0</v>
      </c>
      <c r="T1548">
        <f t="shared" ca="1" si="283"/>
        <v>0</v>
      </c>
      <c r="U1548">
        <f t="shared" ca="1" si="283"/>
        <v>0</v>
      </c>
      <c r="V1548">
        <f t="shared" ca="1" si="283"/>
        <v>0</v>
      </c>
      <c r="W1548">
        <f t="shared" ca="1" si="282"/>
        <v>1</v>
      </c>
    </row>
    <row r="1549" spans="1:23" x14ac:dyDescent="0.3">
      <c r="A1549" t="s">
        <v>3723</v>
      </c>
      <c r="B1549">
        <f ca="1">IF(V1549=1,1000+SUM($V$2:V1549),1*M1549+2*N1549+3*O1549+4*P1549+5*Q1549+6*R1549+7*S1549+8*T1549+9*U1549)</f>
        <v>2</v>
      </c>
      <c r="C1549">
        <f t="shared" ca="1" si="281"/>
        <v>0</v>
      </c>
      <c r="D1549" t="s">
        <v>3724</v>
      </c>
      <c r="E1549" t="s">
        <v>3708</v>
      </c>
      <c r="F1549" t="s">
        <v>3709</v>
      </c>
      <c r="G1549" t="s">
        <v>3710</v>
      </c>
      <c r="H1549" t="s">
        <v>3711</v>
      </c>
      <c r="I1549" t="s">
        <v>3712</v>
      </c>
      <c r="J1549" t="s">
        <v>3711</v>
      </c>
      <c r="K1549" t="s">
        <v>20</v>
      </c>
      <c r="L1549" t="s">
        <v>21</v>
      </c>
      <c r="M1549">
        <f t="shared" ca="1" si="284"/>
        <v>0</v>
      </c>
      <c r="N1549">
        <f t="shared" ca="1" si="285"/>
        <v>1</v>
      </c>
      <c r="O1549">
        <f t="shared" ca="1" si="286"/>
        <v>0</v>
      </c>
      <c r="P1549">
        <f t="shared" ca="1" si="287"/>
        <v>0</v>
      </c>
      <c r="Q1549">
        <f t="shared" ca="1" si="278"/>
        <v>0</v>
      </c>
      <c r="R1549">
        <f t="shared" ca="1" si="288"/>
        <v>0</v>
      </c>
      <c r="S1549">
        <f t="shared" ca="1" si="283"/>
        <v>0</v>
      </c>
      <c r="T1549">
        <f t="shared" ca="1" si="283"/>
        <v>0</v>
      </c>
      <c r="U1549">
        <f t="shared" ca="1" si="283"/>
        <v>0</v>
      </c>
      <c r="V1549">
        <f t="shared" ca="1" si="283"/>
        <v>0</v>
      </c>
      <c r="W1549">
        <f t="shared" ca="1" si="282"/>
        <v>1</v>
      </c>
    </row>
    <row r="1550" spans="1:23" x14ac:dyDescent="0.3">
      <c r="A1550" t="s">
        <v>3725</v>
      </c>
      <c r="B1550">
        <f ca="1">IF(V1550=1,1000+SUM($V$2:V1550),1*M1550+2*N1550+3*O1550+4*P1550+5*Q1550+6*R1550+7*S1550+8*T1550+9*U1550)</f>
        <v>2</v>
      </c>
      <c r="C1550">
        <f t="shared" ca="1" si="281"/>
        <v>0</v>
      </c>
      <c r="D1550" t="s">
        <v>3726</v>
      </c>
      <c r="E1550" t="s">
        <v>3708</v>
      </c>
      <c r="F1550" t="s">
        <v>3709</v>
      </c>
      <c r="G1550" t="s">
        <v>3710</v>
      </c>
      <c r="H1550" t="s">
        <v>3711</v>
      </c>
      <c r="I1550" t="s">
        <v>3712</v>
      </c>
      <c r="J1550" t="s">
        <v>3711</v>
      </c>
      <c r="K1550" t="s">
        <v>20</v>
      </c>
      <c r="L1550" t="s">
        <v>21</v>
      </c>
      <c r="M1550">
        <f t="shared" ca="1" si="284"/>
        <v>0</v>
      </c>
      <c r="N1550">
        <f t="shared" ca="1" si="285"/>
        <v>1</v>
      </c>
      <c r="O1550">
        <f t="shared" ca="1" si="286"/>
        <v>0</v>
      </c>
      <c r="P1550">
        <f t="shared" ca="1" si="287"/>
        <v>0</v>
      </c>
      <c r="Q1550">
        <f t="shared" ca="1" si="278"/>
        <v>0</v>
      </c>
      <c r="R1550">
        <f t="shared" ca="1" si="288"/>
        <v>0</v>
      </c>
      <c r="S1550">
        <f t="shared" ca="1" si="283"/>
        <v>0</v>
      </c>
      <c r="T1550">
        <f t="shared" ca="1" si="283"/>
        <v>0</v>
      </c>
      <c r="U1550">
        <f t="shared" ca="1" si="283"/>
        <v>0</v>
      </c>
      <c r="V1550">
        <f t="shared" ca="1" si="283"/>
        <v>0</v>
      </c>
      <c r="W1550">
        <f t="shared" ca="1" si="282"/>
        <v>1</v>
      </c>
    </row>
    <row r="1551" spans="1:23" x14ac:dyDescent="0.3">
      <c r="A1551" t="s">
        <v>3727</v>
      </c>
      <c r="B1551">
        <f ca="1">IF(V1551=1,1000+SUM($V$2:V1551),1*M1551+2*N1551+3*O1551+4*P1551+5*Q1551+6*R1551+7*S1551+8*T1551+9*U1551)</f>
        <v>2</v>
      </c>
      <c r="C1551">
        <f t="shared" ca="1" si="281"/>
        <v>0</v>
      </c>
      <c r="D1551" t="s">
        <v>3728</v>
      </c>
      <c r="E1551" t="s">
        <v>3708</v>
      </c>
      <c r="F1551" t="s">
        <v>3709</v>
      </c>
      <c r="G1551" t="s">
        <v>3710</v>
      </c>
      <c r="H1551" t="s">
        <v>3711</v>
      </c>
      <c r="I1551" t="s">
        <v>3712</v>
      </c>
      <c r="J1551" t="s">
        <v>3711</v>
      </c>
      <c r="K1551" t="s">
        <v>20</v>
      </c>
      <c r="L1551" t="s">
        <v>21</v>
      </c>
      <c r="M1551">
        <f t="shared" ca="1" si="284"/>
        <v>0</v>
      </c>
      <c r="N1551">
        <f t="shared" ca="1" si="285"/>
        <v>1</v>
      </c>
      <c r="O1551">
        <f t="shared" ca="1" si="286"/>
        <v>0</v>
      </c>
      <c r="P1551">
        <f t="shared" ca="1" si="287"/>
        <v>0</v>
      </c>
      <c r="Q1551">
        <f t="shared" ca="1" si="278"/>
        <v>0</v>
      </c>
      <c r="R1551">
        <f t="shared" ca="1" si="288"/>
        <v>0</v>
      </c>
      <c r="S1551">
        <f t="shared" ca="1" si="283"/>
        <v>0</v>
      </c>
      <c r="T1551">
        <f t="shared" ca="1" si="283"/>
        <v>0</v>
      </c>
      <c r="U1551">
        <f t="shared" ca="1" si="283"/>
        <v>0</v>
      </c>
      <c r="V1551">
        <f t="shared" ca="1" si="283"/>
        <v>0</v>
      </c>
      <c r="W1551">
        <f t="shared" ca="1" si="282"/>
        <v>1</v>
      </c>
    </row>
    <row r="1552" spans="1:23" x14ac:dyDescent="0.3">
      <c r="A1552" t="s">
        <v>3729</v>
      </c>
      <c r="B1552">
        <f ca="1">IF(V1552=1,1000+SUM($V$2:V1552),1*M1552+2*N1552+3*O1552+4*P1552+5*Q1552+6*R1552+7*S1552+8*T1552+9*U1552)</f>
        <v>2</v>
      </c>
      <c r="C1552">
        <f t="shared" ca="1" si="281"/>
        <v>0</v>
      </c>
      <c r="D1552" t="s">
        <v>3730</v>
      </c>
      <c r="E1552" t="s">
        <v>3708</v>
      </c>
      <c r="F1552" t="s">
        <v>3709</v>
      </c>
      <c r="G1552" t="s">
        <v>3710</v>
      </c>
      <c r="H1552" t="s">
        <v>3711</v>
      </c>
      <c r="I1552" t="s">
        <v>3712</v>
      </c>
      <c r="J1552" t="s">
        <v>3711</v>
      </c>
      <c r="K1552" t="s">
        <v>20</v>
      </c>
      <c r="L1552" t="s">
        <v>21</v>
      </c>
      <c r="M1552">
        <f t="shared" ca="1" si="284"/>
        <v>0</v>
      </c>
      <c r="N1552">
        <f t="shared" ca="1" si="285"/>
        <v>1</v>
      </c>
      <c r="O1552">
        <f t="shared" ca="1" si="286"/>
        <v>0</v>
      </c>
      <c r="P1552">
        <f t="shared" ca="1" si="287"/>
        <v>0</v>
      </c>
      <c r="Q1552">
        <f t="shared" ca="1" si="278"/>
        <v>0</v>
      </c>
      <c r="R1552">
        <f t="shared" ca="1" si="288"/>
        <v>0</v>
      </c>
      <c r="S1552">
        <f t="shared" ca="1" si="283"/>
        <v>0</v>
      </c>
      <c r="T1552">
        <f t="shared" ca="1" si="283"/>
        <v>0</v>
      </c>
      <c r="U1552">
        <f t="shared" ca="1" si="283"/>
        <v>0</v>
      </c>
      <c r="V1552">
        <f t="shared" ca="1" si="283"/>
        <v>0</v>
      </c>
      <c r="W1552">
        <f t="shared" ca="1" si="282"/>
        <v>1</v>
      </c>
    </row>
    <row r="1553" spans="1:23" x14ac:dyDescent="0.3">
      <c r="A1553" t="s">
        <v>3731</v>
      </c>
      <c r="B1553">
        <f ca="1">IF(V1553=1,1000+SUM($V$2:V1553),1*M1553+2*N1553+3*O1553+4*P1553+5*Q1553+6*R1553+7*S1553+8*T1553+9*U1553)</f>
        <v>2</v>
      </c>
      <c r="C1553">
        <f t="shared" ca="1" si="281"/>
        <v>0</v>
      </c>
      <c r="D1553" t="s">
        <v>3732</v>
      </c>
      <c r="E1553" t="s">
        <v>3708</v>
      </c>
      <c r="F1553" t="s">
        <v>3709</v>
      </c>
      <c r="G1553" t="s">
        <v>3710</v>
      </c>
      <c r="H1553" t="s">
        <v>3711</v>
      </c>
      <c r="I1553" t="s">
        <v>3712</v>
      </c>
      <c r="J1553" t="s">
        <v>3711</v>
      </c>
      <c r="K1553" t="s">
        <v>20</v>
      </c>
      <c r="L1553" t="s">
        <v>21</v>
      </c>
      <c r="M1553">
        <f t="shared" ca="1" si="284"/>
        <v>0</v>
      </c>
      <c r="N1553">
        <f t="shared" ca="1" si="285"/>
        <v>1</v>
      </c>
      <c r="O1553">
        <f t="shared" ca="1" si="286"/>
        <v>0</v>
      </c>
      <c r="P1553">
        <f t="shared" ca="1" si="287"/>
        <v>0</v>
      </c>
      <c r="Q1553">
        <f t="shared" ca="1" si="278"/>
        <v>0</v>
      </c>
      <c r="R1553">
        <f t="shared" ca="1" si="288"/>
        <v>0</v>
      </c>
      <c r="S1553">
        <f t="shared" ca="1" si="283"/>
        <v>0</v>
      </c>
      <c r="T1553">
        <f t="shared" ca="1" si="283"/>
        <v>0</v>
      </c>
      <c r="U1553">
        <f t="shared" ca="1" si="283"/>
        <v>0</v>
      </c>
      <c r="V1553">
        <f t="shared" ca="1" si="283"/>
        <v>0</v>
      </c>
      <c r="W1553">
        <f t="shared" ca="1" si="282"/>
        <v>1</v>
      </c>
    </row>
    <row r="1554" spans="1:23" x14ac:dyDescent="0.3">
      <c r="A1554" t="s">
        <v>3733</v>
      </c>
      <c r="B1554">
        <f ca="1">IF(V1554=1,1000+SUM($V$2:V1554),1*M1554+2*N1554+3*O1554+4*P1554+5*Q1554+6*R1554+7*S1554+8*T1554+9*U1554)</f>
        <v>2</v>
      </c>
      <c r="C1554">
        <f t="shared" ca="1" si="281"/>
        <v>0</v>
      </c>
      <c r="D1554" t="s">
        <v>3734</v>
      </c>
      <c r="E1554" t="s">
        <v>3708</v>
      </c>
      <c r="F1554" t="s">
        <v>3709</v>
      </c>
      <c r="G1554" t="s">
        <v>3710</v>
      </c>
      <c r="H1554" t="s">
        <v>3711</v>
      </c>
      <c r="I1554" t="s">
        <v>3712</v>
      </c>
      <c r="J1554" t="s">
        <v>3711</v>
      </c>
      <c r="K1554" t="s">
        <v>20</v>
      </c>
      <c r="L1554" t="s">
        <v>21</v>
      </c>
      <c r="M1554">
        <f t="shared" ca="1" si="284"/>
        <v>0</v>
      </c>
      <c r="N1554">
        <f t="shared" ca="1" si="285"/>
        <v>1</v>
      </c>
      <c r="O1554">
        <f t="shared" ca="1" si="286"/>
        <v>0</v>
      </c>
      <c r="P1554">
        <f t="shared" ca="1" si="287"/>
        <v>0</v>
      </c>
      <c r="Q1554">
        <f t="shared" ca="1" si="278"/>
        <v>0</v>
      </c>
      <c r="R1554">
        <f t="shared" ca="1" si="288"/>
        <v>0</v>
      </c>
      <c r="S1554">
        <f t="shared" ca="1" si="283"/>
        <v>0</v>
      </c>
      <c r="T1554">
        <f t="shared" ca="1" si="283"/>
        <v>0</v>
      </c>
      <c r="U1554">
        <f t="shared" ca="1" si="283"/>
        <v>0</v>
      </c>
      <c r="V1554">
        <f t="shared" ca="1" si="283"/>
        <v>0</v>
      </c>
      <c r="W1554">
        <f t="shared" ca="1" si="282"/>
        <v>1</v>
      </c>
    </row>
    <row r="1555" spans="1:23" x14ac:dyDescent="0.3">
      <c r="A1555" t="s">
        <v>3735</v>
      </c>
      <c r="B1555">
        <f ca="1">IF(V1555=1,1000+SUM($V$2:V1555),1*M1555+2*N1555+3*O1555+4*P1555+5*Q1555+6*R1555+7*S1555+8*T1555+9*U1555)</f>
        <v>2</v>
      </c>
      <c r="C1555">
        <f t="shared" ca="1" si="281"/>
        <v>0</v>
      </c>
      <c r="D1555" t="s">
        <v>3736</v>
      </c>
      <c r="E1555" t="s">
        <v>3708</v>
      </c>
      <c r="F1555" t="s">
        <v>3709</v>
      </c>
      <c r="G1555" t="s">
        <v>3710</v>
      </c>
      <c r="H1555" t="s">
        <v>3711</v>
      </c>
      <c r="I1555" t="s">
        <v>3712</v>
      </c>
      <c r="J1555" t="s">
        <v>3711</v>
      </c>
      <c r="K1555" t="s">
        <v>20</v>
      </c>
      <c r="L1555" t="s">
        <v>21</v>
      </c>
      <c r="M1555">
        <f t="shared" ca="1" si="284"/>
        <v>0</v>
      </c>
      <c r="N1555">
        <f t="shared" ca="1" si="285"/>
        <v>1</v>
      </c>
      <c r="O1555">
        <f t="shared" ca="1" si="286"/>
        <v>0</v>
      </c>
      <c r="P1555">
        <f t="shared" ca="1" si="287"/>
        <v>0</v>
      </c>
      <c r="Q1555">
        <f t="shared" ca="1" si="278"/>
        <v>0</v>
      </c>
      <c r="R1555">
        <f t="shared" ca="1" si="288"/>
        <v>0</v>
      </c>
      <c r="S1555">
        <f t="shared" ca="1" si="283"/>
        <v>0</v>
      </c>
      <c r="T1555">
        <f t="shared" ca="1" si="283"/>
        <v>0</v>
      </c>
      <c r="U1555">
        <f t="shared" ca="1" si="283"/>
        <v>0</v>
      </c>
      <c r="V1555">
        <f t="shared" ca="1" si="283"/>
        <v>0</v>
      </c>
      <c r="W1555">
        <f t="shared" ca="1" si="282"/>
        <v>1</v>
      </c>
    </row>
    <row r="1556" spans="1:23" x14ac:dyDescent="0.3">
      <c r="A1556" t="s">
        <v>3737</v>
      </c>
      <c r="B1556">
        <f ca="1">IF(V1556=1,1000+SUM($V$2:V1556),1*M1556+2*N1556+3*O1556+4*P1556+5*Q1556+6*R1556+7*S1556+8*T1556+9*U1556)</f>
        <v>2</v>
      </c>
      <c r="C1556">
        <f t="shared" ca="1" si="281"/>
        <v>0</v>
      </c>
      <c r="D1556" t="s">
        <v>3738</v>
      </c>
      <c r="E1556" t="s">
        <v>3708</v>
      </c>
      <c r="F1556" t="s">
        <v>3709</v>
      </c>
      <c r="G1556" t="s">
        <v>3710</v>
      </c>
      <c r="H1556" t="s">
        <v>3711</v>
      </c>
      <c r="I1556" t="s">
        <v>3712</v>
      </c>
      <c r="J1556" t="s">
        <v>3711</v>
      </c>
      <c r="K1556" t="s">
        <v>20</v>
      </c>
      <c r="L1556" t="s">
        <v>21</v>
      </c>
      <c r="M1556">
        <f t="shared" ca="1" si="284"/>
        <v>0</v>
      </c>
      <c r="N1556">
        <f t="shared" ca="1" si="285"/>
        <v>1</v>
      </c>
      <c r="O1556">
        <f t="shared" ca="1" si="286"/>
        <v>0</v>
      </c>
      <c r="P1556">
        <f t="shared" ca="1" si="287"/>
        <v>0</v>
      </c>
      <c r="Q1556">
        <f t="shared" ca="1" si="278"/>
        <v>0</v>
      </c>
      <c r="R1556">
        <f t="shared" ca="1" si="288"/>
        <v>0</v>
      </c>
      <c r="S1556">
        <f t="shared" ca="1" si="283"/>
        <v>0</v>
      </c>
      <c r="T1556">
        <f t="shared" ca="1" si="283"/>
        <v>0</v>
      </c>
      <c r="U1556">
        <f t="shared" ca="1" si="283"/>
        <v>0</v>
      </c>
      <c r="V1556">
        <f t="shared" ca="1" si="283"/>
        <v>0</v>
      </c>
      <c r="W1556">
        <f t="shared" ca="1" si="282"/>
        <v>1</v>
      </c>
    </row>
    <row r="1557" spans="1:23" x14ac:dyDescent="0.3">
      <c r="A1557" t="s">
        <v>3739</v>
      </c>
      <c r="B1557">
        <f ca="1">IF(V1557=1,1000+SUM($V$2:V1557),1*M1557+2*N1557+3*O1557+4*P1557+5*Q1557+6*R1557+7*S1557+8*T1557+9*U1557)</f>
        <v>2</v>
      </c>
      <c r="C1557">
        <f t="shared" ca="1" si="281"/>
        <v>0</v>
      </c>
      <c r="D1557" t="s">
        <v>3740</v>
      </c>
      <c r="E1557" t="s">
        <v>3708</v>
      </c>
      <c r="F1557" t="s">
        <v>3709</v>
      </c>
      <c r="G1557" t="s">
        <v>3710</v>
      </c>
      <c r="H1557" t="s">
        <v>3711</v>
      </c>
      <c r="I1557" t="s">
        <v>3712</v>
      </c>
      <c r="J1557" t="s">
        <v>3711</v>
      </c>
      <c r="K1557" t="s">
        <v>20</v>
      </c>
      <c r="L1557" t="s">
        <v>21</v>
      </c>
      <c r="M1557">
        <f t="shared" ca="1" si="284"/>
        <v>0</v>
      </c>
      <c r="N1557">
        <f t="shared" ca="1" si="285"/>
        <v>1</v>
      </c>
      <c r="O1557">
        <f t="shared" ca="1" si="286"/>
        <v>0</v>
      </c>
      <c r="P1557">
        <f t="shared" ca="1" si="287"/>
        <v>0</v>
      </c>
      <c r="Q1557">
        <f t="shared" ca="1" si="278"/>
        <v>0</v>
      </c>
      <c r="R1557">
        <f t="shared" ca="1" si="288"/>
        <v>0</v>
      </c>
      <c r="S1557">
        <f t="shared" ca="1" si="283"/>
        <v>0</v>
      </c>
      <c r="T1557">
        <f t="shared" ca="1" si="283"/>
        <v>0</v>
      </c>
      <c r="U1557">
        <f t="shared" ca="1" si="283"/>
        <v>0</v>
      </c>
      <c r="V1557">
        <f t="shared" ca="1" si="283"/>
        <v>0</v>
      </c>
      <c r="W1557">
        <f t="shared" ca="1" si="282"/>
        <v>1</v>
      </c>
    </row>
    <row r="1558" spans="1:23" x14ac:dyDescent="0.3">
      <c r="A1558" t="s">
        <v>3741</v>
      </c>
      <c r="B1558">
        <f ca="1">IF(V1558=1,1000+SUM($V$2:V1558),1*M1558+2*N1558+3*O1558+4*P1558+5*Q1558+6*R1558+7*S1558+8*T1558+9*U1558)</f>
        <v>2</v>
      </c>
      <c r="C1558">
        <f t="shared" ca="1" si="281"/>
        <v>0</v>
      </c>
      <c r="D1558" t="s">
        <v>3742</v>
      </c>
      <c r="E1558" t="s">
        <v>3708</v>
      </c>
      <c r="F1558" t="s">
        <v>3709</v>
      </c>
      <c r="G1558" t="s">
        <v>3710</v>
      </c>
      <c r="H1558" t="s">
        <v>3711</v>
      </c>
      <c r="I1558" t="s">
        <v>3712</v>
      </c>
      <c r="J1558" t="s">
        <v>3711</v>
      </c>
      <c r="K1558" t="s">
        <v>20</v>
      </c>
      <c r="L1558" t="s">
        <v>21</v>
      </c>
      <c r="M1558">
        <f t="shared" ca="1" si="284"/>
        <v>0</v>
      </c>
      <c r="N1558">
        <f t="shared" ca="1" si="285"/>
        <v>1</v>
      </c>
      <c r="O1558">
        <f t="shared" ca="1" si="286"/>
        <v>0</v>
      </c>
      <c r="P1558">
        <f t="shared" ca="1" si="287"/>
        <v>0</v>
      </c>
      <c r="Q1558">
        <f t="shared" ca="1" si="278"/>
        <v>0</v>
      </c>
      <c r="R1558">
        <f t="shared" ca="1" si="288"/>
        <v>0</v>
      </c>
      <c r="S1558">
        <f t="shared" ca="1" si="283"/>
        <v>0</v>
      </c>
      <c r="T1558">
        <f t="shared" ca="1" si="283"/>
        <v>0</v>
      </c>
      <c r="U1558">
        <f t="shared" ca="1" si="283"/>
        <v>0</v>
      </c>
      <c r="V1558">
        <f t="shared" ca="1" si="283"/>
        <v>0</v>
      </c>
      <c r="W1558">
        <f t="shared" ca="1" si="282"/>
        <v>1</v>
      </c>
    </row>
    <row r="1559" spans="1:23" x14ac:dyDescent="0.3">
      <c r="A1559" t="s">
        <v>3743</v>
      </c>
      <c r="B1559">
        <f ca="1">IF(V1559=1,1000+SUM($V$2:V1559),1*M1559+2*N1559+3*O1559+4*P1559+5*Q1559+6*R1559+7*S1559+8*T1559+9*U1559)</f>
        <v>2</v>
      </c>
      <c r="C1559">
        <f t="shared" ca="1" si="281"/>
        <v>0</v>
      </c>
      <c r="D1559" t="s">
        <v>3744</v>
      </c>
      <c r="E1559" t="s">
        <v>3708</v>
      </c>
      <c r="F1559" t="s">
        <v>3709</v>
      </c>
      <c r="G1559" t="s">
        <v>3710</v>
      </c>
      <c r="H1559" t="s">
        <v>3711</v>
      </c>
      <c r="I1559" t="s">
        <v>3712</v>
      </c>
      <c r="J1559" t="s">
        <v>3711</v>
      </c>
      <c r="K1559" t="s">
        <v>20</v>
      </c>
      <c r="L1559" t="s">
        <v>21</v>
      </c>
      <c r="M1559">
        <f t="shared" ca="1" si="284"/>
        <v>0</v>
      </c>
      <c r="N1559">
        <f t="shared" ca="1" si="285"/>
        <v>1</v>
      </c>
      <c r="O1559">
        <f t="shared" ca="1" si="286"/>
        <v>0</v>
      </c>
      <c r="P1559">
        <f t="shared" ca="1" si="287"/>
        <v>0</v>
      </c>
      <c r="Q1559">
        <f t="shared" ca="1" si="278"/>
        <v>0</v>
      </c>
      <c r="R1559">
        <f t="shared" ca="1" si="288"/>
        <v>0</v>
      </c>
      <c r="S1559">
        <f t="shared" ref="S1559:V1578" ca="1" si="289">IF(ISNA(VLOOKUP($A1559,INDIRECT("'"&amp;S$1&amp;"'!B:B"),1,FALSE)),0,1)</f>
        <v>0</v>
      </c>
      <c r="T1559">
        <f t="shared" ca="1" si="289"/>
        <v>0</v>
      </c>
      <c r="U1559">
        <f t="shared" ca="1" si="289"/>
        <v>0</v>
      </c>
      <c r="V1559">
        <f t="shared" ca="1" si="289"/>
        <v>0</v>
      </c>
      <c r="W1559">
        <f t="shared" ca="1" si="282"/>
        <v>1</v>
      </c>
    </row>
    <row r="1560" spans="1:23" x14ac:dyDescent="0.3">
      <c r="A1560" t="s">
        <v>3745</v>
      </c>
      <c r="B1560">
        <f ca="1">IF(V1560=1,1000+SUM($V$2:V1560),1*M1560+2*N1560+3*O1560+4*P1560+5*Q1560+6*R1560+7*S1560+8*T1560+9*U1560)</f>
        <v>2</v>
      </c>
      <c r="C1560">
        <f t="shared" ca="1" si="281"/>
        <v>0</v>
      </c>
      <c r="D1560" t="s">
        <v>3746</v>
      </c>
      <c r="E1560" t="s">
        <v>3708</v>
      </c>
      <c r="F1560" t="s">
        <v>3709</v>
      </c>
      <c r="G1560" t="s">
        <v>3710</v>
      </c>
      <c r="H1560" t="s">
        <v>3711</v>
      </c>
      <c r="I1560" t="s">
        <v>3712</v>
      </c>
      <c r="J1560" t="s">
        <v>3711</v>
      </c>
      <c r="K1560" t="s">
        <v>20</v>
      </c>
      <c r="L1560" t="s">
        <v>21</v>
      </c>
      <c r="M1560">
        <f t="shared" ca="1" si="284"/>
        <v>0</v>
      </c>
      <c r="N1560">
        <f t="shared" ca="1" si="285"/>
        <v>1</v>
      </c>
      <c r="O1560">
        <f t="shared" ca="1" si="286"/>
        <v>0</v>
      </c>
      <c r="P1560">
        <f t="shared" ca="1" si="287"/>
        <v>0</v>
      </c>
      <c r="Q1560">
        <f t="shared" ca="1" si="278"/>
        <v>0</v>
      </c>
      <c r="R1560">
        <f t="shared" ca="1" si="288"/>
        <v>0</v>
      </c>
      <c r="S1560">
        <f t="shared" ca="1" si="289"/>
        <v>0</v>
      </c>
      <c r="T1560">
        <f t="shared" ca="1" si="289"/>
        <v>0</v>
      </c>
      <c r="U1560">
        <f t="shared" ca="1" si="289"/>
        <v>0</v>
      </c>
      <c r="V1560">
        <f t="shared" ca="1" si="289"/>
        <v>0</v>
      </c>
      <c r="W1560">
        <f t="shared" ca="1" si="282"/>
        <v>1</v>
      </c>
    </row>
    <row r="1561" spans="1:23" x14ac:dyDescent="0.3">
      <c r="A1561" t="s">
        <v>3747</v>
      </c>
      <c r="B1561">
        <f ca="1">IF(V1561=1,1000+SUM($V$2:V1561),1*M1561+2*N1561+3*O1561+4*P1561+5*Q1561+6*R1561+7*S1561+8*T1561+9*U1561)</f>
        <v>2</v>
      </c>
      <c r="C1561">
        <f t="shared" ca="1" si="281"/>
        <v>0</v>
      </c>
      <c r="D1561" t="s">
        <v>3748</v>
      </c>
      <c r="E1561" t="s">
        <v>3708</v>
      </c>
      <c r="F1561" t="s">
        <v>3709</v>
      </c>
      <c r="G1561" t="s">
        <v>3710</v>
      </c>
      <c r="H1561" t="s">
        <v>3711</v>
      </c>
      <c r="I1561" t="s">
        <v>3712</v>
      </c>
      <c r="J1561" t="s">
        <v>3711</v>
      </c>
      <c r="K1561" t="s">
        <v>20</v>
      </c>
      <c r="L1561" t="s">
        <v>21</v>
      </c>
      <c r="M1561">
        <f t="shared" ca="1" si="284"/>
        <v>0</v>
      </c>
      <c r="N1561">
        <f t="shared" ca="1" si="285"/>
        <v>1</v>
      </c>
      <c r="O1561">
        <f t="shared" ca="1" si="286"/>
        <v>0</v>
      </c>
      <c r="P1561">
        <f t="shared" ca="1" si="287"/>
        <v>0</v>
      </c>
      <c r="Q1561">
        <f t="shared" ca="1" si="278"/>
        <v>0</v>
      </c>
      <c r="R1561">
        <f t="shared" ca="1" si="288"/>
        <v>0</v>
      </c>
      <c r="S1561">
        <f t="shared" ca="1" si="289"/>
        <v>0</v>
      </c>
      <c r="T1561">
        <f t="shared" ca="1" si="289"/>
        <v>0</v>
      </c>
      <c r="U1561">
        <f t="shared" ca="1" si="289"/>
        <v>0</v>
      </c>
      <c r="V1561">
        <f t="shared" ca="1" si="289"/>
        <v>0</v>
      </c>
      <c r="W1561">
        <f t="shared" ca="1" si="282"/>
        <v>1</v>
      </c>
    </row>
    <row r="1562" spans="1:23" x14ac:dyDescent="0.3">
      <c r="A1562" t="s">
        <v>3749</v>
      </c>
      <c r="B1562">
        <f ca="1">IF(V1562=1,1000+SUM($V$2:V1562),1*M1562+2*N1562+3*O1562+4*P1562+5*Q1562+6*R1562+7*S1562+8*T1562+9*U1562)</f>
        <v>2</v>
      </c>
      <c r="C1562">
        <f t="shared" ca="1" si="281"/>
        <v>0</v>
      </c>
      <c r="D1562" t="s">
        <v>3750</v>
      </c>
      <c r="E1562" t="s">
        <v>3708</v>
      </c>
      <c r="F1562" t="s">
        <v>3709</v>
      </c>
      <c r="G1562" t="s">
        <v>3710</v>
      </c>
      <c r="H1562" t="s">
        <v>3711</v>
      </c>
      <c r="I1562" t="s">
        <v>3712</v>
      </c>
      <c r="J1562" t="s">
        <v>3711</v>
      </c>
      <c r="K1562" t="s">
        <v>20</v>
      </c>
      <c r="L1562" t="s">
        <v>21</v>
      </c>
      <c r="M1562">
        <f t="shared" ca="1" si="284"/>
        <v>0</v>
      </c>
      <c r="N1562">
        <f t="shared" ca="1" si="285"/>
        <v>1</v>
      </c>
      <c r="O1562">
        <f t="shared" ca="1" si="286"/>
        <v>0</v>
      </c>
      <c r="P1562">
        <f t="shared" ca="1" si="287"/>
        <v>0</v>
      </c>
      <c r="Q1562">
        <f t="shared" ca="1" si="278"/>
        <v>0</v>
      </c>
      <c r="R1562">
        <f t="shared" ca="1" si="288"/>
        <v>0</v>
      </c>
      <c r="S1562">
        <f t="shared" ca="1" si="289"/>
        <v>0</v>
      </c>
      <c r="T1562">
        <f t="shared" ca="1" si="289"/>
        <v>0</v>
      </c>
      <c r="U1562">
        <f t="shared" ca="1" si="289"/>
        <v>0</v>
      </c>
      <c r="V1562">
        <f t="shared" ca="1" si="289"/>
        <v>0</v>
      </c>
      <c r="W1562">
        <f t="shared" ca="1" si="282"/>
        <v>1</v>
      </c>
    </row>
    <row r="1563" spans="1:23" x14ac:dyDescent="0.3">
      <c r="A1563" t="s">
        <v>3751</v>
      </c>
      <c r="B1563">
        <f ca="1">IF(V1563=1,1000+SUM($V$2:V1563),1*M1563+2*N1563+3*O1563+4*P1563+5*Q1563+6*R1563+7*S1563+8*T1563+9*U1563)</f>
        <v>2</v>
      </c>
      <c r="C1563">
        <f t="shared" ca="1" si="281"/>
        <v>0</v>
      </c>
      <c r="D1563" t="s">
        <v>3752</v>
      </c>
      <c r="E1563" t="s">
        <v>3708</v>
      </c>
      <c r="F1563" t="s">
        <v>3709</v>
      </c>
      <c r="G1563" t="s">
        <v>3710</v>
      </c>
      <c r="H1563" t="s">
        <v>3711</v>
      </c>
      <c r="I1563" t="s">
        <v>3712</v>
      </c>
      <c r="J1563" t="s">
        <v>3711</v>
      </c>
      <c r="K1563" t="s">
        <v>20</v>
      </c>
      <c r="L1563" t="s">
        <v>21</v>
      </c>
      <c r="M1563">
        <f t="shared" ca="1" si="284"/>
        <v>0</v>
      </c>
      <c r="N1563">
        <f t="shared" ca="1" si="285"/>
        <v>1</v>
      </c>
      <c r="O1563">
        <f t="shared" ca="1" si="286"/>
        <v>0</v>
      </c>
      <c r="P1563">
        <f t="shared" ca="1" si="287"/>
        <v>0</v>
      </c>
      <c r="Q1563">
        <f t="shared" ca="1" si="278"/>
        <v>0</v>
      </c>
      <c r="R1563">
        <f t="shared" ca="1" si="288"/>
        <v>0</v>
      </c>
      <c r="S1563">
        <f t="shared" ca="1" si="289"/>
        <v>0</v>
      </c>
      <c r="T1563">
        <f t="shared" ca="1" si="289"/>
        <v>0</v>
      </c>
      <c r="U1563">
        <f t="shared" ca="1" si="289"/>
        <v>0</v>
      </c>
      <c r="V1563">
        <f t="shared" ca="1" si="289"/>
        <v>0</v>
      </c>
      <c r="W1563">
        <f t="shared" ca="1" si="282"/>
        <v>1</v>
      </c>
    </row>
    <row r="1564" spans="1:23" x14ac:dyDescent="0.3">
      <c r="A1564" t="s">
        <v>3753</v>
      </c>
      <c r="B1564">
        <f ca="1">IF(V1564=1,1000+SUM($V$2:V1564),1*M1564+2*N1564+3*O1564+4*P1564+5*Q1564+6*R1564+7*S1564+8*T1564+9*U1564)</f>
        <v>2</v>
      </c>
      <c r="C1564">
        <f t="shared" ca="1" si="281"/>
        <v>0</v>
      </c>
      <c r="D1564" t="s">
        <v>3754</v>
      </c>
      <c r="E1564" t="s">
        <v>3708</v>
      </c>
      <c r="F1564" t="s">
        <v>3709</v>
      </c>
      <c r="G1564" t="s">
        <v>3710</v>
      </c>
      <c r="H1564" t="s">
        <v>3711</v>
      </c>
      <c r="I1564" t="s">
        <v>3712</v>
      </c>
      <c r="J1564" t="s">
        <v>3711</v>
      </c>
      <c r="K1564" t="s">
        <v>20</v>
      </c>
      <c r="L1564" t="s">
        <v>21</v>
      </c>
      <c r="M1564">
        <f t="shared" ca="1" si="284"/>
        <v>0</v>
      </c>
      <c r="N1564">
        <f t="shared" ca="1" si="285"/>
        <v>1</v>
      </c>
      <c r="O1564">
        <f t="shared" ca="1" si="286"/>
        <v>0</v>
      </c>
      <c r="P1564">
        <f t="shared" ca="1" si="287"/>
        <v>0</v>
      </c>
      <c r="Q1564">
        <f t="shared" ca="1" si="278"/>
        <v>0</v>
      </c>
      <c r="R1564">
        <f t="shared" ca="1" si="288"/>
        <v>0</v>
      </c>
      <c r="S1564">
        <f t="shared" ca="1" si="289"/>
        <v>0</v>
      </c>
      <c r="T1564">
        <f t="shared" ca="1" si="289"/>
        <v>0</v>
      </c>
      <c r="U1564">
        <f t="shared" ca="1" si="289"/>
        <v>0</v>
      </c>
      <c r="V1564">
        <f t="shared" ca="1" si="289"/>
        <v>0</v>
      </c>
      <c r="W1564">
        <f t="shared" ca="1" si="282"/>
        <v>1</v>
      </c>
    </row>
    <row r="1565" spans="1:23" x14ac:dyDescent="0.3">
      <c r="A1565" t="s">
        <v>3755</v>
      </c>
      <c r="B1565">
        <f ca="1">IF(V1565=1,1000+SUM($V$2:V1565),1*M1565+2*N1565+3*O1565+4*P1565+5*Q1565+6*R1565+7*S1565+8*T1565+9*U1565)</f>
        <v>2</v>
      </c>
      <c r="C1565">
        <f t="shared" ca="1" si="281"/>
        <v>0</v>
      </c>
      <c r="D1565" t="s">
        <v>3756</v>
      </c>
      <c r="E1565" t="s">
        <v>3708</v>
      </c>
      <c r="F1565" t="s">
        <v>3709</v>
      </c>
      <c r="G1565" t="s">
        <v>3710</v>
      </c>
      <c r="H1565" t="s">
        <v>3711</v>
      </c>
      <c r="I1565" t="s">
        <v>3712</v>
      </c>
      <c r="J1565" t="s">
        <v>3711</v>
      </c>
      <c r="K1565" t="s">
        <v>20</v>
      </c>
      <c r="L1565" t="s">
        <v>21</v>
      </c>
      <c r="M1565">
        <f t="shared" ca="1" si="284"/>
        <v>0</v>
      </c>
      <c r="N1565">
        <f t="shared" ca="1" si="285"/>
        <v>1</v>
      </c>
      <c r="O1565">
        <f t="shared" ca="1" si="286"/>
        <v>0</v>
      </c>
      <c r="P1565">
        <f t="shared" ca="1" si="287"/>
        <v>0</v>
      </c>
      <c r="Q1565">
        <f t="shared" ca="1" si="278"/>
        <v>0</v>
      </c>
      <c r="R1565">
        <f t="shared" ca="1" si="288"/>
        <v>0</v>
      </c>
      <c r="S1565">
        <f t="shared" ca="1" si="289"/>
        <v>0</v>
      </c>
      <c r="T1565">
        <f t="shared" ca="1" si="289"/>
        <v>0</v>
      </c>
      <c r="U1565">
        <f t="shared" ca="1" si="289"/>
        <v>0</v>
      </c>
      <c r="V1565">
        <f t="shared" ca="1" si="289"/>
        <v>0</v>
      </c>
      <c r="W1565">
        <f t="shared" ca="1" si="282"/>
        <v>1</v>
      </c>
    </row>
    <row r="1566" spans="1:23" x14ac:dyDescent="0.3">
      <c r="A1566" t="s">
        <v>3757</v>
      </c>
      <c r="B1566">
        <f ca="1">IF(V1566=1,1000+SUM($V$2:V1566),1*M1566+2*N1566+3*O1566+4*P1566+5*Q1566+6*R1566+7*S1566+8*T1566+9*U1566)</f>
        <v>2</v>
      </c>
      <c r="C1566">
        <f t="shared" ca="1" si="281"/>
        <v>0</v>
      </c>
      <c r="D1566" t="s">
        <v>3758</v>
      </c>
      <c r="E1566" t="s">
        <v>3708</v>
      </c>
      <c r="F1566" t="s">
        <v>3709</v>
      </c>
      <c r="G1566" t="s">
        <v>3710</v>
      </c>
      <c r="H1566" t="s">
        <v>3711</v>
      </c>
      <c r="I1566" t="s">
        <v>3712</v>
      </c>
      <c r="J1566" t="s">
        <v>3711</v>
      </c>
      <c r="K1566" t="s">
        <v>20</v>
      </c>
      <c r="L1566" t="s">
        <v>21</v>
      </c>
      <c r="M1566">
        <f t="shared" ca="1" si="284"/>
        <v>0</v>
      </c>
      <c r="N1566">
        <f t="shared" ca="1" si="285"/>
        <v>1</v>
      </c>
      <c r="O1566">
        <f t="shared" ca="1" si="286"/>
        <v>0</v>
      </c>
      <c r="P1566">
        <f t="shared" ca="1" si="287"/>
        <v>0</v>
      </c>
      <c r="Q1566">
        <f t="shared" ca="1" si="278"/>
        <v>0</v>
      </c>
      <c r="R1566">
        <f t="shared" ca="1" si="288"/>
        <v>0</v>
      </c>
      <c r="S1566">
        <f t="shared" ca="1" si="289"/>
        <v>0</v>
      </c>
      <c r="T1566">
        <f t="shared" ca="1" si="289"/>
        <v>0</v>
      </c>
      <c r="U1566">
        <f t="shared" ca="1" si="289"/>
        <v>0</v>
      </c>
      <c r="V1566">
        <f t="shared" ca="1" si="289"/>
        <v>0</v>
      </c>
      <c r="W1566">
        <f t="shared" ca="1" si="282"/>
        <v>1</v>
      </c>
    </row>
    <row r="1567" spans="1:23" x14ac:dyDescent="0.3">
      <c r="A1567" t="s">
        <v>3759</v>
      </c>
      <c r="B1567">
        <f ca="1">IF(V1567=1,1000+SUM($V$2:V1567),1*M1567+2*N1567+3*O1567+4*P1567+5*Q1567+6*R1567+7*S1567+8*T1567+9*U1567)</f>
        <v>2</v>
      </c>
      <c r="C1567">
        <f t="shared" ca="1" si="281"/>
        <v>0</v>
      </c>
      <c r="D1567" t="s">
        <v>3760</v>
      </c>
      <c r="E1567" t="s">
        <v>3708</v>
      </c>
      <c r="F1567" t="s">
        <v>3709</v>
      </c>
      <c r="G1567" t="s">
        <v>3710</v>
      </c>
      <c r="H1567" t="s">
        <v>3711</v>
      </c>
      <c r="I1567" t="s">
        <v>3712</v>
      </c>
      <c r="J1567" t="s">
        <v>3711</v>
      </c>
      <c r="K1567" t="s">
        <v>20</v>
      </c>
      <c r="L1567" t="s">
        <v>21</v>
      </c>
      <c r="M1567">
        <f t="shared" ca="1" si="284"/>
        <v>0</v>
      </c>
      <c r="N1567">
        <f t="shared" ca="1" si="285"/>
        <v>1</v>
      </c>
      <c r="O1567">
        <f t="shared" ca="1" si="286"/>
        <v>0</v>
      </c>
      <c r="P1567">
        <f t="shared" ca="1" si="287"/>
        <v>0</v>
      </c>
      <c r="Q1567">
        <f t="shared" ca="1" si="278"/>
        <v>0</v>
      </c>
      <c r="R1567">
        <f t="shared" ca="1" si="288"/>
        <v>0</v>
      </c>
      <c r="S1567">
        <f t="shared" ca="1" si="289"/>
        <v>0</v>
      </c>
      <c r="T1567">
        <f t="shared" ca="1" si="289"/>
        <v>0</v>
      </c>
      <c r="U1567">
        <f t="shared" ca="1" si="289"/>
        <v>0</v>
      </c>
      <c r="V1567">
        <f t="shared" ca="1" si="289"/>
        <v>0</v>
      </c>
      <c r="W1567">
        <f t="shared" ca="1" si="282"/>
        <v>1</v>
      </c>
    </row>
    <row r="1568" spans="1:23" x14ac:dyDescent="0.3">
      <c r="A1568" t="s">
        <v>3761</v>
      </c>
      <c r="B1568">
        <f ca="1">IF(V1568=1,1000+SUM($V$2:V1568),1*M1568+2*N1568+3*O1568+4*P1568+5*Q1568+6*R1568+7*S1568+8*T1568+9*U1568)</f>
        <v>2</v>
      </c>
      <c r="C1568">
        <f t="shared" ca="1" si="281"/>
        <v>0</v>
      </c>
      <c r="D1568" t="s">
        <v>3762</v>
      </c>
      <c r="E1568" t="s">
        <v>3708</v>
      </c>
      <c r="F1568" t="s">
        <v>3709</v>
      </c>
      <c r="G1568" t="s">
        <v>3710</v>
      </c>
      <c r="H1568" t="s">
        <v>3711</v>
      </c>
      <c r="I1568" t="s">
        <v>3712</v>
      </c>
      <c r="J1568" t="s">
        <v>3711</v>
      </c>
      <c r="K1568" t="s">
        <v>20</v>
      </c>
      <c r="L1568" t="s">
        <v>21</v>
      </c>
      <c r="M1568">
        <f t="shared" ca="1" si="284"/>
        <v>0</v>
      </c>
      <c r="N1568">
        <f t="shared" ca="1" si="285"/>
        <v>1</v>
      </c>
      <c r="O1568">
        <f t="shared" ca="1" si="286"/>
        <v>0</v>
      </c>
      <c r="P1568">
        <f t="shared" ca="1" si="287"/>
        <v>0</v>
      </c>
      <c r="Q1568">
        <f t="shared" ca="1" si="278"/>
        <v>0</v>
      </c>
      <c r="R1568">
        <f t="shared" ca="1" si="288"/>
        <v>0</v>
      </c>
      <c r="S1568">
        <f t="shared" ca="1" si="289"/>
        <v>0</v>
      </c>
      <c r="T1568">
        <f t="shared" ca="1" si="289"/>
        <v>0</v>
      </c>
      <c r="U1568">
        <f t="shared" ca="1" si="289"/>
        <v>0</v>
      </c>
      <c r="V1568">
        <f t="shared" ca="1" si="289"/>
        <v>0</v>
      </c>
      <c r="W1568">
        <f t="shared" ca="1" si="282"/>
        <v>1</v>
      </c>
    </row>
    <row r="1569" spans="1:23" x14ac:dyDescent="0.3">
      <c r="A1569" t="s">
        <v>3763</v>
      </c>
      <c r="B1569">
        <f ca="1">IF(V1569=1,1000+SUM($V$2:V1569),1*M1569+2*N1569+3*O1569+4*P1569+5*Q1569+6*R1569+7*S1569+8*T1569+9*U1569)</f>
        <v>2</v>
      </c>
      <c r="C1569">
        <f t="shared" ca="1" si="281"/>
        <v>0</v>
      </c>
      <c r="D1569" t="s">
        <v>3764</v>
      </c>
      <c r="E1569" t="s">
        <v>3708</v>
      </c>
      <c r="F1569" t="s">
        <v>3709</v>
      </c>
      <c r="G1569" t="s">
        <v>3710</v>
      </c>
      <c r="H1569" t="s">
        <v>3711</v>
      </c>
      <c r="I1569" t="s">
        <v>3712</v>
      </c>
      <c r="J1569" t="s">
        <v>3711</v>
      </c>
      <c r="K1569" t="s">
        <v>20</v>
      </c>
      <c r="L1569" t="s">
        <v>21</v>
      </c>
      <c r="M1569">
        <f t="shared" ca="1" si="284"/>
        <v>0</v>
      </c>
      <c r="N1569">
        <f t="shared" ca="1" si="285"/>
        <v>1</v>
      </c>
      <c r="O1569">
        <f t="shared" ca="1" si="286"/>
        <v>0</v>
      </c>
      <c r="P1569">
        <f t="shared" ca="1" si="287"/>
        <v>0</v>
      </c>
      <c r="Q1569">
        <f t="shared" ca="1" si="278"/>
        <v>0</v>
      </c>
      <c r="R1569">
        <f t="shared" ca="1" si="288"/>
        <v>0</v>
      </c>
      <c r="S1569">
        <f t="shared" ca="1" si="289"/>
        <v>0</v>
      </c>
      <c r="T1569">
        <f t="shared" ca="1" si="289"/>
        <v>0</v>
      </c>
      <c r="U1569">
        <f t="shared" ca="1" si="289"/>
        <v>0</v>
      </c>
      <c r="V1569">
        <f t="shared" ca="1" si="289"/>
        <v>0</v>
      </c>
      <c r="W1569">
        <f t="shared" ca="1" si="282"/>
        <v>1</v>
      </c>
    </row>
    <row r="1570" spans="1:23" x14ac:dyDescent="0.3">
      <c r="A1570" t="s">
        <v>3765</v>
      </c>
      <c r="B1570">
        <f ca="1">IF(V1570=1,1000+SUM($V$2:V1570),1*M1570+2*N1570+3*O1570+4*P1570+5*Q1570+6*R1570+7*S1570+8*T1570+9*U1570)</f>
        <v>2</v>
      </c>
      <c r="C1570">
        <f t="shared" ca="1" si="281"/>
        <v>0</v>
      </c>
      <c r="D1570" t="s">
        <v>3766</v>
      </c>
      <c r="E1570" t="s">
        <v>3708</v>
      </c>
      <c r="F1570" t="s">
        <v>3709</v>
      </c>
      <c r="G1570" t="s">
        <v>3710</v>
      </c>
      <c r="H1570" t="s">
        <v>3711</v>
      </c>
      <c r="I1570" t="s">
        <v>3712</v>
      </c>
      <c r="J1570" t="s">
        <v>3711</v>
      </c>
      <c r="K1570" t="s">
        <v>20</v>
      </c>
      <c r="L1570" t="s">
        <v>21</v>
      </c>
      <c r="M1570">
        <f t="shared" ca="1" si="284"/>
        <v>0</v>
      </c>
      <c r="N1570">
        <f t="shared" ca="1" si="285"/>
        <v>1</v>
      </c>
      <c r="O1570">
        <f t="shared" ca="1" si="286"/>
        <v>0</v>
      </c>
      <c r="P1570">
        <f t="shared" ca="1" si="287"/>
        <v>0</v>
      </c>
      <c r="Q1570">
        <f t="shared" ca="1" si="278"/>
        <v>0</v>
      </c>
      <c r="R1570">
        <f t="shared" ca="1" si="288"/>
        <v>0</v>
      </c>
      <c r="S1570">
        <f t="shared" ca="1" si="289"/>
        <v>0</v>
      </c>
      <c r="T1570">
        <f t="shared" ca="1" si="289"/>
        <v>0</v>
      </c>
      <c r="U1570">
        <f t="shared" ca="1" si="289"/>
        <v>0</v>
      </c>
      <c r="V1570">
        <f t="shared" ca="1" si="289"/>
        <v>0</v>
      </c>
      <c r="W1570">
        <f t="shared" ca="1" si="282"/>
        <v>1</v>
      </c>
    </row>
    <row r="1571" spans="1:23" x14ac:dyDescent="0.3">
      <c r="A1571" t="s">
        <v>3767</v>
      </c>
      <c r="B1571">
        <f ca="1">IF(V1571=1,1000+SUM($V$2:V1571),1*M1571+2*N1571+3*O1571+4*P1571+5*Q1571+6*R1571+7*S1571+8*T1571+9*U1571)</f>
        <v>2</v>
      </c>
      <c r="C1571">
        <f t="shared" ca="1" si="281"/>
        <v>0</v>
      </c>
      <c r="D1571" t="s">
        <v>3768</v>
      </c>
      <c r="E1571" t="s">
        <v>3708</v>
      </c>
      <c r="F1571" t="s">
        <v>3709</v>
      </c>
      <c r="G1571" t="s">
        <v>3710</v>
      </c>
      <c r="H1571" t="s">
        <v>3711</v>
      </c>
      <c r="I1571" t="s">
        <v>3712</v>
      </c>
      <c r="J1571" t="s">
        <v>3711</v>
      </c>
      <c r="K1571" t="s">
        <v>20</v>
      </c>
      <c r="L1571" t="s">
        <v>21</v>
      </c>
      <c r="M1571">
        <f t="shared" ca="1" si="284"/>
        <v>0</v>
      </c>
      <c r="N1571">
        <f t="shared" ca="1" si="285"/>
        <v>1</v>
      </c>
      <c r="O1571">
        <f t="shared" ca="1" si="286"/>
        <v>0</v>
      </c>
      <c r="P1571">
        <f t="shared" ca="1" si="287"/>
        <v>0</v>
      </c>
      <c r="Q1571">
        <f t="shared" ca="1" si="278"/>
        <v>0</v>
      </c>
      <c r="R1571">
        <f t="shared" ca="1" si="288"/>
        <v>0</v>
      </c>
      <c r="S1571">
        <f t="shared" ca="1" si="289"/>
        <v>0</v>
      </c>
      <c r="T1571">
        <f t="shared" ca="1" si="289"/>
        <v>0</v>
      </c>
      <c r="U1571">
        <f t="shared" ca="1" si="289"/>
        <v>0</v>
      </c>
      <c r="V1571">
        <f t="shared" ca="1" si="289"/>
        <v>0</v>
      </c>
      <c r="W1571">
        <f t="shared" ca="1" si="282"/>
        <v>1</v>
      </c>
    </row>
    <row r="1572" spans="1:23" x14ac:dyDescent="0.3">
      <c r="A1572" t="s">
        <v>3769</v>
      </c>
      <c r="B1572">
        <f ca="1">IF(V1572=1,1000+SUM($V$2:V1572),1*M1572+2*N1572+3*O1572+4*P1572+5*Q1572+6*R1572+7*S1572+8*T1572+9*U1572)</f>
        <v>2</v>
      </c>
      <c r="C1572">
        <f t="shared" ca="1" si="281"/>
        <v>0</v>
      </c>
      <c r="D1572" t="s">
        <v>3770</v>
      </c>
      <c r="E1572" t="s">
        <v>3708</v>
      </c>
      <c r="F1572" t="s">
        <v>3709</v>
      </c>
      <c r="G1572" t="s">
        <v>3710</v>
      </c>
      <c r="H1572" t="s">
        <v>3711</v>
      </c>
      <c r="I1572" t="s">
        <v>3712</v>
      </c>
      <c r="J1572" t="s">
        <v>3711</v>
      </c>
      <c r="K1572" t="s">
        <v>20</v>
      </c>
      <c r="L1572" t="s">
        <v>21</v>
      </c>
      <c r="M1572">
        <f t="shared" ca="1" si="284"/>
        <v>0</v>
      </c>
      <c r="N1572">
        <f t="shared" ca="1" si="285"/>
        <v>1</v>
      </c>
      <c r="O1572">
        <f t="shared" ca="1" si="286"/>
        <v>0</v>
      </c>
      <c r="P1572">
        <f t="shared" ca="1" si="287"/>
        <v>0</v>
      </c>
      <c r="Q1572">
        <f t="shared" ca="1" si="278"/>
        <v>0</v>
      </c>
      <c r="R1572">
        <f t="shared" ca="1" si="288"/>
        <v>0</v>
      </c>
      <c r="S1572">
        <f t="shared" ca="1" si="289"/>
        <v>0</v>
      </c>
      <c r="T1572">
        <f t="shared" ca="1" si="289"/>
        <v>0</v>
      </c>
      <c r="U1572">
        <f t="shared" ca="1" si="289"/>
        <v>0</v>
      </c>
      <c r="V1572">
        <f t="shared" ca="1" si="289"/>
        <v>0</v>
      </c>
      <c r="W1572">
        <f t="shared" ca="1" si="282"/>
        <v>1</v>
      </c>
    </row>
    <row r="1573" spans="1:23" x14ac:dyDescent="0.3">
      <c r="A1573" t="s">
        <v>3771</v>
      </c>
      <c r="B1573">
        <f ca="1">IF(V1573=1,1000+SUM($V$2:V1573),1*M1573+2*N1573+3*O1573+4*P1573+5*Q1573+6*R1573+7*S1573+8*T1573+9*U1573)</f>
        <v>2</v>
      </c>
      <c r="C1573">
        <f t="shared" ca="1" si="281"/>
        <v>0</v>
      </c>
      <c r="D1573" t="s">
        <v>3772</v>
      </c>
      <c r="E1573" t="s">
        <v>3708</v>
      </c>
      <c r="F1573" t="s">
        <v>3709</v>
      </c>
      <c r="G1573" t="s">
        <v>3710</v>
      </c>
      <c r="H1573" t="s">
        <v>3711</v>
      </c>
      <c r="I1573" t="s">
        <v>3712</v>
      </c>
      <c r="J1573" t="s">
        <v>3711</v>
      </c>
      <c r="K1573" t="s">
        <v>20</v>
      </c>
      <c r="L1573" t="s">
        <v>21</v>
      </c>
      <c r="M1573">
        <f t="shared" ca="1" si="284"/>
        <v>0</v>
      </c>
      <c r="N1573">
        <f t="shared" ca="1" si="285"/>
        <v>1</v>
      </c>
      <c r="O1573">
        <f t="shared" ca="1" si="286"/>
        <v>0</v>
      </c>
      <c r="P1573">
        <f t="shared" ca="1" si="287"/>
        <v>0</v>
      </c>
      <c r="Q1573">
        <f t="shared" ca="1" si="278"/>
        <v>0</v>
      </c>
      <c r="R1573">
        <f t="shared" ca="1" si="288"/>
        <v>0</v>
      </c>
      <c r="S1573">
        <f t="shared" ca="1" si="289"/>
        <v>0</v>
      </c>
      <c r="T1573">
        <f t="shared" ca="1" si="289"/>
        <v>0</v>
      </c>
      <c r="U1573">
        <f t="shared" ca="1" si="289"/>
        <v>0</v>
      </c>
      <c r="V1573">
        <f t="shared" ca="1" si="289"/>
        <v>0</v>
      </c>
      <c r="W1573">
        <f t="shared" ca="1" si="282"/>
        <v>1</v>
      </c>
    </row>
    <row r="1574" spans="1:23" x14ac:dyDescent="0.3">
      <c r="A1574" t="s">
        <v>3773</v>
      </c>
      <c r="B1574">
        <f ca="1">IF(V1574=1,1000+SUM($V$2:V1574),1*M1574+2*N1574+3*O1574+4*P1574+5*Q1574+6*R1574+7*S1574+8*T1574+9*U1574)</f>
        <v>2</v>
      </c>
      <c r="C1574">
        <f t="shared" ca="1" si="281"/>
        <v>0</v>
      </c>
      <c r="D1574" t="s">
        <v>3774</v>
      </c>
      <c r="E1574" t="s">
        <v>3708</v>
      </c>
      <c r="F1574" t="s">
        <v>3709</v>
      </c>
      <c r="G1574" t="s">
        <v>3710</v>
      </c>
      <c r="H1574" t="s">
        <v>3711</v>
      </c>
      <c r="I1574" t="s">
        <v>3712</v>
      </c>
      <c r="J1574" t="s">
        <v>3711</v>
      </c>
      <c r="K1574" t="s">
        <v>20</v>
      </c>
      <c r="L1574" t="s">
        <v>21</v>
      </c>
      <c r="M1574">
        <f t="shared" ca="1" si="284"/>
        <v>0</v>
      </c>
      <c r="N1574">
        <f t="shared" ca="1" si="285"/>
        <v>1</v>
      </c>
      <c r="O1574">
        <f t="shared" ca="1" si="286"/>
        <v>0</v>
      </c>
      <c r="P1574">
        <f t="shared" ca="1" si="287"/>
        <v>0</v>
      </c>
      <c r="Q1574">
        <f t="shared" ca="1" si="278"/>
        <v>0</v>
      </c>
      <c r="R1574">
        <f t="shared" ca="1" si="288"/>
        <v>0</v>
      </c>
      <c r="S1574">
        <f t="shared" ca="1" si="289"/>
        <v>0</v>
      </c>
      <c r="T1574">
        <f t="shared" ca="1" si="289"/>
        <v>0</v>
      </c>
      <c r="U1574">
        <f t="shared" ca="1" si="289"/>
        <v>0</v>
      </c>
      <c r="V1574">
        <f t="shared" ca="1" si="289"/>
        <v>0</v>
      </c>
      <c r="W1574">
        <f t="shared" ca="1" si="282"/>
        <v>1</v>
      </c>
    </row>
    <row r="1575" spans="1:23" x14ac:dyDescent="0.3">
      <c r="A1575" t="s">
        <v>3775</v>
      </c>
      <c r="B1575">
        <f ca="1">IF(V1575=1,1000+SUM($V$2:V1575),1*M1575+2*N1575+3*O1575+4*P1575+5*Q1575+6*R1575+7*S1575+8*T1575+9*U1575)</f>
        <v>2</v>
      </c>
      <c r="C1575">
        <f t="shared" ca="1" si="281"/>
        <v>0</v>
      </c>
      <c r="D1575" t="s">
        <v>3776</v>
      </c>
      <c r="E1575" t="s">
        <v>3708</v>
      </c>
      <c r="F1575" t="s">
        <v>3709</v>
      </c>
      <c r="G1575" t="s">
        <v>3710</v>
      </c>
      <c r="H1575" t="s">
        <v>3711</v>
      </c>
      <c r="I1575" t="s">
        <v>3712</v>
      </c>
      <c r="J1575" t="s">
        <v>3711</v>
      </c>
      <c r="K1575" t="s">
        <v>20</v>
      </c>
      <c r="L1575" t="s">
        <v>21</v>
      </c>
      <c r="M1575">
        <f t="shared" ca="1" si="284"/>
        <v>0</v>
      </c>
      <c r="N1575">
        <f t="shared" ca="1" si="285"/>
        <v>1</v>
      </c>
      <c r="O1575">
        <f t="shared" ca="1" si="286"/>
        <v>0</v>
      </c>
      <c r="P1575">
        <f t="shared" ca="1" si="287"/>
        <v>0</v>
      </c>
      <c r="Q1575">
        <f t="shared" ca="1" si="278"/>
        <v>0</v>
      </c>
      <c r="R1575">
        <f t="shared" ca="1" si="288"/>
        <v>0</v>
      </c>
      <c r="S1575">
        <f t="shared" ca="1" si="289"/>
        <v>0</v>
      </c>
      <c r="T1575">
        <f t="shared" ca="1" si="289"/>
        <v>0</v>
      </c>
      <c r="U1575">
        <f t="shared" ca="1" si="289"/>
        <v>0</v>
      </c>
      <c r="V1575">
        <f t="shared" ca="1" si="289"/>
        <v>0</v>
      </c>
      <c r="W1575">
        <f t="shared" ca="1" si="282"/>
        <v>1</v>
      </c>
    </row>
    <row r="1576" spans="1:23" x14ac:dyDescent="0.3">
      <c r="A1576" t="s">
        <v>3777</v>
      </c>
      <c r="B1576">
        <f ca="1">IF(V1576=1,1000+SUM($V$2:V1576),1*M1576+2*N1576+3*O1576+4*P1576+5*Q1576+6*R1576+7*S1576+8*T1576+9*U1576)</f>
        <v>2</v>
      </c>
      <c r="C1576">
        <f t="shared" ca="1" si="281"/>
        <v>0</v>
      </c>
      <c r="D1576" t="s">
        <v>3778</v>
      </c>
      <c r="E1576" t="s">
        <v>3708</v>
      </c>
      <c r="F1576" t="s">
        <v>3709</v>
      </c>
      <c r="G1576" t="s">
        <v>3710</v>
      </c>
      <c r="H1576" t="s">
        <v>3711</v>
      </c>
      <c r="I1576" t="s">
        <v>3712</v>
      </c>
      <c r="J1576" t="s">
        <v>3711</v>
      </c>
      <c r="K1576" t="s">
        <v>20</v>
      </c>
      <c r="L1576" t="s">
        <v>21</v>
      </c>
      <c r="M1576">
        <f t="shared" ca="1" si="284"/>
        <v>0</v>
      </c>
      <c r="N1576">
        <f t="shared" ca="1" si="285"/>
        <v>1</v>
      </c>
      <c r="O1576">
        <f t="shared" ca="1" si="286"/>
        <v>0</v>
      </c>
      <c r="P1576">
        <f t="shared" ca="1" si="287"/>
        <v>0</v>
      </c>
      <c r="Q1576">
        <f t="shared" ca="1" si="278"/>
        <v>0</v>
      </c>
      <c r="R1576">
        <f t="shared" ca="1" si="288"/>
        <v>0</v>
      </c>
      <c r="S1576">
        <f t="shared" ca="1" si="289"/>
        <v>0</v>
      </c>
      <c r="T1576">
        <f t="shared" ca="1" si="289"/>
        <v>0</v>
      </c>
      <c r="U1576">
        <f t="shared" ca="1" si="289"/>
        <v>0</v>
      </c>
      <c r="V1576">
        <f t="shared" ca="1" si="289"/>
        <v>0</v>
      </c>
      <c r="W1576">
        <f t="shared" ca="1" si="282"/>
        <v>1</v>
      </c>
    </row>
    <row r="1577" spans="1:23" x14ac:dyDescent="0.3">
      <c r="A1577" t="s">
        <v>3779</v>
      </c>
      <c r="B1577">
        <f ca="1">IF(V1577=1,1000+SUM($V$2:V1577),1*M1577+2*N1577+3*O1577+4*P1577+5*Q1577+6*R1577+7*S1577+8*T1577+9*U1577)</f>
        <v>2</v>
      </c>
      <c r="C1577">
        <f t="shared" ca="1" si="281"/>
        <v>0</v>
      </c>
      <c r="D1577" t="s">
        <v>3780</v>
      </c>
      <c r="E1577" t="s">
        <v>3708</v>
      </c>
      <c r="F1577" t="s">
        <v>3709</v>
      </c>
      <c r="G1577" t="s">
        <v>3710</v>
      </c>
      <c r="H1577" t="s">
        <v>3711</v>
      </c>
      <c r="I1577" t="s">
        <v>3712</v>
      </c>
      <c r="J1577" t="s">
        <v>3711</v>
      </c>
      <c r="K1577" t="s">
        <v>20</v>
      </c>
      <c r="L1577" t="s">
        <v>21</v>
      </c>
      <c r="M1577">
        <f t="shared" ca="1" si="284"/>
        <v>0</v>
      </c>
      <c r="N1577">
        <f t="shared" ca="1" si="285"/>
        <v>1</v>
      </c>
      <c r="O1577">
        <f t="shared" ca="1" si="286"/>
        <v>0</v>
      </c>
      <c r="P1577">
        <f t="shared" ca="1" si="287"/>
        <v>0</v>
      </c>
      <c r="Q1577">
        <f t="shared" ca="1" si="278"/>
        <v>0</v>
      </c>
      <c r="R1577">
        <f t="shared" ca="1" si="288"/>
        <v>0</v>
      </c>
      <c r="S1577">
        <f t="shared" ca="1" si="289"/>
        <v>0</v>
      </c>
      <c r="T1577">
        <f t="shared" ca="1" si="289"/>
        <v>0</v>
      </c>
      <c r="U1577">
        <f t="shared" ca="1" si="289"/>
        <v>0</v>
      </c>
      <c r="V1577">
        <f t="shared" ca="1" si="289"/>
        <v>0</v>
      </c>
      <c r="W1577">
        <f t="shared" ca="1" si="282"/>
        <v>1</v>
      </c>
    </row>
    <row r="1578" spans="1:23" x14ac:dyDescent="0.3">
      <c r="A1578" t="s">
        <v>3781</v>
      </c>
      <c r="B1578">
        <f ca="1">IF(V1578=1,1000+SUM($V$2:V1578),1*M1578+2*N1578+3*O1578+4*P1578+5*Q1578+6*R1578+7*S1578+8*T1578+9*U1578)</f>
        <v>2</v>
      </c>
      <c r="C1578">
        <f t="shared" ca="1" si="281"/>
        <v>0</v>
      </c>
      <c r="D1578" t="s">
        <v>3782</v>
      </c>
      <c r="E1578" t="s">
        <v>3708</v>
      </c>
      <c r="F1578" t="s">
        <v>3709</v>
      </c>
      <c r="G1578" t="s">
        <v>3710</v>
      </c>
      <c r="H1578" t="s">
        <v>3711</v>
      </c>
      <c r="I1578" t="s">
        <v>3712</v>
      </c>
      <c r="J1578" t="s">
        <v>3711</v>
      </c>
      <c r="K1578" t="s">
        <v>20</v>
      </c>
      <c r="L1578" t="s">
        <v>21</v>
      </c>
      <c r="M1578">
        <f t="shared" ca="1" si="284"/>
        <v>0</v>
      </c>
      <c r="N1578">
        <f t="shared" ca="1" si="285"/>
        <v>1</v>
      </c>
      <c r="O1578">
        <f t="shared" ca="1" si="286"/>
        <v>0</v>
      </c>
      <c r="P1578">
        <f t="shared" ca="1" si="287"/>
        <v>0</v>
      </c>
      <c r="Q1578">
        <f t="shared" ca="1" si="278"/>
        <v>0</v>
      </c>
      <c r="R1578">
        <f t="shared" ca="1" si="288"/>
        <v>0</v>
      </c>
      <c r="S1578">
        <f t="shared" ca="1" si="289"/>
        <v>0</v>
      </c>
      <c r="T1578">
        <f t="shared" ca="1" si="289"/>
        <v>0</v>
      </c>
      <c r="U1578">
        <f t="shared" ca="1" si="289"/>
        <v>0</v>
      </c>
      <c r="V1578">
        <f t="shared" ca="1" si="289"/>
        <v>0</v>
      </c>
      <c r="W1578">
        <f t="shared" ca="1" si="282"/>
        <v>1</v>
      </c>
    </row>
    <row r="1579" spans="1:23" x14ac:dyDescent="0.3">
      <c r="A1579" t="s">
        <v>3783</v>
      </c>
      <c r="B1579">
        <f ca="1">IF(V1579=1,1000+SUM($V$2:V1579),1*M1579+2*N1579+3*O1579+4*P1579+5*Q1579+6*R1579+7*S1579+8*T1579+9*U1579)</f>
        <v>2</v>
      </c>
      <c r="C1579">
        <f t="shared" ca="1" si="281"/>
        <v>0</v>
      </c>
      <c r="D1579" t="s">
        <v>3784</v>
      </c>
      <c r="E1579" t="s">
        <v>3708</v>
      </c>
      <c r="F1579" t="s">
        <v>3709</v>
      </c>
      <c r="G1579" t="s">
        <v>3710</v>
      </c>
      <c r="H1579" t="s">
        <v>3711</v>
      </c>
      <c r="I1579" t="s">
        <v>3712</v>
      </c>
      <c r="J1579" t="s">
        <v>3711</v>
      </c>
      <c r="K1579" t="s">
        <v>20</v>
      </c>
      <c r="L1579" t="s">
        <v>21</v>
      </c>
      <c r="M1579">
        <f t="shared" ca="1" si="284"/>
        <v>0</v>
      </c>
      <c r="N1579">
        <f t="shared" ca="1" si="285"/>
        <v>1</v>
      </c>
      <c r="O1579">
        <f t="shared" ca="1" si="286"/>
        <v>0</v>
      </c>
      <c r="P1579">
        <f t="shared" ca="1" si="287"/>
        <v>0</v>
      </c>
      <c r="Q1579">
        <f t="shared" ca="1" si="278"/>
        <v>0</v>
      </c>
      <c r="R1579">
        <f t="shared" ca="1" si="288"/>
        <v>0</v>
      </c>
      <c r="S1579">
        <f t="shared" ref="S1579:V1598" ca="1" si="290">IF(ISNA(VLOOKUP($A1579,INDIRECT("'"&amp;S$1&amp;"'!B:B"),1,FALSE)),0,1)</f>
        <v>0</v>
      </c>
      <c r="T1579">
        <f t="shared" ca="1" si="290"/>
        <v>0</v>
      </c>
      <c r="U1579">
        <f t="shared" ca="1" si="290"/>
        <v>0</v>
      </c>
      <c r="V1579">
        <f t="shared" ca="1" si="290"/>
        <v>0</v>
      </c>
      <c r="W1579">
        <f t="shared" ca="1" si="282"/>
        <v>1</v>
      </c>
    </row>
    <row r="1580" spans="1:23" x14ac:dyDescent="0.3">
      <c r="A1580" t="s">
        <v>3785</v>
      </c>
      <c r="B1580">
        <f ca="1">IF(V1580=1,1000+SUM($V$2:V1580),1*M1580+2*N1580+3*O1580+4*P1580+5*Q1580+6*R1580+7*S1580+8*T1580+9*U1580)</f>
        <v>2</v>
      </c>
      <c r="C1580">
        <f t="shared" ca="1" si="281"/>
        <v>0</v>
      </c>
      <c r="D1580" t="s">
        <v>3786</v>
      </c>
      <c r="E1580" t="s">
        <v>3708</v>
      </c>
      <c r="F1580" t="s">
        <v>3709</v>
      </c>
      <c r="G1580" t="s">
        <v>3710</v>
      </c>
      <c r="H1580" t="s">
        <v>3711</v>
      </c>
      <c r="I1580" t="s">
        <v>3712</v>
      </c>
      <c r="J1580" t="s">
        <v>3711</v>
      </c>
      <c r="K1580" t="s">
        <v>20</v>
      </c>
      <c r="L1580" t="s">
        <v>21</v>
      </c>
      <c r="M1580">
        <f t="shared" ca="1" si="284"/>
        <v>0</v>
      </c>
      <c r="N1580">
        <f t="shared" ca="1" si="285"/>
        <v>1</v>
      </c>
      <c r="O1580">
        <f t="shared" ca="1" si="286"/>
        <v>0</v>
      </c>
      <c r="P1580">
        <f t="shared" ca="1" si="287"/>
        <v>0</v>
      </c>
      <c r="Q1580">
        <f t="shared" ca="1" si="278"/>
        <v>0</v>
      </c>
      <c r="R1580">
        <f t="shared" ca="1" si="288"/>
        <v>0</v>
      </c>
      <c r="S1580">
        <f t="shared" ca="1" si="290"/>
        <v>0</v>
      </c>
      <c r="T1580">
        <f t="shared" ca="1" si="290"/>
        <v>0</v>
      </c>
      <c r="U1580">
        <f t="shared" ca="1" si="290"/>
        <v>0</v>
      </c>
      <c r="V1580">
        <f t="shared" ca="1" si="290"/>
        <v>0</v>
      </c>
      <c r="W1580">
        <f t="shared" ca="1" si="282"/>
        <v>1</v>
      </c>
    </row>
    <row r="1581" spans="1:23" x14ac:dyDescent="0.3">
      <c r="A1581" t="s">
        <v>3787</v>
      </c>
      <c r="B1581">
        <f ca="1">IF(V1581=1,1000+SUM($V$2:V1581),1*M1581+2*N1581+3*O1581+4*P1581+5*Q1581+6*R1581+7*S1581+8*T1581+9*U1581)</f>
        <v>2</v>
      </c>
      <c r="C1581">
        <f t="shared" ca="1" si="281"/>
        <v>0</v>
      </c>
      <c r="D1581" t="s">
        <v>3788</v>
      </c>
      <c r="E1581" t="s">
        <v>3708</v>
      </c>
      <c r="F1581" t="s">
        <v>3709</v>
      </c>
      <c r="G1581" t="s">
        <v>3710</v>
      </c>
      <c r="H1581" t="s">
        <v>3711</v>
      </c>
      <c r="I1581" t="s">
        <v>3712</v>
      </c>
      <c r="J1581" t="s">
        <v>3711</v>
      </c>
      <c r="K1581" t="s">
        <v>20</v>
      </c>
      <c r="L1581" t="s">
        <v>21</v>
      </c>
      <c r="M1581">
        <f t="shared" ca="1" si="284"/>
        <v>0</v>
      </c>
      <c r="N1581">
        <f t="shared" ca="1" si="285"/>
        <v>1</v>
      </c>
      <c r="O1581">
        <f t="shared" ca="1" si="286"/>
        <v>0</v>
      </c>
      <c r="P1581">
        <f t="shared" ca="1" si="287"/>
        <v>0</v>
      </c>
      <c r="Q1581">
        <f t="shared" ca="1" si="278"/>
        <v>0</v>
      </c>
      <c r="R1581">
        <f t="shared" ca="1" si="288"/>
        <v>0</v>
      </c>
      <c r="S1581">
        <f t="shared" ca="1" si="290"/>
        <v>0</v>
      </c>
      <c r="T1581">
        <f t="shared" ca="1" si="290"/>
        <v>0</v>
      </c>
      <c r="U1581">
        <f t="shared" ca="1" si="290"/>
        <v>0</v>
      </c>
      <c r="V1581">
        <f t="shared" ca="1" si="290"/>
        <v>0</v>
      </c>
      <c r="W1581">
        <f t="shared" ca="1" si="282"/>
        <v>1</v>
      </c>
    </row>
    <row r="1582" spans="1:23" x14ac:dyDescent="0.3">
      <c r="A1582" t="s">
        <v>3789</v>
      </c>
      <c r="B1582">
        <f ca="1">IF(V1582=1,1000+SUM($V$2:V1582),1*M1582+2*N1582+3*O1582+4*P1582+5*Q1582+6*R1582+7*S1582+8*T1582+9*U1582)</f>
        <v>2</v>
      </c>
      <c r="C1582">
        <f t="shared" ca="1" si="281"/>
        <v>0</v>
      </c>
      <c r="D1582" t="s">
        <v>3790</v>
      </c>
      <c r="E1582" t="s">
        <v>3708</v>
      </c>
      <c r="F1582" t="s">
        <v>3709</v>
      </c>
      <c r="G1582" t="s">
        <v>3710</v>
      </c>
      <c r="H1582" t="s">
        <v>3711</v>
      </c>
      <c r="I1582" t="s">
        <v>3712</v>
      </c>
      <c r="J1582" t="s">
        <v>3711</v>
      </c>
      <c r="K1582" t="s">
        <v>20</v>
      </c>
      <c r="L1582" t="s">
        <v>21</v>
      </c>
      <c r="M1582">
        <f t="shared" ca="1" si="284"/>
        <v>0</v>
      </c>
      <c r="N1582">
        <f t="shared" ca="1" si="285"/>
        <v>1</v>
      </c>
      <c r="O1582">
        <f t="shared" ca="1" si="286"/>
        <v>0</v>
      </c>
      <c r="P1582">
        <f t="shared" ca="1" si="287"/>
        <v>0</v>
      </c>
      <c r="Q1582">
        <f t="shared" ca="1" si="278"/>
        <v>0</v>
      </c>
      <c r="R1582">
        <f t="shared" ca="1" si="288"/>
        <v>0</v>
      </c>
      <c r="S1582">
        <f t="shared" ca="1" si="290"/>
        <v>0</v>
      </c>
      <c r="T1582">
        <f t="shared" ca="1" si="290"/>
        <v>0</v>
      </c>
      <c r="U1582">
        <f t="shared" ca="1" si="290"/>
        <v>0</v>
      </c>
      <c r="V1582">
        <f t="shared" ca="1" si="290"/>
        <v>0</v>
      </c>
      <c r="W1582">
        <f t="shared" ca="1" si="282"/>
        <v>1</v>
      </c>
    </row>
    <row r="1583" spans="1:23" x14ac:dyDescent="0.3">
      <c r="A1583" t="s">
        <v>3791</v>
      </c>
      <c r="B1583">
        <f ca="1">IF(V1583=1,1000+SUM($V$2:V1583),1*M1583+2*N1583+3*O1583+4*P1583+5*Q1583+6*R1583+7*S1583+8*T1583+9*U1583)</f>
        <v>2</v>
      </c>
      <c r="C1583">
        <f t="shared" ca="1" si="281"/>
        <v>0</v>
      </c>
      <c r="D1583" t="s">
        <v>3792</v>
      </c>
      <c r="E1583" t="s">
        <v>3708</v>
      </c>
      <c r="F1583" t="s">
        <v>3709</v>
      </c>
      <c r="G1583" t="s">
        <v>3710</v>
      </c>
      <c r="H1583" t="s">
        <v>3711</v>
      </c>
      <c r="I1583" t="s">
        <v>3712</v>
      </c>
      <c r="J1583" t="s">
        <v>3711</v>
      </c>
      <c r="K1583" t="s">
        <v>20</v>
      </c>
      <c r="L1583" t="s">
        <v>21</v>
      </c>
      <c r="M1583">
        <f t="shared" ca="1" si="284"/>
        <v>0</v>
      </c>
      <c r="N1583">
        <f t="shared" ca="1" si="285"/>
        <v>1</v>
      </c>
      <c r="O1583">
        <f t="shared" ca="1" si="286"/>
        <v>0</v>
      </c>
      <c r="P1583">
        <f t="shared" ca="1" si="287"/>
        <v>0</v>
      </c>
      <c r="Q1583">
        <f t="shared" ca="1" si="278"/>
        <v>0</v>
      </c>
      <c r="R1583">
        <f t="shared" ca="1" si="288"/>
        <v>0</v>
      </c>
      <c r="S1583">
        <f t="shared" ca="1" si="290"/>
        <v>0</v>
      </c>
      <c r="T1583">
        <f t="shared" ca="1" si="290"/>
        <v>0</v>
      </c>
      <c r="U1583">
        <f t="shared" ca="1" si="290"/>
        <v>0</v>
      </c>
      <c r="V1583">
        <f t="shared" ca="1" si="290"/>
        <v>0</v>
      </c>
      <c r="W1583">
        <f t="shared" ca="1" si="282"/>
        <v>1</v>
      </c>
    </row>
    <row r="1584" spans="1:23" x14ac:dyDescent="0.3">
      <c r="A1584" t="s">
        <v>3793</v>
      </c>
      <c r="B1584">
        <f ca="1">IF(V1584=1,1000+SUM($V$2:V1584),1*M1584+2*N1584+3*O1584+4*P1584+5*Q1584+6*R1584+7*S1584+8*T1584+9*U1584)</f>
        <v>2</v>
      </c>
      <c r="C1584">
        <f t="shared" ca="1" si="281"/>
        <v>0</v>
      </c>
      <c r="D1584" t="s">
        <v>3794</v>
      </c>
      <c r="E1584" t="s">
        <v>3708</v>
      </c>
      <c r="F1584" t="s">
        <v>3709</v>
      </c>
      <c r="G1584" t="s">
        <v>3710</v>
      </c>
      <c r="H1584" t="s">
        <v>3711</v>
      </c>
      <c r="I1584" t="s">
        <v>3712</v>
      </c>
      <c r="J1584" t="s">
        <v>3711</v>
      </c>
      <c r="K1584" t="s">
        <v>20</v>
      </c>
      <c r="L1584" t="s">
        <v>21</v>
      </c>
      <c r="M1584">
        <f t="shared" ca="1" si="284"/>
        <v>0</v>
      </c>
      <c r="N1584">
        <f t="shared" ca="1" si="285"/>
        <v>1</v>
      </c>
      <c r="O1584">
        <f t="shared" ca="1" si="286"/>
        <v>0</v>
      </c>
      <c r="P1584">
        <f t="shared" ca="1" si="287"/>
        <v>0</v>
      </c>
      <c r="Q1584">
        <f t="shared" ref="Q1584:Q1647" ca="1" si="291">IF(ISNA(VLOOKUP($A1584,INDIRECT("'"&amp;Q$1&amp;"'!B:B"),1,FALSE)),0,1)</f>
        <v>0</v>
      </c>
      <c r="R1584">
        <f t="shared" ca="1" si="288"/>
        <v>0</v>
      </c>
      <c r="S1584">
        <f t="shared" ca="1" si="290"/>
        <v>0</v>
      </c>
      <c r="T1584">
        <f t="shared" ca="1" si="290"/>
        <v>0</v>
      </c>
      <c r="U1584">
        <f t="shared" ca="1" si="290"/>
        <v>0</v>
      </c>
      <c r="V1584">
        <f t="shared" ca="1" si="290"/>
        <v>0</v>
      </c>
      <c r="W1584">
        <f t="shared" ca="1" si="282"/>
        <v>1</v>
      </c>
    </row>
    <row r="1585" spans="1:23" x14ac:dyDescent="0.3">
      <c r="A1585" t="s">
        <v>3795</v>
      </c>
      <c r="B1585">
        <f ca="1">IF(V1585=1,1000+SUM($V$2:V1585),1*M1585+2*N1585+3*O1585+4*P1585+5*Q1585+6*R1585+7*S1585+8*T1585+9*U1585)</f>
        <v>2</v>
      </c>
      <c r="C1585">
        <f t="shared" ca="1" si="281"/>
        <v>0</v>
      </c>
      <c r="D1585" t="s">
        <v>3796</v>
      </c>
      <c r="E1585" t="s">
        <v>3708</v>
      </c>
      <c r="F1585" t="s">
        <v>3709</v>
      </c>
      <c r="G1585" t="s">
        <v>3710</v>
      </c>
      <c r="H1585" t="s">
        <v>3711</v>
      </c>
      <c r="I1585" t="s">
        <v>3712</v>
      </c>
      <c r="J1585" t="s">
        <v>3711</v>
      </c>
      <c r="K1585" t="s">
        <v>20</v>
      </c>
      <c r="L1585" t="s">
        <v>21</v>
      </c>
      <c r="M1585">
        <f t="shared" ca="1" si="284"/>
        <v>0</v>
      </c>
      <c r="N1585">
        <f t="shared" ca="1" si="285"/>
        <v>1</v>
      </c>
      <c r="O1585">
        <f t="shared" ca="1" si="286"/>
        <v>0</v>
      </c>
      <c r="P1585">
        <f t="shared" ca="1" si="287"/>
        <v>0</v>
      </c>
      <c r="Q1585">
        <f t="shared" ca="1" si="291"/>
        <v>0</v>
      </c>
      <c r="R1585">
        <f t="shared" ca="1" si="288"/>
        <v>0</v>
      </c>
      <c r="S1585">
        <f t="shared" ca="1" si="290"/>
        <v>0</v>
      </c>
      <c r="T1585">
        <f t="shared" ca="1" si="290"/>
        <v>0</v>
      </c>
      <c r="U1585">
        <f t="shared" ca="1" si="290"/>
        <v>0</v>
      </c>
      <c r="V1585">
        <f t="shared" ca="1" si="290"/>
        <v>0</v>
      </c>
      <c r="W1585">
        <f t="shared" ca="1" si="282"/>
        <v>1</v>
      </c>
    </row>
    <row r="1586" spans="1:23" x14ac:dyDescent="0.3">
      <c r="A1586" t="s">
        <v>3797</v>
      </c>
      <c r="B1586">
        <f ca="1">IF(V1586=1,1000+SUM($V$2:V1586),1*M1586+2*N1586+3*O1586+4*P1586+5*Q1586+6*R1586+7*S1586+8*T1586+9*U1586)</f>
        <v>2</v>
      </c>
      <c r="C1586">
        <f t="shared" ca="1" si="281"/>
        <v>0</v>
      </c>
      <c r="D1586" t="s">
        <v>3798</v>
      </c>
      <c r="E1586" t="s">
        <v>3708</v>
      </c>
      <c r="F1586" t="s">
        <v>3709</v>
      </c>
      <c r="G1586" t="s">
        <v>3710</v>
      </c>
      <c r="H1586" t="s">
        <v>3711</v>
      </c>
      <c r="I1586" t="s">
        <v>3712</v>
      </c>
      <c r="J1586" t="s">
        <v>3711</v>
      </c>
      <c r="K1586" t="s">
        <v>20</v>
      </c>
      <c r="L1586" t="s">
        <v>21</v>
      </c>
      <c r="M1586">
        <f t="shared" ca="1" si="284"/>
        <v>0</v>
      </c>
      <c r="N1586">
        <f t="shared" ca="1" si="285"/>
        <v>1</v>
      </c>
      <c r="O1586">
        <f t="shared" ca="1" si="286"/>
        <v>0</v>
      </c>
      <c r="P1586">
        <f t="shared" ca="1" si="287"/>
        <v>0</v>
      </c>
      <c r="Q1586">
        <f t="shared" ca="1" si="291"/>
        <v>0</v>
      </c>
      <c r="R1586">
        <f t="shared" ca="1" si="288"/>
        <v>0</v>
      </c>
      <c r="S1586">
        <f t="shared" ca="1" si="290"/>
        <v>0</v>
      </c>
      <c r="T1586">
        <f t="shared" ca="1" si="290"/>
        <v>0</v>
      </c>
      <c r="U1586">
        <f t="shared" ca="1" si="290"/>
        <v>0</v>
      </c>
      <c r="V1586">
        <f t="shared" ca="1" si="290"/>
        <v>0</v>
      </c>
      <c r="W1586">
        <f t="shared" ca="1" si="282"/>
        <v>1</v>
      </c>
    </row>
    <row r="1587" spans="1:23" x14ac:dyDescent="0.3">
      <c r="A1587" t="s">
        <v>3799</v>
      </c>
      <c r="B1587">
        <f ca="1">IF(V1587=1,1000+SUM($V$2:V1587),1*M1587+2*N1587+3*O1587+4*P1587+5*Q1587+6*R1587+7*S1587+8*T1587+9*U1587)</f>
        <v>2</v>
      </c>
      <c r="C1587">
        <f t="shared" ca="1" si="281"/>
        <v>0</v>
      </c>
      <c r="D1587" t="s">
        <v>3800</v>
      </c>
      <c r="E1587" t="s">
        <v>3708</v>
      </c>
      <c r="F1587" t="s">
        <v>3709</v>
      </c>
      <c r="G1587" t="s">
        <v>3710</v>
      </c>
      <c r="H1587" t="s">
        <v>3711</v>
      </c>
      <c r="I1587" t="s">
        <v>3712</v>
      </c>
      <c r="J1587" t="s">
        <v>3711</v>
      </c>
      <c r="K1587" t="s">
        <v>20</v>
      </c>
      <c r="L1587" t="s">
        <v>21</v>
      </c>
      <c r="M1587">
        <f t="shared" ca="1" si="284"/>
        <v>0</v>
      </c>
      <c r="N1587">
        <f t="shared" ca="1" si="285"/>
        <v>1</v>
      </c>
      <c r="O1587">
        <f t="shared" ca="1" si="286"/>
        <v>0</v>
      </c>
      <c r="P1587">
        <f t="shared" ca="1" si="287"/>
        <v>0</v>
      </c>
      <c r="Q1587">
        <f t="shared" ca="1" si="291"/>
        <v>0</v>
      </c>
      <c r="R1587">
        <f t="shared" ca="1" si="288"/>
        <v>0</v>
      </c>
      <c r="S1587">
        <f t="shared" ca="1" si="290"/>
        <v>0</v>
      </c>
      <c r="T1587">
        <f t="shared" ca="1" si="290"/>
        <v>0</v>
      </c>
      <c r="U1587">
        <f t="shared" ca="1" si="290"/>
        <v>0</v>
      </c>
      <c r="V1587">
        <f t="shared" ca="1" si="290"/>
        <v>0</v>
      </c>
      <c r="W1587">
        <f t="shared" ca="1" si="282"/>
        <v>1</v>
      </c>
    </row>
    <row r="1588" spans="1:23" x14ac:dyDescent="0.3">
      <c r="A1588" t="s">
        <v>3801</v>
      </c>
      <c r="B1588">
        <f ca="1">IF(V1588=1,1000+SUM($V$2:V1588),1*M1588+2*N1588+3*O1588+4*P1588+5*Q1588+6*R1588+7*S1588+8*T1588+9*U1588)</f>
        <v>2</v>
      </c>
      <c r="C1588">
        <f t="shared" ca="1" si="281"/>
        <v>0</v>
      </c>
      <c r="D1588" t="s">
        <v>3802</v>
      </c>
      <c r="E1588" t="s">
        <v>3708</v>
      </c>
      <c r="F1588" t="s">
        <v>3709</v>
      </c>
      <c r="G1588" t="s">
        <v>3710</v>
      </c>
      <c r="H1588" t="s">
        <v>3711</v>
      </c>
      <c r="I1588" t="s">
        <v>3712</v>
      </c>
      <c r="J1588" t="s">
        <v>3711</v>
      </c>
      <c r="K1588" t="s">
        <v>20</v>
      </c>
      <c r="L1588" t="s">
        <v>21</v>
      </c>
      <c r="M1588">
        <f t="shared" ca="1" si="284"/>
        <v>0</v>
      </c>
      <c r="N1588">
        <f t="shared" ca="1" si="285"/>
        <v>1</v>
      </c>
      <c r="O1588">
        <f t="shared" ca="1" si="286"/>
        <v>0</v>
      </c>
      <c r="P1588">
        <f t="shared" ca="1" si="287"/>
        <v>0</v>
      </c>
      <c r="Q1588">
        <f t="shared" ca="1" si="291"/>
        <v>0</v>
      </c>
      <c r="R1588">
        <f t="shared" ca="1" si="288"/>
        <v>0</v>
      </c>
      <c r="S1588">
        <f t="shared" ca="1" si="290"/>
        <v>0</v>
      </c>
      <c r="T1588">
        <f t="shared" ca="1" si="290"/>
        <v>0</v>
      </c>
      <c r="U1588">
        <f t="shared" ca="1" si="290"/>
        <v>0</v>
      </c>
      <c r="V1588">
        <f t="shared" ca="1" si="290"/>
        <v>0</v>
      </c>
      <c r="W1588">
        <f t="shared" ca="1" si="282"/>
        <v>1</v>
      </c>
    </row>
    <row r="1589" spans="1:23" x14ac:dyDescent="0.3">
      <c r="A1589" t="s">
        <v>3803</v>
      </c>
      <c r="B1589">
        <f ca="1">IF(V1589=1,1000+SUM($V$2:V1589),1*M1589+2*N1589+3*O1589+4*P1589+5*Q1589+6*R1589+7*S1589+8*T1589+9*U1589)</f>
        <v>2</v>
      </c>
      <c r="C1589">
        <f t="shared" ca="1" si="281"/>
        <v>0</v>
      </c>
      <c r="D1589" t="s">
        <v>3804</v>
      </c>
      <c r="E1589" t="s">
        <v>3708</v>
      </c>
      <c r="F1589" t="s">
        <v>3709</v>
      </c>
      <c r="G1589" t="s">
        <v>3710</v>
      </c>
      <c r="H1589" t="s">
        <v>3711</v>
      </c>
      <c r="I1589" t="s">
        <v>3712</v>
      </c>
      <c r="J1589" t="s">
        <v>3711</v>
      </c>
      <c r="K1589" t="s">
        <v>20</v>
      </c>
      <c r="L1589" t="s">
        <v>21</v>
      </c>
      <c r="M1589">
        <f t="shared" ca="1" si="284"/>
        <v>0</v>
      </c>
      <c r="N1589">
        <f t="shared" ca="1" si="285"/>
        <v>1</v>
      </c>
      <c r="O1589">
        <f t="shared" ca="1" si="286"/>
        <v>0</v>
      </c>
      <c r="P1589">
        <f t="shared" ca="1" si="287"/>
        <v>0</v>
      </c>
      <c r="Q1589">
        <f t="shared" ca="1" si="291"/>
        <v>0</v>
      </c>
      <c r="R1589">
        <f t="shared" ca="1" si="288"/>
        <v>0</v>
      </c>
      <c r="S1589">
        <f t="shared" ca="1" si="290"/>
        <v>0</v>
      </c>
      <c r="T1589">
        <f t="shared" ca="1" si="290"/>
        <v>0</v>
      </c>
      <c r="U1589">
        <f t="shared" ca="1" si="290"/>
        <v>0</v>
      </c>
      <c r="V1589">
        <f t="shared" ca="1" si="290"/>
        <v>0</v>
      </c>
      <c r="W1589">
        <f t="shared" ca="1" si="282"/>
        <v>1</v>
      </c>
    </row>
    <row r="1590" spans="1:23" x14ac:dyDescent="0.3">
      <c r="A1590" t="s">
        <v>3805</v>
      </c>
      <c r="B1590">
        <f ca="1">IF(V1590=1,1000+SUM($V$2:V1590),1*M1590+2*N1590+3*O1590+4*P1590+5*Q1590+6*R1590+7*S1590+8*T1590+9*U1590)</f>
        <v>2</v>
      </c>
      <c r="C1590">
        <f t="shared" ca="1" si="281"/>
        <v>0</v>
      </c>
      <c r="D1590" t="s">
        <v>3806</v>
      </c>
      <c r="E1590" t="s">
        <v>3708</v>
      </c>
      <c r="F1590" t="s">
        <v>3709</v>
      </c>
      <c r="G1590" t="s">
        <v>3710</v>
      </c>
      <c r="H1590" t="s">
        <v>3711</v>
      </c>
      <c r="I1590" t="s">
        <v>3712</v>
      </c>
      <c r="J1590" t="s">
        <v>3711</v>
      </c>
      <c r="K1590" t="s">
        <v>20</v>
      </c>
      <c r="L1590" t="s">
        <v>21</v>
      </c>
      <c r="M1590">
        <f t="shared" ca="1" si="284"/>
        <v>0</v>
      </c>
      <c r="N1590">
        <f t="shared" ca="1" si="285"/>
        <v>1</v>
      </c>
      <c r="O1590">
        <f t="shared" ca="1" si="286"/>
        <v>0</v>
      </c>
      <c r="P1590">
        <f t="shared" ca="1" si="287"/>
        <v>0</v>
      </c>
      <c r="Q1590">
        <f t="shared" ca="1" si="291"/>
        <v>0</v>
      </c>
      <c r="R1590">
        <f t="shared" ca="1" si="288"/>
        <v>0</v>
      </c>
      <c r="S1590">
        <f t="shared" ca="1" si="290"/>
        <v>0</v>
      </c>
      <c r="T1590">
        <f t="shared" ca="1" si="290"/>
        <v>0</v>
      </c>
      <c r="U1590">
        <f t="shared" ca="1" si="290"/>
        <v>0</v>
      </c>
      <c r="V1590">
        <f t="shared" ca="1" si="290"/>
        <v>0</v>
      </c>
      <c r="W1590">
        <f t="shared" ca="1" si="282"/>
        <v>1</v>
      </c>
    </row>
    <row r="1591" spans="1:23" x14ac:dyDescent="0.3">
      <c r="A1591" t="s">
        <v>3807</v>
      </c>
      <c r="B1591">
        <f ca="1">IF(V1591=1,1000+SUM($V$2:V1591),1*M1591+2*N1591+3*O1591+4*P1591+5*Q1591+6*R1591+7*S1591+8*T1591+9*U1591)</f>
        <v>2</v>
      </c>
      <c r="C1591">
        <f t="shared" ca="1" si="281"/>
        <v>0</v>
      </c>
      <c r="D1591" t="s">
        <v>3808</v>
      </c>
      <c r="E1591" t="s">
        <v>3708</v>
      </c>
      <c r="F1591" t="s">
        <v>3709</v>
      </c>
      <c r="G1591" t="s">
        <v>3710</v>
      </c>
      <c r="H1591" t="s">
        <v>3711</v>
      </c>
      <c r="I1591" t="s">
        <v>3712</v>
      </c>
      <c r="J1591" t="s">
        <v>3711</v>
      </c>
      <c r="K1591" t="s">
        <v>20</v>
      </c>
      <c r="L1591" t="s">
        <v>21</v>
      </c>
      <c r="M1591">
        <f t="shared" ca="1" si="284"/>
        <v>0</v>
      </c>
      <c r="N1591">
        <f t="shared" ca="1" si="285"/>
        <v>1</v>
      </c>
      <c r="O1591">
        <f t="shared" ca="1" si="286"/>
        <v>0</v>
      </c>
      <c r="P1591">
        <f t="shared" ca="1" si="287"/>
        <v>0</v>
      </c>
      <c r="Q1591">
        <f t="shared" ca="1" si="291"/>
        <v>0</v>
      </c>
      <c r="R1591">
        <f t="shared" ca="1" si="288"/>
        <v>0</v>
      </c>
      <c r="S1591">
        <f t="shared" ca="1" si="290"/>
        <v>0</v>
      </c>
      <c r="T1591">
        <f t="shared" ca="1" si="290"/>
        <v>0</v>
      </c>
      <c r="U1591">
        <f t="shared" ca="1" si="290"/>
        <v>0</v>
      </c>
      <c r="V1591">
        <f t="shared" ca="1" si="290"/>
        <v>0</v>
      </c>
      <c r="W1591">
        <f t="shared" ca="1" si="282"/>
        <v>1</v>
      </c>
    </row>
    <row r="1592" spans="1:23" x14ac:dyDescent="0.3">
      <c r="A1592" t="s">
        <v>3809</v>
      </c>
      <c r="B1592">
        <f ca="1">IF(V1592=1,1000+SUM($V$2:V1592),1*M1592+2*N1592+3*O1592+4*P1592+5*Q1592+6*R1592+7*S1592+8*T1592+9*U1592)</f>
        <v>2</v>
      </c>
      <c r="C1592">
        <f t="shared" ca="1" si="281"/>
        <v>0</v>
      </c>
      <c r="D1592" t="s">
        <v>3810</v>
      </c>
      <c r="E1592" t="s">
        <v>3708</v>
      </c>
      <c r="F1592" t="s">
        <v>3709</v>
      </c>
      <c r="G1592" t="s">
        <v>3710</v>
      </c>
      <c r="H1592" t="s">
        <v>3711</v>
      </c>
      <c r="I1592" t="s">
        <v>3712</v>
      </c>
      <c r="J1592" t="s">
        <v>3711</v>
      </c>
      <c r="K1592" t="s">
        <v>20</v>
      </c>
      <c r="L1592" t="s">
        <v>21</v>
      </c>
      <c r="M1592">
        <f t="shared" ca="1" si="284"/>
        <v>0</v>
      </c>
      <c r="N1592">
        <f t="shared" ca="1" si="285"/>
        <v>1</v>
      </c>
      <c r="O1592">
        <f t="shared" ca="1" si="286"/>
        <v>0</v>
      </c>
      <c r="P1592">
        <f t="shared" ca="1" si="287"/>
        <v>0</v>
      </c>
      <c r="Q1592">
        <f t="shared" ca="1" si="291"/>
        <v>0</v>
      </c>
      <c r="R1592">
        <f t="shared" ca="1" si="288"/>
        <v>0</v>
      </c>
      <c r="S1592">
        <f t="shared" ca="1" si="290"/>
        <v>0</v>
      </c>
      <c r="T1592">
        <f t="shared" ca="1" si="290"/>
        <v>0</v>
      </c>
      <c r="U1592">
        <f t="shared" ca="1" si="290"/>
        <v>0</v>
      </c>
      <c r="V1592">
        <f t="shared" ca="1" si="290"/>
        <v>0</v>
      </c>
      <c r="W1592">
        <f t="shared" ca="1" si="282"/>
        <v>1</v>
      </c>
    </row>
    <row r="1593" spans="1:23" x14ac:dyDescent="0.3">
      <c r="A1593" t="s">
        <v>3811</v>
      </c>
      <c r="B1593">
        <f ca="1">IF(V1593=1,1000+SUM($V$2:V1593),1*M1593+2*N1593+3*O1593+4*P1593+5*Q1593+6*R1593+7*S1593+8*T1593+9*U1593)</f>
        <v>2</v>
      </c>
      <c r="C1593">
        <f t="shared" ca="1" si="281"/>
        <v>0</v>
      </c>
      <c r="D1593" t="s">
        <v>3812</v>
      </c>
      <c r="E1593" t="s">
        <v>3708</v>
      </c>
      <c r="F1593" t="s">
        <v>3709</v>
      </c>
      <c r="G1593" t="s">
        <v>3710</v>
      </c>
      <c r="H1593" t="s">
        <v>3711</v>
      </c>
      <c r="I1593" t="s">
        <v>3712</v>
      </c>
      <c r="J1593" t="s">
        <v>3711</v>
      </c>
      <c r="K1593" t="s">
        <v>20</v>
      </c>
      <c r="L1593" t="s">
        <v>21</v>
      </c>
      <c r="M1593">
        <f t="shared" ca="1" si="284"/>
        <v>0</v>
      </c>
      <c r="N1593">
        <f t="shared" ca="1" si="285"/>
        <v>1</v>
      </c>
      <c r="O1593">
        <f t="shared" ca="1" si="286"/>
        <v>0</v>
      </c>
      <c r="P1593">
        <f t="shared" ca="1" si="287"/>
        <v>0</v>
      </c>
      <c r="Q1593">
        <f t="shared" ca="1" si="291"/>
        <v>0</v>
      </c>
      <c r="R1593">
        <f t="shared" ca="1" si="288"/>
        <v>0</v>
      </c>
      <c r="S1593">
        <f t="shared" ca="1" si="290"/>
        <v>0</v>
      </c>
      <c r="T1593">
        <f t="shared" ca="1" si="290"/>
        <v>0</v>
      </c>
      <c r="U1593">
        <f t="shared" ca="1" si="290"/>
        <v>0</v>
      </c>
      <c r="V1593">
        <f t="shared" ca="1" si="290"/>
        <v>0</v>
      </c>
      <c r="W1593">
        <f t="shared" ca="1" si="282"/>
        <v>1</v>
      </c>
    </row>
    <row r="1594" spans="1:23" x14ac:dyDescent="0.3">
      <c r="A1594" t="s">
        <v>3813</v>
      </c>
      <c r="B1594">
        <f ca="1">IF(V1594=1,1000+SUM($V$2:V1594),1*M1594+2*N1594+3*O1594+4*P1594+5*Q1594+6*R1594+7*S1594+8*T1594+9*U1594)</f>
        <v>2</v>
      </c>
      <c r="C1594">
        <f t="shared" ca="1" si="281"/>
        <v>0</v>
      </c>
      <c r="D1594" t="s">
        <v>3814</v>
      </c>
      <c r="E1594" t="s">
        <v>3708</v>
      </c>
      <c r="F1594" t="s">
        <v>3709</v>
      </c>
      <c r="G1594" t="s">
        <v>3710</v>
      </c>
      <c r="H1594" t="s">
        <v>3711</v>
      </c>
      <c r="I1594" t="s">
        <v>3712</v>
      </c>
      <c r="J1594" t="s">
        <v>3711</v>
      </c>
      <c r="K1594" t="s">
        <v>20</v>
      </c>
      <c r="L1594" t="s">
        <v>21</v>
      </c>
      <c r="M1594">
        <f t="shared" ca="1" si="284"/>
        <v>0</v>
      </c>
      <c r="N1594">
        <f t="shared" ca="1" si="285"/>
        <v>1</v>
      </c>
      <c r="O1594">
        <f t="shared" ca="1" si="286"/>
        <v>0</v>
      </c>
      <c r="P1594">
        <f t="shared" ca="1" si="287"/>
        <v>0</v>
      </c>
      <c r="Q1594">
        <f t="shared" ca="1" si="291"/>
        <v>0</v>
      </c>
      <c r="R1594">
        <f t="shared" ca="1" si="288"/>
        <v>0</v>
      </c>
      <c r="S1594">
        <f t="shared" ca="1" si="290"/>
        <v>0</v>
      </c>
      <c r="T1594">
        <f t="shared" ca="1" si="290"/>
        <v>0</v>
      </c>
      <c r="U1594">
        <f t="shared" ca="1" si="290"/>
        <v>0</v>
      </c>
      <c r="V1594">
        <f t="shared" ca="1" si="290"/>
        <v>0</v>
      </c>
      <c r="W1594">
        <f t="shared" ca="1" si="282"/>
        <v>1</v>
      </c>
    </row>
    <row r="1595" spans="1:23" x14ac:dyDescent="0.3">
      <c r="A1595" t="s">
        <v>3815</v>
      </c>
      <c r="B1595">
        <f ca="1">IF(V1595=1,1000+SUM($V$2:V1595),1*M1595+2*N1595+3*O1595+4*P1595+5*Q1595+6*R1595+7*S1595+8*T1595+9*U1595)</f>
        <v>2</v>
      </c>
      <c r="C1595">
        <f t="shared" ca="1" si="281"/>
        <v>0</v>
      </c>
      <c r="D1595" t="s">
        <v>3816</v>
      </c>
      <c r="E1595" t="s">
        <v>3708</v>
      </c>
      <c r="F1595" t="s">
        <v>3709</v>
      </c>
      <c r="G1595" t="s">
        <v>3710</v>
      </c>
      <c r="H1595" t="s">
        <v>3711</v>
      </c>
      <c r="I1595" t="s">
        <v>3712</v>
      </c>
      <c r="J1595" t="s">
        <v>3711</v>
      </c>
      <c r="K1595" t="s">
        <v>20</v>
      </c>
      <c r="L1595" t="s">
        <v>21</v>
      </c>
      <c r="M1595">
        <f t="shared" ca="1" si="284"/>
        <v>0</v>
      </c>
      <c r="N1595">
        <f t="shared" ca="1" si="285"/>
        <v>1</v>
      </c>
      <c r="O1595">
        <f t="shared" ca="1" si="286"/>
        <v>0</v>
      </c>
      <c r="P1595">
        <f t="shared" ca="1" si="287"/>
        <v>0</v>
      </c>
      <c r="Q1595">
        <f t="shared" ca="1" si="291"/>
        <v>0</v>
      </c>
      <c r="R1595">
        <f t="shared" ca="1" si="288"/>
        <v>0</v>
      </c>
      <c r="S1595">
        <f t="shared" ca="1" si="290"/>
        <v>0</v>
      </c>
      <c r="T1595">
        <f t="shared" ca="1" si="290"/>
        <v>0</v>
      </c>
      <c r="U1595">
        <f t="shared" ca="1" si="290"/>
        <v>0</v>
      </c>
      <c r="V1595">
        <f t="shared" ca="1" si="290"/>
        <v>0</v>
      </c>
      <c r="W1595">
        <f t="shared" ca="1" si="282"/>
        <v>1</v>
      </c>
    </row>
    <row r="1596" spans="1:23" x14ac:dyDescent="0.3">
      <c r="A1596" t="s">
        <v>3817</v>
      </c>
      <c r="B1596">
        <f ca="1">IF(V1596=1,1000+SUM($V$2:V1596),1*M1596+2*N1596+3*O1596+4*P1596+5*Q1596+6*R1596+7*S1596+8*T1596+9*U1596)</f>
        <v>2</v>
      </c>
      <c r="C1596">
        <f t="shared" ca="1" si="281"/>
        <v>0</v>
      </c>
      <c r="D1596" t="s">
        <v>3818</v>
      </c>
      <c r="E1596" t="s">
        <v>3708</v>
      </c>
      <c r="F1596" t="s">
        <v>3709</v>
      </c>
      <c r="G1596" t="s">
        <v>3710</v>
      </c>
      <c r="H1596" t="s">
        <v>3711</v>
      </c>
      <c r="I1596" t="s">
        <v>3712</v>
      </c>
      <c r="J1596" t="s">
        <v>3711</v>
      </c>
      <c r="K1596" t="s">
        <v>20</v>
      </c>
      <c r="L1596" t="s">
        <v>21</v>
      </c>
      <c r="M1596">
        <f t="shared" ca="1" si="284"/>
        <v>0</v>
      </c>
      <c r="N1596">
        <f t="shared" ca="1" si="285"/>
        <v>1</v>
      </c>
      <c r="O1596">
        <f t="shared" ca="1" si="286"/>
        <v>0</v>
      </c>
      <c r="P1596">
        <f t="shared" ca="1" si="287"/>
        <v>0</v>
      </c>
      <c r="Q1596">
        <f t="shared" ca="1" si="291"/>
        <v>0</v>
      </c>
      <c r="R1596">
        <f t="shared" ca="1" si="288"/>
        <v>0</v>
      </c>
      <c r="S1596">
        <f t="shared" ca="1" si="290"/>
        <v>0</v>
      </c>
      <c r="T1596">
        <f t="shared" ca="1" si="290"/>
        <v>0</v>
      </c>
      <c r="U1596">
        <f t="shared" ca="1" si="290"/>
        <v>0</v>
      </c>
      <c r="V1596">
        <f t="shared" ca="1" si="290"/>
        <v>0</v>
      </c>
      <c r="W1596">
        <f t="shared" ca="1" si="282"/>
        <v>1</v>
      </c>
    </row>
    <row r="1597" spans="1:23" x14ac:dyDescent="0.3">
      <c r="A1597" t="s">
        <v>3819</v>
      </c>
      <c r="B1597">
        <f ca="1">IF(V1597=1,1000+SUM($V$2:V1597),1*M1597+2*N1597+3*O1597+4*P1597+5*Q1597+6*R1597+7*S1597+8*T1597+9*U1597)</f>
        <v>2</v>
      </c>
      <c r="C1597">
        <f t="shared" ca="1" si="281"/>
        <v>0</v>
      </c>
      <c r="D1597" t="s">
        <v>3820</v>
      </c>
      <c r="E1597" t="s">
        <v>3708</v>
      </c>
      <c r="F1597" t="s">
        <v>3709</v>
      </c>
      <c r="G1597" t="s">
        <v>3710</v>
      </c>
      <c r="H1597" t="s">
        <v>3711</v>
      </c>
      <c r="I1597" t="s">
        <v>3712</v>
      </c>
      <c r="J1597" t="s">
        <v>3711</v>
      </c>
      <c r="K1597" t="s">
        <v>20</v>
      </c>
      <c r="L1597" t="s">
        <v>21</v>
      </c>
      <c r="M1597">
        <f t="shared" ca="1" si="284"/>
        <v>0</v>
      </c>
      <c r="N1597">
        <f t="shared" ca="1" si="285"/>
        <v>1</v>
      </c>
      <c r="O1597">
        <f t="shared" ca="1" si="286"/>
        <v>0</v>
      </c>
      <c r="P1597">
        <f t="shared" ca="1" si="287"/>
        <v>0</v>
      </c>
      <c r="Q1597">
        <f t="shared" ca="1" si="291"/>
        <v>0</v>
      </c>
      <c r="R1597">
        <f t="shared" ca="1" si="288"/>
        <v>0</v>
      </c>
      <c r="S1597">
        <f t="shared" ca="1" si="290"/>
        <v>0</v>
      </c>
      <c r="T1597">
        <f t="shared" ca="1" si="290"/>
        <v>0</v>
      </c>
      <c r="U1597">
        <f t="shared" ca="1" si="290"/>
        <v>0</v>
      </c>
      <c r="V1597">
        <f t="shared" ca="1" si="290"/>
        <v>0</v>
      </c>
      <c r="W1597">
        <f t="shared" ca="1" si="282"/>
        <v>1</v>
      </c>
    </row>
    <row r="1598" spans="1:23" x14ac:dyDescent="0.3">
      <c r="A1598" t="s">
        <v>3821</v>
      </c>
      <c r="B1598">
        <f ca="1">IF(V1598=1,1000+SUM($V$2:V1598),1*M1598+2*N1598+3*O1598+4*P1598+5*Q1598+6*R1598+7*S1598+8*T1598+9*U1598)</f>
        <v>2</v>
      </c>
      <c r="C1598">
        <f t="shared" ca="1" si="281"/>
        <v>0</v>
      </c>
      <c r="D1598" t="s">
        <v>3822</v>
      </c>
      <c r="E1598" t="s">
        <v>3708</v>
      </c>
      <c r="F1598" t="s">
        <v>3709</v>
      </c>
      <c r="G1598" t="s">
        <v>3710</v>
      </c>
      <c r="H1598" t="s">
        <v>3711</v>
      </c>
      <c r="I1598" t="s">
        <v>3712</v>
      </c>
      <c r="J1598" t="s">
        <v>3711</v>
      </c>
      <c r="K1598" t="s">
        <v>20</v>
      </c>
      <c r="L1598" t="s">
        <v>21</v>
      </c>
      <c r="M1598">
        <f t="shared" ca="1" si="284"/>
        <v>0</v>
      </c>
      <c r="N1598">
        <f t="shared" ca="1" si="285"/>
        <v>1</v>
      </c>
      <c r="O1598">
        <f t="shared" ca="1" si="286"/>
        <v>0</v>
      </c>
      <c r="P1598">
        <f t="shared" ca="1" si="287"/>
        <v>0</v>
      </c>
      <c r="Q1598">
        <f t="shared" ca="1" si="291"/>
        <v>0</v>
      </c>
      <c r="R1598">
        <f t="shared" ca="1" si="288"/>
        <v>0</v>
      </c>
      <c r="S1598">
        <f t="shared" ca="1" si="290"/>
        <v>0</v>
      </c>
      <c r="T1598">
        <f t="shared" ca="1" si="290"/>
        <v>0</v>
      </c>
      <c r="U1598">
        <f t="shared" ca="1" si="290"/>
        <v>0</v>
      </c>
      <c r="V1598">
        <f t="shared" ca="1" si="290"/>
        <v>0</v>
      </c>
      <c r="W1598">
        <f t="shared" ca="1" si="282"/>
        <v>1</v>
      </c>
    </row>
    <row r="1599" spans="1:23" x14ac:dyDescent="0.3">
      <c r="A1599" t="s">
        <v>3823</v>
      </c>
      <c r="B1599">
        <f ca="1">IF(V1599=1,1000+SUM($V$2:V1599),1*M1599+2*N1599+3*O1599+4*P1599+5*Q1599+6*R1599+7*S1599+8*T1599+9*U1599)</f>
        <v>2</v>
      </c>
      <c r="C1599">
        <f t="shared" ca="1" si="281"/>
        <v>0</v>
      </c>
      <c r="D1599" t="s">
        <v>3824</v>
      </c>
      <c r="E1599" t="s">
        <v>3708</v>
      </c>
      <c r="F1599" t="s">
        <v>3709</v>
      </c>
      <c r="G1599" t="s">
        <v>3710</v>
      </c>
      <c r="H1599" t="s">
        <v>3711</v>
      </c>
      <c r="I1599" t="s">
        <v>3712</v>
      </c>
      <c r="J1599" t="s">
        <v>3711</v>
      </c>
      <c r="K1599" t="s">
        <v>20</v>
      </c>
      <c r="L1599" t="s">
        <v>21</v>
      </c>
      <c r="M1599">
        <f t="shared" ca="1" si="284"/>
        <v>0</v>
      </c>
      <c r="N1599">
        <f t="shared" ca="1" si="285"/>
        <v>1</v>
      </c>
      <c r="O1599">
        <f t="shared" ca="1" si="286"/>
        <v>0</v>
      </c>
      <c r="P1599">
        <f t="shared" ca="1" si="287"/>
        <v>0</v>
      </c>
      <c r="Q1599">
        <f t="shared" ca="1" si="291"/>
        <v>0</v>
      </c>
      <c r="R1599">
        <f t="shared" ca="1" si="288"/>
        <v>0</v>
      </c>
      <c r="S1599">
        <f t="shared" ref="S1599:V1618" ca="1" si="292">IF(ISNA(VLOOKUP($A1599,INDIRECT("'"&amp;S$1&amp;"'!B:B"),1,FALSE)),0,1)</f>
        <v>0</v>
      </c>
      <c r="T1599">
        <f t="shared" ca="1" si="292"/>
        <v>0</v>
      </c>
      <c r="U1599">
        <f t="shared" ca="1" si="292"/>
        <v>0</v>
      </c>
      <c r="V1599">
        <f t="shared" ca="1" si="292"/>
        <v>0</v>
      </c>
      <c r="W1599">
        <f t="shared" ca="1" si="282"/>
        <v>1</v>
      </c>
    </row>
    <row r="1600" spans="1:23" x14ac:dyDescent="0.3">
      <c r="A1600" t="s">
        <v>3825</v>
      </c>
      <c r="B1600">
        <f ca="1">IF(V1600=1,1000+SUM($V$2:V1600),1*M1600+2*N1600+3*O1600+4*P1600+5*Q1600+6*R1600+7*S1600+8*T1600+9*U1600)</f>
        <v>2</v>
      </c>
      <c r="C1600">
        <f t="shared" ca="1" si="281"/>
        <v>0</v>
      </c>
      <c r="D1600" t="s">
        <v>3826</v>
      </c>
      <c r="E1600" t="s">
        <v>3708</v>
      </c>
      <c r="F1600" t="s">
        <v>3709</v>
      </c>
      <c r="G1600" t="s">
        <v>3710</v>
      </c>
      <c r="H1600" t="s">
        <v>3711</v>
      </c>
      <c r="I1600" t="s">
        <v>3712</v>
      </c>
      <c r="J1600" t="s">
        <v>3711</v>
      </c>
      <c r="K1600" t="s">
        <v>20</v>
      </c>
      <c r="L1600" t="s">
        <v>21</v>
      </c>
      <c r="M1600">
        <f t="shared" ca="1" si="284"/>
        <v>0</v>
      </c>
      <c r="N1600">
        <f t="shared" ca="1" si="285"/>
        <v>1</v>
      </c>
      <c r="O1600">
        <f t="shared" ca="1" si="286"/>
        <v>0</v>
      </c>
      <c r="P1600">
        <f t="shared" ca="1" si="287"/>
        <v>0</v>
      </c>
      <c r="Q1600">
        <f t="shared" ca="1" si="291"/>
        <v>0</v>
      </c>
      <c r="R1600">
        <f t="shared" ca="1" si="288"/>
        <v>0</v>
      </c>
      <c r="S1600">
        <f t="shared" ca="1" si="292"/>
        <v>0</v>
      </c>
      <c r="T1600">
        <f t="shared" ca="1" si="292"/>
        <v>0</v>
      </c>
      <c r="U1600">
        <f t="shared" ca="1" si="292"/>
        <v>0</v>
      </c>
      <c r="V1600">
        <f t="shared" ca="1" si="292"/>
        <v>0</v>
      </c>
      <c r="W1600">
        <f t="shared" ca="1" si="282"/>
        <v>1</v>
      </c>
    </row>
    <row r="1601" spans="1:23" x14ac:dyDescent="0.3">
      <c r="A1601" t="s">
        <v>3827</v>
      </c>
      <c r="B1601">
        <f ca="1">IF(V1601=1,1000+SUM($V$2:V1601),1*M1601+2*N1601+3*O1601+4*P1601+5*Q1601+6*R1601+7*S1601+8*T1601+9*U1601)</f>
        <v>2</v>
      </c>
      <c r="C1601">
        <f t="shared" ca="1" si="281"/>
        <v>0</v>
      </c>
      <c r="D1601" t="s">
        <v>3828</v>
      </c>
      <c r="E1601" t="s">
        <v>3708</v>
      </c>
      <c r="F1601" t="s">
        <v>3709</v>
      </c>
      <c r="G1601" t="s">
        <v>3710</v>
      </c>
      <c r="H1601" t="s">
        <v>3711</v>
      </c>
      <c r="I1601" t="s">
        <v>3712</v>
      </c>
      <c r="J1601" t="s">
        <v>3711</v>
      </c>
      <c r="K1601" t="s">
        <v>20</v>
      </c>
      <c r="L1601" t="s">
        <v>21</v>
      </c>
      <c r="M1601">
        <f t="shared" ca="1" si="284"/>
        <v>0</v>
      </c>
      <c r="N1601">
        <f t="shared" ca="1" si="285"/>
        <v>1</v>
      </c>
      <c r="O1601">
        <f t="shared" ca="1" si="286"/>
        <v>0</v>
      </c>
      <c r="P1601">
        <f t="shared" ca="1" si="287"/>
        <v>0</v>
      </c>
      <c r="Q1601">
        <f t="shared" ca="1" si="291"/>
        <v>0</v>
      </c>
      <c r="R1601">
        <f t="shared" ca="1" si="288"/>
        <v>0</v>
      </c>
      <c r="S1601">
        <f t="shared" ca="1" si="292"/>
        <v>0</v>
      </c>
      <c r="T1601">
        <f t="shared" ca="1" si="292"/>
        <v>0</v>
      </c>
      <c r="U1601">
        <f t="shared" ca="1" si="292"/>
        <v>0</v>
      </c>
      <c r="V1601">
        <f t="shared" ca="1" si="292"/>
        <v>0</v>
      </c>
      <c r="W1601">
        <f t="shared" ca="1" si="282"/>
        <v>1</v>
      </c>
    </row>
    <row r="1602" spans="1:23" x14ac:dyDescent="0.3">
      <c r="A1602" t="s">
        <v>3829</v>
      </c>
      <c r="B1602">
        <f ca="1">IF(V1602=1,1000+SUM($V$2:V1602),1*M1602+2*N1602+3*O1602+4*P1602+5*Q1602+6*R1602+7*S1602+8*T1602+9*U1602)</f>
        <v>2</v>
      </c>
      <c r="C1602">
        <f t="shared" ref="C1602:C1665" ca="1" si="293">IF(B1602&lt;1000,0,1)</f>
        <v>0</v>
      </c>
      <c r="D1602" t="s">
        <v>3830</v>
      </c>
      <c r="E1602" t="s">
        <v>3708</v>
      </c>
      <c r="F1602" t="s">
        <v>3709</v>
      </c>
      <c r="G1602" t="s">
        <v>3710</v>
      </c>
      <c r="H1602" t="s">
        <v>3711</v>
      </c>
      <c r="I1602" t="s">
        <v>3712</v>
      </c>
      <c r="J1602" t="s">
        <v>3711</v>
      </c>
      <c r="K1602" t="s">
        <v>20</v>
      </c>
      <c r="L1602" t="s">
        <v>21</v>
      </c>
      <c r="M1602">
        <f t="shared" ca="1" si="284"/>
        <v>0</v>
      </c>
      <c r="N1602">
        <f t="shared" ca="1" si="285"/>
        <v>1</v>
      </c>
      <c r="O1602">
        <f t="shared" ca="1" si="286"/>
        <v>0</v>
      </c>
      <c r="P1602">
        <f t="shared" ca="1" si="287"/>
        <v>0</v>
      </c>
      <c r="Q1602">
        <f t="shared" ca="1" si="291"/>
        <v>0</v>
      </c>
      <c r="R1602">
        <f t="shared" ca="1" si="288"/>
        <v>0</v>
      </c>
      <c r="S1602">
        <f t="shared" ca="1" si="292"/>
        <v>0</v>
      </c>
      <c r="T1602">
        <f t="shared" ca="1" si="292"/>
        <v>0</v>
      </c>
      <c r="U1602">
        <f t="shared" ca="1" si="292"/>
        <v>0</v>
      </c>
      <c r="V1602">
        <f t="shared" ca="1" si="292"/>
        <v>0</v>
      </c>
      <c r="W1602">
        <f t="shared" ref="W1602:W1665" ca="1" si="294">SUM(M1602:V1602)</f>
        <v>1</v>
      </c>
    </row>
    <row r="1603" spans="1:23" x14ac:dyDescent="0.3">
      <c r="A1603" t="s">
        <v>3831</v>
      </c>
      <c r="B1603">
        <f ca="1">IF(V1603=1,1000+SUM($V$2:V1603),1*M1603+2*N1603+3*O1603+4*P1603+5*Q1603+6*R1603+7*S1603+8*T1603+9*U1603)</f>
        <v>2</v>
      </c>
      <c r="C1603">
        <f t="shared" ca="1" si="293"/>
        <v>0</v>
      </c>
      <c r="D1603" t="s">
        <v>3832</v>
      </c>
      <c r="E1603" t="s">
        <v>3708</v>
      </c>
      <c r="F1603" t="s">
        <v>3709</v>
      </c>
      <c r="G1603" t="s">
        <v>3710</v>
      </c>
      <c r="H1603" t="s">
        <v>3711</v>
      </c>
      <c r="I1603" t="s">
        <v>3712</v>
      </c>
      <c r="J1603" t="s">
        <v>3711</v>
      </c>
      <c r="K1603" t="s">
        <v>20</v>
      </c>
      <c r="L1603" t="s">
        <v>21</v>
      </c>
      <c r="M1603">
        <f t="shared" ca="1" si="284"/>
        <v>0</v>
      </c>
      <c r="N1603">
        <f t="shared" ca="1" si="285"/>
        <v>1</v>
      </c>
      <c r="O1603">
        <f t="shared" ca="1" si="286"/>
        <v>0</v>
      </c>
      <c r="P1603">
        <f t="shared" ca="1" si="287"/>
        <v>0</v>
      </c>
      <c r="Q1603">
        <f t="shared" ca="1" si="291"/>
        <v>0</v>
      </c>
      <c r="R1603">
        <f t="shared" ca="1" si="288"/>
        <v>0</v>
      </c>
      <c r="S1603">
        <f t="shared" ca="1" si="292"/>
        <v>0</v>
      </c>
      <c r="T1603">
        <f t="shared" ca="1" si="292"/>
        <v>0</v>
      </c>
      <c r="U1603">
        <f t="shared" ca="1" si="292"/>
        <v>0</v>
      </c>
      <c r="V1603">
        <f t="shared" ca="1" si="292"/>
        <v>0</v>
      </c>
      <c r="W1603">
        <f t="shared" ca="1" si="294"/>
        <v>1</v>
      </c>
    </row>
    <row r="1604" spans="1:23" x14ac:dyDescent="0.3">
      <c r="A1604" t="s">
        <v>3833</v>
      </c>
      <c r="B1604">
        <f ca="1">IF(V1604=1,1000+SUM($V$2:V1604),1*M1604+2*N1604+3*O1604+4*P1604+5*Q1604+6*R1604+7*S1604+8*T1604+9*U1604)</f>
        <v>2</v>
      </c>
      <c r="C1604">
        <f t="shared" ca="1" si="293"/>
        <v>0</v>
      </c>
      <c r="D1604" t="s">
        <v>3834</v>
      </c>
      <c r="E1604" t="s">
        <v>3708</v>
      </c>
      <c r="F1604" t="s">
        <v>3709</v>
      </c>
      <c r="G1604" t="s">
        <v>3710</v>
      </c>
      <c r="H1604" t="s">
        <v>3711</v>
      </c>
      <c r="I1604" t="s">
        <v>3712</v>
      </c>
      <c r="J1604" t="s">
        <v>3711</v>
      </c>
      <c r="K1604" t="s">
        <v>20</v>
      </c>
      <c r="L1604" t="s">
        <v>21</v>
      </c>
      <c r="M1604">
        <f t="shared" ca="1" si="284"/>
        <v>0</v>
      </c>
      <c r="N1604">
        <f t="shared" ca="1" si="285"/>
        <v>1</v>
      </c>
      <c r="O1604">
        <f t="shared" ca="1" si="286"/>
        <v>0</v>
      </c>
      <c r="P1604">
        <f t="shared" ca="1" si="287"/>
        <v>0</v>
      </c>
      <c r="Q1604">
        <f t="shared" ca="1" si="291"/>
        <v>0</v>
      </c>
      <c r="R1604">
        <f t="shared" ca="1" si="288"/>
        <v>0</v>
      </c>
      <c r="S1604">
        <f t="shared" ca="1" si="292"/>
        <v>0</v>
      </c>
      <c r="T1604">
        <f t="shared" ca="1" si="292"/>
        <v>0</v>
      </c>
      <c r="U1604">
        <f t="shared" ca="1" si="292"/>
        <v>0</v>
      </c>
      <c r="V1604">
        <f t="shared" ca="1" si="292"/>
        <v>0</v>
      </c>
      <c r="W1604">
        <f t="shared" ca="1" si="294"/>
        <v>1</v>
      </c>
    </row>
    <row r="1605" spans="1:23" x14ac:dyDescent="0.3">
      <c r="A1605" t="s">
        <v>3835</v>
      </c>
      <c r="B1605">
        <f ca="1">IF(V1605=1,1000+SUM($V$2:V1605),1*M1605+2*N1605+3*O1605+4*P1605+5*Q1605+6*R1605+7*S1605+8*T1605+9*U1605)</f>
        <v>2</v>
      </c>
      <c r="C1605">
        <f t="shared" ca="1" si="293"/>
        <v>0</v>
      </c>
      <c r="D1605" t="s">
        <v>3836</v>
      </c>
      <c r="E1605" t="s">
        <v>3708</v>
      </c>
      <c r="F1605" t="s">
        <v>3709</v>
      </c>
      <c r="G1605" t="s">
        <v>3710</v>
      </c>
      <c r="H1605" t="s">
        <v>3711</v>
      </c>
      <c r="I1605" t="s">
        <v>3712</v>
      </c>
      <c r="J1605" t="s">
        <v>3711</v>
      </c>
      <c r="K1605" t="s">
        <v>20</v>
      </c>
      <c r="L1605" t="s">
        <v>21</v>
      </c>
      <c r="M1605">
        <f t="shared" ca="1" si="284"/>
        <v>0</v>
      </c>
      <c r="N1605">
        <f t="shared" ca="1" si="285"/>
        <v>1</v>
      </c>
      <c r="O1605">
        <f t="shared" ca="1" si="286"/>
        <v>0</v>
      </c>
      <c r="P1605">
        <f t="shared" ca="1" si="287"/>
        <v>0</v>
      </c>
      <c r="Q1605">
        <f t="shared" ca="1" si="291"/>
        <v>0</v>
      </c>
      <c r="R1605">
        <f t="shared" ca="1" si="288"/>
        <v>0</v>
      </c>
      <c r="S1605">
        <f t="shared" ca="1" si="292"/>
        <v>0</v>
      </c>
      <c r="T1605">
        <f t="shared" ca="1" si="292"/>
        <v>0</v>
      </c>
      <c r="U1605">
        <f t="shared" ca="1" si="292"/>
        <v>0</v>
      </c>
      <c r="V1605">
        <f t="shared" ca="1" si="292"/>
        <v>0</v>
      </c>
      <c r="W1605">
        <f t="shared" ca="1" si="294"/>
        <v>1</v>
      </c>
    </row>
    <row r="1606" spans="1:23" x14ac:dyDescent="0.3">
      <c r="A1606" t="s">
        <v>3837</v>
      </c>
      <c r="B1606">
        <f ca="1">IF(V1606=1,1000+SUM($V$2:V1606),1*M1606+2*N1606+3*O1606+4*P1606+5*Q1606+6*R1606+7*S1606+8*T1606+9*U1606)</f>
        <v>2</v>
      </c>
      <c r="C1606">
        <f t="shared" ca="1" si="293"/>
        <v>0</v>
      </c>
      <c r="D1606" t="s">
        <v>3838</v>
      </c>
      <c r="E1606" t="s">
        <v>3708</v>
      </c>
      <c r="F1606" t="s">
        <v>3709</v>
      </c>
      <c r="G1606" t="s">
        <v>3710</v>
      </c>
      <c r="H1606" t="s">
        <v>3711</v>
      </c>
      <c r="I1606" t="s">
        <v>3712</v>
      </c>
      <c r="J1606" t="s">
        <v>3711</v>
      </c>
      <c r="K1606" t="s">
        <v>20</v>
      </c>
      <c r="L1606" t="s">
        <v>21</v>
      </c>
      <c r="M1606">
        <f t="shared" ca="1" si="284"/>
        <v>0</v>
      </c>
      <c r="N1606">
        <f t="shared" ca="1" si="285"/>
        <v>1</v>
      </c>
      <c r="O1606">
        <f t="shared" ca="1" si="286"/>
        <v>0</v>
      </c>
      <c r="P1606">
        <f t="shared" ca="1" si="287"/>
        <v>0</v>
      </c>
      <c r="Q1606">
        <f t="shared" ca="1" si="291"/>
        <v>0</v>
      </c>
      <c r="R1606">
        <f t="shared" ca="1" si="288"/>
        <v>0</v>
      </c>
      <c r="S1606">
        <f t="shared" ca="1" si="292"/>
        <v>0</v>
      </c>
      <c r="T1606">
        <f t="shared" ca="1" si="292"/>
        <v>0</v>
      </c>
      <c r="U1606">
        <f t="shared" ca="1" si="292"/>
        <v>0</v>
      </c>
      <c r="V1606">
        <f t="shared" ca="1" si="292"/>
        <v>0</v>
      </c>
      <c r="W1606">
        <f t="shared" ca="1" si="294"/>
        <v>1</v>
      </c>
    </row>
    <row r="1607" spans="1:23" x14ac:dyDescent="0.3">
      <c r="A1607" t="s">
        <v>3839</v>
      </c>
      <c r="B1607">
        <f ca="1">IF(V1607=1,1000+SUM($V$2:V1607),1*M1607+2*N1607+3*O1607+4*P1607+5*Q1607+6*R1607+7*S1607+8*T1607+9*U1607)</f>
        <v>2</v>
      </c>
      <c r="C1607">
        <f t="shared" ca="1" si="293"/>
        <v>0</v>
      </c>
      <c r="D1607" t="s">
        <v>3840</v>
      </c>
      <c r="E1607" t="s">
        <v>3708</v>
      </c>
      <c r="F1607" t="s">
        <v>3709</v>
      </c>
      <c r="G1607" t="s">
        <v>3710</v>
      </c>
      <c r="H1607" t="s">
        <v>3711</v>
      </c>
      <c r="I1607" t="s">
        <v>3712</v>
      </c>
      <c r="J1607" t="s">
        <v>3711</v>
      </c>
      <c r="K1607" t="s">
        <v>20</v>
      </c>
      <c r="L1607" t="s">
        <v>21</v>
      </c>
      <c r="M1607">
        <f t="shared" ref="M1607:M1670" ca="1" si="295">IF(ISNA(VLOOKUP($A1607,INDIRECT("'"&amp;M$1&amp;"'!B:B"),1,FALSE)),0,1)</f>
        <v>0</v>
      </c>
      <c r="N1607">
        <f t="shared" ref="N1607:N1670" ca="1" si="296">IF(L1607="Wales",1,IF(ISNA(VLOOKUP($A1607,INDIRECT("'"&amp;N$1&amp;"'!B:B"),1,FALSE)),0,1))</f>
        <v>1</v>
      </c>
      <c r="O1607">
        <f t="shared" ref="O1607:O1670" ca="1" si="297">IF(L1607="Scotland",1,IF(ISNA(VLOOKUP($A1607,INDIRECT("'"&amp;O$1&amp;"'!B:B"),1,FALSE)),0,1))</f>
        <v>0</v>
      </c>
      <c r="P1607">
        <f t="shared" ref="P1607:P1670" ca="1" si="298">IF(ISNA(VLOOKUP($A1607,INDIRECT("'"&amp;P$1&amp;"'!B:B"),1,FALSE)),0,1)</f>
        <v>0</v>
      </c>
      <c r="Q1607">
        <f t="shared" ca="1" si="291"/>
        <v>0</v>
      </c>
      <c r="R1607">
        <f t="shared" ref="R1607:R1670" ca="1" si="299">IF(ISNA(VLOOKUP($A1607,INDIRECT("'"&amp;R$1&amp;"'!B:B"),1,FALSE)),0,1)</f>
        <v>0</v>
      </c>
      <c r="S1607">
        <f t="shared" ca="1" si="292"/>
        <v>0</v>
      </c>
      <c r="T1607">
        <f t="shared" ca="1" si="292"/>
        <v>0</v>
      </c>
      <c r="U1607">
        <f t="shared" ca="1" si="292"/>
        <v>0</v>
      </c>
      <c r="V1607">
        <f t="shared" ca="1" si="292"/>
        <v>0</v>
      </c>
      <c r="W1607">
        <f t="shared" ca="1" si="294"/>
        <v>1</v>
      </c>
    </row>
    <row r="1608" spans="1:23" x14ac:dyDescent="0.3">
      <c r="A1608" t="s">
        <v>3841</v>
      </c>
      <c r="B1608">
        <f ca="1">IF(V1608=1,1000+SUM($V$2:V1608),1*M1608+2*N1608+3*O1608+4*P1608+5*Q1608+6*R1608+7*S1608+8*T1608+9*U1608)</f>
        <v>2</v>
      </c>
      <c r="C1608">
        <f t="shared" ca="1" si="293"/>
        <v>0</v>
      </c>
      <c r="D1608" t="s">
        <v>3842</v>
      </c>
      <c r="E1608" t="s">
        <v>3708</v>
      </c>
      <c r="F1608" t="s">
        <v>3709</v>
      </c>
      <c r="G1608" t="s">
        <v>3710</v>
      </c>
      <c r="H1608" t="s">
        <v>3711</v>
      </c>
      <c r="I1608" t="s">
        <v>3712</v>
      </c>
      <c r="J1608" t="s">
        <v>3711</v>
      </c>
      <c r="K1608" t="s">
        <v>20</v>
      </c>
      <c r="L1608" t="s">
        <v>21</v>
      </c>
      <c r="M1608">
        <f t="shared" ca="1" si="295"/>
        <v>0</v>
      </c>
      <c r="N1608">
        <f t="shared" ca="1" si="296"/>
        <v>1</v>
      </c>
      <c r="O1608">
        <f t="shared" ca="1" si="297"/>
        <v>0</v>
      </c>
      <c r="P1608">
        <f t="shared" ca="1" si="298"/>
        <v>0</v>
      </c>
      <c r="Q1608">
        <f t="shared" ca="1" si="291"/>
        <v>0</v>
      </c>
      <c r="R1608">
        <f t="shared" ca="1" si="299"/>
        <v>0</v>
      </c>
      <c r="S1608">
        <f t="shared" ca="1" si="292"/>
        <v>0</v>
      </c>
      <c r="T1608">
        <f t="shared" ca="1" si="292"/>
        <v>0</v>
      </c>
      <c r="U1608">
        <f t="shared" ca="1" si="292"/>
        <v>0</v>
      </c>
      <c r="V1608">
        <f t="shared" ca="1" si="292"/>
        <v>0</v>
      </c>
      <c r="W1608">
        <f t="shared" ca="1" si="294"/>
        <v>1</v>
      </c>
    </row>
    <row r="1609" spans="1:23" x14ac:dyDescent="0.3">
      <c r="A1609" t="s">
        <v>3843</v>
      </c>
      <c r="B1609">
        <f ca="1">IF(V1609=1,1000+SUM($V$2:V1609),1*M1609+2*N1609+3*O1609+4*P1609+5*Q1609+6*R1609+7*S1609+8*T1609+9*U1609)</f>
        <v>2</v>
      </c>
      <c r="C1609">
        <f t="shared" ca="1" si="293"/>
        <v>0</v>
      </c>
      <c r="D1609" t="s">
        <v>3844</v>
      </c>
      <c r="E1609" t="s">
        <v>3708</v>
      </c>
      <c r="F1609" t="s">
        <v>3709</v>
      </c>
      <c r="G1609" t="s">
        <v>3710</v>
      </c>
      <c r="H1609" t="s">
        <v>3711</v>
      </c>
      <c r="I1609" t="s">
        <v>3712</v>
      </c>
      <c r="J1609" t="s">
        <v>3711</v>
      </c>
      <c r="K1609" t="s">
        <v>20</v>
      </c>
      <c r="L1609" t="s">
        <v>21</v>
      </c>
      <c r="M1609">
        <f t="shared" ca="1" si="295"/>
        <v>0</v>
      </c>
      <c r="N1609">
        <f t="shared" ca="1" si="296"/>
        <v>1</v>
      </c>
      <c r="O1609">
        <f t="shared" ca="1" si="297"/>
        <v>0</v>
      </c>
      <c r="P1609">
        <f t="shared" ca="1" si="298"/>
        <v>0</v>
      </c>
      <c r="Q1609">
        <f t="shared" ca="1" si="291"/>
        <v>0</v>
      </c>
      <c r="R1609">
        <f t="shared" ca="1" si="299"/>
        <v>0</v>
      </c>
      <c r="S1609">
        <f t="shared" ca="1" si="292"/>
        <v>0</v>
      </c>
      <c r="T1609">
        <f t="shared" ca="1" si="292"/>
        <v>0</v>
      </c>
      <c r="U1609">
        <f t="shared" ca="1" si="292"/>
        <v>0</v>
      </c>
      <c r="V1609">
        <f t="shared" ca="1" si="292"/>
        <v>0</v>
      </c>
      <c r="W1609">
        <f t="shared" ca="1" si="294"/>
        <v>1</v>
      </c>
    </row>
    <row r="1610" spans="1:23" x14ac:dyDescent="0.3">
      <c r="A1610" t="s">
        <v>3845</v>
      </c>
      <c r="B1610">
        <f ca="1">IF(V1610=1,1000+SUM($V$2:V1610),1*M1610+2*N1610+3*O1610+4*P1610+5*Q1610+6*R1610+7*S1610+8*T1610+9*U1610)</f>
        <v>2</v>
      </c>
      <c r="C1610">
        <f t="shared" ca="1" si="293"/>
        <v>0</v>
      </c>
      <c r="D1610" t="s">
        <v>3846</v>
      </c>
      <c r="E1610" t="s">
        <v>3708</v>
      </c>
      <c r="F1610" t="s">
        <v>3709</v>
      </c>
      <c r="G1610" t="s">
        <v>3710</v>
      </c>
      <c r="H1610" t="s">
        <v>3711</v>
      </c>
      <c r="I1610" t="s">
        <v>3712</v>
      </c>
      <c r="J1610" t="s">
        <v>3711</v>
      </c>
      <c r="K1610" t="s">
        <v>20</v>
      </c>
      <c r="L1610" t="s">
        <v>21</v>
      </c>
      <c r="M1610">
        <f t="shared" ca="1" si="295"/>
        <v>0</v>
      </c>
      <c r="N1610">
        <f t="shared" ca="1" si="296"/>
        <v>1</v>
      </c>
      <c r="O1610">
        <f t="shared" ca="1" si="297"/>
        <v>0</v>
      </c>
      <c r="P1610">
        <f t="shared" ca="1" si="298"/>
        <v>0</v>
      </c>
      <c r="Q1610">
        <f t="shared" ca="1" si="291"/>
        <v>0</v>
      </c>
      <c r="R1610">
        <f t="shared" ca="1" si="299"/>
        <v>0</v>
      </c>
      <c r="S1610">
        <f t="shared" ca="1" si="292"/>
        <v>0</v>
      </c>
      <c r="T1610">
        <f t="shared" ca="1" si="292"/>
        <v>0</v>
      </c>
      <c r="U1610">
        <f t="shared" ca="1" si="292"/>
        <v>0</v>
      </c>
      <c r="V1610">
        <f t="shared" ca="1" si="292"/>
        <v>0</v>
      </c>
      <c r="W1610">
        <f t="shared" ca="1" si="294"/>
        <v>1</v>
      </c>
    </row>
    <row r="1611" spans="1:23" x14ac:dyDescent="0.3">
      <c r="A1611" t="s">
        <v>3847</v>
      </c>
      <c r="B1611">
        <f ca="1">IF(V1611=1,1000+SUM($V$2:V1611),1*M1611+2*N1611+3*O1611+4*P1611+5*Q1611+6*R1611+7*S1611+8*T1611+9*U1611)</f>
        <v>2</v>
      </c>
      <c r="C1611">
        <f t="shared" ca="1" si="293"/>
        <v>0</v>
      </c>
      <c r="D1611" t="s">
        <v>3848</v>
      </c>
      <c r="E1611" t="s">
        <v>3708</v>
      </c>
      <c r="F1611" t="s">
        <v>3709</v>
      </c>
      <c r="G1611" t="s">
        <v>3710</v>
      </c>
      <c r="H1611" t="s">
        <v>3711</v>
      </c>
      <c r="I1611" t="s">
        <v>3712</v>
      </c>
      <c r="J1611" t="s">
        <v>3711</v>
      </c>
      <c r="K1611" t="s">
        <v>20</v>
      </c>
      <c r="L1611" t="s">
        <v>21</v>
      </c>
      <c r="M1611">
        <f t="shared" ca="1" si="295"/>
        <v>0</v>
      </c>
      <c r="N1611">
        <f t="shared" ca="1" si="296"/>
        <v>1</v>
      </c>
      <c r="O1611">
        <f t="shared" ca="1" si="297"/>
        <v>0</v>
      </c>
      <c r="P1611">
        <f t="shared" ca="1" si="298"/>
        <v>0</v>
      </c>
      <c r="Q1611">
        <f t="shared" ca="1" si="291"/>
        <v>0</v>
      </c>
      <c r="R1611">
        <f t="shared" ca="1" si="299"/>
        <v>0</v>
      </c>
      <c r="S1611">
        <f t="shared" ca="1" si="292"/>
        <v>0</v>
      </c>
      <c r="T1611">
        <f t="shared" ca="1" si="292"/>
        <v>0</v>
      </c>
      <c r="U1611">
        <f t="shared" ca="1" si="292"/>
        <v>0</v>
      </c>
      <c r="V1611">
        <f t="shared" ca="1" si="292"/>
        <v>0</v>
      </c>
      <c r="W1611">
        <f t="shared" ca="1" si="294"/>
        <v>1</v>
      </c>
    </row>
    <row r="1612" spans="1:23" x14ac:dyDescent="0.3">
      <c r="A1612" t="s">
        <v>3849</v>
      </c>
      <c r="B1612">
        <f ca="1">IF(V1612=1,1000+SUM($V$2:V1612),1*M1612+2*N1612+3*O1612+4*P1612+5*Q1612+6*R1612+7*S1612+8*T1612+9*U1612)</f>
        <v>2</v>
      </c>
      <c r="C1612">
        <f t="shared" ca="1" si="293"/>
        <v>0</v>
      </c>
      <c r="D1612" t="s">
        <v>3850</v>
      </c>
      <c r="E1612" t="s">
        <v>3708</v>
      </c>
      <c r="F1612" t="s">
        <v>3709</v>
      </c>
      <c r="G1612" t="s">
        <v>3710</v>
      </c>
      <c r="H1612" t="s">
        <v>3711</v>
      </c>
      <c r="I1612" t="s">
        <v>3712</v>
      </c>
      <c r="J1612" t="s">
        <v>3711</v>
      </c>
      <c r="K1612" t="s">
        <v>20</v>
      </c>
      <c r="L1612" t="s">
        <v>21</v>
      </c>
      <c r="M1612">
        <f t="shared" ca="1" si="295"/>
        <v>0</v>
      </c>
      <c r="N1612">
        <f t="shared" ca="1" si="296"/>
        <v>1</v>
      </c>
      <c r="O1612">
        <f t="shared" ca="1" si="297"/>
        <v>0</v>
      </c>
      <c r="P1612">
        <f t="shared" ca="1" si="298"/>
        <v>0</v>
      </c>
      <c r="Q1612">
        <f t="shared" ca="1" si="291"/>
        <v>0</v>
      </c>
      <c r="R1612">
        <f t="shared" ca="1" si="299"/>
        <v>0</v>
      </c>
      <c r="S1612">
        <f t="shared" ca="1" si="292"/>
        <v>0</v>
      </c>
      <c r="T1612">
        <f t="shared" ca="1" si="292"/>
        <v>0</v>
      </c>
      <c r="U1612">
        <f t="shared" ca="1" si="292"/>
        <v>0</v>
      </c>
      <c r="V1612">
        <f t="shared" ca="1" si="292"/>
        <v>0</v>
      </c>
      <c r="W1612">
        <f t="shared" ca="1" si="294"/>
        <v>1</v>
      </c>
    </row>
    <row r="1613" spans="1:23" x14ac:dyDescent="0.3">
      <c r="A1613" t="s">
        <v>3851</v>
      </c>
      <c r="B1613">
        <f ca="1">IF(V1613=1,1000+SUM($V$2:V1613),1*M1613+2*N1613+3*O1613+4*P1613+5*Q1613+6*R1613+7*S1613+8*T1613+9*U1613)</f>
        <v>2</v>
      </c>
      <c r="C1613">
        <f t="shared" ca="1" si="293"/>
        <v>0</v>
      </c>
      <c r="D1613" t="s">
        <v>3852</v>
      </c>
      <c r="E1613" t="s">
        <v>3708</v>
      </c>
      <c r="F1613" t="s">
        <v>3709</v>
      </c>
      <c r="G1613" t="s">
        <v>3710</v>
      </c>
      <c r="H1613" t="s">
        <v>3711</v>
      </c>
      <c r="I1613" t="s">
        <v>3712</v>
      </c>
      <c r="J1613" t="s">
        <v>3711</v>
      </c>
      <c r="K1613" t="s">
        <v>20</v>
      </c>
      <c r="L1613" t="s">
        <v>21</v>
      </c>
      <c r="M1613">
        <f t="shared" ca="1" si="295"/>
        <v>0</v>
      </c>
      <c r="N1613">
        <f t="shared" ca="1" si="296"/>
        <v>1</v>
      </c>
      <c r="O1613">
        <f t="shared" ca="1" si="297"/>
        <v>0</v>
      </c>
      <c r="P1613">
        <f t="shared" ca="1" si="298"/>
        <v>0</v>
      </c>
      <c r="Q1613">
        <f t="shared" ca="1" si="291"/>
        <v>0</v>
      </c>
      <c r="R1613">
        <f t="shared" ca="1" si="299"/>
        <v>0</v>
      </c>
      <c r="S1613">
        <f t="shared" ca="1" si="292"/>
        <v>0</v>
      </c>
      <c r="T1613">
        <f t="shared" ca="1" si="292"/>
        <v>0</v>
      </c>
      <c r="U1613">
        <f t="shared" ca="1" si="292"/>
        <v>0</v>
      </c>
      <c r="V1613">
        <f t="shared" ca="1" si="292"/>
        <v>0</v>
      </c>
      <c r="W1613">
        <f t="shared" ca="1" si="294"/>
        <v>1</v>
      </c>
    </row>
    <row r="1614" spans="1:23" x14ac:dyDescent="0.3">
      <c r="A1614" t="s">
        <v>3853</v>
      </c>
      <c r="B1614">
        <f ca="1">IF(V1614=1,1000+SUM($V$2:V1614),1*M1614+2*N1614+3*O1614+4*P1614+5*Q1614+6*R1614+7*S1614+8*T1614+9*U1614)</f>
        <v>2</v>
      </c>
      <c r="C1614">
        <f t="shared" ca="1" si="293"/>
        <v>0</v>
      </c>
      <c r="D1614" t="s">
        <v>3854</v>
      </c>
      <c r="E1614" t="s">
        <v>3708</v>
      </c>
      <c r="F1614" t="s">
        <v>3709</v>
      </c>
      <c r="G1614" t="s">
        <v>3710</v>
      </c>
      <c r="H1614" t="s">
        <v>3711</v>
      </c>
      <c r="I1614" t="s">
        <v>3712</v>
      </c>
      <c r="J1614" t="s">
        <v>3711</v>
      </c>
      <c r="K1614" t="s">
        <v>20</v>
      </c>
      <c r="L1614" t="s">
        <v>21</v>
      </c>
      <c r="M1614">
        <f t="shared" ca="1" si="295"/>
        <v>0</v>
      </c>
      <c r="N1614">
        <f t="shared" ca="1" si="296"/>
        <v>1</v>
      </c>
      <c r="O1614">
        <f t="shared" ca="1" si="297"/>
        <v>0</v>
      </c>
      <c r="P1614">
        <f t="shared" ca="1" si="298"/>
        <v>0</v>
      </c>
      <c r="Q1614">
        <f t="shared" ca="1" si="291"/>
        <v>0</v>
      </c>
      <c r="R1614">
        <f t="shared" ca="1" si="299"/>
        <v>0</v>
      </c>
      <c r="S1614">
        <f t="shared" ca="1" si="292"/>
        <v>0</v>
      </c>
      <c r="T1614">
        <f t="shared" ca="1" si="292"/>
        <v>0</v>
      </c>
      <c r="U1614">
        <f t="shared" ca="1" si="292"/>
        <v>0</v>
      </c>
      <c r="V1614">
        <f t="shared" ca="1" si="292"/>
        <v>0</v>
      </c>
      <c r="W1614">
        <f t="shared" ca="1" si="294"/>
        <v>1</v>
      </c>
    </row>
    <row r="1615" spans="1:23" x14ac:dyDescent="0.3">
      <c r="A1615" t="s">
        <v>3855</v>
      </c>
      <c r="B1615">
        <f ca="1">IF(V1615=1,1000+SUM($V$2:V1615),1*M1615+2*N1615+3*O1615+4*P1615+5*Q1615+6*R1615+7*S1615+8*T1615+9*U1615)</f>
        <v>2</v>
      </c>
      <c r="C1615">
        <f t="shared" ca="1" si="293"/>
        <v>0</v>
      </c>
      <c r="D1615" t="s">
        <v>3856</v>
      </c>
      <c r="E1615" t="s">
        <v>3708</v>
      </c>
      <c r="F1615" t="s">
        <v>3709</v>
      </c>
      <c r="G1615" t="s">
        <v>3710</v>
      </c>
      <c r="H1615" t="s">
        <v>3711</v>
      </c>
      <c r="I1615" t="s">
        <v>3712</v>
      </c>
      <c r="J1615" t="s">
        <v>3711</v>
      </c>
      <c r="K1615" t="s">
        <v>20</v>
      </c>
      <c r="L1615" t="s">
        <v>21</v>
      </c>
      <c r="M1615">
        <f t="shared" ca="1" si="295"/>
        <v>0</v>
      </c>
      <c r="N1615">
        <f t="shared" ca="1" si="296"/>
        <v>1</v>
      </c>
      <c r="O1615">
        <f t="shared" ca="1" si="297"/>
        <v>0</v>
      </c>
      <c r="P1615">
        <f t="shared" ca="1" si="298"/>
        <v>0</v>
      </c>
      <c r="Q1615">
        <f t="shared" ca="1" si="291"/>
        <v>0</v>
      </c>
      <c r="R1615">
        <f t="shared" ca="1" si="299"/>
        <v>0</v>
      </c>
      <c r="S1615">
        <f t="shared" ca="1" si="292"/>
        <v>0</v>
      </c>
      <c r="T1615">
        <f t="shared" ca="1" si="292"/>
        <v>0</v>
      </c>
      <c r="U1615">
        <f t="shared" ca="1" si="292"/>
        <v>0</v>
      </c>
      <c r="V1615">
        <f t="shared" ca="1" si="292"/>
        <v>0</v>
      </c>
      <c r="W1615">
        <f t="shared" ca="1" si="294"/>
        <v>1</v>
      </c>
    </row>
    <row r="1616" spans="1:23" x14ac:dyDescent="0.3">
      <c r="A1616" t="s">
        <v>3857</v>
      </c>
      <c r="B1616">
        <f ca="1">IF(V1616=1,1000+SUM($V$2:V1616),1*M1616+2*N1616+3*O1616+4*P1616+5*Q1616+6*R1616+7*S1616+8*T1616+9*U1616)</f>
        <v>2</v>
      </c>
      <c r="C1616">
        <f t="shared" ca="1" si="293"/>
        <v>0</v>
      </c>
      <c r="D1616" t="s">
        <v>3858</v>
      </c>
      <c r="E1616" t="s">
        <v>3708</v>
      </c>
      <c r="F1616" t="s">
        <v>3709</v>
      </c>
      <c r="G1616" t="s">
        <v>3710</v>
      </c>
      <c r="H1616" t="s">
        <v>3711</v>
      </c>
      <c r="I1616" t="s">
        <v>3712</v>
      </c>
      <c r="J1616" t="s">
        <v>3711</v>
      </c>
      <c r="K1616" t="s">
        <v>20</v>
      </c>
      <c r="L1616" t="s">
        <v>21</v>
      </c>
      <c r="M1616">
        <f t="shared" ca="1" si="295"/>
        <v>0</v>
      </c>
      <c r="N1616">
        <f t="shared" ca="1" si="296"/>
        <v>1</v>
      </c>
      <c r="O1616">
        <f t="shared" ca="1" si="297"/>
        <v>0</v>
      </c>
      <c r="P1616">
        <f t="shared" ca="1" si="298"/>
        <v>0</v>
      </c>
      <c r="Q1616">
        <f t="shared" ca="1" si="291"/>
        <v>0</v>
      </c>
      <c r="R1616">
        <f t="shared" ca="1" si="299"/>
        <v>0</v>
      </c>
      <c r="S1616">
        <f t="shared" ca="1" si="292"/>
        <v>0</v>
      </c>
      <c r="T1616">
        <f t="shared" ca="1" si="292"/>
        <v>0</v>
      </c>
      <c r="U1616">
        <f t="shared" ca="1" si="292"/>
        <v>0</v>
      </c>
      <c r="V1616">
        <f t="shared" ca="1" si="292"/>
        <v>0</v>
      </c>
      <c r="W1616">
        <f t="shared" ca="1" si="294"/>
        <v>1</v>
      </c>
    </row>
    <row r="1617" spans="1:23" x14ac:dyDescent="0.3">
      <c r="A1617" t="s">
        <v>3859</v>
      </c>
      <c r="B1617">
        <f ca="1">IF(V1617=1,1000+SUM($V$2:V1617),1*M1617+2*N1617+3*O1617+4*P1617+5*Q1617+6*R1617+7*S1617+8*T1617+9*U1617)</f>
        <v>2</v>
      </c>
      <c r="C1617">
        <f t="shared" ca="1" si="293"/>
        <v>0</v>
      </c>
      <c r="D1617" t="s">
        <v>3860</v>
      </c>
      <c r="E1617" t="s">
        <v>3708</v>
      </c>
      <c r="F1617" t="s">
        <v>3709</v>
      </c>
      <c r="G1617" t="s">
        <v>3710</v>
      </c>
      <c r="H1617" t="s">
        <v>3711</v>
      </c>
      <c r="I1617" t="s">
        <v>3712</v>
      </c>
      <c r="J1617" t="s">
        <v>3711</v>
      </c>
      <c r="K1617" t="s">
        <v>20</v>
      </c>
      <c r="L1617" t="s">
        <v>21</v>
      </c>
      <c r="M1617">
        <f t="shared" ca="1" si="295"/>
        <v>0</v>
      </c>
      <c r="N1617">
        <f t="shared" ca="1" si="296"/>
        <v>1</v>
      </c>
      <c r="O1617">
        <f t="shared" ca="1" si="297"/>
        <v>0</v>
      </c>
      <c r="P1617">
        <f t="shared" ca="1" si="298"/>
        <v>0</v>
      </c>
      <c r="Q1617">
        <f t="shared" ca="1" si="291"/>
        <v>0</v>
      </c>
      <c r="R1617">
        <f t="shared" ca="1" si="299"/>
        <v>0</v>
      </c>
      <c r="S1617">
        <f t="shared" ca="1" si="292"/>
        <v>0</v>
      </c>
      <c r="T1617">
        <f t="shared" ca="1" si="292"/>
        <v>0</v>
      </c>
      <c r="U1617">
        <f t="shared" ca="1" si="292"/>
        <v>0</v>
      </c>
      <c r="V1617">
        <f t="shared" ca="1" si="292"/>
        <v>0</v>
      </c>
      <c r="W1617">
        <f t="shared" ca="1" si="294"/>
        <v>1</v>
      </c>
    </row>
    <row r="1618" spans="1:23" x14ac:dyDescent="0.3">
      <c r="A1618" t="s">
        <v>3861</v>
      </c>
      <c r="B1618">
        <f ca="1">IF(V1618=1,1000+SUM($V$2:V1618),1*M1618+2*N1618+3*O1618+4*P1618+5*Q1618+6*R1618+7*S1618+8*T1618+9*U1618)</f>
        <v>2</v>
      </c>
      <c r="C1618">
        <f t="shared" ca="1" si="293"/>
        <v>0</v>
      </c>
      <c r="D1618" t="s">
        <v>3862</v>
      </c>
      <c r="E1618" t="s">
        <v>3708</v>
      </c>
      <c r="F1618" t="s">
        <v>3709</v>
      </c>
      <c r="G1618" t="s">
        <v>3710</v>
      </c>
      <c r="H1618" t="s">
        <v>3711</v>
      </c>
      <c r="I1618" t="s">
        <v>3712</v>
      </c>
      <c r="J1618" t="s">
        <v>3711</v>
      </c>
      <c r="K1618" t="s">
        <v>20</v>
      </c>
      <c r="L1618" t="s">
        <v>21</v>
      </c>
      <c r="M1618">
        <f t="shared" ca="1" si="295"/>
        <v>0</v>
      </c>
      <c r="N1618">
        <f t="shared" ca="1" si="296"/>
        <v>1</v>
      </c>
      <c r="O1618">
        <f t="shared" ca="1" si="297"/>
        <v>0</v>
      </c>
      <c r="P1618">
        <f t="shared" ca="1" si="298"/>
        <v>0</v>
      </c>
      <c r="Q1618">
        <f t="shared" ca="1" si="291"/>
        <v>0</v>
      </c>
      <c r="R1618">
        <f t="shared" ca="1" si="299"/>
        <v>0</v>
      </c>
      <c r="S1618">
        <f t="shared" ca="1" si="292"/>
        <v>0</v>
      </c>
      <c r="T1618">
        <f t="shared" ca="1" si="292"/>
        <v>0</v>
      </c>
      <c r="U1618">
        <f t="shared" ca="1" si="292"/>
        <v>0</v>
      </c>
      <c r="V1618">
        <f t="shared" ca="1" si="292"/>
        <v>0</v>
      </c>
      <c r="W1618">
        <f t="shared" ca="1" si="294"/>
        <v>1</v>
      </c>
    </row>
    <row r="1619" spans="1:23" x14ac:dyDescent="0.3">
      <c r="A1619" t="s">
        <v>3863</v>
      </c>
      <c r="B1619">
        <f ca="1">IF(V1619=1,1000+SUM($V$2:V1619),1*M1619+2*N1619+3*O1619+4*P1619+5*Q1619+6*R1619+7*S1619+8*T1619+9*U1619)</f>
        <v>2</v>
      </c>
      <c r="C1619">
        <f t="shared" ca="1" si="293"/>
        <v>0</v>
      </c>
      <c r="D1619" t="s">
        <v>3864</v>
      </c>
      <c r="E1619" t="s">
        <v>3708</v>
      </c>
      <c r="F1619" t="s">
        <v>3709</v>
      </c>
      <c r="G1619" t="s">
        <v>3710</v>
      </c>
      <c r="H1619" t="s">
        <v>3711</v>
      </c>
      <c r="I1619" t="s">
        <v>3712</v>
      </c>
      <c r="J1619" t="s">
        <v>3711</v>
      </c>
      <c r="K1619" t="s">
        <v>20</v>
      </c>
      <c r="L1619" t="s">
        <v>21</v>
      </c>
      <c r="M1619">
        <f t="shared" ca="1" si="295"/>
        <v>0</v>
      </c>
      <c r="N1619">
        <f t="shared" ca="1" si="296"/>
        <v>1</v>
      </c>
      <c r="O1619">
        <f t="shared" ca="1" si="297"/>
        <v>0</v>
      </c>
      <c r="P1619">
        <f t="shared" ca="1" si="298"/>
        <v>0</v>
      </c>
      <c r="Q1619">
        <f t="shared" ca="1" si="291"/>
        <v>0</v>
      </c>
      <c r="R1619">
        <f t="shared" ca="1" si="299"/>
        <v>0</v>
      </c>
      <c r="S1619">
        <f t="shared" ref="S1619:V1638" ca="1" si="300">IF(ISNA(VLOOKUP($A1619,INDIRECT("'"&amp;S$1&amp;"'!B:B"),1,FALSE)),0,1)</f>
        <v>0</v>
      </c>
      <c r="T1619">
        <f t="shared" ca="1" si="300"/>
        <v>0</v>
      </c>
      <c r="U1619">
        <f t="shared" ca="1" si="300"/>
        <v>0</v>
      </c>
      <c r="V1619">
        <f t="shared" ca="1" si="300"/>
        <v>0</v>
      </c>
      <c r="W1619">
        <f t="shared" ca="1" si="294"/>
        <v>1</v>
      </c>
    </row>
    <row r="1620" spans="1:23" x14ac:dyDescent="0.3">
      <c r="A1620" t="s">
        <v>3865</v>
      </c>
      <c r="B1620">
        <f ca="1">IF(V1620=1,1000+SUM($V$2:V1620),1*M1620+2*N1620+3*O1620+4*P1620+5*Q1620+6*R1620+7*S1620+8*T1620+9*U1620)</f>
        <v>2</v>
      </c>
      <c r="C1620">
        <f t="shared" ca="1" si="293"/>
        <v>0</v>
      </c>
      <c r="D1620" t="s">
        <v>3866</v>
      </c>
      <c r="E1620" t="s">
        <v>3708</v>
      </c>
      <c r="F1620" t="s">
        <v>3709</v>
      </c>
      <c r="G1620" t="s">
        <v>3710</v>
      </c>
      <c r="H1620" t="s">
        <v>3711</v>
      </c>
      <c r="I1620" t="s">
        <v>3712</v>
      </c>
      <c r="J1620" t="s">
        <v>3711</v>
      </c>
      <c r="K1620" t="s">
        <v>20</v>
      </c>
      <c r="L1620" t="s">
        <v>21</v>
      </c>
      <c r="M1620">
        <f t="shared" ca="1" si="295"/>
        <v>0</v>
      </c>
      <c r="N1620">
        <f t="shared" ca="1" si="296"/>
        <v>1</v>
      </c>
      <c r="O1620">
        <f t="shared" ca="1" si="297"/>
        <v>0</v>
      </c>
      <c r="P1620">
        <f t="shared" ca="1" si="298"/>
        <v>0</v>
      </c>
      <c r="Q1620">
        <f t="shared" ca="1" si="291"/>
        <v>0</v>
      </c>
      <c r="R1620">
        <f t="shared" ca="1" si="299"/>
        <v>0</v>
      </c>
      <c r="S1620">
        <f t="shared" ca="1" si="300"/>
        <v>0</v>
      </c>
      <c r="T1620">
        <f t="shared" ca="1" si="300"/>
        <v>0</v>
      </c>
      <c r="U1620">
        <f t="shared" ca="1" si="300"/>
        <v>0</v>
      </c>
      <c r="V1620">
        <f t="shared" ca="1" si="300"/>
        <v>0</v>
      </c>
      <c r="W1620">
        <f t="shared" ca="1" si="294"/>
        <v>1</v>
      </c>
    </row>
    <row r="1621" spans="1:23" x14ac:dyDescent="0.3">
      <c r="A1621" t="s">
        <v>3867</v>
      </c>
      <c r="B1621">
        <f ca="1">IF(V1621=1,1000+SUM($V$2:V1621),1*M1621+2*N1621+3*O1621+4*P1621+5*Q1621+6*R1621+7*S1621+8*T1621+9*U1621)</f>
        <v>2</v>
      </c>
      <c r="C1621">
        <f t="shared" ca="1" si="293"/>
        <v>0</v>
      </c>
      <c r="D1621" t="s">
        <v>3868</v>
      </c>
      <c r="E1621" t="s">
        <v>3708</v>
      </c>
      <c r="F1621" t="s">
        <v>3709</v>
      </c>
      <c r="G1621" t="s">
        <v>3710</v>
      </c>
      <c r="H1621" t="s">
        <v>3711</v>
      </c>
      <c r="I1621" t="s">
        <v>3712</v>
      </c>
      <c r="J1621" t="s">
        <v>3711</v>
      </c>
      <c r="K1621" t="s">
        <v>20</v>
      </c>
      <c r="L1621" t="s">
        <v>21</v>
      </c>
      <c r="M1621">
        <f t="shared" ca="1" si="295"/>
        <v>0</v>
      </c>
      <c r="N1621">
        <f t="shared" ca="1" si="296"/>
        <v>1</v>
      </c>
      <c r="O1621">
        <f t="shared" ca="1" si="297"/>
        <v>0</v>
      </c>
      <c r="P1621">
        <f t="shared" ca="1" si="298"/>
        <v>0</v>
      </c>
      <c r="Q1621">
        <f t="shared" ca="1" si="291"/>
        <v>0</v>
      </c>
      <c r="R1621">
        <f t="shared" ca="1" si="299"/>
        <v>0</v>
      </c>
      <c r="S1621">
        <f t="shared" ca="1" si="300"/>
        <v>0</v>
      </c>
      <c r="T1621">
        <f t="shared" ca="1" si="300"/>
        <v>0</v>
      </c>
      <c r="U1621">
        <f t="shared" ca="1" si="300"/>
        <v>0</v>
      </c>
      <c r="V1621">
        <f t="shared" ca="1" si="300"/>
        <v>0</v>
      </c>
      <c r="W1621">
        <f t="shared" ca="1" si="294"/>
        <v>1</v>
      </c>
    </row>
    <row r="1622" spans="1:23" x14ac:dyDescent="0.3">
      <c r="A1622" t="s">
        <v>3869</v>
      </c>
      <c r="B1622">
        <f ca="1">IF(V1622=1,1000+SUM($V$2:V1622),1*M1622+2*N1622+3*O1622+4*P1622+5*Q1622+6*R1622+7*S1622+8*T1622+9*U1622)</f>
        <v>2</v>
      </c>
      <c r="C1622">
        <f t="shared" ca="1" si="293"/>
        <v>0</v>
      </c>
      <c r="D1622" t="s">
        <v>3870</v>
      </c>
      <c r="E1622" t="s">
        <v>3708</v>
      </c>
      <c r="F1622" t="s">
        <v>3709</v>
      </c>
      <c r="G1622" t="s">
        <v>3710</v>
      </c>
      <c r="H1622" t="s">
        <v>3711</v>
      </c>
      <c r="I1622" t="s">
        <v>3712</v>
      </c>
      <c r="J1622" t="s">
        <v>3711</v>
      </c>
      <c r="K1622" t="s">
        <v>20</v>
      </c>
      <c r="L1622" t="s">
        <v>21</v>
      </c>
      <c r="M1622">
        <f t="shared" ca="1" si="295"/>
        <v>0</v>
      </c>
      <c r="N1622">
        <f t="shared" ca="1" si="296"/>
        <v>1</v>
      </c>
      <c r="O1622">
        <f t="shared" ca="1" si="297"/>
        <v>0</v>
      </c>
      <c r="P1622">
        <f t="shared" ca="1" si="298"/>
        <v>0</v>
      </c>
      <c r="Q1622">
        <f t="shared" ca="1" si="291"/>
        <v>0</v>
      </c>
      <c r="R1622">
        <f t="shared" ca="1" si="299"/>
        <v>0</v>
      </c>
      <c r="S1622">
        <f t="shared" ca="1" si="300"/>
        <v>0</v>
      </c>
      <c r="T1622">
        <f t="shared" ca="1" si="300"/>
        <v>0</v>
      </c>
      <c r="U1622">
        <f t="shared" ca="1" si="300"/>
        <v>0</v>
      </c>
      <c r="V1622">
        <f t="shared" ca="1" si="300"/>
        <v>0</v>
      </c>
      <c r="W1622">
        <f t="shared" ca="1" si="294"/>
        <v>1</v>
      </c>
    </row>
    <row r="1623" spans="1:23" x14ac:dyDescent="0.3">
      <c r="A1623" t="s">
        <v>3871</v>
      </c>
      <c r="B1623">
        <f ca="1">IF(V1623=1,1000+SUM($V$2:V1623),1*M1623+2*N1623+3*O1623+4*P1623+5*Q1623+6*R1623+7*S1623+8*T1623+9*U1623)</f>
        <v>2</v>
      </c>
      <c r="C1623">
        <f t="shared" ca="1" si="293"/>
        <v>0</v>
      </c>
      <c r="D1623" t="s">
        <v>3872</v>
      </c>
      <c r="E1623" t="s">
        <v>3708</v>
      </c>
      <c r="F1623" t="s">
        <v>3709</v>
      </c>
      <c r="G1623" t="s">
        <v>3710</v>
      </c>
      <c r="H1623" t="s">
        <v>3711</v>
      </c>
      <c r="I1623" t="s">
        <v>3712</v>
      </c>
      <c r="J1623" t="s">
        <v>3711</v>
      </c>
      <c r="K1623" t="s">
        <v>20</v>
      </c>
      <c r="L1623" t="s">
        <v>21</v>
      </c>
      <c r="M1623">
        <f t="shared" ca="1" si="295"/>
        <v>0</v>
      </c>
      <c r="N1623">
        <f t="shared" ca="1" si="296"/>
        <v>1</v>
      </c>
      <c r="O1623">
        <f t="shared" ca="1" si="297"/>
        <v>0</v>
      </c>
      <c r="P1623">
        <f t="shared" ca="1" si="298"/>
        <v>0</v>
      </c>
      <c r="Q1623">
        <f t="shared" ca="1" si="291"/>
        <v>0</v>
      </c>
      <c r="R1623">
        <f t="shared" ca="1" si="299"/>
        <v>0</v>
      </c>
      <c r="S1623">
        <f t="shared" ca="1" si="300"/>
        <v>0</v>
      </c>
      <c r="T1623">
        <f t="shared" ca="1" si="300"/>
        <v>0</v>
      </c>
      <c r="U1623">
        <f t="shared" ca="1" si="300"/>
        <v>0</v>
      </c>
      <c r="V1623">
        <f t="shared" ca="1" si="300"/>
        <v>0</v>
      </c>
      <c r="W1623">
        <f t="shared" ca="1" si="294"/>
        <v>1</v>
      </c>
    </row>
    <row r="1624" spans="1:23" x14ac:dyDescent="0.3">
      <c r="A1624" t="s">
        <v>3873</v>
      </c>
      <c r="B1624">
        <f ca="1">IF(V1624=1,1000+SUM($V$2:V1624),1*M1624+2*N1624+3*O1624+4*P1624+5*Q1624+6*R1624+7*S1624+8*T1624+9*U1624)</f>
        <v>2</v>
      </c>
      <c r="C1624">
        <f t="shared" ca="1" si="293"/>
        <v>0</v>
      </c>
      <c r="D1624" t="s">
        <v>3874</v>
      </c>
      <c r="E1624" t="s">
        <v>3708</v>
      </c>
      <c r="F1624" t="s">
        <v>3709</v>
      </c>
      <c r="G1624" t="s">
        <v>3710</v>
      </c>
      <c r="H1624" t="s">
        <v>3711</v>
      </c>
      <c r="I1624" t="s">
        <v>3712</v>
      </c>
      <c r="J1624" t="s">
        <v>3711</v>
      </c>
      <c r="K1624" t="s">
        <v>20</v>
      </c>
      <c r="L1624" t="s">
        <v>21</v>
      </c>
      <c r="M1624">
        <f t="shared" ca="1" si="295"/>
        <v>0</v>
      </c>
      <c r="N1624">
        <f t="shared" ca="1" si="296"/>
        <v>1</v>
      </c>
      <c r="O1624">
        <f t="shared" ca="1" si="297"/>
        <v>0</v>
      </c>
      <c r="P1624">
        <f t="shared" ca="1" si="298"/>
        <v>0</v>
      </c>
      <c r="Q1624">
        <f t="shared" ca="1" si="291"/>
        <v>0</v>
      </c>
      <c r="R1624">
        <f t="shared" ca="1" si="299"/>
        <v>0</v>
      </c>
      <c r="S1624">
        <f t="shared" ca="1" si="300"/>
        <v>0</v>
      </c>
      <c r="T1624">
        <f t="shared" ca="1" si="300"/>
        <v>0</v>
      </c>
      <c r="U1624">
        <f t="shared" ca="1" si="300"/>
        <v>0</v>
      </c>
      <c r="V1624">
        <f t="shared" ca="1" si="300"/>
        <v>0</v>
      </c>
      <c r="W1624">
        <f t="shared" ca="1" si="294"/>
        <v>1</v>
      </c>
    </row>
    <row r="1625" spans="1:23" x14ac:dyDescent="0.3">
      <c r="A1625" t="s">
        <v>3875</v>
      </c>
      <c r="B1625">
        <f ca="1">IF(V1625=1,1000+SUM($V$2:V1625),1*M1625+2*N1625+3*O1625+4*P1625+5*Q1625+6*R1625+7*S1625+8*T1625+9*U1625)</f>
        <v>2</v>
      </c>
      <c r="C1625">
        <f t="shared" ca="1" si="293"/>
        <v>0</v>
      </c>
      <c r="D1625" t="s">
        <v>3876</v>
      </c>
      <c r="E1625" t="s">
        <v>3708</v>
      </c>
      <c r="F1625" t="s">
        <v>3709</v>
      </c>
      <c r="G1625" t="s">
        <v>3710</v>
      </c>
      <c r="H1625" t="s">
        <v>3711</v>
      </c>
      <c r="I1625" t="s">
        <v>3712</v>
      </c>
      <c r="J1625" t="s">
        <v>3711</v>
      </c>
      <c r="K1625" t="s">
        <v>20</v>
      </c>
      <c r="L1625" t="s">
        <v>21</v>
      </c>
      <c r="M1625">
        <f t="shared" ca="1" si="295"/>
        <v>0</v>
      </c>
      <c r="N1625">
        <f t="shared" ca="1" si="296"/>
        <v>1</v>
      </c>
      <c r="O1625">
        <f t="shared" ca="1" si="297"/>
        <v>0</v>
      </c>
      <c r="P1625">
        <f t="shared" ca="1" si="298"/>
        <v>0</v>
      </c>
      <c r="Q1625">
        <f t="shared" ca="1" si="291"/>
        <v>0</v>
      </c>
      <c r="R1625">
        <f t="shared" ca="1" si="299"/>
        <v>0</v>
      </c>
      <c r="S1625">
        <f t="shared" ca="1" si="300"/>
        <v>0</v>
      </c>
      <c r="T1625">
        <f t="shared" ca="1" si="300"/>
        <v>0</v>
      </c>
      <c r="U1625">
        <f t="shared" ca="1" si="300"/>
        <v>0</v>
      </c>
      <c r="V1625">
        <f t="shared" ca="1" si="300"/>
        <v>0</v>
      </c>
      <c r="W1625">
        <f t="shared" ca="1" si="294"/>
        <v>1</v>
      </c>
    </row>
    <row r="1626" spans="1:23" x14ac:dyDescent="0.3">
      <c r="A1626" t="s">
        <v>3877</v>
      </c>
      <c r="B1626">
        <f ca="1">IF(V1626=1,1000+SUM($V$2:V1626),1*M1626+2*N1626+3*O1626+4*P1626+5*Q1626+6*R1626+7*S1626+8*T1626+9*U1626)</f>
        <v>2</v>
      </c>
      <c r="C1626">
        <f t="shared" ca="1" si="293"/>
        <v>0</v>
      </c>
      <c r="D1626" t="s">
        <v>3878</v>
      </c>
      <c r="E1626" t="s">
        <v>3708</v>
      </c>
      <c r="F1626" t="s">
        <v>3709</v>
      </c>
      <c r="G1626" t="s">
        <v>3710</v>
      </c>
      <c r="H1626" t="s">
        <v>3711</v>
      </c>
      <c r="I1626" t="s">
        <v>3712</v>
      </c>
      <c r="J1626" t="s">
        <v>3711</v>
      </c>
      <c r="K1626" t="s">
        <v>20</v>
      </c>
      <c r="L1626" t="s">
        <v>21</v>
      </c>
      <c r="M1626">
        <f t="shared" ca="1" si="295"/>
        <v>0</v>
      </c>
      <c r="N1626">
        <f t="shared" ca="1" si="296"/>
        <v>1</v>
      </c>
      <c r="O1626">
        <f t="shared" ca="1" si="297"/>
        <v>0</v>
      </c>
      <c r="P1626">
        <f t="shared" ca="1" si="298"/>
        <v>0</v>
      </c>
      <c r="Q1626">
        <f t="shared" ca="1" si="291"/>
        <v>0</v>
      </c>
      <c r="R1626">
        <f t="shared" ca="1" si="299"/>
        <v>0</v>
      </c>
      <c r="S1626">
        <f t="shared" ca="1" si="300"/>
        <v>0</v>
      </c>
      <c r="T1626">
        <f t="shared" ca="1" si="300"/>
        <v>0</v>
      </c>
      <c r="U1626">
        <f t="shared" ca="1" si="300"/>
        <v>0</v>
      </c>
      <c r="V1626">
        <f t="shared" ca="1" si="300"/>
        <v>0</v>
      </c>
      <c r="W1626">
        <f t="shared" ca="1" si="294"/>
        <v>1</v>
      </c>
    </row>
    <row r="1627" spans="1:23" x14ac:dyDescent="0.3">
      <c r="A1627" t="s">
        <v>3879</v>
      </c>
      <c r="B1627">
        <f ca="1">IF(V1627=1,1000+SUM($V$2:V1627),1*M1627+2*N1627+3*O1627+4*P1627+5*Q1627+6*R1627+7*S1627+8*T1627+9*U1627)</f>
        <v>2</v>
      </c>
      <c r="C1627">
        <f t="shared" ca="1" si="293"/>
        <v>0</v>
      </c>
      <c r="D1627" t="s">
        <v>3880</v>
      </c>
      <c r="E1627" t="s">
        <v>3708</v>
      </c>
      <c r="F1627" t="s">
        <v>3709</v>
      </c>
      <c r="G1627" t="s">
        <v>3710</v>
      </c>
      <c r="H1627" t="s">
        <v>3711</v>
      </c>
      <c r="I1627" t="s">
        <v>3712</v>
      </c>
      <c r="J1627" t="s">
        <v>3711</v>
      </c>
      <c r="K1627" t="s">
        <v>20</v>
      </c>
      <c r="L1627" t="s">
        <v>21</v>
      </c>
      <c r="M1627">
        <f t="shared" ca="1" si="295"/>
        <v>0</v>
      </c>
      <c r="N1627">
        <f t="shared" ca="1" si="296"/>
        <v>1</v>
      </c>
      <c r="O1627">
        <f t="shared" ca="1" si="297"/>
        <v>0</v>
      </c>
      <c r="P1627">
        <f t="shared" ca="1" si="298"/>
        <v>0</v>
      </c>
      <c r="Q1627">
        <f t="shared" ca="1" si="291"/>
        <v>0</v>
      </c>
      <c r="R1627">
        <f t="shared" ca="1" si="299"/>
        <v>0</v>
      </c>
      <c r="S1627">
        <f t="shared" ca="1" si="300"/>
        <v>0</v>
      </c>
      <c r="T1627">
        <f t="shared" ca="1" si="300"/>
        <v>0</v>
      </c>
      <c r="U1627">
        <f t="shared" ca="1" si="300"/>
        <v>0</v>
      </c>
      <c r="V1627">
        <f t="shared" ca="1" si="300"/>
        <v>0</v>
      </c>
      <c r="W1627">
        <f t="shared" ca="1" si="294"/>
        <v>1</v>
      </c>
    </row>
    <row r="1628" spans="1:23" x14ac:dyDescent="0.3">
      <c r="A1628" t="s">
        <v>3881</v>
      </c>
      <c r="B1628">
        <f ca="1">IF(V1628=1,1000+SUM($V$2:V1628),1*M1628+2*N1628+3*O1628+4*P1628+5*Q1628+6*R1628+7*S1628+8*T1628+9*U1628)</f>
        <v>2</v>
      </c>
      <c r="C1628">
        <f t="shared" ca="1" si="293"/>
        <v>0</v>
      </c>
      <c r="D1628" t="s">
        <v>3882</v>
      </c>
      <c r="E1628" t="s">
        <v>3708</v>
      </c>
      <c r="F1628" t="s">
        <v>3709</v>
      </c>
      <c r="G1628" t="s">
        <v>3710</v>
      </c>
      <c r="H1628" t="s">
        <v>3711</v>
      </c>
      <c r="I1628" t="s">
        <v>3712</v>
      </c>
      <c r="J1628" t="s">
        <v>3711</v>
      </c>
      <c r="K1628" t="s">
        <v>20</v>
      </c>
      <c r="L1628" t="s">
        <v>21</v>
      </c>
      <c r="M1628">
        <f t="shared" ca="1" si="295"/>
        <v>0</v>
      </c>
      <c r="N1628">
        <f t="shared" ca="1" si="296"/>
        <v>1</v>
      </c>
      <c r="O1628">
        <f t="shared" ca="1" si="297"/>
        <v>0</v>
      </c>
      <c r="P1628">
        <f t="shared" ca="1" si="298"/>
        <v>0</v>
      </c>
      <c r="Q1628">
        <f t="shared" ca="1" si="291"/>
        <v>0</v>
      </c>
      <c r="R1628">
        <f t="shared" ca="1" si="299"/>
        <v>0</v>
      </c>
      <c r="S1628">
        <f t="shared" ca="1" si="300"/>
        <v>0</v>
      </c>
      <c r="T1628">
        <f t="shared" ca="1" si="300"/>
        <v>0</v>
      </c>
      <c r="U1628">
        <f t="shared" ca="1" si="300"/>
        <v>0</v>
      </c>
      <c r="V1628">
        <f t="shared" ca="1" si="300"/>
        <v>0</v>
      </c>
      <c r="W1628">
        <f t="shared" ca="1" si="294"/>
        <v>1</v>
      </c>
    </row>
    <row r="1629" spans="1:23" x14ac:dyDescent="0.3">
      <c r="A1629" t="s">
        <v>3883</v>
      </c>
      <c r="B1629">
        <f ca="1">IF(V1629=1,1000+SUM($V$2:V1629),1*M1629+2*N1629+3*O1629+4*P1629+5*Q1629+6*R1629+7*S1629+8*T1629+9*U1629)</f>
        <v>2</v>
      </c>
      <c r="C1629">
        <f t="shared" ca="1" si="293"/>
        <v>0</v>
      </c>
      <c r="D1629" t="s">
        <v>3884</v>
      </c>
      <c r="E1629" t="s">
        <v>3708</v>
      </c>
      <c r="F1629" t="s">
        <v>3709</v>
      </c>
      <c r="G1629" t="s">
        <v>3710</v>
      </c>
      <c r="H1629" t="s">
        <v>3711</v>
      </c>
      <c r="I1629" t="s">
        <v>3712</v>
      </c>
      <c r="J1629" t="s">
        <v>3711</v>
      </c>
      <c r="K1629" t="s">
        <v>20</v>
      </c>
      <c r="L1629" t="s">
        <v>21</v>
      </c>
      <c r="M1629">
        <f t="shared" ca="1" si="295"/>
        <v>0</v>
      </c>
      <c r="N1629">
        <f t="shared" ca="1" si="296"/>
        <v>1</v>
      </c>
      <c r="O1629">
        <f t="shared" ca="1" si="297"/>
        <v>0</v>
      </c>
      <c r="P1629">
        <f t="shared" ca="1" si="298"/>
        <v>0</v>
      </c>
      <c r="Q1629">
        <f t="shared" ca="1" si="291"/>
        <v>0</v>
      </c>
      <c r="R1629">
        <f t="shared" ca="1" si="299"/>
        <v>0</v>
      </c>
      <c r="S1629">
        <f t="shared" ca="1" si="300"/>
        <v>0</v>
      </c>
      <c r="T1629">
        <f t="shared" ca="1" si="300"/>
        <v>0</v>
      </c>
      <c r="U1629">
        <f t="shared" ca="1" si="300"/>
        <v>0</v>
      </c>
      <c r="V1629">
        <f t="shared" ca="1" si="300"/>
        <v>0</v>
      </c>
      <c r="W1629">
        <f t="shared" ca="1" si="294"/>
        <v>1</v>
      </c>
    </row>
    <row r="1630" spans="1:23" x14ac:dyDescent="0.3">
      <c r="A1630" t="s">
        <v>3885</v>
      </c>
      <c r="B1630">
        <f ca="1">IF(V1630=1,1000+SUM($V$2:V1630),1*M1630+2*N1630+3*O1630+4*P1630+5*Q1630+6*R1630+7*S1630+8*T1630+9*U1630)</f>
        <v>2</v>
      </c>
      <c r="C1630">
        <f t="shared" ca="1" si="293"/>
        <v>0</v>
      </c>
      <c r="D1630" t="s">
        <v>3886</v>
      </c>
      <c r="E1630" t="s">
        <v>3708</v>
      </c>
      <c r="F1630" t="s">
        <v>3709</v>
      </c>
      <c r="G1630" t="s">
        <v>3710</v>
      </c>
      <c r="H1630" t="s">
        <v>3711</v>
      </c>
      <c r="I1630" t="s">
        <v>3712</v>
      </c>
      <c r="J1630" t="s">
        <v>3711</v>
      </c>
      <c r="K1630" t="s">
        <v>20</v>
      </c>
      <c r="L1630" t="s">
        <v>21</v>
      </c>
      <c r="M1630">
        <f t="shared" ca="1" si="295"/>
        <v>0</v>
      </c>
      <c r="N1630">
        <f t="shared" ca="1" si="296"/>
        <v>1</v>
      </c>
      <c r="O1630">
        <f t="shared" ca="1" si="297"/>
        <v>0</v>
      </c>
      <c r="P1630">
        <f t="shared" ca="1" si="298"/>
        <v>0</v>
      </c>
      <c r="Q1630">
        <f t="shared" ca="1" si="291"/>
        <v>0</v>
      </c>
      <c r="R1630">
        <f t="shared" ca="1" si="299"/>
        <v>0</v>
      </c>
      <c r="S1630">
        <f t="shared" ca="1" si="300"/>
        <v>0</v>
      </c>
      <c r="T1630">
        <f t="shared" ca="1" si="300"/>
        <v>0</v>
      </c>
      <c r="U1630">
        <f t="shared" ca="1" si="300"/>
        <v>0</v>
      </c>
      <c r="V1630">
        <f t="shared" ca="1" si="300"/>
        <v>0</v>
      </c>
      <c r="W1630">
        <f t="shared" ca="1" si="294"/>
        <v>1</v>
      </c>
    </row>
    <row r="1631" spans="1:23" x14ac:dyDescent="0.3">
      <c r="A1631" t="s">
        <v>3887</v>
      </c>
      <c r="B1631">
        <f ca="1">IF(V1631=1,1000+SUM($V$2:V1631),1*M1631+2*N1631+3*O1631+4*P1631+5*Q1631+6*R1631+7*S1631+8*T1631+9*U1631)</f>
        <v>2</v>
      </c>
      <c r="C1631">
        <f t="shared" ca="1" si="293"/>
        <v>0</v>
      </c>
      <c r="D1631" t="s">
        <v>3888</v>
      </c>
      <c r="E1631" t="s">
        <v>3708</v>
      </c>
      <c r="F1631" t="s">
        <v>3709</v>
      </c>
      <c r="G1631" t="s">
        <v>3710</v>
      </c>
      <c r="H1631" t="s">
        <v>3711</v>
      </c>
      <c r="I1631" t="s">
        <v>3712</v>
      </c>
      <c r="J1631" t="s">
        <v>3711</v>
      </c>
      <c r="K1631" t="s">
        <v>20</v>
      </c>
      <c r="L1631" t="s">
        <v>21</v>
      </c>
      <c r="M1631">
        <f t="shared" ca="1" si="295"/>
        <v>0</v>
      </c>
      <c r="N1631">
        <f t="shared" ca="1" si="296"/>
        <v>1</v>
      </c>
      <c r="O1631">
        <f t="shared" ca="1" si="297"/>
        <v>0</v>
      </c>
      <c r="P1631">
        <f t="shared" ca="1" si="298"/>
        <v>0</v>
      </c>
      <c r="Q1631">
        <f t="shared" ca="1" si="291"/>
        <v>0</v>
      </c>
      <c r="R1631">
        <f t="shared" ca="1" si="299"/>
        <v>0</v>
      </c>
      <c r="S1631">
        <f t="shared" ca="1" si="300"/>
        <v>0</v>
      </c>
      <c r="T1631">
        <f t="shared" ca="1" si="300"/>
        <v>0</v>
      </c>
      <c r="U1631">
        <f t="shared" ca="1" si="300"/>
        <v>0</v>
      </c>
      <c r="V1631">
        <f t="shared" ca="1" si="300"/>
        <v>0</v>
      </c>
      <c r="W1631">
        <f t="shared" ca="1" si="294"/>
        <v>1</v>
      </c>
    </row>
    <row r="1632" spans="1:23" x14ac:dyDescent="0.3">
      <c r="A1632" t="s">
        <v>3889</v>
      </c>
      <c r="B1632">
        <f ca="1">IF(V1632=1,1000+SUM($V$2:V1632),1*M1632+2*N1632+3*O1632+4*P1632+5*Q1632+6*R1632+7*S1632+8*T1632+9*U1632)</f>
        <v>2</v>
      </c>
      <c r="C1632">
        <f t="shared" ca="1" si="293"/>
        <v>0</v>
      </c>
      <c r="D1632" t="s">
        <v>3890</v>
      </c>
      <c r="E1632" t="s">
        <v>3708</v>
      </c>
      <c r="F1632" t="s">
        <v>3709</v>
      </c>
      <c r="G1632" t="s">
        <v>3710</v>
      </c>
      <c r="H1632" t="s">
        <v>3711</v>
      </c>
      <c r="I1632" t="s">
        <v>3712</v>
      </c>
      <c r="J1632" t="s">
        <v>3711</v>
      </c>
      <c r="K1632" t="s">
        <v>20</v>
      </c>
      <c r="L1632" t="s">
        <v>21</v>
      </c>
      <c r="M1632">
        <f t="shared" ca="1" si="295"/>
        <v>0</v>
      </c>
      <c r="N1632">
        <f t="shared" ca="1" si="296"/>
        <v>1</v>
      </c>
      <c r="O1632">
        <f t="shared" ca="1" si="297"/>
        <v>0</v>
      </c>
      <c r="P1632">
        <f t="shared" ca="1" si="298"/>
        <v>0</v>
      </c>
      <c r="Q1632">
        <f t="shared" ca="1" si="291"/>
        <v>0</v>
      </c>
      <c r="R1632">
        <f t="shared" ca="1" si="299"/>
        <v>0</v>
      </c>
      <c r="S1632">
        <f t="shared" ca="1" si="300"/>
        <v>0</v>
      </c>
      <c r="T1632">
        <f t="shared" ca="1" si="300"/>
        <v>0</v>
      </c>
      <c r="U1632">
        <f t="shared" ca="1" si="300"/>
        <v>0</v>
      </c>
      <c r="V1632">
        <f t="shared" ca="1" si="300"/>
        <v>0</v>
      </c>
      <c r="W1632">
        <f t="shared" ca="1" si="294"/>
        <v>1</v>
      </c>
    </row>
    <row r="1633" spans="1:23" x14ac:dyDescent="0.3">
      <c r="A1633" t="s">
        <v>3891</v>
      </c>
      <c r="B1633">
        <f ca="1">IF(V1633=1,1000+SUM($V$2:V1633),1*M1633+2*N1633+3*O1633+4*P1633+5*Q1633+6*R1633+7*S1633+8*T1633+9*U1633)</f>
        <v>2</v>
      </c>
      <c r="C1633">
        <f t="shared" ca="1" si="293"/>
        <v>0</v>
      </c>
      <c r="D1633" t="s">
        <v>3892</v>
      </c>
      <c r="E1633" t="s">
        <v>3708</v>
      </c>
      <c r="F1633" t="s">
        <v>3709</v>
      </c>
      <c r="G1633" t="s">
        <v>3710</v>
      </c>
      <c r="H1633" t="s">
        <v>3711</v>
      </c>
      <c r="I1633" t="s">
        <v>3712</v>
      </c>
      <c r="J1633" t="s">
        <v>3711</v>
      </c>
      <c r="K1633" t="s">
        <v>20</v>
      </c>
      <c r="L1633" t="s">
        <v>21</v>
      </c>
      <c r="M1633">
        <f t="shared" ca="1" si="295"/>
        <v>0</v>
      </c>
      <c r="N1633">
        <f t="shared" ca="1" si="296"/>
        <v>1</v>
      </c>
      <c r="O1633">
        <f t="shared" ca="1" si="297"/>
        <v>0</v>
      </c>
      <c r="P1633">
        <f t="shared" ca="1" si="298"/>
        <v>0</v>
      </c>
      <c r="Q1633">
        <f t="shared" ca="1" si="291"/>
        <v>0</v>
      </c>
      <c r="R1633">
        <f t="shared" ca="1" si="299"/>
        <v>0</v>
      </c>
      <c r="S1633">
        <f t="shared" ca="1" si="300"/>
        <v>0</v>
      </c>
      <c r="T1633">
        <f t="shared" ca="1" si="300"/>
        <v>0</v>
      </c>
      <c r="U1633">
        <f t="shared" ca="1" si="300"/>
        <v>0</v>
      </c>
      <c r="V1633">
        <f t="shared" ca="1" si="300"/>
        <v>0</v>
      </c>
      <c r="W1633">
        <f t="shared" ca="1" si="294"/>
        <v>1</v>
      </c>
    </row>
    <row r="1634" spans="1:23" x14ac:dyDescent="0.3">
      <c r="A1634" t="s">
        <v>3893</v>
      </c>
      <c r="B1634">
        <f ca="1">IF(V1634=1,1000+SUM($V$2:V1634),1*M1634+2*N1634+3*O1634+4*P1634+5*Q1634+6*R1634+7*S1634+8*T1634+9*U1634)</f>
        <v>2</v>
      </c>
      <c r="C1634">
        <f t="shared" ca="1" si="293"/>
        <v>0</v>
      </c>
      <c r="D1634" t="s">
        <v>3894</v>
      </c>
      <c r="E1634" t="s">
        <v>3708</v>
      </c>
      <c r="F1634" t="s">
        <v>3709</v>
      </c>
      <c r="G1634" t="s">
        <v>3710</v>
      </c>
      <c r="H1634" t="s">
        <v>3711</v>
      </c>
      <c r="I1634" t="s">
        <v>3712</v>
      </c>
      <c r="J1634" t="s">
        <v>3711</v>
      </c>
      <c r="K1634" t="s">
        <v>20</v>
      </c>
      <c r="L1634" t="s">
        <v>21</v>
      </c>
      <c r="M1634">
        <f t="shared" ca="1" si="295"/>
        <v>0</v>
      </c>
      <c r="N1634">
        <f t="shared" ca="1" si="296"/>
        <v>1</v>
      </c>
      <c r="O1634">
        <f t="shared" ca="1" si="297"/>
        <v>0</v>
      </c>
      <c r="P1634">
        <f t="shared" ca="1" si="298"/>
        <v>0</v>
      </c>
      <c r="Q1634">
        <f t="shared" ca="1" si="291"/>
        <v>0</v>
      </c>
      <c r="R1634">
        <f t="shared" ca="1" si="299"/>
        <v>0</v>
      </c>
      <c r="S1634">
        <f t="shared" ca="1" si="300"/>
        <v>0</v>
      </c>
      <c r="T1634">
        <f t="shared" ca="1" si="300"/>
        <v>0</v>
      </c>
      <c r="U1634">
        <f t="shared" ca="1" si="300"/>
        <v>0</v>
      </c>
      <c r="V1634">
        <f t="shared" ca="1" si="300"/>
        <v>0</v>
      </c>
      <c r="W1634">
        <f t="shared" ca="1" si="294"/>
        <v>1</v>
      </c>
    </row>
    <row r="1635" spans="1:23" x14ac:dyDescent="0.3">
      <c r="A1635" t="s">
        <v>3895</v>
      </c>
      <c r="B1635">
        <f ca="1">IF(V1635=1,1000+SUM($V$2:V1635),1*M1635+2*N1635+3*O1635+4*P1635+5*Q1635+6*R1635+7*S1635+8*T1635+9*U1635)</f>
        <v>2</v>
      </c>
      <c r="C1635">
        <f t="shared" ca="1" si="293"/>
        <v>0</v>
      </c>
      <c r="D1635" t="s">
        <v>3896</v>
      </c>
      <c r="E1635" t="s">
        <v>3708</v>
      </c>
      <c r="F1635" t="s">
        <v>3709</v>
      </c>
      <c r="G1635" t="s">
        <v>3710</v>
      </c>
      <c r="H1635" t="s">
        <v>3711</v>
      </c>
      <c r="I1635" t="s">
        <v>3712</v>
      </c>
      <c r="J1635" t="s">
        <v>3711</v>
      </c>
      <c r="K1635" t="s">
        <v>20</v>
      </c>
      <c r="L1635" t="s">
        <v>21</v>
      </c>
      <c r="M1635">
        <f t="shared" ca="1" si="295"/>
        <v>0</v>
      </c>
      <c r="N1635">
        <f t="shared" ca="1" si="296"/>
        <v>1</v>
      </c>
      <c r="O1635">
        <f t="shared" ca="1" si="297"/>
        <v>0</v>
      </c>
      <c r="P1635">
        <f t="shared" ca="1" si="298"/>
        <v>0</v>
      </c>
      <c r="Q1635">
        <f t="shared" ca="1" si="291"/>
        <v>0</v>
      </c>
      <c r="R1635">
        <f t="shared" ca="1" si="299"/>
        <v>0</v>
      </c>
      <c r="S1635">
        <f t="shared" ca="1" si="300"/>
        <v>0</v>
      </c>
      <c r="T1635">
        <f t="shared" ca="1" si="300"/>
        <v>0</v>
      </c>
      <c r="U1635">
        <f t="shared" ca="1" si="300"/>
        <v>0</v>
      </c>
      <c r="V1635">
        <f t="shared" ca="1" si="300"/>
        <v>0</v>
      </c>
      <c r="W1635">
        <f t="shared" ca="1" si="294"/>
        <v>1</v>
      </c>
    </row>
    <row r="1636" spans="1:23" x14ac:dyDescent="0.3">
      <c r="A1636" t="s">
        <v>3897</v>
      </c>
      <c r="B1636">
        <f ca="1">IF(V1636=1,1000+SUM($V$2:V1636),1*M1636+2*N1636+3*O1636+4*P1636+5*Q1636+6*R1636+7*S1636+8*T1636+9*U1636)</f>
        <v>2</v>
      </c>
      <c r="C1636">
        <f t="shared" ca="1" si="293"/>
        <v>0</v>
      </c>
      <c r="D1636" t="s">
        <v>3898</v>
      </c>
      <c r="E1636" t="s">
        <v>3708</v>
      </c>
      <c r="F1636" t="s">
        <v>3709</v>
      </c>
      <c r="G1636" t="s">
        <v>3710</v>
      </c>
      <c r="H1636" t="s">
        <v>3711</v>
      </c>
      <c r="I1636" t="s">
        <v>3712</v>
      </c>
      <c r="J1636" t="s">
        <v>3711</v>
      </c>
      <c r="K1636" t="s">
        <v>20</v>
      </c>
      <c r="L1636" t="s">
        <v>21</v>
      </c>
      <c r="M1636">
        <f t="shared" ca="1" si="295"/>
        <v>0</v>
      </c>
      <c r="N1636">
        <f t="shared" ca="1" si="296"/>
        <v>1</v>
      </c>
      <c r="O1636">
        <f t="shared" ca="1" si="297"/>
        <v>0</v>
      </c>
      <c r="P1636">
        <f t="shared" ca="1" si="298"/>
        <v>0</v>
      </c>
      <c r="Q1636">
        <f t="shared" ca="1" si="291"/>
        <v>0</v>
      </c>
      <c r="R1636">
        <f t="shared" ca="1" si="299"/>
        <v>0</v>
      </c>
      <c r="S1636">
        <f t="shared" ca="1" si="300"/>
        <v>0</v>
      </c>
      <c r="T1636">
        <f t="shared" ca="1" si="300"/>
        <v>0</v>
      </c>
      <c r="U1636">
        <f t="shared" ca="1" si="300"/>
        <v>0</v>
      </c>
      <c r="V1636">
        <f t="shared" ca="1" si="300"/>
        <v>0</v>
      </c>
      <c r="W1636">
        <f t="shared" ca="1" si="294"/>
        <v>1</v>
      </c>
    </row>
    <row r="1637" spans="1:23" x14ac:dyDescent="0.3">
      <c r="A1637" t="s">
        <v>3899</v>
      </c>
      <c r="B1637">
        <f ca="1">IF(V1637=1,1000+SUM($V$2:V1637),1*M1637+2*N1637+3*O1637+4*P1637+5*Q1637+6*R1637+7*S1637+8*T1637+9*U1637)</f>
        <v>2</v>
      </c>
      <c r="C1637">
        <f t="shared" ca="1" si="293"/>
        <v>0</v>
      </c>
      <c r="D1637" t="s">
        <v>3900</v>
      </c>
      <c r="E1637" t="s">
        <v>3708</v>
      </c>
      <c r="F1637" t="s">
        <v>3709</v>
      </c>
      <c r="G1637" t="s">
        <v>3710</v>
      </c>
      <c r="H1637" t="s">
        <v>3711</v>
      </c>
      <c r="I1637" t="s">
        <v>3712</v>
      </c>
      <c r="J1637" t="s">
        <v>3711</v>
      </c>
      <c r="K1637" t="s">
        <v>20</v>
      </c>
      <c r="L1637" t="s">
        <v>21</v>
      </c>
      <c r="M1637">
        <f t="shared" ca="1" si="295"/>
        <v>0</v>
      </c>
      <c r="N1637">
        <f t="shared" ca="1" si="296"/>
        <v>1</v>
      </c>
      <c r="O1637">
        <f t="shared" ca="1" si="297"/>
        <v>0</v>
      </c>
      <c r="P1637">
        <f t="shared" ca="1" si="298"/>
        <v>0</v>
      </c>
      <c r="Q1637">
        <f t="shared" ca="1" si="291"/>
        <v>0</v>
      </c>
      <c r="R1637">
        <f t="shared" ca="1" si="299"/>
        <v>0</v>
      </c>
      <c r="S1637">
        <f t="shared" ca="1" si="300"/>
        <v>0</v>
      </c>
      <c r="T1637">
        <f t="shared" ca="1" si="300"/>
        <v>0</v>
      </c>
      <c r="U1637">
        <f t="shared" ca="1" si="300"/>
        <v>0</v>
      </c>
      <c r="V1637">
        <f t="shared" ca="1" si="300"/>
        <v>0</v>
      </c>
      <c r="W1637">
        <f t="shared" ca="1" si="294"/>
        <v>1</v>
      </c>
    </row>
    <row r="1638" spans="1:23" x14ac:dyDescent="0.3">
      <c r="A1638" t="s">
        <v>3901</v>
      </c>
      <c r="B1638">
        <f ca="1">IF(V1638=1,1000+SUM($V$2:V1638),1*M1638+2*N1638+3*O1638+4*P1638+5*Q1638+6*R1638+7*S1638+8*T1638+9*U1638)</f>
        <v>2</v>
      </c>
      <c r="C1638">
        <f t="shared" ca="1" si="293"/>
        <v>0</v>
      </c>
      <c r="D1638" t="s">
        <v>3902</v>
      </c>
      <c r="E1638" t="s">
        <v>3708</v>
      </c>
      <c r="F1638" t="s">
        <v>3709</v>
      </c>
      <c r="G1638" t="s">
        <v>3710</v>
      </c>
      <c r="H1638" t="s">
        <v>3711</v>
      </c>
      <c r="I1638" t="s">
        <v>3712</v>
      </c>
      <c r="J1638" t="s">
        <v>3711</v>
      </c>
      <c r="K1638" t="s">
        <v>20</v>
      </c>
      <c r="L1638" t="s">
        <v>21</v>
      </c>
      <c r="M1638">
        <f t="shared" ca="1" si="295"/>
        <v>0</v>
      </c>
      <c r="N1638">
        <f t="shared" ca="1" si="296"/>
        <v>1</v>
      </c>
      <c r="O1638">
        <f t="shared" ca="1" si="297"/>
        <v>0</v>
      </c>
      <c r="P1638">
        <f t="shared" ca="1" si="298"/>
        <v>0</v>
      </c>
      <c r="Q1638">
        <f t="shared" ca="1" si="291"/>
        <v>0</v>
      </c>
      <c r="R1638">
        <f t="shared" ca="1" si="299"/>
        <v>0</v>
      </c>
      <c r="S1638">
        <f t="shared" ca="1" si="300"/>
        <v>0</v>
      </c>
      <c r="T1638">
        <f t="shared" ca="1" si="300"/>
        <v>0</v>
      </c>
      <c r="U1638">
        <f t="shared" ca="1" si="300"/>
        <v>0</v>
      </c>
      <c r="V1638">
        <f t="shared" ca="1" si="300"/>
        <v>0</v>
      </c>
      <c r="W1638">
        <f t="shared" ca="1" si="294"/>
        <v>1</v>
      </c>
    </row>
    <row r="1639" spans="1:23" x14ac:dyDescent="0.3">
      <c r="A1639" t="s">
        <v>3903</v>
      </c>
      <c r="B1639">
        <f ca="1">IF(V1639=1,1000+SUM($V$2:V1639),1*M1639+2*N1639+3*O1639+4*P1639+5*Q1639+6*R1639+7*S1639+8*T1639+9*U1639)</f>
        <v>2</v>
      </c>
      <c r="C1639">
        <f t="shared" ca="1" si="293"/>
        <v>0</v>
      </c>
      <c r="D1639" t="s">
        <v>3904</v>
      </c>
      <c r="E1639" t="s">
        <v>3708</v>
      </c>
      <c r="F1639" t="s">
        <v>3709</v>
      </c>
      <c r="G1639" t="s">
        <v>3710</v>
      </c>
      <c r="H1639" t="s">
        <v>3711</v>
      </c>
      <c r="I1639" t="s">
        <v>3712</v>
      </c>
      <c r="J1639" t="s">
        <v>3711</v>
      </c>
      <c r="K1639" t="s">
        <v>20</v>
      </c>
      <c r="L1639" t="s">
        <v>21</v>
      </c>
      <c r="M1639">
        <f t="shared" ca="1" si="295"/>
        <v>0</v>
      </c>
      <c r="N1639">
        <f t="shared" ca="1" si="296"/>
        <v>1</v>
      </c>
      <c r="O1639">
        <f t="shared" ca="1" si="297"/>
        <v>0</v>
      </c>
      <c r="P1639">
        <f t="shared" ca="1" si="298"/>
        <v>0</v>
      </c>
      <c r="Q1639">
        <f t="shared" ca="1" si="291"/>
        <v>0</v>
      </c>
      <c r="R1639">
        <f t="shared" ca="1" si="299"/>
        <v>0</v>
      </c>
      <c r="S1639">
        <f t="shared" ref="S1639:V1658" ca="1" si="301">IF(ISNA(VLOOKUP($A1639,INDIRECT("'"&amp;S$1&amp;"'!B:B"),1,FALSE)),0,1)</f>
        <v>0</v>
      </c>
      <c r="T1639">
        <f t="shared" ca="1" si="301"/>
        <v>0</v>
      </c>
      <c r="U1639">
        <f t="shared" ca="1" si="301"/>
        <v>0</v>
      </c>
      <c r="V1639">
        <f t="shared" ca="1" si="301"/>
        <v>0</v>
      </c>
      <c r="W1639">
        <f t="shared" ca="1" si="294"/>
        <v>1</v>
      </c>
    </row>
    <row r="1640" spans="1:23" x14ac:dyDescent="0.3">
      <c r="A1640" t="s">
        <v>3905</v>
      </c>
      <c r="B1640">
        <f ca="1">IF(V1640=1,1000+SUM($V$2:V1640),1*M1640+2*N1640+3*O1640+4*P1640+5*Q1640+6*R1640+7*S1640+8*T1640+9*U1640)</f>
        <v>2</v>
      </c>
      <c r="C1640">
        <f t="shared" ca="1" si="293"/>
        <v>0</v>
      </c>
      <c r="D1640" t="s">
        <v>3906</v>
      </c>
      <c r="E1640" t="s">
        <v>3708</v>
      </c>
      <c r="F1640" t="s">
        <v>3709</v>
      </c>
      <c r="G1640" t="s">
        <v>3710</v>
      </c>
      <c r="H1640" t="s">
        <v>3711</v>
      </c>
      <c r="I1640" t="s">
        <v>3712</v>
      </c>
      <c r="J1640" t="s">
        <v>3711</v>
      </c>
      <c r="K1640" t="s">
        <v>20</v>
      </c>
      <c r="L1640" t="s">
        <v>21</v>
      </c>
      <c r="M1640">
        <f t="shared" ca="1" si="295"/>
        <v>0</v>
      </c>
      <c r="N1640">
        <f t="shared" ca="1" si="296"/>
        <v>1</v>
      </c>
      <c r="O1640">
        <f t="shared" ca="1" si="297"/>
        <v>0</v>
      </c>
      <c r="P1640">
        <f t="shared" ca="1" si="298"/>
        <v>0</v>
      </c>
      <c r="Q1640">
        <f t="shared" ca="1" si="291"/>
        <v>0</v>
      </c>
      <c r="R1640">
        <f t="shared" ca="1" si="299"/>
        <v>0</v>
      </c>
      <c r="S1640">
        <f t="shared" ca="1" si="301"/>
        <v>0</v>
      </c>
      <c r="T1640">
        <f t="shared" ca="1" si="301"/>
        <v>0</v>
      </c>
      <c r="U1640">
        <f t="shared" ca="1" si="301"/>
        <v>0</v>
      </c>
      <c r="V1640">
        <f t="shared" ca="1" si="301"/>
        <v>0</v>
      </c>
      <c r="W1640">
        <f t="shared" ca="1" si="294"/>
        <v>1</v>
      </c>
    </row>
    <row r="1641" spans="1:23" x14ac:dyDescent="0.3">
      <c r="A1641" t="s">
        <v>3907</v>
      </c>
      <c r="B1641">
        <f ca="1">IF(V1641=1,1000+SUM($V$2:V1641),1*M1641+2*N1641+3*O1641+4*P1641+5*Q1641+6*R1641+7*S1641+8*T1641+9*U1641)</f>
        <v>2</v>
      </c>
      <c r="C1641">
        <f t="shared" ca="1" si="293"/>
        <v>0</v>
      </c>
      <c r="D1641" t="s">
        <v>3908</v>
      </c>
      <c r="E1641" t="s">
        <v>3708</v>
      </c>
      <c r="F1641" t="s">
        <v>3709</v>
      </c>
      <c r="G1641" t="s">
        <v>3710</v>
      </c>
      <c r="H1641" t="s">
        <v>3711</v>
      </c>
      <c r="I1641" t="s">
        <v>3712</v>
      </c>
      <c r="J1641" t="s">
        <v>3711</v>
      </c>
      <c r="K1641" t="s">
        <v>20</v>
      </c>
      <c r="L1641" t="s">
        <v>21</v>
      </c>
      <c r="M1641">
        <f t="shared" ca="1" si="295"/>
        <v>0</v>
      </c>
      <c r="N1641">
        <f t="shared" ca="1" si="296"/>
        <v>1</v>
      </c>
      <c r="O1641">
        <f t="shared" ca="1" si="297"/>
        <v>0</v>
      </c>
      <c r="P1641">
        <f t="shared" ca="1" si="298"/>
        <v>0</v>
      </c>
      <c r="Q1641">
        <f t="shared" ca="1" si="291"/>
        <v>0</v>
      </c>
      <c r="R1641">
        <f t="shared" ca="1" si="299"/>
        <v>0</v>
      </c>
      <c r="S1641">
        <f t="shared" ca="1" si="301"/>
        <v>0</v>
      </c>
      <c r="T1641">
        <f t="shared" ca="1" si="301"/>
        <v>0</v>
      </c>
      <c r="U1641">
        <f t="shared" ca="1" si="301"/>
        <v>0</v>
      </c>
      <c r="V1641">
        <f t="shared" ca="1" si="301"/>
        <v>0</v>
      </c>
      <c r="W1641">
        <f t="shared" ca="1" si="294"/>
        <v>1</v>
      </c>
    </row>
    <row r="1642" spans="1:23" x14ac:dyDescent="0.3">
      <c r="A1642" t="s">
        <v>3909</v>
      </c>
      <c r="B1642">
        <f ca="1">IF(V1642=1,1000+SUM($V$2:V1642),1*M1642+2*N1642+3*O1642+4*P1642+5*Q1642+6*R1642+7*S1642+8*T1642+9*U1642)</f>
        <v>2</v>
      </c>
      <c r="C1642">
        <f t="shared" ca="1" si="293"/>
        <v>0</v>
      </c>
      <c r="D1642" t="s">
        <v>3910</v>
      </c>
      <c r="E1642" t="s">
        <v>3708</v>
      </c>
      <c r="F1642" t="s">
        <v>3709</v>
      </c>
      <c r="G1642" t="s">
        <v>3710</v>
      </c>
      <c r="H1642" t="s">
        <v>3711</v>
      </c>
      <c r="I1642" t="s">
        <v>3712</v>
      </c>
      <c r="J1642" t="s">
        <v>3711</v>
      </c>
      <c r="K1642" t="s">
        <v>20</v>
      </c>
      <c r="L1642" t="s">
        <v>21</v>
      </c>
      <c r="M1642">
        <f t="shared" ca="1" si="295"/>
        <v>0</v>
      </c>
      <c r="N1642">
        <f t="shared" ca="1" si="296"/>
        <v>1</v>
      </c>
      <c r="O1642">
        <f t="shared" ca="1" si="297"/>
        <v>0</v>
      </c>
      <c r="P1642">
        <f t="shared" ca="1" si="298"/>
        <v>0</v>
      </c>
      <c r="Q1642">
        <f t="shared" ca="1" si="291"/>
        <v>0</v>
      </c>
      <c r="R1642">
        <f t="shared" ca="1" si="299"/>
        <v>0</v>
      </c>
      <c r="S1642">
        <f t="shared" ca="1" si="301"/>
        <v>0</v>
      </c>
      <c r="T1642">
        <f t="shared" ca="1" si="301"/>
        <v>0</v>
      </c>
      <c r="U1642">
        <f t="shared" ca="1" si="301"/>
        <v>0</v>
      </c>
      <c r="V1642">
        <f t="shared" ca="1" si="301"/>
        <v>0</v>
      </c>
      <c r="W1642">
        <f t="shared" ca="1" si="294"/>
        <v>1</v>
      </c>
    </row>
    <row r="1643" spans="1:23" x14ac:dyDescent="0.3">
      <c r="A1643" t="s">
        <v>3911</v>
      </c>
      <c r="B1643">
        <f ca="1">IF(V1643=1,1000+SUM($V$2:V1643),1*M1643+2*N1643+3*O1643+4*P1643+5*Q1643+6*R1643+7*S1643+8*T1643+9*U1643)</f>
        <v>2</v>
      </c>
      <c r="C1643">
        <f t="shared" ca="1" si="293"/>
        <v>0</v>
      </c>
      <c r="D1643" t="s">
        <v>3912</v>
      </c>
      <c r="E1643" t="s">
        <v>3708</v>
      </c>
      <c r="F1643" t="s">
        <v>3709</v>
      </c>
      <c r="G1643" t="s">
        <v>3710</v>
      </c>
      <c r="H1643" t="s">
        <v>3711</v>
      </c>
      <c r="I1643" t="s">
        <v>3712</v>
      </c>
      <c r="J1643" t="s">
        <v>3711</v>
      </c>
      <c r="K1643" t="s">
        <v>20</v>
      </c>
      <c r="L1643" t="s">
        <v>21</v>
      </c>
      <c r="M1643">
        <f t="shared" ca="1" si="295"/>
        <v>0</v>
      </c>
      <c r="N1643">
        <f t="shared" ca="1" si="296"/>
        <v>1</v>
      </c>
      <c r="O1643">
        <f t="shared" ca="1" si="297"/>
        <v>0</v>
      </c>
      <c r="P1643">
        <f t="shared" ca="1" si="298"/>
        <v>0</v>
      </c>
      <c r="Q1643">
        <f t="shared" ca="1" si="291"/>
        <v>0</v>
      </c>
      <c r="R1643">
        <f t="shared" ca="1" si="299"/>
        <v>0</v>
      </c>
      <c r="S1643">
        <f t="shared" ca="1" si="301"/>
        <v>0</v>
      </c>
      <c r="T1643">
        <f t="shared" ca="1" si="301"/>
        <v>0</v>
      </c>
      <c r="U1643">
        <f t="shared" ca="1" si="301"/>
        <v>0</v>
      </c>
      <c r="V1643">
        <f t="shared" ca="1" si="301"/>
        <v>0</v>
      </c>
      <c r="W1643">
        <f t="shared" ca="1" si="294"/>
        <v>1</v>
      </c>
    </row>
    <row r="1644" spans="1:23" x14ac:dyDescent="0.3">
      <c r="A1644" t="s">
        <v>3913</v>
      </c>
      <c r="B1644">
        <f ca="1">IF(V1644=1,1000+SUM($V$2:V1644),1*M1644+2*N1644+3*O1644+4*P1644+5*Q1644+6*R1644+7*S1644+8*T1644+9*U1644)</f>
        <v>2</v>
      </c>
      <c r="C1644">
        <f t="shared" ca="1" si="293"/>
        <v>0</v>
      </c>
      <c r="D1644" t="s">
        <v>3914</v>
      </c>
      <c r="E1644" t="s">
        <v>3708</v>
      </c>
      <c r="F1644" t="s">
        <v>3709</v>
      </c>
      <c r="G1644" t="s">
        <v>3710</v>
      </c>
      <c r="H1644" t="s">
        <v>3711</v>
      </c>
      <c r="I1644" t="s">
        <v>3712</v>
      </c>
      <c r="J1644" t="s">
        <v>3711</v>
      </c>
      <c r="K1644" t="s">
        <v>20</v>
      </c>
      <c r="L1644" t="s">
        <v>21</v>
      </c>
      <c r="M1644">
        <f t="shared" ca="1" si="295"/>
        <v>0</v>
      </c>
      <c r="N1644">
        <f t="shared" ca="1" si="296"/>
        <v>1</v>
      </c>
      <c r="O1644">
        <f t="shared" ca="1" si="297"/>
        <v>0</v>
      </c>
      <c r="P1644">
        <f t="shared" ca="1" si="298"/>
        <v>0</v>
      </c>
      <c r="Q1644">
        <f t="shared" ca="1" si="291"/>
        <v>0</v>
      </c>
      <c r="R1644">
        <f t="shared" ca="1" si="299"/>
        <v>0</v>
      </c>
      <c r="S1644">
        <f t="shared" ca="1" si="301"/>
        <v>0</v>
      </c>
      <c r="T1644">
        <f t="shared" ca="1" si="301"/>
        <v>0</v>
      </c>
      <c r="U1644">
        <f t="shared" ca="1" si="301"/>
        <v>0</v>
      </c>
      <c r="V1644">
        <f t="shared" ca="1" si="301"/>
        <v>0</v>
      </c>
      <c r="W1644">
        <f t="shared" ca="1" si="294"/>
        <v>1</v>
      </c>
    </row>
    <row r="1645" spans="1:23" x14ac:dyDescent="0.3">
      <c r="A1645" t="s">
        <v>3915</v>
      </c>
      <c r="B1645">
        <f ca="1">IF(V1645=1,1000+SUM($V$2:V1645),1*M1645+2*N1645+3*O1645+4*P1645+5*Q1645+6*R1645+7*S1645+8*T1645+9*U1645)</f>
        <v>2</v>
      </c>
      <c r="C1645">
        <f t="shared" ca="1" si="293"/>
        <v>0</v>
      </c>
      <c r="D1645" t="s">
        <v>3916</v>
      </c>
      <c r="E1645" t="s">
        <v>3708</v>
      </c>
      <c r="F1645" t="s">
        <v>3709</v>
      </c>
      <c r="G1645" t="s">
        <v>3710</v>
      </c>
      <c r="H1645" t="s">
        <v>3711</v>
      </c>
      <c r="I1645" t="s">
        <v>3712</v>
      </c>
      <c r="J1645" t="s">
        <v>3711</v>
      </c>
      <c r="K1645" t="s">
        <v>20</v>
      </c>
      <c r="L1645" t="s">
        <v>21</v>
      </c>
      <c r="M1645">
        <f t="shared" ca="1" si="295"/>
        <v>0</v>
      </c>
      <c r="N1645">
        <f t="shared" ca="1" si="296"/>
        <v>1</v>
      </c>
      <c r="O1645">
        <f t="shared" ca="1" si="297"/>
        <v>0</v>
      </c>
      <c r="P1645">
        <f t="shared" ca="1" si="298"/>
        <v>0</v>
      </c>
      <c r="Q1645">
        <f t="shared" ca="1" si="291"/>
        <v>0</v>
      </c>
      <c r="R1645">
        <f t="shared" ca="1" si="299"/>
        <v>0</v>
      </c>
      <c r="S1645">
        <f t="shared" ca="1" si="301"/>
        <v>0</v>
      </c>
      <c r="T1645">
        <f t="shared" ca="1" si="301"/>
        <v>0</v>
      </c>
      <c r="U1645">
        <f t="shared" ca="1" si="301"/>
        <v>0</v>
      </c>
      <c r="V1645">
        <f t="shared" ca="1" si="301"/>
        <v>0</v>
      </c>
      <c r="W1645">
        <f t="shared" ca="1" si="294"/>
        <v>1</v>
      </c>
    </row>
    <row r="1646" spans="1:23" x14ac:dyDescent="0.3">
      <c r="A1646" t="s">
        <v>3917</v>
      </c>
      <c r="B1646">
        <f ca="1">IF(V1646=1,1000+SUM($V$2:V1646),1*M1646+2*N1646+3*O1646+4*P1646+5*Q1646+6*R1646+7*S1646+8*T1646+9*U1646)</f>
        <v>2</v>
      </c>
      <c r="C1646">
        <f t="shared" ca="1" si="293"/>
        <v>0</v>
      </c>
      <c r="D1646" t="s">
        <v>3918</v>
      </c>
      <c r="E1646" t="s">
        <v>3708</v>
      </c>
      <c r="F1646" t="s">
        <v>3709</v>
      </c>
      <c r="G1646" t="s">
        <v>3710</v>
      </c>
      <c r="H1646" t="s">
        <v>3711</v>
      </c>
      <c r="I1646" t="s">
        <v>3712</v>
      </c>
      <c r="J1646" t="s">
        <v>3711</v>
      </c>
      <c r="K1646" t="s">
        <v>20</v>
      </c>
      <c r="L1646" t="s">
        <v>21</v>
      </c>
      <c r="M1646">
        <f t="shared" ca="1" si="295"/>
        <v>0</v>
      </c>
      <c r="N1646">
        <f t="shared" ca="1" si="296"/>
        <v>1</v>
      </c>
      <c r="O1646">
        <f t="shared" ca="1" si="297"/>
        <v>0</v>
      </c>
      <c r="P1646">
        <f t="shared" ca="1" si="298"/>
        <v>0</v>
      </c>
      <c r="Q1646">
        <f t="shared" ca="1" si="291"/>
        <v>0</v>
      </c>
      <c r="R1646">
        <f t="shared" ca="1" si="299"/>
        <v>0</v>
      </c>
      <c r="S1646">
        <f t="shared" ca="1" si="301"/>
        <v>0</v>
      </c>
      <c r="T1646">
        <f t="shared" ca="1" si="301"/>
        <v>0</v>
      </c>
      <c r="U1646">
        <f t="shared" ca="1" si="301"/>
        <v>0</v>
      </c>
      <c r="V1646">
        <f t="shared" ca="1" si="301"/>
        <v>0</v>
      </c>
      <c r="W1646">
        <f t="shared" ca="1" si="294"/>
        <v>1</v>
      </c>
    </row>
    <row r="1647" spans="1:23" x14ac:dyDescent="0.3">
      <c r="A1647" t="s">
        <v>3919</v>
      </c>
      <c r="B1647">
        <f ca="1">IF(V1647=1,1000+SUM($V$2:V1647),1*M1647+2*N1647+3*O1647+4*P1647+5*Q1647+6*R1647+7*S1647+8*T1647+9*U1647)</f>
        <v>2</v>
      </c>
      <c r="C1647">
        <f t="shared" ca="1" si="293"/>
        <v>0</v>
      </c>
      <c r="D1647" t="s">
        <v>3920</v>
      </c>
      <c r="E1647" t="s">
        <v>3708</v>
      </c>
      <c r="F1647" t="s">
        <v>3709</v>
      </c>
      <c r="G1647" t="s">
        <v>3710</v>
      </c>
      <c r="H1647" t="s">
        <v>3711</v>
      </c>
      <c r="I1647" t="s">
        <v>3712</v>
      </c>
      <c r="J1647" t="s">
        <v>3711</v>
      </c>
      <c r="K1647" t="s">
        <v>20</v>
      </c>
      <c r="L1647" t="s">
        <v>21</v>
      </c>
      <c r="M1647">
        <f t="shared" ca="1" si="295"/>
        <v>0</v>
      </c>
      <c r="N1647">
        <f t="shared" ca="1" si="296"/>
        <v>1</v>
      </c>
      <c r="O1647">
        <f t="shared" ca="1" si="297"/>
        <v>0</v>
      </c>
      <c r="P1647">
        <f t="shared" ca="1" si="298"/>
        <v>0</v>
      </c>
      <c r="Q1647">
        <f t="shared" ca="1" si="291"/>
        <v>0</v>
      </c>
      <c r="R1647">
        <f t="shared" ca="1" si="299"/>
        <v>0</v>
      </c>
      <c r="S1647">
        <f t="shared" ca="1" si="301"/>
        <v>0</v>
      </c>
      <c r="T1647">
        <f t="shared" ca="1" si="301"/>
        <v>0</v>
      </c>
      <c r="U1647">
        <f t="shared" ca="1" si="301"/>
        <v>0</v>
      </c>
      <c r="V1647">
        <f t="shared" ca="1" si="301"/>
        <v>0</v>
      </c>
      <c r="W1647">
        <f t="shared" ca="1" si="294"/>
        <v>1</v>
      </c>
    </row>
    <row r="1648" spans="1:23" x14ac:dyDescent="0.3">
      <c r="A1648" t="s">
        <v>3921</v>
      </c>
      <c r="B1648">
        <f ca="1">IF(V1648=1,1000+SUM($V$2:V1648),1*M1648+2*N1648+3*O1648+4*P1648+5*Q1648+6*R1648+7*S1648+8*T1648+9*U1648)</f>
        <v>2</v>
      </c>
      <c r="C1648">
        <f t="shared" ca="1" si="293"/>
        <v>0</v>
      </c>
      <c r="D1648" t="s">
        <v>3922</v>
      </c>
      <c r="E1648" t="s">
        <v>3708</v>
      </c>
      <c r="F1648" t="s">
        <v>3709</v>
      </c>
      <c r="G1648" t="s">
        <v>3710</v>
      </c>
      <c r="H1648" t="s">
        <v>3711</v>
      </c>
      <c r="I1648" t="s">
        <v>3712</v>
      </c>
      <c r="J1648" t="s">
        <v>3711</v>
      </c>
      <c r="K1648" t="s">
        <v>20</v>
      </c>
      <c r="L1648" t="s">
        <v>21</v>
      </c>
      <c r="M1648">
        <f t="shared" ca="1" si="295"/>
        <v>0</v>
      </c>
      <c r="N1648">
        <f t="shared" ca="1" si="296"/>
        <v>1</v>
      </c>
      <c r="O1648">
        <f t="shared" ca="1" si="297"/>
        <v>0</v>
      </c>
      <c r="P1648">
        <f t="shared" ca="1" si="298"/>
        <v>0</v>
      </c>
      <c r="Q1648">
        <f t="shared" ref="Q1648:Q1711" ca="1" si="302">IF(ISNA(VLOOKUP($A1648,INDIRECT("'"&amp;Q$1&amp;"'!B:B"),1,FALSE)),0,1)</f>
        <v>0</v>
      </c>
      <c r="R1648">
        <f t="shared" ca="1" si="299"/>
        <v>0</v>
      </c>
      <c r="S1648">
        <f t="shared" ca="1" si="301"/>
        <v>0</v>
      </c>
      <c r="T1648">
        <f t="shared" ca="1" si="301"/>
        <v>0</v>
      </c>
      <c r="U1648">
        <f t="shared" ca="1" si="301"/>
        <v>0</v>
      </c>
      <c r="V1648">
        <f t="shared" ca="1" si="301"/>
        <v>0</v>
      </c>
      <c r="W1648">
        <f t="shared" ca="1" si="294"/>
        <v>1</v>
      </c>
    </row>
    <row r="1649" spans="1:23" x14ac:dyDescent="0.3">
      <c r="A1649" t="s">
        <v>3923</v>
      </c>
      <c r="B1649">
        <f ca="1">IF(V1649=1,1000+SUM($V$2:V1649),1*M1649+2*N1649+3*O1649+4*P1649+5*Q1649+6*R1649+7*S1649+8*T1649+9*U1649)</f>
        <v>2</v>
      </c>
      <c r="C1649">
        <f t="shared" ca="1" si="293"/>
        <v>0</v>
      </c>
      <c r="D1649" t="s">
        <v>3924</v>
      </c>
      <c r="E1649" t="s">
        <v>3708</v>
      </c>
      <c r="F1649" t="s">
        <v>3709</v>
      </c>
      <c r="G1649" t="s">
        <v>3710</v>
      </c>
      <c r="H1649" t="s">
        <v>3711</v>
      </c>
      <c r="I1649" t="s">
        <v>3712</v>
      </c>
      <c r="J1649" t="s">
        <v>3711</v>
      </c>
      <c r="K1649" t="s">
        <v>20</v>
      </c>
      <c r="L1649" t="s">
        <v>21</v>
      </c>
      <c r="M1649">
        <f t="shared" ca="1" si="295"/>
        <v>0</v>
      </c>
      <c r="N1649">
        <f t="shared" ca="1" si="296"/>
        <v>1</v>
      </c>
      <c r="O1649">
        <f t="shared" ca="1" si="297"/>
        <v>0</v>
      </c>
      <c r="P1649">
        <f t="shared" ca="1" si="298"/>
        <v>0</v>
      </c>
      <c r="Q1649">
        <f t="shared" ca="1" si="302"/>
        <v>0</v>
      </c>
      <c r="R1649">
        <f t="shared" ca="1" si="299"/>
        <v>0</v>
      </c>
      <c r="S1649">
        <f t="shared" ca="1" si="301"/>
        <v>0</v>
      </c>
      <c r="T1649">
        <f t="shared" ca="1" si="301"/>
        <v>0</v>
      </c>
      <c r="U1649">
        <f t="shared" ca="1" si="301"/>
        <v>0</v>
      </c>
      <c r="V1649">
        <f t="shared" ca="1" si="301"/>
        <v>0</v>
      </c>
      <c r="W1649">
        <f t="shared" ca="1" si="294"/>
        <v>1</v>
      </c>
    </row>
    <row r="1650" spans="1:23" x14ac:dyDescent="0.3">
      <c r="A1650" t="s">
        <v>3925</v>
      </c>
      <c r="B1650">
        <f ca="1">IF(V1650=1,1000+SUM($V$2:V1650),1*M1650+2*N1650+3*O1650+4*P1650+5*Q1650+6*R1650+7*S1650+8*T1650+9*U1650)</f>
        <v>2</v>
      </c>
      <c r="C1650">
        <f t="shared" ca="1" si="293"/>
        <v>0</v>
      </c>
      <c r="D1650" t="s">
        <v>3926</v>
      </c>
      <c r="E1650" t="s">
        <v>3708</v>
      </c>
      <c r="F1650" t="s">
        <v>3709</v>
      </c>
      <c r="G1650" t="s">
        <v>3710</v>
      </c>
      <c r="H1650" t="s">
        <v>3711</v>
      </c>
      <c r="I1650" t="s">
        <v>3712</v>
      </c>
      <c r="J1650" t="s">
        <v>3711</v>
      </c>
      <c r="K1650" t="s">
        <v>20</v>
      </c>
      <c r="L1650" t="s">
        <v>21</v>
      </c>
      <c r="M1650">
        <f t="shared" ca="1" si="295"/>
        <v>0</v>
      </c>
      <c r="N1650">
        <f t="shared" ca="1" si="296"/>
        <v>1</v>
      </c>
      <c r="O1650">
        <f t="shared" ca="1" si="297"/>
        <v>0</v>
      </c>
      <c r="P1650">
        <f t="shared" ca="1" si="298"/>
        <v>0</v>
      </c>
      <c r="Q1650">
        <f t="shared" ca="1" si="302"/>
        <v>0</v>
      </c>
      <c r="R1650">
        <f t="shared" ca="1" si="299"/>
        <v>0</v>
      </c>
      <c r="S1650">
        <f t="shared" ca="1" si="301"/>
        <v>0</v>
      </c>
      <c r="T1650">
        <f t="shared" ca="1" si="301"/>
        <v>0</v>
      </c>
      <c r="U1650">
        <f t="shared" ca="1" si="301"/>
        <v>0</v>
      </c>
      <c r="V1650">
        <f t="shared" ca="1" si="301"/>
        <v>0</v>
      </c>
      <c r="W1650">
        <f t="shared" ca="1" si="294"/>
        <v>1</v>
      </c>
    </row>
    <row r="1651" spans="1:23" x14ac:dyDescent="0.3">
      <c r="A1651" t="s">
        <v>3927</v>
      </c>
      <c r="B1651">
        <f ca="1">IF(V1651=1,1000+SUM($V$2:V1651),1*M1651+2*N1651+3*O1651+4*P1651+5*Q1651+6*R1651+7*S1651+8*T1651+9*U1651)</f>
        <v>2</v>
      </c>
      <c r="C1651">
        <f t="shared" ca="1" si="293"/>
        <v>0</v>
      </c>
      <c r="D1651" t="s">
        <v>3928</v>
      </c>
      <c r="E1651" t="s">
        <v>3708</v>
      </c>
      <c r="F1651" t="s">
        <v>3709</v>
      </c>
      <c r="G1651" t="s">
        <v>3710</v>
      </c>
      <c r="H1651" t="s">
        <v>3711</v>
      </c>
      <c r="I1651" t="s">
        <v>3712</v>
      </c>
      <c r="J1651" t="s">
        <v>3711</v>
      </c>
      <c r="K1651" t="s">
        <v>20</v>
      </c>
      <c r="L1651" t="s">
        <v>21</v>
      </c>
      <c r="M1651">
        <f t="shared" ca="1" si="295"/>
        <v>0</v>
      </c>
      <c r="N1651">
        <f t="shared" ca="1" si="296"/>
        <v>1</v>
      </c>
      <c r="O1651">
        <f t="shared" ca="1" si="297"/>
        <v>0</v>
      </c>
      <c r="P1651">
        <f t="shared" ca="1" si="298"/>
        <v>0</v>
      </c>
      <c r="Q1651">
        <f t="shared" ca="1" si="302"/>
        <v>0</v>
      </c>
      <c r="R1651">
        <f t="shared" ca="1" si="299"/>
        <v>0</v>
      </c>
      <c r="S1651">
        <f t="shared" ca="1" si="301"/>
        <v>0</v>
      </c>
      <c r="T1651">
        <f t="shared" ca="1" si="301"/>
        <v>0</v>
      </c>
      <c r="U1651">
        <f t="shared" ca="1" si="301"/>
        <v>0</v>
      </c>
      <c r="V1651">
        <f t="shared" ca="1" si="301"/>
        <v>0</v>
      </c>
      <c r="W1651">
        <f t="shared" ca="1" si="294"/>
        <v>1</v>
      </c>
    </row>
    <row r="1652" spans="1:23" x14ac:dyDescent="0.3">
      <c r="A1652" t="s">
        <v>3929</v>
      </c>
      <c r="B1652">
        <f ca="1">IF(V1652=1,1000+SUM($V$2:V1652),1*M1652+2*N1652+3*O1652+4*P1652+5*Q1652+6*R1652+7*S1652+8*T1652+9*U1652)</f>
        <v>2</v>
      </c>
      <c r="C1652">
        <f t="shared" ca="1" si="293"/>
        <v>0</v>
      </c>
      <c r="D1652" t="s">
        <v>3930</v>
      </c>
      <c r="E1652" t="s">
        <v>3708</v>
      </c>
      <c r="F1652" t="s">
        <v>3709</v>
      </c>
      <c r="G1652" t="s">
        <v>3710</v>
      </c>
      <c r="H1652" t="s">
        <v>3711</v>
      </c>
      <c r="I1652" t="s">
        <v>3712</v>
      </c>
      <c r="J1652" t="s">
        <v>3711</v>
      </c>
      <c r="K1652" t="s">
        <v>20</v>
      </c>
      <c r="L1652" t="s">
        <v>21</v>
      </c>
      <c r="M1652">
        <f t="shared" ca="1" si="295"/>
        <v>0</v>
      </c>
      <c r="N1652">
        <f t="shared" ca="1" si="296"/>
        <v>1</v>
      </c>
      <c r="O1652">
        <f t="shared" ca="1" si="297"/>
        <v>0</v>
      </c>
      <c r="P1652">
        <f t="shared" ca="1" si="298"/>
        <v>0</v>
      </c>
      <c r="Q1652">
        <f t="shared" ca="1" si="302"/>
        <v>0</v>
      </c>
      <c r="R1652">
        <f t="shared" ca="1" si="299"/>
        <v>0</v>
      </c>
      <c r="S1652">
        <f t="shared" ca="1" si="301"/>
        <v>0</v>
      </c>
      <c r="T1652">
        <f t="shared" ca="1" si="301"/>
        <v>0</v>
      </c>
      <c r="U1652">
        <f t="shared" ca="1" si="301"/>
        <v>0</v>
      </c>
      <c r="V1652">
        <f t="shared" ca="1" si="301"/>
        <v>0</v>
      </c>
      <c r="W1652">
        <f t="shared" ca="1" si="294"/>
        <v>1</v>
      </c>
    </row>
    <row r="1653" spans="1:23" x14ac:dyDescent="0.3">
      <c r="A1653" t="s">
        <v>3931</v>
      </c>
      <c r="B1653">
        <f ca="1">IF(V1653=1,1000+SUM($V$2:V1653),1*M1653+2*N1653+3*O1653+4*P1653+5*Q1653+6*R1653+7*S1653+8*T1653+9*U1653)</f>
        <v>2</v>
      </c>
      <c r="C1653">
        <f t="shared" ca="1" si="293"/>
        <v>0</v>
      </c>
      <c r="D1653" t="s">
        <v>3932</v>
      </c>
      <c r="E1653" t="s">
        <v>3708</v>
      </c>
      <c r="F1653" t="s">
        <v>3709</v>
      </c>
      <c r="G1653" t="s">
        <v>3710</v>
      </c>
      <c r="H1653" t="s">
        <v>3711</v>
      </c>
      <c r="I1653" t="s">
        <v>3712</v>
      </c>
      <c r="J1653" t="s">
        <v>3711</v>
      </c>
      <c r="K1653" t="s">
        <v>20</v>
      </c>
      <c r="L1653" t="s">
        <v>21</v>
      </c>
      <c r="M1653">
        <f t="shared" ca="1" si="295"/>
        <v>0</v>
      </c>
      <c r="N1653">
        <f t="shared" ca="1" si="296"/>
        <v>1</v>
      </c>
      <c r="O1653">
        <f t="shared" ca="1" si="297"/>
        <v>0</v>
      </c>
      <c r="P1653">
        <f t="shared" ca="1" si="298"/>
        <v>0</v>
      </c>
      <c r="Q1653">
        <f t="shared" ca="1" si="302"/>
        <v>0</v>
      </c>
      <c r="R1653">
        <f t="shared" ca="1" si="299"/>
        <v>0</v>
      </c>
      <c r="S1653">
        <f t="shared" ca="1" si="301"/>
        <v>0</v>
      </c>
      <c r="T1653">
        <f t="shared" ca="1" si="301"/>
        <v>0</v>
      </c>
      <c r="U1653">
        <f t="shared" ca="1" si="301"/>
        <v>0</v>
      </c>
      <c r="V1653">
        <f t="shared" ca="1" si="301"/>
        <v>0</v>
      </c>
      <c r="W1653">
        <f t="shared" ca="1" si="294"/>
        <v>1</v>
      </c>
    </row>
    <row r="1654" spans="1:23" x14ac:dyDescent="0.3">
      <c r="A1654" t="s">
        <v>3933</v>
      </c>
      <c r="B1654">
        <f ca="1">IF(V1654=1,1000+SUM($V$2:V1654),1*M1654+2*N1654+3*O1654+4*P1654+5*Q1654+6*R1654+7*S1654+8*T1654+9*U1654)</f>
        <v>2</v>
      </c>
      <c r="C1654">
        <f t="shared" ca="1" si="293"/>
        <v>0</v>
      </c>
      <c r="D1654" t="s">
        <v>3934</v>
      </c>
      <c r="E1654" t="s">
        <v>3708</v>
      </c>
      <c r="F1654" t="s">
        <v>3709</v>
      </c>
      <c r="G1654" t="s">
        <v>3710</v>
      </c>
      <c r="H1654" t="s">
        <v>3711</v>
      </c>
      <c r="I1654" t="s">
        <v>3712</v>
      </c>
      <c r="J1654" t="s">
        <v>3711</v>
      </c>
      <c r="K1654" t="s">
        <v>20</v>
      </c>
      <c r="L1654" t="s">
        <v>21</v>
      </c>
      <c r="M1654">
        <f t="shared" ca="1" si="295"/>
        <v>0</v>
      </c>
      <c r="N1654">
        <f t="shared" ca="1" si="296"/>
        <v>1</v>
      </c>
      <c r="O1654">
        <f t="shared" ca="1" si="297"/>
        <v>0</v>
      </c>
      <c r="P1654">
        <f t="shared" ca="1" si="298"/>
        <v>0</v>
      </c>
      <c r="Q1654">
        <f t="shared" ca="1" si="302"/>
        <v>0</v>
      </c>
      <c r="R1654">
        <f t="shared" ca="1" si="299"/>
        <v>0</v>
      </c>
      <c r="S1654">
        <f t="shared" ca="1" si="301"/>
        <v>0</v>
      </c>
      <c r="T1654">
        <f t="shared" ca="1" si="301"/>
        <v>0</v>
      </c>
      <c r="U1654">
        <f t="shared" ca="1" si="301"/>
        <v>0</v>
      </c>
      <c r="V1654">
        <f t="shared" ca="1" si="301"/>
        <v>0</v>
      </c>
      <c r="W1654">
        <f t="shared" ca="1" si="294"/>
        <v>1</v>
      </c>
    </row>
    <row r="1655" spans="1:23" x14ac:dyDescent="0.3">
      <c r="A1655" t="s">
        <v>3935</v>
      </c>
      <c r="B1655">
        <f ca="1">IF(V1655=1,1000+SUM($V$2:V1655),1*M1655+2*N1655+3*O1655+4*P1655+5*Q1655+6*R1655+7*S1655+8*T1655+9*U1655)</f>
        <v>2</v>
      </c>
      <c r="C1655">
        <f t="shared" ca="1" si="293"/>
        <v>0</v>
      </c>
      <c r="D1655" t="s">
        <v>3936</v>
      </c>
      <c r="E1655" t="s">
        <v>3708</v>
      </c>
      <c r="F1655" t="s">
        <v>3709</v>
      </c>
      <c r="G1655" t="s">
        <v>3710</v>
      </c>
      <c r="H1655" t="s">
        <v>3711</v>
      </c>
      <c r="I1655" t="s">
        <v>3712</v>
      </c>
      <c r="J1655" t="s">
        <v>3711</v>
      </c>
      <c r="K1655" t="s">
        <v>20</v>
      </c>
      <c r="L1655" t="s">
        <v>21</v>
      </c>
      <c r="M1655">
        <f t="shared" ca="1" si="295"/>
        <v>0</v>
      </c>
      <c r="N1655">
        <f t="shared" ca="1" si="296"/>
        <v>1</v>
      </c>
      <c r="O1655">
        <f t="shared" ca="1" si="297"/>
        <v>0</v>
      </c>
      <c r="P1655">
        <f t="shared" ca="1" si="298"/>
        <v>0</v>
      </c>
      <c r="Q1655">
        <f t="shared" ca="1" si="302"/>
        <v>0</v>
      </c>
      <c r="R1655">
        <f t="shared" ca="1" si="299"/>
        <v>0</v>
      </c>
      <c r="S1655">
        <f t="shared" ca="1" si="301"/>
        <v>0</v>
      </c>
      <c r="T1655">
        <f t="shared" ca="1" si="301"/>
        <v>0</v>
      </c>
      <c r="U1655">
        <f t="shared" ca="1" si="301"/>
        <v>0</v>
      </c>
      <c r="V1655">
        <f t="shared" ca="1" si="301"/>
        <v>0</v>
      </c>
      <c r="W1655">
        <f t="shared" ca="1" si="294"/>
        <v>1</v>
      </c>
    </row>
    <row r="1656" spans="1:23" x14ac:dyDescent="0.3">
      <c r="A1656" t="s">
        <v>3937</v>
      </c>
      <c r="B1656">
        <f ca="1">IF(V1656=1,1000+SUM($V$2:V1656),1*M1656+2*N1656+3*O1656+4*P1656+5*Q1656+6*R1656+7*S1656+8*T1656+9*U1656)</f>
        <v>2</v>
      </c>
      <c r="C1656">
        <f t="shared" ca="1" si="293"/>
        <v>0</v>
      </c>
      <c r="D1656" t="s">
        <v>3938</v>
      </c>
      <c r="E1656" t="s">
        <v>3708</v>
      </c>
      <c r="F1656" t="s">
        <v>3709</v>
      </c>
      <c r="G1656" t="s">
        <v>3710</v>
      </c>
      <c r="H1656" t="s">
        <v>3711</v>
      </c>
      <c r="I1656" t="s">
        <v>3712</v>
      </c>
      <c r="J1656" t="s">
        <v>3711</v>
      </c>
      <c r="K1656" t="s">
        <v>20</v>
      </c>
      <c r="L1656" t="s">
        <v>21</v>
      </c>
      <c r="M1656">
        <f t="shared" ca="1" si="295"/>
        <v>0</v>
      </c>
      <c r="N1656">
        <f t="shared" ca="1" si="296"/>
        <v>1</v>
      </c>
      <c r="O1656">
        <f t="shared" ca="1" si="297"/>
        <v>0</v>
      </c>
      <c r="P1656">
        <f t="shared" ca="1" si="298"/>
        <v>0</v>
      </c>
      <c r="Q1656">
        <f t="shared" ca="1" si="302"/>
        <v>0</v>
      </c>
      <c r="R1656">
        <f t="shared" ca="1" si="299"/>
        <v>0</v>
      </c>
      <c r="S1656">
        <f t="shared" ca="1" si="301"/>
        <v>0</v>
      </c>
      <c r="T1656">
        <f t="shared" ca="1" si="301"/>
        <v>0</v>
      </c>
      <c r="U1656">
        <f t="shared" ca="1" si="301"/>
        <v>0</v>
      </c>
      <c r="V1656">
        <f t="shared" ca="1" si="301"/>
        <v>0</v>
      </c>
      <c r="W1656">
        <f t="shared" ca="1" si="294"/>
        <v>1</v>
      </c>
    </row>
    <row r="1657" spans="1:23" x14ac:dyDescent="0.3">
      <c r="A1657" t="s">
        <v>3939</v>
      </c>
      <c r="B1657">
        <f ca="1">IF(V1657=1,1000+SUM($V$2:V1657),1*M1657+2*N1657+3*O1657+4*P1657+5*Q1657+6*R1657+7*S1657+8*T1657+9*U1657)</f>
        <v>2</v>
      </c>
      <c r="C1657">
        <f t="shared" ca="1" si="293"/>
        <v>0</v>
      </c>
      <c r="D1657" t="s">
        <v>3940</v>
      </c>
      <c r="E1657" t="s">
        <v>3708</v>
      </c>
      <c r="F1657" t="s">
        <v>3709</v>
      </c>
      <c r="G1657" t="s">
        <v>3710</v>
      </c>
      <c r="H1657" t="s">
        <v>3711</v>
      </c>
      <c r="I1657" t="s">
        <v>3712</v>
      </c>
      <c r="J1657" t="s">
        <v>3711</v>
      </c>
      <c r="K1657" t="s">
        <v>20</v>
      </c>
      <c r="L1657" t="s">
        <v>21</v>
      </c>
      <c r="M1657">
        <f t="shared" ca="1" si="295"/>
        <v>0</v>
      </c>
      <c r="N1657">
        <f t="shared" ca="1" si="296"/>
        <v>1</v>
      </c>
      <c r="O1657">
        <f t="shared" ca="1" si="297"/>
        <v>0</v>
      </c>
      <c r="P1657">
        <f t="shared" ca="1" si="298"/>
        <v>0</v>
      </c>
      <c r="Q1657">
        <f t="shared" ca="1" si="302"/>
        <v>0</v>
      </c>
      <c r="R1657">
        <f t="shared" ca="1" si="299"/>
        <v>0</v>
      </c>
      <c r="S1657">
        <f t="shared" ca="1" si="301"/>
        <v>0</v>
      </c>
      <c r="T1657">
        <f t="shared" ca="1" si="301"/>
        <v>0</v>
      </c>
      <c r="U1657">
        <f t="shared" ca="1" si="301"/>
        <v>0</v>
      </c>
      <c r="V1657">
        <f t="shared" ca="1" si="301"/>
        <v>0</v>
      </c>
      <c r="W1657">
        <f t="shared" ca="1" si="294"/>
        <v>1</v>
      </c>
    </row>
    <row r="1658" spans="1:23" x14ac:dyDescent="0.3">
      <c r="A1658" t="s">
        <v>3941</v>
      </c>
      <c r="B1658">
        <f ca="1">IF(V1658=1,1000+SUM($V$2:V1658),1*M1658+2*N1658+3*O1658+4*P1658+5*Q1658+6*R1658+7*S1658+8*T1658+9*U1658)</f>
        <v>2</v>
      </c>
      <c r="C1658">
        <f t="shared" ca="1" si="293"/>
        <v>0</v>
      </c>
      <c r="D1658" t="s">
        <v>3942</v>
      </c>
      <c r="E1658" t="s">
        <v>3708</v>
      </c>
      <c r="F1658" t="s">
        <v>3709</v>
      </c>
      <c r="G1658" t="s">
        <v>3710</v>
      </c>
      <c r="H1658" t="s">
        <v>3711</v>
      </c>
      <c r="I1658" t="s">
        <v>3712</v>
      </c>
      <c r="J1658" t="s">
        <v>3711</v>
      </c>
      <c r="K1658" t="s">
        <v>20</v>
      </c>
      <c r="L1658" t="s">
        <v>21</v>
      </c>
      <c r="M1658">
        <f t="shared" ca="1" si="295"/>
        <v>0</v>
      </c>
      <c r="N1658">
        <f t="shared" ca="1" si="296"/>
        <v>1</v>
      </c>
      <c r="O1658">
        <f t="shared" ca="1" si="297"/>
        <v>0</v>
      </c>
      <c r="P1658">
        <f t="shared" ca="1" si="298"/>
        <v>0</v>
      </c>
      <c r="Q1658">
        <f t="shared" ca="1" si="302"/>
        <v>0</v>
      </c>
      <c r="R1658">
        <f t="shared" ca="1" si="299"/>
        <v>0</v>
      </c>
      <c r="S1658">
        <f t="shared" ca="1" si="301"/>
        <v>0</v>
      </c>
      <c r="T1658">
        <f t="shared" ca="1" si="301"/>
        <v>0</v>
      </c>
      <c r="U1658">
        <f t="shared" ca="1" si="301"/>
        <v>0</v>
      </c>
      <c r="V1658">
        <f t="shared" ca="1" si="301"/>
        <v>0</v>
      </c>
      <c r="W1658">
        <f t="shared" ca="1" si="294"/>
        <v>1</v>
      </c>
    </row>
    <row r="1659" spans="1:23" x14ac:dyDescent="0.3">
      <c r="A1659" t="s">
        <v>3943</v>
      </c>
      <c r="B1659">
        <f ca="1">IF(V1659=1,1000+SUM($V$2:V1659),1*M1659+2*N1659+3*O1659+4*P1659+5*Q1659+6*R1659+7*S1659+8*T1659+9*U1659)</f>
        <v>2</v>
      </c>
      <c r="C1659">
        <f t="shared" ca="1" si="293"/>
        <v>0</v>
      </c>
      <c r="D1659" t="s">
        <v>3944</v>
      </c>
      <c r="E1659" t="s">
        <v>3708</v>
      </c>
      <c r="F1659" t="s">
        <v>3709</v>
      </c>
      <c r="G1659" t="s">
        <v>3710</v>
      </c>
      <c r="H1659" t="s">
        <v>3711</v>
      </c>
      <c r="I1659" t="s">
        <v>3712</v>
      </c>
      <c r="J1659" t="s">
        <v>3711</v>
      </c>
      <c r="K1659" t="s">
        <v>20</v>
      </c>
      <c r="L1659" t="s">
        <v>21</v>
      </c>
      <c r="M1659">
        <f t="shared" ca="1" si="295"/>
        <v>0</v>
      </c>
      <c r="N1659">
        <f t="shared" ca="1" si="296"/>
        <v>1</v>
      </c>
      <c r="O1659">
        <f t="shared" ca="1" si="297"/>
        <v>0</v>
      </c>
      <c r="P1659">
        <f t="shared" ca="1" si="298"/>
        <v>0</v>
      </c>
      <c r="Q1659">
        <f t="shared" ca="1" si="302"/>
        <v>0</v>
      </c>
      <c r="R1659">
        <f t="shared" ca="1" si="299"/>
        <v>0</v>
      </c>
      <c r="S1659">
        <f t="shared" ref="S1659:V1678" ca="1" si="303">IF(ISNA(VLOOKUP($A1659,INDIRECT("'"&amp;S$1&amp;"'!B:B"),1,FALSE)),0,1)</f>
        <v>0</v>
      </c>
      <c r="T1659">
        <f t="shared" ca="1" si="303"/>
        <v>0</v>
      </c>
      <c r="U1659">
        <f t="shared" ca="1" si="303"/>
        <v>0</v>
      </c>
      <c r="V1659">
        <f t="shared" ca="1" si="303"/>
        <v>0</v>
      </c>
      <c r="W1659">
        <f t="shared" ca="1" si="294"/>
        <v>1</v>
      </c>
    </row>
    <row r="1660" spans="1:23" x14ac:dyDescent="0.3">
      <c r="A1660" t="s">
        <v>3945</v>
      </c>
      <c r="B1660">
        <f ca="1">IF(V1660=1,1000+SUM($V$2:V1660),1*M1660+2*N1660+3*O1660+4*P1660+5*Q1660+6*R1660+7*S1660+8*T1660+9*U1660)</f>
        <v>2</v>
      </c>
      <c r="C1660">
        <f t="shared" ca="1" si="293"/>
        <v>0</v>
      </c>
      <c r="D1660" t="s">
        <v>3946</v>
      </c>
      <c r="E1660" t="s">
        <v>3708</v>
      </c>
      <c r="F1660" t="s">
        <v>3709</v>
      </c>
      <c r="G1660" t="s">
        <v>3710</v>
      </c>
      <c r="H1660" t="s">
        <v>3711</v>
      </c>
      <c r="I1660" t="s">
        <v>3712</v>
      </c>
      <c r="J1660" t="s">
        <v>3711</v>
      </c>
      <c r="K1660" t="s">
        <v>20</v>
      </c>
      <c r="L1660" t="s">
        <v>21</v>
      </c>
      <c r="M1660">
        <f t="shared" ca="1" si="295"/>
        <v>0</v>
      </c>
      <c r="N1660">
        <f t="shared" ca="1" si="296"/>
        <v>1</v>
      </c>
      <c r="O1660">
        <f t="shared" ca="1" si="297"/>
        <v>0</v>
      </c>
      <c r="P1660">
        <f t="shared" ca="1" si="298"/>
        <v>0</v>
      </c>
      <c r="Q1660">
        <f t="shared" ca="1" si="302"/>
        <v>0</v>
      </c>
      <c r="R1660">
        <f t="shared" ca="1" si="299"/>
        <v>0</v>
      </c>
      <c r="S1660">
        <f t="shared" ca="1" si="303"/>
        <v>0</v>
      </c>
      <c r="T1660">
        <f t="shared" ca="1" si="303"/>
        <v>0</v>
      </c>
      <c r="U1660">
        <f t="shared" ca="1" si="303"/>
        <v>0</v>
      </c>
      <c r="V1660">
        <f t="shared" ca="1" si="303"/>
        <v>0</v>
      </c>
      <c r="W1660">
        <f t="shared" ca="1" si="294"/>
        <v>1</v>
      </c>
    </row>
    <row r="1661" spans="1:23" x14ac:dyDescent="0.3">
      <c r="A1661" t="s">
        <v>3947</v>
      </c>
      <c r="B1661">
        <f ca="1">IF(V1661=1,1000+SUM($V$2:V1661),1*M1661+2*N1661+3*O1661+4*P1661+5*Q1661+6*R1661+7*S1661+8*T1661+9*U1661)</f>
        <v>2</v>
      </c>
      <c r="C1661">
        <f t="shared" ca="1" si="293"/>
        <v>0</v>
      </c>
      <c r="D1661" t="s">
        <v>3948</v>
      </c>
      <c r="E1661" t="s">
        <v>3708</v>
      </c>
      <c r="F1661" t="s">
        <v>3709</v>
      </c>
      <c r="G1661" t="s">
        <v>3710</v>
      </c>
      <c r="H1661" t="s">
        <v>3711</v>
      </c>
      <c r="I1661" t="s">
        <v>3712</v>
      </c>
      <c r="J1661" t="s">
        <v>3711</v>
      </c>
      <c r="K1661" t="s">
        <v>20</v>
      </c>
      <c r="L1661" t="s">
        <v>21</v>
      </c>
      <c r="M1661">
        <f t="shared" ca="1" si="295"/>
        <v>0</v>
      </c>
      <c r="N1661">
        <f t="shared" ca="1" si="296"/>
        <v>1</v>
      </c>
      <c r="O1661">
        <f t="shared" ca="1" si="297"/>
        <v>0</v>
      </c>
      <c r="P1661">
        <f t="shared" ca="1" si="298"/>
        <v>0</v>
      </c>
      <c r="Q1661">
        <f t="shared" ca="1" si="302"/>
        <v>0</v>
      </c>
      <c r="R1661">
        <f t="shared" ca="1" si="299"/>
        <v>0</v>
      </c>
      <c r="S1661">
        <f t="shared" ca="1" si="303"/>
        <v>0</v>
      </c>
      <c r="T1661">
        <f t="shared" ca="1" si="303"/>
        <v>0</v>
      </c>
      <c r="U1661">
        <f t="shared" ca="1" si="303"/>
        <v>0</v>
      </c>
      <c r="V1661">
        <f t="shared" ca="1" si="303"/>
        <v>0</v>
      </c>
      <c r="W1661">
        <f t="shared" ca="1" si="294"/>
        <v>1</v>
      </c>
    </row>
    <row r="1662" spans="1:23" x14ac:dyDescent="0.3">
      <c r="A1662" t="s">
        <v>3949</v>
      </c>
      <c r="B1662">
        <f ca="1">IF(V1662=1,1000+SUM($V$2:V1662),1*M1662+2*N1662+3*O1662+4*P1662+5*Q1662+6*R1662+7*S1662+8*T1662+9*U1662)</f>
        <v>2</v>
      </c>
      <c r="C1662">
        <f t="shared" ca="1" si="293"/>
        <v>0</v>
      </c>
      <c r="D1662" t="s">
        <v>3950</v>
      </c>
      <c r="E1662" t="s">
        <v>3708</v>
      </c>
      <c r="F1662" t="s">
        <v>3709</v>
      </c>
      <c r="G1662" t="s">
        <v>3710</v>
      </c>
      <c r="H1662" t="s">
        <v>3711</v>
      </c>
      <c r="I1662" t="s">
        <v>3712</v>
      </c>
      <c r="J1662" t="s">
        <v>3711</v>
      </c>
      <c r="K1662" t="s">
        <v>20</v>
      </c>
      <c r="L1662" t="s">
        <v>21</v>
      </c>
      <c r="M1662">
        <f t="shared" ca="1" si="295"/>
        <v>0</v>
      </c>
      <c r="N1662">
        <f t="shared" ca="1" si="296"/>
        <v>1</v>
      </c>
      <c r="O1662">
        <f t="shared" ca="1" si="297"/>
        <v>0</v>
      </c>
      <c r="P1662">
        <f t="shared" ca="1" si="298"/>
        <v>0</v>
      </c>
      <c r="Q1662">
        <f t="shared" ca="1" si="302"/>
        <v>0</v>
      </c>
      <c r="R1662">
        <f t="shared" ca="1" si="299"/>
        <v>0</v>
      </c>
      <c r="S1662">
        <f t="shared" ca="1" si="303"/>
        <v>0</v>
      </c>
      <c r="T1662">
        <f t="shared" ca="1" si="303"/>
        <v>0</v>
      </c>
      <c r="U1662">
        <f t="shared" ca="1" si="303"/>
        <v>0</v>
      </c>
      <c r="V1662">
        <f t="shared" ca="1" si="303"/>
        <v>0</v>
      </c>
      <c r="W1662">
        <f t="shared" ca="1" si="294"/>
        <v>1</v>
      </c>
    </row>
    <row r="1663" spans="1:23" x14ac:dyDescent="0.3">
      <c r="A1663" t="s">
        <v>3951</v>
      </c>
      <c r="B1663">
        <f ca="1">IF(V1663=1,1000+SUM($V$2:V1663),1*M1663+2*N1663+3*O1663+4*P1663+5*Q1663+6*R1663+7*S1663+8*T1663+9*U1663)</f>
        <v>2</v>
      </c>
      <c r="C1663">
        <f t="shared" ca="1" si="293"/>
        <v>0</v>
      </c>
      <c r="D1663" t="s">
        <v>3952</v>
      </c>
      <c r="E1663" t="s">
        <v>3708</v>
      </c>
      <c r="F1663" t="s">
        <v>3709</v>
      </c>
      <c r="G1663" t="s">
        <v>3710</v>
      </c>
      <c r="H1663" t="s">
        <v>3711</v>
      </c>
      <c r="I1663" t="s">
        <v>3712</v>
      </c>
      <c r="J1663" t="s">
        <v>3711</v>
      </c>
      <c r="K1663" t="s">
        <v>20</v>
      </c>
      <c r="L1663" t="s">
        <v>21</v>
      </c>
      <c r="M1663">
        <f t="shared" ca="1" si="295"/>
        <v>0</v>
      </c>
      <c r="N1663">
        <f t="shared" ca="1" si="296"/>
        <v>1</v>
      </c>
      <c r="O1663">
        <f t="shared" ca="1" si="297"/>
        <v>0</v>
      </c>
      <c r="P1663">
        <f t="shared" ca="1" si="298"/>
        <v>0</v>
      </c>
      <c r="Q1663">
        <f t="shared" ca="1" si="302"/>
        <v>0</v>
      </c>
      <c r="R1663">
        <f t="shared" ca="1" si="299"/>
        <v>0</v>
      </c>
      <c r="S1663">
        <f t="shared" ca="1" si="303"/>
        <v>0</v>
      </c>
      <c r="T1663">
        <f t="shared" ca="1" si="303"/>
        <v>0</v>
      </c>
      <c r="U1663">
        <f t="shared" ca="1" si="303"/>
        <v>0</v>
      </c>
      <c r="V1663">
        <f t="shared" ca="1" si="303"/>
        <v>0</v>
      </c>
      <c r="W1663">
        <f t="shared" ca="1" si="294"/>
        <v>1</v>
      </c>
    </row>
    <row r="1664" spans="1:23" x14ac:dyDescent="0.3">
      <c r="A1664" t="s">
        <v>3953</v>
      </c>
      <c r="B1664">
        <f ca="1">IF(V1664=1,1000+SUM($V$2:V1664),1*M1664+2*N1664+3*O1664+4*P1664+5*Q1664+6*R1664+7*S1664+8*T1664+9*U1664)</f>
        <v>2</v>
      </c>
      <c r="C1664">
        <f t="shared" ca="1" si="293"/>
        <v>0</v>
      </c>
      <c r="D1664" t="s">
        <v>3954</v>
      </c>
      <c r="E1664" t="s">
        <v>3708</v>
      </c>
      <c r="F1664" t="s">
        <v>3709</v>
      </c>
      <c r="G1664" t="s">
        <v>3710</v>
      </c>
      <c r="H1664" t="s">
        <v>3711</v>
      </c>
      <c r="I1664" t="s">
        <v>3712</v>
      </c>
      <c r="J1664" t="s">
        <v>3711</v>
      </c>
      <c r="K1664" t="s">
        <v>20</v>
      </c>
      <c r="L1664" t="s">
        <v>21</v>
      </c>
      <c r="M1664">
        <f t="shared" ca="1" si="295"/>
        <v>0</v>
      </c>
      <c r="N1664">
        <f t="shared" ca="1" si="296"/>
        <v>1</v>
      </c>
      <c r="O1664">
        <f t="shared" ca="1" si="297"/>
        <v>0</v>
      </c>
      <c r="P1664">
        <f t="shared" ca="1" si="298"/>
        <v>0</v>
      </c>
      <c r="Q1664">
        <f t="shared" ca="1" si="302"/>
        <v>0</v>
      </c>
      <c r="R1664">
        <f t="shared" ca="1" si="299"/>
        <v>0</v>
      </c>
      <c r="S1664">
        <f t="shared" ca="1" si="303"/>
        <v>0</v>
      </c>
      <c r="T1664">
        <f t="shared" ca="1" si="303"/>
        <v>0</v>
      </c>
      <c r="U1664">
        <f t="shared" ca="1" si="303"/>
        <v>0</v>
      </c>
      <c r="V1664">
        <f t="shared" ca="1" si="303"/>
        <v>0</v>
      </c>
      <c r="W1664">
        <f t="shared" ca="1" si="294"/>
        <v>1</v>
      </c>
    </row>
    <row r="1665" spans="1:23" x14ac:dyDescent="0.3">
      <c r="A1665" t="s">
        <v>3955</v>
      </c>
      <c r="B1665">
        <f ca="1">IF(V1665=1,1000+SUM($V$2:V1665),1*M1665+2*N1665+3*O1665+4*P1665+5*Q1665+6*R1665+7*S1665+8*T1665+9*U1665)</f>
        <v>2</v>
      </c>
      <c r="C1665">
        <f t="shared" ca="1" si="293"/>
        <v>0</v>
      </c>
      <c r="D1665" t="s">
        <v>3956</v>
      </c>
      <c r="E1665" t="s">
        <v>3708</v>
      </c>
      <c r="F1665" t="s">
        <v>3709</v>
      </c>
      <c r="G1665" t="s">
        <v>3710</v>
      </c>
      <c r="H1665" t="s">
        <v>3711</v>
      </c>
      <c r="I1665" t="s">
        <v>3712</v>
      </c>
      <c r="J1665" t="s">
        <v>3711</v>
      </c>
      <c r="K1665" t="s">
        <v>20</v>
      </c>
      <c r="L1665" t="s">
        <v>21</v>
      </c>
      <c r="M1665">
        <f t="shared" ca="1" si="295"/>
        <v>0</v>
      </c>
      <c r="N1665">
        <f t="shared" ca="1" si="296"/>
        <v>1</v>
      </c>
      <c r="O1665">
        <f t="shared" ca="1" si="297"/>
        <v>0</v>
      </c>
      <c r="P1665">
        <f t="shared" ca="1" si="298"/>
        <v>0</v>
      </c>
      <c r="Q1665">
        <f t="shared" ca="1" si="302"/>
        <v>0</v>
      </c>
      <c r="R1665">
        <f t="shared" ca="1" si="299"/>
        <v>0</v>
      </c>
      <c r="S1665">
        <f t="shared" ca="1" si="303"/>
        <v>0</v>
      </c>
      <c r="T1665">
        <f t="shared" ca="1" si="303"/>
        <v>0</v>
      </c>
      <c r="U1665">
        <f t="shared" ca="1" si="303"/>
        <v>0</v>
      </c>
      <c r="V1665">
        <f t="shared" ca="1" si="303"/>
        <v>0</v>
      </c>
      <c r="W1665">
        <f t="shared" ca="1" si="294"/>
        <v>1</v>
      </c>
    </row>
    <row r="1666" spans="1:23" x14ac:dyDescent="0.3">
      <c r="A1666" t="s">
        <v>3957</v>
      </c>
      <c r="B1666">
        <f ca="1">IF(V1666=1,1000+SUM($V$2:V1666),1*M1666+2*N1666+3*O1666+4*P1666+5*Q1666+6*R1666+7*S1666+8*T1666+9*U1666)</f>
        <v>2</v>
      </c>
      <c r="C1666">
        <f t="shared" ref="C1666:C1729" ca="1" si="304">IF(B1666&lt;1000,0,1)</f>
        <v>0</v>
      </c>
      <c r="D1666" t="s">
        <v>3958</v>
      </c>
      <c r="E1666" t="s">
        <v>3959</v>
      </c>
      <c r="F1666" t="s">
        <v>3960</v>
      </c>
      <c r="G1666" t="s">
        <v>3710</v>
      </c>
      <c r="H1666" t="s">
        <v>3711</v>
      </c>
      <c r="I1666" t="s">
        <v>3712</v>
      </c>
      <c r="J1666" t="s">
        <v>3711</v>
      </c>
      <c r="K1666" t="s">
        <v>20</v>
      </c>
      <c r="L1666" t="s">
        <v>21</v>
      </c>
      <c r="M1666">
        <f t="shared" ca="1" si="295"/>
        <v>0</v>
      </c>
      <c r="N1666">
        <f t="shared" ca="1" si="296"/>
        <v>1</v>
      </c>
      <c r="O1666">
        <f t="shared" ca="1" si="297"/>
        <v>0</v>
      </c>
      <c r="P1666">
        <f t="shared" ca="1" si="298"/>
        <v>0</v>
      </c>
      <c r="Q1666">
        <f t="shared" ca="1" si="302"/>
        <v>0</v>
      </c>
      <c r="R1666">
        <f t="shared" ca="1" si="299"/>
        <v>0</v>
      </c>
      <c r="S1666">
        <f t="shared" ca="1" si="303"/>
        <v>0</v>
      </c>
      <c r="T1666">
        <f t="shared" ca="1" si="303"/>
        <v>0</v>
      </c>
      <c r="U1666">
        <f t="shared" ca="1" si="303"/>
        <v>0</v>
      </c>
      <c r="V1666">
        <f t="shared" ca="1" si="303"/>
        <v>0</v>
      </c>
      <c r="W1666">
        <f t="shared" ref="W1666:W1729" ca="1" si="305">SUM(M1666:V1666)</f>
        <v>1</v>
      </c>
    </row>
    <row r="1667" spans="1:23" x14ac:dyDescent="0.3">
      <c r="A1667" t="s">
        <v>3961</v>
      </c>
      <c r="B1667">
        <f ca="1">IF(V1667=1,1000+SUM($V$2:V1667),1*M1667+2*N1667+3*O1667+4*P1667+5*Q1667+6*R1667+7*S1667+8*T1667+9*U1667)</f>
        <v>2</v>
      </c>
      <c r="C1667">
        <f t="shared" ca="1" si="304"/>
        <v>0</v>
      </c>
      <c r="D1667" t="s">
        <v>3962</v>
      </c>
      <c r="E1667" t="s">
        <v>3959</v>
      </c>
      <c r="F1667" t="s">
        <v>3960</v>
      </c>
      <c r="G1667" t="s">
        <v>3710</v>
      </c>
      <c r="H1667" t="s">
        <v>3711</v>
      </c>
      <c r="I1667" t="s">
        <v>3712</v>
      </c>
      <c r="J1667" t="s">
        <v>3711</v>
      </c>
      <c r="K1667" t="s">
        <v>20</v>
      </c>
      <c r="L1667" t="s">
        <v>21</v>
      </c>
      <c r="M1667">
        <f t="shared" ca="1" si="295"/>
        <v>0</v>
      </c>
      <c r="N1667">
        <f t="shared" ca="1" si="296"/>
        <v>1</v>
      </c>
      <c r="O1667">
        <f t="shared" ca="1" si="297"/>
        <v>0</v>
      </c>
      <c r="P1667">
        <f t="shared" ca="1" si="298"/>
        <v>0</v>
      </c>
      <c r="Q1667">
        <f t="shared" ca="1" si="302"/>
        <v>0</v>
      </c>
      <c r="R1667">
        <f t="shared" ca="1" si="299"/>
        <v>0</v>
      </c>
      <c r="S1667">
        <f t="shared" ca="1" si="303"/>
        <v>0</v>
      </c>
      <c r="T1667">
        <f t="shared" ca="1" si="303"/>
        <v>0</v>
      </c>
      <c r="U1667">
        <f t="shared" ca="1" si="303"/>
        <v>0</v>
      </c>
      <c r="V1667">
        <f t="shared" ca="1" si="303"/>
        <v>0</v>
      </c>
      <c r="W1667">
        <f t="shared" ca="1" si="305"/>
        <v>1</v>
      </c>
    </row>
    <row r="1668" spans="1:23" x14ac:dyDescent="0.3">
      <c r="A1668" t="s">
        <v>3963</v>
      </c>
      <c r="B1668">
        <f ca="1">IF(V1668=1,1000+SUM($V$2:V1668),1*M1668+2*N1668+3*O1668+4*P1668+5*Q1668+6*R1668+7*S1668+8*T1668+9*U1668)</f>
        <v>2</v>
      </c>
      <c r="C1668">
        <f t="shared" ca="1" si="304"/>
        <v>0</v>
      </c>
      <c r="D1668" t="s">
        <v>3964</v>
      </c>
      <c r="E1668" t="s">
        <v>3959</v>
      </c>
      <c r="F1668" t="s">
        <v>3960</v>
      </c>
      <c r="G1668" t="s">
        <v>3710</v>
      </c>
      <c r="H1668" t="s">
        <v>3711</v>
      </c>
      <c r="I1668" t="s">
        <v>3712</v>
      </c>
      <c r="J1668" t="s">
        <v>3711</v>
      </c>
      <c r="K1668" t="s">
        <v>20</v>
      </c>
      <c r="L1668" t="s">
        <v>21</v>
      </c>
      <c r="M1668">
        <f t="shared" ca="1" si="295"/>
        <v>0</v>
      </c>
      <c r="N1668">
        <f t="shared" ca="1" si="296"/>
        <v>1</v>
      </c>
      <c r="O1668">
        <f t="shared" ca="1" si="297"/>
        <v>0</v>
      </c>
      <c r="P1668">
        <f t="shared" ca="1" si="298"/>
        <v>0</v>
      </c>
      <c r="Q1668">
        <f t="shared" ca="1" si="302"/>
        <v>0</v>
      </c>
      <c r="R1668">
        <f t="shared" ca="1" si="299"/>
        <v>0</v>
      </c>
      <c r="S1668">
        <f t="shared" ca="1" si="303"/>
        <v>0</v>
      </c>
      <c r="T1668">
        <f t="shared" ca="1" si="303"/>
        <v>0</v>
      </c>
      <c r="U1668">
        <f t="shared" ca="1" si="303"/>
        <v>0</v>
      </c>
      <c r="V1668">
        <f t="shared" ca="1" si="303"/>
        <v>0</v>
      </c>
      <c r="W1668">
        <f t="shared" ca="1" si="305"/>
        <v>1</v>
      </c>
    </row>
    <row r="1669" spans="1:23" x14ac:dyDescent="0.3">
      <c r="A1669" t="s">
        <v>3965</v>
      </c>
      <c r="B1669">
        <f ca="1">IF(V1669=1,1000+SUM($V$2:V1669),1*M1669+2*N1669+3*O1669+4*P1669+5*Q1669+6*R1669+7*S1669+8*T1669+9*U1669)</f>
        <v>2</v>
      </c>
      <c r="C1669">
        <f t="shared" ca="1" si="304"/>
        <v>0</v>
      </c>
      <c r="D1669" t="s">
        <v>3966</v>
      </c>
      <c r="E1669" t="s">
        <v>3959</v>
      </c>
      <c r="F1669" t="s">
        <v>3960</v>
      </c>
      <c r="G1669" t="s">
        <v>3710</v>
      </c>
      <c r="H1669" t="s">
        <v>3711</v>
      </c>
      <c r="I1669" t="s">
        <v>3712</v>
      </c>
      <c r="J1669" t="s">
        <v>3711</v>
      </c>
      <c r="K1669" t="s">
        <v>20</v>
      </c>
      <c r="L1669" t="s">
        <v>21</v>
      </c>
      <c r="M1669">
        <f t="shared" ca="1" si="295"/>
        <v>0</v>
      </c>
      <c r="N1669">
        <f t="shared" ca="1" si="296"/>
        <v>1</v>
      </c>
      <c r="O1669">
        <f t="shared" ca="1" si="297"/>
        <v>0</v>
      </c>
      <c r="P1669">
        <f t="shared" ca="1" si="298"/>
        <v>0</v>
      </c>
      <c r="Q1669">
        <f t="shared" ca="1" si="302"/>
        <v>0</v>
      </c>
      <c r="R1669">
        <f t="shared" ca="1" si="299"/>
        <v>0</v>
      </c>
      <c r="S1669">
        <f t="shared" ca="1" si="303"/>
        <v>0</v>
      </c>
      <c r="T1669">
        <f t="shared" ca="1" si="303"/>
        <v>0</v>
      </c>
      <c r="U1669">
        <f t="shared" ca="1" si="303"/>
        <v>0</v>
      </c>
      <c r="V1669">
        <f t="shared" ca="1" si="303"/>
        <v>0</v>
      </c>
      <c r="W1669">
        <f t="shared" ca="1" si="305"/>
        <v>1</v>
      </c>
    </row>
    <row r="1670" spans="1:23" x14ac:dyDescent="0.3">
      <c r="A1670" t="s">
        <v>3967</v>
      </c>
      <c r="B1670">
        <f ca="1">IF(V1670=1,1000+SUM($V$2:V1670),1*M1670+2*N1670+3*O1670+4*P1670+5*Q1670+6*R1670+7*S1670+8*T1670+9*U1670)</f>
        <v>2</v>
      </c>
      <c r="C1670">
        <f t="shared" ca="1" si="304"/>
        <v>0</v>
      </c>
      <c r="D1670" t="s">
        <v>3968</v>
      </c>
      <c r="E1670" t="s">
        <v>3959</v>
      </c>
      <c r="F1670" t="s">
        <v>3960</v>
      </c>
      <c r="G1670" t="s">
        <v>3710</v>
      </c>
      <c r="H1670" t="s">
        <v>3711</v>
      </c>
      <c r="I1670" t="s">
        <v>3712</v>
      </c>
      <c r="J1670" t="s">
        <v>3711</v>
      </c>
      <c r="K1670" t="s">
        <v>20</v>
      </c>
      <c r="L1670" t="s">
        <v>21</v>
      </c>
      <c r="M1670">
        <f t="shared" ca="1" si="295"/>
        <v>0</v>
      </c>
      <c r="N1670">
        <f t="shared" ca="1" si="296"/>
        <v>1</v>
      </c>
      <c r="O1670">
        <f t="shared" ca="1" si="297"/>
        <v>0</v>
      </c>
      <c r="P1670">
        <f t="shared" ca="1" si="298"/>
        <v>0</v>
      </c>
      <c r="Q1670">
        <f t="shared" ca="1" si="302"/>
        <v>0</v>
      </c>
      <c r="R1670">
        <f t="shared" ca="1" si="299"/>
        <v>0</v>
      </c>
      <c r="S1670">
        <f t="shared" ca="1" si="303"/>
        <v>0</v>
      </c>
      <c r="T1670">
        <f t="shared" ca="1" si="303"/>
        <v>0</v>
      </c>
      <c r="U1670">
        <f t="shared" ca="1" si="303"/>
        <v>0</v>
      </c>
      <c r="V1670">
        <f t="shared" ca="1" si="303"/>
        <v>0</v>
      </c>
      <c r="W1670">
        <f t="shared" ca="1" si="305"/>
        <v>1</v>
      </c>
    </row>
    <row r="1671" spans="1:23" x14ac:dyDescent="0.3">
      <c r="A1671" t="s">
        <v>3969</v>
      </c>
      <c r="B1671">
        <f ca="1">IF(V1671=1,1000+SUM($V$2:V1671),1*M1671+2*N1671+3*O1671+4*P1671+5*Q1671+6*R1671+7*S1671+8*T1671+9*U1671)</f>
        <v>2</v>
      </c>
      <c r="C1671">
        <f t="shared" ca="1" si="304"/>
        <v>0</v>
      </c>
      <c r="D1671" t="s">
        <v>3970</v>
      </c>
      <c r="E1671" t="s">
        <v>3959</v>
      </c>
      <c r="F1671" t="s">
        <v>3960</v>
      </c>
      <c r="G1671" t="s">
        <v>3710</v>
      </c>
      <c r="H1671" t="s">
        <v>3711</v>
      </c>
      <c r="I1671" t="s">
        <v>3712</v>
      </c>
      <c r="J1671" t="s">
        <v>3711</v>
      </c>
      <c r="K1671" t="s">
        <v>20</v>
      </c>
      <c r="L1671" t="s">
        <v>21</v>
      </c>
      <c r="M1671">
        <f t="shared" ref="M1671:M1734" ca="1" si="306">IF(ISNA(VLOOKUP($A1671,INDIRECT("'"&amp;M$1&amp;"'!B:B"),1,FALSE)),0,1)</f>
        <v>0</v>
      </c>
      <c r="N1671">
        <f t="shared" ref="N1671:N1734" ca="1" si="307">IF(L1671="Wales",1,IF(ISNA(VLOOKUP($A1671,INDIRECT("'"&amp;N$1&amp;"'!B:B"),1,FALSE)),0,1))</f>
        <v>1</v>
      </c>
      <c r="O1671">
        <f t="shared" ref="O1671:O1734" ca="1" si="308">IF(L1671="Scotland",1,IF(ISNA(VLOOKUP($A1671,INDIRECT("'"&amp;O$1&amp;"'!B:B"),1,FALSE)),0,1))</f>
        <v>0</v>
      </c>
      <c r="P1671">
        <f t="shared" ref="P1671:P1734" ca="1" si="309">IF(ISNA(VLOOKUP($A1671,INDIRECT("'"&amp;P$1&amp;"'!B:B"),1,FALSE)),0,1)</f>
        <v>0</v>
      </c>
      <c r="Q1671">
        <f t="shared" ca="1" si="302"/>
        <v>0</v>
      </c>
      <c r="R1671">
        <f t="shared" ref="R1671:R1734" ca="1" si="310">IF(ISNA(VLOOKUP($A1671,INDIRECT("'"&amp;R$1&amp;"'!B:B"),1,FALSE)),0,1)</f>
        <v>0</v>
      </c>
      <c r="S1671">
        <f t="shared" ca="1" si="303"/>
        <v>0</v>
      </c>
      <c r="T1671">
        <f t="shared" ca="1" si="303"/>
        <v>0</v>
      </c>
      <c r="U1671">
        <f t="shared" ca="1" si="303"/>
        <v>0</v>
      </c>
      <c r="V1671">
        <f t="shared" ca="1" si="303"/>
        <v>0</v>
      </c>
      <c r="W1671">
        <f t="shared" ca="1" si="305"/>
        <v>1</v>
      </c>
    </row>
    <row r="1672" spans="1:23" x14ac:dyDescent="0.3">
      <c r="A1672" t="s">
        <v>3971</v>
      </c>
      <c r="B1672">
        <f ca="1">IF(V1672=1,1000+SUM($V$2:V1672),1*M1672+2*N1672+3*O1672+4*P1672+5*Q1672+6*R1672+7*S1672+8*T1672+9*U1672)</f>
        <v>2</v>
      </c>
      <c r="C1672">
        <f t="shared" ca="1" si="304"/>
        <v>0</v>
      </c>
      <c r="D1672" t="s">
        <v>3972</v>
      </c>
      <c r="E1672" t="s">
        <v>3959</v>
      </c>
      <c r="F1672" t="s">
        <v>3960</v>
      </c>
      <c r="G1672" t="s">
        <v>3710</v>
      </c>
      <c r="H1672" t="s">
        <v>3711</v>
      </c>
      <c r="I1672" t="s">
        <v>3712</v>
      </c>
      <c r="J1672" t="s">
        <v>3711</v>
      </c>
      <c r="K1672" t="s">
        <v>20</v>
      </c>
      <c r="L1672" t="s">
        <v>21</v>
      </c>
      <c r="M1672">
        <f t="shared" ca="1" si="306"/>
        <v>0</v>
      </c>
      <c r="N1672">
        <f t="shared" ca="1" si="307"/>
        <v>1</v>
      </c>
      <c r="O1672">
        <f t="shared" ca="1" si="308"/>
        <v>0</v>
      </c>
      <c r="P1672">
        <f t="shared" ca="1" si="309"/>
        <v>0</v>
      </c>
      <c r="Q1672">
        <f t="shared" ca="1" si="302"/>
        <v>0</v>
      </c>
      <c r="R1672">
        <f t="shared" ca="1" si="310"/>
        <v>0</v>
      </c>
      <c r="S1672">
        <f t="shared" ca="1" si="303"/>
        <v>0</v>
      </c>
      <c r="T1672">
        <f t="shared" ca="1" si="303"/>
        <v>0</v>
      </c>
      <c r="U1672">
        <f t="shared" ca="1" si="303"/>
        <v>0</v>
      </c>
      <c r="V1672">
        <f t="shared" ca="1" si="303"/>
        <v>0</v>
      </c>
      <c r="W1672">
        <f t="shared" ca="1" si="305"/>
        <v>1</v>
      </c>
    </row>
    <row r="1673" spans="1:23" x14ac:dyDescent="0.3">
      <c r="A1673" t="s">
        <v>3973</v>
      </c>
      <c r="B1673">
        <f ca="1">IF(V1673=1,1000+SUM($V$2:V1673),1*M1673+2*N1673+3*O1673+4*P1673+5*Q1673+6*R1673+7*S1673+8*T1673+9*U1673)</f>
        <v>2</v>
      </c>
      <c r="C1673">
        <f t="shared" ca="1" si="304"/>
        <v>0</v>
      </c>
      <c r="D1673" t="s">
        <v>3974</v>
      </c>
      <c r="E1673" t="s">
        <v>3959</v>
      </c>
      <c r="F1673" t="s">
        <v>3960</v>
      </c>
      <c r="G1673" t="s">
        <v>3710</v>
      </c>
      <c r="H1673" t="s">
        <v>3711</v>
      </c>
      <c r="I1673" t="s">
        <v>3712</v>
      </c>
      <c r="J1673" t="s">
        <v>3711</v>
      </c>
      <c r="K1673" t="s">
        <v>20</v>
      </c>
      <c r="L1673" t="s">
        <v>21</v>
      </c>
      <c r="M1673">
        <f t="shared" ca="1" si="306"/>
        <v>0</v>
      </c>
      <c r="N1673">
        <f t="shared" ca="1" si="307"/>
        <v>1</v>
      </c>
      <c r="O1673">
        <f t="shared" ca="1" si="308"/>
        <v>0</v>
      </c>
      <c r="P1673">
        <f t="shared" ca="1" si="309"/>
        <v>0</v>
      </c>
      <c r="Q1673">
        <f t="shared" ca="1" si="302"/>
        <v>0</v>
      </c>
      <c r="R1673">
        <f t="shared" ca="1" si="310"/>
        <v>0</v>
      </c>
      <c r="S1673">
        <f t="shared" ca="1" si="303"/>
        <v>0</v>
      </c>
      <c r="T1673">
        <f t="shared" ca="1" si="303"/>
        <v>0</v>
      </c>
      <c r="U1673">
        <f t="shared" ca="1" si="303"/>
        <v>0</v>
      </c>
      <c r="V1673">
        <f t="shared" ca="1" si="303"/>
        <v>0</v>
      </c>
      <c r="W1673">
        <f t="shared" ca="1" si="305"/>
        <v>1</v>
      </c>
    </row>
    <row r="1674" spans="1:23" x14ac:dyDescent="0.3">
      <c r="A1674" t="s">
        <v>3975</v>
      </c>
      <c r="B1674">
        <f ca="1">IF(V1674=1,1000+SUM($V$2:V1674),1*M1674+2*N1674+3*O1674+4*P1674+5*Q1674+6*R1674+7*S1674+8*T1674+9*U1674)</f>
        <v>2</v>
      </c>
      <c r="C1674">
        <f t="shared" ca="1" si="304"/>
        <v>0</v>
      </c>
      <c r="D1674" t="s">
        <v>3976</v>
      </c>
      <c r="E1674" t="s">
        <v>3959</v>
      </c>
      <c r="F1674" t="s">
        <v>3960</v>
      </c>
      <c r="G1674" t="s">
        <v>3710</v>
      </c>
      <c r="H1674" t="s">
        <v>3711</v>
      </c>
      <c r="I1674" t="s">
        <v>3712</v>
      </c>
      <c r="J1674" t="s">
        <v>3711</v>
      </c>
      <c r="K1674" t="s">
        <v>20</v>
      </c>
      <c r="L1674" t="s">
        <v>21</v>
      </c>
      <c r="M1674">
        <f t="shared" ca="1" si="306"/>
        <v>0</v>
      </c>
      <c r="N1674">
        <f t="shared" ca="1" si="307"/>
        <v>1</v>
      </c>
      <c r="O1674">
        <f t="shared" ca="1" si="308"/>
        <v>0</v>
      </c>
      <c r="P1674">
        <f t="shared" ca="1" si="309"/>
        <v>0</v>
      </c>
      <c r="Q1674">
        <f t="shared" ca="1" si="302"/>
        <v>0</v>
      </c>
      <c r="R1674">
        <f t="shared" ca="1" si="310"/>
        <v>0</v>
      </c>
      <c r="S1674">
        <f t="shared" ca="1" si="303"/>
        <v>0</v>
      </c>
      <c r="T1674">
        <f t="shared" ca="1" si="303"/>
        <v>0</v>
      </c>
      <c r="U1674">
        <f t="shared" ca="1" si="303"/>
        <v>0</v>
      </c>
      <c r="V1674">
        <f t="shared" ca="1" si="303"/>
        <v>0</v>
      </c>
      <c r="W1674">
        <f t="shared" ca="1" si="305"/>
        <v>1</v>
      </c>
    </row>
    <row r="1675" spans="1:23" x14ac:dyDescent="0.3">
      <c r="A1675" t="s">
        <v>3977</v>
      </c>
      <c r="B1675">
        <f ca="1">IF(V1675=1,1000+SUM($V$2:V1675),1*M1675+2*N1675+3*O1675+4*P1675+5*Q1675+6*R1675+7*S1675+8*T1675+9*U1675)</f>
        <v>2</v>
      </c>
      <c r="C1675">
        <f t="shared" ca="1" si="304"/>
        <v>0</v>
      </c>
      <c r="D1675" t="s">
        <v>3978</v>
      </c>
      <c r="E1675" t="s">
        <v>3959</v>
      </c>
      <c r="F1675" t="s">
        <v>3960</v>
      </c>
      <c r="G1675" t="s">
        <v>3710</v>
      </c>
      <c r="H1675" t="s">
        <v>3711</v>
      </c>
      <c r="I1675" t="s">
        <v>3712</v>
      </c>
      <c r="J1675" t="s">
        <v>3711</v>
      </c>
      <c r="K1675" t="s">
        <v>20</v>
      </c>
      <c r="L1675" t="s">
        <v>21</v>
      </c>
      <c r="M1675">
        <f t="shared" ca="1" si="306"/>
        <v>0</v>
      </c>
      <c r="N1675">
        <f t="shared" ca="1" si="307"/>
        <v>1</v>
      </c>
      <c r="O1675">
        <f t="shared" ca="1" si="308"/>
        <v>0</v>
      </c>
      <c r="P1675">
        <f t="shared" ca="1" si="309"/>
        <v>0</v>
      </c>
      <c r="Q1675">
        <f t="shared" ca="1" si="302"/>
        <v>0</v>
      </c>
      <c r="R1675">
        <f t="shared" ca="1" si="310"/>
        <v>0</v>
      </c>
      <c r="S1675">
        <f t="shared" ca="1" si="303"/>
        <v>0</v>
      </c>
      <c r="T1675">
        <f t="shared" ca="1" si="303"/>
        <v>0</v>
      </c>
      <c r="U1675">
        <f t="shared" ca="1" si="303"/>
        <v>0</v>
      </c>
      <c r="V1675">
        <f t="shared" ca="1" si="303"/>
        <v>0</v>
      </c>
      <c r="W1675">
        <f t="shared" ca="1" si="305"/>
        <v>1</v>
      </c>
    </row>
    <row r="1676" spans="1:23" x14ac:dyDescent="0.3">
      <c r="A1676" t="s">
        <v>3979</v>
      </c>
      <c r="B1676">
        <f ca="1">IF(V1676=1,1000+SUM($V$2:V1676),1*M1676+2*N1676+3*O1676+4*P1676+5*Q1676+6*R1676+7*S1676+8*T1676+9*U1676)</f>
        <v>2</v>
      </c>
      <c r="C1676">
        <f t="shared" ca="1" si="304"/>
        <v>0</v>
      </c>
      <c r="D1676" t="s">
        <v>3980</v>
      </c>
      <c r="E1676" t="s">
        <v>3959</v>
      </c>
      <c r="F1676" t="s">
        <v>3960</v>
      </c>
      <c r="G1676" t="s">
        <v>3710</v>
      </c>
      <c r="H1676" t="s">
        <v>3711</v>
      </c>
      <c r="I1676" t="s">
        <v>3712</v>
      </c>
      <c r="J1676" t="s">
        <v>3711</v>
      </c>
      <c r="K1676" t="s">
        <v>20</v>
      </c>
      <c r="L1676" t="s">
        <v>21</v>
      </c>
      <c r="M1676">
        <f t="shared" ca="1" si="306"/>
        <v>0</v>
      </c>
      <c r="N1676">
        <f t="shared" ca="1" si="307"/>
        <v>1</v>
      </c>
      <c r="O1676">
        <f t="shared" ca="1" si="308"/>
        <v>0</v>
      </c>
      <c r="P1676">
        <f t="shared" ca="1" si="309"/>
        <v>0</v>
      </c>
      <c r="Q1676">
        <f t="shared" ca="1" si="302"/>
        <v>0</v>
      </c>
      <c r="R1676">
        <f t="shared" ca="1" si="310"/>
        <v>0</v>
      </c>
      <c r="S1676">
        <f t="shared" ca="1" si="303"/>
        <v>0</v>
      </c>
      <c r="T1676">
        <f t="shared" ca="1" si="303"/>
        <v>0</v>
      </c>
      <c r="U1676">
        <f t="shared" ca="1" si="303"/>
        <v>0</v>
      </c>
      <c r="V1676">
        <f t="shared" ca="1" si="303"/>
        <v>0</v>
      </c>
      <c r="W1676">
        <f t="shared" ca="1" si="305"/>
        <v>1</v>
      </c>
    </row>
    <row r="1677" spans="1:23" x14ac:dyDescent="0.3">
      <c r="A1677" t="s">
        <v>3981</v>
      </c>
      <c r="B1677">
        <f ca="1">IF(V1677=1,1000+SUM($V$2:V1677),1*M1677+2*N1677+3*O1677+4*P1677+5*Q1677+6*R1677+7*S1677+8*T1677+9*U1677)</f>
        <v>2</v>
      </c>
      <c r="C1677">
        <f t="shared" ca="1" si="304"/>
        <v>0</v>
      </c>
      <c r="D1677" t="s">
        <v>3982</v>
      </c>
      <c r="E1677" t="s">
        <v>3959</v>
      </c>
      <c r="F1677" t="s">
        <v>3960</v>
      </c>
      <c r="G1677" t="s">
        <v>3710</v>
      </c>
      <c r="H1677" t="s">
        <v>3711</v>
      </c>
      <c r="I1677" t="s">
        <v>3712</v>
      </c>
      <c r="J1677" t="s">
        <v>3711</v>
      </c>
      <c r="K1677" t="s">
        <v>20</v>
      </c>
      <c r="L1677" t="s">
        <v>21</v>
      </c>
      <c r="M1677">
        <f t="shared" ca="1" si="306"/>
        <v>0</v>
      </c>
      <c r="N1677">
        <f t="shared" ca="1" si="307"/>
        <v>1</v>
      </c>
      <c r="O1677">
        <f t="shared" ca="1" si="308"/>
        <v>0</v>
      </c>
      <c r="P1677">
        <f t="shared" ca="1" si="309"/>
        <v>0</v>
      </c>
      <c r="Q1677">
        <f t="shared" ca="1" si="302"/>
        <v>0</v>
      </c>
      <c r="R1677">
        <f t="shared" ca="1" si="310"/>
        <v>0</v>
      </c>
      <c r="S1677">
        <f t="shared" ca="1" si="303"/>
        <v>0</v>
      </c>
      <c r="T1677">
        <f t="shared" ca="1" si="303"/>
        <v>0</v>
      </c>
      <c r="U1677">
        <f t="shared" ca="1" si="303"/>
        <v>0</v>
      </c>
      <c r="V1677">
        <f t="shared" ca="1" si="303"/>
        <v>0</v>
      </c>
      <c r="W1677">
        <f t="shared" ca="1" si="305"/>
        <v>1</v>
      </c>
    </row>
    <row r="1678" spans="1:23" x14ac:dyDescent="0.3">
      <c r="A1678" t="s">
        <v>3983</v>
      </c>
      <c r="B1678">
        <f ca="1">IF(V1678=1,1000+SUM($V$2:V1678),1*M1678+2*N1678+3*O1678+4*P1678+5*Q1678+6*R1678+7*S1678+8*T1678+9*U1678)</f>
        <v>2</v>
      </c>
      <c r="C1678">
        <f t="shared" ca="1" si="304"/>
        <v>0</v>
      </c>
      <c r="D1678" t="s">
        <v>3984</v>
      </c>
      <c r="E1678" t="s">
        <v>3959</v>
      </c>
      <c r="F1678" t="s">
        <v>3960</v>
      </c>
      <c r="G1678" t="s">
        <v>3710</v>
      </c>
      <c r="H1678" t="s">
        <v>3711</v>
      </c>
      <c r="I1678" t="s">
        <v>3712</v>
      </c>
      <c r="J1678" t="s">
        <v>3711</v>
      </c>
      <c r="K1678" t="s">
        <v>20</v>
      </c>
      <c r="L1678" t="s">
        <v>21</v>
      </c>
      <c r="M1678">
        <f t="shared" ca="1" si="306"/>
        <v>0</v>
      </c>
      <c r="N1678">
        <f t="shared" ca="1" si="307"/>
        <v>1</v>
      </c>
      <c r="O1678">
        <f t="shared" ca="1" si="308"/>
        <v>0</v>
      </c>
      <c r="P1678">
        <f t="shared" ca="1" si="309"/>
        <v>0</v>
      </c>
      <c r="Q1678">
        <f t="shared" ca="1" si="302"/>
        <v>0</v>
      </c>
      <c r="R1678">
        <f t="shared" ca="1" si="310"/>
        <v>0</v>
      </c>
      <c r="S1678">
        <f t="shared" ca="1" si="303"/>
        <v>0</v>
      </c>
      <c r="T1678">
        <f t="shared" ca="1" si="303"/>
        <v>0</v>
      </c>
      <c r="U1678">
        <f t="shared" ca="1" si="303"/>
        <v>0</v>
      </c>
      <c r="V1678">
        <f t="shared" ca="1" si="303"/>
        <v>0</v>
      </c>
      <c r="W1678">
        <f t="shared" ca="1" si="305"/>
        <v>1</v>
      </c>
    </row>
    <row r="1679" spans="1:23" x14ac:dyDescent="0.3">
      <c r="A1679" t="s">
        <v>3985</v>
      </c>
      <c r="B1679">
        <f ca="1">IF(V1679=1,1000+SUM($V$2:V1679),1*M1679+2*N1679+3*O1679+4*P1679+5*Q1679+6*R1679+7*S1679+8*T1679+9*U1679)</f>
        <v>2</v>
      </c>
      <c r="C1679">
        <f t="shared" ca="1" si="304"/>
        <v>0</v>
      </c>
      <c r="D1679" t="s">
        <v>3986</v>
      </c>
      <c r="E1679" t="s">
        <v>3959</v>
      </c>
      <c r="F1679" t="s">
        <v>3960</v>
      </c>
      <c r="G1679" t="s">
        <v>3710</v>
      </c>
      <c r="H1679" t="s">
        <v>3711</v>
      </c>
      <c r="I1679" t="s">
        <v>3712</v>
      </c>
      <c r="J1679" t="s">
        <v>3711</v>
      </c>
      <c r="K1679" t="s">
        <v>20</v>
      </c>
      <c r="L1679" t="s">
        <v>21</v>
      </c>
      <c r="M1679">
        <f t="shared" ca="1" si="306"/>
        <v>0</v>
      </c>
      <c r="N1679">
        <f t="shared" ca="1" si="307"/>
        <v>1</v>
      </c>
      <c r="O1679">
        <f t="shared" ca="1" si="308"/>
        <v>0</v>
      </c>
      <c r="P1679">
        <f t="shared" ca="1" si="309"/>
        <v>0</v>
      </c>
      <c r="Q1679">
        <f t="shared" ca="1" si="302"/>
        <v>0</v>
      </c>
      <c r="R1679">
        <f t="shared" ca="1" si="310"/>
        <v>0</v>
      </c>
      <c r="S1679">
        <f t="shared" ref="S1679:V1698" ca="1" si="311">IF(ISNA(VLOOKUP($A1679,INDIRECT("'"&amp;S$1&amp;"'!B:B"),1,FALSE)),0,1)</f>
        <v>0</v>
      </c>
      <c r="T1679">
        <f t="shared" ca="1" si="311"/>
        <v>0</v>
      </c>
      <c r="U1679">
        <f t="shared" ca="1" si="311"/>
        <v>0</v>
      </c>
      <c r="V1679">
        <f t="shared" ca="1" si="311"/>
        <v>0</v>
      </c>
      <c r="W1679">
        <f t="shared" ca="1" si="305"/>
        <v>1</v>
      </c>
    </row>
    <row r="1680" spans="1:23" x14ac:dyDescent="0.3">
      <c r="A1680" t="s">
        <v>3987</v>
      </c>
      <c r="B1680">
        <f ca="1">IF(V1680=1,1000+SUM($V$2:V1680),1*M1680+2*N1680+3*O1680+4*P1680+5*Q1680+6*R1680+7*S1680+8*T1680+9*U1680)</f>
        <v>2</v>
      </c>
      <c r="C1680">
        <f t="shared" ca="1" si="304"/>
        <v>0</v>
      </c>
      <c r="D1680" t="s">
        <v>3988</v>
      </c>
      <c r="E1680" t="s">
        <v>3959</v>
      </c>
      <c r="F1680" t="s">
        <v>3960</v>
      </c>
      <c r="G1680" t="s">
        <v>3710</v>
      </c>
      <c r="H1680" t="s">
        <v>3711</v>
      </c>
      <c r="I1680" t="s">
        <v>3712</v>
      </c>
      <c r="J1680" t="s">
        <v>3711</v>
      </c>
      <c r="K1680" t="s">
        <v>20</v>
      </c>
      <c r="L1680" t="s">
        <v>21</v>
      </c>
      <c r="M1680">
        <f t="shared" ca="1" si="306"/>
        <v>0</v>
      </c>
      <c r="N1680">
        <f t="shared" ca="1" si="307"/>
        <v>1</v>
      </c>
      <c r="O1680">
        <f t="shared" ca="1" si="308"/>
        <v>0</v>
      </c>
      <c r="P1680">
        <f t="shared" ca="1" si="309"/>
        <v>0</v>
      </c>
      <c r="Q1680">
        <f t="shared" ca="1" si="302"/>
        <v>0</v>
      </c>
      <c r="R1680">
        <f t="shared" ca="1" si="310"/>
        <v>0</v>
      </c>
      <c r="S1680">
        <f t="shared" ca="1" si="311"/>
        <v>0</v>
      </c>
      <c r="T1680">
        <f t="shared" ca="1" si="311"/>
        <v>0</v>
      </c>
      <c r="U1680">
        <f t="shared" ca="1" si="311"/>
        <v>0</v>
      </c>
      <c r="V1680">
        <f t="shared" ca="1" si="311"/>
        <v>0</v>
      </c>
      <c r="W1680">
        <f t="shared" ca="1" si="305"/>
        <v>1</v>
      </c>
    </row>
    <row r="1681" spans="1:23" x14ac:dyDescent="0.3">
      <c r="A1681" t="s">
        <v>3989</v>
      </c>
      <c r="B1681">
        <f ca="1">IF(V1681=1,1000+SUM($V$2:V1681),1*M1681+2*N1681+3*O1681+4*P1681+5*Q1681+6*R1681+7*S1681+8*T1681+9*U1681)</f>
        <v>2</v>
      </c>
      <c r="C1681">
        <f t="shared" ca="1" si="304"/>
        <v>0</v>
      </c>
      <c r="D1681" t="s">
        <v>3990</v>
      </c>
      <c r="E1681" t="s">
        <v>3959</v>
      </c>
      <c r="F1681" t="s">
        <v>3960</v>
      </c>
      <c r="G1681" t="s">
        <v>3710</v>
      </c>
      <c r="H1681" t="s">
        <v>3711</v>
      </c>
      <c r="I1681" t="s">
        <v>3712</v>
      </c>
      <c r="J1681" t="s">
        <v>3711</v>
      </c>
      <c r="K1681" t="s">
        <v>20</v>
      </c>
      <c r="L1681" t="s">
        <v>21</v>
      </c>
      <c r="M1681">
        <f t="shared" ca="1" si="306"/>
        <v>0</v>
      </c>
      <c r="N1681">
        <f t="shared" ca="1" si="307"/>
        <v>1</v>
      </c>
      <c r="O1681">
        <f t="shared" ca="1" si="308"/>
        <v>0</v>
      </c>
      <c r="P1681">
        <f t="shared" ca="1" si="309"/>
        <v>0</v>
      </c>
      <c r="Q1681">
        <f t="shared" ca="1" si="302"/>
        <v>0</v>
      </c>
      <c r="R1681">
        <f t="shared" ca="1" si="310"/>
        <v>0</v>
      </c>
      <c r="S1681">
        <f t="shared" ca="1" si="311"/>
        <v>0</v>
      </c>
      <c r="T1681">
        <f t="shared" ca="1" si="311"/>
        <v>0</v>
      </c>
      <c r="U1681">
        <f t="shared" ca="1" si="311"/>
        <v>0</v>
      </c>
      <c r="V1681">
        <f t="shared" ca="1" si="311"/>
        <v>0</v>
      </c>
      <c r="W1681">
        <f t="shared" ca="1" si="305"/>
        <v>1</v>
      </c>
    </row>
    <row r="1682" spans="1:23" x14ac:dyDescent="0.3">
      <c r="A1682" t="s">
        <v>3991</v>
      </c>
      <c r="B1682">
        <f ca="1">IF(V1682=1,1000+SUM($V$2:V1682),1*M1682+2*N1682+3*O1682+4*P1682+5*Q1682+6*R1682+7*S1682+8*T1682+9*U1682)</f>
        <v>2</v>
      </c>
      <c r="C1682">
        <f t="shared" ca="1" si="304"/>
        <v>0</v>
      </c>
      <c r="D1682" t="s">
        <v>3992</v>
      </c>
      <c r="E1682" t="s">
        <v>3959</v>
      </c>
      <c r="F1682" t="s">
        <v>3960</v>
      </c>
      <c r="G1682" t="s">
        <v>3710</v>
      </c>
      <c r="H1682" t="s">
        <v>3711</v>
      </c>
      <c r="I1682" t="s">
        <v>3712</v>
      </c>
      <c r="J1682" t="s">
        <v>3711</v>
      </c>
      <c r="K1682" t="s">
        <v>20</v>
      </c>
      <c r="L1682" t="s">
        <v>21</v>
      </c>
      <c r="M1682">
        <f t="shared" ca="1" si="306"/>
        <v>0</v>
      </c>
      <c r="N1682">
        <f t="shared" ca="1" si="307"/>
        <v>1</v>
      </c>
      <c r="O1682">
        <f t="shared" ca="1" si="308"/>
        <v>0</v>
      </c>
      <c r="P1682">
        <f t="shared" ca="1" si="309"/>
        <v>0</v>
      </c>
      <c r="Q1682">
        <f t="shared" ca="1" si="302"/>
        <v>0</v>
      </c>
      <c r="R1682">
        <f t="shared" ca="1" si="310"/>
        <v>0</v>
      </c>
      <c r="S1682">
        <f t="shared" ca="1" si="311"/>
        <v>0</v>
      </c>
      <c r="T1682">
        <f t="shared" ca="1" si="311"/>
        <v>0</v>
      </c>
      <c r="U1682">
        <f t="shared" ca="1" si="311"/>
        <v>0</v>
      </c>
      <c r="V1682">
        <f t="shared" ca="1" si="311"/>
        <v>0</v>
      </c>
      <c r="W1682">
        <f t="shared" ca="1" si="305"/>
        <v>1</v>
      </c>
    </row>
    <row r="1683" spans="1:23" x14ac:dyDescent="0.3">
      <c r="A1683" t="s">
        <v>3993</v>
      </c>
      <c r="B1683">
        <f ca="1">IF(V1683=1,1000+SUM($V$2:V1683),1*M1683+2*N1683+3*O1683+4*P1683+5*Q1683+6*R1683+7*S1683+8*T1683+9*U1683)</f>
        <v>2</v>
      </c>
      <c r="C1683">
        <f t="shared" ca="1" si="304"/>
        <v>0</v>
      </c>
      <c r="D1683" t="s">
        <v>3994</v>
      </c>
      <c r="E1683" t="s">
        <v>3959</v>
      </c>
      <c r="F1683" t="s">
        <v>3960</v>
      </c>
      <c r="G1683" t="s">
        <v>3710</v>
      </c>
      <c r="H1683" t="s">
        <v>3711</v>
      </c>
      <c r="I1683" t="s">
        <v>3712</v>
      </c>
      <c r="J1683" t="s">
        <v>3711</v>
      </c>
      <c r="K1683" t="s">
        <v>20</v>
      </c>
      <c r="L1683" t="s">
        <v>21</v>
      </c>
      <c r="M1683">
        <f t="shared" ca="1" si="306"/>
        <v>0</v>
      </c>
      <c r="N1683">
        <f t="shared" ca="1" si="307"/>
        <v>1</v>
      </c>
      <c r="O1683">
        <f t="shared" ca="1" si="308"/>
        <v>0</v>
      </c>
      <c r="P1683">
        <f t="shared" ca="1" si="309"/>
        <v>0</v>
      </c>
      <c r="Q1683">
        <f t="shared" ca="1" si="302"/>
        <v>0</v>
      </c>
      <c r="R1683">
        <f t="shared" ca="1" si="310"/>
        <v>0</v>
      </c>
      <c r="S1683">
        <f t="shared" ca="1" si="311"/>
        <v>0</v>
      </c>
      <c r="T1683">
        <f t="shared" ca="1" si="311"/>
        <v>0</v>
      </c>
      <c r="U1683">
        <f t="shared" ca="1" si="311"/>
        <v>0</v>
      </c>
      <c r="V1683">
        <f t="shared" ca="1" si="311"/>
        <v>0</v>
      </c>
      <c r="W1683">
        <f t="shared" ca="1" si="305"/>
        <v>1</v>
      </c>
    </row>
    <row r="1684" spans="1:23" x14ac:dyDescent="0.3">
      <c r="A1684" t="s">
        <v>3995</v>
      </c>
      <c r="B1684">
        <f ca="1">IF(V1684=1,1000+SUM($V$2:V1684),1*M1684+2*N1684+3*O1684+4*P1684+5*Q1684+6*R1684+7*S1684+8*T1684+9*U1684)</f>
        <v>2</v>
      </c>
      <c r="C1684">
        <f t="shared" ca="1" si="304"/>
        <v>0</v>
      </c>
      <c r="D1684" t="s">
        <v>3996</v>
      </c>
      <c r="E1684" t="s">
        <v>3959</v>
      </c>
      <c r="F1684" t="s">
        <v>3960</v>
      </c>
      <c r="G1684" t="s">
        <v>3710</v>
      </c>
      <c r="H1684" t="s">
        <v>3711</v>
      </c>
      <c r="I1684" t="s">
        <v>3712</v>
      </c>
      <c r="J1684" t="s">
        <v>3711</v>
      </c>
      <c r="K1684" t="s">
        <v>20</v>
      </c>
      <c r="L1684" t="s">
        <v>21</v>
      </c>
      <c r="M1684">
        <f t="shared" ca="1" si="306"/>
        <v>0</v>
      </c>
      <c r="N1684">
        <f t="shared" ca="1" si="307"/>
        <v>1</v>
      </c>
      <c r="O1684">
        <f t="shared" ca="1" si="308"/>
        <v>0</v>
      </c>
      <c r="P1684">
        <f t="shared" ca="1" si="309"/>
        <v>0</v>
      </c>
      <c r="Q1684">
        <f t="shared" ca="1" si="302"/>
        <v>0</v>
      </c>
      <c r="R1684">
        <f t="shared" ca="1" si="310"/>
        <v>0</v>
      </c>
      <c r="S1684">
        <f t="shared" ca="1" si="311"/>
        <v>0</v>
      </c>
      <c r="T1684">
        <f t="shared" ca="1" si="311"/>
        <v>0</v>
      </c>
      <c r="U1684">
        <f t="shared" ca="1" si="311"/>
        <v>0</v>
      </c>
      <c r="V1684">
        <f t="shared" ca="1" si="311"/>
        <v>0</v>
      </c>
      <c r="W1684">
        <f t="shared" ca="1" si="305"/>
        <v>1</v>
      </c>
    </row>
    <row r="1685" spans="1:23" x14ac:dyDescent="0.3">
      <c r="A1685" t="s">
        <v>3997</v>
      </c>
      <c r="B1685">
        <f ca="1">IF(V1685=1,1000+SUM($V$2:V1685),1*M1685+2*N1685+3*O1685+4*P1685+5*Q1685+6*R1685+7*S1685+8*T1685+9*U1685)</f>
        <v>2</v>
      </c>
      <c r="C1685">
        <f t="shared" ca="1" si="304"/>
        <v>0</v>
      </c>
      <c r="D1685" t="s">
        <v>3998</v>
      </c>
      <c r="E1685" t="s">
        <v>3959</v>
      </c>
      <c r="F1685" t="s">
        <v>3960</v>
      </c>
      <c r="G1685" t="s">
        <v>3710</v>
      </c>
      <c r="H1685" t="s">
        <v>3711</v>
      </c>
      <c r="I1685" t="s">
        <v>3712</v>
      </c>
      <c r="J1685" t="s">
        <v>3711</v>
      </c>
      <c r="K1685" t="s">
        <v>20</v>
      </c>
      <c r="L1685" t="s">
        <v>21</v>
      </c>
      <c r="M1685">
        <f t="shared" ca="1" si="306"/>
        <v>0</v>
      </c>
      <c r="N1685">
        <f t="shared" ca="1" si="307"/>
        <v>1</v>
      </c>
      <c r="O1685">
        <f t="shared" ca="1" si="308"/>
        <v>0</v>
      </c>
      <c r="P1685">
        <f t="shared" ca="1" si="309"/>
        <v>0</v>
      </c>
      <c r="Q1685">
        <f t="shared" ca="1" si="302"/>
        <v>0</v>
      </c>
      <c r="R1685">
        <f t="shared" ca="1" si="310"/>
        <v>0</v>
      </c>
      <c r="S1685">
        <f t="shared" ca="1" si="311"/>
        <v>0</v>
      </c>
      <c r="T1685">
        <f t="shared" ca="1" si="311"/>
        <v>0</v>
      </c>
      <c r="U1685">
        <f t="shared" ca="1" si="311"/>
        <v>0</v>
      </c>
      <c r="V1685">
        <f t="shared" ca="1" si="311"/>
        <v>0</v>
      </c>
      <c r="W1685">
        <f t="shared" ca="1" si="305"/>
        <v>1</v>
      </c>
    </row>
    <row r="1686" spans="1:23" x14ac:dyDescent="0.3">
      <c r="A1686" t="s">
        <v>3999</v>
      </c>
      <c r="B1686">
        <f ca="1">IF(V1686=1,1000+SUM($V$2:V1686),1*M1686+2*N1686+3*O1686+4*P1686+5*Q1686+6*R1686+7*S1686+8*T1686+9*U1686)</f>
        <v>2</v>
      </c>
      <c r="C1686">
        <f t="shared" ca="1" si="304"/>
        <v>0</v>
      </c>
      <c r="D1686" t="s">
        <v>4000</v>
      </c>
      <c r="E1686" t="s">
        <v>3959</v>
      </c>
      <c r="F1686" t="s">
        <v>3960</v>
      </c>
      <c r="G1686" t="s">
        <v>3710</v>
      </c>
      <c r="H1686" t="s">
        <v>3711</v>
      </c>
      <c r="I1686" t="s">
        <v>3712</v>
      </c>
      <c r="J1686" t="s">
        <v>3711</v>
      </c>
      <c r="K1686" t="s">
        <v>20</v>
      </c>
      <c r="L1686" t="s">
        <v>21</v>
      </c>
      <c r="M1686">
        <f t="shared" ca="1" si="306"/>
        <v>0</v>
      </c>
      <c r="N1686">
        <f t="shared" ca="1" si="307"/>
        <v>1</v>
      </c>
      <c r="O1686">
        <f t="shared" ca="1" si="308"/>
        <v>0</v>
      </c>
      <c r="P1686">
        <f t="shared" ca="1" si="309"/>
        <v>0</v>
      </c>
      <c r="Q1686">
        <f t="shared" ca="1" si="302"/>
        <v>0</v>
      </c>
      <c r="R1686">
        <f t="shared" ca="1" si="310"/>
        <v>0</v>
      </c>
      <c r="S1686">
        <f t="shared" ca="1" si="311"/>
        <v>0</v>
      </c>
      <c r="T1686">
        <f t="shared" ca="1" si="311"/>
        <v>0</v>
      </c>
      <c r="U1686">
        <f t="shared" ca="1" si="311"/>
        <v>0</v>
      </c>
      <c r="V1686">
        <f t="shared" ca="1" si="311"/>
        <v>0</v>
      </c>
      <c r="W1686">
        <f t="shared" ca="1" si="305"/>
        <v>1</v>
      </c>
    </row>
    <row r="1687" spans="1:23" x14ac:dyDescent="0.3">
      <c r="A1687" t="s">
        <v>4001</v>
      </c>
      <c r="B1687">
        <f ca="1">IF(V1687=1,1000+SUM($V$2:V1687),1*M1687+2*N1687+3*O1687+4*P1687+5*Q1687+6*R1687+7*S1687+8*T1687+9*U1687)</f>
        <v>2</v>
      </c>
      <c r="C1687">
        <f t="shared" ca="1" si="304"/>
        <v>0</v>
      </c>
      <c r="D1687" t="s">
        <v>4002</v>
      </c>
      <c r="E1687" t="s">
        <v>3959</v>
      </c>
      <c r="F1687" t="s">
        <v>3960</v>
      </c>
      <c r="G1687" t="s">
        <v>3710</v>
      </c>
      <c r="H1687" t="s">
        <v>3711</v>
      </c>
      <c r="I1687" t="s">
        <v>3712</v>
      </c>
      <c r="J1687" t="s">
        <v>3711</v>
      </c>
      <c r="K1687" t="s">
        <v>20</v>
      </c>
      <c r="L1687" t="s">
        <v>21</v>
      </c>
      <c r="M1687">
        <f t="shared" ca="1" si="306"/>
        <v>0</v>
      </c>
      <c r="N1687">
        <f t="shared" ca="1" si="307"/>
        <v>1</v>
      </c>
      <c r="O1687">
        <f t="shared" ca="1" si="308"/>
        <v>0</v>
      </c>
      <c r="P1687">
        <f t="shared" ca="1" si="309"/>
        <v>0</v>
      </c>
      <c r="Q1687">
        <f t="shared" ca="1" si="302"/>
        <v>0</v>
      </c>
      <c r="R1687">
        <f t="shared" ca="1" si="310"/>
        <v>0</v>
      </c>
      <c r="S1687">
        <f t="shared" ca="1" si="311"/>
        <v>0</v>
      </c>
      <c r="T1687">
        <f t="shared" ca="1" si="311"/>
        <v>0</v>
      </c>
      <c r="U1687">
        <f t="shared" ca="1" si="311"/>
        <v>0</v>
      </c>
      <c r="V1687">
        <f t="shared" ca="1" si="311"/>
        <v>0</v>
      </c>
      <c r="W1687">
        <f t="shared" ca="1" si="305"/>
        <v>1</v>
      </c>
    </row>
    <row r="1688" spans="1:23" x14ac:dyDescent="0.3">
      <c r="A1688" t="s">
        <v>4003</v>
      </c>
      <c r="B1688">
        <f ca="1">IF(V1688=1,1000+SUM($V$2:V1688),1*M1688+2*N1688+3*O1688+4*P1688+5*Q1688+6*R1688+7*S1688+8*T1688+9*U1688)</f>
        <v>2</v>
      </c>
      <c r="C1688">
        <f t="shared" ca="1" si="304"/>
        <v>0</v>
      </c>
      <c r="D1688" t="s">
        <v>4004</v>
      </c>
      <c r="E1688" t="s">
        <v>3959</v>
      </c>
      <c r="F1688" t="s">
        <v>3960</v>
      </c>
      <c r="G1688" t="s">
        <v>3710</v>
      </c>
      <c r="H1688" t="s">
        <v>3711</v>
      </c>
      <c r="I1688" t="s">
        <v>3712</v>
      </c>
      <c r="J1688" t="s">
        <v>3711</v>
      </c>
      <c r="K1688" t="s">
        <v>20</v>
      </c>
      <c r="L1688" t="s">
        <v>21</v>
      </c>
      <c r="M1688">
        <f t="shared" ca="1" si="306"/>
        <v>0</v>
      </c>
      <c r="N1688">
        <f t="shared" ca="1" si="307"/>
        <v>1</v>
      </c>
      <c r="O1688">
        <f t="shared" ca="1" si="308"/>
        <v>0</v>
      </c>
      <c r="P1688">
        <f t="shared" ca="1" si="309"/>
        <v>0</v>
      </c>
      <c r="Q1688">
        <f t="shared" ca="1" si="302"/>
        <v>0</v>
      </c>
      <c r="R1688">
        <f t="shared" ca="1" si="310"/>
        <v>0</v>
      </c>
      <c r="S1688">
        <f t="shared" ca="1" si="311"/>
        <v>0</v>
      </c>
      <c r="T1688">
        <f t="shared" ca="1" si="311"/>
        <v>0</v>
      </c>
      <c r="U1688">
        <f t="shared" ca="1" si="311"/>
        <v>0</v>
      </c>
      <c r="V1688">
        <f t="shared" ca="1" si="311"/>
        <v>0</v>
      </c>
      <c r="W1688">
        <f t="shared" ca="1" si="305"/>
        <v>1</v>
      </c>
    </row>
    <row r="1689" spans="1:23" x14ac:dyDescent="0.3">
      <c r="A1689" t="s">
        <v>4005</v>
      </c>
      <c r="B1689">
        <f ca="1">IF(V1689=1,1000+SUM($V$2:V1689),1*M1689+2*N1689+3*O1689+4*P1689+5*Q1689+6*R1689+7*S1689+8*T1689+9*U1689)</f>
        <v>2</v>
      </c>
      <c r="C1689">
        <f t="shared" ca="1" si="304"/>
        <v>0</v>
      </c>
      <c r="D1689" t="s">
        <v>4006</v>
      </c>
      <c r="E1689" t="s">
        <v>3959</v>
      </c>
      <c r="F1689" t="s">
        <v>3960</v>
      </c>
      <c r="G1689" t="s">
        <v>3710</v>
      </c>
      <c r="H1689" t="s">
        <v>3711</v>
      </c>
      <c r="I1689" t="s">
        <v>3712</v>
      </c>
      <c r="J1689" t="s">
        <v>3711</v>
      </c>
      <c r="K1689" t="s">
        <v>20</v>
      </c>
      <c r="L1689" t="s">
        <v>21</v>
      </c>
      <c r="M1689">
        <f t="shared" ca="1" si="306"/>
        <v>0</v>
      </c>
      <c r="N1689">
        <f t="shared" ca="1" si="307"/>
        <v>1</v>
      </c>
      <c r="O1689">
        <f t="shared" ca="1" si="308"/>
        <v>0</v>
      </c>
      <c r="P1689">
        <f t="shared" ca="1" si="309"/>
        <v>0</v>
      </c>
      <c r="Q1689">
        <f t="shared" ca="1" si="302"/>
        <v>0</v>
      </c>
      <c r="R1689">
        <f t="shared" ca="1" si="310"/>
        <v>0</v>
      </c>
      <c r="S1689">
        <f t="shared" ca="1" si="311"/>
        <v>0</v>
      </c>
      <c r="T1689">
        <f t="shared" ca="1" si="311"/>
        <v>0</v>
      </c>
      <c r="U1689">
        <f t="shared" ca="1" si="311"/>
        <v>0</v>
      </c>
      <c r="V1689">
        <f t="shared" ca="1" si="311"/>
        <v>0</v>
      </c>
      <c r="W1689">
        <f t="shared" ca="1" si="305"/>
        <v>1</v>
      </c>
    </row>
    <row r="1690" spans="1:23" x14ac:dyDescent="0.3">
      <c r="A1690" t="s">
        <v>4007</v>
      </c>
      <c r="B1690">
        <f ca="1">IF(V1690=1,1000+SUM($V$2:V1690),1*M1690+2*N1690+3*O1690+4*P1690+5*Q1690+6*R1690+7*S1690+8*T1690+9*U1690)</f>
        <v>2</v>
      </c>
      <c r="C1690">
        <f t="shared" ca="1" si="304"/>
        <v>0</v>
      </c>
      <c r="D1690" t="s">
        <v>4008</v>
      </c>
      <c r="E1690" t="s">
        <v>3959</v>
      </c>
      <c r="F1690" t="s">
        <v>3960</v>
      </c>
      <c r="G1690" t="s">
        <v>3710</v>
      </c>
      <c r="H1690" t="s">
        <v>3711</v>
      </c>
      <c r="I1690" t="s">
        <v>3712</v>
      </c>
      <c r="J1690" t="s">
        <v>3711</v>
      </c>
      <c r="K1690" t="s">
        <v>20</v>
      </c>
      <c r="L1690" t="s">
        <v>21</v>
      </c>
      <c r="M1690">
        <f t="shared" ca="1" si="306"/>
        <v>0</v>
      </c>
      <c r="N1690">
        <f t="shared" ca="1" si="307"/>
        <v>1</v>
      </c>
      <c r="O1690">
        <f t="shared" ca="1" si="308"/>
        <v>0</v>
      </c>
      <c r="P1690">
        <f t="shared" ca="1" si="309"/>
        <v>0</v>
      </c>
      <c r="Q1690">
        <f t="shared" ca="1" si="302"/>
        <v>0</v>
      </c>
      <c r="R1690">
        <f t="shared" ca="1" si="310"/>
        <v>0</v>
      </c>
      <c r="S1690">
        <f t="shared" ca="1" si="311"/>
        <v>0</v>
      </c>
      <c r="T1690">
        <f t="shared" ca="1" si="311"/>
        <v>0</v>
      </c>
      <c r="U1690">
        <f t="shared" ca="1" si="311"/>
        <v>0</v>
      </c>
      <c r="V1690">
        <f t="shared" ca="1" si="311"/>
        <v>0</v>
      </c>
      <c r="W1690">
        <f t="shared" ca="1" si="305"/>
        <v>1</v>
      </c>
    </row>
    <row r="1691" spans="1:23" x14ac:dyDescent="0.3">
      <c r="A1691" t="s">
        <v>4009</v>
      </c>
      <c r="B1691">
        <f ca="1">IF(V1691=1,1000+SUM($V$2:V1691),1*M1691+2*N1691+3*O1691+4*P1691+5*Q1691+6*R1691+7*S1691+8*T1691+9*U1691)</f>
        <v>2</v>
      </c>
      <c r="C1691">
        <f t="shared" ca="1" si="304"/>
        <v>0</v>
      </c>
      <c r="D1691" t="s">
        <v>4010</v>
      </c>
      <c r="E1691" t="s">
        <v>3959</v>
      </c>
      <c r="F1691" t="s">
        <v>3960</v>
      </c>
      <c r="G1691" t="s">
        <v>3710</v>
      </c>
      <c r="H1691" t="s">
        <v>3711</v>
      </c>
      <c r="I1691" t="s">
        <v>3712</v>
      </c>
      <c r="J1691" t="s">
        <v>3711</v>
      </c>
      <c r="K1691" t="s">
        <v>20</v>
      </c>
      <c r="L1691" t="s">
        <v>21</v>
      </c>
      <c r="M1691">
        <f t="shared" ca="1" si="306"/>
        <v>0</v>
      </c>
      <c r="N1691">
        <f t="shared" ca="1" si="307"/>
        <v>1</v>
      </c>
      <c r="O1691">
        <f t="shared" ca="1" si="308"/>
        <v>0</v>
      </c>
      <c r="P1691">
        <f t="shared" ca="1" si="309"/>
        <v>0</v>
      </c>
      <c r="Q1691">
        <f t="shared" ca="1" si="302"/>
        <v>0</v>
      </c>
      <c r="R1691">
        <f t="shared" ca="1" si="310"/>
        <v>0</v>
      </c>
      <c r="S1691">
        <f t="shared" ca="1" si="311"/>
        <v>0</v>
      </c>
      <c r="T1691">
        <f t="shared" ca="1" si="311"/>
        <v>0</v>
      </c>
      <c r="U1691">
        <f t="shared" ca="1" si="311"/>
        <v>0</v>
      </c>
      <c r="V1691">
        <f t="shared" ca="1" si="311"/>
        <v>0</v>
      </c>
      <c r="W1691">
        <f t="shared" ca="1" si="305"/>
        <v>1</v>
      </c>
    </row>
    <row r="1692" spans="1:23" x14ac:dyDescent="0.3">
      <c r="A1692" t="s">
        <v>4011</v>
      </c>
      <c r="B1692">
        <f ca="1">IF(V1692=1,1000+SUM($V$2:V1692),1*M1692+2*N1692+3*O1692+4*P1692+5*Q1692+6*R1692+7*S1692+8*T1692+9*U1692)</f>
        <v>2</v>
      </c>
      <c r="C1692">
        <f t="shared" ca="1" si="304"/>
        <v>0</v>
      </c>
      <c r="D1692" t="s">
        <v>4012</v>
      </c>
      <c r="E1692" t="s">
        <v>3959</v>
      </c>
      <c r="F1692" t="s">
        <v>3960</v>
      </c>
      <c r="G1692" t="s">
        <v>3710</v>
      </c>
      <c r="H1692" t="s">
        <v>3711</v>
      </c>
      <c r="I1692" t="s">
        <v>3712</v>
      </c>
      <c r="J1692" t="s">
        <v>3711</v>
      </c>
      <c r="K1692" t="s">
        <v>20</v>
      </c>
      <c r="L1692" t="s">
        <v>21</v>
      </c>
      <c r="M1692">
        <f t="shared" ca="1" si="306"/>
        <v>0</v>
      </c>
      <c r="N1692">
        <f t="shared" ca="1" si="307"/>
        <v>1</v>
      </c>
      <c r="O1692">
        <f t="shared" ca="1" si="308"/>
        <v>0</v>
      </c>
      <c r="P1692">
        <f t="shared" ca="1" si="309"/>
        <v>0</v>
      </c>
      <c r="Q1692">
        <f t="shared" ca="1" si="302"/>
        <v>0</v>
      </c>
      <c r="R1692">
        <f t="shared" ca="1" si="310"/>
        <v>0</v>
      </c>
      <c r="S1692">
        <f t="shared" ca="1" si="311"/>
        <v>0</v>
      </c>
      <c r="T1692">
        <f t="shared" ca="1" si="311"/>
        <v>0</v>
      </c>
      <c r="U1692">
        <f t="shared" ca="1" si="311"/>
        <v>0</v>
      </c>
      <c r="V1692">
        <f t="shared" ca="1" si="311"/>
        <v>0</v>
      </c>
      <c r="W1692">
        <f t="shared" ca="1" si="305"/>
        <v>1</v>
      </c>
    </row>
    <row r="1693" spans="1:23" x14ac:dyDescent="0.3">
      <c r="A1693" t="s">
        <v>4013</v>
      </c>
      <c r="B1693">
        <f ca="1">IF(V1693=1,1000+SUM($V$2:V1693),1*M1693+2*N1693+3*O1693+4*P1693+5*Q1693+6*R1693+7*S1693+8*T1693+9*U1693)</f>
        <v>2</v>
      </c>
      <c r="C1693">
        <f t="shared" ca="1" si="304"/>
        <v>0</v>
      </c>
      <c r="D1693" t="s">
        <v>4014</v>
      </c>
      <c r="E1693" t="s">
        <v>3959</v>
      </c>
      <c r="F1693" t="s">
        <v>3960</v>
      </c>
      <c r="G1693" t="s">
        <v>3710</v>
      </c>
      <c r="H1693" t="s">
        <v>3711</v>
      </c>
      <c r="I1693" t="s">
        <v>3712</v>
      </c>
      <c r="J1693" t="s">
        <v>3711</v>
      </c>
      <c r="K1693" t="s">
        <v>20</v>
      </c>
      <c r="L1693" t="s">
        <v>21</v>
      </c>
      <c r="M1693">
        <f t="shared" ca="1" si="306"/>
        <v>0</v>
      </c>
      <c r="N1693">
        <f t="shared" ca="1" si="307"/>
        <v>1</v>
      </c>
      <c r="O1693">
        <f t="shared" ca="1" si="308"/>
        <v>0</v>
      </c>
      <c r="P1693">
        <f t="shared" ca="1" si="309"/>
        <v>0</v>
      </c>
      <c r="Q1693">
        <f t="shared" ca="1" si="302"/>
        <v>0</v>
      </c>
      <c r="R1693">
        <f t="shared" ca="1" si="310"/>
        <v>0</v>
      </c>
      <c r="S1693">
        <f t="shared" ca="1" si="311"/>
        <v>0</v>
      </c>
      <c r="T1693">
        <f t="shared" ca="1" si="311"/>
        <v>0</v>
      </c>
      <c r="U1693">
        <f t="shared" ca="1" si="311"/>
        <v>0</v>
      </c>
      <c r="V1693">
        <f t="shared" ca="1" si="311"/>
        <v>0</v>
      </c>
      <c r="W1693">
        <f t="shared" ca="1" si="305"/>
        <v>1</v>
      </c>
    </row>
    <row r="1694" spans="1:23" x14ac:dyDescent="0.3">
      <c r="A1694" t="s">
        <v>4015</v>
      </c>
      <c r="B1694">
        <f ca="1">IF(V1694=1,1000+SUM($V$2:V1694),1*M1694+2*N1694+3*O1694+4*P1694+5*Q1694+6*R1694+7*S1694+8*T1694+9*U1694)</f>
        <v>2</v>
      </c>
      <c r="C1694">
        <f t="shared" ca="1" si="304"/>
        <v>0</v>
      </c>
      <c r="D1694" t="s">
        <v>4016</v>
      </c>
      <c r="E1694" t="s">
        <v>3959</v>
      </c>
      <c r="F1694" t="s">
        <v>3960</v>
      </c>
      <c r="G1694" t="s">
        <v>3710</v>
      </c>
      <c r="H1694" t="s">
        <v>3711</v>
      </c>
      <c r="I1694" t="s">
        <v>3712</v>
      </c>
      <c r="J1694" t="s">
        <v>3711</v>
      </c>
      <c r="K1694" t="s">
        <v>20</v>
      </c>
      <c r="L1694" t="s">
        <v>21</v>
      </c>
      <c r="M1694">
        <f t="shared" ca="1" si="306"/>
        <v>0</v>
      </c>
      <c r="N1694">
        <f t="shared" ca="1" si="307"/>
        <v>1</v>
      </c>
      <c r="O1694">
        <f t="shared" ca="1" si="308"/>
        <v>0</v>
      </c>
      <c r="P1694">
        <f t="shared" ca="1" si="309"/>
        <v>0</v>
      </c>
      <c r="Q1694">
        <f t="shared" ca="1" si="302"/>
        <v>0</v>
      </c>
      <c r="R1694">
        <f t="shared" ca="1" si="310"/>
        <v>0</v>
      </c>
      <c r="S1694">
        <f t="shared" ca="1" si="311"/>
        <v>0</v>
      </c>
      <c r="T1694">
        <f t="shared" ca="1" si="311"/>
        <v>0</v>
      </c>
      <c r="U1694">
        <f t="shared" ca="1" si="311"/>
        <v>0</v>
      </c>
      <c r="V1694">
        <f t="shared" ca="1" si="311"/>
        <v>0</v>
      </c>
      <c r="W1694">
        <f t="shared" ca="1" si="305"/>
        <v>1</v>
      </c>
    </row>
    <row r="1695" spans="1:23" x14ac:dyDescent="0.3">
      <c r="A1695" t="s">
        <v>4017</v>
      </c>
      <c r="B1695">
        <f ca="1">IF(V1695=1,1000+SUM($V$2:V1695),1*M1695+2*N1695+3*O1695+4*P1695+5*Q1695+6*R1695+7*S1695+8*T1695+9*U1695)</f>
        <v>2</v>
      </c>
      <c r="C1695">
        <f t="shared" ca="1" si="304"/>
        <v>0</v>
      </c>
      <c r="D1695" t="s">
        <v>4018</v>
      </c>
      <c r="E1695" t="s">
        <v>3959</v>
      </c>
      <c r="F1695" t="s">
        <v>3960</v>
      </c>
      <c r="G1695" t="s">
        <v>3710</v>
      </c>
      <c r="H1695" t="s">
        <v>3711</v>
      </c>
      <c r="I1695" t="s">
        <v>3712</v>
      </c>
      <c r="J1695" t="s">
        <v>3711</v>
      </c>
      <c r="K1695" t="s">
        <v>20</v>
      </c>
      <c r="L1695" t="s">
        <v>21</v>
      </c>
      <c r="M1695">
        <f t="shared" ca="1" si="306"/>
        <v>0</v>
      </c>
      <c r="N1695">
        <f t="shared" ca="1" si="307"/>
        <v>1</v>
      </c>
      <c r="O1695">
        <f t="shared" ca="1" si="308"/>
        <v>0</v>
      </c>
      <c r="P1695">
        <f t="shared" ca="1" si="309"/>
        <v>0</v>
      </c>
      <c r="Q1695">
        <f t="shared" ca="1" si="302"/>
        <v>0</v>
      </c>
      <c r="R1695">
        <f t="shared" ca="1" si="310"/>
        <v>0</v>
      </c>
      <c r="S1695">
        <f t="shared" ca="1" si="311"/>
        <v>0</v>
      </c>
      <c r="T1695">
        <f t="shared" ca="1" si="311"/>
        <v>0</v>
      </c>
      <c r="U1695">
        <f t="shared" ca="1" si="311"/>
        <v>0</v>
      </c>
      <c r="V1695">
        <f t="shared" ca="1" si="311"/>
        <v>0</v>
      </c>
      <c r="W1695">
        <f t="shared" ca="1" si="305"/>
        <v>1</v>
      </c>
    </row>
    <row r="1696" spans="1:23" x14ac:dyDescent="0.3">
      <c r="A1696" t="s">
        <v>4019</v>
      </c>
      <c r="B1696">
        <f ca="1">IF(V1696=1,1000+SUM($V$2:V1696),1*M1696+2*N1696+3*O1696+4*P1696+5*Q1696+6*R1696+7*S1696+8*T1696+9*U1696)</f>
        <v>2</v>
      </c>
      <c r="C1696">
        <f t="shared" ca="1" si="304"/>
        <v>0</v>
      </c>
      <c r="D1696" t="s">
        <v>4020</v>
      </c>
      <c r="E1696" t="s">
        <v>3959</v>
      </c>
      <c r="F1696" t="s">
        <v>3960</v>
      </c>
      <c r="G1696" t="s">
        <v>3710</v>
      </c>
      <c r="H1696" t="s">
        <v>3711</v>
      </c>
      <c r="I1696" t="s">
        <v>3712</v>
      </c>
      <c r="J1696" t="s">
        <v>3711</v>
      </c>
      <c r="K1696" t="s">
        <v>20</v>
      </c>
      <c r="L1696" t="s">
        <v>21</v>
      </c>
      <c r="M1696">
        <f t="shared" ca="1" si="306"/>
        <v>0</v>
      </c>
      <c r="N1696">
        <f t="shared" ca="1" si="307"/>
        <v>1</v>
      </c>
      <c r="O1696">
        <f t="shared" ca="1" si="308"/>
        <v>0</v>
      </c>
      <c r="P1696">
        <f t="shared" ca="1" si="309"/>
        <v>0</v>
      </c>
      <c r="Q1696">
        <f t="shared" ca="1" si="302"/>
        <v>0</v>
      </c>
      <c r="R1696">
        <f t="shared" ca="1" si="310"/>
        <v>0</v>
      </c>
      <c r="S1696">
        <f t="shared" ca="1" si="311"/>
        <v>0</v>
      </c>
      <c r="T1696">
        <f t="shared" ca="1" si="311"/>
        <v>0</v>
      </c>
      <c r="U1696">
        <f t="shared" ca="1" si="311"/>
        <v>0</v>
      </c>
      <c r="V1696">
        <f t="shared" ca="1" si="311"/>
        <v>0</v>
      </c>
      <c r="W1696">
        <f t="shared" ca="1" si="305"/>
        <v>1</v>
      </c>
    </row>
    <row r="1697" spans="1:23" x14ac:dyDescent="0.3">
      <c r="A1697" t="s">
        <v>4021</v>
      </c>
      <c r="B1697">
        <f ca="1">IF(V1697=1,1000+SUM($V$2:V1697),1*M1697+2*N1697+3*O1697+4*P1697+5*Q1697+6*R1697+7*S1697+8*T1697+9*U1697)</f>
        <v>2</v>
      </c>
      <c r="C1697">
        <f t="shared" ca="1" si="304"/>
        <v>0</v>
      </c>
      <c r="D1697" t="s">
        <v>4022</v>
      </c>
      <c r="E1697" t="s">
        <v>3959</v>
      </c>
      <c r="F1697" t="s">
        <v>3960</v>
      </c>
      <c r="G1697" t="s">
        <v>3710</v>
      </c>
      <c r="H1697" t="s">
        <v>3711</v>
      </c>
      <c r="I1697" t="s">
        <v>3712</v>
      </c>
      <c r="J1697" t="s">
        <v>3711</v>
      </c>
      <c r="K1697" t="s">
        <v>20</v>
      </c>
      <c r="L1697" t="s">
        <v>21</v>
      </c>
      <c r="M1697">
        <f t="shared" ca="1" si="306"/>
        <v>0</v>
      </c>
      <c r="N1697">
        <f t="shared" ca="1" si="307"/>
        <v>1</v>
      </c>
      <c r="O1697">
        <f t="shared" ca="1" si="308"/>
        <v>0</v>
      </c>
      <c r="P1697">
        <f t="shared" ca="1" si="309"/>
        <v>0</v>
      </c>
      <c r="Q1697">
        <f t="shared" ca="1" si="302"/>
        <v>0</v>
      </c>
      <c r="R1697">
        <f t="shared" ca="1" si="310"/>
        <v>0</v>
      </c>
      <c r="S1697">
        <f t="shared" ca="1" si="311"/>
        <v>0</v>
      </c>
      <c r="T1697">
        <f t="shared" ca="1" si="311"/>
        <v>0</v>
      </c>
      <c r="U1697">
        <f t="shared" ca="1" si="311"/>
        <v>0</v>
      </c>
      <c r="V1697">
        <f t="shared" ca="1" si="311"/>
        <v>0</v>
      </c>
      <c r="W1697">
        <f t="shared" ca="1" si="305"/>
        <v>1</v>
      </c>
    </row>
    <row r="1698" spans="1:23" x14ac:dyDescent="0.3">
      <c r="A1698" t="s">
        <v>4023</v>
      </c>
      <c r="B1698">
        <f ca="1">IF(V1698=1,1000+SUM($V$2:V1698),1*M1698+2*N1698+3*O1698+4*P1698+5*Q1698+6*R1698+7*S1698+8*T1698+9*U1698)</f>
        <v>2</v>
      </c>
      <c r="C1698">
        <f t="shared" ca="1" si="304"/>
        <v>0</v>
      </c>
      <c r="D1698" t="s">
        <v>4024</v>
      </c>
      <c r="E1698" t="s">
        <v>3959</v>
      </c>
      <c r="F1698" t="s">
        <v>3960</v>
      </c>
      <c r="G1698" t="s">
        <v>3710</v>
      </c>
      <c r="H1698" t="s">
        <v>3711</v>
      </c>
      <c r="I1698" t="s">
        <v>3712</v>
      </c>
      <c r="J1698" t="s">
        <v>3711</v>
      </c>
      <c r="K1698" t="s">
        <v>20</v>
      </c>
      <c r="L1698" t="s">
        <v>21</v>
      </c>
      <c r="M1698">
        <f t="shared" ca="1" si="306"/>
        <v>0</v>
      </c>
      <c r="N1698">
        <f t="shared" ca="1" si="307"/>
        <v>1</v>
      </c>
      <c r="O1698">
        <f t="shared" ca="1" si="308"/>
        <v>0</v>
      </c>
      <c r="P1698">
        <f t="shared" ca="1" si="309"/>
        <v>0</v>
      </c>
      <c r="Q1698">
        <f t="shared" ca="1" si="302"/>
        <v>0</v>
      </c>
      <c r="R1698">
        <f t="shared" ca="1" si="310"/>
        <v>0</v>
      </c>
      <c r="S1698">
        <f t="shared" ca="1" si="311"/>
        <v>0</v>
      </c>
      <c r="T1698">
        <f t="shared" ca="1" si="311"/>
        <v>0</v>
      </c>
      <c r="U1698">
        <f t="shared" ca="1" si="311"/>
        <v>0</v>
      </c>
      <c r="V1698">
        <f t="shared" ca="1" si="311"/>
        <v>0</v>
      </c>
      <c r="W1698">
        <f t="shared" ca="1" si="305"/>
        <v>1</v>
      </c>
    </row>
    <row r="1699" spans="1:23" x14ac:dyDescent="0.3">
      <c r="A1699" t="s">
        <v>4025</v>
      </c>
      <c r="B1699">
        <f ca="1">IF(V1699=1,1000+SUM($V$2:V1699),1*M1699+2*N1699+3*O1699+4*P1699+5*Q1699+6*R1699+7*S1699+8*T1699+9*U1699)</f>
        <v>2</v>
      </c>
      <c r="C1699">
        <f t="shared" ca="1" si="304"/>
        <v>0</v>
      </c>
      <c r="D1699" t="s">
        <v>4026</v>
      </c>
      <c r="E1699" t="s">
        <v>3959</v>
      </c>
      <c r="F1699" t="s">
        <v>3960</v>
      </c>
      <c r="G1699" t="s">
        <v>3710</v>
      </c>
      <c r="H1699" t="s">
        <v>3711</v>
      </c>
      <c r="I1699" t="s">
        <v>3712</v>
      </c>
      <c r="J1699" t="s">
        <v>3711</v>
      </c>
      <c r="K1699" t="s">
        <v>20</v>
      </c>
      <c r="L1699" t="s">
        <v>21</v>
      </c>
      <c r="M1699">
        <f t="shared" ca="1" si="306"/>
        <v>0</v>
      </c>
      <c r="N1699">
        <f t="shared" ca="1" si="307"/>
        <v>1</v>
      </c>
      <c r="O1699">
        <f t="shared" ca="1" si="308"/>
        <v>0</v>
      </c>
      <c r="P1699">
        <f t="shared" ca="1" si="309"/>
        <v>0</v>
      </c>
      <c r="Q1699">
        <f t="shared" ca="1" si="302"/>
        <v>0</v>
      </c>
      <c r="R1699">
        <f t="shared" ca="1" si="310"/>
        <v>0</v>
      </c>
      <c r="S1699">
        <f t="shared" ref="S1699:V1718" ca="1" si="312">IF(ISNA(VLOOKUP($A1699,INDIRECT("'"&amp;S$1&amp;"'!B:B"),1,FALSE)),0,1)</f>
        <v>0</v>
      </c>
      <c r="T1699">
        <f t="shared" ca="1" si="312"/>
        <v>0</v>
      </c>
      <c r="U1699">
        <f t="shared" ca="1" si="312"/>
        <v>0</v>
      </c>
      <c r="V1699">
        <f t="shared" ca="1" si="312"/>
        <v>0</v>
      </c>
      <c r="W1699">
        <f t="shared" ca="1" si="305"/>
        <v>1</v>
      </c>
    </row>
    <row r="1700" spans="1:23" x14ac:dyDescent="0.3">
      <c r="A1700" t="s">
        <v>4027</v>
      </c>
      <c r="B1700">
        <f ca="1">IF(V1700=1,1000+SUM($V$2:V1700),1*M1700+2*N1700+3*O1700+4*P1700+5*Q1700+6*R1700+7*S1700+8*T1700+9*U1700)</f>
        <v>2</v>
      </c>
      <c r="C1700">
        <f t="shared" ca="1" si="304"/>
        <v>0</v>
      </c>
      <c r="D1700" t="s">
        <v>4028</v>
      </c>
      <c r="E1700" t="s">
        <v>3959</v>
      </c>
      <c r="F1700" t="s">
        <v>3960</v>
      </c>
      <c r="G1700" t="s">
        <v>3710</v>
      </c>
      <c r="H1700" t="s">
        <v>3711</v>
      </c>
      <c r="I1700" t="s">
        <v>3712</v>
      </c>
      <c r="J1700" t="s">
        <v>3711</v>
      </c>
      <c r="K1700" t="s">
        <v>20</v>
      </c>
      <c r="L1700" t="s">
        <v>21</v>
      </c>
      <c r="M1700">
        <f t="shared" ca="1" si="306"/>
        <v>0</v>
      </c>
      <c r="N1700">
        <f t="shared" ca="1" si="307"/>
        <v>1</v>
      </c>
      <c r="O1700">
        <f t="shared" ca="1" si="308"/>
        <v>0</v>
      </c>
      <c r="P1700">
        <f t="shared" ca="1" si="309"/>
        <v>0</v>
      </c>
      <c r="Q1700">
        <f t="shared" ca="1" si="302"/>
        <v>0</v>
      </c>
      <c r="R1700">
        <f t="shared" ca="1" si="310"/>
        <v>0</v>
      </c>
      <c r="S1700">
        <f t="shared" ca="1" si="312"/>
        <v>0</v>
      </c>
      <c r="T1700">
        <f t="shared" ca="1" si="312"/>
        <v>0</v>
      </c>
      <c r="U1700">
        <f t="shared" ca="1" si="312"/>
        <v>0</v>
      </c>
      <c r="V1700">
        <f t="shared" ca="1" si="312"/>
        <v>0</v>
      </c>
      <c r="W1700">
        <f t="shared" ca="1" si="305"/>
        <v>1</v>
      </c>
    </row>
    <row r="1701" spans="1:23" x14ac:dyDescent="0.3">
      <c r="A1701" t="s">
        <v>4029</v>
      </c>
      <c r="B1701">
        <f ca="1">IF(V1701=1,1000+SUM($V$2:V1701),1*M1701+2*N1701+3*O1701+4*P1701+5*Q1701+6*R1701+7*S1701+8*T1701+9*U1701)</f>
        <v>2</v>
      </c>
      <c r="C1701">
        <f t="shared" ca="1" si="304"/>
        <v>0</v>
      </c>
      <c r="D1701" t="s">
        <v>4030</v>
      </c>
      <c r="E1701" t="s">
        <v>3959</v>
      </c>
      <c r="F1701" t="s">
        <v>3960</v>
      </c>
      <c r="G1701" t="s">
        <v>3710</v>
      </c>
      <c r="H1701" t="s">
        <v>3711</v>
      </c>
      <c r="I1701" t="s">
        <v>3712</v>
      </c>
      <c r="J1701" t="s">
        <v>3711</v>
      </c>
      <c r="K1701" t="s">
        <v>20</v>
      </c>
      <c r="L1701" t="s">
        <v>21</v>
      </c>
      <c r="M1701">
        <f t="shared" ca="1" si="306"/>
        <v>0</v>
      </c>
      <c r="N1701">
        <f t="shared" ca="1" si="307"/>
        <v>1</v>
      </c>
      <c r="O1701">
        <f t="shared" ca="1" si="308"/>
        <v>0</v>
      </c>
      <c r="P1701">
        <f t="shared" ca="1" si="309"/>
        <v>0</v>
      </c>
      <c r="Q1701">
        <f t="shared" ca="1" si="302"/>
        <v>0</v>
      </c>
      <c r="R1701">
        <f t="shared" ca="1" si="310"/>
        <v>0</v>
      </c>
      <c r="S1701">
        <f t="shared" ca="1" si="312"/>
        <v>0</v>
      </c>
      <c r="T1701">
        <f t="shared" ca="1" si="312"/>
        <v>0</v>
      </c>
      <c r="U1701">
        <f t="shared" ca="1" si="312"/>
        <v>0</v>
      </c>
      <c r="V1701">
        <f t="shared" ca="1" si="312"/>
        <v>0</v>
      </c>
      <c r="W1701">
        <f t="shared" ca="1" si="305"/>
        <v>1</v>
      </c>
    </row>
    <row r="1702" spans="1:23" x14ac:dyDescent="0.3">
      <c r="A1702" t="s">
        <v>4031</v>
      </c>
      <c r="B1702">
        <f ca="1">IF(V1702=1,1000+SUM($V$2:V1702),1*M1702+2*N1702+3*O1702+4*P1702+5*Q1702+6*R1702+7*S1702+8*T1702+9*U1702)</f>
        <v>2</v>
      </c>
      <c r="C1702">
        <f t="shared" ca="1" si="304"/>
        <v>0</v>
      </c>
      <c r="D1702" t="s">
        <v>4032</v>
      </c>
      <c r="E1702" t="s">
        <v>3959</v>
      </c>
      <c r="F1702" t="s">
        <v>3960</v>
      </c>
      <c r="G1702" t="s">
        <v>3710</v>
      </c>
      <c r="H1702" t="s">
        <v>3711</v>
      </c>
      <c r="I1702" t="s">
        <v>3712</v>
      </c>
      <c r="J1702" t="s">
        <v>3711</v>
      </c>
      <c r="K1702" t="s">
        <v>20</v>
      </c>
      <c r="L1702" t="s">
        <v>21</v>
      </c>
      <c r="M1702">
        <f t="shared" ca="1" si="306"/>
        <v>0</v>
      </c>
      <c r="N1702">
        <f t="shared" ca="1" si="307"/>
        <v>1</v>
      </c>
      <c r="O1702">
        <f t="shared" ca="1" si="308"/>
        <v>0</v>
      </c>
      <c r="P1702">
        <f t="shared" ca="1" si="309"/>
        <v>0</v>
      </c>
      <c r="Q1702">
        <f t="shared" ca="1" si="302"/>
        <v>0</v>
      </c>
      <c r="R1702">
        <f t="shared" ca="1" si="310"/>
        <v>0</v>
      </c>
      <c r="S1702">
        <f t="shared" ca="1" si="312"/>
        <v>0</v>
      </c>
      <c r="T1702">
        <f t="shared" ca="1" si="312"/>
        <v>0</v>
      </c>
      <c r="U1702">
        <f t="shared" ca="1" si="312"/>
        <v>0</v>
      </c>
      <c r="V1702">
        <f t="shared" ca="1" si="312"/>
        <v>0</v>
      </c>
      <c r="W1702">
        <f t="shared" ca="1" si="305"/>
        <v>1</v>
      </c>
    </row>
    <row r="1703" spans="1:23" x14ac:dyDescent="0.3">
      <c r="A1703" t="s">
        <v>4033</v>
      </c>
      <c r="B1703">
        <f ca="1">IF(V1703=1,1000+SUM($V$2:V1703),1*M1703+2*N1703+3*O1703+4*P1703+5*Q1703+6*R1703+7*S1703+8*T1703+9*U1703)</f>
        <v>2</v>
      </c>
      <c r="C1703">
        <f t="shared" ca="1" si="304"/>
        <v>0</v>
      </c>
      <c r="D1703" t="s">
        <v>4034</v>
      </c>
      <c r="E1703" t="s">
        <v>3959</v>
      </c>
      <c r="F1703" t="s">
        <v>3960</v>
      </c>
      <c r="G1703" t="s">
        <v>3710</v>
      </c>
      <c r="H1703" t="s">
        <v>3711</v>
      </c>
      <c r="I1703" t="s">
        <v>3712</v>
      </c>
      <c r="J1703" t="s">
        <v>3711</v>
      </c>
      <c r="K1703" t="s">
        <v>20</v>
      </c>
      <c r="L1703" t="s">
        <v>21</v>
      </c>
      <c r="M1703">
        <f t="shared" ca="1" si="306"/>
        <v>0</v>
      </c>
      <c r="N1703">
        <f t="shared" ca="1" si="307"/>
        <v>1</v>
      </c>
      <c r="O1703">
        <f t="shared" ca="1" si="308"/>
        <v>0</v>
      </c>
      <c r="P1703">
        <f t="shared" ca="1" si="309"/>
        <v>0</v>
      </c>
      <c r="Q1703">
        <f t="shared" ca="1" si="302"/>
        <v>0</v>
      </c>
      <c r="R1703">
        <f t="shared" ca="1" si="310"/>
        <v>0</v>
      </c>
      <c r="S1703">
        <f t="shared" ca="1" si="312"/>
        <v>0</v>
      </c>
      <c r="T1703">
        <f t="shared" ca="1" si="312"/>
        <v>0</v>
      </c>
      <c r="U1703">
        <f t="shared" ca="1" si="312"/>
        <v>0</v>
      </c>
      <c r="V1703">
        <f t="shared" ca="1" si="312"/>
        <v>0</v>
      </c>
      <c r="W1703">
        <f t="shared" ca="1" si="305"/>
        <v>1</v>
      </c>
    </row>
    <row r="1704" spans="1:23" x14ac:dyDescent="0.3">
      <c r="A1704" t="s">
        <v>4035</v>
      </c>
      <c r="B1704">
        <f ca="1">IF(V1704=1,1000+SUM($V$2:V1704),1*M1704+2*N1704+3*O1704+4*P1704+5*Q1704+6*R1704+7*S1704+8*T1704+9*U1704)</f>
        <v>2</v>
      </c>
      <c r="C1704">
        <f t="shared" ca="1" si="304"/>
        <v>0</v>
      </c>
      <c r="D1704" t="s">
        <v>4036</v>
      </c>
      <c r="E1704" t="s">
        <v>3959</v>
      </c>
      <c r="F1704" t="s">
        <v>3960</v>
      </c>
      <c r="G1704" t="s">
        <v>3710</v>
      </c>
      <c r="H1704" t="s">
        <v>3711</v>
      </c>
      <c r="I1704" t="s">
        <v>3712</v>
      </c>
      <c r="J1704" t="s">
        <v>3711</v>
      </c>
      <c r="K1704" t="s">
        <v>20</v>
      </c>
      <c r="L1704" t="s">
        <v>21</v>
      </c>
      <c r="M1704">
        <f t="shared" ca="1" si="306"/>
        <v>0</v>
      </c>
      <c r="N1704">
        <f t="shared" ca="1" si="307"/>
        <v>1</v>
      </c>
      <c r="O1704">
        <f t="shared" ca="1" si="308"/>
        <v>0</v>
      </c>
      <c r="P1704">
        <f t="shared" ca="1" si="309"/>
        <v>0</v>
      </c>
      <c r="Q1704">
        <f t="shared" ca="1" si="302"/>
        <v>0</v>
      </c>
      <c r="R1704">
        <f t="shared" ca="1" si="310"/>
        <v>0</v>
      </c>
      <c r="S1704">
        <f t="shared" ca="1" si="312"/>
        <v>0</v>
      </c>
      <c r="T1704">
        <f t="shared" ca="1" si="312"/>
        <v>0</v>
      </c>
      <c r="U1704">
        <f t="shared" ca="1" si="312"/>
        <v>0</v>
      </c>
      <c r="V1704">
        <f t="shared" ca="1" si="312"/>
        <v>0</v>
      </c>
      <c r="W1704">
        <f t="shared" ca="1" si="305"/>
        <v>1</v>
      </c>
    </row>
    <row r="1705" spans="1:23" x14ac:dyDescent="0.3">
      <c r="A1705" t="s">
        <v>4037</v>
      </c>
      <c r="B1705">
        <f ca="1">IF(V1705=1,1000+SUM($V$2:V1705),1*M1705+2*N1705+3*O1705+4*P1705+5*Q1705+6*R1705+7*S1705+8*T1705+9*U1705)</f>
        <v>2</v>
      </c>
      <c r="C1705">
        <f t="shared" ca="1" si="304"/>
        <v>0</v>
      </c>
      <c r="D1705" t="s">
        <v>4038</v>
      </c>
      <c r="E1705" t="s">
        <v>3959</v>
      </c>
      <c r="F1705" t="s">
        <v>3960</v>
      </c>
      <c r="G1705" t="s">
        <v>3710</v>
      </c>
      <c r="H1705" t="s">
        <v>3711</v>
      </c>
      <c r="I1705" t="s">
        <v>3712</v>
      </c>
      <c r="J1705" t="s">
        <v>3711</v>
      </c>
      <c r="K1705" t="s">
        <v>20</v>
      </c>
      <c r="L1705" t="s">
        <v>21</v>
      </c>
      <c r="M1705">
        <f t="shared" ca="1" si="306"/>
        <v>0</v>
      </c>
      <c r="N1705">
        <f t="shared" ca="1" si="307"/>
        <v>1</v>
      </c>
      <c r="O1705">
        <f t="shared" ca="1" si="308"/>
        <v>0</v>
      </c>
      <c r="P1705">
        <f t="shared" ca="1" si="309"/>
        <v>0</v>
      </c>
      <c r="Q1705">
        <f t="shared" ca="1" si="302"/>
        <v>0</v>
      </c>
      <c r="R1705">
        <f t="shared" ca="1" si="310"/>
        <v>0</v>
      </c>
      <c r="S1705">
        <f t="shared" ca="1" si="312"/>
        <v>0</v>
      </c>
      <c r="T1705">
        <f t="shared" ca="1" si="312"/>
        <v>0</v>
      </c>
      <c r="U1705">
        <f t="shared" ca="1" si="312"/>
        <v>0</v>
      </c>
      <c r="V1705">
        <f t="shared" ca="1" si="312"/>
        <v>0</v>
      </c>
      <c r="W1705">
        <f t="shared" ca="1" si="305"/>
        <v>1</v>
      </c>
    </row>
    <row r="1706" spans="1:23" x14ac:dyDescent="0.3">
      <c r="A1706" t="s">
        <v>4039</v>
      </c>
      <c r="B1706">
        <f ca="1">IF(V1706=1,1000+SUM($V$2:V1706),1*M1706+2*N1706+3*O1706+4*P1706+5*Q1706+6*R1706+7*S1706+8*T1706+9*U1706)</f>
        <v>2</v>
      </c>
      <c r="C1706">
        <f t="shared" ca="1" si="304"/>
        <v>0</v>
      </c>
      <c r="D1706" t="s">
        <v>4040</v>
      </c>
      <c r="E1706" t="s">
        <v>3959</v>
      </c>
      <c r="F1706" t="s">
        <v>3960</v>
      </c>
      <c r="G1706" t="s">
        <v>3710</v>
      </c>
      <c r="H1706" t="s">
        <v>3711</v>
      </c>
      <c r="I1706" t="s">
        <v>3712</v>
      </c>
      <c r="J1706" t="s">
        <v>3711</v>
      </c>
      <c r="K1706" t="s">
        <v>20</v>
      </c>
      <c r="L1706" t="s">
        <v>21</v>
      </c>
      <c r="M1706">
        <f t="shared" ca="1" si="306"/>
        <v>0</v>
      </c>
      <c r="N1706">
        <f t="shared" ca="1" si="307"/>
        <v>1</v>
      </c>
      <c r="O1706">
        <f t="shared" ca="1" si="308"/>
        <v>0</v>
      </c>
      <c r="P1706">
        <f t="shared" ca="1" si="309"/>
        <v>0</v>
      </c>
      <c r="Q1706">
        <f t="shared" ca="1" si="302"/>
        <v>0</v>
      </c>
      <c r="R1706">
        <f t="shared" ca="1" si="310"/>
        <v>0</v>
      </c>
      <c r="S1706">
        <f t="shared" ca="1" si="312"/>
        <v>0</v>
      </c>
      <c r="T1706">
        <f t="shared" ca="1" si="312"/>
        <v>0</v>
      </c>
      <c r="U1706">
        <f t="shared" ca="1" si="312"/>
        <v>0</v>
      </c>
      <c r="V1706">
        <f t="shared" ca="1" si="312"/>
        <v>0</v>
      </c>
      <c r="W1706">
        <f t="shared" ca="1" si="305"/>
        <v>1</v>
      </c>
    </row>
    <row r="1707" spans="1:23" x14ac:dyDescent="0.3">
      <c r="A1707" t="s">
        <v>4041</v>
      </c>
      <c r="B1707">
        <f ca="1">IF(V1707=1,1000+SUM($V$2:V1707),1*M1707+2*N1707+3*O1707+4*P1707+5*Q1707+6*R1707+7*S1707+8*T1707+9*U1707)</f>
        <v>2</v>
      </c>
      <c r="C1707">
        <f t="shared" ca="1" si="304"/>
        <v>0</v>
      </c>
      <c r="D1707" t="s">
        <v>4042</v>
      </c>
      <c r="E1707" t="s">
        <v>4043</v>
      </c>
      <c r="F1707" t="s">
        <v>4044</v>
      </c>
      <c r="G1707" t="s">
        <v>3710</v>
      </c>
      <c r="H1707" t="s">
        <v>3711</v>
      </c>
      <c r="I1707" t="s">
        <v>3712</v>
      </c>
      <c r="J1707" t="s">
        <v>3711</v>
      </c>
      <c r="K1707" t="s">
        <v>20</v>
      </c>
      <c r="L1707" t="s">
        <v>21</v>
      </c>
      <c r="M1707">
        <f t="shared" ca="1" si="306"/>
        <v>0</v>
      </c>
      <c r="N1707">
        <f t="shared" ca="1" si="307"/>
        <v>1</v>
      </c>
      <c r="O1707">
        <f t="shared" ca="1" si="308"/>
        <v>0</v>
      </c>
      <c r="P1707">
        <f t="shared" ca="1" si="309"/>
        <v>0</v>
      </c>
      <c r="Q1707">
        <f t="shared" ca="1" si="302"/>
        <v>0</v>
      </c>
      <c r="R1707">
        <f t="shared" ca="1" si="310"/>
        <v>0</v>
      </c>
      <c r="S1707">
        <f t="shared" ca="1" si="312"/>
        <v>0</v>
      </c>
      <c r="T1707">
        <f t="shared" ca="1" si="312"/>
        <v>0</v>
      </c>
      <c r="U1707">
        <f t="shared" ca="1" si="312"/>
        <v>0</v>
      </c>
      <c r="V1707">
        <f t="shared" ca="1" si="312"/>
        <v>0</v>
      </c>
      <c r="W1707">
        <f t="shared" ca="1" si="305"/>
        <v>1</v>
      </c>
    </row>
    <row r="1708" spans="1:23" x14ac:dyDescent="0.3">
      <c r="A1708" t="s">
        <v>4045</v>
      </c>
      <c r="B1708">
        <f ca="1">IF(V1708=1,1000+SUM($V$2:V1708),1*M1708+2*N1708+3*O1708+4*P1708+5*Q1708+6*R1708+7*S1708+8*T1708+9*U1708)</f>
        <v>2</v>
      </c>
      <c r="C1708">
        <f t="shared" ca="1" si="304"/>
        <v>0</v>
      </c>
      <c r="D1708" t="s">
        <v>4046</v>
      </c>
      <c r="E1708" t="s">
        <v>4043</v>
      </c>
      <c r="F1708" t="s">
        <v>4044</v>
      </c>
      <c r="G1708" t="s">
        <v>3710</v>
      </c>
      <c r="H1708" t="s">
        <v>3711</v>
      </c>
      <c r="I1708" t="s">
        <v>3712</v>
      </c>
      <c r="J1708" t="s">
        <v>3711</v>
      </c>
      <c r="K1708" t="s">
        <v>20</v>
      </c>
      <c r="L1708" t="s">
        <v>21</v>
      </c>
      <c r="M1708">
        <f t="shared" ca="1" si="306"/>
        <v>0</v>
      </c>
      <c r="N1708">
        <f t="shared" ca="1" si="307"/>
        <v>1</v>
      </c>
      <c r="O1708">
        <f t="shared" ca="1" si="308"/>
        <v>0</v>
      </c>
      <c r="P1708">
        <f t="shared" ca="1" si="309"/>
        <v>0</v>
      </c>
      <c r="Q1708">
        <f t="shared" ca="1" si="302"/>
        <v>0</v>
      </c>
      <c r="R1708">
        <f t="shared" ca="1" si="310"/>
        <v>0</v>
      </c>
      <c r="S1708">
        <f t="shared" ca="1" si="312"/>
        <v>0</v>
      </c>
      <c r="T1708">
        <f t="shared" ca="1" si="312"/>
        <v>0</v>
      </c>
      <c r="U1708">
        <f t="shared" ca="1" si="312"/>
        <v>0</v>
      </c>
      <c r="V1708">
        <f t="shared" ca="1" si="312"/>
        <v>0</v>
      </c>
      <c r="W1708">
        <f t="shared" ca="1" si="305"/>
        <v>1</v>
      </c>
    </row>
    <row r="1709" spans="1:23" x14ac:dyDescent="0.3">
      <c r="A1709" t="s">
        <v>4047</v>
      </c>
      <c r="B1709">
        <f ca="1">IF(V1709=1,1000+SUM($V$2:V1709),1*M1709+2*N1709+3*O1709+4*P1709+5*Q1709+6*R1709+7*S1709+8*T1709+9*U1709)</f>
        <v>2</v>
      </c>
      <c r="C1709">
        <f t="shared" ca="1" si="304"/>
        <v>0</v>
      </c>
      <c r="D1709" t="s">
        <v>4048</v>
      </c>
      <c r="E1709" t="s">
        <v>4043</v>
      </c>
      <c r="F1709" t="s">
        <v>4044</v>
      </c>
      <c r="G1709" t="s">
        <v>3710</v>
      </c>
      <c r="H1709" t="s">
        <v>3711</v>
      </c>
      <c r="I1709" t="s">
        <v>3712</v>
      </c>
      <c r="J1709" t="s">
        <v>3711</v>
      </c>
      <c r="K1709" t="s">
        <v>20</v>
      </c>
      <c r="L1709" t="s">
        <v>21</v>
      </c>
      <c r="M1709">
        <f t="shared" ca="1" si="306"/>
        <v>0</v>
      </c>
      <c r="N1709">
        <f t="shared" ca="1" si="307"/>
        <v>1</v>
      </c>
      <c r="O1709">
        <f t="shared" ca="1" si="308"/>
        <v>0</v>
      </c>
      <c r="P1709">
        <f t="shared" ca="1" si="309"/>
        <v>0</v>
      </c>
      <c r="Q1709">
        <f t="shared" ca="1" si="302"/>
        <v>0</v>
      </c>
      <c r="R1709">
        <f t="shared" ca="1" si="310"/>
        <v>0</v>
      </c>
      <c r="S1709">
        <f t="shared" ca="1" si="312"/>
        <v>0</v>
      </c>
      <c r="T1709">
        <f t="shared" ca="1" si="312"/>
        <v>0</v>
      </c>
      <c r="U1709">
        <f t="shared" ca="1" si="312"/>
        <v>0</v>
      </c>
      <c r="V1709">
        <f t="shared" ca="1" si="312"/>
        <v>0</v>
      </c>
      <c r="W1709">
        <f t="shared" ca="1" si="305"/>
        <v>1</v>
      </c>
    </row>
    <row r="1710" spans="1:23" x14ac:dyDescent="0.3">
      <c r="A1710" t="s">
        <v>4049</v>
      </c>
      <c r="B1710">
        <f ca="1">IF(V1710=1,1000+SUM($V$2:V1710),1*M1710+2*N1710+3*O1710+4*P1710+5*Q1710+6*R1710+7*S1710+8*T1710+9*U1710)</f>
        <v>2</v>
      </c>
      <c r="C1710">
        <f t="shared" ca="1" si="304"/>
        <v>0</v>
      </c>
      <c r="D1710" t="s">
        <v>4050</v>
      </c>
      <c r="E1710" t="s">
        <v>4043</v>
      </c>
      <c r="F1710" t="s">
        <v>4044</v>
      </c>
      <c r="G1710" t="s">
        <v>3710</v>
      </c>
      <c r="H1710" t="s">
        <v>3711</v>
      </c>
      <c r="I1710" t="s">
        <v>3712</v>
      </c>
      <c r="J1710" t="s">
        <v>3711</v>
      </c>
      <c r="K1710" t="s">
        <v>20</v>
      </c>
      <c r="L1710" t="s">
        <v>21</v>
      </c>
      <c r="M1710">
        <f t="shared" ca="1" si="306"/>
        <v>0</v>
      </c>
      <c r="N1710">
        <f t="shared" ca="1" si="307"/>
        <v>1</v>
      </c>
      <c r="O1710">
        <f t="shared" ca="1" si="308"/>
        <v>0</v>
      </c>
      <c r="P1710">
        <f t="shared" ca="1" si="309"/>
        <v>0</v>
      </c>
      <c r="Q1710">
        <f t="shared" ca="1" si="302"/>
        <v>0</v>
      </c>
      <c r="R1710">
        <f t="shared" ca="1" si="310"/>
        <v>0</v>
      </c>
      <c r="S1710">
        <f t="shared" ca="1" si="312"/>
        <v>0</v>
      </c>
      <c r="T1710">
        <f t="shared" ca="1" si="312"/>
        <v>0</v>
      </c>
      <c r="U1710">
        <f t="shared" ca="1" si="312"/>
        <v>0</v>
      </c>
      <c r="V1710">
        <f t="shared" ca="1" si="312"/>
        <v>0</v>
      </c>
      <c r="W1710">
        <f t="shared" ca="1" si="305"/>
        <v>1</v>
      </c>
    </row>
    <row r="1711" spans="1:23" x14ac:dyDescent="0.3">
      <c r="A1711" t="s">
        <v>4051</v>
      </c>
      <c r="B1711">
        <f ca="1">IF(V1711=1,1000+SUM($V$2:V1711),1*M1711+2*N1711+3*O1711+4*P1711+5*Q1711+6*R1711+7*S1711+8*T1711+9*U1711)</f>
        <v>2</v>
      </c>
      <c r="C1711">
        <f t="shared" ca="1" si="304"/>
        <v>0</v>
      </c>
      <c r="D1711" t="s">
        <v>4052</v>
      </c>
      <c r="E1711" t="s">
        <v>4043</v>
      </c>
      <c r="F1711" t="s">
        <v>4044</v>
      </c>
      <c r="G1711" t="s">
        <v>3710</v>
      </c>
      <c r="H1711" t="s">
        <v>3711</v>
      </c>
      <c r="I1711" t="s">
        <v>3712</v>
      </c>
      <c r="J1711" t="s">
        <v>3711</v>
      </c>
      <c r="K1711" t="s">
        <v>20</v>
      </c>
      <c r="L1711" t="s">
        <v>21</v>
      </c>
      <c r="M1711">
        <f t="shared" ca="1" si="306"/>
        <v>0</v>
      </c>
      <c r="N1711">
        <f t="shared" ca="1" si="307"/>
        <v>1</v>
      </c>
      <c r="O1711">
        <f t="shared" ca="1" si="308"/>
        <v>0</v>
      </c>
      <c r="P1711">
        <f t="shared" ca="1" si="309"/>
        <v>0</v>
      </c>
      <c r="Q1711">
        <f t="shared" ca="1" si="302"/>
        <v>0</v>
      </c>
      <c r="R1711">
        <f t="shared" ca="1" si="310"/>
        <v>0</v>
      </c>
      <c r="S1711">
        <f t="shared" ca="1" si="312"/>
        <v>0</v>
      </c>
      <c r="T1711">
        <f t="shared" ca="1" si="312"/>
        <v>0</v>
      </c>
      <c r="U1711">
        <f t="shared" ca="1" si="312"/>
        <v>0</v>
      </c>
      <c r="V1711">
        <f t="shared" ca="1" si="312"/>
        <v>0</v>
      </c>
      <c r="W1711">
        <f t="shared" ca="1" si="305"/>
        <v>1</v>
      </c>
    </row>
    <row r="1712" spans="1:23" x14ac:dyDescent="0.3">
      <c r="A1712" t="s">
        <v>4053</v>
      </c>
      <c r="B1712">
        <f ca="1">IF(V1712=1,1000+SUM($V$2:V1712),1*M1712+2*N1712+3*O1712+4*P1712+5*Q1712+6*R1712+7*S1712+8*T1712+9*U1712)</f>
        <v>2</v>
      </c>
      <c r="C1712">
        <f t="shared" ca="1" si="304"/>
        <v>0</v>
      </c>
      <c r="D1712" t="s">
        <v>4054</v>
      </c>
      <c r="E1712" t="s">
        <v>4043</v>
      </c>
      <c r="F1712" t="s">
        <v>4044</v>
      </c>
      <c r="G1712" t="s">
        <v>3710</v>
      </c>
      <c r="H1712" t="s">
        <v>3711</v>
      </c>
      <c r="I1712" t="s">
        <v>3712</v>
      </c>
      <c r="J1712" t="s">
        <v>3711</v>
      </c>
      <c r="K1712" t="s">
        <v>20</v>
      </c>
      <c r="L1712" t="s">
        <v>21</v>
      </c>
      <c r="M1712">
        <f t="shared" ca="1" si="306"/>
        <v>0</v>
      </c>
      <c r="N1712">
        <f t="shared" ca="1" si="307"/>
        <v>1</v>
      </c>
      <c r="O1712">
        <f t="shared" ca="1" si="308"/>
        <v>0</v>
      </c>
      <c r="P1712">
        <f t="shared" ca="1" si="309"/>
        <v>0</v>
      </c>
      <c r="Q1712">
        <f t="shared" ref="Q1712:Q1775" ca="1" si="313">IF(ISNA(VLOOKUP($A1712,INDIRECT("'"&amp;Q$1&amp;"'!B:B"),1,FALSE)),0,1)</f>
        <v>0</v>
      </c>
      <c r="R1712">
        <f t="shared" ca="1" si="310"/>
        <v>0</v>
      </c>
      <c r="S1712">
        <f t="shared" ca="1" si="312"/>
        <v>0</v>
      </c>
      <c r="T1712">
        <f t="shared" ca="1" si="312"/>
        <v>0</v>
      </c>
      <c r="U1712">
        <f t="shared" ca="1" si="312"/>
        <v>0</v>
      </c>
      <c r="V1712">
        <f t="shared" ca="1" si="312"/>
        <v>0</v>
      </c>
      <c r="W1712">
        <f t="shared" ca="1" si="305"/>
        <v>1</v>
      </c>
    </row>
    <row r="1713" spans="1:23" x14ac:dyDescent="0.3">
      <c r="A1713" t="s">
        <v>4055</v>
      </c>
      <c r="B1713">
        <f ca="1">IF(V1713=1,1000+SUM($V$2:V1713),1*M1713+2*N1713+3*O1713+4*P1713+5*Q1713+6*R1713+7*S1713+8*T1713+9*U1713)</f>
        <v>2</v>
      </c>
      <c r="C1713">
        <f t="shared" ca="1" si="304"/>
        <v>0</v>
      </c>
      <c r="D1713" t="s">
        <v>4056</v>
      </c>
      <c r="E1713" t="s">
        <v>4043</v>
      </c>
      <c r="F1713" t="s">
        <v>4044</v>
      </c>
      <c r="G1713" t="s">
        <v>3710</v>
      </c>
      <c r="H1713" t="s">
        <v>3711</v>
      </c>
      <c r="I1713" t="s">
        <v>3712</v>
      </c>
      <c r="J1713" t="s">
        <v>3711</v>
      </c>
      <c r="K1713" t="s">
        <v>20</v>
      </c>
      <c r="L1713" t="s">
        <v>21</v>
      </c>
      <c r="M1713">
        <f t="shared" ca="1" si="306"/>
        <v>0</v>
      </c>
      <c r="N1713">
        <f t="shared" ca="1" si="307"/>
        <v>1</v>
      </c>
      <c r="O1713">
        <f t="shared" ca="1" si="308"/>
        <v>0</v>
      </c>
      <c r="P1713">
        <f t="shared" ca="1" si="309"/>
        <v>0</v>
      </c>
      <c r="Q1713">
        <f t="shared" ca="1" si="313"/>
        <v>0</v>
      </c>
      <c r="R1713">
        <f t="shared" ca="1" si="310"/>
        <v>0</v>
      </c>
      <c r="S1713">
        <f t="shared" ca="1" si="312"/>
        <v>0</v>
      </c>
      <c r="T1713">
        <f t="shared" ca="1" si="312"/>
        <v>0</v>
      </c>
      <c r="U1713">
        <f t="shared" ca="1" si="312"/>
        <v>0</v>
      </c>
      <c r="V1713">
        <f t="shared" ca="1" si="312"/>
        <v>0</v>
      </c>
      <c r="W1713">
        <f t="shared" ca="1" si="305"/>
        <v>1</v>
      </c>
    </row>
    <row r="1714" spans="1:23" x14ac:dyDescent="0.3">
      <c r="A1714" t="s">
        <v>4057</v>
      </c>
      <c r="B1714">
        <f ca="1">IF(V1714=1,1000+SUM($V$2:V1714),1*M1714+2*N1714+3*O1714+4*P1714+5*Q1714+6*R1714+7*S1714+8*T1714+9*U1714)</f>
        <v>2</v>
      </c>
      <c r="C1714">
        <f t="shared" ca="1" si="304"/>
        <v>0</v>
      </c>
      <c r="D1714" t="s">
        <v>4058</v>
      </c>
      <c r="E1714" t="s">
        <v>4043</v>
      </c>
      <c r="F1714" t="s">
        <v>4044</v>
      </c>
      <c r="G1714" t="s">
        <v>3710</v>
      </c>
      <c r="H1714" t="s">
        <v>3711</v>
      </c>
      <c r="I1714" t="s">
        <v>3712</v>
      </c>
      <c r="J1714" t="s">
        <v>3711</v>
      </c>
      <c r="K1714" t="s">
        <v>20</v>
      </c>
      <c r="L1714" t="s">
        <v>21</v>
      </c>
      <c r="M1714">
        <f t="shared" ca="1" si="306"/>
        <v>0</v>
      </c>
      <c r="N1714">
        <f t="shared" ca="1" si="307"/>
        <v>1</v>
      </c>
      <c r="O1714">
        <f t="shared" ca="1" si="308"/>
        <v>0</v>
      </c>
      <c r="P1714">
        <f t="shared" ca="1" si="309"/>
        <v>0</v>
      </c>
      <c r="Q1714">
        <f t="shared" ca="1" si="313"/>
        <v>0</v>
      </c>
      <c r="R1714">
        <f t="shared" ca="1" si="310"/>
        <v>0</v>
      </c>
      <c r="S1714">
        <f t="shared" ca="1" si="312"/>
        <v>0</v>
      </c>
      <c r="T1714">
        <f t="shared" ca="1" si="312"/>
        <v>0</v>
      </c>
      <c r="U1714">
        <f t="shared" ca="1" si="312"/>
        <v>0</v>
      </c>
      <c r="V1714">
        <f t="shared" ca="1" si="312"/>
        <v>0</v>
      </c>
      <c r="W1714">
        <f t="shared" ca="1" si="305"/>
        <v>1</v>
      </c>
    </row>
    <row r="1715" spans="1:23" x14ac:dyDescent="0.3">
      <c r="A1715" t="s">
        <v>4059</v>
      </c>
      <c r="B1715">
        <f ca="1">IF(V1715=1,1000+SUM($V$2:V1715),1*M1715+2*N1715+3*O1715+4*P1715+5*Q1715+6*R1715+7*S1715+8*T1715+9*U1715)</f>
        <v>2</v>
      </c>
      <c r="C1715">
        <f t="shared" ca="1" si="304"/>
        <v>0</v>
      </c>
      <c r="D1715" t="s">
        <v>4060</v>
      </c>
      <c r="E1715" t="s">
        <v>4043</v>
      </c>
      <c r="F1715" t="s">
        <v>4044</v>
      </c>
      <c r="G1715" t="s">
        <v>3710</v>
      </c>
      <c r="H1715" t="s">
        <v>3711</v>
      </c>
      <c r="I1715" t="s">
        <v>3712</v>
      </c>
      <c r="J1715" t="s">
        <v>3711</v>
      </c>
      <c r="K1715" t="s">
        <v>20</v>
      </c>
      <c r="L1715" t="s">
        <v>21</v>
      </c>
      <c r="M1715">
        <f t="shared" ca="1" si="306"/>
        <v>0</v>
      </c>
      <c r="N1715">
        <f t="shared" ca="1" si="307"/>
        <v>1</v>
      </c>
      <c r="O1715">
        <f t="shared" ca="1" si="308"/>
        <v>0</v>
      </c>
      <c r="P1715">
        <f t="shared" ca="1" si="309"/>
        <v>0</v>
      </c>
      <c r="Q1715">
        <f t="shared" ca="1" si="313"/>
        <v>0</v>
      </c>
      <c r="R1715">
        <f t="shared" ca="1" si="310"/>
        <v>0</v>
      </c>
      <c r="S1715">
        <f t="shared" ca="1" si="312"/>
        <v>0</v>
      </c>
      <c r="T1715">
        <f t="shared" ca="1" si="312"/>
        <v>0</v>
      </c>
      <c r="U1715">
        <f t="shared" ca="1" si="312"/>
        <v>0</v>
      </c>
      <c r="V1715">
        <f t="shared" ca="1" si="312"/>
        <v>0</v>
      </c>
      <c r="W1715">
        <f t="shared" ca="1" si="305"/>
        <v>1</v>
      </c>
    </row>
    <row r="1716" spans="1:23" x14ac:dyDescent="0.3">
      <c r="A1716" t="s">
        <v>4061</v>
      </c>
      <c r="B1716">
        <f ca="1">IF(V1716=1,1000+SUM($V$2:V1716),1*M1716+2*N1716+3*O1716+4*P1716+5*Q1716+6*R1716+7*S1716+8*T1716+9*U1716)</f>
        <v>2</v>
      </c>
      <c r="C1716">
        <f t="shared" ca="1" si="304"/>
        <v>0</v>
      </c>
      <c r="D1716" t="s">
        <v>4062</v>
      </c>
      <c r="E1716" t="s">
        <v>4043</v>
      </c>
      <c r="F1716" t="s">
        <v>4044</v>
      </c>
      <c r="G1716" t="s">
        <v>3710</v>
      </c>
      <c r="H1716" t="s">
        <v>3711</v>
      </c>
      <c r="I1716" t="s">
        <v>3712</v>
      </c>
      <c r="J1716" t="s">
        <v>3711</v>
      </c>
      <c r="K1716" t="s">
        <v>20</v>
      </c>
      <c r="L1716" t="s">
        <v>21</v>
      </c>
      <c r="M1716">
        <f t="shared" ca="1" si="306"/>
        <v>0</v>
      </c>
      <c r="N1716">
        <f t="shared" ca="1" si="307"/>
        <v>1</v>
      </c>
      <c r="O1716">
        <f t="shared" ca="1" si="308"/>
        <v>0</v>
      </c>
      <c r="P1716">
        <f t="shared" ca="1" si="309"/>
        <v>0</v>
      </c>
      <c r="Q1716">
        <f t="shared" ca="1" si="313"/>
        <v>0</v>
      </c>
      <c r="R1716">
        <f t="shared" ca="1" si="310"/>
        <v>0</v>
      </c>
      <c r="S1716">
        <f t="shared" ca="1" si="312"/>
        <v>0</v>
      </c>
      <c r="T1716">
        <f t="shared" ca="1" si="312"/>
        <v>0</v>
      </c>
      <c r="U1716">
        <f t="shared" ca="1" si="312"/>
        <v>0</v>
      </c>
      <c r="V1716">
        <f t="shared" ca="1" si="312"/>
        <v>0</v>
      </c>
      <c r="W1716">
        <f t="shared" ca="1" si="305"/>
        <v>1</v>
      </c>
    </row>
    <row r="1717" spans="1:23" x14ac:dyDescent="0.3">
      <c r="A1717" t="s">
        <v>4063</v>
      </c>
      <c r="B1717">
        <f ca="1">IF(V1717=1,1000+SUM($V$2:V1717),1*M1717+2*N1717+3*O1717+4*P1717+5*Q1717+6*R1717+7*S1717+8*T1717+9*U1717)</f>
        <v>2</v>
      </c>
      <c r="C1717">
        <f t="shared" ca="1" si="304"/>
        <v>0</v>
      </c>
      <c r="D1717" t="s">
        <v>4064</v>
      </c>
      <c r="E1717" t="s">
        <v>4043</v>
      </c>
      <c r="F1717" t="s">
        <v>4044</v>
      </c>
      <c r="G1717" t="s">
        <v>3710</v>
      </c>
      <c r="H1717" t="s">
        <v>3711</v>
      </c>
      <c r="I1717" t="s">
        <v>3712</v>
      </c>
      <c r="J1717" t="s">
        <v>3711</v>
      </c>
      <c r="K1717" t="s">
        <v>20</v>
      </c>
      <c r="L1717" t="s">
        <v>21</v>
      </c>
      <c r="M1717">
        <f t="shared" ca="1" si="306"/>
        <v>0</v>
      </c>
      <c r="N1717">
        <f t="shared" ca="1" si="307"/>
        <v>1</v>
      </c>
      <c r="O1717">
        <f t="shared" ca="1" si="308"/>
        <v>0</v>
      </c>
      <c r="P1717">
        <f t="shared" ca="1" si="309"/>
        <v>0</v>
      </c>
      <c r="Q1717">
        <f t="shared" ca="1" si="313"/>
        <v>0</v>
      </c>
      <c r="R1717">
        <f t="shared" ca="1" si="310"/>
        <v>0</v>
      </c>
      <c r="S1717">
        <f t="shared" ca="1" si="312"/>
        <v>0</v>
      </c>
      <c r="T1717">
        <f t="shared" ca="1" si="312"/>
        <v>0</v>
      </c>
      <c r="U1717">
        <f t="shared" ca="1" si="312"/>
        <v>0</v>
      </c>
      <c r="V1717">
        <f t="shared" ca="1" si="312"/>
        <v>0</v>
      </c>
      <c r="W1717">
        <f t="shared" ca="1" si="305"/>
        <v>1</v>
      </c>
    </row>
    <row r="1718" spans="1:23" x14ac:dyDescent="0.3">
      <c r="A1718" t="s">
        <v>4065</v>
      </c>
      <c r="B1718">
        <f ca="1">IF(V1718=1,1000+SUM($V$2:V1718),1*M1718+2*N1718+3*O1718+4*P1718+5*Q1718+6*R1718+7*S1718+8*T1718+9*U1718)</f>
        <v>2</v>
      </c>
      <c r="C1718">
        <f t="shared" ca="1" si="304"/>
        <v>0</v>
      </c>
      <c r="D1718" t="s">
        <v>4066</v>
      </c>
      <c r="E1718" t="s">
        <v>4043</v>
      </c>
      <c r="F1718" t="s">
        <v>4044</v>
      </c>
      <c r="G1718" t="s">
        <v>3710</v>
      </c>
      <c r="H1718" t="s">
        <v>3711</v>
      </c>
      <c r="I1718" t="s">
        <v>3712</v>
      </c>
      <c r="J1718" t="s">
        <v>3711</v>
      </c>
      <c r="K1718" t="s">
        <v>20</v>
      </c>
      <c r="L1718" t="s">
        <v>21</v>
      </c>
      <c r="M1718">
        <f t="shared" ca="1" si="306"/>
        <v>0</v>
      </c>
      <c r="N1718">
        <f t="shared" ca="1" si="307"/>
        <v>1</v>
      </c>
      <c r="O1718">
        <f t="shared" ca="1" si="308"/>
        <v>0</v>
      </c>
      <c r="P1718">
        <f t="shared" ca="1" si="309"/>
        <v>0</v>
      </c>
      <c r="Q1718">
        <f t="shared" ca="1" si="313"/>
        <v>0</v>
      </c>
      <c r="R1718">
        <f t="shared" ca="1" si="310"/>
        <v>0</v>
      </c>
      <c r="S1718">
        <f t="shared" ca="1" si="312"/>
        <v>0</v>
      </c>
      <c r="T1718">
        <f t="shared" ca="1" si="312"/>
        <v>0</v>
      </c>
      <c r="U1718">
        <f t="shared" ca="1" si="312"/>
        <v>0</v>
      </c>
      <c r="V1718">
        <f t="shared" ca="1" si="312"/>
        <v>0</v>
      </c>
      <c r="W1718">
        <f t="shared" ca="1" si="305"/>
        <v>1</v>
      </c>
    </row>
    <row r="1719" spans="1:23" x14ac:dyDescent="0.3">
      <c r="A1719" t="s">
        <v>4067</v>
      </c>
      <c r="B1719">
        <f ca="1">IF(V1719=1,1000+SUM($V$2:V1719),1*M1719+2*N1719+3*O1719+4*P1719+5*Q1719+6*R1719+7*S1719+8*T1719+9*U1719)</f>
        <v>2</v>
      </c>
      <c r="C1719">
        <f t="shared" ca="1" si="304"/>
        <v>0</v>
      </c>
      <c r="D1719" t="s">
        <v>4068</v>
      </c>
      <c r="E1719" t="s">
        <v>4043</v>
      </c>
      <c r="F1719" t="s">
        <v>4044</v>
      </c>
      <c r="G1719" t="s">
        <v>3710</v>
      </c>
      <c r="H1719" t="s">
        <v>3711</v>
      </c>
      <c r="I1719" t="s">
        <v>3712</v>
      </c>
      <c r="J1719" t="s">
        <v>3711</v>
      </c>
      <c r="K1719" t="s">
        <v>20</v>
      </c>
      <c r="L1719" t="s">
        <v>21</v>
      </c>
      <c r="M1719">
        <f t="shared" ca="1" si="306"/>
        <v>0</v>
      </c>
      <c r="N1719">
        <f t="shared" ca="1" si="307"/>
        <v>1</v>
      </c>
      <c r="O1719">
        <f t="shared" ca="1" si="308"/>
        <v>0</v>
      </c>
      <c r="P1719">
        <f t="shared" ca="1" si="309"/>
        <v>0</v>
      </c>
      <c r="Q1719">
        <f t="shared" ca="1" si="313"/>
        <v>0</v>
      </c>
      <c r="R1719">
        <f t="shared" ca="1" si="310"/>
        <v>0</v>
      </c>
      <c r="S1719">
        <f t="shared" ref="S1719:V1738" ca="1" si="314">IF(ISNA(VLOOKUP($A1719,INDIRECT("'"&amp;S$1&amp;"'!B:B"),1,FALSE)),0,1)</f>
        <v>0</v>
      </c>
      <c r="T1719">
        <f t="shared" ca="1" si="314"/>
        <v>0</v>
      </c>
      <c r="U1719">
        <f t="shared" ca="1" si="314"/>
        <v>0</v>
      </c>
      <c r="V1719">
        <f t="shared" ca="1" si="314"/>
        <v>0</v>
      </c>
      <c r="W1719">
        <f t="shared" ca="1" si="305"/>
        <v>1</v>
      </c>
    </row>
    <row r="1720" spans="1:23" x14ac:dyDescent="0.3">
      <c r="A1720" t="s">
        <v>4069</v>
      </c>
      <c r="B1720">
        <f ca="1">IF(V1720=1,1000+SUM($V$2:V1720),1*M1720+2*N1720+3*O1720+4*P1720+5*Q1720+6*R1720+7*S1720+8*T1720+9*U1720)</f>
        <v>2</v>
      </c>
      <c r="C1720">
        <f t="shared" ca="1" si="304"/>
        <v>0</v>
      </c>
      <c r="D1720" t="s">
        <v>4070</v>
      </c>
      <c r="E1720" t="s">
        <v>4043</v>
      </c>
      <c r="F1720" t="s">
        <v>4044</v>
      </c>
      <c r="G1720" t="s">
        <v>3710</v>
      </c>
      <c r="H1720" t="s">
        <v>3711</v>
      </c>
      <c r="I1720" t="s">
        <v>3712</v>
      </c>
      <c r="J1720" t="s">
        <v>3711</v>
      </c>
      <c r="K1720" t="s">
        <v>20</v>
      </c>
      <c r="L1720" t="s">
        <v>21</v>
      </c>
      <c r="M1720">
        <f t="shared" ca="1" si="306"/>
        <v>0</v>
      </c>
      <c r="N1720">
        <f t="shared" ca="1" si="307"/>
        <v>1</v>
      </c>
      <c r="O1720">
        <f t="shared" ca="1" si="308"/>
        <v>0</v>
      </c>
      <c r="P1720">
        <f t="shared" ca="1" si="309"/>
        <v>0</v>
      </c>
      <c r="Q1720">
        <f t="shared" ca="1" si="313"/>
        <v>0</v>
      </c>
      <c r="R1720">
        <f t="shared" ca="1" si="310"/>
        <v>0</v>
      </c>
      <c r="S1720">
        <f t="shared" ca="1" si="314"/>
        <v>0</v>
      </c>
      <c r="T1720">
        <f t="shared" ca="1" si="314"/>
        <v>0</v>
      </c>
      <c r="U1720">
        <f t="shared" ca="1" si="314"/>
        <v>0</v>
      </c>
      <c r="V1720">
        <f t="shared" ca="1" si="314"/>
        <v>0</v>
      </c>
      <c r="W1720">
        <f t="shared" ca="1" si="305"/>
        <v>1</v>
      </c>
    </row>
    <row r="1721" spans="1:23" x14ac:dyDescent="0.3">
      <c r="A1721" t="s">
        <v>4071</v>
      </c>
      <c r="B1721">
        <f ca="1">IF(V1721=1,1000+SUM($V$2:V1721),1*M1721+2*N1721+3*O1721+4*P1721+5*Q1721+6*R1721+7*S1721+8*T1721+9*U1721)</f>
        <v>2</v>
      </c>
      <c r="C1721">
        <f t="shared" ca="1" si="304"/>
        <v>0</v>
      </c>
      <c r="D1721" t="s">
        <v>4072</v>
      </c>
      <c r="E1721" t="s">
        <v>4043</v>
      </c>
      <c r="F1721" t="s">
        <v>4044</v>
      </c>
      <c r="G1721" t="s">
        <v>3710</v>
      </c>
      <c r="H1721" t="s">
        <v>3711</v>
      </c>
      <c r="I1721" t="s">
        <v>3712</v>
      </c>
      <c r="J1721" t="s">
        <v>3711</v>
      </c>
      <c r="K1721" t="s">
        <v>20</v>
      </c>
      <c r="L1721" t="s">
        <v>21</v>
      </c>
      <c r="M1721">
        <f t="shared" ca="1" si="306"/>
        <v>0</v>
      </c>
      <c r="N1721">
        <f t="shared" ca="1" si="307"/>
        <v>1</v>
      </c>
      <c r="O1721">
        <f t="shared" ca="1" si="308"/>
        <v>0</v>
      </c>
      <c r="P1721">
        <f t="shared" ca="1" si="309"/>
        <v>0</v>
      </c>
      <c r="Q1721">
        <f t="shared" ca="1" si="313"/>
        <v>0</v>
      </c>
      <c r="R1721">
        <f t="shared" ca="1" si="310"/>
        <v>0</v>
      </c>
      <c r="S1721">
        <f t="shared" ca="1" si="314"/>
        <v>0</v>
      </c>
      <c r="T1721">
        <f t="shared" ca="1" si="314"/>
        <v>0</v>
      </c>
      <c r="U1721">
        <f t="shared" ca="1" si="314"/>
        <v>0</v>
      </c>
      <c r="V1721">
        <f t="shared" ca="1" si="314"/>
        <v>0</v>
      </c>
      <c r="W1721">
        <f t="shared" ca="1" si="305"/>
        <v>1</v>
      </c>
    </row>
    <row r="1722" spans="1:23" x14ac:dyDescent="0.3">
      <c r="A1722" t="s">
        <v>4073</v>
      </c>
      <c r="B1722">
        <f ca="1">IF(V1722=1,1000+SUM($V$2:V1722),1*M1722+2*N1722+3*O1722+4*P1722+5*Q1722+6*R1722+7*S1722+8*T1722+9*U1722)</f>
        <v>2</v>
      </c>
      <c r="C1722">
        <f t="shared" ca="1" si="304"/>
        <v>0</v>
      </c>
      <c r="D1722" t="s">
        <v>4074</v>
      </c>
      <c r="E1722" t="s">
        <v>4043</v>
      </c>
      <c r="F1722" t="s">
        <v>4044</v>
      </c>
      <c r="G1722" t="s">
        <v>3710</v>
      </c>
      <c r="H1722" t="s">
        <v>3711</v>
      </c>
      <c r="I1722" t="s">
        <v>3712</v>
      </c>
      <c r="J1722" t="s">
        <v>3711</v>
      </c>
      <c r="K1722" t="s">
        <v>20</v>
      </c>
      <c r="L1722" t="s">
        <v>21</v>
      </c>
      <c r="M1722">
        <f t="shared" ca="1" si="306"/>
        <v>0</v>
      </c>
      <c r="N1722">
        <f t="shared" ca="1" si="307"/>
        <v>1</v>
      </c>
      <c r="O1722">
        <f t="shared" ca="1" si="308"/>
        <v>0</v>
      </c>
      <c r="P1722">
        <f t="shared" ca="1" si="309"/>
        <v>0</v>
      </c>
      <c r="Q1722">
        <f t="shared" ca="1" si="313"/>
        <v>0</v>
      </c>
      <c r="R1722">
        <f t="shared" ca="1" si="310"/>
        <v>0</v>
      </c>
      <c r="S1722">
        <f t="shared" ca="1" si="314"/>
        <v>0</v>
      </c>
      <c r="T1722">
        <f t="shared" ca="1" si="314"/>
        <v>0</v>
      </c>
      <c r="U1722">
        <f t="shared" ca="1" si="314"/>
        <v>0</v>
      </c>
      <c r="V1722">
        <f t="shared" ca="1" si="314"/>
        <v>0</v>
      </c>
      <c r="W1722">
        <f t="shared" ca="1" si="305"/>
        <v>1</v>
      </c>
    </row>
    <row r="1723" spans="1:23" x14ac:dyDescent="0.3">
      <c r="A1723" t="s">
        <v>4075</v>
      </c>
      <c r="B1723">
        <f ca="1">IF(V1723=1,1000+SUM($V$2:V1723),1*M1723+2*N1723+3*O1723+4*P1723+5*Q1723+6*R1723+7*S1723+8*T1723+9*U1723)</f>
        <v>2</v>
      </c>
      <c r="C1723">
        <f t="shared" ca="1" si="304"/>
        <v>0</v>
      </c>
      <c r="D1723" t="s">
        <v>4076</v>
      </c>
      <c r="E1723" t="s">
        <v>4043</v>
      </c>
      <c r="F1723" t="s">
        <v>4044</v>
      </c>
      <c r="G1723" t="s">
        <v>3710</v>
      </c>
      <c r="H1723" t="s">
        <v>3711</v>
      </c>
      <c r="I1723" t="s">
        <v>3712</v>
      </c>
      <c r="J1723" t="s">
        <v>3711</v>
      </c>
      <c r="K1723" t="s">
        <v>20</v>
      </c>
      <c r="L1723" t="s">
        <v>21</v>
      </c>
      <c r="M1723">
        <f t="shared" ca="1" si="306"/>
        <v>0</v>
      </c>
      <c r="N1723">
        <f t="shared" ca="1" si="307"/>
        <v>1</v>
      </c>
      <c r="O1723">
        <f t="shared" ca="1" si="308"/>
        <v>0</v>
      </c>
      <c r="P1723">
        <f t="shared" ca="1" si="309"/>
        <v>0</v>
      </c>
      <c r="Q1723">
        <f t="shared" ca="1" si="313"/>
        <v>0</v>
      </c>
      <c r="R1723">
        <f t="shared" ca="1" si="310"/>
        <v>0</v>
      </c>
      <c r="S1723">
        <f t="shared" ca="1" si="314"/>
        <v>0</v>
      </c>
      <c r="T1723">
        <f t="shared" ca="1" si="314"/>
        <v>0</v>
      </c>
      <c r="U1723">
        <f t="shared" ca="1" si="314"/>
        <v>0</v>
      </c>
      <c r="V1723">
        <f t="shared" ca="1" si="314"/>
        <v>0</v>
      </c>
      <c r="W1723">
        <f t="shared" ca="1" si="305"/>
        <v>1</v>
      </c>
    </row>
    <row r="1724" spans="1:23" x14ac:dyDescent="0.3">
      <c r="A1724" t="s">
        <v>4077</v>
      </c>
      <c r="B1724">
        <f ca="1">IF(V1724=1,1000+SUM($V$2:V1724),1*M1724+2*N1724+3*O1724+4*P1724+5*Q1724+6*R1724+7*S1724+8*T1724+9*U1724)</f>
        <v>2</v>
      </c>
      <c r="C1724">
        <f t="shared" ca="1" si="304"/>
        <v>0</v>
      </c>
      <c r="D1724" t="s">
        <v>4078</v>
      </c>
      <c r="E1724" t="s">
        <v>4043</v>
      </c>
      <c r="F1724" t="s">
        <v>4044</v>
      </c>
      <c r="G1724" t="s">
        <v>3710</v>
      </c>
      <c r="H1724" t="s">
        <v>3711</v>
      </c>
      <c r="I1724" t="s">
        <v>3712</v>
      </c>
      <c r="J1724" t="s">
        <v>3711</v>
      </c>
      <c r="K1724" t="s">
        <v>20</v>
      </c>
      <c r="L1724" t="s">
        <v>21</v>
      </c>
      <c r="M1724">
        <f t="shared" ca="1" si="306"/>
        <v>0</v>
      </c>
      <c r="N1724">
        <f t="shared" ca="1" si="307"/>
        <v>1</v>
      </c>
      <c r="O1724">
        <f t="shared" ca="1" si="308"/>
        <v>0</v>
      </c>
      <c r="P1724">
        <f t="shared" ca="1" si="309"/>
        <v>0</v>
      </c>
      <c r="Q1724">
        <f t="shared" ca="1" si="313"/>
        <v>0</v>
      </c>
      <c r="R1724">
        <f t="shared" ca="1" si="310"/>
        <v>0</v>
      </c>
      <c r="S1724">
        <f t="shared" ca="1" si="314"/>
        <v>0</v>
      </c>
      <c r="T1724">
        <f t="shared" ca="1" si="314"/>
        <v>0</v>
      </c>
      <c r="U1724">
        <f t="shared" ca="1" si="314"/>
        <v>0</v>
      </c>
      <c r="V1724">
        <f t="shared" ca="1" si="314"/>
        <v>0</v>
      </c>
      <c r="W1724">
        <f t="shared" ca="1" si="305"/>
        <v>1</v>
      </c>
    </row>
    <row r="1725" spans="1:23" x14ac:dyDescent="0.3">
      <c r="A1725" t="s">
        <v>4079</v>
      </c>
      <c r="B1725">
        <f ca="1">IF(V1725=1,1000+SUM($V$2:V1725),1*M1725+2*N1725+3*O1725+4*P1725+5*Q1725+6*R1725+7*S1725+8*T1725+9*U1725)</f>
        <v>2</v>
      </c>
      <c r="C1725">
        <f t="shared" ca="1" si="304"/>
        <v>0</v>
      </c>
      <c r="D1725" t="s">
        <v>4080</v>
      </c>
      <c r="E1725" t="s">
        <v>4043</v>
      </c>
      <c r="F1725" t="s">
        <v>4044</v>
      </c>
      <c r="G1725" t="s">
        <v>3710</v>
      </c>
      <c r="H1725" t="s">
        <v>3711</v>
      </c>
      <c r="I1725" t="s">
        <v>3712</v>
      </c>
      <c r="J1725" t="s">
        <v>3711</v>
      </c>
      <c r="K1725" t="s">
        <v>20</v>
      </c>
      <c r="L1725" t="s">
        <v>21</v>
      </c>
      <c r="M1725">
        <f t="shared" ca="1" si="306"/>
        <v>0</v>
      </c>
      <c r="N1725">
        <f t="shared" ca="1" si="307"/>
        <v>1</v>
      </c>
      <c r="O1725">
        <f t="shared" ca="1" si="308"/>
        <v>0</v>
      </c>
      <c r="P1725">
        <f t="shared" ca="1" si="309"/>
        <v>0</v>
      </c>
      <c r="Q1725">
        <f t="shared" ca="1" si="313"/>
        <v>0</v>
      </c>
      <c r="R1725">
        <f t="shared" ca="1" si="310"/>
        <v>0</v>
      </c>
      <c r="S1725">
        <f t="shared" ca="1" si="314"/>
        <v>0</v>
      </c>
      <c r="T1725">
        <f t="shared" ca="1" si="314"/>
        <v>0</v>
      </c>
      <c r="U1725">
        <f t="shared" ca="1" si="314"/>
        <v>0</v>
      </c>
      <c r="V1725">
        <f t="shared" ca="1" si="314"/>
        <v>0</v>
      </c>
      <c r="W1725">
        <f t="shared" ca="1" si="305"/>
        <v>1</v>
      </c>
    </row>
    <row r="1726" spans="1:23" x14ac:dyDescent="0.3">
      <c r="A1726" t="s">
        <v>4081</v>
      </c>
      <c r="B1726">
        <f ca="1">IF(V1726=1,1000+SUM($V$2:V1726),1*M1726+2*N1726+3*O1726+4*P1726+5*Q1726+6*R1726+7*S1726+8*T1726+9*U1726)</f>
        <v>2</v>
      </c>
      <c r="C1726">
        <f t="shared" ca="1" si="304"/>
        <v>0</v>
      </c>
      <c r="D1726" t="s">
        <v>4082</v>
      </c>
      <c r="E1726" t="s">
        <v>4043</v>
      </c>
      <c r="F1726" t="s">
        <v>4044</v>
      </c>
      <c r="G1726" t="s">
        <v>3710</v>
      </c>
      <c r="H1726" t="s">
        <v>3711</v>
      </c>
      <c r="I1726" t="s">
        <v>3712</v>
      </c>
      <c r="J1726" t="s">
        <v>3711</v>
      </c>
      <c r="K1726" t="s">
        <v>20</v>
      </c>
      <c r="L1726" t="s">
        <v>21</v>
      </c>
      <c r="M1726">
        <f t="shared" ca="1" si="306"/>
        <v>0</v>
      </c>
      <c r="N1726">
        <f t="shared" ca="1" si="307"/>
        <v>1</v>
      </c>
      <c r="O1726">
        <f t="shared" ca="1" si="308"/>
        <v>0</v>
      </c>
      <c r="P1726">
        <f t="shared" ca="1" si="309"/>
        <v>0</v>
      </c>
      <c r="Q1726">
        <f t="shared" ca="1" si="313"/>
        <v>0</v>
      </c>
      <c r="R1726">
        <f t="shared" ca="1" si="310"/>
        <v>0</v>
      </c>
      <c r="S1726">
        <f t="shared" ca="1" si="314"/>
        <v>0</v>
      </c>
      <c r="T1726">
        <f t="shared" ca="1" si="314"/>
        <v>0</v>
      </c>
      <c r="U1726">
        <f t="shared" ca="1" si="314"/>
        <v>0</v>
      </c>
      <c r="V1726">
        <f t="shared" ca="1" si="314"/>
        <v>0</v>
      </c>
      <c r="W1726">
        <f t="shared" ca="1" si="305"/>
        <v>1</v>
      </c>
    </row>
    <row r="1727" spans="1:23" x14ac:dyDescent="0.3">
      <c r="A1727" t="s">
        <v>4083</v>
      </c>
      <c r="B1727">
        <f ca="1">IF(V1727=1,1000+SUM($V$2:V1727),1*M1727+2*N1727+3*O1727+4*P1727+5*Q1727+6*R1727+7*S1727+8*T1727+9*U1727)</f>
        <v>2</v>
      </c>
      <c r="C1727">
        <f t="shared" ca="1" si="304"/>
        <v>0</v>
      </c>
      <c r="D1727" t="s">
        <v>4084</v>
      </c>
      <c r="E1727" t="s">
        <v>4043</v>
      </c>
      <c r="F1727" t="s">
        <v>4044</v>
      </c>
      <c r="G1727" t="s">
        <v>3710</v>
      </c>
      <c r="H1727" t="s">
        <v>3711</v>
      </c>
      <c r="I1727" t="s">
        <v>3712</v>
      </c>
      <c r="J1727" t="s">
        <v>3711</v>
      </c>
      <c r="K1727" t="s">
        <v>20</v>
      </c>
      <c r="L1727" t="s">
        <v>21</v>
      </c>
      <c r="M1727">
        <f t="shared" ca="1" si="306"/>
        <v>0</v>
      </c>
      <c r="N1727">
        <f t="shared" ca="1" si="307"/>
        <v>1</v>
      </c>
      <c r="O1727">
        <f t="shared" ca="1" si="308"/>
        <v>0</v>
      </c>
      <c r="P1727">
        <f t="shared" ca="1" si="309"/>
        <v>0</v>
      </c>
      <c r="Q1727">
        <f t="shared" ca="1" si="313"/>
        <v>0</v>
      </c>
      <c r="R1727">
        <f t="shared" ca="1" si="310"/>
        <v>0</v>
      </c>
      <c r="S1727">
        <f t="shared" ca="1" si="314"/>
        <v>0</v>
      </c>
      <c r="T1727">
        <f t="shared" ca="1" si="314"/>
        <v>0</v>
      </c>
      <c r="U1727">
        <f t="shared" ca="1" si="314"/>
        <v>0</v>
      </c>
      <c r="V1727">
        <f t="shared" ca="1" si="314"/>
        <v>0</v>
      </c>
      <c r="W1727">
        <f t="shared" ca="1" si="305"/>
        <v>1</v>
      </c>
    </row>
    <row r="1728" spans="1:23" x14ac:dyDescent="0.3">
      <c r="A1728" t="s">
        <v>4085</v>
      </c>
      <c r="B1728">
        <f ca="1">IF(V1728=1,1000+SUM($V$2:V1728),1*M1728+2*N1728+3*O1728+4*P1728+5*Q1728+6*R1728+7*S1728+8*T1728+9*U1728)</f>
        <v>2</v>
      </c>
      <c r="C1728">
        <f t="shared" ca="1" si="304"/>
        <v>0</v>
      </c>
      <c r="D1728" t="s">
        <v>4086</v>
      </c>
      <c r="E1728" t="s">
        <v>4043</v>
      </c>
      <c r="F1728" t="s">
        <v>4044</v>
      </c>
      <c r="G1728" t="s">
        <v>3710</v>
      </c>
      <c r="H1728" t="s">
        <v>3711</v>
      </c>
      <c r="I1728" t="s">
        <v>3712</v>
      </c>
      <c r="J1728" t="s">
        <v>3711</v>
      </c>
      <c r="K1728" t="s">
        <v>20</v>
      </c>
      <c r="L1728" t="s">
        <v>21</v>
      </c>
      <c r="M1728">
        <f t="shared" ca="1" si="306"/>
        <v>0</v>
      </c>
      <c r="N1728">
        <f t="shared" ca="1" si="307"/>
        <v>1</v>
      </c>
      <c r="O1728">
        <f t="shared" ca="1" si="308"/>
        <v>0</v>
      </c>
      <c r="P1728">
        <f t="shared" ca="1" si="309"/>
        <v>0</v>
      </c>
      <c r="Q1728">
        <f t="shared" ca="1" si="313"/>
        <v>0</v>
      </c>
      <c r="R1728">
        <f t="shared" ca="1" si="310"/>
        <v>0</v>
      </c>
      <c r="S1728">
        <f t="shared" ca="1" si="314"/>
        <v>0</v>
      </c>
      <c r="T1728">
        <f t="shared" ca="1" si="314"/>
        <v>0</v>
      </c>
      <c r="U1728">
        <f t="shared" ca="1" si="314"/>
        <v>0</v>
      </c>
      <c r="V1728">
        <f t="shared" ca="1" si="314"/>
        <v>0</v>
      </c>
      <c r="W1728">
        <f t="shared" ca="1" si="305"/>
        <v>1</v>
      </c>
    </row>
    <row r="1729" spans="1:23" x14ac:dyDescent="0.3">
      <c r="A1729" t="s">
        <v>4087</v>
      </c>
      <c r="B1729">
        <f ca="1">IF(V1729=1,1000+SUM($V$2:V1729),1*M1729+2*N1729+3*O1729+4*P1729+5*Q1729+6*R1729+7*S1729+8*T1729+9*U1729)</f>
        <v>2</v>
      </c>
      <c r="C1729">
        <f t="shared" ca="1" si="304"/>
        <v>0</v>
      </c>
      <c r="D1729" t="s">
        <v>4088</v>
      </c>
      <c r="E1729" t="s">
        <v>4043</v>
      </c>
      <c r="F1729" t="s">
        <v>4044</v>
      </c>
      <c r="G1729" t="s">
        <v>3710</v>
      </c>
      <c r="H1729" t="s">
        <v>3711</v>
      </c>
      <c r="I1729" t="s">
        <v>3712</v>
      </c>
      <c r="J1729" t="s">
        <v>3711</v>
      </c>
      <c r="K1729" t="s">
        <v>20</v>
      </c>
      <c r="L1729" t="s">
        <v>21</v>
      </c>
      <c r="M1729">
        <f t="shared" ca="1" si="306"/>
        <v>0</v>
      </c>
      <c r="N1729">
        <f t="shared" ca="1" si="307"/>
        <v>1</v>
      </c>
      <c r="O1729">
        <f t="shared" ca="1" si="308"/>
        <v>0</v>
      </c>
      <c r="P1729">
        <f t="shared" ca="1" si="309"/>
        <v>0</v>
      </c>
      <c r="Q1729">
        <f t="shared" ca="1" si="313"/>
        <v>0</v>
      </c>
      <c r="R1729">
        <f t="shared" ca="1" si="310"/>
        <v>0</v>
      </c>
      <c r="S1729">
        <f t="shared" ca="1" si="314"/>
        <v>0</v>
      </c>
      <c r="T1729">
        <f t="shared" ca="1" si="314"/>
        <v>0</v>
      </c>
      <c r="U1729">
        <f t="shared" ca="1" si="314"/>
        <v>0</v>
      </c>
      <c r="V1729">
        <f t="shared" ca="1" si="314"/>
        <v>0</v>
      </c>
      <c r="W1729">
        <f t="shared" ca="1" si="305"/>
        <v>1</v>
      </c>
    </row>
    <row r="1730" spans="1:23" x14ac:dyDescent="0.3">
      <c r="A1730" t="s">
        <v>4089</v>
      </c>
      <c r="B1730">
        <f ca="1">IF(V1730=1,1000+SUM($V$2:V1730),1*M1730+2*N1730+3*O1730+4*P1730+5*Q1730+6*R1730+7*S1730+8*T1730+9*U1730)</f>
        <v>2</v>
      </c>
      <c r="C1730">
        <f t="shared" ref="C1730:C1793" ca="1" si="315">IF(B1730&lt;1000,0,1)</f>
        <v>0</v>
      </c>
      <c r="D1730" t="s">
        <v>4090</v>
      </c>
      <c r="E1730" t="s">
        <v>4043</v>
      </c>
      <c r="F1730" t="s">
        <v>4044</v>
      </c>
      <c r="G1730" t="s">
        <v>3710</v>
      </c>
      <c r="H1730" t="s">
        <v>3711</v>
      </c>
      <c r="I1730" t="s">
        <v>3712</v>
      </c>
      <c r="J1730" t="s">
        <v>3711</v>
      </c>
      <c r="K1730" t="s">
        <v>20</v>
      </c>
      <c r="L1730" t="s">
        <v>21</v>
      </c>
      <c r="M1730">
        <f t="shared" ca="1" si="306"/>
        <v>0</v>
      </c>
      <c r="N1730">
        <f t="shared" ca="1" si="307"/>
        <v>1</v>
      </c>
      <c r="O1730">
        <f t="shared" ca="1" si="308"/>
        <v>0</v>
      </c>
      <c r="P1730">
        <f t="shared" ca="1" si="309"/>
        <v>0</v>
      </c>
      <c r="Q1730">
        <f t="shared" ca="1" si="313"/>
        <v>0</v>
      </c>
      <c r="R1730">
        <f t="shared" ca="1" si="310"/>
        <v>0</v>
      </c>
      <c r="S1730">
        <f t="shared" ca="1" si="314"/>
        <v>0</v>
      </c>
      <c r="T1730">
        <f t="shared" ca="1" si="314"/>
        <v>0</v>
      </c>
      <c r="U1730">
        <f t="shared" ca="1" si="314"/>
        <v>0</v>
      </c>
      <c r="V1730">
        <f t="shared" ca="1" si="314"/>
        <v>0</v>
      </c>
      <c r="W1730">
        <f t="shared" ref="W1730:W1793" ca="1" si="316">SUM(M1730:V1730)</f>
        <v>1</v>
      </c>
    </row>
    <row r="1731" spans="1:23" x14ac:dyDescent="0.3">
      <c r="A1731" t="s">
        <v>4091</v>
      </c>
      <c r="B1731">
        <f ca="1">IF(V1731=1,1000+SUM($V$2:V1731),1*M1731+2*N1731+3*O1731+4*P1731+5*Q1731+6*R1731+7*S1731+8*T1731+9*U1731)</f>
        <v>2</v>
      </c>
      <c r="C1731">
        <f t="shared" ca="1" si="315"/>
        <v>0</v>
      </c>
      <c r="D1731" t="s">
        <v>4092</v>
      </c>
      <c r="E1731" t="s">
        <v>4043</v>
      </c>
      <c r="F1731" t="s">
        <v>4044</v>
      </c>
      <c r="G1731" t="s">
        <v>3710</v>
      </c>
      <c r="H1731" t="s">
        <v>3711</v>
      </c>
      <c r="I1731" t="s">
        <v>3712</v>
      </c>
      <c r="J1731" t="s">
        <v>3711</v>
      </c>
      <c r="K1731" t="s">
        <v>20</v>
      </c>
      <c r="L1731" t="s">
        <v>21</v>
      </c>
      <c r="M1731">
        <f t="shared" ca="1" si="306"/>
        <v>0</v>
      </c>
      <c r="N1731">
        <f t="shared" ca="1" si="307"/>
        <v>1</v>
      </c>
      <c r="O1731">
        <f t="shared" ca="1" si="308"/>
        <v>0</v>
      </c>
      <c r="P1731">
        <f t="shared" ca="1" si="309"/>
        <v>0</v>
      </c>
      <c r="Q1731">
        <f t="shared" ca="1" si="313"/>
        <v>0</v>
      </c>
      <c r="R1731">
        <f t="shared" ca="1" si="310"/>
        <v>0</v>
      </c>
      <c r="S1731">
        <f t="shared" ca="1" si="314"/>
        <v>0</v>
      </c>
      <c r="T1731">
        <f t="shared" ca="1" si="314"/>
        <v>0</v>
      </c>
      <c r="U1731">
        <f t="shared" ca="1" si="314"/>
        <v>0</v>
      </c>
      <c r="V1731">
        <f t="shared" ca="1" si="314"/>
        <v>0</v>
      </c>
      <c r="W1731">
        <f t="shared" ca="1" si="316"/>
        <v>1</v>
      </c>
    </row>
    <row r="1732" spans="1:23" x14ac:dyDescent="0.3">
      <c r="A1732" t="s">
        <v>4093</v>
      </c>
      <c r="B1732">
        <f ca="1">IF(V1732=1,1000+SUM($V$2:V1732),1*M1732+2*N1732+3*O1732+4*P1732+5*Q1732+6*R1732+7*S1732+8*T1732+9*U1732)</f>
        <v>2</v>
      </c>
      <c r="C1732">
        <f t="shared" ca="1" si="315"/>
        <v>0</v>
      </c>
      <c r="D1732" t="s">
        <v>4094</v>
      </c>
      <c r="E1732" t="s">
        <v>4043</v>
      </c>
      <c r="F1732" t="s">
        <v>4044</v>
      </c>
      <c r="G1732" t="s">
        <v>3710</v>
      </c>
      <c r="H1732" t="s">
        <v>3711</v>
      </c>
      <c r="I1732" t="s">
        <v>3712</v>
      </c>
      <c r="J1732" t="s">
        <v>3711</v>
      </c>
      <c r="K1732" t="s">
        <v>20</v>
      </c>
      <c r="L1732" t="s">
        <v>21</v>
      </c>
      <c r="M1732">
        <f t="shared" ca="1" si="306"/>
        <v>0</v>
      </c>
      <c r="N1732">
        <f t="shared" ca="1" si="307"/>
        <v>1</v>
      </c>
      <c r="O1732">
        <f t="shared" ca="1" si="308"/>
        <v>0</v>
      </c>
      <c r="P1732">
        <f t="shared" ca="1" si="309"/>
        <v>0</v>
      </c>
      <c r="Q1732">
        <f t="shared" ca="1" si="313"/>
        <v>0</v>
      </c>
      <c r="R1732">
        <f t="shared" ca="1" si="310"/>
        <v>0</v>
      </c>
      <c r="S1732">
        <f t="shared" ca="1" si="314"/>
        <v>0</v>
      </c>
      <c r="T1732">
        <f t="shared" ca="1" si="314"/>
        <v>0</v>
      </c>
      <c r="U1732">
        <f t="shared" ca="1" si="314"/>
        <v>0</v>
      </c>
      <c r="V1732">
        <f t="shared" ca="1" si="314"/>
        <v>0</v>
      </c>
      <c r="W1732">
        <f t="shared" ca="1" si="316"/>
        <v>1</v>
      </c>
    </row>
    <row r="1733" spans="1:23" x14ac:dyDescent="0.3">
      <c r="A1733" t="s">
        <v>4095</v>
      </c>
      <c r="B1733">
        <f ca="1">IF(V1733=1,1000+SUM($V$2:V1733),1*M1733+2*N1733+3*O1733+4*P1733+5*Q1733+6*R1733+7*S1733+8*T1733+9*U1733)</f>
        <v>2</v>
      </c>
      <c r="C1733">
        <f t="shared" ca="1" si="315"/>
        <v>0</v>
      </c>
      <c r="D1733" t="s">
        <v>4096</v>
      </c>
      <c r="E1733" t="s">
        <v>4043</v>
      </c>
      <c r="F1733" t="s">
        <v>4044</v>
      </c>
      <c r="G1733" t="s">
        <v>3710</v>
      </c>
      <c r="H1733" t="s">
        <v>3711</v>
      </c>
      <c r="I1733" t="s">
        <v>3712</v>
      </c>
      <c r="J1733" t="s">
        <v>3711</v>
      </c>
      <c r="K1733" t="s">
        <v>20</v>
      </c>
      <c r="L1733" t="s">
        <v>21</v>
      </c>
      <c r="M1733">
        <f t="shared" ca="1" si="306"/>
        <v>0</v>
      </c>
      <c r="N1733">
        <f t="shared" ca="1" si="307"/>
        <v>1</v>
      </c>
      <c r="O1733">
        <f t="shared" ca="1" si="308"/>
        <v>0</v>
      </c>
      <c r="P1733">
        <f t="shared" ca="1" si="309"/>
        <v>0</v>
      </c>
      <c r="Q1733">
        <f t="shared" ca="1" si="313"/>
        <v>0</v>
      </c>
      <c r="R1733">
        <f t="shared" ca="1" si="310"/>
        <v>0</v>
      </c>
      <c r="S1733">
        <f t="shared" ca="1" si="314"/>
        <v>0</v>
      </c>
      <c r="T1733">
        <f t="shared" ca="1" si="314"/>
        <v>0</v>
      </c>
      <c r="U1733">
        <f t="shared" ca="1" si="314"/>
        <v>0</v>
      </c>
      <c r="V1733">
        <f t="shared" ca="1" si="314"/>
        <v>0</v>
      </c>
      <c r="W1733">
        <f t="shared" ca="1" si="316"/>
        <v>1</v>
      </c>
    </row>
    <row r="1734" spans="1:23" x14ac:dyDescent="0.3">
      <c r="A1734" t="s">
        <v>4097</v>
      </c>
      <c r="B1734">
        <f ca="1">IF(V1734=1,1000+SUM($V$2:V1734),1*M1734+2*N1734+3*O1734+4*P1734+5*Q1734+6*R1734+7*S1734+8*T1734+9*U1734)</f>
        <v>2</v>
      </c>
      <c r="C1734">
        <f t="shared" ca="1" si="315"/>
        <v>0</v>
      </c>
      <c r="D1734" t="s">
        <v>4098</v>
      </c>
      <c r="E1734" t="s">
        <v>4043</v>
      </c>
      <c r="F1734" t="s">
        <v>4044</v>
      </c>
      <c r="G1734" t="s">
        <v>3710</v>
      </c>
      <c r="H1734" t="s">
        <v>3711</v>
      </c>
      <c r="I1734" t="s">
        <v>3712</v>
      </c>
      <c r="J1734" t="s">
        <v>3711</v>
      </c>
      <c r="K1734" t="s">
        <v>20</v>
      </c>
      <c r="L1734" t="s">
        <v>21</v>
      </c>
      <c r="M1734">
        <f t="shared" ca="1" si="306"/>
        <v>0</v>
      </c>
      <c r="N1734">
        <f t="shared" ca="1" si="307"/>
        <v>1</v>
      </c>
      <c r="O1734">
        <f t="shared" ca="1" si="308"/>
        <v>0</v>
      </c>
      <c r="P1734">
        <f t="shared" ca="1" si="309"/>
        <v>0</v>
      </c>
      <c r="Q1734">
        <f t="shared" ca="1" si="313"/>
        <v>0</v>
      </c>
      <c r="R1734">
        <f t="shared" ca="1" si="310"/>
        <v>0</v>
      </c>
      <c r="S1734">
        <f t="shared" ca="1" si="314"/>
        <v>0</v>
      </c>
      <c r="T1734">
        <f t="shared" ca="1" si="314"/>
        <v>0</v>
      </c>
      <c r="U1734">
        <f t="shared" ca="1" si="314"/>
        <v>0</v>
      </c>
      <c r="V1734">
        <f t="shared" ca="1" si="314"/>
        <v>0</v>
      </c>
      <c r="W1734">
        <f t="shared" ca="1" si="316"/>
        <v>1</v>
      </c>
    </row>
    <row r="1735" spans="1:23" x14ac:dyDescent="0.3">
      <c r="A1735" t="s">
        <v>4099</v>
      </c>
      <c r="B1735">
        <f ca="1">IF(V1735=1,1000+SUM($V$2:V1735),1*M1735+2*N1735+3*O1735+4*P1735+5*Q1735+6*R1735+7*S1735+8*T1735+9*U1735)</f>
        <v>2</v>
      </c>
      <c r="C1735">
        <f t="shared" ca="1" si="315"/>
        <v>0</v>
      </c>
      <c r="D1735" t="s">
        <v>4100</v>
      </c>
      <c r="E1735" t="s">
        <v>4043</v>
      </c>
      <c r="F1735" t="s">
        <v>4044</v>
      </c>
      <c r="G1735" t="s">
        <v>3710</v>
      </c>
      <c r="H1735" t="s">
        <v>3711</v>
      </c>
      <c r="I1735" t="s">
        <v>3712</v>
      </c>
      <c r="J1735" t="s">
        <v>3711</v>
      </c>
      <c r="K1735" t="s">
        <v>20</v>
      </c>
      <c r="L1735" t="s">
        <v>21</v>
      </c>
      <c r="M1735">
        <f t="shared" ref="M1735:M1798" ca="1" si="317">IF(ISNA(VLOOKUP($A1735,INDIRECT("'"&amp;M$1&amp;"'!B:B"),1,FALSE)),0,1)</f>
        <v>0</v>
      </c>
      <c r="N1735">
        <f t="shared" ref="N1735:N1798" ca="1" si="318">IF(L1735="Wales",1,IF(ISNA(VLOOKUP($A1735,INDIRECT("'"&amp;N$1&amp;"'!B:B"),1,FALSE)),0,1))</f>
        <v>1</v>
      </c>
      <c r="O1735">
        <f t="shared" ref="O1735:O1798" ca="1" si="319">IF(L1735="Scotland",1,IF(ISNA(VLOOKUP($A1735,INDIRECT("'"&amp;O$1&amp;"'!B:B"),1,FALSE)),0,1))</f>
        <v>0</v>
      </c>
      <c r="P1735">
        <f t="shared" ref="P1735:P1798" ca="1" si="320">IF(ISNA(VLOOKUP($A1735,INDIRECT("'"&amp;P$1&amp;"'!B:B"),1,FALSE)),0,1)</f>
        <v>0</v>
      </c>
      <c r="Q1735">
        <f t="shared" ca="1" si="313"/>
        <v>0</v>
      </c>
      <c r="R1735">
        <f t="shared" ref="R1735:R1798" ca="1" si="321">IF(ISNA(VLOOKUP($A1735,INDIRECT("'"&amp;R$1&amp;"'!B:B"),1,FALSE)),0,1)</f>
        <v>0</v>
      </c>
      <c r="S1735">
        <f t="shared" ca="1" si="314"/>
        <v>0</v>
      </c>
      <c r="T1735">
        <f t="shared" ca="1" si="314"/>
        <v>0</v>
      </c>
      <c r="U1735">
        <f t="shared" ca="1" si="314"/>
        <v>0</v>
      </c>
      <c r="V1735">
        <f t="shared" ca="1" si="314"/>
        <v>0</v>
      </c>
      <c r="W1735">
        <f t="shared" ca="1" si="316"/>
        <v>1</v>
      </c>
    </row>
    <row r="1736" spans="1:23" x14ac:dyDescent="0.3">
      <c r="A1736" t="s">
        <v>4101</v>
      </c>
      <c r="B1736">
        <f ca="1">IF(V1736=1,1000+SUM($V$2:V1736),1*M1736+2*N1736+3*O1736+4*P1736+5*Q1736+6*R1736+7*S1736+8*T1736+9*U1736)</f>
        <v>2</v>
      </c>
      <c r="C1736">
        <f t="shared" ca="1" si="315"/>
        <v>0</v>
      </c>
      <c r="D1736" t="s">
        <v>4102</v>
      </c>
      <c r="E1736" t="s">
        <v>4043</v>
      </c>
      <c r="F1736" t="s">
        <v>4044</v>
      </c>
      <c r="G1736" t="s">
        <v>3710</v>
      </c>
      <c r="H1736" t="s">
        <v>3711</v>
      </c>
      <c r="I1736" t="s">
        <v>3712</v>
      </c>
      <c r="J1736" t="s">
        <v>3711</v>
      </c>
      <c r="K1736" t="s">
        <v>20</v>
      </c>
      <c r="L1736" t="s">
        <v>21</v>
      </c>
      <c r="M1736">
        <f t="shared" ca="1" si="317"/>
        <v>0</v>
      </c>
      <c r="N1736">
        <f t="shared" ca="1" si="318"/>
        <v>1</v>
      </c>
      <c r="O1736">
        <f t="shared" ca="1" si="319"/>
        <v>0</v>
      </c>
      <c r="P1736">
        <f t="shared" ca="1" si="320"/>
        <v>0</v>
      </c>
      <c r="Q1736">
        <f t="shared" ca="1" si="313"/>
        <v>0</v>
      </c>
      <c r="R1736">
        <f t="shared" ca="1" si="321"/>
        <v>0</v>
      </c>
      <c r="S1736">
        <f t="shared" ca="1" si="314"/>
        <v>0</v>
      </c>
      <c r="T1736">
        <f t="shared" ca="1" si="314"/>
        <v>0</v>
      </c>
      <c r="U1736">
        <f t="shared" ca="1" si="314"/>
        <v>0</v>
      </c>
      <c r="V1736">
        <f t="shared" ca="1" si="314"/>
        <v>0</v>
      </c>
      <c r="W1736">
        <f t="shared" ca="1" si="316"/>
        <v>1</v>
      </c>
    </row>
    <row r="1737" spans="1:23" x14ac:dyDescent="0.3">
      <c r="A1737" t="s">
        <v>4103</v>
      </c>
      <c r="B1737">
        <f ca="1">IF(V1737=1,1000+SUM($V$2:V1737),1*M1737+2*N1737+3*O1737+4*P1737+5*Q1737+6*R1737+7*S1737+8*T1737+9*U1737)</f>
        <v>2</v>
      </c>
      <c r="C1737">
        <f t="shared" ca="1" si="315"/>
        <v>0</v>
      </c>
      <c r="D1737" t="s">
        <v>4104</v>
      </c>
      <c r="E1737" t="s">
        <v>4043</v>
      </c>
      <c r="F1737" t="s">
        <v>4044</v>
      </c>
      <c r="G1737" t="s">
        <v>3710</v>
      </c>
      <c r="H1737" t="s">
        <v>3711</v>
      </c>
      <c r="I1737" t="s">
        <v>3712</v>
      </c>
      <c r="J1737" t="s">
        <v>3711</v>
      </c>
      <c r="K1737" t="s">
        <v>20</v>
      </c>
      <c r="L1737" t="s">
        <v>21</v>
      </c>
      <c r="M1737">
        <f t="shared" ca="1" si="317"/>
        <v>0</v>
      </c>
      <c r="N1737">
        <f t="shared" ca="1" si="318"/>
        <v>1</v>
      </c>
      <c r="O1737">
        <f t="shared" ca="1" si="319"/>
        <v>0</v>
      </c>
      <c r="P1737">
        <f t="shared" ca="1" si="320"/>
        <v>0</v>
      </c>
      <c r="Q1737">
        <f t="shared" ca="1" si="313"/>
        <v>0</v>
      </c>
      <c r="R1737">
        <f t="shared" ca="1" si="321"/>
        <v>0</v>
      </c>
      <c r="S1737">
        <f t="shared" ca="1" si="314"/>
        <v>0</v>
      </c>
      <c r="T1737">
        <f t="shared" ca="1" si="314"/>
        <v>0</v>
      </c>
      <c r="U1737">
        <f t="shared" ca="1" si="314"/>
        <v>0</v>
      </c>
      <c r="V1737">
        <f t="shared" ca="1" si="314"/>
        <v>0</v>
      </c>
      <c r="W1737">
        <f t="shared" ca="1" si="316"/>
        <v>1</v>
      </c>
    </row>
    <row r="1738" spans="1:23" x14ac:dyDescent="0.3">
      <c r="A1738" t="s">
        <v>4105</v>
      </c>
      <c r="B1738">
        <f ca="1">IF(V1738=1,1000+SUM($V$2:V1738),1*M1738+2*N1738+3*O1738+4*P1738+5*Q1738+6*R1738+7*S1738+8*T1738+9*U1738)</f>
        <v>2</v>
      </c>
      <c r="C1738">
        <f t="shared" ca="1" si="315"/>
        <v>0</v>
      </c>
      <c r="D1738" t="s">
        <v>4106</v>
      </c>
      <c r="E1738" t="s">
        <v>4043</v>
      </c>
      <c r="F1738" t="s">
        <v>4044</v>
      </c>
      <c r="G1738" t="s">
        <v>3710</v>
      </c>
      <c r="H1738" t="s">
        <v>3711</v>
      </c>
      <c r="I1738" t="s">
        <v>3712</v>
      </c>
      <c r="J1738" t="s">
        <v>3711</v>
      </c>
      <c r="K1738" t="s">
        <v>20</v>
      </c>
      <c r="L1738" t="s">
        <v>21</v>
      </c>
      <c r="M1738">
        <f t="shared" ca="1" si="317"/>
        <v>0</v>
      </c>
      <c r="N1738">
        <f t="shared" ca="1" si="318"/>
        <v>1</v>
      </c>
      <c r="O1738">
        <f t="shared" ca="1" si="319"/>
        <v>0</v>
      </c>
      <c r="P1738">
        <f t="shared" ca="1" si="320"/>
        <v>0</v>
      </c>
      <c r="Q1738">
        <f t="shared" ca="1" si="313"/>
        <v>0</v>
      </c>
      <c r="R1738">
        <f t="shared" ca="1" si="321"/>
        <v>0</v>
      </c>
      <c r="S1738">
        <f t="shared" ca="1" si="314"/>
        <v>0</v>
      </c>
      <c r="T1738">
        <f t="shared" ca="1" si="314"/>
        <v>0</v>
      </c>
      <c r="U1738">
        <f t="shared" ca="1" si="314"/>
        <v>0</v>
      </c>
      <c r="V1738">
        <f t="shared" ca="1" si="314"/>
        <v>0</v>
      </c>
      <c r="W1738">
        <f t="shared" ca="1" si="316"/>
        <v>1</v>
      </c>
    </row>
    <row r="1739" spans="1:23" x14ac:dyDescent="0.3">
      <c r="A1739" t="s">
        <v>4107</v>
      </c>
      <c r="B1739">
        <f ca="1">IF(V1739=1,1000+SUM($V$2:V1739),1*M1739+2*N1739+3*O1739+4*P1739+5*Q1739+6*R1739+7*S1739+8*T1739+9*U1739)</f>
        <v>2</v>
      </c>
      <c r="C1739">
        <f t="shared" ca="1" si="315"/>
        <v>0</v>
      </c>
      <c r="D1739" t="s">
        <v>4108</v>
      </c>
      <c r="E1739" t="s">
        <v>4043</v>
      </c>
      <c r="F1739" t="s">
        <v>4044</v>
      </c>
      <c r="G1739" t="s">
        <v>3710</v>
      </c>
      <c r="H1739" t="s">
        <v>3711</v>
      </c>
      <c r="I1739" t="s">
        <v>3712</v>
      </c>
      <c r="J1739" t="s">
        <v>3711</v>
      </c>
      <c r="K1739" t="s">
        <v>20</v>
      </c>
      <c r="L1739" t="s">
        <v>21</v>
      </c>
      <c r="M1739">
        <f t="shared" ca="1" si="317"/>
        <v>0</v>
      </c>
      <c r="N1739">
        <f t="shared" ca="1" si="318"/>
        <v>1</v>
      </c>
      <c r="O1739">
        <f t="shared" ca="1" si="319"/>
        <v>0</v>
      </c>
      <c r="P1739">
        <f t="shared" ca="1" si="320"/>
        <v>0</v>
      </c>
      <c r="Q1739">
        <f t="shared" ca="1" si="313"/>
        <v>0</v>
      </c>
      <c r="R1739">
        <f t="shared" ca="1" si="321"/>
        <v>0</v>
      </c>
      <c r="S1739">
        <f t="shared" ref="S1739:V1758" ca="1" si="322">IF(ISNA(VLOOKUP($A1739,INDIRECT("'"&amp;S$1&amp;"'!B:B"),1,FALSE)),0,1)</f>
        <v>0</v>
      </c>
      <c r="T1739">
        <f t="shared" ca="1" si="322"/>
        <v>0</v>
      </c>
      <c r="U1739">
        <f t="shared" ca="1" si="322"/>
        <v>0</v>
      </c>
      <c r="V1739">
        <f t="shared" ca="1" si="322"/>
        <v>0</v>
      </c>
      <c r="W1739">
        <f t="shared" ca="1" si="316"/>
        <v>1</v>
      </c>
    </row>
    <row r="1740" spans="1:23" x14ac:dyDescent="0.3">
      <c r="A1740" t="s">
        <v>4109</v>
      </c>
      <c r="B1740">
        <f ca="1">IF(V1740=1,1000+SUM($V$2:V1740),1*M1740+2*N1740+3*O1740+4*P1740+5*Q1740+6*R1740+7*S1740+8*T1740+9*U1740)</f>
        <v>2</v>
      </c>
      <c r="C1740">
        <f t="shared" ca="1" si="315"/>
        <v>0</v>
      </c>
      <c r="D1740" t="s">
        <v>4110</v>
      </c>
      <c r="E1740" t="s">
        <v>4043</v>
      </c>
      <c r="F1740" t="s">
        <v>4044</v>
      </c>
      <c r="G1740" t="s">
        <v>3710</v>
      </c>
      <c r="H1740" t="s">
        <v>3711</v>
      </c>
      <c r="I1740" t="s">
        <v>3712</v>
      </c>
      <c r="J1740" t="s">
        <v>3711</v>
      </c>
      <c r="K1740" t="s">
        <v>20</v>
      </c>
      <c r="L1740" t="s">
        <v>21</v>
      </c>
      <c r="M1740">
        <f t="shared" ca="1" si="317"/>
        <v>0</v>
      </c>
      <c r="N1740">
        <f t="shared" ca="1" si="318"/>
        <v>1</v>
      </c>
      <c r="O1740">
        <f t="shared" ca="1" si="319"/>
        <v>0</v>
      </c>
      <c r="P1740">
        <f t="shared" ca="1" si="320"/>
        <v>0</v>
      </c>
      <c r="Q1740">
        <f t="shared" ca="1" si="313"/>
        <v>0</v>
      </c>
      <c r="R1740">
        <f t="shared" ca="1" si="321"/>
        <v>0</v>
      </c>
      <c r="S1740">
        <f t="shared" ca="1" si="322"/>
        <v>0</v>
      </c>
      <c r="T1740">
        <f t="shared" ca="1" si="322"/>
        <v>0</v>
      </c>
      <c r="U1740">
        <f t="shared" ca="1" si="322"/>
        <v>0</v>
      </c>
      <c r="V1740">
        <f t="shared" ca="1" si="322"/>
        <v>0</v>
      </c>
      <c r="W1740">
        <f t="shared" ca="1" si="316"/>
        <v>1</v>
      </c>
    </row>
    <row r="1741" spans="1:23" x14ac:dyDescent="0.3">
      <c r="A1741" t="s">
        <v>4111</v>
      </c>
      <c r="B1741">
        <f ca="1">IF(V1741=1,1000+SUM($V$2:V1741),1*M1741+2*N1741+3*O1741+4*P1741+5*Q1741+6*R1741+7*S1741+8*T1741+9*U1741)</f>
        <v>2</v>
      </c>
      <c r="C1741">
        <f t="shared" ca="1" si="315"/>
        <v>0</v>
      </c>
      <c r="D1741" t="s">
        <v>4112</v>
      </c>
      <c r="E1741" t="s">
        <v>4043</v>
      </c>
      <c r="F1741" t="s">
        <v>4044</v>
      </c>
      <c r="G1741" t="s">
        <v>3710</v>
      </c>
      <c r="H1741" t="s">
        <v>3711</v>
      </c>
      <c r="I1741" t="s">
        <v>3712</v>
      </c>
      <c r="J1741" t="s">
        <v>3711</v>
      </c>
      <c r="K1741" t="s">
        <v>20</v>
      </c>
      <c r="L1741" t="s">
        <v>21</v>
      </c>
      <c r="M1741">
        <f t="shared" ca="1" si="317"/>
        <v>0</v>
      </c>
      <c r="N1741">
        <f t="shared" ca="1" si="318"/>
        <v>1</v>
      </c>
      <c r="O1741">
        <f t="shared" ca="1" si="319"/>
        <v>0</v>
      </c>
      <c r="P1741">
        <f t="shared" ca="1" si="320"/>
        <v>0</v>
      </c>
      <c r="Q1741">
        <f t="shared" ca="1" si="313"/>
        <v>0</v>
      </c>
      <c r="R1741">
        <f t="shared" ca="1" si="321"/>
        <v>0</v>
      </c>
      <c r="S1741">
        <f t="shared" ca="1" si="322"/>
        <v>0</v>
      </c>
      <c r="T1741">
        <f t="shared" ca="1" si="322"/>
        <v>0</v>
      </c>
      <c r="U1741">
        <f t="shared" ca="1" si="322"/>
        <v>0</v>
      </c>
      <c r="V1741">
        <f t="shared" ca="1" si="322"/>
        <v>0</v>
      </c>
      <c r="W1741">
        <f t="shared" ca="1" si="316"/>
        <v>1</v>
      </c>
    </row>
    <row r="1742" spans="1:23" x14ac:dyDescent="0.3">
      <c r="A1742" t="s">
        <v>4113</v>
      </c>
      <c r="B1742">
        <f ca="1">IF(V1742=1,1000+SUM($V$2:V1742),1*M1742+2*N1742+3*O1742+4*P1742+5*Q1742+6*R1742+7*S1742+8*T1742+9*U1742)</f>
        <v>2</v>
      </c>
      <c r="C1742">
        <f t="shared" ca="1" si="315"/>
        <v>0</v>
      </c>
      <c r="D1742" t="s">
        <v>4114</v>
      </c>
      <c r="E1742" t="s">
        <v>4043</v>
      </c>
      <c r="F1742" t="s">
        <v>4044</v>
      </c>
      <c r="G1742" t="s">
        <v>3710</v>
      </c>
      <c r="H1742" t="s">
        <v>3711</v>
      </c>
      <c r="I1742" t="s">
        <v>3712</v>
      </c>
      <c r="J1742" t="s">
        <v>3711</v>
      </c>
      <c r="K1742" t="s">
        <v>20</v>
      </c>
      <c r="L1742" t="s">
        <v>21</v>
      </c>
      <c r="M1742">
        <f t="shared" ca="1" si="317"/>
        <v>0</v>
      </c>
      <c r="N1742">
        <f t="shared" ca="1" si="318"/>
        <v>1</v>
      </c>
      <c r="O1742">
        <f t="shared" ca="1" si="319"/>
        <v>0</v>
      </c>
      <c r="P1742">
        <f t="shared" ca="1" si="320"/>
        <v>0</v>
      </c>
      <c r="Q1742">
        <f t="shared" ca="1" si="313"/>
        <v>0</v>
      </c>
      <c r="R1742">
        <f t="shared" ca="1" si="321"/>
        <v>0</v>
      </c>
      <c r="S1742">
        <f t="shared" ca="1" si="322"/>
        <v>0</v>
      </c>
      <c r="T1742">
        <f t="shared" ca="1" si="322"/>
        <v>0</v>
      </c>
      <c r="U1742">
        <f t="shared" ca="1" si="322"/>
        <v>0</v>
      </c>
      <c r="V1742">
        <f t="shared" ca="1" si="322"/>
        <v>0</v>
      </c>
      <c r="W1742">
        <f t="shared" ca="1" si="316"/>
        <v>1</v>
      </c>
    </row>
    <row r="1743" spans="1:23" x14ac:dyDescent="0.3">
      <c r="A1743" t="s">
        <v>4115</v>
      </c>
      <c r="B1743">
        <f ca="1">IF(V1743=1,1000+SUM($V$2:V1743),1*M1743+2*N1743+3*O1743+4*P1743+5*Q1743+6*R1743+7*S1743+8*T1743+9*U1743)</f>
        <v>2</v>
      </c>
      <c r="C1743">
        <f t="shared" ca="1" si="315"/>
        <v>0</v>
      </c>
      <c r="D1743" t="s">
        <v>4116</v>
      </c>
      <c r="E1743" t="s">
        <v>4043</v>
      </c>
      <c r="F1743" t="s">
        <v>4044</v>
      </c>
      <c r="G1743" t="s">
        <v>3710</v>
      </c>
      <c r="H1743" t="s">
        <v>3711</v>
      </c>
      <c r="I1743" t="s">
        <v>3712</v>
      </c>
      <c r="J1743" t="s">
        <v>3711</v>
      </c>
      <c r="K1743" t="s">
        <v>20</v>
      </c>
      <c r="L1743" t="s">
        <v>21</v>
      </c>
      <c r="M1743">
        <f t="shared" ca="1" si="317"/>
        <v>0</v>
      </c>
      <c r="N1743">
        <f t="shared" ca="1" si="318"/>
        <v>1</v>
      </c>
      <c r="O1743">
        <f t="shared" ca="1" si="319"/>
        <v>0</v>
      </c>
      <c r="P1743">
        <f t="shared" ca="1" si="320"/>
        <v>0</v>
      </c>
      <c r="Q1743">
        <f t="shared" ca="1" si="313"/>
        <v>0</v>
      </c>
      <c r="R1743">
        <f t="shared" ca="1" si="321"/>
        <v>0</v>
      </c>
      <c r="S1743">
        <f t="shared" ca="1" si="322"/>
        <v>0</v>
      </c>
      <c r="T1743">
        <f t="shared" ca="1" si="322"/>
        <v>0</v>
      </c>
      <c r="U1743">
        <f t="shared" ca="1" si="322"/>
        <v>0</v>
      </c>
      <c r="V1743">
        <f t="shared" ca="1" si="322"/>
        <v>0</v>
      </c>
      <c r="W1743">
        <f t="shared" ca="1" si="316"/>
        <v>1</v>
      </c>
    </row>
    <row r="1744" spans="1:23" x14ac:dyDescent="0.3">
      <c r="A1744" t="s">
        <v>4117</v>
      </c>
      <c r="B1744">
        <f ca="1">IF(V1744=1,1000+SUM($V$2:V1744),1*M1744+2*N1744+3*O1744+4*P1744+5*Q1744+6*R1744+7*S1744+8*T1744+9*U1744)</f>
        <v>2</v>
      </c>
      <c r="C1744">
        <f t="shared" ca="1" si="315"/>
        <v>0</v>
      </c>
      <c r="D1744" t="s">
        <v>4118</v>
      </c>
      <c r="E1744" t="s">
        <v>4043</v>
      </c>
      <c r="F1744" t="s">
        <v>4044</v>
      </c>
      <c r="G1744" t="s">
        <v>3710</v>
      </c>
      <c r="H1744" t="s">
        <v>3711</v>
      </c>
      <c r="I1744" t="s">
        <v>3712</v>
      </c>
      <c r="J1744" t="s">
        <v>3711</v>
      </c>
      <c r="K1744" t="s">
        <v>20</v>
      </c>
      <c r="L1744" t="s">
        <v>21</v>
      </c>
      <c r="M1744">
        <f t="shared" ca="1" si="317"/>
        <v>0</v>
      </c>
      <c r="N1744">
        <f t="shared" ca="1" si="318"/>
        <v>1</v>
      </c>
      <c r="O1744">
        <f t="shared" ca="1" si="319"/>
        <v>0</v>
      </c>
      <c r="P1744">
        <f t="shared" ca="1" si="320"/>
        <v>0</v>
      </c>
      <c r="Q1744">
        <f t="shared" ca="1" si="313"/>
        <v>0</v>
      </c>
      <c r="R1744">
        <f t="shared" ca="1" si="321"/>
        <v>0</v>
      </c>
      <c r="S1744">
        <f t="shared" ca="1" si="322"/>
        <v>0</v>
      </c>
      <c r="T1744">
        <f t="shared" ca="1" si="322"/>
        <v>0</v>
      </c>
      <c r="U1744">
        <f t="shared" ca="1" si="322"/>
        <v>0</v>
      </c>
      <c r="V1744">
        <f t="shared" ca="1" si="322"/>
        <v>0</v>
      </c>
      <c r="W1744">
        <f t="shared" ca="1" si="316"/>
        <v>1</v>
      </c>
    </row>
    <row r="1745" spans="1:23" x14ac:dyDescent="0.3">
      <c r="A1745" t="s">
        <v>4119</v>
      </c>
      <c r="B1745">
        <f ca="1">IF(V1745=1,1000+SUM($V$2:V1745),1*M1745+2*N1745+3*O1745+4*P1745+5*Q1745+6*R1745+7*S1745+8*T1745+9*U1745)</f>
        <v>2</v>
      </c>
      <c r="C1745">
        <f t="shared" ca="1" si="315"/>
        <v>0</v>
      </c>
      <c r="D1745" t="s">
        <v>4120</v>
      </c>
      <c r="E1745" t="s">
        <v>4043</v>
      </c>
      <c r="F1745" t="s">
        <v>4044</v>
      </c>
      <c r="G1745" t="s">
        <v>3710</v>
      </c>
      <c r="H1745" t="s">
        <v>3711</v>
      </c>
      <c r="I1745" t="s">
        <v>3712</v>
      </c>
      <c r="J1745" t="s">
        <v>3711</v>
      </c>
      <c r="K1745" t="s">
        <v>20</v>
      </c>
      <c r="L1745" t="s">
        <v>21</v>
      </c>
      <c r="M1745">
        <f t="shared" ca="1" si="317"/>
        <v>0</v>
      </c>
      <c r="N1745">
        <f t="shared" ca="1" si="318"/>
        <v>1</v>
      </c>
      <c r="O1745">
        <f t="shared" ca="1" si="319"/>
        <v>0</v>
      </c>
      <c r="P1745">
        <f t="shared" ca="1" si="320"/>
        <v>0</v>
      </c>
      <c r="Q1745">
        <f t="shared" ca="1" si="313"/>
        <v>0</v>
      </c>
      <c r="R1745">
        <f t="shared" ca="1" si="321"/>
        <v>0</v>
      </c>
      <c r="S1745">
        <f t="shared" ca="1" si="322"/>
        <v>0</v>
      </c>
      <c r="T1745">
        <f t="shared" ca="1" si="322"/>
        <v>0</v>
      </c>
      <c r="U1745">
        <f t="shared" ca="1" si="322"/>
        <v>0</v>
      </c>
      <c r="V1745">
        <f t="shared" ca="1" si="322"/>
        <v>0</v>
      </c>
      <c r="W1745">
        <f t="shared" ca="1" si="316"/>
        <v>1</v>
      </c>
    </row>
    <row r="1746" spans="1:23" x14ac:dyDescent="0.3">
      <c r="A1746" t="s">
        <v>4121</v>
      </c>
      <c r="B1746">
        <f ca="1">IF(V1746=1,1000+SUM($V$2:V1746),1*M1746+2*N1746+3*O1746+4*P1746+5*Q1746+6*R1746+7*S1746+8*T1746+9*U1746)</f>
        <v>2</v>
      </c>
      <c r="C1746">
        <f t="shared" ca="1" si="315"/>
        <v>0</v>
      </c>
      <c r="D1746" t="s">
        <v>4122</v>
      </c>
      <c r="E1746" t="s">
        <v>4043</v>
      </c>
      <c r="F1746" t="s">
        <v>4044</v>
      </c>
      <c r="G1746" t="s">
        <v>3710</v>
      </c>
      <c r="H1746" t="s">
        <v>3711</v>
      </c>
      <c r="I1746" t="s">
        <v>3712</v>
      </c>
      <c r="J1746" t="s">
        <v>3711</v>
      </c>
      <c r="K1746" t="s">
        <v>20</v>
      </c>
      <c r="L1746" t="s">
        <v>21</v>
      </c>
      <c r="M1746">
        <f t="shared" ca="1" si="317"/>
        <v>0</v>
      </c>
      <c r="N1746">
        <f t="shared" ca="1" si="318"/>
        <v>1</v>
      </c>
      <c r="O1746">
        <f t="shared" ca="1" si="319"/>
        <v>0</v>
      </c>
      <c r="P1746">
        <f t="shared" ca="1" si="320"/>
        <v>0</v>
      </c>
      <c r="Q1746">
        <f t="shared" ca="1" si="313"/>
        <v>0</v>
      </c>
      <c r="R1746">
        <f t="shared" ca="1" si="321"/>
        <v>0</v>
      </c>
      <c r="S1746">
        <f t="shared" ca="1" si="322"/>
        <v>0</v>
      </c>
      <c r="T1746">
        <f t="shared" ca="1" si="322"/>
        <v>0</v>
      </c>
      <c r="U1746">
        <f t="shared" ca="1" si="322"/>
        <v>0</v>
      </c>
      <c r="V1746">
        <f t="shared" ca="1" si="322"/>
        <v>0</v>
      </c>
      <c r="W1746">
        <f t="shared" ca="1" si="316"/>
        <v>1</v>
      </c>
    </row>
    <row r="1747" spans="1:23" x14ac:dyDescent="0.3">
      <c r="A1747" t="s">
        <v>4123</v>
      </c>
      <c r="B1747">
        <f ca="1">IF(V1747=1,1000+SUM($V$2:V1747),1*M1747+2*N1747+3*O1747+4*P1747+5*Q1747+6*R1747+7*S1747+8*T1747+9*U1747)</f>
        <v>2</v>
      </c>
      <c r="C1747">
        <f t="shared" ca="1" si="315"/>
        <v>0</v>
      </c>
      <c r="D1747" t="s">
        <v>4124</v>
      </c>
      <c r="E1747" t="s">
        <v>4043</v>
      </c>
      <c r="F1747" t="s">
        <v>4044</v>
      </c>
      <c r="G1747" t="s">
        <v>3710</v>
      </c>
      <c r="H1747" t="s">
        <v>3711</v>
      </c>
      <c r="I1747" t="s">
        <v>3712</v>
      </c>
      <c r="J1747" t="s">
        <v>3711</v>
      </c>
      <c r="K1747" t="s">
        <v>20</v>
      </c>
      <c r="L1747" t="s">
        <v>21</v>
      </c>
      <c r="M1747">
        <f t="shared" ca="1" si="317"/>
        <v>0</v>
      </c>
      <c r="N1747">
        <f t="shared" ca="1" si="318"/>
        <v>1</v>
      </c>
      <c r="O1747">
        <f t="shared" ca="1" si="319"/>
        <v>0</v>
      </c>
      <c r="P1747">
        <f t="shared" ca="1" si="320"/>
        <v>0</v>
      </c>
      <c r="Q1747">
        <f t="shared" ca="1" si="313"/>
        <v>0</v>
      </c>
      <c r="R1747">
        <f t="shared" ca="1" si="321"/>
        <v>0</v>
      </c>
      <c r="S1747">
        <f t="shared" ca="1" si="322"/>
        <v>0</v>
      </c>
      <c r="T1747">
        <f t="shared" ca="1" si="322"/>
        <v>0</v>
      </c>
      <c r="U1747">
        <f t="shared" ca="1" si="322"/>
        <v>0</v>
      </c>
      <c r="V1747">
        <f t="shared" ca="1" si="322"/>
        <v>0</v>
      </c>
      <c r="W1747">
        <f t="shared" ca="1" si="316"/>
        <v>1</v>
      </c>
    </row>
    <row r="1748" spans="1:23" x14ac:dyDescent="0.3">
      <c r="A1748" t="s">
        <v>4125</v>
      </c>
      <c r="B1748">
        <f ca="1">IF(V1748=1,1000+SUM($V$2:V1748),1*M1748+2*N1748+3*O1748+4*P1748+5*Q1748+6*R1748+7*S1748+8*T1748+9*U1748)</f>
        <v>2</v>
      </c>
      <c r="C1748">
        <f t="shared" ca="1" si="315"/>
        <v>0</v>
      </c>
      <c r="D1748" t="s">
        <v>4126</v>
      </c>
      <c r="E1748" t="s">
        <v>4043</v>
      </c>
      <c r="F1748" t="s">
        <v>4044</v>
      </c>
      <c r="G1748" t="s">
        <v>3710</v>
      </c>
      <c r="H1748" t="s">
        <v>3711</v>
      </c>
      <c r="I1748" t="s">
        <v>3712</v>
      </c>
      <c r="J1748" t="s">
        <v>3711</v>
      </c>
      <c r="K1748" t="s">
        <v>20</v>
      </c>
      <c r="L1748" t="s">
        <v>21</v>
      </c>
      <c r="M1748">
        <f t="shared" ca="1" si="317"/>
        <v>0</v>
      </c>
      <c r="N1748">
        <f t="shared" ca="1" si="318"/>
        <v>1</v>
      </c>
      <c r="O1748">
        <f t="shared" ca="1" si="319"/>
        <v>0</v>
      </c>
      <c r="P1748">
        <f t="shared" ca="1" si="320"/>
        <v>0</v>
      </c>
      <c r="Q1748">
        <f t="shared" ca="1" si="313"/>
        <v>0</v>
      </c>
      <c r="R1748">
        <f t="shared" ca="1" si="321"/>
        <v>0</v>
      </c>
      <c r="S1748">
        <f t="shared" ca="1" si="322"/>
        <v>0</v>
      </c>
      <c r="T1748">
        <f t="shared" ca="1" si="322"/>
        <v>0</v>
      </c>
      <c r="U1748">
        <f t="shared" ca="1" si="322"/>
        <v>0</v>
      </c>
      <c r="V1748">
        <f t="shared" ca="1" si="322"/>
        <v>0</v>
      </c>
      <c r="W1748">
        <f t="shared" ca="1" si="316"/>
        <v>1</v>
      </c>
    </row>
    <row r="1749" spans="1:23" x14ac:dyDescent="0.3">
      <c r="A1749" t="s">
        <v>4127</v>
      </c>
      <c r="B1749">
        <f ca="1">IF(V1749=1,1000+SUM($V$2:V1749),1*M1749+2*N1749+3*O1749+4*P1749+5*Q1749+6*R1749+7*S1749+8*T1749+9*U1749)</f>
        <v>2</v>
      </c>
      <c r="C1749">
        <f t="shared" ca="1" si="315"/>
        <v>0</v>
      </c>
      <c r="D1749" t="s">
        <v>4128</v>
      </c>
      <c r="E1749" t="s">
        <v>4043</v>
      </c>
      <c r="F1749" t="s">
        <v>4044</v>
      </c>
      <c r="G1749" t="s">
        <v>3710</v>
      </c>
      <c r="H1749" t="s">
        <v>3711</v>
      </c>
      <c r="I1749" t="s">
        <v>3712</v>
      </c>
      <c r="J1749" t="s">
        <v>3711</v>
      </c>
      <c r="K1749" t="s">
        <v>20</v>
      </c>
      <c r="L1749" t="s">
        <v>21</v>
      </c>
      <c r="M1749">
        <f t="shared" ca="1" si="317"/>
        <v>0</v>
      </c>
      <c r="N1749">
        <f t="shared" ca="1" si="318"/>
        <v>1</v>
      </c>
      <c r="O1749">
        <f t="shared" ca="1" si="319"/>
        <v>0</v>
      </c>
      <c r="P1749">
        <f t="shared" ca="1" si="320"/>
        <v>0</v>
      </c>
      <c r="Q1749">
        <f t="shared" ca="1" si="313"/>
        <v>0</v>
      </c>
      <c r="R1749">
        <f t="shared" ca="1" si="321"/>
        <v>0</v>
      </c>
      <c r="S1749">
        <f t="shared" ca="1" si="322"/>
        <v>0</v>
      </c>
      <c r="T1749">
        <f t="shared" ca="1" si="322"/>
        <v>0</v>
      </c>
      <c r="U1749">
        <f t="shared" ca="1" si="322"/>
        <v>0</v>
      </c>
      <c r="V1749">
        <f t="shared" ca="1" si="322"/>
        <v>0</v>
      </c>
      <c r="W1749">
        <f t="shared" ca="1" si="316"/>
        <v>1</v>
      </c>
    </row>
    <row r="1750" spans="1:23" x14ac:dyDescent="0.3">
      <c r="A1750" t="s">
        <v>4129</v>
      </c>
      <c r="B1750">
        <f ca="1">IF(V1750=1,1000+SUM($V$2:V1750),1*M1750+2*N1750+3*O1750+4*P1750+5*Q1750+6*R1750+7*S1750+8*T1750+9*U1750)</f>
        <v>2</v>
      </c>
      <c r="C1750">
        <f t="shared" ca="1" si="315"/>
        <v>0</v>
      </c>
      <c r="D1750" t="s">
        <v>4130</v>
      </c>
      <c r="E1750" t="s">
        <v>4131</v>
      </c>
      <c r="F1750" t="s">
        <v>4132</v>
      </c>
      <c r="G1750" t="s">
        <v>3710</v>
      </c>
      <c r="H1750" t="s">
        <v>3711</v>
      </c>
      <c r="I1750" t="s">
        <v>3712</v>
      </c>
      <c r="J1750" t="s">
        <v>3711</v>
      </c>
      <c r="K1750" t="s">
        <v>20</v>
      </c>
      <c r="L1750" t="s">
        <v>21</v>
      </c>
      <c r="M1750">
        <f t="shared" ca="1" si="317"/>
        <v>0</v>
      </c>
      <c r="N1750">
        <f t="shared" ca="1" si="318"/>
        <v>1</v>
      </c>
      <c r="O1750">
        <f t="shared" ca="1" si="319"/>
        <v>0</v>
      </c>
      <c r="P1750">
        <f t="shared" ca="1" si="320"/>
        <v>0</v>
      </c>
      <c r="Q1750">
        <f t="shared" ca="1" si="313"/>
        <v>0</v>
      </c>
      <c r="R1750">
        <f t="shared" ca="1" si="321"/>
        <v>0</v>
      </c>
      <c r="S1750">
        <f t="shared" ca="1" si="322"/>
        <v>0</v>
      </c>
      <c r="T1750">
        <f t="shared" ca="1" si="322"/>
        <v>0</v>
      </c>
      <c r="U1750">
        <f t="shared" ca="1" si="322"/>
        <v>0</v>
      </c>
      <c r="V1750">
        <f t="shared" ca="1" si="322"/>
        <v>0</v>
      </c>
      <c r="W1750">
        <f t="shared" ca="1" si="316"/>
        <v>1</v>
      </c>
    </row>
    <row r="1751" spans="1:23" x14ac:dyDescent="0.3">
      <c r="A1751" t="s">
        <v>4133</v>
      </c>
      <c r="B1751">
        <f ca="1">IF(V1751=1,1000+SUM($V$2:V1751),1*M1751+2*N1751+3*O1751+4*P1751+5*Q1751+6*R1751+7*S1751+8*T1751+9*U1751)</f>
        <v>2</v>
      </c>
      <c r="C1751">
        <f t="shared" ca="1" si="315"/>
        <v>0</v>
      </c>
      <c r="D1751" t="s">
        <v>4134</v>
      </c>
      <c r="E1751" t="s">
        <v>4131</v>
      </c>
      <c r="F1751" t="s">
        <v>4132</v>
      </c>
      <c r="G1751" t="s">
        <v>3710</v>
      </c>
      <c r="H1751" t="s">
        <v>3711</v>
      </c>
      <c r="I1751" t="s">
        <v>3712</v>
      </c>
      <c r="J1751" t="s">
        <v>3711</v>
      </c>
      <c r="K1751" t="s">
        <v>20</v>
      </c>
      <c r="L1751" t="s">
        <v>21</v>
      </c>
      <c r="M1751">
        <f t="shared" ca="1" si="317"/>
        <v>0</v>
      </c>
      <c r="N1751">
        <f t="shared" ca="1" si="318"/>
        <v>1</v>
      </c>
      <c r="O1751">
        <f t="shared" ca="1" si="319"/>
        <v>0</v>
      </c>
      <c r="P1751">
        <f t="shared" ca="1" si="320"/>
        <v>0</v>
      </c>
      <c r="Q1751">
        <f t="shared" ca="1" si="313"/>
        <v>0</v>
      </c>
      <c r="R1751">
        <f t="shared" ca="1" si="321"/>
        <v>0</v>
      </c>
      <c r="S1751">
        <f t="shared" ca="1" si="322"/>
        <v>0</v>
      </c>
      <c r="T1751">
        <f t="shared" ca="1" si="322"/>
        <v>0</v>
      </c>
      <c r="U1751">
        <f t="shared" ca="1" si="322"/>
        <v>0</v>
      </c>
      <c r="V1751">
        <f t="shared" ca="1" si="322"/>
        <v>0</v>
      </c>
      <c r="W1751">
        <f t="shared" ca="1" si="316"/>
        <v>1</v>
      </c>
    </row>
    <row r="1752" spans="1:23" x14ac:dyDescent="0.3">
      <c r="A1752" t="s">
        <v>4135</v>
      </c>
      <c r="B1752">
        <f ca="1">IF(V1752=1,1000+SUM($V$2:V1752),1*M1752+2*N1752+3*O1752+4*P1752+5*Q1752+6*R1752+7*S1752+8*T1752+9*U1752)</f>
        <v>2</v>
      </c>
      <c r="C1752">
        <f t="shared" ca="1" si="315"/>
        <v>0</v>
      </c>
      <c r="D1752" t="s">
        <v>4136</v>
      </c>
      <c r="E1752" t="s">
        <v>4131</v>
      </c>
      <c r="F1752" t="s">
        <v>4132</v>
      </c>
      <c r="G1752" t="s">
        <v>3710</v>
      </c>
      <c r="H1752" t="s">
        <v>3711</v>
      </c>
      <c r="I1752" t="s">
        <v>3712</v>
      </c>
      <c r="J1752" t="s">
        <v>3711</v>
      </c>
      <c r="K1752" t="s">
        <v>20</v>
      </c>
      <c r="L1752" t="s">
        <v>21</v>
      </c>
      <c r="M1752">
        <f t="shared" ca="1" si="317"/>
        <v>0</v>
      </c>
      <c r="N1752">
        <f t="shared" ca="1" si="318"/>
        <v>1</v>
      </c>
      <c r="O1752">
        <f t="shared" ca="1" si="319"/>
        <v>0</v>
      </c>
      <c r="P1752">
        <f t="shared" ca="1" si="320"/>
        <v>0</v>
      </c>
      <c r="Q1752">
        <f t="shared" ca="1" si="313"/>
        <v>0</v>
      </c>
      <c r="R1752">
        <f t="shared" ca="1" si="321"/>
        <v>0</v>
      </c>
      <c r="S1752">
        <f t="shared" ca="1" si="322"/>
        <v>0</v>
      </c>
      <c r="T1752">
        <f t="shared" ca="1" si="322"/>
        <v>0</v>
      </c>
      <c r="U1752">
        <f t="shared" ca="1" si="322"/>
        <v>0</v>
      </c>
      <c r="V1752">
        <f t="shared" ca="1" si="322"/>
        <v>0</v>
      </c>
      <c r="W1752">
        <f t="shared" ca="1" si="316"/>
        <v>1</v>
      </c>
    </row>
    <row r="1753" spans="1:23" x14ac:dyDescent="0.3">
      <c r="A1753" t="s">
        <v>4137</v>
      </c>
      <c r="B1753">
        <f ca="1">IF(V1753=1,1000+SUM($V$2:V1753),1*M1753+2*N1753+3*O1753+4*P1753+5*Q1753+6*R1753+7*S1753+8*T1753+9*U1753)</f>
        <v>2</v>
      </c>
      <c r="C1753">
        <f t="shared" ca="1" si="315"/>
        <v>0</v>
      </c>
      <c r="D1753" t="s">
        <v>4138</v>
      </c>
      <c r="E1753" t="s">
        <v>4131</v>
      </c>
      <c r="F1753" t="s">
        <v>4132</v>
      </c>
      <c r="G1753" t="s">
        <v>3710</v>
      </c>
      <c r="H1753" t="s">
        <v>3711</v>
      </c>
      <c r="I1753" t="s">
        <v>3712</v>
      </c>
      <c r="J1753" t="s">
        <v>3711</v>
      </c>
      <c r="K1753" t="s">
        <v>20</v>
      </c>
      <c r="L1753" t="s">
        <v>21</v>
      </c>
      <c r="M1753">
        <f t="shared" ca="1" si="317"/>
        <v>0</v>
      </c>
      <c r="N1753">
        <f t="shared" ca="1" si="318"/>
        <v>1</v>
      </c>
      <c r="O1753">
        <f t="shared" ca="1" si="319"/>
        <v>0</v>
      </c>
      <c r="P1753">
        <f t="shared" ca="1" si="320"/>
        <v>0</v>
      </c>
      <c r="Q1753">
        <f t="shared" ca="1" si="313"/>
        <v>0</v>
      </c>
      <c r="R1753">
        <f t="shared" ca="1" si="321"/>
        <v>0</v>
      </c>
      <c r="S1753">
        <f t="shared" ca="1" si="322"/>
        <v>0</v>
      </c>
      <c r="T1753">
        <f t="shared" ca="1" si="322"/>
        <v>0</v>
      </c>
      <c r="U1753">
        <f t="shared" ca="1" si="322"/>
        <v>0</v>
      </c>
      <c r="V1753">
        <f t="shared" ca="1" si="322"/>
        <v>0</v>
      </c>
      <c r="W1753">
        <f t="shared" ca="1" si="316"/>
        <v>1</v>
      </c>
    </row>
    <row r="1754" spans="1:23" x14ac:dyDescent="0.3">
      <c r="A1754" t="s">
        <v>4139</v>
      </c>
      <c r="B1754">
        <f ca="1">IF(V1754=1,1000+SUM($V$2:V1754),1*M1754+2*N1754+3*O1754+4*P1754+5*Q1754+6*R1754+7*S1754+8*T1754+9*U1754)</f>
        <v>2</v>
      </c>
      <c r="C1754">
        <f t="shared" ca="1" si="315"/>
        <v>0</v>
      </c>
      <c r="D1754" t="s">
        <v>4140</v>
      </c>
      <c r="E1754" t="s">
        <v>4131</v>
      </c>
      <c r="F1754" t="s">
        <v>4132</v>
      </c>
      <c r="G1754" t="s">
        <v>3710</v>
      </c>
      <c r="H1754" t="s">
        <v>3711</v>
      </c>
      <c r="I1754" t="s">
        <v>3712</v>
      </c>
      <c r="J1754" t="s">
        <v>3711</v>
      </c>
      <c r="K1754" t="s">
        <v>20</v>
      </c>
      <c r="L1754" t="s">
        <v>21</v>
      </c>
      <c r="M1754">
        <f t="shared" ca="1" si="317"/>
        <v>0</v>
      </c>
      <c r="N1754">
        <f t="shared" ca="1" si="318"/>
        <v>1</v>
      </c>
      <c r="O1754">
        <f t="shared" ca="1" si="319"/>
        <v>0</v>
      </c>
      <c r="P1754">
        <f t="shared" ca="1" si="320"/>
        <v>0</v>
      </c>
      <c r="Q1754">
        <f t="shared" ca="1" si="313"/>
        <v>0</v>
      </c>
      <c r="R1754">
        <f t="shared" ca="1" si="321"/>
        <v>0</v>
      </c>
      <c r="S1754">
        <f t="shared" ca="1" si="322"/>
        <v>0</v>
      </c>
      <c r="T1754">
        <f t="shared" ca="1" si="322"/>
        <v>0</v>
      </c>
      <c r="U1754">
        <f t="shared" ca="1" si="322"/>
        <v>0</v>
      </c>
      <c r="V1754">
        <f t="shared" ca="1" si="322"/>
        <v>0</v>
      </c>
      <c r="W1754">
        <f t="shared" ca="1" si="316"/>
        <v>1</v>
      </c>
    </row>
    <row r="1755" spans="1:23" x14ac:dyDescent="0.3">
      <c r="A1755" t="s">
        <v>4141</v>
      </c>
      <c r="B1755">
        <f ca="1">IF(V1755=1,1000+SUM($V$2:V1755),1*M1755+2*N1755+3*O1755+4*P1755+5*Q1755+6*R1755+7*S1755+8*T1755+9*U1755)</f>
        <v>2</v>
      </c>
      <c r="C1755">
        <f t="shared" ca="1" si="315"/>
        <v>0</v>
      </c>
      <c r="D1755" t="s">
        <v>4142</v>
      </c>
      <c r="E1755" t="s">
        <v>4131</v>
      </c>
      <c r="F1755" t="s">
        <v>4132</v>
      </c>
      <c r="G1755" t="s">
        <v>3710</v>
      </c>
      <c r="H1755" t="s">
        <v>3711</v>
      </c>
      <c r="I1755" t="s">
        <v>3712</v>
      </c>
      <c r="J1755" t="s">
        <v>3711</v>
      </c>
      <c r="K1755" t="s">
        <v>20</v>
      </c>
      <c r="L1755" t="s">
        <v>21</v>
      </c>
      <c r="M1755">
        <f t="shared" ca="1" si="317"/>
        <v>0</v>
      </c>
      <c r="N1755">
        <f t="shared" ca="1" si="318"/>
        <v>1</v>
      </c>
      <c r="O1755">
        <f t="shared" ca="1" si="319"/>
        <v>0</v>
      </c>
      <c r="P1755">
        <f t="shared" ca="1" si="320"/>
        <v>0</v>
      </c>
      <c r="Q1755">
        <f t="shared" ca="1" si="313"/>
        <v>0</v>
      </c>
      <c r="R1755">
        <f t="shared" ca="1" si="321"/>
        <v>0</v>
      </c>
      <c r="S1755">
        <f t="shared" ca="1" si="322"/>
        <v>0</v>
      </c>
      <c r="T1755">
        <f t="shared" ca="1" si="322"/>
        <v>0</v>
      </c>
      <c r="U1755">
        <f t="shared" ca="1" si="322"/>
        <v>0</v>
      </c>
      <c r="V1755">
        <f t="shared" ca="1" si="322"/>
        <v>0</v>
      </c>
      <c r="W1755">
        <f t="shared" ca="1" si="316"/>
        <v>1</v>
      </c>
    </row>
    <row r="1756" spans="1:23" x14ac:dyDescent="0.3">
      <c r="A1756" t="s">
        <v>4143</v>
      </c>
      <c r="B1756">
        <f ca="1">IF(V1756=1,1000+SUM($V$2:V1756),1*M1756+2*N1756+3*O1756+4*P1756+5*Q1756+6*R1756+7*S1756+8*T1756+9*U1756)</f>
        <v>2</v>
      </c>
      <c r="C1756">
        <f t="shared" ca="1" si="315"/>
        <v>0</v>
      </c>
      <c r="D1756" t="s">
        <v>4144</v>
      </c>
      <c r="E1756" t="s">
        <v>4131</v>
      </c>
      <c r="F1756" t="s">
        <v>4132</v>
      </c>
      <c r="G1756" t="s">
        <v>3710</v>
      </c>
      <c r="H1756" t="s">
        <v>3711</v>
      </c>
      <c r="I1756" t="s">
        <v>3712</v>
      </c>
      <c r="J1756" t="s">
        <v>3711</v>
      </c>
      <c r="K1756" t="s">
        <v>20</v>
      </c>
      <c r="L1756" t="s">
        <v>21</v>
      </c>
      <c r="M1756">
        <f t="shared" ca="1" si="317"/>
        <v>0</v>
      </c>
      <c r="N1756">
        <f t="shared" ca="1" si="318"/>
        <v>1</v>
      </c>
      <c r="O1756">
        <f t="shared" ca="1" si="319"/>
        <v>0</v>
      </c>
      <c r="P1756">
        <f t="shared" ca="1" si="320"/>
        <v>0</v>
      </c>
      <c r="Q1756">
        <f t="shared" ca="1" si="313"/>
        <v>0</v>
      </c>
      <c r="R1756">
        <f t="shared" ca="1" si="321"/>
        <v>0</v>
      </c>
      <c r="S1756">
        <f t="shared" ca="1" si="322"/>
        <v>0</v>
      </c>
      <c r="T1756">
        <f t="shared" ca="1" si="322"/>
        <v>0</v>
      </c>
      <c r="U1756">
        <f t="shared" ca="1" si="322"/>
        <v>0</v>
      </c>
      <c r="V1756">
        <f t="shared" ca="1" si="322"/>
        <v>0</v>
      </c>
      <c r="W1756">
        <f t="shared" ca="1" si="316"/>
        <v>1</v>
      </c>
    </row>
    <row r="1757" spans="1:23" x14ac:dyDescent="0.3">
      <c r="A1757" t="s">
        <v>4145</v>
      </c>
      <c r="B1757">
        <f ca="1">IF(V1757=1,1000+SUM($V$2:V1757),1*M1757+2*N1757+3*O1757+4*P1757+5*Q1757+6*R1757+7*S1757+8*T1757+9*U1757)</f>
        <v>2</v>
      </c>
      <c r="C1757">
        <f t="shared" ca="1" si="315"/>
        <v>0</v>
      </c>
      <c r="D1757" t="s">
        <v>4146</v>
      </c>
      <c r="E1757" t="s">
        <v>4131</v>
      </c>
      <c r="F1757" t="s">
        <v>4132</v>
      </c>
      <c r="G1757" t="s">
        <v>3710</v>
      </c>
      <c r="H1757" t="s">
        <v>3711</v>
      </c>
      <c r="I1757" t="s">
        <v>3712</v>
      </c>
      <c r="J1757" t="s">
        <v>3711</v>
      </c>
      <c r="K1757" t="s">
        <v>20</v>
      </c>
      <c r="L1757" t="s">
        <v>21</v>
      </c>
      <c r="M1757">
        <f t="shared" ca="1" si="317"/>
        <v>0</v>
      </c>
      <c r="N1757">
        <f t="shared" ca="1" si="318"/>
        <v>1</v>
      </c>
      <c r="O1757">
        <f t="shared" ca="1" si="319"/>
        <v>0</v>
      </c>
      <c r="P1757">
        <f t="shared" ca="1" si="320"/>
        <v>0</v>
      </c>
      <c r="Q1757">
        <f t="shared" ca="1" si="313"/>
        <v>0</v>
      </c>
      <c r="R1757">
        <f t="shared" ca="1" si="321"/>
        <v>0</v>
      </c>
      <c r="S1757">
        <f t="shared" ca="1" si="322"/>
        <v>0</v>
      </c>
      <c r="T1757">
        <f t="shared" ca="1" si="322"/>
        <v>0</v>
      </c>
      <c r="U1757">
        <f t="shared" ca="1" si="322"/>
        <v>0</v>
      </c>
      <c r="V1757">
        <f t="shared" ca="1" si="322"/>
        <v>0</v>
      </c>
      <c r="W1757">
        <f t="shared" ca="1" si="316"/>
        <v>1</v>
      </c>
    </row>
    <row r="1758" spans="1:23" x14ac:dyDescent="0.3">
      <c r="A1758" t="s">
        <v>4147</v>
      </c>
      <c r="B1758">
        <f ca="1">IF(V1758=1,1000+SUM($V$2:V1758),1*M1758+2*N1758+3*O1758+4*P1758+5*Q1758+6*R1758+7*S1758+8*T1758+9*U1758)</f>
        <v>2</v>
      </c>
      <c r="C1758">
        <f t="shared" ca="1" si="315"/>
        <v>0</v>
      </c>
      <c r="D1758" t="s">
        <v>4148</v>
      </c>
      <c r="E1758" t="s">
        <v>4131</v>
      </c>
      <c r="F1758" t="s">
        <v>4132</v>
      </c>
      <c r="G1758" t="s">
        <v>3710</v>
      </c>
      <c r="H1758" t="s">
        <v>3711</v>
      </c>
      <c r="I1758" t="s">
        <v>3712</v>
      </c>
      <c r="J1758" t="s">
        <v>3711</v>
      </c>
      <c r="K1758" t="s">
        <v>20</v>
      </c>
      <c r="L1758" t="s">
        <v>21</v>
      </c>
      <c r="M1758">
        <f t="shared" ca="1" si="317"/>
        <v>0</v>
      </c>
      <c r="N1758">
        <f t="shared" ca="1" si="318"/>
        <v>1</v>
      </c>
      <c r="O1758">
        <f t="shared" ca="1" si="319"/>
        <v>0</v>
      </c>
      <c r="P1758">
        <f t="shared" ca="1" si="320"/>
        <v>0</v>
      </c>
      <c r="Q1758">
        <f t="shared" ca="1" si="313"/>
        <v>0</v>
      </c>
      <c r="R1758">
        <f t="shared" ca="1" si="321"/>
        <v>0</v>
      </c>
      <c r="S1758">
        <f t="shared" ca="1" si="322"/>
        <v>0</v>
      </c>
      <c r="T1758">
        <f t="shared" ca="1" si="322"/>
        <v>0</v>
      </c>
      <c r="U1758">
        <f t="shared" ca="1" si="322"/>
        <v>0</v>
      </c>
      <c r="V1758">
        <f t="shared" ca="1" si="322"/>
        <v>0</v>
      </c>
      <c r="W1758">
        <f t="shared" ca="1" si="316"/>
        <v>1</v>
      </c>
    </row>
    <row r="1759" spans="1:23" x14ac:dyDescent="0.3">
      <c r="A1759" t="s">
        <v>4149</v>
      </c>
      <c r="B1759">
        <f ca="1">IF(V1759=1,1000+SUM($V$2:V1759),1*M1759+2*N1759+3*O1759+4*P1759+5*Q1759+6*R1759+7*S1759+8*T1759+9*U1759)</f>
        <v>2</v>
      </c>
      <c r="C1759">
        <f t="shared" ca="1" si="315"/>
        <v>0</v>
      </c>
      <c r="D1759" t="s">
        <v>4150</v>
      </c>
      <c r="E1759" t="s">
        <v>4131</v>
      </c>
      <c r="F1759" t="s">
        <v>4132</v>
      </c>
      <c r="G1759" t="s">
        <v>3710</v>
      </c>
      <c r="H1759" t="s">
        <v>3711</v>
      </c>
      <c r="I1759" t="s">
        <v>3712</v>
      </c>
      <c r="J1759" t="s">
        <v>3711</v>
      </c>
      <c r="K1759" t="s">
        <v>20</v>
      </c>
      <c r="L1759" t="s">
        <v>21</v>
      </c>
      <c r="M1759">
        <f t="shared" ca="1" si="317"/>
        <v>0</v>
      </c>
      <c r="N1759">
        <f t="shared" ca="1" si="318"/>
        <v>1</v>
      </c>
      <c r="O1759">
        <f t="shared" ca="1" si="319"/>
        <v>0</v>
      </c>
      <c r="P1759">
        <f t="shared" ca="1" si="320"/>
        <v>0</v>
      </c>
      <c r="Q1759">
        <f t="shared" ca="1" si="313"/>
        <v>0</v>
      </c>
      <c r="R1759">
        <f t="shared" ca="1" si="321"/>
        <v>0</v>
      </c>
      <c r="S1759">
        <f t="shared" ref="S1759:V1778" ca="1" si="323">IF(ISNA(VLOOKUP($A1759,INDIRECT("'"&amp;S$1&amp;"'!B:B"),1,FALSE)),0,1)</f>
        <v>0</v>
      </c>
      <c r="T1759">
        <f t="shared" ca="1" si="323"/>
        <v>0</v>
      </c>
      <c r="U1759">
        <f t="shared" ca="1" si="323"/>
        <v>0</v>
      </c>
      <c r="V1759">
        <f t="shared" ca="1" si="323"/>
        <v>0</v>
      </c>
      <c r="W1759">
        <f t="shared" ca="1" si="316"/>
        <v>1</v>
      </c>
    </row>
    <row r="1760" spans="1:23" x14ac:dyDescent="0.3">
      <c r="A1760" t="s">
        <v>4151</v>
      </c>
      <c r="B1760">
        <f ca="1">IF(V1760=1,1000+SUM($V$2:V1760),1*M1760+2*N1760+3*O1760+4*P1760+5*Q1760+6*R1760+7*S1760+8*T1760+9*U1760)</f>
        <v>2</v>
      </c>
      <c r="C1760">
        <f t="shared" ca="1" si="315"/>
        <v>0</v>
      </c>
      <c r="D1760" t="s">
        <v>4152</v>
      </c>
      <c r="E1760" t="s">
        <v>4131</v>
      </c>
      <c r="F1760" t="s">
        <v>4132</v>
      </c>
      <c r="G1760" t="s">
        <v>3710</v>
      </c>
      <c r="H1760" t="s">
        <v>3711</v>
      </c>
      <c r="I1760" t="s">
        <v>3712</v>
      </c>
      <c r="J1760" t="s">
        <v>3711</v>
      </c>
      <c r="K1760" t="s">
        <v>20</v>
      </c>
      <c r="L1760" t="s">
        <v>21</v>
      </c>
      <c r="M1760">
        <f t="shared" ca="1" si="317"/>
        <v>0</v>
      </c>
      <c r="N1760">
        <f t="shared" ca="1" si="318"/>
        <v>1</v>
      </c>
      <c r="O1760">
        <f t="shared" ca="1" si="319"/>
        <v>0</v>
      </c>
      <c r="P1760">
        <f t="shared" ca="1" si="320"/>
        <v>0</v>
      </c>
      <c r="Q1760">
        <f t="shared" ca="1" si="313"/>
        <v>0</v>
      </c>
      <c r="R1760">
        <f t="shared" ca="1" si="321"/>
        <v>0</v>
      </c>
      <c r="S1760">
        <f t="shared" ca="1" si="323"/>
        <v>0</v>
      </c>
      <c r="T1760">
        <f t="shared" ca="1" si="323"/>
        <v>0</v>
      </c>
      <c r="U1760">
        <f t="shared" ca="1" si="323"/>
        <v>0</v>
      </c>
      <c r="V1760">
        <f t="shared" ca="1" si="323"/>
        <v>0</v>
      </c>
      <c r="W1760">
        <f t="shared" ca="1" si="316"/>
        <v>1</v>
      </c>
    </row>
    <row r="1761" spans="1:23" x14ac:dyDescent="0.3">
      <c r="A1761" t="s">
        <v>4153</v>
      </c>
      <c r="B1761">
        <f ca="1">IF(V1761=1,1000+SUM($V$2:V1761),1*M1761+2*N1761+3*O1761+4*P1761+5*Q1761+6*R1761+7*S1761+8*T1761+9*U1761)</f>
        <v>2</v>
      </c>
      <c r="C1761">
        <f t="shared" ca="1" si="315"/>
        <v>0</v>
      </c>
      <c r="D1761" t="s">
        <v>4154</v>
      </c>
      <c r="E1761" t="s">
        <v>4131</v>
      </c>
      <c r="F1761" t="s">
        <v>4132</v>
      </c>
      <c r="G1761" t="s">
        <v>3710</v>
      </c>
      <c r="H1761" t="s">
        <v>3711</v>
      </c>
      <c r="I1761" t="s">
        <v>3712</v>
      </c>
      <c r="J1761" t="s">
        <v>3711</v>
      </c>
      <c r="K1761" t="s">
        <v>20</v>
      </c>
      <c r="L1761" t="s">
        <v>21</v>
      </c>
      <c r="M1761">
        <f t="shared" ca="1" si="317"/>
        <v>0</v>
      </c>
      <c r="N1761">
        <f t="shared" ca="1" si="318"/>
        <v>1</v>
      </c>
      <c r="O1761">
        <f t="shared" ca="1" si="319"/>
        <v>0</v>
      </c>
      <c r="P1761">
        <f t="shared" ca="1" si="320"/>
        <v>0</v>
      </c>
      <c r="Q1761">
        <f t="shared" ca="1" si="313"/>
        <v>0</v>
      </c>
      <c r="R1761">
        <f t="shared" ca="1" si="321"/>
        <v>0</v>
      </c>
      <c r="S1761">
        <f t="shared" ca="1" si="323"/>
        <v>0</v>
      </c>
      <c r="T1761">
        <f t="shared" ca="1" si="323"/>
        <v>0</v>
      </c>
      <c r="U1761">
        <f t="shared" ca="1" si="323"/>
        <v>0</v>
      </c>
      <c r="V1761">
        <f t="shared" ca="1" si="323"/>
        <v>0</v>
      </c>
      <c r="W1761">
        <f t="shared" ca="1" si="316"/>
        <v>1</v>
      </c>
    </row>
    <row r="1762" spans="1:23" x14ac:dyDescent="0.3">
      <c r="A1762" t="s">
        <v>4155</v>
      </c>
      <c r="B1762">
        <f ca="1">IF(V1762=1,1000+SUM($V$2:V1762),1*M1762+2*N1762+3*O1762+4*P1762+5*Q1762+6*R1762+7*S1762+8*T1762+9*U1762)</f>
        <v>2</v>
      </c>
      <c r="C1762">
        <f t="shared" ca="1" si="315"/>
        <v>0</v>
      </c>
      <c r="D1762" t="s">
        <v>4156</v>
      </c>
      <c r="E1762" t="s">
        <v>4131</v>
      </c>
      <c r="F1762" t="s">
        <v>4132</v>
      </c>
      <c r="G1762" t="s">
        <v>3710</v>
      </c>
      <c r="H1762" t="s">
        <v>3711</v>
      </c>
      <c r="I1762" t="s">
        <v>3712</v>
      </c>
      <c r="J1762" t="s">
        <v>3711</v>
      </c>
      <c r="K1762" t="s">
        <v>20</v>
      </c>
      <c r="L1762" t="s">
        <v>21</v>
      </c>
      <c r="M1762">
        <f t="shared" ca="1" si="317"/>
        <v>0</v>
      </c>
      <c r="N1762">
        <f t="shared" ca="1" si="318"/>
        <v>1</v>
      </c>
      <c r="O1762">
        <f t="shared" ca="1" si="319"/>
        <v>0</v>
      </c>
      <c r="P1762">
        <f t="shared" ca="1" si="320"/>
        <v>0</v>
      </c>
      <c r="Q1762">
        <f t="shared" ca="1" si="313"/>
        <v>0</v>
      </c>
      <c r="R1762">
        <f t="shared" ca="1" si="321"/>
        <v>0</v>
      </c>
      <c r="S1762">
        <f t="shared" ca="1" si="323"/>
        <v>0</v>
      </c>
      <c r="T1762">
        <f t="shared" ca="1" si="323"/>
        <v>0</v>
      </c>
      <c r="U1762">
        <f t="shared" ca="1" si="323"/>
        <v>0</v>
      </c>
      <c r="V1762">
        <f t="shared" ca="1" si="323"/>
        <v>0</v>
      </c>
      <c r="W1762">
        <f t="shared" ca="1" si="316"/>
        <v>1</v>
      </c>
    </row>
    <row r="1763" spans="1:23" x14ac:dyDescent="0.3">
      <c r="A1763" t="s">
        <v>4157</v>
      </c>
      <c r="B1763">
        <f ca="1">IF(V1763=1,1000+SUM($V$2:V1763),1*M1763+2*N1763+3*O1763+4*P1763+5*Q1763+6*R1763+7*S1763+8*T1763+9*U1763)</f>
        <v>2</v>
      </c>
      <c r="C1763">
        <f t="shared" ca="1" si="315"/>
        <v>0</v>
      </c>
      <c r="D1763" t="s">
        <v>4158</v>
      </c>
      <c r="E1763" t="s">
        <v>4131</v>
      </c>
      <c r="F1763" t="s">
        <v>4132</v>
      </c>
      <c r="G1763" t="s">
        <v>3710</v>
      </c>
      <c r="H1763" t="s">
        <v>3711</v>
      </c>
      <c r="I1763" t="s">
        <v>3712</v>
      </c>
      <c r="J1763" t="s">
        <v>3711</v>
      </c>
      <c r="K1763" t="s">
        <v>20</v>
      </c>
      <c r="L1763" t="s">
        <v>21</v>
      </c>
      <c r="M1763">
        <f t="shared" ca="1" si="317"/>
        <v>0</v>
      </c>
      <c r="N1763">
        <f t="shared" ca="1" si="318"/>
        <v>1</v>
      </c>
      <c r="O1763">
        <f t="shared" ca="1" si="319"/>
        <v>0</v>
      </c>
      <c r="P1763">
        <f t="shared" ca="1" si="320"/>
        <v>0</v>
      </c>
      <c r="Q1763">
        <f t="shared" ca="1" si="313"/>
        <v>0</v>
      </c>
      <c r="R1763">
        <f t="shared" ca="1" si="321"/>
        <v>0</v>
      </c>
      <c r="S1763">
        <f t="shared" ca="1" si="323"/>
        <v>0</v>
      </c>
      <c r="T1763">
        <f t="shared" ca="1" si="323"/>
        <v>0</v>
      </c>
      <c r="U1763">
        <f t="shared" ca="1" si="323"/>
        <v>0</v>
      </c>
      <c r="V1763">
        <f t="shared" ca="1" si="323"/>
        <v>0</v>
      </c>
      <c r="W1763">
        <f t="shared" ca="1" si="316"/>
        <v>1</v>
      </c>
    </row>
    <row r="1764" spans="1:23" x14ac:dyDescent="0.3">
      <c r="A1764" t="s">
        <v>4159</v>
      </c>
      <c r="B1764">
        <f ca="1">IF(V1764=1,1000+SUM($V$2:V1764),1*M1764+2*N1764+3*O1764+4*P1764+5*Q1764+6*R1764+7*S1764+8*T1764+9*U1764)</f>
        <v>2</v>
      </c>
      <c r="C1764">
        <f t="shared" ca="1" si="315"/>
        <v>0</v>
      </c>
      <c r="D1764" t="s">
        <v>4160</v>
      </c>
      <c r="E1764" t="s">
        <v>4131</v>
      </c>
      <c r="F1764" t="s">
        <v>4132</v>
      </c>
      <c r="G1764" t="s">
        <v>3710</v>
      </c>
      <c r="H1764" t="s">
        <v>3711</v>
      </c>
      <c r="I1764" t="s">
        <v>3712</v>
      </c>
      <c r="J1764" t="s">
        <v>3711</v>
      </c>
      <c r="K1764" t="s">
        <v>20</v>
      </c>
      <c r="L1764" t="s">
        <v>21</v>
      </c>
      <c r="M1764">
        <f t="shared" ca="1" si="317"/>
        <v>0</v>
      </c>
      <c r="N1764">
        <f t="shared" ca="1" si="318"/>
        <v>1</v>
      </c>
      <c r="O1764">
        <f t="shared" ca="1" si="319"/>
        <v>0</v>
      </c>
      <c r="P1764">
        <f t="shared" ca="1" si="320"/>
        <v>0</v>
      </c>
      <c r="Q1764">
        <f t="shared" ca="1" si="313"/>
        <v>0</v>
      </c>
      <c r="R1764">
        <f t="shared" ca="1" si="321"/>
        <v>0</v>
      </c>
      <c r="S1764">
        <f t="shared" ca="1" si="323"/>
        <v>0</v>
      </c>
      <c r="T1764">
        <f t="shared" ca="1" si="323"/>
        <v>0</v>
      </c>
      <c r="U1764">
        <f t="shared" ca="1" si="323"/>
        <v>0</v>
      </c>
      <c r="V1764">
        <f t="shared" ca="1" si="323"/>
        <v>0</v>
      </c>
      <c r="W1764">
        <f t="shared" ca="1" si="316"/>
        <v>1</v>
      </c>
    </row>
    <row r="1765" spans="1:23" x14ac:dyDescent="0.3">
      <c r="A1765" t="s">
        <v>4161</v>
      </c>
      <c r="B1765">
        <f ca="1">IF(V1765=1,1000+SUM($V$2:V1765),1*M1765+2*N1765+3*O1765+4*P1765+5*Q1765+6*R1765+7*S1765+8*T1765+9*U1765)</f>
        <v>2</v>
      </c>
      <c r="C1765">
        <f t="shared" ca="1" si="315"/>
        <v>0</v>
      </c>
      <c r="D1765" t="s">
        <v>4162</v>
      </c>
      <c r="E1765" t="s">
        <v>4131</v>
      </c>
      <c r="F1765" t="s">
        <v>4132</v>
      </c>
      <c r="G1765" t="s">
        <v>3710</v>
      </c>
      <c r="H1765" t="s">
        <v>3711</v>
      </c>
      <c r="I1765" t="s">
        <v>3712</v>
      </c>
      <c r="J1765" t="s">
        <v>3711</v>
      </c>
      <c r="K1765" t="s">
        <v>20</v>
      </c>
      <c r="L1765" t="s">
        <v>21</v>
      </c>
      <c r="M1765">
        <f t="shared" ca="1" si="317"/>
        <v>0</v>
      </c>
      <c r="N1765">
        <f t="shared" ca="1" si="318"/>
        <v>1</v>
      </c>
      <c r="O1765">
        <f t="shared" ca="1" si="319"/>
        <v>0</v>
      </c>
      <c r="P1765">
        <f t="shared" ca="1" si="320"/>
        <v>0</v>
      </c>
      <c r="Q1765">
        <f t="shared" ca="1" si="313"/>
        <v>0</v>
      </c>
      <c r="R1765">
        <f t="shared" ca="1" si="321"/>
        <v>0</v>
      </c>
      <c r="S1765">
        <f t="shared" ca="1" si="323"/>
        <v>0</v>
      </c>
      <c r="T1765">
        <f t="shared" ca="1" si="323"/>
        <v>0</v>
      </c>
      <c r="U1765">
        <f t="shared" ca="1" si="323"/>
        <v>0</v>
      </c>
      <c r="V1765">
        <f t="shared" ca="1" si="323"/>
        <v>0</v>
      </c>
      <c r="W1765">
        <f t="shared" ca="1" si="316"/>
        <v>1</v>
      </c>
    </row>
    <row r="1766" spans="1:23" x14ac:dyDescent="0.3">
      <c r="A1766" t="s">
        <v>4163</v>
      </c>
      <c r="B1766">
        <f ca="1">IF(V1766=1,1000+SUM($V$2:V1766),1*M1766+2*N1766+3*O1766+4*P1766+5*Q1766+6*R1766+7*S1766+8*T1766+9*U1766)</f>
        <v>2</v>
      </c>
      <c r="C1766">
        <f t="shared" ca="1" si="315"/>
        <v>0</v>
      </c>
      <c r="D1766" t="s">
        <v>4164</v>
      </c>
      <c r="E1766" t="s">
        <v>4131</v>
      </c>
      <c r="F1766" t="s">
        <v>4132</v>
      </c>
      <c r="G1766" t="s">
        <v>3710</v>
      </c>
      <c r="H1766" t="s">
        <v>3711</v>
      </c>
      <c r="I1766" t="s">
        <v>3712</v>
      </c>
      <c r="J1766" t="s">
        <v>3711</v>
      </c>
      <c r="K1766" t="s">
        <v>20</v>
      </c>
      <c r="L1766" t="s">
        <v>21</v>
      </c>
      <c r="M1766">
        <f t="shared" ca="1" si="317"/>
        <v>0</v>
      </c>
      <c r="N1766">
        <f t="shared" ca="1" si="318"/>
        <v>1</v>
      </c>
      <c r="O1766">
        <f t="shared" ca="1" si="319"/>
        <v>0</v>
      </c>
      <c r="P1766">
        <f t="shared" ca="1" si="320"/>
        <v>0</v>
      </c>
      <c r="Q1766">
        <f t="shared" ca="1" si="313"/>
        <v>0</v>
      </c>
      <c r="R1766">
        <f t="shared" ca="1" si="321"/>
        <v>0</v>
      </c>
      <c r="S1766">
        <f t="shared" ca="1" si="323"/>
        <v>0</v>
      </c>
      <c r="T1766">
        <f t="shared" ca="1" si="323"/>
        <v>0</v>
      </c>
      <c r="U1766">
        <f t="shared" ca="1" si="323"/>
        <v>0</v>
      </c>
      <c r="V1766">
        <f t="shared" ca="1" si="323"/>
        <v>0</v>
      </c>
      <c r="W1766">
        <f t="shared" ca="1" si="316"/>
        <v>1</v>
      </c>
    </row>
    <row r="1767" spans="1:23" x14ac:dyDescent="0.3">
      <c r="A1767" t="s">
        <v>4165</v>
      </c>
      <c r="B1767">
        <f ca="1">IF(V1767=1,1000+SUM($V$2:V1767),1*M1767+2*N1767+3*O1767+4*P1767+5*Q1767+6*R1767+7*S1767+8*T1767+9*U1767)</f>
        <v>2</v>
      </c>
      <c r="C1767">
        <f t="shared" ca="1" si="315"/>
        <v>0</v>
      </c>
      <c r="D1767" t="s">
        <v>4166</v>
      </c>
      <c r="E1767" t="s">
        <v>4131</v>
      </c>
      <c r="F1767" t="s">
        <v>4132</v>
      </c>
      <c r="G1767" t="s">
        <v>3710</v>
      </c>
      <c r="H1767" t="s">
        <v>3711</v>
      </c>
      <c r="I1767" t="s">
        <v>3712</v>
      </c>
      <c r="J1767" t="s">
        <v>3711</v>
      </c>
      <c r="K1767" t="s">
        <v>20</v>
      </c>
      <c r="L1767" t="s">
        <v>21</v>
      </c>
      <c r="M1767">
        <f t="shared" ca="1" si="317"/>
        <v>0</v>
      </c>
      <c r="N1767">
        <f t="shared" ca="1" si="318"/>
        <v>1</v>
      </c>
      <c r="O1767">
        <f t="shared" ca="1" si="319"/>
        <v>0</v>
      </c>
      <c r="P1767">
        <f t="shared" ca="1" si="320"/>
        <v>0</v>
      </c>
      <c r="Q1767">
        <f t="shared" ca="1" si="313"/>
        <v>0</v>
      </c>
      <c r="R1767">
        <f t="shared" ca="1" si="321"/>
        <v>0</v>
      </c>
      <c r="S1767">
        <f t="shared" ca="1" si="323"/>
        <v>0</v>
      </c>
      <c r="T1767">
        <f t="shared" ca="1" si="323"/>
        <v>0</v>
      </c>
      <c r="U1767">
        <f t="shared" ca="1" si="323"/>
        <v>0</v>
      </c>
      <c r="V1767">
        <f t="shared" ca="1" si="323"/>
        <v>0</v>
      </c>
      <c r="W1767">
        <f t="shared" ca="1" si="316"/>
        <v>1</v>
      </c>
    </row>
    <row r="1768" spans="1:23" x14ac:dyDescent="0.3">
      <c r="A1768" t="s">
        <v>4167</v>
      </c>
      <c r="B1768">
        <f ca="1">IF(V1768=1,1000+SUM($V$2:V1768),1*M1768+2*N1768+3*O1768+4*P1768+5*Q1768+6*R1768+7*S1768+8*T1768+9*U1768)</f>
        <v>2</v>
      </c>
      <c r="C1768">
        <f t="shared" ca="1" si="315"/>
        <v>0</v>
      </c>
      <c r="D1768" t="s">
        <v>4168</v>
      </c>
      <c r="E1768" t="s">
        <v>4131</v>
      </c>
      <c r="F1768" t="s">
        <v>4132</v>
      </c>
      <c r="G1768" t="s">
        <v>3710</v>
      </c>
      <c r="H1768" t="s">
        <v>3711</v>
      </c>
      <c r="I1768" t="s">
        <v>3712</v>
      </c>
      <c r="J1768" t="s">
        <v>3711</v>
      </c>
      <c r="K1768" t="s">
        <v>20</v>
      </c>
      <c r="L1768" t="s">
        <v>21</v>
      </c>
      <c r="M1768">
        <f t="shared" ca="1" si="317"/>
        <v>0</v>
      </c>
      <c r="N1768">
        <f t="shared" ca="1" si="318"/>
        <v>1</v>
      </c>
      <c r="O1768">
        <f t="shared" ca="1" si="319"/>
        <v>0</v>
      </c>
      <c r="P1768">
        <f t="shared" ca="1" si="320"/>
        <v>0</v>
      </c>
      <c r="Q1768">
        <f t="shared" ca="1" si="313"/>
        <v>0</v>
      </c>
      <c r="R1768">
        <f t="shared" ca="1" si="321"/>
        <v>0</v>
      </c>
      <c r="S1768">
        <f t="shared" ca="1" si="323"/>
        <v>0</v>
      </c>
      <c r="T1768">
        <f t="shared" ca="1" si="323"/>
        <v>0</v>
      </c>
      <c r="U1768">
        <f t="shared" ca="1" si="323"/>
        <v>0</v>
      </c>
      <c r="V1768">
        <f t="shared" ca="1" si="323"/>
        <v>0</v>
      </c>
      <c r="W1768">
        <f t="shared" ca="1" si="316"/>
        <v>1</v>
      </c>
    </row>
    <row r="1769" spans="1:23" x14ac:dyDescent="0.3">
      <c r="A1769" t="s">
        <v>4169</v>
      </c>
      <c r="B1769">
        <f ca="1">IF(V1769=1,1000+SUM($V$2:V1769),1*M1769+2*N1769+3*O1769+4*P1769+5*Q1769+6*R1769+7*S1769+8*T1769+9*U1769)</f>
        <v>2</v>
      </c>
      <c r="C1769">
        <f t="shared" ca="1" si="315"/>
        <v>0</v>
      </c>
      <c r="D1769" t="s">
        <v>4170</v>
      </c>
      <c r="E1769" t="s">
        <v>4131</v>
      </c>
      <c r="F1769" t="s">
        <v>4132</v>
      </c>
      <c r="G1769" t="s">
        <v>3710</v>
      </c>
      <c r="H1769" t="s">
        <v>3711</v>
      </c>
      <c r="I1769" t="s">
        <v>3712</v>
      </c>
      <c r="J1769" t="s">
        <v>3711</v>
      </c>
      <c r="K1769" t="s">
        <v>20</v>
      </c>
      <c r="L1769" t="s">
        <v>21</v>
      </c>
      <c r="M1769">
        <f t="shared" ca="1" si="317"/>
        <v>0</v>
      </c>
      <c r="N1769">
        <f t="shared" ca="1" si="318"/>
        <v>1</v>
      </c>
      <c r="O1769">
        <f t="shared" ca="1" si="319"/>
        <v>0</v>
      </c>
      <c r="P1769">
        <f t="shared" ca="1" si="320"/>
        <v>0</v>
      </c>
      <c r="Q1769">
        <f t="shared" ca="1" si="313"/>
        <v>0</v>
      </c>
      <c r="R1769">
        <f t="shared" ca="1" si="321"/>
        <v>0</v>
      </c>
      <c r="S1769">
        <f t="shared" ca="1" si="323"/>
        <v>0</v>
      </c>
      <c r="T1769">
        <f t="shared" ca="1" si="323"/>
        <v>0</v>
      </c>
      <c r="U1769">
        <f t="shared" ca="1" si="323"/>
        <v>0</v>
      </c>
      <c r="V1769">
        <f t="shared" ca="1" si="323"/>
        <v>0</v>
      </c>
      <c r="W1769">
        <f t="shared" ca="1" si="316"/>
        <v>1</v>
      </c>
    </row>
    <row r="1770" spans="1:23" x14ac:dyDescent="0.3">
      <c r="A1770" t="s">
        <v>4171</v>
      </c>
      <c r="B1770">
        <f ca="1">IF(V1770=1,1000+SUM($V$2:V1770),1*M1770+2*N1770+3*O1770+4*P1770+5*Q1770+6*R1770+7*S1770+8*T1770+9*U1770)</f>
        <v>2</v>
      </c>
      <c r="C1770">
        <f t="shared" ca="1" si="315"/>
        <v>0</v>
      </c>
      <c r="D1770" t="s">
        <v>4172</v>
      </c>
      <c r="E1770" t="s">
        <v>4131</v>
      </c>
      <c r="F1770" t="s">
        <v>4132</v>
      </c>
      <c r="G1770" t="s">
        <v>3710</v>
      </c>
      <c r="H1770" t="s">
        <v>3711</v>
      </c>
      <c r="I1770" t="s">
        <v>3712</v>
      </c>
      <c r="J1770" t="s">
        <v>3711</v>
      </c>
      <c r="K1770" t="s">
        <v>20</v>
      </c>
      <c r="L1770" t="s">
        <v>21</v>
      </c>
      <c r="M1770">
        <f t="shared" ca="1" si="317"/>
        <v>0</v>
      </c>
      <c r="N1770">
        <f t="shared" ca="1" si="318"/>
        <v>1</v>
      </c>
      <c r="O1770">
        <f t="shared" ca="1" si="319"/>
        <v>0</v>
      </c>
      <c r="P1770">
        <f t="shared" ca="1" si="320"/>
        <v>0</v>
      </c>
      <c r="Q1770">
        <f t="shared" ca="1" si="313"/>
        <v>0</v>
      </c>
      <c r="R1770">
        <f t="shared" ca="1" si="321"/>
        <v>0</v>
      </c>
      <c r="S1770">
        <f t="shared" ca="1" si="323"/>
        <v>0</v>
      </c>
      <c r="T1770">
        <f t="shared" ca="1" si="323"/>
        <v>0</v>
      </c>
      <c r="U1770">
        <f t="shared" ca="1" si="323"/>
        <v>0</v>
      </c>
      <c r="V1770">
        <f t="shared" ca="1" si="323"/>
        <v>0</v>
      </c>
      <c r="W1770">
        <f t="shared" ca="1" si="316"/>
        <v>1</v>
      </c>
    </row>
    <row r="1771" spans="1:23" x14ac:dyDescent="0.3">
      <c r="A1771" t="s">
        <v>4173</v>
      </c>
      <c r="B1771">
        <f ca="1">IF(V1771=1,1000+SUM($V$2:V1771),1*M1771+2*N1771+3*O1771+4*P1771+5*Q1771+6*R1771+7*S1771+8*T1771+9*U1771)</f>
        <v>2</v>
      </c>
      <c r="C1771">
        <f t="shared" ca="1" si="315"/>
        <v>0</v>
      </c>
      <c r="D1771" t="s">
        <v>4174</v>
      </c>
      <c r="E1771" t="s">
        <v>4131</v>
      </c>
      <c r="F1771" t="s">
        <v>4132</v>
      </c>
      <c r="G1771" t="s">
        <v>3710</v>
      </c>
      <c r="H1771" t="s">
        <v>3711</v>
      </c>
      <c r="I1771" t="s">
        <v>3712</v>
      </c>
      <c r="J1771" t="s">
        <v>3711</v>
      </c>
      <c r="K1771" t="s">
        <v>20</v>
      </c>
      <c r="L1771" t="s">
        <v>21</v>
      </c>
      <c r="M1771">
        <f t="shared" ca="1" si="317"/>
        <v>0</v>
      </c>
      <c r="N1771">
        <f t="shared" ca="1" si="318"/>
        <v>1</v>
      </c>
      <c r="O1771">
        <f t="shared" ca="1" si="319"/>
        <v>0</v>
      </c>
      <c r="P1771">
        <f t="shared" ca="1" si="320"/>
        <v>0</v>
      </c>
      <c r="Q1771">
        <f t="shared" ca="1" si="313"/>
        <v>0</v>
      </c>
      <c r="R1771">
        <f t="shared" ca="1" si="321"/>
        <v>0</v>
      </c>
      <c r="S1771">
        <f t="shared" ca="1" si="323"/>
        <v>0</v>
      </c>
      <c r="T1771">
        <f t="shared" ca="1" si="323"/>
        <v>0</v>
      </c>
      <c r="U1771">
        <f t="shared" ca="1" si="323"/>
        <v>0</v>
      </c>
      <c r="V1771">
        <f t="shared" ca="1" si="323"/>
        <v>0</v>
      </c>
      <c r="W1771">
        <f t="shared" ca="1" si="316"/>
        <v>1</v>
      </c>
    </row>
    <row r="1772" spans="1:23" x14ac:dyDescent="0.3">
      <c r="A1772" t="s">
        <v>4175</v>
      </c>
      <c r="B1772">
        <f ca="1">IF(V1772=1,1000+SUM($V$2:V1772),1*M1772+2*N1772+3*O1772+4*P1772+5*Q1772+6*R1772+7*S1772+8*T1772+9*U1772)</f>
        <v>2</v>
      </c>
      <c r="C1772">
        <f t="shared" ca="1" si="315"/>
        <v>0</v>
      </c>
      <c r="D1772" t="s">
        <v>4176</v>
      </c>
      <c r="E1772" t="s">
        <v>4131</v>
      </c>
      <c r="F1772" t="s">
        <v>4132</v>
      </c>
      <c r="G1772" t="s">
        <v>3710</v>
      </c>
      <c r="H1772" t="s">
        <v>3711</v>
      </c>
      <c r="I1772" t="s">
        <v>3712</v>
      </c>
      <c r="J1772" t="s">
        <v>3711</v>
      </c>
      <c r="K1772" t="s">
        <v>20</v>
      </c>
      <c r="L1772" t="s">
        <v>21</v>
      </c>
      <c r="M1772">
        <f t="shared" ca="1" si="317"/>
        <v>0</v>
      </c>
      <c r="N1772">
        <f t="shared" ca="1" si="318"/>
        <v>1</v>
      </c>
      <c r="O1772">
        <f t="shared" ca="1" si="319"/>
        <v>0</v>
      </c>
      <c r="P1772">
        <f t="shared" ca="1" si="320"/>
        <v>0</v>
      </c>
      <c r="Q1772">
        <f t="shared" ca="1" si="313"/>
        <v>0</v>
      </c>
      <c r="R1772">
        <f t="shared" ca="1" si="321"/>
        <v>0</v>
      </c>
      <c r="S1772">
        <f t="shared" ca="1" si="323"/>
        <v>0</v>
      </c>
      <c r="T1772">
        <f t="shared" ca="1" si="323"/>
        <v>0</v>
      </c>
      <c r="U1772">
        <f t="shared" ca="1" si="323"/>
        <v>0</v>
      </c>
      <c r="V1772">
        <f t="shared" ca="1" si="323"/>
        <v>0</v>
      </c>
      <c r="W1772">
        <f t="shared" ca="1" si="316"/>
        <v>1</v>
      </c>
    </row>
    <row r="1773" spans="1:23" x14ac:dyDescent="0.3">
      <c r="A1773" t="s">
        <v>4177</v>
      </c>
      <c r="B1773">
        <f ca="1">IF(V1773=1,1000+SUM($V$2:V1773),1*M1773+2*N1773+3*O1773+4*P1773+5*Q1773+6*R1773+7*S1773+8*T1773+9*U1773)</f>
        <v>2</v>
      </c>
      <c r="C1773">
        <f t="shared" ca="1" si="315"/>
        <v>0</v>
      </c>
      <c r="D1773" t="s">
        <v>4178</v>
      </c>
      <c r="E1773" t="s">
        <v>4131</v>
      </c>
      <c r="F1773" t="s">
        <v>4132</v>
      </c>
      <c r="G1773" t="s">
        <v>3710</v>
      </c>
      <c r="H1773" t="s">
        <v>3711</v>
      </c>
      <c r="I1773" t="s">
        <v>3712</v>
      </c>
      <c r="J1773" t="s">
        <v>3711</v>
      </c>
      <c r="K1773" t="s">
        <v>20</v>
      </c>
      <c r="L1773" t="s">
        <v>21</v>
      </c>
      <c r="M1773">
        <f t="shared" ca="1" si="317"/>
        <v>0</v>
      </c>
      <c r="N1773">
        <f t="shared" ca="1" si="318"/>
        <v>1</v>
      </c>
      <c r="O1773">
        <f t="shared" ca="1" si="319"/>
        <v>0</v>
      </c>
      <c r="P1773">
        <f t="shared" ca="1" si="320"/>
        <v>0</v>
      </c>
      <c r="Q1773">
        <f t="shared" ca="1" si="313"/>
        <v>0</v>
      </c>
      <c r="R1773">
        <f t="shared" ca="1" si="321"/>
        <v>0</v>
      </c>
      <c r="S1773">
        <f t="shared" ca="1" si="323"/>
        <v>0</v>
      </c>
      <c r="T1773">
        <f t="shared" ca="1" si="323"/>
        <v>0</v>
      </c>
      <c r="U1773">
        <f t="shared" ca="1" si="323"/>
        <v>0</v>
      </c>
      <c r="V1773">
        <f t="shared" ca="1" si="323"/>
        <v>0</v>
      </c>
      <c r="W1773">
        <f t="shared" ca="1" si="316"/>
        <v>1</v>
      </c>
    </row>
    <row r="1774" spans="1:23" x14ac:dyDescent="0.3">
      <c r="A1774" t="s">
        <v>4179</v>
      </c>
      <c r="B1774">
        <f ca="1">IF(V1774=1,1000+SUM($V$2:V1774),1*M1774+2*N1774+3*O1774+4*P1774+5*Q1774+6*R1774+7*S1774+8*T1774+9*U1774)</f>
        <v>2</v>
      </c>
      <c r="C1774">
        <f t="shared" ca="1" si="315"/>
        <v>0</v>
      </c>
      <c r="D1774" t="s">
        <v>4180</v>
      </c>
      <c r="E1774" t="s">
        <v>4131</v>
      </c>
      <c r="F1774" t="s">
        <v>4132</v>
      </c>
      <c r="G1774" t="s">
        <v>3710</v>
      </c>
      <c r="H1774" t="s">
        <v>3711</v>
      </c>
      <c r="I1774" t="s">
        <v>3712</v>
      </c>
      <c r="J1774" t="s">
        <v>3711</v>
      </c>
      <c r="K1774" t="s">
        <v>20</v>
      </c>
      <c r="L1774" t="s">
        <v>21</v>
      </c>
      <c r="M1774">
        <f t="shared" ca="1" si="317"/>
        <v>0</v>
      </c>
      <c r="N1774">
        <f t="shared" ca="1" si="318"/>
        <v>1</v>
      </c>
      <c r="O1774">
        <f t="shared" ca="1" si="319"/>
        <v>0</v>
      </c>
      <c r="P1774">
        <f t="shared" ca="1" si="320"/>
        <v>0</v>
      </c>
      <c r="Q1774">
        <f t="shared" ca="1" si="313"/>
        <v>0</v>
      </c>
      <c r="R1774">
        <f t="shared" ca="1" si="321"/>
        <v>0</v>
      </c>
      <c r="S1774">
        <f t="shared" ca="1" si="323"/>
        <v>0</v>
      </c>
      <c r="T1774">
        <f t="shared" ca="1" si="323"/>
        <v>0</v>
      </c>
      <c r="U1774">
        <f t="shared" ca="1" si="323"/>
        <v>0</v>
      </c>
      <c r="V1774">
        <f t="shared" ca="1" si="323"/>
        <v>0</v>
      </c>
      <c r="W1774">
        <f t="shared" ca="1" si="316"/>
        <v>1</v>
      </c>
    </row>
    <row r="1775" spans="1:23" x14ac:dyDescent="0.3">
      <c r="A1775" t="s">
        <v>4181</v>
      </c>
      <c r="B1775">
        <f ca="1">IF(V1775=1,1000+SUM($V$2:V1775),1*M1775+2*N1775+3*O1775+4*P1775+5*Q1775+6*R1775+7*S1775+8*T1775+9*U1775)</f>
        <v>2</v>
      </c>
      <c r="C1775">
        <f t="shared" ca="1" si="315"/>
        <v>0</v>
      </c>
      <c r="D1775" t="s">
        <v>4182</v>
      </c>
      <c r="E1775" t="s">
        <v>4131</v>
      </c>
      <c r="F1775" t="s">
        <v>4132</v>
      </c>
      <c r="G1775" t="s">
        <v>3710</v>
      </c>
      <c r="H1775" t="s">
        <v>3711</v>
      </c>
      <c r="I1775" t="s">
        <v>3712</v>
      </c>
      <c r="J1775" t="s">
        <v>3711</v>
      </c>
      <c r="K1775" t="s">
        <v>20</v>
      </c>
      <c r="L1775" t="s">
        <v>21</v>
      </c>
      <c r="M1775">
        <f t="shared" ca="1" si="317"/>
        <v>0</v>
      </c>
      <c r="N1775">
        <f t="shared" ca="1" si="318"/>
        <v>1</v>
      </c>
      <c r="O1775">
        <f t="shared" ca="1" si="319"/>
        <v>0</v>
      </c>
      <c r="P1775">
        <f t="shared" ca="1" si="320"/>
        <v>0</v>
      </c>
      <c r="Q1775">
        <f t="shared" ca="1" si="313"/>
        <v>0</v>
      </c>
      <c r="R1775">
        <f t="shared" ca="1" si="321"/>
        <v>0</v>
      </c>
      <c r="S1775">
        <f t="shared" ca="1" si="323"/>
        <v>0</v>
      </c>
      <c r="T1775">
        <f t="shared" ca="1" si="323"/>
        <v>0</v>
      </c>
      <c r="U1775">
        <f t="shared" ca="1" si="323"/>
        <v>0</v>
      </c>
      <c r="V1775">
        <f t="shared" ca="1" si="323"/>
        <v>0</v>
      </c>
      <c r="W1775">
        <f t="shared" ca="1" si="316"/>
        <v>1</v>
      </c>
    </row>
    <row r="1776" spans="1:23" x14ac:dyDescent="0.3">
      <c r="A1776" t="s">
        <v>4183</v>
      </c>
      <c r="B1776">
        <f ca="1">IF(V1776=1,1000+SUM($V$2:V1776),1*M1776+2*N1776+3*O1776+4*P1776+5*Q1776+6*R1776+7*S1776+8*T1776+9*U1776)</f>
        <v>2</v>
      </c>
      <c r="C1776">
        <f t="shared" ca="1" si="315"/>
        <v>0</v>
      </c>
      <c r="D1776" t="s">
        <v>4184</v>
      </c>
      <c r="E1776" t="s">
        <v>4131</v>
      </c>
      <c r="F1776" t="s">
        <v>4132</v>
      </c>
      <c r="G1776" t="s">
        <v>3710</v>
      </c>
      <c r="H1776" t="s">
        <v>3711</v>
      </c>
      <c r="I1776" t="s">
        <v>3712</v>
      </c>
      <c r="J1776" t="s">
        <v>3711</v>
      </c>
      <c r="K1776" t="s">
        <v>20</v>
      </c>
      <c r="L1776" t="s">
        <v>21</v>
      </c>
      <c r="M1776">
        <f t="shared" ca="1" si="317"/>
        <v>0</v>
      </c>
      <c r="N1776">
        <f t="shared" ca="1" si="318"/>
        <v>1</v>
      </c>
      <c r="O1776">
        <f t="shared" ca="1" si="319"/>
        <v>0</v>
      </c>
      <c r="P1776">
        <f t="shared" ca="1" si="320"/>
        <v>0</v>
      </c>
      <c r="Q1776">
        <f t="shared" ref="Q1776:Q1839" ca="1" si="324">IF(ISNA(VLOOKUP($A1776,INDIRECT("'"&amp;Q$1&amp;"'!B:B"),1,FALSE)),0,1)</f>
        <v>0</v>
      </c>
      <c r="R1776">
        <f t="shared" ca="1" si="321"/>
        <v>0</v>
      </c>
      <c r="S1776">
        <f t="shared" ca="1" si="323"/>
        <v>0</v>
      </c>
      <c r="T1776">
        <f t="shared" ca="1" si="323"/>
        <v>0</v>
      </c>
      <c r="U1776">
        <f t="shared" ca="1" si="323"/>
        <v>0</v>
      </c>
      <c r="V1776">
        <f t="shared" ca="1" si="323"/>
        <v>0</v>
      </c>
      <c r="W1776">
        <f t="shared" ca="1" si="316"/>
        <v>1</v>
      </c>
    </row>
    <row r="1777" spans="1:23" x14ac:dyDescent="0.3">
      <c r="A1777" t="s">
        <v>4185</v>
      </c>
      <c r="B1777">
        <f ca="1">IF(V1777=1,1000+SUM($V$2:V1777),1*M1777+2*N1777+3*O1777+4*P1777+5*Q1777+6*R1777+7*S1777+8*T1777+9*U1777)</f>
        <v>2</v>
      </c>
      <c r="C1777">
        <f t="shared" ca="1" si="315"/>
        <v>0</v>
      </c>
      <c r="D1777" t="s">
        <v>4186</v>
      </c>
      <c r="E1777" t="s">
        <v>4131</v>
      </c>
      <c r="F1777" t="s">
        <v>4132</v>
      </c>
      <c r="G1777" t="s">
        <v>3710</v>
      </c>
      <c r="H1777" t="s">
        <v>3711</v>
      </c>
      <c r="I1777" t="s">
        <v>3712</v>
      </c>
      <c r="J1777" t="s">
        <v>3711</v>
      </c>
      <c r="K1777" t="s">
        <v>20</v>
      </c>
      <c r="L1777" t="s">
        <v>21</v>
      </c>
      <c r="M1777">
        <f t="shared" ca="1" si="317"/>
        <v>0</v>
      </c>
      <c r="N1777">
        <f t="shared" ca="1" si="318"/>
        <v>1</v>
      </c>
      <c r="O1777">
        <f t="shared" ca="1" si="319"/>
        <v>0</v>
      </c>
      <c r="P1777">
        <f t="shared" ca="1" si="320"/>
        <v>0</v>
      </c>
      <c r="Q1777">
        <f t="shared" ca="1" si="324"/>
        <v>0</v>
      </c>
      <c r="R1777">
        <f t="shared" ca="1" si="321"/>
        <v>0</v>
      </c>
      <c r="S1777">
        <f t="shared" ca="1" si="323"/>
        <v>0</v>
      </c>
      <c r="T1777">
        <f t="shared" ca="1" si="323"/>
        <v>0</v>
      </c>
      <c r="U1777">
        <f t="shared" ca="1" si="323"/>
        <v>0</v>
      </c>
      <c r="V1777">
        <f t="shared" ca="1" si="323"/>
        <v>0</v>
      </c>
      <c r="W1777">
        <f t="shared" ca="1" si="316"/>
        <v>1</v>
      </c>
    </row>
    <row r="1778" spans="1:23" x14ac:dyDescent="0.3">
      <c r="A1778" t="s">
        <v>4187</v>
      </c>
      <c r="B1778">
        <f ca="1">IF(V1778=1,1000+SUM($V$2:V1778),1*M1778+2*N1778+3*O1778+4*P1778+5*Q1778+6*R1778+7*S1778+8*T1778+9*U1778)</f>
        <v>2</v>
      </c>
      <c r="C1778">
        <f t="shared" ca="1" si="315"/>
        <v>0</v>
      </c>
      <c r="D1778" t="s">
        <v>4188</v>
      </c>
      <c r="E1778" t="s">
        <v>4131</v>
      </c>
      <c r="F1778" t="s">
        <v>4132</v>
      </c>
      <c r="G1778" t="s">
        <v>3710</v>
      </c>
      <c r="H1778" t="s">
        <v>3711</v>
      </c>
      <c r="I1778" t="s">
        <v>3712</v>
      </c>
      <c r="J1778" t="s">
        <v>3711</v>
      </c>
      <c r="K1778" t="s">
        <v>20</v>
      </c>
      <c r="L1778" t="s">
        <v>21</v>
      </c>
      <c r="M1778">
        <f t="shared" ca="1" si="317"/>
        <v>0</v>
      </c>
      <c r="N1778">
        <f t="shared" ca="1" si="318"/>
        <v>1</v>
      </c>
      <c r="O1778">
        <f t="shared" ca="1" si="319"/>
        <v>0</v>
      </c>
      <c r="P1778">
        <f t="shared" ca="1" si="320"/>
        <v>0</v>
      </c>
      <c r="Q1778">
        <f t="shared" ca="1" si="324"/>
        <v>0</v>
      </c>
      <c r="R1778">
        <f t="shared" ca="1" si="321"/>
        <v>0</v>
      </c>
      <c r="S1778">
        <f t="shared" ca="1" si="323"/>
        <v>0</v>
      </c>
      <c r="T1778">
        <f t="shared" ca="1" si="323"/>
        <v>0</v>
      </c>
      <c r="U1778">
        <f t="shared" ca="1" si="323"/>
        <v>0</v>
      </c>
      <c r="V1778">
        <f t="shared" ca="1" si="323"/>
        <v>0</v>
      </c>
      <c r="W1778">
        <f t="shared" ca="1" si="316"/>
        <v>1</v>
      </c>
    </row>
    <row r="1779" spans="1:23" x14ac:dyDescent="0.3">
      <c r="A1779" t="s">
        <v>4189</v>
      </c>
      <c r="B1779">
        <f ca="1">IF(V1779=1,1000+SUM($V$2:V1779),1*M1779+2*N1779+3*O1779+4*P1779+5*Q1779+6*R1779+7*S1779+8*T1779+9*U1779)</f>
        <v>2</v>
      </c>
      <c r="C1779">
        <f t="shared" ca="1" si="315"/>
        <v>0</v>
      </c>
      <c r="D1779" t="s">
        <v>4190</v>
      </c>
      <c r="E1779" t="s">
        <v>4131</v>
      </c>
      <c r="F1779" t="s">
        <v>4132</v>
      </c>
      <c r="G1779" t="s">
        <v>3710</v>
      </c>
      <c r="H1779" t="s">
        <v>3711</v>
      </c>
      <c r="I1779" t="s">
        <v>3712</v>
      </c>
      <c r="J1779" t="s">
        <v>3711</v>
      </c>
      <c r="K1779" t="s">
        <v>20</v>
      </c>
      <c r="L1779" t="s">
        <v>21</v>
      </c>
      <c r="M1779">
        <f t="shared" ca="1" si="317"/>
        <v>0</v>
      </c>
      <c r="N1779">
        <f t="shared" ca="1" si="318"/>
        <v>1</v>
      </c>
      <c r="O1779">
        <f t="shared" ca="1" si="319"/>
        <v>0</v>
      </c>
      <c r="P1779">
        <f t="shared" ca="1" si="320"/>
        <v>0</v>
      </c>
      <c r="Q1779">
        <f t="shared" ca="1" si="324"/>
        <v>0</v>
      </c>
      <c r="R1779">
        <f t="shared" ca="1" si="321"/>
        <v>0</v>
      </c>
      <c r="S1779">
        <f t="shared" ref="S1779:V1798" ca="1" si="325">IF(ISNA(VLOOKUP($A1779,INDIRECT("'"&amp;S$1&amp;"'!B:B"),1,FALSE)),0,1)</f>
        <v>0</v>
      </c>
      <c r="T1779">
        <f t="shared" ca="1" si="325"/>
        <v>0</v>
      </c>
      <c r="U1779">
        <f t="shared" ca="1" si="325"/>
        <v>0</v>
      </c>
      <c r="V1779">
        <f t="shared" ca="1" si="325"/>
        <v>0</v>
      </c>
      <c r="W1779">
        <f t="shared" ca="1" si="316"/>
        <v>1</v>
      </c>
    </row>
    <row r="1780" spans="1:23" x14ac:dyDescent="0.3">
      <c r="A1780" t="s">
        <v>4191</v>
      </c>
      <c r="B1780">
        <f ca="1">IF(V1780=1,1000+SUM($V$2:V1780),1*M1780+2*N1780+3*O1780+4*P1780+5*Q1780+6*R1780+7*S1780+8*T1780+9*U1780)</f>
        <v>2</v>
      </c>
      <c r="C1780">
        <f t="shared" ca="1" si="315"/>
        <v>0</v>
      </c>
      <c r="D1780" t="s">
        <v>4192</v>
      </c>
      <c r="E1780" t="s">
        <v>4131</v>
      </c>
      <c r="F1780" t="s">
        <v>4132</v>
      </c>
      <c r="G1780" t="s">
        <v>3710</v>
      </c>
      <c r="H1780" t="s">
        <v>3711</v>
      </c>
      <c r="I1780" t="s">
        <v>3712</v>
      </c>
      <c r="J1780" t="s">
        <v>3711</v>
      </c>
      <c r="K1780" t="s">
        <v>20</v>
      </c>
      <c r="L1780" t="s">
        <v>21</v>
      </c>
      <c r="M1780">
        <f t="shared" ca="1" si="317"/>
        <v>0</v>
      </c>
      <c r="N1780">
        <f t="shared" ca="1" si="318"/>
        <v>1</v>
      </c>
      <c r="O1780">
        <f t="shared" ca="1" si="319"/>
        <v>0</v>
      </c>
      <c r="P1780">
        <f t="shared" ca="1" si="320"/>
        <v>0</v>
      </c>
      <c r="Q1780">
        <f t="shared" ca="1" si="324"/>
        <v>0</v>
      </c>
      <c r="R1780">
        <f t="shared" ca="1" si="321"/>
        <v>0</v>
      </c>
      <c r="S1780">
        <f t="shared" ca="1" si="325"/>
        <v>0</v>
      </c>
      <c r="T1780">
        <f t="shared" ca="1" si="325"/>
        <v>0</v>
      </c>
      <c r="U1780">
        <f t="shared" ca="1" si="325"/>
        <v>0</v>
      </c>
      <c r="V1780">
        <f t="shared" ca="1" si="325"/>
        <v>0</v>
      </c>
      <c r="W1780">
        <f t="shared" ca="1" si="316"/>
        <v>1</v>
      </c>
    </row>
    <row r="1781" spans="1:23" x14ac:dyDescent="0.3">
      <c r="A1781" t="s">
        <v>4193</v>
      </c>
      <c r="B1781">
        <f ca="1">IF(V1781=1,1000+SUM($V$2:V1781),1*M1781+2*N1781+3*O1781+4*P1781+5*Q1781+6*R1781+7*S1781+8*T1781+9*U1781)</f>
        <v>2</v>
      </c>
      <c r="C1781">
        <f t="shared" ca="1" si="315"/>
        <v>0</v>
      </c>
      <c r="D1781" t="s">
        <v>4194</v>
      </c>
      <c r="E1781" t="s">
        <v>4131</v>
      </c>
      <c r="F1781" t="s">
        <v>4132</v>
      </c>
      <c r="G1781" t="s">
        <v>3710</v>
      </c>
      <c r="H1781" t="s">
        <v>3711</v>
      </c>
      <c r="I1781" t="s">
        <v>3712</v>
      </c>
      <c r="J1781" t="s">
        <v>3711</v>
      </c>
      <c r="K1781" t="s">
        <v>20</v>
      </c>
      <c r="L1781" t="s">
        <v>21</v>
      </c>
      <c r="M1781">
        <f t="shared" ca="1" si="317"/>
        <v>0</v>
      </c>
      <c r="N1781">
        <f t="shared" ca="1" si="318"/>
        <v>1</v>
      </c>
      <c r="O1781">
        <f t="shared" ca="1" si="319"/>
        <v>0</v>
      </c>
      <c r="P1781">
        <f t="shared" ca="1" si="320"/>
        <v>0</v>
      </c>
      <c r="Q1781">
        <f t="shared" ca="1" si="324"/>
        <v>0</v>
      </c>
      <c r="R1781">
        <f t="shared" ca="1" si="321"/>
        <v>0</v>
      </c>
      <c r="S1781">
        <f t="shared" ca="1" si="325"/>
        <v>0</v>
      </c>
      <c r="T1781">
        <f t="shared" ca="1" si="325"/>
        <v>0</v>
      </c>
      <c r="U1781">
        <f t="shared" ca="1" si="325"/>
        <v>0</v>
      </c>
      <c r="V1781">
        <f t="shared" ca="1" si="325"/>
        <v>0</v>
      </c>
      <c r="W1781">
        <f t="shared" ca="1" si="316"/>
        <v>1</v>
      </c>
    </row>
    <row r="1782" spans="1:23" x14ac:dyDescent="0.3">
      <c r="A1782" t="s">
        <v>4195</v>
      </c>
      <c r="B1782">
        <f ca="1">IF(V1782=1,1000+SUM($V$2:V1782),1*M1782+2*N1782+3*O1782+4*P1782+5*Q1782+6*R1782+7*S1782+8*T1782+9*U1782)</f>
        <v>2</v>
      </c>
      <c r="C1782">
        <f t="shared" ca="1" si="315"/>
        <v>0</v>
      </c>
      <c r="D1782" t="s">
        <v>4196</v>
      </c>
      <c r="E1782" t="s">
        <v>4131</v>
      </c>
      <c r="F1782" t="s">
        <v>4132</v>
      </c>
      <c r="G1782" t="s">
        <v>3710</v>
      </c>
      <c r="H1782" t="s">
        <v>3711</v>
      </c>
      <c r="I1782" t="s">
        <v>3712</v>
      </c>
      <c r="J1782" t="s">
        <v>3711</v>
      </c>
      <c r="K1782" t="s">
        <v>20</v>
      </c>
      <c r="L1782" t="s">
        <v>21</v>
      </c>
      <c r="M1782">
        <f t="shared" ca="1" si="317"/>
        <v>0</v>
      </c>
      <c r="N1782">
        <f t="shared" ca="1" si="318"/>
        <v>1</v>
      </c>
      <c r="O1782">
        <f t="shared" ca="1" si="319"/>
        <v>0</v>
      </c>
      <c r="P1782">
        <f t="shared" ca="1" si="320"/>
        <v>0</v>
      </c>
      <c r="Q1782">
        <f t="shared" ca="1" si="324"/>
        <v>0</v>
      </c>
      <c r="R1782">
        <f t="shared" ca="1" si="321"/>
        <v>0</v>
      </c>
      <c r="S1782">
        <f t="shared" ca="1" si="325"/>
        <v>0</v>
      </c>
      <c r="T1782">
        <f t="shared" ca="1" si="325"/>
        <v>0</v>
      </c>
      <c r="U1782">
        <f t="shared" ca="1" si="325"/>
        <v>0</v>
      </c>
      <c r="V1782">
        <f t="shared" ca="1" si="325"/>
        <v>0</v>
      </c>
      <c r="W1782">
        <f t="shared" ca="1" si="316"/>
        <v>1</v>
      </c>
    </row>
    <row r="1783" spans="1:23" x14ac:dyDescent="0.3">
      <c r="A1783" t="s">
        <v>4197</v>
      </c>
      <c r="B1783">
        <f ca="1">IF(V1783=1,1000+SUM($V$2:V1783),1*M1783+2*N1783+3*O1783+4*P1783+5*Q1783+6*R1783+7*S1783+8*T1783+9*U1783)</f>
        <v>2</v>
      </c>
      <c r="C1783">
        <f t="shared" ca="1" si="315"/>
        <v>0</v>
      </c>
      <c r="D1783" t="s">
        <v>4198</v>
      </c>
      <c r="E1783" t="s">
        <v>4131</v>
      </c>
      <c r="F1783" t="s">
        <v>4132</v>
      </c>
      <c r="G1783" t="s">
        <v>3710</v>
      </c>
      <c r="H1783" t="s">
        <v>3711</v>
      </c>
      <c r="I1783" t="s">
        <v>3712</v>
      </c>
      <c r="J1783" t="s">
        <v>3711</v>
      </c>
      <c r="K1783" t="s">
        <v>20</v>
      </c>
      <c r="L1783" t="s">
        <v>21</v>
      </c>
      <c r="M1783">
        <f t="shared" ca="1" si="317"/>
        <v>0</v>
      </c>
      <c r="N1783">
        <f t="shared" ca="1" si="318"/>
        <v>1</v>
      </c>
      <c r="O1783">
        <f t="shared" ca="1" si="319"/>
        <v>0</v>
      </c>
      <c r="P1783">
        <f t="shared" ca="1" si="320"/>
        <v>0</v>
      </c>
      <c r="Q1783">
        <f t="shared" ca="1" si="324"/>
        <v>0</v>
      </c>
      <c r="R1783">
        <f t="shared" ca="1" si="321"/>
        <v>0</v>
      </c>
      <c r="S1783">
        <f t="shared" ca="1" si="325"/>
        <v>0</v>
      </c>
      <c r="T1783">
        <f t="shared" ca="1" si="325"/>
        <v>0</v>
      </c>
      <c r="U1783">
        <f t="shared" ca="1" si="325"/>
        <v>0</v>
      </c>
      <c r="V1783">
        <f t="shared" ca="1" si="325"/>
        <v>0</v>
      </c>
      <c r="W1783">
        <f t="shared" ca="1" si="316"/>
        <v>1</v>
      </c>
    </row>
    <row r="1784" spans="1:23" x14ac:dyDescent="0.3">
      <c r="A1784" t="s">
        <v>4199</v>
      </c>
      <c r="B1784">
        <f ca="1">IF(V1784=1,1000+SUM($V$2:V1784),1*M1784+2*N1784+3*O1784+4*P1784+5*Q1784+6*R1784+7*S1784+8*T1784+9*U1784)</f>
        <v>2</v>
      </c>
      <c r="C1784">
        <f t="shared" ca="1" si="315"/>
        <v>0</v>
      </c>
      <c r="D1784" t="s">
        <v>4200</v>
      </c>
      <c r="E1784" t="s">
        <v>4131</v>
      </c>
      <c r="F1784" t="s">
        <v>4132</v>
      </c>
      <c r="G1784" t="s">
        <v>3710</v>
      </c>
      <c r="H1784" t="s">
        <v>3711</v>
      </c>
      <c r="I1784" t="s">
        <v>3712</v>
      </c>
      <c r="J1784" t="s">
        <v>3711</v>
      </c>
      <c r="K1784" t="s">
        <v>20</v>
      </c>
      <c r="L1784" t="s">
        <v>21</v>
      </c>
      <c r="M1784">
        <f t="shared" ca="1" si="317"/>
        <v>0</v>
      </c>
      <c r="N1784">
        <f t="shared" ca="1" si="318"/>
        <v>1</v>
      </c>
      <c r="O1784">
        <f t="shared" ca="1" si="319"/>
        <v>0</v>
      </c>
      <c r="P1784">
        <f t="shared" ca="1" si="320"/>
        <v>0</v>
      </c>
      <c r="Q1784">
        <f t="shared" ca="1" si="324"/>
        <v>0</v>
      </c>
      <c r="R1784">
        <f t="shared" ca="1" si="321"/>
        <v>0</v>
      </c>
      <c r="S1784">
        <f t="shared" ca="1" si="325"/>
        <v>0</v>
      </c>
      <c r="T1784">
        <f t="shared" ca="1" si="325"/>
        <v>0</v>
      </c>
      <c r="U1784">
        <f t="shared" ca="1" si="325"/>
        <v>0</v>
      </c>
      <c r="V1784">
        <f t="shared" ca="1" si="325"/>
        <v>0</v>
      </c>
      <c r="W1784">
        <f t="shared" ca="1" si="316"/>
        <v>1</v>
      </c>
    </row>
    <row r="1785" spans="1:23" x14ac:dyDescent="0.3">
      <c r="A1785" t="s">
        <v>4201</v>
      </c>
      <c r="B1785">
        <f ca="1">IF(V1785=1,1000+SUM($V$2:V1785),1*M1785+2*N1785+3*O1785+4*P1785+5*Q1785+6*R1785+7*S1785+8*T1785+9*U1785)</f>
        <v>2</v>
      </c>
      <c r="C1785">
        <f t="shared" ca="1" si="315"/>
        <v>0</v>
      </c>
      <c r="D1785" t="s">
        <v>4202</v>
      </c>
      <c r="E1785" t="s">
        <v>4131</v>
      </c>
      <c r="F1785" t="s">
        <v>4132</v>
      </c>
      <c r="G1785" t="s">
        <v>3710</v>
      </c>
      <c r="H1785" t="s">
        <v>3711</v>
      </c>
      <c r="I1785" t="s">
        <v>3712</v>
      </c>
      <c r="J1785" t="s">
        <v>3711</v>
      </c>
      <c r="K1785" t="s">
        <v>20</v>
      </c>
      <c r="L1785" t="s">
        <v>21</v>
      </c>
      <c r="M1785">
        <f t="shared" ca="1" si="317"/>
        <v>0</v>
      </c>
      <c r="N1785">
        <f t="shared" ca="1" si="318"/>
        <v>1</v>
      </c>
      <c r="O1785">
        <f t="shared" ca="1" si="319"/>
        <v>0</v>
      </c>
      <c r="P1785">
        <f t="shared" ca="1" si="320"/>
        <v>0</v>
      </c>
      <c r="Q1785">
        <f t="shared" ca="1" si="324"/>
        <v>0</v>
      </c>
      <c r="R1785">
        <f t="shared" ca="1" si="321"/>
        <v>0</v>
      </c>
      <c r="S1785">
        <f t="shared" ca="1" si="325"/>
        <v>0</v>
      </c>
      <c r="T1785">
        <f t="shared" ca="1" si="325"/>
        <v>0</v>
      </c>
      <c r="U1785">
        <f t="shared" ca="1" si="325"/>
        <v>0</v>
      </c>
      <c r="V1785">
        <f t="shared" ca="1" si="325"/>
        <v>0</v>
      </c>
      <c r="W1785">
        <f t="shared" ca="1" si="316"/>
        <v>1</v>
      </c>
    </row>
    <row r="1786" spans="1:23" x14ac:dyDescent="0.3">
      <c r="A1786" t="s">
        <v>4203</v>
      </c>
      <c r="B1786">
        <f ca="1">IF(V1786=1,1000+SUM($V$2:V1786),1*M1786+2*N1786+3*O1786+4*P1786+5*Q1786+6*R1786+7*S1786+8*T1786+9*U1786)</f>
        <v>2</v>
      </c>
      <c r="C1786">
        <f t="shared" ca="1" si="315"/>
        <v>0</v>
      </c>
      <c r="D1786" t="s">
        <v>4204</v>
      </c>
      <c r="E1786" t="s">
        <v>4131</v>
      </c>
      <c r="F1786" t="s">
        <v>4132</v>
      </c>
      <c r="G1786" t="s">
        <v>3710</v>
      </c>
      <c r="H1786" t="s">
        <v>3711</v>
      </c>
      <c r="I1786" t="s">
        <v>3712</v>
      </c>
      <c r="J1786" t="s">
        <v>3711</v>
      </c>
      <c r="K1786" t="s">
        <v>20</v>
      </c>
      <c r="L1786" t="s">
        <v>21</v>
      </c>
      <c r="M1786">
        <f t="shared" ca="1" si="317"/>
        <v>0</v>
      </c>
      <c r="N1786">
        <f t="shared" ca="1" si="318"/>
        <v>1</v>
      </c>
      <c r="O1786">
        <f t="shared" ca="1" si="319"/>
        <v>0</v>
      </c>
      <c r="P1786">
        <f t="shared" ca="1" si="320"/>
        <v>0</v>
      </c>
      <c r="Q1786">
        <f t="shared" ca="1" si="324"/>
        <v>0</v>
      </c>
      <c r="R1786">
        <f t="shared" ca="1" si="321"/>
        <v>0</v>
      </c>
      <c r="S1786">
        <f t="shared" ca="1" si="325"/>
        <v>0</v>
      </c>
      <c r="T1786">
        <f t="shared" ca="1" si="325"/>
        <v>0</v>
      </c>
      <c r="U1786">
        <f t="shared" ca="1" si="325"/>
        <v>0</v>
      </c>
      <c r="V1786">
        <f t="shared" ca="1" si="325"/>
        <v>0</v>
      </c>
      <c r="W1786">
        <f t="shared" ca="1" si="316"/>
        <v>1</v>
      </c>
    </row>
    <row r="1787" spans="1:23" x14ac:dyDescent="0.3">
      <c r="A1787" t="s">
        <v>4205</v>
      </c>
      <c r="B1787">
        <f ca="1">IF(V1787=1,1000+SUM($V$2:V1787),1*M1787+2*N1787+3*O1787+4*P1787+5*Q1787+6*R1787+7*S1787+8*T1787+9*U1787)</f>
        <v>2</v>
      </c>
      <c r="C1787">
        <f t="shared" ca="1" si="315"/>
        <v>0</v>
      </c>
      <c r="D1787" t="s">
        <v>4206</v>
      </c>
      <c r="E1787" t="s">
        <v>4207</v>
      </c>
      <c r="F1787" t="s">
        <v>4208</v>
      </c>
      <c r="G1787" t="s">
        <v>3710</v>
      </c>
      <c r="H1787" t="s">
        <v>3711</v>
      </c>
      <c r="I1787" t="s">
        <v>3712</v>
      </c>
      <c r="J1787" t="s">
        <v>3711</v>
      </c>
      <c r="K1787" t="s">
        <v>20</v>
      </c>
      <c r="L1787" t="s">
        <v>21</v>
      </c>
      <c r="M1787">
        <f t="shared" ca="1" si="317"/>
        <v>0</v>
      </c>
      <c r="N1787">
        <f t="shared" ca="1" si="318"/>
        <v>1</v>
      </c>
      <c r="O1787">
        <f t="shared" ca="1" si="319"/>
        <v>0</v>
      </c>
      <c r="P1787">
        <f t="shared" ca="1" si="320"/>
        <v>0</v>
      </c>
      <c r="Q1787">
        <f t="shared" ca="1" si="324"/>
        <v>0</v>
      </c>
      <c r="R1787">
        <f t="shared" ca="1" si="321"/>
        <v>0</v>
      </c>
      <c r="S1787">
        <f t="shared" ca="1" si="325"/>
        <v>0</v>
      </c>
      <c r="T1787">
        <f t="shared" ca="1" si="325"/>
        <v>0</v>
      </c>
      <c r="U1787">
        <f t="shared" ca="1" si="325"/>
        <v>0</v>
      </c>
      <c r="V1787">
        <f t="shared" ca="1" si="325"/>
        <v>0</v>
      </c>
      <c r="W1787">
        <f t="shared" ca="1" si="316"/>
        <v>1</v>
      </c>
    </row>
    <row r="1788" spans="1:23" x14ac:dyDescent="0.3">
      <c r="A1788" t="s">
        <v>4209</v>
      </c>
      <c r="B1788">
        <f ca="1">IF(V1788=1,1000+SUM($V$2:V1788),1*M1788+2*N1788+3*O1788+4*P1788+5*Q1788+6*R1788+7*S1788+8*T1788+9*U1788)</f>
        <v>2</v>
      </c>
      <c r="C1788">
        <f t="shared" ca="1" si="315"/>
        <v>0</v>
      </c>
      <c r="D1788" t="s">
        <v>4210</v>
      </c>
      <c r="E1788" t="s">
        <v>4207</v>
      </c>
      <c r="F1788" t="s">
        <v>4208</v>
      </c>
      <c r="G1788" t="s">
        <v>3710</v>
      </c>
      <c r="H1788" t="s">
        <v>3711</v>
      </c>
      <c r="I1788" t="s">
        <v>3712</v>
      </c>
      <c r="J1788" t="s">
        <v>3711</v>
      </c>
      <c r="K1788" t="s">
        <v>20</v>
      </c>
      <c r="L1788" t="s">
        <v>21</v>
      </c>
      <c r="M1788">
        <f t="shared" ca="1" si="317"/>
        <v>0</v>
      </c>
      <c r="N1788">
        <f t="shared" ca="1" si="318"/>
        <v>1</v>
      </c>
      <c r="O1788">
        <f t="shared" ca="1" si="319"/>
        <v>0</v>
      </c>
      <c r="P1788">
        <f t="shared" ca="1" si="320"/>
        <v>0</v>
      </c>
      <c r="Q1788">
        <f t="shared" ca="1" si="324"/>
        <v>0</v>
      </c>
      <c r="R1788">
        <f t="shared" ca="1" si="321"/>
        <v>0</v>
      </c>
      <c r="S1788">
        <f t="shared" ca="1" si="325"/>
        <v>0</v>
      </c>
      <c r="T1788">
        <f t="shared" ca="1" si="325"/>
        <v>0</v>
      </c>
      <c r="U1788">
        <f t="shared" ca="1" si="325"/>
        <v>0</v>
      </c>
      <c r="V1788">
        <f t="shared" ca="1" si="325"/>
        <v>0</v>
      </c>
      <c r="W1788">
        <f t="shared" ca="1" si="316"/>
        <v>1</v>
      </c>
    </row>
    <row r="1789" spans="1:23" x14ac:dyDescent="0.3">
      <c r="A1789" t="s">
        <v>4211</v>
      </c>
      <c r="B1789">
        <f ca="1">IF(V1789=1,1000+SUM($V$2:V1789),1*M1789+2*N1789+3*O1789+4*P1789+5*Q1789+6*R1789+7*S1789+8*T1789+9*U1789)</f>
        <v>2</v>
      </c>
      <c r="C1789">
        <f t="shared" ca="1" si="315"/>
        <v>0</v>
      </c>
      <c r="D1789" t="s">
        <v>4212</v>
      </c>
      <c r="E1789" t="s">
        <v>4207</v>
      </c>
      <c r="F1789" t="s">
        <v>4208</v>
      </c>
      <c r="G1789" t="s">
        <v>3710</v>
      </c>
      <c r="H1789" t="s">
        <v>3711</v>
      </c>
      <c r="I1789" t="s">
        <v>3712</v>
      </c>
      <c r="J1789" t="s">
        <v>3711</v>
      </c>
      <c r="K1789" t="s">
        <v>20</v>
      </c>
      <c r="L1789" t="s">
        <v>21</v>
      </c>
      <c r="M1789">
        <f t="shared" ca="1" si="317"/>
        <v>0</v>
      </c>
      <c r="N1789">
        <f t="shared" ca="1" si="318"/>
        <v>1</v>
      </c>
      <c r="O1789">
        <f t="shared" ca="1" si="319"/>
        <v>0</v>
      </c>
      <c r="P1789">
        <f t="shared" ca="1" si="320"/>
        <v>0</v>
      </c>
      <c r="Q1789">
        <f t="shared" ca="1" si="324"/>
        <v>0</v>
      </c>
      <c r="R1789">
        <f t="shared" ca="1" si="321"/>
        <v>0</v>
      </c>
      <c r="S1789">
        <f t="shared" ca="1" si="325"/>
        <v>0</v>
      </c>
      <c r="T1789">
        <f t="shared" ca="1" si="325"/>
        <v>0</v>
      </c>
      <c r="U1789">
        <f t="shared" ca="1" si="325"/>
        <v>0</v>
      </c>
      <c r="V1789">
        <f t="shared" ca="1" si="325"/>
        <v>0</v>
      </c>
      <c r="W1789">
        <f t="shared" ca="1" si="316"/>
        <v>1</v>
      </c>
    </row>
    <row r="1790" spans="1:23" x14ac:dyDescent="0.3">
      <c r="A1790" t="s">
        <v>4213</v>
      </c>
      <c r="B1790">
        <f ca="1">IF(V1790=1,1000+SUM($V$2:V1790),1*M1790+2*N1790+3*O1790+4*P1790+5*Q1790+6*R1790+7*S1790+8*T1790+9*U1790)</f>
        <v>2</v>
      </c>
      <c r="C1790">
        <f t="shared" ca="1" si="315"/>
        <v>0</v>
      </c>
      <c r="D1790" t="s">
        <v>4214</v>
      </c>
      <c r="E1790" t="s">
        <v>4207</v>
      </c>
      <c r="F1790" t="s">
        <v>4208</v>
      </c>
      <c r="G1790" t="s">
        <v>3710</v>
      </c>
      <c r="H1790" t="s">
        <v>3711</v>
      </c>
      <c r="I1790" t="s">
        <v>3712</v>
      </c>
      <c r="J1790" t="s">
        <v>3711</v>
      </c>
      <c r="K1790" t="s">
        <v>20</v>
      </c>
      <c r="L1790" t="s">
        <v>21</v>
      </c>
      <c r="M1790">
        <f t="shared" ca="1" si="317"/>
        <v>0</v>
      </c>
      <c r="N1790">
        <f t="shared" ca="1" si="318"/>
        <v>1</v>
      </c>
      <c r="O1790">
        <f t="shared" ca="1" si="319"/>
        <v>0</v>
      </c>
      <c r="P1790">
        <f t="shared" ca="1" si="320"/>
        <v>0</v>
      </c>
      <c r="Q1790">
        <f t="shared" ca="1" si="324"/>
        <v>0</v>
      </c>
      <c r="R1790">
        <f t="shared" ca="1" si="321"/>
        <v>0</v>
      </c>
      <c r="S1790">
        <f t="shared" ca="1" si="325"/>
        <v>0</v>
      </c>
      <c r="T1790">
        <f t="shared" ca="1" si="325"/>
        <v>0</v>
      </c>
      <c r="U1790">
        <f t="shared" ca="1" si="325"/>
        <v>0</v>
      </c>
      <c r="V1790">
        <f t="shared" ca="1" si="325"/>
        <v>0</v>
      </c>
      <c r="W1790">
        <f t="shared" ca="1" si="316"/>
        <v>1</v>
      </c>
    </row>
    <row r="1791" spans="1:23" x14ac:dyDescent="0.3">
      <c r="A1791" t="s">
        <v>4215</v>
      </c>
      <c r="B1791">
        <f ca="1">IF(V1791=1,1000+SUM($V$2:V1791),1*M1791+2*N1791+3*O1791+4*P1791+5*Q1791+6*R1791+7*S1791+8*T1791+9*U1791)</f>
        <v>2</v>
      </c>
      <c r="C1791">
        <f t="shared" ca="1" si="315"/>
        <v>0</v>
      </c>
      <c r="D1791" t="s">
        <v>4216</v>
      </c>
      <c r="E1791" t="s">
        <v>4207</v>
      </c>
      <c r="F1791" t="s">
        <v>4208</v>
      </c>
      <c r="G1791" t="s">
        <v>3710</v>
      </c>
      <c r="H1791" t="s">
        <v>3711</v>
      </c>
      <c r="I1791" t="s">
        <v>3712</v>
      </c>
      <c r="J1791" t="s">
        <v>3711</v>
      </c>
      <c r="K1791" t="s">
        <v>20</v>
      </c>
      <c r="L1791" t="s">
        <v>21</v>
      </c>
      <c r="M1791">
        <f t="shared" ca="1" si="317"/>
        <v>0</v>
      </c>
      <c r="N1791">
        <f t="shared" ca="1" si="318"/>
        <v>1</v>
      </c>
      <c r="O1791">
        <f t="shared" ca="1" si="319"/>
        <v>0</v>
      </c>
      <c r="P1791">
        <f t="shared" ca="1" si="320"/>
        <v>0</v>
      </c>
      <c r="Q1791">
        <f t="shared" ca="1" si="324"/>
        <v>0</v>
      </c>
      <c r="R1791">
        <f t="shared" ca="1" si="321"/>
        <v>0</v>
      </c>
      <c r="S1791">
        <f t="shared" ca="1" si="325"/>
        <v>0</v>
      </c>
      <c r="T1791">
        <f t="shared" ca="1" si="325"/>
        <v>0</v>
      </c>
      <c r="U1791">
        <f t="shared" ca="1" si="325"/>
        <v>0</v>
      </c>
      <c r="V1791">
        <f t="shared" ca="1" si="325"/>
        <v>0</v>
      </c>
      <c r="W1791">
        <f t="shared" ca="1" si="316"/>
        <v>1</v>
      </c>
    </row>
    <row r="1792" spans="1:23" x14ac:dyDescent="0.3">
      <c r="A1792" t="s">
        <v>4217</v>
      </c>
      <c r="B1792">
        <f ca="1">IF(V1792=1,1000+SUM($V$2:V1792),1*M1792+2*N1792+3*O1792+4*P1792+5*Q1792+6*R1792+7*S1792+8*T1792+9*U1792)</f>
        <v>2</v>
      </c>
      <c r="C1792">
        <f t="shared" ca="1" si="315"/>
        <v>0</v>
      </c>
      <c r="D1792" t="s">
        <v>4218</v>
      </c>
      <c r="E1792" t="s">
        <v>4207</v>
      </c>
      <c r="F1792" t="s">
        <v>4208</v>
      </c>
      <c r="G1792" t="s">
        <v>3710</v>
      </c>
      <c r="H1792" t="s">
        <v>3711</v>
      </c>
      <c r="I1792" t="s">
        <v>3712</v>
      </c>
      <c r="J1792" t="s">
        <v>3711</v>
      </c>
      <c r="K1792" t="s">
        <v>20</v>
      </c>
      <c r="L1792" t="s">
        <v>21</v>
      </c>
      <c r="M1792">
        <f t="shared" ca="1" si="317"/>
        <v>0</v>
      </c>
      <c r="N1792">
        <f t="shared" ca="1" si="318"/>
        <v>1</v>
      </c>
      <c r="O1792">
        <f t="shared" ca="1" si="319"/>
        <v>0</v>
      </c>
      <c r="P1792">
        <f t="shared" ca="1" si="320"/>
        <v>0</v>
      </c>
      <c r="Q1792">
        <f t="shared" ca="1" si="324"/>
        <v>0</v>
      </c>
      <c r="R1792">
        <f t="shared" ca="1" si="321"/>
        <v>0</v>
      </c>
      <c r="S1792">
        <f t="shared" ca="1" si="325"/>
        <v>0</v>
      </c>
      <c r="T1792">
        <f t="shared" ca="1" si="325"/>
        <v>0</v>
      </c>
      <c r="U1792">
        <f t="shared" ca="1" si="325"/>
        <v>0</v>
      </c>
      <c r="V1792">
        <f t="shared" ca="1" si="325"/>
        <v>0</v>
      </c>
      <c r="W1792">
        <f t="shared" ca="1" si="316"/>
        <v>1</v>
      </c>
    </row>
    <row r="1793" spans="1:23" x14ac:dyDescent="0.3">
      <c r="A1793" t="s">
        <v>4219</v>
      </c>
      <c r="B1793">
        <f ca="1">IF(V1793=1,1000+SUM($V$2:V1793),1*M1793+2*N1793+3*O1793+4*P1793+5*Q1793+6*R1793+7*S1793+8*T1793+9*U1793)</f>
        <v>2</v>
      </c>
      <c r="C1793">
        <f t="shared" ca="1" si="315"/>
        <v>0</v>
      </c>
      <c r="D1793" t="s">
        <v>4220</v>
      </c>
      <c r="E1793" t="s">
        <v>4207</v>
      </c>
      <c r="F1793" t="s">
        <v>4208</v>
      </c>
      <c r="G1793" t="s">
        <v>3710</v>
      </c>
      <c r="H1793" t="s">
        <v>3711</v>
      </c>
      <c r="I1793" t="s">
        <v>3712</v>
      </c>
      <c r="J1793" t="s">
        <v>3711</v>
      </c>
      <c r="K1793" t="s">
        <v>20</v>
      </c>
      <c r="L1793" t="s">
        <v>21</v>
      </c>
      <c r="M1793">
        <f t="shared" ca="1" si="317"/>
        <v>0</v>
      </c>
      <c r="N1793">
        <f t="shared" ca="1" si="318"/>
        <v>1</v>
      </c>
      <c r="O1793">
        <f t="shared" ca="1" si="319"/>
        <v>0</v>
      </c>
      <c r="P1793">
        <f t="shared" ca="1" si="320"/>
        <v>0</v>
      </c>
      <c r="Q1793">
        <f t="shared" ca="1" si="324"/>
        <v>0</v>
      </c>
      <c r="R1793">
        <f t="shared" ca="1" si="321"/>
        <v>0</v>
      </c>
      <c r="S1793">
        <f t="shared" ca="1" si="325"/>
        <v>0</v>
      </c>
      <c r="T1793">
        <f t="shared" ca="1" si="325"/>
        <v>0</v>
      </c>
      <c r="U1793">
        <f t="shared" ca="1" si="325"/>
        <v>0</v>
      </c>
      <c r="V1793">
        <f t="shared" ca="1" si="325"/>
        <v>0</v>
      </c>
      <c r="W1793">
        <f t="shared" ca="1" si="316"/>
        <v>1</v>
      </c>
    </row>
    <row r="1794" spans="1:23" x14ac:dyDescent="0.3">
      <c r="A1794" t="s">
        <v>4221</v>
      </c>
      <c r="B1794">
        <f ca="1">IF(V1794=1,1000+SUM($V$2:V1794),1*M1794+2*N1794+3*O1794+4*P1794+5*Q1794+6*R1794+7*S1794+8*T1794+9*U1794)</f>
        <v>2</v>
      </c>
      <c r="C1794">
        <f t="shared" ref="C1794:C1857" ca="1" si="326">IF(B1794&lt;1000,0,1)</f>
        <v>0</v>
      </c>
      <c r="D1794" t="s">
        <v>4222</v>
      </c>
      <c r="E1794" t="s">
        <v>4207</v>
      </c>
      <c r="F1794" t="s">
        <v>4208</v>
      </c>
      <c r="G1794" t="s">
        <v>3710</v>
      </c>
      <c r="H1794" t="s">
        <v>3711</v>
      </c>
      <c r="I1794" t="s">
        <v>3712</v>
      </c>
      <c r="J1794" t="s">
        <v>3711</v>
      </c>
      <c r="K1794" t="s">
        <v>20</v>
      </c>
      <c r="L1794" t="s">
        <v>21</v>
      </c>
      <c r="M1794">
        <f t="shared" ca="1" si="317"/>
        <v>0</v>
      </c>
      <c r="N1794">
        <f t="shared" ca="1" si="318"/>
        <v>1</v>
      </c>
      <c r="O1794">
        <f t="shared" ca="1" si="319"/>
        <v>0</v>
      </c>
      <c r="P1794">
        <f t="shared" ca="1" si="320"/>
        <v>0</v>
      </c>
      <c r="Q1794">
        <f t="shared" ca="1" si="324"/>
        <v>0</v>
      </c>
      <c r="R1794">
        <f t="shared" ca="1" si="321"/>
        <v>0</v>
      </c>
      <c r="S1794">
        <f t="shared" ca="1" si="325"/>
        <v>0</v>
      </c>
      <c r="T1794">
        <f t="shared" ca="1" si="325"/>
        <v>0</v>
      </c>
      <c r="U1794">
        <f t="shared" ca="1" si="325"/>
        <v>0</v>
      </c>
      <c r="V1794">
        <f t="shared" ca="1" si="325"/>
        <v>0</v>
      </c>
      <c r="W1794">
        <f t="shared" ref="W1794:W1857" ca="1" si="327">SUM(M1794:V1794)</f>
        <v>1</v>
      </c>
    </row>
    <row r="1795" spans="1:23" x14ac:dyDescent="0.3">
      <c r="A1795" t="s">
        <v>4223</v>
      </c>
      <c r="B1795">
        <f ca="1">IF(V1795=1,1000+SUM($V$2:V1795),1*M1795+2*N1795+3*O1795+4*P1795+5*Q1795+6*R1795+7*S1795+8*T1795+9*U1795)</f>
        <v>2</v>
      </c>
      <c r="C1795">
        <f t="shared" ca="1" si="326"/>
        <v>0</v>
      </c>
      <c r="D1795" t="s">
        <v>4224</v>
      </c>
      <c r="E1795" t="s">
        <v>4207</v>
      </c>
      <c r="F1795" t="s">
        <v>4208</v>
      </c>
      <c r="G1795" t="s">
        <v>3710</v>
      </c>
      <c r="H1795" t="s">
        <v>3711</v>
      </c>
      <c r="I1795" t="s">
        <v>3712</v>
      </c>
      <c r="J1795" t="s">
        <v>3711</v>
      </c>
      <c r="K1795" t="s">
        <v>20</v>
      </c>
      <c r="L1795" t="s">
        <v>21</v>
      </c>
      <c r="M1795">
        <f t="shared" ca="1" si="317"/>
        <v>0</v>
      </c>
      <c r="N1795">
        <f t="shared" ca="1" si="318"/>
        <v>1</v>
      </c>
      <c r="O1795">
        <f t="shared" ca="1" si="319"/>
        <v>0</v>
      </c>
      <c r="P1795">
        <f t="shared" ca="1" si="320"/>
        <v>0</v>
      </c>
      <c r="Q1795">
        <f t="shared" ca="1" si="324"/>
        <v>0</v>
      </c>
      <c r="R1795">
        <f t="shared" ca="1" si="321"/>
        <v>0</v>
      </c>
      <c r="S1795">
        <f t="shared" ca="1" si="325"/>
        <v>0</v>
      </c>
      <c r="T1795">
        <f t="shared" ca="1" si="325"/>
        <v>0</v>
      </c>
      <c r="U1795">
        <f t="shared" ca="1" si="325"/>
        <v>0</v>
      </c>
      <c r="V1795">
        <f t="shared" ca="1" si="325"/>
        <v>0</v>
      </c>
      <c r="W1795">
        <f t="shared" ca="1" si="327"/>
        <v>1</v>
      </c>
    </row>
    <row r="1796" spans="1:23" x14ac:dyDescent="0.3">
      <c r="A1796" t="s">
        <v>4225</v>
      </c>
      <c r="B1796">
        <f ca="1">IF(V1796=1,1000+SUM($V$2:V1796),1*M1796+2*N1796+3*O1796+4*P1796+5*Q1796+6*R1796+7*S1796+8*T1796+9*U1796)</f>
        <v>2</v>
      </c>
      <c r="C1796">
        <f t="shared" ca="1" si="326"/>
        <v>0</v>
      </c>
      <c r="D1796" t="s">
        <v>4226</v>
      </c>
      <c r="E1796" t="s">
        <v>4207</v>
      </c>
      <c r="F1796" t="s">
        <v>4208</v>
      </c>
      <c r="G1796" t="s">
        <v>3710</v>
      </c>
      <c r="H1796" t="s">
        <v>3711</v>
      </c>
      <c r="I1796" t="s">
        <v>3712</v>
      </c>
      <c r="J1796" t="s">
        <v>3711</v>
      </c>
      <c r="K1796" t="s">
        <v>20</v>
      </c>
      <c r="L1796" t="s">
        <v>21</v>
      </c>
      <c r="M1796">
        <f t="shared" ca="1" si="317"/>
        <v>0</v>
      </c>
      <c r="N1796">
        <f t="shared" ca="1" si="318"/>
        <v>1</v>
      </c>
      <c r="O1796">
        <f t="shared" ca="1" si="319"/>
        <v>0</v>
      </c>
      <c r="P1796">
        <f t="shared" ca="1" si="320"/>
        <v>0</v>
      </c>
      <c r="Q1796">
        <f t="shared" ca="1" si="324"/>
        <v>0</v>
      </c>
      <c r="R1796">
        <f t="shared" ca="1" si="321"/>
        <v>0</v>
      </c>
      <c r="S1796">
        <f t="shared" ca="1" si="325"/>
        <v>0</v>
      </c>
      <c r="T1796">
        <f t="shared" ca="1" si="325"/>
        <v>0</v>
      </c>
      <c r="U1796">
        <f t="shared" ca="1" si="325"/>
        <v>0</v>
      </c>
      <c r="V1796">
        <f t="shared" ca="1" si="325"/>
        <v>0</v>
      </c>
      <c r="W1796">
        <f t="shared" ca="1" si="327"/>
        <v>1</v>
      </c>
    </row>
    <row r="1797" spans="1:23" x14ac:dyDescent="0.3">
      <c r="A1797" t="s">
        <v>4227</v>
      </c>
      <c r="B1797">
        <f ca="1">IF(V1797=1,1000+SUM($V$2:V1797),1*M1797+2*N1797+3*O1797+4*P1797+5*Q1797+6*R1797+7*S1797+8*T1797+9*U1797)</f>
        <v>2</v>
      </c>
      <c r="C1797">
        <f t="shared" ca="1" si="326"/>
        <v>0</v>
      </c>
      <c r="D1797" t="s">
        <v>4228</v>
      </c>
      <c r="E1797" t="s">
        <v>4207</v>
      </c>
      <c r="F1797" t="s">
        <v>4208</v>
      </c>
      <c r="G1797" t="s">
        <v>3710</v>
      </c>
      <c r="H1797" t="s">
        <v>3711</v>
      </c>
      <c r="I1797" t="s">
        <v>3712</v>
      </c>
      <c r="J1797" t="s">
        <v>3711</v>
      </c>
      <c r="K1797" t="s">
        <v>20</v>
      </c>
      <c r="L1797" t="s">
        <v>21</v>
      </c>
      <c r="M1797">
        <f t="shared" ca="1" si="317"/>
        <v>0</v>
      </c>
      <c r="N1797">
        <f t="shared" ca="1" si="318"/>
        <v>1</v>
      </c>
      <c r="O1797">
        <f t="shared" ca="1" si="319"/>
        <v>0</v>
      </c>
      <c r="P1797">
        <f t="shared" ca="1" si="320"/>
        <v>0</v>
      </c>
      <c r="Q1797">
        <f t="shared" ca="1" si="324"/>
        <v>0</v>
      </c>
      <c r="R1797">
        <f t="shared" ca="1" si="321"/>
        <v>0</v>
      </c>
      <c r="S1797">
        <f t="shared" ca="1" si="325"/>
        <v>0</v>
      </c>
      <c r="T1797">
        <f t="shared" ca="1" si="325"/>
        <v>0</v>
      </c>
      <c r="U1797">
        <f t="shared" ca="1" si="325"/>
        <v>0</v>
      </c>
      <c r="V1797">
        <f t="shared" ca="1" si="325"/>
        <v>0</v>
      </c>
      <c r="W1797">
        <f t="shared" ca="1" si="327"/>
        <v>1</v>
      </c>
    </row>
    <row r="1798" spans="1:23" x14ac:dyDescent="0.3">
      <c r="A1798" t="s">
        <v>4229</v>
      </c>
      <c r="B1798">
        <f ca="1">IF(V1798=1,1000+SUM($V$2:V1798),1*M1798+2*N1798+3*O1798+4*P1798+5*Q1798+6*R1798+7*S1798+8*T1798+9*U1798)</f>
        <v>2</v>
      </c>
      <c r="C1798">
        <f t="shared" ca="1" si="326"/>
        <v>0</v>
      </c>
      <c r="D1798" t="s">
        <v>4230</v>
      </c>
      <c r="E1798" t="s">
        <v>4207</v>
      </c>
      <c r="F1798" t="s">
        <v>4208</v>
      </c>
      <c r="G1798" t="s">
        <v>3710</v>
      </c>
      <c r="H1798" t="s">
        <v>3711</v>
      </c>
      <c r="I1798" t="s">
        <v>3712</v>
      </c>
      <c r="J1798" t="s">
        <v>3711</v>
      </c>
      <c r="K1798" t="s">
        <v>20</v>
      </c>
      <c r="L1798" t="s">
        <v>21</v>
      </c>
      <c r="M1798">
        <f t="shared" ca="1" si="317"/>
        <v>0</v>
      </c>
      <c r="N1798">
        <f t="shared" ca="1" si="318"/>
        <v>1</v>
      </c>
      <c r="O1798">
        <f t="shared" ca="1" si="319"/>
        <v>0</v>
      </c>
      <c r="P1798">
        <f t="shared" ca="1" si="320"/>
        <v>0</v>
      </c>
      <c r="Q1798">
        <f t="shared" ca="1" si="324"/>
        <v>0</v>
      </c>
      <c r="R1798">
        <f t="shared" ca="1" si="321"/>
        <v>0</v>
      </c>
      <c r="S1798">
        <f t="shared" ca="1" si="325"/>
        <v>0</v>
      </c>
      <c r="T1798">
        <f t="shared" ca="1" si="325"/>
        <v>0</v>
      </c>
      <c r="U1798">
        <f t="shared" ca="1" si="325"/>
        <v>0</v>
      </c>
      <c r="V1798">
        <f t="shared" ca="1" si="325"/>
        <v>0</v>
      </c>
      <c r="W1798">
        <f t="shared" ca="1" si="327"/>
        <v>1</v>
      </c>
    </row>
    <row r="1799" spans="1:23" x14ac:dyDescent="0.3">
      <c r="A1799" t="s">
        <v>4231</v>
      </c>
      <c r="B1799">
        <f ca="1">IF(V1799=1,1000+SUM($V$2:V1799),1*M1799+2*N1799+3*O1799+4*P1799+5*Q1799+6*R1799+7*S1799+8*T1799+9*U1799)</f>
        <v>2</v>
      </c>
      <c r="C1799">
        <f t="shared" ca="1" si="326"/>
        <v>0</v>
      </c>
      <c r="D1799" t="s">
        <v>4232</v>
      </c>
      <c r="E1799" t="s">
        <v>4207</v>
      </c>
      <c r="F1799" t="s">
        <v>4208</v>
      </c>
      <c r="G1799" t="s">
        <v>3710</v>
      </c>
      <c r="H1799" t="s">
        <v>3711</v>
      </c>
      <c r="I1799" t="s">
        <v>3712</v>
      </c>
      <c r="J1799" t="s">
        <v>3711</v>
      </c>
      <c r="K1799" t="s">
        <v>20</v>
      </c>
      <c r="L1799" t="s">
        <v>21</v>
      </c>
      <c r="M1799">
        <f t="shared" ref="M1799:M1862" ca="1" si="328">IF(ISNA(VLOOKUP($A1799,INDIRECT("'"&amp;M$1&amp;"'!B:B"),1,FALSE)),0,1)</f>
        <v>0</v>
      </c>
      <c r="N1799">
        <f t="shared" ref="N1799:N1862" ca="1" si="329">IF(L1799="Wales",1,IF(ISNA(VLOOKUP($A1799,INDIRECT("'"&amp;N$1&amp;"'!B:B"),1,FALSE)),0,1))</f>
        <v>1</v>
      </c>
      <c r="O1799">
        <f t="shared" ref="O1799:O1862" ca="1" si="330">IF(L1799="Scotland",1,IF(ISNA(VLOOKUP($A1799,INDIRECT("'"&amp;O$1&amp;"'!B:B"),1,FALSE)),0,1))</f>
        <v>0</v>
      </c>
      <c r="P1799">
        <f t="shared" ref="P1799:P1862" ca="1" si="331">IF(ISNA(VLOOKUP($A1799,INDIRECT("'"&amp;P$1&amp;"'!B:B"),1,FALSE)),0,1)</f>
        <v>0</v>
      </c>
      <c r="Q1799">
        <f t="shared" ca="1" si="324"/>
        <v>0</v>
      </c>
      <c r="R1799">
        <f t="shared" ref="R1799:R1862" ca="1" si="332">IF(ISNA(VLOOKUP($A1799,INDIRECT("'"&amp;R$1&amp;"'!B:B"),1,FALSE)),0,1)</f>
        <v>0</v>
      </c>
      <c r="S1799">
        <f t="shared" ref="S1799:V1818" ca="1" si="333">IF(ISNA(VLOOKUP($A1799,INDIRECT("'"&amp;S$1&amp;"'!B:B"),1,FALSE)),0,1)</f>
        <v>0</v>
      </c>
      <c r="T1799">
        <f t="shared" ca="1" si="333"/>
        <v>0</v>
      </c>
      <c r="U1799">
        <f t="shared" ca="1" si="333"/>
        <v>0</v>
      </c>
      <c r="V1799">
        <f t="shared" ca="1" si="333"/>
        <v>0</v>
      </c>
      <c r="W1799">
        <f t="shared" ca="1" si="327"/>
        <v>1</v>
      </c>
    </row>
    <row r="1800" spans="1:23" x14ac:dyDescent="0.3">
      <c r="A1800" t="s">
        <v>4233</v>
      </c>
      <c r="B1800">
        <f ca="1">IF(V1800=1,1000+SUM($V$2:V1800),1*M1800+2*N1800+3*O1800+4*P1800+5*Q1800+6*R1800+7*S1800+8*T1800+9*U1800)</f>
        <v>2</v>
      </c>
      <c r="C1800">
        <f t="shared" ca="1" si="326"/>
        <v>0</v>
      </c>
      <c r="D1800" t="s">
        <v>4234</v>
      </c>
      <c r="E1800" t="s">
        <v>4207</v>
      </c>
      <c r="F1800" t="s">
        <v>4208</v>
      </c>
      <c r="G1800" t="s">
        <v>3710</v>
      </c>
      <c r="H1800" t="s">
        <v>3711</v>
      </c>
      <c r="I1800" t="s">
        <v>3712</v>
      </c>
      <c r="J1800" t="s">
        <v>3711</v>
      </c>
      <c r="K1800" t="s">
        <v>20</v>
      </c>
      <c r="L1800" t="s">
        <v>21</v>
      </c>
      <c r="M1800">
        <f t="shared" ca="1" si="328"/>
        <v>0</v>
      </c>
      <c r="N1800">
        <f t="shared" ca="1" si="329"/>
        <v>1</v>
      </c>
      <c r="O1800">
        <f t="shared" ca="1" si="330"/>
        <v>0</v>
      </c>
      <c r="P1800">
        <f t="shared" ca="1" si="331"/>
        <v>0</v>
      </c>
      <c r="Q1800">
        <f t="shared" ca="1" si="324"/>
        <v>0</v>
      </c>
      <c r="R1800">
        <f t="shared" ca="1" si="332"/>
        <v>0</v>
      </c>
      <c r="S1800">
        <f t="shared" ca="1" si="333"/>
        <v>0</v>
      </c>
      <c r="T1800">
        <f t="shared" ca="1" si="333"/>
        <v>0</v>
      </c>
      <c r="U1800">
        <f t="shared" ca="1" si="333"/>
        <v>0</v>
      </c>
      <c r="V1800">
        <f t="shared" ca="1" si="333"/>
        <v>0</v>
      </c>
      <c r="W1800">
        <f t="shared" ca="1" si="327"/>
        <v>1</v>
      </c>
    </row>
    <row r="1801" spans="1:23" x14ac:dyDescent="0.3">
      <c r="A1801" t="s">
        <v>4235</v>
      </c>
      <c r="B1801">
        <f ca="1">IF(V1801=1,1000+SUM($V$2:V1801),1*M1801+2*N1801+3*O1801+4*P1801+5*Q1801+6*R1801+7*S1801+8*T1801+9*U1801)</f>
        <v>2</v>
      </c>
      <c r="C1801">
        <f t="shared" ca="1" si="326"/>
        <v>0</v>
      </c>
      <c r="D1801" t="s">
        <v>4236</v>
      </c>
      <c r="E1801" t="s">
        <v>4207</v>
      </c>
      <c r="F1801" t="s">
        <v>4208</v>
      </c>
      <c r="G1801" t="s">
        <v>3710</v>
      </c>
      <c r="H1801" t="s">
        <v>3711</v>
      </c>
      <c r="I1801" t="s">
        <v>3712</v>
      </c>
      <c r="J1801" t="s">
        <v>3711</v>
      </c>
      <c r="K1801" t="s">
        <v>20</v>
      </c>
      <c r="L1801" t="s">
        <v>21</v>
      </c>
      <c r="M1801">
        <f t="shared" ca="1" si="328"/>
        <v>0</v>
      </c>
      <c r="N1801">
        <f t="shared" ca="1" si="329"/>
        <v>1</v>
      </c>
      <c r="O1801">
        <f t="shared" ca="1" si="330"/>
        <v>0</v>
      </c>
      <c r="P1801">
        <f t="shared" ca="1" si="331"/>
        <v>0</v>
      </c>
      <c r="Q1801">
        <f t="shared" ca="1" si="324"/>
        <v>0</v>
      </c>
      <c r="R1801">
        <f t="shared" ca="1" si="332"/>
        <v>0</v>
      </c>
      <c r="S1801">
        <f t="shared" ca="1" si="333"/>
        <v>0</v>
      </c>
      <c r="T1801">
        <f t="shared" ca="1" si="333"/>
        <v>0</v>
      </c>
      <c r="U1801">
        <f t="shared" ca="1" si="333"/>
        <v>0</v>
      </c>
      <c r="V1801">
        <f t="shared" ca="1" si="333"/>
        <v>0</v>
      </c>
      <c r="W1801">
        <f t="shared" ca="1" si="327"/>
        <v>1</v>
      </c>
    </row>
    <row r="1802" spans="1:23" x14ac:dyDescent="0.3">
      <c r="A1802" t="s">
        <v>4237</v>
      </c>
      <c r="B1802">
        <f ca="1">IF(V1802=1,1000+SUM($V$2:V1802),1*M1802+2*N1802+3*O1802+4*P1802+5*Q1802+6*R1802+7*S1802+8*T1802+9*U1802)</f>
        <v>2</v>
      </c>
      <c r="C1802">
        <f t="shared" ca="1" si="326"/>
        <v>0</v>
      </c>
      <c r="D1802" t="s">
        <v>4238</v>
      </c>
      <c r="E1802" t="s">
        <v>4207</v>
      </c>
      <c r="F1802" t="s">
        <v>4208</v>
      </c>
      <c r="G1802" t="s">
        <v>3710</v>
      </c>
      <c r="H1802" t="s">
        <v>3711</v>
      </c>
      <c r="I1802" t="s">
        <v>3712</v>
      </c>
      <c r="J1802" t="s">
        <v>3711</v>
      </c>
      <c r="K1802" t="s">
        <v>20</v>
      </c>
      <c r="L1802" t="s">
        <v>21</v>
      </c>
      <c r="M1802">
        <f t="shared" ca="1" si="328"/>
        <v>0</v>
      </c>
      <c r="N1802">
        <f t="shared" ca="1" si="329"/>
        <v>1</v>
      </c>
      <c r="O1802">
        <f t="shared" ca="1" si="330"/>
        <v>0</v>
      </c>
      <c r="P1802">
        <f t="shared" ca="1" si="331"/>
        <v>0</v>
      </c>
      <c r="Q1802">
        <f t="shared" ca="1" si="324"/>
        <v>0</v>
      </c>
      <c r="R1802">
        <f t="shared" ca="1" si="332"/>
        <v>0</v>
      </c>
      <c r="S1802">
        <f t="shared" ca="1" si="333"/>
        <v>0</v>
      </c>
      <c r="T1802">
        <f t="shared" ca="1" si="333"/>
        <v>0</v>
      </c>
      <c r="U1802">
        <f t="shared" ca="1" si="333"/>
        <v>0</v>
      </c>
      <c r="V1802">
        <f t="shared" ca="1" si="333"/>
        <v>0</v>
      </c>
      <c r="W1802">
        <f t="shared" ca="1" si="327"/>
        <v>1</v>
      </c>
    </row>
    <row r="1803" spans="1:23" x14ac:dyDescent="0.3">
      <c r="A1803" t="s">
        <v>4239</v>
      </c>
      <c r="B1803">
        <f ca="1">IF(V1803=1,1000+SUM($V$2:V1803),1*M1803+2*N1803+3*O1803+4*P1803+5*Q1803+6*R1803+7*S1803+8*T1803+9*U1803)</f>
        <v>2</v>
      </c>
      <c r="C1803">
        <f t="shared" ca="1" si="326"/>
        <v>0</v>
      </c>
      <c r="D1803" t="s">
        <v>4240</v>
      </c>
      <c r="E1803" t="s">
        <v>4207</v>
      </c>
      <c r="F1803" t="s">
        <v>4208</v>
      </c>
      <c r="G1803" t="s">
        <v>3710</v>
      </c>
      <c r="H1803" t="s">
        <v>3711</v>
      </c>
      <c r="I1803" t="s">
        <v>3712</v>
      </c>
      <c r="J1803" t="s">
        <v>3711</v>
      </c>
      <c r="K1803" t="s">
        <v>20</v>
      </c>
      <c r="L1803" t="s">
        <v>21</v>
      </c>
      <c r="M1803">
        <f t="shared" ca="1" si="328"/>
        <v>0</v>
      </c>
      <c r="N1803">
        <f t="shared" ca="1" si="329"/>
        <v>1</v>
      </c>
      <c r="O1803">
        <f t="shared" ca="1" si="330"/>
        <v>0</v>
      </c>
      <c r="P1803">
        <f t="shared" ca="1" si="331"/>
        <v>0</v>
      </c>
      <c r="Q1803">
        <f t="shared" ca="1" si="324"/>
        <v>0</v>
      </c>
      <c r="R1803">
        <f t="shared" ca="1" si="332"/>
        <v>0</v>
      </c>
      <c r="S1803">
        <f t="shared" ca="1" si="333"/>
        <v>0</v>
      </c>
      <c r="T1803">
        <f t="shared" ca="1" si="333"/>
        <v>0</v>
      </c>
      <c r="U1803">
        <f t="shared" ca="1" si="333"/>
        <v>0</v>
      </c>
      <c r="V1803">
        <f t="shared" ca="1" si="333"/>
        <v>0</v>
      </c>
      <c r="W1803">
        <f t="shared" ca="1" si="327"/>
        <v>1</v>
      </c>
    </row>
    <row r="1804" spans="1:23" x14ac:dyDescent="0.3">
      <c r="A1804" t="s">
        <v>4241</v>
      </c>
      <c r="B1804">
        <f ca="1">IF(V1804=1,1000+SUM($V$2:V1804),1*M1804+2*N1804+3*O1804+4*P1804+5*Q1804+6*R1804+7*S1804+8*T1804+9*U1804)</f>
        <v>2</v>
      </c>
      <c r="C1804">
        <f t="shared" ca="1" si="326"/>
        <v>0</v>
      </c>
      <c r="D1804" t="s">
        <v>4242</v>
      </c>
      <c r="E1804" t="s">
        <v>4207</v>
      </c>
      <c r="F1804" t="s">
        <v>4208</v>
      </c>
      <c r="G1804" t="s">
        <v>3710</v>
      </c>
      <c r="H1804" t="s">
        <v>3711</v>
      </c>
      <c r="I1804" t="s">
        <v>3712</v>
      </c>
      <c r="J1804" t="s">
        <v>3711</v>
      </c>
      <c r="K1804" t="s">
        <v>20</v>
      </c>
      <c r="L1804" t="s">
        <v>21</v>
      </c>
      <c r="M1804">
        <f t="shared" ca="1" si="328"/>
        <v>0</v>
      </c>
      <c r="N1804">
        <f t="shared" ca="1" si="329"/>
        <v>1</v>
      </c>
      <c r="O1804">
        <f t="shared" ca="1" si="330"/>
        <v>0</v>
      </c>
      <c r="P1804">
        <f t="shared" ca="1" si="331"/>
        <v>0</v>
      </c>
      <c r="Q1804">
        <f t="shared" ca="1" si="324"/>
        <v>0</v>
      </c>
      <c r="R1804">
        <f t="shared" ca="1" si="332"/>
        <v>0</v>
      </c>
      <c r="S1804">
        <f t="shared" ca="1" si="333"/>
        <v>0</v>
      </c>
      <c r="T1804">
        <f t="shared" ca="1" si="333"/>
        <v>0</v>
      </c>
      <c r="U1804">
        <f t="shared" ca="1" si="333"/>
        <v>0</v>
      </c>
      <c r="V1804">
        <f t="shared" ca="1" si="333"/>
        <v>0</v>
      </c>
      <c r="W1804">
        <f t="shared" ca="1" si="327"/>
        <v>1</v>
      </c>
    </row>
    <row r="1805" spans="1:23" x14ac:dyDescent="0.3">
      <c r="A1805" t="s">
        <v>4243</v>
      </c>
      <c r="B1805">
        <f ca="1">IF(V1805=1,1000+SUM($V$2:V1805),1*M1805+2*N1805+3*O1805+4*P1805+5*Q1805+6*R1805+7*S1805+8*T1805+9*U1805)</f>
        <v>2</v>
      </c>
      <c r="C1805">
        <f t="shared" ca="1" si="326"/>
        <v>0</v>
      </c>
      <c r="D1805" t="s">
        <v>4244</v>
      </c>
      <c r="E1805" t="s">
        <v>4207</v>
      </c>
      <c r="F1805" t="s">
        <v>4208</v>
      </c>
      <c r="G1805" t="s">
        <v>3710</v>
      </c>
      <c r="H1805" t="s">
        <v>3711</v>
      </c>
      <c r="I1805" t="s">
        <v>3712</v>
      </c>
      <c r="J1805" t="s">
        <v>3711</v>
      </c>
      <c r="K1805" t="s">
        <v>20</v>
      </c>
      <c r="L1805" t="s">
        <v>21</v>
      </c>
      <c r="M1805">
        <f t="shared" ca="1" si="328"/>
        <v>0</v>
      </c>
      <c r="N1805">
        <f t="shared" ca="1" si="329"/>
        <v>1</v>
      </c>
      <c r="O1805">
        <f t="shared" ca="1" si="330"/>
        <v>0</v>
      </c>
      <c r="P1805">
        <f t="shared" ca="1" si="331"/>
        <v>0</v>
      </c>
      <c r="Q1805">
        <f t="shared" ca="1" si="324"/>
        <v>0</v>
      </c>
      <c r="R1805">
        <f t="shared" ca="1" si="332"/>
        <v>0</v>
      </c>
      <c r="S1805">
        <f t="shared" ca="1" si="333"/>
        <v>0</v>
      </c>
      <c r="T1805">
        <f t="shared" ca="1" si="333"/>
        <v>0</v>
      </c>
      <c r="U1805">
        <f t="shared" ca="1" si="333"/>
        <v>0</v>
      </c>
      <c r="V1805">
        <f t="shared" ca="1" si="333"/>
        <v>0</v>
      </c>
      <c r="W1805">
        <f t="shared" ca="1" si="327"/>
        <v>1</v>
      </c>
    </row>
    <row r="1806" spans="1:23" x14ac:dyDescent="0.3">
      <c r="A1806" t="s">
        <v>4245</v>
      </c>
      <c r="B1806">
        <f ca="1">IF(V1806=1,1000+SUM($V$2:V1806),1*M1806+2*N1806+3*O1806+4*P1806+5*Q1806+6*R1806+7*S1806+8*T1806+9*U1806)</f>
        <v>2</v>
      </c>
      <c r="C1806">
        <f t="shared" ca="1" si="326"/>
        <v>0</v>
      </c>
      <c r="D1806" t="s">
        <v>4246</v>
      </c>
      <c r="E1806" t="s">
        <v>4207</v>
      </c>
      <c r="F1806" t="s">
        <v>4208</v>
      </c>
      <c r="G1806" t="s">
        <v>3710</v>
      </c>
      <c r="H1806" t="s">
        <v>3711</v>
      </c>
      <c r="I1806" t="s">
        <v>3712</v>
      </c>
      <c r="J1806" t="s">
        <v>3711</v>
      </c>
      <c r="K1806" t="s">
        <v>20</v>
      </c>
      <c r="L1806" t="s">
        <v>21</v>
      </c>
      <c r="M1806">
        <f t="shared" ca="1" si="328"/>
        <v>0</v>
      </c>
      <c r="N1806">
        <f t="shared" ca="1" si="329"/>
        <v>1</v>
      </c>
      <c r="O1806">
        <f t="shared" ca="1" si="330"/>
        <v>0</v>
      </c>
      <c r="P1806">
        <f t="shared" ca="1" si="331"/>
        <v>0</v>
      </c>
      <c r="Q1806">
        <f t="shared" ca="1" si="324"/>
        <v>0</v>
      </c>
      <c r="R1806">
        <f t="shared" ca="1" si="332"/>
        <v>0</v>
      </c>
      <c r="S1806">
        <f t="shared" ca="1" si="333"/>
        <v>0</v>
      </c>
      <c r="T1806">
        <f t="shared" ca="1" si="333"/>
        <v>0</v>
      </c>
      <c r="U1806">
        <f t="shared" ca="1" si="333"/>
        <v>0</v>
      </c>
      <c r="V1806">
        <f t="shared" ca="1" si="333"/>
        <v>0</v>
      </c>
      <c r="W1806">
        <f t="shared" ca="1" si="327"/>
        <v>1</v>
      </c>
    </row>
    <row r="1807" spans="1:23" x14ac:dyDescent="0.3">
      <c r="A1807" t="s">
        <v>4247</v>
      </c>
      <c r="B1807">
        <f ca="1">IF(V1807=1,1000+SUM($V$2:V1807),1*M1807+2*N1807+3*O1807+4*P1807+5*Q1807+6*R1807+7*S1807+8*T1807+9*U1807)</f>
        <v>2</v>
      </c>
      <c r="C1807">
        <f t="shared" ca="1" si="326"/>
        <v>0</v>
      </c>
      <c r="D1807" t="s">
        <v>4248</v>
      </c>
      <c r="E1807" t="s">
        <v>4207</v>
      </c>
      <c r="F1807" t="s">
        <v>4208</v>
      </c>
      <c r="G1807" t="s">
        <v>3710</v>
      </c>
      <c r="H1807" t="s">
        <v>3711</v>
      </c>
      <c r="I1807" t="s">
        <v>3712</v>
      </c>
      <c r="J1807" t="s">
        <v>3711</v>
      </c>
      <c r="K1807" t="s">
        <v>20</v>
      </c>
      <c r="L1807" t="s">
        <v>21</v>
      </c>
      <c r="M1807">
        <f t="shared" ca="1" si="328"/>
        <v>0</v>
      </c>
      <c r="N1807">
        <f t="shared" ca="1" si="329"/>
        <v>1</v>
      </c>
      <c r="O1807">
        <f t="shared" ca="1" si="330"/>
        <v>0</v>
      </c>
      <c r="P1807">
        <f t="shared" ca="1" si="331"/>
        <v>0</v>
      </c>
      <c r="Q1807">
        <f t="shared" ca="1" si="324"/>
        <v>0</v>
      </c>
      <c r="R1807">
        <f t="shared" ca="1" si="332"/>
        <v>0</v>
      </c>
      <c r="S1807">
        <f t="shared" ca="1" si="333"/>
        <v>0</v>
      </c>
      <c r="T1807">
        <f t="shared" ca="1" si="333"/>
        <v>0</v>
      </c>
      <c r="U1807">
        <f t="shared" ca="1" si="333"/>
        <v>0</v>
      </c>
      <c r="V1807">
        <f t="shared" ca="1" si="333"/>
        <v>0</v>
      </c>
      <c r="W1807">
        <f t="shared" ca="1" si="327"/>
        <v>1</v>
      </c>
    </row>
    <row r="1808" spans="1:23" x14ac:dyDescent="0.3">
      <c r="A1808" t="s">
        <v>4249</v>
      </c>
      <c r="B1808">
        <f ca="1">IF(V1808=1,1000+SUM($V$2:V1808),1*M1808+2*N1808+3*O1808+4*P1808+5*Q1808+6*R1808+7*S1808+8*T1808+9*U1808)</f>
        <v>2</v>
      </c>
      <c r="C1808">
        <f t="shared" ca="1" si="326"/>
        <v>0</v>
      </c>
      <c r="D1808" t="s">
        <v>4250</v>
      </c>
      <c r="E1808" t="s">
        <v>4207</v>
      </c>
      <c r="F1808" t="s">
        <v>4208</v>
      </c>
      <c r="G1808" t="s">
        <v>3710</v>
      </c>
      <c r="H1808" t="s">
        <v>3711</v>
      </c>
      <c r="I1808" t="s">
        <v>3712</v>
      </c>
      <c r="J1808" t="s">
        <v>3711</v>
      </c>
      <c r="K1808" t="s">
        <v>20</v>
      </c>
      <c r="L1808" t="s">
        <v>21</v>
      </c>
      <c r="M1808">
        <f t="shared" ca="1" si="328"/>
        <v>0</v>
      </c>
      <c r="N1808">
        <f t="shared" ca="1" si="329"/>
        <v>1</v>
      </c>
      <c r="O1808">
        <f t="shared" ca="1" si="330"/>
        <v>0</v>
      </c>
      <c r="P1808">
        <f t="shared" ca="1" si="331"/>
        <v>0</v>
      </c>
      <c r="Q1808">
        <f t="shared" ca="1" si="324"/>
        <v>0</v>
      </c>
      <c r="R1808">
        <f t="shared" ca="1" si="332"/>
        <v>0</v>
      </c>
      <c r="S1808">
        <f t="shared" ca="1" si="333"/>
        <v>0</v>
      </c>
      <c r="T1808">
        <f t="shared" ca="1" si="333"/>
        <v>0</v>
      </c>
      <c r="U1808">
        <f t="shared" ca="1" si="333"/>
        <v>0</v>
      </c>
      <c r="V1808">
        <f t="shared" ca="1" si="333"/>
        <v>0</v>
      </c>
      <c r="W1808">
        <f t="shared" ca="1" si="327"/>
        <v>1</v>
      </c>
    </row>
    <row r="1809" spans="1:23" x14ac:dyDescent="0.3">
      <c r="A1809" t="s">
        <v>4251</v>
      </c>
      <c r="B1809">
        <f ca="1">IF(V1809=1,1000+SUM($V$2:V1809),1*M1809+2*N1809+3*O1809+4*P1809+5*Q1809+6*R1809+7*S1809+8*T1809+9*U1809)</f>
        <v>2</v>
      </c>
      <c r="C1809">
        <f t="shared" ca="1" si="326"/>
        <v>0</v>
      </c>
      <c r="D1809" t="s">
        <v>4252</v>
      </c>
      <c r="E1809" t="s">
        <v>4207</v>
      </c>
      <c r="F1809" t="s">
        <v>4208</v>
      </c>
      <c r="G1809" t="s">
        <v>3710</v>
      </c>
      <c r="H1809" t="s">
        <v>3711</v>
      </c>
      <c r="I1809" t="s">
        <v>3712</v>
      </c>
      <c r="J1809" t="s">
        <v>3711</v>
      </c>
      <c r="K1809" t="s">
        <v>20</v>
      </c>
      <c r="L1809" t="s">
        <v>21</v>
      </c>
      <c r="M1809">
        <f t="shared" ca="1" si="328"/>
        <v>0</v>
      </c>
      <c r="N1809">
        <f t="shared" ca="1" si="329"/>
        <v>1</v>
      </c>
      <c r="O1809">
        <f t="shared" ca="1" si="330"/>
        <v>0</v>
      </c>
      <c r="P1809">
        <f t="shared" ca="1" si="331"/>
        <v>0</v>
      </c>
      <c r="Q1809">
        <f t="shared" ca="1" si="324"/>
        <v>0</v>
      </c>
      <c r="R1809">
        <f t="shared" ca="1" si="332"/>
        <v>0</v>
      </c>
      <c r="S1809">
        <f t="shared" ca="1" si="333"/>
        <v>0</v>
      </c>
      <c r="T1809">
        <f t="shared" ca="1" si="333"/>
        <v>0</v>
      </c>
      <c r="U1809">
        <f t="shared" ca="1" si="333"/>
        <v>0</v>
      </c>
      <c r="V1809">
        <f t="shared" ca="1" si="333"/>
        <v>0</v>
      </c>
      <c r="W1809">
        <f t="shared" ca="1" si="327"/>
        <v>1</v>
      </c>
    </row>
    <row r="1810" spans="1:23" x14ac:dyDescent="0.3">
      <c r="A1810" t="s">
        <v>4253</v>
      </c>
      <c r="B1810">
        <f ca="1">IF(V1810=1,1000+SUM($V$2:V1810),1*M1810+2*N1810+3*O1810+4*P1810+5*Q1810+6*R1810+7*S1810+8*T1810+9*U1810)</f>
        <v>2</v>
      </c>
      <c r="C1810">
        <f t="shared" ca="1" si="326"/>
        <v>0</v>
      </c>
      <c r="D1810" t="s">
        <v>4254</v>
      </c>
      <c r="E1810" t="s">
        <v>4207</v>
      </c>
      <c r="F1810" t="s">
        <v>4208</v>
      </c>
      <c r="G1810" t="s">
        <v>3710</v>
      </c>
      <c r="H1810" t="s">
        <v>3711</v>
      </c>
      <c r="I1810" t="s">
        <v>3712</v>
      </c>
      <c r="J1810" t="s">
        <v>3711</v>
      </c>
      <c r="K1810" t="s">
        <v>20</v>
      </c>
      <c r="L1810" t="s">
        <v>21</v>
      </c>
      <c r="M1810">
        <f t="shared" ca="1" si="328"/>
        <v>0</v>
      </c>
      <c r="N1810">
        <f t="shared" ca="1" si="329"/>
        <v>1</v>
      </c>
      <c r="O1810">
        <f t="shared" ca="1" si="330"/>
        <v>0</v>
      </c>
      <c r="P1810">
        <f t="shared" ca="1" si="331"/>
        <v>0</v>
      </c>
      <c r="Q1810">
        <f t="shared" ca="1" si="324"/>
        <v>0</v>
      </c>
      <c r="R1810">
        <f t="shared" ca="1" si="332"/>
        <v>0</v>
      </c>
      <c r="S1810">
        <f t="shared" ca="1" si="333"/>
        <v>0</v>
      </c>
      <c r="T1810">
        <f t="shared" ca="1" si="333"/>
        <v>0</v>
      </c>
      <c r="U1810">
        <f t="shared" ca="1" si="333"/>
        <v>0</v>
      </c>
      <c r="V1810">
        <f t="shared" ca="1" si="333"/>
        <v>0</v>
      </c>
      <c r="W1810">
        <f t="shared" ca="1" si="327"/>
        <v>1</v>
      </c>
    </row>
    <row r="1811" spans="1:23" x14ac:dyDescent="0.3">
      <c r="A1811" t="s">
        <v>4255</v>
      </c>
      <c r="B1811">
        <f ca="1">IF(V1811=1,1000+SUM($V$2:V1811),1*M1811+2*N1811+3*O1811+4*P1811+5*Q1811+6*R1811+7*S1811+8*T1811+9*U1811)</f>
        <v>2</v>
      </c>
      <c r="C1811">
        <f t="shared" ca="1" si="326"/>
        <v>0</v>
      </c>
      <c r="D1811" t="s">
        <v>4256</v>
      </c>
      <c r="E1811" t="s">
        <v>4207</v>
      </c>
      <c r="F1811" t="s">
        <v>4208</v>
      </c>
      <c r="G1811" t="s">
        <v>3710</v>
      </c>
      <c r="H1811" t="s">
        <v>3711</v>
      </c>
      <c r="I1811" t="s">
        <v>3712</v>
      </c>
      <c r="J1811" t="s">
        <v>3711</v>
      </c>
      <c r="K1811" t="s">
        <v>20</v>
      </c>
      <c r="L1811" t="s">
        <v>21</v>
      </c>
      <c r="M1811">
        <f t="shared" ca="1" si="328"/>
        <v>0</v>
      </c>
      <c r="N1811">
        <f t="shared" ca="1" si="329"/>
        <v>1</v>
      </c>
      <c r="O1811">
        <f t="shared" ca="1" si="330"/>
        <v>0</v>
      </c>
      <c r="P1811">
        <f t="shared" ca="1" si="331"/>
        <v>0</v>
      </c>
      <c r="Q1811">
        <f t="shared" ca="1" si="324"/>
        <v>0</v>
      </c>
      <c r="R1811">
        <f t="shared" ca="1" si="332"/>
        <v>0</v>
      </c>
      <c r="S1811">
        <f t="shared" ca="1" si="333"/>
        <v>0</v>
      </c>
      <c r="T1811">
        <f t="shared" ca="1" si="333"/>
        <v>0</v>
      </c>
      <c r="U1811">
        <f t="shared" ca="1" si="333"/>
        <v>0</v>
      </c>
      <c r="V1811">
        <f t="shared" ca="1" si="333"/>
        <v>0</v>
      </c>
      <c r="W1811">
        <f t="shared" ca="1" si="327"/>
        <v>1</v>
      </c>
    </row>
    <row r="1812" spans="1:23" x14ac:dyDescent="0.3">
      <c r="A1812" t="s">
        <v>4257</v>
      </c>
      <c r="B1812">
        <f ca="1">IF(V1812=1,1000+SUM($V$2:V1812),1*M1812+2*N1812+3*O1812+4*P1812+5*Q1812+6*R1812+7*S1812+8*T1812+9*U1812)</f>
        <v>2</v>
      </c>
      <c r="C1812">
        <f t="shared" ca="1" si="326"/>
        <v>0</v>
      </c>
      <c r="D1812" t="s">
        <v>4258</v>
      </c>
      <c r="E1812" t="s">
        <v>4207</v>
      </c>
      <c r="F1812" t="s">
        <v>4208</v>
      </c>
      <c r="G1812" t="s">
        <v>3710</v>
      </c>
      <c r="H1812" t="s">
        <v>3711</v>
      </c>
      <c r="I1812" t="s">
        <v>3712</v>
      </c>
      <c r="J1812" t="s">
        <v>3711</v>
      </c>
      <c r="K1812" t="s">
        <v>20</v>
      </c>
      <c r="L1812" t="s">
        <v>21</v>
      </c>
      <c r="M1812">
        <f t="shared" ca="1" si="328"/>
        <v>0</v>
      </c>
      <c r="N1812">
        <f t="shared" ca="1" si="329"/>
        <v>1</v>
      </c>
      <c r="O1812">
        <f t="shared" ca="1" si="330"/>
        <v>0</v>
      </c>
      <c r="P1812">
        <f t="shared" ca="1" si="331"/>
        <v>0</v>
      </c>
      <c r="Q1812">
        <f t="shared" ca="1" si="324"/>
        <v>0</v>
      </c>
      <c r="R1812">
        <f t="shared" ca="1" si="332"/>
        <v>0</v>
      </c>
      <c r="S1812">
        <f t="shared" ca="1" si="333"/>
        <v>0</v>
      </c>
      <c r="T1812">
        <f t="shared" ca="1" si="333"/>
        <v>0</v>
      </c>
      <c r="U1812">
        <f t="shared" ca="1" si="333"/>
        <v>0</v>
      </c>
      <c r="V1812">
        <f t="shared" ca="1" si="333"/>
        <v>0</v>
      </c>
      <c r="W1812">
        <f t="shared" ca="1" si="327"/>
        <v>1</v>
      </c>
    </row>
    <row r="1813" spans="1:23" x14ac:dyDescent="0.3">
      <c r="A1813" t="s">
        <v>4259</v>
      </c>
      <c r="B1813">
        <f ca="1">IF(V1813=1,1000+SUM($V$2:V1813),1*M1813+2*N1813+3*O1813+4*P1813+5*Q1813+6*R1813+7*S1813+8*T1813+9*U1813)</f>
        <v>2</v>
      </c>
      <c r="C1813">
        <f t="shared" ca="1" si="326"/>
        <v>0</v>
      </c>
      <c r="D1813" t="s">
        <v>4260</v>
      </c>
      <c r="E1813" t="s">
        <v>4207</v>
      </c>
      <c r="F1813" t="s">
        <v>4208</v>
      </c>
      <c r="G1813" t="s">
        <v>3710</v>
      </c>
      <c r="H1813" t="s">
        <v>3711</v>
      </c>
      <c r="I1813" t="s">
        <v>3712</v>
      </c>
      <c r="J1813" t="s">
        <v>3711</v>
      </c>
      <c r="K1813" t="s">
        <v>20</v>
      </c>
      <c r="L1813" t="s">
        <v>21</v>
      </c>
      <c r="M1813">
        <f t="shared" ca="1" si="328"/>
        <v>0</v>
      </c>
      <c r="N1813">
        <f t="shared" ca="1" si="329"/>
        <v>1</v>
      </c>
      <c r="O1813">
        <f t="shared" ca="1" si="330"/>
        <v>0</v>
      </c>
      <c r="P1813">
        <f t="shared" ca="1" si="331"/>
        <v>0</v>
      </c>
      <c r="Q1813">
        <f t="shared" ca="1" si="324"/>
        <v>0</v>
      </c>
      <c r="R1813">
        <f t="shared" ca="1" si="332"/>
        <v>0</v>
      </c>
      <c r="S1813">
        <f t="shared" ca="1" si="333"/>
        <v>0</v>
      </c>
      <c r="T1813">
        <f t="shared" ca="1" si="333"/>
        <v>0</v>
      </c>
      <c r="U1813">
        <f t="shared" ca="1" si="333"/>
        <v>0</v>
      </c>
      <c r="V1813">
        <f t="shared" ca="1" si="333"/>
        <v>0</v>
      </c>
      <c r="W1813">
        <f t="shared" ca="1" si="327"/>
        <v>1</v>
      </c>
    </row>
    <row r="1814" spans="1:23" x14ac:dyDescent="0.3">
      <c r="A1814" t="s">
        <v>4261</v>
      </c>
      <c r="B1814">
        <f ca="1">IF(V1814=1,1000+SUM($V$2:V1814),1*M1814+2*N1814+3*O1814+4*P1814+5*Q1814+6*R1814+7*S1814+8*T1814+9*U1814)</f>
        <v>2</v>
      </c>
      <c r="C1814">
        <f t="shared" ca="1" si="326"/>
        <v>0</v>
      </c>
      <c r="D1814" t="s">
        <v>4262</v>
      </c>
      <c r="E1814" t="s">
        <v>4207</v>
      </c>
      <c r="F1814" t="s">
        <v>4208</v>
      </c>
      <c r="G1814" t="s">
        <v>3710</v>
      </c>
      <c r="H1814" t="s">
        <v>3711</v>
      </c>
      <c r="I1814" t="s">
        <v>3712</v>
      </c>
      <c r="J1814" t="s">
        <v>3711</v>
      </c>
      <c r="K1814" t="s">
        <v>20</v>
      </c>
      <c r="L1814" t="s">
        <v>21</v>
      </c>
      <c r="M1814">
        <f t="shared" ca="1" si="328"/>
        <v>0</v>
      </c>
      <c r="N1814">
        <f t="shared" ca="1" si="329"/>
        <v>1</v>
      </c>
      <c r="O1814">
        <f t="shared" ca="1" si="330"/>
        <v>0</v>
      </c>
      <c r="P1814">
        <f t="shared" ca="1" si="331"/>
        <v>0</v>
      </c>
      <c r="Q1814">
        <f t="shared" ca="1" si="324"/>
        <v>0</v>
      </c>
      <c r="R1814">
        <f t="shared" ca="1" si="332"/>
        <v>0</v>
      </c>
      <c r="S1814">
        <f t="shared" ca="1" si="333"/>
        <v>0</v>
      </c>
      <c r="T1814">
        <f t="shared" ca="1" si="333"/>
        <v>0</v>
      </c>
      <c r="U1814">
        <f t="shared" ca="1" si="333"/>
        <v>0</v>
      </c>
      <c r="V1814">
        <f t="shared" ca="1" si="333"/>
        <v>0</v>
      </c>
      <c r="W1814">
        <f t="shared" ca="1" si="327"/>
        <v>1</v>
      </c>
    </row>
    <row r="1815" spans="1:23" x14ac:dyDescent="0.3">
      <c r="A1815" t="s">
        <v>4263</v>
      </c>
      <c r="B1815">
        <f ca="1">IF(V1815=1,1000+SUM($V$2:V1815),1*M1815+2*N1815+3*O1815+4*P1815+5*Q1815+6*R1815+7*S1815+8*T1815+9*U1815)</f>
        <v>2</v>
      </c>
      <c r="C1815">
        <f t="shared" ca="1" si="326"/>
        <v>0</v>
      </c>
      <c r="D1815" t="s">
        <v>4264</v>
      </c>
      <c r="E1815" t="s">
        <v>4265</v>
      </c>
      <c r="F1815" t="s">
        <v>4266</v>
      </c>
      <c r="G1815" t="s">
        <v>3710</v>
      </c>
      <c r="H1815" t="s">
        <v>3711</v>
      </c>
      <c r="I1815" t="s">
        <v>3712</v>
      </c>
      <c r="J1815" t="s">
        <v>3711</v>
      </c>
      <c r="K1815" t="s">
        <v>20</v>
      </c>
      <c r="L1815" t="s">
        <v>21</v>
      </c>
      <c r="M1815">
        <f t="shared" ca="1" si="328"/>
        <v>0</v>
      </c>
      <c r="N1815">
        <f t="shared" ca="1" si="329"/>
        <v>1</v>
      </c>
      <c r="O1815">
        <f t="shared" ca="1" si="330"/>
        <v>0</v>
      </c>
      <c r="P1815">
        <f t="shared" ca="1" si="331"/>
        <v>0</v>
      </c>
      <c r="Q1815">
        <f t="shared" ca="1" si="324"/>
        <v>0</v>
      </c>
      <c r="R1815">
        <f t="shared" ca="1" si="332"/>
        <v>0</v>
      </c>
      <c r="S1815">
        <f t="shared" ca="1" si="333"/>
        <v>0</v>
      </c>
      <c r="T1815">
        <f t="shared" ca="1" si="333"/>
        <v>0</v>
      </c>
      <c r="U1815">
        <f t="shared" ca="1" si="333"/>
        <v>0</v>
      </c>
      <c r="V1815">
        <f t="shared" ca="1" si="333"/>
        <v>0</v>
      </c>
      <c r="W1815">
        <f t="shared" ca="1" si="327"/>
        <v>1</v>
      </c>
    </row>
    <row r="1816" spans="1:23" x14ac:dyDescent="0.3">
      <c r="A1816" t="s">
        <v>4267</v>
      </c>
      <c r="B1816">
        <f ca="1">IF(V1816=1,1000+SUM($V$2:V1816),1*M1816+2*N1816+3*O1816+4*P1816+5*Q1816+6*R1816+7*S1816+8*T1816+9*U1816)</f>
        <v>2</v>
      </c>
      <c r="C1816">
        <f t="shared" ca="1" si="326"/>
        <v>0</v>
      </c>
      <c r="D1816" t="s">
        <v>4268</v>
      </c>
      <c r="E1816" t="s">
        <v>4265</v>
      </c>
      <c r="F1816" t="s">
        <v>4266</v>
      </c>
      <c r="G1816" t="s">
        <v>3710</v>
      </c>
      <c r="H1816" t="s">
        <v>3711</v>
      </c>
      <c r="I1816" t="s">
        <v>3712</v>
      </c>
      <c r="J1816" t="s">
        <v>3711</v>
      </c>
      <c r="K1816" t="s">
        <v>20</v>
      </c>
      <c r="L1816" t="s">
        <v>21</v>
      </c>
      <c r="M1816">
        <f t="shared" ca="1" si="328"/>
        <v>0</v>
      </c>
      <c r="N1816">
        <f t="shared" ca="1" si="329"/>
        <v>1</v>
      </c>
      <c r="O1816">
        <f t="shared" ca="1" si="330"/>
        <v>0</v>
      </c>
      <c r="P1816">
        <f t="shared" ca="1" si="331"/>
        <v>0</v>
      </c>
      <c r="Q1816">
        <f t="shared" ca="1" si="324"/>
        <v>0</v>
      </c>
      <c r="R1816">
        <f t="shared" ca="1" si="332"/>
        <v>0</v>
      </c>
      <c r="S1816">
        <f t="shared" ca="1" si="333"/>
        <v>0</v>
      </c>
      <c r="T1816">
        <f t="shared" ca="1" si="333"/>
        <v>0</v>
      </c>
      <c r="U1816">
        <f t="shared" ca="1" si="333"/>
        <v>0</v>
      </c>
      <c r="V1816">
        <f t="shared" ca="1" si="333"/>
        <v>0</v>
      </c>
      <c r="W1816">
        <f t="shared" ca="1" si="327"/>
        <v>1</v>
      </c>
    </row>
    <row r="1817" spans="1:23" x14ac:dyDescent="0.3">
      <c r="A1817" t="s">
        <v>4269</v>
      </c>
      <c r="B1817">
        <f ca="1">IF(V1817=1,1000+SUM($V$2:V1817),1*M1817+2*N1817+3*O1817+4*P1817+5*Q1817+6*R1817+7*S1817+8*T1817+9*U1817)</f>
        <v>2</v>
      </c>
      <c r="C1817">
        <f t="shared" ca="1" si="326"/>
        <v>0</v>
      </c>
      <c r="D1817" t="s">
        <v>4270</v>
      </c>
      <c r="E1817" t="s">
        <v>4265</v>
      </c>
      <c r="F1817" t="s">
        <v>4266</v>
      </c>
      <c r="G1817" t="s">
        <v>3710</v>
      </c>
      <c r="H1817" t="s">
        <v>3711</v>
      </c>
      <c r="I1817" t="s">
        <v>3712</v>
      </c>
      <c r="J1817" t="s">
        <v>3711</v>
      </c>
      <c r="K1817" t="s">
        <v>20</v>
      </c>
      <c r="L1817" t="s">
        <v>21</v>
      </c>
      <c r="M1817">
        <f t="shared" ca="1" si="328"/>
        <v>0</v>
      </c>
      <c r="N1817">
        <f t="shared" ca="1" si="329"/>
        <v>1</v>
      </c>
      <c r="O1817">
        <f t="shared" ca="1" si="330"/>
        <v>0</v>
      </c>
      <c r="P1817">
        <f t="shared" ca="1" si="331"/>
        <v>0</v>
      </c>
      <c r="Q1817">
        <f t="shared" ca="1" si="324"/>
        <v>0</v>
      </c>
      <c r="R1817">
        <f t="shared" ca="1" si="332"/>
        <v>0</v>
      </c>
      <c r="S1817">
        <f t="shared" ca="1" si="333"/>
        <v>0</v>
      </c>
      <c r="T1817">
        <f t="shared" ca="1" si="333"/>
        <v>0</v>
      </c>
      <c r="U1817">
        <f t="shared" ca="1" si="333"/>
        <v>0</v>
      </c>
      <c r="V1817">
        <f t="shared" ca="1" si="333"/>
        <v>0</v>
      </c>
      <c r="W1817">
        <f t="shared" ca="1" si="327"/>
        <v>1</v>
      </c>
    </row>
    <row r="1818" spans="1:23" x14ac:dyDescent="0.3">
      <c r="A1818" t="s">
        <v>4271</v>
      </c>
      <c r="B1818">
        <f ca="1">IF(V1818=1,1000+SUM($V$2:V1818),1*M1818+2*N1818+3*O1818+4*P1818+5*Q1818+6*R1818+7*S1818+8*T1818+9*U1818)</f>
        <v>2</v>
      </c>
      <c r="C1818">
        <f t="shared" ca="1" si="326"/>
        <v>0</v>
      </c>
      <c r="D1818" t="s">
        <v>4272</v>
      </c>
      <c r="E1818" t="s">
        <v>4265</v>
      </c>
      <c r="F1818" t="s">
        <v>4266</v>
      </c>
      <c r="G1818" t="s">
        <v>3710</v>
      </c>
      <c r="H1818" t="s">
        <v>3711</v>
      </c>
      <c r="I1818" t="s">
        <v>3712</v>
      </c>
      <c r="J1818" t="s">
        <v>3711</v>
      </c>
      <c r="K1818" t="s">
        <v>20</v>
      </c>
      <c r="L1818" t="s">
        <v>21</v>
      </c>
      <c r="M1818">
        <f t="shared" ca="1" si="328"/>
        <v>0</v>
      </c>
      <c r="N1818">
        <f t="shared" ca="1" si="329"/>
        <v>1</v>
      </c>
      <c r="O1818">
        <f t="shared" ca="1" si="330"/>
        <v>0</v>
      </c>
      <c r="P1818">
        <f t="shared" ca="1" si="331"/>
        <v>0</v>
      </c>
      <c r="Q1818">
        <f t="shared" ca="1" si="324"/>
        <v>0</v>
      </c>
      <c r="R1818">
        <f t="shared" ca="1" si="332"/>
        <v>0</v>
      </c>
      <c r="S1818">
        <f t="shared" ca="1" si="333"/>
        <v>0</v>
      </c>
      <c r="T1818">
        <f t="shared" ca="1" si="333"/>
        <v>0</v>
      </c>
      <c r="U1818">
        <f t="shared" ca="1" si="333"/>
        <v>0</v>
      </c>
      <c r="V1818">
        <f t="shared" ca="1" si="333"/>
        <v>0</v>
      </c>
      <c r="W1818">
        <f t="shared" ca="1" si="327"/>
        <v>1</v>
      </c>
    </row>
    <row r="1819" spans="1:23" x14ac:dyDescent="0.3">
      <c r="A1819" t="s">
        <v>4273</v>
      </c>
      <c r="B1819">
        <f ca="1">IF(V1819=1,1000+SUM($V$2:V1819),1*M1819+2*N1819+3*O1819+4*P1819+5*Q1819+6*R1819+7*S1819+8*T1819+9*U1819)</f>
        <v>2</v>
      </c>
      <c r="C1819">
        <f t="shared" ca="1" si="326"/>
        <v>0</v>
      </c>
      <c r="D1819" t="s">
        <v>4274</v>
      </c>
      <c r="E1819" t="s">
        <v>4265</v>
      </c>
      <c r="F1819" t="s">
        <v>4266</v>
      </c>
      <c r="G1819" t="s">
        <v>3710</v>
      </c>
      <c r="H1819" t="s">
        <v>3711</v>
      </c>
      <c r="I1819" t="s">
        <v>3712</v>
      </c>
      <c r="J1819" t="s">
        <v>3711</v>
      </c>
      <c r="K1819" t="s">
        <v>20</v>
      </c>
      <c r="L1819" t="s">
        <v>21</v>
      </c>
      <c r="M1819">
        <f t="shared" ca="1" si="328"/>
        <v>0</v>
      </c>
      <c r="N1819">
        <f t="shared" ca="1" si="329"/>
        <v>1</v>
      </c>
      <c r="O1819">
        <f t="shared" ca="1" si="330"/>
        <v>0</v>
      </c>
      <c r="P1819">
        <f t="shared" ca="1" si="331"/>
        <v>0</v>
      </c>
      <c r="Q1819">
        <f t="shared" ca="1" si="324"/>
        <v>0</v>
      </c>
      <c r="R1819">
        <f t="shared" ca="1" si="332"/>
        <v>0</v>
      </c>
      <c r="S1819">
        <f t="shared" ref="S1819:V1838" ca="1" si="334">IF(ISNA(VLOOKUP($A1819,INDIRECT("'"&amp;S$1&amp;"'!B:B"),1,FALSE)),0,1)</f>
        <v>0</v>
      </c>
      <c r="T1819">
        <f t="shared" ca="1" si="334"/>
        <v>0</v>
      </c>
      <c r="U1819">
        <f t="shared" ca="1" si="334"/>
        <v>0</v>
      </c>
      <c r="V1819">
        <f t="shared" ca="1" si="334"/>
        <v>0</v>
      </c>
      <c r="W1819">
        <f t="shared" ca="1" si="327"/>
        <v>1</v>
      </c>
    </row>
    <row r="1820" spans="1:23" x14ac:dyDescent="0.3">
      <c r="A1820" t="s">
        <v>4275</v>
      </c>
      <c r="B1820">
        <f ca="1">IF(V1820=1,1000+SUM($V$2:V1820),1*M1820+2*N1820+3*O1820+4*P1820+5*Q1820+6*R1820+7*S1820+8*T1820+9*U1820)</f>
        <v>2</v>
      </c>
      <c r="C1820">
        <f t="shared" ca="1" si="326"/>
        <v>0</v>
      </c>
      <c r="D1820" t="s">
        <v>4276</v>
      </c>
      <c r="E1820" t="s">
        <v>4265</v>
      </c>
      <c r="F1820" t="s">
        <v>4266</v>
      </c>
      <c r="G1820" t="s">
        <v>3710</v>
      </c>
      <c r="H1820" t="s">
        <v>3711</v>
      </c>
      <c r="I1820" t="s">
        <v>3712</v>
      </c>
      <c r="J1820" t="s">
        <v>3711</v>
      </c>
      <c r="K1820" t="s">
        <v>20</v>
      </c>
      <c r="L1820" t="s">
        <v>21</v>
      </c>
      <c r="M1820">
        <f t="shared" ca="1" si="328"/>
        <v>0</v>
      </c>
      <c r="N1820">
        <f t="shared" ca="1" si="329"/>
        <v>1</v>
      </c>
      <c r="O1820">
        <f t="shared" ca="1" si="330"/>
        <v>0</v>
      </c>
      <c r="P1820">
        <f t="shared" ca="1" si="331"/>
        <v>0</v>
      </c>
      <c r="Q1820">
        <f t="shared" ca="1" si="324"/>
        <v>0</v>
      </c>
      <c r="R1820">
        <f t="shared" ca="1" si="332"/>
        <v>0</v>
      </c>
      <c r="S1820">
        <f t="shared" ca="1" si="334"/>
        <v>0</v>
      </c>
      <c r="T1820">
        <f t="shared" ca="1" si="334"/>
        <v>0</v>
      </c>
      <c r="U1820">
        <f t="shared" ca="1" si="334"/>
        <v>0</v>
      </c>
      <c r="V1820">
        <f t="shared" ca="1" si="334"/>
        <v>0</v>
      </c>
      <c r="W1820">
        <f t="shared" ca="1" si="327"/>
        <v>1</v>
      </c>
    </row>
    <row r="1821" spans="1:23" x14ac:dyDescent="0.3">
      <c r="A1821" t="s">
        <v>4277</v>
      </c>
      <c r="B1821">
        <f ca="1">IF(V1821=1,1000+SUM($V$2:V1821),1*M1821+2*N1821+3*O1821+4*P1821+5*Q1821+6*R1821+7*S1821+8*T1821+9*U1821)</f>
        <v>2</v>
      </c>
      <c r="C1821">
        <f t="shared" ca="1" si="326"/>
        <v>0</v>
      </c>
      <c r="D1821" t="s">
        <v>4278</v>
      </c>
      <c r="E1821" t="s">
        <v>4265</v>
      </c>
      <c r="F1821" t="s">
        <v>4266</v>
      </c>
      <c r="G1821" t="s">
        <v>3710</v>
      </c>
      <c r="H1821" t="s">
        <v>3711</v>
      </c>
      <c r="I1821" t="s">
        <v>3712</v>
      </c>
      <c r="J1821" t="s">
        <v>3711</v>
      </c>
      <c r="K1821" t="s">
        <v>20</v>
      </c>
      <c r="L1821" t="s">
        <v>21</v>
      </c>
      <c r="M1821">
        <f t="shared" ca="1" si="328"/>
        <v>0</v>
      </c>
      <c r="N1821">
        <f t="shared" ca="1" si="329"/>
        <v>1</v>
      </c>
      <c r="O1821">
        <f t="shared" ca="1" si="330"/>
        <v>0</v>
      </c>
      <c r="P1821">
        <f t="shared" ca="1" si="331"/>
        <v>0</v>
      </c>
      <c r="Q1821">
        <f t="shared" ca="1" si="324"/>
        <v>0</v>
      </c>
      <c r="R1821">
        <f t="shared" ca="1" si="332"/>
        <v>0</v>
      </c>
      <c r="S1821">
        <f t="shared" ca="1" si="334"/>
        <v>0</v>
      </c>
      <c r="T1821">
        <f t="shared" ca="1" si="334"/>
        <v>0</v>
      </c>
      <c r="U1821">
        <f t="shared" ca="1" si="334"/>
        <v>0</v>
      </c>
      <c r="V1821">
        <f t="shared" ca="1" si="334"/>
        <v>0</v>
      </c>
      <c r="W1821">
        <f t="shared" ca="1" si="327"/>
        <v>1</v>
      </c>
    </row>
    <row r="1822" spans="1:23" x14ac:dyDescent="0.3">
      <c r="A1822" t="s">
        <v>4279</v>
      </c>
      <c r="B1822">
        <f ca="1">IF(V1822=1,1000+SUM($V$2:V1822),1*M1822+2*N1822+3*O1822+4*P1822+5*Q1822+6*R1822+7*S1822+8*T1822+9*U1822)</f>
        <v>2</v>
      </c>
      <c r="C1822">
        <f t="shared" ca="1" si="326"/>
        <v>0</v>
      </c>
      <c r="D1822" t="s">
        <v>4280</v>
      </c>
      <c r="E1822" t="s">
        <v>4265</v>
      </c>
      <c r="F1822" t="s">
        <v>4266</v>
      </c>
      <c r="G1822" t="s">
        <v>3710</v>
      </c>
      <c r="H1822" t="s">
        <v>3711</v>
      </c>
      <c r="I1822" t="s">
        <v>3712</v>
      </c>
      <c r="J1822" t="s">
        <v>3711</v>
      </c>
      <c r="K1822" t="s">
        <v>20</v>
      </c>
      <c r="L1822" t="s">
        <v>21</v>
      </c>
      <c r="M1822">
        <f t="shared" ca="1" si="328"/>
        <v>0</v>
      </c>
      <c r="N1822">
        <f t="shared" ca="1" si="329"/>
        <v>1</v>
      </c>
      <c r="O1822">
        <f t="shared" ca="1" si="330"/>
        <v>0</v>
      </c>
      <c r="P1822">
        <f t="shared" ca="1" si="331"/>
        <v>0</v>
      </c>
      <c r="Q1822">
        <f t="shared" ca="1" si="324"/>
        <v>0</v>
      </c>
      <c r="R1822">
        <f t="shared" ca="1" si="332"/>
        <v>0</v>
      </c>
      <c r="S1822">
        <f t="shared" ca="1" si="334"/>
        <v>0</v>
      </c>
      <c r="T1822">
        <f t="shared" ca="1" si="334"/>
        <v>0</v>
      </c>
      <c r="U1822">
        <f t="shared" ca="1" si="334"/>
        <v>0</v>
      </c>
      <c r="V1822">
        <f t="shared" ca="1" si="334"/>
        <v>0</v>
      </c>
      <c r="W1822">
        <f t="shared" ca="1" si="327"/>
        <v>1</v>
      </c>
    </row>
    <row r="1823" spans="1:23" x14ac:dyDescent="0.3">
      <c r="A1823" t="s">
        <v>4281</v>
      </c>
      <c r="B1823">
        <f ca="1">IF(V1823=1,1000+SUM($V$2:V1823),1*M1823+2*N1823+3*O1823+4*P1823+5*Q1823+6*R1823+7*S1823+8*T1823+9*U1823)</f>
        <v>2</v>
      </c>
      <c r="C1823">
        <f t="shared" ca="1" si="326"/>
        <v>0</v>
      </c>
      <c r="D1823" t="s">
        <v>4282</v>
      </c>
      <c r="E1823" t="s">
        <v>4265</v>
      </c>
      <c r="F1823" t="s">
        <v>4266</v>
      </c>
      <c r="G1823" t="s">
        <v>3710</v>
      </c>
      <c r="H1823" t="s">
        <v>3711</v>
      </c>
      <c r="I1823" t="s">
        <v>3712</v>
      </c>
      <c r="J1823" t="s">
        <v>3711</v>
      </c>
      <c r="K1823" t="s">
        <v>20</v>
      </c>
      <c r="L1823" t="s">
        <v>21</v>
      </c>
      <c r="M1823">
        <f t="shared" ca="1" si="328"/>
        <v>0</v>
      </c>
      <c r="N1823">
        <f t="shared" ca="1" si="329"/>
        <v>1</v>
      </c>
      <c r="O1823">
        <f t="shared" ca="1" si="330"/>
        <v>0</v>
      </c>
      <c r="P1823">
        <f t="shared" ca="1" si="331"/>
        <v>0</v>
      </c>
      <c r="Q1823">
        <f t="shared" ca="1" si="324"/>
        <v>0</v>
      </c>
      <c r="R1823">
        <f t="shared" ca="1" si="332"/>
        <v>0</v>
      </c>
      <c r="S1823">
        <f t="shared" ca="1" si="334"/>
        <v>0</v>
      </c>
      <c r="T1823">
        <f t="shared" ca="1" si="334"/>
        <v>0</v>
      </c>
      <c r="U1823">
        <f t="shared" ca="1" si="334"/>
        <v>0</v>
      </c>
      <c r="V1823">
        <f t="shared" ca="1" si="334"/>
        <v>0</v>
      </c>
      <c r="W1823">
        <f t="shared" ca="1" si="327"/>
        <v>1</v>
      </c>
    </row>
    <row r="1824" spans="1:23" x14ac:dyDescent="0.3">
      <c r="A1824" t="s">
        <v>4283</v>
      </c>
      <c r="B1824">
        <f ca="1">IF(V1824=1,1000+SUM($V$2:V1824),1*M1824+2*N1824+3*O1824+4*P1824+5*Q1824+6*R1824+7*S1824+8*T1824+9*U1824)</f>
        <v>2</v>
      </c>
      <c r="C1824">
        <f t="shared" ca="1" si="326"/>
        <v>0</v>
      </c>
      <c r="D1824" t="s">
        <v>4284</v>
      </c>
      <c r="E1824" t="s">
        <v>4265</v>
      </c>
      <c r="F1824" t="s">
        <v>4266</v>
      </c>
      <c r="G1824" t="s">
        <v>3710</v>
      </c>
      <c r="H1824" t="s">
        <v>3711</v>
      </c>
      <c r="I1824" t="s">
        <v>3712</v>
      </c>
      <c r="J1824" t="s">
        <v>3711</v>
      </c>
      <c r="K1824" t="s">
        <v>20</v>
      </c>
      <c r="L1824" t="s">
        <v>21</v>
      </c>
      <c r="M1824">
        <f t="shared" ca="1" si="328"/>
        <v>0</v>
      </c>
      <c r="N1824">
        <f t="shared" ca="1" si="329"/>
        <v>1</v>
      </c>
      <c r="O1824">
        <f t="shared" ca="1" si="330"/>
        <v>0</v>
      </c>
      <c r="P1824">
        <f t="shared" ca="1" si="331"/>
        <v>0</v>
      </c>
      <c r="Q1824">
        <f t="shared" ca="1" si="324"/>
        <v>0</v>
      </c>
      <c r="R1824">
        <f t="shared" ca="1" si="332"/>
        <v>0</v>
      </c>
      <c r="S1824">
        <f t="shared" ca="1" si="334"/>
        <v>0</v>
      </c>
      <c r="T1824">
        <f t="shared" ca="1" si="334"/>
        <v>0</v>
      </c>
      <c r="U1824">
        <f t="shared" ca="1" si="334"/>
        <v>0</v>
      </c>
      <c r="V1824">
        <f t="shared" ca="1" si="334"/>
        <v>0</v>
      </c>
      <c r="W1824">
        <f t="shared" ca="1" si="327"/>
        <v>1</v>
      </c>
    </row>
    <row r="1825" spans="1:23" x14ac:dyDescent="0.3">
      <c r="A1825" t="s">
        <v>4285</v>
      </c>
      <c r="B1825">
        <f ca="1">IF(V1825=1,1000+SUM($V$2:V1825),1*M1825+2*N1825+3*O1825+4*P1825+5*Q1825+6*R1825+7*S1825+8*T1825+9*U1825)</f>
        <v>2</v>
      </c>
      <c r="C1825">
        <f t="shared" ca="1" si="326"/>
        <v>0</v>
      </c>
      <c r="D1825" t="s">
        <v>4286</v>
      </c>
      <c r="E1825" t="s">
        <v>4265</v>
      </c>
      <c r="F1825" t="s">
        <v>4266</v>
      </c>
      <c r="G1825" t="s">
        <v>3710</v>
      </c>
      <c r="H1825" t="s">
        <v>3711</v>
      </c>
      <c r="I1825" t="s">
        <v>3712</v>
      </c>
      <c r="J1825" t="s">
        <v>3711</v>
      </c>
      <c r="K1825" t="s">
        <v>20</v>
      </c>
      <c r="L1825" t="s">
        <v>21</v>
      </c>
      <c r="M1825">
        <f t="shared" ca="1" si="328"/>
        <v>0</v>
      </c>
      <c r="N1825">
        <f t="shared" ca="1" si="329"/>
        <v>1</v>
      </c>
      <c r="O1825">
        <f t="shared" ca="1" si="330"/>
        <v>0</v>
      </c>
      <c r="P1825">
        <f t="shared" ca="1" si="331"/>
        <v>0</v>
      </c>
      <c r="Q1825">
        <f t="shared" ca="1" si="324"/>
        <v>0</v>
      </c>
      <c r="R1825">
        <f t="shared" ca="1" si="332"/>
        <v>0</v>
      </c>
      <c r="S1825">
        <f t="shared" ca="1" si="334"/>
        <v>0</v>
      </c>
      <c r="T1825">
        <f t="shared" ca="1" si="334"/>
        <v>0</v>
      </c>
      <c r="U1825">
        <f t="shared" ca="1" si="334"/>
        <v>0</v>
      </c>
      <c r="V1825">
        <f t="shared" ca="1" si="334"/>
        <v>0</v>
      </c>
      <c r="W1825">
        <f t="shared" ca="1" si="327"/>
        <v>1</v>
      </c>
    </row>
    <row r="1826" spans="1:23" x14ac:dyDescent="0.3">
      <c r="A1826" t="s">
        <v>4287</v>
      </c>
      <c r="B1826">
        <f ca="1">IF(V1826=1,1000+SUM($V$2:V1826),1*M1826+2*N1826+3*O1826+4*P1826+5*Q1826+6*R1826+7*S1826+8*T1826+9*U1826)</f>
        <v>2</v>
      </c>
      <c r="C1826">
        <f t="shared" ca="1" si="326"/>
        <v>0</v>
      </c>
      <c r="D1826" t="s">
        <v>4288</v>
      </c>
      <c r="E1826" t="s">
        <v>4265</v>
      </c>
      <c r="F1826" t="s">
        <v>4266</v>
      </c>
      <c r="G1826" t="s">
        <v>3710</v>
      </c>
      <c r="H1826" t="s">
        <v>3711</v>
      </c>
      <c r="I1826" t="s">
        <v>3712</v>
      </c>
      <c r="J1826" t="s">
        <v>3711</v>
      </c>
      <c r="K1826" t="s">
        <v>20</v>
      </c>
      <c r="L1826" t="s">
        <v>21</v>
      </c>
      <c r="M1826">
        <f t="shared" ca="1" si="328"/>
        <v>0</v>
      </c>
      <c r="N1826">
        <f t="shared" ca="1" si="329"/>
        <v>1</v>
      </c>
      <c r="O1826">
        <f t="shared" ca="1" si="330"/>
        <v>0</v>
      </c>
      <c r="P1826">
        <f t="shared" ca="1" si="331"/>
        <v>0</v>
      </c>
      <c r="Q1826">
        <f t="shared" ca="1" si="324"/>
        <v>0</v>
      </c>
      <c r="R1826">
        <f t="shared" ca="1" si="332"/>
        <v>0</v>
      </c>
      <c r="S1826">
        <f t="shared" ca="1" si="334"/>
        <v>0</v>
      </c>
      <c r="T1826">
        <f t="shared" ca="1" si="334"/>
        <v>0</v>
      </c>
      <c r="U1826">
        <f t="shared" ca="1" si="334"/>
        <v>0</v>
      </c>
      <c r="V1826">
        <f t="shared" ca="1" si="334"/>
        <v>0</v>
      </c>
      <c r="W1826">
        <f t="shared" ca="1" si="327"/>
        <v>1</v>
      </c>
    </row>
    <row r="1827" spans="1:23" x14ac:dyDescent="0.3">
      <c r="A1827" t="s">
        <v>4289</v>
      </c>
      <c r="B1827">
        <f ca="1">IF(V1827=1,1000+SUM($V$2:V1827),1*M1827+2*N1827+3*O1827+4*P1827+5*Q1827+6*R1827+7*S1827+8*T1827+9*U1827)</f>
        <v>2</v>
      </c>
      <c r="C1827">
        <f t="shared" ca="1" si="326"/>
        <v>0</v>
      </c>
      <c r="D1827" t="s">
        <v>4290</v>
      </c>
      <c r="E1827" t="s">
        <v>4265</v>
      </c>
      <c r="F1827" t="s">
        <v>4266</v>
      </c>
      <c r="G1827" t="s">
        <v>3710</v>
      </c>
      <c r="H1827" t="s">
        <v>3711</v>
      </c>
      <c r="I1827" t="s">
        <v>3712</v>
      </c>
      <c r="J1827" t="s">
        <v>3711</v>
      </c>
      <c r="K1827" t="s">
        <v>20</v>
      </c>
      <c r="L1827" t="s">
        <v>21</v>
      </c>
      <c r="M1827">
        <f t="shared" ca="1" si="328"/>
        <v>0</v>
      </c>
      <c r="N1827">
        <f t="shared" ca="1" si="329"/>
        <v>1</v>
      </c>
      <c r="O1827">
        <f t="shared" ca="1" si="330"/>
        <v>0</v>
      </c>
      <c r="P1827">
        <f t="shared" ca="1" si="331"/>
        <v>0</v>
      </c>
      <c r="Q1827">
        <f t="shared" ca="1" si="324"/>
        <v>0</v>
      </c>
      <c r="R1827">
        <f t="shared" ca="1" si="332"/>
        <v>0</v>
      </c>
      <c r="S1827">
        <f t="shared" ca="1" si="334"/>
        <v>0</v>
      </c>
      <c r="T1827">
        <f t="shared" ca="1" si="334"/>
        <v>0</v>
      </c>
      <c r="U1827">
        <f t="shared" ca="1" si="334"/>
        <v>0</v>
      </c>
      <c r="V1827">
        <f t="shared" ca="1" si="334"/>
        <v>0</v>
      </c>
      <c r="W1827">
        <f t="shared" ca="1" si="327"/>
        <v>1</v>
      </c>
    </row>
    <row r="1828" spans="1:23" x14ac:dyDescent="0.3">
      <c r="A1828" t="s">
        <v>4291</v>
      </c>
      <c r="B1828">
        <f ca="1">IF(V1828=1,1000+SUM($V$2:V1828),1*M1828+2*N1828+3*O1828+4*P1828+5*Q1828+6*R1828+7*S1828+8*T1828+9*U1828)</f>
        <v>2</v>
      </c>
      <c r="C1828">
        <f t="shared" ca="1" si="326"/>
        <v>0</v>
      </c>
      <c r="D1828" t="s">
        <v>4292</v>
      </c>
      <c r="E1828" t="s">
        <v>4265</v>
      </c>
      <c r="F1828" t="s">
        <v>4266</v>
      </c>
      <c r="G1828" t="s">
        <v>3710</v>
      </c>
      <c r="H1828" t="s">
        <v>3711</v>
      </c>
      <c r="I1828" t="s">
        <v>3712</v>
      </c>
      <c r="J1828" t="s">
        <v>3711</v>
      </c>
      <c r="K1828" t="s">
        <v>20</v>
      </c>
      <c r="L1828" t="s">
        <v>21</v>
      </c>
      <c r="M1828">
        <f t="shared" ca="1" si="328"/>
        <v>0</v>
      </c>
      <c r="N1828">
        <f t="shared" ca="1" si="329"/>
        <v>1</v>
      </c>
      <c r="O1828">
        <f t="shared" ca="1" si="330"/>
        <v>0</v>
      </c>
      <c r="P1828">
        <f t="shared" ca="1" si="331"/>
        <v>0</v>
      </c>
      <c r="Q1828">
        <f t="shared" ca="1" si="324"/>
        <v>0</v>
      </c>
      <c r="R1828">
        <f t="shared" ca="1" si="332"/>
        <v>0</v>
      </c>
      <c r="S1828">
        <f t="shared" ca="1" si="334"/>
        <v>0</v>
      </c>
      <c r="T1828">
        <f t="shared" ca="1" si="334"/>
        <v>0</v>
      </c>
      <c r="U1828">
        <f t="shared" ca="1" si="334"/>
        <v>0</v>
      </c>
      <c r="V1828">
        <f t="shared" ca="1" si="334"/>
        <v>0</v>
      </c>
      <c r="W1828">
        <f t="shared" ca="1" si="327"/>
        <v>1</v>
      </c>
    </row>
    <row r="1829" spans="1:23" x14ac:dyDescent="0.3">
      <c r="A1829" t="s">
        <v>4293</v>
      </c>
      <c r="B1829">
        <f ca="1">IF(V1829=1,1000+SUM($V$2:V1829),1*M1829+2*N1829+3*O1829+4*P1829+5*Q1829+6*R1829+7*S1829+8*T1829+9*U1829)</f>
        <v>2</v>
      </c>
      <c r="C1829">
        <f t="shared" ca="1" si="326"/>
        <v>0</v>
      </c>
      <c r="D1829" t="s">
        <v>4294</v>
      </c>
      <c r="E1829" t="s">
        <v>4265</v>
      </c>
      <c r="F1829" t="s">
        <v>4266</v>
      </c>
      <c r="G1829" t="s">
        <v>3710</v>
      </c>
      <c r="H1829" t="s">
        <v>3711</v>
      </c>
      <c r="I1829" t="s">
        <v>3712</v>
      </c>
      <c r="J1829" t="s">
        <v>3711</v>
      </c>
      <c r="K1829" t="s">
        <v>20</v>
      </c>
      <c r="L1829" t="s">
        <v>21</v>
      </c>
      <c r="M1829">
        <f t="shared" ca="1" si="328"/>
        <v>0</v>
      </c>
      <c r="N1829">
        <f t="shared" ca="1" si="329"/>
        <v>1</v>
      </c>
      <c r="O1829">
        <f t="shared" ca="1" si="330"/>
        <v>0</v>
      </c>
      <c r="P1829">
        <f t="shared" ca="1" si="331"/>
        <v>0</v>
      </c>
      <c r="Q1829">
        <f t="shared" ca="1" si="324"/>
        <v>0</v>
      </c>
      <c r="R1829">
        <f t="shared" ca="1" si="332"/>
        <v>0</v>
      </c>
      <c r="S1829">
        <f t="shared" ca="1" si="334"/>
        <v>0</v>
      </c>
      <c r="T1829">
        <f t="shared" ca="1" si="334"/>
        <v>0</v>
      </c>
      <c r="U1829">
        <f t="shared" ca="1" si="334"/>
        <v>0</v>
      </c>
      <c r="V1829">
        <f t="shared" ca="1" si="334"/>
        <v>0</v>
      </c>
      <c r="W1829">
        <f t="shared" ca="1" si="327"/>
        <v>1</v>
      </c>
    </row>
    <row r="1830" spans="1:23" x14ac:dyDescent="0.3">
      <c r="A1830" t="s">
        <v>4295</v>
      </c>
      <c r="B1830">
        <f ca="1">IF(V1830=1,1000+SUM($V$2:V1830),1*M1830+2*N1830+3*O1830+4*P1830+5*Q1830+6*R1830+7*S1830+8*T1830+9*U1830)</f>
        <v>2</v>
      </c>
      <c r="C1830">
        <f t="shared" ca="1" si="326"/>
        <v>0</v>
      </c>
      <c r="D1830" t="s">
        <v>4296</v>
      </c>
      <c r="E1830" t="s">
        <v>4265</v>
      </c>
      <c r="F1830" t="s">
        <v>4266</v>
      </c>
      <c r="G1830" t="s">
        <v>3710</v>
      </c>
      <c r="H1830" t="s">
        <v>3711</v>
      </c>
      <c r="I1830" t="s">
        <v>3712</v>
      </c>
      <c r="J1830" t="s">
        <v>3711</v>
      </c>
      <c r="K1830" t="s">
        <v>20</v>
      </c>
      <c r="L1830" t="s">
        <v>21</v>
      </c>
      <c r="M1830">
        <f t="shared" ca="1" si="328"/>
        <v>0</v>
      </c>
      <c r="N1830">
        <f t="shared" ca="1" si="329"/>
        <v>1</v>
      </c>
      <c r="O1830">
        <f t="shared" ca="1" si="330"/>
        <v>0</v>
      </c>
      <c r="P1830">
        <f t="shared" ca="1" si="331"/>
        <v>0</v>
      </c>
      <c r="Q1830">
        <f t="shared" ca="1" si="324"/>
        <v>0</v>
      </c>
      <c r="R1830">
        <f t="shared" ca="1" si="332"/>
        <v>0</v>
      </c>
      <c r="S1830">
        <f t="shared" ca="1" si="334"/>
        <v>0</v>
      </c>
      <c r="T1830">
        <f t="shared" ca="1" si="334"/>
        <v>0</v>
      </c>
      <c r="U1830">
        <f t="shared" ca="1" si="334"/>
        <v>0</v>
      </c>
      <c r="V1830">
        <f t="shared" ca="1" si="334"/>
        <v>0</v>
      </c>
      <c r="W1830">
        <f t="shared" ca="1" si="327"/>
        <v>1</v>
      </c>
    </row>
    <row r="1831" spans="1:23" x14ac:dyDescent="0.3">
      <c r="A1831" t="s">
        <v>4297</v>
      </c>
      <c r="B1831">
        <f ca="1">IF(V1831=1,1000+SUM($V$2:V1831),1*M1831+2*N1831+3*O1831+4*P1831+5*Q1831+6*R1831+7*S1831+8*T1831+9*U1831)</f>
        <v>2</v>
      </c>
      <c r="C1831">
        <f t="shared" ca="1" si="326"/>
        <v>0</v>
      </c>
      <c r="D1831" t="s">
        <v>4298</v>
      </c>
      <c r="E1831" t="s">
        <v>4265</v>
      </c>
      <c r="F1831" t="s">
        <v>4266</v>
      </c>
      <c r="G1831" t="s">
        <v>3710</v>
      </c>
      <c r="H1831" t="s">
        <v>3711</v>
      </c>
      <c r="I1831" t="s">
        <v>3712</v>
      </c>
      <c r="J1831" t="s">
        <v>3711</v>
      </c>
      <c r="K1831" t="s">
        <v>20</v>
      </c>
      <c r="L1831" t="s">
        <v>21</v>
      </c>
      <c r="M1831">
        <f t="shared" ca="1" si="328"/>
        <v>0</v>
      </c>
      <c r="N1831">
        <f t="shared" ca="1" si="329"/>
        <v>1</v>
      </c>
      <c r="O1831">
        <f t="shared" ca="1" si="330"/>
        <v>0</v>
      </c>
      <c r="P1831">
        <f t="shared" ca="1" si="331"/>
        <v>0</v>
      </c>
      <c r="Q1831">
        <f t="shared" ca="1" si="324"/>
        <v>0</v>
      </c>
      <c r="R1831">
        <f t="shared" ca="1" si="332"/>
        <v>0</v>
      </c>
      <c r="S1831">
        <f t="shared" ca="1" si="334"/>
        <v>0</v>
      </c>
      <c r="T1831">
        <f t="shared" ca="1" si="334"/>
        <v>0</v>
      </c>
      <c r="U1831">
        <f t="shared" ca="1" si="334"/>
        <v>0</v>
      </c>
      <c r="V1831">
        <f t="shared" ca="1" si="334"/>
        <v>0</v>
      </c>
      <c r="W1831">
        <f t="shared" ca="1" si="327"/>
        <v>1</v>
      </c>
    </row>
    <row r="1832" spans="1:23" x14ac:dyDescent="0.3">
      <c r="A1832" t="s">
        <v>4299</v>
      </c>
      <c r="B1832">
        <f ca="1">IF(V1832=1,1000+SUM($V$2:V1832),1*M1832+2*N1832+3*O1832+4*P1832+5*Q1832+6*R1832+7*S1832+8*T1832+9*U1832)</f>
        <v>2</v>
      </c>
      <c r="C1832">
        <f t="shared" ca="1" si="326"/>
        <v>0</v>
      </c>
      <c r="D1832" t="s">
        <v>4300</v>
      </c>
      <c r="E1832" t="s">
        <v>4265</v>
      </c>
      <c r="F1832" t="s">
        <v>4266</v>
      </c>
      <c r="G1832" t="s">
        <v>3710</v>
      </c>
      <c r="H1832" t="s">
        <v>3711</v>
      </c>
      <c r="I1832" t="s">
        <v>3712</v>
      </c>
      <c r="J1832" t="s">
        <v>3711</v>
      </c>
      <c r="K1832" t="s">
        <v>20</v>
      </c>
      <c r="L1832" t="s">
        <v>21</v>
      </c>
      <c r="M1832">
        <f t="shared" ca="1" si="328"/>
        <v>0</v>
      </c>
      <c r="N1832">
        <f t="shared" ca="1" si="329"/>
        <v>1</v>
      </c>
      <c r="O1832">
        <f t="shared" ca="1" si="330"/>
        <v>0</v>
      </c>
      <c r="P1832">
        <f t="shared" ca="1" si="331"/>
        <v>0</v>
      </c>
      <c r="Q1832">
        <f t="shared" ca="1" si="324"/>
        <v>0</v>
      </c>
      <c r="R1832">
        <f t="shared" ca="1" si="332"/>
        <v>0</v>
      </c>
      <c r="S1832">
        <f t="shared" ca="1" si="334"/>
        <v>0</v>
      </c>
      <c r="T1832">
        <f t="shared" ca="1" si="334"/>
        <v>0</v>
      </c>
      <c r="U1832">
        <f t="shared" ca="1" si="334"/>
        <v>0</v>
      </c>
      <c r="V1832">
        <f t="shared" ca="1" si="334"/>
        <v>0</v>
      </c>
      <c r="W1832">
        <f t="shared" ca="1" si="327"/>
        <v>1</v>
      </c>
    </row>
    <row r="1833" spans="1:23" x14ac:dyDescent="0.3">
      <c r="A1833" t="s">
        <v>4301</v>
      </c>
      <c r="B1833">
        <f ca="1">IF(V1833=1,1000+SUM($V$2:V1833),1*M1833+2*N1833+3*O1833+4*P1833+5*Q1833+6*R1833+7*S1833+8*T1833+9*U1833)</f>
        <v>2</v>
      </c>
      <c r="C1833">
        <f t="shared" ca="1" si="326"/>
        <v>0</v>
      </c>
      <c r="D1833" t="s">
        <v>4302</v>
      </c>
      <c r="E1833" t="s">
        <v>4265</v>
      </c>
      <c r="F1833" t="s">
        <v>4266</v>
      </c>
      <c r="G1833" t="s">
        <v>3710</v>
      </c>
      <c r="H1833" t="s">
        <v>3711</v>
      </c>
      <c r="I1833" t="s">
        <v>3712</v>
      </c>
      <c r="J1833" t="s">
        <v>3711</v>
      </c>
      <c r="K1833" t="s">
        <v>20</v>
      </c>
      <c r="L1833" t="s">
        <v>21</v>
      </c>
      <c r="M1833">
        <f t="shared" ca="1" si="328"/>
        <v>0</v>
      </c>
      <c r="N1833">
        <f t="shared" ca="1" si="329"/>
        <v>1</v>
      </c>
      <c r="O1833">
        <f t="shared" ca="1" si="330"/>
        <v>0</v>
      </c>
      <c r="P1833">
        <f t="shared" ca="1" si="331"/>
        <v>0</v>
      </c>
      <c r="Q1833">
        <f t="shared" ca="1" si="324"/>
        <v>0</v>
      </c>
      <c r="R1833">
        <f t="shared" ca="1" si="332"/>
        <v>0</v>
      </c>
      <c r="S1833">
        <f t="shared" ca="1" si="334"/>
        <v>0</v>
      </c>
      <c r="T1833">
        <f t="shared" ca="1" si="334"/>
        <v>0</v>
      </c>
      <c r="U1833">
        <f t="shared" ca="1" si="334"/>
        <v>0</v>
      </c>
      <c r="V1833">
        <f t="shared" ca="1" si="334"/>
        <v>0</v>
      </c>
      <c r="W1833">
        <f t="shared" ca="1" si="327"/>
        <v>1</v>
      </c>
    </row>
    <row r="1834" spans="1:23" x14ac:dyDescent="0.3">
      <c r="A1834" t="s">
        <v>4303</v>
      </c>
      <c r="B1834">
        <f ca="1">IF(V1834=1,1000+SUM($V$2:V1834),1*M1834+2*N1834+3*O1834+4*P1834+5*Q1834+6*R1834+7*S1834+8*T1834+9*U1834)</f>
        <v>2</v>
      </c>
      <c r="C1834">
        <f t="shared" ca="1" si="326"/>
        <v>0</v>
      </c>
      <c r="D1834" t="s">
        <v>4304</v>
      </c>
      <c r="E1834" t="s">
        <v>4265</v>
      </c>
      <c r="F1834" t="s">
        <v>4266</v>
      </c>
      <c r="G1834" t="s">
        <v>3710</v>
      </c>
      <c r="H1834" t="s">
        <v>3711</v>
      </c>
      <c r="I1834" t="s">
        <v>3712</v>
      </c>
      <c r="J1834" t="s">
        <v>3711</v>
      </c>
      <c r="K1834" t="s">
        <v>20</v>
      </c>
      <c r="L1834" t="s">
        <v>21</v>
      </c>
      <c r="M1834">
        <f t="shared" ca="1" si="328"/>
        <v>0</v>
      </c>
      <c r="N1834">
        <f t="shared" ca="1" si="329"/>
        <v>1</v>
      </c>
      <c r="O1834">
        <f t="shared" ca="1" si="330"/>
        <v>0</v>
      </c>
      <c r="P1834">
        <f t="shared" ca="1" si="331"/>
        <v>0</v>
      </c>
      <c r="Q1834">
        <f t="shared" ca="1" si="324"/>
        <v>0</v>
      </c>
      <c r="R1834">
        <f t="shared" ca="1" si="332"/>
        <v>0</v>
      </c>
      <c r="S1834">
        <f t="shared" ca="1" si="334"/>
        <v>0</v>
      </c>
      <c r="T1834">
        <f t="shared" ca="1" si="334"/>
        <v>0</v>
      </c>
      <c r="U1834">
        <f t="shared" ca="1" si="334"/>
        <v>0</v>
      </c>
      <c r="V1834">
        <f t="shared" ca="1" si="334"/>
        <v>0</v>
      </c>
      <c r="W1834">
        <f t="shared" ca="1" si="327"/>
        <v>1</v>
      </c>
    </row>
    <row r="1835" spans="1:23" x14ac:dyDescent="0.3">
      <c r="A1835" t="s">
        <v>4305</v>
      </c>
      <c r="B1835">
        <f ca="1">IF(V1835=1,1000+SUM($V$2:V1835),1*M1835+2*N1835+3*O1835+4*P1835+5*Q1835+6*R1835+7*S1835+8*T1835+9*U1835)</f>
        <v>2</v>
      </c>
      <c r="C1835">
        <f t="shared" ca="1" si="326"/>
        <v>0</v>
      </c>
      <c r="D1835" t="s">
        <v>4306</v>
      </c>
      <c r="E1835" t="s">
        <v>4265</v>
      </c>
      <c r="F1835" t="s">
        <v>4266</v>
      </c>
      <c r="G1835" t="s">
        <v>3710</v>
      </c>
      <c r="H1835" t="s">
        <v>3711</v>
      </c>
      <c r="I1835" t="s">
        <v>3712</v>
      </c>
      <c r="J1835" t="s">
        <v>3711</v>
      </c>
      <c r="K1835" t="s">
        <v>20</v>
      </c>
      <c r="L1835" t="s">
        <v>21</v>
      </c>
      <c r="M1835">
        <f t="shared" ca="1" si="328"/>
        <v>0</v>
      </c>
      <c r="N1835">
        <f t="shared" ca="1" si="329"/>
        <v>1</v>
      </c>
      <c r="O1835">
        <f t="shared" ca="1" si="330"/>
        <v>0</v>
      </c>
      <c r="P1835">
        <f t="shared" ca="1" si="331"/>
        <v>0</v>
      </c>
      <c r="Q1835">
        <f t="shared" ca="1" si="324"/>
        <v>0</v>
      </c>
      <c r="R1835">
        <f t="shared" ca="1" si="332"/>
        <v>0</v>
      </c>
      <c r="S1835">
        <f t="shared" ca="1" si="334"/>
        <v>0</v>
      </c>
      <c r="T1835">
        <f t="shared" ca="1" si="334"/>
        <v>0</v>
      </c>
      <c r="U1835">
        <f t="shared" ca="1" si="334"/>
        <v>0</v>
      </c>
      <c r="V1835">
        <f t="shared" ca="1" si="334"/>
        <v>0</v>
      </c>
      <c r="W1835">
        <f t="shared" ca="1" si="327"/>
        <v>1</v>
      </c>
    </row>
    <row r="1836" spans="1:23" x14ac:dyDescent="0.3">
      <c r="A1836" t="s">
        <v>4307</v>
      </c>
      <c r="B1836">
        <f ca="1">IF(V1836=1,1000+SUM($V$2:V1836),1*M1836+2*N1836+3*O1836+4*P1836+5*Q1836+6*R1836+7*S1836+8*T1836+9*U1836)</f>
        <v>2</v>
      </c>
      <c r="C1836">
        <f t="shared" ca="1" si="326"/>
        <v>0</v>
      </c>
      <c r="D1836" t="s">
        <v>4308</v>
      </c>
      <c r="E1836" t="s">
        <v>4265</v>
      </c>
      <c r="F1836" t="s">
        <v>4266</v>
      </c>
      <c r="G1836" t="s">
        <v>3710</v>
      </c>
      <c r="H1836" t="s">
        <v>3711</v>
      </c>
      <c r="I1836" t="s">
        <v>3712</v>
      </c>
      <c r="J1836" t="s">
        <v>3711</v>
      </c>
      <c r="K1836" t="s">
        <v>20</v>
      </c>
      <c r="L1836" t="s">
        <v>21</v>
      </c>
      <c r="M1836">
        <f t="shared" ca="1" si="328"/>
        <v>0</v>
      </c>
      <c r="N1836">
        <f t="shared" ca="1" si="329"/>
        <v>1</v>
      </c>
      <c r="O1836">
        <f t="shared" ca="1" si="330"/>
        <v>0</v>
      </c>
      <c r="P1836">
        <f t="shared" ca="1" si="331"/>
        <v>0</v>
      </c>
      <c r="Q1836">
        <f t="shared" ca="1" si="324"/>
        <v>0</v>
      </c>
      <c r="R1836">
        <f t="shared" ca="1" si="332"/>
        <v>0</v>
      </c>
      <c r="S1836">
        <f t="shared" ca="1" si="334"/>
        <v>0</v>
      </c>
      <c r="T1836">
        <f t="shared" ca="1" si="334"/>
        <v>0</v>
      </c>
      <c r="U1836">
        <f t="shared" ca="1" si="334"/>
        <v>0</v>
      </c>
      <c r="V1836">
        <f t="shared" ca="1" si="334"/>
        <v>0</v>
      </c>
      <c r="W1836">
        <f t="shared" ca="1" si="327"/>
        <v>1</v>
      </c>
    </row>
    <row r="1837" spans="1:23" x14ac:dyDescent="0.3">
      <c r="A1837" t="s">
        <v>4309</v>
      </c>
      <c r="B1837">
        <f ca="1">IF(V1837=1,1000+SUM($V$2:V1837),1*M1837+2*N1837+3*O1837+4*P1837+5*Q1837+6*R1837+7*S1837+8*T1837+9*U1837)</f>
        <v>2</v>
      </c>
      <c r="C1837">
        <f t="shared" ca="1" si="326"/>
        <v>0</v>
      </c>
      <c r="D1837" t="s">
        <v>4310</v>
      </c>
      <c r="E1837" t="s">
        <v>4265</v>
      </c>
      <c r="F1837" t="s">
        <v>4266</v>
      </c>
      <c r="G1837" t="s">
        <v>3710</v>
      </c>
      <c r="H1837" t="s">
        <v>3711</v>
      </c>
      <c r="I1837" t="s">
        <v>3712</v>
      </c>
      <c r="J1837" t="s">
        <v>3711</v>
      </c>
      <c r="K1837" t="s">
        <v>20</v>
      </c>
      <c r="L1837" t="s">
        <v>21</v>
      </c>
      <c r="M1837">
        <f t="shared" ca="1" si="328"/>
        <v>0</v>
      </c>
      <c r="N1837">
        <f t="shared" ca="1" si="329"/>
        <v>1</v>
      </c>
      <c r="O1837">
        <f t="shared" ca="1" si="330"/>
        <v>0</v>
      </c>
      <c r="P1837">
        <f t="shared" ca="1" si="331"/>
        <v>0</v>
      </c>
      <c r="Q1837">
        <f t="shared" ca="1" si="324"/>
        <v>0</v>
      </c>
      <c r="R1837">
        <f t="shared" ca="1" si="332"/>
        <v>0</v>
      </c>
      <c r="S1837">
        <f t="shared" ca="1" si="334"/>
        <v>0</v>
      </c>
      <c r="T1837">
        <f t="shared" ca="1" si="334"/>
        <v>0</v>
      </c>
      <c r="U1837">
        <f t="shared" ca="1" si="334"/>
        <v>0</v>
      </c>
      <c r="V1837">
        <f t="shared" ca="1" si="334"/>
        <v>0</v>
      </c>
      <c r="W1837">
        <f t="shared" ca="1" si="327"/>
        <v>1</v>
      </c>
    </row>
    <row r="1838" spans="1:23" x14ac:dyDescent="0.3">
      <c r="A1838" t="s">
        <v>4311</v>
      </c>
      <c r="B1838">
        <f ca="1">IF(V1838=1,1000+SUM($V$2:V1838),1*M1838+2*N1838+3*O1838+4*P1838+5*Q1838+6*R1838+7*S1838+8*T1838+9*U1838)</f>
        <v>2</v>
      </c>
      <c r="C1838">
        <f t="shared" ca="1" si="326"/>
        <v>0</v>
      </c>
      <c r="D1838" t="s">
        <v>4312</v>
      </c>
      <c r="E1838" t="s">
        <v>4265</v>
      </c>
      <c r="F1838" t="s">
        <v>4266</v>
      </c>
      <c r="G1838" t="s">
        <v>3710</v>
      </c>
      <c r="H1838" t="s">
        <v>3711</v>
      </c>
      <c r="I1838" t="s">
        <v>3712</v>
      </c>
      <c r="J1838" t="s">
        <v>3711</v>
      </c>
      <c r="K1838" t="s">
        <v>20</v>
      </c>
      <c r="L1838" t="s">
        <v>21</v>
      </c>
      <c r="M1838">
        <f t="shared" ca="1" si="328"/>
        <v>0</v>
      </c>
      <c r="N1838">
        <f t="shared" ca="1" si="329"/>
        <v>1</v>
      </c>
      <c r="O1838">
        <f t="shared" ca="1" si="330"/>
        <v>0</v>
      </c>
      <c r="P1838">
        <f t="shared" ca="1" si="331"/>
        <v>0</v>
      </c>
      <c r="Q1838">
        <f t="shared" ca="1" si="324"/>
        <v>0</v>
      </c>
      <c r="R1838">
        <f t="shared" ca="1" si="332"/>
        <v>0</v>
      </c>
      <c r="S1838">
        <f t="shared" ca="1" si="334"/>
        <v>0</v>
      </c>
      <c r="T1838">
        <f t="shared" ca="1" si="334"/>
        <v>0</v>
      </c>
      <c r="U1838">
        <f t="shared" ca="1" si="334"/>
        <v>0</v>
      </c>
      <c r="V1838">
        <f t="shared" ca="1" si="334"/>
        <v>0</v>
      </c>
      <c r="W1838">
        <f t="shared" ca="1" si="327"/>
        <v>1</v>
      </c>
    </row>
    <row r="1839" spans="1:23" x14ac:dyDescent="0.3">
      <c r="A1839" t="s">
        <v>4313</v>
      </c>
      <c r="B1839">
        <f ca="1">IF(V1839=1,1000+SUM($V$2:V1839),1*M1839+2*N1839+3*O1839+4*P1839+5*Q1839+6*R1839+7*S1839+8*T1839+9*U1839)</f>
        <v>2</v>
      </c>
      <c r="C1839">
        <f t="shared" ca="1" si="326"/>
        <v>0</v>
      </c>
      <c r="D1839" t="s">
        <v>4314</v>
      </c>
      <c r="E1839" t="s">
        <v>4265</v>
      </c>
      <c r="F1839" t="s">
        <v>4266</v>
      </c>
      <c r="G1839" t="s">
        <v>3710</v>
      </c>
      <c r="H1839" t="s">
        <v>3711</v>
      </c>
      <c r="I1839" t="s">
        <v>3712</v>
      </c>
      <c r="J1839" t="s">
        <v>3711</v>
      </c>
      <c r="K1839" t="s">
        <v>20</v>
      </c>
      <c r="L1839" t="s">
        <v>21</v>
      </c>
      <c r="M1839">
        <f t="shared" ca="1" si="328"/>
        <v>0</v>
      </c>
      <c r="N1839">
        <f t="shared" ca="1" si="329"/>
        <v>1</v>
      </c>
      <c r="O1839">
        <f t="shared" ca="1" si="330"/>
        <v>0</v>
      </c>
      <c r="P1839">
        <f t="shared" ca="1" si="331"/>
        <v>0</v>
      </c>
      <c r="Q1839">
        <f t="shared" ca="1" si="324"/>
        <v>0</v>
      </c>
      <c r="R1839">
        <f t="shared" ca="1" si="332"/>
        <v>0</v>
      </c>
      <c r="S1839">
        <f t="shared" ref="S1839:V1858" ca="1" si="335">IF(ISNA(VLOOKUP($A1839,INDIRECT("'"&amp;S$1&amp;"'!B:B"),1,FALSE)),0,1)</f>
        <v>0</v>
      </c>
      <c r="T1839">
        <f t="shared" ca="1" si="335"/>
        <v>0</v>
      </c>
      <c r="U1839">
        <f t="shared" ca="1" si="335"/>
        <v>0</v>
      </c>
      <c r="V1839">
        <f t="shared" ca="1" si="335"/>
        <v>0</v>
      </c>
      <c r="W1839">
        <f t="shared" ca="1" si="327"/>
        <v>1</v>
      </c>
    </row>
    <row r="1840" spans="1:23" x14ac:dyDescent="0.3">
      <c r="A1840" t="s">
        <v>4315</v>
      </c>
      <c r="B1840">
        <f ca="1">IF(V1840=1,1000+SUM($V$2:V1840),1*M1840+2*N1840+3*O1840+4*P1840+5*Q1840+6*R1840+7*S1840+8*T1840+9*U1840)</f>
        <v>2</v>
      </c>
      <c r="C1840">
        <f t="shared" ca="1" si="326"/>
        <v>0</v>
      </c>
      <c r="D1840" t="s">
        <v>4316</v>
      </c>
      <c r="E1840" t="s">
        <v>4265</v>
      </c>
      <c r="F1840" t="s">
        <v>4266</v>
      </c>
      <c r="G1840" t="s">
        <v>3710</v>
      </c>
      <c r="H1840" t="s">
        <v>3711</v>
      </c>
      <c r="I1840" t="s">
        <v>3712</v>
      </c>
      <c r="J1840" t="s">
        <v>3711</v>
      </c>
      <c r="K1840" t="s">
        <v>20</v>
      </c>
      <c r="L1840" t="s">
        <v>21</v>
      </c>
      <c r="M1840">
        <f t="shared" ca="1" si="328"/>
        <v>0</v>
      </c>
      <c r="N1840">
        <f t="shared" ca="1" si="329"/>
        <v>1</v>
      </c>
      <c r="O1840">
        <f t="shared" ca="1" si="330"/>
        <v>0</v>
      </c>
      <c r="P1840">
        <f t="shared" ca="1" si="331"/>
        <v>0</v>
      </c>
      <c r="Q1840">
        <f t="shared" ref="Q1840:Q1903" ca="1" si="336">IF(ISNA(VLOOKUP($A1840,INDIRECT("'"&amp;Q$1&amp;"'!B:B"),1,FALSE)),0,1)</f>
        <v>0</v>
      </c>
      <c r="R1840">
        <f t="shared" ca="1" si="332"/>
        <v>0</v>
      </c>
      <c r="S1840">
        <f t="shared" ca="1" si="335"/>
        <v>0</v>
      </c>
      <c r="T1840">
        <f t="shared" ca="1" si="335"/>
        <v>0</v>
      </c>
      <c r="U1840">
        <f t="shared" ca="1" si="335"/>
        <v>0</v>
      </c>
      <c r="V1840">
        <f t="shared" ca="1" si="335"/>
        <v>0</v>
      </c>
      <c r="W1840">
        <f t="shared" ca="1" si="327"/>
        <v>1</v>
      </c>
    </row>
    <row r="1841" spans="1:23" x14ac:dyDescent="0.3">
      <c r="A1841" t="s">
        <v>4317</v>
      </c>
      <c r="B1841">
        <f ca="1">IF(V1841=1,1000+SUM($V$2:V1841),1*M1841+2*N1841+3*O1841+4*P1841+5*Q1841+6*R1841+7*S1841+8*T1841+9*U1841)</f>
        <v>2</v>
      </c>
      <c r="C1841">
        <f t="shared" ca="1" si="326"/>
        <v>0</v>
      </c>
      <c r="D1841" t="s">
        <v>4318</v>
      </c>
      <c r="E1841" t="s">
        <v>4265</v>
      </c>
      <c r="F1841" t="s">
        <v>4266</v>
      </c>
      <c r="G1841" t="s">
        <v>3710</v>
      </c>
      <c r="H1841" t="s">
        <v>3711</v>
      </c>
      <c r="I1841" t="s">
        <v>3712</v>
      </c>
      <c r="J1841" t="s">
        <v>3711</v>
      </c>
      <c r="K1841" t="s">
        <v>20</v>
      </c>
      <c r="L1841" t="s">
        <v>21</v>
      </c>
      <c r="M1841">
        <f t="shared" ca="1" si="328"/>
        <v>0</v>
      </c>
      <c r="N1841">
        <f t="shared" ca="1" si="329"/>
        <v>1</v>
      </c>
      <c r="O1841">
        <f t="shared" ca="1" si="330"/>
        <v>0</v>
      </c>
      <c r="P1841">
        <f t="shared" ca="1" si="331"/>
        <v>0</v>
      </c>
      <c r="Q1841">
        <f t="shared" ca="1" si="336"/>
        <v>0</v>
      </c>
      <c r="R1841">
        <f t="shared" ca="1" si="332"/>
        <v>0</v>
      </c>
      <c r="S1841">
        <f t="shared" ca="1" si="335"/>
        <v>0</v>
      </c>
      <c r="T1841">
        <f t="shared" ca="1" si="335"/>
        <v>0</v>
      </c>
      <c r="U1841">
        <f t="shared" ca="1" si="335"/>
        <v>0</v>
      </c>
      <c r="V1841">
        <f t="shared" ca="1" si="335"/>
        <v>0</v>
      </c>
      <c r="W1841">
        <f t="shared" ca="1" si="327"/>
        <v>1</v>
      </c>
    </row>
    <row r="1842" spans="1:23" x14ac:dyDescent="0.3">
      <c r="A1842" t="s">
        <v>4319</v>
      </c>
      <c r="B1842">
        <f ca="1">IF(V1842=1,1000+SUM($V$2:V1842),1*M1842+2*N1842+3*O1842+4*P1842+5*Q1842+6*R1842+7*S1842+8*T1842+9*U1842)</f>
        <v>2</v>
      </c>
      <c r="C1842">
        <f t="shared" ca="1" si="326"/>
        <v>0</v>
      </c>
      <c r="D1842" t="s">
        <v>4320</v>
      </c>
      <c r="E1842" t="s">
        <v>4265</v>
      </c>
      <c r="F1842" t="s">
        <v>4266</v>
      </c>
      <c r="G1842" t="s">
        <v>3710</v>
      </c>
      <c r="H1842" t="s">
        <v>3711</v>
      </c>
      <c r="I1842" t="s">
        <v>3712</v>
      </c>
      <c r="J1842" t="s">
        <v>3711</v>
      </c>
      <c r="K1842" t="s">
        <v>20</v>
      </c>
      <c r="L1842" t="s">
        <v>21</v>
      </c>
      <c r="M1842">
        <f t="shared" ca="1" si="328"/>
        <v>0</v>
      </c>
      <c r="N1842">
        <f t="shared" ca="1" si="329"/>
        <v>1</v>
      </c>
      <c r="O1842">
        <f t="shared" ca="1" si="330"/>
        <v>0</v>
      </c>
      <c r="P1842">
        <f t="shared" ca="1" si="331"/>
        <v>0</v>
      </c>
      <c r="Q1842">
        <f t="shared" ca="1" si="336"/>
        <v>0</v>
      </c>
      <c r="R1842">
        <f t="shared" ca="1" si="332"/>
        <v>0</v>
      </c>
      <c r="S1842">
        <f t="shared" ca="1" si="335"/>
        <v>0</v>
      </c>
      <c r="T1842">
        <f t="shared" ca="1" si="335"/>
        <v>0</v>
      </c>
      <c r="U1842">
        <f t="shared" ca="1" si="335"/>
        <v>0</v>
      </c>
      <c r="V1842">
        <f t="shared" ca="1" si="335"/>
        <v>0</v>
      </c>
      <c r="W1842">
        <f t="shared" ca="1" si="327"/>
        <v>1</v>
      </c>
    </row>
    <row r="1843" spans="1:23" x14ac:dyDescent="0.3">
      <c r="A1843" t="s">
        <v>4321</v>
      </c>
      <c r="B1843">
        <f ca="1">IF(V1843=1,1000+SUM($V$2:V1843),1*M1843+2*N1843+3*O1843+4*P1843+5*Q1843+6*R1843+7*S1843+8*T1843+9*U1843)</f>
        <v>2</v>
      </c>
      <c r="C1843">
        <f t="shared" ca="1" si="326"/>
        <v>0</v>
      </c>
      <c r="D1843" t="s">
        <v>4322</v>
      </c>
      <c r="E1843" t="s">
        <v>4265</v>
      </c>
      <c r="F1843" t="s">
        <v>4266</v>
      </c>
      <c r="G1843" t="s">
        <v>3710</v>
      </c>
      <c r="H1843" t="s">
        <v>3711</v>
      </c>
      <c r="I1843" t="s">
        <v>3712</v>
      </c>
      <c r="J1843" t="s">
        <v>3711</v>
      </c>
      <c r="K1843" t="s">
        <v>20</v>
      </c>
      <c r="L1843" t="s">
        <v>21</v>
      </c>
      <c r="M1843">
        <f t="shared" ca="1" si="328"/>
        <v>0</v>
      </c>
      <c r="N1843">
        <f t="shared" ca="1" si="329"/>
        <v>1</v>
      </c>
      <c r="O1843">
        <f t="shared" ca="1" si="330"/>
        <v>0</v>
      </c>
      <c r="P1843">
        <f t="shared" ca="1" si="331"/>
        <v>0</v>
      </c>
      <c r="Q1843">
        <f t="shared" ca="1" si="336"/>
        <v>0</v>
      </c>
      <c r="R1843">
        <f t="shared" ca="1" si="332"/>
        <v>0</v>
      </c>
      <c r="S1843">
        <f t="shared" ca="1" si="335"/>
        <v>0</v>
      </c>
      <c r="T1843">
        <f t="shared" ca="1" si="335"/>
        <v>0</v>
      </c>
      <c r="U1843">
        <f t="shared" ca="1" si="335"/>
        <v>0</v>
      </c>
      <c r="V1843">
        <f t="shared" ca="1" si="335"/>
        <v>0</v>
      </c>
      <c r="W1843">
        <f t="shared" ca="1" si="327"/>
        <v>1</v>
      </c>
    </row>
    <row r="1844" spans="1:23" x14ac:dyDescent="0.3">
      <c r="A1844" t="s">
        <v>4323</v>
      </c>
      <c r="B1844">
        <f ca="1">IF(V1844=1,1000+SUM($V$2:V1844),1*M1844+2*N1844+3*O1844+4*P1844+5*Q1844+6*R1844+7*S1844+8*T1844+9*U1844)</f>
        <v>2</v>
      </c>
      <c r="C1844">
        <f t="shared" ca="1" si="326"/>
        <v>0</v>
      </c>
      <c r="D1844" t="s">
        <v>4324</v>
      </c>
      <c r="E1844" t="s">
        <v>4265</v>
      </c>
      <c r="F1844" t="s">
        <v>4266</v>
      </c>
      <c r="G1844" t="s">
        <v>3710</v>
      </c>
      <c r="H1844" t="s">
        <v>3711</v>
      </c>
      <c r="I1844" t="s">
        <v>3712</v>
      </c>
      <c r="J1844" t="s">
        <v>3711</v>
      </c>
      <c r="K1844" t="s">
        <v>20</v>
      </c>
      <c r="L1844" t="s">
        <v>21</v>
      </c>
      <c r="M1844">
        <f t="shared" ca="1" si="328"/>
        <v>0</v>
      </c>
      <c r="N1844">
        <f t="shared" ca="1" si="329"/>
        <v>1</v>
      </c>
      <c r="O1844">
        <f t="shared" ca="1" si="330"/>
        <v>0</v>
      </c>
      <c r="P1844">
        <f t="shared" ca="1" si="331"/>
        <v>0</v>
      </c>
      <c r="Q1844">
        <f t="shared" ca="1" si="336"/>
        <v>0</v>
      </c>
      <c r="R1844">
        <f t="shared" ca="1" si="332"/>
        <v>0</v>
      </c>
      <c r="S1844">
        <f t="shared" ca="1" si="335"/>
        <v>0</v>
      </c>
      <c r="T1844">
        <f t="shared" ca="1" si="335"/>
        <v>0</v>
      </c>
      <c r="U1844">
        <f t="shared" ca="1" si="335"/>
        <v>0</v>
      </c>
      <c r="V1844">
        <f t="shared" ca="1" si="335"/>
        <v>0</v>
      </c>
      <c r="W1844">
        <f t="shared" ca="1" si="327"/>
        <v>1</v>
      </c>
    </row>
    <row r="1845" spans="1:23" x14ac:dyDescent="0.3">
      <c r="A1845" t="s">
        <v>4325</v>
      </c>
      <c r="B1845">
        <f ca="1">IF(V1845=1,1000+SUM($V$2:V1845),1*M1845+2*N1845+3*O1845+4*P1845+5*Q1845+6*R1845+7*S1845+8*T1845+9*U1845)</f>
        <v>2</v>
      </c>
      <c r="C1845">
        <f t="shared" ca="1" si="326"/>
        <v>0</v>
      </c>
      <c r="D1845" t="s">
        <v>4326</v>
      </c>
      <c r="E1845" t="s">
        <v>4265</v>
      </c>
      <c r="F1845" t="s">
        <v>4266</v>
      </c>
      <c r="G1845" t="s">
        <v>3710</v>
      </c>
      <c r="H1845" t="s">
        <v>3711</v>
      </c>
      <c r="I1845" t="s">
        <v>3712</v>
      </c>
      <c r="J1845" t="s">
        <v>3711</v>
      </c>
      <c r="K1845" t="s">
        <v>20</v>
      </c>
      <c r="L1845" t="s">
        <v>21</v>
      </c>
      <c r="M1845">
        <f t="shared" ca="1" si="328"/>
        <v>0</v>
      </c>
      <c r="N1845">
        <f t="shared" ca="1" si="329"/>
        <v>1</v>
      </c>
      <c r="O1845">
        <f t="shared" ca="1" si="330"/>
        <v>0</v>
      </c>
      <c r="P1845">
        <f t="shared" ca="1" si="331"/>
        <v>0</v>
      </c>
      <c r="Q1845">
        <f t="shared" ca="1" si="336"/>
        <v>0</v>
      </c>
      <c r="R1845">
        <f t="shared" ca="1" si="332"/>
        <v>0</v>
      </c>
      <c r="S1845">
        <f t="shared" ca="1" si="335"/>
        <v>0</v>
      </c>
      <c r="T1845">
        <f t="shared" ca="1" si="335"/>
        <v>0</v>
      </c>
      <c r="U1845">
        <f t="shared" ca="1" si="335"/>
        <v>0</v>
      </c>
      <c r="V1845">
        <f t="shared" ca="1" si="335"/>
        <v>0</v>
      </c>
      <c r="W1845">
        <f t="shared" ca="1" si="327"/>
        <v>1</v>
      </c>
    </row>
    <row r="1846" spans="1:23" x14ac:dyDescent="0.3">
      <c r="A1846" t="s">
        <v>4327</v>
      </c>
      <c r="B1846">
        <f ca="1">IF(V1846=1,1000+SUM($V$2:V1846),1*M1846+2*N1846+3*O1846+4*P1846+5*Q1846+6*R1846+7*S1846+8*T1846+9*U1846)</f>
        <v>2</v>
      </c>
      <c r="C1846">
        <f t="shared" ca="1" si="326"/>
        <v>0</v>
      </c>
      <c r="D1846" t="s">
        <v>4328</v>
      </c>
      <c r="E1846" t="s">
        <v>4265</v>
      </c>
      <c r="F1846" t="s">
        <v>4266</v>
      </c>
      <c r="G1846" t="s">
        <v>3710</v>
      </c>
      <c r="H1846" t="s">
        <v>3711</v>
      </c>
      <c r="I1846" t="s">
        <v>3712</v>
      </c>
      <c r="J1846" t="s">
        <v>3711</v>
      </c>
      <c r="K1846" t="s">
        <v>20</v>
      </c>
      <c r="L1846" t="s">
        <v>21</v>
      </c>
      <c r="M1846">
        <f t="shared" ca="1" si="328"/>
        <v>0</v>
      </c>
      <c r="N1846">
        <f t="shared" ca="1" si="329"/>
        <v>1</v>
      </c>
      <c r="O1846">
        <f t="shared" ca="1" si="330"/>
        <v>0</v>
      </c>
      <c r="P1846">
        <f t="shared" ca="1" si="331"/>
        <v>0</v>
      </c>
      <c r="Q1846">
        <f t="shared" ca="1" si="336"/>
        <v>0</v>
      </c>
      <c r="R1846">
        <f t="shared" ca="1" si="332"/>
        <v>0</v>
      </c>
      <c r="S1846">
        <f t="shared" ca="1" si="335"/>
        <v>0</v>
      </c>
      <c r="T1846">
        <f t="shared" ca="1" si="335"/>
        <v>0</v>
      </c>
      <c r="U1846">
        <f t="shared" ca="1" si="335"/>
        <v>0</v>
      </c>
      <c r="V1846">
        <f t="shared" ca="1" si="335"/>
        <v>0</v>
      </c>
      <c r="W1846">
        <f t="shared" ca="1" si="327"/>
        <v>1</v>
      </c>
    </row>
    <row r="1847" spans="1:23" x14ac:dyDescent="0.3">
      <c r="A1847" t="s">
        <v>4329</v>
      </c>
      <c r="B1847">
        <f ca="1">IF(V1847=1,1000+SUM($V$2:V1847),1*M1847+2*N1847+3*O1847+4*P1847+5*Q1847+6*R1847+7*S1847+8*T1847+9*U1847)</f>
        <v>2</v>
      </c>
      <c r="C1847">
        <f t="shared" ca="1" si="326"/>
        <v>0</v>
      </c>
      <c r="D1847" t="s">
        <v>4330</v>
      </c>
      <c r="E1847" t="s">
        <v>4265</v>
      </c>
      <c r="F1847" t="s">
        <v>4266</v>
      </c>
      <c r="G1847" t="s">
        <v>3710</v>
      </c>
      <c r="H1847" t="s">
        <v>3711</v>
      </c>
      <c r="I1847" t="s">
        <v>3712</v>
      </c>
      <c r="J1847" t="s">
        <v>3711</v>
      </c>
      <c r="K1847" t="s">
        <v>20</v>
      </c>
      <c r="L1847" t="s">
        <v>21</v>
      </c>
      <c r="M1847">
        <f t="shared" ca="1" si="328"/>
        <v>0</v>
      </c>
      <c r="N1847">
        <f t="shared" ca="1" si="329"/>
        <v>1</v>
      </c>
      <c r="O1847">
        <f t="shared" ca="1" si="330"/>
        <v>0</v>
      </c>
      <c r="P1847">
        <f t="shared" ca="1" si="331"/>
        <v>0</v>
      </c>
      <c r="Q1847">
        <f t="shared" ca="1" si="336"/>
        <v>0</v>
      </c>
      <c r="R1847">
        <f t="shared" ca="1" si="332"/>
        <v>0</v>
      </c>
      <c r="S1847">
        <f t="shared" ca="1" si="335"/>
        <v>0</v>
      </c>
      <c r="T1847">
        <f t="shared" ca="1" si="335"/>
        <v>0</v>
      </c>
      <c r="U1847">
        <f t="shared" ca="1" si="335"/>
        <v>0</v>
      </c>
      <c r="V1847">
        <f t="shared" ca="1" si="335"/>
        <v>0</v>
      </c>
      <c r="W1847">
        <f t="shared" ca="1" si="327"/>
        <v>1</v>
      </c>
    </row>
    <row r="1848" spans="1:23" x14ac:dyDescent="0.3">
      <c r="A1848" t="s">
        <v>4331</v>
      </c>
      <c r="B1848">
        <f ca="1">IF(V1848=1,1000+SUM($V$2:V1848),1*M1848+2*N1848+3*O1848+4*P1848+5*Q1848+6*R1848+7*S1848+8*T1848+9*U1848)</f>
        <v>2</v>
      </c>
      <c r="C1848">
        <f t="shared" ca="1" si="326"/>
        <v>0</v>
      </c>
      <c r="D1848" t="s">
        <v>4332</v>
      </c>
      <c r="E1848" t="s">
        <v>4265</v>
      </c>
      <c r="F1848" t="s">
        <v>4266</v>
      </c>
      <c r="G1848" t="s">
        <v>3710</v>
      </c>
      <c r="H1848" t="s">
        <v>3711</v>
      </c>
      <c r="I1848" t="s">
        <v>3712</v>
      </c>
      <c r="J1848" t="s">
        <v>3711</v>
      </c>
      <c r="K1848" t="s">
        <v>20</v>
      </c>
      <c r="L1848" t="s">
        <v>21</v>
      </c>
      <c r="M1848">
        <f t="shared" ca="1" si="328"/>
        <v>0</v>
      </c>
      <c r="N1848">
        <f t="shared" ca="1" si="329"/>
        <v>1</v>
      </c>
      <c r="O1848">
        <f t="shared" ca="1" si="330"/>
        <v>0</v>
      </c>
      <c r="P1848">
        <f t="shared" ca="1" si="331"/>
        <v>0</v>
      </c>
      <c r="Q1848">
        <f t="shared" ca="1" si="336"/>
        <v>0</v>
      </c>
      <c r="R1848">
        <f t="shared" ca="1" si="332"/>
        <v>0</v>
      </c>
      <c r="S1848">
        <f t="shared" ca="1" si="335"/>
        <v>0</v>
      </c>
      <c r="T1848">
        <f t="shared" ca="1" si="335"/>
        <v>0</v>
      </c>
      <c r="U1848">
        <f t="shared" ca="1" si="335"/>
        <v>0</v>
      </c>
      <c r="V1848">
        <f t="shared" ca="1" si="335"/>
        <v>0</v>
      </c>
      <c r="W1848">
        <f t="shared" ca="1" si="327"/>
        <v>1</v>
      </c>
    </row>
    <row r="1849" spans="1:23" x14ac:dyDescent="0.3">
      <c r="A1849" t="s">
        <v>4333</v>
      </c>
      <c r="B1849">
        <f ca="1">IF(V1849=1,1000+SUM($V$2:V1849),1*M1849+2*N1849+3*O1849+4*P1849+5*Q1849+6*R1849+7*S1849+8*T1849+9*U1849)</f>
        <v>2</v>
      </c>
      <c r="C1849">
        <f t="shared" ca="1" si="326"/>
        <v>0</v>
      </c>
      <c r="D1849" t="s">
        <v>4334</v>
      </c>
      <c r="E1849" t="s">
        <v>4265</v>
      </c>
      <c r="F1849" t="s">
        <v>4266</v>
      </c>
      <c r="G1849" t="s">
        <v>3710</v>
      </c>
      <c r="H1849" t="s">
        <v>3711</v>
      </c>
      <c r="I1849" t="s">
        <v>3712</v>
      </c>
      <c r="J1849" t="s">
        <v>3711</v>
      </c>
      <c r="K1849" t="s">
        <v>20</v>
      </c>
      <c r="L1849" t="s">
        <v>21</v>
      </c>
      <c r="M1849">
        <f t="shared" ca="1" si="328"/>
        <v>0</v>
      </c>
      <c r="N1849">
        <f t="shared" ca="1" si="329"/>
        <v>1</v>
      </c>
      <c r="O1849">
        <f t="shared" ca="1" si="330"/>
        <v>0</v>
      </c>
      <c r="P1849">
        <f t="shared" ca="1" si="331"/>
        <v>0</v>
      </c>
      <c r="Q1849">
        <f t="shared" ca="1" si="336"/>
        <v>0</v>
      </c>
      <c r="R1849">
        <f t="shared" ca="1" si="332"/>
        <v>0</v>
      </c>
      <c r="S1849">
        <f t="shared" ca="1" si="335"/>
        <v>0</v>
      </c>
      <c r="T1849">
        <f t="shared" ca="1" si="335"/>
        <v>0</v>
      </c>
      <c r="U1849">
        <f t="shared" ca="1" si="335"/>
        <v>0</v>
      </c>
      <c r="V1849">
        <f t="shared" ca="1" si="335"/>
        <v>0</v>
      </c>
      <c r="W1849">
        <f t="shared" ca="1" si="327"/>
        <v>1</v>
      </c>
    </row>
    <row r="1850" spans="1:23" x14ac:dyDescent="0.3">
      <c r="A1850" t="s">
        <v>4335</v>
      </c>
      <c r="B1850">
        <f ca="1">IF(V1850=1,1000+SUM($V$2:V1850),1*M1850+2*N1850+3*O1850+4*P1850+5*Q1850+6*R1850+7*S1850+8*T1850+9*U1850)</f>
        <v>2</v>
      </c>
      <c r="C1850">
        <f t="shared" ca="1" si="326"/>
        <v>0</v>
      </c>
      <c r="D1850" t="s">
        <v>4336</v>
      </c>
      <c r="E1850" t="s">
        <v>4265</v>
      </c>
      <c r="F1850" t="s">
        <v>4266</v>
      </c>
      <c r="G1850" t="s">
        <v>3710</v>
      </c>
      <c r="H1850" t="s">
        <v>3711</v>
      </c>
      <c r="I1850" t="s">
        <v>3712</v>
      </c>
      <c r="J1850" t="s">
        <v>3711</v>
      </c>
      <c r="K1850" t="s">
        <v>20</v>
      </c>
      <c r="L1850" t="s">
        <v>21</v>
      </c>
      <c r="M1850">
        <f t="shared" ca="1" si="328"/>
        <v>0</v>
      </c>
      <c r="N1850">
        <f t="shared" ca="1" si="329"/>
        <v>1</v>
      </c>
      <c r="O1850">
        <f t="shared" ca="1" si="330"/>
        <v>0</v>
      </c>
      <c r="P1850">
        <f t="shared" ca="1" si="331"/>
        <v>0</v>
      </c>
      <c r="Q1850">
        <f t="shared" ca="1" si="336"/>
        <v>0</v>
      </c>
      <c r="R1850">
        <f t="shared" ca="1" si="332"/>
        <v>0</v>
      </c>
      <c r="S1850">
        <f t="shared" ca="1" si="335"/>
        <v>0</v>
      </c>
      <c r="T1850">
        <f t="shared" ca="1" si="335"/>
        <v>0</v>
      </c>
      <c r="U1850">
        <f t="shared" ca="1" si="335"/>
        <v>0</v>
      </c>
      <c r="V1850">
        <f t="shared" ca="1" si="335"/>
        <v>0</v>
      </c>
      <c r="W1850">
        <f t="shared" ca="1" si="327"/>
        <v>1</v>
      </c>
    </row>
    <row r="1851" spans="1:23" x14ac:dyDescent="0.3">
      <c r="A1851" t="s">
        <v>4337</v>
      </c>
      <c r="B1851">
        <f ca="1">IF(V1851=1,1000+SUM($V$2:V1851),1*M1851+2*N1851+3*O1851+4*P1851+5*Q1851+6*R1851+7*S1851+8*T1851+9*U1851)</f>
        <v>2</v>
      </c>
      <c r="C1851">
        <f t="shared" ca="1" si="326"/>
        <v>0</v>
      </c>
      <c r="D1851" t="s">
        <v>4338</v>
      </c>
      <c r="E1851" t="s">
        <v>4265</v>
      </c>
      <c r="F1851" t="s">
        <v>4266</v>
      </c>
      <c r="G1851" t="s">
        <v>3710</v>
      </c>
      <c r="H1851" t="s">
        <v>3711</v>
      </c>
      <c r="I1851" t="s">
        <v>3712</v>
      </c>
      <c r="J1851" t="s">
        <v>3711</v>
      </c>
      <c r="K1851" t="s">
        <v>20</v>
      </c>
      <c r="L1851" t="s">
        <v>21</v>
      </c>
      <c r="M1851">
        <f t="shared" ca="1" si="328"/>
        <v>0</v>
      </c>
      <c r="N1851">
        <f t="shared" ca="1" si="329"/>
        <v>1</v>
      </c>
      <c r="O1851">
        <f t="shared" ca="1" si="330"/>
        <v>0</v>
      </c>
      <c r="P1851">
        <f t="shared" ca="1" si="331"/>
        <v>0</v>
      </c>
      <c r="Q1851">
        <f t="shared" ca="1" si="336"/>
        <v>0</v>
      </c>
      <c r="R1851">
        <f t="shared" ca="1" si="332"/>
        <v>0</v>
      </c>
      <c r="S1851">
        <f t="shared" ca="1" si="335"/>
        <v>0</v>
      </c>
      <c r="T1851">
        <f t="shared" ca="1" si="335"/>
        <v>0</v>
      </c>
      <c r="U1851">
        <f t="shared" ca="1" si="335"/>
        <v>0</v>
      </c>
      <c r="V1851">
        <f t="shared" ca="1" si="335"/>
        <v>0</v>
      </c>
      <c r="W1851">
        <f t="shared" ca="1" si="327"/>
        <v>1</v>
      </c>
    </row>
    <row r="1852" spans="1:23" x14ac:dyDescent="0.3">
      <c r="A1852" t="s">
        <v>4339</v>
      </c>
      <c r="B1852">
        <f ca="1">IF(V1852=1,1000+SUM($V$2:V1852),1*M1852+2*N1852+3*O1852+4*P1852+5*Q1852+6*R1852+7*S1852+8*T1852+9*U1852)</f>
        <v>2</v>
      </c>
      <c r="C1852">
        <f t="shared" ca="1" si="326"/>
        <v>0</v>
      </c>
      <c r="D1852" t="s">
        <v>4340</v>
      </c>
      <c r="E1852" t="s">
        <v>4265</v>
      </c>
      <c r="F1852" t="s">
        <v>4266</v>
      </c>
      <c r="G1852" t="s">
        <v>3710</v>
      </c>
      <c r="H1852" t="s">
        <v>3711</v>
      </c>
      <c r="I1852" t="s">
        <v>3712</v>
      </c>
      <c r="J1852" t="s">
        <v>3711</v>
      </c>
      <c r="K1852" t="s">
        <v>20</v>
      </c>
      <c r="L1852" t="s">
        <v>21</v>
      </c>
      <c r="M1852">
        <f t="shared" ca="1" si="328"/>
        <v>0</v>
      </c>
      <c r="N1852">
        <f t="shared" ca="1" si="329"/>
        <v>1</v>
      </c>
      <c r="O1852">
        <f t="shared" ca="1" si="330"/>
        <v>0</v>
      </c>
      <c r="P1852">
        <f t="shared" ca="1" si="331"/>
        <v>0</v>
      </c>
      <c r="Q1852">
        <f t="shared" ca="1" si="336"/>
        <v>0</v>
      </c>
      <c r="R1852">
        <f t="shared" ca="1" si="332"/>
        <v>0</v>
      </c>
      <c r="S1852">
        <f t="shared" ca="1" si="335"/>
        <v>0</v>
      </c>
      <c r="T1852">
        <f t="shared" ca="1" si="335"/>
        <v>0</v>
      </c>
      <c r="U1852">
        <f t="shared" ca="1" si="335"/>
        <v>0</v>
      </c>
      <c r="V1852">
        <f t="shared" ca="1" si="335"/>
        <v>0</v>
      </c>
      <c r="W1852">
        <f t="shared" ca="1" si="327"/>
        <v>1</v>
      </c>
    </row>
    <row r="1853" spans="1:23" x14ac:dyDescent="0.3">
      <c r="A1853" t="s">
        <v>4341</v>
      </c>
      <c r="B1853">
        <f ca="1">IF(V1853=1,1000+SUM($V$2:V1853),1*M1853+2*N1853+3*O1853+4*P1853+5*Q1853+6*R1853+7*S1853+8*T1853+9*U1853)</f>
        <v>2</v>
      </c>
      <c r="C1853">
        <f t="shared" ca="1" si="326"/>
        <v>0</v>
      </c>
      <c r="D1853" t="s">
        <v>4342</v>
      </c>
      <c r="E1853" t="s">
        <v>4265</v>
      </c>
      <c r="F1853" t="s">
        <v>4266</v>
      </c>
      <c r="G1853" t="s">
        <v>3710</v>
      </c>
      <c r="H1853" t="s">
        <v>3711</v>
      </c>
      <c r="I1853" t="s">
        <v>3712</v>
      </c>
      <c r="J1853" t="s">
        <v>3711</v>
      </c>
      <c r="K1853" t="s">
        <v>20</v>
      </c>
      <c r="L1853" t="s">
        <v>21</v>
      </c>
      <c r="M1853">
        <f t="shared" ca="1" si="328"/>
        <v>0</v>
      </c>
      <c r="N1853">
        <f t="shared" ca="1" si="329"/>
        <v>1</v>
      </c>
      <c r="O1853">
        <f t="shared" ca="1" si="330"/>
        <v>0</v>
      </c>
      <c r="P1853">
        <f t="shared" ca="1" si="331"/>
        <v>0</v>
      </c>
      <c r="Q1853">
        <f t="shared" ca="1" si="336"/>
        <v>0</v>
      </c>
      <c r="R1853">
        <f t="shared" ca="1" si="332"/>
        <v>0</v>
      </c>
      <c r="S1853">
        <f t="shared" ca="1" si="335"/>
        <v>0</v>
      </c>
      <c r="T1853">
        <f t="shared" ca="1" si="335"/>
        <v>0</v>
      </c>
      <c r="U1853">
        <f t="shared" ca="1" si="335"/>
        <v>0</v>
      </c>
      <c r="V1853">
        <f t="shared" ca="1" si="335"/>
        <v>0</v>
      </c>
      <c r="W1853">
        <f t="shared" ca="1" si="327"/>
        <v>1</v>
      </c>
    </row>
    <row r="1854" spans="1:23" x14ac:dyDescent="0.3">
      <c r="A1854" t="s">
        <v>4343</v>
      </c>
      <c r="B1854">
        <f ca="1">IF(V1854=1,1000+SUM($V$2:V1854),1*M1854+2*N1854+3*O1854+4*P1854+5*Q1854+6*R1854+7*S1854+8*T1854+9*U1854)</f>
        <v>2</v>
      </c>
      <c r="C1854">
        <f t="shared" ca="1" si="326"/>
        <v>0</v>
      </c>
      <c r="D1854" t="s">
        <v>4344</v>
      </c>
      <c r="E1854" t="s">
        <v>4345</v>
      </c>
      <c r="F1854" t="s">
        <v>4346</v>
      </c>
      <c r="G1854" t="s">
        <v>3710</v>
      </c>
      <c r="H1854" t="s">
        <v>3711</v>
      </c>
      <c r="I1854" t="s">
        <v>3712</v>
      </c>
      <c r="J1854" t="s">
        <v>3711</v>
      </c>
      <c r="K1854" t="s">
        <v>20</v>
      </c>
      <c r="L1854" t="s">
        <v>21</v>
      </c>
      <c r="M1854">
        <f t="shared" ca="1" si="328"/>
        <v>0</v>
      </c>
      <c r="N1854">
        <f t="shared" ca="1" si="329"/>
        <v>1</v>
      </c>
      <c r="O1854">
        <f t="shared" ca="1" si="330"/>
        <v>0</v>
      </c>
      <c r="P1854">
        <f t="shared" ca="1" si="331"/>
        <v>0</v>
      </c>
      <c r="Q1854">
        <f t="shared" ca="1" si="336"/>
        <v>0</v>
      </c>
      <c r="R1854">
        <f t="shared" ca="1" si="332"/>
        <v>0</v>
      </c>
      <c r="S1854">
        <f t="shared" ca="1" si="335"/>
        <v>0</v>
      </c>
      <c r="T1854">
        <f t="shared" ca="1" si="335"/>
        <v>0</v>
      </c>
      <c r="U1854">
        <f t="shared" ca="1" si="335"/>
        <v>0</v>
      </c>
      <c r="V1854">
        <f t="shared" ca="1" si="335"/>
        <v>0</v>
      </c>
      <c r="W1854">
        <f t="shared" ca="1" si="327"/>
        <v>1</v>
      </c>
    </row>
    <row r="1855" spans="1:23" x14ac:dyDescent="0.3">
      <c r="A1855" t="s">
        <v>4347</v>
      </c>
      <c r="B1855">
        <f ca="1">IF(V1855=1,1000+SUM($V$2:V1855),1*M1855+2*N1855+3*O1855+4*P1855+5*Q1855+6*R1855+7*S1855+8*T1855+9*U1855)</f>
        <v>2</v>
      </c>
      <c r="C1855">
        <f t="shared" ca="1" si="326"/>
        <v>0</v>
      </c>
      <c r="D1855" t="s">
        <v>4348</v>
      </c>
      <c r="E1855" t="s">
        <v>4345</v>
      </c>
      <c r="F1855" t="s">
        <v>4346</v>
      </c>
      <c r="G1855" t="s">
        <v>3710</v>
      </c>
      <c r="H1855" t="s">
        <v>3711</v>
      </c>
      <c r="I1855" t="s">
        <v>3712</v>
      </c>
      <c r="J1855" t="s">
        <v>3711</v>
      </c>
      <c r="K1855" t="s">
        <v>20</v>
      </c>
      <c r="L1855" t="s">
        <v>21</v>
      </c>
      <c r="M1855">
        <f t="shared" ca="1" si="328"/>
        <v>0</v>
      </c>
      <c r="N1855">
        <f t="shared" ca="1" si="329"/>
        <v>1</v>
      </c>
      <c r="O1855">
        <f t="shared" ca="1" si="330"/>
        <v>0</v>
      </c>
      <c r="P1855">
        <f t="shared" ca="1" si="331"/>
        <v>0</v>
      </c>
      <c r="Q1855">
        <f t="shared" ca="1" si="336"/>
        <v>0</v>
      </c>
      <c r="R1855">
        <f t="shared" ca="1" si="332"/>
        <v>0</v>
      </c>
      <c r="S1855">
        <f t="shared" ca="1" si="335"/>
        <v>0</v>
      </c>
      <c r="T1855">
        <f t="shared" ca="1" si="335"/>
        <v>0</v>
      </c>
      <c r="U1855">
        <f t="shared" ca="1" si="335"/>
        <v>0</v>
      </c>
      <c r="V1855">
        <f t="shared" ca="1" si="335"/>
        <v>0</v>
      </c>
      <c r="W1855">
        <f t="shared" ca="1" si="327"/>
        <v>1</v>
      </c>
    </row>
    <row r="1856" spans="1:23" x14ac:dyDescent="0.3">
      <c r="A1856" t="s">
        <v>4349</v>
      </c>
      <c r="B1856">
        <f ca="1">IF(V1856=1,1000+SUM($V$2:V1856),1*M1856+2*N1856+3*O1856+4*P1856+5*Q1856+6*R1856+7*S1856+8*T1856+9*U1856)</f>
        <v>2</v>
      </c>
      <c r="C1856">
        <f t="shared" ca="1" si="326"/>
        <v>0</v>
      </c>
      <c r="D1856" t="s">
        <v>4350</v>
      </c>
      <c r="E1856" t="s">
        <v>4345</v>
      </c>
      <c r="F1856" t="s">
        <v>4346</v>
      </c>
      <c r="G1856" t="s">
        <v>3710</v>
      </c>
      <c r="H1856" t="s">
        <v>3711</v>
      </c>
      <c r="I1856" t="s">
        <v>3712</v>
      </c>
      <c r="J1856" t="s">
        <v>3711</v>
      </c>
      <c r="K1856" t="s">
        <v>20</v>
      </c>
      <c r="L1856" t="s">
        <v>21</v>
      </c>
      <c r="M1856">
        <f t="shared" ca="1" si="328"/>
        <v>0</v>
      </c>
      <c r="N1856">
        <f t="shared" ca="1" si="329"/>
        <v>1</v>
      </c>
      <c r="O1856">
        <f t="shared" ca="1" si="330"/>
        <v>0</v>
      </c>
      <c r="P1856">
        <f t="shared" ca="1" si="331"/>
        <v>0</v>
      </c>
      <c r="Q1856">
        <f t="shared" ca="1" si="336"/>
        <v>0</v>
      </c>
      <c r="R1856">
        <f t="shared" ca="1" si="332"/>
        <v>0</v>
      </c>
      <c r="S1856">
        <f t="shared" ca="1" si="335"/>
        <v>0</v>
      </c>
      <c r="T1856">
        <f t="shared" ca="1" si="335"/>
        <v>0</v>
      </c>
      <c r="U1856">
        <f t="shared" ca="1" si="335"/>
        <v>0</v>
      </c>
      <c r="V1856">
        <f t="shared" ca="1" si="335"/>
        <v>0</v>
      </c>
      <c r="W1856">
        <f t="shared" ca="1" si="327"/>
        <v>1</v>
      </c>
    </row>
    <row r="1857" spans="1:23" x14ac:dyDescent="0.3">
      <c r="A1857" t="s">
        <v>4351</v>
      </c>
      <c r="B1857">
        <f ca="1">IF(V1857=1,1000+SUM($V$2:V1857),1*M1857+2*N1857+3*O1857+4*P1857+5*Q1857+6*R1857+7*S1857+8*T1857+9*U1857)</f>
        <v>2</v>
      </c>
      <c r="C1857">
        <f t="shared" ca="1" si="326"/>
        <v>0</v>
      </c>
      <c r="D1857" t="s">
        <v>4352</v>
      </c>
      <c r="E1857" t="s">
        <v>4345</v>
      </c>
      <c r="F1857" t="s">
        <v>4346</v>
      </c>
      <c r="G1857" t="s">
        <v>3710</v>
      </c>
      <c r="H1857" t="s">
        <v>3711</v>
      </c>
      <c r="I1857" t="s">
        <v>3712</v>
      </c>
      <c r="J1857" t="s">
        <v>3711</v>
      </c>
      <c r="K1857" t="s">
        <v>20</v>
      </c>
      <c r="L1857" t="s">
        <v>21</v>
      </c>
      <c r="M1857">
        <f t="shared" ca="1" si="328"/>
        <v>0</v>
      </c>
      <c r="N1857">
        <f t="shared" ca="1" si="329"/>
        <v>1</v>
      </c>
      <c r="O1857">
        <f t="shared" ca="1" si="330"/>
        <v>0</v>
      </c>
      <c r="P1857">
        <f t="shared" ca="1" si="331"/>
        <v>0</v>
      </c>
      <c r="Q1857">
        <f t="shared" ca="1" si="336"/>
        <v>0</v>
      </c>
      <c r="R1857">
        <f t="shared" ca="1" si="332"/>
        <v>0</v>
      </c>
      <c r="S1857">
        <f t="shared" ca="1" si="335"/>
        <v>0</v>
      </c>
      <c r="T1857">
        <f t="shared" ca="1" si="335"/>
        <v>0</v>
      </c>
      <c r="U1857">
        <f t="shared" ca="1" si="335"/>
        <v>0</v>
      </c>
      <c r="V1857">
        <f t="shared" ca="1" si="335"/>
        <v>0</v>
      </c>
      <c r="W1857">
        <f t="shared" ca="1" si="327"/>
        <v>1</v>
      </c>
    </row>
    <row r="1858" spans="1:23" x14ac:dyDescent="0.3">
      <c r="A1858" t="s">
        <v>4353</v>
      </c>
      <c r="B1858">
        <f ca="1">IF(V1858=1,1000+SUM($V$2:V1858),1*M1858+2*N1858+3*O1858+4*P1858+5*Q1858+6*R1858+7*S1858+8*T1858+9*U1858)</f>
        <v>2</v>
      </c>
      <c r="C1858">
        <f t="shared" ref="C1858:C1921" ca="1" si="337">IF(B1858&lt;1000,0,1)</f>
        <v>0</v>
      </c>
      <c r="D1858" t="s">
        <v>4354</v>
      </c>
      <c r="E1858" t="s">
        <v>4345</v>
      </c>
      <c r="F1858" t="s">
        <v>4346</v>
      </c>
      <c r="G1858" t="s">
        <v>3710</v>
      </c>
      <c r="H1858" t="s">
        <v>3711</v>
      </c>
      <c r="I1858" t="s">
        <v>3712</v>
      </c>
      <c r="J1858" t="s">
        <v>3711</v>
      </c>
      <c r="K1858" t="s">
        <v>20</v>
      </c>
      <c r="L1858" t="s">
        <v>21</v>
      </c>
      <c r="M1858">
        <f t="shared" ca="1" si="328"/>
        <v>0</v>
      </c>
      <c r="N1858">
        <f t="shared" ca="1" si="329"/>
        <v>1</v>
      </c>
      <c r="O1858">
        <f t="shared" ca="1" si="330"/>
        <v>0</v>
      </c>
      <c r="P1858">
        <f t="shared" ca="1" si="331"/>
        <v>0</v>
      </c>
      <c r="Q1858">
        <f t="shared" ca="1" si="336"/>
        <v>0</v>
      </c>
      <c r="R1858">
        <f t="shared" ca="1" si="332"/>
        <v>0</v>
      </c>
      <c r="S1858">
        <f t="shared" ca="1" si="335"/>
        <v>0</v>
      </c>
      <c r="T1858">
        <f t="shared" ca="1" si="335"/>
        <v>0</v>
      </c>
      <c r="U1858">
        <f t="shared" ca="1" si="335"/>
        <v>0</v>
      </c>
      <c r="V1858">
        <f t="shared" ca="1" si="335"/>
        <v>0</v>
      </c>
      <c r="W1858">
        <f t="shared" ref="W1858:W1921" ca="1" si="338">SUM(M1858:V1858)</f>
        <v>1</v>
      </c>
    </row>
    <row r="1859" spans="1:23" x14ac:dyDescent="0.3">
      <c r="A1859" t="s">
        <v>4355</v>
      </c>
      <c r="B1859">
        <f ca="1">IF(V1859=1,1000+SUM($V$2:V1859),1*M1859+2*N1859+3*O1859+4*P1859+5*Q1859+6*R1859+7*S1859+8*T1859+9*U1859)</f>
        <v>2</v>
      </c>
      <c r="C1859">
        <f t="shared" ca="1" si="337"/>
        <v>0</v>
      </c>
      <c r="D1859" t="s">
        <v>4356</v>
      </c>
      <c r="E1859" t="s">
        <v>4345</v>
      </c>
      <c r="F1859" t="s">
        <v>4346</v>
      </c>
      <c r="G1859" t="s">
        <v>3710</v>
      </c>
      <c r="H1859" t="s">
        <v>3711</v>
      </c>
      <c r="I1859" t="s">
        <v>3712</v>
      </c>
      <c r="J1859" t="s">
        <v>3711</v>
      </c>
      <c r="K1859" t="s">
        <v>20</v>
      </c>
      <c r="L1859" t="s">
        <v>21</v>
      </c>
      <c r="M1859">
        <f t="shared" ca="1" si="328"/>
        <v>0</v>
      </c>
      <c r="N1859">
        <f t="shared" ca="1" si="329"/>
        <v>1</v>
      </c>
      <c r="O1859">
        <f t="shared" ca="1" si="330"/>
        <v>0</v>
      </c>
      <c r="P1859">
        <f t="shared" ca="1" si="331"/>
        <v>0</v>
      </c>
      <c r="Q1859">
        <f t="shared" ca="1" si="336"/>
        <v>0</v>
      </c>
      <c r="R1859">
        <f t="shared" ca="1" si="332"/>
        <v>0</v>
      </c>
      <c r="S1859">
        <f t="shared" ref="S1859:V1878" ca="1" si="339">IF(ISNA(VLOOKUP($A1859,INDIRECT("'"&amp;S$1&amp;"'!B:B"),1,FALSE)),0,1)</f>
        <v>0</v>
      </c>
      <c r="T1859">
        <f t="shared" ca="1" si="339"/>
        <v>0</v>
      </c>
      <c r="U1859">
        <f t="shared" ca="1" si="339"/>
        <v>0</v>
      </c>
      <c r="V1859">
        <f t="shared" ca="1" si="339"/>
        <v>0</v>
      </c>
      <c r="W1859">
        <f t="shared" ca="1" si="338"/>
        <v>1</v>
      </c>
    </row>
    <row r="1860" spans="1:23" x14ac:dyDescent="0.3">
      <c r="A1860" t="s">
        <v>4357</v>
      </c>
      <c r="B1860">
        <f ca="1">IF(V1860=1,1000+SUM($V$2:V1860),1*M1860+2*N1860+3*O1860+4*P1860+5*Q1860+6*R1860+7*S1860+8*T1860+9*U1860)</f>
        <v>2</v>
      </c>
      <c r="C1860">
        <f t="shared" ca="1" si="337"/>
        <v>0</v>
      </c>
      <c r="D1860" t="s">
        <v>4358</v>
      </c>
      <c r="E1860" t="s">
        <v>4345</v>
      </c>
      <c r="F1860" t="s">
        <v>4346</v>
      </c>
      <c r="G1860" t="s">
        <v>3710</v>
      </c>
      <c r="H1860" t="s">
        <v>3711</v>
      </c>
      <c r="I1860" t="s">
        <v>3712</v>
      </c>
      <c r="J1860" t="s">
        <v>3711</v>
      </c>
      <c r="K1860" t="s">
        <v>20</v>
      </c>
      <c r="L1860" t="s">
        <v>21</v>
      </c>
      <c r="M1860">
        <f t="shared" ca="1" si="328"/>
        <v>0</v>
      </c>
      <c r="N1860">
        <f t="shared" ca="1" si="329"/>
        <v>1</v>
      </c>
      <c r="O1860">
        <f t="shared" ca="1" si="330"/>
        <v>0</v>
      </c>
      <c r="P1860">
        <f t="shared" ca="1" si="331"/>
        <v>0</v>
      </c>
      <c r="Q1860">
        <f t="shared" ca="1" si="336"/>
        <v>0</v>
      </c>
      <c r="R1860">
        <f t="shared" ca="1" si="332"/>
        <v>0</v>
      </c>
      <c r="S1860">
        <f t="shared" ca="1" si="339"/>
        <v>0</v>
      </c>
      <c r="T1860">
        <f t="shared" ca="1" si="339"/>
        <v>0</v>
      </c>
      <c r="U1860">
        <f t="shared" ca="1" si="339"/>
        <v>0</v>
      </c>
      <c r="V1860">
        <f t="shared" ca="1" si="339"/>
        <v>0</v>
      </c>
      <c r="W1860">
        <f t="shared" ca="1" si="338"/>
        <v>1</v>
      </c>
    </row>
    <row r="1861" spans="1:23" x14ac:dyDescent="0.3">
      <c r="A1861" t="s">
        <v>4359</v>
      </c>
      <c r="B1861">
        <f ca="1">IF(V1861=1,1000+SUM($V$2:V1861),1*M1861+2*N1861+3*O1861+4*P1861+5*Q1861+6*R1861+7*S1861+8*T1861+9*U1861)</f>
        <v>2</v>
      </c>
      <c r="C1861">
        <f t="shared" ca="1" si="337"/>
        <v>0</v>
      </c>
      <c r="D1861" t="s">
        <v>4360</v>
      </c>
      <c r="E1861" t="s">
        <v>4345</v>
      </c>
      <c r="F1861" t="s">
        <v>4346</v>
      </c>
      <c r="G1861" t="s">
        <v>3710</v>
      </c>
      <c r="H1861" t="s">
        <v>3711</v>
      </c>
      <c r="I1861" t="s">
        <v>3712</v>
      </c>
      <c r="J1861" t="s">
        <v>3711</v>
      </c>
      <c r="K1861" t="s">
        <v>20</v>
      </c>
      <c r="L1861" t="s">
        <v>21</v>
      </c>
      <c r="M1861">
        <f t="shared" ca="1" si="328"/>
        <v>0</v>
      </c>
      <c r="N1861">
        <f t="shared" ca="1" si="329"/>
        <v>1</v>
      </c>
      <c r="O1861">
        <f t="shared" ca="1" si="330"/>
        <v>0</v>
      </c>
      <c r="P1861">
        <f t="shared" ca="1" si="331"/>
        <v>0</v>
      </c>
      <c r="Q1861">
        <f t="shared" ca="1" si="336"/>
        <v>0</v>
      </c>
      <c r="R1861">
        <f t="shared" ca="1" si="332"/>
        <v>0</v>
      </c>
      <c r="S1861">
        <f t="shared" ca="1" si="339"/>
        <v>0</v>
      </c>
      <c r="T1861">
        <f t="shared" ca="1" si="339"/>
        <v>0</v>
      </c>
      <c r="U1861">
        <f t="shared" ca="1" si="339"/>
        <v>0</v>
      </c>
      <c r="V1861">
        <f t="shared" ca="1" si="339"/>
        <v>0</v>
      </c>
      <c r="W1861">
        <f t="shared" ca="1" si="338"/>
        <v>1</v>
      </c>
    </row>
    <row r="1862" spans="1:23" x14ac:dyDescent="0.3">
      <c r="A1862" t="s">
        <v>4361</v>
      </c>
      <c r="B1862">
        <f ca="1">IF(V1862=1,1000+SUM($V$2:V1862),1*M1862+2*N1862+3*O1862+4*P1862+5*Q1862+6*R1862+7*S1862+8*T1862+9*U1862)</f>
        <v>2</v>
      </c>
      <c r="C1862">
        <f t="shared" ca="1" si="337"/>
        <v>0</v>
      </c>
      <c r="D1862" t="s">
        <v>4362</v>
      </c>
      <c r="E1862" t="s">
        <v>4345</v>
      </c>
      <c r="F1862" t="s">
        <v>4346</v>
      </c>
      <c r="G1862" t="s">
        <v>3710</v>
      </c>
      <c r="H1862" t="s">
        <v>3711</v>
      </c>
      <c r="I1862" t="s">
        <v>3712</v>
      </c>
      <c r="J1862" t="s">
        <v>3711</v>
      </c>
      <c r="K1862" t="s">
        <v>20</v>
      </c>
      <c r="L1862" t="s">
        <v>21</v>
      </c>
      <c r="M1862">
        <f t="shared" ca="1" si="328"/>
        <v>0</v>
      </c>
      <c r="N1862">
        <f t="shared" ca="1" si="329"/>
        <v>1</v>
      </c>
      <c r="O1862">
        <f t="shared" ca="1" si="330"/>
        <v>0</v>
      </c>
      <c r="P1862">
        <f t="shared" ca="1" si="331"/>
        <v>0</v>
      </c>
      <c r="Q1862">
        <f t="shared" ca="1" si="336"/>
        <v>0</v>
      </c>
      <c r="R1862">
        <f t="shared" ca="1" si="332"/>
        <v>0</v>
      </c>
      <c r="S1862">
        <f t="shared" ca="1" si="339"/>
        <v>0</v>
      </c>
      <c r="T1862">
        <f t="shared" ca="1" si="339"/>
        <v>0</v>
      </c>
      <c r="U1862">
        <f t="shared" ca="1" si="339"/>
        <v>0</v>
      </c>
      <c r="V1862">
        <f t="shared" ca="1" si="339"/>
        <v>0</v>
      </c>
      <c r="W1862">
        <f t="shared" ca="1" si="338"/>
        <v>1</v>
      </c>
    </row>
    <row r="1863" spans="1:23" x14ac:dyDescent="0.3">
      <c r="A1863" t="s">
        <v>4363</v>
      </c>
      <c r="B1863">
        <f ca="1">IF(V1863=1,1000+SUM($V$2:V1863),1*M1863+2*N1863+3*O1863+4*P1863+5*Q1863+6*R1863+7*S1863+8*T1863+9*U1863)</f>
        <v>2</v>
      </c>
      <c r="C1863">
        <f t="shared" ca="1" si="337"/>
        <v>0</v>
      </c>
      <c r="D1863" t="s">
        <v>4364</v>
      </c>
      <c r="E1863" t="s">
        <v>4345</v>
      </c>
      <c r="F1863" t="s">
        <v>4346</v>
      </c>
      <c r="G1863" t="s">
        <v>3710</v>
      </c>
      <c r="H1863" t="s">
        <v>3711</v>
      </c>
      <c r="I1863" t="s">
        <v>3712</v>
      </c>
      <c r="J1863" t="s">
        <v>3711</v>
      </c>
      <c r="K1863" t="s">
        <v>20</v>
      </c>
      <c r="L1863" t="s">
        <v>21</v>
      </c>
      <c r="M1863">
        <f t="shared" ref="M1863:M1926" ca="1" si="340">IF(ISNA(VLOOKUP($A1863,INDIRECT("'"&amp;M$1&amp;"'!B:B"),1,FALSE)),0,1)</f>
        <v>0</v>
      </c>
      <c r="N1863">
        <f t="shared" ref="N1863:N1926" ca="1" si="341">IF(L1863="Wales",1,IF(ISNA(VLOOKUP($A1863,INDIRECT("'"&amp;N$1&amp;"'!B:B"),1,FALSE)),0,1))</f>
        <v>1</v>
      </c>
      <c r="O1863">
        <f t="shared" ref="O1863:O1926" ca="1" si="342">IF(L1863="Scotland",1,IF(ISNA(VLOOKUP($A1863,INDIRECT("'"&amp;O$1&amp;"'!B:B"),1,FALSE)),0,1))</f>
        <v>0</v>
      </c>
      <c r="P1863">
        <f t="shared" ref="P1863:P1926" ca="1" si="343">IF(ISNA(VLOOKUP($A1863,INDIRECT("'"&amp;P$1&amp;"'!B:B"),1,FALSE)),0,1)</f>
        <v>0</v>
      </c>
      <c r="Q1863">
        <f t="shared" ca="1" si="336"/>
        <v>0</v>
      </c>
      <c r="R1863">
        <f t="shared" ref="R1863:R1926" ca="1" si="344">IF(ISNA(VLOOKUP($A1863,INDIRECT("'"&amp;R$1&amp;"'!B:B"),1,FALSE)),0,1)</f>
        <v>0</v>
      </c>
      <c r="S1863">
        <f t="shared" ca="1" si="339"/>
        <v>0</v>
      </c>
      <c r="T1863">
        <f t="shared" ca="1" si="339"/>
        <v>0</v>
      </c>
      <c r="U1863">
        <f t="shared" ca="1" si="339"/>
        <v>0</v>
      </c>
      <c r="V1863">
        <f t="shared" ca="1" si="339"/>
        <v>0</v>
      </c>
      <c r="W1863">
        <f t="shared" ca="1" si="338"/>
        <v>1</v>
      </c>
    </row>
    <row r="1864" spans="1:23" x14ac:dyDescent="0.3">
      <c r="A1864" t="s">
        <v>4365</v>
      </c>
      <c r="B1864">
        <f ca="1">IF(V1864=1,1000+SUM($V$2:V1864),1*M1864+2*N1864+3*O1864+4*P1864+5*Q1864+6*R1864+7*S1864+8*T1864+9*U1864)</f>
        <v>2</v>
      </c>
      <c r="C1864">
        <f t="shared" ca="1" si="337"/>
        <v>0</v>
      </c>
      <c r="D1864" t="s">
        <v>4366</v>
      </c>
      <c r="E1864" t="s">
        <v>4345</v>
      </c>
      <c r="F1864" t="s">
        <v>4346</v>
      </c>
      <c r="G1864" t="s">
        <v>3710</v>
      </c>
      <c r="H1864" t="s">
        <v>3711</v>
      </c>
      <c r="I1864" t="s">
        <v>3712</v>
      </c>
      <c r="J1864" t="s">
        <v>3711</v>
      </c>
      <c r="K1864" t="s">
        <v>20</v>
      </c>
      <c r="L1864" t="s">
        <v>21</v>
      </c>
      <c r="M1864">
        <f t="shared" ca="1" si="340"/>
        <v>0</v>
      </c>
      <c r="N1864">
        <f t="shared" ca="1" si="341"/>
        <v>1</v>
      </c>
      <c r="O1864">
        <f t="shared" ca="1" si="342"/>
        <v>0</v>
      </c>
      <c r="P1864">
        <f t="shared" ca="1" si="343"/>
        <v>0</v>
      </c>
      <c r="Q1864">
        <f t="shared" ca="1" si="336"/>
        <v>0</v>
      </c>
      <c r="R1864">
        <f t="shared" ca="1" si="344"/>
        <v>0</v>
      </c>
      <c r="S1864">
        <f t="shared" ca="1" si="339"/>
        <v>0</v>
      </c>
      <c r="T1864">
        <f t="shared" ca="1" si="339"/>
        <v>0</v>
      </c>
      <c r="U1864">
        <f t="shared" ca="1" si="339"/>
        <v>0</v>
      </c>
      <c r="V1864">
        <f t="shared" ca="1" si="339"/>
        <v>0</v>
      </c>
      <c r="W1864">
        <f t="shared" ca="1" si="338"/>
        <v>1</v>
      </c>
    </row>
    <row r="1865" spans="1:23" x14ac:dyDescent="0.3">
      <c r="A1865" t="s">
        <v>4367</v>
      </c>
      <c r="B1865">
        <f ca="1">IF(V1865=1,1000+SUM($V$2:V1865),1*M1865+2*N1865+3*O1865+4*P1865+5*Q1865+6*R1865+7*S1865+8*T1865+9*U1865)</f>
        <v>2</v>
      </c>
      <c r="C1865">
        <f t="shared" ca="1" si="337"/>
        <v>0</v>
      </c>
      <c r="D1865" t="s">
        <v>4368</v>
      </c>
      <c r="E1865" t="s">
        <v>4345</v>
      </c>
      <c r="F1865" t="s">
        <v>4346</v>
      </c>
      <c r="G1865" t="s">
        <v>3710</v>
      </c>
      <c r="H1865" t="s">
        <v>3711</v>
      </c>
      <c r="I1865" t="s">
        <v>3712</v>
      </c>
      <c r="J1865" t="s">
        <v>3711</v>
      </c>
      <c r="K1865" t="s">
        <v>20</v>
      </c>
      <c r="L1865" t="s">
        <v>21</v>
      </c>
      <c r="M1865">
        <f t="shared" ca="1" si="340"/>
        <v>0</v>
      </c>
      <c r="N1865">
        <f t="shared" ca="1" si="341"/>
        <v>1</v>
      </c>
      <c r="O1865">
        <f t="shared" ca="1" si="342"/>
        <v>0</v>
      </c>
      <c r="P1865">
        <f t="shared" ca="1" si="343"/>
        <v>0</v>
      </c>
      <c r="Q1865">
        <f t="shared" ca="1" si="336"/>
        <v>0</v>
      </c>
      <c r="R1865">
        <f t="shared" ca="1" si="344"/>
        <v>0</v>
      </c>
      <c r="S1865">
        <f t="shared" ca="1" si="339"/>
        <v>0</v>
      </c>
      <c r="T1865">
        <f t="shared" ca="1" si="339"/>
        <v>0</v>
      </c>
      <c r="U1865">
        <f t="shared" ca="1" si="339"/>
        <v>0</v>
      </c>
      <c r="V1865">
        <f t="shared" ca="1" si="339"/>
        <v>0</v>
      </c>
      <c r="W1865">
        <f t="shared" ca="1" si="338"/>
        <v>1</v>
      </c>
    </row>
    <row r="1866" spans="1:23" x14ac:dyDescent="0.3">
      <c r="A1866" t="s">
        <v>4369</v>
      </c>
      <c r="B1866">
        <f ca="1">IF(V1866=1,1000+SUM($V$2:V1866),1*M1866+2*N1866+3*O1866+4*P1866+5*Q1866+6*R1866+7*S1866+8*T1866+9*U1866)</f>
        <v>2</v>
      </c>
      <c r="C1866">
        <f t="shared" ca="1" si="337"/>
        <v>0</v>
      </c>
      <c r="D1866" t="s">
        <v>4370</v>
      </c>
      <c r="E1866" t="s">
        <v>4345</v>
      </c>
      <c r="F1866" t="s">
        <v>4346</v>
      </c>
      <c r="G1866" t="s">
        <v>3710</v>
      </c>
      <c r="H1866" t="s">
        <v>3711</v>
      </c>
      <c r="I1866" t="s">
        <v>3712</v>
      </c>
      <c r="J1866" t="s">
        <v>3711</v>
      </c>
      <c r="K1866" t="s">
        <v>20</v>
      </c>
      <c r="L1866" t="s">
        <v>21</v>
      </c>
      <c r="M1866">
        <f t="shared" ca="1" si="340"/>
        <v>0</v>
      </c>
      <c r="N1866">
        <f t="shared" ca="1" si="341"/>
        <v>1</v>
      </c>
      <c r="O1866">
        <f t="shared" ca="1" si="342"/>
        <v>0</v>
      </c>
      <c r="P1866">
        <f t="shared" ca="1" si="343"/>
        <v>0</v>
      </c>
      <c r="Q1866">
        <f t="shared" ca="1" si="336"/>
        <v>0</v>
      </c>
      <c r="R1866">
        <f t="shared" ca="1" si="344"/>
        <v>0</v>
      </c>
      <c r="S1866">
        <f t="shared" ca="1" si="339"/>
        <v>0</v>
      </c>
      <c r="T1866">
        <f t="shared" ca="1" si="339"/>
        <v>0</v>
      </c>
      <c r="U1866">
        <f t="shared" ca="1" si="339"/>
        <v>0</v>
      </c>
      <c r="V1866">
        <f t="shared" ca="1" si="339"/>
        <v>0</v>
      </c>
      <c r="W1866">
        <f t="shared" ca="1" si="338"/>
        <v>1</v>
      </c>
    </row>
    <row r="1867" spans="1:23" x14ac:dyDescent="0.3">
      <c r="A1867" t="s">
        <v>4371</v>
      </c>
      <c r="B1867">
        <f ca="1">IF(V1867=1,1000+SUM($V$2:V1867),1*M1867+2*N1867+3*O1867+4*P1867+5*Q1867+6*R1867+7*S1867+8*T1867+9*U1867)</f>
        <v>2</v>
      </c>
      <c r="C1867">
        <f t="shared" ca="1" si="337"/>
        <v>0</v>
      </c>
      <c r="D1867" t="s">
        <v>4372</v>
      </c>
      <c r="E1867" t="s">
        <v>4345</v>
      </c>
      <c r="F1867" t="s">
        <v>4346</v>
      </c>
      <c r="G1867" t="s">
        <v>3710</v>
      </c>
      <c r="H1867" t="s">
        <v>3711</v>
      </c>
      <c r="I1867" t="s">
        <v>3712</v>
      </c>
      <c r="J1867" t="s">
        <v>3711</v>
      </c>
      <c r="K1867" t="s">
        <v>20</v>
      </c>
      <c r="L1867" t="s">
        <v>21</v>
      </c>
      <c r="M1867">
        <f t="shared" ca="1" si="340"/>
        <v>0</v>
      </c>
      <c r="N1867">
        <f t="shared" ca="1" si="341"/>
        <v>1</v>
      </c>
      <c r="O1867">
        <f t="shared" ca="1" si="342"/>
        <v>0</v>
      </c>
      <c r="P1867">
        <f t="shared" ca="1" si="343"/>
        <v>0</v>
      </c>
      <c r="Q1867">
        <f t="shared" ca="1" si="336"/>
        <v>0</v>
      </c>
      <c r="R1867">
        <f t="shared" ca="1" si="344"/>
        <v>0</v>
      </c>
      <c r="S1867">
        <f t="shared" ca="1" si="339"/>
        <v>0</v>
      </c>
      <c r="T1867">
        <f t="shared" ca="1" si="339"/>
        <v>0</v>
      </c>
      <c r="U1867">
        <f t="shared" ca="1" si="339"/>
        <v>0</v>
      </c>
      <c r="V1867">
        <f t="shared" ca="1" si="339"/>
        <v>0</v>
      </c>
      <c r="W1867">
        <f t="shared" ca="1" si="338"/>
        <v>1</v>
      </c>
    </row>
    <row r="1868" spans="1:23" x14ac:dyDescent="0.3">
      <c r="A1868" t="s">
        <v>4373</v>
      </c>
      <c r="B1868">
        <f ca="1">IF(V1868=1,1000+SUM($V$2:V1868),1*M1868+2*N1868+3*O1868+4*P1868+5*Q1868+6*R1868+7*S1868+8*T1868+9*U1868)</f>
        <v>2</v>
      </c>
      <c r="C1868">
        <f t="shared" ca="1" si="337"/>
        <v>0</v>
      </c>
      <c r="D1868" t="s">
        <v>4374</v>
      </c>
      <c r="E1868" t="s">
        <v>4345</v>
      </c>
      <c r="F1868" t="s">
        <v>4346</v>
      </c>
      <c r="G1868" t="s">
        <v>3710</v>
      </c>
      <c r="H1868" t="s">
        <v>3711</v>
      </c>
      <c r="I1868" t="s">
        <v>3712</v>
      </c>
      <c r="J1868" t="s">
        <v>3711</v>
      </c>
      <c r="K1868" t="s">
        <v>20</v>
      </c>
      <c r="L1868" t="s">
        <v>21</v>
      </c>
      <c r="M1868">
        <f t="shared" ca="1" si="340"/>
        <v>0</v>
      </c>
      <c r="N1868">
        <f t="shared" ca="1" si="341"/>
        <v>1</v>
      </c>
      <c r="O1868">
        <f t="shared" ca="1" si="342"/>
        <v>0</v>
      </c>
      <c r="P1868">
        <f t="shared" ca="1" si="343"/>
        <v>0</v>
      </c>
      <c r="Q1868">
        <f t="shared" ca="1" si="336"/>
        <v>0</v>
      </c>
      <c r="R1868">
        <f t="shared" ca="1" si="344"/>
        <v>0</v>
      </c>
      <c r="S1868">
        <f t="shared" ca="1" si="339"/>
        <v>0</v>
      </c>
      <c r="T1868">
        <f t="shared" ca="1" si="339"/>
        <v>0</v>
      </c>
      <c r="U1868">
        <f t="shared" ca="1" si="339"/>
        <v>0</v>
      </c>
      <c r="V1868">
        <f t="shared" ca="1" si="339"/>
        <v>0</v>
      </c>
      <c r="W1868">
        <f t="shared" ca="1" si="338"/>
        <v>1</v>
      </c>
    </row>
    <row r="1869" spans="1:23" x14ac:dyDescent="0.3">
      <c r="A1869" t="s">
        <v>4375</v>
      </c>
      <c r="B1869">
        <f ca="1">IF(V1869=1,1000+SUM($V$2:V1869),1*M1869+2*N1869+3*O1869+4*P1869+5*Q1869+6*R1869+7*S1869+8*T1869+9*U1869)</f>
        <v>2</v>
      </c>
      <c r="C1869">
        <f t="shared" ca="1" si="337"/>
        <v>0</v>
      </c>
      <c r="D1869" t="s">
        <v>4376</v>
      </c>
      <c r="E1869" t="s">
        <v>4345</v>
      </c>
      <c r="F1869" t="s">
        <v>4346</v>
      </c>
      <c r="G1869" t="s">
        <v>3710</v>
      </c>
      <c r="H1869" t="s">
        <v>3711</v>
      </c>
      <c r="I1869" t="s">
        <v>3712</v>
      </c>
      <c r="J1869" t="s">
        <v>3711</v>
      </c>
      <c r="K1869" t="s">
        <v>20</v>
      </c>
      <c r="L1869" t="s">
        <v>21</v>
      </c>
      <c r="M1869">
        <f t="shared" ca="1" si="340"/>
        <v>0</v>
      </c>
      <c r="N1869">
        <f t="shared" ca="1" si="341"/>
        <v>1</v>
      </c>
      <c r="O1869">
        <f t="shared" ca="1" si="342"/>
        <v>0</v>
      </c>
      <c r="P1869">
        <f t="shared" ca="1" si="343"/>
        <v>0</v>
      </c>
      <c r="Q1869">
        <f t="shared" ca="1" si="336"/>
        <v>0</v>
      </c>
      <c r="R1869">
        <f t="shared" ca="1" si="344"/>
        <v>0</v>
      </c>
      <c r="S1869">
        <f t="shared" ca="1" si="339"/>
        <v>0</v>
      </c>
      <c r="T1869">
        <f t="shared" ca="1" si="339"/>
        <v>0</v>
      </c>
      <c r="U1869">
        <f t="shared" ca="1" si="339"/>
        <v>0</v>
      </c>
      <c r="V1869">
        <f t="shared" ca="1" si="339"/>
        <v>0</v>
      </c>
      <c r="W1869">
        <f t="shared" ca="1" si="338"/>
        <v>1</v>
      </c>
    </row>
    <row r="1870" spans="1:23" x14ac:dyDescent="0.3">
      <c r="A1870" t="s">
        <v>4377</v>
      </c>
      <c r="B1870">
        <f ca="1">IF(V1870=1,1000+SUM($V$2:V1870),1*M1870+2*N1870+3*O1870+4*P1870+5*Q1870+6*R1870+7*S1870+8*T1870+9*U1870)</f>
        <v>2</v>
      </c>
      <c r="C1870">
        <f t="shared" ca="1" si="337"/>
        <v>0</v>
      </c>
      <c r="D1870" t="s">
        <v>4378</v>
      </c>
      <c r="E1870" t="s">
        <v>4345</v>
      </c>
      <c r="F1870" t="s">
        <v>4346</v>
      </c>
      <c r="G1870" t="s">
        <v>3710</v>
      </c>
      <c r="H1870" t="s">
        <v>3711</v>
      </c>
      <c r="I1870" t="s">
        <v>3712</v>
      </c>
      <c r="J1870" t="s">
        <v>3711</v>
      </c>
      <c r="K1870" t="s">
        <v>20</v>
      </c>
      <c r="L1870" t="s">
        <v>21</v>
      </c>
      <c r="M1870">
        <f t="shared" ca="1" si="340"/>
        <v>0</v>
      </c>
      <c r="N1870">
        <f t="shared" ca="1" si="341"/>
        <v>1</v>
      </c>
      <c r="O1870">
        <f t="shared" ca="1" si="342"/>
        <v>0</v>
      </c>
      <c r="P1870">
        <f t="shared" ca="1" si="343"/>
        <v>0</v>
      </c>
      <c r="Q1870">
        <f t="shared" ca="1" si="336"/>
        <v>0</v>
      </c>
      <c r="R1870">
        <f t="shared" ca="1" si="344"/>
        <v>0</v>
      </c>
      <c r="S1870">
        <f t="shared" ca="1" si="339"/>
        <v>0</v>
      </c>
      <c r="T1870">
        <f t="shared" ca="1" si="339"/>
        <v>0</v>
      </c>
      <c r="U1870">
        <f t="shared" ca="1" si="339"/>
        <v>0</v>
      </c>
      <c r="V1870">
        <f t="shared" ca="1" si="339"/>
        <v>0</v>
      </c>
      <c r="W1870">
        <f t="shared" ca="1" si="338"/>
        <v>1</v>
      </c>
    </row>
    <row r="1871" spans="1:23" x14ac:dyDescent="0.3">
      <c r="A1871" t="s">
        <v>4379</v>
      </c>
      <c r="B1871">
        <f ca="1">IF(V1871=1,1000+SUM($V$2:V1871),1*M1871+2*N1871+3*O1871+4*P1871+5*Q1871+6*R1871+7*S1871+8*T1871+9*U1871)</f>
        <v>2</v>
      </c>
      <c r="C1871">
        <f t="shared" ca="1" si="337"/>
        <v>0</v>
      </c>
      <c r="D1871" t="s">
        <v>4380</v>
      </c>
      <c r="E1871" t="s">
        <v>4345</v>
      </c>
      <c r="F1871" t="s">
        <v>4346</v>
      </c>
      <c r="G1871" t="s">
        <v>3710</v>
      </c>
      <c r="H1871" t="s">
        <v>3711</v>
      </c>
      <c r="I1871" t="s">
        <v>3712</v>
      </c>
      <c r="J1871" t="s">
        <v>3711</v>
      </c>
      <c r="K1871" t="s">
        <v>20</v>
      </c>
      <c r="L1871" t="s">
        <v>21</v>
      </c>
      <c r="M1871">
        <f t="shared" ca="1" si="340"/>
        <v>0</v>
      </c>
      <c r="N1871">
        <f t="shared" ca="1" si="341"/>
        <v>1</v>
      </c>
      <c r="O1871">
        <f t="shared" ca="1" si="342"/>
        <v>0</v>
      </c>
      <c r="P1871">
        <f t="shared" ca="1" si="343"/>
        <v>0</v>
      </c>
      <c r="Q1871">
        <f t="shared" ca="1" si="336"/>
        <v>0</v>
      </c>
      <c r="R1871">
        <f t="shared" ca="1" si="344"/>
        <v>0</v>
      </c>
      <c r="S1871">
        <f t="shared" ca="1" si="339"/>
        <v>0</v>
      </c>
      <c r="T1871">
        <f t="shared" ca="1" si="339"/>
        <v>0</v>
      </c>
      <c r="U1871">
        <f t="shared" ca="1" si="339"/>
        <v>0</v>
      </c>
      <c r="V1871">
        <f t="shared" ca="1" si="339"/>
        <v>0</v>
      </c>
      <c r="W1871">
        <f t="shared" ca="1" si="338"/>
        <v>1</v>
      </c>
    </row>
    <row r="1872" spans="1:23" x14ac:dyDescent="0.3">
      <c r="A1872" t="s">
        <v>4381</v>
      </c>
      <c r="B1872">
        <f ca="1">IF(V1872=1,1000+SUM($V$2:V1872),1*M1872+2*N1872+3*O1872+4*P1872+5*Q1872+6*R1872+7*S1872+8*T1872+9*U1872)</f>
        <v>2</v>
      </c>
      <c r="C1872">
        <f t="shared" ca="1" si="337"/>
        <v>0</v>
      </c>
      <c r="D1872" t="s">
        <v>4382</v>
      </c>
      <c r="E1872" t="s">
        <v>4345</v>
      </c>
      <c r="F1872" t="s">
        <v>4346</v>
      </c>
      <c r="G1872" t="s">
        <v>3710</v>
      </c>
      <c r="H1872" t="s">
        <v>3711</v>
      </c>
      <c r="I1872" t="s">
        <v>3712</v>
      </c>
      <c r="J1872" t="s">
        <v>3711</v>
      </c>
      <c r="K1872" t="s">
        <v>20</v>
      </c>
      <c r="L1872" t="s">
        <v>21</v>
      </c>
      <c r="M1872">
        <f t="shared" ca="1" si="340"/>
        <v>0</v>
      </c>
      <c r="N1872">
        <f t="shared" ca="1" si="341"/>
        <v>1</v>
      </c>
      <c r="O1872">
        <f t="shared" ca="1" si="342"/>
        <v>0</v>
      </c>
      <c r="P1872">
        <f t="shared" ca="1" si="343"/>
        <v>0</v>
      </c>
      <c r="Q1872">
        <f t="shared" ca="1" si="336"/>
        <v>0</v>
      </c>
      <c r="R1872">
        <f t="shared" ca="1" si="344"/>
        <v>0</v>
      </c>
      <c r="S1872">
        <f t="shared" ca="1" si="339"/>
        <v>0</v>
      </c>
      <c r="T1872">
        <f t="shared" ca="1" si="339"/>
        <v>0</v>
      </c>
      <c r="U1872">
        <f t="shared" ca="1" si="339"/>
        <v>0</v>
      </c>
      <c r="V1872">
        <f t="shared" ca="1" si="339"/>
        <v>0</v>
      </c>
      <c r="W1872">
        <f t="shared" ca="1" si="338"/>
        <v>1</v>
      </c>
    </row>
    <row r="1873" spans="1:23" x14ac:dyDescent="0.3">
      <c r="A1873" t="s">
        <v>4383</v>
      </c>
      <c r="B1873">
        <f ca="1">IF(V1873=1,1000+SUM($V$2:V1873),1*M1873+2*N1873+3*O1873+4*P1873+5*Q1873+6*R1873+7*S1873+8*T1873+9*U1873)</f>
        <v>2</v>
      </c>
      <c r="C1873">
        <f t="shared" ca="1" si="337"/>
        <v>0</v>
      </c>
      <c r="D1873" t="s">
        <v>4384</v>
      </c>
      <c r="E1873" t="s">
        <v>4345</v>
      </c>
      <c r="F1873" t="s">
        <v>4346</v>
      </c>
      <c r="G1873" t="s">
        <v>3710</v>
      </c>
      <c r="H1873" t="s">
        <v>3711</v>
      </c>
      <c r="I1873" t="s">
        <v>3712</v>
      </c>
      <c r="J1873" t="s">
        <v>3711</v>
      </c>
      <c r="K1873" t="s">
        <v>20</v>
      </c>
      <c r="L1873" t="s">
        <v>21</v>
      </c>
      <c r="M1873">
        <f t="shared" ca="1" si="340"/>
        <v>0</v>
      </c>
      <c r="N1873">
        <f t="shared" ca="1" si="341"/>
        <v>1</v>
      </c>
      <c r="O1873">
        <f t="shared" ca="1" si="342"/>
        <v>0</v>
      </c>
      <c r="P1873">
        <f t="shared" ca="1" si="343"/>
        <v>0</v>
      </c>
      <c r="Q1873">
        <f t="shared" ca="1" si="336"/>
        <v>0</v>
      </c>
      <c r="R1873">
        <f t="shared" ca="1" si="344"/>
        <v>0</v>
      </c>
      <c r="S1873">
        <f t="shared" ca="1" si="339"/>
        <v>0</v>
      </c>
      <c r="T1873">
        <f t="shared" ca="1" si="339"/>
        <v>0</v>
      </c>
      <c r="U1873">
        <f t="shared" ca="1" si="339"/>
        <v>0</v>
      </c>
      <c r="V1873">
        <f t="shared" ca="1" si="339"/>
        <v>0</v>
      </c>
      <c r="W1873">
        <f t="shared" ca="1" si="338"/>
        <v>1</v>
      </c>
    </row>
    <row r="1874" spans="1:23" x14ac:dyDescent="0.3">
      <c r="A1874" t="s">
        <v>4385</v>
      </c>
      <c r="B1874">
        <f ca="1">IF(V1874=1,1000+SUM($V$2:V1874),1*M1874+2*N1874+3*O1874+4*P1874+5*Q1874+6*R1874+7*S1874+8*T1874+9*U1874)</f>
        <v>2</v>
      </c>
      <c r="C1874">
        <f t="shared" ca="1" si="337"/>
        <v>0</v>
      </c>
      <c r="D1874" t="s">
        <v>4386</v>
      </c>
      <c r="E1874" t="s">
        <v>4345</v>
      </c>
      <c r="F1874" t="s">
        <v>4346</v>
      </c>
      <c r="G1874" t="s">
        <v>3710</v>
      </c>
      <c r="H1874" t="s">
        <v>3711</v>
      </c>
      <c r="I1874" t="s">
        <v>3712</v>
      </c>
      <c r="J1874" t="s">
        <v>3711</v>
      </c>
      <c r="K1874" t="s">
        <v>20</v>
      </c>
      <c r="L1874" t="s">
        <v>21</v>
      </c>
      <c r="M1874">
        <f t="shared" ca="1" si="340"/>
        <v>0</v>
      </c>
      <c r="N1874">
        <f t="shared" ca="1" si="341"/>
        <v>1</v>
      </c>
      <c r="O1874">
        <f t="shared" ca="1" si="342"/>
        <v>0</v>
      </c>
      <c r="P1874">
        <f t="shared" ca="1" si="343"/>
        <v>0</v>
      </c>
      <c r="Q1874">
        <f t="shared" ca="1" si="336"/>
        <v>0</v>
      </c>
      <c r="R1874">
        <f t="shared" ca="1" si="344"/>
        <v>0</v>
      </c>
      <c r="S1874">
        <f t="shared" ca="1" si="339"/>
        <v>0</v>
      </c>
      <c r="T1874">
        <f t="shared" ca="1" si="339"/>
        <v>0</v>
      </c>
      <c r="U1874">
        <f t="shared" ca="1" si="339"/>
        <v>0</v>
      </c>
      <c r="V1874">
        <f t="shared" ca="1" si="339"/>
        <v>0</v>
      </c>
      <c r="W1874">
        <f t="shared" ca="1" si="338"/>
        <v>1</v>
      </c>
    </row>
    <row r="1875" spans="1:23" x14ac:dyDescent="0.3">
      <c r="A1875" t="s">
        <v>4387</v>
      </c>
      <c r="B1875">
        <f ca="1">IF(V1875=1,1000+SUM($V$2:V1875),1*M1875+2*N1875+3*O1875+4*P1875+5*Q1875+6*R1875+7*S1875+8*T1875+9*U1875)</f>
        <v>2</v>
      </c>
      <c r="C1875">
        <f t="shared" ca="1" si="337"/>
        <v>0</v>
      </c>
      <c r="D1875" t="s">
        <v>4388</v>
      </c>
      <c r="E1875" t="s">
        <v>4345</v>
      </c>
      <c r="F1875" t="s">
        <v>4346</v>
      </c>
      <c r="G1875" t="s">
        <v>3710</v>
      </c>
      <c r="H1875" t="s">
        <v>3711</v>
      </c>
      <c r="I1875" t="s">
        <v>3712</v>
      </c>
      <c r="J1875" t="s">
        <v>3711</v>
      </c>
      <c r="K1875" t="s">
        <v>20</v>
      </c>
      <c r="L1875" t="s">
        <v>21</v>
      </c>
      <c r="M1875">
        <f t="shared" ca="1" si="340"/>
        <v>0</v>
      </c>
      <c r="N1875">
        <f t="shared" ca="1" si="341"/>
        <v>1</v>
      </c>
      <c r="O1875">
        <f t="shared" ca="1" si="342"/>
        <v>0</v>
      </c>
      <c r="P1875">
        <f t="shared" ca="1" si="343"/>
        <v>0</v>
      </c>
      <c r="Q1875">
        <f t="shared" ca="1" si="336"/>
        <v>0</v>
      </c>
      <c r="R1875">
        <f t="shared" ca="1" si="344"/>
        <v>0</v>
      </c>
      <c r="S1875">
        <f t="shared" ca="1" si="339"/>
        <v>0</v>
      </c>
      <c r="T1875">
        <f t="shared" ca="1" si="339"/>
        <v>0</v>
      </c>
      <c r="U1875">
        <f t="shared" ca="1" si="339"/>
        <v>0</v>
      </c>
      <c r="V1875">
        <f t="shared" ca="1" si="339"/>
        <v>0</v>
      </c>
      <c r="W1875">
        <f t="shared" ca="1" si="338"/>
        <v>1</v>
      </c>
    </row>
    <row r="1876" spans="1:23" x14ac:dyDescent="0.3">
      <c r="A1876" t="s">
        <v>4389</v>
      </c>
      <c r="B1876">
        <f ca="1">IF(V1876=1,1000+SUM($V$2:V1876),1*M1876+2*N1876+3*O1876+4*P1876+5*Q1876+6*R1876+7*S1876+8*T1876+9*U1876)</f>
        <v>2</v>
      </c>
      <c r="C1876">
        <f t="shared" ca="1" si="337"/>
        <v>0</v>
      </c>
      <c r="D1876" t="s">
        <v>4390</v>
      </c>
      <c r="E1876" t="s">
        <v>4345</v>
      </c>
      <c r="F1876" t="s">
        <v>4346</v>
      </c>
      <c r="G1876" t="s">
        <v>3710</v>
      </c>
      <c r="H1876" t="s">
        <v>3711</v>
      </c>
      <c r="I1876" t="s">
        <v>3712</v>
      </c>
      <c r="J1876" t="s">
        <v>3711</v>
      </c>
      <c r="K1876" t="s">
        <v>20</v>
      </c>
      <c r="L1876" t="s">
        <v>21</v>
      </c>
      <c r="M1876">
        <f t="shared" ca="1" si="340"/>
        <v>0</v>
      </c>
      <c r="N1876">
        <f t="shared" ca="1" si="341"/>
        <v>1</v>
      </c>
      <c r="O1876">
        <f t="shared" ca="1" si="342"/>
        <v>0</v>
      </c>
      <c r="P1876">
        <f t="shared" ca="1" si="343"/>
        <v>0</v>
      </c>
      <c r="Q1876">
        <f t="shared" ca="1" si="336"/>
        <v>0</v>
      </c>
      <c r="R1876">
        <f t="shared" ca="1" si="344"/>
        <v>0</v>
      </c>
      <c r="S1876">
        <f t="shared" ca="1" si="339"/>
        <v>0</v>
      </c>
      <c r="T1876">
        <f t="shared" ca="1" si="339"/>
        <v>0</v>
      </c>
      <c r="U1876">
        <f t="shared" ca="1" si="339"/>
        <v>0</v>
      </c>
      <c r="V1876">
        <f t="shared" ca="1" si="339"/>
        <v>0</v>
      </c>
      <c r="W1876">
        <f t="shared" ca="1" si="338"/>
        <v>1</v>
      </c>
    </row>
    <row r="1877" spans="1:23" x14ac:dyDescent="0.3">
      <c r="A1877" t="s">
        <v>4391</v>
      </c>
      <c r="B1877">
        <f ca="1">IF(V1877=1,1000+SUM($V$2:V1877),1*M1877+2*N1877+3*O1877+4*P1877+5*Q1877+6*R1877+7*S1877+8*T1877+9*U1877)</f>
        <v>2</v>
      </c>
      <c r="C1877">
        <f t="shared" ca="1" si="337"/>
        <v>0</v>
      </c>
      <c r="D1877" t="s">
        <v>4392</v>
      </c>
      <c r="E1877" t="s">
        <v>4345</v>
      </c>
      <c r="F1877" t="s">
        <v>4346</v>
      </c>
      <c r="G1877" t="s">
        <v>3710</v>
      </c>
      <c r="H1877" t="s">
        <v>3711</v>
      </c>
      <c r="I1877" t="s">
        <v>3712</v>
      </c>
      <c r="J1877" t="s">
        <v>3711</v>
      </c>
      <c r="K1877" t="s">
        <v>20</v>
      </c>
      <c r="L1877" t="s">
        <v>21</v>
      </c>
      <c r="M1877">
        <f t="shared" ca="1" si="340"/>
        <v>0</v>
      </c>
      <c r="N1877">
        <f t="shared" ca="1" si="341"/>
        <v>1</v>
      </c>
      <c r="O1877">
        <f t="shared" ca="1" si="342"/>
        <v>0</v>
      </c>
      <c r="P1877">
        <f t="shared" ca="1" si="343"/>
        <v>0</v>
      </c>
      <c r="Q1877">
        <f t="shared" ca="1" si="336"/>
        <v>0</v>
      </c>
      <c r="R1877">
        <f t="shared" ca="1" si="344"/>
        <v>0</v>
      </c>
      <c r="S1877">
        <f t="shared" ca="1" si="339"/>
        <v>0</v>
      </c>
      <c r="T1877">
        <f t="shared" ca="1" si="339"/>
        <v>0</v>
      </c>
      <c r="U1877">
        <f t="shared" ca="1" si="339"/>
        <v>0</v>
      </c>
      <c r="V1877">
        <f t="shared" ca="1" si="339"/>
        <v>0</v>
      </c>
      <c r="W1877">
        <f t="shared" ca="1" si="338"/>
        <v>1</v>
      </c>
    </row>
    <row r="1878" spans="1:23" x14ac:dyDescent="0.3">
      <c r="A1878" t="s">
        <v>4393</v>
      </c>
      <c r="B1878">
        <f ca="1">IF(V1878=1,1000+SUM($V$2:V1878),1*M1878+2*N1878+3*O1878+4*P1878+5*Q1878+6*R1878+7*S1878+8*T1878+9*U1878)</f>
        <v>2</v>
      </c>
      <c r="C1878">
        <f t="shared" ca="1" si="337"/>
        <v>0</v>
      </c>
      <c r="D1878" t="s">
        <v>4394</v>
      </c>
      <c r="E1878" t="s">
        <v>4345</v>
      </c>
      <c r="F1878" t="s">
        <v>4346</v>
      </c>
      <c r="G1878" t="s">
        <v>3710</v>
      </c>
      <c r="H1878" t="s">
        <v>3711</v>
      </c>
      <c r="I1878" t="s">
        <v>3712</v>
      </c>
      <c r="J1878" t="s">
        <v>3711</v>
      </c>
      <c r="K1878" t="s">
        <v>20</v>
      </c>
      <c r="L1878" t="s">
        <v>21</v>
      </c>
      <c r="M1878">
        <f t="shared" ca="1" si="340"/>
        <v>0</v>
      </c>
      <c r="N1878">
        <f t="shared" ca="1" si="341"/>
        <v>1</v>
      </c>
      <c r="O1878">
        <f t="shared" ca="1" si="342"/>
        <v>0</v>
      </c>
      <c r="P1878">
        <f t="shared" ca="1" si="343"/>
        <v>0</v>
      </c>
      <c r="Q1878">
        <f t="shared" ca="1" si="336"/>
        <v>0</v>
      </c>
      <c r="R1878">
        <f t="shared" ca="1" si="344"/>
        <v>0</v>
      </c>
      <c r="S1878">
        <f t="shared" ca="1" si="339"/>
        <v>0</v>
      </c>
      <c r="T1878">
        <f t="shared" ca="1" si="339"/>
        <v>0</v>
      </c>
      <c r="U1878">
        <f t="shared" ca="1" si="339"/>
        <v>0</v>
      </c>
      <c r="V1878">
        <f t="shared" ca="1" si="339"/>
        <v>0</v>
      </c>
      <c r="W1878">
        <f t="shared" ca="1" si="338"/>
        <v>1</v>
      </c>
    </row>
    <row r="1879" spans="1:23" x14ac:dyDescent="0.3">
      <c r="A1879" t="s">
        <v>4395</v>
      </c>
      <c r="B1879">
        <f ca="1">IF(V1879=1,1000+SUM($V$2:V1879),1*M1879+2*N1879+3*O1879+4*P1879+5*Q1879+6*R1879+7*S1879+8*T1879+9*U1879)</f>
        <v>2</v>
      </c>
      <c r="C1879">
        <f t="shared" ca="1" si="337"/>
        <v>0</v>
      </c>
      <c r="D1879" t="s">
        <v>4396</v>
      </c>
      <c r="E1879" t="s">
        <v>4345</v>
      </c>
      <c r="F1879" t="s">
        <v>4346</v>
      </c>
      <c r="G1879" t="s">
        <v>3710</v>
      </c>
      <c r="H1879" t="s">
        <v>3711</v>
      </c>
      <c r="I1879" t="s">
        <v>3712</v>
      </c>
      <c r="J1879" t="s">
        <v>3711</v>
      </c>
      <c r="K1879" t="s">
        <v>20</v>
      </c>
      <c r="L1879" t="s">
        <v>21</v>
      </c>
      <c r="M1879">
        <f t="shared" ca="1" si="340"/>
        <v>0</v>
      </c>
      <c r="N1879">
        <f t="shared" ca="1" si="341"/>
        <v>1</v>
      </c>
      <c r="O1879">
        <f t="shared" ca="1" si="342"/>
        <v>0</v>
      </c>
      <c r="P1879">
        <f t="shared" ca="1" si="343"/>
        <v>0</v>
      </c>
      <c r="Q1879">
        <f t="shared" ca="1" si="336"/>
        <v>0</v>
      </c>
      <c r="R1879">
        <f t="shared" ca="1" si="344"/>
        <v>0</v>
      </c>
      <c r="S1879">
        <f t="shared" ref="S1879:V1898" ca="1" si="345">IF(ISNA(VLOOKUP($A1879,INDIRECT("'"&amp;S$1&amp;"'!B:B"),1,FALSE)),0,1)</f>
        <v>0</v>
      </c>
      <c r="T1879">
        <f t="shared" ca="1" si="345"/>
        <v>0</v>
      </c>
      <c r="U1879">
        <f t="shared" ca="1" si="345"/>
        <v>0</v>
      </c>
      <c r="V1879">
        <f t="shared" ca="1" si="345"/>
        <v>0</v>
      </c>
      <c r="W1879">
        <f t="shared" ca="1" si="338"/>
        <v>1</v>
      </c>
    </row>
    <row r="1880" spans="1:23" x14ac:dyDescent="0.3">
      <c r="A1880" t="s">
        <v>4397</v>
      </c>
      <c r="B1880">
        <f ca="1">IF(V1880=1,1000+SUM($V$2:V1880),1*M1880+2*N1880+3*O1880+4*P1880+5*Q1880+6*R1880+7*S1880+8*T1880+9*U1880)</f>
        <v>2</v>
      </c>
      <c r="C1880">
        <f t="shared" ca="1" si="337"/>
        <v>0</v>
      </c>
      <c r="D1880" t="s">
        <v>4398</v>
      </c>
      <c r="E1880" t="s">
        <v>4345</v>
      </c>
      <c r="F1880" t="s">
        <v>4346</v>
      </c>
      <c r="G1880" t="s">
        <v>3710</v>
      </c>
      <c r="H1880" t="s">
        <v>3711</v>
      </c>
      <c r="I1880" t="s">
        <v>3712</v>
      </c>
      <c r="J1880" t="s">
        <v>3711</v>
      </c>
      <c r="K1880" t="s">
        <v>20</v>
      </c>
      <c r="L1880" t="s">
        <v>21</v>
      </c>
      <c r="M1880">
        <f t="shared" ca="1" si="340"/>
        <v>0</v>
      </c>
      <c r="N1880">
        <f t="shared" ca="1" si="341"/>
        <v>1</v>
      </c>
      <c r="O1880">
        <f t="shared" ca="1" si="342"/>
        <v>0</v>
      </c>
      <c r="P1880">
        <f t="shared" ca="1" si="343"/>
        <v>0</v>
      </c>
      <c r="Q1880">
        <f t="shared" ca="1" si="336"/>
        <v>0</v>
      </c>
      <c r="R1880">
        <f t="shared" ca="1" si="344"/>
        <v>0</v>
      </c>
      <c r="S1880">
        <f t="shared" ca="1" si="345"/>
        <v>0</v>
      </c>
      <c r="T1880">
        <f t="shared" ca="1" si="345"/>
        <v>0</v>
      </c>
      <c r="U1880">
        <f t="shared" ca="1" si="345"/>
        <v>0</v>
      </c>
      <c r="V1880">
        <f t="shared" ca="1" si="345"/>
        <v>0</v>
      </c>
      <c r="W1880">
        <f t="shared" ca="1" si="338"/>
        <v>1</v>
      </c>
    </row>
    <row r="1881" spans="1:23" x14ac:dyDescent="0.3">
      <c r="A1881" t="s">
        <v>4399</v>
      </c>
      <c r="B1881">
        <f ca="1">IF(V1881=1,1000+SUM($V$2:V1881),1*M1881+2*N1881+3*O1881+4*P1881+5*Q1881+6*R1881+7*S1881+8*T1881+9*U1881)</f>
        <v>2</v>
      </c>
      <c r="C1881">
        <f t="shared" ca="1" si="337"/>
        <v>0</v>
      </c>
      <c r="D1881" t="s">
        <v>4400</v>
      </c>
      <c r="E1881" t="s">
        <v>4345</v>
      </c>
      <c r="F1881" t="s">
        <v>4346</v>
      </c>
      <c r="G1881" t="s">
        <v>3710</v>
      </c>
      <c r="H1881" t="s">
        <v>3711</v>
      </c>
      <c r="I1881" t="s">
        <v>3712</v>
      </c>
      <c r="J1881" t="s">
        <v>3711</v>
      </c>
      <c r="K1881" t="s">
        <v>20</v>
      </c>
      <c r="L1881" t="s">
        <v>21</v>
      </c>
      <c r="M1881">
        <f t="shared" ca="1" si="340"/>
        <v>0</v>
      </c>
      <c r="N1881">
        <f t="shared" ca="1" si="341"/>
        <v>1</v>
      </c>
      <c r="O1881">
        <f t="shared" ca="1" si="342"/>
        <v>0</v>
      </c>
      <c r="P1881">
        <f t="shared" ca="1" si="343"/>
        <v>0</v>
      </c>
      <c r="Q1881">
        <f t="shared" ca="1" si="336"/>
        <v>0</v>
      </c>
      <c r="R1881">
        <f t="shared" ca="1" si="344"/>
        <v>0</v>
      </c>
      <c r="S1881">
        <f t="shared" ca="1" si="345"/>
        <v>0</v>
      </c>
      <c r="T1881">
        <f t="shared" ca="1" si="345"/>
        <v>0</v>
      </c>
      <c r="U1881">
        <f t="shared" ca="1" si="345"/>
        <v>0</v>
      </c>
      <c r="V1881">
        <f t="shared" ca="1" si="345"/>
        <v>0</v>
      </c>
      <c r="W1881">
        <f t="shared" ca="1" si="338"/>
        <v>1</v>
      </c>
    </row>
    <row r="1882" spans="1:23" x14ac:dyDescent="0.3">
      <c r="A1882" t="s">
        <v>4401</v>
      </c>
      <c r="B1882">
        <f ca="1">IF(V1882=1,1000+SUM($V$2:V1882),1*M1882+2*N1882+3*O1882+4*P1882+5*Q1882+6*R1882+7*S1882+8*T1882+9*U1882)</f>
        <v>2</v>
      </c>
      <c r="C1882">
        <f t="shared" ca="1" si="337"/>
        <v>0</v>
      </c>
      <c r="D1882" t="s">
        <v>4402</v>
      </c>
      <c r="E1882" t="s">
        <v>4345</v>
      </c>
      <c r="F1882" t="s">
        <v>4346</v>
      </c>
      <c r="G1882" t="s">
        <v>3710</v>
      </c>
      <c r="H1882" t="s">
        <v>3711</v>
      </c>
      <c r="I1882" t="s">
        <v>3712</v>
      </c>
      <c r="J1882" t="s">
        <v>3711</v>
      </c>
      <c r="K1882" t="s">
        <v>20</v>
      </c>
      <c r="L1882" t="s">
        <v>21</v>
      </c>
      <c r="M1882">
        <f t="shared" ca="1" si="340"/>
        <v>0</v>
      </c>
      <c r="N1882">
        <f t="shared" ca="1" si="341"/>
        <v>1</v>
      </c>
      <c r="O1882">
        <f t="shared" ca="1" si="342"/>
        <v>0</v>
      </c>
      <c r="P1882">
        <f t="shared" ca="1" si="343"/>
        <v>0</v>
      </c>
      <c r="Q1882">
        <f t="shared" ca="1" si="336"/>
        <v>0</v>
      </c>
      <c r="R1882">
        <f t="shared" ca="1" si="344"/>
        <v>0</v>
      </c>
      <c r="S1882">
        <f t="shared" ca="1" si="345"/>
        <v>0</v>
      </c>
      <c r="T1882">
        <f t="shared" ca="1" si="345"/>
        <v>0</v>
      </c>
      <c r="U1882">
        <f t="shared" ca="1" si="345"/>
        <v>0</v>
      </c>
      <c r="V1882">
        <f t="shared" ca="1" si="345"/>
        <v>0</v>
      </c>
      <c r="W1882">
        <f t="shared" ca="1" si="338"/>
        <v>1</v>
      </c>
    </row>
    <row r="1883" spans="1:23" x14ac:dyDescent="0.3">
      <c r="A1883" t="s">
        <v>4403</v>
      </c>
      <c r="B1883">
        <f ca="1">IF(V1883=1,1000+SUM($V$2:V1883),1*M1883+2*N1883+3*O1883+4*P1883+5*Q1883+6*R1883+7*S1883+8*T1883+9*U1883)</f>
        <v>2</v>
      </c>
      <c r="C1883">
        <f t="shared" ca="1" si="337"/>
        <v>0</v>
      </c>
      <c r="D1883" t="s">
        <v>4404</v>
      </c>
      <c r="E1883" t="s">
        <v>4345</v>
      </c>
      <c r="F1883" t="s">
        <v>4346</v>
      </c>
      <c r="G1883" t="s">
        <v>3710</v>
      </c>
      <c r="H1883" t="s">
        <v>3711</v>
      </c>
      <c r="I1883" t="s">
        <v>3712</v>
      </c>
      <c r="J1883" t="s">
        <v>3711</v>
      </c>
      <c r="K1883" t="s">
        <v>20</v>
      </c>
      <c r="L1883" t="s">
        <v>21</v>
      </c>
      <c r="M1883">
        <f t="shared" ca="1" si="340"/>
        <v>0</v>
      </c>
      <c r="N1883">
        <f t="shared" ca="1" si="341"/>
        <v>1</v>
      </c>
      <c r="O1883">
        <f t="shared" ca="1" si="342"/>
        <v>0</v>
      </c>
      <c r="P1883">
        <f t="shared" ca="1" si="343"/>
        <v>0</v>
      </c>
      <c r="Q1883">
        <f t="shared" ca="1" si="336"/>
        <v>0</v>
      </c>
      <c r="R1883">
        <f t="shared" ca="1" si="344"/>
        <v>0</v>
      </c>
      <c r="S1883">
        <f t="shared" ca="1" si="345"/>
        <v>0</v>
      </c>
      <c r="T1883">
        <f t="shared" ca="1" si="345"/>
        <v>0</v>
      </c>
      <c r="U1883">
        <f t="shared" ca="1" si="345"/>
        <v>0</v>
      </c>
      <c r="V1883">
        <f t="shared" ca="1" si="345"/>
        <v>0</v>
      </c>
      <c r="W1883">
        <f t="shared" ca="1" si="338"/>
        <v>1</v>
      </c>
    </row>
    <row r="1884" spans="1:23" x14ac:dyDescent="0.3">
      <c r="A1884" t="s">
        <v>4405</v>
      </c>
      <c r="B1884">
        <f ca="1">IF(V1884=1,1000+SUM($V$2:V1884),1*M1884+2*N1884+3*O1884+4*P1884+5*Q1884+6*R1884+7*S1884+8*T1884+9*U1884)</f>
        <v>2</v>
      </c>
      <c r="C1884">
        <f t="shared" ca="1" si="337"/>
        <v>0</v>
      </c>
      <c r="D1884" t="s">
        <v>4406</v>
      </c>
      <c r="E1884" t="s">
        <v>4345</v>
      </c>
      <c r="F1884" t="s">
        <v>4346</v>
      </c>
      <c r="G1884" t="s">
        <v>3710</v>
      </c>
      <c r="H1884" t="s">
        <v>3711</v>
      </c>
      <c r="I1884" t="s">
        <v>3712</v>
      </c>
      <c r="J1884" t="s">
        <v>3711</v>
      </c>
      <c r="K1884" t="s">
        <v>20</v>
      </c>
      <c r="L1884" t="s">
        <v>21</v>
      </c>
      <c r="M1884">
        <f t="shared" ca="1" si="340"/>
        <v>0</v>
      </c>
      <c r="N1884">
        <f t="shared" ca="1" si="341"/>
        <v>1</v>
      </c>
      <c r="O1884">
        <f t="shared" ca="1" si="342"/>
        <v>0</v>
      </c>
      <c r="P1884">
        <f t="shared" ca="1" si="343"/>
        <v>0</v>
      </c>
      <c r="Q1884">
        <f t="shared" ca="1" si="336"/>
        <v>0</v>
      </c>
      <c r="R1884">
        <f t="shared" ca="1" si="344"/>
        <v>0</v>
      </c>
      <c r="S1884">
        <f t="shared" ca="1" si="345"/>
        <v>0</v>
      </c>
      <c r="T1884">
        <f t="shared" ca="1" si="345"/>
        <v>0</v>
      </c>
      <c r="U1884">
        <f t="shared" ca="1" si="345"/>
        <v>0</v>
      </c>
      <c r="V1884">
        <f t="shared" ca="1" si="345"/>
        <v>0</v>
      </c>
      <c r="W1884">
        <f t="shared" ca="1" si="338"/>
        <v>1</v>
      </c>
    </row>
    <row r="1885" spans="1:23" x14ac:dyDescent="0.3">
      <c r="A1885" t="s">
        <v>4407</v>
      </c>
      <c r="B1885">
        <f ca="1">IF(V1885=1,1000+SUM($V$2:V1885),1*M1885+2*N1885+3*O1885+4*P1885+5*Q1885+6*R1885+7*S1885+8*T1885+9*U1885)</f>
        <v>2</v>
      </c>
      <c r="C1885">
        <f t="shared" ca="1" si="337"/>
        <v>0</v>
      </c>
      <c r="D1885" t="s">
        <v>4408</v>
      </c>
      <c r="E1885" t="s">
        <v>4345</v>
      </c>
      <c r="F1885" t="s">
        <v>4346</v>
      </c>
      <c r="G1885" t="s">
        <v>3710</v>
      </c>
      <c r="H1885" t="s">
        <v>3711</v>
      </c>
      <c r="I1885" t="s">
        <v>3712</v>
      </c>
      <c r="J1885" t="s">
        <v>3711</v>
      </c>
      <c r="K1885" t="s">
        <v>20</v>
      </c>
      <c r="L1885" t="s">
        <v>21</v>
      </c>
      <c r="M1885">
        <f t="shared" ca="1" si="340"/>
        <v>0</v>
      </c>
      <c r="N1885">
        <f t="shared" ca="1" si="341"/>
        <v>1</v>
      </c>
      <c r="O1885">
        <f t="shared" ca="1" si="342"/>
        <v>0</v>
      </c>
      <c r="P1885">
        <f t="shared" ca="1" si="343"/>
        <v>0</v>
      </c>
      <c r="Q1885">
        <f t="shared" ca="1" si="336"/>
        <v>0</v>
      </c>
      <c r="R1885">
        <f t="shared" ca="1" si="344"/>
        <v>0</v>
      </c>
      <c r="S1885">
        <f t="shared" ca="1" si="345"/>
        <v>0</v>
      </c>
      <c r="T1885">
        <f t="shared" ca="1" si="345"/>
        <v>0</v>
      </c>
      <c r="U1885">
        <f t="shared" ca="1" si="345"/>
        <v>0</v>
      </c>
      <c r="V1885">
        <f t="shared" ca="1" si="345"/>
        <v>0</v>
      </c>
      <c r="W1885">
        <f t="shared" ca="1" si="338"/>
        <v>1</v>
      </c>
    </row>
    <row r="1886" spans="1:23" x14ac:dyDescent="0.3">
      <c r="A1886" t="s">
        <v>5863</v>
      </c>
      <c r="B1886">
        <f ca="1">IF(V1886=1,1000+SUM($V$2:V1886),1*M1886+2*N1886+3*O1886+4*P1886+5*Q1886+6*R1886+7*S1886+8*T1886+9*U1886)</f>
        <v>2</v>
      </c>
      <c r="C1886">
        <f t="shared" ca="1" si="337"/>
        <v>0</v>
      </c>
      <c r="D1886" t="s">
        <v>5864</v>
      </c>
      <c r="E1886" t="s">
        <v>5865</v>
      </c>
      <c r="F1886" t="s">
        <v>5866</v>
      </c>
      <c r="I1886" t="s">
        <v>3712</v>
      </c>
      <c r="J1886" t="s">
        <v>3711</v>
      </c>
      <c r="K1886" t="s">
        <v>20</v>
      </c>
      <c r="L1886" t="s">
        <v>21</v>
      </c>
      <c r="M1886">
        <f t="shared" ca="1" si="340"/>
        <v>0</v>
      </c>
      <c r="N1886">
        <f t="shared" ca="1" si="341"/>
        <v>1</v>
      </c>
      <c r="O1886">
        <f t="shared" ca="1" si="342"/>
        <v>0</v>
      </c>
      <c r="P1886">
        <f t="shared" ca="1" si="343"/>
        <v>0</v>
      </c>
      <c r="Q1886">
        <f t="shared" ca="1" si="336"/>
        <v>0</v>
      </c>
      <c r="R1886">
        <f t="shared" ca="1" si="344"/>
        <v>0</v>
      </c>
      <c r="S1886">
        <f t="shared" ca="1" si="345"/>
        <v>0</v>
      </c>
      <c r="T1886">
        <f t="shared" ca="1" si="345"/>
        <v>0</v>
      </c>
      <c r="U1886">
        <f t="shared" ca="1" si="345"/>
        <v>0</v>
      </c>
      <c r="V1886">
        <f t="shared" ca="1" si="345"/>
        <v>0</v>
      </c>
      <c r="W1886">
        <f t="shared" ca="1" si="338"/>
        <v>1</v>
      </c>
    </row>
    <row r="1887" spans="1:23" x14ac:dyDescent="0.3">
      <c r="A1887" t="s">
        <v>5867</v>
      </c>
      <c r="B1887">
        <f ca="1">IF(V1887=1,1000+SUM($V$2:V1887),1*M1887+2*N1887+3*O1887+4*P1887+5*Q1887+6*R1887+7*S1887+8*T1887+9*U1887)</f>
        <v>2</v>
      </c>
      <c r="C1887">
        <f t="shared" ca="1" si="337"/>
        <v>0</v>
      </c>
      <c r="D1887" t="s">
        <v>5868</v>
      </c>
      <c r="E1887" t="s">
        <v>5865</v>
      </c>
      <c r="F1887" t="s">
        <v>5866</v>
      </c>
      <c r="I1887" t="s">
        <v>3712</v>
      </c>
      <c r="J1887" t="s">
        <v>3711</v>
      </c>
      <c r="K1887" t="s">
        <v>20</v>
      </c>
      <c r="L1887" t="s">
        <v>21</v>
      </c>
      <c r="M1887">
        <f t="shared" ca="1" si="340"/>
        <v>0</v>
      </c>
      <c r="N1887">
        <f t="shared" ca="1" si="341"/>
        <v>1</v>
      </c>
      <c r="O1887">
        <f t="shared" ca="1" si="342"/>
        <v>0</v>
      </c>
      <c r="P1887">
        <f t="shared" ca="1" si="343"/>
        <v>0</v>
      </c>
      <c r="Q1887">
        <f t="shared" ca="1" si="336"/>
        <v>0</v>
      </c>
      <c r="R1887">
        <f t="shared" ca="1" si="344"/>
        <v>0</v>
      </c>
      <c r="S1887">
        <f t="shared" ca="1" si="345"/>
        <v>0</v>
      </c>
      <c r="T1887">
        <f t="shared" ca="1" si="345"/>
        <v>0</v>
      </c>
      <c r="U1887">
        <f t="shared" ca="1" si="345"/>
        <v>0</v>
      </c>
      <c r="V1887">
        <f t="shared" ca="1" si="345"/>
        <v>0</v>
      </c>
      <c r="W1887">
        <f t="shared" ca="1" si="338"/>
        <v>1</v>
      </c>
    </row>
    <row r="1888" spans="1:23" x14ac:dyDescent="0.3">
      <c r="A1888" t="s">
        <v>5869</v>
      </c>
      <c r="B1888">
        <f ca="1">IF(V1888=1,1000+SUM($V$2:V1888),1*M1888+2*N1888+3*O1888+4*P1888+5*Q1888+6*R1888+7*S1888+8*T1888+9*U1888)</f>
        <v>2</v>
      </c>
      <c r="C1888">
        <f t="shared" ca="1" si="337"/>
        <v>0</v>
      </c>
      <c r="D1888" t="s">
        <v>5870</v>
      </c>
      <c r="E1888" t="s">
        <v>5865</v>
      </c>
      <c r="F1888" t="s">
        <v>5866</v>
      </c>
      <c r="I1888" t="s">
        <v>3712</v>
      </c>
      <c r="J1888" t="s">
        <v>3711</v>
      </c>
      <c r="K1888" t="s">
        <v>20</v>
      </c>
      <c r="L1888" t="s">
        <v>21</v>
      </c>
      <c r="M1888">
        <f t="shared" ca="1" si="340"/>
        <v>0</v>
      </c>
      <c r="N1888">
        <f t="shared" ca="1" si="341"/>
        <v>1</v>
      </c>
      <c r="O1888">
        <f t="shared" ca="1" si="342"/>
        <v>0</v>
      </c>
      <c r="P1888">
        <f t="shared" ca="1" si="343"/>
        <v>0</v>
      </c>
      <c r="Q1888">
        <f t="shared" ca="1" si="336"/>
        <v>0</v>
      </c>
      <c r="R1888">
        <f t="shared" ca="1" si="344"/>
        <v>0</v>
      </c>
      <c r="S1888">
        <f t="shared" ca="1" si="345"/>
        <v>0</v>
      </c>
      <c r="T1888">
        <f t="shared" ca="1" si="345"/>
        <v>0</v>
      </c>
      <c r="U1888">
        <f t="shared" ca="1" si="345"/>
        <v>0</v>
      </c>
      <c r="V1888">
        <f t="shared" ca="1" si="345"/>
        <v>0</v>
      </c>
      <c r="W1888">
        <f t="shared" ca="1" si="338"/>
        <v>1</v>
      </c>
    </row>
    <row r="1889" spans="1:23" x14ac:dyDescent="0.3">
      <c r="A1889" t="s">
        <v>5871</v>
      </c>
      <c r="B1889">
        <f ca="1">IF(V1889=1,1000+SUM($V$2:V1889),1*M1889+2*N1889+3*O1889+4*P1889+5*Q1889+6*R1889+7*S1889+8*T1889+9*U1889)</f>
        <v>2</v>
      </c>
      <c r="C1889">
        <f t="shared" ca="1" si="337"/>
        <v>0</v>
      </c>
      <c r="D1889" t="s">
        <v>5872</v>
      </c>
      <c r="E1889" t="s">
        <v>5865</v>
      </c>
      <c r="F1889" t="s">
        <v>5866</v>
      </c>
      <c r="I1889" t="s">
        <v>3712</v>
      </c>
      <c r="J1889" t="s">
        <v>3711</v>
      </c>
      <c r="K1889" t="s">
        <v>20</v>
      </c>
      <c r="L1889" t="s">
        <v>21</v>
      </c>
      <c r="M1889">
        <f t="shared" ca="1" si="340"/>
        <v>0</v>
      </c>
      <c r="N1889">
        <f t="shared" ca="1" si="341"/>
        <v>1</v>
      </c>
      <c r="O1889">
        <f t="shared" ca="1" si="342"/>
        <v>0</v>
      </c>
      <c r="P1889">
        <f t="shared" ca="1" si="343"/>
        <v>0</v>
      </c>
      <c r="Q1889">
        <f t="shared" ca="1" si="336"/>
        <v>0</v>
      </c>
      <c r="R1889">
        <f t="shared" ca="1" si="344"/>
        <v>0</v>
      </c>
      <c r="S1889">
        <f t="shared" ca="1" si="345"/>
        <v>0</v>
      </c>
      <c r="T1889">
        <f t="shared" ca="1" si="345"/>
        <v>0</v>
      </c>
      <c r="U1889">
        <f t="shared" ca="1" si="345"/>
        <v>0</v>
      </c>
      <c r="V1889">
        <f t="shared" ca="1" si="345"/>
        <v>0</v>
      </c>
      <c r="W1889">
        <f t="shared" ca="1" si="338"/>
        <v>1</v>
      </c>
    </row>
    <row r="1890" spans="1:23" x14ac:dyDescent="0.3">
      <c r="A1890" t="s">
        <v>5873</v>
      </c>
      <c r="B1890">
        <f ca="1">IF(V1890=1,1000+SUM($V$2:V1890),1*M1890+2*N1890+3*O1890+4*P1890+5*Q1890+6*R1890+7*S1890+8*T1890+9*U1890)</f>
        <v>2</v>
      </c>
      <c r="C1890">
        <f t="shared" ca="1" si="337"/>
        <v>0</v>
      </c>
      <c r="D1890" t="s">
        <v>5874</v>
      </c>
      <c r="E1890" t="s">
        <v>5865</v>
      </c>
      <c r="F1890" t="s">
        <v>5866</v>
      </c>
      <c r="I1890" t="s">
        <v>3712</v>
      </c>
      <c r="J1890" t="s">
        <v>3711</v>
      </c>
      <c r="K1890" t="s">
        <v>20</v>
      </c>
      <c r="L1890" t="s">
        <v>21</v>
      </c>
      <c r="M1890">
        <f t="shared" ca="1" si="340"/>
        <v>0</v>
      </c>
      <c r="N1890">
        <f t="shared" ca="1" si="341"/>
        <v>1</v>
      </c>
      <c r="O1890">
        <f t="shared" ca="1" si="342"/>
        <v>0</v>
      </c>
      <c r="P1890">
        <f t="shared" ca="1" si="343"/>
        <v>0</v>
      </c>
      <c r="Q1890">
        <f t="shared" ca="1" si="336"/>
        <v>0</v>
      </c>
      <c r="R1890">
        <f t="shared" ca="1" si="344"/>
        <v>0</v>
      </c>
      <c r="S1890">
        <f t="shared" ca="1" si="345"/>
        <v>0</v>
      </c>
      <c r="T1890">
        <f t="shared" ca="1" si="345"/>
        <v>0</v>
      </c>
      <c r="U1890">
        <f t="shared" ca="1" si="345"/>
        <v>0</v>
      </c>
      <c r="V1890">
        <f t="shared" ca="1" si="345"/>
        <v>0</v>
      </c>
      <c r="W1890">
        <f t="shared" ca="1" si="338"/>
        <v>1</v>
      </c>
    </row>
    <row r="1891" spans="1:23" x14ac:dyDescent="0.3">
      <c r="A1891" t="s">
        <v>5875</v>
      </c>
      <c r="B1891">
        <f ca="1">IF(V1891=1,1000+SUM($V$2:V1891),1*M1891+2*N1891+3*O1891+4*P1891+5*Q1891+6*R1891+7*S1891+8*T1891+9*U1891)</f>
        <v>2</v>
      </c>
      <c r="C1891">
        <f t="shared" ca="1" si="337"/>
        <v>0</v>
      </c>
      <c r="D1891" t="s">
        <v>5876</v>
      </c>
      <c r="E1891" t="s">
        <v>5865</v>
      </c>
      <c r="F1891" t="s">
        <v>5866</v>
      </c>
      <c r="I1891" t="s">
        <v>3712</v>
      </c>
      <c r="J1891" t="s">
        <v>3711</v>
      </c>
      <c r="K1891" t="s">
        <v>20</v>
      </c>
      <c r="L1891" t="s">
        <v>21</v>
      </c>
      <c r="M1891">
        <f t="shared" ca="1" si="340"/>
        <v>0</v>
      </c>
      <c r="N1891">
        <f t="shared" ca="1" si="341"/>
        <v>1</v>
      </c>
      <c r="O1891">
        <f t="shared" ca="1" si="342"/>
        <v>0</v>
      </c>
      <c r="P1891">
        <f t="shared" ca="1" si="343"/>
        <v>0</v>
      </c>
      <c r="Q1891">
        <f t="shared" ca="1" si="336"/>
        <v>0</v>
      </c>
      <c r="R1891">
        <f t="shared" ca="1" si="344"/>
        <v>0</v>
      </c>
      <c r="S1891">
        <f t="shared" ca="1" si="345"/>
        <v>0</v>
      </c>
      <c r="T1891">
        <f t="shared" ca="1" si="345"/>
        <v>0</v>
      </c>
      <c r="U1891">
        <f t="shared" ca="1" si="345"/>
        <v>0</v>
      </c>
      <c r="V1891">
        <f t="shared" ca="1" si="345"/>
        <v>0</v>
      </c>
      <c r="W1891">
        <f t="shared" ca="1" si="338"/>
        <v>1</v>
      </c>
    </row>
    <row r="1892" spans="1:23" x14ac:dyDescent="0.3">
      <c r="A1892" t="s">
        <v>5877</v>
      </c>
      <c r="B1892">
        <f ca="1">IF(V1892=1,1000+SUM($V$2:V1892),1*M1892+2*N1892+3*O1892+4*P1892+5*Q1892+6*R1892+7*S1892+8*T1892+9*U1892)</f>
        <v>2</v>
      </c>
      <c r="C1892">
        <f t="shared" ca="1" si="337"/>
        <v>0</v>
      </c>
      <c r="D1892" t="s">
        <v>5878</v>
      </c>
      <c r="E1892" t="s">
        <v>5865</v>
      </c>
      <c r="F1892" t="s">
        <v>5866</v>
      </c>
      <c r="I1892" t="s">
        <v>3712</v>
      </c>
      <c r="J1892" t="s">
        <v>3711</v>
      </c>
      <c r="K1892" t="s">
        <v>20</v>
      </c>
      <c r="L1892" t="s">
        <v>21</v>
      </c>
      <c r="M1892">
        <f t="shared" ca="1" si="340"/>
        <v>0</v>
      </c>
      <c r="N1892">
        <f t="shared" ca="1" si="341"/>
        <v>1</v>
      </c>
      <c r="O1892">
        <f t="shared" ca="1" si="342"/>
        <v>0</v>
      </c>
      <c r="P1892">
        <f t="shared" ca="1" si="343"/>
        <v>0</v>
      </c>
      <c r="Q1892">
        <f t="shared" ca="1" si="336"/>
        <v>0</v>
      </c>
      <c r="R1892">
        <f t="shared" ca="1" si="344"/>
        <v>0</v>
      </c>
      <c r="S1892">
        <f t="shared" ca="1" si="345"/>
        <v>0</v>
      </c>
      <c r="T1892">
        <f t="shared" ca="1" si="345"/>
        <v>0</v>
      </c>
      <c r="U1892">
        <f t="shared" ca="1" si="345"/>
        <v>0</v>
      </c>
      <c r="V1892">
        <f t="shared" ca="1" si="345"/>
        <v>0</v>
      </c>
      <c r="W1892">
        <f t="shared" ca="1" si="338"/>
        <v>1</v>
      </c>
    </row>
    <row r="1893" spans="1:23" x14ac:dyDescent="0.3">
      <c r="A1893" t="s">
        <v>5879</v>
      </c>
      <c r="B1893">
        <f ca="1">IF(V1893=1,1000+SUM($V$2:V1893),1*M1893+2*N1893+3*O1893+4*P1893+5*Q1893+6*R1893+7*S1893+8*T1893+9*U1893)</f>
        <v>2</v>
      </c>
      <c r="C1893">
        <f t="shared" ca="1" si="337"/>
        <v>0</v>
      </c>
      <c r="D1893" t="s">
        <v>5880</v>
      </c>
      <c r="E1893" t="s">
        <v>5865</v>
      </c>
      <c r="F1893" t="s">
        <v>5866</v>
      </c>
      <c r="I1893" t="s">
        <v>3712</v>
      </c>
      <c r="J1893" t="s">
        <v>3711</v>
      </c>
      <c r="K1893" t="s">
        <v>20</v>
      </c>
      <c r="L1893" t="s">
        <v>21</v>
      </c>
      <c r="M1893">
        <f t="shared" ca="1" si="340"/>
        <v>0</v>
      </c>
      <c r="N1893">
        <f t="shared" ca="1" si="341"/>
        <v>1</v>
      </c>
      <c r="O1893">
        <f t="shared" ca="1" si="342"/>
        <v>0</v>
      </c>
      <c r="P1893">
        <f t="shared" ca="1" si="343"/>
        <v>0</v>
      </c>
      <c r="Q1893">
        <f t="shared" ca="1" si="336"/>
        <v>0</v>
      </c>
      <c r="R1893">
        <f t="shared" ca="1" si="344"/>
        <v>0</v>
      </c>
      <c r="S1893">
        <f t="shared" ca="1" si="345"/>
        <v>0</v>
      </c>
      <c r="T1893">
        <f t="shared" ca="1" si="345"/>
        <v>0</v>
      </c>
      <c r="U1893">
        <f t="shared" ca="1" si="345"/>
        <v>0</v>
      </c>
      <c r="V1893">
        <f t="shared" ca="1" si="345"/>
        <v>0</v>
      </c>
      <c r="W1893">
        <f t="shared" ca="1" si="338"/>
        <v>1</v>
      </c>
    </row>
    <row r="1894" spans="1:23" x14ac:dyDescent="0.3">
      <c r="A1894" t="s">
        <v>5881</v>
      </c>
      <c r="B1894">
        <f ca="1">IF(V1894=1,1000+SUM($V$2:V1894),1*M1894+2*N1894+3*O1894+4*P1894+5*Q1894+6*R1894+7*S1894+8*T1894+9*U1894)</f>
        <v>2</v>
      </c>
      <c r="C1894">
        <f t="shared" ca="1" si="337"/>
        <v>0</v>
      </c>
      <c r="D1894" t="s">
        <v>5882</v>
      </c>
      <c r="E1894" t="s">
        <v>5865</v>
      </c>
      <c r="F1894" t="s">
        <v>5866</v>
      </c>
      <c r="I1894" t="s">
        <v>3712</v>
      </c>
      <c r="J1894" t="s">
        <v>3711</v>
      </c>
      <c r="K1894" t="s">
        <v>20</v>
      </c>
      <c r="L1894" t="s">
        <v>21</v>
      </c>
      <c r="M1894">
        <f t="shared" ca="1" si="340"/>
        <v>0</v>
      </c>
      <c r="N1894">
        <f t="shared" ca="1" si="341"/>
        <v>1</v>
      </c>
      <c r="O1894">
        <f t="shared" ca="1" si="342"/>
        <v>0</v>
      </c>
      <c r="P1894">
        <f t="shared" ca="1" si="343"/>
        <v>0</v>
      </c>
      <c r="Q1894">
        <f t="shared" ca="1" si="336"/>
        <v>0</v>
      </c>
      <c r="R1894">
        <f t="shared" ca="1" si="344"/>
        <v>0</v>
      </c>
      <c r="S1894">
        <f t="shared" ca="1" si="345"/>
        <v>0</v>
      </c>
      <c r="T1894">
        <f t="shared" ca="1" si="345"/>
        <v>0</v>
      </c>
      <c r="U1894">
        <f t="shared" ca="1" si="345"/>
        <v>0</v>
      </c>
      <c r="V1894">
        <f t="shared" ca="1" si="345"/>
        <v>0</v>
      </c>
      <c r="W1894">
        <f t="shared" ca="1" si="338"/>
        <v>1</v>
      </c>
    </row>
    <row r="1895" spans="1:23" x14ac:dyDescent="0.3">
      <c r="A1895" t="s">
        <v>5883</v>
      </c>
      <c r="B1895">
        <f ca="1">IF(V1895=1,1000+SUM($V$2:V1895),1*M1895+2*N1895+3*O1895+4*P1895+5*Q1895+6*R1895+7*S1895+8*T1895+9*U1895)</f>
        <v>2</v>
      </c>
      <c r="C1895">
        <f t="shared" ca="1" si="337"/>
        <v>0</v>
      </c>
      <c r="D1895" t="s">
        <v>5884</v>
      </c>
      <c r="E1895" t="s">
        <v>5865</v>
      </c>
      <c r="F1895" t="s">
        <v>5866</v>
      </c>
      <c r="I1895" t="s">
        <v>3712</v>
      </c>
      <c r="J1895" t="s">
        <v>3711</v>
      </c>
      <c r="K1895" t="s">
        <v>20</v>
      </c>
      <c r="L1895" t="s">
        <v>21</v>
      </c>
      <c r="M1895">
        <f t="shared" ca="1" si="340"/>
        <v>0</v>
      </c>
      <c r="N1895">
        <f t="shared" ca="1" si="341"/>
        <v>1</v>
      </c>
      <c r="O1895">
        <f t="shared" ca="1" si="342"/>
        <v>0</v>
      </c>
      <c r="P1895">
        <f t="shared" ca="1" si="343"/>
        <v>0</v>
      </c>
      <c r="Q1895">
        <f t="shared" ca="1" si="336"/>
        <v>0</v>
      </c>
      <c r="R1895">
        <f t="shared" ca="1" si="344"/>
        <v>0</v>
      </c>
      <c r="S1895">
        <f t="shared" ca="1" si="345"/>
        <v>0</v>
      </c>
      <c r="T1895">
        <f t="shared" ca="1" si="345"/>
        <v>0</v>
      </c>
      <c r="U1895">
        <f t="shared" ca="1" si="345"/>
        <v>0</v>
      </c>
      <c r="V1895">
        <f t="shared" ca="1" si="345"/>
        <v>0</v>
      </c>
      <c r="W1895">
        <f t="shared" ca="1" si="338"/>
        <v>1</v>
      </c>
    </row>
    <row r="1896" spans="1:23" x14ac:dyDescent="0.3">
      <c r="A1896" t="s">
        <v>5885</v>
      </c>
      <c r="B1896">
        <f ca="1">IF(V1896=1,1000+SUM($V$2:V1896),1*M1896+2*N1896+3*O1896+4*P1896+5*Q1896+6*R1896+7*S1896+8*T1896+9*U1896)</f>
        <v>2</v>
      </c>
      <c r="C1896">
        <f t="shared" ca="1" si="337"/>
        <v>0</v>
      </c>
      <c r="D1896" t="s">
        <v>5886</v>
      </c>
      <c r="E1896" t="s">
        <v>5865</v>
      </c>
      <c r="F1896" t="s">
        <v>5866</v>
      </c>
      <c r="I1896" t="s">
        <v>3712</v>
      </c>
      <c r="J1896" t="s">
        <v>3711</v>
      </c>
      <c r="K1896" t="s">
        <v>20</v>
      </c>
      <c r="L1896" t="s">
        <v>21</v>
      </c>
      <c r="M1896">
        <f t="shared" ca="1" si="340"/>
        <v>0</v>
      </c>
      <c r="N1896">
        <f t="shared" ca="1" si="341"/>
        <v>1</v>
      </c>
      <c r="O1896">
        <f t="shared" ca="1" si="342"/>
        <v>0</v>
      </c>
      <c r="P1896">
        <f t="shared" ca="1" si="343"/>
        <v>0</v>
      </c>
      <c r="Q1896">
        <f t="shared" ca="1" si="336"/>
        <v>0</v>
      </c>
      <c r="R1896">
        <f t="shared" ca="1" si="344"/>
        <v>0</v>
      </c>
      <c r="S1896">
        <f t="shared" ca="1" si="345"/>
        <v>0</v>
      </c>
      <c r="T1896">
        <f t="shared" ca="1" si="345"/>
        <v>0</v>
      </c>
      <c r="U1896">
        <f t="shared" ca="1" si="345"/>
        <v>0</v>
      </c>
      <c r="V1896">
        <f t="shared" ca="1" si="345"/>
        <v>0</v>
      </c>
      <c r="W1896">
        <f t="shared" ca="1" si="338"/>
        <v>1</v>
      </c>
    </row>
    <row r="1897" spans="1:23" x14ac:dyDescent="0.3">
      <c r="A1897" t="s">
        <v>5887</v>
      </c>
      <c r="B1897">
        <f ca="1">IF(V1897=1,1000+SUM($V$2:V1897),1*M1897+2*N1897+3*O1897+4*P1897+5*Q1897+6*R1897+7*S1897+8*T1897+9*U1897)</f>
        <v>2</v>
      </c>
      <c r="C1897">
        <f t="shared" ca="1" si="337"/>
        <v>0</v>
      </c>
      <c r="D1897" t="s">
        <v>5888</v>
      </c>
      <c r="E1897" t="s">
        <v>5865</v>
      </c>
      <c r="F1897" t="s">
        <v>5866</v>
      </c>
      <c r="I1897" t="s">
        <v>3712</v>
      </c>
      <c r="J1897" t="s">
        <v>3711</v>
      </c>
      <c r="K1897" t="s">
        <v>20</v>
      </c>
      <c r="L1897" t="s">
        <v>21</v>
      </c>
      <c r="M1897">
        <f t="shared" ca="1" si="340"/>
        <v>0</v>
      </c>
      <c r="N1897">
        <f t="shared" ca="1" si="341"/>
        <v>1</v>
      </c>
      <c r="O1897">
        <f t="shared" ca="1" si="342"/>
        <v>0</v>
      </c>
      <c r="P1897">
        <f t="shared" ca="1" si="343"/>
        <v>0</v>
      </c>
      <c r="Q1897">
        <f t="shared" ca="1" si="336"/>
        <v>0</v>
      </c>
      <c r="R1897">
        <f t="shared" ca="1" si="344"/>
        <v>0</v>
      </c>
      <c r="S1897">
        <f t="shared" ca="1" si="345"/>
        <v>0</v>
      </c>
      <c r="T1897">
        <f t="shared" ca="1" si="345"/>
        <v>0</v>
      </c>
      <c r="U1897">
        <f t="shared" ca="1" si="345"/>
        <v>0</v>
      </c>
      <c r="V1897">
        <f t="shared" ca="1" si="345"/>
        <v>0</v>
      </c>
      <c r="W1897">
        <f t="shared" ca="1" si="338"/>
        <v>1</v>
      </c>
    </row>
    <row r="1898" spans="1:23" x14ac:dyDescent="0.3">
      <c r="A1898" t="s">
        <v>5889</v>
      </c>
      <c r="B1898">
        <f ca="1">IF(V1898=1,1000+SUM($V$2:V1898),1*M1898+2*N1898+3*O1898+4*P1898+5*Q1898+6*R1898+7*S1898+8*T1898+9*U1898)</f>
        <v>2</v>
      </c>
      <c r="C1898">
        <f t="shared" ca="1" si="337"/>
        <v>0</v>
      </c>
      <c r="D1898" t="s">
        <v>5890</v>
      </c>
      <c r="E1898" t="s">
        <v>5865</v>
      </c>
      <c r="F1898" t="s">
        <v>5866</v>
      </c>
      <c r="I1898" t="s">
        <v>3712</v>
      </c>
      <c r="J1898" t="s">
        <v>3711</v>
      </c>
      <c r="K1898" t="s">
        <v>20</v>
      </c>
      <c r="L1898" t="s">
        <v>21</v>
      </c>
      <c r="M1898">
        <f t="shared" ca="1" si="340"/>
        <v>0</v>
      </c>
      <c r="N1898">
        <f t="shared" ca="1" si="341"/>
        <v>1</v>
      </c>
      <c r="O1898">
        <f t="shared" ca="1" si="342"/>
        <v>0</v>
      </c>
      <c r="P1898">
        <f t="shared" ca="1" si="343"/>
        <v>0</v>
      </c>
      <c r="Q1898">
        <f t="shared" ca="1" si="336"/>
        <v>0</v>
      </c>
      <c r="R1898">
        <f t="shared" ca="1" si="344"/>
        <v>0</v>
      </c>
      <c r="S1898">
        <f t="shared" ca="1" si="345"/>
        <v>0</v>
      </c>
      <c r="T1898">
        <f t="shared" ca="1" si="345"/>
        <v>0</v>
      </c>
      <c r="U1898">
        <f t="shared" ca="1" si="345"/>
        <v>0</v>
      </c>
      <c r="V1898">
        <f t="shared" ca="1" si="345"/>
        <v>0</v>
      </c>
      <c r="W1898">
        <f t="shared" ca="1" si="338"/>
        <v>1</v>
      </c>
    </row>
    <row r="1899" spans="1:23" x14ac:dyDescent="0.3">
      <c r="A1899" t="s">
        <v>5891</v>
      </c>
      <c r="B1899">
        <f ca="1">IF(V1899=1,1000+SUM($V$2:V1899),1*M1899+2*N1899+3*O1899+4*P1899+5*Q1899+6*R1899+7*S1899+8*T1899+9*U1899)</f>
        <v>2</v>
      </c>
      <c r="C1899">
        <f t="shared" ca="1" si="337"/>
        <v>0</v>
      </c>
      <c r="D1899" t="s">
        <v>5892</v>
      </c>
      <c r="E1899" t="s">
        <v>5865</v>
      </c>
      <c r="F1899" t="s">
        <v>5866</v>
      </c>
      <c r="I1899" t="s">
        <v>3712</v>
      </c>
      <c r="J1899" t="s">
        <v>3711</v>
      </c>
      <c r="K1899" t="s">
        <v>20</v>
      </c>
      <c r="L1899" t="s">
        <v>21</v>
      </c>
      <c r="M1899">
        <f t="shared" ca="1" si="340"/>
        <v>0</v>
      </c>
      <c r="N1899">
        <f t="shared" ca="1" si="341"/>
        <v>1</v>
      </c>
      <c r="O1899">
        <f t="shared" ca="1" si="342"/>
        <v>0</v>
      </c>
      <c r="P1899">
        <f t="shared" ca="1" si="343"/>
        <v>0</v>
      </c>
      <c r="Q1899">
        <f t="shared" ca="1" si="336"/>
        <v>0</v>
      </c>
      <c r="R1899">
        <f t="shared" ca="1" si="344"/>
        <v>0</v>
      </c>
      <c r="S1899">
        <f t="shared" ref="S1899:V1918" ca="1" si="346">IF(ISNA(VLOOKUP($A1899,INDIRECT("'"&amp;S$1&amp;"'!B:B"),1,FALSE)),0,1)</f>
        <v>0</v>
      </c>
      <c r="T1899">
        <f t="shared" ca="1" si="346"/>
        <v>0</v>
      </c>
      <c r="U1899">
        <f t="shared" ca="1" si="346"/>
        <v>0</v>
      </c>
      <c r="V1899">
        <f t="shared" ca="1" si="346"/>
        <v>0</v>
      </c>
      <c r="W1899">
        <f t="shared" ca="1" si="338"/>
        <v>1</v>
      </c>
    </row>
    <row r="1900" spans="1:23" x14ac:dyDescent="0.3">
      <c r="A1900" t="s">
        <v>5893</v>
      </c>
      <c r="B1900">
        <f ca="1">IF(V1900=1,1000+SUM($V$2:V1900),1*M1900+2*N1900+3*O1900+4*P1900+5*Q1900+6*R1900+7*S1900+8*T1900+9*U1900)</f>
        <v>2</v>
      </c>
      <c r="C1900">
        <f t="shared" ca="1" si="337"/>
        <v>0</v>
      </c>
      <c r="D1900" t="s">
        <v>5894</v>
      </c>
      <c r="E1900" t="s">
        <v>5865</v>
      </c>
      <c r="F1900" t="s">
        <v>5866</v>
      </c>
      <c r="I1900" t="s">
        <v>3712</v>
      </c>
      <c r="J1900" t="s">
        <v>3711</v>
      </c>
      <c r="K1900" t="s">
        <v>20</v>
      </c>
      <c r="L1900" t="s">
        <v>21</v>
      </c>
      <c r="M1900">
        <f t="shared" ca="1" si="340"/>
        <v>0</v>
      </c>
      <c r="N1900">
        <f t="shared" ca="1" si="341"/>
        <v>1</v>
      </c>
      <c r="O1900">
        <f t="shared" ca="1" si="342"/>
        <v>0</v>
      </c>
      <c r="P1900">
        <f t="shared" ca="1" si="343"/>
        <v>0</v>
      </c>
      <c r="Q1900">
        <f t="shared" ca="1" si="336"/>
        <v>0</v>
      </c>
      <c r="R1900">
        <f t="shared" ca="1" si="344"/>
        <v>0</v>
      </c>
      <c r="S1900">
        <f t="shared" ca="1" si="346"/>
        <v>0</v>
      </c>
      <c r="T1900">
        <f t="shared" ca="1" si="346"/>
        <v>0</v>
      </c>
      <c r="U1900">
        <f t="shared" ca="1" si="346"/>
        <v>0</v>
      </c>
      <c r="V1900">
        <f t="shared" ca="1" si="346"/>
        <v>0</v>
      </c>
      <c r="W1900">
        <f t="shared" ca="1" si="338"/>
        <v>1</v>
      </c>
    </row>
    <row r="1901" spans="1:23" x14ac:dyDescent="0.3">
      <c r="A1901" t="s">
        <v>5895</v>
      </c>
      <c r="B1901">
        <f ca="1">IF(V1901=1,1000+SUM($V$2:V1901),1*M1901+2*N1901+3*O1901+4*P1901+5*Q1901+6*R1901+7*S1901+8*T1901+9*U1901)</f>
        <v>2</v>
      </c>
      <c r="C1901">
        <f t="shared" ca="1" si="337"/>
        <v>0</v>
      </c>
      <c r="D1901" t="s">
        <v>5896</v>
      </c>
      <c r="E1901" t="s">
        <v>5865</v>
      </c>
      <c r="F1901" t="s">
        <v>5866</v>
      </c>
      <c r="I1901" t="s">
        <v>3712</v>
      </c>
      <c r="J1901" t="s">
        <v>3711</v>
      </c>
      <c r="K1901" t="s">
        <v>20</v>
      </c>
      <c r="L1901" t="s">
        <v>21</v>
      </c>
      <c r="M1901">
        <f t="shared" ca="1" si="340"/>
        <v>0</v>
      </c>
      <c r="N1901">
        <f t="shared" ca="1" si="341"/>
        <v>1</v>
      </c>
      <c r="O1901">
        <f t="shared" ca="1" si="342"/>
        <v>0</v>
      </c>
      <c r="P1901">
        <f t="shared" ca="1" si="343"/>
        <v>0</v>
      </c>
      <c r="Q1901">
        <f t="shared" ca="1" si="336"/>
        <v>0</v>
      </c>
      <c r="R1901">
        <f t="shared" ca="1" si="344"/>
        <v>0</v>
      </c>
      <c r="S1901">
        <f t="shared" ca="1" si="346"/>
        <v>0</v>
      </c>
      <c r="T1901">
        <f t="shared" ca="1" si="346"/>
        <v>0</v>
      </c>
      <c r="U1901">
        <f t="shared" ca="1" si="346"/>
        <v>0</v>
      </c>
      <c r="V1901">
        <f t="shared" ca="1" si="346"/>
        <v>0</v>
      </c>
      <c r="W1901">
        <f t="shared" ca="1" si="338"/>
        <v>1</v>
      </c>
    </row>
    <row r="1902" spans="1:23" x14ac:dyDescent="0.3">
      <c r="A1902" t="s">
        <v>5897</v>
      </c>
      <c r="B1902">
        <f ca="1">IF(V1902=1,1000+SUM($V$2:V1902),1*M1902+2*N1902+3*O1902+4*P1902+5*Q1902+6*R1902+7*S1902+8*T1902+9*U1902)</f>
        <v>2</v>
      </c>
      <c r="C1902">
        <f t="shared" ca="1" si="337"/>
        <v>0</v>
      </c>
      <c r="D1902" t="s">
        <v>5898</v>
      </c>
      <c r="E1902" t="s">
        <v>5865</v>
      </c>
      <c r="F1902" t="s">
        <v>5866</v>
      </c>
      <c r="I1902" t="s">
        <v>3712</v>
      </c>
      <c r="J1902" t="s">
        <v>3711</v>
      </c>
      <c r="K1902" t="s">
        <v>20</v>
      </c>
      <c r="L1902" t="s">
        <v>21</v>
      </c>
      <c r="M1902">
        <f t="shared" ca="1" si="340"/>
        <v>0</v>
      </c>
      <c r="N1902">
        <f t="shared" ca="1" si="341"/>
        <v>1</v>
      </c>
      <c r="O1902">
        <f t="shared" ca="1" si="342"/>
        <v>0</v>
      </c>
      <c r="P1902">
        <f t="shared" ca="1" si="343"/>
        <v>0</v>
      </c>
      <c r="Q1902">
        <f t="shared" ca="1" si="336"/>
        <v>0</v>
      </c>
      <c r="R1902">
        <f t="shared" ca="1" si="344"/>
        <v>0</v>
      </c>
      <c r="S1902">
        <f t="shared" ca="1" si="346"/>
        <v>0</v>
      </c>
      <c r="T1902">
        <f t="shared" ca="1" si="346"/>
        <v>0</v>
      </c>
      <c r="U1902">
        <f t="shared" ca="1" si="346"/>
        <v>0</v>
      </c>
      <c r="V1902">
        <f t="shared" ca="1" si="346"/>
        <v>0</v>
      </c>
      <c r="W1902">
        <f t="shared" ca="1" si="338"/>
        <v>1</v>
      </c>
    </row>
    <row r="1903" spans="1:23" x14ac:dyDescent="0.3">
      <c r="A1903" t="s">
        <v>5899</v>
      </c>
      <c r="B1903">
        <f ca="1">IF(V1903=1,1000+SUM($V$2:V1903),1*M1903+2*N1903+3*O1903+4*P1903+5*Q1903+6*R1903+7*S1903+8*T1903+9*U1903)</f>
        <v>2</v>
      </c>
      <c r="C1903">
        <f t="shared" ca="1" si="337"/>
        <v>0</v>
      </c>
      <c r="D1903" t="s">
        <v>5900</v>
      </c>
      <c r="E1903" t="s">
        <v>5865</v>
      </c>
      <c r="F1903" t="s">
        <v>5866</v>
      </c>
      <c r="I1903" t="s">
        <v>3712</v>
      </c>
      <c r="J1903" t="s">
        <v>3711</v>
      </c>
      <c r="K1903" t="s">
        <v>20</v>
      </c>
      <c r="L1903" t="s">
        <v>21</v>
      </c>
      <c r="M1903">
        <f t="shared" ca="1" si="340"/>
        <v>0</v>
      </c>
      <c r="N1903">
        <f t="shared" ca="1" si="341"/>
        <v>1</v>
      </c>
      <c r="O1903">
        <f t="shared" ca="1" si="342"/>
        <v>0</v>
      </c>
      <c r="P1903">
        <f t="shared" ca="1" si="343"/>
        <v>0</v>
      </c>
      <c r="Q1903">
        <f t="shared" ca="1" si="336"/>
        <v>0</v>
      </c>
      <c r="R1903">
        <f t="shared" ca="1" si="344"/>
        <v>0</v>
      </c>
      <c r="S1903">
        <f t="shared" ca="1" si="346"/>
        <v>0</v>
      </c>
      <c r="T1903">
        <f t="shared" ca="1" si="346"/>
        <v>0</v>
      </c>
      <c r="U1903">
        <f t="shared" ca="1" si="346"/>
        <v>0</v>
      </c>
      <c r="V1903">
        <f t="shared" ca="1" si="346"/>
        <v>0</v>
      </c>
      <c r="W1903">
        <f t="shared" ca="1" si="338"/>
        <v>1</v>
      </c>
    </row>
    <row r="1904" spans="1:23" x14ac:dyDescent="0.3">
      <c r="A1904" t="s">
        <v>5901</v>
      </c>
      <c r="B1904">
        <f ca="1">IF(V1904=1,1000+SUM($V$2:V1904),1*M1904+2*N1904+3*O1904+4*P1904+5*Q1904+6*R1904+7*S1904+8*T1904+9*U1904)</f>
        <v>2</v>
      </c>
      <c r="C1904">
        <f t="shared" ca="1" si="337"/>
        <v>0</v>
      </c>
      <c r="D1904" t="s">
        <v>5902</v>
      </c>
      <c r="E1904" t="s">
        <v>5865</v>
      </c>
      <c r="F1904" t="s">
        <v>5866</v>
      </c>
      <c r="I1904" t="s">
        <v>3712</v>
      </c>
      <c r="J1904" t="s">
        <v>3711</v>
      </c>
      <c r="K1904" t="s">
        <v>20</v>
      </c>
      <c r="L1904" t="s">
        <v>21</v>
      </c>
      <c r="M1904">
        <f t="shared" ca="1" si="340"/>
        <v>0</v>
      </c>
      <c r="N1904">
        <f t="shared" ca="1" si="341"/>
        <v>1</v>
      </c>
      <c r="O1904">
        <f t="shared" ca="1" si="342"/>
        <v>0</v>
      </c>
      <c r="P1904">
        <f t="shared" ca="1" si="343"/>
        <v>0</v>
      </c>
      <c r="Q1904">
        <f t="shared" ref="Q1904:Q1967" ca="1" si="347">IF(ISNA(VLOOKUP($A1904,INDIRECT("'"&amp;Q$1&amp;"'!B:B"),1,FALSE)),0,1)</f>
        <v>0</v>
      </c>
      <c r="R1904">
        <f t="shared" ca="1" si="344"/>
        <v>0</v>
      </c>
      <c r="S1904">
        <f t="shared" ca="1" si="346"/>
        <v>0</v>
      </c>
      <c r="T1904">
        <f t="shared" ca="1" si="346"/>
        <v>0</v>
      </c>
      <c r="U1904">
        <f t="shared" ca="1" si="346"/>
        <v>0</v>
      </c>
      <c r="V1904">
        <f t="shared" ca="1" si="346"/>
        <v>0</v>
      </c>
      <c r="W1904">
        <f t="shared" ca="1" si="338"/>
        <v>1</v>
      </c>
    </row>
    <row r="1905" spans="1:23" x14ac:dyDescent="0.3">
      <c r="A1905" t="s">
        <v>5903</v>
      </c>
      <c r="B1905">
        <f ca="1">IF(V1905=1,1000+SUM($V$2:V1905),1*M1905+2*N1905+3*O1905+4*P1905+5*Q1905+6*R1905+7*S1905+8*T1905+9*U1905)</f>
        <v>2</v>
      </c>
      <c r="C1905">
        <f t="shared" ca="1" si="337"/>
        <v>0</v>
      </c>
      <c r="D1905" t="s">
        <v>5904</v>
      </c>
      <c r="E1905" t="s">
        <v>5865</v>
      </c>
      <c r="F1905" t="s">
        <v>5866</v>
      </c>
      <c r="I1905" t="s">
        <v>3712</v>
      </c>
      <c r="J1905" t="s">
        <v>3711</v>
      </c>
      <c r="K1905" t="s">
        <v>20</v>
      </c>
      <c r="L1905" t="s">
        <v>21</v>
      </c>
      <c r="M1905">
        <f t="shared" ca="1" si="340"/>
        <v>0</v>
      </c>
      <c r="N1905">
        <f t="shared" ca="1" si="341"/>
        <v>1</v>
      </c>
      <c r="O1905">
        <f t="shared" ca="1" si="342"/>
        <v>0</v>
      </c>
      <c r="P1905">
        <f t="shared" ca="1" si="343"/>
        <v>0</v>
      </c>
      <c r="Q1905">
        <f t="shared" ca="1" si="347"/>
        <v>0</v>
      </c>
      <c r="R1905">
        <f t="shared" ca="1" si="344"/>
        <v>0</v>
      </c>
      <c r="S1905">
        <f t="shared" ca="1" si="346"/>
        <v>0</v>
      </c>
      <c r="T1905">
        <f t="shared" ca="1" si="346"/>
        <v>0</v>
      </c>
      <c r="U1905">
        <f t="shared" ca="1" si="346"/>
        <v>0</v>
      </c>
      <c r="V1905">
        <f t="shared" ca="1" si="346"/>
        <v>0</v>
      </c>
      <c r="W1905">
        <f t="shared" ca="1" si="338"/>
        <v>1</v>
      </c>
    </row>
    <row r="1906" spans="1:23" x14ac:dyDescent="0.3">
      <c r="A1906" t="s">
        <v>5905</v>
      </c>
      <c r="B1906">
        <f ca="1">IF(V1906=1,1000+SUM($V$2:V1906),1*M1906+2*N1906+3*O1906+4*P1906+5*Q1906+6*R1906+7*S1906+8*T1906+9*U1906)</f>
        <v>2</v>
      </c>
      <c r="C1906">
        <f t="shared" ca="1" si="337"/>
        <v>0</v>
      </c>
      <c r="D1906" t="s">
        <v>5906</v>
      </c>
      <c r="E1906" t="s">
        <v>5865</v>
      </c>
      <c r="F1906" t="s">
        <v>5866</v>
      </c>
      <c r="I1906" t="s">
        <v>3712</v>
      </c>
      <c r="J1906" t="s">
        <v>3711</v>
      </c>
      <c r="K1906" t="s">
        <v>20</v>
      </c>
      <c r="L1906" t="s">
        <v>21</v>
      </c>
      <c r="M1906">
        <f t="shared" ca="1" si="340"/>
        <v>0</v>
      </c>
      <c r="N1906">
        <f t="shared" ca="1" si="341"/>
        <v>1</v>
      </c>
      <c r="O1906">
        <f t="shared" ca="1" si="342"/>
        <v>0</v>
      </c>
      <c r="P1906">
        <f t="shared" ca="1" si="343"/>
        <v>0</v>
      </c>
      <c r="Q1906">
        <f t="shared" ca="1" si="347"/>
        <v>0</v>
      </c>
      <c r="R1906">
        <f t="shared" ca="1" si="344"/>
        <v>0</v>
      </c>
      <c r="S1906">
        <f t="shared" ca="1" si="346"/>
        <v>0</v>
      </c>
      <c r="T1906">
        <f t="shared" ca="1" si="346"/>
        <v>0</v>
      </c>
      <c r="U1906">
        <f t="shared" ca="1" si="346"/>
        <v>0</v>
      </c>
      <c r="V1906">
        <f t="shared" ca="1" si="346"/>
        <v>0</v>
      </c>
      <c r="W1906">
        <f t="shared" ca="1" si="338"/>
        <v>1</v>
      </c>
    </row>
    <row r="1907" spans="1:23" x14ac:dyDescent="0.3">
      <c r="A1907" t="s">
        <v>5907</v>
      </c>
      <c r="B1907">
        <f ca="1">IF(V1907=1,1000+SUM($V$2:V1907),1*M1907+2*N1907+3*O1907+4*P1907+5*Q1907+6*R1907+7*S1907+8*T1907+9*U1907)</f>
        <v>2</v>
      </c>
      <c r="C1907">
        <f t="shared" ca="1" si="337"/>
        <v>0</v>
      </c>
      <c r="D1907" t="s">
        <v>5908</v>
      </c>
      <c r="E1907" t="s">
        <v>5865</v>
      </c>
      <c r="F1907" t="s">
        <v>5866</v>
      </c>
      <c r="I1907" t="s">
        <v>3712</v>
      </c>
      <c r="J1907" t="s">
        <v>3711</v>
      </c>
      <c r="K1907" t="s">
        <v>20</v>
      </c>
      <c r="L1907" t="s">
        <v>21</v>
      </c>
      <c r="M1907">
        <f t="shared" ca="1" si="340"/>
        <v>0</v>
      </c>
      <c r="N1907">
        <f t="shared" ca="1" si="341"/>
        <v>1</v>
      </c>
      <c r="O1907">
        <f t="shared" ca="1" si="342"/>
        <v>0</v>
      </c>
      <c r="P1907">
        <f t="shared" ca="1" si="343"/>
        <v>0</v>
      </c>
      <c r="Q1907">
        <f t="shared" ca="1" si="347"/>
        <v>0</v>
      </c>
      <c r="R1907">
        <f t="shared" ca="1" si="344"/>
        <v>0</v>
      </c>
      <c r="S1907">
        <f t="shared" ca="1" si="346"/>
        <v>0</v>
      </c>
      <c r="T1907">
        <f t="shared" ca="1" si="346"/>
        <v>0</v>
      </c>
      <c r="U1907">
        <f t="shared" ca="1" si="346"/>
        <v>0</v>
      </c>
      <c r="V1907">
        <f t="shared" ca="1" si="346"/>
        <v>0</v>
      </c>
      <c r="W1907">
        <f t="shared" ca="1" si="338"/>
        <v>1</v>
      </c>
    </row>
    <row r="1908" spans="1:23" x14ac:dyDescent="0.3">
      <c r="A1908" t="s">
        <v>5909</v>
      </c>
      <c r="B1908">
        <f ca="1">IF(V1908=1,1000+SUM($V$2:V1908),1*M1908+2*N1908+3*O1908+4*P1908+5*Q1908+6*R1908+7*S1908+8*T1908+9*U1908)</f>
        <v>2</v>
      </c>
      <c r="C1908">
        <f t="shared" ca="1" si="337"/>
        <v>0</v>
      </c>
      <c r="D1908" t="s">
        <v>5910</v>
      </c>
      <c r="E1908" t="s">
        <v>5865</v>
      </c>
      <c r="F1908" t="s">
        <v>5866</v>
      </c>
      <c r="I1908" t="s">
        <v>3712</v>
      </c>
      <c r="J1908" t="s">
        <v>3711</v>
      </c>
      <c r="K1908" t="s">
        <v>20</v>
      </c>
      <c r="L1908" t="s">
        <v>21</v>
      </c>
      <c r="M1908">
        <f t="shared" ca="1" si="340"/>
        <v>0</v>
      </c>
      <c r="N1908">
        <f t="shared" ca="1" si="341"/>
        <v>1</v>
      </c>
      <c r="O1908">
        <f t="shared" ca="1" si="342"/>
        <v>0</v>
      </c>
      <c r="P1908">
        <f t="shared" ca="1" si="343"/>
        <v>0</v>
      </c>
      <c r="Q1908">
        <f t="shared" ca="1" si="347"/>
        <v>0</v>
      </c>
      <c r="R1908">
        <f t="shared" ca="1" si="344"/>
        <v>0</v>
      </c>
      <c r="S1908">
        <f t="shared" ca="1" si="346"/>
        <v>0</v>
      </c>
      <c r="T1908">
        <f t="shared" ca="1" si="346"/>
        <v>0</v>
      </c>
      <c r="U1908">
        <f t="shared" ca="1" si="346"/>
        <v>0</v>
      </c>
      <c r="V1908">
        <f t="shared" ca="1" si="346"/>
        <v>0</v>
      </c>
      <c r="W1908">
        <f t="shared" ca="1" si="338"/>
        <v>1</v>
      </c>
    </row>
    <row r="1909" spans="1:23" x14ac:dyDescent="0.3">
      <c r="A1909" t="s">
        <v>5911</v>
      </c>
      <c r="B1909">
        <f ca="1">IF(V1909=1,1000+SUM($V$2:V1909),1*M1909+2*N1909+3*O1909+4*P1909+5*Q1909+6*R1909+7*S1909+8*T1909+9*U1909)</f>
        <v>2</v>
      </c>
      <c r="C1909">
        <f t="shared" ca="1" si="337"/>
        <v>0</v>
      </c>
      <c r="D1909" t="s">
        <v>5912</v>
      </c>
      <c r="E1909" t="s">
        <v>5913</v>
      </c>
      <c r="F1909" t="s">
        <v>5914</v>
      </c>
      <c r="I1909" t="s">
        <v>3712</v>
      </c>
      <c r="J1909" t="s">
        <v>3711</v>
      </c>
      <c r="K1909" t="s">
        <v>20</v>
      </c>
      <c r="L1909" t="s">
        <v>21</v>
      </c>
      <c r="M1909">
        <f t="shared" ca="1" si="340"/>
        <v>0</v>
      </c>
      <c r="N1909">
        <f t="shared" ca="1" si="341"/>
        <v>1</v>
      </c>
      <c r="O1909">
        <f t="shared" ca="1" si="342"/>
        <v>0</v>
      </c>
      <c r="P1909">
        <f t="shared" ca="1" si="343"/>
        <v>0</v>
      </c>
      <c r="Q1909">
        <f t="shared" ca="1" si="347"/>
        <v>0</v>
      </c>
      <c r="R1909">
        <f t="shared" ca="1" si="344"/>
        <v>0</v>
      </c>
      <c r="S1909">
        <f t="shared" ca="1" si="346"/>
        <v>0</v>
      </c>
      <c r="T1909">
        <f t="shared" ca="1" si="346"/>
        <v>0</v>
      </c>
      <c r="U1909">
        <f t="shared" ca="1" si="346"/>
        <v>0</v>
      </c>
      <c r="V1909">
        <f t="shared" ca="1" si="346"/>
        <v>0</v>
      </c>
      <c r="W1909">
        <f t="shared" ca="1" si="338"/>
        <v>1</v>
      </c>
    </row>
    <row r="1910" spans="1:23" x14ac:dyDescent="0.3">
      <c r="A1910" t="s">
        <v>5915</v>
      </c>
      <c r="B1910">
        <f ca="1">IF(V1910=1,1000+SUM($V$2:V1910),1*M1910+2*N1910+3*O1910+4*P1910+5*Q1910+6*R1910+7*S1910+8*T1910+9*U1910)</f>
        <v>2</v>
      </c>
      <c r="C1910">
        <f t="shared" ca="1" si="337"/>
        <v>0</v>
      </c>
      <c r="D1910" t="s">
        <v>5916</v>
      </c>
      <c r="E1910" t="s">
        <v>5913</v>
      </c>
      <c r="F1910" t="s">
        <v>5914</v>
      </c>
      <c r="I1910" t="s">
        <v>3712</v>
      </c>
      <c r="J1910" t="s">
        <v>3711</v>
      </c>
      <c r="K1910" t="s">
        <v>20</v>
      </c>
      <c r="L1910" t="s">
        <v>21</v>
      </c>
      <c r="M1910">
        <f t="shared" ca="1" si="340"/>
        <v>0</v>
      </c>
      <c r="N1910">
        <f t="shared" ca="1" si="341"/>
        <v>1</v>
      </c>
      <c r="O1910">
        <f t="shared" ca="1" si="342"/>
        <v>0</v>
      </c>
      <c r="P1910">
        <f t="shared" ca="1" si="343"/>
        <v>0</v>
      </c>
      <c r="Q1910">
        <f t="shared" ca="1" si="347"/>
        <v>0</v>
      </c>
      <c r="R1910">
        <f t="shared" ca="1" si="344"/>
        <v>0</v>
      </c>
      <c r="S1910">
        <f t="shared" ca="1" si="346"/>
        <v>0</v>
      </c>
      <c r="T1910">
        <f t="shared" ca="1" si="346"/>
        <v>0</v>
      </c>
      <c r="U1910">
        <f t="shared" ca="1" si="346"/>
        <v>0</v>
      </c>
      <c r="V1910">
        <f t="shared" ca="1" si="346"/>
        <v>0</v>
      </c>
      <c r="W1910">
        <f t="shared" ca="1" si="338"/>
        <v>1</v>
      </c>
    </row>
    <row r="1911" spans="1:23" x14ac:dyDescent="0.3">
      <c r="A1911" t="s">
        <v>5917</v>
      </c>
      <c r="B1911">
        <f ca="1">IF(V1911=1,1000+SUM($V$2:V1911),1*M1911+2*N1911+3*O1911+4*P1911+5*Q1911+6*R1911+7*S1911+8*T1911+9*U1911)</f>
        <v>2</v>
      </c>
      <c r="C1911">
        <f t="shared" ca="1" si="337"/>
        <v>0</v>
      </c>
      <c r="D1911" t="s">
        <v>5918</v>
      </c>
      <c r="E1911" t="s">
        <v>5913</v>
      </c>
      <c r="F1911" t="s">
        <v>5914</v>
      </c>
      <c r="I1911" t="s">
        <v>3712</v>
      </c>
      <c r="J1911" t="s">
        <v>3711</v>
      </c>
      <c r="K1911" t="s">
        <v>20</v>
      </c>
      <c r="L1911" t="s">
        <v>21</v>
      </c>
      <c r="M1911">
        <f t="shared" ca="1" si="340"/>
        <v>0</v>
      </c>
      <c r="N1911">
        <f t="shared" ca="1" si="341"/>
        <v>1</v>
      </c>
      <c r="O1911">
        <f t="shared" ca="1" si="342"/>
        <v>0</v>
      </c>
      <c r="P1911">
        <f t="shared" ca="1" si="343"/>
        <v>0</v>
      </c>
      <c r="Q1911">
        <f t="shared" ca="1" si="347"/>
        <v>0</v>
      </c>
      <c r="R1911">
        <f t="shared" ca="1" si="344"/>
        <v>0</v>
      </c>
      <c r="S1911">
        <f t="shared" ca="1" si="346"/>
        <v>0</v>
      </c>
      <c r="T1911">
        <f t="shared" ca="1" si="346"/>
        <v>0</v>
      </c>
      <c r="U1911">
        <f t="shared" ca="1" si="346"/>
        <v>0</v>
      </c>
      <c r="V1911">
        <f t="shared" ca="1" si="346"/>
        <v>0</v>
      </c>
      <c r="W1911">
        <f t="shared" ca="1" si="338"/>
        <v>1</v>
      </c>
    </row>
    <row r="1912" spans="1:23" x14ac:dyDescent="0.3">
      <c r="A1912" t="s">
        <v>5919</v>
      </c>
      <c r="B1912">
        <f ca="1">IF(V1912=1,1000+SUM($V$2:V1912),1*M1912+2*N1912+3*O1912+4*P1912+5*Q1912+6*R1912+7*S1912+8*T1912+9*U1912)</f>
        <v>2</v>
      </c>
      <c r="C1912">
        <f t="shared" ca="1" si="337"/>
        <v>0</v>
      </c>
      <c r="D1912" t="s">
        <v>5920</v>
      </c>
      <c r="E1912" t="s">
        <v>5913</v>
      </c>
      <c r="F1912" t="s">
        <v>5914</v>
      </c>
      <c r="I1912" t="s">
        <v>3712</v>
      </c>
      <c r="J1912" t="s">
        <v>3711</v>
      </c>
      <c r="K1912" t="s">
        <v>20</v>
      </c>
      <c r="L1912" t="s">
        <v>21</v>
      </c>
      <c r="M1912">
        <f t="shared" ca="1" si="340"/>
        <v>0</v>
      </c>
      <c r="N1912">
        <f t="shared" ca="1" si="341"/>
        <v>1</v>
      </c>
      <c r="O1912">
        <f t="shared" ca="1" si="342"/>
        <v>0</v>
      </c>
      <c r="P1912">
        <f t="shared" ca="1" si="343"/>
        <v>0</v>
      </c>
      <c r="Q1912">
        <f t="shared" ca="1" si="347"/>
        <v>0</v>
      </c>
      <c r="R1912">
        <f t="shared" ca="1" si="344"/>
        <v>0</v>
      </c>
      <c r="S1912">
        <f t="shared" ca="1" si="346"/>
        <v>0</v>
      </c>
      <c r="T1912">
        <f t="shared" ca="1" si="346"/>
        <v>0</v>
      </c>
      <c r="U1912">
        <f t="shared" ca="1" si="346"/>
        <v>0</v>
      </c>
      <c r="V1912">
        <f t="shared" ca="1" si="346"/>
        <v>0</v>
      </c>
      <c r="W1912">
        <f t="shared" ca="1" si="338"/>
        <v>1</v>
      </c>
    </row>
    <row r="1913" spans="1:23" x14ac:dyDescent="0.3">
      <c r="A1913" t="s">
        <v>5921</v>
      </c>
      <c r="B1913">
        <f ca="1">IF(V1913=1,1000+SUM($V$2:V1913),1*M1913+2*N1913+3*O1913+4*P1913+5*Q1913+6*R1913+7*S1913+8*T1913+9*U1913)</f>
        <v>2</v>
      </c>
      <c r="C1913">
        <f t="shared" ca="1" si="337"/>
        <v>0</v>
      </c>
      <c r="D1913" t="s">
        <v>5922</v>
      </c>
      <c r="E1913" t="s">
        <v>5913</v>
      </c>
      <c r="F1913" t="s">
        <v>5914</v>
      </c>
      <c r="I1913" t="s">
        <v>3712</v>
      </c>
      <c r="J1913" t="s">
        <v>3711</v>
      </c>
      <c r="K1913" t="s">
        <v>20</v>
      </c>
      <c r="L1913" t="s">
        <v>21</v>
      </c>
      <c r="M1913">
        <f t="shared" ca="1" si="340"/>
        <v>0</v>
      </c>
      <c r="N1913">
        <f t="shared" ca="1" si="341"/>
        <v>1</v>
      </c>
      <c r="O1913">
        <f t="shared" ca="1" si="342"/>
        <v>0</v>
      </c>
      <c r="P1913">
        <f t="shared" ca="1" si="343"/>
        <v>0</v>
      </c>
      <c r="Q1913">
        <f t="shared" ca="1" si="347"/>
        <v>0</v>
      </c>
      <c r="R1913">
        <f t="shared" ca="1" si="344"/>
        <v>0</v>
      </c>
      <c r="S1913">
        <f t="shared" ca="1" si="346"/>
        <v>0</v>
      </c>
      <c r="T1913">
        <f t="shared" ca="1" si="346"/>
        <v>0</v>
      </c>
      <c r="U1913">
        <f t="shared" ca="1" si="346"/>
        <v>0</v>
      </c>
      <c r="V1913">
        <f t="shared" ca="1" si="346"/>
        <v>0</v>
      </c>
      <c r="W1913">
        <f t="shared" ca="1" si="338"/>
        <v>1</v>
      </c>
    </row>
    <row r="1914" spans="1:23" x14ac:dyDescent="0.3">
      <c r="A1914" t="s">
        <v>5923</v>
      </c>
      <c r="B1914">
        <f ca="1">IF(V1914=1,1000+SUM($V$2:V1914),1*M1914+2*N1914+3*O1914+4*P1914+5*Q1914+6*R1914+7*S1914+8*T1914+9*U1914)</f>
        <v>2</v>
      </c>
      <c r="C1914">
        <f t="shared" ca="1" si="337"/>
        <v>0</v>
      </c>
      <c r="D1914" t="s">
        <v>5924</v>
      </c>
      <c r="E1914" t="s">
        <v>5913</v>
      </c>
      <c r="F1914" t="s">
        <v>5914</v>
      </c>
      <c r="I1914" t="s">
        <v>3712</v>
      </c>
      <c r="J1914" t="s">
        <v>3711</v>
      </c>
      <c r="K1914" t="s">
        <v>20</v>
      </c>
      <c r="L1914" t="s">
        <v>21</v>
      </c>
      <c r="M1914">
        <f t="shared" ca="1" si="340"/>
        <v>0</v>
      </c>
      <c r="N1914">
        <f t="shared" ca="1" si="341"/>
        <v>1</v>
      </c>
      <c r="O1914">
        <f t="shared" ca="1" si="342"/>
        <v>0</v>
      </c>
      <c r="P1914">
        <f t="shared" ca="1" si="343"/>
        <v>0</v>
      </c>
      <c r="Q1914">
        <f t="shared" ca="1" si="347"/>
        <v>0</v>
      </c>
      <c r="R1914">
        <f t="shared" ca="1" si="344"/>
        <v>0</v>
      </c>
      <c r="S1914">
        <f t="shared" ca="1" si="346"/>
        <v>0</v>
      </c>
      <c r="T1914">
        <f t="shared" ca="1" si="346"/>
        <v>0</v>
      </c>
      <c r="U1914">
        <f t="shared" ca="1" si="346"/>
        <v>0</v>
      </c>
      <c r="V1914">
        <f t="shared" ca="1" si="346"/>
        <v>0</v>
      </c>
      <c r="W1914">
        <f t="shared" ca="1" si="338"/>
        <v>1</v>
      </c>
    </row>
    <row r="1915" spans="1:23" x14ac:dyDescent="0.3">
      <c r="A1915" t="s">
        <v>5925</v>
      </c>
      <c r="B1915">
        <f ca="1">IF(V1915=1,1000+SUM($V$2:V1915),1*M1915+2*N1915+3*O1915+4*P1915+5*Q1915+6*R1915+7*S1915+8*T1915+9*U1915)</f>
        <v>2</v>
      </c>
      <c r="C1915">
        <f t="shared" ca="1" si="337"/>
        <v>0</v>
      </c>
      <c r="D1915" t="s">
        <v>5926</v>
      </c>
      <c r="E1915" t="s">
        <v>5913</v>
      </c>
      <c r="F1915" t="s">
        <v>5914</v>
      </c>
      <c r="I1915" t="s">
        <v>3712</v>
      </c>
      <c r="J1915" t="s">
        <v>3711</v>
      </c>
      <c r="K1915" t="s">
        <v>20</v>
      </c>
      <c r="L1915" t="s">
        <v>21</v>
      </c>
      <c r="M1915">
        <f t="shared" ca="1" si="340"/>
        <v>0</v>
      </c>
      <c r="N1915">
        <f t="shared" ca="1" si="341"/>
        <v>1</v>
      </c>
      <c r="O1915">
        <f t="shared" ca="1" si="342"/>
        <v>0</v>
      </c>
      <c r="P1915">
        <f t="shared" ca="1" si="343"/>
        <v>0</v>
      </c>
      <c r="Q1915">
        <f t="shared" ca="1" si="347"/>
        <v>0</v>
      </c>
      <c r="R1915">
        <f t="shared" ca="1" si="344"/>
        <v>0</v>
      </c>
      <c r="S1915">
        <f t="shared" ca="1" si="346"/>
        <v>0</v>
      </c>
      <c r="T1915">
        <f t="shared" ca="1" si="346"/>
        <v>0</v>
      </c>
      <c r="U1915">
        <f t="shared" ca="1" si="346"/>
        <v>0</v>
      </c>
      <c r="V1915">
        <f t="shared" ca="1" si="346"/>
        <v>0</v>
      </c>
      <c r="W1915">
        <f t="shared" ca="1" si="338"/>
        <v>1</v>
      </c>
    </row>
    <row r="1916" spans="1:23" x14ac:dyDescent="0.3">
      <c r="A1916" t="s">
        <v>5927</v>
      </c>
      <c r="B1916">
        <f ca="1">IF(V1916=1,1000+SUM($V$2:V1916),1*M1916+2*N1916+3*O1916+4*P1916+5*Q1916+6*R1916+7*S1916+8*T1916+9*U1916)</f>
        <v>2</v>
      </c>
      <c r="C1916">
        <f t="shared" ca="1" si="337"/>
        <v>0</v>
      </c>
      <c r="D1916" t="s">
        <v>5928</v>
      </c>
      <c r="E1916" t="s">
        <v>5913</v>
      </c>
      <c r="F1916" t="s">
        <v>5914</v>
      </c>
      <c r="I1916" t="s">
        <v>3712</v>
      </c>
      <c r="J1916" t="s">
        <v>3711</v>
      </c>
      <c r="K1916" t="s">
        <v>20</v>
      </c>
      <c r="L1916" t="s">
        <v>21</v>
      </c>
      <c r="M1916">
        <f t="shared" ca="1" si="340"/>
        <v>0</v>
      </c>
      <c r="N1916">
        <f t="shared" ca="1" si="341"/>
        <v>1</v>
      </c>
      <c r="O1916">
        <f t="shared" ca="1" si="342"/>
        <v>0</v>
      </c>
      <c r="P1916">
        <f t="shared" ca="1" si="343"/>
        <v>0</v>
      </c>
      <c r="Q1916">
        <f t="shared" ca="1" si="347"/>
        <v>0</v>
      </c>
      <c r="R1916">
        <f t="shared" ca="1" si="344"/>
        <v>0</v>
      </c>
      <c r="S1916">
        <f t="shared" ca="1" si="346"/>
        <v>0</v>
      </c>
      <c r="T1916">
        <f t="shared" ca="1" si="346"/>
        <v>0</v>
      </c>
      <c r="U1916">
        <f t="shared" ca="1" si="346"/>
        <v>0</v>
      </c>
      <c r="V1916">
        <f t="shared" ca="1" si="346"/>
        <v>0</v>
      </c>
      <c r="W1916">
        <f t="shared" ca="1" si="338"/>
        <v>1</v>
      </c>
    </row>
    <row r="1917" spans="1:23" x14ac:dyDescent="0.3">
      <c r="A1917" t="s">
        <v>5929</v>
      </c>
      <c r="B1917">
        <f ca="1">IF(V1917=1,1000+SUM($V$2:V1917),1*M1917+2*N1917+3*O1917+4*P1917+5*Q1917+6*R1917+7*S1917+8*T1917+9*U1917)</f>
        <v>2</v>
      </c>
      <c r="C1917">
        <f t="shared" ca="1" si="337"/>
        <v>0</v>
      </c>
      <c r="D1917" t="s">
        <v>5930</v>
      </c>
      <c r="E1917" t="s">
        <v>5913</v>
      </c>
      <c r="F1917" t="s">
        <v>5914</v>
      </c>
      <c r="I1917" t="s">
        <v>3712</v>
      </c>
      <c r="J1917" t="s">
        <v>3711</v>
      </c>
      <c r="K1917" t="s">
        <v>20</v>
      </c>
      <c r="L1917" t="s">
        <v>21</v>
      </c>
      <c r="M1917">
        <f t="shared" ca="1" si="340"/>
        <v>0</v>
      </c>
      <c r="N1917">
        <f t="shared" ca="1" si="341"/>
        <v>1</v>
      </c>
      <c r="O1917">
        <f t="shared" ca="1" si="342"/>
        <v>0</v>
      </c>
      <c r="P1917">
        <f t="shared" ca="1" si="343"/>
        <v>0</v>
      </c>
      <c r="Q1917">
        <f t="shared" ca="1" si="347"/>
        <v>0</v>
      </c>
      <c r="R1917">
        <f t="shared" ca="1" si="344"/>
        <v>0</v>
      </c>
      <c r="S1917">
        <f t="shared" ca="1" si="346"/>
        <v>0</v>
      </c>
      <c r="T1917">
        <f t="shared" ca="1" si="346"/>
        <v>0</v>
      </c>
      <c r="U1917">
        <f t="shared" ca="1" si="346"/>
        <v>0</v>
      </c>
      <c r="V1917">
        <f t="shared" ca="1" si="346"/>
        <v>0</v>
      </c>
      <c r="W1917">
        <f t="shared" ca="1" si="338"/>
        <v>1</v>
      </c>
    </row>
    <row r="1918" spans="1:23" x14ac:dyDescent="0.3">
      <c r="A1918" t="s">
        <v>5931</v>
      </c>
      <c r="B1918">
        <f ca="1">IF(V1918=1,1000+SUM($V$2:V1918),1*M1918+2*N1918+3*O1918+4*P1918+5*Q1918+6*R1918+7*S1918+8*T1918+9*U1918)</f>
        <v>2</v>
      </c>
      <c r="C1918">
        <f t="shared" ca="1" si="337"/>
        <v>0</v>
      </c>
      <c r="D1918" t="s">
        <v>5932</v>
      </c>
      <c r="E1918" t="s">
        <v>5913</v>
      </c>
      <c r="F1918" t="s">
        <v>5914</v>
      </c>
      <c r="I1918" t="s">
        <v>3712</v>
      </c>
      <c r="J1918" t="s">
        <v>3711</v>
      </c>
      <c r="K1918" t="s">
        <v>20</v>
      </c>
      <c r="L1918" t="s">
        <v>21</v>
      </c>
      <c r="M1918">
        <f t="shared" ca="1" si="340"/>
        <v>0</v>
      </c>
      <c r="N1918">
        <f t="shared" ca="1" si="341"/>
        <v>1</v>
      </c>
      <c r="O1918">
        <f t="shared" ca="1" si="342"/>
        <v>0</v>
      </c>
      <c r="P1918">
        <f t="shared" ca="1" si="343"/>
        <v>0</v>
      </c>
      <c r="Q1918">
        <f t="shared" ca="1" si="347"/>
        <v>0</v>
      </c>
      <c r="R1918">
        <f t="shared" ca="1" si="344"/>
        <v>0</v>
      </c>
      <c r="S1918">
        <f t="shared" ca="1" si="346"/>
        <v>0</v>
      </c>
      <c r="T1918">
        <f t="shared" ca="1" si="346"/>
        <v>0</v>
      </c>
      <c r="U1918">
        <f t="shared" ca="1" si="346"/>
        <v>0</v>
      </c>
      <c r="V1918">
        <f t="shared" ca="1" si="346"/>
        <v>0</v>
      </c>
      <c r="W1918">
        <f t="shared" ca="1" si="338"/>
        <v>1</v>
      </c>
    </row>
    <row r="1919" spans="1:23" x14ac:dyDescent="0.3">
      <c r="A1919" t="s">
        <v>5933</v>
      </c>
      <c r="B1919">
        <f ca="1">IF(V1919=1,1000+SUM($V$2:V1919),1*M1919+2*N1919+3*O1919+4*P1919+5*Q1919+6*R1919+7*S1919+8*T1919+9*U1919)</f>
        <v>2</v>
      </c>
      <c r="C1919">
        <f t="shared" ca="1" si="337"/>
        <v>0</v>
      </c>
      <c r="D1919" t="s">
        <v>5934</v>
      </c>
      <c r="E1919" t="s">
        <v>5913</v>
      </c>
      <c r="F1919" t="s">
        <v>5914</v>
      </c>
      <c r="I1919" t="s">
        <v>3712</v>
      </c>
      <c r="J1919" t="s">
        <v>3711</v>
      </c>
      <c r="K1919" t="s">
        <v>20</v>
      </c>
      <c r="L1919" t="s">
        <v>21</v>
      </c>
      <c r="M1919">
        <f t="shared" ca="1" si="340"/>
        <v>0</v>
      </c>
      <c r="N1919">
        <f t="shared" ca="1" si="341"/>
        <v>1</v>
      </c>
      <c r="O1919">
        <f t="shared" ca="1" si="342"/>
        <v>0</v>
      </c>
      <c r="P1919">
        <f t="shared" ca="1" si="343"/>
        <v>0</v>
      </c>
      <c r="Q1919">
        <f t="shared" ca="1" si="347"/>
        <v>0</v>
      </c>
      <c r="R1919">
        <f t="shared" ca="1" si="344"/>
        <v>0</v>
      </c>
      <c r="S1919">
        <f t="shared" ref="S1919:V1938" ca="1" si="348">IF(ISNA(VLOOKUP($A1919,INDIRECT("'"&amp;S$1&amp;"'!B:B"),1,FALSE)),0,1)</f>
        <v>0</v>
      </c>
      <c r="T1919">
        <f t="shared" ca="1" si="348"/>
        <v>0</v>
      </c>
      <c r="U1919">
        <f t="shared" ca="1" si="348"/>
        <v>0</v>
      </c>
      <c r="V1919">
        <f t="shared" ca="1" si="348"/>
        <v>0</v>
      </c>
      <c r="W1919">
        <f t="shared" ca="1" si="338"/>
        <v>1</v>
      </c>
    </row>
    <row r="1920" spans="1:23" x14ac:dyDescent="0.3">
      <c r="A1920" t="s">
        <v>5935</v>
      </c>
      <c r="B1920">
        <f ca="1">IF(V1920=1,1000+SUM($V$2:V1920),1*M1920+2*N1920+3*O1920+4*P1920+5*Q1920+6*R1920+7*S1920+8*T1920+9*U1920)</f>
        <v>2</v>
      </c>
      <c r="C1920">
        <f t="shared" ca="1" si="337"/>
        <v>0</v>
      </c>
      <c r="D1920" t="s">
        <v>5936</v>
      </c>
      <c r="E1920" t="s">
        <v>5913</v>
      </c>
      <c r="F1920" t="s">
        <v>5914</v>
      </c>
      <c r="I1920" t="s">
        <v>3712</v>
      </c>
      <c r="J1920" t="s">
        <v>3711</v>
      </c>
      <c r="K1920" t="s">
        <v>20</v>
      </c>
      <c r="L1920" t="s">
        <v>21</v>
      </c>
      <c r="M1920">
        <f t="shared" ca="1" si="340"/>
        <v>0</v>
      </c>
      <c r="N1920">
        <f t="shared" ca="1" si="341"/>
        <v>1</v>
      </c>
      <c r="O1920">
        <f t="shared" ca="1" si="342"/>
        <v>0</v>
      </c>
      <c r="P1920">
        <f t="shared" ca="1" si="343"/>
        <v>0</v>
      </c>
      <c r="Q1920">
        <f t="shared" ca="1" si="347"/>
        <v>0</v>
      </c>
      <c r="R1920">
        <f t="shared" ca="1" si="344"/>
        <v>0</v>
      </c>
      <c r="S1920">
        <f t="shared" ca="1" si="348"/>
        <v>0</v>
      </c>
      <c r="T1920">
        <f t="shared" ca="1" si="348"/>
        <v>0</v>
      </c>
      <c r="U1920">
        <f t="shared" ca="1" si="348"/>
        <v>0</v>
      </c>
      <c r="V1920">
        <f t="shared" ca="1" si="348"/>
        <v>0</v>
      </c>
      <c r="W1920">
        <f t="shared" ca="1" si="338"/>
        <v>1</v>
      </c>
    </row>
    <row r="1921" spans="1:23" x14ac:dyDescent="0.3">
      <c r="A1921" t="s">
        <v>5937</v>
      </c>
      <c r="B1921">
        <f ca="1">IF(V1921=1,1000+SUM($V$2:V1921),1*M1921+2*N1921+3*O1921+4*P1921+5*Q1921+6*R1921+7*S1921+8*T1921+9*U1921)</f>
        <v>2</v>
      </c>
      <c r="C1921">
        <f t="shared" ca="1" si="337"/>
        <v>0</v>
      </c>
      <c r="D1921" t="s">
        <v>5938</v>
      </c>
      <c r="E1921" t="s">
        <v>5913</v>
      </c>
      <c r="F1921" t="s">
        <v>5914</v>
      </c>
      <c r="I1921" t="s">
        <v>3712</v>
      </c>
      <c r="J1921" t="s">
        <v>3711</v>
      </c>
      <c r="K1921" t="s">
        <v>20</v>
      </c>
      <c r="L1921" t="s">
        <v>21</v>
      </c>
      <c r="M1921">
        <f t="shared" ca="1" si="340"/>
        <v>0</v>
      </c>
      <c r="N1921">
        <f t="shared" ca="1" si="341"/>
        <v>1</v>
      </c>
      <c r="O1921">
        <f t="shared" ca="1" si="342"/>
        <v>0</v>
      </c>
      <c r="P1921">
        <f t="shared" ca="1" si="343"/>
        <v>0</v>
      </c>
      <c r="Q1921">
        <f t="shared" ca="1" si="347"/>
        <v>0</v>
      </c>
      <c r="R1921">
        <f t="shared" ca="1" si="344"/>
        <v>0</v>
      </c>
      <c r="S1921">
        <f t="shared" ca="1" si="348"/>
        <v>0</v>
      </c>
      <c r="T1921">
        <f t="shared" ca="1" si="348"/>
        <v>0</v>
      </c>
      <c r="U1921">
        <f t="shared" ca="1" si="348"/>
        <v>0</v>
      </c>
      <c r="V1921">
        <f t="shared" ca="1" si="348"/>
        <v>0</v>
      </c>
      <c r="W1921">
        <f t="shared" ca="1" si="338"/>
        <v>1</v>
      </c>
    </row>
    <row r="1922" spans="1:23" x14ac:dyDescent="0.3">
      <c r="A1922" t="s">
        <v>5939</v>
      </c>
      <c r="B1922">
        <f ca="1">IF(V1922=1,1000+SUM($V$2:V1922),1*M1922+2*N1922+3*O1922+4*P1922+5*Q1922+6*R1922+7*S1922+8*T1922+9*U1922)</f>
        <v>2</v>
      </c>
      <c r="C1922">
        <f t="shared" ref="C1922:C1985" ca="1" si="349">IF(B1922&lt;1000,0,1)</f>
        <v>0</v>
      </c>
      <c r="D1922" t="s">
        <v>5940</v>
      </c>
      <c r="E1922" t="s">
        <v>5913</v>
      </c>
      <c r="F1922" t="s">
        <v>5914</v>
      </c>
      <c r="I1922" t="s">
        <v>3712</v>
      </c>
      <c r="J1922" t="s">
        <v>3711</v>
      </c>
      <c r="K1922" t="s">
        <v>20</v>
      </c>
      <c r="L1922" t="s">
        <v>21</v>
      </c>
      <c r="M1922">
        <f t="shared" ca="1" si="340"/>
        <v>0</v>
      </c>
      <c r="N1922">
        <f t="shared" ca="1" si="341"/>
        <v>1</v>
      </c>
      <c r="O1922">
        <f t="shared" ca="1" si="342"/>
        <v>0</v>
      </c>
      <c r="P1922">
        <f t="shared" ca="1" si="343"/>
        <v>0</v>
      </c>
      <c r="Q1922">
        <f t="shared" ca="1" si="347"/>
        <v>0</v>
      </c>
      <c r="R1922">
        <f t="shared" ca="1" si="344"/>
        <v>0</v>
      </c>
      <c r="S1922">
        <f t="shared" ca="1" si="348"/>
        <v>0</v>
      </c>
      <c r="T1922">
        <f t="shared" ca="1" si="348"/>
        <v>0</v>
      </c>
      <c r="U1922">
        <f t="shared" ca="1" si="348"/>
        <v>0</v>
      </c>
      <c r="V1922">
        <f t="shared" ca="1" si="348"/>
        <v>0</v>
      </c>
      <c r="W1922">
        <f t="shared" ref="W1922:W1985" ca="1" si="350">SUM(M1922:V1922)</f>
        <v>1</v>
      </c>
    </row>
    <row r="1923" spans="1:23" x14ac:dyDescent="0.3">
      <c r="A1923" t="s">
        <v>5941</v>
      </c>
      <c r="B1923">
        <f ca="1">IF(V1923=1,1000+SUM($V$2:V1923),1*M1923+2*N1923+3*O1923+4*P1923+5*Q1923+6*R1923+7*S1923+8*T1923+9*U1923)</f>
        <v>2</v>
      </c>
      <c r="C1923">
        <f t="shared" ca="1" si="349"/>
        <v>0</v>
      </c>
      <c r="D1923" t="s">
        <v>5942</v>
      </c>
      <c r="E1923" t="s">
        <v>5913</v>
      </c>
      <c r="F1923" t="s">
        <v>5914</v>
      </c>
      <c r="I1923" t="s">
        <v>3712</v>
      </c>
      <c r="J1923" t="s">
        <v>3711</v>
      </c>
      <c r="K1923" t="s">
        <v>20</v>
      </c>
      <c r="L1923" t="s">
        <v>21</v>
      </c>
      <c r="M1923">
        <f t="shared" ca="1" si="340"/>
        <v>0</v>
      </c>
      <c r="N1923">
        <f t="shared" ca="1" si="341"/>
        <v>1</v>
      </c>
      <c r="O1923">
        <f t="shared" ca="1" si="342"/>
        <v>0</v>
      </c>
      <c r="P1923">
        <f t="shared" ca="1" si="343"/>
        <v>0</v>
      </c>
      <c r="Q1923">
        <f t="shared" ca="1" si="347"/>
        <v>0</v>
      </c>
      <c r="R1923">
        <f t="shared" ca="1" si="344"/>
        <v>0</v>
      </c>
      <c r="S1923">
        <f t="shared" ca="1" si="348"/>
        <v>0</v>
      </c>
      <c r="T1923">
        <f t="shared" ca="1" si="348"/>
        <v>0</v>
      </c>
      <c r="U1923">
        <f t="shared" ca="1" si="348"/>
        <v>0</v>
      </c>
      <c r="V1923">
        <f t="shared" ca="1" si="348"/>
        <v>0</v>
      </c>
      <c r="W1923">
        <f t="shared" ca="1" si="350"/>
        <v>1</v>
      </c>
    </row>
    <row r="1924" spans="1:23" x14ac:dyDescent="0.3">
      <c r="A1924" t="s">
        <v>5943</v>
      </c>
      <c r="B1924">
        <f ca="1">IF(V1924=1,1000+SUM($V$2:V1924),1*M1924+2*N1924+3*O1924+4*P1924+5*Q1924+6*R1924+7*S1924+8*T1924+9*U1924)</f>
        <v>2</v>
      </c>
      <c r="C1924">
        <f t="shared" ca="1" si="349"/>
        <v>0</v>
      </c>
      <c r="D1924" t="s">
        <v>5944</v>
      </c>
      <c r="E1924" t="s">
        <v>5913</v>
      </c>
      <c r="F1924" t="s">
        <v>5914</v>
      </c>
      <c r="I1924" t="s">
        <v>3712</v>
      </c>
      <c r="J1924" t="s">
        <v>3711</v>
      </c>
      <c r="K1924" t="s">
        <v>20</v>
      </c>
      <c r="L1924" t="s">
        <v>21</v>
      </c>
      <c r="M1924">
        <f t="shared" ca="1" si="340"/>
        <v>0</v>
      </c>
      <c r="N1924">
        <f t="shared" ca="1" si="341"/>
        <v>1</v>
      </c>
      <c r="O1924">
        <f t="shared" ca="1" si="342"/>
        <v>0</v>
      </c>
      <c r="P1924">
        <f t="shared" ca="1" si="343"/>
        <v>0</v>
      </c>
      <c r="Q1924">
        <f t="shared" ca="1" si="347"/>
        <v>0</v>
      </c>
      <c r="R1924">
        <f t="shared" ca="1" si="344"/>
        <v>0</v>
      </c>
      <c r="S1924">
        <f t="shared" ca="1" si="348"/>
        <v>0</v>
      </c>
      <c r="T1924">
        <f t="shared" ca="1" si="348"/>
        <v>0</v>
      </c>
      <c r="U1924">
        <f t="shared" ca="1" si="348"/>
        <v>0</v>
      </c>
      <c r="V1924">
        <f t="shared" ca="1" si="348"/>
        <v>0</v>
      </c>
      <c r="W1924">
        <f t="shared" ca="1" si="350"/>
        <v>1</v>
      </c>
    </row>
    <row r="1925" spans="1:23" x14ac:dyDescent="0.3">
      <c r="A1925" t="s">
        <v>5945</v>
      </c>
      <c r="B1925">
        <f ca="1">IF(V1925=1,1000+SUM($V$2:V1925),1*M1925+2*N1925+3*O1925+4*P1925+5*Q1925+6*R1925+7*S1925+8*T1925+9*U1925)</f>
        <v>2</v>
      </c>
      <c r="C1925">
        <f t="shared" ca="1" si="349"/>
        <v>0</v>
      </c>
      <c r="D1925" t="s">
        <v>5946</v>
      </c>
      <c r="E1925" t="s">
        <v>5913</v>
      </c>
      <c r="F1925" t="s">
        <v>5914</v>
      </c>
      <c r="I1925" t="s">
        <v>3712</v>
      </c>
      <c r="J1925" t="s">
        <v>3711</v>
      </c>
      <c r="K1925" t="s">
        <v>20</v>
      </c>
      <c r="L1925" t="s">
        <v>21</v>
      </c>
      <c r="M1925">
        <f t="shared" ca="1" si="340"/>
        <v>0</v>
      </c>
      <c r="N1925">
        <f t="shared" ca="1" si="341"/>
        <v>1</v>
      </c>
      <c r="O1925">
        <f t="shared" ca="1" si="342"/>
        <v>0</v>
      </c>
      <c r="P1925">
        <f t="shared" ca="1" si="343"/>
        <v>0</v>
      </c>
      <c r="Q1925">
        <f t="shared" ca="1" si="347"/>
        <v>0</v>
      </c>
      <c r="R1925">
        <f t="shared" ca="1" si="344"/>
        <v>0</v>
      </c>
      <c r="S1925">
        <f t="shared" ca="1" si="348"/>
        <v>0</v>
      </c>
      <c r="T1925">
        <f t="shared" ca="1" si="348"/>
        <v>0</v>
      </c>
      <c r="U1925">
        <f t="shared" ca="1" si="348"/>
        <v>0</v>
      </c>
      <c r="V1925">
        <f t="shared" ca="1" si="348"/>
        <v>0</v>
      </c>
      <c r="W1925">
        <f t="shared" ca="1" si="350"/>
        <v>1</v>
      </c>
    </row>
    <row r="1926" spans="1:23" x14ac:dyDescent="0.3">
      <c r="A1926" t="s">
        <v>5947</v>
      </c>
      <c r="B1926">
        <f ca="1">IF(V1926=1,1000+SUM($V$2:V1926),1*M1926+2*N1926+3*O1926+4*P1926+5*Q1926+6*R1926+7*S1926+8*T1926+9*U1926)</f>
        <v>2</v>
      </c>
      <c r="C1926">
        <f t="shared" ca="1" si="349"/>
        <v>0</v>
      </c>
      <c r="D1926" t="s">
        <v>5948</v>
      </c>
      <c r="E1926" t="s">
        <v>5913</v>
      </c>
      <c r="F1926" t="s">
        <v>5914</v>
      </c>
      <c r="I1926" t="s">
        <v>3712</v>
      </c>
      <c r="J1926" t="s">
        <v>3711</v>
      </c>
      <c r="K1926" t="s">
        <v>20</v>
      </c>
      <c r="L1926" t="s">
        <v>21</v>
      </c>
      <c r="M1926">
        <f t="shared" ca="1" si="340"/>
        <v>0</v>
      </c>
      <c r="N1926">
        <f t="shared" ca="1" si="341"/>
        <v>1</v>
      </c>
      <c r="O1926">
        <f t="shared" ca="1" si="342"/>
        <v>0</v>
      </c>
      <c r="P1926">
        <f t="shared" ca="1" si="343"/>
        <v>0</v>
      </c>
      <c r="Q1926">
        <f t="shared" ca="1" si="347"/>
        <v>0</v>
      </c>
      <c r="R1926">
        <f t="shared" ca="1" si="344"/>
        <v>0</v>
      </c>
      <c r="S1926">
        <f t="shared" ca="1" si="348"/>
        <v>0</v>
      </c>
      <c r="T1926">
        <f t="shared" ca="1" si="348"/>
        <v>0</v>
      </c>
      <c r="U1926">
        <f t="shared" ca="1" si="348"/>
        <v>0</v>
      </c>
      <c r="V1926">
        <f t="shared" ca="1" si="348"/>
        <v>0</v>
      </c>
      <c r="W1926">
        <f t="shared" ca="1" si="350"/>
        <v>1</v>
      </c>
    </row>
    <row r="1927" spans="1:23" x14ac:dyDescent="0.3">
      <c r="A1927" t="s">
        <v>5949</v>
      </c>
      <c r="B1927">
        <f ca="1">IF(V1927=1,1000+SUM($V$2:V1927),1*M1927+2*N1927+3*O1927+4*P1927+5*Q1927+6*R1927+7*S1927+8*T1927+9*U1927)</f>
        <v>2</v>
      </c>
      <c r="C1927">
        <f t="shared" ca="1" si="349"/>
        <v>0</v>
      </c>
      <c r="D1927" t="s">
        <v>5950</v>
      </c>
      <c r="E1927" t="s">
        <v>5913</v>
      </c>
      <c r="F1927" t="s">
        <v>5914</v>
      </c>
      <c r="I1927" t="s">
        <v>3712</v>
      </c>
      <c r="J1927" t="s">
        <v>3711</v>
      </c>
      <c r="K1927" t="s">
        <v>20</v>
      </c>
      <c r="L1927" t="s">
        <v>21</v>
      </c>
      <c r="M1927">
        <f t="shared" ref="M1927:M1990" ca="1" si="351">IF(ISNA(VLOOKUP($A1927,INDIRECT("'"&amp;M$1&amp;"'!B:B"),1,FALSE)),0,1)</f>
        <v>0</v>
      </c>
      <c r="N1927">
        <f t="shared" ref="N1927:N1990" ca="1" si="352">IF(L1927="Wales",1,IF(ISNA(VLOOKUP($A1927,INDIRECT("'"&amp;N$1&amp;"'!B:B"),1,FALSE)),0,1))</f>
        <v>1</v>
      </c>
      <c r="O1927">
        <f t="shared" ref="O1927:O1990" ca="1" si="353">IF(L1927="Scotland",1,IF(ISNA(VLOOKUP($A1927,INDIRECT("'"&amp;O$1&amp;"'!B:B"),1,FALSE)),0,1))</f>
        <v>0</v>
      </c>
      <c r="P1927">
        <f t="shared" ref="P1927:P1990" ca="1" si="354">IF(ISNA(VLOOKUP($A1927,INDIRECT("'"&amp;P$1&amp;"'!B:B"),1,FALSE)),0,1)</f>
        <v>0</v>
      </c>
      <c r="Q1927">
        <f t="shared" ca="1" si="347"/>
        <v>0</v>
      </c>
      <c r="R1927">
        <f t="shared" ref="R1927:R1990" ca="1" si="355">IF(ISNA(VLOOKUP($A1927,INDIRECT("'"&amp;R$1&amp;"'!B:B"),1,FALSE)),0,1)</f>
        <v>0</v>
      </c>
      <c r="S1927">
        <f t="shared" ca="1" si="348"/>
        <v>0</v>
      </c>
      <c r="T1927">
        <f t="shared" ca="1" si="348"/>
        <v>0</v>
      </c>
      <c r="U1927">
        <f t="shared" ca="1" si="348"/>
        <v>0</v>
      </c>
      <c r="V1927">
        <f t="shared" ca="1" si="348"/>
        <v>0</v>
      </c>
      <c r="W1927">
        <f t="shared" ca="1" si="350"/>
        <v>1</v>
      </c>
    </row>
    <row r="1928" spans="1:23" x14ac:dyDescent="0.3">
      <c r="A1928" t="s">
        <v>5951</v>
      </c>
      <c r="B1928">
        <f ca="1">IF(V1928=1,1000+SUM($V$2:V1928),1*M1928+2*N1928+3*O1928+4*P1928+5*Q1928+6*R1928+7*S1928+8*T1928+9*U1928)</f>
        <v>2</v>
      </c>
      <c r="C1928">
        <f t="shared" ca="1" si="349"/>
        <v>0</v>
      </c>
      <c r="D1928" t="s">
        <v>5952</v>
      </c>
      <c r="E1928" t="s">
        <v>5913</v>
      </c>
      <c r="F1928" t="s">
        <v>5914</v>
      </c>
      <c r="I1928" t="s">
        <v>3712</v>
      </c>
      <c r="J1928" t="s">
        <v>3711</v>
      </c>
      <c r="K1928" t="s">
        <v>20</v>
      </c>
      <c r="L1928" t="s">
        <v>21</v>
      </c>
      <c r="M1928">
        <f t="shared" ca="1" si="351"/>
        <v>0</v>
      </c>
      <c r="N1928">
        <f t="shared" ca="1" si="352"/>
        <v>1</v>
      </c>
      <c r="O1928">
        <f t="shared" ca="1" si="353"/>
        <v>0</v>
      </c>
      <c r="P1928">
        <f t="shared" ca="1" si="354"/>
        <v>0</v>
      </c>
      <c r="Q1928">
        <f t="shared" ca="1" si="347"/>
        <v>0</v>
      </c>
      <c r="R1928">
        <f t="shared" ca="1" si="355"/>
        <v>0</v>
      </c>
      <c r="S1928">
        <f t="shared" ca="1" si="348"/>
        <v>0</v>
      </c>
      <c r="T1928">
        <f t="shared" ca="1" si="348"/>
        <v>0</v>
      </c>
      <c r="U1928">
        <f t="shared" ca="1" si="348"/>
        <v>0</v>
      </c>
      <c r="V1928">
        <f t="shared" ca="1" si="348"/>
        <v>0</v>
      </c>
      <c r="W1928">
        <f t="shared" ca="1" si="350"/>
        <v>1</v>
      </c>
    </row>
    <row r="1929" spans="1:23" x14ac:dyDescent="0.3">
      <c r="A1929" t="s">
        <v>5953</v>
      </c>
      <c r="B1929">
        <f ca="1">IF(V1929=1,1000+SUM($V$2:V1929),1*M1929+2*N1929+3*O1929+4*P1929+5*Q1929+6*R1929+7*S1929+8*T1929+9*U1929)</f>
        <v>2</v>
      </c>
      <c r="C1929">
        <f t="shared" ca="1" si="349"/>
        <v>0</v>
      </c>
      <c r="D1929" t="s">
        <v>5954</v>
      </c>
      <c r="E1929" t="s">
        <v>5913</v>
      </c>
      <c r="F1929" t="s">
        <v>5914</v>
      </c>
      <c r="I1929" t="s">
        <v>3712</v>
      </c>
      <c r="J1929" t="s">
        <v>3711</v>
      </c>
      <c r="K1929" t="s">
        <v>20</v>
      </c>
      <c r="L1929" t="s">
        <v>21</v>
      </c>
      <c r="M1929">
        <f t="shared" ca="1" si="351"/>
        <v>0</v>
      </c>
      <c r="N1929">
        <f t="shared" ca="1" si="352"/>
        <v>1</v>
      </c>
      <c r="O1929">
        <f t="shared" ca="1" si="353"/>
        <v>0</v>
      </c>
      <c r="P1929">
        <f t="shared" ca="1" si="354"/>
        <v>0</v>
      </c>
      <c r="Q1929">
        <f t="shared" ca="1" si="347"/>
        <v>0</v>
      </c>
      <c r="R1929">
        <f t="shared" ca="1" si="355"/>
        <v>0</v>
      </c>
      <c r="S1929">
        <f t="shared" ca="1" si="348"/>
        <v>0</v>
      </c>
      <c r="T1929">
        <f t="shared" ca="1" si="348"/>
        <v>0</v>
      </c>
      <c r="U1929">
        <f t="shared" ca="1" si="348"/>
        <v>0</v>
      </c>
      <c r="V1929">
        <f t="shared" ca="1" si="348"/>
        <v>0</v>
      </c>
      <c r="W1929">
        <f t="shared" ca="1" si="350"/>
        <v>1</v>
      </c>
    </row>
    <row r="1930" spans="1:23" x14ac:dyDescent="0.3">
      <c r="A1930" t="s">
        <v>5955</v>
      </c>
      <c r="B1930">
        <f ca="1">IF(V1930=1,1000+SUM($V$2:V1930),1*M1930+2*N1930+3*O1930+4*P1930+5*Q1930+6*R1930+7*S1930+8*T1930+9*U1930)</f>
        <v>2</v>
      </c>
      <c r="C1930">
        <f t="shared" ca="1" si="349"/>
        <v>0</v>
      </c>
      <c r="D1930" t="s">
        <v>5956</v>
      </c>
      <c r="E1930" t="s">
        <v>5913</v>
      </c>
      <c r="F1930" t="s">
        <v>5914</v>
      </c>
      <c r="I1930" t="s">
        <v>3712</v>
      </c>
      <c r="J1930" t="s">
        <v>3711</v>
      </c>
      <c r="K1930" t="s">
        <v>20</v>
      </c>
      <c r="L1930" t="s">
        <v>21</v>
      </c>
      <c r="M1930">
        <f t="shared" ca="1" si="351"/>
        <v>0</v>
      </c>
      <c r="N1930">
        <f t="shared" ca="1" si="352"/>
        <v>1</v>
      </c>
      <c r="O1930">
        <f t="shared" ca="1" si="353"/>
        <v>0</v>
      </c>
      <c r="P1930">
        <f t="shared" ca="1" si="354"/>
        <v>0</v>
      </c>
      <c r="Q1930">
        <f t="shared" ca="1" si="347"/>
        <v>0</v>
      </c>
      <c r="R1930">
        <f t="shared" ca="1" si="355"/>
        <v>0</v>
      </c>
      <c r="S1930">
        <f t="shared" ca="1" si="348"/>
        <v>0</v>
      </c>
      <c r="T1930">
        <f t="shared" ca="1" si="348"/>
        <v>0</v>
      </c>
      <c r="U1930">
        <f t="shared" ca="1" si="348"/>
        <v>0</v>
      </c>
      <c r="V1930">
        <f t="shared" ca="1" si="348"/>
        <v>0</v>
      </c>
      <c r="W1930">
        <f t="shared" ca="1" si="350"/>
        <v>1</v>
      </c>
    </row>
    <row r="1931" spans="1:23" x14ac:dyDescent="0.3">
      <c r="A1931" t="s">
        <v>5957</v>
      </c>
      <c r="B1931">
        <f ca="1">IF(V1931=1,1000+SUM($V$2:V1931),1*M1931+2*N1931+3*O1931+4*P1931+5*Q1931+6*R1931+7*S1931+8*T1931+9*U1931)</f>
        <v>2</v>
      </c>
      <c r="C1931">
        <f t="shared" ca="1" si="349"/>
        <v>0</v>
      </c>
      <c r="D1931" t="s">
        <v>5958</v>
      </c>
      <c r="E1931" t="s">
        <v>5913</v>
      </c>
      <c r="F1931" t="s">
        <v>5914</v>
      </c>
      <c r="I1931" t="s">
        <v>3712</v>
      </c>
      <c r="J1931" t="s">
        <v>3711</v>
      </c>
      <c r="K1931" t="s">
        <v>20</v>
      </c>
      <c r="L1931" t="s">
        <v>21</v>
      </c>
      <c r="M1931">
        <f t="shared" ca="1" si="351"/>
        <v>0</v>
      </c>
      <c r="N1931">
        <f t="shared" ca="1" si="352"/>
        <v>1</v>
      </c>
      <c r="O1931">
        <f t="shared" ca="1" si="353"/>
        <v>0</v>
      </c>
      <c r="P1931">
        <f t="shared" ca="1" si="354"/>
        <v>0</v>
      </c>
      <c r="Q1931">
        <f t="shared" ca="1" si="347"/>
        <v>0</v>
      </c>
      <c r="R1931">
        <f t="shared" ca="1" si="355"/>
        <v>0</v>
      </c>
      <c r="S1931">
        <f t="shared" ca="1" si="348"/>
        <v>0</v>
      </c>
      <c r="T1931">
        <f t="shared" ca="1" si="348"/>
        <v>0</v>
      </c>
      <c r="U1931">
        <f t="shared" ca="1" si="348"/>
        <v>0</v>
      </c>
      <c r="V1931">
        <f t="shared" ca="1" si="348"/>
        <v>0</v>
      </c>
      <c r="W1931">
        <f t="shared" ca="1" si="350"/>
        <v>1</v>
      </c>
    </row>
    <row r="1932" spans="1:23" x14ac:dyDescent="0.3">
      <c r="A1932" t="s">
        <v>5959</v>
      </c>
      <c r="B1932">
        <f ca="1">IF(V1932=1,1000+SUM($V$2:V1932),1*M1932+2*N1932+3*O1932+4*P1932+5*Q1932+6*R1932+7*S1932+8*T1932+9*U1932)</f>
        <v>2</v>
      </c>
      <c r="C1932">
        <f t="shared" ca="1" si="349"/>
        <v>0</v>
      </c>
      <c r="D1932" t="s">
        <v>5960</v>
      </c>
      <c r="E1932" t="s">
        <v>5961</v>
      </c>
      <c r="F1932" t="s">
        <v>5962</v>
      </c>
      <c r="I1932" t="s">
        <v>3712</v>
      </c>
      <c r="J1932" t="s">
        <v>3711</v>
      </c>
      <c r="K1932" t="s">
        <v>20</v>
      </c>
      <c r="L1932" t="s">
        <v>21</v>
      </c>
      <c r="M1932">
        <f t="shared" ca="1" si="351"/>
        <v>0</v>
      </c>
      <c r="N1932">
        <f t="shared" ca="1" si="352"/>
        <v>1</v>
      </c>
      <c r="O1932">
        <f t="shared" ca="1" si="353"/>
        <v>0</v>
      </c>
      <c r="P1932">
        <f t="shared" ca="1" si="354"/>
        <v>0</v>
      </c>
      <c r="Q1932">
        <f t="shared" ca="1" si="347"/>
        <v>0</v>
      </c>
      <c r="R1932">
        <f t="shared" ca="1" si="355"/>
        <v>0</v>
      </c>
      <c r="S1932">
        <f t="shared" ca="1" si="348"/>
        <v>0</v>
      </c>
      <c r="T1932">
        <f t="shared" ca="1" si="348"/>
        <v>0</v>
      </c>
      <c r="U1932">
        <f t="shared" ca="1" si="348"/>
        <v>0</v>
      </c>
      <c r="V1932">
        <f t="shared" ca="1" si="348"/>
        <v>0</v>
      </c>
      <c r="W1932">
        <f t="shared" ca="1" si="350"/>
        <v>1</v>
      </c>
    </row>
    <row r="1933" spans="1:23" x14ac:dyDescent="0.3">
      <c r="A1933" t="s">
        <v>5963</v>
      </c>
      <c r="B1933">
        <f ca="1">IF(V1933=1,1000+SUM($V$2:V1933),1*M1933+2*N1933+3*O1933+4*P1933+5*Q1933+6*R1933+7*S1933+8*T1933+9*U1933)</f>
        <v>2</v>
      </c>
      <c r="C1933">
        <f t="shared" ca="1" si="349"/>
        <v>0</v>
      </c>
      <c r="D1933" t="s">
        <v>5964</v>
      </c>
      <c r="E1933" t="s">
        <v>5961</v>
      </c>
      <c r="F1933" t="s">
        <v>5962</v>
      </c>
      <c r="I1933" t="s">
        <v>3712</v>
      </c>
      <c r="J1933" t="s">
        <v>3711</v>
      </c>
      <c r="K1933" t="s">
        <v>20</v>
      </c>
      <c r="L1933" t="s">
        <v>21</v>
      </c>
      <c r="M1933">
        <f t="shared" ca="1" si="351"/>
        <v>0</v>
      </c>
      <c r="N1933">
        <f t="shared" ca="1" si="352"/>
        <v>1</v>
      </c>
      <c r="O1933">
        <f t="shared" ca="1" si="353"/>
        <v>0</v>
      </c>
      <c r="P1933">
        <f t="shared" ca="1" si="354"/>
        <v>0</v>
      </c>
      <c r="Q1933">
        <f t="shared" ca="1" si="347"/>
        <v>0</v>
      </c>
      <c r="R1933">
        <f t="shared" ca="1" si="355"/>
        <v>0</v>
      </c>
      <c r="S1933">
        <f t="shared" ca="1" si="348"/>
        <v>0</v>
      </c>
      <c r="T1933">
        <f t="shared" ca="1" si="348"/>
        <v>0</v>
      </c>
      <c r="U1933">
        <f t="shared" ca="1" si="348"/>
        <v>0</v>
      </c>
      <c r="V1933">
        <f t="shared" ca="1" si="348"/>
        <v>0</v>
      </c>
      <c r="W1933">
        <f t="shared" ca="1" si="350"/>
        <v>1</v>
      </c>
    </row>
    <row r="1934" spans="1:23" x14ac:dyDescent="0.3">
      <c r="A1934" t="s">
        <v>5965</v>
      </c>
      <c r="B1934">
        <f ca="1">IF(V1934=1,1000+SUM($V$2:V1934),1*M1934+2*N1934+3*O1934+4*P1934+5*Q1934+6*R1934+7*S1934+8*T1934+9*U1934)</f>
        <v>2</v>
      </c>
      <c r="C1934">
        <f t="shared" ca="1" si="349"/>
        <v>0</v>
      </c>
      <c r="D1934" t="s">
        <v>5966</v>
      </c>
      <c r="E1934" t="s">
        <v>5961</v>
      </c>
      <c r="F1934" t="s">
        <v>5962</v>
      </c>
      <c r="I1934" t="s">
        <v>3712</v>
      </c>
      <c r="J1934" t="s">
        <v>3711</v>
      </c>
      <c r="K1934" t="s">
        <v>20</v>
      </c>
      <c r="L1934" t="s">
        <v>21</v>
      </c>
      <c r="M1934">
        <f t="shared" ca="1" si="351"/>
        <v>0</v>
      </c>
      <c r="N1934">
        <f t="shared" ca="1" si="352"/>
        <v>1</v>
      </c>
      <c r="O1934">
        <f t="shared" ca="1" si="353"/>
        <v>0</v>
      </c>
      <c r="P1934">
        <f t="shared" ca="1" si="354"/>
        <v>0</v>
      </c>
      <c r="Q1934">
        <f t="shared" ca="1" si="347"/>
        <v>0</v>
      </c>
      <c r="R1934">
        <f t="shared" ca="1" si="355"/>
        <v>0</v>
      </c>
      <c r="S1934">
        <f t="shared" ca="1" si="348"/>
        <v>0</v>
      </c>
      <c r="T1934">
        <f t="shared" ca="1" si="348"/>
        <v>0</v>
      </c>
      <c r="U1934">
        <f t="shared" ca="1" si="348"/>
        <v>0</v>
      </c>
      <c r="V1934">
        <f t="shared" ca="1" si="348"/>
        <v>0</v>
      </c>
      <c r="W1934">
        <f t="shared" ca="1" si="350"/>
        <v>1</v>
      </c>
    </row>
    <row r="1935" spans="1:23" x14ac:dyDescent="0.3">
      <c r="A1935" t="s">
        <v>5967</v>
      </c>
      <c r="B1935">
        <f ca="1">IF(V1935=1,1000+SUM($V$2:V1935),1*M1935+2*N1935+3*O1935+4*P1935+5*Q1935+6*R1935+7*S1935+8*T1935+9*U1935)</f>
        <v>2</v>
      </c>
      <c r="C1935">
        <f t="shared" ca="1" si="349"/>
        <v>0</v>
      </c>
      <c r="D1935" t="s">
        <v>5968</v>
      </c>
      <c r="E1935" t="s">
        <v>5961</v>
      </c>
      <c r="F1935" t="s">
        <v>5962</v>
      </c>
      <c r="I1935" t="s">
        <v>3712</v>
      </c>
      <c r="J1935" t="s">
        <v>3711</v>
      </c>
      <c r="K1935" t="s">
        <v>20</v>
      </c>
      <c r="L1935" t="s">
        <v>21</v>
      </c>
      <c r="M1935">
        <f t="shared" ca="1" si="351"/>
        <v>0</v>
      </c>
      <c r="N1935">
        <f t="shared" ca="1" si="352"/>
        <v>1</v>
      </c>
      <c r="O1935">
        <f t="shared" ca="1" si="353"/>
        <v>0</v>
      </c>
      <c r="P1935">
        <f t="shared" ca="1" si="354"/>
        <v>0</v>
      </c>
      <c r="Q1935">
        <f t="shared" ca="1" si="347"/>
        <v>0</v>
      </c>
      <c r="R1935">
        <f t="shared" ca="1" si="355"/>
        <v>0</v>
      </c>
      <c r="S1935">
        <f t="shared" ca="1" si="348"/>
        <v>0</v>
      </c>
      <c r="T1935">
        <f t="shared" ca="1" si="348"/>
        <v>0</v>
      </c>
      <c r="U1935">
        <f t="shared" ca="1" si="348"/>
        <v>0</v>
      </c>
      <c r="V1935">
        <f t="shared" ca="1" si="348"/>
        <v>0</v>
      </c>
      <c r="W1935">
        <f t="shared" ca="1" si="350"/>
        <v>1</v>
      </c>
    </row>
    <row r="1936" spans="1:23" x14ac:dyDescent="0.3">
      <c r="A1936" t="s">
        <v>5969</v>
      </c>
      <c r="B1936">
        <f ca="1">IF(V1936=1,1000+SUM($V$2:V1936),1*M1936+2*N1936+3*O1936+4*P1936+5*Q1936+6*R1936+7*S1936+8*T1936+9*U1936)</f>
        <v>2</v>
      </c>
      <c r="C1936">
        <f t="shared" ca="1" si="349"/>
        <v>0</v>
      </c>
      <c r="D1936" t="s">
        <v>5970</v>
      </c>
      <c r="E1936" t="s">
        <v>5961</v>
      </c>
      <c r="F1936" t="s">
        <v>5962</v>
      </c>
      <c r="I1936" t="s">
        <v>3712</v>
      </c>
      <c r="J1936" t="s">
        <v>3711</v>
      </c>
      <c r="K1936" t="s">
        <v>20</v>
      </c>
      <c r="L1936" t="s">
        <v>21</v>
      </c>
      <c r="M1936">
        <f t="shared" ca="1" si="351"/>
        <v>0</v>
      </c>
      <c r="N1936">
        <f t="shared" ca="1" si="352"/>
        <v>1</v>
      </c>
      <c r="O1936">
        <f t="shared" ca="1" si="353"/>
        <v>0</v>
      </c>
      <c r="P1936">
        <f t="shared" ca="1" si="354"/>
        <v>0</v>
      </c>
      <c r="Q1936">
        <f t="shared" ca="1" si="347"/>
        <v>0</v>
      </c>
      <c r="R1936">
        <f t="shared" ca="1" si="355"/>
        <v>0</v>
      </c>
      <c r="S1936">
        <f t="shared" ca="1" si="348"/>
        <v>0</v>
      </c>
      <c r="T1936">
        <f t="shared" ca="1" si="348"/>
        <v>0</v>
      </c>
      <c r="U1936">
        <f t="shared" ca="1" si="348"/>
        <v>0</v>
      </c>
      <c r="V1936">
        <f t="shared" ca="1" si="348"/>
        <v>0</v>
      </c>
      <c r="W1936">
        <f t="shared" ca="1" si="350"/>
        <v>1</v>
      </c>
    </row>
    <row r="1937" spans="1:23" x14ac:dyDescent="0.3">
      <c r="A1937" t="s">
        <v>5971</v>
      </c>
      <c r="B1937">
        <f ca="1">IF(V1937=1,1000+SUM($V$2:V1937),1*M1937+2*N1937+3*O1937+4*P1937+5*Q1937+6*R1937+7*S1937+8*T1937+9*U1937)</f>
        <v>2</v>
      </c>
      <c r="C1937">
        <f t="shared" ca="1" si="349"/>
        <v>0</v>
      </c>
      <c r="D1937" t="s">
        <v>5972</v>
      </c>
      <c r="E1937" t="s">
        <v>5961</v>
      </c>
      <c r="F1937" t="s">
        <v>5962</v>
      </c>
      <c r="I1937" t="s">
        <v>3712</v>
      </c>
      <c r="J1937" t="s">
        <v>3711</v>
      </c>
      <c r="K1937" t="s">
        <v>20</v>
      </c>
      <c r="L1937" t="s">
        <v>21</v>
      </c>
      <c r="M1937">
        <f t="shared" ca="1" si="351"/>
        <v>0</v>
      </c>
      <c r="N1937">
        <f t="shared" ca="1" si="352"/>
        <v>1</v>
      </c>
      <c r="O1937">
        <f t="shared" ca="1" si="353"/>
        <v>0</v>
      </c>
      <c r="P1937">
        <f t="shared" ca="1" si="354"/>
        <v>0</v>
      </c>
      <c r="Q1937">
        <f t="shared" ca="1" si="347"/>
        <v>0</v>
      </c>
      <c r="R1937">
        <f t="shared" ca="1" si="355"/>
        <v>0</v>
      </c>
      <c r="S1937">
        <f t="shared" ca="1" si="348"/>
        <v>0</v>
      </c>
      <c r="T1937">
        <f t="shared" ca="1" si="348"/>
        <v>0</v>
      </c>
      <c r="U1937">
        <f t="shared" ca="1" si="348"/>
        <v>0</v>
      </c>
      <c r="V1937">
        <f t="shared" ca="1" si="348"/>
        <v>0</v>
      </c>
      <c r="W1937">
        <f t="shared" ca="1" si="350"/>
        <v>1</v>
      </c>
    </row>
    <row r="1938" spans="1:23" x14ac:dyDescent="0.3">
      <c r="A1938" t="s">
        <v>5973</v>
      </c>
      <c r="B1938">
        <f ca="1">IF(V1938=1,1000+SUM($V$2:V1938),1*M1938+2*N1938+3*O1938+4*P1938+5*Q1938+6*R1938+7*S1938+8*T1938+9*U1938)</f>
        <v>2</v>
      </c>
      <c r="C1938">
        <f t="shared" ca="1" si="349"/>
        <v>0</v>
      </c>
      <c r="D1938" t="s">
        <v>5974</v>
      </c>
      <c r="E1938" t="s">
        <v>5961</v>
      </c>
      <c r="F1938" t="s">
        <v>5962</v>
      </c>
      <c r="I1938" t="s">
        <v>3712</v>
      </c>
      <c r="J1938" t="s">
        <v>3711</v>
      </c>
      <c r="K1938" t="s">
        <v>20</v>
      </c>
      <c r="L1938" t="s">
        <v>21</v>
      </c>
      <c r="M1938">
        <f t="shared" ca="1" si="351"/>
        <v>0</v>
      </c>
      <c r="N1938">
        <f t="shared" ca="1" si="352"/>
        <v>1</v>
      </c>
      <c r="O1938">
        <f t="shared" ca="1" si="353"/>
        <v>0</v>
      </c>
      <c r="P1938">
        <f t="shared" ca="1" si="354"/>
        <v>0</v>
      </c>
      <c r="Q1938">
        <f t="shared" ca="1" si="347"/>
        <v>0</v>
      </c>
      <c r="R1938">
        <f t="shared" ca="1" si="355"/>
        <v>0</v>
      </c>
      <c r="S1938">
        <f t="shared" ca="1" si="348"/>
        <v>0</v>
      </c>
      <c r="T1938">
        <f t="shared" ca="1" si="348"/>
        <v>0</v>
      </c>
      <c r="U1938">
        <f t="shared" ca="1" si="348"/>
        <v>0</v>
      </c>
      <c r="V1938">
        <f t="shared" ca="1" si="348"/>
        <v>0</v>
      </c>
      <c r="W1938">
        <f t="shared" ca="1" si="350"/>
        <v>1</v>
      </c>
    </row>
    <row r="1939" spans="1:23" x14ac:dyDescent="0.3">
      <c r="A1939" t="s">
        <v>5975</v>
      </c>
      <c r="B1939">
        <f ca="1">IF(V1939=1,1000+SUM($V$2:V1939),1*M1939+2*N1939+3*O1939+4*P1939+5*Q1939+6*R1939+7*S1939+8*T1939+9*U1939)</f>
        <v>2</v>
      </c>
      <c r="C1939">
        <f t="shared" ca="1" si="349"/>
        <v>0</v>
      </c>
      <c r="D1939" t="s">
        <v>5976</v>
      </c>
      <c r="E1939" t="s">
        <v>5961</v>
      </c>
      <c r="F1939" t="s">
        <v>5962</v>
      </c>
      <c r="I1939" t="s">
        <v>3712</v>
      </c>
      <c r="J1939" t="s">
        <v>3711</v>
      </c>
      <c r="K1939" t="s">
        <v>20</v>
      </c>
      <c r="L1939" t="s">
        <v>21</v>
      </c>
      <c r="M1939">
        <f t="shared" ca="1" si="351"/>
        <v>0</v>
      </c>
      <c r="N1939">
        <f t="shared" ca="1" si="352"/>
        <v>1</v>
      </c>
      <c r="O1939">
        <f t="shared" ca="1" si="353"/>
        <v>0</v>
      </c>
      <c r="P1939">
        <f t="shared" ca="1" si="354"/>
        <v>0</v>
      </c>
      <c r="Q1939">
        <f t="shared" ca="1" si="347"/>
        <v>0</v>
      </c>
      <c r="R1939">
        <f t="shared" ca="1" si="355"/>
        <v>0</v>
      </c>
      <c r="S1939">
        <f t="shared" ref="S1939:V1958" ca="1" si="356">IF(ISNA(VLOOKUP($A1939,INDIRECT("'"&amp;S$1&amp;"'!B:B"),1,FALSE)),0,1)</f>
        <v>0</v>
      </c>
      <c r="T1939">
        <f t="shared" ca="1" si="356"/>
        <v>0</v>
      </c>
      <c r="U1939">
        <f t="shared" ca="1" si="356"/>
        <v>0</v>
      </c>
      <c r="V1939">
        <f t="shared" ca="1" si="356"/>
        <v>0</v>
      </c>
      <c r="W1939">
        <f t="shared" ca="1" si="350"/>
        <v>1</v>
      </c>
    </row>
    <row r="1940" spans="1:23" x14ac:dyDescent="0.3">
      <c r="A1940" t="s">
        <v>5977</v>
      </c>
      <c r="B1940">
        <f ca="1">IF(V1940=1,1000+SUM($V$2:V1940),1*M1940+2*N1940+3*O1940+4*P1940+5*Q1940+6*R1940+7*S1940+8*T1940+9*U1940)</f>
        <v>2</v>
      </c>
      <c r="C1940">
        <f t="shared" ca="1" si="349"/>
        <v>0</v>
      </c>
      <c r="D1940" t="s">
        <v>5978</v>
      </c>
      <c r="E1940" t="s">
        <v>5961</v>
      </c>
      <c r="F1940" t="s">
        <v>5962</v>
      </c>
      <c r="I1940" t="s">
        <v>3712</v>
      </c>
      <c r="J1940" t="s">
        <v>3711</v>
      </c>
      <c r="K1940" t="s">
        <v>20</v>
      </c>
      <c r="L1940" t="s">
        <v>21</v>
      </c>
      <c r="M1940">
        <f t="shared" ca="1" si="351"/>
        <v>0</v>
      </c>
      <c r="N1940">
        <f t="shared" ca="1" si="352"/>
        <v>1</v>
      </c>
      <c r="O1940">
        <f t="shared" ca="1" si="353"/>
        <v>0</v>
      </c>
      <c r="P1940">
        <f t="shared" ca="1" si="354"/>
        <v>0</v>
      </c>
      <c r="Q1940">
        <f t="shared" ca="1" si="347"/>
        <v>0</v>
      </c>
      <c r="R1940">
        <f t="shared" ca="1" si="355"/>
        <v>0</v>
      </c>
      <c r="S1940">
        <f t="shared" ca="1" si="356"/>
        <v>0</v>
      </c>
      <c r="T1940">
        <f t="shared" ca="1" si="356"/>
        <v>0</v>
      </c>
      <c r="U1940">
        <f t="shared" ca="1" si="356"/>
        <v>0</v>
      </c>
      <c r="V1940">
        <f t="shared" ca="1" si="356"/>
        <v>0</v>
      </c>
      <c r="W1940">
        <f t="shared" ca="1" si="350"/>
        <v>1</v>
      </c>
    </row>
    <row r="1941" spans="1:23" x14ac:dyDescent="0.3">
      <c r="A1941" t="s">
        <v>5979</v>
      </c>
      <c r="B1941">
        <f ca="1">IF(V1941=1,1000+SUM($V$2:V1941),1*M1941+2*N1941+3*O1941+4*P1941+5*Q1941+6*R1941+7*S1941+8*T1941+9*U1941)</f>
        <v>2</v>
      </c>
      <c r="C1941">
        <f t="shared" ca="1" si="349"/>
        <v>0</v>
      </c>
      <c r="D1941" t="s">
        <v>5980</v>
      </c>
      <c r="E1941" t="s">
        <v>5961</v>
      </c>
      <c r="F1941" t="s">
        <v>5962</v>
      </c>
      <c r="I1941" t="s">
        <v>3712</v>
      </c>
      <c r="J1941" t="s">
        <v>3711</v>
      </c>
      <c r="K1941" t="s">
        <v>20</v>
      </c>
      <c r="L1941" t="s">
        <v>21</v>
      </c>
      <c r="M1941">
        <f t="shared" ca="1" si="351"/>
        <v>0</v>
      </c>
      <c r="N1941">
        <f t="shared" ca="1" si="352"/>
        <v>1</v>
      </c>
      <c r="O1941">
        <f t="shared" ca="1" si="353"/>
        <v>0</v>
      </c>
      <c r="P1941">
        <f t="shared" ca="1" si="354"/>
        <v>0</v>
      </c>
      <c r="Q1941">
        <f t="shared" ca="1" si="347"/>
        <v>0</v>
      </c>
      <c r="R1941">
        <f t="shared" ca="1" si="355"/>
        <v>0</v>
      </c>
      <c r="S1941">
        <f t="shared" ca="1" si="356"/>
        <v>0</v>
      </c>
      <c r="T1941">
        <f t="shared" ca="1" si="356"/>
        <v>0</v>
      </c>
      <c r="U1941">
        <f t="shared" ca="1" si="356"/>
        <v>0</v>
      </c>
      <c r="V1941">
        <f t="shared" ca="1" si="356"/>
        <v>0</v>
      </c>
      <c r="W1941">
        <f t="shared" ca="1" si="350"/>
        <v>1</v>
      </c>
    </row>
    <row r="1942" spans="1:23" x14ac:dyDescent="0.3">
      <c r="A1942" t="s">
        <v>5981</v>
      </c>
      <c r="B1942">
        <f ca="1">IF(V1942=1,1000+SUM($V$2:V1942),1*M1942+2*N1942+3*O1942+4*P1942+5*Q1942+6*R1942+7*S1942+8*T1942+9*U1942)</f>
        <v>2</v>
      </c>
      <c r="C1942">
        <f t="shared" ca="1" si="349"/>
        <v>0</v>
      </c>
      <c r="D1942" t="s">
        <v>5982</v>
      </c>
      <c r="E1942" t="s">
        <v>5961</v>
      </c>
      <c r="F1942" t="s">
        <v>5962</v>
      </c>
      <c r="I1942" t="s">
        <v>3712</v>
      </c>
      <c r="J1942" t="s">
        <v>3711</v>
      </c>
      <c r="K1942" t="s">
        <v>20</v>
      </c>
      <c r="L1942" t="s">
        <v>21</v>
      </c>
      <c r="M1942">
        <f t="shared" ca="1" si="351"/>
        <v>0</v>
      </c>
      <c r="N1942">
        <f t="shared" ca="1" si="352"/>
        <v>1</v>
      </c>
      <c r="O1942">
        <f t="shared" ca="1" si="353"/>
        <v>0</v>
      </c>
      <c r="P1942">
        <f t="shared" ca="1" si="354"/>
        <v>0</v>
      </c>
      <c r="Q1942">
        <f t="shared" ca="1" si="347"/>
        <v>0</v>
      </c>
      <c r="R1942">
        <f t="shared" ca="1" si="355"/>
        <v>0</v>
      </c>
      <c r="S1942">
        <f t="shared" ca="1" si="356"/>
        <v>0</v>
      </c>
      <c r="T1942">
        <f t="shared" ca="1" si="356"/>
        <v>0</v>
      </c>
      <c r="U1942">
        <f t="shared" ca="1" si="356"/>
        <v>0</v>
      </c>
      <c r="V1942">
        <f t="shared" ca="1" si="356"/>
        <v>0</v>
      </c>
      <c r="W1942">
        <f t="shared" ca="1" si="350"/>
        <v>1</v>
      </c>
    </row>
    <row r="1943" spans="1:23" x14ac:dyDescent="0.3">
      <c r="A1943" t="s">
        <v>5983</v>
      </c>
      <c r="B1943">
        <f ca="1">IF(V1943=1,1000+SUM($V$2:V1943),1*M1943+2*N1943+3*O1943+4*P1943+5*Q1943+6*R1943+7*S1943+8*T1943+9*U1943)</f>
        <v>2</v>
      </c>
      <c r="C1943">
        <f t="shared" ca="1" si="349"/>
        <v>0</v>
      </c>
      <c r="D1943" t="s">
        <v>5984</v>
      </c>
      <c r="E1943" t="s">
        <v>5961</v>
      </c>
      <c r="F1943" t="s">
        <v>5962</v>
      </c>
      <c r="I1943" t="s">
        <v>3712</v>
      </c>
      <c r="J1943" t="s">
        <v>3711</v>
      </c>
      <c r="K1943" t="s">
        <v>20</v>
      </c>
      <c r="L1943" t="s">
        <v>21</v>
      </c>
      <c r="M1943">
        <f t="shared" ca="1" si="351"/>
        <v>0</v>
      </c>
      <c r="N1943">
        <f t="shared" ca="1" si="352"/>
        <v>1</v>
      </c>
      <c r="O1943">
        <f t="shared" ca="1" si="353"/>
        <v>0</v>
      </c>
      <c r="P1943">
        <f t="shared" ca="1" si="354"/>
        <v>0</v>
      </c>
      <c r="Q1943">
        <f t="shared" ca="1" si="347"/>
        <v>0</v>
      </c>
      <c r="R1943">
        <f t="shared" ca="1" si="355"/>
        <v>0</v>
      </c>
      <c r="S1943">
        <f t="shared" ca="1" si="356"/>
        <v>0</v>
      </c>
      <c r="T1943">
        <f t="shared" ca="1" si="356"/>
        <v>0</v>
      </c>
      <c r="U1943">
        <f t="shared" ca="1" si="356"/>
        <v>0</v>
      </c>
      <c r="V1943">
        <f t="shared" ca="1" si="356"/>
        <v>0</v>
      </c>
      <c r="W1943">
        <f t="shared" ca="1" si="350"/>
        <v>1</v>
      </c>
    </row>
    <row r="1944" spans="1:23" x14ac:dyDescent="0.3">
      <c r="A1944" t="s">
        <v>5985</v>
      </c>
      <c r="B1944">
        <f ca="1">IF(V1944=1,1000+SUM($V$2:V1944),1*M1944+2*N1944+3*O1944+4*P1944+5*Q1944+6*R1944+7*S1944+8*T1944+9*U1944)</f>
        <v>2</v>
      </c>
      <c r="C1944">
        <f t="shared" ca="1" si="349"/>
        <v>0</v>
      </c>
      <c r="D1944" t="s">
        <v>5986</v>
      </c>
      <c r="E1944" t="s">
        <v>5961</v>
      </c>
      <c r="F1944" t="s">
        <v>5962</v>
      </c>
      <c r="I1944" t="s">
        <v>3712</v>
      </c>
      <c r="J1944" t="s">
        <v>3711</v>
      </c>
      <c r="K1944" t="s">
        <v>20</v>
      </c>
      <c r="L1944" t="s">
        <v>21</v>
      </c>
      <c r="M1944">
        <f t="shared" ca="1" si="351"/>
        <v>0</v>
      </c>
      <c r="N1944">
        <f t="shared" ca="1" si="352"/>
        <v>1</v>
      </c>
      <c r="O1944">
        <f t="shared" ca="1" si="353"/>
        <v>0</v>
      </c>
      <c r="P1944">
        <f t="shared" ca="1" si="354"/>
        <v>0</v>
      </c>
      <c r="Q1944">
        <f t="shared" ca="1" si="347"/>
        <v>0</v>
      </c>
      <c r="R1944">
        <f t="shared" ca="1" si="355"/>
        <v>0</v>
      </c>
      <c r="S1944">
        <f t="shared" ca="1" si="356"/>
        <v>0</v>
      </c>
      <c r="T1944">
        <f t="shared" ca="1" si="356"/>
        <v>0</v>
      </c>
      <c r="U1944">
        <f t="shared" ca="1" si="356"/>
        <v>0</v>
      </c>
      <c r="V1944">
        <f t="shared" ca="1" si="356"/>
        <v>0</v>
      </c>
      <c r="W1944">
        <f t="shared" ca="1" si="350"/>
        <v>1</v>
      </c>
    </row>
    <row r="1945" spans="1:23" x14ac:dyDescent="0.3">
      <c r="A1945" t="s">
        <v>5987</v>
      </c>
      <c r="B1945">
        <f ca="1">IF(V1945=1,1000+SUM($V$2:V1945),1*M1945+2*N1945+3*O1945+4*P1945+5*Q1945+6*R1945+7*S1945+8*T1945+9*U1945)</f>
        <v>2</v>
      </c>
      <c r="C1945">
        <f t="shared" ca="1" si="349"/>
        <v>0</v>
      </c>
      <c r="D1945" t="s">
        <v>5988</v>
      </c>
      <c r="E1945" t="s">
        <v>5961</v>
      </c>
      <c r="F1945" t="s">
        <v>5962</v>
      </c>
      <c r="I1945" t="s">
        <v>3712</v>
      </c>
      <c r="J1945" t="s">
        <v>3711</v>
      </c>
      <c r="K1945" t="s">
        <v>20</v>
      </c>
      <c r="L1945" t="s">
        <v>21</v>
      </c>
      <c r="M1945">
        <f t="shared" ca="1" si="351"/>
        <v>0</v>
      </c>
      <c r="N1945">
        <f t="shared" ca="1" si="352"/>
        <v>1</v>
      </c>
      <c r="O1945">
        <f t="shared" ca="1" si="353"/>
        <v>0</v>
      </c>
      <c r="P1945">
        <f t="shared" ca="1" si="354"/>
        <v>0</v>
      </c>
      <c r="Q1945">
        <f t="shared" ca="1" si="347"/>
        <v>0</v>
      </c>
      <c r="R1945">
        <f t="shared" ca="1" si="355"/>
        <v>0</v>
      </c>
      <c r="S1945">
        <f t="shared" ca="1" si="356"/>
        <v>0</v>
      </c>
      <c r="T1945">
        <f t="shared" ca="1" si="356"/>
        <v>0</v>
      </c>
      <c r="U1945">
        <f t="shared" ca="1" si="356"/>
        <v>0</v>
      </c>
      <c r="V1945">
        <f t="shared" ca="1" si="356"/>
        <v>0</v>
      </c>
      <c r="W1945">
        <f t="shared" ca="1" si="350"/>
        <v>1</v>
      </c>
    </row>
    <row r="1946" spans="1:23" x14ac:dyDescent="0.3">
      <c r="A1946" t="s">
        <v>5989</v>
      </c>
      <c r="B1946">
        <f ca="1">IF(V1946=1,1000+SUM($V$2:V1946),1*M1946+2*N1946+3*O1946+4*P1946+5*Q1946+6*R1946+7*S1946+8*T1946+9*U1946)</f>
        <v>2</v>
      </c>
      <c r="C1946">
        <f t="shared" ca="1" si="349"/>
        <v>0</v>
      </c>
      <c r="D1946" t="s">
        <v>5990</v>
      </c>
      <c r="E1946" t="s">
        <v>5961</v>
      </c>
      <c r="F1946" t="s">
        <v>5962</v>
      </c>
      <c r="I1946" t="s">
        <v>3712</v>
      </c>
      <c r="J1946" t="s">
        <v>3711</v>
      </c>
      <c r="K1946" t="s">
        <v>20</v>
      </c>
      <c r="L1946" t="s">
        <v>21</v>
      </c>
      <c r="M1946">
        <f t="shared" ca="1" si="351"/>
        <v>0</v>
      </c>
      <c r="N1946">
        <f t="shared" ca="1" si="352"/>
        <v>1</v>
      </c>
      <c r="O1946">
        <f t="shared" ca="1" si="353"/>
        <v>0</v>
      </c>
      <c r="P1946">
        <f t="shared" ca="1" si="354"/>
        <v>0</v>
      </c>
      <c r="Q1946">
        <f t="shared" ca="1" si="347"/>
        <v>0</v>
      </c>
      <c r="R1946">
        <f t="shared" ca="1" si="355"/>
        <v>0</v>
      </c>
      <c r="S1946">
        <f t="shared" ca="1" si="356"/>
        <v>0</v>
      </c>
      <c r="T1946">
        <f t="shared" ca="1" si="356"/>
        <v>0</v>
      </c>
      <c r="U1946">
        <f t="shared" ca="1" si="356"/>
        <v>0</v>
      </c>
      <c r="V1946">
        <f t="shared" ca="1" si="356"/>
        <v>0</v>
      </c>
      <c r="W1946">
        <f t="shared" ca="1" si="350"/>
        <v>1</v>
      </c>
    </row>
    <row r="1947" spans="1:23" x14ac:dyDescent="0.3">
      <c r="A1947" t="s">
        <v>5991</v>
      </c>
      <c r="B1947">
        <f ca="1">IF(V1947=1,1000+SUM($V$2:V1947),1*M1947+2*N1947+3*O1947+4*P1947+5*Q1947+6*R1947+7*S1947+8*T1947+9*U1947)</f>
        <v>2</v>
      </c>
      <c r="C1947">
        <f t="shared" ca="1" si="349"/>
        <v>0</v>
      </c>
      <c r="D1947" t="s">
        <v>5992</v>
      </c>
      <c r="E1947" t="s">
        <v>5961</v>
      </c>
      <c r="F1947" t="s">
        <v>5962</v>
      </c>
      <c r="I1947" t="s">
        <v>3712</v>
      </c>
      <c r="J1947" t="s">
        <v>3711</v>
      </c>
      <c r="K1947" t="s">
        <v>20</v>
      </c>
      <c r="L1947" t="s">
        <v>21</v>
      </c>
      <c r="M1947">
        <f t="shared" ca="1" si="351"/>
        <v>0</v>
      </c>
      <c r="N1947">
        <f t="shared" ca="1" si="352"/>
        <v>1</v>
      </c>
      <c r="O1947">
        <f t="shared" ca="1" si="353"/>
        <v>0</v>
      </c>
      <c r="P1947">
        <f t="shared" ca="1" si="354"/>
        <v>0</v>
      </c>
      <c r="Q1947">
        <f t="shared" ca="1" si="347"/>
        <v>0</v>
      </c>
      <c r="R1947">
        <f t="shared" ca="1" si="355"/>
        <v>0</v>
      </c>
      <c r="S1947">
        <f t="shared" ca="1" si="356"/>
        <v>0</v>
      </c>
      <c r="T1947">
        <f t="shared" ca="1" si="356"/>
        <v>0</v>
      </c>
      <c r="U1947">
        <f t="shared" ca="1" si="356"/>
        <v>0</v>
      </c>
      <c r="V1947">
        <f t="shared" ca="1" si="356"/>
        <v>0</v>
      </c>
      <c r="W1947">
        <f t="shared" ca="1" si="350"/>
        <v>1</v>
      </c>
    </row>
    <row r="1948" spans="1:23" x14ac:dyDescent="0.3">
      <c r="A1948" t="s">
        <v>5993</v>
      </c>
      <c r="B1948">
        <f ca="1">IF(V1948=1,1000+SUM($V$2:V1948),1*M1948+2*N1948+3*O1948+4*P1948+5*Q1948+6*R1948+7*S1948+8*T1948+9*U1948)</f>
        <v>2</v>
      </c>
      <c r="C1948">
        <f t="shared" ca="1" si="349"/>
        <v>0</v>
      </c>
      <c r="D1948" t="s">
        <v>5994</v>
      </c>
      <c r="E1948" t="s">
        <v>5961</v>
      </c>
      <c r="F1948" t="s">
        <v>5962</v>
      </c>
      <c r="I1948" t="s">
        <v>3712</v>
      </c>
      <c r="J1948" t="s">
        <v>3711</v>
      </c>
      <c r="K1948" t="s">
        <v>20</v>
      </c>
      <c r="L1948" t="s">
        <v>21</v>
      </c>
      <c r="M1948">
        <f t="shared" ca="1" si="351"/>
        <v>0</v>
      </c>
      <c r="N1948">
        <f t="shared" ca="1" si="352"/>
        <v>1</v>
      </c>
      <c r="O1948">
        <f t="shared" ca="1" si="353"/>
        <v>0</v>
      </c>
      <c r="P1948">
        <f t="shared" ca="1" si="354"/>
        <v>0</v>
      </c>
      <c r="Q1948">
        <f t="shared" ca="1" si="347"/>
        <v>0</v>
      </c>
      <c r="R1948">
        <f t="shared" ca="1" si="355"/>
        <v>0</v>
      </c>
      <c r="S1948">
        <f t="shared" ca="1" si="356"/>
        <v>0</v>
      </c>
      <c r="T1948">
        <f t="shared" ca="1" si="356"/>
        <v>0</v>
      </c>
      <c r="U1948">
        <f t="shared" ca="1" si="356"/>
        <v>0</v>
      </c>
      <c r="V1948">
        <f t="shared" ca="1" si="356"/>
        <v>0</v>
      </c>
      <c r="W1948">
        <f t="shared" ca="1" si="350"/>
        <v>1</v>
      </c>
    </row>
    <row r="1949" spans="1:23" x14ac:dyDescent="0.3">
      <c r="A1949" t="s">
        <v>5995</v>
      </c>
      <c r="B1949">
        <f ca="1">IF(V1949=1,1000+SUM($V$2:V1949),1*M1949+2*N1949+3*O1949+4*P1949+5*Q1949+6*R1949+7*S1949+8*T1949+9*U1949)</f>
        <v>2</v>
      </c>
      <c r="C1949">
        <f t="shared" ca="1" si="349"/>
        <v>0</v>
      </c>
      <c r="D1949" t="s">
        <v>5996</v>
      </c>
      <c r="E1949" t="s">
        <v>5961</v>
      </c>
      <c r="F1949" t="s">
        <v>5962</v>
      </c>
      <c r="I1949" t="s">
        <v>3712</v>
      </c>
      <c r="J1949" t="s">
        <v>3711</v>
      </c>
      <c r="K1949" t="s">
        <v>20</v>
      </c>
      <c r="L1949" t="s">
        <v>21</v>
      </c>
      <c r="M1949">
        <f t="shared" ca="1" si="351"/>
        <v>0</v>
      </c>
      <c r="N1949">
        <f t="shared" ca="1" si="352"/>
        <v>1</v>
      </c>
      <c r="O1949">
        <f t="shared" ca="1" si="353"/>
        <v>0</v>
      </c>
      <c r="P1949">
        <f t="shared" ca="1" si="354"/>
        <v>0</v>
      </c>
      <c r="Q1949">
        <f t="shared" ca="1" si="347"/>
        <v>0</v>
      </c>
      <c r="R1949">
        <f t="shared" ca="1" si="355"/>
        <v>0</v>
      </c>
      <c r="S1949">
        <f t="shared" ca="1" si="356"/>
        <v>0</v>
      </c>
      <c r="T1949">
        <f t="shared" ca="1" si="356"/>
        <v>0</v>
      </c>
      <c r="U1949">
        <f t="shared" ca="1" si="356"/>
        <v>0</v>
      </c>
      <c r="V1949">
        <f t="shared" ca="1" si="356"/>
        <v>0</v>
      </c>
      <c r="W1949">
        <f t="shared" ca="1" si="350"/>
        <v>1</v>
      </c>
    </row>
    <row r="1950" spans="1:23" x14ac:dyDescent="0.3">
      <c r="A1950" t="s">
        <v>5997</v>
      </c>
      <c r="B1950">
        <f ca="1">IF(V1950=1,1000+SUM($V$2:V1950),1*M1950+2*N1950+3*O1950+4*P1950+5*Q1950+6*R1950+7*S1950+8*T1950+9*U1950)</f>
        <v>2</v>
      </c>
      <c r="C1950">
        <f t="shared" ca="1" si="349"/>
        <v>0</v>
      </c>
      <c r="D1950" t="s">
        <v>5998</v>
      </c>
      <c r="E1950" t="s">
        <v>5961</v>
      </c>
      <c r="F1950" t="s">
        <v>5962</v>
      </c>
      <c r="I1950" t="s">
        <v>3712</v>
      </c>
      <c r="J1950" t="s">
        <v>3711</v>
      </c>
      <c r="K1950" t="s">
        <v>20</v>
      </c>
      <c r="L1950" t="s">
        <v>21</v>
      </c>
      <c r="M1950">
        <f t="shared" ca="1" si="351"/>
        <v>0</v>
      </c>
      <c r="N1950">
        <f t="shared" ca="1" si="352"/>
        <v>1</v>
      </c>
      <c r="O1950">
        <f t="shared" ca="1" si="353"/>
        <v>0</v>
      </c>
      <c r="P1950">
        <f t="shared" ca="1" si="354"/>
        <v>0</v>
      </c>
      <c r="Q1950">
        <f t="shared" ca="1" si="347"/>
        <v>0</v>
      </c>
      <c r="R1950">
        <f t="shared" ca="1" si="355"/>
        <v>0</v>
      </c>
      <c r="S1950">
        <f t="shared" ca="1" si="356"/>
        <v>0</v>
      </c>
      <c r="T1950">
        <f t="shared" ca="1" si="356"/>
        <v>0</v>
      </c>
      <c r="U1950">
        <f t="shared" ca="1" si="356"/>
        <v>0</v>
      </c>
      <c r="V1950">
        <f t="shared" ca="1" si="356"/>
        <v>0</v>
      </c>
      <c r="W1950">
        <f t="shared" ca="1" si="350"/>
        <v>1</v>
      </c>
    </row>
    <row r="1951" spans="1:23" x14ac:dyDescent="0.3">
      <c r="A1951" t="s">
        <v>5999</v>
      </c>
      <c r="B1951">
        <f ca="1">IF(V1951=1,1000+SUM($V$2:V1951),1*M1951+2*N1951+3*O1951+4*P1951+5*Q1951+6*R1951+7*S1951+8*T1951+9*U1951)</f>
        <v>2</v>
      </c>
      <c r="C1951">
        <f t="shared" ca="1" si="349"/>
        <v>0</v>
      </c>
      <c r="D1951" t="s">
        <v>6000</v>
      </c>
      <c r="E1951" t="s">
        <v>5961</v>
      </c>
      <c r="F1951" t="s">
        <v>5962</v>
      </c>
      <c r="I1951" t="s">
        <v>3712</v>
      </c>
      <c r="J1951" t="s">
        <v>3711</v>
      </c>
      <c r="K1951" t="s">
        <v>20</v>
      </c>
      <c r="L1951" t="s">
        <v>21</v>
      </c>
      <c r="M1951">
        <f t="shared" ca="1" si="351"/>
        <v>0</v>
      </c>
      <c r="N1951">
        <f t="shared" ca="1" si="352"/>
        <v>1</v>
      </c>
      <c r="O1951">
        <f t="shared" ca="1" si="353"/>
        <v>0</v>
      </c>
      <c r="P1951">
        <f t="shared" ca="1" si="354"/>
        <v>0</v>
      </c>
      <c r="Q1951">
        <f t="shared" ca="1" si="347"/>
        <v>0</v>
      </c>
      <c r="R1951">
        <f t="shared" ca="1" si="355"/>
        <v>0</v>
      </c>
      <c r="S1951">
        <f t="shared" ca="1" si="356"/>
        <v>0</v>
      </c>
      <c r="T1951">
        <f t="shared" ca="1" si="356"/>
        <v>0</v>
      </c>
      <c r="U1951">
        <f t="shared" ca="1" si="356"/>
        <v>0</v>
      </c>
      <c r="V1951">
        <f t="shared" ca="1" si="356"/>
        <v>0</v>
      </c>
      <c r="W1951">
        <f t="shared" ca="1" si="350"/>
        <v>1</v>
      </c>
    </row>
    <row r="1952" spans="1:23" x14ac:dyDescent="0.3">
      <c r="A1952" t="s">
        <v>6001</v>
      </c>
      <c r="B1952">
        <f ca="1">IF(V1952=1,1000+SUM($V$2:V1952),1*M1952+2*N1952+3*O1952+4*P1952+5*Q1952+6*R1952+7*S1952+8*T1952+9*U1952)</f>
        <v>2</v>
      </c>
      <c r="C1952">
        <f t="shared" ca="1" si="349"/>
        <v>0</v>
      </c>
      <c r="D1952" t="s">
        <v>6002</v>
      </c>
      <c r="E1952" t="s">
        <v>5961</v>
      </c>
      <c r="F1952" t="s">
        <v>5962</v>
      </c>
      <c r="I1952" t="s">
        <v>3712</v>
      </c>
      <c r="J1952" t="s">
        <v>3711</v>
      </c>
      <c r="K1952" t="s">
        <v>20</v>
      </c>
      <c r="L1952" t="s">
        <v>21</v>
      </c>
      <c r="M1952">
        <f t="shared" ca="1" si="351"/>
        <v>0</v>
      </c>
      <c r="N1952">
        <f t="shared" ca="1" si="352"/>
        <v>1</v>
      </c>
      <c r="O1952">
        <f t="shared" ca="1" si="353"/>
        <v>0</v>
      </c>
      <c r="P1952">
        <f t="shared" ca="1" si="354"/>
        <v>0</v>
      </c>
      <c r="Q1952">
        <f t="shared" ca="1" si="347"/>
        <v>0</v>
      </c>
      <c r="R1952">
        <f t="shared" ca="1" si="355"/>
        <v>0</v>
      </c>
      <c r="S1952">
        <f t="shared" ca="1" si="356"/>
        <v>0</v>
      </c>
      <c r="T1952">
        <f t="shared" ca="1" si="356"/>
        <v>0</v>
      </c>
      <c r="U1952">
        <f t="shared" ca="1" si="356"/>
        <v>0</v>
      </c>
      <c r="V1952">
        <f t="shared" ca="1" si="356"/>
        <v>0</v>
      </c>
      <c r="W1952">
        <f t="shared" ca="1" si="350"/>
        <v>1</v>
      </c>
    </row>
    <row r="1953" spans="1:23" x14ac:dyDescent="0.3">
      <c r="A1953" t="s">
        <v>6003</v>
      </c>
      <c r="B1953">
        <f ca="1">IF(V1953=1,1000+SUM($V$2:V1953),1*M1953+2*N1953+3*O1953+4*P1953+5*Q1953+6*R1953+7*S1953+8*T1953+9*U1953)</f>
        <v>2</v>
      </c>
      <c r="C1953">
        <f t="shared" ca="1" si="349"/>
        <v>0</v>
      </c>
      <c r="D1953" t="s">
        <v>6004</v>
      </c>
      <c r="E1953" t="s">
        <v>5961</v>
      </c>
      <c r="F1953" t="s">
        <v>5962</v>
      </c>
      <c r="I1953" t="s">
        <v>3712</v>
      </c>
      <c r="J1953" t="s">
        <v>3711</v>
      </c>
      <c r="K1953" t="s">
        <v>20</v>
      </c>
      <c r="L1953" t="s">
        <v>21</v>
      </c>
      <c r="M1953">
        <f t="shared" ca="1" si="351"/>
        <v>0</v>
      </c>
      <c r="N1953">
        <f t="shared" ca="1" si="352"/>
        <v>1</v>
      </c>
      <c r="O1953">
        <f t="shared" ca="1" si="353"/>
        <v>0</v>
      </c>
      <c r="P1953">
        <f t="shared" ca="1" si="354"/>
        <v>0</v>
      </c>
      <c r="Q1953">
        <f t="shared" ca="1" si="347"/>
        <v>0</v>
      </c>
      <c r="R1953">
        <f t="shared" ca="1" si="355"/>
        <v>0</v>
      </c>
      <c r="S1953">
        <f t="shared" ca="1" si="356"/>
        <v>0</v>
      </c>
      <c r="T1953">
        <f t="shared" ca="1" si="356"/>
        <v>0</v>
      </c>
      <c r="U1953">
        <f t="shared" ca="1" si="356"/>
        <v>0</v>
      </c>
      <c r="V1953">
        <f t="shared" ca="1" si="356"/>
        <v>0</v>
      </c>
      <c r="W1953">
        <f t="shared" ca="1" si="350"/>
        <v>1</v>
      </c>
    </row>
    <row r="1954" spans="1:23" x14ac:dyDescent="0.3">
      <c r="A1954" t="s">
        <v>6005</v>
      </c>
      <c r="B1954">
        <f ca="1">IF(V1954=1,1000+SUM($V$2:V1954),1*M1954+2*N1954+3*O1954+4*P1954+5*Q1954+6*R1954+7*S1954+8*T1954+9*U1954)</f>
        <v>2</v>
      </c>
      <c r="C1954">
        <f t="shared" ca="1" si="349"/>
        <v>0</v>
      </c>
      <c r="D1954" t="s">
        <v>6006</v>
      </c>
      <c r="E1954" t="s">
        <v>5961</v>
      </c>
      <c r="F1954" t="s">
        <v>5962</v>
      </c>
      <c r="I1954" t="s">
        <v>3712</v>
      </c>
      <c r="J1954" t="s">
        <v>3711</v>
      </c>
      <c r="K1954" t="s">
        <v>20</v>
      </c>
      <c r="L1954" t="s">
        <v>21</v>
      </c>
      <c r="M1954">
        <f t="shared" ca="1" si="351"/>
        <v>0</v>
      </c>
      <c r="N1954">
        <f t="shared" ca="1" si="352"/>
        <v>1</v>
      </c>
      <c r="O1954">
        <f t="shared" ca="1" si="353"/>
        <v>0</v>
      </c>
      <c r="P1954">
        <f t="shared" ca="1" si="354"/>
        <v>0</v>
      </c>
      <c r="Q1954">
        <f t="shared" ca="1" si="347"/>
        <v>0</v>
      </c>
      <c r="R1954">
        <f t="shared" ca="1" si="355"/>
        <v>0</v>
      </c>
      <c r="S1954">
        <f t="shared" ca="1" si="356"/>
        <v>0</v>
      </c>
      <c r="T1954">
        <f t="shared" ca="1" si="356"/>
        <v>0</v>
      </c>
      <c r="U1954">
        <f t="shared" ca="1" si="356"/>
        <v>0</v>
      </c>
      <c r="V1954">
        <f t="shared" ca="1" si="356"/>
        <v>0</v>
      </c>
      <c r="W1954">
        <f t="shared" ca="1" si="350"/>
        <v>1</v>
      </c>
    </row>
    <row r="1955" spans="1:23" x14ac:dyDescent="0.3">
      <c r="A1955" t="s">
        <v>6007</v>
      </c>
      <c r="B1955">
        <f ca="1">IF(V1955=1,1000+SUM($V$2:V1955),1*M1955+2*N1955+3*O1955+4*P1955+5*Q1955+6*R1955+7*S1955+8*T1955+9*U1955)</f>
        <v>2</v>
      </c>
      <c r="C1955">
        <f t="shared" ca="1" si="349"/>
        <v>0</v>
      </c>
      <c r="D1955" t="s">
        <v>6008</v>
      </c>
      <c r="E1955" t="s">
        <v>5961</v>
      </c>
      <c r="F1955" t="s">
        <v>5962</v>
      </c>
      <c r="I1955" t="s">
        <v>3712</v>
      </c>
      <c r="J1955" t="s">
        <v>3711</v>
      </c>
      <c r="K1955" t="s">
        <v>20</v>
      </c>
      <c r="L1955" t="s">
        <v>21</v>
      </c>
      <c r="M1955">
        <f t="shared" ca="1" si="351"/>
        <v>0</v>
      </c>
      <c r="N1955">
        <f t="shared" ca="1" si="352"/>
        <v>1</v>
      </c>
      <c r="O1955">
        <f t="shared" ca="1" si="353"/>
        <v>0</v>
      </c>
      <c r="P1955">
        <f t="shared" ca="1" si="354"/>
        <v>0</v>
      </c>
      <c r="Q1955">
        <f t="shared" ca="1" si="347"/>
        <v>0</v>
      </c>
      <c r="R1955">
        <f t="shared" ca="1" si="355"/>
        <v>0</v>
      </c>
      <c r="S1955">
        <f t="shared" ca="1" si="356"/>
        <v>0</v>
      </c>
      <c r="T1955">
        <f t="shared" ca="1" si="356"/>
        <v>0</v>
      </c>
      <c r="U1955">
        <f t="shared" ca="1" si="356"/>
        <v>0</v>
      </c>
      <c r="V1955">
        <f t="shared" ca="1" si="356"/>
        <v>0</v>
      </c>
      <c r="W1955">
        <f t="shared" ca="1" si="350"/>
        <v>1</v>
      </c>
    </row>
    <row r="1956" spans="1:23" x14ac:dyDescent="0.3">
      <c r="A1956" t="s">
        <v>6009</v>
      </c>
      <c r="B1956">
        <f ca="1">IF(V1956=1,1000+SUM($V$2:V1956),1*M1956+2*N1956+3*O1956+4*P1956+5*Q1956+6*R1956+7*S1956+8*T1956+9*U1956)</f>
        <v>2</v>
      </c>
      <c r="C1956">
        <f t="shared" ca="1" si="349"/>
        <v>0</v>
      </c>
      <c r="D1956" t="s">
        <v>6010</v>
      </c>
      <c r="E1956" t="s">
        <v>5961</v>
      </c>
      <c r="F1956" t="s">
        <v>5962</v>
      </c>
      <c r="I1956" t="s">
        <v>3712</v>
      </c>
      <c r="J1956" t="s">
        <v>3711</v>
      </c>
      <c r="K1956" t="s">
        <v>20</v>
      </c>
      <c r="L1956" t="s">
        <v>21</v>
      </c>
      <c r="M1956">
        <f t="shared" ca="1" si="351"/>
        <v>0</v>
      </c>
      <c r="N1956">
        <f t="shared" ca="1" si="352"/>
        <v>1</v>
      </c>
      <c r="O1956">
        <f t="shared" ca="1" si="353"/>
        <v>0</v>
      </c>
      <c r="P1956">
        <f t="shared" ca="1" si="354"/>
        <v>0</v>
      </c>
      <c r="Q1956">
        <f t="shared" ca="1" si="347"/>
        <v>0</v>
      </c>
      <c r="R1956">
        <f t="shared" ca="1" si="355"/>
        <v>0</v>
      </c>
      <c r="S1956">
        <f t="shared" ca="1" si="356"/>
        <v>0</v>
      </c>
      <c r="T1956">
        <f t="shared" ca="1" si="356"/>
        <v>0</v>
      </c>
      <c r="U1956">
        <f t="shared" ca="1" si="356"/>
        <v>0</v>
      </c>
      <c r="V1956">
        <f t="shared" ca="1" si="356"/>
        <v>0</v>
      </c>
      <c r="W1956">
        <f t="shared" ca="1" si="350"/>
        <v>1</v>
      </c>
    </row>
    <row r="1957" spans="1:23" x14ac:dyDescent="0.3">
      <c r="A1957" t="s">
        <v>6011</v>
      </c>
      <c r="B1957">
        <f ca="1">IF(V1957=1,1000+SUM($V$2:V1957),1*M1957+2*N1957+3*O1957+4*P1957+5*Q1957+6*R1957+7*S1957+8*T1957+9*U1957)</f>
        <v>2</v>
      </c>
      <c r="C1957">
        <f t="shared" ca="1" si="349"/>
        <v>0</v>
      </c>
      <c r="D1957" t="s">
        <v>6012</v>
      </c>
      <c r="E1957" t="s">
        <v>5961</v>
      </c>
      <c r="F1957" t="s">
        <v>5962</v>
      </c>
      <c r="I1957" t="s">
        <v>3712</v>
      </c>
      <c r="J1957" t="s">
        <v>3711</v>
      </c>
      <c r="K1957" t="s">
        <v>20</v>
      </c>
      <c r="L1957" t="s">
        <v>21</v>
      </c>
      <c r="M1957">
        <f t="shared" ca="1" si="351"/>
        <v>0</v>
      </c>
      <c r="N1957">
        <f t="shared" ca="1" si="352"/>
        <v>1</v>
      </c>
      <c r="O1957">
        <f t="shared" ca="1" si="353"/>
        <v>0</v>
      </c>
      <c r="P1957">
        <f t="shared" ca="1" si="354"/>
        <v>0</v>
      </c>
      <c r="Q1957">
        <f t="shared" ca="1" si="347"/>
        <v>0</v>
      </c>
      <c r="R1957">
        <f t="shared" ca="1" si="355"/>
        <v>0</v>
      </c>
      <c r="S1957">
        <f t="shared" ca="1" si="356"/>
        <v>0</v>
      </c>
      <c r="T1957">
        <f t="shared" ca="1" si="356"/>
        <v>0</v>
      </c>
      <c r="U1957">
        <f t="shared" ca="1" si="356"/>
        <v>0</v>
      </c>
      <c r="V1957">
        <f t="shared" ca="1" si="356"/>
        <v>0</v>
      </c>
      <c r="W1957">
        <f t="shared" ca="1" si="350"/>
        <v>1</v>
      </c>
    </row>
    <row r="1958" spans="1:23" x14ac:dyDescent="0.3">
      <c r="A1958" t="s">
        <v>6013</v>
      </c>
      <c r="B1958">
        <f ca="1">IF(V1958=1,1000+SUM($V$2:V1958),1*M1958+2*N1958+3*O1958+4*P1958+5*Q1958+6*R1958+7*S1958+8*T1958+9*U1958)</f>
        <v>2</v>
      </c>
      <c r="C1958">
        <f t="shared" ca="1" si="349"/>
        <v>0</v>
      </c>
      <c r="D1958" t="s">
        <v>6014</v>
      </c>
      <c r="E1958" t="s">
        <v>5961</v>
      </c>
      <c r="F1958" t="s">
        <v>5962</v>
      </c>
      <c r="I1958" t="s">
        <v>3712</v>
      </c>
      <c r="J1958" t="s">
        <v>3711</v>
      </c>
      <c r="K1958" t="s">
        <v>20</v>
      </c>
      <c r="L1958" t="s">
        <v>21</v>
      </c>
      <c r="M1958">
        <f t="shared" ca="1" si="351"/>
        <v>0</v>
      </c>
      <c r="N1958">
        <f t="shared" ca="1" si="352"/>
        <v>1</v>
      </c>
      <c r="O1958">
        <f t="shared" ca="1" si="353"/>
        <v>0</v>
      </c>
      <c r="P1958">
        <f t="shared" ca="1" si="354"/>
        <v>0</v>
      </c>
      <c r="Q1958">
        <f t="shared" ca="1" si="347"/>
        <v>0</v>
      </c>
      <c r="R1958">
        <f t="shared" ca="1" si="355"/>
        <v>0</v>
      </c>
      <c r="S1958">
        <f t="shared" ca="1" si="356"/>
        <v>0</v>
      </c>
      <c r="T1958">
        <f t="shared" ca="1" si="356"/>
        <v>0</v>
      </c>
      <c r="U1958">
        <f t="shared" ca="1" si="356"/>
        <v>0</v>
      </c>
      <c r="V1958">
        <f t="shared" ca="1" si="356"/>
        <v>0</v>
      </c>
      <c r="W1958">
        <f t="shared" ca="1" si="350"/>
        <v>1</v>
      </c>
    </row>
    <row r="1959" spans="1:23" x14ac:dyDescent="0.3">
      <c r="A1959" t="s">
        <v>6015</v>
      </c>
      <c r="B1959">
        <f ca="1">IF(V1959=1,1000+SUM($V$2:V1959),1*M1959+2*N1959+3*O1959+4*P1959+5*Q1959+6*R1959+7*S1959+8*T1959+9*U1959)</f>
        <v>2</v>
      </c>
      <c r="C1959">
        <f t="shared" ca="1" si="349"/>
        <v>0</v>
      </c>
      <c r="D1959" t="s">
        <v>6016</v>
      </c>
      <c r="E1959" t="s">
        <v>5961</v>
      </c>
      <c r="F1959" t="s">
        <v>5962</v>
      </c>
      <c r="I1959" t="s">
        <v>3712</v>
      </c>
      <c r="J1959" t="s">
        <v>3711</v>
      </c>
      <c r="K1959" t="s">
        <v>20</v>
      </c>
      <c r="L1959" t="s">
        <v>21</v>
      </c>
      <c r="M1959">
        <f t="shared" ca="1" si="351"/>
        <v>0</v>
      </c>
      <c r="N1959">
        <f t="shared" ca="1" si="352"/>
        <v>1</v>
      </c>
      <c r="O1959">
        <f t="shared" ca="1" si="353"/>
        <v>0</v>
      </c>
      <c r="P1959">
        <f t="shared" ca="1" si="354"/>
        <v>0</v>
      </c>
      <c r="Q1959">
        <f t="shared" ca="1" si="347"/>
        <v>0</v>
      </c>
      <c r="R1959">
        <f t="shared" ca="1" si="355"/>
        <v>0</v>
      </c>
      <c r="S1959">
        <f t="shared" ref="S1959:V1978" ca="1" si="357">IF(ISNA(VLOOKUP($A1959,INDIRECT("'"&amp;S$1&amp;"'!B:B"),1,FALSE)),0,1)</f>
        <v>0</v>
      </c>
      <c r="T1959">
        <f t="shared" ca="1" si="357"/>
        <v>0</v>
      </c>
      <c r="U1959">
        <f t="shared" ca="1" si="357"/>
        <v>0</v>
      </c>
      <c r="V1959">
        <f t="shared" ca="1" si="357"/>
        <v>0</v>
      </c>
      <c r="W1959">
        <f t="shared" ca="1" si="350"/>
        <v>1</v>
      </c>
    </row>
    <row r="1960" spans="1:23" x14ac:dyDescent="0.3">
      <c r="A1960" t="s">
        <v>6017</v>
      </c>
      <c r="B1960">
        <f ca="1">IF(V1960=1,1000+SUM($V$2:V1960),1*M1960+2*N1960+3*O1960+4*P1960+5*Q1960+6*R1960+7*S1960+8*T1960+9*U1960)</f>
        <v>2</v>
      </c>
      <c r="C1960">
        <f t="shared" ca="1" si="349"/>
        <v>0</v>
      </c>
      <c r="D1960" t="s">
        <v>6018</v>
      </c>
      <c r="E1960" t="s">
        <v>5961</v>
      </c>
      <c r="F1960" t="s">
        <v>5962</v>
      </c>
      <c r="I1960" t="s">
        <v>3712</v>
      </c>
      <c r="J1960" t="s">
        <v>3711</v>
      </c>
      <c r="K1960" t="s">
        <v>20</v>
      </c>
      <c r="L1960" t="s">
        <v>21</v>
      </c>
      <c r="M1960">
        <f t="shared" ca="1" si="351"/>
        <v>0</v>
      </c>
      <c r="N1960">
        <f t="shared" ca="1" si="352"/>
        <v>1</v>
      </c>
      <c r="O1960">
        <f t="shared" ca="1" si="353"/>
        <v>0</v>
      </c>
      <c r="P1960">
        <f t="shared" ca="1" si="354"/>
        <v>0</v>
      </c>
      <c r="Q1960">
        <f t="shared" ca="1" si="347"/>
        <v>0</v>
      </c>
      <c r="R1960">
        <f t="shared" ca="1" si="355"/>
        <v>0</v>
      </c>
      <c r="S1960">
        <f t="shared" ca="1" si="357"/>
        <v>0</v>
      </c>
      <c r="T1960">
        <f t="shared" ca="1" si="357"/>
        <v>0</v>
      </c>
      <c r="U1960">
        <f t="shared" ca="1" si="357"/>
        <v>0</v>
      </c>
      <c r="V1960">
        <f t="shared" ca="1" si="357"/>
        <v>0</v>
      </c>
      <c r="W1960">
        <f t="shared" ca="1" si="350"/>
        <v>1</v>
      </c>
    </row>
    <row r="1961" spans="1:23" x14ac:dyDescent="0.3">
      <c r="A1961" t="s">
        <v>6019</v>
      </c>
      <c r="B1961">
        <f ca="1">IF(V1961=1,1000+SUM($V$2:V1961),1*M1961+2*N1961+3*O1961+4*P1961+5*Q1961+6*R1961+7*S1961+8*T1961+9*U1961)</f>
        <v>2</v>
      </c>
      <c r="C1961">
        <f t="shared" ca="1" si="349"/>
        <v>0</v>
      </c>
      <c r="D1961" t="s">
        <v>6020</v>
      </c>
      <c r="E1961" t="s">
        <v>5961</v>
      </c>
      <c r="F1961" t="s">
        <v>5962</v>
      </c>
      <c r="I1961" t="s">
        <v>3712</v>
      </c>
      <c r="J1961" t="s">
        <v>3711</v>
      </c>
      <c r="K1961" t="s">
        <v>20</v>
      </c>
      <c r="L1961" t="s">
        <v>21</v>
      </c>
      <c r="M1961">
        <f t="shared" ca="1" si="351"/>
        <v>0</v>
      </c>
      <c r="N1961">
        <f t="shared" ca="1" si="352"/>
        <v>1</v>
      </c>
      <c r="O1961">
        <f t="shared" ca="1" si="353"/>
        <v>0</v>
      </c>
      <c r="P1961">
        <f t="shared" ca="1" si="354"/>
        <v>0</v>
      </c>
      <c r="Q1961">
        <f t="shared" ca="1" si="347"/>
        <v>0</v>
      </c>
      <c r="R1961">
        <f t="shared" ca="1" si="355"/>
        <v>0</v>
      </c>
      <c r="S1961">
        <f t="shared" ca="1" si="357"/>
        <v>0</v>
      </c>
      <c r="T1961">
        <f t="shared" ca="1" si="357"/>
        <v>0</v>
      </c>
      <c r="U1961">
        <f t="shared" ca="1" si="357"/>
        <v>0</v>
      </c>
      <c r="V1961">
        <f t="shared" ca="1" si="357"/>
        <v>0</v>
      </c>
      <c r="W1961">
        <f t="shared" ca="1" si="350"/>
        <v>1</v>
      </c>
    </row>
    <row r="1962" spans="1:23" x14ac:dyDescent="0.3">
      <c r="A1962" t="s">
        <v>6021</v>
      </c>
      <c r="B1962">
        <f ca="1">IF(V1962=1,1000+SUM($V$2:V1962),1*M1962+2*N1962+3*O1962+4*P1962+5*Q1962+6*R1962+7*S1962+8*T1962+9*U1962)</f>
        <v>2</v>
      </c>
      <c r="C1962">
        <f t="shared" ca="1" si="349"/>
        <v>0</v>
      </c>
      <c r="D1962" t="s">
        <v>6022</v>
      </c>
      <c r="E1962" t="s">
        <v>5961</v>
      </c>
      <c r="F1962" t="s">
        <v>5962</v>
      </c>
      <c r="I1962" t="s">
        <v>3712</v>
      </c>
      <c r="J1962" t="s">
        <v>3711</v>
      </c>
      <c r="K1962" t="s">
        <v>20</v>
      </c>
      <c r="L1962" t="s">
        <v>21</v>
      </c>
      <c r="M1962">
        <f t="shared" ca="1" si="351"/>
        <v>0</v>
      </c>
      <c r="N1962">
        <f t="shared" ca="1" si="352"/>
        <v>1</v>
      </c>
      <c r="O1962">
        <f t="shared" ca="1" si="353"/>
        <v>0</v>
      </c>
      <c r="P1962">
        <f t="shared" ca="1" si="354"/>
        <v>0</v>
      </c>
      <c r="Q1962">
        <f t="shared" ca="1" si="347"/>
        <v>0</v>
      </c>
      <c r="R1962">
        <f t="shared" ca="1" si="355"/>
        <v>0</v>
      </c>
      <c r="S1962">
        <f t="shared" ca="1" si="357"/>
        <v>0</v>
      </c>
      <c r="T1962">
        <f t="shared" ca="1" si="357"/>
        <v>0</v>
      </c>
      <c r="U1962">
        <f t="shared" ca="1" si="357"/>
        <v>0</v>
      </c>
      <c r="V1962">
        <f t="shared" ca="1" si="357"/>
        <v>0</v>
      </c>
      <c r="W1962">
        <f t="shared" ca="1" si="350"/>
        <v>1</v>
      </c>
    </row>
    <row r="1963" spans="1:23" x14ac:dyDescent="0.3">
      <c r="A1963" t="s">
        <v>6023</v>
      </c>
      <c r="B1963">
        <f ca="1">IF(V1963=1,1000+SUM($V$2:V1963),1*M1963+2*N1963+3*O1963+4*P1963+5*Q1963+6*R1963+7*S1963+8*T1963+9*U1963)</f>
        <v>2</v>
      </c>
      <c r="C1963">
        <f t="shared" ca="1" si="349"/>
        <v>0</v>
      </c>
      <c r="D1963" t="s">
        <v>6024</v>
      </c>
      <c r="E1963" t="s">
        <v>5961</v>
      </c>
      <c r="F1963" t="s">
        <v>5962</v>
      </c>
      <c r="I1963" t="s">
        <v>3712</v>
      </c>
      <c r="J1963" t="s">
        <v>3711</v>
      </c>
      <c r="K1963" t="s">
        <v>20</v>
      </c>
      <c r="L1963" t="s">
        <v>21</v>
      </c>
      <c r="M1963">
        <f t="shared" ca="1" si="351"/>
        <v>0</v>
      </c>
      <c r="N1963">
        <f t="shared" ca="1" si="352"/>
        <v>1</v>
      </c>
      <c r="O1963">
        <f t="shared" ca="1" si="353"/>
        <v>0</v>
      </c>
      <c r="P1963">
        <f t="shared" ca="1" si="354"/>
        <v>0</v>
      </c>
      <c r="Q1963">
        <f t="shared" ca="1" si="347"/>
        <v>0</v>
      </c>
      <c r="R1963">
        <f t="shared" ca="1" si="355"/>
        <v>0</v>
      </c>
      <c r="S1963">
        <f t="shared" ca="1" si="357"/>
        <v>0</v>
      </c>
      <c r="T1963">
        <f t="shared" ca="1" si="357"/>
        <v>0</v>
      </c>
      <c r="U1963">
        <f t="shared" ca="1" si="357"/>
        <v>0</v>
      </c>
      <c r="V1963">
        <f t="shared" ca="1" si="357"/>
        <v>0</v>
      </c>
      <c r="W1963">
        <f t="shared" ca="1" si="350"/>
        <v>1</v>
      </c>
    </row>
    <row r="1964" spans="1:23" x14ac:dyDescent="0.3">
      <c r="A1964" t="s">
        <v>6025</v>
      </c>
      <c r="B1964">
        <f ca="1">IF(V1964=1,1000+SUM($V$2:V1964),1*M1964+2*N1964+3*O1964+4*P1964+5*Q1964+6*R1964+7*S1964+8*T1964+9*U1964)</f>
        <v>2</v>
      </c>
      <c r="C1964">
        <f t="shared" ca="1" si="349"/>
        <v>0</v>
      </c>
      <c r="D1964" t="s">
        <v>6026</v>
      </c>
      <c r="E1964" t="s">
        <v>5961</v>
      </c>
      <c r="F1964" t="s">
        <v>5962</v>
      </c>
      <c r="I1964" t="s">
        <v>3712</v>
      </c>
      <c r="J1964" t="s">
        <v>3711</v>
      </c>
      <c r="K1964" t="s">
        <v>20</v>
      </c>
      <c r="L1964" t="s">
        <v>21</v>
      </c>
      <c r="M1964">
        <f t="shared" ca="1" si="351"/>
        <v>0</v>
      </c>
      <c r="N1964">
        <f t="shared" ca="1" si="352"/>
        <v>1</v>
      </c>
      <c r="O1964">
        <f t="shared" ca="1" si="353"/>
        <v>0</v>
      </c>
      <c r="P1964">
        <f t="shared" ca="1" si="354"/>
        <v>0</v>
      </c>
      <c r="Q1964">
        <f t="shared" ca="1" si="347"/>
        <v>0</v>
      </c>
      <c r="R1964">
        <f t="shared" ca="1" si="355"/>
        <v>0</v>
      </c>
      <c r="S1964">
        <f t="shared" ca="1" si="357"/>
        <v>0</v>
      </c>
      <c r="T1964">
        <f t="shared" ca="1" si="357"/>
        <v>0</v>
      </c>
      <c r="U1964">
        <f t="shared" ca="1" si="357"/>
        <v>0</v>
      </c>
      <c r="V1964">
        <f t="shared" ca="1" si="357"/>
        <v>0</v>
      </c>
      <c r="W1964">
        <f t="shared" ca="1" si="350"/>
        <v>1</v>
      </c>
    </row>
    <row r="1965" spans="1:23" x14ac:dyDescent="0.3">
      <c r="A1965" t="s">
        <v>6027</v>
      </c>
      <c r="B1965">
        <f ca="1">IF(V1965=1,1000+SUM($V$2:V1965),1*M1965+2*N1965+3*O1965+4*P1965+5*Q1965+6*R1965+7*S1965+8*T1965+9*U1965)</f>
        <v>2</v>
      </c>
      <c r="C1965">
        <f t="shared" ca="1" si="349"/>
        <v>0</v>
      </c>
      <c r="D1965" t="s">
        <v>6028</v>
      </c>
      <c r="E1965" t="s">
        <v>5961</v>
      </c>
      <c r="F1965" t="s">
        <v>5962</v>
      </c>
      <c r="I1965" t="s">
        <v>3712</v>
      </c>
      <c r="J1965" t="s">
        <v>3711</v>
      </c>
      <c r="K1965" t="s">
        <v>20</v>
      </c>
      <c r="L1965" t="s">
        <v>21</v>
      </c>
      <c r="M1965">
        <f t="shared" ca="1" si="351"/>
        <v>0</v>
      </c>
      <c r="N1965">
        <f t="shared" ca="1" si="352"/>
        <v>1</v>
      </c>
      <c r="O1965">
        <f t="shared" ca="1" si="353"/>
        <v>0</v>
      </c>
      <c r="P1965">
        <f t="shared" ca="1" si="354"/>
        <v>0</v>
      </c>
      <c r="Q1965">
        <f t="shared" ca="1" si="347"/>
        <v>0</v>
      </c>
      <c r="R1965">
        <f t="shared" ca="1" si="355"/>
        <v>0</v>
      </c>
      <c r="S1965">
        <f t="shared" ca="1" si="357"/>
        <v>0</v>
      </c>
      <c r="T1965">
        <f t="shared" ca="1" si="357"/>
        <v>0</v>
      </c>
      <c r="U1965">
        <f t="shared" ca="1" si="357"/>
        <v>0</v>
      </c>
      <c r="V1965">
        <f t="shared" ca="1" si="357"/>
        <v>0</v>
      </c>
      <c r="W1965">
        <f t="shared" ca="1" si="350"/>
        <v>1</v>
      </c>
    </row>
    <row r="1966" spans="1:23" x14ac:dyDescent="0.3">
      <c r="A1966" t="s">
        <v>6029</v>
      </c>
      <c r="B1966">
        <f ca="1">IF(V1966=1,1000+SUM($V$2:V1966),1*M1966+2*N1966+3*O1966+4*P1966+5*Q1966+6*R1966+7*S1966+8*T1966+9*U1966)</f>
        <v>2</v>
      </c>
      <c r="C1966">
        <f t="shared" ca="1" si="349"/>
        <v>0</v>
      </c>
      <c r="D1966" t="s">
        <v>6030</v>
      </c>
      <c r="E1966" t="s">
        <v>6031</v>
      </c>
      <c r="F1966" t="s">
        <v>6032</v>
      </c>
      <c r="I1966" t="s">
        <v>6033</v>
      </c>
      <c r="J1966" t="s">
        <v>6034</v>
      </c>
      <c r="K1966" t="s">
        <v>20</v>
      </c>
      <c r="L1966" t="s">
        <v>21</v>
      </c>
      <c r="M1966">
        <f t="shared" ca="1" si="351"/>
        <v>0</v>
      </c>
      <c r="N1966">
        <f t="shared" ca="1" si="352"/>
        <v>1</v>
      </c>
      <c r="O1966">
        <f t="shared" ca="1" si="353"/>
        <v>0</v>
      </c>
      <c r="P1966">
        <f t="shared" ca="1" si="354"/>
        <v>0</v>
      </c>
      <c r="Q1966">
        <f t="shared" ca="1" si="347"/>
        <v>0</v>
      </c>
      <c r="R1966">
        <f t="shared" ca="1" si="355"/>
        <v>0</v>
      </c>
      <c r="S1966">
        <f t="shared" ca="1" si="357"/>
        <v>0</v>
      </c>
      <c r="T1966">
        <f t="shared" ca="1" si="357"/>
        <v>0</v>
      </c>
      <c r="U1966">
        <f t="shared" ca="1" si="357"/>
        <v>0</v>
      </c>
      <c r="V1966">
        <f t="shared" ca="1" si="357"/>
        <v>0</v>
      </c>
      <c r="W1966">
        <f t="shared" ca="1" si="350"/>
        <v>1</v>
      </c>
    </row>
    <row r="1967" spans="1:23" x14ac:dyDescent="0.3">
      <c r="A1967" t="s">
        <v>6035</v>
      </c>
      <c r="B1967">
        <f ca="1">IF(V1967=1,1000+SUM($V$2:V1967),1*M1967+2*N1967+3*O1967+4*P1967+5*Q1967+6*R1967+7*S1967+8*T1967+9*U1967)</f>
        <v>2</v>
      </c>
      <c r="C1967">
        <f t="shared" ca="1" si="349"/>
        <v>0</v>
      </c>
      <c r="D1967" t="s">
        <v>6036</v>
      </c>
      <c r="E1967" t="s">
        <v>6031</v>
      </c>
      <c r="F1967" t="s">
        <v>6032</v>
      </c>
      <c r="I1967" t="s">
        <v>6033</v>
      </c>
      <c r="J1967" t="s">
        <v>6034</v>
      </c>
      <c r="K1967" t="s">
        <v>20</v>
      </c>
      <c r="L1967" t="s">
        <v>21</v>
      </c>
      <c r="M1967">
        <f t="shared" ca="1" si="351"/>
        <v>0</v>
      </c>
      <c r="N1967">
        <f t="shared" ca="1" si="352"/>
        <v>1</v>
      </c>
      <c r="O1967">
        <f t="shared" ca="1" si="353"/>
        <v>0</v>
      </c>
      <c r="P1967">
        <f t="shared" ca="1" si="354"/>
        <v>0</v>
      </c>
      <c r="Q1967">
        <f t="shared" ca="1" si="347"/>
        <v>0</v>
      </c>
      <c r="R1967">
        <f t="shared" ca="1" si="355"/>
        <v>0</v>
      </c>
      <c r="S1967">
        <f t="shared" ca="1" si="357"/>
        <v>0</v>
      </c>
      <c r="T1967">
        <f t="shared" ca="1" si="357"/>
        <v>0</v>
      </c>
      <c r="U1967">
        <f t="shared" ca="1" si="357"/>
        <v>0</v>
      </c>
      <c r="V1967">
        <f t="shared" ca="1" si="357"/>
        <v>0</v>
      </c>
      <c r="W1967">
        <f t="shared" ca="1" si="350"/>
        <v>1</v>
      </c>
    </row>
    <row r="1968" spans="1:23" x14ac:dyDescent="0.3">
      <c r="A1968" t="s">
        <v>6037</v>
      </c>
      <c r="B1968">
        <f ca="1">IF(V1968=1,1000+SUM($V$2:V1968),1*M1968+2*N1968+3*O1968+4*P1968+5*Q1968+6*R1968+7*S1968+8*T1968+9*U1968)</f>
        <v>2</v>
      </c>
      <c r="C1968">
        <f t="shared" ca="1" si="349"/>
        <v>0</v>
      </c>
      <c r="D1968" t="s">
        <v>6038</v>
      </c>
      <c r="E1968" t="s">
        <v>6031</v>
      </c>
      <c r="F1968" t="s">
        <v>6032</v>
      </c>
      <c r="I1968" t="s">
        <v>6033</v>
      </c>
      <c r="J1968" t="s">
        <v>6034</v>
      </c>
      <c r="K1968" t="s">
        <v>20</v>
      </c>
      <c r="L1968" t="s">
        <v>21</v>
      </c>
      <c r="M1968">
        <f t="shared" ca="1" si="351"/>
        <v>0</v>
      </c>
      <c r="N1968">
        <f t="shared" ca="1" si="352"/>
        <v>1</v>
      </c>
      <c r="O1968">
        <f t="shared" ca="1" si="353"/>
        <v>0</v>
      </c>
      <c r="P1968">
        <f t="shared" ca="1" si="354"/>
        <v>0</v>
      </c>
      <c r="Q1968">
        <f t="shared" ref="Q1968:Q2031" ca="1" si="358">IF(ISNA(VLOOKUP($A1968,INDIRECT("'"&amp;Q$1&amp;"'!B:B"),1,FALSE)),0,1)</f>
        <v>0</v>
      </c>
      <c r="R1968">
        <f t="shared" ca="1" si="355"/>
        <v>0</v>
      </c>
      <c r="S1968">
        <f t="shared" ca="1" si="357"/>
        <v>0</v>
      </c>
      <c r="T1968">
        <f t="shared" ca="1" si="357"/>
        <v>0</v>
      </c>
      <c r="U1968">
        <f t="shared" ca="1" si="357"/>
        <v>0</v>
      </c>
      <c r="V1968">
        <f t="shared" ca="1" si="357"/>
        <v>0</v>
      </c>
      <c r="W1968">
        <f t="shared" ca="1" si="350"/>
        <v>1</v>
      </c>
    </row>
    <row r="1969" spans="1:23" x14ac:dyDescent="0.3">
      <c r="A1969" t="s">
        <v>6039</v>
      </c>
      <c r="B1969">
        <f ca="1">IF(V1969=1,1000+SUM($V$2:V1969),1*M1969+2*N1969+3*O1969+4*P1969+5*Q1969+6*R1969+7*S1969+8*T1969+9*U1969)</f>
        <v>2</v>
      </c>
      <c r="C1969">
        <f t="shared" ca="1" si="349"/>
        <v>0</v>
      </c>
      <c r="D1969" t="s">
        <v>6040</v>
      </c>
      <c r="E1969" t="s">
        <v>6031</v>
      </c>
      <c r="F1969" t="s">
        <v>6032</v>
      </c>
      <c r="I1969" t="s">
        <v>6033</v>
      </c>
      <c r="J1969" t="s">
        <v>6034</v>
      </c>
      <c r="K1969" t="s">
        <v>20</v>
      </c>
      <c r="L1969" t="s">
        <v>21</v>
      </c>
      <c r="M1969">
        <f t="shared" ca="1" si="351"/>
        <v>0</v>
      </c>
      <c r="N1969">
        <f t="shared" ca="1" si="352"/>
        <v>1</v>
      </c>
      <c r="O1969">
        <f t="shared" ca="1" si="353"/>
        <v>0</v>
      </c>
      <c r="P1969">
        <f t="shared" ca="1" si="354"/>
        <v>0</v>
      </c>
      <c r="Q1969">
        <f t="shared" ca="1" si="358"/>
        <v>0</v>
      </c>
      <c r="R1969">
        <f t="shared" ca="1" si="355"/>
        <v>0</v>
      </c>
      <c r="S1969">
        <f t="shared" ca="1" si="357"/>
        <v>0</v>
      </c>
      <c r="T1969">
        <f t="shared" ca="1" si="357"/>
        <v>0</v>
      </c>
      <c r="U1969">
        <f t="shared" ca="1" si="357"/>
        <v>0</v>
      </c>
      <c r="V1969">
        <f t="shared" ca="1" si="357"/>
        <v>0</v>
      </c>
      <c r="W1969">
        <f t="shared" ca="1" si="350"/>
        <v>1</v>
      </c>
    </row>
    <row r="1970" spans="1:23" x14ac:dyDescent="0.3">
      <c r="A1970" t="s">
        <v>6041</v>
      </c>
      <c r="B1970">
        <f ca="1">IF(V1970=1,1000+SUM($V$2:V1970),1*M1970+2*N1970+3*O1970+4*P1970+5*Q1970+6*R1970+7*S1970+8*T1970+9*U1970)</f>
        <v>2</v>
      </c>
      <c r="C1970">
        <f t="shared" ca="1" si="349"/>
        <v>0</v>
      </c>
      <c r="D1970" t="s">
        <v>6042</v>
      </c>
      <c r="E1970" t="s">
        <v>6031</v>
      </c>
      <c r="F1970" t="s">
        <v>6032</v>
      </c>
      <c r="I1970" t="s">
        <v>6033</v>
      </c>
      <c r="J1970" t="s">
        <v>6034</v>
      </c>
      <c r="K1970" t="s">
        <v>20</v>
      </c>
      <c r="L1970" t="s">
        <v>21</v>
      </c>
      <c r="M1970">
        <f t="shared" ca="1" si="351"/>
        <v>0</v>
      </c>
      <c r="N1970">
        <f t="shared" ca="1" si="352"/>
        <v>1</v>
      </c>
      <c r="O1970">
        <f t="shared" ca="1" si="353"/>
        <v>0</v>
      </c>
      <c r="P1970">
        <f t="shared" ca="1" si="354"/>
        <v>0</v>
      </c>
      <c r="Q1970">
        <f t="shared" ca="1" si="358"/>
        <v>0</v>
      </c>
      <c r="R1970">
        <f t="shared" ca="1" si="355"/>
        <v>0</v>
      </c>
      <c r="S1970">
        <f t="shared" ca="1" si="357"/>
        <v>0</v>
      </c>
      <c r="T1970">
        <f t="shared" ca="1" si="357"/>
        <v>0</v>
      </c>
      <c r="U1970">
        <f t="shared" ca="1" si="357"/>
        <v>0</v>
      </c>
      <c r="V1970">
        <f t="shared" ca="1" si="357"/>
        <v>0</v>
      </c>
      <c r="W1970">
        <f t="shared" ca="1" si="350"/>
        <v>1</v>
      </c>
    </row>
    <row r="1971" spans="1:23" x14ac:dyDescent="0.3">
      <c r="A1971" t="s">
        <v>6043</v>
      </c>
      <c r="B1971">
        <f ca="1">IF(V1971=1,1000+SUM($V$2:V1971),1*M1971+2*N1971+3*O1971+4*P1971+5*Q1971+6*R1971+7*S1971+8*T1971+9*U1971)</f>
        <v>2</v>
      </c>
      <c r="C1971">
        <f t="shared" ca="1" si="349"/>
        <v>0</v>
      </c>
      <c r="D1971" t="s">
        <v>6044</v>
      </c>
      <c r="E1971" t="s">
        <v>6031</v>
      </c>
      <c r="F1971" t="s">
        <v>6032</v>
      </c>
      <c r="I1971" t="s">
        <v>6033</v>
      </c>
      <c r="J1971" t="s">
        <v>6034</v>
      </c>
      <c r="K1971" t="s">
        <v>20</v>
      </c>
      <c r="L1971" t="s">
        <v>21</v>
      </c>
      <c r="M1971">
        <f t="shared" ca="1" si="351"/>
        <v>0</v>
      </c>
      <c r="N1971">
        <f t="shared" ca="1" si="352"/>
        <v>1</v>
      </c>
      <c r="O1971">
        <f t="shared" ca="1" si="353"/>
        <v>0</v>
      </c>
      <c r="P1971">
        <f t="shared" ca="1" si="354"/>
        <v>0</v>
      </c>
      <c r="Q1971">
        <f t="shared" ca="1" si="358"/>
        <v>0</v>
      </c>
      <c r="R1971">
        <f t="shared" ca="1" si="355"/>
        <v>0</v>
      </c>
      <c r="S1971">
        <f t="shared" ca="1" si="357"/>
        <v>0</v>
      </c>
      <c r="T1971">
        <f t="shared" ca="1" si="357"/>
        <v>0</v>
      </c>
      <c r="U1971">
        <f t="shared" ca="1" si="357"/>
        <v>0</v>
      </c>
      <c r="V1971">
        <f t="shared" ca="1" si="357"/>
        <v>0</v>
      </c>
      <c r="W1971">
        <f t="shared" ca="1" si="350"/>
        <v>1</v>
      </c>
    </row>
    <row r="1972" spans="1:23" x14ac:dyDescent="0.3">
      <c r="A1972" t="s">
        <v>6045</v>
      </c>
      <c r="B1972">
        <f ca="1">IF(V1972=1,1000+SUM($V$2:V1972),1*M1972+2*N1972+3*O1972+4*P1972+5*Q1972+6*R1972+7*S1972+8*T1972+9*U1972)</f>
        <v>2</v>
      </c>
      <c r="C1972">
        <f t="shared" ca="1" si="349"/>
        <v>0</v>
      </c>
      <c r="D1972" t="s">
        <v>6046</v>
      </c>
      <c r="E1972" t="s">
        <v>6031</v>
      </c>
      <c r="F1972" t="s">
        <v>6032</v>
      </c>
      <c r="I1972" t="s">
        <v>6033</v>
      </c>
      <c r="J1972" t="s">
        <v>6034</v>
      </c>
      <c r="K1972" t="s">
        <v>20</v>
      </c>
      <c r="L1972" t="s">
        <v>21</v>
      </c>
      <c r="M1972">
        <f t="shared" ca="1" si="351"/>
        <v>0</v>
      </c>
      <c r="N1972">
        <f t="shared" ca="1" si="352"/>
        <v>1</v>
      </c>
      <c r="O1972">
        <f t="shared" ca="1" si="353"/>
        <v>0</v>
      </c>
      <c r="P1972">
        <f t="shared" ca="1" si="354"/>
        <v>0</v>
      </c>
      <c r="Q1972">
        <f t="shared" ca="1" si="358"/>
        <v>0</v>
      </c>
      <c r="R1972">
        <f t="shared" ca="1" si="355"/>
        <v>0</v>
      </c>
      <c r="S1972">
        <f t="shared" ca="1" si="357"/>
        <v>0</v>
      </c>
      <c r="T1972">
        <f t="shared" ca="1" si="357"/>
        <v>0</v>
      </c>
      <c r="U1972">
        <f t="shared" ca="1" si="357"/>
        <v>0</v>
      </c>
      <c r="V1972">
        <f t="shared" ca="1" si="357"/>
        <v>0</v>
      </c>
      <c r="W1972">
        <f t="shared" ca="1" si="350"/>
        <v>1</v>
      </c>
    </row>
    <row r="1973" spans="1:23" x14ac:dyDescent="0.3">
      <c r="A1973" t="s">
        <v>6047</v>
      </c>
      <c r="B1973">
        <f ca="1">IF(V1973=1,1000+SUM($V$2:V1973),1*M1973+2*N1973+3*O1973+4*P1973+5*Q1973+6*R1973+7*S1973+8*T1973+9*U1973)</f>
        <v>2</v>
      </c>
      <c r="C1973">
        <f t="shared" ca="1" si="349"/>
        <v>0</v>
      </c>
      <c r="D1973" t="s">
        <v>6048</v>
      </c>
      <c r="E1973" t="s">
        <v>6031</v>
      </c>
      <c r="F1973" t="s">
        <v>6032</v>
      </c>
      <c r="I1973" t="s">
        <v>6033</v>
      </c>
      <c r="J1973" t="s">
        <v>6034</v>
      </c>
      <c r="K1973" t="s">
        <v>20</v>
      </c>
      <c r="L1973" t="s">
        <v>21</v>
      </c>
      <c r="M1973">
        <f t="shared" ca="1" si="351"/>
        <v>0</v>
      </c>
      <c r="N1973">
        <f t="shared" ca="1" si="352"/>
        <v>1</v>
      </c>
      <c r="O1973">
        <f t="shared" ca="1" si="353"/>
        <v>0</v>
      </c>
      <c r="P1973">
        <f t="shared" ca="1" si="354"/>
        <v>0</v>
      </c>
      <c r="Q1973">
        <f t="shared" ca="1" si="358"/>
        <v>0</v>
      </c>
      <c r="R1973">
        <f t="shared" ca="1" si="355"/>
        <v>0</v>
      </c>
      <c r="S1973">
        <f t="shared" ca="1" si="357"/>
        <v>0</v>
      </c>
      <c r="T1973">
        <f t="shared" ca="1" si="357"/>
        <v>0</v>
      </c>
      <c r="U1973">
        <f t="shared" ca="1" si="357"/>
        <v>0</v>
      </c>
      <c r="V1973">
        <f t="shared" ca="1" si="357"/>
        <v>0</v>
      </c>
      <c r="W1973">
        <f t="shared" ca="1" si="350"/>
        <v>1</v>
      </c>
    </row>
    <row r="1974" spans="1:23" x14ac:dyDescent="0.3">
      <c r="A1974" t="s">
        <v>6049</v>
      </c>
      <c r="B1974">
        <f ca="1">IF(V1974=1,1000+SUM($V$2:V1974),1*M1974+2*N1974+3*O1974+4*P1974+5*Q1974+6*R1974+7*S1974+8*T1974+9*U1974)</f>
        <v>2</v>
      </c>
      <c r="C1974">
        <f t="shared" ca="1" si="349"/>
        <v>0</v>
      </c>
      <c r="D1974" t="s">
        <v>6050</v>
      </c>
      <c r="E1974" t="s">
        <v>6031</v>
      </c>
      <c r="F1974" t="s">
        <v>6032</v>
      </c>
      <c r="I1974" t="s">
        <v>6033</v>
      </c>
      <c r="J1974" t="s">
        <v>6034</v>
      </c>
      <c r="K1974" t="s">
        <v>20</v>
      </c>
      <c r="L1974" t="s">
        <v>21</v>
      </c>
      <c r="M1974">
        <f t="shared" ca="1" si="351"/>
        <v>0</v>
      </c>
      <c r="N1974">
        <f t="shared" ca="1" si="352"/>
        <v>1</v>
      </c>
      <c r="O1974">
        <f t="shared" ca="1" si="353"/>
        <v>0</v>
      </c>
      <c r="P1974">
        <f t="shared" ca="1" si="354"/>
        <v>0</v>
      </c>
      <c r="Q1974">
        <f t="shared" ca="1" si="358"/>
        <v>0</v>
      </c>
      <c r="R1974">
        <f t="shared" ca="1" si="355"/>
        <v>0</v>
      </c>
      <c r="S1974">
        <f t="shared" ca="1" si="357"/>
        <v>0</v>
      </c>
      <c r="T1974">
        <f t="shared" ca="1" si="357"/>
        <v>0</v>
      </c>
      <c r="U1974">
        <f t="shared" ca="1" si="357"/>
        <v>0</v>
      </c>
      <c r="V1974">
        <f t="shared" ca="1" si="357"/>
        <v>0</v>
      </c>
      <c r="W1974">
        <f t="shared" ca="1" si="350"/>
        <v>1</v>
      </c>
    </row>
    <row r="1975" spans="1:23" x14ac:dyDescent="0.3">
      <c r="A1975" t="s">
        <v>6051</v>
      </c>
      <c r="B1975">
        <f ca="1">IF(V1975=1,1000+SUM($V$2:V1975),1*M1975+2*N1975+3*O1975+4*P1975+5*Q1975+6*R1975+7*S1975+8*T1975+9*U1975)</f>
        <v>2</v>
      </c>
      <c r="C1975">
        <f t="shared" ca="1" si="349"/>
        <v>0</v>
      </c>
      <c r="D1975" t="s">
        <v>6052</v>
      </c>
      <c r="E1975" t="s">
        <v>6031</v>
      </c>
      <c r="F1975" t="s">
        <v>6032</v>
      </c>
      <c r="I1975" t="s">
        <v>6033</v>
      </c>
      <c r="J1975" t="s">
        <v>6034</v>
      </c>
      <c r="K1975" t="s">
        <v>20</v>
      </c>
      <c r="L1975" t="s">
        <v>21</v>
      </c>
      <c r="M1975">
        <f t="shared" ca="1" si="351"/>
        <v>0</v>
      </c>
      <c r="N1975">
        <f t="shared" ca="1" si="352"/>
        <v>1</v>
      </c>
      <c r="O1975">
        <f t="shared" ca="1" si="353"/>
        <v>0</v>
      </c>
      <c r="P1975">
        <f t="shared" ca="1" si="354"/>
        <v>0</v>
      </c>
      <c r="Q1975">
        <f t="shared" ca="1" si="358"/>
        <v>0</v>
      </c>
      <c r="R1975">
        <f t="shared" ca="1" si="355"/>
        <v>0</v>
      </c>
      <c r="S1975">
        <f t="shared" ca="1" si="357"/>
        <v>0</v>
      </c>
      <c r="T1975">
        <f t="shared" ca="1" si="357"/>
        <v>0</v>
      </c>
      <c r="U1975">
        <f t="shared" ca="1" si="357"/>
        <v>0</v>
      </c>
      <c r="V1975">
        <f t="shared" ca="1" si="357"/>
        <v>0</v>
      </c>
      <c r="W1975">
        <f t="shared" ca="1" si="350"/>
        <v>1</v>
      </c>
    </row>
    <row r="1976" spans="1:23" x14ac:dyDescent="0.3">
      <c r="A1976" t="s">
        <v>6053</v>
      </c>
      <c r="B1976">
        <f ca="1">IF(V1976=1,1000+SUM($V$2:V1976),1*M1976+2*N1976+3*O1976+4*P1976+5*Q1976+6*R1976+7*S1976+8*T1976+9*U1976)</f>
        <v>2</v>
      </c>
      <c r="C1976">
        <f t="shared" ca="1" si="349"/>
        <v>0</v>
      </c>
      <c r="D1976" t="s">
        <v>6054</v>
      </c>
      <c r="E1976" t="s">
        <v>6031</v>
      </c>
      <c r="F1976" t="s">
        <v>6032</v>
      </c>
      <c r="I1976" t="s">
        <v>6033</v>
      </c>
      <c r="J1976" t="s">
        <v>6034</v>
      </c>
      <c r="K1976" t="s">
        <v>20</v>
      </c>
      <c r="L1976" t="s">
        <v>21</v>
      </c>
      <c r="M1976">
        <f t="shared" ca="1" si="351"/>
        <v>0</v>
      </c>
      <c r="N1976">
        <f t="shared" ca="1" si="352"/>
        <v>1</v>
      </c>
      <c r="O1976">
        <f t="shared" ca="1" si="353"/>
        <v>0</v>
      </c>
      <c r="P1976">
        <f t="shared" ca="1" si="354"/>
        <v>0</v>
      </c>
      <c r="Q1976">
        <f t="shared" ca="1" si="358"/>
        <v>0</v>
      </c>
      <c r="R1976">
        <f t="shared" ca="1" si="355"/>
        <v>0</v>
      </c>
      <c r="S1976">
        <f t="shared" ca="1" si="357"/>
        <v>0</v>
      </c>
      <c r="T1976">
        <f t="shared" ca="1" si="357"/>
        <v>0</v>
      </c>
      <c r="U1976">
        <f t="shared" ca="1" si="357"/>
        <v>0</v>
      </c>
      <c r="V1976">
        <f t="shared" ca="1" si="357"/>
        <v>0</v>
      </c>
      <c r="W1976">
        <f t="shared" ca="1" si="350"/>
        <v>1</v>
      </c>
    </row>
    <row r="1977" spans="1:23" x14ac:dyDescent="0.3">
      <c r="A1977" t="s">
        <v>6055</v>
      </c>
      <c r="B1977">
        <f ca="1">IF(V1977=1,1000+SUM($V$2:V1977),1*M1977+2*N1977+3*O1977+4*P1977+5*Q1977+6*R1977+7*S1977+8*T1977+9*U1977)</f>
        <v>2</v>
      </c>
      <c r="C1977">
        <f t="shared" ca="1" si="349"/>
        <v>0</v>
      </c>
      <c r="D1977" t="s">
        <v>6056</v>
      </c>
      <c r="E1977" t="s">
        <v>6031</v>
      </c>
      <c r="F1977" t="s">
        <v>6032</v>
      </c>
      <c r="I1977" t="s">
        <v>6033</v>
      </c>
      <c r="J1977" t="s">
        <v>6034</v>
      </c>
      <c r="K1977" t="s">
        <v>20</v>
      </c>
      <c r="L1977" t="s">
        <v>21</v>
      </c>
      <c r="M1977">
        <f t="shared" ca="1" si="351"/>
        <v>0</v>
      </c>
      <c r="N1977">
        <f t="shared" ca="1" si="352"/>
        <v>1</v>
      </c>
      <c r="O1977">
        <f t="shared" ca="1" si="353"/>
        <v>0</v>
      </c>
      <c r="P1977">
        <f t="shared" ca="1" si="354"/>
        <v>0</v>
      </c>
      <c r="Q1977">
        <f t="shared" ca="1" si="358"/>
        <v>0</v>
      </c>
      <c r="R1977">
        <f t="shared" ca="1" si="355"/>
        <v>0</v>
      </c>
      <c r="S1977">
        <f t="shared" ca="1" si="357"/>
        <v>0</v>
      </c>
      <c r="T1977">
        <f t="shared" ca="1" si="357"/>
        <v>0</v>
      </c>
      <c r="U1977">
        <f t="shared" ca="1" si="357"/>
        <v>0</v>
      </c>
      <c r="V1977">
        <f t="shared" ca="1" si="357"/>
        <v>0</v>
      </c>
      <c r="W1977">
        <f t="shared" ca="1" si="350"/>
        <v>1</v>
      </c>
    </row>
    <row r="1978" spans="1:23" x14ac:dyDescent="0.3">
      <c r="A1978" t="s">
        <v>6057</v>
      </c>
      <c r="B1978">
        <f ca="1">IF(V1978=1,1000+SUM($V$2:V1978),1*M1978+2*N1978+3*O1978+4*P1978+5*Q1978+6*R1978+7*S1978+8*T1978+9*U1978)</f>
        <v>2</v>
      </c>
      <c r="C1978">
        <f t="shared" ca="1" si="349"/>
        <v>0</v>
      </c>
      <c r="D1978" t="s">
        <v>6058</v>
      </c>
      <c r="E1978" t="s">
        <v>6031</v>
      </c>
      <c r="F1978" t="s">
        <v>6032</v>
      </c>
      <c r="I1978" t="s">
        <v>6033</v>
      </c>
      <c r="J1978" t="s">
        <v>6034</v>
      </c>
      <c r="K1978" t="s">
        <v>20</v>
      </c>
      <c r="L1978" t="s">
        <v>21</v>
      </c>
      <c r="M1978">
        <f t="shared" ca="1" si="351"/>
        <v>0</v>
      </c>
      <c r="N1978">
        <f t="shared" ca="1" si="352"/>
        <v>1</v>
      </c>
      <c r="O1978">
        <f t="shared" ca="1" si="353"/>
        <v>0</v>
      </c>
      <c r="P1978">
        <f t="shared" ca="1" si="354"/>
        <v>0</v>
      </c>
      <c r="Q1978">
        <f t="shared" ca="1" si="358"/>
        <v>0</v>
      </c>
      <c r="R1978">
        <f t="shared" ca="1" si="355"/>
        <v>0</v>
      </c>
      <c r="S1978">
        <f t="shared" ca="1" si="357"/>
        <v>0</v>
      </c>
      <c r="T1978">
        <f t="shared" ca="1" si="357"/>
        <v>0</v>
      </c>
      <c r="U1978">
        <f t="shared" ca="1" si="357"/>
        <v>0</v>
      </c>
      <c r="V1978">
        <f t="shared" ca="1" si="357"/>
        <v>0</v>
      </c>
      <c r="W1978">
        <f t="shared" ca="1" si="350"/>
        <v>1</v>
      </c>
    </row>
    <row r="1979" spans="1:23" x14ac:dyDescent="0.3">
      <c r="A1979" t="s">
        <v>6059</v>
      </c>
      <c r="B1979">
        <f ca="1">IF(V1979=1,1000+SUM($V$2:V1979),1*M1979+2*N1979+3*O1979+4*P1979+5*Q1979+6*R1979+7*S1979+8*T1979+9*U1979)</f>
        <v>2</v>
      </c>
      <c r="C1979">
        <f t="shared" ca="1" si="349"/>
        <v>0</v>
      </c>
      <c r="D1979" t="s">
        <v>6060</v>
      </c>
      <c r="E1979" t="s">
        <v>6031</v>
      </c>
      <c r="F1979" t="s">
        <v>6032</v>
      </c>
      <c r="I1979" t="s">
        <v>6033</v>
      </c>
      <c r="J1979" t="s">
        <v>6034</v>
      </c>
      <c r="K1979" t="s">
        <v>20</v>
      </c>
      <c r="L1979" t="s">
        <v>21</v>
      </c>
      <c r="M1979">
        <f t="shared" ca="1" si="351"/>
        <v>0</v>
      </c>
      <c r="N1979">
        <f t="shared" ca="1" si="352"/>
        <v>1</v>
      </c>
      <c r="O1979">
        <f t="shared" ca="1" si="353"/>
        <v>0</v>
      </c>
      <c r="P1979">
        <f t="shared" ca="1" si="354"/>
        <v>0</v>
      </c>
      <c r="Q1979">
        <f t="shared" ca="1" si="358"/>
        <v>0</v>
      </c>
      <c r="R1979">
        <f t="shared" ca="1" si="355"/>
        <v>0</v>
      </c>
      <c r="S1979">
        <f t="shared" ref="S1979:V1998" ca="1" si="359">IF(ISNA(VLOOKUP($A1979,INDIRECT("'"&amp;S$1&amp;"'!B:B"),1,FALSE)),0,1)</f>
        <v>0</v>
      </c>
      <c r="T1979">
        <f t="shared" ca="1" si="359"/>
        <v>0</v>
      </c>
      <c r="U1979">
        <f t="shared" ca="1" si="359"/>
        <v>0</v>
      </c>
      <c r="V1979">
        <f t="shared" ca="1" si="359"/>
        <v>0</v>
      </c>
      <c r="W1979">
        <f t="shared" ca="1" si="350"/>
        <v>1</v>
      </c>
    </row>
    <row r="1980" spans="1:23" x14ac:dyDescent="0.3">
      <c r="A1980" t="s">
        <v>6061</v>
      </c>
      <c r="B1980">
        <f ca="1">IF(V1980=1,1000+SUM($V$2:V1980),1*M1980+2*N1980+3*O1980+4*P1980+5*Q1980+6*R1980+7*S1980+8*T1980+9*U1980)</f>
        <v>2</v>
      </c>
      <c r="C1980">
        <f t="shared" ca="1" si="349"/>
        <v>0</v>
      </c>
      <c r="D1980" t="s">
        <v>6062</v>
      </c>
      <c r="E1980" t="s">
        <v>6031</v>
      </c>
      <c r="F1980" t="s">
        <v>6032</v>
      </c>
      <c r="I1980" t="s">
        <v>6033</v>
      </c>
      <c r="J1980" t="s">
        <v>6034</v>
      </c>
      <c r="K1980" t="s">
        <v>20</v>
      </c>
      <c r="L1980" t="s">
        <v>21</v>
      </c>
      <c r="M1980">
        <f t="shared" ca="1" si="351"/>
        <v>0</v>
      </c>
      <c r="N1980">
        <f t="shared" ca="1" si="352"/>
        <v>1</v>
      </c>
      <c r="O1980">
        <f t="shared" ca="1" si="353"/>
        <v>0</v>
      </c>
      <c r="P1980">
        <f t="shared" ca="1" si="354"/>
        <v>0</v>
      </c>
      <c r="Q1980">
        <f t="shared" ca="1" si="358"/>
        <v>0</v>
      </c>
      <c r="R1980">
        <f t="shared" ca="1" si="355"/>
        <v>0</v>
      </c>
      <c r="S1980">
        <f t="shared" ca="1" si="359"/>
        <v>0</v>
      </c>
      <c r="T1980">
        <f t="shared" ca="1" si="359"/>
        <v>0</v>
      </c>
      <c r="U1980">
        <f t="shared" ca="1" si="359"/>
        <v>0</v>
      </c>
      <c r="V1980">
        <f t="shared" ca="1" si="359"/>
        <v>0</v>
      </c>
      <c r="W1980">
        <f t="shared" ca="1" si="350"/>
        <v>1</v>
      </c>
    </row>
    <row r="1981" spans="1:23" x14ac:dyDescent="0.3">
      <c r="A1981" t="s">
        <v>6063</v>
      </c>
      <c r="B1981">
        <f ca="1">IF(V1981=1,1000+SUM($V$2:V1981),1*M1981+2*N1981+3*O1981+4*P1981+5*Q1981+6*R1981+7*S1981+8*T1981+9*U1981)</f>
        <v>2</v>
      </c>
      <c r="C1981">
        <f t="shared" ca="1" si="349"/>
        <v>0</v>
      </c>
      <c r="D1981" t="s">
        <v>6064</v>
      </c>
      <c r="E1981" t="s">
        <v>6031</v>
      </c>
      <c r="F1981" t="s">
        <v>6032</v>
      </c>
      <c r="I1981" t="s">
        <v>6033</v>
      </c>
      <c r="J1981" t="s">
        <v>6034</v>
      </c>
      <c r="K1981" t="s">
        <v>20</v>
      </c>
      <c r="L1981" t="s">
        <v>21</v>
      </c>
      <c r="M1981">
        <f t="shared" ca="1" si="351"/>
        <v>0</v>
      </c>
      <c r="N1981">
        <f t="shared" ca="1" si="352"/>
        <v>1</v>
      </c>
      <c r="O1981">
        <f t="shared" ca="1" si="353"/>
        <v>0</v>
      </c>
      <c r="P1981">
        <f t="shared" ca="1" si="354"/>
        <v>0</v>
      </c>
      <c r="Q1981">
        <f t="shared" ca="1" si="358"/>
        <v>0</v>
      </c>
      <c r="R1981">
        <f t="shared" ca="1" si="355"/>
        <v>0</v>
      </c>
      <c r="S1981">
        <f t="shared" ca="1" si="359"/>
        <v>0</v>
      </c>
      <c r="T1981">
        <f t="shared" ca="1" si="359"/>
        <v>0</v>
      </c>
      <c r="U1981">
        <f t="shared" ca="1" si="359"/>
        <v>0</v>
      </c>
      <c r="V1981">
        <f t="shared" ca="1" si="359"/>
        <v>0</v>
      </c>
      <c r="W1981">
        <f t="shared" ca="1" si="350"/>
        <v>1</v>
      </c>
    </row>
    <row r="1982" spans="1:23" x14ac:dyDescent="0.3">
      <c r="A1982" t="s">
        <v>6065</v>
      </c>
      <c r="B1982">
        <f ca="1">IF(V1982=1,1000+SUM($V$2:V1982),1*M1982+2*N1982+3*O1982+4*P1982+5*Q1982+6*R1982+7*S1982+8*T1982+9*U1982)</f>
        <v>2</v>
      </c>
      <c r="C1982">
        <f t="shared" ca="1" si="349"/>
        <v>0</v>
      </c>
      <c r="D1982" t="s">
        <v>6066</v>
      </c>
      <c r="E1982" t="s">
        <v>6031</v>
      </c>
      <c r="F1982" t="s">
        <v>6032</v>
      </c>
      <c r="I1982" t="s">
        <v>6033</v>
      </c>
      <c r="J1982" t="s">
        <v>6034</v>
      </c>
      <c r="K1982" t="s">
        <v>20</v>
      </c>
      <c r="L1982" t="s">
        <v>21</v>
      </c>
      <c r="M1982">
        <f t="shared" ca="1" si="351"/>
        <v>0</v>
      </c>
      <c r="N1982">
        <f t="shared" ca="1" si="352"/>
        <v>1</v>
      </c>
      <c r="O1982">
        <f t="shared" ca="1" si="353"/>
        <v>0</v>
      </c>
      <c r="P1982">
        <f t="shared" ca="1" si="354"/>
        <v>0</v>
      </c>
      <c r="Q1982">
        <f t="shared" ca="1" si="358"/>
        <v>0</v>
      </c>
      <c r="R1982">
        <f t="shared" ca="1" si="355"/>
        <v>0</v>
      </c>
      <c r="S1982">
        <f t="shared" ca="1" si="359"/>
        <v>0</v>
      </c>
      <c r="T1982">
        <f t="shared" ca="1" si="359"/>
        <v>0</v>
      </c>
      <c r="U1982">
        <f t="shared" ca="1" si="359"/>
        <v>0</v>
      </c>
      <c r="V1982">
        <f t="shared" ca="1" si="359"/>
        <v>0</v>
      </c>
      <c r="W1982">
        <f t="shared" ca="1" si="350"/>
        <v>1</v>
      </c>
    </row>
    <row r="1983" spans="1:23" x14ac:dyDescent="0.3">
      <c r="A1983" t="s">
        <v>6067</v>
      </c>
      <c r="B1983">
        <f ca="1">IF(V1983=1,1000+SUM($V$2:V1983),1*M1983+2*N1983+3*O1983+4*P1983+5*Q1983+6*R1983+7*S1983+8*T1983+9*U1983)</f>
        <v>2</v>
      </c>
      <c r="C1983">
        <f t="shared" ca="1" si="349"/>
        <v>0</v>
      </c>
      <c r="D1983" t="s">
        <v>6068</v>
      </c>
      <c r="E1983" t="s">
        <v>6031</v>
      </c>
      <c r="F1983" t="s">
        <v>6032</v>
      </c>
      <c r="I1983" t="s">
        <v>6033</v>
      </c>
      <c r="J1983" t="s">
        <v>6034</v>
      </c>
      <c r="K1983" t="s">
        <v>20</v>
      </c>
      <c r="L1983" t="s">
        <v>21</v>
      </c>
      <c r="M1983">
        <f t="shared" ca="1" si="351"/>
        <v>0</v>
      </c>
      <c r="N1983">
        <f t="shared" ca="1" si="352"/>
        <v>1</v>
      </c>
      <c r="O1983">
        <f t="shared" ca="1" si="353"/>
        <v>0</v>
      </c>
      <c r="P1983">
        <f t="shared" ca="1" si="354"/>
        <v>0</v>
      </c>
      <c r="Q1983">
        <f t="shared" ca="1" si="358"/>
        <v>0</v>
      </c>
      <c r="R1983">
        <f t="shared" ca="1" si="355"/>
        <v>0</v>
      </c>
      <c r="S1983">
        <f t="shared" ca="1" si="359"/>
        <v>0</v>
      </c>
      <c r="T1983">
        <f t="shared" ca="1" si="359"/>
        <v>0</v>
      </c>
      <c r="U1983">
        <f t="shared" ca="1" si="359"/>
        <v>0</v>
      </c>
      <c r="V1983">
        <f t="shared" ca="1" si="359"/>
        <v>0</v>
      </c>
      <c r="W1983">
        <f t="shared" ca="1" si="350"/>
        <v>1</v>
      </c>
    </row>
    <row r="1984" spans="1:23" x14ac:dyDescent="0.3">
      <c r="A1984" t="s">
        <v>6069</v>
      </c>
      <c r="B1984">
        <f ca="1">IF(V1984=1,1000+SUM($V$2:V1984),1*M1984+2*N1984+3*O1984+4*P1984+5*Q1984+6*R1984+7*S1984+8*T1984+9*U1984)</f>
        <v>2</v>
      </c>
      <c r="C1984">
        <f t="shared" ca="1" si="349"/>
        <v>0</v>
      </c>
      <c r="D1984" t="s">
        <v>6070</v>
      </c>
      <c r="E1984" t="s">
        <v>6031</v>
      </c>
      <c r="F1984" t="s">
        <v>6032</v>
      </c>
      <c r="I1984" t="s">
        <v>6033</v>
      </c>
      <c r="J1984" t="s">
        <v>6034</v>
      </c>
      <c r="K1984" t="s">
        <v>20</v>
      </c>
      <c r="L1984" t="s">
        <v>21</v>
      </c>
      <c r="M1984">
        <f t="shared" ca="1" si="351"/>
        <v>0</v>
      </c>
      <c r="N1984">
        <f t="shared" ca="1" si="352"/>
        <v>1</v>
      </c>
      <c r="O1984">
        <f t="shared" ca="1" si="353"/>
        <v>0</v>
      </c>
      <c r="P1984">
        <f t="shared" ca="1" si="354"/>
        <v>0</v>
      </c>
      <c r="Q1984">
        <f t="shared" ca="1" si="358"/>
        <v>0</v>
      </c>
      <c r="R1984">
        <f t="shared" ca="1" si="355"/>
        <v>0</v>
      </c>
      <c r="S1984">
        <f t="shared" ca="1" si="359"/>
        <v>0</v>
      </c>
      <c r="T1984">
        <f t="shared" ca="1" si="359"/>
        <v>0</v>
      </c>
      <c r="U1984">
        <f t="shared" ca="1" si="359"/>
        <v>0</v>
      </c>
      <c r="V1984">
        <f t="shared" ca="1" si="359"/>
        <v>0</v>
      </c>
      <c r="W1984">
        <f t="shared" ca="1" si="350"/>
        <v>1</v>
      </c>
    </row>
    <row r="1985" spans="1:23" x14ac:dyDescent="0.3">
      <c r="A1985" t="s">
        <v>6071</v>
      </c>
      <c r="B1985">
        <f ca="1">IF(V1985=1,1000+SUM($V$2:V1985),1*M1985+2*N1985+3*O1985+4*P1985+5*Q1985+6*R1985+7*S1985+8*T1985+9*U1985)</f>
        <v>2</v>
      </c>
      <c r="C1985">
        <f t="shared" ca="1" si="349"/>
        <v>0</v>
      </c>
      <c r="D1985" t="s">
        <v>6072</v>
      </c>
      <c r="E1985" t="s">
        <v>6031</v>
      </c>
      <c r="F1985" t="s">
        <v>6032</v>
      </c>
      <c r="I1985" t="s">
        <v>6033</v>
      </c>
      <c r="J1985" t="s">
        <v>6034</v>
      </c>
      <c r="K1985" t="s">
        <v>20</v>
      </c>
      <c r="L1985" t="s">
        <v>21</v>
      </c>
      <c r="M1985">
        <f t="shared" ca="1" si="351"/>
        <v>0</v>
      </c>
      <c r="N1985">
        <f t="shared" ca="1" si="352"/>
        <v>1</v>
      </c>
      <c r="O1985">
        <f t="shared" ca="1" si="353"/>
        <v>0</v>
      </c>
      <c r="P1985">
        <f t="shared" ca="1" si="354"/>
        <v>0</v>
      </c>
      <c r="Q1985">
        <f t="shared" ca="1" si="358"/>
        <v>0</v>
      </c>
      <c r="R1985">
        <f t="shared" ca="1" si="355"/>
        <v>0</v>
      </c>
      <c r="S1985">
        <f t="shared" ca="1" si="359"/>
        <v>0</v>
      </c>
      <c r="T1985">
        <f t="shared" ca="1" si="359"/>
        <v>0</v>
      </c>
      <c r="U1985">
        <f t="shared" ca="1" si="359"/>
        <v>0</v>
      </c>
      <c r="V1985">
        <f t="shared" ca="1" si="359"/>
        <v>0</v>
      </c>
      <c r="W1985">
        <f t="shared" ca="1" si="350"/>
        <v>1</v>
      </c>
    </row>
    <row r="1986" spans="1:23" x14ac:dyDescent="0.3">
      <c r="A1986" t="s">
        <v>6073</v>
      </c>
      <c r="B1986">
        <f ca="1">IF(V1986=1,1000+SUM($V$2:V1986),1*M1986+2*N1986+3*O1986+4*P1986+5*Q1986+6*R1986+7*S1986+8*T1986+9*U1986)</f>
        <v>2</v>
      </c>
      <c r="C1986">
        <f t="shared" ref="C1986:C2049" ca="1" si="360">IF(B1986&lt;1000,0,1)</f>
        <v>0</v>
      </c>
      <c r="D1986" t="s">
        <v>6074</v>
      </c>
      <c r="E1986" t="s">
        <v>6031</v>
      </c>
      <c r="F1986" t="s">
        <v>6032</v>
      </c>
      <c r="I1986" t="s">
        <v>6033</v>
      </c>
      <c r="J1986" t="s">
        <v>6034</v>
      </c>
      <c r="K1986" t="s">
        <v>20</v>
      </c>
      <c r="L1986" t="s">
        <v>21</v>
      </c>
      <c r="M1986">
        <f t="shared" ca="1" si="351"/>
        <v>0</v>
      </c>
      <c r="N1986">
        <f t="shared" ca="1" si="352"/>
        <v>1</v>
      </c>
      <c r="O1986">
        <f t="shared" ca="1" si="353"/>
        <v>0</v>
      </c>
      <c r="P1986">
        <f t="shared" ca="1" si="354"/>
        <v>0</v>
      </c>
      <c r="Q1986">
        <f t="shared" ca="1" si="358"/>
        <v>0</v>
      </c>
      <c r="R1986">
        <f t="shared" ca="1" si="355"/>
        <v>0</v>
      </c>
      <c r="S1986">
        <f t="shared" ca="1" si="359"/>
        <v>0</v>
      </c>
      <c r="T1986">
        <f t="shared" ca="1" si="359"/>
        <v>0</v>
      </c>
      <c r="U1986">
        <f t="shared" ca="1" si="359"/>
        <v>0</v>
      </c>
      <c r="V1986">
        <f t="shared" ca="1" si="359"/>
        <v>0</v>
      </c>
      <c r="W1986">
        <f t="shared" ref="W1986:W2049" ca="1" si="361">SUM(M1986:V1986)</f>
        <v>1</v>
      </c>
    </row>
    <row r="1987" spans="1:23" x14ac:dyDescent="0.3">
      <c r="A1987" t="s">
        <v>6075</v>
      </c>
      <c r="B1987">
        <f ca="1">IF(V1987=1,1000+SUM($V$2:V1987),1*M1987+2*N1987+3*O1987+4*P1987+5*Q1987+6*R1987+7*S1987+8*T1987+9*U1987)</f>
        <v>2</v>
      </c>
      <c r="C1987">
        <f t="shared" ca="1" si="360"/>
        <v>0</v>
      </c>
      <c r="D1987" t="s">
        <v>6076</v>
      </c>
      <c r="E1987" t="s">
        <v>6031</v>
      </c>
      <c r="F1987" t="s">
        <v>6032</v>
      </c>
      <c r="I1987" t="s">
        <v>6033</v>
      </c>
      <c r="J1987" t="s">
        <v>6034</v>
      </c>
      <c r="K1987" t="s">
        <v>20</v>
      </c>
      <c r="L1987" t="s">
        <v>21</v>
      </c>
      <c r="M1987">
        <f t="shared" ca="1" si="351"/>
        <v>0</v>
      </c>
      <c r="N1987">
        <f t="shared" ca="1" si="352"/>
        <v>1</v>
      </c>
      <c r="O1987">
        <f t="shared" ca="1" si="353"/>
        <v>0</v>
      </c>
      <c r="P1987">
        <f t="shared" ca="1" si="354"/>
        <v>0</v>
      </c>
      <c r="Q1987">
        <f t="shared" ca="1" si="358"/>
        <v>0</v>
      </c>
      <c r="R1987">
        <f t="shared" ca="1" si="355"/>
        <v>0</v>
      </c>
      <c r="S1987">
        <f t="shared" ca="1" si="359"/>
        <v>0</v>
      </c>
      <c r="T1987">
        <f t="shared" ca="1" si="359"/>
        <v>0</v>
      </c>
      <c r="U1987">
        <f t="shared" ca="1" si="359"/>
        <v>0</v>
      </c>
      <c r="V1987">
        <f t="shared" ca="1" si="359"/>
        <v>0</v>
      </c>
      <c r="W1987">
        <f t="shared" ca="1" si="361"/>
        <v>1</v>
      </c>
    </row>
    <row r="1988" spans="1:23" x14ac:dyDescent="0.3">
      <c r="A1988" t="s">
        <v>6077</v>
      </c>
      <c r="B1988">
        <f ca="1">IF(V1988=1,1000+SUM($V$2:V1988),1*M1988+2*N1988+3*O1988+4*P1988+5*Q1988+6*R1988+7*S1988+8*T1988+9*U1988)</f>
        <v>2</v>
      </c>
      <c r="C1988">
        <f t="shared" ca="1" si="360"/>
        <v>0</v>
      </c>
      <c r="D1988" t="s">
        <v>6078</v>
      </c>
      <c r="E1988" t="s">
        <v>6031</v>
      </c>
      <c r="F1988" t="s">
        <v>6032</v>
      </c>
      <c r="I1988" t="s">
        <v>6033</v>
      </c>
      <c r="J1988" t="s">
        <v>6034</v>
      </c>
      <c r="K1988" t="s">
        <v>20</v>
      </c>
      <c r="L1988" t="s">
        <v>21</v>
      </c>
      <c r="M1988">
        <f t="shared" ca="1" si="351"/>
        <v>0</v>
      </c>
      <c r="N1988">
        <f t="shared" ca="1" si="352"/>
        <v>1</v>
      </c>
      <c r="O1988">
        <f t="shared" ca="1" si="353"/>
        <v>0</v>
      </c>
      <c r="P1988">
        <f t="shared" ca="1" si="354"/>
        <v>0</v>
      </c>
      <c r="Q1988">
        <f t="shared" ca="1" si="358"/>
        <v>0</v>
      </c>
      <c r="R1988">
        <f t="shared" ca="1" si="355"/>
        <v>0</v>
      </c>
      <c r="S1988">
        <f t="shared" ca="1" si="359"/>
        <v>0</v>
      </c>
      <c r="T1988">
        <f t="shared" ca="1" si="359"/>
        <v>0</v>
      </c>
      <c r="U1988">
        <f t="shared" ca="1" si="359"/>
        <v>0</v>
      </c>
      <c r="V1988">
        <f t="shared" ca="1" si="359"/>
        <v>0</v>
      </c>
      <c r="W1988">
        <f t="shared" ca="1" si="361"/>
        <v>1</v>
      </c>
    </row>
    <row r="1989" spans="1:23" x14ac:dyDescent="0.3">
      <c r="A1989" t="s">
        <v>6079</v>
      </c>
      <c r="B1989">
        <f ca="1">IF(V1989=1,1000+SUM($V$2:V1989),1*M1989+2*N1989+3*O1989+4*P1989+5*Q1989+6*R1989+7*S1989+8*T1989+9*U1989)</f>
        <v>2</v>
      </c>
      <c r="C1989">
        <f t="shared" ca="1" si="360"/>
        <v>0</v>
      </c>
      <c r="D1989" t="s">
        <v>6080</v>
      </c>
      <c r="E1989" t="s">
        <v>6031</v>
      </c>
      <c r="F1989" t="s">
        <v>6032</v>
      </c>
      <c r="I1989" t="s">
        <v>6033</v>
      </c>
      <c r="J1989" t="s">
        <v>6034</v>
      </c>
      <c r="K1989" t="s">
        <v>20</v>
      </c>
      <c r="L1989" t="s">
        <v>21</v>
      </c>
      <c r="M1989">
        <f t="shared" ca="1" si="351"/>
        <v>0</v>
      </c>
      <c r="N1989">
        <f t="shared" ca="1" si="352"/>
        <v>1</v>
      </c>
      <c r="O1989">
        <f t="shared" ca="1" si="353"/>
        <v>0</v>
      </c>
      <c r="P1989">
        <f t="shared" ca="1" si="354"/>
        <v>0</v>
      </c>
      <c r="Q1989">
        <f t="shared" ca="1" si="358"/>
        <v>0</v>
      </c>
      <c r="R1989">
        <f t="shared" ca="1" si="355"/>
        <v>0</v>
      </c>
      <c r="S1989">
        <f t="shared" ca="1" si="359"/>
        <v>0</v>
      </c>
      <c r="T1989">
        <f t="shared" ca="1" si="359"/>
        <v>0</v>
      </c>
      <c r="U1989">
        <f t="shared" ca="1" si="359"/>
        <v>0</v>
      </c>
      <c r="V1989">
        <f t="shared" ca="1" si="359"/>
        <v>0</v>
      </c>
      <c r="W1989">
        <f t="shared" ca="1" si="361"/>
        <v>1</v>
      </c>
    </row>
    <row r="1990" spans="1:23" x14ac:dyDescent="0.3">
      <c r="A1990" t="s">
        <v>6081</v>
      </c>
      <c r="B1990">
        <f ca="1">IF(V1990=1,1000+SUM($V$2:V1990),1*M1990+2*N1990+3*O1990+4*P1990+5*Q1990+6*R1990+7*S1990+8*T1990+9*U1990)</f>
        <v>2</v>
      </c>
      <c r="C1990">
        <f t="shared" ca="1" si="360"/>
        <v>0</v>
      </c>
      <c r="D1990" t="s">
        <v>6082</v>
      </c>
      <c r="E1990" t="s">
        <v>6031</v>
      </c>
      <c r="F1990" t="s">
        <v>6032</v>
      </c>
      <c r="I1990" t="s">
        <v>6033</v>
      </c>
      <c r="J1990" t="s">
        <v>6034</v>
      </c>
      <c r="K1990" t="s">
        <v>20</v>
      </c>
      <c r="L1990" t="s">
        <v>21</v>
      </c>
      <c r="M1990">
        <f t="shared" ca="1" si="351"/>
        <v>0</v>
      </c>
      <c r="N1990">
        <f t="shared" ca="1" si="352"/>
        <v>1</v>
      </c>
      <c r="O1990">
        <f t="shared" ca="1" si="353"/>
        <v>0</v>
      </c>
      <c r="P1990">
        <f t="shared" ca="1" si="354"/>
        <v>0</v>
      </c>
      <c r="Q1990">
        <f t="shared" ca="1" si="358"/>
        <v>0</v>
      </c>
      <c r="R1990">
        <f t="shared" ca="1" si="355"/>
        <v>0</v>
      </c>
      <c r="S1990">
        <f t="shared" ca="1" si="359"/>
        <v>0</v>
      </c>
      <c r="T1990">
        <f t="shared" ca="1" si="359"/>
        <v>0</v>
      </c>
      <c r="U1990">
        <f t="shared" ca="1" si="359"/>
        <v>0</v>
      </c>
      <c r="V1990">
        <f t="shared" ca="1" si="359"/>
        <v>0</v>
      </c>
      <c r="W1990">
        <f t="shared" ca="1" si="361"/>
        <v>1</v>
      </c>
    </row>
    <row r="1991" spans="1:23" x14ac:dyDescent="0.3">
      <c r="A1991" t="s">
        <v>6083</v>
      </c>
      <c r="B1991">
        <f ca="1">IF(V1991=1,1000+SUM($V$2:V1991),1*M1991+2*N1991+3*O1991+4*P1991+5*Q1991+6*R1991+7*S1991+8*T1991+9*U1991)</f>
        <v>2</v>
      </c>
      <c r="C1991">
        <f t="shared" ca="1" si="360"/>
        <v>0</v>
      </c>
      <c r="D1991" t="s">
        <v>6084</v>
      </c>
      <c r="E1991" t="s">
        <v>6031</v>
      </c>
      <c r="F1991" t="s">
        <v>6032</v>
      </c>
      <c r="I1991" t="s">
        <v>6033</v>
      </c>
      <c r="J1991" t="s">
        <v>6034</v>
      </c>
      <c r="K1991" t="s">
        <v>20</v>
      </c>
      <c r="L1991" t="s">
        <v>21</v>
      </c>
      <c r="M1991">
        <f t="shared" ref="M1991:M2054" ca="1" si="362">IF(ISNA(VLOOKUP($A1991,INDIRECT("'"&amp;M$1&amp;"'!B:B"),1,FALSE)),0,1)</f>
        <v>0</v>
      </c>
      <c r="N1991">
        <f t="shared" ref="N1991:N2054" ca="1" si="363">IF(L1991="Wales",1,IF(ISNA(VLOOKUP($A1991,INDIRECT("'"&amp;N$1&amp;"'!B:B"),1,FALSE)),0,1))</f>
        <v>1</v>
      </c>
      <c r="O1991">
        <f t="shared" ref="O1991:O2054" ca="1" si="364">IF(L1991="Scotland",1,IF(ISNA(VLOOKUP($A1991,INDIRECT("'"&amp;O$1&amp;"'!B:B"),1,FALSE)),0,1))</f>
        <v>0</v>
      </c>
      <c r="P1991">
        <f t="shared" ref="P1991:P2054" ca="1" si="365">IF(ISNA(VLOOKUP($A1991,INDIRECT("'"&amp;P$1&amp;"'!B:B"),1,FALSE)),0,1)</f>
        <v>0</v>
      </c>
      <c r="Q1991">
        <f t="shared" ca="1" si="358"/>
        <v>0</v>
      </c>
      <c r="R1991">
        <f t="shared" ref="R1991:R2054" ca="1" si="366">IF(ISNA(VLOOKUP($A1991,INDIRECT("'"&amp;R$1&amp;"'!B:B"),1,FALSE)),0,1)</f>
        <v>0</v>
      </c>
      <c r="S1991">
        <f t="shared" ca="1" si="359"/>
        <v>0</v>
      </c>
      <c r="T1991">
        <f t="shared" ca="1" si="359"/>
        <v>0</v>
      </c>
      <c r="U1991">
        <f t="shared" ca="1" si="359"/>
        <v>0</v>
      </c>
      <c r="V1991">
        <f t="shared" ca="1" si="359"/>
        <v>0</v>
      </c>
      <c r="W1991">
        <f t="shared" ca="1" si="361"/>
        <v>1</v>
      </c>
    </row>
    <row r="1992" spans="1:23" x14ac:dyDescent="0.3">
      <c r="A1992" t="s">
        <v>6085</v>
      </c>
      <c r="B1992">
        <f ca="1">IF(V1992=1,1000+SUM($V$2:V1992),1*M1992+2*N1992+3*O1992+4*P1992+5*Q1992+6*R1992+7*S1992+8*T1992+9*U1992)</f>
        <v>2</v>
      </c>
      <c r="C1992">
        <f t="shared" ca="1" si="360"/>
        <v>0</v>
      </c>
      <c r="D1992" t="s">
        <v>6086</v>
      </c>
      <c r="E1992" t="s">
        <v>6031</v>
      </c>
      <c r="F1992" t="s">
        <v>6032</v>
      </c>
      <c r="I1992" t="s">
        <v>6033</v>
      </c>
      <c r="J1992" t="s">
        <v>6034</v>
      </c>
      <c r="K1992" t="s">
        <v>20</v>
      </c>
      <c r="L1992" t="s">
        <v>21</v>
      </c>
      <c r="M1992">
        <f t="shared" ca="1" si="362"/>
        <v>0</v>
      </c>
      <c r="N1992">
        <f t="shared" ca="1" si="363"/>
        <v>1</v>
      </c>
      <c r="O1992">
        <f t="shared" ca="1" si="364"/>
        <v>0</v>
      </c>
      <c r="P1992">
        <f t="shared" ca="1" si="365"/>
        <v>0</v>
      </c>
      <c r="Q1992">
        <f t="shared" ca="1" si="358"/>
        <v>0</v>
      </c>
      <c r="R1992">
        <f t="shared" ca="1" si="366"/>
        <v>0</v>
      </c>
      <c r="S1992">
        <f t="shared" ca="1" si="359"/>
        <v>0</v>
      </c>
      <c r="T1992">
        <f t="shared" ca="1" si="359"/>
        <v>0</v>
      </c>
      <c r="U1992">
        <f t="shared" ca="1" si="359"/>
        <v>0</v>
      </c>
      <c r="V1992">
        <f t="shared" ca="1" si="359"/>
        <v>0</v>
      </c>
      <c r="W1992">
        <f t="shared" ca="1" si="361"/>
        <v>1</v>
      </c>
    </row>
    <row r="1993" spans="1:23" x14ac:dyDescent="0.3">
      <c r="A1993" t="s">
        <v>6087</v>
      </c>
      <c r="B1993">
        <f ca="1">IF(V1993=1,1000+SUM($V$2:V1993),1*M1993+2*N1993+3*O1993+4*P1993+5*Q1993+6*R1993+7*S1993+8*T1993+9*U1993)</f>
        <v>2</v>
      </c>
      <c r="C1993">
        <f t="shared" ca="1" si="360"/>
        <v>0</v>
      </c>
      <c r="D1993" t="s">
        <v>6088</v>
      </c>
      <c r="E1993" t="s">
        <v>6089</v>
      </c>
      <c r="F1993" t="s">
        <v>6090</v>
      </c>
      <c r="I1993" t="s">
        <v>6033</v>
      </c>
      <c r="J1993" t="s">
        <v>6034</v>
      </c>
      <c r="K1993" t="s">
        <v>20</v>
      </c>
      <c r="L1993" t="s">
        <v>21</v>
      </c>
      <c r="M1993">
        <f t="shared" ca="1" si="362"/>
        <v>0</v>
      </c>
      <c r="N1993">
        <f t="shared" ca="1" si="363"/>
        <v>1</v>
      </c>
      <c r="O1993">
        <f t="shared" ca="1" si="364"/>
        <v>0</v>
      </c>
      <c r="P1993">
        <f t="shared" ca="1" si="365"/>
        <v>0</v>
      </c>
      <c r="Q1993">
        <f t="shared" ca="1" si="358"/>
        <v>0</v>
      </c>
      <c r="R1993">
        <f t="shared" ca="1" si="366"/>
        <v>0</v>
      </c>
      <c r="S1993">
        <f t="shared" ca="1" si="359"/>
        <v>0</v>
      </c>
      <c r="T1993">
        <f t="shared" ca="1" si="359"/>
        <v>0</v>
      </c>
      <c r="U1993">
        <f t="shared" ca="1" si="359"/>
        <v>0</v>
      </c>
      <c r="V1993">
        <f t="shared" ca="1" si="359"/>
        <v>0</v>
      </c>
      <c r="W1993">
        <f t="shared" ca="1" si="361"/>
        <v>1</v>
      </c>
    </row>
    <row r="1994" spans="1:23" x14ac:dyDescent="0.3">
      <c r="A1994" t="s">
        <v>6091</v>
      </c>
      <c r="B1994">
        <f ca="1">IF(V1994=1,1000+SUM($V$2:V1994),1*M1994+2*N1994+3*O1994+4*P1994+5*Q1994+6*R1994+7*S1994+8*T1994+9*U1994)</f>
        <v>2</v>
      </c>
      <c r="C1994">
        <f t="shared" ca="1" si="360"/>
        <v>0</v>
      </c>
      <c r="D1994" t="s">
        <v>6092</v>
      </c>
      <c r="E1994" t="s">
        <v>6089</v>
      </c>
      <c r="F1994" t="s">
        <v>6090</v>
      </c>
      <c r="I1994" t="s">
        <v>6033</v>
      </c>
      <c r="J1994" t="s">
        <v>6034</v>
      </c>
      <c r="K1994" t="s">
        <v>20</v>
      </c>
      <c r="L1994" t="s">
        <v>21</v>
      </c>
      <c r="M1994">
        <f t="shared" ca="1" si="362"/>
        <v>0</v>
      </c>
      <c r="N1994">
        <f t="shared" ca="1" si="363"/>
        <v>1</v>
      </c>
      <c r="O1994">
        <f t="shared" ca="1" si="364"/>
        <v>0</v>
      </c>
      <c r="P1994">
        <f t="shared" ca="1" si="365"/>
        <v>0</v>
      </c>
      <c r="Q1994">
        <f t="shared" ca="1" si="358"/>
        <v>0</v>
      </c>
      <c r="R1994">
        <f t="shared" ca="1" si="366"/>
        <v>0</v>
      </c>
      <c r="S1994">
        <f t="shared" ca="1" si="359"/>
        <v>0</v>
      </c>
      <c r="T1994">
        <f t="shared" ca="1" si="359"/>
        <v>0</v>
      </c>
      <c r="U1994">
        <f t="shared" ca="1" si="359"/>
        <v>0</v>
      </c>
      <c r="V1994">
        <f t="shared" ca="1" si="359"/>
        <v>0</v>
      </c>
      <c r="W1994">
        <f t="shared" ca="1" si="361"/>
        <v>1</v>
      </c>
    </row>
    <row r="1995" spans="1:23" x14ac:dyDescent="0.3">
      <c r="A1995" t="s">
        <v>6093</v>
      </c>
      <c r="B1995">
        <f ca="1">IF(V1995=1,1000+SUM($V$2:V1995),1*M1995+2*N1995+3*O1995+4*P1995+5*Q1995+6*R1995+7*S1995+8*T1995+9*U1995)</f>
        <v>2</v>
      </c>
      <c r="C1995">
        <f t="shared" ca="1" si="360"/>
        <v>0</v>
      </c>
      <c r="D1995" t="s">
        <v>6094</v>
      </c>
      <c r="E1995" t="s">
        <v>6089</v>
      </c>
      <c r="F1995" t="s">
        <v>6090</v>
      </c>
      <c r="I1995" t="s">
        <v>6033</v>
      </c>
      <c r="J1995" t="s">
        <v>6034</v>
      </c>
      <c r="K1995" t="s">
        <v>20</v>
      </c>
      <c r="L1995" t="s">
        <v>21</v>
      </c>
      <c r="M1995">
        <f t="shared" ca="1" si="362"/>
        <v>0</v>
      </c>
      <c r="N1995">
        <f t="shared" ca="1" si="363"/>
        <v>1</v>
      </c>
      <c r="O1995">
        <f t="shared" ca="1" si="364"/>
        <v>0</v>
      </c>
      <c r="P1995">
        <f t="shared" ca="1" si="365"/>
        <v>0</v>
      </c>
      <c r="Q1995">
        <f t="shared" ca="1" si="358"/>
        <v>0</v>
      </c>
      <c r="R1995">
        <f t="shared" ca="1" si="366"/>
        <v>0</v>
      </c>
      <c r="S1995">
        <f t="shared" ca="1" si="359"/>
        <v>0</v>
      </c>
      <c r="T1995">
        <f t="shared" ca="1" si="359"/>
        <v>0</v>
      </c>
      <c r="U1995">
        <f t="shared" ca="1" si="359"/>
        <v>0</v>
      </c>
      <c r="V1995">
        <f t="shared" ca="1" si="359"/>
        <v>0</v>
      </c>
      <c r="W1995">
        <f t="shared" ca="1" si="361"/>
        <v>1</v>
      </c>
    </row>
    <row r="1996" spans="1:23" x14ac:dyDescent="0.3">
      <c r="A1996" t="s">
        <v>6095</v>
      </c>
      <c r="B1996">
        <f ca="1">IF(V1996=1,1000+SUM($V$2:V1996),1*M1996+2*N1996+3*O1996+4*P1996+5*Q1996+6*R1996+7*S1996+8*T1996+9*U1996)</f>
        <v>2</v>
      </c>
      <c r="C1996">
        <f t="shared" ca="1" si="360"/>
        <v>0</v>
      </c>
      <c r="D1996" t="s">
        <v>6096</v>
      </c>
      <c r="E1996" t="s">
        <v>6089</v>
      </c>
      <c r="F1996" t="s">
        <v>6090</v>
      </c>
      <c r="I1996" t="s">
        <v>6033</v>
      </c>
      <c r="J1996" t="s">
        <v>6034</v>
      </c>
      <c r="K1996" t="s">
        <v>20</v>
      </c>
      <c r="L1996" t="s">
        <v>21</v>
      </c>
      <c r="M1996">
        <f t="shared" ca="1" si="362"/>
        <v>0</v>
      </c>
      <c r="N1996">
        <f t="shared" ca="1" si="363"/>
        <v>1</v>
      </c>
      <c r="O1996">
        <f t="shared" ca="1" si="364"/>
        <v>0</v>
      </c>
      <c r="P1996">
        <f t="shared" ca="1" si="365"/>
        <v>0</v>
      </c>
      <c r="Q1996">
        <f t="shared" ca="1" si="358"/>
        <v>0</v>
      </c>
      <c r="R1996">
        <f t="shared" ca="1" si="366"/>
        <v>0</v>
      </c>
      <c r="S1996">
        <f t="shared" ca="1" si="359"/>
        <v>0</v>
      </c>
      <c r="T1996">
        <f t="shared" ca="1" si="359"/>
        <v>0</v>
      </c>
      <c r="U1996">
        <f t="shared" ca="1" si="359"/>
        <v>0</v>
      </c>
      <c r="V1996">
        <f t="shared" ca="1" si="359"/>
        <v>0</v>
      </c>
      <c r="W1996">
        <f t="shared" ca="1" si="361"/>
        <v>1</v>
      </c>
    </row>
    <row r="1997" spans="1:23" x14ac:dyDescent="0.3">
      <c r="A1997" t="s">
        <v>6097</v>
      </c>
      <c r="B1997">
        <f ca="1">IF(V1997=1,1000+SUM($V$2:V1997),1*M1997+2*N1997+3*O1997+4*P1997+5*Q1997+6*R1997+7*S1997+8*T1997+9*U1997)</f>
        <v>2</v>
      </c>
      <c r="C1997">
        <f t="shared" ca="1" si="360"/>
        <v>0</v>
      </c>
      <c r="D1997" t="s">
        <v>6098</v>
      </c>
      <c r="E1997" t="s">
        <v>6089</v>
      </c>
      <c r="F1997" t="s">
        <v>6090</v>
      </c>
      <c r="I1997" t="s">
        <v>6033</v>
      </c>
      <c r="J1997" t="s">
        <v>6034</v>
      </c>
      <c r="K1997" t="s">
        <v>20</v>
      </c>
      <c r="L1997" t="s">
        <v>21</v>
      </c>
      <c r="M1997">
        <f t="shared" ca="1" si="362"/>
        <v>0</v>
      </c>
      <c r="N1997">
        <f t="shared" ca="1" si="363"/>
        <v>1</v>
      </c>
      <c r="O1997">
        <f t="shared" ca="1" si="364"/>
        <v>0</v>
      </c>
      <c r="P1997">
        <f t="shared" ca="1" si="365"/>
        <v>0</v>
      </c>
      <c r="Q1997">
        <f t="shared" ca="1" si="358"/>
        <v>0</v>
      </c>
      <c r="R1997">
        <f t="shared" ca="1" si="366"/>
        <v>0</v>
      </c>
      <c r="S1997">
        <f t="shared" ca="1" si="359"/>
        <v>0</v>
      </c>
      <c r="T1997">
        <f t="shared" ca="1" si="359"/>
        <v>0</v>
      </c>
      <c r="U1997">
        <f t="shared" ca="1" si="359"/>
        <v>0</v>
      </c>
      <c r="V1997">
        <f t="shared" ca="1" si="359"/>
        <v>0</v>
      </c>
      <c r="W1997">
        <f t="shared" ca="1" si="361"/>
        <v>1</v>
      </c>
    </row>
    <row r="1998" spans="1:23" x14ac:dyDescent="0.3">
      <c r="A1998" t="s">
        <v>6099</v>
      </c>
      <c r="B1998">
        <f ca="1">IF(V1998=1,1000+SUM($V$2:V1998),1*M1998+2*N1998+3*O1998+4*P1998+5*Q1998+6*R1998+7*S1998+8*T1998+9*U1998)</f>
        <v>2</v>
      </c>
      <c r="C1998">
        <f t="shared" ca="1" si="360"/>
        <v>0</v>
      </c>
      <c r="D1998" t="s">
        <v>6100</v>
      </c>
      <c r="E1998" t="s">
        <v>6089</v>
      </c>
      <c r="F1998" t="s">
        <v>6090</v>
      </c>
      <c r="I1998" t="s">
        <v>6033</v>
      </c>
      <c r="J1998" t="s">
        <v>6034</v>
      </c>
      <c r="K1998" t="s">
        <v>20</v>
      </c>
      <c r="L1998" t="s">
        <v>21</v>
      </c>
      <c r="M1998">
        <f t="shared" ca="1" si="362"/>
        <v>0</v>
      </c>
      <c r="N1998">
        <f t="shared" ca="1" si="363"/>
        <v>1</v>
      </c>
      <c r="O1998">
        <f t="shared" ca="1" si="364"/>
        <v>0</v>
      </c>
      <c r="P1998">
        <f t="shared" ca="1" si="365"/>
        <v>0</v>
      </c>
      <c r="Q1998">
        <f t="shared" ca="1" si="358"/>
        <v>0</v>
      </c>
      <c r="R1998">
        <f t="shared" ca="1" si="366"/>
        <v>0</v>
      </c>
      <c r="S1998">
        <f t="shared" ca="1" si="359"/>
        <v>0</v>
      </c>
      <c r="T1998">
        <f t="shared" ca="1" si="359"/>
        <v>0</v>
      </c>
      <c r="U1998">
        <f t="shared" ca="1" si="359"/>
        <v>0</v>
      </c>
      <c r="V1998">
        <f t="shared" ca="1" si="359"/>
        <v>0</v>
      </c>
      <c r="W1998">
        <f t="shared" ca="1" si="361"/>
        <v>1</v>
      </c>
    </row>
    <row r="1999" spans="1:23" x14ac:dyDescent="0.3">
      <c r="A1999" t="s">
        <v>6101</v>
      </c>
      <c r="B1999">
        <f ca="1">IF(V1999=1,1000+SUM($V$2:V1999),1*M1999+2*N1999+3*O1999+4*P1999+5*Q1999+6*R1999+7*S1999+8*T1999+9*U1999)</f>
        <v>2</v>
      </c>
      <c r="C1999">
        <f t="shared" ca="1" si="360"/>
        <v>0</v>
      </c>
      <c r="D1999" t="s">
        <v>6102</v>
      </c>
      <c r="E1999" t="s">
        <v>6089</v>
      </c>
      <c r="F1999" t="s">
        <v>6090</v>
      </c>
      <c r="I1999" t="s">
        <v>6033</v>
      </c>
      <c r="J1999" t="s">
        <v>6034</v>
      </c>
      <c r="K1999" t="s">
        <v>20</v>
      </c>
      <c r="L1999" t="s">
        <v>21</v>
      </c>
      <c r="M1999">
        <f t="shared" ca="1" si="362"/>
        <v>0</v>
      </c>
      <c r="N1999">
        <f t="shared" ca="1" si="363"/>
        <v>1</v>
      </c>
      <c r="O1999">
        <f t="shared" ca="1" si="364"/>
        <v>0</v>
      </c>
      <c r="P1999">
        <f t="shared" ca="1" si="365"/>
        <v>0</v>
      </c>
      <c r="Q1999">
        <f t="shared" ca="1" si="358"/>
        <v>0</v>
      </c>
      <c r="R1999">
        <f t="shared" ca="1" si="366"/>
        <v>0</v>
      </c>
      <c r="S1999">
        <f t="shared" ref="S1999:V2018" ca="1" si="367">IF(ISNA(VLOOKUP($A1999,INDIRECT("'"&amp;S$1&amp;"'!B:B"),1,FALSE)),0,1)</f>
        <v>0</v>
      </c>
      <c r="T1999">
        <f t="shared" ca="1" si="367"/>
        <v>0</v>
      </c>
      <c r="U1999">
        <f t="shared" ca="1" si="367"/>
        <v>0</v>
      </c>
      <c r="V1999">
        <f t="shared" ca="1" si="367"/>
        <v>0</v>
      </c>
      <c r="W1999">
        <f t="shared" ca="1" si="361"/>
        <v>1</v>
      </c>
    </row>
    <row r="2000" spans="1:23" x14ac:dyDescent="0.3">
      <c r="A2000" t="s">
        <v>6103</v>
      </c>
      <c r="B2000">
        <f ca="1">IF(V2000=1,1000+SUM($V$2:V2000),1*M2000+2*N2000+3*O2000+4*P2000+5*Q2000+6*R2000+7*S2000+8*T2000+9*U2000)</f>
        <v>2</v>
      </c>
      <c r="C2000">
        <f t="shared" ca="1" si="360"/>
        <v>0</v>
      </c>
      <c r="D2000" t="s">
        <v>6104</v>
      </c>
      <c r="E2000" t="s">
        <v>6089</v>
      </c>
      <c r="F2000" t="s">
        <v>6090</v>
      </c>
      <c r="I2000" t="s">
        <v>6033</v>
      </c>
      <c r="J2000" t="s">
        <v>6034</v>
      </c>
      <c r="K2000" t="s">
        <v>20</v>
      </c>
      <c r="L2000" t="s">
        <v>21</v>
      </c>
      <c r="M2000">
        <f t="shared" ca="1" si="362"/>
        <v>0</v>
      </c>
      <c r="N2000">
        <f t="shared" ca="1" si="363"/>
        <v>1</v>
      </c>
      <c r="O2000">
        <f t="shared" ca="1" si="364"/>
        <v>0</v>
      </c>
      <c r="P2000">
        <f t="shared" ca="1" si="365"/>
        <v>0</v>
      </c>
      <c r="Q2000">
        <f t="shared" ca="1" si="358"/>
        <v>0</v>
      </c>
      <c r="R2000">
        <f t="shared" ca="1" si="366"/>
        <v>0</v>
      </c>
      <c r="S2000">
        <f t="shared" ca="1" si="367"/>
        <v>0</v>
      </c>
      <c r="T2000">
        <f t="shared" ca="1" si="367"/>
        <v>0</v>
      </c>
      <c r="U2000">
        <f t="shared" ca="1" si="367"/>
        <v>0</v>
      </c>
      <c r="V2000">
        <f t="shared" ca="1" si="367"/>
        <v>0</v>
      </c>
      <c r="W2000">
        <f t="shared" ca="1" si="361"/>
        <v>1</v>
      </c>
    </row>
    <row r="2001" spans="1:23" x14ac:dyDescent="0.3">
      <c r="A2001" t="s">
        <v>6105</v>
      </c>
      <c r="B2001">
        <f ca="1">IF(V2001=1,1000+SUM($V$2:V2001),1*M2001+2*N2001+3*O2001+4*P2001+5*Q2001+6*R2001+7*S2001+8*T2001+9*U2001)</f>
        <v>2</v>
      </c>
      <c r="C2001">
        <f t="shared" ca="1" si="360"/>
        <v>0</v>
      </c>
      <c r="D2001" t="s">
        <v>6106</v>
      </c>
      <c r="E2001" t="s">
        <v>6089</v>
      </c>
      <c r="F2001" t="s">
        <v>6090</v>
      </c>
      <c r="I2001" t="s">
        <v>6033</v>
      </c>
      <c r="J2001" t="s">
        <v>6034</v>
      </c>
      <c r="K2001" t="s">
        <v>20</v>
      </c>
      <c r="L2001" t="s">
        <v>21</v>
      </c>
      <c r="M2001">
        <f t="shared" ca="1" si="362"/>
        <v>0</v>
      </c>
      <c r="N2001">
        <f t="shared" ca="1" si="363"/>
        <v>1</v>
      </c>
      <c r="O2001">
        <f t="shared" ca="1" si="364"/>
        <v>0</v>
      </c>
      <c r="P2001">
        <f t="shared" ca="1" si="365"/>
        <v>0</v>
      </c>
      <c r="Q2001">
        <f t="shared" ca="1" si="358"/>
        <v>0</v>
      </c>
      <c r="R2001">
        <f t="shared" ca="1" si="366"/>
        <v>0</v>
      </c>
      <c r="S2001">
        <f t="shared" ca="1" si="367"/>
        <v>0</v>
      </c>
      <c r="T2001">
        <f t="shared" ca="1" si="367"/>
        <v>0</v>
      </c>
      <c r="U2001">
        <f t="shared" ca="1" si="367"/>
        <v>0</v>
      </c>
      <c r="V2001">
        <f t="shared" ca="1" si="367"/>
        <v>0</v>
      </c>
      <c r="W2001">
        <f t="shared" ca="1" si="361"/>
        <v>1</v>
      </c>
    </row>
    <row r="2002" spans="1:23" x14ac:dyDescent="0.3">
      <c r="A2002" t="s">
        <v>6107</v>
      </c>
      <c r="B2002">
        <f ca="1">IF(V2002=1,1000+SUM($V$2:V2002),1*M2002+2*N2002+3*O2002+4*P2002+5*Q2002+6*R2002+7*S2002+8*T2002+9*U2002)</f>
        <v>2</v>
      </c>
      <c r="C2002">
        <f t="shared" ca="1" si="360"/>
        <v>0</v>
      </c>
      <c r="D2002" t="s">
        <v>6108</v>
      </c>
      <c r="E2002" t="s">
        <v>6089</v>
      </c>
      <c r="F2002" t="s">
        <v>6090</v>
      </c>
      <c r="I2002" t="s">
        <v>6033</v>
      </c>
      <c r="J2002" t="s">
        <v>6034</v>
      </c>
      <c r="K2002" t="s">
        <v>20</v>
      </c>
      <c r="L2002" t="s">
        <v>21</v>
      </c>
      <c r="M2002">
        <f t="shared" ca="1" si="362"/>
        <v>0</v>
      </c>
      <c r="N2002">
        <f t="shared" ca="1" si="363"/>
        <v>1</v>
      </c>
      <c r="O2002">
        <f t="shared" ca="1" si="364"/>
        <v>0</v>
      </c>
      <c r="P2002">
        <f t="shared" ca="1" si="365"/>
        <v>0</v>
      </c>
      <c r="Q2002">
        <f t="shared" ca="1" si="358"/>
        <v>0</v>
      </c>
      <c r="R2002">
        <f t="shared" ca="1" si="366"/>
        <v>0</v>
      </c>
      <c r="S2002">
        <f t="shared" ca="1" si="367"/>
        <v>0</v>
      </c>
      <c r="T2002">
        <f t="shared" ca="1" si="367"/>
        <v>0</v>
      </c>
      <c r="U2002">
        <f t="shared" ca="1" si="367"/>
        <v>0</v>
      </c>
      <c r="V2002">
        <f t="shared" ca="1" si="367"/>
        <v>0</v>
      </c>
      <c r="W2002">
        <f t="shared" ca="1" si="361"/>
        <v>1</v>
      </c>
    </row>
    <row r="2003" spans="1:23" x14ac:dyDescent="0.3">
      <c r="A2003" t="s">
        <v>6109</v>
      </c>
      <c r="B2003">
        <f ca="1">IF(V2003=1,1000+SUM($V$2:V2003),1*M2003+2*N2003+3*O2003+4*P2003+5*Q2003+6*R2003+7*S2003+8*T2003+9*U2003)</f>
        <v>2</v>
      </c>
      <c r="C2003">
        <f t="shared" ca="1" si="360"/>
        <v>0</v>
      </c>
      <c r="D2003" t="s">
        <v>6110</v>
      </c>
      <c r="E2003" t="s">
        <v>6089</v>
      </c>
      <c r="F2003" t="s">
        <v>6090</v>
      </c>
      <c r="I2003" t="s">
        <v>6033</v>
      </c>
      <c r="J2003" t="s">
        <v>6034</v>
      </c>
      <c r="K2003" t="s">
        <v>20</v>
      </c>
      <c r="L2003" t="s">
        <v>21</v>
      </c>
      <c r="M2003">
        <f t="shared" ca="1" si="362"/>
        <v>0</v>
      </c>
      <c r="N2003">
        <f t="shared" ca="1" si="363"/>
        <v>1</v>
      </c>
      <c r="O2003">
        <f t="shared" ca="1" si="364"/>
        <v>0</v>
      </c>
      <c r="P2003">
        <f t="shared" ca="1" si="365"/>
        <v>0</v>
      </c>
      <c r="Q2003">
        <f t="shared" ca="1" si="358"/>
        <v>0</v>
      </c>
      <c r="R2003">
        <f t="shared" ca="1" si="366"/>
        <v>0</v>
      </c>
      <c r="S2003">
        <f t="shared" ca="1" si="367"/>
        <v>0</v>
      </c>
      <c r="T2003">
        <f t="shared" ca="1" si="367"/>
        <v>0</v>
      </c>
      <c r="U2003">
        <f t="shared" ca="1" si="367"/>
        <v>0</v>
      </c>
      <c r="V2003">
        <f t="shared" ca="1" si="367"/>
        <v>0</v>
      </c>
      <c r="W2003">
        <f t="shared" ca="1" si="361"/>
        <v>1</v>
      </c>
    </row>
    <row r="2004" spans="1:23" x14ac:dyDescent="0.3">
      <c r="A2004" t="s">
        <v>6111</v>
      </c>
      <c r="B2004">
        <f ca="1">IF(V2004=1,1000+SUM($V$2:V2004),1*M2004+2*N2004+3*O2004+4*P2004+5*Q2004+6*R2004+7*S2004+8*T2004+9*U2004)</f>
        <v>2</v>
      </c>
      <c r="C2004">
        <f t="shared" ca="1" si="360"/>
        <v>0</v>
      </c>
      <c r="D2004" t="s">
        <v>6112</v>
      </c>
      <c r="E2004" t="s">
        <v>6089</v>
      </c>
      <c r="F2004" t="s">
        <v>6090</v>
      </c>
      <c r="I2004" t="s">
        <v>6033</v>
      </c>
      <c r="J2004" t="s">
        <v>6034</v>
      </c>
      <c r="K2004" t="s">
        <v>20</v>
      </c>
      <c r="L2004" t="s">
        <v>21</v>
      </c>
      <c r="M2004">
        <f t="shared" ca="1" si="362"/>
        <v>0</v>
      </c>
      <c r="N2004">
        <f t="shared" ca="1" si="363"/>
        <v>1</v>
      </c>
      <c r="O2004">
        <f t="shared" ca="1" si="364"/>
        <v>0</v>
      </c>
      <c r="P2004">
        <f t="shared" ca="1" si="365"/>
        <v>0</v>
      </c>
      <c r="Q2004">
        <f t="shared" ca="1" si="358"/>
        <v>0</v>
      </c>
      <c r="R2004">
        <f t="shared" ca="1" si="366"/>
        <v>0</v>
      </c>
      <c r="S2004">
        <f t="shared" ca="1" si="367"/>
        <v>0</v>
      </c>
      <c r="T2004">
        <f t="shared" ca="1" si="367"/>
        <v>0</v>
      </c>
      <c r="U2004">
        <f t="shared" ca="1" si="367"/>
        <v>0</v>
      </c>
      <c r="V2004">
        <f t="shared" ca="1" si="367"/>
        <v>0</v>
      </c>
      <c r="W2004">
        <f t="shared" ca="1" si="361"/>
        <v>1</v>
      </c>
    </row>
    <row r="2005" spans="1:23" x14ac:dyDescent="0.3">
      <c r="A2005" t="s">
        <v>6113</v>
      </c>
      <c r="B2005">
        <f ca="1">IF(V2005=1,1000+SUM($V$2:V2005),1*M2005+2*N2005+3*O2005+4*P2005+5*Q2005+6*R2005+7*S2005+8*T2005+9*U2005)</f>
        <v>2</v>
      </c>
      <c r="C2005">
        <f t="shared" ca="1" si="360"/>
        <v>0</v>
      </c>
      <c r="D2005" t="s">
        <v>6114</v>
      </c>
      <c r="E2005" t="s">
        <v>6089</v>
      </c>
      <c r="F2005" t="s">
        <v>6090</v>
      </c>
      <c r="I2005" t="s">
        <v>6033</v>
      </c>
      <c r="J2005" t="s">
        <v>6034</v>
      </c>
      <c r="K2005" t="s">
        <v>20</v>
      </c>
      <c r="L2005" t="s">
        <v>21</v>
      </c>
      <c r="M2005">
        <f t="shared" ca="1" si="362"/>
        <v>0</v>
      </c>
      <c r="N2005">
        <f t="shared" ca="1" si="363"/>
        <v>1</v>
      </c>
      <c r="O2005">
        <f t="shared" ca="1" si="364"/>
        <v>0</v>
      </c>
      <c r="P2005">
        <f t="shared" ca="1" si="365"/>
        <v>0</v>
      </c>
      <c r="Q2005">
        <f t="shared" ca="1" si="358"/>
        <v>0</v>
      </c>
      <c r="R2005">
        <f t="shared" ca="1" si="366"/>
        <v>0</v>
      </c>
      <c r="S2005">
        <f t="shared" ca="1" si="367"/>
        <v>0</v>
      </c>
      <c r="T2005">
        <f t="shared" ca="1" si="367"/>
        <v>0</v>
      </c>
      <c r="U2005">
        <f t="shared" ca="1" si="367"/>
        <v>0</v>
      </c>
      <c r="V2005">
        <f t="shared" ca="1" si="367"/>
        <v>0</v>
      </c>
      <c r="W2005">
        <f t="shared" ca="1" si="361"/>
        <v>1</v>
      </c>
    </row>
    <row r="2006" spans="1:23" x14ac:dyDescent="0.3">
      <c r="A2006" t="s">
        <v>6115</v>
      </c>
      <c r="B2006">
        <f ca="1">IF(V2006=1,1000+SUM($V$2:V2006),1*M2006+2*N2006+3*O2006+4*P2006+5*Q2006+6*R2006+7*S2006+8*T2006+9*U2006)</f>
        <v>2</v>
      </c>
      <c r="C2006">
        <f t="shared" ca="1" si="360"/>
        <v>0</v>
      </c>
      <c r="D2006" t="s">
        <v>6116</v>
      </c>
      <c r="E2006" t="s">
        <v>6089</v>
      </c>
      <c r="F2006" t="s">
        <v>6090</v>
      </c>
      <c r="I2006" t="s">
        <v>6033</v>
      </c>
      <c r="J2006" t="s">
        <v>6034</v>
      </c>
      <c r="K2006" t="s">
        <v>20</v>
      </c>
      <c r="L2006" t="s">
        <v>21</v>
      </c>
      <c r="M2006">
        <f t="shared" ca="1" si="362"/>
        <v>0</v>
      </c>
      <c r="N2006">
        <f t="shared" ca="1" si="363"/>
        <v>1</v>
      </c>
      <c r="O2006">
        <f t="shared" ca="1" si="364"/>
        <v>0</v>
      </c>
      <c r="P2006">
        <f t="shared" ca="1" si="365"/>
        <v>0</v>
      </c>
      <c r="Q2006">
        <f t="shared" ca="1" si="358"/>
        <v>0</v>
      </c>
      <c r="R2006">
        <f t="shared" ca="1" si="366"/>
        <v>0</v>
      </c>
      <c r="S2006">
        <f t="shared" ca="1" si="367"/>
        <v>0</v>
      </c>
      <c r="T2006">
        <f t="shared" ca="1" si="367"/>
        <v>0</v>
      </c>
      <c r="U2006">
        <f t="shared" ca="1" si="367"/>
        <v>0</v>
      </c>
      <c r="V2006">
        <f t="shared" ca="1" si="367"/>
        <v>0</v>
      </c>
      <c r="W2006">
        <f t="shared" ca="1" si="361"/>
        <v>1</v>
      </c>
    </row>
    <row r="2007" spans="1:23" x14ac:dyDescent="0.3">
      <c r="A2007" t="s">
        <v>6117</v>
      </c>
      <c r="B2007">
        <f ca="1">IF(V2007=1,1000+SUM($V$2:V2007),1*M2007+2*N2007+3*O2007+4*P2007+5*Q2007+6*R2007+7*S2007+8*T2007+9*U2007)</f>
        <v>2</v>
      </c>
      <c r="C2007">
        <f t="shared" ca="1" si="360"/>
        <v>0</v>
      </c>
      <c r="D2007" t="s">
        <v>6118</v>
      </c>
      <c r="E2007" t="s">
        <v>6089</v>
      </c>
      <c r="F2007" t="s">
        <v>6090</v>
      </c>
      <c r="I2007" t="s">
        <v>6033</v>
      </c>
      <c r="J2007" t="s">
        <v>6034</v>
      </c>
      <c r="K2007" t="s">
        <v>20</v>
      </c>
      <c r="L2007" t="s">
        <v>21</v>
      </c>
      <c r="M2007">
        <f t="shared" ca="1" si="362"/>
        <v>0</v>
      </c>
      <c r="N2007">
        <f t="shared" ca="1" si="363"/>
        <v>1</v>
      </c>
      <c r="O2007">
        <f t="shared" ca="1" si="364"/>
        <v>0</v>
      </c>
      <c r="P2007">
        <f t="shared" ca="1" si="365"/>
        <v>0</v>
      </c>
      <c r="Q2007">
        <f t="shared" ca="1" si="358"/>
        <v>0</v>
      </c>
      <c r="R2007">
        <f t="shared" ca="1" si="366"/>
        <v>0</v>
      </c>
      <c r="S2007">
        <f t="shared" ca="1" si="367"/>
        <v>0</v>
      </c>
      <c r="T2007">
        <f t="shared" ca="1" si="367"/>
        <v>0</v>
      </c>
      <c r="U2007">
        <f t="shared" ca="1" si="367"/>
        <v>0</v>
      </c>
      <c r="V2007">
        <f t="shared" ca="1" si="367"/>
        <v>0</v>
      </c>
      <c r="W2007">
        <f t="shared" ca="1" si="361"/>
        <v>1</v>
      </c>
    </row>
    <row r="2008" spans="1:23" x14ac:dyDescent="0.3">
      <c r="A2008" t="s">
        <v>6119</v>
      </c>
      <c r="B2008">
        <f ca="1">IF(V2008=1,1000+SUM($V$2:V2008),1*M2008+2*N2008+3*O2008+4*P2008+5*Q2008+6*R2008+7*S2008+8*T2008+9*U2008)</f>
        <v>2</v>
      </c>
      <c r="C2008">
        <f t="shared" ca="1" si="360"/>
        <v>0</v>
      </c>
      <c r="D2008" t="s">
        <v>6120</v>
      </c>
      <c r="E2008" t="s">
        <v>6089</v>
      </c>
      <c r="F2008" t="s">
        <v>6090</v>
      </c>
      <c r="I2008" t="s">
        <v>6033</v>
      </c>
      <c r="J2008" t="s">
        <v>6034</v>
      </c>
      <c r="K2008" t="s">
        <v>20</v>
      </c>
      <c r="L2008" t="s">
        <v>21</v>
      </c>
      <c r="M2008">
        <f t="shared" ca="1" si="362"/>
        <v>0</v>
      </c>
      <c r="N2008">
        <f t="shared" ca="1" si="363"/>
        <v>1</v>
      </c>
      <c r="O2008">
        <f t="shared" ca="1" si="364"/>
        <v>0</v>
      </c>
      <c r="P2008">
        <f t="shared" ca="1" si="365"/>
        <v>0</v>
      </c>
      <c r="Q2008">
        <f t="shared" ca="1" si="358"/>
        <v>0</v>
      </c>
      <c r="R2008">
        <f t="shared" ca="1" si="366"/>
        <v>0</v>
      </c>
      <c r="S2008">
        <f t="shared" ca="1" si="367"/>
        <v>0</v>
      </c>
      <c r="T2008">
        <f t="shared" ca="1" si="367"/>
        <v>0</v>
      </c>
      <c r="U2008">
        <f t="shared" ca="1" si="367"/>
        <v>0</v>
      </c>
      <c r="V2008">
        <f t="shared" ca="1" si="367"/>
        <v>0</v>
      </c>
      <c r="W2008">
        <f t="shared" ca="1" si="361"/>
        <v>1</v>
      </c>
    </row>
    <row r="2009" spans="1:23" x14ac:dyDescent="0.3">
      <c r="A2009" t="s">
        <v>6121</v>
      </c>
      <c r="B2009">
        <f ca="1">IF(V2009=1,1000+SUM($V$2:V2009),1*M2009+2*N2009+3*O2009+4*P2009+5*Q2009+6*R2009+7*S2009+8*T2009+9*U2009)</f>
        <v>2</v>
      </c>
      <c r="C2009">
        <f t="shared" ca="1" si="360"/>
        <v>0</v>
      </c>
      <c r="D2009" t="s">
        <v>6122</v>
      </c>
      <c r="E2009" t="s">
        <v>6089</v>
      </c>
      <c r="F2009" t="s">
        <v>6090</v>
      </c>
      <c r="I2009" t="s">
        <v>6033</v>
      </c>
      <c r="J2009" t="s">
        <v>6034</v>
      </c>
      <c r="K2009" t="s">
        <v>20</v>
      </c>
      <c r="L2009" t="s">
        <v>21</v>
      </c>
      <c r="M2009">
        <f t="shared" ca="1" si="362"/>
        <v>0</v>
      </c>
      <c r="N2009">
        <f t="shared" ca="1" si="363"/>
        <v>1</v>
      </c>
      <c r="O2009">
        <f t="shared" ca="1" si="364"/>
        <v>0</v>
      </c>
      <c r="P2009">
        <f t="shared" ca="1" si="365"/>
        <v>0</v>
      </c>
      <c r="Q2009">
        <f t="shared" ca="1" si="358"/>
        <v>0</v>
      </c>
      <c r="R2009">
        <f t="shared" ca="1" si="366"/>
        <v>0</v>
      </c>
      <c r="S2009">
        <f t="shared" ca="1" si="367"/>
        <v>0</v>
      </c>
      <c r="T2009">
        <f t="shared" ca="1" si="367"/>
        <v>0</v>
      </c>
      <c r="U2009">
        <f t="shared" ca="1" si="367"/>
        <v>0</v>
      </c>
      <c r="V2009">
        <f t="shared" ca="1" si="367"/>
        <v>0</v>
      </c>
      <c r="W2009">
        <f t="shared" ca="1" si="361"/>
        <v>1</v>
      </c>
    </row>
    <row r="2010" spans="1:23" x14ac:dyDescent="0.3">
      <c r="A2010" t="s">
        <v>6123</v>
      </c>
      <c r="B2010">
        <f ca="1">IF(V2010=1,1000+SUM($V$2:V2010),1*M2010+2*N2010+3*O2010+4*P2010+5*Q2010+6*R2010+7*S2010+8*T2010+9*U2010)</f>
        <v>2</v>
      </c>
      <c r="C2010">
        <f t="shared" ca="1" si="360"/>
        <v>0</v>
      </c>
      <c r="D2010" t="s">
        <v>6124</v>
      </c>
      <c r="E2010" t="s">
        <v>6089</v>
      </c>
      <c r="F2010" t="s">
        <v>6090</v>
      </c>
      <c r="I2010" t="s">
        <v>6033</v>
      </c>
      <c r="J2010" t="s">
        <v>6034</v>
      </c>
      <c r="K2010" t="s">
        <v>20</v>
      </c>
      <c r="L2010" t="s">
        <v>21</v>
      </c>
      <c r="M2010">
        <f t="shared" ca="1" si="362"/>
        <v>0</v>
      </c>
      <c r="N2010">
        <f t="shared" ca="1" si="363"/>
        <v>1</v>
      </c>
      <c r="O2010">
        <f t="shared" ca="1" si="364"/>
        <v>0</v>
      </c>
      <c r="P2010">
        <f t="shared" ca="1" si="365"/>
        <v>0</v>
      </c>
      <c r="Q2010">
        <f t="shared" ca="1" si="358"/>
        <v>0</v>
      </c>
      <c r="R2010">
        <f t="shared" ca="1" si="366"/>
        <v>0</v>
      </c>
      <c r="S2010">
        <f t="shared" ca="1" si="367"/>
        <v>0</v>
      </c>
      <c r="T2010">
        <f t="shared" ca="1" si="367"/>
        <v>0</v>
      </c>
      <c r="U2010">
        <f t="shared" ca="1" si="367"/>
        <v>0</v>
      </c>
      <c r="V2010">
        <f t="shared" ca="1" si="367"/>
        <v>0</v>
      </c>
      <c r="W2010">
        <f t="shared" ca="1" si="361"/>
        <v>1</v>
      </c>
    </row>
    <row r="2011" spans="1:23" x14ac:dyDescent="0.3">
      <c r="A2011" t="s">
        <v>6125</v>
      </c>
      <c r="B2011">
        <f ca="1">IF(V2011=1,1000+SUM($V$2:V2011),1*M2011+2*N2011+3*O2011+4*P2011+5*Q2011+6*R2011+7*S2011+8*T2011+9*U2011)</f>
        <v>2</v>
      </c>
      <c r="C2011">
        <f t="shared" ca="1" si="360"/>
        <v>0</v>
      </c>
      <c r="D2011" t="s">
        <v>6126</v>
      </c>
      <c r="E2011" t="s">
        <v>6089</v>
      </c>
      <c r="F2011" t="s">
        <v>6090</v>
      </c>
      <c r="I2011" t="s">
        <v>6033</v>
      </c>
      <c r="J2011" t="s">
        <v>6034</v>
      </c>
      <c r="K2011" t="s">
        <v>20</v>
      </c>
      <c r="L2011" t="s">
        <v>21</v>
      </c>
      <c r="M2011">
        <f t="shared" ca="1" si="362"/>
        <v>0</v>
      </c>
      <c r="N2011">
        <f t="shared" ca="1" si="363"/>
        <v>1</v>
      </c>
      <c r="O2011">
        <f t="shared" ca="1" si="364"/>
        <v>0</v>
      </c>
      <c r="P2011">
        <f t="shared" ca="1" si="365"/>
        <v>0</v>
      </c>
      <c r="Q2011">
        <f t="shared" ca="1" si="358"/>
        <v>0</v>
      </c>
      <c r="R2011">
        <f t="shared" ca="1" si="366"/>
        <v>0</v>
      </c>
      <c r="S2011">
        <f t="shared" ca="1" si="367"/>
        <v>0</v>
      </c>
      <c r="T2011">
        <f t="shared" ca="1" si="367"/>
        <v>0</v>
      </c>
      <c r="U2011">
        <f t="shared" ca="1" si="367"/>
        <v>0</v>
      </c>
      <c r="V2011">
        <f t="shared" ca="1" si="367"/>
        <v>0</v>
      </c>
      <c r="W2011">
        <f t="shared" ca="1" si="361"/>
        <v>1</v>
      </c>
    </row>
    <row r="2012" spans="1:23" x14ac:dyDescent="0.3">
      <c r="A2012" t="s">
        <v>6127</v>
      </c>
      <c r="B2012">
        <f ca="1">IF(V2012=1,1000+SUM($V$2:V2012),1*M2012+2*N2012+3*O2012+4*P2012+5*Q2012+6*R2012+7*S2012+8*T2012+9*U2012)</f>
        <v>2</v>
      </c>
      <c r="C2012">
        <f t="shared" ca="1" si="360"/>
        <v>0</v>
      </c>
      <c r="D2012" t="s">
        <v>6128</v>
      </c>
      <c r="E2012" t="s">
        <v>6089</v>
      </c>
      <c r="F2012" t="s">
        <v>6090</v>
      </c>
      <c r="I2012" t="s">
        <v>6033</v>
      </c>
      <c r="J2012" t="s">
        <v>6034</v>
      </c>
      <c r="K2012" t="s">
        <v>20</v>
      </c>
      <c r="L2012" t="s">
        <v>21</v>
      </c>
      <c r="M2012">
        <f t="shared" ca="1" si="362"/>
        <v>0</v>
      </c>
      <c r="N2012">
        <f t="shared" ca="1" si="363"/>
        <v>1</v>
      </c>
      <c r="O2012">
        <f t="shared" ca="1" si="364"/>
        <v>0</v>
      </c>
      <c r="P2012">
        <f t="shared" ca="1" si="365"/>
        <v>0</v>
      </c>
      <c r="Q2012">
        <f t="shared" ca="1" si="358"/>
        <v>0</v>
      </c>
      <c r="R2012">
        <f t="shared" ca="1" si="366"/>
        <v>0</v>
      </c>
      <c r="S2012">
        <f t="shared" ca="1" si="367"/>
        <v>0</v>
      </c>
      <c r="T2012">
        <f t="shared" ca="1" si="367"/>
        <v>0</v>
      </c>
      <c r="U2012">
        <f t="shared" ca="1" si="367"/>
        <v>0</v>
      </c>
      <c r="V2012">
        <f t="shared" ca="1" si="367"/>
        <v>0</v>
      </c>
      <c r="W2012">
        <f t="shared" ca="1" si="361"/>
        <v>1</v>
      </c>
    </row>
    <row r="2013" spans="1:23" x14ac:dyDescent="0.3">
      <c r="A2013" t="s">
        <v>6129</v>
      </c>
      <c r="B2013">
        <f ca="1">IF(V2013=1,1000+SUM($V$2:V2013),1*M2013+2*N2013+3*O2013+4*P2013+5*Q2013+6*R2013+7*S2013+8*T2013+9*U2013)</f>
        <v>2</v>
      </c>
      <c r="C2013">
        <f t="shared" ca="1" si="360"/>
        <v>0</v>
      </c>
      <c r="D2013" t="s">
        <v>6130</v>
      </c>
      <c r="E2013" t="s">
        <v>6089</v>
      </c>
      <c r="F2013" t="s">
        <v>6090</v>
      </c>
      <c r="I2013" t="s">
        <v>6033</v>
      </c>
      <c r="J2013" t="s">
        <v>6034</v>
      </c>
      <c r="K2013" t="s">
        <v>20</v>
      </c>
      <c r="L2013" t="s">
        <v>21</v>
      </c>
      <c r="M2013">
        <f t="shared" ca="1" si="362"/>
        <v>0</v>
      </c>
      <c r="N2013">
        <f t="shared" ca="1" si="363"/>
        <v>1</v>
      </c>
      <c r="O2013">
        <f t="shared" ca="1" si="364"/>
        <v>0</v>
      </c>
      <c r="P2013">
        <f t="shared" ca="1" si="365"/>
        <v>0</v>
      </c>
      <c r="Q2013">
        <f t="shared" ca="1" si="358"/>
        <v>0</v>
      </c>
      <c r="R2013">
        <f t="shared" ca="1" si="366"/>
        <v>0</v>
      </c>
      <c r="S2013">
        <f t="shared" ca="1" si="367"/>
        <v>0</v>
      </c>
      <c r="T2013">
        <f t="shared" ca="1" si="367"/>
        <v>0</v>
      </c>
      <c r="U2013">
        <f t="shared" ca="1" si="367"/>
        <v>0</v>
      </c>
      <c r="V2013">
        <f t="shared" ca="1" si="367"/>
        <v>0</v>
      </c>
      <c r="W2013">
        <f t="shared" ca="1" si="361"/>
        <v>1</v>
      </c>
    </row>
    <row r="2014" spans="1:23" x14ac:dyDescent="0.3">
      <c r="A2014" t="s">
        <v>6131</v>
      </c>
      <c r="B2014">
        <f ca="1">IF(V2014=1,1000+SUM($V$2:V2014),1*M2014+2*N2014+3*O2014+4*P2014+5*Q2014+6*R2014+7*S2014+8*T2014+9*U2014)</f>
        <v>2</v>
      </c>
      <c r="C2014">
        <f t="shared" ca="1" si="360"/>
        <v>0</v>
      </c>
      <c r="D2014" t="s">
        <v>6132</v>
      </c>
      <c r="E2014" t="s">
        <v>6089</v>
      </c>
      <c r="F2014" t="s">
        <v>6090</v>
      </c>
      <c r="I2014" t="s">
        <v>6033</v>
      </c>
      <c r="J2014" t="s">
        <v>6034</v>
      </c>
      <c r="K2014" t="s">
        <v>20</v>
      </c>
      <c r="L2014" t="s">
        <v>21</v>
      </c>
      <c r="M2014">
        <f t="shared" ca="1" si="362"/>
        <v>0</v>
      </c>
      <c r="N2014">
        <f t="shared" ca="1" si="363"/>
        <v>1</v>
      </c>
      <c r="O2014">
        <f t="shared" ca="1" si="364"/>
        <v>0</v>
      </c>
      <c r="P2014">
        <f t="shared" ca="1" si="365"/>
        <v>0</v>
      </c>
      <c r="Q2014">
        <f t="shared" ca="1" si="358"/>
        <v>0</v>
      </c>
      <c r="R2014">
        <f t="shared" ca="1" si="366"/>
        <v>0</v>
      </c>
      <c r="S2014">
        <f t="shared" ca="1" si="367"/>
        <v>0</v>
      </c>
      <c r="T2014">
        <f t="shared" ca="1" si="367"/>
        <v>0</v>
      </c>
      <c r="U2014">
        <f t="shared" ca="1" si="367"/>
        <v>0</v>
      </c>
      <c r="V2014">
        <f t="shared" ca="1" si="367"/>
        <v>0</v>
      </c>
      <c r="W2014">
        <f t="shared" ca="1" si="361"/>
        <v>1</v>
      </c>
    </row>
    <row r="2015" spans="1:23" x14ac:dyDescent="0.3">
      <c r="A2015" t="s">
        <v>6133</v>
      </c>
      <c r="B2015">
        <f ca="1">IF(V2015=1,1000+SUM($V$2:V2015),1*M2015+2*N2015+3*O2015+4*P2015+5*Q2015+6*R2015+7*S2015+8*T2015+9*U2015)</f>
        <v>2</v>
      </c>
      <c r="C2015">
        <f t="shared" ca="1" si="360"/>
        <v>0</v>
      </c>
      <c r="D2015" t="s">
        <v>6134</v>
      </c>
      <c r="E2015" t="s">
        <v>6089</v>
      </c>
      <c r="F2015" t="s">
        <v>6090</v>
      </c>
      <c r="I2015" t="s">
        <v>6033</v>
      </c>
      <c r="J2015" t="s">
        <v>6034</v>
      </c>
      <c r="K2015" t="s">
        <v>20</v>
      </c>
      <c r="L2015" t="s">
        <v>21</v>
      </c>
      <c r="M2015">
        <f t="shared" ca="1" si="362"/>
        <v>0</v>
      </c>
      <c r="N2015">
        <f t="shared" ca="1" si="363"/>
        <v>1</v>
      </c>
      <c r="O2015">
        <f t="shared" ca="1" si="364"/>
        <v>0</v>
      </c>
      <c r="P2015">
        <f t="shared" ca="1" si="365"/>
        <v>0</v>
      </c>
      <c r="Q2015">
        <f t="shared" ca="1" si="358"/>
        <v>0</v>
      </c>
      <c r="R2015">
        <f t="shared" ca="1" si="366"/>
        <v>0</v>
      </c>
      <c r="S2015">
        <f t="shared" ca="1" si="367"/>
        <v>0</v>
      </c>
      <c r="T2015">
        <f t="shared" ca="1" si="367"/>
        <v>0</v>
      </c>
      <c r="U2015">
        <f t="shared" ca="1" si="367"/>
        <v>0</v>
      </c>
      <c r="V2015">
        <f t="shared" ca="1" si="367"/>
        <v>0</v>
      </c>
      <c r="W2015">
        <f t="shared" ca="1" si="361"/>
        <v>1</v>
      </c>
    </row>
    <row r="2016" spans="1:23" x14ac:dyDescent="0.3">
      <c r="A2016" t="s">
        <v>6135</v>
      </c>
      <c r="B2016">
        <f ca="1">IF(V2016=1,1000+SUM($V$2:V2016),1*M2016+2*N2016+3*O2016+4*P2016+5*Q2016+6*R2016+7*S2016+8*T2016+9*U2016)</f>
        <v>2</v>
      </c>
      <c r="C2016">
        <f t="shared" ca="1" si="360"/>
        <v>0</v>
      </c>
      <c r="D2016" t="s">
        <v>6136</v>
      </c>
      <c r="E2016" t="s">
        <v>6089</v>
      </c>
      <c r="F2016" t="s">
        <v>6090</v>
      </c>
      <c r="I2016" t="s">
        <v>6033</v>
      </c>
      <c r="J2016" t="s">
        <v>6034</v>
      </c>
      <c r="K2016" t="s">
        <v>20</v>
      </c>
      <c r="L2016" t="s">
        <v>21</v>
      </c>
      <c r="M2016">
        <f t="shared" ca="1" si="362"/>
        <v>0</v>
      </c>
      <c r="N2016">
        <f t="shared" ca="1" si="363"/>
        <v>1</v>
      </c>
      <c r="O2016">
        <f t="shared" ca="1" si="364"/>
        <v>0</v>
      </c>
      <c r="P2016">
        <f t="shared" ca="1" si="365"/>
        <v>0</v>
      </c>
      <c r="Q2016">
        <f t="shared" ca="1" si="358"/>
        <v>0</v>
      </c>
      <c r="R2016">
        <f t="shared" ca="1" si="366"/>
        <v>0</v>
      </c>
      <c r="S2016">
        <f t="shared" ca="1" si="367"/>
        <v>0</v>
      </c>
      <c r="T2016">
        <f t="shared" ca="1" si="367"/>
        <v>0</v>
      </c>
      <c r="U2016">
        <f t="shared" ca="1" si="367"/>
        <v>0</v>
      </c>
      <c r="V2016">
        <f t="shared" ca="1" si="367"/>
        <v>0</v>
      </c>
      <c r="W2016">
        <f t="shared" ca="1" si="361"/>
        <v>1</v>
      </c>
    </row>
    <row r="2017" spans="1:23" x14ac:dyDescent="0.3">
      <c r="A2017" t="s">
        <v>6137</v>
      </c>
      <c r="B2017">
        <f ca="1">IF(V2017=1,1000+SUM($V$2:V2017),1*M2017+2*N2017+3*O2017+4*P2017+5*Q2017+6*R2017+7*S2017+8*T2017+9*U2017)</f>
        <v>2</v>
      </c>
      <c r="C2017">
        <f t="shared" ca="1" si="360"/>
        <v>0</v>
      </c>
      <c r="D2017" t="s">
        <v>6138</v>
      </c>
      <c r="E2017" t="s">
        <v>6089</v>
      </c>
      <c r="F2017" t="s">
        <v>6090</v>
      </c>
      <c r="I2017" t="s">
        <v>6033</v>
      </c>
      <c r="J2017" t="s">
        <v>6034</v>
      </c>
      <c r="K2017" t="s">
        <v>20</v>
      </c>
      <c r="L2017" t="s">
        <v>21</v>
      </c>
      <c r="M2017">
        <f t="shared" ca="1" si="362"/>
        <v>0</v>
      </c>
      <c r="N2017">
        <f t="shared" ca="1" si="363"/>
        <v>1</v>
      </c>
      <c r="O2017">
        <f t="shared" ca="1" si="364"/>
        <v>0</v>
      </c>
      <c r="P2017">
        <f t="shared" ca="1" si="365"/>
        <v>0</v>
      </c>
      <c r="Q2017">
        <f t="shared" ca="1" si="358"/>
        <v>0</v>
      </c>
      <c r="R2017">
        <f t="shared" ca="1" si="366"/>
        <v>0</v>
      </c>
      <c r="S2017">
        <f t="shared" ca="1" si="367"/>
        <v>0</v>
      </c>
      <c r="T2017">
        <f t="shared" ca="1" si="367"/>
        <v>0</v>
      </c>
      <c r="U2017">
        <f t="shared" ca="1" si="367"/>
        <v>0</v>
      </c>
      <c r="V2017">
        <f t="shared" ca="1" si="367"/>
        <v>0</v>
      </c>
      <c r="W2017">
        <f t="shared" ca="1" si="361"/>
        <v>1</v>
      </c>
    </row>
    <row r="2018" spans="1:23" x14ac:dyDescent="0.3">
      <c r="A2018" t="s">
        <v>6139</v>
      </c>
      <c r="B2018">
        <f ca="1">IF(V2018=1,1000+SUM($V$2:V2018),1*M2018+2*N2018+3*O2018+4*P2018+5*Q2018+6*R2018+7*S2018+8*T2018+9*U2018)</f>
        <v>2</v>
      </c>
      <c r="C2018">
        <f t="shared" ca="1" si="360"/>
        <v>0</v>
      </c>
      <c r="D2018" t="s">
        <v>6140</v>
      </c>
      <c r="E2018" t="s">
        <v>6089</v>
      </c>
      <c r="F2018" t="s">
        <v>6090</v>
      </c>
      <c r="I2018" t="s">
        <v>6033</v>
      </c>
      <c r="J2018" t="s">
        <v>6034</v>
      </c>
      <c r="K2018" t="s">
        <v>20</v>
      </c>
      <c r="L2018" t="s">
        <v>21</v>
      </c>
      <c r="M2018">
        <f t="shared" ca="1" si="362"/>
        <v>0</v>
      </c>
      <c r="N2018">
        <f t="shared" ca="1" si="363"/>
        <v>1</v>
      </c>
      <c r="O2018">
        <f t="shared" ca="1" si="364"/>
        <v>0</v>
      </c>
      <c r="P2018">
        <f t="shared" ca="1" si="365"/>
        <v>0</v>
      </c>
      <c r="Q2018">
        <f t="shared" ca="1" si="358"/>
        <v>0</v>
      </c>
      <c r="R2018">
        <f t="shared" ca="1" si="366"/>
        <v>0</v>
      </c>
      <c r="S2018">
        <f t="shared" ca="1" si="367"/>
        <v>0</v>
      </c>
      <c r="T2018">
        <f t="shared" ca="1" si="367"/>
        <v>0</v>
      </c>
      <c r="U2018">
        <f t="shared" ca="1" si="367"/>
        <v>0</v>
      </c>
      <c r="V2018">
        <f t="shared" ca="1" si="367"/>
        <v>0</v>
      </c>
      <c r="W2018">
        <f t="shared" ca="1" si="361"/>
        <v>1</v>
      </c>
    </row>
    <row r="2019" spans="1:23" x14ac:dyDescent="0.3">
      <c r="A2019" t="s">
        <v>6141</v>
      </c>
      <c r="B2019">
        <f ca="1">IF(V2019=1,1000+SUM($V$2:V2019),1*M2019+2*N2019+3*O2019+4*P2019+5*Q2019+6*R2019+7*S2019+8*T2019+9*U2019)</f>
        <v>2</v>
      </c>
      <c r="C2019">
        <f t="shared" ca="1" si="360"/>
        <v>0</v>
      </c>
      <c r="D2019" t="s">
        <v>6142</v>
      </c>
      <c r="E2019" t="s">
        <v>6089</v>
      </c>
      <c r="F2019" t="s">
        <v>6090</v>
      </c>
      <c r="I2019" t="s">
        <v>6033</v>
      </c>
      <c r="J2019" t="s">
        <v>6034</v>
      </c>
      <c r="K2019" t="s">
        <v>20</v>
      </c>
      <c r="L2019" t="s">
        <v>21</v>
      </c>
      <c r="M2019">
        <f t="shared" ca="1" si="362"/>
        <v>0</v>
      </c>
      <c r="N2019">
        <f t="shared" ca="1" si="363"/>
        <v>1</v>
      </c>
      <c r="O2019">
        <f t="shared" ca="1" si="364"/>
        <v>0</v>
      </c>
      <c r="P2019">
        <f t="shared" ca="1" si="365"/>
        <v>0</v>
      </c>
      <c r="Q2019">
        <f t="shared" ca="1" si="358"/>
        <v>0</v>
      </c>
      <c r="R2019">
        <f t="shared" ca="1" si="366"/>
        <v>0</v>
      </c>
      <c r="S2019">
        <f t="shared" ref="S2019:V2038" ca="1" si="368">IF(ISNA(VLOOKUP($A2019,INDIRECT("'"&amp;S$1&amp;"'!B:B"),1,FALSE)),0,1)</f>
        <v>0</v>
      </c>
      <c r="T2019">
        <f t="shared" ca="1" si="368"/>
        <v>0</v>
      </c>
      <c r="U2019">
        <f t="shared" ca="1" si="368"/>
        <v>0</v>
      </c>
      <c r="V2019">
        <f t="shared" ca="1" si="368"/>
        <v>0</v>
      </c>
      <c r="W2019">
        <f t="shared" ca="1" si="361"/>
        <v>1</v>
      </c>
    </row>
    <row r="2020" spans="1:23" x14ac:dyDescent="0.3">
      <c r="A2020" t="s">
        <v>6143</v>
      </c>
      <c r="B2020">
        <f ca="1">IF(V2020=1,1000+SUM($V$2:V2020),1*M2020+2*N2020+3*O2020+4*P2020+5*Q2020+6*R2020+7*S2020+8*T2020+9*U2020)</f>
        <v>2</v>
      </c>
      <c r="C2020">
        <f t="shared" ca="1" si="360"/>
        <v>0</v>
      </c>
      <c r="D2020" t="s">
        <v>6144</v>
      </c>
      <c r="E2020" t="s">
        <v>6089</v>
      </c>
      <c r="F2020" t="s">
        <v>6090</v>
      </c>
      <c r="I2020" t="s">
        <v>6033</v>
      </c>
      <c r="J2020" t="s">
        <v>6034</v>
      </c>
      <c r="K2020" t="s">
        <v>20</v>
      </c>
      <c r="L2020" t="s">
        <v>21</v>
      </c>
      <c r="M2020">
        <f t="shared" ca="1" si="362"/>
        <v>0</v>
      </c>
      <c r="N2020">
        <f t="shared" ca="1" si="363"/>
        <v>1</v>
      </c>
      <c r="O2020">
        <f t="shared" ca="1" si="364"/>
        <v>0</v>
      </c>
      <c r="P2020">
        <f t="shared" ca="1" si="365"/>
        <v>0</v>
      </c>
      <c r="Q2020">
        <f t="shared" ca="1" si="358"/>
        <v>0</v>
      </c>
      <c r="R2020">
        <f t="shared" ca="1" si="366"/>
        <v>0</v>
      </c>
      <c r="S2020">
        <f t="shared" ca="1" si="368"/>
        <v>0</v>
      </c>
      <c r="T2020">
        <f t="shared" ca="1" si="368"/>
        <v>0</v>
      </c>
      <c r="U2020">
        <f t="shared" ca="1" si="368"/>
        <v>0</v>
      </c>
      <c r="V2020">
        <f t="shared" ca="1" si="368"/>
        <v>0</v>
      </c>
      <c r="W2020">
        <f t="shared" ca="1" si="361"/>
        <v>1</v>
      </c>
    </row>
    <row r="2021" spans="1:23" x14ac:dyDescent="0.3">
      <c r="A2021" t="s">
        <v>6145</v>
      </c>
      <c r="B2021">
        <f ca="1">IF(V2021=1,1000+SUM($V$2:V2021),1*M2021+2*N2021+3*O2021+4*P2021+5*Q2021+6*R2021+7*S2021+8*T2021+9*U2021)</f>
        <v>2</v>
      </c>
      <c r="C2021">
        <f t="shared" ca="1" si="360"/>
        <v>0</v>
      </c>
      <c r="D2021" t="s">
        <v>6146</v>
      </c>
      <c r="E2021" t="s">
        <v>6089</v>
      </c>
      <c r="F2021" t="s">
        <v>6090</v>
      </c>
      <c r="I2021" t="s">
        <v>6033</v>
      </c>
      <c r="J2021" t="s">
        <v>6034</v>
      </c>
      <c r="K2021" t="s">
        <v>20</v>
      </c>
      <c r="L2021" t="s">
        <v>21</v>
      </c>
      <c r="M2021">
        <f t="shared" ca="1" si="362"/>
        <v>0</v>
      </c>
      <c r="N2021">
        <f t="shared" ca="1" si="363"/>
        <v>1</v>
      </c>
      <c r="O2021">
        <f t="shared" ca="1" si="364"/>
        <v>0</v>
      </c>
      <c r="P2021">
        <f t="shared" ca="1" si="365"/>
        <v>0</v>
      </c>
      <c r="Q2021">
        <f t="shared" ca="1" si="358"/>
        <v>0</v>
      </c>
      <c r="R2021">
        <f t="shared" ca="1" si="366"/>
        <v>0</v>
      </c>
      <c r="S2021">
        <f t="shared" ca="1" si="368"/>
        <v>0</v>
      </c>
      <c r="T2021">
        <f t="shared" ca="1" si="368"/>
        <v>0</v>
      </c>
      <c r="U2021">
        <f t="shared" ca="1" si="368"/>
        <v>0</v>
      </c>
      <c r="V2021">
        <f t="shared" ca="1" si="368"/>
        <v>0</v>
      </c>
      <c r="W2021">
        <f t="shared" ca="1" si="361"/>
        <v>1</v>
      </c>
    </row>
    <row r="2022" spans="1:23" x14ac:dyDescent="0.3">
      <c r="A2022" t="s">
        <v>6147</v>
      </c>
      <c r="B2022">
        <f ca="1">IF(V2022=1,1000+SUM($V$2:V2022),1*M2022+2*N2022+3*O2022+4*P2022+5*Q2022+6*R2022+7*S2022+8*T2022+9*U2022)</f>
        <v>2</v>
      </c>
      <c r="C2022">
        <f t="shared" ca="1" si="360"/>
        <v>0</v>
      </c>
      <c r="D2022" t="s">
        <v>6148</v>
      </c>
      <c r="E2022" t="s">
        <v>6089</v>
      </c>
      <c r="F2022" t="s">
        <v>6090</v>
      </c>
      <c r="I2022" t="s">
        <v>6033</v>
      </c>
      <c r="J2022" t="s">
        <v>6034</v>
      </c>
      <c r="K2022" t="s">
        <v>20</v>
      </c>
      <c r="L2022" t="s">
        <v>21</v>
      </c>
      <c r="M2022">
        <f t="shared" ca="1" si="362"/>
        <v>0</v>
      </c>
      <c r="N2022">
        <f t="shared" ca="1" si="363"/>
        <v>1</v>
      </c>
      <c r="O2022">
        <f t="shared" ca="1" si="364"/>
        <v>0</v>
      </c>
      <c r="P2022">
        <f t="shared" ca="1" si="365"/>
        <v>0</v>
      </c>
      <c r="Q2022">
        <f t="shared" ca="1" si="358"/>
        <v>0</v>
      </c>
      <c r="R2022">
        <f t="shared" ca="1" si="366"/>
        <v>0</v>
      </c>
      <c r="S2022">
        <f t="shared" ca="1" si="368"/>
        <v>0</v>
      </c>
      <c r="T2022">
        <f t="shared" ca="1" si="368"/>
        <v>0</v>
      </c>
      <c r="U2022">
        <f t="shared" ca="1" si="368"/>
        <v>0</v>
      </c>
      <c r="V2022">
        <f t="shared" ca="1" si="368"/>
        <v>0</v>
      </c>
      <c r="W2022">
        <f t="shared" ca="1" si="361"/>
        <v>1</v>
      </c>
    </row>
    <row r="2023" spans="1:23" x14ac:dyDescent="0.3">
      <c r="A2023" t="s">
        <v>6149</v>
      </c>
      <c r="B2023">
        <f ca="1">IF(V2023=1,1000+SUM($V$2:V2023),1*M2023+2*N2023+3*O2023+4*P2023+5*Q2023+6*R2023+7*S2023+8*T2023+9*U2023)</f>
        <v>2</v>
      </c>
      <c r="C2023">
        <f t="shared" ca="1" si="360"/>
        <v>0</v>
      </c>
      <c r="D2023" t="s">
        <v>6150</v>
      </c>
      <c r="E2023" t="s">
        <v>6089</v>
      </c>
      <c r="F2023" t="s">
        <v>6090</v>
      </c>
      <c r="I2023" t="s">
        <v>6033</v>
      </c>
      <c r="J2023" t="s">
        <v>6034</v>
      </c>
      <c r="K2023" t="s">
        <v>20</v>
      </c>
      <c r="L2023" t="s">
        <v>21</v>
      </c>
      <c r="M2023">
        <f t="shared" ca="1" si="362"/>
        <v>0</v>
      </c>
      <c r="N2023">
        <f t="shared" ca="1" si="363"/>
        <v>1</v>
      </c>
      <c r="O2023">
        <f t="shared" ca="1" si="364"/>
        <v>0</v>
      </c>
      <c r="P2023">
        <f t="shared" ca="1" si="365"/>
        <v>0</v>
      </c>
      <c r="Q2023">
        <f t="shared" ca="1" si="358"/>
        <v>0</v>
      </c>
      <c r="R2023">
        <f t="shared" ca="1" si="366"/>
        <v>0</v>
      </c>
      <c r="S2023">
        <f t="shared" ca="1" si="368"/>
        <v>0</v>
      </c>
      <c r="T2023">
        <f t="shared" ca="1" si="368"/>
        <v>0</v>
      </c>
      <c r="U2023">
        <f t="shared" ca="1" si="368"/>
        <v>0</v>
      </c>
      <c r="V2023">
        <f t="shared" ca="1" si="368"/>
        <v>0</v>
      </c>
      <c r="W2023">
        <f t="shared" ca="1" si="361"/>
        <v>1</v>
      </c>
    </row>
    <row r="2024" spans="1:23" x14ac:dyDescent="0.3">
      <c r="A2024" t="s">
        <v>6151</v>
      </c>
      <c r="B2024">
        <f ca="1">IF(V2024=1,1000+SUM($V$2:V2024),1*M2024+2*N2024+3*O2024+4*P2024+5*Q2024+6*R2024+7*S2024+8*T2024+9*U2024)</f>
        <v>2</v>
      </c>
      <c r="C2024">
        <f t="shared" ca="1" si="360"/>
        <v>0</v>
      </c>
      <c r="D2024" t="s">
        <v>6152</v>
      </c>
      <c r="E2024" t="s">
        <v>6089</v>
      </c>
      <c r="F2024" t="s">
        <v>6090</v>
      </c>
      <c r="I2024" t="s">
        <v>6033</v>
      </c>
      <c r="J2024" t="s">
        <v>6034</v>
      </c>
      <c r="K2024" t="s">
        <v>20</v>
      </c>
      <c r="L2024" t="s">
        <v>21</v>
      </c>
      <c r="M2024">
        <f t="shared" ca="1" si="362"/>
        <v>0</v>
      </c>
      <c r="N2024">
        <f t="shared" ca="1" si="363"/>
        <v>1</v>
      </c>
      <c r="O2024">
        <f t="shared" ca="1" si="364"/>
        <v>0</v>
      </c>
      <c r="P2024">
        <f t="shared" ca="1" si="365"/>
        <v>0</v>
      </c>
      <c r="Q2024">
        <f t="shared" ca="1" si="358"/>
        <v>0</v>
      </c>
      <c r="R2024">
        <f t="shared" ca="1" si="366"/>
        <v>0</v>
      </c>
      <c r="S2024">
        <f t="shared" ca="1" si="368"/>
        <v>0</v>
      </c>
      <c r="T2024">
        <f t="shared" ca="1" si="368"/>
        <v>0</v>
      </c>
      <c r="U2024">
        <f t="shared" ca="1" si="368"/>
        <v>0</v>
      </c>
      <c r="V2024">
        <f t="shared" ca="1" si="368"/>
        <v>0</v>
      </c>
      <c r="W2024">
        <f t="shared" ca="1" si="361"/>
        <v>1</v>
      </c>
    </row>
    <row r="2025" spans="1:23" x14ac:dyDescent="0.3">
      <c r="A2025" t="s">
        <v>6153</v>
      </c>
      <c r="B2025">
        <f ca="1">IF(V2025=1,1000+SUM($V$2:V2025),1*M2025+2*N2025+3*O2025+4*P2025+5*Q2025+6*R2025+7*S2025+8*T2025+9*U2025)</f>
        <v>2</v>
      </c>
      <c r="C2025">
        <f t="shared" ca="1" si="360"/>
        <v>0</v>
      </c>
      <c r="D2025" t="s">
        <v>6154</v>
      </c>
      <c r="E2025" t="s">
        <v>6089</v>
      </c>
      <c r="F2025" t="s">
        <v>6090</v>
      </c>
      <c r="I2025" t="s">
        <v>6033</v>
      </c>
      <c r="J2025" t="s">
        <v>6034</v>
      </c>
      <c r="K2025" t="s">
        <v>20</v>
      </c>
      <c r="L2025" t="s">
        <v>21</v>
      </c>
      <c r="M2025">
        <f t="shared" ca="1" si="362"/>
        <v>0</v>
      </c>
      <c r="N2025">
        <f t="shared" ca="1" si="363"/>
        <v>1</v>
      </c>
      <c r="O2025">
        <f t="shared" ca="1" si="364"/>
        <v>0</v>
      </c>
      <c r="P2025">
        <f t="shared" ca="1" si="365"/>
        <v>0</v>
      </c>
      <c r="Q2025">
        <f t="shared" ca="1" si="358"/>
        <v>0</v>
      </c>
      <c r="R2025">
        <f t="shared" ca="1" si="366"/>
        <v>0</v>
      </c>
      <c r="S2025">
        <f t="shared" ca="1" si="368"/>
        <v>0</v>
      </c>
      <c r="T2025">
        <f t="shared" ca="1" si="368"/>
        <v>0</v>
      </c>
      <c r="U2025">
        <f t="shared" ca="1" si="368"/>
        <v>0</v>
      </c>
      <c r="V2025">
        <f t="shared" ca="1" si="368"/>
        <v>0</v>
      </c>
      <c r="W2025">
        <f t="shared" ca="1" si="361"/>
        <v>1</v>
      </c>
    </row>
    <row r="2026" spans="1:23" x14ac:dyDescent="0.3">
      <c r="A2026" t="s">
        <v>6155</v>
      </c>
      <c r="B2026">
        <f ca="1">IF(V2026=1,1000+SUM($V$2:V2026),1*M2026+2*N2026+3*O2026+4*P2026+5*Q2026+6*R2026+7*S2026+8*T2026+9*U2026)</f>
        <v>2</v>
      </c>
      <c r="C2026">
        <f t="shared" ca="1" si="360"/>
        <v>0</v>
      </c>
      <c r="D2026" t="s">
        <v>6156</v>
      </c>
      <c r="E2026" t="s">
        <v>6089</v>
      </c>
      <c r="F2026" t="s">
        <v>6090</v>
      </c>
      <c r="I2026" t="s">
        <v>6033</v>
      </c>
      <c r="J2026" t="s">
        <v>6034</v>
      </c>
      <c r="K2026" t="s">
        <v>20</v>
      </c>
      <c r="L2026" t="s">
        <v>21</v>
      </c>
      <c r="M2026">
        <f t="shared" ca="1" si="362"/>
        <v>0</v>
      </c>
      <c r="N2026">
        <f t="shared" ca="1" si="363"/>
        <v>1</v>
      </c>
      <c r="O2026">
        <f t="shared" ca="1" si="364"/>
        <v>0</v>
      </c>
      <c r="P2026">
        <f t="shared" ca="1" si="365"/>
        <v>0</v>
      </c>
      <c r="Q2026">
        <f t="shared" ca="1" si="358"/>
        <v>0</v>
      </c>
      <c r="R2026">
        <f t="shared" ca="1" si="366"/>
        <v>0</v>
      </c>
      <c r="S2026">
        <f t="shared" ca="1" si="368"/>
        <v>0</v>
      </c>
      <c r="T2026">
        <f t="shared" ca="1" si="368"/>
        <v>0</v>
      </c>
      <c r="U2026">
        <f t="shared" ca="1" si="368"/>
        <v>0</v>
      </c>
      <c r="V2026">
        <f t="shared" ca="1" si="368"/>
        <v>0</v>
      </c>
      <c r="W2026">
        <f t="shared" ca="1" si="361"/>
        <v>1</v>
      </c>
    </row>
    <row r="2027" spans="1:23" x14ac:dyDescent="0.3">
      <c r="A2027" t="s">
        <v>6157</v>
      </c>
      <c r="B2027">
        <f ca="1">IF(V2027=1,1000+SUM($V$2:V2027),1*M2027+2*N2027+3*O2027+4*P2027+5*Q2027+6*R2027+7*S2027+8*T2027+9*U2027)</f>
        <v>2</v>
      </c>
      <c r="C2027">
        <f t="shared" ca="1" si="360"/>
        <v>0</v>
      </c>
      <c r="D2027" t="s">
        <v>6158</v>
      </c>
      <c r="E2027" t="s">
        <v>6089</v>
      </c>
      <c r="F2027" t="s">
        <v>6090</v>
      </c>
      <c r="I2027" t="s">
        <v>6033</v>
      </c>
      <c r="J2027" t="s">
        <v>6034</v>
      </c>
      <c r="K2027" t="s">
        <v>20</v>
      </c>
      <c r="L2027" t="s">
        <v>21</v>
      </c>
      <c r="M2027">
        <f t="shared" ca="1" si="362"/>
        <v>0</v>
      </c>
      <c r="N2027">
        <f t="shared" ca="1" si="363"/>
        <v>1</v>
      </c>
      <c r="O2027">
        <f t="shared" ca="1" si="364"/>
        <v>0</v>
      </c>
      <c r="P2027">
        <f t="shared" ca="1" si="365"/>
        <v>0</v>
      </c>
      <c r="Q2027">
        <f t="shared" ca="1" si="358"/>
        <v>0</v>
      </c>
      <c r="R2027">
        <f t="shared" ca="1" si="366"/>
        <v>0</v>
      </c>
      <c r="S2027">
        <f t="shared" ca="1" si="368"/>
        <v>0</v>
      </c>
      <c r="T2027">
        <f t="shared" ca="1" si="368"/>
        <v>0</v>
      </c>
      <c r="U2027">
        <f t="shared" ca="1" si="368"/>
        <v>0</v>
      </c>
      <c r="V2027">
        <f t="shared" ca="1" si="368"/>
        <v>0</v>
      </c>
      <c r="W2027">
        <f t="shared" ca="1" si="361"/>
        <v>1</v>
      </c>
    </row>
    <row r="2028" spans="1:23" x14ac:dyDescent="0.3">
      <c r="A2028" t="s">
        <v>6159</v>
      </c>
      <c r="B2028">
        <f ca="1">IF(V2028=1,1000+SUM($V$2:V2028),1*M2028+2*N2028+3*O2028+4*P2028+5*Q2028+6*R2028+7*S2028+8*T2028+9*U2028)</f>
        <v>2</v>
      </c>
      <c r="C2028">
        <f t="shared" ca="1" si="360"/>
        <v>0</v>
      </c>
      <c r="D2028" t="s">
        <v>6160</v>
      </c>
      <c r="E2028" t="s">
        <v>6089</v>
      </c>
      <c r="F2028" t="s">
        <v>6090</v>
      </c>
      <c r="I2028" t="s">
        <v>6033</v>
      </c>
      <c r="J2028" t="s">
        <v>6034</v>
      </c>
      <c r="K2028" t="s">
        <v>20</v>
      </c>
      <c r="L2028" t="s">
        <v>21</v>
      </c>
      <c r="M2028">
        <f t="shared" ca="1" si="362"/>
        <v>0</v>
      </c>
      <c r="N2028">
        <f t="shared" ca="1" si="363"/>
        <v>1</v>
      </c>
      <c r="O2028">
        <f t="shared" ca="1" si="364"/>
        <v>0</v>
      </c>
      <c r="P2028">
        <f t="shared" ca="1" si="365"/>
        <v>0</v>
      </c>
      <c r="Q2028">
        <f t="shared" ca="1" si="358"/>
        <v>0</v>
      </c>
      <c r="R2028">
        <f t="shared" ca="1" si="366"/>
        <v>0</v>
      </c>
      <c r="S2028">
        <f t="shared" ca="1" si="368"/>
        <v>0</v>
      </c>
      <c r="T2028">
        <f t="shared" ca="1" si="368"/>
        <v>0</v>
      </c>
      <c r="U2028">
        <f t="shared" ca="1" si="368"/>
        <v>0</v>
      </c>
      <c r="V2028">
        <f t="shared" ca="1" si="368"/>
        <v>0</v>
      </c>
      <c r="W2028">
        <f t="shared" ca="1" si="361"/>
        <v>1</v>
      </c>
    </row>
    <row r="2029" spans="1:23" x14ac:dyDescent="0.3">
      <c r="A2029" t="s">
        <v>6161</v>
      </c>
      <c r="B2029">
        <f ca="1">IF(V2029=1,1000+SUM($V$2:V2029),1*M2029+2*N2029+3*O2029+4*P2029+5*Q2029+6*R2029+7*S2029+8*T2029+9*U2029)</f>
        <v>2</v>
      </c>
      <c r="C2029">
        <f t="shared" ca="1" si="360"/>
        <v>0</v>
      </c>
      <c r="D2029" t="s">
        <v>6162</v>
      </c>
      <c r="E2029" t="s">
        <v>6089</v>
      </c>
      <c r="F2029" t="s">
        <v>6090</v>
      </c>
      <c r="I2029" t="s">
        <v>6033</v>
      </c>
      <c r="J2029" t="s">
        <v>6034</v>
      </c>
      <c r="K2029" t="s">
        <v>20</v>
      </c>
      <c r="L2029" t="s">
        <v>21</v>
      </c>
      <c r="M2029">
        <f t="shared" ca="1" si="362"/>
        <v>0</v>
      </c>
      <c r="N2029">
        <f t="shared" ca="1" si="363"/>
        <v>1</v>
      </c>
      <c r="O2029">
        <f t="shared" ca="1" si="364"/>
        <v>0</v>
      </c>
      <c r="P2029">
        <f t="shared" ca="1" si="365"/>
        <v>0</v>
      </c>
      <c r="Q2029">
        <f t="shared" ca="1" si="358"/>
        <v>0</v>
      </c>
      <c r="R2029">
        <f t="shared" ca="1" si="366"/>
        <v>0</v>
      </c>
      <c r="S2029">
        <f t="shared" ca="1" si="368"/>
        <v>0</v>
      </c>
      <c r="T2029">
        <f t="shared" ca="1" si="368"/>
        <v>0</v>
      </c>
      <c r="U2029">
        <f t="shared" ca="1" si="368"/>
        <v>0</v>
      </c>
      <c r="V2029">
        <f t="shared" ca="1" si="368"/>
        <v>0</v>
      </c>
      <c r="W2029">
        <f t="shared" ca="1" si="361"/>
        <v>1</v>
      </c>
    </row>
    <row r="2030" spans="1:23" x14ac:dyDescent="0.3">
      <c r="A2030" t="s">
        <v>6163</v>
      </c>
      <c r="B2030">
        <f ca="1">IF(V2030=1,1000+SUM($V$2:V2030),1*M2030+2*N2030+3*O2030+4*P2030+5*Q2030+6*R2030+7*S2030+8*T2030+9*U2030)</f>
        <v>2</v>
      </c>
      <c r="C2030">
        <f t="shared" ca="1" si="360"/>
        <v>0</v>
      </c>
      <c r="D2030" t="s">
        <v>6164</v>
      </c>
      <c r="E2030" t="s">
        <v>6089</v>
      </c>
      <c r="F2030" t="s">
        <v>6090</v>
      </c>
      <c r="I2030" t="s">
        <v>6033</v>
      </c>
      <c r="J2030" t="s">
        <v>6034</v>
      </c>
      <c r="K2030" t="s">
        <v>20</v>
      </c>
      <c r="L2030" t="s">
        <v>21</v>
      </c>
      <c r="M2030">
        <f t="shared" ca="1" si="362"/>
        <v>0</v>
      </c>
      <c r="N2030">
        <f t="shared" ca="1" si="363"/>
        <v>1</v>
      </c>
      <c r="O2030">
        <f t="shared" ca="1" si="364"/>
        <v>0</v>
      </c>
      <c r="P2030">
        <f t="shared" ca="1" si="365"/>
        <v>0</v>
      </c>
      <c r="Q2030">
        <f t="shared" ca="1" si="358"/>
        <v>0</v>
      </c>
      <c r="R2030">
        <f t="shared" ca="1" si="366"/>
        <v>0</v>
      </c>
      <c r="S2030">
        <f t="shared" ca="1" si="368"/>
        <v>0</v>
      </c>
      <c r="T2030">
        <f t="shared" ca="1" si="368"/>
        <v>0</v>
      </c>
      <c r="U2030">
        <f t="shared" ca="1" si="368"/>
        <v>0</v>
      </c>
      <c r="V2030">
        <f t="shared" ca="1" si="368"/>
        <v>0</v>
      </c>
      <c r="W2030">
        <f t="shared" ca="1" si="361"/>
        <v>1</v>
      </c>
    </row>
    <row r="2031" spans="1:23" x14ac:dyDescent="0.3">
      <c r="A2031" t="s">
        <v>6165</v>
      </c>
      <c r="B2031">
        <f ca="1">IF(V2031=1,1000+SUM($V$2:V2031),1*M2031+2*N2031+3*O2031+4*P2031+5*Q2031+6*R2031+7*S2031+8*T2031+9*U2031)</f>
        <v>2</v>
      </c>
      <c r="C2031">
        <f t="shared" ca="1" si="360"/>
        <v>0</v>
      </c>
      <c r="D2031" t="s">
        <v>6166</v>
      </c>
      <c r="E2031" t="s">
        <v>6089</v>
      </c>
      <c r="F2031" t="s">
        <v>6090</v>
      </c>
      <c r="I2031" t="s">
        <v>6033</v>
      </c>
      <c r="J2031" t="s">
        <v>6034</v>
      </c>
      <c r="K2031" t="s">
        <v>20</v>
      </c>
      <c r="L2031" t="s">
        <v>21</v>
      </c>
      <c r="M2031">
        <f t="shared" ca="1" si="362"/>
        <v>0</v>
      </c>
      <c r="N2031">
        <f t="shared" ca="1" si="363"/>
        <v>1</v>
      </c>
      <c r="O2031">
        <f t="shared" ca="1" si="364"/>
        <v>0</v>
      </c>
      <c r="P2031">
        <f t="shared" ca="1" si="365"/>
        <v>0</v>
      </c>
      <c r="Q2031">
        <f t="shared" ca="1" si="358"/>
        <v>0</v>
      </c>
      <c r="R2031">
        <f t="shared" ca="1" si="366"/>
        <v>0</v>
      </c>
      <c r="S2031">
        <f t="shared" ca="1" si="368"/>
        <v>0</v>
      </c>
      <c r="T2031">
        <f t="shared" ca="1" si="368"/>
        <v>0</v>
      </c>
      <c r="U2031">
        <f t="shared" ca="1" si="368"/>
        <v>0</v>
      </c>
      <c r="V2031">
        <f t="shared" ca="1" si="368"/>
        <v>0</v>
      </c>
      <c r="W2031">
        <f t="shared" ca="1" si="361"/>
        <v>1</v>
      </c>
    </row>
    <row r="2032" spans="1:23" x14ac:dyDescent="0.3">
      <c r="A2032" t="s">
        <v>6167</v>
      </c>
      <c r="B2032">
        <f ca="1">IF(V2032=1,1000+SUM($V$2:V2032),1*M2032+2*N2032+3*O2032+4*P2032+5*Q2032+6*R2032+7*S2032+8*T2032+9*U2032)</f>
        <v>2</v>
      </c>
      <c r="C2032">
        <f t="shared" ca="1" si="360"/>
        <v>0</v>
      </c>
      <c r="D2032" t="s">
        <v>6168</v>
      </c>
      <c r="E2032" t="s">
        <v>6089</v>
      </c>
      <c r="F2032" t="s">
        <v>6090</v>
      </c>
      <c r="I2032" t="s">
        <v>6033</v>
      </c>
      <c r="J2032" t="s">
        <v>6034</v>
      </c>
      <c r="K2032" t="s">
        <v>20</v>
      </c>
      <c r="L2032" t="s">
        <v>21</v>
      </c>
      <c r="M2032">
        <f t="shared" ca="1" si="362"/>
        <v>0</v>
      </c>
      <c r="N2032">
        <f t="shared" ca="1" si="363"/>
        <v>1</v>
      </c>
      <c r="O2032">
        <f t="shared" ca="1" si="364"/>
        <v>0</v>
      </c>
      <c r="P2032">
        <f t="shared" ca="1" si="365"/>
        <v>0</v>
      </c>
      <c r="Q2032">
        <f t="shared" ref="Q2032:Q2095" ca="1" si="369">IF(ISNA(VLOOKUP($A2032,INDIRECT("'"&amp;Q$1&amp;"'!B:B"),1,FALSE)),0,1)</f>
        <v>0</v>
      </c>
      <c r="R2032">
        <f t="shared" ca="1" si="366"/>
        <v>0</v>
      </c>
      <c r="S2032">
        <f t="shared" ca="1" si="368"/>
        <v>0</v>
      </c>
      <c r="T2032">
        <f t="shared" ca="1" si="368"/>
        <v>0</v>
      </c>
      <c r="U2032">
        <f t="shared" ca="1" si="368"/>
        <v>0</v>
      </c>
      <c r="V2032">
        <f t="shared" ca="1" si="368"/>
        <v>0</v>
      </c>
      <c r="W2032">
        <f t="shared" ca="1" si="361"/>
        <v>1</v>
      </c>
    </row>
    <row r="2033" spans="1:23" x14ac:dyDescent="0.3">
      <c r="A2033" t="s">
        <v>6169</v>
      </c>
      <c r="B2033">
        <f ca="1">IF(V2033=1,1000+SUM($V$2:V2033),1*M2033+2*N2033+3*O2033+4*P2033+5*Q2033+6*R2033+7*S2033+8*T2033+9*U2033)</f>
        <v>2</v>
      </c>
      <c r="C2033">
        <f t="shared" ca="1" si="360"/>
        <v>0</v>
      </c>
      <c r="D2033" t="s">
        <v>6170</v>
      </c>
      <c r="E2033" t="s">
        <v>6089</v>
      </c>
      <c r="F2033" t="s">
        <v>6090</v>
      </c>
      <c r="I2033" t="s">
        <v>6033</v>
      </c>
      <c r="J2033" t="s">
        <v>6034</v>
      </c>
      <c r="K2033" t="s">
        <v>20</v>
      </c>
      <c r="L2033" t="s">
        <v>21</v>
      </c>
      <c r="M2033">
        <f t="shared" ca="1" si="362"/>
        <v>0</v>
      </c>
      <c r="N2033">
        <f t="shared" ca="1" si="363"/>
        <v>1</v>
      </c>
      <c r="O2033">
        <f t="shared" ca="1" si="364"/>
        <v>0</v>
      </c>
      <c r="P2033">
        <f t="shared" ca="1" si="365"/>
        <v>0</v>
      </c>
      <c r="Q2033">
        <f t="shared" ca="1" si="369"/>
        <v>0</v>
      </c>
      <c r="R2033">
        <f t="shared" ca="1" si="366"/>
        <v>0</v>
      </c>
      <c r="S2033">
        <f t="shared" ca="1" si="368"/>
        <v>0</v>
      </c>
      <c r="T2033">
        <f t="shared" ca="1" si="368"/>
        <v>0</v>
      </c>
      <c r="U2033">
        <f t="shared" ca="1" si="368"/>
        <v>0</v>
      </c>
      <c r="V2033">
        <f t="shared" ca="1" si="368"/>
        <v>0</v>
      </c>
      <c r="W2033">
        <f t="shared" ca="1" si="361"/>
        <v>1</v>
      </c>
    </row>
    <row r="2034" spans="1:23" x14ac:dyDescent="0.3">
      <c r="A2034" t="s">
        <v>6171</v>
      </c>
      <c r="B2034">
        <f ca="1">IF(V2034=1,1000+SUM($V$2:V2034),1*M2034+2*N2034+3*O2034+4*P2034+5*Q2034+6*R2034+7*S2034+8*T2034+9*U2034)</f>
        <v>2</v>
      </c>
      <c r="C2034">
        <f t="shared" ca="1" si="360"/>
        <v>0</v>
      </c>
      <c r="D2034" t="s">
        <v>6172</v>
      </c>
      <c r="E2034" t="s">
        <v>6089</v>
      </c>
      <c r="F2034" t="s">
        <v>6090</v>
      </c>
      <c r="I2034" t="s">
        <v>6033</v>
      </c>
      <c r="J2034" t="s">
        <v>6034</v>
      </c>
      <c r="K2034" t="s">
        <v>20</v>
      </c>
      <c r="L2034" t="s">
        <v>21</v>
      </c>
      <c r="M2034">
        <f t="shared" ca="1" si="362"/>
        <v>0</v>
      </c>
      <c r="N2034">
        <f t="shared" ca="1" si="363"/>
        <v>1</v>
      </c>
      <c r="O2034">
        <f t="shared" ca="1" si="364"/>
        <v>0</v>
      </c>
      <c r="P2034">
        <f t="shared" ca="1" si="365"/>
        <v>0</v>
      </c>
      <c r="Q2034">
        <f t="shared" ca="1" si="369"/>
        <v>0</v>
      </c>
      <c r="R2034">
        <f t="shared" ca="1" si="366"/>
        <v>0</v>
      </c>
      <c r="S2034">
        <f t="shared" ca="1" si="368"/>
        <v>0</v>
      </c>
      <c r="T2034">
        <f t="shared" ca="1" si="368"/>
        <v>0</v>
      </c>
      <c r="U2034">
        <f t="shared" ca="1" si="368"/>
        <v>0</v>
      </c>
      <c r="V2034">
        <f t="shared" ca="1" si="368"/>
        <v>0</v>
      </c>
      <c r="W2034">
        <f t="shared" ca="1" si="361"/>
        <v>1</v>
      </c>
    </row>
    <row r="2035" spans="1:23" x14ac:dyDescent="0.3">
      <c r="A2035" t="s">
        <v>6173</v>
      </c>
      <c r="B2035">
        <f ca="1">IF(V2035=1,1000+SUM($V$2:V2035),1*M2035+2*N2035+3*O2035+4*P2035+5*Q2035+6*R2035+7*S2035+8*T2035+9*U2035)</f>
        <v>2</v>
      </c>
      <c r="C2035">
        <f t="shared" ca="1" si="360"/>
        <v>0</v>
      </c>
      <c r="D2035" t="s">
        <v>6174</v>
      </c>
      <c r="E2035" t="s">
        <v>6089</v>
      </c>
      <c r="F2035" t="s">
        <v>6090</v>
      </c>
      <c r="I2035" t="s">
        <v>6033</v>
      </c>
      <c r="J2035" t="s">
        <v>6034</v>
      </c>
      <c r="K2035" t="s">
        <v>20</v>
      </c>
      <c r="L2035" t="s">
        <v>21</v>
      </c>
      <c r="M2035">
        <f t="shared" ca="1" si="362"/>
        <v>0</v>
      </c>
      <c r="N2035">
        <f t="shared" ca="1" si="363"/>
        <v>1</v>
      </c>
      <c r="O2035">
        <f t="shared" ca="1" si="364"/>
        <v>0</v>
      </c>
      <c r="P2035">
        <f t="shared" ca="1" si="365"/>
        <v>0</v>
      </c>
      <c r="Q2035">
        <f t="shared" ca="1" si="369"/>
        <v>0</v>
      </c>
      <c r="R2035">
        <f t="shared" ca="1" si="366"/>
        <v>0</v>
      </c>
      <c r="S2035">
        <f t="shared" ca="1" si="368"/>
        <v>0</v>
      </c>
      <c r="T2035">
        <f t="shared" ca="1" si="368"/>
        <v>0</v>
      </c>
      <c r="U2035">
        <f t="shared" ca="1" si="368"/>
        <v>0</v>
      </c>
      <c r="V2035">
        <f t="shared" ca="1" si="368"/>
        <v>0</v>
      </c>
      <c r="W2035">
        <f t="shared" ca="1" si="361"/>
        <v>1</v>
      </c>
    </row>
    <row r="2036" spans="1:23" x14ac:dyDescent="0.3">
      <c r="A2036" t="s">
        <v>6175</v>
      </c>
      <c r="B2036">
        <f ca="1">IF(V2036=1,1000+SUM($V$2:V2036),1*M2036+2*N2036+3*O2036+4*P2036+5*Q2036+6*R2036+7*S2036+8*T2036+9*U2036)</f>
        <v>2</v>
      </c>
      <c r="C2036">
        <f t="shared" ca="1" si="360"/>
        <v>0</v>
      </c>
      <c r="D2036" t="s">
        <v>6176</v>
      </c>
      <c r="E2036" t="s">
        <v>6089</v>
      </c>
      <c r="F2036" t="s">
        <v>6090</v>
      </c>
      <c r="I2036" t="s">
        <v>6033</v>
      </c>
      <c r="J2036" t="s">
        <v>6034</v>
      </c>
      <c r="K2036" t="s">
        <v>20</v>
      </c>
      <c r="L2036" t="s">
        <v>21</v>
      </c>
      <c r="M2036">
        <f t="shared" ca="1" si="362"/>
        <v>0</v>
      </c>
      <c r="N2036">
        <f t="shared" ca="1" si="363"/>
        <v>1</v>
      </c>
      <c r="O2036">
        <f t="shared" ca="1" si="364"/>
        <v>0</v>
      </c>
      <c r="P2036">
        <f t="shared" ca="1" si="365"/>
        <v>0</v>
      </c>
      <c r="Q2036">
        <f t="shared" ca="1" si="369"/>
        <v>0</v>
      </c>
      <c r="R2036">
        <f t="shared" ca="1" si="366"/>
        <v>0</v>
      </c>
      <c r="S2036">
        <f t="shared" ca="1" si="368"/>
        <v>0</v>
      </c>
      <c r="T2036">
        <f t="shared" ca="1" si="368"/>
        <v>0</v>
      </c>
      <c r="U2036">
        <f t="shared" ca="1" si="368"/>
        <v>0</v>
      </c>
      <c r="V2036">
        <f t="shared" ca="1" si="368"/>
        <v>0</v>
      </c>
      <c r="W2036">
        <f t="shared" ca="1" si="361"/>
        <v>1</v>
      </c>
    </row>
    <row r="2037" spans="1:23" x14ac:dyDescent="0.3">
      <c r="A2037" t="s">
        <v>6177</v>
      </c>
      <c r="B2037">
        <f ca="1">IF(V2037=1,1000+SUM($V$2:V2037),1*M2037+2*N2037+3*O2037+4*P2037+5*Q2037+6*R2037+7*S2037+8*T2037+9*U2037)</f>
        <v>2</v>
      </c>
      <c r="C2037">
        <f t="shared" ca="1" si="360"/>
        <v>0</v>
      </c>
      <c r="D2037" t="s">
        <v>6178</v>
      </c>
      <c r="E2037" t="s">
        <v>6089</v>
      </c>
      <c r="F2037" t="s">
        <v>6090</v>
      </c>
      <c r="I2037" t="s">
        <v>6033</v>
      </c>
      <c r="J2037" t="s">
        <v>6034</v>
      </c>
      <c r="K2037" t="s">
        <v>20</v>
      </c>
      <c r="L2037" t="s">
        <v>21</v>
      </c>
      <c r="M2037">
        <f t="shared" ca="1" si="362"/>
        <v>0</v>
      </c>
      <c r="N2037">
        <f t="shared" ca="1" si="363"/>
        <v>1</v>
      </c>
      <c r="O2037">
        <f t="shared" ca="1" si="364"/>
        <v>0</v>
      </c>
      <c r="P2037">
        <f t="shared" ca="1" si="365"/>
        <v>0</v>
      </c>
      <c r="Q2037">
        <f t="shared" ca="1" si="369"/>
        <v>0</v>
      </c>
      <c r="R2037">
        <f t="shared" ca="1" si="366"/>
        <v>0</v>
      </c>
      <c r="S2037">
        <f t="shared" ca="1" si="368"/>
        <v>0</v>
      </c>
      <c r="T2037">
        <f t="shared" ca="1" si="368"/>
        <v>0</v>
      </c>
      <c r="U2037">
        <f t="shared" ca="1" si="368"/>
        <v>0</v>
      </c>
      <c r="V2037">
        <f t="shared" ca="1" si="368"/>
        <v>0</v>
      </c>
      <c r="W2037">
        <f t="shared" ca="1" si="361"/>
        <v>1</v>
      </c>
    </row>
    <row r="2038" spans="1:23" x14ac:dyDescent="0.3">
      <c r="A2038" t="s">
        <v>6179</v>
      </c>
      <c r="B2038">
        <f ca="1">IF(V2038=1,1000+SUM($V$2:V2038),1*M2038+2*N2038+3*O2038+4*P2038+5*Q2038+6*R2038+7*S2038+8*T2038+9*U2038)</f>
        <v>2</v>
      </c>
      <c r="C2038">
        <f t="shared" ca="1" si="360"/>
        <v>0</v>
      </c>
      <c r="D2038" t="s">
        <v>6180</v>
      </c>
      <c r="E2038" t="s">
        <v>6089</v>
      </c>
      <c r="F2038" t="s">
        <v>6090</v>
      </c>
      <c r="I2038" t="s">
        <v>6033</v>
      </c>
      <c r="J2038" t="s">
        <v>6034</v>
      </c>
      <c r="K2038" t="s">
        <v>20</v>
      </c>
      <c r="L2038" t="s">
        <v>21</v>
      </c>
      <c r="M2038">
        <f t="shared" ca="1" si="362"/>
        <v>0</v>
      </c>
      <c r="N2038">
        <f t="shared" ca="1" si="363"/>
        <v>1</v>
      </c>
      <c r="O2038">
        <f t="shared" ca="1" si="364"/>
        <v>0</v>
      </c>
      <c r="P2038">
        <f t="shared" ca="1" si="365"/>
        <v>0</v>
      </c>
      <c r="Q2038">
        <f t="shared" ca="1" si="369"/>
        <v>0</v>
      </c>
      <c r="R2038">
        <f t="shared" ca="1" si="366"/>
        <v>0</v>
      </c>
      <c r="S2038">
        <f t="shared" ca="1" si="368"/>
        <v>0</v>
      </c>
      <c r="T2038">
        <f t="shared" ca="1" si="368"/>
        <v>0</v>
      </c>
      <c r="U2038">
        <f t="shared" ca="1" si="368"/>
        <v>0</v>
      </c>
      <c r="V2038">
        <f t="shared" ca="1" si="368"/>
        <v>0</v>
      </c>
      <c r="W2038">
        <f t="shared" ca="1" si="361"/>
        <v>1</v>
      </c>
    </row>
    <row r="2039" spans="1:23" x14ac:dyDescent="0.3">
      <c r="A2039" t="s">
        <v>6181</v>
      </c>
      <c r="B2039">
        <f ca="1">IF(V2039=1,1000+SUM($V$2:V2039),1*M2039+2*N2039+3*O2039+4*P2039+5*Q2039+6*R2039+7*S2039+8*T2039+9*U2039)</f>
        <v>2</v>
      </c>
      <c r="C2039">
        <f t="shared" ca="1" si="360"/>
        <v>0</v>
      </c>
      <c r="D2039" t="s">
        <v>6182</v>
      </c>
      <c r="E2039" t="s">
        <v>6089</v>
      </c>
      <c r="F2039" t="s">
        <v>6090</v>
      </c>
      <c r="I2039" t="s">
        <v>6033</v>
      </c>
      <c r="J2039" t="s">
        <v>6034</v>
      </c>
      <c r="K2039" t="s">
        <v>20</v>
      </c>
      <c r="L2039" t="s">
        <v>21</v>
      </c>
      <c r="M2039">
        <f t="shared" ca="1" si="362"/>
        <v>0</v>
      </c>
      <c r="N2039">
        <f t="shared" ca="1" si="363"/>
        <v>1</v>
      </c>
      <c r="O2039">
        <f t="shared" ca="1" si="364"/>
        <v>0</v>
      </c>
      <c r="P2039">
        <f t="shared" ca="1" si="365"/>
        <v>0</v>
      </c>
      <c r="Q2039">
        <f t="shared" ca="1" si="369"/>
        <v>0</v>
      </c>
      <c r="R2039">
        <f t="shared" ca="1" si="366"/>
        <v>0</v>
      </c>
      <c r="S2039">
        <f t="shared" ref="S2039:V2058" ca="1" si="370">IF(ISNA(VLOOKUP($A2039,INDIRECT("'"&amp;S$1&amp;"'!B:B"),1,FALSE)),0,1)</f>
        <v>0</v>
      </c>
      <c r="T2039">
        <f t="shared" ca="1" si="370"/>
        <v>0</v>
      </c>
      <c r="U2039">
        <f t="shared" ca="1" si="370"/>
        <v>0</v>
      </c>
      <c r="V2039">
        <f t="shared" ca="1" si="370"/>
        <v>0</v>
      </c>
      <c r="W2039">
        <f t="shared" ca="1" si="361"/>
        <v>1</v>
      </c>
    </row>
    <row r="2040" spans="1:23" x14ac:dyDescent="0.3">
      <c r="A2040" t="s">
        <v>6183</v>
      </c>
      <c r="B2040">
        <f ca="1">IF(V2040=1,1000+SUM($V$2:V2040),1*M2040+2*N2040+3*O2040+4*P2040+5*Q2040+6*R2040+7*S2040+8*T2040+9*U2040)</f>
        <v>2</v>
      </c>
      <c r="C2040">
        <f t="shared" ca="1" si="360"/>
        <v>0</v>
      </c>
      <c r="D2040" t="s">
        <v>6184</v>
      </c>
      <c r="E2040" t="s">
        <v>6089</v>
      </c>
      <c r="F2040" t="s">
        <v>6090</v>
      </c>
      <c r="I2040" t="s">
        <v>6033</v>
      </c>
      <c r="J2040" t="s">
        <v>6034</v>
      </c>
      <c r="K2040" t="s">
        <v>20</v>
      </c>
      <c r="L2040" t="s">
        <v>21</v>
      </c>
      <c r="M2040">
        <f t="shared" ca="1" si="362"/>
        <v>0</v>
      </c>
      <c r="N2040">
        <f t="shared" ca="1" si="363"/>
        <v>1</v>
      </c>
      <c r="O2040">
        <f t="shared" ca="1" si="364"/>
        <v>0</v>
      </c>
      <c r="P2040">
        <f t="shared" ca="1" si="365"/>
        <v>0</v>
      </c>
      <c r="Q2040">
        <f t="shared" ca="1" si="369"/>
        <v>0</v>
      </c>
      <c r="R2040">
        <f t="shared" ca="1" si="366"/>
        <v>0</v>
      </c>
      <c r="S2040">
        <f t="shared" ca="1" si="370"/>
        <v>0</v>
      </c>
      <c r="T2040">
        <f t="shared" ca="1" si="370"/>
        <v>0</v>
      </c>
      <c r="U2040">
        <f t="shared" ca="1" si="370"/>
        <v>0</v>
      </c>
      <c r="V2040">
        <f t="shared" ca="1" si="370"/>
        <v>0</v>
      </c>
      <c r="W2040">
        <f t="shared" ca="1" si="361"/>
        <v>1</v>
      </c>
    </row>
    <row r="2041" spans="1:23" x14ac:dyDescent="0.3">
      <c r="A2041" t="s">
        <v>6185</v>
      </c>
      <c r="B2041">
        <f ca="1">IF(V2041=1,1000+SUM($V$2:V2041),1*M2041+2*N2041+3*O2041+4*P2041+5*Q2041+6*R2041+7*S2041+8*T2041+9*U2041)</f>
        <v>2</v>
      </c>
      <c r="C2041">
        <f t="shared" ca="1" si="360"/>
        <v>0</v>
      </c>
      <c r="D2041" t="s">
        <v>6186</v>
      </c>
      <c r="E2041" t="s">
        <v>6089</v>
      </c>
      <c r="F2041" t="s">
        <v>6090</v>
      </c>
      <c r="I2041" t="s">
        <v>6033</v>
      </c>
      <c r="J2041" t="s">
        <v>6034</v>
      </c>
      <c r="K2041" t="s">
        <v>20</v>
      </c>
      <c r="L2041" t="s">
        <v>21</v>
      </c>
      <c r="M2041">
        <f t="shared" ca="1" si="362"/>
        <v>0</v>
      </c>
      <c r="N2041">
        <f t="shared" ca="1" si="363"/>
        <v>1</v>
      </c>
      <c r="O2041">
        <f t="shared" ca="1" si="364"/>
        <v>0</v>
      </c>
      <c r="P2041">
        <f t="shared" ca="1" si="365"/>
        <v>0</v>
      </c>
      <c r="Q2041">
        <f t="shared" ca="1" si="369"/>
        <v>0</v>
      </c>
      <c r="R2041">
        <f t="shared" ca="1" si="366"/>
        <v>0</v>
      </c>
      <c r="S2041">
        <f t="shared" ca="1" si="370"/>
        <v>0</v>
      </c>
      <c r="T2041">
        <f t="shared" ca="1" si="370"/>
        <v>0</v>
      </c>
      <c r="U2041">
        <f t="shared" ca="1" si="370"/>
        <v>0</v>
      </c>
      <c r="V2041">
        <f t="shared" ca="1" si="370"/>
        <v>0</v>
      </c>
      <c r="W2041">
        <f t="shared" ca="1" si="361"/>
        <v>1</v>
      </c>
    </row>
    <row r="2042" spans="1:23" x14ac:dyDescent="0.3">
      <c r="A2042" t="s">
        <v>6187</v>
      </c>
      <c r="B2042">
        <f ca="1">IF(V2042=1,1000+SUM($V$2:V2042),1*M2042+2*N2042+3*O2042+4*P2042+5*Q2042+6*R2042+7*S2042+8*T2042+9*U2042)</f>
        <v>2</v>
      </c>
      <c r="C2042">
        <f t="shared" ca="1" si="360"/>
        <v>0</v>
      </c>
      <c r="D2042" t="s">
        <v>6188</v>
      </c>
      <c r="E2042" t="s">
        <v>6089</v>
      </c>
      <c r="F2042" t="s">
        <v>6090</v>
      </c>
      <c r="I2042" t="s">
        <v>6033</v>
      </c>
      <c r="J2042" t="s">
        <v>6034</v>
      </c>
      <c r="K2042" t="s">
        <v>20</v>
      </c>
      <c r="L2042" t="s">
        <v>21</v>
      </c>
      <c r="M2042">
        <f t="shared" ca="1" si="362"/>
        <v>0</v>
      </c>
      <c r="N2042">
        <f t="shared" ca="1" si="363"/>
        <v>1</v>
      </c>
      <c r="O2042">
        <f t="shared" ca="1" si="364"/>
        <v>0</v>
      </c>
      <c r="P2042">
        <f t="shared" ca="1" si="365"/>
        <v>0</v>
      </c>
      <c r="Q2042">
        <f t="shared" ca="1" si="369"/>
        <v>0</v>
      </c>
      <c r="R2042">
        <f t="shared" ca="1" si="366"/>
        <v>0</v>
      </c>
      <c r="S2042">
        <f t="shared" ca="1" si="370"/>
        <v>0</v>
      </c>
      <c r="T2042">
        <f t="shared" ca="1" si="370"/>
        <v>0</v>
      </c>
      <c r="U2042">
        <f t="shared" ca="1" si="370"/>
        <v>0</v>
      </c>
      <c r="V2042">
        <f t="shared" ca="1" si="370"/>
        <v>0</v>
      </c>
      <c r="W2042">
        <f t="shared" ca="1" si="361"/>
        <v>1</v>
      </c>
    </row>
    <row r="2043" spans="1:23" x14ac:dyDescent="0.3">
      <c r="A2043" t="s">
        <v>6189</v>
      </c>
      <c r="B2043">
        <f ca="1">IF(V2043=1,1000+SUM($V$2:V2043),1*M2043+2*N2043+3*O2043+4*P2043+5*Q2043+6*R2043+7*S2043+8*T2043+9*U2043)</f>
        <v>2</v>
      </c>
      <c r="C2043">
        <f t="shared" ca="1" si="360"/>
        <v>0</v>
      </c>
      <c r="D2043" t="s">
        <v>6190</v>
      </c>
      <c r="E2043" t="s">
        <v>6089</v>
      </c>
      <c r="F2043" t="s">
        <v>6090</v>
      </c>
      <c r="I2043" t="s">
        <v>6033</v>
      </c>
      <c r="J2043" t="s">
        <v>6034</v>
      </c>
      <c r="K2043" t="s">
        <v>20</v>
      </c>
      <c r="L2043" t="s">
        <v>21</v>
      </c>
      <c r="M2043">
        <f t="shared" ca="1" si="362"/>
        <v>0</v>
      </c>
      <c r="N2043">
        <f t="shared" ca="1" si="363"/>
        <v>1</v>
      </c>
      <c r="O2043">
        <f t="shared" ca="1" si="364"/>
        <v>0</v>
      </c>
      <c r="P2043">
        <f t="shared" ca="1" si="365"/>
        <v>0</v>
      </c>
      <c r="Q2043">
        <f t="shared" ca="1" si="369"/>
        <v>0</v>
      </c>
      <c r="R2043">
        <f t="shared" ca="1" si="366"/>
        <v>0</v>
      </c>
      <c r="S2043">
        <f t="shared" ca="1" si="370"/>
        <v>0</v>
      </c>
      <c r="T2043">
        <f t="shared" ca="1" si="370"/>
        <v>0</v>
      </c>
      <c r="U2043">
        <f t="shared" ca="1" si="370"/>
        <v>0</v>
      </c>
      <c r="V2043">
        <f t="shared" ca="1" si="370"/>
        <v>0</v>
      </c>
      <c r="W2043">
        <f t="shared" ca="1" si="361"/>
        <v>1</v>
      </c>
    </row>
    <row r="2044" spans="1:23" x14ac:dyDescent="0.3">
      <c r="A2044" t="s">
        <v>6191</v>
      </c>
      <c r="B2044">
        <f ca="1">IF(V2044=1,1000+SUM($V$2:V2044),1*M2044+2*N2044+3*O2044+4*P2044+5*Q2044+6*R2044+7*S2044+8*T2044+9*U2044)</f>
        <v>2</v>
      </c>
      <c r="C2044">
        <f t="shared" ca="1" si="360"/>
        <v>0</v>
      </c>
      <c r="D2044" t="s">
        <v>6192</v>
      </c>
      <c r="E2044" t="s">
        <v>6193</v>
      </c>
      <c r="F2044" t="s">
        <v>6194</v>
      </c>
      <c r="I2044" t="s">
        <v>6033</v>
      </c>
      <c r="J2044" t="s">
        <v>6034</v>
      </c>
      <c r="K2044" t="s">
        <v>20</v>
      </c>
      <c r="L2044" t="s">
        <v>21</v>
      </c>
      <c r="M2044">
        <f t="shared" ca="1" si="362"/>
        <v>0</v>
      </c>
      <c r="N2044">
        <f t="shared" ca="1" si="363"/>
        <v>1</v>
      </c>
      <c r="O2044">
        <f t="shared" ca="1" si="364"/>
        <v>0</v>
      </c>
      <c r="P2044">
        <f t="shared" ca="1" si="365"/>
        <v>0</v>
      </c>
      <c r="Q2044">
        <f t="shared" ca="1" si="369"/>
        <v>0</v>
      </c>
      <c r="R2044">
        <f t="shared" ca="1" si="366"/>
        <v>0</v>
      </c>
      <c r="S2044">
        <f t="shared" ca="1" si="370"/>
        <v>0</v>
      </c>
      <c r="T2044">
        <f t="shared" ca="1" si="370"/>
        <v>0</v>
      </c>
      <c r="U2044">
        <f t="shared" ca="1" si="370"/>
        <v>0</v>
      </c>
      <c r="V2044">
        <f t="shared" ca="1" si="370"/>
        <v>0</v>
      </c>
      <c r="W2044">
        <f t="shared" ca="1" si="361"/>
        <v>1</v>
      </c>
    </row>
    <row r="2045" spans="1:23" x14ac:dyDescent="0.3">
      <c r="A2045" t="s">
        <v>6195</v>
      </c>
      <c r="B2045">
        <f ca="1">IF(V2045=1,1000+SUM($V$2:V2045),1*M2045+2*N2045+3*O2045+4*P2045+5*Q2045+6*R2045+7*S2045+8*T2045+9*U2045)</f>
        <v>2</v>
      </c>
      <c r="C2045">
        <f t="shared" ca="1" si="360"/>
        <v>0</v>
      </c>
      <c r="D2045" t="s">
        <v>6196</v>
      </c>
      <c r="E2045" t="s">
        <v>6193</v>
      </c>
      <c r="F2045" t="s">
        <v>6194</v>
      </c>
      <c r="I2045" t="s">
        <v>6033</v>
      </c>
      <c r="J2045" t="s">
        <v>6034</v>
      </c>
      <c r="K2045" t="s">
        <v>20</v>
      </c>
      <c r="L2045" t="s">
        <v>21</v>
      </c>
      <c r="M2045">
        <f t="shared" ca="1" si="362"/>
        <v>0</v>
      </c>
      <c r="N2045">
        <f t="shared" ca="1" si="363"/>
        <v>1</v>
      </c>
      <c r="O2045">
        <f t="shared" ca="1" si="364"/>
        <v>0</v>
      </c>
      <c r="P2045">
        <f t="shared" ca="1" si="365"/>
        <v>0</v>
      </c>
      <c r="Q2045">
        <f t="shared" ca="1" si="369"/>
        <v>0</v>
      </c>
      <c r="R2045">
        <f t="shared" ca="1" si="366"/>
        <v>0</v>
      </c>
      <c r="S2045">
        <f t="shared" ca="1" si="370"/>
        <v>0</v>
      </c>
      <c r="T2045">
        <f t="shared" ca="1" si="370"/>
        <v>0</v>
      </c>
      <c r="U2045">
        <f t="shared" ca="1" si="370"/>
        <v>0</v>
      </c>
      <c r="V2045">
        <f t="shared" ca="1" si="370"/>
        <v>0</v>
      </c>
      <c r="W2045">
        <f t="shared" ca="1" si="361"/>
        <v>1</v>
      </c>
    </row>
    <row r="2046" spans="1:23" x14ac:dyDescent="0.3">
      <c r="A2046" t="s">
        <v>6197</v>
      </c>
      <c r="B2046">
        <f ca="1">IF(V2046=1,1000+SUM($V$2:V2046),1*M2046+2*N2046+3*O2046+4*P2046+5*Q2046+6*R2046+7*S2046+8*T2046+9*U2046)</f>
        <v>2</v>
      </c>
      <c r="C2046">
        <f t="shared" ca="1" si="360"/>
        <v>0</v>
      </c>
      <c r="D2046" t="s">
        <v>6198</v>
      </c>
      <c r="E2046" t="s">
        <v>6193</v>
      </c>
      <c r="F2046" t="s">
        <v>6194</v>
      </c>
      <c r="I2046" t="s">
        <v>6033</v>
      </c>
      <c r="J2046" t="s">
        <v>6034</v>
      </c>
      <c r="K2046" t="s">
        <v>20</v>
      </c>
      <c r="L2046" t="s">
        <v>21</v>
      </c>
      <c r="M2046">
        <f t="shared" ca="1" si="362"/>
        <v>0</v>
      </c>
      <c r="N2046">
        <f t="shared" ca="1" si="363"/>
        <v>1</v>
      </c>
      <c r="O2046">
        <f t="shared" ca="1" si="364"/>
        <v>0</v>
      </c>
      <c r="P2046">
        <f t="shared" ca="1" si="365"/>
        <v>0</v>
      </c>
      <c r="Q2046">
        <f t="shared" ca="1" si="369"/>
        <v>0</v>
      </c>
      <c r="R2046">
        <f t="shared" ca="1" si="366"/>
        <v>0</v>
      </c>
      <c r="S2046">
        <f t="shared" ca="1" si="370"/>
        <v>0</v>
      </c>
      <c r="T2046">
        <f t="shared" ca="1" si="370"/>
        <v>0</v>
      </c>
      <c r="U2046">
        <f t="shared" ca="1" si="370"/>
        <v>0</v>
      </c>
      <c r="V2046">
        <f t="shared" ca="1" si="370"/>
        <v>0</v>
      </c>
      <c r="W2046">
        <f t="shared" ca="1" si="361"/>
        <v>1</v>
      </c>
    </row>
    <row r="2047" spans="1:23" x14ac:dyDescent="0.3">
      <c r="A2047" t="s">
        <v>6199</v>
      </c>
      <c r="B2047">
        <f ca="1">IF(V2047=1,1000+SUM($V$2:V2047),1*M2047+2*N2047+3*O2047+4*P2047+5*Q2047+6*R2047+7*S2047+8*T2047+9*U2047)</f>
        <v>2</v>
      </c>
      <c r="C2047">
        <f t="shared" ca="1" si="360"/>
        <v>0</v>
      </c>
      <c r="D2047" t="s">
        <v>6200</v>
      </c>
      <c r="E2047" t="s">
        <v>6193</v>
      </c>
      <c r="F2047" t="s">
        <v>6194</v>
      </c>
      <c r="I2047" t="s">
        <v>6033</v>
      </c>
      <c r="J2047" t="s">
        <v>6034</v>
      </c>
      <c r="K2047" t="s">
        <v>20</v>
      </c>
      <c r="L2047" t="s">
        <v>21</v>
      </c>
      <c r="M2047">
        <f t="shared" ca="1" si="362"/>
        <v>0</v>
      </c>
      <c r="N2047">
        <f t="shared" ca="1" si="363"/>
        <v>1</v>
      </c>
      <c r="O2047">
        <f t="shared" ca="1" si="364"/>
        <v>0</v>
      </c>
      <c r="P2047">
        <f t="shared" ca="1" si="365"/>
        <v>0</v>
      </c>
      <c r="Q2047">
        <f t="shared" ca="1" si="369"/>
        <v>0</v>
      </c>
      <c r="R2047">
        <f t="shared" ca="1" si="366"/>
        <v>0</v>
      </c>
      <c r="S2047">
        <f t="shared" ca="1" si="370"/>
        <v>0</v>
      </c>
      <c r="T2047">
        <f t="shared" ca="1" si="370"/>
        <v>0</v>
      </c>
      <c r="U2047">
        <f t="shared" ca="1" si="370"/>
        <v>0</v>
      </c>
      <c r="V2047">
        <f t="shared" ca="1" si="370"/>
        <v>0</v>
      </c>
      <c r="W2047">
        <f t="shared" ca="1" si="361"/>
        <v>1</v>
      </c>
    </row>
    <row r="2048" spans="1:23" x14ac:dyDescent="0.3">
      <c r="A2048" t="s">
        <v>6201</v>
      </c>
      <c r="B2048">
        <f ca="1">IF(V2048=1,1000+SUM($V$2:V2048),1*M2048+2*N2048+3*O2048+4*P2048+5*Q2048+6*R2048+7*S2048+8*T2048+9*U2048)</f>
        <v>2</v>
      </c>
      <c r="C2048">
        <f t="shared" ca="1" si="360"/>
        <v>0</v>
      </c>
      <c r="D2048" t="s">
        <v>6202</v>
      </c>
      <c r="E2048" t="s">
        <v>6193</v>
      </c>
      <c r="F2048" t="s">
        <v>6194</v>
      </c>
      <c r="I2048" t="s">
        <v>6033</v>
      </c>
      <c r="J2048" t="s">
        <v>6034</v>
      </c>
      <c r="K2048" t="s">
        <v>20</v>
      </c>
      <c r="L2048" t="s">
        <v>21</v>
      </c>
      <c r="M2048">
        <f t="shared" ca="1" si="362"/>
        <v>0</v>
      </c>
      <c r="N2048">
        <f t="shared" ca="1" si="363"/>
        <v>1</v>
      </c>
      <c r="O2048">
        <f t="shared" ca="1" si="364"/>
        <v>0</v>
      </c>
      <c r="P2048">
        <f t="shared" ca="1" si="365"/>
        <v>0</v>
      </c>
      <c r="Q2048">
        <f t="shared" ca="1" si="369"/>
        <v>0</v>
      </c>
      <c r="R2048">
        <f t="shared" ca="1" si="366"/>
        <v>0</v>
      </c>
      <c r="S2048">
        <f t="shared" ca="1" si="370"/>
        <v>0</v>
      </c>
      <c r="T2048">
        <f t="shared" ca="1" si="370"/>
        <v>0</v>
      </c>
      <c r="U2048">
        <f t="shared" ca="1" si="370"/>
        <v>0</v>
      </c>
      <c r="V2048">
        <f t="shared" ca="1" si="370"/>
        <v>0</v>
      </c>
      <c r="W2048">
        <f t="shared" ca="1" si="361"/>
        <v>1</v>
      </c>
    </row>
    <row r="2049" spans="1:23" x14ac:dyDescent="0.3">
      <c r="A2049" t="s">
        <v>6203</v>
      </c>
      <c r="B2049">
        <f ca="1">IF(V2049=1,1000+SUM($V$2:V2049),1*M2049+2*N2049+3*O2049+4*P2049+5*Q2049+6*R2049+7*S2049+8*T2049+9*U2049)</f>
        <v>2</v>
      </c>
      <c r="C2049">
        <f t="shared" ca="1" si="360"/>
        <v>0</v>
      </c>
      <c r="D2049" t="s">
        <v>6204</v>
      </c>
      <c r="E2049" t="s">
        <v>6193</v>
      </c>
      <c r="F2049" t="s">
        <v>6194</v>
      </c>
      <c r="I2049" t="s">
        <v>6033</v>
      </c>
      <c r="J2049" t="s">
        <v>6034</v>
      </c>
      <c r="K2049" t="s">
        <v>20</v>
      </c>
      <c r="L2049" t="s">
        <v>21</v>
      </c>
      <c r="M2049">
        <f t="shared" ca="1" si="362"/>
        <v>0</v>
      </c>
      <c r="N2049">
        <f t="shared" ca="1" si="363"/>
        <v>1</v>
      </c>
      <c r="O2049">
        <f t="shared" ca="1" si="364"/>
        <v>0</v>
      </c>
      <c r="P2049">
        <f t="shared" ca="1" si="365"/>
        <v>0</v>
      </c>
      <c r="Q2049">
        <f t="shared" ca="1" si="369"/>
        <v>0</v>
      </c>
      <c r="R2049">
        <f t="shared" ca="1" si="366"/>
        <v>0</v>
      </c>
      <c r="S2049">
        <f t="shared" ca="1" si="370"/>
        <v>0</v>
      </c>
      <c r="T2049">
        <f t="shared" ca="1" si="370"/>
        <v>0</v>
      </c>
      <c r="U2049">
        <f t="shared" ca="1" si="370"/>
        <v>0</v>
      </c>
      <c r="V2049">
        <f t="shared" ca="1" si="370"/>
        <v>0</v>
      </c>
      <c r="W2049">
        <f t="shared" ca="1" si="361"/>
        <v>1</v>
      </c>
    </row>
    <row r="2050" spans="1:23" x14ac:dyDescent="0.3">
      <c r="A2050" t="s">
        <v>6205</v>
      </c>
      <c r="B2050">
        <f ca="1">IF(V2050=1,1000+SUM($V$2:V2050),1*M2050+2*N2050+3*O2050+4*P2050+5*Q2050+6*R2050+7*S2050+8*T2050+9*U2050)</f>
        <v>2</v>
      </c>
      <c r="C2050">
        <f t="shared" ref="C2050:C2113" ca="1" si="371">IF(B2050&lt;1000,0,1)</f>
        <v>0</v>
      </c>
      <c r="D2050" t="s">
        <v>6206</v>
      </c>
      <c r="E2050" t="s">
        <v>6193</v>
      </c>
      <c r="F2050" t="s">
        <v>6194</v>
      </c>
      <c r="I2050" t="s">
        <v>6033</v>
      </c>
      <c r="J2050" t="s">
        <v>6034</v>
      </c>
      <c r="K2050" t="s">
        <v>20</v>
      </c>
      <c r="L2050" t="s">
        <v>21</v>
      </c>
      <c r="M2050">
        <f t="shared" ca="1" si="362"/>
        <v>0</v>
      </c>
      <c r="N2050">
        <f t="shared" ca="1" si="363"/>
        <v>1</v>
      </c>
      <c r="O2050">
        <f t="shared" ca="1" si="364"/>
        <v>0</v>
      </c>
      <c r="P2050">
        <f t="shared" ca="1" si="365"/>
        <v>0</v>
      </c>
      <c r="Q2050">
        <f t="shared" ca="1" si="369"/>
        <v>0</v>
      </c>
      <c r="R2050">
        <f t="shared" ca="1" si="366"/>
        <v>0</v>
      </c>
      <c r="S2050">
        <f t="shared" ca="1" si="370"/>
        <v>0</v>
      </c>
      <c r="T2050">
        <f t="shared" ca="1" si="370"/>
        <v>0</v>
      </c>
      <c r="U2050">
        <f t="shared" ca="1" si="370"/>
        <v>0</v>
      </c>
      <c r="V2050">
        <f t="shared" ca="1" si="370"/>
        <v>0</v>
      </c>
      <c r="W2050">
        <f t="shared" ref="W2050:W2113" ca="1" si="372">SUM(M2050:V2050)</f>
        <v>1</v>
      </c>
    </row>
    <row r="2051" spans="1:23" x14ac:dyDescent="0.3">
      <c r="A2051" t="s">
        <v>6207</v>
      </c>
      <c r="B2051">
        <f ca="1">IF(V2051=1,1000+SUM($V$2:V2051),1*M2051+2*N2051+3*O2051+4*P2051+5*Q2051+6*R2051+7*S2051+8*T2051+9*U2051)</f>
        <v>2</v>
      </c>
      <c r="C2051">
        <f t="shared" ca="1" si="371"/>
        <v>0</v>
      </c>
      <c r="D2051" t="s">
        <v>6208</v>
      </c>
      <c r="E2051" t="s">
        <v>6193</v>
      </c>
      <c r="F2051" t="s">
        <v>6194</v>
      </c>
      <c r="I2051" t="s">
        <v>6033</v>
      </c>
      <c r="J2051" t="s">
        <v>6034</v>
      </c>
      <c r="K2051" t="s">
        <v>20</v>
      </c>
      <c r="L2051" t="s">
        <v>21</v>
      </c>
      <c r="M2051">
        <f t="shared" ca="1" si="362"/>
        <v>0</v>
      </c>
      <c r="N2051">
        <f t="shared" ca="1" si="363"/>
        <v>1</v>
      </c>
      <c r="O2051">
        <f t="shared" ca="1" si="364"/>
        <v>0</v>
      </c>
      <c r="P2051">
        <f t="shared" ca="1" si="365"/>
        <v>0</v>
      </c>
      <c r="Q2051">
        <f t="shared" ca="1" si="369"/>
        <v>0</v>
      </c>
      <c r="R2051">
        <f t="shared" ca="1" si="366"/>
        <v>0</v>
      </c>
      <c r="S2051">
        <f t="shared" ca="1" si="370"/>
        <v>0</v>
      </c>
      <c r="T2051">
        <f t="shared" ca="1" si="370"/>
        <v>0</v>
      </c>
      <c r="U2051">
        <f t="shared" ca="1" si="370"/>
        <v>0</v>
      </c>
      <c r="V2051">
        <f t="shared" ca="1" si="370"/>
        <v>0</v>
      </c>
      <c r="W2051">
        <f t="shared" ca="1" si="372"/>
        <v>1</v>
      </c>
    </row>
    <row r="2052" spans="1:23" x14ac:dyDescent="0.3">
      <c r="A2052" t="s">
        <v>6209</v>
      </c>
      <c r="B2052">
        <f ca="1">IF(V2052=1,1000+SUM($V$2:V2052),1*M2052+2*N2052+3*O2052+4*P2052+5*Q2052+6*R2052+7*S2052+8*T2052+9*U2052)</f>
        <v>2</v>
      </c>
      <c r="C2052">
        <f t="shared" ca="1" si="371"/>
        <v>0</v>
      </c>
      <c r="D2052" t="s">
        <v>6210</v>
      </c>
      <c r="E2052" t="s">
        <v>6193</v>
      </c>
      <c r="F2052" t="s">
        <v>6194</v>
      </c>
      <c r="I2052" t="s">
        <v>6033</v>
      </c>
      <c r="J2052" t="s">
        <v>6034</v>
      </c>
      <c r="K2052" t="s">
        <v>20</v>
      </c>
      <c r="L2052" t="s">
        <v>21</v>
      </c>
      <c r="M2052">
        <f t="shared" ca="1" si="362"/>
        <v>0</v>
      </c>
      <c r="N2052">
        <f t="shared" ca="1" si="363"/>
        <v>1</v>
      </c>
      <c r="O2052">
        <f t="shared" ca="1" si="364"/>
        <v>0</v>
      </c>
      <c r="P2052">
        <f t="shared" ca="1" si="365"/>
        <v>0</v>
      </c>
      <c r="Q2052">
        <f t="shared" ca="1" si="369"/>
        <v>0</v>
      </c>
      <c r="R2052">
        <f t="shared" ca="1" si="366"/>
        <v>0</v>
      </c>
      <c r="S2052">
        <f t="shared" ca="1" si="370"/>
        <v>0</v>
      </c>
      <c r="T2052">
        <f t="shared" ca="1" si="370"/>
        <v>0</v>
      </c>
      <c r="U2052">
        <f t="shared" ca="1" si="370"/>
        <v>0</v>
      </c>
      <c r="V2052">
        <f t="shared" ca="1" si="370"/>
        <v>0</v>
      </c>
      <c r="W2052">
        <f t="shared" ca="1" si="372"/>
        <v>1</v>
      </c>
    </row>
    <row r="2053" spans="1:23" x14ac:dyDescent="0.3">
      <c r="A2053" t="s">
        <v>6211</v>
      </c>
      <c r="B2053">
        <f ca="1">IF(V2053=1,1000+SUM($V$2:V2053),1*M2053+2*N2053+3*O2053+4*P2053+5*Q2053+6*R2053+7*S2053+8*T2053+9*U2053)</f>
        <v>2</v>
      </c>
      <c r="C2053">
        <f t="shared" ca="1" si="371"/>
        <v>0</v>
      </c>
      <c r="D2053" t="s">
        <v>6212</v>
      </c>
      <c r="E2053" t="s">
        <v>6193</v>
      </c>
      <c r="F2053" t="s">
        <v>6194</v>
      </c>
      <c r="I2053" t="s">
        <v>6033</v>
      </c>
      <c r="J2053" t="s">
        <v>6034</v>
      </c>
      <c r="K2053" t="s">
        <v>20</v>
      </c>
      <c r="L2053" t="s">
        <v>21</v>
      </c>
      <c r="M2053">
        <f t="shared" ca="1" si="362"/>
        <v>0</v>
      </c>
      <c r="N2053">
        <f t="shared" ca="1" si="363"/>
        <v>1</v>
      </c>
      <c r="O2053">
        <f t="shared" ca="1" si="364"/>
        <v>0</v>
      </c>
      <c r="P2053">
        <f t="shared" ca="1" si="365"/>
        <v>0</v>
      </c>
      <c r="Q2053">
        <f t="shared" ca="1" si="369"/>
        <v>0</v>
      </c>
      <c r="R2053">
        <f t="shared" ca="1" si="366"/>
        <v>0</v>
      </c>
      <c r="S2053">
        <f t="shared" ca="1" si="370"/>
        <v>0</v>
      </c>
      <c r="T2053">
        <f t="shared" ca="1" si="370"/>
        <v>0</v>
      </c>
      <c r="U2053">
        <f t="shared" ca="1" si="370"/>
        <v>0</v>
      </c>
      <c r="V2053">
        <f t="shared" ca="1" si="370"/>
        <v>0</v>
      </c>
      <c r="W2053">
        <f t="shared" ca="1" si="372"/>
        <v>1</v>
      </c>
    </row>
    <row r="2054" spans="1:23" x14ac:dyDescent="0.3">
      <c r="A2054" t="s">
        <v>6213</v>
      </c>
      <c r="B2054">
        <f ca="1">IF(V2054=1,1000+SUM($V$2:V2054),1*M2054+2*N2054+3*O2054+4*P2054+5*Q2054+6*R2054+7*S2054+8*T2054+9*U2054)</f>
        <v>2</v>
      </c>
      <c r="C2054">
        <f t="shared" ca="1" si="371"/>
        <v>0</v>
      </c>
      <c r="D2054" t="s">
        <v>6214</v>
      </c>
      <c r="E2054" t="s">
        <v>6193</v>
      </c>
      <c r="F2054" t="s">
        <v>6194</v>
      </c>
      <c r="I2054" t="s">
        <v>6033</v>
      </c>
      <c r="J2054" t="s">
        <v>6034</v>
      </c>
      <c r="K2054" t="s">
        <v>20</v>
      </c>
      <c r="L2054" t="s">
        <v>21</v>
      </c>
      <c r="M2054">
        <f t="shared" ca="1" si="362"/>
        <v>0</v>
      </c>
      <c r="N2054">
        <f t="shared" ca="1" si="363"/>
        <v>1</v>
      </c>
      <c r="O2054">
        <f t="shared" ca="1" si="364"/>
        <v>0</v>
      </c>
      <c r="P2054">
        <f t="shared" ca="1" si="365"/>
        <v>0</v>
      </c>
      <c r="Q2054">
        <f t="shared" ca="1" si="369"/>
        <v>0</v>
      </c>
      <c r="R2054">
        <f t="shared" ca="1" si="366"/>
        <v>0</v>
      </c>
      <c r="S2054">
        <f t="shared" ca="1" si="370"/>
        <v>0</v>
      </c>
      <c r="T2054">
        <f t="shared" ca="1" si="370"/>
        <v>0</v>
      </c>
      <c r="U2054">
        <f t="shared" ca="1" si="370"/>
        <v>0</v>
      </c>
      <c r="V2054">
        <f t="shared" ca="1" si="370"/>
        <v>0</v>
      </c>
      <c r="W2054">
        <f t="shared" ca="1" si="372"/>
        <v>1</v>
      </c>
    </row>
    <row r="2055" spans="1:23" x14ac:dyDescent="0.3">
      <c r="A2055" t="s">
        <v>6215</v>
      </c>
      <c r="B2055">
        <f ca="1">IF(V2055=1,1000+SUM($V$2:V2055),1*M2055+2*N2055+3*O2055+4*P2055+5*Q2055+6*R2055+7*S2055+8*T2055+9*U2055)</f>
        <v>2</v>
      </c>
      <c r="C2055">
        <f t="shared" ca="1" si="371"/>
        <v>0</v>
      </c>
      <c r="D2055" t="s">
        <v>6216</v>
      </c>
      <c r="E2055" t="s">
        <v>6193</v>
      </c>
      <c r="F2055" t="s">
        <v>6194</v>
      </c>
      <c r="I2055" t="s">
        <v>6033</v>
      </c>
      <c r="J2055" t="s">
        <v>6034</v>
      </c>
      <c r="K2055" t="s">
        <v>20</v>
      </c>
      <c r="L2055" t="s">
        <v>21</v>
      </c>
      <c r="M2055">
        <f t="shared" ref="M2055:M2118" ca="1" si="373">IF(ISNA(VLOOKUP($A2055,INDIRECT("'"&amp;M$1&amp;"'!B:B"),1,FALSE)),0,1)</f>
        <v>0</v>
      </c>
      <c r="N2055">
        <f t="shared" ref="N2055:N2118" ca="1" si="374">IF(L2055="Wales",1,IF(ISNA(VLOOKUP($A2055,INDIRECT("'"&amp;N$1&amp;"'!B:B"),1,FALSE)),0,1))</f>
        <v>1</v>
      </c>
      <c r="O2055">
        <f t="shared" ref="O2055:O2118" ca="1" si="375">IF(L2055="Scotland",1,IF(ISNA(VLOOKUP($A2055,INDIRECT("'"&amp;O$1&amp;"'!B:B"),1,FALSE)),0,1))</f>
        <v>0</v>
      </c>
      <c r="P2055">
        <f t="shared" ref="P2055:P2118" ca="1" si="376">IF(ISNA(VLOOKUP($A2055,INDIRECT("'"&amp;P$1&amp;"'!B:B"),1,FALSE)),0,1)</f>
        <v>0</v>
      </c>
      <c r="Q2055">
        <f t="shared" ca="1" si="369"/>
        <v>0</v>
      </c>
      <c r="R2055">
        <f t="shared" ref="R2055:R2118" ca="1" si="377">IF(ISNA(VLOOKUP($A2055,INDIRECT("'"&amp;R$1&amp;"'!B:B"),1,FALSE)),0,1)</f>
        <v>0</v>
      </c>
      <c r="S2055">
        <f t="shared" ca="1" si="370"/>
        <v>0</v>
      </c>
      <c r="T2055">
        <f t="shared" ca="1" si="370"/>
        <v>0</v>
      </c>
      <c r="U2055">
        <f t="shared" ca="1" si="370"/>
        <v>0</v>
      </c>
      <c r="V2055">
        <f t="shared" ca="1" si="370"/>
        <v>0</v>
      </c>
      <c r="W2055">
        <f t="shared" ca="1" si="372"/>
        <v>1</v>
      </c>
    </row>
    <row r="2056" spans="1:23" x14ac:dyDescent="0.3">
      <c r="A2056" t="s">
        <v>6217</v>
      </c>
      <c r="B2056">
        <f ca="1">IF(V2056=1,1000+SUM($V$2:V2056),1*M2056+2*N2056+3*O2056+4*P2056+5*Q2056+6*R2056+7*S2056+8*T2056+9*U2056)</f>
        <v>2</v>
      </c>
      <c r="C2056">
        <f t="shared" ca="1" si="371"/>
        <v>0</v>
      </c>
      <c r="D2056" t="s">
        <v>6218</v>
      </c>
      <c r="E2056" t="s">
        <v>6193</v>
      </c>
      <c r="F2056" t="s">
        <v>6194</v>
      </c>
      <c r="I2056" t="s">
        <v>6033</v>
      </c>
      <c r="J2056" t="s">
        <v>6034</v>
      </c>
      <c r="K2056" t="s">
        <v>20</v>
      </c>
      <c r="L2056" t="s">
        <v>21</v>
      </c>
      <c r="M2056">
        <f t="shared" ca="1" si="373"/>
        <v>0</v>
      </c>
      <c r="N2056">
        <f t="shared" ca="1" si="374"/>
        <v>1</v>
      </c>
      <c r="O2056">
        <f t="shared" ca="1" si="375"/>
        <v>0</v>
      </c>
      <c r="P2056">
        <f t="shared" ca="1" si="376"/>
        <v>0</v>
      </c>
      <c r="Q2056">
        <f t="shared" ca="1" si="369"/>
        <v>0</v>
      </c>
      <c r="R2056">
        <f t="shared" ca="1" si="377"/>
        <v>0</v>
      </c>
      <c r="S2056">
        <f t="shared" ca="1" si="370"/>
        <v>0</v>
      </c>
      <c r="T2056">
        <f t="shared" ca="1" si="370"/>
        <v>0</v>
      </c>
      <c r="U2056">
        <f t="shared" ca="1" si="370"/>
        <v>0</v>
      </c>
      <c r="V2056">
        <f t="shared" ca="1" si="370"/>
        <v>0</v>
      </c>
      <c r="W2056">
        <f t="shared" ca="1" si="372"/>
        <v>1</v>
      </c>
    </row>
    <row r="2057" spans="1:23" x14ac:dyDescent="0.3">
      <c r="A2057" t="s">
        <v>6219</v>
      </c>
      <c r="B2057">
        <f ca="1">IF(V2057=1,1000+SUM($V$2:V2057),1*M2057+2*N2057+3*O2057+4*P2057+5*Q2057+6*R2057+7*S2057+8*T2057+9*U2057)</f>
        <v>2</v>
      </c>
      <c r="C2057">
        <f t="shared" ca="1" si="371"/>
        <v>0</v>
      </c>
      <c r="D2057" t="s">
        <v>6220</v>
      </c>
      <c r="E2057" t="s">
        <v>6193</v>
      </c>
      <c r="F2057" t="s">
        <v>6194</v>
      </c>
      <c r="I2057" t="s">
        <v>6033</v>
      </c>
      <c r="J2057" t="s">
        <v>6034</v>
      </c>
      <c r="K2057" t="s">
        <v>20</v>
      </c>
      <c r="L2057" t="s">
        <v>21</v>
      </c>
      <c r="M2057">
        <f t="shared" ca="1" si="373"/>
        <v>0</v>
      </c>
      <c r="N2057">
        <f t="shared" ca="1" si="374"/>
        <v>1</v>
      </c>
      <c r="O2057">
        <f t="shared" ca="1" si="375"/>
        <v>0</v>
      </c>
      <c r="P2057">
        <f t="shared" ca="1" si="376"/>
        <v>0</v>
      </c>
      <c r="Q2057">
        <f t="shared" ca="1" si="369"/>
        <v>0</v>
      </c>
      <c r="R2057">
        <f t="shared" ca="1" si="377"/>
        <v>0</v>
      </c>
      <c r="S2057">
        <f t="shared" ca="1" si="370"/>
        <v>0</v>
      </c>
      <c r="T2057">
        <f t="shared" ca="1" si="370"/>
        <v>0</v>
      </c>
      <c r="U2057">
        <f t="shared" ca="1" si="370"/>
        <v>0</v>
      </c>
      <c r="V2057">
        <f t="shared" ca="1" si="370"/>
        <v>0</v>
      </c>
      <c r="W2057">
        <f t="shared" ca="1" si="372"/>
        <v>1</v>
      </c>
    </row>
    <row r="2058" spans="1:23" x14ac:dyDescent="0.3">
      <c r="A2058" t="s">
        <v>6221</v>
      </c>
      <c r="B2058">
        <f ca="1">IF(V2058=1,1000+SUM($V$2:V2058),1*M2058+2*N2058+3*O2058+4*P2058+5*Q2058+6*R2058+7*S2058+8*T2058+9*U2058)</f>
        <v>2</v>
      </c>
      <c r="C2058">
        <f t="shared" ca="1" si="371"/>
        <v>0</v>
      </c>
      <c r="D2058" t="s">
        <v>6222</v>
      </c>
      <c r="E2058" t="s">
        <v>6193</v>
      </c>
      <c r="F2058" t="s">
        <v>6194</v>
      </c>
      <c r="I2058" t="s">
        <v>6033</v>
      </c>
      <c r="J2058" t="s">
        <v>6034</v>
      </c>
      <c r="K2058" t="s">
        <v>20</v>
      </c>
      <c r="L2058" t="s">
        <v>21</v>
      </c>
      <c r="M2058">
        <f t="shared" ca="1" si="373"/>
        <v>0</v>
      </c>
      <c r="N2058">
        <f t="shared" ca="1" si="374"/>
        <v>1</v>
      </c>
      <c r="O2058">
        <f t="shared" ca="1" si="375"/>
        <v>0</v>
      </c>
      <c r="P2058">
        <f t="shared" ca="1" si="376"/>
        <v>0</v>
      </c>
      <c r="Q2058">
        <f t="shared" ca="1" si="369"/>
        <v>0</v>
      </c>
      <c r="R2058">
        <f t="shared" ca="1" si="377"/>
        <v>0</v>
      </c>
      <c r="S2058">
        <f t="shared" ca="1" si="370"/>
        <v>0</v>
      </c>
      <c r="T2058">
        <f t="shared" ca="1" si="370"/>
        <v>0</v>
      </c>
      <c r="U2058">
        <f t="shared" ca="1" si="370"/>
        <v>0</v>
      </c>
      <c r="V2058">
        <f t="shared" ca="1" si="370"/>
        <v>0</v>
      </c>
      <c r="W2058">
        <f t="shared" ca="1" si="372"/>
        <v>1</v>
      </c>
    </row>
    <row r="2059" spans="1:23" x14ac:dyDescent="0.3">
      <c r="A2059" t="s">
        <v>6223</v>
      </c>
      <c r="B2059">
        <f ca="1">IF(V2059=1,1000+SUM($V$2:V2059),1*M2059+2*N2059+3*O2059+4*P2059+5*Q2059+6*R2059+7*S2059+8*T2059+9*U2059)</f>
        <v>2</v>
      </c>
      <c r="C2059">
        <f t="shared" ca="1" si="371"/>
        <v>0</v>
      </c>
      <c r="D2059" t="s">
        <v>6224</v>
      </c>
      <c r="E2059" t="s">
        <v>6193</v>
      </c>
      <c r="F2059" t="s">
        <v>6194</v>
      </c>
      <c r="I2059" t="s">
        <v>6033</v>
      </c>
      <c r="J2059" t="s">
        <v>6034</v>
      </c>
      <c r="K2059" t="s">
        <v>20</v>
      </c>
      <c r="L2059" t="s">
        <v>21</v>
      </c>
      <c r="M2059">
        <f t="shared" ca="1" si="373"/>
        <v>0</v>
      </c>
      <c r="N2059">
        <f t="shared" ca="1" si="374"/>
        <v>1</v>
      </c>
      <c r="O2059">
        <f t="shared" ca="1" si="375"/>
        <v>0</v>
      </c>
      <c r="P2059">
        <f t="shared" ca="1" si="376"/>
        <v>0</v>
      </c>
      <c r="Q2059">
        <f t="shared" ca="1" si="369"/>
        <v>0</v>
      </c>
      <c r="R2059">
        <f t="shared" ca="1" si="377"/>
        <v>0</v>
      </c>
      <c r="S2059">
        <f t="shared" ref="S2059:V2078" ca="1" si="378">IF(ISNA(VLOOKUP($A2059,INDIRECT("'"&amp;S$1&amp;"'!B:B"),1,FALSE)),0,1)</f>
        <v>0</v>
      </c>
      <c r="T2059">
        <f t="shared" ca="1" si="378"/>
        <v>0</v>
      </c>
      <c r="U2059">
        <f t="shared" ca="1" si="378"/>
        <v>0</v>
      </c>
      <c r="V2059">
        <f t="shared" ca="1" si="378"/>
        <v>0</v>
      </c>
      <c r="W2059">
        <f t="shared" ca="1" si="372"/>
        <v>1</v>
      </c>
    </row>
    <row r="2060" spans="1:23" x14ac:dyDescent="0.3">
      <c r="A2060" t="s">
        <v>6225</v>
      </c>
      <c r="B2060">
        <f ca="1">IF(V2060=1,1000+SUM($V$2:V2060),1*M2060+2*N2060+3*O2060+4*P2060+5*Q2060+6*R2060+7*S2060+8*T2060+9*U2060)</f>
        <v>2</v>
      </c>
      <c r="C2060">
        <f t="shared" ca="1" si="371"/>
        <v>0</v>
      </c>
      <c r="D2060" t="s">
        <v>6226</v>
      </c>
      <c r="E2060" t="s">
        <v>6193</v>
      </c>
      <c r="F2060" t="s">
        <v>6194</v>
      </c>
      <c r="I2060" t="s">
        <v>6033</v>
      </c>
      <c r="J2060" t="s">
        <v>6034</v>
      </c>
      <c r="K2060" t="s">
        <v>20</v>
      </c>
      <c r="L2060" t="s">
        <v>21</v>
      </c>
      <c r="M2060">
        <f t="shared" ca="1" si="373"/>
        <v>0</v>
      </c>
      <c r="N2060">
        <f t="shared" ca="1" si="374"/>
        <v>1</v>
      </c>
      <c r="O2060">
        <f t="shared" ca="1" si="375"/>
        <v>0</v>
      </c>
      <c r="P2060">
        <f t="shared" ca="1" si="376"/>
        <v>0</v>
      </c>
      <c r="Q2060">
        <f t="shared" ca="1" si="369"/>
        <v>0</v>
      </c>
      <c r="R2060">
        <f t="shared" ca="1" si="377"/>
        <v>0</v>
      </c>
      <c r="S2060">
        <f t="shared" ca="1" si="378"/>
        <v>0</v>
      </c>
      <c r="T2060">
        <f t="shared" ca="1" si="378"/>
        <v>0</v>
      </c>
      <c r="U2060">
        <f t="shared" ca="1" si="378"/>
        <v>0</v>
      </c>
      <c r="V2060">
        <f t="shared" ca="1" si="378"/>
        <v>0</v>
      </c>
      <c r="W2060">
        <f t="shared" ca="1" si="372"/>
        <v>1</v>
      </c>
    </row>
    <row r="2061" spans="1:23" x14ac:dyDescent="0.3">
      <c r="A2061" t="s">
        <v>6227</v>
      </c>
      <c r="B2061">
        <f ca="1">IF(V2061=1,1000+SUM($V$2:V2061),1*M2061+2*N2061+3*O2061+4*P2061+5*Q2061+6*R2061+7*S2061+8*T2061+9*U2061)</f>
        <v>2</v>
      </c>
      <c r="C2061">
        <f t="shared" ca="1" si="371"/>
        <v>0</v>
      </c>
      <c r="D2061" t="s">
        <v>6228</v>
      </c>
      <c r="E2061" t="s">
        <v>6193</v>
      </c>
      <c r="F2061" t="s">
        <v>6194</v>
      </c>
      <c r="I2061" t="s">
        <v>6033</v>
      </c>
      <c r="J2061" t="s">
        <v>6034</v>
      </c>
      <c r="K2061" t="s">
        <v>20</v>
      </c>
      <c r="L2061" t="s">
        <v>21</v>
      </c>
      <c r="M2061">
        <f t="shared" ca="1" si="373"/>
        <v>0</v>
      </c>
      <c r="N2061">
        <f t="shared" ca="1" si="374"/>
        <v>1</v>
      </c>
      <c r="O2061">
        <f t="shared" ca="1" si="375"/>
        <v>0</v>
      </c>
      <c r="P2061">
        <f t="shared" ca="1" si="376"/>
        <v>0</v>
      </c>
      <c r="Q2061">
        <f t="shared" ca="1" si="369"/>
        <v>0</v>
      </c>
      <c r="R2061">
        <f t="shared" ca="1" si="377"/>
        <v>0</v>
      </c>
      <c r="S2061">
        <f t="shared" ca="1" si="378"/>
        <v>0</v>
      </c>
      <c r="T2061">
        <f t="shared" ca="1" si="378"/>
        <v>0</v>
      </c>
      <c r="U2061">
        <f t="shared" ca="1" si="378"/>
        <v>0</v>
      </c>
      <c r="V2061">
        <f t="shared" ca="1" si="378"/>
        <v>0</v>
      </c>
      <c r="W2061">
        <f t="shared" ca="1" si="372"/>
        <v>1</v>
      </c>
    </row>
    <row r="2062" spans="1:23" x14ac:dyDescent="0.3">
      <c r="A2062" t="s">
        <v>6229</v>
      </c>
      <c r="B2062">
        <f ca="1">IF(V2062=1,1000+SUM($V$2:V2062),1*M2062+2*N2062+3*O2062+4*P2062+5*Q2062+6*R2062+7*S2062+8*T2062+9*U2062)</f>
        <v>2</v>
      </c>
      <c r="C2062">
        <f t="shared" ca="1" si="371"/>
        <v>0</v>
      </c>
      <c r="D2062" t="s">
        <v>6230</v>
      </c>
      <c r="E2062" t="s">
        <v>6193</v>
      </c>
      <c r="F2062" t="s">
        <v>6194</v>
      </c>
      <c r="I2062" t="s">
        <v>6033</v>
      </c>
      <c r="J2062" t="s">
        <v>6034</v>
      </c>
      <c r="K2062" t="s">
        <v>20</v>
      </c>
      <c r="L2062" t="s">
        <v>21</v>
      </c>
      <c r="M2062">
        <f t="shared" ca="1" si="373"/>
        <v>0</v>
      </c>
      <c r="N2062">
        <f t="shared" ca="1" si="374"/>
        <v>1</v>
      </c>
      <c r="O2062">
        <f t="shared" ca="1" si="375"/>
        <v>0</v>
      </c>
      <c r="P2062">
        <f t="shared" ca="1" si="376"/>
        <v>0</v>
      </c>
      <c r="Q2062">
        <f t="shared" ca="1" si="369"/>
        <v>0</v>
      </c>
      <c r="R2062">
        <f t="shared" ca="1" si="377"/>
        <v>0</v>
      </c>
      <c r="S2062">
        <f t="shared" ca="1" si="378"/>
        <v>0</v>
      </c>
      <c r="T2062">
        <f t="shared" ca="1" si="378"/>
        <v>0</v>
      </c>
      <c r="U2062">
        <f t="shared" ca="1" si="378"/>
        <v>0</v>
      </c>
      <c r="V2062">
        <f t="shared" ca="1" si="378"/>
        <v>0</v>
      </c>
      <c r="W2062">
        <f t="shared" ca="1" si="372"/>
        <v>1</v>
      </c>
    </row>
    <row r="2063" spans="1:23" x14ac:dyDescent="0.3">
      <c r="A2063" t="s">
        <v>6231</v>
      </c>
      <c r="B2063">
        <f ca="1">IF(V2063=1,1000+SUM($V$2:V2063),1*M2063+2*N2063+3*O2063+4*P2063+5*Q2063+6*R2063+7*S2063+8*T2063+9*U2063)</f>
        <v>2</v>
      </c>
      <c r="C2063">
        <f t="shared" ca="1" si="371"/>
        <v>0</v>
      </c>
      <c r="D2063" t="s">
        <v>6232</v>
      </c>
      <c r="E2063" t="s">
        <v>6193</v>
      </c>
      <c r="F2063" t="s">
        <v>6194</v>
      </c>
      <c r="I2063" t="s">
        <v>6033</v>
      </c>
      <c r="J2063" t="s">
        <v>6034</v>
      </c>
      <c r="K2063" t="s">
        <v>20</v>
      </c>
      <c r="L2063" t="s">
        <v>21</v>
      </c>
      <c r="M2063">
        <f t="shared" ca="1" si="373"/>
        <v>0</v>
      </c>
      <c r="N2063">
        <f t="shared" ca="1" si="374"/>
        <v>1</v>
      </c>
      <c r="O2063">
        <f t="shared" ca="1" si="375"/>
        <v>0</v>
      </c>
      <c r="P2063">
        <f t="shared" ca="1" si="376"/>
        <v>0</v>
      </c>
      <c r="Q2063">
        <f t="shared" ca="1" si="369"/>
        <v>0</v>
      </c>
      <c r="R2063">
        <f t="shared" ca="1" si="377"/>
        <v>0</v>
      </c>
      <c r="S2063">
        <f t="shared" ca="1" si="378"/>
        <v>0</v>
      </c>
      <c r="T2063">
        <f t="shared" ca="1" si="378"/>
        <v>0</v>
      </c>
      <c r="U2063">
        <f t="shared" ca="1" si="378"/>
        <v>0</v>
      </c>
      <c r="V2063">
        <f t="shared" ca="1" si="378"/>
        <v>0</v>
      </c>
      <c r="W2063">
        <f t="shared" ca="1" si="372"/>
        <v>1</v>
      </c>
    </row>
    <row r="2064" spans="1:23" x14ac:dyDescent="0.3">
      <c r="A2064" t="s">
        <v>6233</v>
      </c>
      <c r="B2064">
        <f ca="1">IF(V2064=1,1000+SUM($V$2:V2064),1*M2064+2*N2064+3*O2064+4*P2064+5*Q2064+6*R2064+7*S2064+8*T2064+9*U2064)</f>
        <v>2</v>
      </c>
      <c r="C2064">
        <f t="shared" ca="1" si="371"/>
        <v>0</v>
      </c>
      <c r="D2064" t="s">
        <v>6234</v>
      </c>
      <c r="E2064" t="s">
        <v>6193</v>
      </c>
      <c r="F2064" t="s">
        <v>6194</v>
      </c>
      <c r="I2064" t="s">
        <v>6033</v>
      </c>
      <c r="J2064" t="s">
        <v>6034</v>
      </c>
      <c r="K2064" t="s">
        <v>20</v>
      </c>
      <c r="L2064" t="s">
        <v>21</v>
      </c>
      <c r="M2064">
        <f t="shared" ca="1" si="373"/>
        <v>0</v>
      </c>
      <c r="N2064">
        <f t="shared" ca="1" si="374"/>
        <v>1</v>
      </c>
      <c r="O2064">
        <f t="shared" ca="1" si="375"/>
        <v>0</v>
      </c>
      <c r="P2064">
        <f t="shared" ca="1" si="376"/>
        <v>0</v>
      </c>
      <c r="Q2064">
        <f t="shared" ca="1" si="369"/>
        <v>0</v>
      </c>
      <c r="R2064">
        <f t="shared" ca="1" si="377"/>
        <v>0</v>
      </c>
      <c r="S2064">
        <f t="shared" ca="1" si="378"/>
        <v>0</v>
      </c>
      <c r="T2064">
        <f t="shared" ca="1" si="378"/>
        <v>0</v>
      </c>
      <c r="U2064">
        <f t="shared" ca="1" si="378"/>
        <v>0</v>
      </c>
      <c r="V2064">
        <f t="shared" ca="1" si="378"/>
        <v>0</v>
      </c>
      <c r="W2064">
        <f t="shared" ca="1" si="372"/>
        <v>1</v>
      </c>
    </row>
    <row r="2065" spans="1:23" x14ac:dyDescent="0.3">
      <c r="A2065" t="s">
        <v>6235</v>
      </c>
      <c r="B2065">
        <f ca="1">IF(V2065=1,1000+SUM($V$2:V2065),1*M2065+2*N2065+3*O2065+4*P2065+5*Q2065+6*R2065+7*S2065+8*T2065+9*U2065)</f>
        <v>2</v>
      </c>
      <c r="C2065">
        <f t="shared" ca="1" si="371"/>
        <v>0</v>
      </c>
      <c r="D2065" t="s">
        <v>6236</v>
      </c>
      <c r="E2065" t="s">
        <v>6193</v>
      </c>
      <c r="F2065" t="s">
        <v>6194</v>
      </c>
      <c r="I2065" t="s">
        <v>6033</v>
      </c>
      <c r="J2065" t="s">
        <v>6034</v>
      </c>
      <c r="K2065" t="s">
        <v>20</v>
      </c>
      <c r="L2065" t="s">
        <v>21</v>
      </c>
      <c r="M2065">
        <f t="shared" ca="1" si="373"/>
        <v>0</v>
      </c>
      <c r="N2065">
        <f t="shared" ca="1" si="374"/>
        <v>1</v>
      </c>
      <c r="O2065">
        <f t="shared" ca="1" si="375"/>
        <v>0</v>
      </c>
      <c r="P2065">
        <f t="shared" ca="1" si="376"/>
        <v>0</v>
      </c>
      <c r="Q2065">
        <f t="shared" ca="1" si="369"/>
        <v>0</v>
      </c>
      <c r="R2065">
        <f t="shared" ca="1" si="377"/>
        <v>0</v>
      </c>
      <c r="S2065">
        <f t="shared" ca="1" si="378"/>
        <v>0</v>
      </c>
      <c r="T2065">
        <f t="shared" ca="1" si="378"/>
        <v>0</v>
      </c>
      <c r="U2065">
        <f t="shared" ca="1" si="378"/>
        <v>0</v>
      </c>
      <c r="V2065">
        <f t="shared" ca="1" si="378"/>
        <v>0</v>
      </c>
      <c r="W2065">
        <f t="shared" ca="1" si="372"/>
        <v>1</v>
      </c>
    </row>
    <row r="2066" spans="1:23" x14ac:dyDescent="0.3">
      <c r="A2066" t="s">
        <v>6237</v>
      </c>
      <c r="B2066">
        <f ca="1">IF(V2066=1,1000+SUM($V$2:V2066),1*M2066+2*N2066+3*O2066+4*P2066+5*Q2066+6*R2066+7*S2066+8*T2066+9*U2066)</f>
        <v>2</v>
      </c>
      <c r="C2066">
        <f t="shared" ca="1" si="371"/>
        <v>0</v>
      </c>
      <c r="D2066" t="s">
        <v>6238</v>
      </c>
      <c r="E2066" t="s">
        <v>6193</v>
      </c>
      <c r="F2066" t="s">
        <v>6194</v>
      </c>
      <c r="I2066" t="s">
        <v>6033</v>
      </c>
      <c r="J2066" t="s">
        <v>6034</v>
      </c>
      <c r="K2066" t="s">
        <v>20</v>
      </c>
      <c r="L2066" t="s">
        <v>21</v>
      </c>
      <c r="M2066">
        <f t="shared" ca="1" si="373"/>
        <v>0</v>
      </c>
      <c r="N2066">
        <f t="shared" ca="1" si="374"/>
        <v>1</v>
      </c>
      <c r="O2066">
        <f t="shared" ca="1" si="375"/>
        <v>0</v>
      </c>
      <c r="P2066">
        <f t="shared" ca="1" si="376"/>
        <v>0</v>
      </c>
      <c r="Q2066">
        <f t="shared" ca="1" si="369"/>
        <v>0</v>
      </c>
      <c r="R2066">
        <f t="shared" ca="1" si="377"/>
        <v>0</v>
      </c>
      <c r="S2066">
        <f t="shared" ca="1" si="378"/>
        <v>0</v>
      </c>
      <c r="T2066">
        <f t="shared" ca="1" si="378"/>
        <v>0</v>
      </c>
      <c r="U2066">
        <f t="shared" ca="1" si="378"/>
        <v>0</v>
      </c>
      <c r="V2066">
        <f t="shared" ca="1" si="378"/>
        <v>0</v>
      </c>
      <c r="W2066">
        <f t="shared" ca="1" si="372"/>
        <v>1</v>
      </c>
    </row>
    <row r="2067" spans="1:23" x14ac:dyDescent="0.3">
      <c r="A2067" t="s">
        <v>6239</v>
      </c>
      <c r="B2067">
        <f ca="1">IF(V2067=1,1000+SUM($V$2:V2067),1*M2067+2*N2067+3*O2067+4*P2067+5*Q2067+6*R2067+7*S2067+8*T2067+9*U2067)</f>
        <v>2</v>
      </c>
      <c r="C2067">
        <f t="shared" ca="1" si="371"/>
        <v>0</v>
      </c>
      <c r="D2067" t="s">
        <v>6240</v>
      </c>
      <c r="E2067" t="s">
        <v>6193</v>
      </c>
      <c r="F2067" t="s">
        <v>6194</v>
      </c>
      <c r="I2067" t="s">
        <v>6033</v>
      </c>
      <c r="J2067" t="s">
        <v>6034</v>
      </c>
      <c r="K2067" t="s">
        <v>20</v>
      </c>
      <c r="L2067" t="s">
        <v>21</v>
      </c>
      <c r="M2067">
        <f t="shared" ca="1" si="373"/>
        <v>0</v>
      </c>
      <c r="N2067">
        <f t="shared" ca="1" si="374"/>
        <v>1</v>
      </c>
      <c r="O2067">
        <f t="shared" ca="1" si="375"/>
        <v>0</v>
      </c>
      <c r="P2067">
        <f t="shared" ca="1" si="376"/>
        <v>0</v>
      </c>
      <c r="Q2067">
        <f t="shared" ca="1" si="369"/>
        <v>0</v>
      </c>
      <c r="R2067">
        <f t="shared" ca="1" si="377"/>
        <v>0</v>
      </c>
      <c r="S2067">
        <f t="shared" ca="1" si="378"/>
        <v>0</v>
      </c>
      <c r="T2067">
        <f t="shared" ca="1" si="378"/>
        <v>0</v>
      </c>
      <c r="U2067">
        <f t="shared" ca="1" si="378"/>
        <v>0</v>
      </c>
      <c r="V2067">
        <f t="shared" ca="1" si="378"/>
        <v>0</v>
      </c>
      <c r="W2067">
        <f t="shared" ca="1" si="372"/>
        <v>1</v>
      </c>
    </row>
    <row r="2068" spans="1:23" x14ac:dyDescent="0.3">
      <c r="A2068" t="s">
        <v>6241</v>
      </c>
      <c r="B2068">
        <f ca="1">IF(V2068=1,1000+SUM($V$2:V2068),1*M2068+2*N2068+3*O2068+4*P2068+5*Q2068+6*R2068+7*S2068+8*T2068+9*U2068)</f>
        <v>2</v>
      </c>
      <c r="C2068">
        <f t="shared" ca="1" si="371"/>
        <v>0</v>
      </c>
      <c r="D2068" t="s">
        <v>6242</v>
      </c>
      <c r="E2068" t="s">
        <v>6243</v>
      </c>
      <c r="F2068" t="s">
        <v>6244</v>
      </c>
      <c r="I2068" t="s">
        <v>6033</v>
      </c>
      <c r="J2068" t="s">
        <v>6034</v>
      </c>
      <c r="K2068" t="s">
        <v>20</v>
      </c>
      <c r="L2068" t="s">
        <v>21</v>
      </c>
      <c r="M2068">
        <f t="shared" ca="1" si="373"/>
        <v>0</v>
      </c>
      <c r="N2068">
        <f t="shared" ca="1" si="374"/>
        <v>1</v>
      </c>
      <c r="O2068">
        <f t="shared" ca="1" si="375"/>
        <v>0</v>
      </c>
      <c r="P2068">
        <f t="shared" ca="1" si="376"/>
        <v>0</v>
      </c>
      <c r="Q2068">
        <f t="shared" ca="1" si="369"/>
        <v>0</v>
      </c>
      <c r="R2068">
        <f t="shared" ca="1" si="377"/>
        <v>0</v>
      </c>
      <c r="S2068">
        <f t="shared" ca="1" si="378"/>
        <v>0</v>
      </c>
      <c r="T2068">
        <f t="shared" ca="1" si="378"/>
        <v>0</v>
      </c>
      <c r="U2068">
        <f t="shared" ca="1" si="378"/>
        <v>0</v>
      </c>
      <c r="V2068">
        <f t="shared" ca="1" si="378"/>
        <v>0</v>
      </c>
      <c r="W2068">
        <f t="shared" ca="1" si="372"/>
        <v>1</v>
      </c>
    </row>
    <row r="2069" spans="1:23" x14ac:dyDescent="0.3">
      <c r="A2069" t="s">
        <v>6245</v>
      </c>
      <c r="B2069">
        <f ca="1">IF(V2069=1,1000+SUM($V$2:V2069),1*M2069+2*N2069+3*O2069+4*P2069+5*Q2069+6*R2069+7*S2069+8*T2069+9*U2069)</f>
        <v>2</v>
      </c>
      <c r="C2069">
        <f t="shared" ca="1" si="371"/>
        <v>0</v>
      </c>
      <c r="D2069" t="s">
        <v>6246</v>
      </c>
      <c r="E2069" t="s">
        <v>6243</v>
      </c>
      <c r="F2069" t="s">
        <v>6244</v>
      </c>
      <c r="I2069" t="s">
        <v>6033</v>
      </c>
      <c r="J2069" t="s">
        <v>6034</v>
      </c>
      <c r="K2069" t="s">
        <v>20</v>
      </c>
      <c r="L2069" t="s">
        <v>21</v>
      </c>
      <c r="M2069">
        <f t="shared" ca="1" si="373"/>
        <v>0</v>
      </c>
      <c r="N2069">
        <f t="shared" ca="1" si="374"/>
        <v>1</v>
      </c>
      <c r="O2069">
        <f t="shared" ca="1" si="375"/>
        <v>0</v>
      </c>
      <c r="P2069">
        <f t="shared" ca="1" si="376"/>
        <v>0</v>
      </c>
      <c r="Q2069">
        <f t="shared" ca="1" si="369"/>
        <v>0</v>
      </c>
      <c r="R2069">
        <f t="shared" ca="1" si="377"/>
        <v>0</v>
      </c>
      <c r="S2069">
        <f t="shared" ca="1" si="378"/>
        <v>0</v>
      </c>
      <c r="T2069">
        <f t="shared" ca="1" si="378"/>
        <v>0</v>
      </c>
      <c r="U2069">
        <f t="shared" ca="1" si="378"/>
        <v>0</v>
      </c>
      <c r="V2069">
        <f t="shared" ca="1" si="378"/>
        <v>0</v>
      </c>
      <c r="W2069">
        <f t="shared" ca="1" si="372"/>
        <v>1</v>
      </c>
    </row>
    <row r="2070" spans="1:23" x14ac:dyDescent="0.3">
      <c r="A2070" t="s">
        <v>6247</v>
      </c>
      <c r="B2070">
        <f ca="1">IF(V2070=1,1000+SUM($V$2:V2070),1*M2070+2*N2070+3*O2070+4*P2070+5*Q2070+6*R2070+7*S2070+8*T2070+9*U2070)</f>
        <v>2</v>
      </c>
      <c r="C2070">
        <f t="shared" ca="1" si="371"/>
        <v>0</v>
      </c>
      <c r="D2070" t="s">
        <v>6248</v>
      </c>
      <c r="E2070" t="s">
        <v>6243</v>
      </c>
      <c r="F2070" t="s">
        <v>6244</v>
      </c>
      <c r="I2070" t="s">
        <v>6033</v>
      </c>
      <c r="J2070" t="s">
        <v>6034</v>
      </c>
      <c r="K2070" t="s">
        <v>20</v>
      </c>
      <c r="L2070" t="s">
        <v>21</v>
      </c>
      <c r="M2070">
        <f t="shared" ca="1" si="373"/>
        <v>0</v>
      </c>
      <c r="N2070">
        <f t="shared" ca="1" si="374"/>
        <v>1</v>
      </c>
      <c r="O2070">
        <f t="shared" ca="1" si="375"/>
        <v>0</v>
      </c>
      <c r="P2070">
        <f t="shared" ca="1" si="376"/>
        <v>0</v>
      </c>
      <c r="Q2070">
        <f t="shared" ca="1" si="369"/>
        <v>0</v>
      </c>
      <c r="R2070">
        <f t="shared" ca="1" si="377"/>
        <v>0</v>
      </c>
      <c r="S2070">
        <f t="shared" ca="1" si="378"/>
        <v>0</v>
      </c>
      <c r="T2070">
        <f t="shared" ca="1" si="378"/>
        <v>0</v>
      </c>
      <c r="U2070">
        <f t="shared" ca="1" si="378"/>
        <v>0</v>
      </c>
      <c r="V2070">
        <f t="shared" ca="1" si="378"/>
        <v>0</v>
      </c>
      <c r="W2070">
        <f t="shared" ca="1" si="372"/>
        <v>1</v>
      </c>
    </row>
    <row r="2071" spans="1:23" x14ac:dyDescent="0.3">
      <c r="A2071" t="s">
        <v>6249</v>
      </c>
      <c r="B2071">
        <f ca="1">IF(V2071=1,1000+SUM($V$2:V2071),1*M2071+2*N2071+3*O2071+4*P2071+5*Q2071+6*R2071+7*S2071+8*T2071+9*U2071)</f>
        <v>2</v>
      </c>
      <c r="C2071">
        <f t="shared" ca="1" si="371"/>
        <v>0</v>
      </c>
      <c r="D2071" t="s">
        <v>6250</v>
      </c>
      <c r="E2071" t="s">
        <v>6243</v>
      </c>
      <c r="F2071" t="s">
        <v>6244</v>
      </c>
      <c r="I2071" t="s">
        <v>6033</v>
      </c>
      <c r="J2071" t="s">
        <v>6034</v>
      </c>
      <c r="K2071" t="s">
        <v>20</v>
      </c>
      <c r="L2071" t="s">
        <v>21</v>
      </c>
      <c r="M2071">
        <f t="shared" ca="1" si="373"/>
        <v>0</v>
      </c>
      <c r="N2071">
        <f t="shared" ca="1" si="374"/>
        <v>1</v>
      </c>
      <c r="O2071">
        <f t="shared" ca="1" si="375"/>
        <v>0</v>
      </c>
      <c r="P2071">
        <f t="shared" ca="1" si="376"/>
        <v>0</v>
      </c>
      <c r="Q2071">
        <f t="shared" ca="1" si="369"/>
        <v>0</v>
      </c>
      <c r="R2071">
        <f t="shared" ca="1" si="377"/>
        <v>0</v>
      </c>
      <c r="S2071">
        <f t="shared" ca="1" si="378"/>
        <v>0</v>
      </c>
      <c r="T2071">
        <f t="shared" ca="1" si="378"/>
        <v>0</v>
      </c>
      <c r="U2071">
        <f t="shared" ca="1" si="378"/>
        <v>0</v>
      </c>
      <c r="V2071">
        <f t="shared" ca="1" si="378"/>
        <v>0</v>
      </c>
      <c r="W2071">
        <f t="shared" ca="1" si="372"/>
        <v>1</v>
      </c>
    </row>
    <row r="2072" spans="1:23" x14ac:dyDescent="0.3">
      <c r="A2072" t="s">
        <v>6251</v>
      </c>
      <c r="B2072">
        <f ca="1">IF(V2072=1,1000+SUM($V$2:V2072),1*M2072+2*N2072+3*O2072+4*P2072+5*Q2072+6*R2072+7*S2072+8*T2072+9*U2072)</f>
        <v>2</v>
      </c>
      <c r="C2072">
        <f t="shared" ca="1" si="371"/>
        <v>0</v>
      </c>
      <c r="D2072" t="s">
        <v>6252</v>
      </c>
      <c r="E2072" t="s">
        <v>6243</v>
      </c>
      <c r="F2072" t="s">
        <v>6244</v>
      </c>
      <c r="I2072" t="s">
        <v>6033</v>
      </c>
      <c r="J2072" t="s">
        <v>6034</v>
      </c>
      <c r="K2072" t="s">
        <v>20</v>
      </c>
      <c r="L2072" t="s">
        <v>21</v>
      </c>
      <c r="M2072">
        <f t="shared" ca="1" si="373"/>
        <v>0</v>
      </c>
      <c r="N2072">
        <f t="shared" ca="1" si="374"/>
        <v>1</v>
      </c>
      <c r="O2072">
        <f t="shared" ca="1" si="375"/>
        <v>0</v>
      </c>
      <c r="P2072">
        <f t="shared" ca="1" si="376"/>
        <v>0</v>
      </c>
      <c r="Q2072">
        <f t="shared" ca="1" si="369"/>
        <v>0</v>
      </c>
      <c r="R2072">
        <f t="shared" ca="1" si="377"/>
        <v>0</v>
      </c>
      <c r="S2072">
        <f t="shared" ca="1" si="378"/>
        <v>0</v>
      </c>
      <c r="T2072">
        <f t="shared" ca="1" si="378"/>
        <v>0</v>
      </c>
      <c r="U2072">
        <f t="shared" ca="1" si="378"/>
        <v>0</v>
      </c>
      <c r="V2072">
        <f t="shared" ca="1" si="378"/>
        <v>0</v>
      </c>
      <c r="W2072">
        <f t="shared" ca="1" si="372"/>
        <v>1</v>
      </c>
    </row>
    <row r="2073" spans="1:23" x14ac:dyDescent="0.3">
      <c r="A2073" t="s">
        <v>6253</v>
      </c>
      <c r="B2073">
        <f ca="1">IF(V2073=1,1000+SUM($V$2:V2073),1*M2073+2*N2073+3*O2073+4*P2073+5*Q2073+6*R2073+7*S2073+8*T2073+9*U2073)</f>
        <v>2</v>
      </c>
      <c r="C2073">
        <f t="shared" ca="1" si="371"/>
        <v>0</v>
      </c>
      <c r="D2073" t="s">
        <v>6254</v>
      </c>
      <c r="E2073" t="s">
        <v>6243</v>
      </c>
      <c r="F2073" t="s">
        <v>6244</v>
      </c>
      <c r="I2073" t="s">
        <v>6033</v>
      </c>
      <c r="J2073" t="s">
        <v>6034</v>
      </c>
      <c r="K2073" t="s">
        <v>20</v>
      </c>
      <c r="L2073" t="s">
        <v>21</v>
      </c>
      <c r="M2073">
        <f t="shared" ca="1" si="373"/>
        <v>0</v>
      </c>
      <c r="N2073">
        <f t="shared" ca="1" si="374"/>
        <v>1</v>
      </c>
      <c r="O2073">
        <f t="shared" ca="1" si="375"/>
        <v>0</v>
      </c>
      <c r="P2073">
        <f t="shared" ca="1" si="376"/>
        <v>0</v>
      </c>
      <c r="Q2073">
        <f t="shared" ca="1" si="369"/>
        <v>0</v>
      </c>
      <c r="R2073">
        <f t="shared" ca="1" si="377"/>
        <v>0</v>
      </c>
      <c r="S2073">
        <f t="shared" ca="1" si="378"/>
        <v>0</v>
      </c>
      <c r="T2073">
        <f t="shared" ca="1" si="378"/>
        <v>0</v>
      </c>
      <c r="U2073">
        <f t="shared" ca="1" si="378"/>
        <v>0</v>
      </c>
      <c r="V2073">
        <f t="shared" ca="1" si="378"/>
        <v>0</v>
      </c>
      <c r="W2073">
        <f t="shared" ca="1" si="372"/>
        <v>1</v>
      </c>
    </row>
    <row r="2074" spans="1:23" x14ac:dyDescent="0.3">
      <c r="A2074" t="s">
        <v>6255</v>
      </c>
      <c r="B2074">
        <f ca="1">IF(V2074=1,1000+SUM($V$2:V2074),1*M2074+2*N2074+3*O2074+4*P2074+5*Q2074+6*R2074+7*S2074+8*T2074+9*U2074)</f>
        <v>2</v>
      </c>
      <c r="C2074">
        <f t="shared" ca="1" si="371"/>
        <v>0</v>
      </c>
      <c r="D2074" t="s">
        <v>6256</v>
      </c>
      <c r="E2074" t="s">
        <v>6243</v>
      </c>
      <c r="F2074" t="s">
        <v>6244</v>
      </c>
      <c r="I2074" t="s">
        <v>6033</v>
      </c>
      <c r="J2074" t="s">
        <v>6034</v>
      </c>
      <c r="K2074" t="s">
        <v>20</v>
      </c>
      <c r="L2074" t="s">
        <v>21</v>
      </c>
      <c r="M2074">
        <f t="shared" ca="1" si="373"/>
        <v>0</v>
      </c>
      <c r="N2074">
        <f t="shared" ca="1" si="374"/>
        <v>1</v>
      </c>
      <c r="O2074">
        <f t="shared" ca="1" si="375"/>
        <v>0</v>
      </c>
      <c r="P2074">
        <f t="shared" ca="1" si="376"/>
        <v>0</v>
      </c>
      <c r="Q2074">
        <f t="shared" ca="1" si="369"/>
        <v>0</v>
      </c>
      <c r="R2074">
        <f t="shared" ca="1" si="377"/>
        <v>0</v>
      </c>
      <c r="S2074">
        <f t="shared" ca="1" si="378"/>
        <v>0</v>
      </c>
      <c r="T2074">
        <f t="shared" ca="1" si="378"/>
        <v>0</v>
      </c>
      <c r="U2074">
        <f t="shared" ca="1" si="378"/>
        <v>0</v>
      </c>
      <c r="V2074">
        <f t="shared" ca="1" si="378"/>
        <v>0</v>
      </c>
      <c r="W2074">
        <f t="shared" ca="1" si="372"/>
        <v>1</v>
      </c>
    </row>
    <row r="2075" spans="1:23" x14ac:dyDescent="0.3">
      <c r="A2075" t="s">
        <v>6257</v>
      </c>
      <c r="B2075">
        <f ca="1">IF(V2075=1,1000+SUM($V$2:V2075),1*M2075+2*N2075+3*O2075+4*P2075+5*Q2075+6*R2075+7*S2075+8*T2075+9*U2075)</f>
        <v>2</v>
      </c>
      <c r="C2075">
        <f t="shared" ca="1" si="371"/>
        <v>0</v>
      </c>
      <c r="D2075" t="s">
        <v>6258</v>
      </c>
      <c r="E2075" t="s">
        <v>6243</v>
      </c>
      <c r="F2075" t="s">
        <v>6244</v>
      </c>
      <c r="I2075" t="s">
        <v>6033</v>
      </c>
      <c r="J2075" t="s">
        <v>6034</v>
      </c>
      <c r="K2075" t="s">
        <v>20</v>
      </c>
      <c r="L2075" t="s">
        <v>21</v>
      </c>
      <c r="M2075">
        <f t="shared" ca="1" si="373"/>
        <v>0</v>
      </c>
      <c r="N2075">
        <f t="shared" ca="1" si="374"/>
        <v>1</v>
      </c>
      <c r="O2075">
        <f t="shared" ca="1" si="375"/>
        <v>0</v>
      </c>
      <c r="P2075">
        <f t="shared" ca="1" si="376"/>
        <v>0</v>
      </c>
      <c r="Q2075">
        <f t="shared" ca="1" si="369"/>
        <v>0</v>
      </c>
      <c r="R2075">
        <f t="shared" ca="1" si="377"/>
        <v>0</v>
      </c>
      <c r="S2075">
        <f t="shared" ca="1" si="378"/>
        <v>0</v>
      </c>
      <c r="T2075">
        <f t="shared" ca="1" si="378"/>
        <v>0</v>
      </c>
      <c r="U2075">
        <f t="shared" ca="1" si="378"/>
        <v>0</v>
      </c>
      <c r="V2075">
        <f t="shared" ca="1" si="378"/>
        <v>0</v>
      </c>
      <c r="W2075">
        <f t="shared" ca="1" si="372"/>
        <v>1</v>
      </c>
    </row>
    <row r="2076" spans="1:23" x14ac:dyDescent="0.3">
      <c r="A2076" t="s">
        <v>6259</v>
      </c>
      <c r="B2076">
        <f ca="1">IF(V2076=1,1000+SUM($V$2:V2076),1*M2076+2*N2076+3*O2076+4*P2076+5*Q2076+6*R2076+7*S2076+8*T2076+9*U2076)</f>
        <v>2</v>
      </c>
      <c r="C2076">
        <f t="shared" ca="1" si="371"/>
        <v>0</v>
      </c>
      <c r="D2076" t="s">
        <v>6260</v>
      </c>
      <c r="E2076" t="s">
        <v>6243</v>
      </c>
      <c r="F2076" t="s">
        <v>6244</v>
      </c>
      <c r="I2076" t="s">
        <v>6033</v>
      </c>
      <c r="J2076" t="s">
        <v>6034</v>
      </c>
      <c r="K2076" t="s">
        <v>20</v>
      </c>
      <c r="L2076" t="s">
        <v>21</v>
      </c>
      <c r="M2076">
        <f t="shared" ca="1" si="373"/>
        <v>0</v>
      </c>
      <c r="N2076">
        <f t="shared" ca="1" si="374"/>
        <v>1</v>
      </c>
      <c r="O2076">
        <f t="shared" ca="1" si="375"/>
        <v>0</v>
      </c>
      <c r="P2076">
        <f t="shared" ca="1" si="376"/>
        <v>0</v>
      </c>
      <c r="Q2076">
        <f t="shared" ca="1" si="369"/>
        <v>0</v>
      </c>
      <c r="R2076">
        <f t="shared" ca="1" si="377"/>
        <v>0</v>
      </c>
      <c r="S2076">
        <f t="shared" ca="1" si="378"/>
        <v>0</v>
      </c>
      <c r="T2076">
        <f t="shared" ca="1" si="378"/>
        <v>0</v>
      </c>
      <c r="U2076">
        <f t="shared" ca="1" si="378"/>
        <v>0</v>
      </c>
      <c r="V2076">
        <f t="shared" ca="1" si="378"/>
        <v>0</v>
      </c>
      <c r="W2076">
        <f t="shared" ca="1" si="372"/>
        <v>1</v>
      </c>
    </row>
    <row r="2077" spans="1:23" x14ac:dyDescent="0.3">
      <c r="A2077" t="s">
        <v>6261</v>
      </c>
      <c r="B2077">
        <f ca="1">IF(V2077=1,1000+SUM($V$2:V2077),1*M2077+2*N2077+3*O2077+4*P2077+5*Q2077+6*R2077+7*S2077+8*T2077+9*U2077)</f>
        <v>2</v>
      </c>
      <c r="C2077">
        <f t="shared" ca="1" si="371"/>
        <v>0</v>
      </c>
      <c r="D2077" t="s">
        <v>6262</v>
      </c>
      <c r="E2077" t="s">
        <v>6243</v>
      </c>
      <c r="F2077" t="s">
        <v>6244</v>
      </c>
      <c r="I2077" t="s">
        <v>6033</v>
      </c>
      <c r="J2077" t="s">
        <v>6034</v>
      </c>
      <c r="K2077" t="s">
        <v>20</v>
      </c>
      <c r="L2077" t="s">
        <v>21</v>
      </c>
      <c r="M2077">
        <f t="shared" ca="1" si="373"/>
        <v>0</v>
      </c>
      <c r="N2077">
        <f t="shared" ca="1" si="374"/>
        <v>1</v>
      </c>
      <c r="O2077">
        <f t="shared" ca="1" si="375"/>
        <v>0</v>
      </c>
      <c r="P2077">
        <f t="shared" ca="1" si="376"/>
        <v>0</v>
      </c>
      <c r="Q2077">
        <f t="shared" ca="1" si="369"/>
        <v>0</v>
      </c>
      <c r="R2077">
        <f t="shared" ca="1" si="377"/>
        <v>0</v>
      </c>
      <c r="S2077">
        <f t="shared" ca="1" si="378"/>
        <v>0</v>
      </c>
      <c r="T2077">
        <f t="shared" ca="1" si="378"/>
        <v>0</v>
      </c>
      <c r="U2077">
        <f t="shared" ca="1" si="378"/>
        <v>0</v>
      </c>
      <c r="V2077">
        <f t="shared" ca="1" si="378"/>
        <v>0</v>
      </c>
      <c r="W2077">
        <f t="shared" ca="1" si="372"/>
        <v>1</v>
      </c>
    </row>
    <row r="2078" spans="1:23" x14ac:dyDescent="0.3">
      <c r="A2078" t="s">
        <v>6263</v>
      </c>
      <c r="B2078">
        <f ca="1">IF(V2078=1,1000+SUM($V$2:V2078),1*M2078+2*N2078+3*O2078+4*P2078+5*Q2078+6*R2078+7*S2078+8*T2078+9*U2078)</f>
        <v>2</v>
      </c>
      <c r="C2078">
        <f t="shared" ca="1" si="371"/>
        <v>0</v>
      </c>
      <c r="D2078" t="s">
        <v>6264</v>
      </c>
      <c r="E2078" t="s">
        <v>6243</v>
      </c>
      <c r="F2078" t="s">
        <v>6244</v>
      </c>
      <c r="I2078" t="s">
        <v>6033</v>
      </c>
      <c r="J2078" t="s">
        <v>6034</v>
      </c>
      <c r="K2078" t="s">
        <v>20</v>
      </c>
      <c r="L2078" t="s">
        <v>21</v>
      </c>
      <c r="M2078">
        <f t="shared" ca="1" si="373"/>
        <v>0</v>
      </c>
      <c r="N2078">
        <f t="shared" ca="1" si="374"/>
        <v>1</v>
      </c>
      <c r="O2078">
        <f t="shared" ca="1" si="375"/>
        <v>0</v>
      </c>
      <c r="P2078">
        <f t="shared" ca="1" si="376"/>
        <v>0</v>
      </c>
      <c r="Q2078">
        <f t="shared" ca="1" si="369"/>
        <v>0</v>
      </c>
      <c r="R2078">
        <f t="shared" ca="1" si="377"/>
        <v>0</v>
      </c>
      <c r="S2078">
        <f t="shared" ca="1" si="378"/>
        <v>0</v>
      </c>
      <c r="T2078">
        <f t="shared" ca="1" si="378"/>
        <v>0</v>
      </c>
      <c r="U2078">
        <f t="shared" ca="1" si="378"/>
        <v>0</v>
      </c>
      <c r="V2078">
        <f t="shared" ca="1" si="378"/>
        <v>0</v>
      </c>
      <c r="W2078">
        <f t="shared" ca="1" si="372"/>
        <v>1</v>
      </c>
    </row>
    <row r="2079" spans="1:23" x14ac:dyDescent="0.3">
      <c r="A2079" t="s">
        <v>6265</v>
      </c>
      <c r="B2079">
        <f ca="1">IF(V2079=1,1000+SUM($V$2:V2079),1*M2079+2*N2079+3*O2079+4*P2079+5*Q2079+6*R2079+7*S2079+8*T2079+9*U2079)</f>
        <v>2</v>
      </c>
      <c r="C2079">
        <f t="shared" ca="1" si="371"/>
        <v>0</v>
      </c>
      <c r="D2079" t="s">
        <v>6266</v>
      </c>
      <c r="E2079" t="s">
        <v>6243</v>
      </c>
      <c r="F2079" t="s">
        <v>6244</v>
      </c>
      <c r="I2079" t="s">
        <v>6033</v>
      </c>
      <c r="J2079" t="s">
        <v>6034</v>
      </c>
      <c r="K2079" t="s">
        <v>20</v>
      </c>
      <c r="L2079" t="s">
        <v>21</v>
      </c>
      <c r="M2079">
        <f t="shared" ca="1" si="373"/>
        <v>0</v>
      </c>
      <c r="N2079">
        <f t="shared" ca="1" si="374"/>
        <v>1</v>
      </c>
      <c r="O2079">
        <f t="shared" ca="1" si="375"/>
        <v>0</v>
      </c>
      <c r="P2079">
        <f t="shared" ca="1" si="376"/>
        <v>0</v>
      </c>
      <c r="Q2079">
        <f t="shared" ca="1" si="369"/>
        <v>0</v>
      </c>
      <c r="R2079">
        <f t="shared" ca="1" si="377"/>
        <v>0</v>
      </c>
      <c r="S2079">
        <f t="shared" ref="S2079:V2098" ca="1" si="379">IF(ISNA(VLOOKUP($A2079,INDIRECT("'"&amp;S$1&amp;"'!B:B"),1,FALSE)),0,1)</f>
        <v>0</v>
      </c>
      <c r="T2079">
        <f t="shared" ca="1" si="379"/>
        <v>0</v>
      </c>
      <c r="U2079">
        <f t="shared" ca="1" si="379"/>
        <v>0</v>
      </c>
      <c r="V2079">
        <f t="shared" ca="1" si="379"/>
        <v>0</v>
      </c>
      <c r="W2079">
        <f t="shared" ca="1" si="372"/>
        <v>1</v>
      </c>
    </row>
    <row r="2080" spans="1:23" x14ac:dyDescent="0.3">
      <c r="A2080" t="s">
        <v>6267</v>
      </c>
      <c r="B2080">
        <f ca="1">IF(V2080=1,1000+SUM($V$2:V2080),1*M2080+2*N2080+3*O2080+4*P2080+5*Q2080+6*R2080+7*S2080+8*T2080+9*U2080)</f>
        <v>2</v>
      </c>
      <c r="C2080">
        <f t="shared" ca="1" si="371"/>
        <v>0</v>
      </c>
      <c r="D2080" t="s">
        <v>6268</v>
      </c>
      <c r="E2080" t="s">
        <v>6243</v>
      </c>
      <c r="F2080" t="s">
        <v>6244</v>
      </c>
      <c r="I2080" t="s">
        <v>6033</v>
      </c>
      <c r="J2080" t="s">
        <v>6034</v>
      </c>
      <c r="K2080" t="s">
        <v>20</v>
      </c>
      <c r="L2080" t="s">
        <v>21</v>
      </c>
      <c r="M2080">
        <f t="shared" ca="1" si="373"/>
        <v>0</v>
      </c>
      <c r="N2080">
        <f t="shared" ca="1" si="374"/>
        <v>1</v>
      </c>
      <c r="O2080">
        <f t="shared" ca="1" si="375"/>
        <v>0</v>
      </c>
      <c r="P2080">
        <f t="shared" ca="1" si="376"/>
        <v>0</v>
      </c>
      <c r="Q2080">
        <f t="shared" ca="1" si="369"/>
        <v>0</v>
      </c>
      <c r="R2080">
        <f t="shared" ca="1" si="377"/>
        <v>0</v>
      </c>
      <c r="S2080">
        <f t="shared" ca="1" si="379"/>
        <v>0</v>
      </c>
      <c r="T2080">
        <f t="shared" ca="1" si="379"/>
        <v>0</v>
      </c>
      <c r="U2080">
        <f t="shared" ca="1" si="379"/>
        <v>0</v>
      </c>
      <c r="V2080">
        <f t="shared" ca="1" si="379"/>
        <v>0</v>
      </c>
      <c r="W2080">
        <f t="shared" ca="1" si="372"/>
        <v>1</v>
      </c>
    </row>
    <row r="2081" spans="1:23" x14ac:dyDescent="0.3">
      <c r="A2081" t="s">
        <v>6269</v>
      </c>
      <c r="B2081">
        <f ca="1">IF(V2081=1,1000+SUM($V$2:V2081),1*M2081+2*N2081+3*O2081+4*P2081+5*Q2081+6*R2081+7*S2081+8*T2081+9*U2081)</f>
        <v>2</v>
      </c>
      <c r="C2081">
        <f t="shared" ca="1" si="371"/>
        <v>0</v>
      </c>
      <c r="D2081" t="s">
        <v>6270</v>
      </c>
      <c r="E2081" t="s">
        <v>6243</v>
      </c>
      <c r="F2081" t="s">
        <v>6244</v>
      </c>
      <c r="I2081" t="s">
        <v>6033</v>
      </c>
      <c r="J2081" t="s">
        <v>6034</v>
      </c>
      <c r="K2081" t="s">
        <v>20</v>
      </c>
      <c r="L2081" t="s">
        <v>21</v>
      </c>
      <c r="M2081">
        <f t="shared" ca="1" si="373"/>
        <v>0</v>
      </c>
      <c r="N2081">
        <f t="shared" ca="1" si="374"/>
        <v>1</v>
      </c>
      <c r="O2081">
        <f t="shared" ca="1" si="375"/>
        <v>0</v>
      </c>
      <c r="P2081">
        <f t="shared" ca="1" si="376"/>
        <v>0</v>
      </c>
      <c r="Q2081">
        <f t="shared" ca="1" si="369"/>
        <v>0</v>
      </c>
      <c r="R2081">
        <f t="shared" ca="1" si="377"/>
        <v>0</v>
      </c>
      <c r="S2081">
        <f t="shared" ca="1" si="379"/>
        <v>0</v>
      </c>
      <c r="T2081">
        <f t="shared" ca="1" si="379"/>
        <v>0</v>
      </c>
      <c r="U2081">
        <f t="shared" ca="1" si="379"/>
        <v>0</v>
      </c>
      <c r="V2081">
        <f t="shared" ca="1" si="379"/>
        <v>0</v>
      </c>
      <c r="W2081">
        <f t="shared" ca="1" si="372"/>
        <v>1</v>
      </c>
    </row>
    <row r="2082" spans="1:23" x14ac:dyDescent="0.3">
      <c r="A2082" t="s">
        <v>6271</v>
      </c>
      <c r="B2082">
        <f ca="1">IF(V2082=1,1000+SUM($V$2:V2082),1*M2082+2*N2082+3*O2082+4*P2082+5*Q2082+6*R2082+7*S2082+8*T2082+9*U2082)</f>
        <v>2</v>
      </c>
      <c r="C2082">
        <f t="shared" ca="1" si="371"/>
        <v>0</v>
      </c>
      <c r="D2082" t="s">
        <v>6272</v>
      </c>
      <c r="E2082" t="s">
        <v>6243</v>
      </c>
      <c r="F2082" t="s">
        <v>6244</v>
      </c>
      <c r="I2082" t="s">
        <v>6033</v>
      </c>
      <c r="J2082" t="s">
        <v>6034</v>
      </c>
      <c r="K2082" t="s">
        <v>20</v>
      </c>
      <c r="L2082" t="s">
        <v>21</v>
      </c>
      <c r="M2082">
        <f t="shared" ca="1" si="373"/>
        <v>0</v>
      </c>
      <c r="N2082">
        <f t="shared" ca="1" si="374"/>
        <v>1</v>
      </c>
      <c r="O2082">
        <f t="shared" ca="1" si="375"/>
        <v>0</v>
      </c>
      <c r="P2082">
        <f t="shared" ca="1" si="376"/>
        <v>0</v>
      </c>
      <c r="Q2082">
        <f t="shared" ca="1" si="369"/>
        <v>0</v>
      </c>
      <c r="R2082">
        <f t="shared" ca="1" si="377"/>
        <v>0</v>
      </c>
      <c r="S2082">
        <f t="shared" ca="1" si="379"/>
        <v>0</v>
      </c>
      <c r="T2082">
        <f t="shared" ca="1" si="379"/>
        <v>0</v>
      </c>
      <c r="U2082">
        <f t="shared" ca="1" si="379"/>
        <v>0</v>
      </c>
      <c r="V2082">
        <f t="shared" ca="1" si="379"/>
        <v>0</v>
      </c>
      <c r="W2082">
        <f t="shared" ca="1" si="372"/>
        <v>1</v>
      </c>
    </row>
    <row r="2083" spans="1:23" x14ac:dyDescent="0.3">
      <c r="A2083" t="s">
        <v>6273</v>
      </c>
      <c r="B2083">
        <f ca="1">IF(V2083=1,1000+SUM($V$2:V2083),1*M2083+2*N2083+3*O2083+4*P2083+5*Q2083+6*R2083+7*S2083+8*T2083+9*U2083)</f>
        <v>2</v>
      </c>
      <c r="C2083">
        <f t="shared" ca="1" si="371"/>
        <v>0</v>
      </c>
      <c r="D2083" t="s">
        <v>6274</v>
      </c>
      <c r="E2083" t="s">
        <v>6243</v>
      </c>
      <c r="F2083" t="s">
        <v>6244</v>
      </c>
      <c r="I2083" t="s">
        <v>6033</v>
      </c>
      <c r="J2083" t="s">
        <v>6034</v>
      </c>
      <c r="K2083" t="s">
        <v>20</v>
      </c>
      <c r="L2083" t="s">
        <v>21</v>
      </c>
      <c r="M2083">
        <f t="shared" ca="1" si="373"/>
        <v>0</v>
      </c>
      <c r="N2083">
        <f t="shared" ca="1" si="374"/>
        <v>1</v>
      </c>
      <c r="O2083">
        <f t="shared" ca="1" si="375"/>
        <v>0</v>
      </c>
      <c r="P2083">
        <f t="shared" ca="1" si="376"/>
        <v>0</v>
      </c>
      <c r="Q2083">
        <f t="shared" ca="1" si="369"/>
        <v>0</v>
      </c>
      <c r="R2083">
        <f t="shared" ca="1" si="377"/>
        <v>0</v>
      </c>
      <c r="S2083">
        <f t="shared" ca="1" si="379"/>
        <v>0</v>
      </c>
      <c r="T2083">
        <f t="shared" ca="1" si="379"/>
        <v>0</v>
      </c>
      <c r="U2083">
        <f t="shared" ca="1" si="379"/>
        <v>0</v>
      </c>
      <c r="V2083">
        <f t="shared" ca="1" si="379"/>
        <v>0</v>
      </c>
      <c r="W2083">
        <f t="shared" ca="1" si="372"/>
        <v>1</v>
      </c>
    </row>
    <row r="2084" spans="1:23" x14ac:dyDescent="0.3">
      <c r="A2084" t="s">
        <v>6275</v>
      </c>
      <c r="B2084">
        <f ca="1">IF(V2084=1,1000+SUM($V$2:V2084),1*M2084+2*N2084+3*O2084+4*P2084+5*Q2084+6*R2084+7*S2084+8*T2084+9*U2084)</f>
        <v>2</v>
      </c>
      <c r="C2084">
        <f t="shared" ca="1" si="371"/>
        <v>0</v>
      </c>
      <c r="D2084" t="s">
        <v>6276</v>
      </c>
      <c r="E2084" t="s">
        <v>6243</v>
      </c>
      <c r="F2084" t="s">
        <v>6244</v>
      </c>
      <c r="I2084" t="s">
        <v>6033</v>
      </c>
      <c r="J2084" t="s">
        <v>6034</v>
      </c>
      <c r="K2084" t="s">
        <v>20</v>
      </c>
      <c r="L2084" t="s">
        <v>21</v>
      </c>
      <c r="M2084">
        <f t="shared" ca="1" si="373"/>
        <v>0</v>
      </c>
      <c r="N2084">
        <f t="shared" ca="1" si="374"/>
        <v>1</v>
      </c>
      <c r="O2084">
        <f t="shared" ca="1" si="375"/>
        <v>0</v>
      </c>
      <c r="P2084">
        <f t="shared" ca="1" si="376"/>
        <v>0</v>
      </c>
      <c r="Q2084">
        <f t="shared" ca="1" si="369"/>
        <v>0</v>
      </c>
      <c r="R2084">
        <f t="shared" ca="1" si="377"/>
        <v>0</v>
      </c>
      <c r="S2084">
        <f t="shared" ca="1" si="379"/>
        <v>0</v>
      </c>
      <c r="T2084">
        <f t="shared" ca="1" si="379"/>
        <v>0</v>
      </c>
      <c r="U2084">
        <f t="shared" ca="1" si="379"/>
        <v>0</v>
      </c>
      <c r="V2084">
        <f t="shared" ca="1" si="379"/>
        <v>0</v>
      </c>
      <c r="W2084">
        <f t="shared" ca="1" si="372"/>
        <v>1</v>
      </c>
    </row>
    <row r="2085" spans="1:23" x14ac:dyDescent="0.3">
      <c r="A2085" t="s">
        <v>6277</v>
      </c>
      <c r="B2085">
        <f ca="1">IF(V2085=1,1000+SUM($V$2:V2085),1*M2085+2*N2085+3*O2085+4*P2085+5*Q2085+6*R2085+7*S2085+8*T2085+9*U2085)</f>
        <v>2</v>
      </c>
      <c r="C2085">
        <f t="shared" ca="1" si="371"/>
        <v>0</v>
      </c>
      <c r="D2085" t="s">
        <v>6278</v>
      </c>
      <c r="E2085" t="s">
        <v>6243</v>
      </c>
      <c r="F2085" t="s">
        <v>6244</v>
      </c>
      <c r="I2085" t="s">
        <v>6033</v>
      </c>
      <c r="J2085" t="s">
        <v>6034</v>
      </c>
      <c r="K2085" t="s">
        <v>20</v>
      </c>
      <c r="L2085" t="s">
        <v>21</v>
      </c>
      <c r="M2085">
        <f t="shared" ca="1" si="373"/>
        <v>0</v>
      </c>
      <c r="N2085">
        <f t="shared" ca="1" si="374"/>
        <v>1</v>
      </c>
      <c r="O2085">
        <f t="shared" ca="1" si="375"/>
        <v>0</v>
      </c>
      <c r="P2085">
        <f t="shared" ca="1" si="376"/>
        <v>0</v>
      </c>
      <c r="Q2085">
        <f t="shared" ca="1" si="369"/>
        <v>0</v>
      </c>
      <c r="R2085">
        <f t="shared" ca="1" si="377"/>
        <v>0</v>
      </c>
      <c r="S2085">
        <f t="shared" ca="1" si="379"/>
        <v>0</v>
      </c>
      <c r="T2085">
        <f t="shared" ca="1" si="379"/>
        <v>0</v>
      </c>
      <c r="U2085">
        <f t="shared" ca="1" si="379"/>
        <v>0</v>
      </c>
      <c r="V2085">
        <f t="shared" ca="1" si="379"/>
        <v>0</v>
      </c>
      <c r="W2085">
        <f t="shared" ca="1" si="372"/>
        <v>1</v>
      </c>
    </row>
    <row r="2086" spans="1:23" x14ac:dyDescent="0.3">
      <c r="A2086" t="s">
        <v>6279</v>
      </c>
      <c r="B2086">
        <f ca="1">IF(V2086=1,1000+SUM($V$2:V2086),1*M2086+2*N2086+3*O2086+4*P2086+5*Q2086+6*R2086+7*S2086+8*T2086+9*U2086)</f>
        <v>2</v>
      </c>
      <c r="C2086">
        <f t="shared" ca="1" si="371"/>
        <v>0</v>
      </c>
      <c r="D2086" t="s">
        <v>6280</v>
      </c>
      <c r="E2086" t="s">
        <v>6243</v>
      </c>
      <c r="F2086" t="s">
        <v>6244</v>
      </c>
      <c r="I2086" t="s">
        <v>6033</v>
      </c>
      <c r="J2086" t="s">
        <v>6034</v>
      </c>
      <c r="K2086" t="s">
        <v>20</v>
      </c>
      <c r="L2086" t="s">
        <v>21</v>
      </c>
      <c r="M2086">
        <f t="shared" ca="1" si="373"/>
        <v>0</v>
      </c>
      <c r="N2086">
        <f t="shared" ca="1" si="374"/>
        <v>1</v>
      </c>
      <c r="O2086">
        <f t="shared" ca="1" si="375"/>
        <v>0</v>
      </c>
      <c r="P2086">
        <f t="shared" ca="1" si="376"/>
        <v>0</v>
      </c>
      <c r="Q2086">
        <f t="shared" ca="1" si="369"/>
        <v>0</v>
      </c>
      <c r="R2086">
        <f t="shared" ca="1" si="377"/>
        <v>0</v>
      </c>
      <c r="S2086">
        <f t="shared" ca="1" si="379"/>
        <v>0</v>
      </c>
      <c r="T2086">
        <f t="shared" ca="1" si="379"/>
        <v>0</v>
      </c>
      <c r="U2086">
        <f t="shared" ca="1" si="379"/>
        <v>0</v>
      </c>
      <c r="V2086">
        <f t="shared" ca="1" si="379"/>
        <v>0</v>
      </c>
      <c r="W2086">
        <f t="shared" ca="1" si="372"/>
        <v>1</v>
      </c>
    </row>
    <row r="2087" spans="1:23" x14ac:dyDescent="0.3">
      <c r="A2087" t="s">
        <v>6281</v>
      </c>
      <c r="B2087">
        <f ca="1">IF(V2087=1,1000+SUM($V$2:V2087),1*M2087+2*N2087+3*O2087+4*P2087+5*Q2087+6*R2087+7*S2087+8*T2087+9*U2087)</f>
        <v>2</v>
      </c>
      <c r="C2087">
        <f t="shared" ca="1" si="371"/>
        <v>0</v>
      </c>
      <c r="D2087" t="s">
        <v>6282</v>
      </c>
      <c r="E2087" t="s">
        <v>6243</v>
      </c>
      <c r="F2087" t="s">
        <v>6244</v>
      </c>
      <c r="I2087" t="s">
        <v>6033</v>
      </c>
      <c r="J2087" t="s">
        <v>6034</v>
      </c>
      <c r="K2087" t="s">
        <v>20</v>
      </c>
      <c r="L2087" t="s">
        <v>21</v>
      </c>
      <c r="M2087">
        <f t="shared" ca="1" si="373"/>
        <v>0</v>
      </c>
      <c r="N2087">
        <f t="shared" ca="1" si="374"/>
        <v>1</v>
      </c>
      <c r="O2087">
        <f t="shared" ca="1" si="375"/>
        <v>0</v>
      </c>
      <c r="P2087">
        <f t="shared" ca="1" si="376"/>
        <v>0</v>
      </c>
      <c r="Q2087">
        <f t="shared" ca="1" si="369"/>
        <v>0</v>
      </c>
      <c r="R2087">
        <f t="shared" ca="1" si="377"/>
        <v>0</v>
      </c>
      <c r="S2087">
        <f t="shared" ca="1" si="379"/>
        <v>0</v>
      </c>
      <c r="T2087">
        <f t="shared" ca="1" si="379"/>
        <v>0</v>
      </c>
      <c r="U2087">
        <f t="shared" ca="1" si="379"/>
        <v>0</v>
      </c>
      <c r="V2087">
        <f t="shared" ca="1" si="379"/>
        <v>0</v>
      </c>
      <c r="W2087">
        <f t="shared" ca="1" si="372"/>
        <v>1</v>
      </c>
    </row>
    <row r="2088" spans="1:23" x14ac:dyDescent="0.3">
      <c r="A2088" t="s">
        <v>6283</v>
      </c>
      <c r="B2088">
        <f ca="1">IF(V2088=1,1000+SUM($V$2:V2088),1*M2088+2*N2088+3*O2088+4*P2088+5*Q2088+6*R2088+7*S2088+8*T2088+9*U2088)</f>
        <v>2</v>
      </c>
      <c r="C2088">
        <f t="shared" ca="1" si="371"/>
        <v>0</v>
      </c>
      <c r="D2088" t="s">
        <v>6284</v>
      </c>
      <c r="E2088" t="s">
        <v>6243</v>
      </c>
      <c r="F2088" t="s">
        <v>6244</v>
      </c>
      <c r="I2088" t="s">
        <v>6033</v>
      </c>
      <c r="J2088" t="s">
        <v>6034</v>
      </c>
      <c r="K2088" t="s">
        <v>20</v>
      </c>
      <c r="L2088" t="s">
        <v>21</v>
      </c>
      <c r="M2088">
        <f t="shared" ca="1" si="373"/>
        <v>0</v>
      </c>
      <c r="N2088">
        <f t="shared" ca="1" si="374"/>
        <v>1</v>
      </c>
      <c r="O2088">
        <f t="shared" ca="1" si="375"/>
        <v>0</v>
      </c>
      <c r="P2088">
        <f t="shared" ca="1" si="376"/>
        <v>0</v>
      </c>
      <c r="Q2088">
        <f t="shared" ca="1" si="369"/>
        <v>0</v>
      </c>
      <c r="R2088">
        <f t="shared" ca="1" si="377"/>
        <v>0</v>
      </c>
      <c r="S2088">
        <f t="shared" ca="1" si="379"/>
        <v>0</v>
      </c>
      <c r="T2088">
        <f t="shared" ca="1" si="379"/>
        <v>0</v>
      </c>
      <c r="U2088">
        <f t="shared" ca="1" si="379"/>
        <v>0</v>
      </c>
      <c r="V2088">
        <f t="shared" ca="1" si="379"/>
        <v>0</v>
      </c>
      <c r="W2088">
        <f t="shared" ca="1" si="372"/>
        <v>1</v>
      </c>
    </row>
    <row r="2089" spans="1:23" x14ac:dyDescent="0.3">
      <c r="A2089" t="s">
        <v>6285</v>
      </c>
      <c r="B2089">
        <f ca="1">IF(V2089=1,1000+SUM($V$2:V2089),1*M2089+2*N2089+3*O2089+4*P2089+5*Q2089+6*R2089+7*S2089+8*T2089+9*U2089)</f>
        <v>2</v>
      </c>
      <c r="C2089">
        <f t="shared" ca="1" si="371"/>
        <v>0</v>
      </c>
      <c r="D2089" t="s">
        <v>6286</v>
      </c>
      <c r="E2089" t="s">
        <v>6243</v>
      </c>
      <c r="F2089" t="s">
        <v>6244</v>
      </c>
      <c r="I2089" t="s">
        <v>6033</v>
      </c>
      <c r="J2089" t="s">
        <v>6034</v>
      </c>
      <c r="K2089" t="s">
        <v>20</v>
      </c>
      <c r="L2089" t="s">
        <v>21</v>
      </c>
      <c r="M2089">
        <f t="shared" ca="1" si="373"/>
        <v>0</v>
      </c>
      <c r="N2089">
        <f t="shared" ca="1" si="374"/>
        <v>1</v>
      </c>
      <c r="O2089">
        <f t="shared" ca="1" si="375"/>
        <v>0</v>
      </c>
      <c r="P2089">
        <f t="shared" ca="1" si="376"/>
        <v>0</v>
      </c>
      <c r="Q2089">
        <f t="shared" ca="1" si="369"/>
        <v>0</v>
      </c>
      <c r="R2089">
        <f t="shared" ca="1" si="377"/>
        <v>0</v>
      </c>
      <c r="S2089">
        <f t="shared" ca="1" si="379"/>
        <v>0</v>
      </c>
      <c r="T2089">
        <f t="shared" ca="1" si="379"/>
        <v>0</v>
      </c>
      <c r="U2089">
        <f t="shared" ca="1" si="379"/>
        <v>0</v>
      </c>
      <c r="V2089">
        <f t="shared" ca="1" si="379"/>
        <v>0</v>
      </c>
      <c r="W2089">
        <f t="shared" ca="1" si="372"/>
        <v>1</v>
      </c>
    </row>
    <row r="2090" spans="1:23" x14ac:dyDescent="0.3">
      <c r="A2090" t="s">
        <v>6287</v>
      </c>
      <c r="B2090">
        <f ca="1">IF(V2090=1,1000+SUM($V$2:V2090),1*M2090+2*N2090+3*O2090+4*P2090+5*Q2090+6*R2090+7*S2090+8*T2090+9*U2090)</f>
        <v>2</v>
      </c>
      <c r="C2090">
        <f t="shared" ca="1" si="371"/>
        <v>0</v>
      </c>
      <c r="D2090" t="s">
        <v>6288</v>
      </c>
      <c r="E2090" t="s">
        <v>6243</v>
      </c>
      <c r="F2090" t="s">
        <v>6244</v>
      </c>
      <c r="I2090" t="s">
        <v>6033</v>
      </c>
      <c r="J2090" t="s">
        <v>6034</v>
      </c>
      <c r="K2090" t="s">
        <v>20</v>
      </c>
      <c r="L2090" t="s">
        <v>21</v>
      </c>
      <c r="M2090">
        <f t="shared" ca="1" si="373"/>
        <v>0</v>
      </c>
      <c r="N2090">
        <f t="shared" ca="1" si="374"/>
        <v>1</v>
      </c>
      <c r="O2090">
        <f t="shared" ca="1" si="375"/>
        <v>0</v>
      </c>
      <c r="P2090">
        <f t="shared" ca="1" si="376"/>
        <v>0</v>
      </c>
      <c r="Q2090">
        <f t="shared" ca="1" si="369"/>
        <v>0</v>
      </c>
      <c r="R2090">
        <f t="shared" ca="1" si="377"/>
        <v>0</v>
      </c>
      <c r="S2090">
        <f t="shared" ca="1" si="379"/>
        <v>0</v>
      </c>
      <c r="T2090">
        <f t="shared" ca="1" si="379"/>
        <v>0</v>
      </c>
      <c r="U2090">
        <f t="shared" ca="1" si="379"/>
        <v>0</v>
      </c>
      <c r="V2090">
        <f t="shared" ca="1" si="379"/>
        <v>0</v>
      </c>
      <c r="W2090">
        <f t="shared" ca="1" si="372"/>
        <v>1</v>
      </c>
    </row>
    <row r="2091" spans="1:23" x14ac:dyDescent="0.3">
      <c r="A2091" t="s">
        <v>6289</v>
      </c>
      <c r="B2091">
        <f ca="1">IF(V2091=1,1000+SUM($V$2:V2091),1*M2091+2*N2091+3*O2091+4*P2091+5*Q2091+6*R2091+7*S2091+8*T2091+9*U2091)</f>
        <v>2</v>
      </c>
      <c r="C2091">
        <f t="shared" ca="1" si="371"/>
        <v>0</v>
      </c>
      <c r="D2091" t="s">
        <v>6290</v>
      </c>
      <c r="E2091" t="s">
        <v>6243</v>
      </c>
      <c r="F2091" t="s">
        <v>6244</v>
      </c>
      <c r="I2091" t="s">
        <v>6033</v>
      </c>
      <c r="J2091" t="s">
        <v>6034</v>
      </c>
      <c r="K2091" t="s">
        <v>20</v>
      </c>
      <c r="L2091" t="s">
        <v>21</v>
      </c>
      <c r="M2091">
        <f t="shared" ca="1" si="373"/>
        <v>0</v>
      </c>
      <c r="N2091">
        <f t="shared" ca="1" si="374"/>
        <v>1</v>
      </c>
      <c r="O2091">
        <f t="shared" ca="1" si="375"/>
        <v>0</v>
      </c>
      <c r="P2091">
        <f t="shared" ca="1" si="376"/>
        <v>0</v>
      </c>
      <c r="Q2091">
        <f t="shared" ca="1" si="369"/>
        <v>0</v>
      </c>
      <c r="R2091">
        <f t="shared" ca="1" si="377"/>
        <v>0</v>
      </c>
      <c r="S2091">
        <f t="shared" ca="1" si="379"/>
        <v>0</v>
      </c>
      <c r="T2091">
        <f t="shared" ca="1" si="379"/>
        <v>0</v>
      </c>
      <c r="U2091">
        <f t="shared" ca="1" si="379"/>
        <v>0</v>
      </c>
      <c r="V2091">
        <f t="shared" ca="1" si="379"/>
        <v>0</v>
      </c>
      <c r="W2091">
        <f t="shared" ca="1" si="372"/>
        <v>1</v>
      </c>
    </row>
    <row r="2092" spans="1:23" x14ac:dyDescent="0.3">
      <c r="A2092" t="s">
        <v>6291</v>
      </c>
      <c r="B2092">
        <f ca="1">IF(V2092=1,1000+SUM($V$2:V2092),1*M2092+2*N2092+3*O2092+4*P2092+5*Q2092+6*R2092+7*S2092+8*T2092+9*U2092)</f>
        <v>2</v>
      </c>
      <c r="C2092">
        <f t="shared" ca="1" si="371"/>
        <v>0</v>
      </c>
      <c r="D2092" t="s">
        <v>6292</v>
      </c>
      <c r="E2092" t="s">
        <v>6243</v>
      </c>
      <c r="F2092" t="s">
        <v>6244</v>
      </c>
      <c r="I2092" t="s">
        <v>6033</v>
      </c>
      <c r="J2092" t="s">
        <v>6034</v>
      </c>
      <c r="K2092" t="s">
        <v>20</v>
      </c>
      <c r="L2092" t="s">
        <v>21</v>
      </c>
      <c r="M2092">
        <f t="shared" ca="1" si="373"/>
        <v>0</v>
      </c>
      <c r="N2092">
        <f t="shared" ca="1" si="374"/>
        <v>1</v>
      </c>
      <c r="O2092">
        <f t="shared" ca="1" si="375"/>
        <v>0</v>
      </c>
      <c r="P2092">
        <f t="shared" ca="1" si="376"/>
        <v>0</v>
      </c>
      <c r="Q2092">
        <f t="shared" ca="1" si="369"/>
        <v>0</v>
      </c>
      <c r="R2092">
        <f t="shared" ca="1" si="377"/>
        <v>0</v>
      </c>
      <c r="S2092">
        <f t="shared" ca="1" si="379"/>
        <v>0</v>
      </c>
      <c r="T2092">
        <f t="shared" ca="1" si="379"/>
        <v>0</v>
      </c>
      <c r="U2092">
        <f t="shared" ca="1" si="379"/>
        <v>0</v>
      </c>
      <c r="V2092">
        <f t="shared" ca="1" si="379"/>
        <v>0</v>
      </c>
      <c r="W2092">
        <f t="shared" ca="1" si="372"/>
        <v>1</v>
      </c>
    </row>
    <row r="2093" spans="1:23" x14ac:dyDescent="0.3">
      <c r="A2093" t="s">
        <v>6293</v>
      </c>
      <c r="B2093">
        <f ca="1">IF(V2093=1,1000+SUM($V$2:V2093),1*M2093+2*N2093+3*O2093+4*P2093+5*Q2093+6*R2093+7*S2093+8*T2093+9*U2093)</f>
        <v>2</v>
      </c>
      <c r="C2093">
        <f t="shared" ca="1" si="371"/>
        <v>0</v>
      </c>
      <c r="D2093" t="s">
        <v>6294</v>
      </c>
      <c r="E2093" t="s">
        <v>6243</v>
      </c>
      <c r="F2093" t="s">
        <v>6244</v>
      </c>
      <c r="I2093" t="s">
        <v>6033</v>
      </c>
      <c r="J2093" t="s">
        <v>6034</v>
      </c>
      <c r="K2093" t="s">
        <v>20</v>
      </c>
      <c r="L2093" t="s">
        <v>21</v>
      </c>
      <c r="M2093">
        <f t="shared" ca="1" si="373"/>
        <v>0</v>
      </c>
      <c r="N2093">
        <f t="shared" ca="1" si="374"/>
        <v>1</v>
      </c>
      <c r="O2093">
        <f t="shared" ca="1" si="375"/>
        <v>0</v>
      </c>
      <c r="P2093">
        <f t="shared" ca="1" si="376"/>
        <v>0</v>
      </c>
      <c r="Q2093">
        <f t="shared" ca="1" si="369"/>
        <v>0</v>
      </c>
      <c r="R2093">
        <f t="shared" ca="1" si="377"/>
        <v>0</v>
      </c>
      <c r="S2093">
        <f t="shared" ca="1" si="379"/>
        <v>0</v>
      </c>
      <c r="T2093">
        <f t="shared" ca="1" si="379"/>
        <v>0</v>
      </c>
      <c r="U2093">
        <f t="shared" ca="1" si="379"/>
        <v>0</v>
      </c>
      <c r="V2093">
        <f t="shared" ca="1" si="379"/>
        <v>0</v>
      </c>
      <c r="W2093">
        <f t="shared" ca="1" si="372"/>
        <v>1</v>
      </c>
    </row>
    <row r="2094" spans="1:23" x14ac:dyDescent="0.3">
      <c r="A2094" t="s">
        <v>6295</v>
      </c>
      <c r="B2094">
        <f ca="1">IF(V2094=1,1000+SUM($V$2:V2094),1*M2094+2*N2094+3*O2094+4*P2094+5*Q2094+6*R2094+7*S2094+8*T2094+9*U2094)</f>
        <v>2</v>
      </c>
      <c r="C2094">
        <f t="shared" ca="1" si="371"/>
        <v>0</v>
      </c>
      <c r="D2094" t="s">
        <v>6296</v>
      </c>
      <c r="E2094" t="s">
        <v>6243</v>
      </c>
      <c r="F2094" t="s">
        <v>6244</v>
      </c>
      <c r="I2094" t="s">
        <v>6033</v>
      </c>
      <c r="J2094" t="s">
        <v>6034</v>
      </c>
      <c r="K2094" t="s">
        <v>20</v>
      </c>
      <c r="L2094" t="s">
        <v>21</v>
      </c>
      <c r="M2094">
        <f t="shared" ca="1" si="373"/>
        <v>0</v>
      </c>
      <c r="N2094">
        <f t="shared" ca="1" si="374"/>
        <v>1</v>
      </c>
      <c r="O2094">
        <f t="shared" ca="1" si="375"/>
        <v>0</v>
      </c>
      <c r="P2094">
        <f t="shared" ca="1" si="376"/>
        <v>0</v>
      </c>
      <c r="Q2094">
        <f t="shared" ca="1" si="369"/>
        <v>0</v>
      </c>
      <c r="R2094">
        <f t="shared" ca="1" si="377"/>
        <v>0</v>
      </c>
      <c r="S2094">
        <f t="shared" ca="1" si="379"/>
        <v>0</v>
      </c>
      <c r="T2094">
        <f t="shared" ca="1" si="379"/>
        <v>0</v>
      </c>
      <c r="U2094">
        <f t="shared" ca="1" si="379"/>
        <v>0</v>
      </c>
      <c r="V2094">
        <f t="shared" ca="1" si="379"/>
        <v>0</v>
      </c>
      <c r="W2094">
        <f t="shared" ca="1" si="372"/>
        <v>1</v>
      </c>
    </row>
    <row r="2095" spans="1:23" x14ac:dyDescent="0.3">
      <c r="A2095" t="s">
        <v>6297</v>
      </c>
      <c r="B2095">
        <f ca="1">IF(V2095=1,1000+SUM($V$2:V2095),1*M2095+2*N2095+3*O2095+4*P2095+5*Q2095+6*R2095+7*S2095+8*T2095+9*U2095)</f>
        <v>2</v>
      </c>
      <c r="C2095">
        <f t="shared" ca="1" si="371"/>
        <v>0</v>
      </c>
      <c r="D2095" t="s">
        <v>6298</v>
      </c>
      <c r="E2095" t="s">
        <v>6243</v>
      </c>
      <c r="F2095" t="s">
        <v>6244</v>
      </c>
      <c r="I2095" t="s">
        <v>6033</v>
      </c>
      <c r="J2095" t="s">
        <v>6034</v>
      </c>
      <c r="K2095" t="s">
        <v>20</v>
      </c>
      <c r="L2095" t="s">
        <v>21</v>
      </c>
      <c r="M2095">
        <f t="shared" ca="1" si="373"/>
        <v>0</v>
      </c>
      <c r="N2095">
        <f t="shared" ca="1" si="374"/>
        <v>1</v>
      </c>
      <c r="O2095">
        <f t="shared" ca="1" si="375"/>
        <v>0</v>
      </c>
      <c r="P2095">
        <f t="shared" ca="1" si="376"/>
        <v>0</v>
      </c>
      <c r="Q2095">
        <f t="shared" ca="1" si="369"/>
        <v>0</v>
      </c>
      <c r="R2095">
        <f t="shared" ca="1" si="377"/>
        <v>0</v>
      </c>
      <c r="S2095">
        <f t="shared" ca="1" si="379"/>
        <v>0</v>
      </c>
      <c r="T2095">
        <f t="shared" ca="1" si="379"/>
        <v>0</v>
      </c>
      <c r="U2095">
        <f t="shared" ca="1" si="379"/>
        <v>0</v>
      </c>
      <c r="V2095">
        <f t="shared" ca="1" si="379"/>
        <v>0</v>
      </c>
      <c r="W2095">
        <f t="shared" ca="1" si="372"/>
        <v>1</v>
      </c>
    </row>
    <row r="2096" spans="1:23" x14ac:dyDescent="0.3">
      <c r="A2096" t="s">
        <v>6299</v>
      </c>
      <c r="B2096">
        <f ca="1">IF(V2096=1,1000+SUM($V$2:V2096),1*M2096+2*N2096+3*O2096+4*P2096+5*Q2096+6*R2096+7*S2096+8*T2096+9*U2096)</f>
        <v>2</v>
      </c>
      <c r="C2096">
        <f t="shared" ca="1" si="371"/>
        <v>0</v>
      </c>
      <c r="D2096" t="s">
        <v>6300</v>
      </c>
      <c r="E2096" t="s">
        <v>6243</v>
      </c>
      <c r="F2096" t="s">
        <v>6244</v>
      </c>
      <c r="I2096" t="s">
        <v>6033</v>
      </c>
      <c r="J2096" t="s">
        <v>6034</v>
      </c>
      <c r="K2096" t="s">
        <v>20</v>
      </c>
      <c r="L2096" t="s">
        <v>21</v>
      </c>
      <c r="M2096">
        <f t="shared" ca="1" si="373"/>
        <v>0</v>
      </c>
      <c r="N2096">
        <f t="shared" ca="1" si="374"/>
        <v>1</v>
      </c>
      <c r="O2096">
        <f t="shared" ca="1" si="375"/>
        <v>0</v>
      </c>
      <c r="P2096">
        <f t="shared" ca="1" si="376"/>
        <v>0</v>
      </c>
      <c r="Q2096">
        <f t="shared" ref="Q2096:Q2159" ca="1" si="380">IF(ISNA(VLOOKUP($A2096,INDIRECT("'"&amp;Q$1&amp;"'!B:B"),1,FALSE)),0,1)</f>
        <v>0</v>
      </c>
      <c r="R2096">
        <f t="shared" ca="1" si="377"/>
        <v>0</v>
      </c>
      <c r="S2096">
        <f t="shared" ca="1" si="379"/>
        <v>0</v>
      </c>
      <c r="T2096">
        <f t="shared" ca="1" si="379"/>
        <v>0</v>
      </c>
      <c r="U2096">
        <f t="shared" ca="1" si="379"/>
        <v>0</v>
      </c>
      <c r="V2096">
        <f t="shared" ca="1" si="379"/>
        <v>0</v>
      </c>
      <c r="W2096">
        <f t="shared" ca="1" si="372"/>
        <v>1</v>
      </c>
    </row>
    <row r="2097" spans="1:23" x14ac:dyDescent="0.3">
      <c r="A2097" t="s">
        <v>6301</v>
      </c>
      <c r="B2097">
        <f ca="1">IF(V2097=1,1000+SUM($V$2:V2097),1*M2097+2*N2097+3*O2097+4*P2097+5*Q2097+6*R2097+7*S2097+8*T2097+9*U2097)</f>
        <v>2</v>
      </c>
      <c r="C2097">
        <f t="shared" ca="1" si="371"/>
        <v>0</v>
      </c>
      <c r="D2097" t="s">
        <v>6302</v>
      </c>
      <c r="E2097" t="s">
        <v>6243</v>
      </c>
      <c r="F2097" t="s">
        <v>6244</v>
      </c>
      <c r="I2097" t="s">
        <v>6033</v>
      </c>
      <c r="J2097" t="s">
        <v>6034</v>
      </c>
      <c r="K2097" t="s">
        <v>20</v>
      </c>
      <c r="L2097" t="s">
        <v>21</v>
      </c>
      <c r="M2097">
        <f t="shared" ca="1" si="373"/>
        <v>0</v>
      </c>
      <c r="N2097">
        <f t="shared" ca="1" si="374"/>
        <v>1</v>
      </c>
      <c r="O2097">
        <f t="shared" ca="1" si="375"/>
        <v>0</v>
      </c>
      <c r="P2097">
        <f t="shared" ca="1" si="376"/>
        <v>0</v>
      </c>
      <c r="Q2097">
        <f t="shared" ca="1" si="380"/>
        <v>0</v>
      </c>
      <c r="R2097">
        <f t="shared" ca="1" si="377"/>
        <v>0</v>
      </c>
      <c r="S2097">
        <f t="shared" ca="1" si="379"/>
        <v>0</v>
      </c>
      <c r="T2097">
        <f t="shared" ca="1" si="379"/>
        <v>0</v>
      </c>
      <c r="U2097">
        <f t="shared" ca="1" si="379"/>
        <v>0</v>
      </c>
      <c r="V2097">
        <f t="shared" ca="1" si="379"/>
        <v>0</v>
      </c>
      <c r="W2097">
        <f t="shared" ca="1" si="372"/>
        <v>1</v>
      </c>
    </row>
    <row r="2098" spans="1:23" x14ac:dyDescent="0.3">
      <c r="A2098" t="s">
        <v>6303</v>
      </c>
      <c r="B2098">
        <f ca="1">IF(V2098=1,1000+SUM($V$2:V2098),1*M2098+2*N2098+3*O2098+4*P2098+5*Q2098+6*R2098+7*S2098+8*T2098+9*U2098)</f>
        <v>2</v>
      </c>
      <c r="C2098">
        <f t="shared" ca="1" si="371"/>
        <v>0</v>
      </c>
      <c r="D2098" t="s">
        <v>6304</v>
      </c>
      <c r="E2098" t="s">
        <v>6243</v>
      </c>
      <c r="F2098" t="s">
        <v>6244</v>
      </c>
      <c r="I2098" t="s">
        <v>6033</v>
      </c>
      <c r="J2098" t="s">
        <v>6034</v>
      </c>
      <c r="K2098" t="s">
        <v>20</v>
      </c>
      <c r="L2098" t="s">
        <v>21</v>
      </c>
      <c r="M2098">
        <f t="shared" ca="1" si="373"/>
        <v>0</v>
      </c>
      <c r="N2098">
        <f t="shared" ca="1" si="374"/>
        <v>1</v>
      </c>
      <c r="O2098">
        <f t="shared" ca="1" si="375"/>
        <v>0</v>
      </c>
      <c r="P2098">
        <f t="shared" ca="1" si="376"/>
        <v>0</v>
      </c>
      <c r="Q2098">
        <f t="shared" ca="1" si="380"/>
        <v>0</v>
      </c>
      <c r="R2098">
        <f t="shared" ca="1" si="377"/>
        <v>0</v>
      </c>
      <c r="S2098">
        <f t="shared" ca="1" si="379"/>
        <v>0</v>
      </c>
      <c r="T2098">
        <f t="shared" ca="1" si="379"/>
        <v>0</v>
      </c>
      <c r="U2098">
        <f t="shared" ca="1" si="379"/>
        <v>0</v>
      </c>
      <c r="V2098">
        <f t="shared" ca="1" si="379"/>
        <v>0</v>
      </c>
      <c r="W2098">
        <f t="shared" ca="1" si="372"/>
        <v>1</v>
      </c>
    </row>
    <row r="2099" spans="1:23" x14ac:dyDescent="0.3">
      <c r="A2099" t="s">
        <v>6305</v>
      </c>
      <c r="B2099">
        <f ca="1">IF(V2099=1,1000+SUM($V$2:V2099),1*M2099+2*N2099+3*O2099+4*P2099+5*Q2099+6*R2099+7*S2099+8*T2099+9*U2099)</f>
        <v>2</v>
      </c>
      <c r="C2099">
        <f t="shared" ca="1" si="371"/>
        <v>0</v>
      </c>
      <c r="D2099" t="s">
        <v>6306</v>
      </c>
      <c r="E2099" t="s">
        <v>6243</v>
      </c>
      <c r="F2099" t="s">
        <v>6244</v>
      </c>
      <c r="I2099" t="s">
        <v>6033</v>
      </c>
      <c r="J2099" t="s">
        <v>6034</v>
      </c>
      <c r="K2099" t="s">
        <v>20</v>
      </c>
      <c r="L2099" t="s">
        <v>21</v>
      </c>
      <c r="M2099">
        <f t="shared" ca="1" si="373"/>
        <v>0</v>
      </c>
      <c r="N2099">
        <f t="shared" ca="1" si="374"/>
        <v>1</v>
      </c>
      <c r="O2099">
        <f t="shared" ca="1" si="375"/>
        <v>0</v>
      </c>
      <c r="P2099">
        <f t="shared" ca="1" si="376"/>
        <v>0</v>
      </c>
      <c r="Q2099">
        <f t="shared" ca="1" si="380"/>
        <v>0</v>
      </c>
      <c r="R2099">
        <f t="shared" ca="1" si="377"/>
        <v>0</v>
      </c>
      <c r="S2099">
        <f t="shared" ref="S2099:V2118" ca="1" si="381">IF(ISNA(VLOOKUP($A2099,INDIRECT("'"&amp;S$1&amp;"'!B:B"),1,FALSE)),0,1)</f>
        <v>0</v>
      </c>
      <c r="T2099">
        <f t="shared" ca="1" si="381"/>
        <v>0</v>
      </c>
      <c r="U2099">
        <f t="shared" ca="1" si="381"/>
        <v>0</v>
      </c>
      <c r="V2099">
        <f t="shared" ca="1" si="381"/>
        <v>0</v>
      </c>
      <c r="W2099">
        <f t="shared" ca="1" si="372"/>
        <v>1</v>
      </c>
    </row>
    <row r="2100" spans="1:23" x14ac:dyDescent="0.3">
      <c r="A2100" t="s">
        <v>6307</v>
      </c>
      <c r="B2100">
        <f ca="1">IF(V2100=1,1000+SUM($V$2:V2100),1*M2100+2*N2100+3*O2100+4*P2100+5*Q2100+6*R2100+7*S2100+8*T2100+9*U2100)</f>
        <v>2</v>
      </c>
      <c r="C2100">
        <f t="shared" ca="1" si="371"/>
        <v>0</v>
      </c>
      <c r="D2100" t="s">
        <v>6308</v>
      </c>
      <c r="E2100" t="s">
        <v>6309</v>
      </c>
      <c r="F2100" t="s">
        <v>6310</v>
      </c>
      <c r="I2100" t="s">
        <v>6033</v>
      </c>
      <c r="J2100" t="s">
        <v>6034</v>
      </c>
      <c r="K2100" t="s">
        <v>20</v>
      </c>
      <c r="L2100" t="s">
        <v>21</v>
      </c>
      <c r="M2100">
        <f t="shared" ca="1" si="373"/>
        <v>0</v>
      </c>
      <c r="N2100">
        <f t="shared" ca="1" si="374"/>
        <v>1</v>
      </c>
      <c r="O2100">
        <f t="shared" ca="1" si="375"/>
        <v>0</v>
      </c>
      <c r="P2100">
        <f t="shared" ca="1" si="376"/>
        <v>0</v>
      </c>
      <c r="Q2100">
        <f t="shared" ca="1" si="380"/>
        <v>0</v>
      </c>
      <c r="R2100">
        <f t="shared" ca="1" si="377"/>
        <v>0</v>
      </c>
      <c r="S2100">
        <f t="shared" ca="1" si="381"/>
        <v>0</v>
      </c>
      <c r="T2100">
        <f t="shared" ca="1" si="381"/>
        <v>0</v>
      </c>
      <c r="U2100">
        <f t="shared" ca="1" si="381"/>
        <v>0</v>
      </c>
      <c r="V2100">
        <f t="shared" ca="1" si="381"/>
        <v>0</v>
      </c>
      <c r="W2100">
        <f t="shared" ca="1" si="372"/>
        <v>1</v>
      </c>
    </row>
    <row r="2101" spans="1:23" x14ac:dyDescent="0.3">
      <c r="A2101" t="s">
        <v>6311</v>
      </c>
      <c r="B2101">
        <f ca="1">IF(V2101=1,1000+SUM($V$2:V2101),1*M2101+2*N2101+3*O2101+4*P2101+5*Q2101+6*R2101+7*S2101+8*T2101+9*U2101)</f>
        <v>2</v>
      </c>
      <c r="C2101">
        <f t="shared" ca="1" si="371"/>
        <v>0</v>
      </c>
      <c r="D2101" t="s">
        <v>6312</v>
      </c>
      <c r="E2101" t="s">
        <v>6309</v>
      </c>
      <c r="F2101" t="s">
        <v>6310</v>
      </c>
      <c r="I2101" t="s">
        <v>6033</v>
      </c>
      <c r="J2101" t="s">
        <v>6034</v>
      </c>
      <c r="K2101" t="s">
        <v>20</v>
      </c>
      <c r="L2101" t="s">
        <v>21</v>
      </c>
      <c r="M2101">
        <f t="shared" ca="1" si="373"/>
        <v>0</v>
      </c>
      <c r="N2101">
        <f t="shared" ca="1" si="374"/>
        <v>1</v>
      </c>
      <c r="O2101">
        <f t="shared" ca="1" si="375"/>
        <v>0</v>
      </c>
      <c r="P2101">
        <f t="shared" ca="1" si="376"/>
        <v>0</v>
      </c>
      <c r="Q2101">
        <f t="shared" ca="1" si="380"/>
        <v>0</v>
      </c>
      <c r="R2101">
        <f t="shared" ca="1" si="377"/>
        <v>0</v>
      </c>
      <c r="S2101">
        <f t="shared" ca="1" si="381"/>
        <v>0</v>
      </c>
      <c r="T2101">
        <f t="shared" ca="1" si="381"/>
        <v>0</v>
      </c>
      <c r="U2101">
        <f t="shared" ca="1" si="381"/>
        <v>0</v>
      </c>
      <c r="V2101">
        <f t="shared" ca="1" si="381"/>
        <v>0</v>
      </c>
      <c r="W2101">
        <f t="shared" ca="1" si="372"/>
        <v>1</v>
      </c>
    </row>
    <row r="2102" spans="1:23" x14ac:dyDescent="0.3">
      <c r="A2102" t="s">
        <v>6313</v>
      </c>
      <c r="B2102">
        <f ca="1">IF(V2102=1,1000+SUM($V$2:V2102),1*M2102+2*N2102+3*O2102+4*P2102+5*Q2102+6*R2102+7*S2102+8*T2102+9*U2102)</f>
        <v>2</v>
      </c>
      <c r="C2102">
        <f t="shared" ca="1" si="371"/>
        <v>0</v>
      </c>
      <c r="D2102" t="s">
        <v>6314</v>
      </c>
      <c r="E2102" t="s">
        <v>6309</v>
      </c>
      <c r="F2102" t="s">
        <v>6310</v>
      </c>
      <c r="I2102" t="s">
        <v>6033</v>
      </c>
      <c r="J2102" t="s">
        <v>6034</v>
      </c>
      <c r="K2102" t="s">
        <v>20</v>
      </c>
      <c r="L2102" t="s">
        <v>21</v>
      </c>
      <c r="M2102">
        <f t="shared" ca="1" si="373"/>
        <v>0</v>
      </c>
      <c r="N2102">
        <f t="shared" ca="1" si="374"/>
        <v>1</v>
      </c>
      <c r="O2102">
        <f t="shared" ca="1" si="375"/>
        <v>0</v>
      </c>
      <c r="P2102">
        <f t="shared" ca="1" si="376"/>
        <v>0</v>
      </c>
      <c r="Q2102">
        <f t="shared" ca="1" si="380"/>
        <v>0</v>
      </c>
      <c r="R2102">
        <f t="shared" ca="1" si="377"/>
        <v>0</v>
      </c>
      <c r="S2102">
        <f t="shared" ca="1" si="381"/>
        <v>0</v>
      </c>
      <c r="T2102">
        <f t="shared" ca="1" si="381"/>
        <v>0</v>
      </c>
      <c r="U2102">
        <f t="shared" ca="1" si="381"/>
        <v>0</v>
      </c>
      <c r="V2102">
        <f t="shared" ca="1" si="381"/>
        <v>0</v>
      </c>
      <c r="W2102">
        <f t="shared" ca="1" si="372"/>
        <v>1</v>
      </c>
    </row>
    <row r="2103" spans="1:23" x14ac:dyDescent="0.3">
      <c r="A2103" t="s">
        <v>6315</v>
      </c>
      <c r="B2103">
        <f ca="1">IF(V2103=1,1000+SUM($V$2:V2103),1*M2103+2*N2103+3*O2103+4*P2103+5*Q2103+6*R2103+7*S2103+8*T2103+9*U2103)</f>
        <v>2</v>
      </c>
      <c r="C2103">
        <f t="shared" ca="1" si="371"/>
        <v>0</v>
      </c>
      <c r="D2103" t="s">
        <v>6316</v>
      </c>
      <c r="E2103" t="s">
        <v>6309</v>
      </c>
      <c r="F2103" t="s">
        <v>6310</v>
      </c>
      <c r="I2103" t="s">
        <v>6033</v>
      </c>
      <c r="J2103" t="s">
        <v>6034</v>
      </c>
      <c r="K2103" t="s">
        <v>20</v>
      </c>
      <c r="L2103" t="s">
        <v>21</v>
      </c>
      <c r="M2103">
        <f t="shared" ca="1" si="373"/>
        <v>0</v>
      </c>
      <c r="N2103">
        <f t="shared" ca="1" si="374"/>
        <v>1</v>
      </c>
      <c r="O2103">
        <f t="shared" ca="1" si="375"/>
        <v>0</v>
      </c>
      <c r="P2103">
        <f t="shared" ca="1" si="376"/>
        <v>0</v>
      </c>
      <c r="Q2103">
        <f t="shared" ca="1" si="380"/>
        <v>0</v>
      </c>
      <c r="R2103">
        <f t="shared" ca="1" si="377"/>
        <v>0</v>
      </c>
      <c r="S2103">
        <f t="shared" ca="1" si="381"/>
        <v>0</v>
      </c>
      <c r="T2103">
        <f t="shared" ca="1" si="381"/>
        <v>0</v>
      </c>
      <c r="U2103">
        <f t="shared" ca="1" si="381"/>
        <v>0</v>
      </c>
      <c r="V2103">
        <f t="shared" ca="1" si="381"/>
        <v>0</v>
      </c>
      <c r="W2103">
        <f t="shared" ca="1" si="372"/>
        <v>1</v>
      </c>
    </row>
    <row r="2104" spans="1:23" x14ac:dyDescent="0.3">
      <c r="A2104" t="s">
        <v>6317</v>
      </c>
      <c r="B2104">
        <f ca="1">IF(V2104=1,1000+SUM($V$2:V2104),1*M2104+2*N2104+3*O2104+4*P2104+5*Q2104+6*R2104+7*S2104+8*T2104+9*U2104)</f>
        <v>2</v>
      </c>
      <c r="C2104">
        <f t="shared" ca="1" si="371"/>
        <v>0</v>
      </c>
      <c r="D2104" t="s">
        <v>6318</v>
      </c>
      <c r="E2104" t="s">
        <v>6309</v>
      </c>
      <c r="F2104" t="s">
        <v>6310</v>
      </c>
      <c r="I2104" t="s">
        <v>6033</v>
      </c>
      <c r="J2104" t="s">
        <v>6034</v>
      </c>
      <c r="K2104" t="s">
        <v>20</v>
      </c>
      <c r="L2104" t="s">
        <v>21</v>
      </c>
      <c r="M2104">
        <f t="shared" ca="1" si="373"/>
        <v>0</v>
      </c>
      <c r="N2104">
        <f t="shared" ca="1" si="374"/>
        <v>1</v>
      </c>
      <c r="O2104">
        <f t="shared" ca="1" si="375"/>
        <v>0</v>
      </c>
      <c r="P2104">
        <f t="shared" ca="1" si="376"/>
        <v>0</v>
      </c>
      <c r="Q2104">
        <f t="shared" ca="1" si="380"/>
        <v>0</v>
      </c>
      <c r="R2104">
        <f t="shared" ca="1" si="377"/>
        <v>0</v>
      </c>
      <c r="S2104">
        <f t="shared" ca="1" si="381"/>
        <v>0</v>
      </c>
      <c r="T2104">
        <f t="shared" ca="1" si="381"/>
        <v>0</v>
      </c>
      <c r="U2104">
        <f t="shared" ca="1" si="381"/>
        <v>0</v>
      </c>
      <c r="V2104">
        <f t="shared" ca="1" si="381"/>
        <v>0</v>
      </c>
      <c r="W2104">
        <f t="shared" ca="1" si="372"/>
        <v>1</v>
      </c>
    </row>
    <row r="2105" spans="1:23" x14ac:dyDescent="0.3">
      <c r="A2105" t="s">
        <v>6319</v>
      </c>
      <c r="B2105">
        <f ca="1">IF(V2105=1,1000+SUM($V$2:V2105),1*M2105+2*N2105+3*O2105+4*P2105+5*Q2105+6*R2105+7*S2105+8*T2105+9*U2105)</f>
        <v>2</v>
      </c>
      <c r="C2105">
        <f t="shared" ca="1" si="371"/>
        <v>0</v>
      </c>
      <c r="D2105" t="s">
        <v>6320</v>
      </c>
      <c r="E2105" t="s">
        <v>6309</v>
      </c>
      <c r="F2105" t="s">
        <v>6310</v>
      </c>
      <c r="I2105" t="s">
        <v>6033</v>
      </c>
      <c r="J2105" t="s">
        <v>6034</v>
      </c>
      <c r="K2105" t="s">
        <v>20</v>
      </c>
      <c r="L2105" t="s">
        <v>21</v>
      </c>
      <c r="M2105">
        <f t="shared" ca="1" si="373"/>
        <v>0</v>
      </c>
      <c r="N2105">
        <f t="shared" ca="1" si="374"/>
        <v>1</v>
      </c>
      <c r="O2105">
        <f t="shared" ca="1" si="375"/>
        <v>0</v>
      </c>
      <c r="P2105">
        <f t="shared" ca="1" si="376"/>
        <v>0</v>
      </c>
      <c r="Q2105">
        <f t="shared" ca="1" si="380"/>
        <v>0</v>
      </c>
      <c r="R2105">
        <f t="shared" ca="1" si="377"/>
        <v>0</v>
      </c>
      <c r="S2105">
        <f t="shared" ca="1" si="381"/>
        <v>0</v>
      </c>
      <c r="T2105">
        <f t="shared" ca="1" si="381"/>
        <v>0</v>
      </c>
      <c r="U2105">
        <f t="shared" ca="1" si="381"/>
        <v>0</v>
      </c>
      <c r="V2105">
        <f t="shared" ca="1" si="381"/>
        <v>0</v>
      </c>
      <c r="W2105">
        <f t="shared" ca="1" si="372"/>
        <v>1</v>
      </c>
    </row>
    <row r="2106" spans="1:23" x14ac:dyDescent="0.3">
      <c r="A2106" t="s">
        <v>6321</v>
      </c>
      <c r="B2106">
        <f ca="1">IF(V2106=1,1000+SUM($V$2:V2106),1*M2106+2*N2106+3*O2106+4*P2106+5*Q2106+6*R2106+7*S2106+8*T2106+9*U2106)</f>
        <v>2</v>
      </c>
      <c r="C2106">
        <f t="shared" ca="1" si="371"/>
        <v>0</v>
      </c>
      <c r="D2106" t="s">
        <v>6322</v>
      </c>
      <c r="E2106" t="s">
        <v>6309</v>
      </c>
      <c r="F2106" t="s">
        <v>6310</v>
      </c>
      <c r="I2106" t="s">
        <v>6033</v>
      </c>
      <c r="J2106" t="s">
        <v>6034</v>
      </c>
      <c r="K2106" t="s">
        <v>20</v>
      </c>
      <c r="L2106" t="s">
        <v>21</v>
      </c>
      <c r="M2106">
        <f t="shared" ca="1" si="373"/>
        <v>0</v>
      </c>
      <c r="N2106">
        <f t="shared" ca="1" si="374"/>
        <v>1</v>
      </c>
      <c r="O2106">
        <f t="shared" ca="1" si="375"/>
        <v>0</v>
      </c>
      <c r="P2106">
        <f t="shared" ca="1" si="376"/>
        <v>0</v>
      </c>
      <c r="Q2106">
        <f t="shared" ca="1" si="380"/>
        <v>0</v>
      </c>
      <c r="R2106">
        <f t="shared" ca="1" si="377"/>
        <v>0</v>
      </c>
      <c r="S2106">
        <f t="shared" ca="1" si="381"/>
        <v>0</v>
      </c>
      <c r="T2106">
        <f t="shared" ca="1" si="381"/>
        <v>0</v>
      </c>
      <c r="U2106">
        <f t="shared" ca="1" si="381"/>
        <v>0</v>
      </c>
      <c r="V2106">
        <f t="shared" ca="1" si="381"/>
        <v>0</v>
      </c>
      <c r="W2106">
        <f t="shared" ca="1" si="372"/>
        <v>1</v>
      </c>
    </row>
    <row r="2107" spans="1:23" x14ac:dyDescent="0.3">
      <c r="A2107" t="s">
        <v>6323</v>
      </c>
      <c r="B2107">
        <f ca="1">IF(V2107=1,1000+SUM($V$2:V2107),1*M2107+2*N2107+3*O2107+4*P2107+5*Q2107+6*R2107+7*S2107+8*T2107+9*U2107)</f>
        <v>2</v>
      </c>
      <c r="C2107">
        <f t="shared" ca="1" si="371"/>
        <v>0</v>
      </c>
      <c r="D2107" t="s">
        <v>6324</v>
      </c>
      <c r="E2107" t="s">
        <v>6309</v>
      </c>
      <c r="F2107" t="s">
        <v>6310</v>
      </c>
      <c r="I2107" t="s">
        <v>6033</v>
      </c>
      <c r="J2107" t="s">
        <v>6034</v>
      </c>
      <c r="K2107" t="s">
        <v>20</v>
      </c>
      <c r="L2107" t="s">
        <v>21</v>
      </c>
      <c r="M2107">
        <f t="shared" ca="1" si="373"/>
        <v>0</v>
      </c>
      <c r="N2107">
        <f t="shared" ca="1" si="374"/>
        <v>1</v>
      </c>
      <c r="O2107">
        <f t="shared" ca="1" si="375"/>
        <v>0</v>
      </c>
      <c r="P2107">
        <f t="shared" ca="1" si="376"/>
        <v>0</v>
      </c>
      <c r="Q2107">
        <f t="shared" ca="1" si="380"/>
        <v>0</v>
      </c>
      <c r="R2107">
        <f t="shared" ca="1" si="377"/>
        <v>0</v>
      </c>
      <c r="S2107">
        <f t="shared" ca="1" si="381"/>
        <v>0</v>
      </c>
      <c r="T2107">
        <f t="shared" ca="1" si="381"/>
        <v>0</v>
      </c>
      <c r="U2107">
        <f t="shared" ca="1" si="381"/>
        <v>0</v>
      </c>
      <c r="V2107">
        <f t="shared" ca="1" si="381"/>
        <v>0</v>
      </c>
      <c r="W2107">
        <f t="shared" ca="1" si="372"/>
        <v>1</v>
      </c>
    </row>
    <row r="2108" spans="1:23" x14ac:dyDescent="0.3">
      <c r="A2108" t="s">
        <v>6325</v>
      </c>
      <c r="B2108">
        <f ca="1">IF(V2108=1,1000+SUM($V$2:V2108),1*M2108+2*N2108+3*O2108+4*P2108+5*Q2108+6*R2108+7*S2108+8*T2108+9*U2108)</f>
        <v>2</v>
      </c>
      <c r="C2108">
        <f t="shared" ca="1" si="371"/>
        <v>0</v>
      </c>
      <c r="D2108" t="s">
        <v>6326</v>
      </c>
      <c r="E2108" t="s">
        <v>6309</v>
      </c>
      <c r="F2108" t="s">
        <v>6310</v>
      </c>
      <c r="I2108" t="s">
        <v>6033</v>
      </c>
      <c r="J2108" t="s">
        <v>6034</v>
      </c>
      <c r="K2108" t="s">
        <v>20</v>
      </c>
      <c r="L2108" t="s">
        <v>21</v>
      </c>
      <c r="M2108">
        <f t="shared" ca="1" si="373"/>
        <v>0</v>
      </c>
      <c r="N2108">
        <f t="shared" ca="1" si="374"/>
        <v>1</v>
      </c>
      <c r="O2108">
        <f t="shared" ca="1" si="375"/>
        <v>0</v>
      </c>
      <c r="P2108">
        <f t="shared" ca="1" si="376"/>
        <v>0</v>
      </c>
      <c r="Q2108">
        <f t="shared" ca="1" si="380"/>
        <v>0</v>
      </c>
      <c r="R2108">
        <f t="shared" ca="1" si="377"/>
        <v>0</v>
      </c>
      <c r="S2108">
        <f t="shared" ca="1" si="381"/>
        <v>0</v>
      </c>
      <c r="T2108">
        <f t="shared" ca="1" si="381"/>
        <v>0</v>
      </c>
      <c r="U2108">
        <f t="shared" ca="1" si="381"/>
        <v>0</v>
      </c>
      <c r="V2108">
        <f t="shared" ca="1" si="381"/>
        <v>0</v>
      </c>
      <c r="W2108">
        <f t="shared" ca="1" si="372"/>
        <v>1</v>
      </c>
    </row>
    <row r="2109" spans="1:23" x14ac:dyDescent="0.3">
      <c r="A2109" t="s">
        <v>6327</v>
      </c>
      <c r="B2109">
        <f ca="1">IF(V2109=1,1000+SUM($V$2:V2109),1*M2109+2*N2109+3*O2109+4*P2109+5*Q2109+6*R2109+7*S2109+8*T2109+9*U2109)</f>
        <v>2</v>
      </c>
      <c r="C2109">
        <f t="shared" ca="1" si="371"/>
        <v>0</v>
      </c>
      <c r="D2109" t="s">
        <v>6328</v>
      </c>
      <c r="E2109" t="s">
        <v>6309</v>
      </c>
      <c r="F2109" t="s">
        <v>6310</v>
      </c>
      <c r="I2109" t="s">
        <v>6033</v>
      </c>
      <c r="J2109" t="s">
        <v>6034</v>
      </c>
      <c r="K2109" t="s">
        <v>20</v>
      </c>
      <c r="L2109" t="s">
        <v>21</v>
      </c>
      <c r="M2109">
        <f t="shared" ca="1" si="373"/>
        <v>0</v>
      </c>
      <c r="N2109">
        <f t="shared" ca="1" si="374"/>
        <v>1</v>
      </c>
      <c r="O2109">
        <f t="shared" ca="1" si="375"/>
        <v>0</v>
      </c>
      <c r="P2109">
        <f t="shared" ca="1" si="376"/>
        <v>0</v>
      </c>
      <c r="Q2109">
        <f t="shared" ca="1" si="380"/>
        <v>0</v>
      </c>
      <c r="R2109">
        <f t="shared" ca="1" si="377"/>
        <v>0</v>
      </c>
      <c r="S2109">
        <f t="shared" ca="1" si="381"/>
        <v>0</v>
      </c>
      <c r="T2109">
        <f t="shared" ca="1" si="381"/>
        <v>0</v>
      </c>
      <c r="U2109">
        <f t="shared" ca="1" si="381"/>
        <v>0</v>
      </c>
      <c r="V2109">
        <f t="shared" ca="1" si="381"/>
        <v>0</v>
      </c>
      <c r="W2109">
        <f t="shared" ca="1" si="372"/>
        <v>1</v>
      </c>
    </row>
    <row r="2110" spans="1:23" x14ac:dyDescent="0.3">
      <c r="A2110" t="s">
        <v>6329</v>
      </c>
      <c r="B2110">
        <f ca="1">IF(V2110=1,1000+SUM($V$2:V2110),1*M2110+2*N2110+3*O2110+4*P2110+5*Q2110+6*R2110+7*S2110+8*T2110+9*U2110)</f>
        <v>2</v>
      </c>
      <c r="C2110">
        <f t="shared" ca="1" si="371"/>
        <v>0</v>
      </c>
      <c r="D2110" t="s">
        <v>6330</v>
      </c>
      <c r="E2110" t="s">
        <v>6309</v>
      </c>
      <c r="F2110" t="s">
        <v>6310</v>
      </c>
      <c r="I2110" t="s">
        <v>6033</v>
      </c>
      <c r="J2110" t="s">
        <v>6034</v>
      </c>
      <c r="K2110" t="s">
        <v>20</v>
      </c>
      <c r="L2110" t="s">
        <v>21</v>
      </c>
      <c r="M2110">
        <f t="shared" ca="1" si="373"/>
        <v>0</v>
      </c>
      <c r="N2110">
        <f t="shared" ca="1" si="374"/>
        <v>1</v>
      </c>
      <c r="O2110">
        <f t="shared" ca="1" si="375"/>
        <v>0</v>
      </c>
      <c r="P2110">
        <f t="shared" ca="1" si="376"/>
        <v>0</v>
      </c>
      <c r="Q2110">
        <f t="shared" ca="1" si="380"/>
        <v>0</v>
      </c>
      <c r="R2110">
        <f t="shared" ca="1" si="377"/>
        <v>0</v>
      </c>
      <c r="S2110">
        <f t="shared" ca="1" si="381"/>
        <v>0</v>
      </c>
      <c r="T2110">
        <f t="shared" ca="1" si="381"/>
        <v>0</v>
      </c>
      <c r="U2110">
        <f t="shared" ca="1" si="381"/>
        <v>0</v>
      </c>
      <c r="V2110">
        <f t="shared" ca="1" si="381"/>
        <v>0</v>
      </c>
      <c r="W2110">
        <f t="shared" ca="1" si="372"/>
        <v>1</v>
      </c>
    </row>
    <row r="2111" spans="1:23" x14ac:dyDescent="0.3">
      <c r="A2111" t="s">
        <v>6331</v>
      </c>
      <c r="B2111">
        <f ca="1">IF(V2111=1,1000+SUM($V$2:V2111),1*M2111+2*N2111+3*O2111+4*P2111+5*Q2111+6*R2111+7*S2111+8*T2111+9*U2111)</f>
        <v>2</v>
      </c>
      <c r="C2111">
        <f t="shared" ca="1" si="371"/>
        <v>0</v>
      </c>
      <c r="D2111" t="s">
        <v>6332</v>
      </c>
      <c r="E2111" t="s">
        <v>6309</v>
      </c>
      <c r="F2111" t="s">
        <v>6310</v>
      </c>
      <c r="I2111" t="s">
        <v>6033</v>
      </c>
      <c r="J2111" t="s">
        <v>6034</v>
      </c>
      <c r="K2111" t="s">
        <v>20</v>
      </c>
      <c r="L2111" t="s">
        <v>21</v>
      </c>
      <c r="M2111">
        <f t="shared" ca="1" si="373"/>
        <v>0</v>
      </c>
      <c r="N2111">
        <f t="shared" ca="1" si="374"/>
        <v>1</v>
      </c>
      <c r="O2111">
        <f t="shared" ca="1" si="375"/>
        <v>0</v>
      </c>
      <c r="P2111">
        <f t="shared" ca="1" si="376"/>
        <v>0</v>
      </c>
      <c r="Q2111">
        <f t="shared" ca="1" si="380"/>
        <v>0</v>
      </c>
      <c r="R2111">
        <f t="shared" ca="1" si="377"/>
        <v>0</v>
      </c>
      <c r="S2111">
        <f t="shared" ca="1" si="381"/>
        <v>0</v>
      </c>
      <c r="T2111">
        <f t="shared" ca="1" si="381"/>
        <v>0</v>
      </c>
      <c r="U2111">
        <f t="shared" ca="1" si="381"/>
        <v>0</v>
      </c>
      <c r="V2111">
        <f t="shared" ca="1" si="381"/>
        <v>0</v>
      </c>
      <c r="W2111">
        <f t="shared" ca="1" si="372"/>
        <v>1</v>
      </c>
    </row>
    <row r="2112" spans="1:23" x14ac:dyDescent="0.3">
      <c r="A2112" t="s">
        <v>6333</v>
      </c>
      <c r="B2112">
        <f ca="1">IF(V2112=1,1000+SUM($V$2:V2112),1*M2112+2*N2112+3*O2112+4*P2112+5*Q2112+6*R2112+7*S2112+8*T2112+9*U2112)</f>
        <v>2</v>
      </c>
      <c r="C2112">
        <f t="shared" ca="1" si="371"/>
        <v>0</v>
      </c>
      <c r="D2112" t="s">
        <v>6334</v>
      </c>
      <c r="E2112" t="s">
        <v>6309</v>
      </c>
      <c r="F2112" t="s">
        <v>6310</v>
      </c>
      <c r="I2112" t="s">
        <v>6033</v>
      </c>
      <c r="J2112" t="s">
        <v>6034</v>
      </c>
      <c r="K2112" t="s">
        <v>20</v>
      </c>
      <c r="L2112" t="s">
        <v>21</v>
      </c>
      <c r="M2112">
        <f t="shared" ca="1" si="373"/>
        <v>0</v>
      </c>
      <c r="N2112">
        <f t="shared" ca="1" si="374"/>
        <v>1</v>
      </c>
      <c r="O2112">
        <f t="shared" ca="1" si="375"/>
        <v>0</v>
      </c>
      <c r="P2112">
        <f t="shared" ca="1" si="376"/>
        <v>0</v>
      </c>
      <c r="Q2112">
        <f t="shared" ca="1" si="380"/>
        <v>0</v>
      </c>
      <c r="R2112">
        <f t="shared" ca="1" si="377"/>
        <v>0</v>
      </c>
      <c r="S2112">
        <f t="shared" ca="1" si="381"/>
        <v>0</v>
      </c>
      <c r="T2112">
        <f t="shared" ca="1" si="381"/>
        <v>0</v>
      </c>
      <c r="U2112">
        <f t="shared" ca="1" si="381"/>
        <v>0</v>
      </c>
      <c r="V2112">
        <f t="shared" ca="1" si="381"/>
        <v>0</v>
      </c>
      <c r="W2112">
        <f t="shared" ca="1" si="372"/>
        <v>1</v>
      </c>
    </row>
    <row r="2113" spans="1:23" x14ac:dyDescent="0.3">
      <c r="A2113" t="s">
        <v>6335</v>
      </c>
      <c r="B2113">
        <f ca="1">IF(V2113=1,1000+SUM($V$2:V2113),1*M2113+2*N2113+3*O2113+4*P2113+5*Q2113+6*R2113+7*S2113+8*T2113+9*U2113)</f>
        <v>2</v>
      </c>
      <c r="C2113">
        <f t="shared" ca="1" si="371"/>
        <v>0</v>
      </c>
      <c r="D2113" t="s">
        <v>6336</v>
      </c>
      <c r="E2113" t="s">
        <v>6309</v>
      </c>
      <c r="F2113" t="s">
        <v>6310</v>
      </c>
      <c r="I2113" t="s">
        <v>6033</v>
      </c>
      <c r="J2113" t="s">
        <v>6034</v>
      </c>
      <c r="K2113" t="s">
        <v>20</v>
      </c>
      <c r="L2113" t="s">
        <v>21</v>
      </c>
      <c r="M2113">
        <f t="shared" ca="1" si="373"/>
        <v>0</v>
      </c>
      <c r="N2113">
        <f t="shared" ca="1" si="374"/>
        <v>1</v>
      </c>
      <c r="O2113">
        <f t="shared" ca="1" si="375"/>
        <v>0</v>
      </c>
      <c r="P2113">
        <f t="shared" ca="1" si="376"/>
        <v>0</v>
      </c>
      <c r="Q2113">
        <f t="shared" ca="1" si="380"/>
        <v>0</v>
      </c>
      <c r="R2113">
        <f t="shared" ca="1" si="377"/>
        <v>0</v>
      </c>
      <c r="S2113">
        <f t="shared" ca="1" si="381"/>
        <v>0</v>
      </c>
      <c r="T2113">
        <f t="shared" ca="1" si="381"/>
        <v>0</v>
      </c>
      <c r="U2113">
        <f t="shared" ca="1" si="381"/>
        <v>0</v>
      </c>
      <c r="V2113">
        <f t="shared" ca="1" si="381"/>
        <v>0</v>
      </c>
      <c r="W2113">
        <f t="shared" ca="1" si="372"/>
        <v>1</v>
      </c>
    </row>
    <row r="2114" spans="1:23" x14ac:dyDescent="0.3">
      <c r="A2114" t="s">
        <v>6337</v>
      </c>
      <c r="B2114">
        <f ca="1">IF(V2114=1,1000+SUM($V$2:V2114),1*M2114+2*N2114+3*O2114+4*P2114+5*Q2114+6*R2114+7*S2114+8*T2114+9*U2114)</f>
        <v>2</v>
      </c>
      <c r="C2114">
        <f t="shared" ref="C2114:C2177" ca="1" si="382">IF(B2114&lt;1000,0,1)</f>
        <v>0</v>
      </c>
      <c r="D2114" t="s">
        <v>6338</v>
      </c>
      <c r="E2114" t="s">
        <v>6309</v>
      </c>
      <c r="F2114" t="s">
        <v>6310</v>
      </c>
      <c r="I2114" t="s">
        <v>6033</v>
      </c>
      <c r="J2114" t="s">
        <v>6034</v>
      </c>
      <c r="K2114" t="s">
        <v>20</v>
      </c>
      <c r="L2114" t="s">
        <v>21</v>
      </c>
      <c r="M2114">
        <f t="shared" ca="1" si="373"/>
        <v>0</v>
      </c>
      <c r="N2114">
        <f t="shared" ca="1" si="374"/>
        <v>1</v>
      </c>
      <c r="O2114">
        <f t="shared" ca="1" si="375"/>
        <v>0</v>
      </c>
      <c r="P2114">
        <f t="shared" ca="1" si="376"/>
        <v>0</v>
      </c>
      <c r="Q2114">
        <f t="shared" ca="1" si="380"/>
        <v>0</v>
      </c>
      <c r="R2114">
        <f t="shared" ca="1" si="377"/>
        <v>0</v>
      </c>
      <c r="S2114">
        <f t="shared" ca="1" si="381"/>
        <v>0</v>
      </c>
      <c r="T2114">
        <f t="shared" ca="1" si="381"/>
        <v>0</v>
      </c>
      <c r="U2114">
        <f t="shared" ca="1" si="381"/>
        <v>0</v>
      </c>
      <c r="V2114">
        <f t="shared" ca="1" si="381"/>
        <v>0</v>
      </c>
      <c r="W2114">
        <f t="shared" ref="W2114:W2177" ca="1" si="383">SUM(M2114:V2114)</f>
        <v>1</v>
      </c>
    </row>
    <row r="2115" spans="1:23" x14ac:dyDescent="0.3">
      <c r="A2115" t="s">
        <v>6339</v>
      </c>
      <c r="B2115">
        <f ca="1">IF(V2115=1,1000+SUM($V$2:V2115),1*M2115+2*N2115+3*O2115+4*P2115+5*Q2115+6*R2115+7*S2115+8*T2115+9*U2115)</f>
        <v>2</v>
      </c>
      <c r="C2115">
        <f t="shared" ca="1" si="382"/>
        <v>0</v>
      </c>
      <c r="D2115" t="s">
        <v>6340</v>
      </c>
      <c r="E2115" t="s">
        <v>6309</v>
      </c>
      <c r="F2115" t="s">
        <v>6310</v>
      </c>
      <c r="I2115" t="s">
        <v>6033</v>
      </c>
      <c r="J2115" t="s">
        <v>6034</v>
      </c>
      <c r="K2115" t="s">
        <v>20</v>
      </c>
      <c r="L2115" t="s">
        <v>21</v>
      </c>
      <c r="M2115">
        <f t="shared" ca="1" si="373"/>
        <v>0</v>
      </c>
      <c r="N2115">
        <f t="shared" ca="1" si="374"/>
        <v>1</v>
      </c>
      <c r="O2115">
        <f t="shared" ca="1" si="375"/>
        <v>0</v>
      </c>
      <c r="P2115">
        <f t="shared" ca="1" si="376"/>
        <v>0</v>
      </c>
      <c r="Q2115">
        <f t="shared" ca="1" si="380"/>
        <v>0</v>
      </c>
      <c r="R2115">
        <f t="shared" ca="1" si="377"/>
        <v>0</v>
      </c>
      <c r="S2115">
        <f t="shared" ca="1" si="381"/>
        <v>0</v>
      </c>
      <c r="T2115">
        <f t="shared" ca="1" si="381"/>
        <v>0</v>
      </c>
      <c r="U2115">
        <f t="shared" ca="1" si="381"/>
        <v>0</v>
      </c>
      <c r="V2115">
        <f t="shared" ca="1" si="381"/>
        <v>0</v>
      </c>
      <c r="W2115">
        <f t="shared" ca="1" si="383"/>
        <v>1</v>
      </c>
    </row>
    <row r="2116" spans="1:23" x14ac:dyDescent="0.3">
      <c r="A2116" t="s">
        <v>6341</v>
      </c>
      <c r="B2116">
        <f ca="1">IF(V2116=1,1000+SUM($V$2:V2116),1*M2116+2*N2116+3*O2116+4*P2116+5*Q2116+6*R2116+7*S2116+8*T2116+9*U2116)</f>
        <v>2</v>
      </c>
      <c r="C2116">
        <f t="shared" ca="1" si="382"/>
        <v>0</v>
      </c>
      <c r="D2116" t="s">
        <v>6342</v>
      </c>
      <c r="E2116" t="s">
        <v>6309</v>
      </c>
      <c r="F2116" t="s">
        <v>6310</v>
      </c>
      <c r="I2116" t="s">
        <v>6033</v>
      </c>
      <c r="J2116" t="s">
        <v>6034</v>
      </c>
      <c r="K2116" t="s">
        <v>20</v>
      </c>
      <c r="L2116" t="s">
        <v>21</v>
      </c>
      <c r="M2116">
        <f t="shared" ca="1" si="373"/>
        <v>0</v>
      </c>
      <c r="N2116">
        <f t="shared" ca="1" si="374"/>
        <v>1</v>
      </c>
      <c r="O2116">
        <f t="shared" ca="1" si="375"/>
        <v>0</v>
      </c>
      <c r="P2116">
        <f t="shared" ca="1" si="376"/>
        <v>0</v>
      </c>
      <c r="Q2116">
        <f t="shared" ca="1" si="380"/>
        <v>0</v>
      </c>
      <c r="R2116">
        <f t="shared" ca="1" si="377"/>
        <v>0</v>
      </c>
      <c r="S2116">
        <f t="shared" ca="1" si="381"/>
        <v>0</v>
      </c>
      <c r="T2116">
        <f t="shared" ca="1" si="381"/>
        <v>0</v>
      </c>
      <c r="U2116">
        <f t="shared" ca="1" si="381"/>
        <v>0</v>
      </c>
      <c r="V2116">
        <f t="shared" ca="1" si="381"/>
        <v>0</v>
      </c>
      <c r="W2116">
        <f t="shared" ca="1" si="383"/>
        <v>1</v>
      </c>
    </row>
    <row r="2117" spans="1:23" x14ac:dyDescent="0.3">
      <c r="A2117" t="s">
        <v>6343</v>
      </c>
      <c r="B2117">
        <f ca="1">IF(V2117=1,1000+SUM($V$2:V2117),1*M2117+2*N2117+3*O2117+4*P2117+5*Q2117+6*R2117+7*S2117+8*T2117+9*U2117)</f>
        <v>2</v>
      </c>
      <c r="C2117">
        <f t="shared" ca="1" si="382"/>
        <v>0</v>
      </c>
      <c r="D2117" t="s">
        <v>6344</v>
      </c>
      <c r="E2117" t="s">
        <v>6309</v>
      </c>
      <c r="F2117" t="s">
        <v>6310</v>
      </c>
      <c r="I2117" t="s">
        <v>6033</v>
      </c>
      <c r="J2117" t="s">
        <v>6034</v>
      </c>
      <c r="K2117" t="s">
        <v>20</v>
      </c>
      <c r="L2117" t="s">
        <v>21</v>
      </c>
      <c r="M2117">
        <f t="shared" ca="1" si="373"/>
        <v>0</v>
      </c>
      <c r="N2117">
        <f t="shared" ca="1" si="374"/>
        <v>1</v>
      </c>
      <c r="O2117">
        <f t="shared" ca="1" si="375"/>
        <v>0</v>
      </c>
      <c r="P2117">
        <f t="shared" ca="1" si="376"/>
        <v>0</v>
      </c>
      <c r="Q2117">
        <f t="shared" ca="1" si="380"/>
        <v>0</v>
      </c>
      <c r="R2117">
        <f t="shared" ca="1" si="377"/>
        <v>0</v>
      </c>
      <c r="S2117">
        <f t="shared" ca="1" si="381"/>
        <v>0</v>
      </c>
      <c r="T2117">
        <f t="shared" ca="1" si="381"/>
        <v>0</v>
      </c>
      <c r="U2117">
        <f t="shared" ca="1" si="381"/>
        <v>0</v>
      </c>
      <c r="V2117">
        <f t="shared" ca="1" si="381"/>
        <v>0</v>
      </c>
      <c r="W2117">
        <f t="shared" ca="1" si="383"/>
        <v>1</v>
      </c>
    </row>
    <row r="2118" spans="1:23" x14ac:dyDescent="0.3">
      <c r="A2118" t="s">
        <v>6345</v>
      </c>
      <c r="B2118">
        <f ca="1">IF(V2118=1,1000+SUM($V$2:V2118),1*M2118+2*N2118+3*O2118+4*P2118+5*Q2118+6*R2118+7*S2118+8*T2118+9*U2118)</f>
        <v>2</v>
      </c>
      <c r="C2118">
        <f t="shared" ca="1" si="382"/>
        <v>0</v>
      </c>
      <c r="D2118" t="s">
        <v>6346</v>
      </c>
      <c r="E2118" t="s">
        <v>6309</v>
      </c>
      <c r="F2118" t="s">
        <v>6310</v>
      </c>
      <c r="I2118" t="s">
        <v>6033</v>
      </c>
      <c r="J2118" t="s">
        <v>6034</v>
      </c>
      <c r="K2118" t="s">
        <v>20</v>
      </c>
      <c r="L2118" t="s">
        <v>21</v>
      </c>
      <c r="M2118">
        <f t="shared" ca="1" si="373"/>
        <v>0</v>
      </c>
      <c r="N2118">
        <f t="shared" ca="1" si="374"/>
        <v>1</v>
      </c>
      <c r="O2118">
        <f t="shared" ca="1" si="375"/>
        <v>0</v>
      </c>
      <c r="P2118">
        <f t="shared" ca="1" si="376"/>
        <v>0</v>
      </c>
      <c r="Q2118">
        <f t="shared" ca="1" si="380"/>
        <v>0</v>
      </c>
      <c r="R2118">
        <f t="shared" ca="1" si="377"/>
        <v>0</v>
      </c>
      <c r="S2118">
        <f t="shared" ca="1" si="381"/>
        <v>0</v>
      </c>
      <c r="T2118">
        <f t="shared" ca="1" si="381"/>
        <v>0</v>
      </c>
      <c r="U2118">
        <f t="shared" ca="1" si="381"/>
        <v>0</v>
      </c>
      <c r="V2118">
        <f t="shared" ca="1" si="381"/>
        <v>0</v>
      </c>
      <c r="W2118">
        <f t="shared" ca="1" si="383"/>
        <v>1</v>
      </c>
    </row>
    <row r="2119" spans="1:23" x14ac:dyDescent="0.3">
      <c r="A2119" t="s">
        <v>6347</v>
      </c>
      <c r="B2119">
        <f ca="1">IF(V2119=1,1000+SUM($V$2:V2119),1*M2119+2*N2119+3*O2119+4*P2119+5*Q2119+6*R2119+7*S2119+8*T2119+9*U2119)</f>
        <v>2</v>
      </c>
      <c r="C2119">
        <f t="shared" ca="1" si="382"/>
        <v>0</v>
      </c>
      <c r="D2119" t="s">
        <v>6348</v>
      </c>
      <c r="E2119" t="s">
        <v>6309</v>
      </c>
      <c r="F2119" t="s">
        <v>6310</v>
      </c>
      <c r="I2119" t="s">
        <v>6033</v>
      </c>
      <c r="J2119" t="s">
        <v>6034</v>
      </c>
      <c r="K2119" t="s">
        <v>20</v>
      </c>
      <c r="L2119" t="s">
        <v>21</v>
      </c>
      <c r="M2119">
        <f t="shared" ref="M2119:M2182" ca="1" si="384">IF(ISNA(VLOOKUP($A2119,INDIRECT("'"&amp;M$1&amp;"'!B:B"),1,FALSE)),0,1)</f>
        <v>0</v>
      </c>
      <c r="N2119">
        <f t="shared" ref="N2119:N2182" ca="1" si="385">IF(L2119="Wales",1,IF(ISNA(VLOOKUP($A2119,INDIRECT("'"&amp;N$1&amp;"'!B:B"),1,FALSE)),0,1))</f>
        <v>1</v>
      </c>
      <c r="O2119">
        <f t="shared" ref="O2119:O2182" ca="1" si="386">IF(L2119="Scotland",1,IF(ISNA(VLOOKUP($A2119,INDIRECT("'"&amp;O$1&amp;"'!B:B"),1,FALSE)),0,1))</f>
        <v>0</v>
      </c>
      <c r="P2119">
        <f t="shared" ref="P2119:P2182" ca="1" si="387">IF(ISNA(VLOOKUP($A2119,INDIRECT("'"&amp;P$1&amp;"'!B:B"),1,FALSE)),0,1)</f>
        <v>0</v>
      </c>
      <c r="Q2119">
        <f t="shared" ca="1" si="380"/>
        <v>0</v>
      </c>
      <c r="R2119">
        <f t="shared" ref="R2119:R2182" ca="1" si="388">IF(ISNA(VLOOKUP($A2119,INDIRECT("'"&amp;R$1&amp;"'!B:B"),1,FALSE)),0,1)</f>
        <v>0</v>
      </c>
      <c r="S2119">
        <f t="shared" ref="S2119:V2138" ca="1" si="389">IF(ISNA(VLOOKUP($A2119,INDIRECT("'"&amp;S$1&amp;"'!B:B"),1,FALSE)),0,1)</f>
        <v>0</v>
      </c>
      <c r="T2119">
        <f t="shared" ca="1" si="389"/>
        <v>0</v>
      </c>
      <c r="U2119">
        <f t="shared" ca="1" si="389"/>
        <v>0</v>
      </c>
      <c r="V2119">
        <f t="shared" ca="1" si="389"/>
        <v>0</v>
      </c>
      <c r="W2119">
        <f t="shared" ca="1" si="383"/>
        <v>1</v>
      </c>
    </row>
    <row r="2120" spans="1:23" x14ac:dyDescent="0.3">
      <c r="A2120" t="s">
        <v>6349</v>
      </c>
      <c r="B2120">
        <f ca="1">IF(V2120=1,1000+SUM($V$2:V2120),1*M2120+2*N2120+3*O2120+4*P2120+5*Q2120+6*R2120+7*S2120+8*T2120+9*U2120)</f>
        <v>2</v>
      </c>
      <c r="C2120">
        <f t="shared" ca="1" si="382"/>
        <v>0</v>
      </c>
      <c r="D2120" t="s">
        <v>6350</v>
      </c>
      <c r="E2120" t="s">
        <v>6309</v>
      </c>
      <c r="F2120" t="s">
        <v>6310</v>
      </c>
      <c r="I2120" t="s">
        <v>6033</v>
      </c>
      <c r="J2120" t="s">
        <v>6034</v>
      </c>
      <c r="K2120" t="s">
        <v>20</v>
      </c>
      <c r="L2120" t="s">
        <v>21</v>
      </c>
      <c r="M2120">
        <f t="shared" ca="1" si="384"/>
        <v>0</v>
      </c>
      <c r="N2120">
        <f t="shared" ca="1" si="385"/>
        <v>1</v>
      </c>
      <c r="O2120">
        <f t="shared" ca="1" si="386"/>
        <v>0</v>
      </c>
      <c r="P2120">
        <f t="shared" ca="1" si="387"/>
        <v>0</v>
      </c>
      <c r="Q2120">
        <f t="shared" ca="1" si="380"/>
        <v>0</v>
      </c>
      <c r="R2120">
        <f t="shared" ca="1" si="388"/>
        <v>0</v>
      </c>
      <c r="S2120">
        <f t="shared" ca="1" si="389"/>
        <v>0</v>
      </c>
      <c r="T2120">
        <f t="shared" ca="1" si="389"/>
        <v>0</v>
      </c>
      <c r="U2120">
        <f t="shared" ca="1" si="389"/>
        <v>0</v>
      </c>
      <c r="V2120">
        <f t="shared" ca="1" si="389"/>
        <v>0</v>
      </c>
      <c r="W2120">
        <f t="shared" ca="1" si="383"/>
        <v>1</v>
      </c>
    </row>
    <row r="2121" spans="1:23" x14ac:dyDescent="0.3">
      <c r="A2121" t="s">
        <v>6351</v>
      </c>
      <c r="B2121">
        <f ca="1">IF(V2121=1,1000+SUM($V$2:V2121),1*M2121+2*N2121+3*O2121+4*P2121+5*Q2121+6*R2121+7*S2121+8*T2121+9*U2121)</f>
        <v>2</v>
      </c>
      <c r="C2121">
        <f t="shared" ca="1" si="382"/>
        <v>0</v>
      </c>
      <c r="D2121" t="s">
        <v>6352</v>
      </c>
      <c r="E2121" t="s">
        <v>6309</v>
      </c>
      <c r="F2121" t="s">
        <v>6310</v>
      </c>
      <c r="I2121" t="s">
        <v>6033</v>
      </c>
      <c r="J2121" t="s">
        <v>6034</v>
      </c>
      <c r="K2121" t="s">
        <v>20</v>
      </c>
      <c r="L2121" t="s">
        <v>21</v>
      </c>
      <c r="M2121">
        <f t="shared" ca="1" si="384"/>
        <v>0</v>
      </c>
      <c r="N2121">
        <f t="shared" ca="1" si="385"/>
        <v>1</v>
      </c>
      <c r="O2121">
        <f t="shared" ca="1" si="386"/>
        <v>0</v>
      </c>
      <c r="P2121">
        <f t="shared" ca="1" si="387"/>
        <v>0</v>
      </c>
      <c r="Q2121">
        <f t="shared" ca="1" si="380"/>
        <v>0</v>
      </c>
      <c r="R2121">
        <f t="shared" ca="1" si="388"/>
        <v>0</v>
      </c>
      <c r="S2121">
        <f t="shared" ca="1" si="389"/>
        <v>0</v>
      </c>
      <c r="T2121">
        <f t="shared" ca="1" si="389"/>
        <v>0</v>
      </c>
      <c r="U2121">
        <f t="shared" ca="1" si="389"/>
        <v>0</v>
      </c>
      <c r="V2121">
        <f t="shared" ca="1" si="389"/>
        <v>0</v>
      </c>
      <c r="W2121">
        <f t="shared" ca="1" si="383"/>
        <v>1</v>
      </c>
    </row>
    <row r="2122" spans="1:23" x14ac:dyDescent="0.3">
      <c r="A2122" t="s">
        <v>6353</v>
      </c>
      <c r="B2122">
        <f ca="1">IF(V2122=1,1000+SUM($V$2:V2122),1*M2122+2*N2122+3*O2122+4*P2122+5*Q2122+6*R2122+7*S2122+8*T2122+9*U2122)</f>
        <v>2</v>
      </c>
      <c r="C2122">
        <f t="shared" ca="1" si="382"/>
        <v>0</v>
      </c>
      <c r="D2122" t="s">
        <v>6354</v>
      </c>
      <c r="E2122" t="s">
        <v>6309</v>
      </c>
      <c r="F2122" t="s">
        <v>6310</v>
      </c>
      <c r="I2122" t="s">
        <v>6033</v>
      </c>
      <c r="J2122" t="s">
        <v>6034</v>
      </c>
      <c r="K2122" t="s">
        <v>20</v>
      </c>
      <c r="L2122" t="s">
        <v>21</v>
      </c>
      <c r="M2122">
        <f t="shared" ca="1" si="384"/>
        <v>0</v>
      </c>
      <c r="N2122">
        <f t="shared" ca="1" si="385"/>
        <v>1</v>
      </c>
      <c r="O2122">
        <f t="shared" ca="1" si="386"/>
        <v>0</v>
      </c>
      <c r="P2122">
        <f t="shared" ca="1" si="387"/>
        <v>0</v>
      </c>
      <c r="Q2122">
        <f t="shared" ca="1" si="380"/>
        <v>0</v>
      </c>
      <c r="R2122">
        <f t="shared" ca="1" si="388"/>
        <v>0</v>
      </c>
      <c r="S2122">
        <f t="shared" ca="1" si="389"/>
        <v>0</v>
      </c>
      <c r="T2122">
        <f t="shared" ca="1" si="389"/>
        <v>0</v>
      </c>
      <c r="U2122">
        <f t="shared" ca="1" si="389"/>
        <v>0</v>
      </c>
      <c r="V2122">
        <f t="shared" ca="1" si="389"/>
        <v>0</v>
      </c>
      <c r="W2122">
        <f t="shared" ca="1" si="383"/>
        <v>1</v>
      </c>
    </row>
    <row r="2123" spans="1:23" x14ac:dyDescent="0.3">
      <c r="A2123" t="s">
        <v>6355</v>
      </c>
      <c r="B2123">
        <f ca="1">IF(V2123=1,1000+SUM($V$2:V2123),1*M2123+2*N2123+3*O2123+4*P2123+5*Q2123+6*R2123+7*S2123+8*T2123+9*U2123)</f>
        <v>2</v>
      </c>
      <c r="C2123">
        <f t="shared" ca="1" si="382"/>
        <v>0</v>
      </c>
      <c r="D2123" t="s">
        <v>6356</v>
      </c>
      <c r="E2123" t="s">
        <v>6309</v>
      </c>
      <c r="F2123" t="s">
        <v>6310</v>
      </c>
      <c r="I2123" t="s">
        <v>6033</v>
      </c>
      <c r="J2123" t="s">
        <v>6034</v>
      </c>
      <c r="K2123" t="s">
        <v>20</v>
      </c>
      <c r="L2123" t="s">
        <v>21</v>
      </c>
      <c r="M2123">
        <f t="shared" ca="1" si="384"/>
        <v>0</v>
      </c>
      <c r="N2123">
        <f t="shared" ca="1" si="385"/>
        <v>1</v>
      </c>
      <c r="O2123">
        <f t="shared" ca="1" si="386"/>
        <v>0</v>
      </c>
      <c r="P2123">
        <f t="shared" ca="1" si="387"/>
        <v>0</v>
      </c>
      <c r="Q2123">
        <f t="shared" ca="1" si="380"/>
        <v>0</v>
      </c>
      <c r="R2123">
        <f t="shared" ca="1" si="388"/>
        <v>0</v>
      </c>
      <c r="S2123">
        <f t="shared" ca="1" si="389"/>
        <v>0</v>
      </c>
      <c r="T2123">
        <f t="shared" ca="1" si="389"/>
        <v>0</v>
      </c>
      <c r="U2123">
        <f t="shared" ca="1" si="389"/>
        <v>0</v>
      </c>
      <c r="V2123">
        <f t="shared" ca="1" si="389"/>
        <v>0</v>
      </c>
      <c r="W2123">
        <f t="shared" ca="1" si="383"/>
        <v>1</v>
      </c>
    </row>
    <row r="2124" spans="1:23" x14ac:dyDescent="0.3">
      <c r="A2124" t="s">
        <v>6357</v>
      </c>
      <c r="B2124">
        <f ca="1">IF(V2124=1,1000+SUM($V$2:V2124),1*M2124+2*N2124+3*O2124+4*P2124+5*Q2124+6*R2124+7*S2124+8*T2124+9*U2124)</f>
        <v>2</v>
      </c>
      <c r="C2124">
        <f t="shared" ca="1" si="382"/>
        <v>0</v>
      </c>
      <c r="D2124" t="s">
        <v>6358</v>
      </c>
      <c r="E2124" t="s">
        <v>6309</v>
      </c>
      <c r="F2124" t="s">
        <v>6310</v>
      </c>
      <c r="I2124" t="s">
        <v>6033</v>
      </c>
      <c r="J2124" t="s">
        <v>6034</v>
      </c>
      <c r="K2124" t="s">
        <v>20</v>
      </c>
      <c r="L2124" t="s">
        <v>21</v>
      </c>
      <c r="M2124">
        <f t="shared" ca="1" si="384"/>
        <v>0</v>
      </c>
      <c r="N2124">
        <f t="shared" ca="1" si="385"/>
        <v>1</v>
      </c>
      <c r="O2124">
        <f t="shared" ca="1" si="386"/>
        <v>0</v>
      </c>
      <c r="P2124">
        <f t="shared" ca="1" si="387"/>
        <v>0</v>
      </c>
      <c r="Q2124">
        <f t="shared" ca="1" si="380"/>
        <v>0</v>
      </c>
      <c r="R2124">
        <f t="shared" ca="1" si="388"/>
        <v>0</v>
      </c>
      <c r="S2124">
        <f t="shared" ca="1" si="389"/>
        <v>0</v>
      </c>
      <c r="T2124">
        <f t="shared" ca="1" si="389"/>
        <v>0</v>
      </c>
      <c r="U2124">
        <f t="shared" ca="1" si="389"/>
        <v>0</v>
      </c>
      <c r="V2124">
        <f t="shared" ca="1" si="389"/>
        <v>0</v>
      </c>
      <c r="W2124">
        <f t="shared" ca="1" si="383"/>
        <v>1</v>
      </c>
    </row>
    <row r="2125" spans="1:23" x14ac:dyDescent="0.3">
      <c r="A2125" t="s">
        <v>6359</v>
      </c>
      <c r="B2125">
        <f ca="1">IF(V2125=1,1000+SUM($V$2:V2125),1*M2125+2*N2125+3*O2125+4*P2125+5*Q2125+6*R2125+7*S2125+8*T2125+9*U2125)</f>
        <v>2</v>
      </c>
      <c r="C2125">
        <f t="shared" ca="1" si="382"/>
        <v>0</v>
      </c>
      <c r="D2125" t="s">
        <v>6360</v>
      </c>
      <c r="E2125" t="s">
        <v>6309</v>
      </c>
      <c r="F2125" t="s">
        <v>6310</v>
      </c>
      <c r="I2125" t="s">
        <v>6033</v>
      </c>
      <c r="J2125" t="s">
        <v>6034</v>
      </c>
      <c r="K2125" t="s">
        <v>20</v>
      </c>
      <c r="L2125" t="s">
        <v>21</v>
      </c>
      <c r="M2125">
        <f t="shared" ca="1" si="384"/>
        <v>0</v>
      </c>
      <c r="N2125">
        <f t="shared" ca="1" si="385"/>
        <v>1</v>
      </c>
      <c r="O2125">
        <f t="shared" ca="1" si="386"/>
        <v>0</v>
      </c>
      <c r="P2125">
        <f t="shared" ca="1" si="387"/>
        <v>0</v>
      </c>
      <c r="Q2125">
        <f t="shared" ca="1" si="380"/>
        <v>0</v>
      </c>
      <c r="R2125">
        <f t="shared" ca="1" si="388"/>
        <v>0</v>
      </c>
      <c r="S2125">
        <f t="shared" ca="1" si="389"/>
        <v>0</v>
      </c>
      <c r="T2125">
        <f t="shared" ca="1" si="389"/>
        <v>0</v>
      </c>
      <c r="U2125">
        <f t="shared" ca="1" si="389"/>
        <v>0</v>
      </c>
      <c r="V2125">
        <f t="shared" ca="1" si="389"/>
        <v>0</v>
      </c>
      <c r="W2125">
        <f t="shared" ca="1" si="383"/>
        <v>1</v>
      </c>
    </row>
    <row r="2126" spans="1:23" x14ac:dyDescent="0.3">
      <c r="A2126" t="s">
        <v>6361</v>
      </c>
      <c r="B2126">
        <f ca="1">IF(V2126=1,1000+SUM($V$2:V2126),1*M2126+2*N2126+3*O2126+4*P2126+5*Q2126+6*R2126+7*S2126+8*T2126+9*U2126)</f>
        <v>2</v>
      </c>
      <c r="C2126">
        <f t="shared" ca="1" si="382"/>
        <v>0</v>
      </c>
      <c r="D2126" t="s">
        <v>6362</v>
      </c>
      <c r="E2126" t="s">
        <v>6309</v>
      </c>
      <c r="F2126" t="s">
        <v>6310</v>
      </c>
      <c r="I2126" t="s">
        <v>6033</v>
      </c>
      <c r="J2126" t="s">
        <v>6034</v>
      </c>
      <c r="K2126" t="s">
        <v>20</v>
      </c>
      <c r="L2126" t="s">
        <v>21</v>
      </c>
      <c r="M2126">
        <f t="shared" ca="1" si="384"/>
        <v>0</v>
      </c>
      <c r="N2126">
        <f t="shared" ca="1" si="385"/>
        <v>1</v>
      </c>
      <c r="O2126">
        <f t="shared" ca="1" si="386"/>
        <v>0</v>
      </c>
      <c r="P2126">
        <f t="shared" ca="1" si="387"/>
        <v>0</v>
      </c>
      <c r="Q2126">
        <f t="shared" ca="1" si="380"/>
        <v>0</v>
      </c>
      <c r="R2126">
        <f t="shared" ca="1" si="388"/>
        <v>0</v>
      </c>
      <c r="S2126">
        <f t="shared" ca="1" si="389"/>
        <v>0</v>
      </c>
      <c r="T2126">
        <f t="shared" ca="1" si="389"/>
        <v>0</v>
      </c>
      <c r="U2126">
        <f t="shared" ca="1" si="389"/>
        <v>0</v>
      </c>
      <c r="V2126">
        <f t="shared" ca="1" si="389"/>
        <v>0</v>
      </c>
      <c r="W2126">
        <f t="shared" ca="1" si="383"/>
        <v>1</v>
      </c>
    </row>
    <row r="2127" spans="1:23" x14ac:dyDescent="0.3">
      <c r="A2127" t="s">
        <v>6363</v>
      </c>
      <c r="B2127">
        <f ca="1">IF(V2127=1,1000+SUM($V$2:V2127),1*M2127+2*N2127+3*O2127+4*P2127+5*Q2127+6*R2127+7*S2127+8*T2127+9*U2127)</f>
        <v>2</v>
      </c>
      <c r="C2127">
        <f t="shared" ca="1" si="382"/>
        <v>0</v>
      </c>
      <c r="D2127" t="s">
        <v>6364</v>
      </c>
      <c r="E2127" t="s">
        <v>6309</v>
      </c>
      <c r="F2127" t="s">
        <v>6310</v>
      </c>
      <c r="I2127" t="s">
        <v>6033</v>
      </c>
      <c r="J2127" t="s">
        <v>6034</v>
      </c>
      <c r="K2127" t="s">
        <v>20</v>
      </c>
      <c r="L2127" t="s">
        <v>21</v>
      </c>
      <c r="M2127">
        <f t="shared" ca="1" si="384"/>
        <v>0</v>
      </c>
      <c r="N2127">
        <f t="shared" ca="1" si="385"/>
        <v>1</v>
      </c>
      <c r="O2127">
        <f t="shared" ca="1" si="386"/>
        <v>0</v>
      </c>
      <c r="P2127">
        <f t="shared" ca="1" si="387"/>
        <v>0</v>
      </c>
      <c r="Q2127">
        <f t="shared" ca="1" si="380"/>
        <v>0</v>
      </c>
      <c r="R2127">
        <f t="shared" ca="1" si="388"/>
        <v>0</v>
      </c>
      <c r="S2127">
        <f t="shared" ca="1" si="389"/>
        <v>0</v>
      </c>
      <c r="T2127">
        <f t="shared" ca="1" si="389"/>
        <v>0</v>
      </c>
      <c r="U2127">
        <f t="shared" ca="1" si="389"/>
        <v>0</v>
      </c>
      <c r="V2127">
        <f t="shared" ca="1" si="389"/>
        <v>0</v>
      </c>
      <c r="W2127">
        <f t="shared" ca="1" si="383"/>
        <v>1</v>
      </c>
    </row>
    <row r="2128" spans="1:23" x14ac:dyDescent="0.3">
      <c r="A2128" t="s">
        <v>6365</v>
      </c>
      <c r="B2128">
        <f ca="1">IF(V2128=1,1000+SUM($V$2:V2128),1*M2128+2*N2128+3*O2128+4*P2128+5*Q2128+6*R2128+7*S2128+8*T2128+9*U2128)</f>
        <v>2</v>
      </c>
      <c r="C2128">
        <f t="shared" ca="1" si="382"/>
        <v>0</v>
      </c>
      <c r="D2128" t="s">
        <v>6366</v>
      </c>
      <c r="E2128" t="s">
        <v>6309</v>
      </c>
      <c r="F2128" t="s">
        <v>6310</v>
      </c>
      <c r="I2128" t="s">
        <v>6033</v>
      </c>
      <c r="J2128" t="s">
        <v>6034</v>
      </c>
      <c r="K2128" t="s">
        <v>20</v>
      </c>
      <c r="L2128" t="s">
        <v>21</v>
      </c>
      <c r="M2128">
        <f t="shared" ca="1" si="384"/>
        <v>0</v>
      </c>
      <c r="N2128">
        <f t="shared" ca="1" si="385"/>
        <v>1</v>
      </c>
      <c r="O2128">
        <f t="shared" ca="1" si="386"/>
        <v>0</v>
      </c>
      <c r="P2128">
        <f t="shared" ca="1" si="387"/>
        <v>0</v>
      </c>
      <c r="Q2128">
        <f t="shared" ca="1" si="380"/>
        <v>0</v>
      </c>
      <c r="R2128">
        <f t="shared" ca="1" si="388"/>
        <v>0</v>
      </c>
      <c r="S2128">
        <f t="shared" ca="1" si="389"/>
        <v>0</v>
      </c>
      <c r="T2128">
        <f t="shared" ca="1" si="389"/>
        <v>0</v>
      </c>
      <c r="U2128">
        <f t="shared" ca="1" si="389"/>
        <v>0</v>
      </c>
      <c r="V2128">
        <f t="shared" ca="1" si="389"/>
        <v>0</v>
      </c>
      <c r="W2128">
        <f t="shared" ca="1" si="383"/>
        <v>1</v>
      </c>
    </row>
    <row r="2129" spans="1:23" x14ac:dyDescent="0.3">
      <c r="A2129" t="s">
        <v>6367</v>
      </c>
      <c r="B2129">
        <f ca="1">IF(V2129=1,1000+SUM($V$2:V2129),1*M2129+2*N2129+3*O2129+4*P2129+5*Q2129+6*R2129+7*S2129+8*T2129+9*U2129)</f>
        <v>2</v>
      </c>
      <c r="C2129">
        <f t="shared" ca="1" si="382"/>
        <v>0</v>
      </c>
      <c r="D2129" t="s">
        <v>6368</v>
      </c>
      <c r="E2129" t="s">
        <v>6309</v>
      </c>
      <c r="F2129" t="s">
        <v>6310</v>
      </c>
      <c r="I2129" t="s">
        <v>6033</v>
      </c>
      <c r="J2129" t="s">
        <v>6034</v>
      </c>
      <c r="K2129" t="s">
        <v>20</v>
      </c>
      <c r="L2129" t="s">
        <v>21</v>
      </c>
      <c r="M2129">
        <f t="shared" ca="1" si="384"/>
        <v>0</v>
      </c>
      <c r="N2129">
        <f t="shared" ca="1" si="385"/>
        <v>1</v>
      </c>
      <c r="O2129">
        <f t="shared" ca="1" si="386"/>
        <v>0</v>
      </c>
      <c r="P2129">
        <f t="shared" ca="1" si="387"/>
        <v>0</v>
      </c>
      <c r="Q2129">
        <f t="shared" ca="1" si="380"/>
        <v>0</v>
      </c>
      <c r="R2129">
        <f t="shared" ca="1" si="388"/>
        <v>0</v>
      </c>
      <c r="S2129">
        <f t="shared" ca="1" si="389"/>
        <v>0</v>
      </c>
      <c r="T2129">
        <f t="shared" ca="1" si="389"/>
        <v>0</v>
      </c>
      <c r="U2129">
        <f t="shared" ca="1" si="389"/>
        <v>0</v>
      </c>
      <c r="V2129">
        <f t="shared" ca="1" si="389"/>
        <v>0</v>
      </c>
      <c r="W2129">
        <f t="shared" ca="1" si="383"/>
        <v>1</v>
      </c>
    </row>
    <row r="2130" spans="1:23" x14ac:dyDescent="0.3">
      <c r="A2130" t="s">
        <v>6369</v>
      </c>
      <c r="B2130">
        <f ca="1">IF(V2130=1,1000+SUM($V$2:V2130),1*M2130+2*N2130+3*O2130+4*P2130+5*Q2130+6*R2130+7*S2130+8*T2130+9*U2130)</f>
        <v>2</v>
      </c>
      <c r="C2130">
        <f t="shared" ca="1" si="382"/>
        <v>0</v>
      </c>
      <c r="D2130" t="s">
        <v>6370</v>
      </c>
      <c r="E2130" t="s">
        <v>6309</v>
      </c>
      <c r="F2130" t="s">
        <v>6310</v>
      </c>
      <c r="I2130" t="s">
        <v>6033</v>
      </c>
      <c r="J2130" t="s">
        <v>6034</v>
      </c>
      <c r="K2130" t="s">
        <v>20</v>
      </c>
      <c r="L2130" t="s">
        <v>21</v>
      </c>
      <c r="M2130">
        <f t="shared" ca="1" si="384"/>
        <v>0</v>
      </c>
      <c r="N2130">
        <f t="shared" ca="1" si="385"/>
        <v>1</v>
      </c>
      <c r="O2130">
        <f t="shared" ca="1" si="386"/>
        <v>0</v>
      </c>
      <c r="P2130">
        <f t="shared" ca="1" si="387"/>
        <v>0</v>
      </c>
      <c r="Q2130">
        <f t="shared" ca="1" si="380"/>
        <v>0</v>
      </c>
      <c r="R2130">
        <f t="shared" ca="1" si="388"/>
        <v>0</v>
      </c>
      <c r="S2130">
        <f t="shared" ca="1" si="389"/>
        <v>0</v>
      </c>
      <c r="T2130">
        <f t="shared" ca="1" si="389"/>
        <v>0</v>
      </c>
      <c r="U2130">
        <f t="shared" ca="1" si="389"/>
        <v>0</v>
      </c>
      <c r="V2130">
        <f t="shared" ca="1" si="389"/>
        <v>0</v>
      </c>
      <c r="W2130">
        <f t="shared" ca="1" si="383"/>
        <v>1</v>
      </c>
    </row>
    <row r="2131" spans="1:23" x14ac:dyDescent="0.3">
      <c r="A2131" t="s">
        <v>6371</v>
      </c>
      <c r="B2131">
        <f ca="1">IF(V2131=1,1000+SUM($V$2:V2131),1*M2131+2*N2131+3*O2131+4*P2131+5*Q2131+6*R2131+7*S2131+8*T2131+9*U2131)</f>
        <v>2</v>
      </c>
      <c r="C2131">
        <f t="shared" ca="1" si="382"/>
        <v>0</v>
      </c>
      <c r="D2131" t="s">
        <v>6372</v>
      </c>
      <c r="E2131" t="s">
        <v>6309</v>
      </c>
      <c r="F2131" t="s">
        <v>6310</v>
      </c>
      <c r="I2131" t="s">
        <v>6033</v>
      </c>
      <c r="J2131" t="s">
        <v>6034</v>
      </c>
      <c r="K2131" t="s">
        <v>20</v>
      </c>
      <c r="L2131" t="s">
        <v>21</v>
      </c>
      <c r="M2131">
        <f t="shared" ca="1" si="384"/>
        <v>0</v>
      </c>
      <c r="N2131">
        <f t="shared" ca="1" si="385"/>
        <v>1</v>
      </c>
      <c r="O2131">
        <f t="shared" ca="1" si="386"/>
        <v>0</v>
      </c>
      <c r="P2131">
        <f t="shared" ca="1" si="387"/>
        <v>0</v>
      </c>
      <c r="Q2131">
        <f t="shared" ca="1" si="380"/>
        <v>0</v>
      </c>
      <c r="R2131">
        <f t="shared" ca="1" si="388"/>
        <v>0</v>
      </c>
      <c r="S2131">
        <f t="shared" ca="1" si="389"/>
        <v>0</v>
      </c>
      <c r="T2131">
        <f t="shared" ca="1" si="389"/>
        <v>0</v>
      </c>
      <c r="U2131">
        <f t="shared" ca="1" si="389"/>
        <v>0</v>
      </c>
      <c r="V2131">
        <f t="shared" ca="1" si="389"/>
        <v>0</v>
      </c>
      <c r="W2131">
        <f t="shared" ca="1" si="383"/>
        <v>1</v>
      </c>
    </row>
    <row r="2132" spans="1:23" x14ac:dyDescent="0.3">
      <c r="A2132" t="s">
        <v>6373</v>
      </c>
      <c r="B2132">
        <f ca="1">IF(V2132=1,1000+SUM($V$2:V2132),1*M2132+2*N2132+3*O2132+4*P2132+5*Q2132+6*R2132+7*S2132+8*T2132+9*U2132)</f>
        <v>2</v>
      </c>
      <c r="C2132">
        <f t="shared" ca="1" si="382"/>
        <v>0</v>
      </c>
      <c r="D2132" t="s">
        <v>6374</v>
      </c>
      <c r="E2132" t="s">
        <v>6375</v>
      </c>
      <c r="F2132" t="s">
        <v>6376</v>
      </c>
      <c r="I2132" t="s">
        <v>6033</v>
      </c>
      <c r="J2132" t="s">
        <v>6034</v>
      </c>
      <c r="K2132" t="s">
        <v>20</v>
      </c>
      <c r="L2132" t="s">
        <v>21</v>
      </c>
      <c r="M2132">
        <f t="shared" ca="1" si="384"/>
        <v>0</v>
      </c>
      <c r="N2132">
        <f t="shared" ca="1" si="385"/>
        <v>1</v>
      </c>
      <c r="O2132">
        <f t="shared" ca="1" si="386"/>
        <v>0</v>
      </c>
      <c r="P2132">
        <f t="shared" ca="1" si="387"/>
        <v>0</v>
      </c>
      <c r="Q2132">
        <f t="shared" ca="1" si="380"/>
        <v>0</v>
      </c>
      <c r="R2132">
        <f t="shared" ca="1" si="388"/>
        <v>0</v>
      </c>
      <c r="S2132">
        <f t="shared" ca="1" si="389"/>
        <v>0</v>
      </c>
      <c r="T2132">
        <f t="shared" ca="1" si="389"/>
        <v>0</v>
      </c>
      <c r="U2132">
        <f t="shared" ca="1" si="389"/>
        <v>0</v>
      </c>
      <c r="V2132">
        <f t="shared" ca="1" si="389"/>
        <v>0</v>
      </c>
      <c r="W2132">
        <f t="shared" ca="1" si="383"/>
        <v>1</v>
      </c>
    </row>
    <row r="2133" spans="1:23" x14ac:dyDescent="0.3">
      <c r="A2133" t="s">
        <v>6377</v>
      </c>
      <c r="B2133">
        <f ca="1">IF(V2133=1,1000+SUM($V$2:V2133),1*M2133+2*N2133+3*O2133+4*P2133+5*Q2133+6*R2133+7*S2133+8*T2133+9*U2133)</f>
        <v>2</v>
      </c>
      <c r="C2133">
        <f t="shared" ca="1" si="382"/>
        <v>0</v>
      </c>
      <c r="D2133" t="s">
        <v>6378</v>
      </c>
      <c r="E2133" t="s">
        <v>6375</v>
      </c>
      <c r="F2133" t="s">
        <v>6376</v>
      </c>
      <c r="I2133" t="s">
        <v>6033</v>
      </c>
      <c r="J2133" t="s">
        <v>6034</v>
      </c>
      <c r="K2133" t="s">
        <v>20</v>
      </c>
      <c r="L2133" t="s">
        <v>21</v>
      </c>
      <c r="M2133">
        <f t="shared" ca="1" si="384"/>
        <v>0</v>
      </c>
      <c r="N2133">
        <f t="shared" ca="1" si="385"/>
        <v>1</v>
      </c>
      <c r="O2133">
        <f t="shared" ca="1" si="386"/>
        <v>0</v>
      </c>
      <c r="P2133">
        <f t="shared" ca="1" si="387"/>
        <v>0</v>
      </c>
      <c r="Q2133">
        <f t="shared" ca="1" si="380"/>
        <v>0</v>
      </c>
      <c r="R2133">
        <f t="shared" ca="1" si="388"/>
        <v>0</v>
      </c>
      <c r="S2133">
        <f t="shared" ca="1" si="389"/>
        <v>0</v>
      </c>
      <c r="T2133">
        <f t="shared" ca="1" si="389"/>
        <v>0</v>
      </c>
      <c r="U2133">
        <f t="shared" ca="1" si="389"/>
        <v>0</v>
      </c>
      <c r="V2133">
        <f t="shared" ca="1" si="389"/>
        <v>0</v>
      </c>
      <c r="W2133">
        <f t="shared" ca="1" si="383"/>
        <v>1</v>
      </c>
    </row>
    <row r="2134" spans="1:23" x14ac:dyDescent="0.3">
      <c r="A2134" t="s">
        <v>6379</v>
      </c>
      <c r="B2134">
        <f ca="1">IF(V2134=1,1000+SUM($V$2:V2134),1*M2134+2*N2134+3*O2134+4*P2134+5*Q2134+6*R2134+7*S2134+8*T2134+9*U2134)</f>
        <v>2</v>
      </c>
      <c r="C2134">
        <f t="shared" ca="1" si="382"/>
        <v>0</v>
      </c>
      <c r="D2134" t="s">
        <v>6380</v>
      </c>
      <c r="E2134" t="s">
        <v>6375</v>
      </c>
      <c r="F2134" t="s">
        <v>6376</v>
      </c>
      <c r="I2134" t="s">
        <v>6033</v>
      </c>
      <c r="J2134" t="s">
        <v>6034</v>
      </c>
      <c r="K2134" t="s">
        <v>20</v>
      </c>
      <c r="L2134" t="s">
        <v>21</v>
      </c>
      <c r="M2134">
        <f t="shared" ca="1" si="384"/>
        <v>0</v>
      </c>
      <c r="N2134">
        <f t="shared" ca="1" si="385"/>
        <v>1</v>
      </c>
      <c r="O2134">
        <f t="shared" ca="1" si="386"/>
        <v>0</v>
      </c>
      <c r="P2134">
        <f t="shared" ca="1" si="387"/>
        <v>0</v>
      </c>
      <c r="Q2134">
        <f t="shared" ca="1" si="380"/>
        <v>0</v>
      </c>
      <c r="R2134">
        <f t="shared" ca="1" si="388"/>
        <v>0</v>
      </c>
      <c r="S2134">
        <f t="shared" ca="1" si="389"/>
        <v>0</v>
      </c>
      <c r="T2134">
        <f t="shared" ca="1" si="389"/>
        <v>0</v>
      </c>
      <c r="U2134">
        <f t="shared" ca="1" si="389"/>
        <v>0</v>
      </c>
      <c r="V2134">
        <f t="shared" ca="1" si="389"/>
        <v>0</v>
      </c>
      <c r="W2134">
        <f t="shared" ca="1" si="383"/>
        <v>1</v>
      </c>
    </row>
    <row r="2135" spans="1:23" x14ac:dyDescent="0.3">
      <c r="A2135" t="s">
        <v>6381</v>
      </c>
      <c r="B2135">
        <f ca="1">IF(V2135=1,1000+SUM($V$2:V2135),1*M2135+2*N2135+3*O2135+4*P2135+5*Q2135+6*R2135+7*S2135+8*T2135+9*U2135)</f>
        <v>2</v>
      </c>
      <c r="C2135">
        <f t="shared" ca="1" si="382"/>
        <v>0</v>
      </c>
      <c r="D2135" t="s">
        <v>6382</v>
      </c>
      <c r="E2135" t="s">
        <v>6375</v>
      </c>
      <c r="F2135" t="s">
        <v>6376</v>
      </c>
      <c r="I2135" t="s">
        <v>6033</v>
      </c>
      <c r="J2135" t="s">
        <v>6034</v>
      </c>
      <c r="K2135" t="s">
        <v>20</v>
      </c>
      <c r="L2135" t="s">
        <v>21</v>
      </c>
      <c r="M2135">
        <f t="shared" ca="1" si="384"/>
        <v>0</v>
      </c>
      <c r="N2135">
        <f t="shared" ca="1" si="385"/>
        <v>1</v>
      </c>
      <c r="O2135">
        <f t="shared" ca="1" si="386"/>
        <v>0</v>
      </c>
      <c r="P2135">
        <f t="shared" ca="1" si="387"/>
        <v>0</v>
      </c>
      <c r="Q2135">
        <f t="shared" ca="1" si="380"/>
        <v>0</v>
      </c>
      <c r="R2135">
        <f t="shared" ca="1" si="388"/>
        <v>0</v>
      </c>
      <c r="S2135">
        <f t="shared" ca="1" si="389"/>
        <v>0</v>
      </c>
      <c r="T2135">
        <f t="shared" ca="1" si="389"/>
        <v>0</v>
      </c>
      <c r="U2135">
        <f t="shared" ca="1" si="389"/>
        <v>0</v>
      </c>
      <c r="V2135">
        <f t="shared" ca="1" si="389"/>
        <v>0</v>
      </c>
      <c r="W2135">
        <f t="shared" ca="1" si="383"/>
        <v>1</v>
      </c>
    </row>
    <row r="2136" spans="1:23" x14ac:dyDescent="0.3">
      <c r="A2136" t="s">
        <v>6383</v>
      </c>
      <c r="B2136">
        <f ca="1">IF(V2136=1,1000+SUM($V$2:V2136),1*M2136+2*N2136+3*O2136+4*P2136+5*Q2136+6*R2136+7*S2136+8*T2136+9*U2136)</f>
        <v>2</v>
      </c>
      <c r="C2136">
        <f t="shared" ca="1" si="382"/>
        <v>0</v>
      </c>
      <c r="D2136" t="s">
        <v>6384</v>
      </c>
      <c r="E2136" t="s">
        <v>6375</v>
      </c>
      <c r="F2136" t="s">
        <v>6376</v>
      </c>
      <c r="I2136" t="s">
        <v>6033</v>
      </c>
      <c r="J2136" t="s">
        <v>6034</v>
      </c>
      <c r="K2136" t="s">
        <v>20</v>
      </c>
      <c r="L2136" t="s">
        <v>21</v>
      </c>
      <c r="M2136">
        <f t="shared" ca="1" si="384"/>
        <v>0</v>
      </c>
      <c r="N2136">
        <f t="shared" ca="1" si="385"/>
        <v>1</v>
      </c>
      <c r="O2136">
        <f t="shared" ca="1" si="386"/>
        <v>0</v>
      </c>
      <c r="P2136">
        <f t="shared" ca="1" si="387"/>
        <v>0</v>
      </c>
      <c r="Q2136">
        <f t="shared" ca="1" si="380"/>
        <v>0</v>
      </c>
      <c r="R2136">
        <f t="shared" ca="1" si="388"/>
        <v>0</v>
      </c>
      <c r="S2136">
        <f t="shared" ca="1" si="389"/>
        <v>0</v>
      </c>
      <c r="T2136">
        <f t="shared" ca="1" si="389"/>
        <v>0</v>
      </c>
      <c r="U2136">
        <f t="shared" ca="1" si="389"/>
        <v>0</v>
      </c>
      <c r="V2136">
        <f t="shared" ca="1" si="389"/>
        <v>0</v>
      </c>
      <c r="W2136">
        <f t="shared" ca="1" si="383"/>
        <v>1</v>
      </c>
    </row>
    <row r="2137" spans="1:23" x14ac:dyDescent="0.3">
      <c r="A2137" t="s">
        <v>6385</v>
      </c>
      <c r="B2137">
        <f ca="1">IF(V2137=1,1000+SUM($V$2:V2137),1*M2137+2*N2137+3*O2137+4*P2137+5*Q2137+6*R2137+7*S2137+8*T2137+9*U2137)</f>
        <v>2</v>
      </c>
      <c r="C2137">
        <f t="shared" ca="1" si="382"/>
        <v>0</v>
      </c>
      <c r="D2137" t="s">
        <v>6386</v>
      </c>
      <c r="E2137" t="s">
        <v>6375</v>
      </c>
      <c r="F2137" t="s">
        <v>6376</v>
      </c>
      <c r="I2137" t="s">
        <v>6033</v>
      </c>
      <c r="J2137" t="s">
        <v>6034</v>
      </c>
      <c r="K2137" t="s">
        <v>20</v>
      </c>
      <c r="L2137" t="s">
        <v>21</v>
      </c>
      <c r="M2137">
        <f t="shared" ca="1" si="384"/>
        <v>0</v>
      </c>
      <c r="N2137">
        <f t="shared" ca="1" si="385"/>
        <v>1</v>
      </c>
      <c r="O2137">
        <f t="shared" ca="1" si="386"/>
        <v>0</v>
      </c>
      <c r="P2137">
        <f t="shared" ca="1" si="387"/>
        <v>0</v>
      </c>
      <c r="Q2137">
        <f t="shared" ca="1" si="380"/>
        <v>0</v>
      </c>
      <c r="R2137">
        <f t="shared" ca="1" si="388"/>
        <v>0</v>
      </c>
      <c r="S2137">
        <f t="shared" ca="1" si="389"/>
        <v>0</v>
      </c>
      <c r="T2137">
        <f t="shared" ca="1" si="389"/>
        <v>0</v>
      </c>
      <c r="U2137">
        <f t="shared" ca="1" si="389"/>
        <v>0</v>
      </c>
      <c r="V2137">
        <f t="shared" ca="1" si="389"/>
        <v>0</v>
      </c>
      <c r="W2137">
        <f t="shared" ca="1" si="383"/>
        <v>1</v>
      </c>
    </row>
    <row r="2138" spans="1:23" x14ac:dyDescent="0.3">
      <c r="A2138" t="s">
        <v>6387</v>
      </c>
      <c r="B2138">
        <f ca="1">IF(V2138=1,1000+SUM($V$2:V2138),1*M2138+2*N2138+3*O2138+4*P2138+5*Q2138+6*R2138+7*S2138+8*T2138+9*U2138)</f>
        <v>2</v>
      </c>
      <c r="C2138">
        <f t="shared" ca="1" si="382"/>
        <v>0</v>
      </c>
      <c r="D2138" t="s">
        <v>6388</v>
      </c>
      <c r="E2138" t="s">
        <v>6375</v>
      </c>
      <c r="F2138" t="s">
        <v>6376</v>
      </c>
      <c r="I2138" t="s">
        <v>6033</v>
      </c>
      <c r="J2138" t="s">
        <v>6034</v>
      </c>
      <c r="K2138" t="s">
        <v>20</v>
      </c>
      <c r="L2138" t="s">
        <v>21</v>
      </c>
      <c r="M2138">
        <f t="shared" ca="1" si="384"/>
        <v>0</v>
      </c>
      <c r="N2138">
        <f t="shared" ca="1" si="385"/>
        <v>1</v>
      </c>
      <c r="O2138">
        <f t="shared" ca="1" si="386"/>
        <v>0</v>
      </c>
      <c r="P2138">
        <f t="shared" ca="1" si="387"/>
        <v>0</v>
      </c>
      <c r="Q2138">
        <f t="shared" ca="1" si="380"/>
        <v>0</v>
      </c>
      <c r="R2138">
        <f t="shared" ca="1" si="388"/>
        <v>0</v>
      </c>
      <c r="S2138">
        <f t="shared" ca="1" si="389"/>
        <v>0</v>
      </c>
      <c r="T2138">
        <f t="shared" ca="1" si="389"/>
        <v>0</v>
      </c>
      <c r="U2138">
        <f t="shared" ca="1" si="389"/>
        <v>0</v>
      </c>
      <c r="V2138">
        <f t="shared" ca="1" si="389"/>
        <v>0</v>
      </c>
      <c r="W2138">
        <f t="shared" ca="1" si="383"/>
        <v>1</v>
      </c>
    </row>
    <row r="2139" spans="1:23" x14ac:dyDescent="0.3">
      <c r="A2139" t="s">
        <v>6389</v>
      </c>
      <c r="B2139">
        <f ca="1">IF(V2139=1,1000+SUM($V$2:V2139),1*M2139+2*N2139+3*O2139+4*P2139+5*Q2139+6*R2139+7*S2139+8*T2139+9*U2139)</f>
        <v>2</v>
      </c>
      <c r="C2139">
        <f t="shared" ca="1" si="382"/>
        <v>0</v>
      </c>
      <c r="D2139" t="s">
        <v>6390</v>
      </c>
      <c r="E2139" t="s">
        <v>6375</v>
      </c>
      <c r="F2139" t="s">
        <v>6376</v>
      </c>
      <c r="I2139" t="s">
        <v>6033</v>
      </c>
      <c r="J2139" t="s">
        <v>6034</v>
      </c>
      <c r="K2139" t="s">
        <v>20</v>
      </c>
      <c r="L2139" t="s">
        <v>21</v>
      </c>
      <c r="M2139">
        <f t="shared" ca="1" si="384"/>
        <v>0</v>
      </c>
      <c r="N2139">
        <f t="shared" ca="1" si="385"/>
        <v>1</v>
      </c>
      <c r="O2139">
        <f t="shared" ca="1" si="386"/>
        <v>0</v>
      </c>
      <c r="P2139">
        <f t="shared" ca="1" si="387"/>
        <v>0</v>
      </c>
      <c r="Q2139">
        <f t="shared" ca="1" si="380"/>
        <v>0</v>
      </c>
      <c r="R2139">
        <f t="shared" ca="1" si="388"/>
        <v>0</v>
      </c>
      <c r="S2139">
        <f t="shared" ref="S2139:V2158" ca="1" si="390">IF(ISNA(VLOOKUP($A2139,INDIRECT("'"&amp;S$1&amp;"'!B:B"),1,FALSE)),0,1)</f>
        <v>0</v>
      </c>
      <c r="T2139">
        <f t="shared" ca="1" si="390"/>
        <v>0</v>
      </c>
      <c r="U2139">
        <f t="shared" ca="1" si="390"/>
        <v>0</v>
      </c>
      <c r="V2139">
        <f t="shared" ca="1" si="390"/>
        <v>0</v>
      </c>
      <c r="W2139">
        <f t="shared" ca="1" si="383"/>
        <v>1</v>
      </c>
    </row>
    <row r="2140" spans="1:23" x14ac:dyDescent="0.3">
      <c r="A2140" t="s">
        <v>6391</v>
      </c>
      <c r="B2140">
        <f ca="1">IF(V2140=1,1000+SUM($V$2:V2140),1*M2140+2*N2140+3*O2140+4*P2140+5*Q2140+6*R2140+7*S2140+8*T2140+9*U2140)</f>
        <v>2</v>
      </c>
      <c r="C2140">
        <f t="shared" ca="1" si="382"/>
        <v>0</v>
      </c>
      <c r="D2140" t="s">
        <v>6392</v>
      </c>
      <c r="E2140" t="s">
        <v>6375</v>
      </c>
      <c r="F2140" t="s">
        <v>6376</v>
      </c>
      <c r="I2140" t="s">
        <v>6033</v>
      </c>
      <c r="J2140" t="s">
        <v>6034</v>
      </c>
      <c r="K2140" t="s">
        <v>20</v>
      </c>
      <c r="L2140" t="s">
        <v>21</v>
      </c>
      <c r="M2140">
        <f t="shared" ca="1" si="384"/>
        <v>0</v>
      </c>
      <c r="N2140">
        <f t="shared" ca="1" si="385"/>
        <v>1</v>
      </c>
      <c r="O2140">
        <f t="shared" ca="1" si="386"/>
        <v>0</v>
      </c>
      <c r="P2140">
        <f t="shared" ca="1" si="387"/>
        <v>0</v>
      </c>
      <c r="Q2140">
        <f t="shared" ca="1" si="380"/>
        <v>0</v>
      </c>
      <c r="R2140">
        <f t="shared" ca="1" si="388"/>
        <v>0</v>
      </c>
      <c r="S2140">
        <f t="shared" ca="1" si="390"/>
        <v>0</v>
      </c>
      <c r="T2140">
        <f t="shared" ca="1" si="390"/>
        <v>0</v>
      </c>
      <c r="U2140">
        <f t="shared" ca="1" si="390"/>
        <v>0</v>
      </c>
      <c r="V2140">
        <f t="shared" ca="1" si="390"/>
        <v>0</v>
      </c>
      <c r="W2140">
        <f t="shared" ca="1" si="383"/>
        <v>1</v>
      </c>
    </row>
    <row r="2141" spans="1:23" x14ac:dyDescent="0.3">
      <c r="A2141" t="s">
        <v>6393</v>
      </c>
      <c r="B2141">
        <f ca="1">IF(V2141=1,1000+SUM($V$2:V2141),1*M2141+2*N2141+3*O2141+4*P2141+5*Q2141+6*R2141+7*S2141+8*T2141+9*U2141)</f>
        <v>2</v>
      </c>
      <c r="C2141">
        <f t="shared" ca="1" si="382"/>
        <v>0</v>
      </c>
      <c r="D2141" t="s">
        <v>6394</v>
      </c>
      <c r="E2141" t="s">
        <v>6375</v>
      </c>
      <c r="F2141" t="s">
        <v>6376</v>
      </c>
      <c r="I2141" t="s">
        <v>6033</v>
      </c>
      <c r="J2141" t="s">
        <v>6034</v>
      </c>
      <c r="K2141" t="s">
        <v>20</v>
      </c>
      <c r="L2141" t="s">
        <v>21</v>
      </c>
      <c r="M2141">
        <f t="shared" ca="1" si="384"/>
        <v>0</v>
      </c>
      <c r="N2141">
        <f t="shared" ca="1" si="385"/>
        <v>1</v>
      </c>
      <c r="O2141">
        <f t="shared" ca="1" si="386"/>
        <v>0</v>
      </c>
      <c r="P2141">
        <f t="shared" ca="1" si="387"/>
        <v>0</v>
      </c>
      <c r="Q2141">
        <f t="shared" ca="1" si="380"/>
        <v>0</v>
      </c>
      <c r="R2141">
        <f t="shared" ca="1" si="388"/>
        <v>0</v>
      </c>
      <c r="S2141">
        <f t="shared" ca="1" si="390"/>
        <v>0</v>
      </c>
      <c r="T2141">
        <f t="shared" ca="1" si="390"/>
        <v>0</v>
      </c>
      <c r="U2141">
        <f t="shared" ca="1" si="390"/>
        <v>0</v>
      </c>
      <c r="V2141">
        <f t="shared" ca="1" si="390"/>
        <v>0</v>
      </c>
      <c r="W2141">
        <f t="shared" ca="1" si="383"/>
        <v>1</v>
      </c>
    </row>
    <row r="2142" spans="1:23" x14ac:dyDescent="0.3">
      <c r="A2142" t="s">
        <v>6395</v>
      </c>
      <c r="B2142">
        <f ca="1">IF(V2142=1,1000+SUM($V$2:V2142),1*M2142+2*N2142+3*O2142+4*P2142+5*Q2142+6*R2142+7*S2142+8*T2142+9*U2142)</f>
        <v>2</v>
      </c>
      <c r="C2142">
        <f t="shared" ca="1" si="382"/>
        <v>0</v>
      </c>
      <c r="D2142" t="s">
        <v>6396</v>
      </c>
      <c r="E2142" t="s">
        <v>6375</v>
      </c>
      <c r="F2142" t="s">
        <v>6376</v>
      </c>
      <c r="I2142" t="s">
        <v>6033</v>
      </c>
      <c r="J2142" t="s">
        <v>6034</v>
      </c>
      <c r="K2142" t="s">
        <v>20</v>
      </c>
      <c r="L2142" t="s">
        <v>21</v>
      </c>
      <c r="M2142">
        <f t="shared" ca="1" si="384"/>
        <v>0</v>
      </c>
      <c r="N2142">
        <f t="shared" ca="1" si="385"/>
        <v>1</v>
      </c>
      <c r="O2142">
        <f t="shared" ca="1" si="386"/>
        <v>0</v>
      </c>
      <c r="P2142">
        <f t="shared" ca="1" si="387"/>
        <v>0</v>
      </c>
      <c r="Q2142">
        <f t="shared" ca="1" si="380"/>
        <v>0</v>
      </c>
      <c r="R2142">
        <f t="shared" ca="1" si="388"/>
        <v>0</v>
      </c>
      <c r="S2142">
        <f t="shared" ca="1" si="390"/>
        <v>0</v>
      </c>
      <c r="T2142">
        <f t="shared" ca="1" si="390"/>
        <v>0</v>
      </c>
      <c r="U2142">
        <f t="shared" ca="1" si="390"/>
        <v>0</v>
      </c>
      <c r="V2142">
        <f t="shared" ca="1" si="390"/>
        <v>0</v>
      </c>
      <c r="W2142">
        <f t="shared" ca="1" si="383"/>
        <v>1</v>
      </c>
    </row>
    <row r="2143" spans="1:23" x14ac:dyDescent="0.3">
      <c r="A2143" t="s">
        <v>6397</v>
      </c>
      <c r="B2143">
        <f ca="1">IF(V2143=1,1000+SUM($V$2:V2143),1*M2143+2*N2143+3*O2143+4*P2143+5*Q2143+6*R2143+7*S2143+8*T2143+9*U2143)</f>
        <v>2</v>
      </c>
      <c r="C2143">
        <f t="shared" ca="1" si="382"/>
        <v>0</v>
      </c>
      <c r="D2143" t="s">
        <v>6398</v>
      </c>
      <c r="E2143" t="s">
        <v>6375</v>
      </c>
      <c r="F2143" t="s">
        <v>6376</v>
      </c>
      <c r="I2143" t="s">
        <v>6033</v>
      </c>
      <c r="J2143" t="s">
        <v>6034</v>
      </c>
      <c r="K2143" t="s">
        <v>20</v>
      </c>
      <c r="L2143" t="s">
        <v>21</v>
      </c>
      <c r="M2143">
        <f t="shared" ca="1" si="384"/>
        <v>0</v>
      </c>
      <c r="N2143">
        <f t="shared" ca="1" si="385"/>
        <v>1</v>
      </c>
      <c r="O2143">
        <f t="shared" ca="1" si="386"/>
        <v>0</v>
      </c>
      <c r="P2143">
        <f t="shared" ca="1" si="387"/>
        <v>0</v>
      </c>
      <c r="Q2143">
        <f t="shared" ca="1" si="380"/>
        <v>0</v>
      </c>
      <c r="R2143">
        <f t="shared" ca="1" si="388"/>
        <v>0</v>
      </c>
      <c r="S2143">
        <f t="shared" ca="1" si="390"/>
        <v>0</v>
      </c>
      <c r="T2143">
        <f t="shared" ca="1" si="390"/>
        <v>0</v>
      </c>
      <c r="U2143">
        <f t="shared" ca="1" si="390"/>
        <v>0</v>
      </c>
      <c r="V2143">
        <f t="shared" ca="1" si="390"/>
        <v>0</v>
      </c>
      <c r="W2143">
        <f t="shared" ca="1" si="383"/>
        <v>1</v>
      </c>
    </row>
    <row r="2144" spans="1:23" x14ac:dyDescent="0.3">
      <c r="A2144" t="s">
        <v>6399</v>
      </c>
      <c r="B2144">
        <f ca="1">IF(V2144=1,1000+SUM($V$2:V2144),1*M2144+2*N2144+3*O2144+4*P2144+5*Q2144+6*R2144+7*S2144+8*T2144+9*U2144)</f>
        <v>2</v>
      </c>
      <c r="C2144">
        <f t="shared" ca="1" si="382"/>
        <v>0</v>
      </c>
      <c r="D2144" t="s">
        <v>6400</v>
      </c>
      <c r="E2144" t="s">
        <v>6375</v>
      </c>
      <c r="F2144" t="s">
        <v>6376</v>
      </c>
      <c r="I2144" t="s">
        <v>6033</v>
      </c>
      <c r="J2144" t="s">
        <v>6034</v>
      </c>
      <c r="K2144" t="s">
        <v>20</v>
      </c>
      <c r="L2144" t="s">
        <v>21</v>
      </c>
      <c r="M2144">
        <f t="shared" ca="1" si="384"/>
        <v>0</v>
      </c>
      <c r="N2144">
        <f t="shared" ca="1" si="385"/>
        <v>1</v>
      </c>
      <c r="O2144">
        <f t="shared" ca="1" si="386"/>
        <v>0</v>
      </c>
      <c r="P2144">
        <f t="shared" ca="1" si="387"/>
        <v>0</v>
      </c>
      <c r="Q2144">
        <f t="shared" ca="1" si="380"/>
        <v>0</v>
      </c>
      <c r="R2144">
        <f t="shared" ca="1" si="388"/>
        <v>0</v>
      </c>
      <c r="S2144">
        <f t="shared" ca="1" si="390"/>
        <v>0</v>
      </c>
      <c r="T2144">
        <f t="shared" ca="1" si="390"/>
        <v>0</v>
      </c>
      <c r="U2144">
        <f t="shared" ca="1" si="390"/>
        <v>0</v>
      </c>
      <c r="V2144">
        <f t="shared" ca="1" si="390"/>
        <v>0</v>
      </c>
      <c r="W2144">
        <f t="shared" ca="1" si="383"/>
        <v>1</v>
      </c>
    </row>
    <row r="2145" spans="1:23" x14ac:dyDescent="0.3">
      <c r="A2145" t="s">
        <v>6401</v>
      </c>
      <c r="B2145">
        <f ca="1">IF(V2145=1,1000+SUM($V$2:V2145),1*M2145+2*N2145+3*O2145+4*P2145+5*Q2145+6*R2145+7*S2145+8*T2145+9*U2145)</f>
        <v>2</v>
      </c>
      <c r="C2145">
        <f t="shared" ca="1" si="382"/>
        <v>0</v>
      </c>
      <c r="D2145" t="s">
        <v>6402</v>
      </c>
      <c r="E2145" t="s">
        <v>6375</v>
      </c>
      <c r="F2145" t="s">
        <v>6376</v>
      </c>
      <c r="I2145" t="s">
        <v>6033</v>
      </c>
      <c r="J2145" t="s">
        <v>6034</v>
      </c>
      <c r="K2145" t="s">
        <v>20</v>
      </c>
      <c r="L2145" t="s">
        <v>21</v>
      </c>
      <c r="M2145">
        <f t="shared" ca="1" si="384"/>
        <v>0</v>
      </c>
      <c r="N2145">
        <f t="shared" ca="1" si="385"/>
        <v>1</v>
      </c>
      <c r="O2145">
        <f t="shared" ca="1" si="386"/>
        <v>0</v>
      </c>
      <c r="P2145">
        <f t="shared" ca="1" si="387"/>
        <v>0</v>
      </c>
      <c r="Q2145">
        <f t="shared" ca="1" si="380"/>
        <v>0</v>
      </c>
      <c r="R2145">
        <f t="shared" ca="1" si="388"/>
        <v>0</v>
      </c>
      <c r="S2145">
        <f t="shared" ca="1" si="390"/>
        <v>0</v>
      </c>
      <c r="T2145">
        <f t="shared" ca="1" si="390"/>
        <v>0</v>
      </c>
      <c r="U2145">
        <f t="shared" ca="1" si="390"/>
        <v>0</v>
      </c>
      <c r="V2145">
        <f t="shared" ca="1" si="390"/>
        <v>0</v>
      </c>
      <c r="W2145">
        <f t="shared" ca="1" si="383"/>
        <v>1</v>
      </c>
    </row>
    <row r="2146" spans="1:23" x14ac:dyDescent="0.3">
      <c r="A2146" t="s">
        <v>6403</v>
      </c>
      <c r="B2146">
        <f ca="1">IF(V2146=1,1000+SUM($V$2:V2146),1*M2146+2*N2146+3*O2146+4*P2146+5*Q2146+6*R2146+7*S2146+8*T2146+9*U2146)</f>
        <v>2</v>
      </c>
      <c r="C2146">
        <f t="shared" ca="1" si="382"/>
        <v>0</v>
      </c>
      <c r="D2146" t="s">
        <v>6404</v>
      </c>
      <c r="E2146" t="s">
        <v>6375</v>
      </c>
      <c r="F2146" t="s">
        <v>6376</v>
      </c>
      <c r="I2146" t="s">
        <v>6033</v>
      </c>
      <c r="J2146" t="s">
        <v>6034</v>
      </c>
      <c r="K2146" t="s">
        <v>20</v>
      </c>
      <c r="L2146" t="s">
        <v>21</v>
      </c>
      <c r="M2146">
        <f t="shared" ca="1" si="384"/>
        <v>0</v>
      </c>
      <c r="N2146">
        <f t="shared" ca="1" si="385"/>
        <v>1</v>
      </c>
      <c r="O2146">
        <f t="shared" ca="1" si="386"/>
        <v>0</v>
      </c>
      <c r="P2146">
        <f t="shared" ca="1" si="387"/>
        <v>0</v>
      </c>
      <c r="Q2146">
        <f t="shared" ca="1" si="380"/>
        <v>0</v>
      </c>
      <c r="R2146">
        <f t="shared" ca="1" si="388"/>
        <v>0</v>
      </c>
      <c r="S2146">
        <f t="shared" ca="1" si="390"/>
        <v>0</v>
      </c>
      <c r="T2146">
        <f t="shared" ca="1" si="390"/>
        <v>0</v>
      </c>
      <c r="U2146">
        <f t="shared" ca="1" si="390"/>
        <v>0</v>
      </c>
      <c r="V2146">
        <f t="shared" ca="1" si="390"/>
        <v>0</v>
      </c>
      <c r="W2146">
        <f t="shared" ca="1" si="383"/>
        <v>1</v>
      </c>
    </row>
    <row r="2147" spans="1:23" x14ac:dyDescent="0.3">
      <c r="A2147" t="s">
        <v>6405</v>
      </c>
      <c r="B2147">
        <f ca="1">IF(V2147=1,1000+SUM($V$2:V2147),1*M2147+2*N2147+3*O2147+4*P2147+5*Q2147+6*R2147+7*S2147+8*T2147+9*U2147)</f>
        <v>2</v>
      </c>
      <c r="C2147">
        <f t="shared" ca="1" si="382"/>
        <v>0</v>
      </c>
      <c r="D2147" t="s">
        <v>6406</v>
      </c>
      <c r="E2147" t="s">
        <v>6375</v>
      </c>
      <c r="F2147" t="s">
        <v>6376</v>
      </c>
      <c r="I2147" t="s">
        <v>6033</v>
      </c>
      <c r="J2147" t="s">
        <v>6034</v>
      </c>
      <c r="K2147" t="s">
        <v>20</v>
      </c>
      <c r="L2147" t="s">
        <v>21</v>
      </c>
      <c r="M2147">
        <f t="shared" ca="1" si="384"/>
        <v>0</v>
      </c>
      <c r="N2147">
        <f t="shared" ca="1" si="385"/>
        <v>1</v>
      </c>
      <c r="O2147">
        <f t="shared" ca="1" si="386"/>
        <v>0</v>
      </c>
      <c r="P2147">
        <f t="shared" ca="1" si="387"/>
        <v>0</v>
      </c>
      <c r="Q2147">
        <f t="shared" ca="1" si="380"/>
        <v>0</v>
      </c>
      <c r="R2147">
        <f t="shared" ca="1" si="388"/>
        <v>0</v>
      </c>
      <c r="S2147">
        <f t="shared" ca="1" si="390"/>
        <v>0</v>
      </c>
      <c r="T2147">
        <f t="shared" ca="1" si="390"/>
        <v>0</v>
      </c>
      <c r="U2147">
        <f t="shared" ca="1" si="390"/>
        <v>0</v>
      </c>
      <c r="V2147">
        <f t="shared" ca="1" si="390"/>
        <v>0</v>
      </c>
      <c r="W2147">
        <f t="shared" ca="1" si="383"/>
        <v>1</v>
      </c>
    </row>
    <row r="2148" spans="1:23" x14ac:dyDescent="0.3">
      <c r="A2148" t="s">
        <v>6407</v>
      </c>
      <c r="B2148">
        <f ca="1">IF(V2148=1,1000+SUM($V$2:V2148),1*M2148+2*N2148+3*O2148+4*P2148+5*Q2148+6*R2148+7*S2148+8*T2148+9*U2148)</f>
        <v>2</v>
      </c>
      <c r="C2148">
        <f t="shared" ca="1" si="382"/>
        <v>0</v>
      </c>
      <c r="D2148" t="s">
        <v>6408</v>
      </c>
      <c r="E2148" t="s">
        <v>6409</v>
      </c>
      <c r="F2148" t="s">
        <v>6410</v>
      </c>
      <c r="I2148" t="s">
        <v>6033</v>
      </c>
      <c r="J2148" t="s">
        <v>6034</v>
      </c>
      <c r="K2148" t="s">
        <v>20</v>
      </c>
      <c r="L2148" t="s">
        <v>21</v>
      </c>
      <c r="M2148">
        <f t="shared" ca="1" si="384"/>
        <v>0</v>
      </c>
      <c r="N2148">
        <f t="shared" ca="1" si="385"/>
        <v>1</v>
      </c>
      <c r="O2148">
        <f t="shared" ca="1" si="386"/>
        <v>0</v>
      </c>
      <c r="P2148">
        <f t="shared" ca="1" si="387"/>
        <v>0</v>
      </c>
      <c r="Q2148">
        <f t="shared" ca="1" si="380"/>
        <v>0</v>
      </c>
      <c r="R2148">
        <f t="shared" ca="1" si="388"/>
        <v>0</v>
      </c>
      <c r="S2148">
        <f t="shared" ca="1" si="390"/>
        <v>0</v>
      </c>
      <c r="T2148">
        <f t="shared" ca="1" si="390"/>
        <v>0</v>
      </c>
      <c r="U2148">
        <f t="shared" ca="1" si="390"/>
        <v>0</v>
      </c>
      <c r="V2148">
        <f t="shared" ca="1" si="390"/>
        <v>0</v>
      </c>
      <c r="W2148">
        <f t="shared" ca="1" si="383"/>
        <v>1</v>
      </c>
    </row>
    <row r="2149" spans="1:23" x14ac:dyDescent="0.3">
      <c r="A2149" t="s">
        <v>6411</v>
      </c>
      <c r="B2149">
        <f ca="1">IF(V2149=1,1000+SUM($V$2:V2149),1*M2149+2*N2149+3*O2149+4*P2149+5*Q2149+6*R2149+7*S2149+8*T2149+9*U2149)</f>
        <v>2</v>
      </c>
      <c r="C2149">
        <f t="shared" ca="1" si="382"/>
        <v>0</v>
      </c>
      <c r="D2149" t="s">
        <v>6412</v>
      </c>
      <c r="E2149" t="s">
        <v>6409</v>
      </c>
      <c r="F2149" t="s">
        <v>6410</v>
      </c>
      <c r="I2149" t="s">
        <v>6033</v>
      </c>
      <c r="J2149" t="s">
        <v>6034</v>
      </c>
      <c r="K2149" t="s">
        <v>20</v>
      </c>
      <c r="L2149" t="s">
        <v>21</v>
      </c>
      <c r="M2149">
        <f t="shared" ca="1" si="384"/>
        <v>0</v>
      </c>
      <c r="N2149">
        <f t="shared" ca="1" si="385"/>
        <v>1</v>
      </c>
      <c r="O2149">
        <f t="shared" ca="1" si="386"/>
        <v>0</v>
      </c>
      <c r="P2149">
        <f t="shared" ca="1" si="387"/>
        <v>0</v>
      </c>
      <c r="Q2149">
        <f t="shared" ca="1" si="380"/>
        <v>0</v>
      </c>
      <c r="R2149">
        <f t="shared" ca="1" si="388"/>
        <v>0</v>
      </c>
      <c r="S2149">
        <f t="shared" ca="1" si="390"/>
        <v>0</v>
      </c>
      <c r="T2149">
        <f t="shared" ca="1" si="390"/>
        <v>0</v>
      </c>
      <c r="U2149">
        <f t="shared" ca="1" si="390"/>
        <v>0</v>
      </c>
      <c r="V2149">
        <f t="shared" ca="1" si="390"/>
        <v>0</v>
      </c>
      <c r="W2149">
        <f t="shared" ca="1" si="383"/>
        <v>1</v>
      </c>
    </row>
    <row r="2150" spans="1:23" x14ac:dyDescent="0.3">
      <c r="A2150" t="s">
        <v>6413</v>
      </c>
      <c r="B2150">
        <f ca="1">IF(V2150=1,1000+SUM($V$2:V2150),1*M2150+2*N2150+3*O2150+4*P2150+5*Q2150+6*R2150+7*S2150+8*T2150+9*U2150)</f>
        <v>2</v>
      </c>
      <c r="C2150">
        <f t="shared" ca="1" si="382"/>
        <v>0</v>
      </c>
      <c r="D2150" t="s">
        <v>6414</v>
      </c>
      <c r="E2150" t="s">
        <v>6409</v>
      </c>
      <c r="F2150" t="s">
        <v>6410</v>
      </c>
      <c r="I2150" t="s">
        <v>6033</v>
      </c>
      <c r="J2150" t="s">
        <v>6034</v>
      </c>
      <c r="K2150" t="s">
        <v>20</v>
      </c>
      <c r="L2150" t="s">
        <v>21</v>
      </c>
      <c r="M2150">
        <f t="shared" ca="1" si="384"/>
        <v>0</v>
      </c>
      <c r="N2150">
        <f t="shared" ca="1" si="385"/>
        <v>1</v>
      </c>
      <c r="O2150">
        <f t="shared" ca="1" si="386"/>
        <v>0</v>
      </c>
      <c r="P2150">
        <f t="shared" ca="1" si="387"/>
        <v>0</v>
      </c>
      <c r="Q2150">
        <f t="shared" ca="1" si="380"/>
        <v>0</v>
      </c>
      <c r="R2150">
        <f t="shared" ca="1" si="388"/>
        <v>0</v>
      </c>
      <c r="S2150">
        <f t="shared" ca="1" si="390"/>
        <v>0</v>
      </c>
      <c r="T2150">
        <f t="shared" ca="1" si="390"/>
        <v>0</v>
      </c>
      <c r="U2150">
        <f t="shared" ca="1" si="390"/>
        <v>0</v>
      </c>
      <c r="V2150">
        <f t="shared" ca="1" si="390"/>
        <v>0</v>
      </c>
      <c r="W2150">
        <f t="shared" ca="1" si="383"/>
        <v>1</v>
      </c>
    </row>
    <row r="2151" spans="1:23" x14ac:dyDescent="0.3">
      <c r="A2151" t="s">
        <v>6415</v>
      </c>
      <c r="B2151">
        <f ca="1">IF(V2151=1,1000+SUM($V$2:V2151),1*M2151+2*N2151+3*O2151+4*P2151+5*Q2151+6*R2151+7*S2151+8*T2151+9*U2151)</f>
        <v>2</v>
      </c>
      <c r="C2151">
        <f t="shared" ca="1" si="382"/>
        <v>0</v>
      </c>
      <c r="D2151" t="s">
        <v>6416</v>
      </c>
      <c r="E2151" t="s">
        <v>6409</v>
      </c>
      <c r="F2151" t="s">
        <v>6410</v>
      </c>
      <c r="I2151" t="s">
        <v>6033</v>
      </c>
      <c r="J2151" t="s">
        <v>6034</v>
      </c>
      <c r="K2151" t="s">
        <v>20</v>
      </c>
      <c r="L2151" t="s">
        <v>21</v>
      </c>
      <c r="M2151">
        <f t="shared" ca="1" si="384"/>
        <v>0</v>
      </c>
      <c r="N2151">
        <f t="shared" ca="1" si="385"/>
        <v>1</v>
      </c>
      <c r="O2151">
        <f t="shared" ca="1" si="386"/>
        <v>0</v>
      </c>
      <c r="P2151">
        <f t="shared" ca="1" si="387"/>
        <v>0</v>
      </c>
      <c r="Q2151">
        <f t="shared" ca="1" si="380"/>
        <v>0</v>
      </c>
      <c r="R2151">
        <f t="shared" ca="1" si="388"/>
        <v>0</v>
      </c>
      <c r="S2151">
        <f t="shared" ca="1" si="390"/>
        <v>0</v>
      </c>
      <c r="T2151">
        <f t="shared" ca="1" si="390"/>
        <v>0</v>
      </c>
      <c r="U2151">
        <f t="shared" ca="1" si="390"/>
        <v>0</v>
      </c>
      <c r="V2151">
        <f t="shared" ca="1" si="390"/>
        <v>0</v>
      </c>
      <c r="W2151">
        <f t="shared" ca="1" si="383"/>
        <v>1</v>
      </c>
    </row>
    <row r="2152" spans="1:23" x14ac:dyDescent="0.3">
      <c r="A2152" t="s">
        <v>6417</v>
      </c>
      <c r="B2152">
        <f ca="1">IF(V2152=1,1000+SUM($V$2:V2152),1*M2152+2*N2152+3*O2152+4*P2152+5*Q2152+6*R2152+7*S2152+8*T2152+9*U2152)</f>
        <v>2</v>
      </c>
      <c r="C2152">
        <f t="shared" ca="1" si="382"/>
        <v>0</v>
      </c>
      <c r="D2152" t="s">
        <v>6418</v>
      </c>
      <c r="E2152" t="s">
        <v>6409</v>
      </c>
      <c r="F2152" t="s">
        <v>6410</v>
      </c>
      <c r="I2152" t="s">
        <v>6033</v>
      </c>
      <c r="J2152" t="s">
        <v>6034</v>
      </c>
      <c r="K2152" t="s">
        <v>20</v>
      </c>
      <c r="L2152" t="s">
        <v>21</v>
      </c>
      <c r="M2152">
        <f t="shared" ca="1" si="384"/>
        <v>0</v>
      </c>
      <c r="N2152">
        <f t="shared" ca="1" si="385"/>
        <v>1</v>
      </c>
      <c r="O2152">
        <f t="shared" ca="1" si="386"/>
        <v>0</v>
      </c>
      <c r="P2152">
        <f t="shared" ca="1" si="387"/>
        <v>0</v>
      </c>
      <c r="Q2152">
        <f t="shared" ca="1" si="380"/>
        <v>0</v>
      </c>
      <c r="R2152">
        <f t="shared" ca="1" si="388"/>
        <v>0</v>
      </c>
      <c r="S2152">
        <f t="shared" ca="1" si="390"/>
        <v>0</v>
      </c>
      <c r="T2152">
        <f t="shared" ca="1" si="390"/>
        <v>0</v>
      </c>
      <c r="U2152">
        <f t="shared" ca="1" si="390"/>
        <v>0</v>
      </c>
      <c r="V2152">
        <f t="shared" ca="1" si="390"/>
        <v>0</v>
      </c>
      <c r="W2152">
        <f t="shared" ca="1" si="383"/>
        <v>1</v>
      </c>
    </row>
    <row r="2153" spans="1:23" x14ac:dyDescent="0.3">
      <c r="A2153" t="s">
        <v>6419</v>
      </c>
      <c r="B2153">
        <f ca="1">IF(V2153=1,1000+SUM($V$2:V2153),1*M2153+2*N2153+3*O2153+4*P2153+5*Q2153+6*R2153+7*S2153+8*T2153+9*U2153)</f>
        <v>2</v>
      </c>
      <c r="C2153">
        <f t="shared" ca="1" si="382"/>
        <v>0</v>
      </c>
      <c r="D2153" t="s">
        <v>6420</v>
      </c>
      <c r="E2153" t="s">
        <v>6409</v>
      </c>
      <c r="F2153" t="s">
        <v>6410</v>
      </c>
      <c r="I2153" t="s">
        <v>6033</v>
      </c>
      <c r="J2153" t="s">
        <v>6034</v>
      </c>
      <c r="K2153" t="s">
        <v>20</v>
      </c>
      <c r="L2153" t="s">
        <v>21</v>
      </c>
      <c r="M2153">
        <f t="shared" ca="1" si="384"/>
        <v>0</v>
      </c>
      <c r="N2153">
        <f t="shared" ca="1" si="385"/>
        <v>1</v>
      </c>
      <c r="O2153">
        <f t="shared" ca="1" si="386"/>
        <v>0</v>
      </c>
      <c r="P2153">
        <f t="shared" ca="1" si="387"/>
        <v>0</v>
      </c>
      <c r="Q2153">
        <f t="shared" ca="1" si="380"/>
        <v>0</v>
      </c>
      <c r="R2153">
        <f t="shared" ca="1" si="388"/>
        <v>0</v>
      </c>
      <c r="S2153">
        <f t="shared" ca="1" si="390"/>
        <v>0</v>
      </c>
      <c r="T2153">
        <f t="shared" ca="1" si="390"/>
        <v>0</v>
      </c>
      <c r="U2153">
        <f t="shared" ca="1" si="390"/>
        <v>0</v>
      </c>
      <c r="V2153">
        <f t="shared" ca="1" si="390"/>
        <v>0</v>
      </c>
      <c r="W2153">
        <f t="shared" ca="1" si="383"/>
        <v>1</v>
      </c>
    </row>
    <row r="2154" spans="1:23" x14ac:dyDescent="0.3">
      <c r="A2154" t="s">
        <v>6421</v>
      </c>
      <c r="B2154">
        <f ca="1">IF(V2154=1,1000+SUM($V$2:V2154),1*M2154+2*N2154+3*O2154+4*P2154+5*Q2154+6*R2154+7*S2154+8*T2154+9*U2154)</f>
        <v>2</v>
      </c>
      <c r="C2154">
        <f t="shared" ca="1" si="382"/>
        <v>0</v>
      </c>
      <c r="D2154" t="s">
        <v>6422</v>
      </c>
      <c r="E2154" t="s">
        <v>6409</v>
      </c>
      <c r="F2154" t="s">
        <v>6410</v>
      </c>
      <c r="I2154" t="s">
        <v>6033</v>
      </c>
      <c r="J2154" t="s">
        <v>6034</v>
      </c>
      <c r="K2154" t="s">
        <v>20</v>
      </c>
      <c r="L2154" t="s">
        <v>21</v>
      </c>
      <c r="M2154">
        <f t="shared" ca="1" si="384"/>
        <v>0</v>
      </c>
      <c r="N2154">
        <f t="shared" ca="1" si="385"/>
        <v>1</v>
      </c>
      <c r="O2154">
        <f t="shared" ca="1" si="386"/>
        <v>0</v>
      </c>
      <c r="P2154">
        <f t="shared" ca="1" si="387"/>
        <v>0</v>
      </c>
      <c r="Q2154">
        <f t="shared" ca="1" si="380"/>
        <v>0</v>
      </c>
      <c r="R2154">
        <f t="shared" ca="1" si="388"/>
        <v>0</v>
      </c>
      <c r="S2154">
        <f t="shared" ca="1" si="390"/>
        <v>0</v>
      </c>
      <c r="T2154">
        <f t="shared" ca="1" si="390"/>
        <v>0</v>
      </c>
      <c r="U2154">
        <f t="shared" ca="1" si="390"/>
        <v>0</v>
      </c>
      <c r="V2154">
        <f t="shared" ca="1" si="390"/>
        <v>0</v>
      </c>
      <c r="W2154">
        <f t="shared" ca="1" si="383"/>
        <v>1</v>
      </c>
    </row>
    <row r="2155" spans="1:23" x14ac:dyDescent="0.3">
      <c r="A2155" t="s">
        <v>6423</v>
      </c>
      <c r="B2155">
        <f ca="1">IF(V2155=1,1000+SUM($V$2:V2155),1*M2155+2*N2155+3*O2155+4*P2155+5*Q2155+6*R2155+7*S2155+8*T2155+9*U2155)</f>
        <v>2</v>
      </c>
      <c r="C2155">
        <f t="shared" ca="1" si="382"/>
        <v>0</v>
      </c>
      <c r="D2155" t="s">
        <v>6424</v>
      </c>
      <c r="E2155" t="s">
        <v>6409</v>
      </c>
      <c r="F2155" t="s">
        <v>6410</v>
      </c>
      <c r="I2155" t="s">
        <v>6033</v>
      </c>
      <c r="J2155" t="s">
        <v>6034</v>
      </c>
      <c r="K2155" t="s">
        <v>20</v>
      </c>
      <c r="L2155" t="s">
        <v>21</v>
      </c>
      <c r="M2155">
        <f t="shared" ca="1" si="384"/>
        <v>0</v>
      </c>
      <c r="N2155">
        <f t="shared" ca="1" si="385"/>
        <v>1</v>
      </c>
      <c r="O2155">
        <f t="shared" ca="1" si="386"/>
        <v>0</v>
      </c>
      <c r="P2155">
        <f t="shared" ca="1" si="387"/>
        <v>0</v>
      </c>
      <c r="Q2155">
        <f t="shared" ca="1" si="380"/>
        <v>0</v>
      </c>
      <c r="R2155">
        <f t="shared" ca="1" si="388"/>
        <v>0</v>
      </c>
      <c r="S2155">
        <f t="shared" ca="1" si="390"/>
        <v>0</v>
      </c>
      <c r="T2155">
        <f t="shared" ca="1" si="390"/>
        <v>0</v>
      </c>
      <c r="U2155">
        <f t="shared" ca="1" si="390"/>
        <v>0</v>
      </c>
      <c r="V2155">
        <f t="shared" ca="1" si="390"/>
        <v>0</v>
      </c>
      <c r="W2155">
        <f t="shared" ca="1" si="383"/>
        <v>1</v>
      </c>
    </row>
    <row r="2156" spans="1:23" x14ac:dyDescent="0.3">
      <c r="A2156" t="s">
        <v>6425</v>
      </c>
      <c r="B2156">
        <f ca="1">IF(V2156=1,1000+SUM($V$2:V2156),1*M2156+2*N2156+3*O2156+4*P2156+5*Q2156+6*R2156+7*S2156+8*T2156+9*U2156)</f>
        <v>2</v>
      </c>
      <c r="C2156">
        <f t="shared" ca="1" si="382"/>
        <v>0</v>
      </c>
      <c r="D2156" t="s">
        <v>6426</v>
      </c>
      <c r="E2156" t="s">
        <v>6409</v>
      </c>
      <c r="F2156" t="s">
        <v>6410</v>
      </c>
      <c r="I2156" t="s">
        <v>6033</v>
      </c>
      <c r="J2156" t="s">
        <v>6034</v>
      </c>
      <c r="K2156" t="s">
        <v>20</v>
      </c>
      <c r="L2156" t="s">
        <v>21</v>
      </c>
      <c r="M2156">
        <f t="shared" ca="1" si="384"/>
        <v>0</v>
      </c>
      <c r="N2156">
        <f t="shared" ca="1" si="385"/>
        <v>1</v>
      </c>
      <c r="O2156">
        <f t="shared" ca="1" si="386"/>
        <v>0</v>
      </c>
      <c r="P2156">
        <f t="shared" ca="1" si="387"/>
        <v>0</v>
      </c>
      <c r="Q2156">
        <f t="shared" ca="1" si="380"/>
        <v>0</v>
      </c>
      <c r="R2156">
        <f t="shared" ca="1" si="388"/>
        <v>0</v>
      </c>
      <c r="S2156">
        <f t="shared" ca="1" si="390"/>
        <v>0</v>
      </c>
      <c r="T2156">
        <f t="shared" ca="1" si="390"/>
        <v>0</v>
      </c>
      <c r="U2156">
        <f t="shared" ca="1" si="390"/>
        <v>0</v>
      </c>
      <c r="V2156">
        <f t="shared" ca="1" si="390"/>
        <v>0</v>
      </c>
      <c r="W2156">
        <f t="shared" ca="1" si="383"/>
        <v>1</v>
      </c>
    </row>
    <row r="2157" spans="1:23" x14ac:dyDescent="0.3">
      <c r="A2157" t="s">
        <v>6427</v>
      </c>
      <c r="B2157">
        <f ca="1">IF(V2157=1,1000+SUM($V$2:V2157),1*M2157+2*N2157+3*O2157+4*P2157+5*Q2157+6*R2157+7*S2157+8*T2157+9*U2157)</f>
        <v>2</v>
      </c>
      <c r="C2157">
        <f t="shared" ca="1" si="382"/>
        <v>0</v>
      </c>
      <c r="D2157" t="s">
        <v>6428</v>
      </c>
      <c r="E2157" t="s">
        <v>6409</v>
      </c>
      <c r="F2157" t="s">
        <v>6410</v>
      </c>
      <c r="I2157" t="s">
        <v>6033</v>
      </c>
      <c r="J2157" t="s">
        <v>6034</v>
      </c>
      <c r="K2157" t="s">
        <v>20</v>
      </c>
      <c r="L2157" t="s">
        <v>21</v>
      </c>
      <c r="M2157">
        <f t="shared" ca="1" si="384"/>
        <v>0</v>
      </c>
      <c r="N2157">
        <f t="shared" ca="1" si="385"/>
        <v>1</v>
      </c>
      <c r="O2157">
        <f t="shared" ca="1" si="386"/>
        <v>0</v>
      </c>
      <c r="P2157">
        <f t="shared" ca="1" si="387"/>
        <v>0</v>
      </c>
      <c r="Q2157">
        <f t="shared" ca="1" si="380"/>
        <v>0</v>
      </c>
      <c r="R2157">
        <f t="shared" ca="1" si="388"/>
        <v>0</v>
      </c>
      <c r="S2157">
        <f t="shared" ca="1" si="390"/>
        <v>0</v>
      </c>
      <c r="T2157">
        <f t="shared" ca="1" si="390"/>
        <v>0</v>
      </c>
      <c r="U2157">
        <f t="shared" ca="1" si="390"/>
        <v>0</v>
      </c>
      <c r="V2157">
        <f t="shared" ca="1" si="390"/>
        <v>0</v>
      </c>
      <c r="W2157">
        <f t="shared" ca="1" si="383"/>
        <v>1</v>
      </c>
    </row>
    <row r="2158" spans="1:23" x14ac:dyDescent="0.3">
      <c r="A2158" t="s">
        <v>6429</v>
      </c>
      <c r="B2158">
        <f ca="1">IF(V2158=1,1000+SUM($V$2:V2158),1*M2158+2*N2158+3*O2158+4*P2158+5*Q2158+6*R2158+7*S2158+8*T2158+9*U2158)</f>
        <v>2</v>
      </c>
      <c r="C2158">
        <f t="shared" ca="1" si="382"/>
        <v>0</v>
      </c>
      <c r="D2158" t="s">
        <v>6430</v>
      </c>
      <c r="E2158" t="s">
        <v>6409</v>
      </c>
      <c r="F2158" t="s">
        <v>6410</v>
      </c>
      <c r="I2158" t="s">
        <v>6033</v>
      </c>
      <c r="J2158" t="s">
        <v>6034</v>
      </c>
      <c r="K2158" t="s">
        <v>20</v>
      </c>
      <c r="L2158" t="s">
        <v>21</v>
      </c>
      <c r="M2158">
        <f t="shared" ca="1" si="384"/>
        <v>0</v>
      </c>
      <c r="N2158">
        <f t="shared" ca="1" si="385"/>
        <v>1</v>
      </c>
      <c r="O2158">
        <f t="shared" ca="1" si="386"/>
        <v>0</v>
      </c>
      <c r="P2158">
        <f t="shared" ca="1" si="387"/>
        <v>0</v>
      </c>
      <c r="Q2158">
        <f t="shared" ca="1" si="380"/>
        <v>0</v>
      </c>
      <c r="R2158">
        <f t="shared" ca="1" si="388"/>
        <v>0</v>
      </c>
      <c r="S2158">
        <f t="shared" ca="1" si="390"/>
        <v>0</v>
      </c>
      <c r="T2158">
        <f t="shared" ca="1" si="390"/>
        <v>0</v>
      </c>
      <c r="U2158">
        <f t="shared" ca="1" si="390"/>
        <v>0</v>
      </c>
      <c r="V2158">
        <f t="shared" ca="1" si="390"/>
        <v>0</v>
      </c>
      <c r="W2158">
        <f t="shared" ca="1" si="383"/>
        <v>1</v>
      </c>
    </row>
    <row r="2159" spans="1:23" x14ac:dyDescent="0.3">
      <c r="A2159" t="s">
        <v>6431</v>
      </c>
      <c r="B2159">
        <f ca="1">IF(V2159=1,1000+SUM($V$2:V2159),1*M2159+2*N2159+3*O2159+4*P2159+5*Q2159+6*R2159+7*S2159+8*T2159+9*U2159)</f>
        <v>2</v>
      </c>
      <c r="C2159">
        <f t="shared" ca="1" si="382"/>
        <v>0</v>
      </c>
      <c r="D2159" t="s">
        <v>6432</v>
      </c>
      <c r="E2159" t="s">
        <v>6409</v>
      </c>
      <c r="F2159" t="s">
        <v>6410</v>
      </c>
      <c r="I2159" t="s">
        <v>6033</v>
      </c>
      <c r="J2159" t="s">
        <v>6034</v>
      </c>
      <c r="K2159" t="s">
        <v>20</v>
      </c>
      <c r="L2159" t="s">
        <v>21</v>
      </c>
      <c r="M2159">
        <f t="shared" ca="1" si="384"/>
        <v>0</v>
      </c>
      <c r="N2159">
        <f t="shared" ca="1" si="385"/>
        <v>1</v>
      </c>
      <c r="O2159">
        <f t="shared" ca="1" si="386"/>
        <v>0</v>
      </c>
      <c r="P2159">
        <f t="shared" ca="1" si="387"/>
        <v>0</v>
      </c>
      <c r="Q2159">
        <f t="shared" ca="1" si="380"/>
        <v>0</v>
      </c>
      <c r="R2159">
        <f t="shared" ca="1" si="388"/>
        <v>0</v>
      </c>
      <c r="S2159">
        <f t="shared" ref="S2159:V2178" ca="1" si="391">IF(ISNA(VLOOKUP($A2159,INDIRECT("'"&amp;S$1&amp;"'!B:B"),1,FALSE)),0,1)</f>
        <v>0</v>
      </c>
      <c r="T2159">
        <f t="shared" ca="1" si="391"/>
        <v>0</v>
      </c>
      <c r="U2159">
        <f t="shared" ca="1" si="391"/>
        <v>0</v>
      </c>
      <c r="V2159">
        <f t="shared" ca="1" si="391"/>
        <v>0</v>
      </c>
      <c r="W2159">
        <f t="shared" ca="1" si="383"/>
        <v>1</v>
      </c>
    </row>
    <row r="2160" spans="1:23" x14ac:dyDescent="0.3">
      <c r="A2160" t="s">
        <v>6433</v>
      </c>
      <c r="B2160">
        <f ca="1">IF(V2160=1,1000+SUM($V$2:V2160),1*M2160+2*N2160+3*O2160+4*P2160+5*Q2160+6*R2160+7*S2160+8*T2160+9*U2160)</f>
        <v>2</v>
      </c>
      <c r="C2160">
        <f t="shared" ca="1" si="382"/>
        <v>0</v>
      </c>
      <c r="D2160" t="s">
        <v>6434</v>
      </c>
      <c r="E2160" t="s">
        <v>6409</v>
      </c>
      <c r="F2160" t="s">
        <v>6410</v>
      </c>
      <c r="I2160" t="s">
        <v>6033</v>
      </c>
      <c r="J2160" t="s">
        <v>6034</v>
      </c>
      <c r="K2160" t="s">
        <v>20</v>
      </c>
      <c r="L2160" t="s">
        <v>21</v>
      </c>
      <c r="M2160">
        <f t="shared" ca="1" si="384"/>
        <v>0</v>
      </c>
      <c r="N2160">
        <f t="shared" ca="1" si="385"/>
        <v>1</v>
      </c>
      <c r="O2160">
        <f t="shared" ca="1" si="386"/>
        <v>0</v>
      </c>
      <c r="P2160">
        <f t="shared" ca="1" si="387"/>
        <v>0</v>
      </c>
      <c r="Q2160">
        <f t="shared" ref="Q2160:Q2223" ca="1" si="392">IF(ISNA(VLOOKUP($A2160,INDIRECT("'"&amp;Q$1&amp;"'!B:B"),1,FALSE)),0,1)</f>
        <v>0</v>
      </c>
      <c r="R2160">
        <f t="shared" ca="1" si="388"/>
        <v>0</v>
      </c>
      <c r="S2160">
        <f t="shared" ca="1" si="391"/>
        <v>0</v>
      </c>
      <c r="T2160">
        <f t="shared" ca="1" si="391"/>
        <v>0</v>
      </c>
      <c r="U2160">
        <f t="shared" ca="1" si="391"/>
        <v>0</v>
      </c>
      <c r="V2160">
        <f t="shared" ca="1" si="391"/>
        <v>0</v>
      </c>
      <c r="W2160">
        <f t="shared" ca="1" si="383"/>
        <v>1</v>
      </c>
    </row>
    <row r="2161" spans="1:23" x14ac:dyDescent="0.3">
      <c r="A2161" t="s">
        <v>6435</v>
      </c>
      <c r="B2161">
        <f ca="1">IF(V2161=1,1000+SUM($V$2:V2161),1*M2161+2*N2161+3*O2161+4*P2161+5*Q2161+6*R2161+7*S2161+8*T2161+9*U2161)</f>
        <v>2</v>
      </c>
      <c r="C2161">
        <f t="shared" ca="1" si="382"/>
        <v>0</v>
      </c>
      <c r="D2161" t="s">
        <v>6436</v>
      </c>
      <c r="E2161" t="s">
        <v>6409</v>
      </c>
      <c r="F2161" t="s">
        <v>6410</v>
      </c>
      <c r="I2161" t="s">
        <v>6033</v>
      </c>
      <c r="J2161" t="s">
        <v>6034</v>
      </c>
      <c r="K2161" t="s">
        <v>20</v>
      </c>
      <c r="L2161" t="s">
        <v>21</v>
      </c>
      <c r="M2161">
        <f t="shared" ca="1" si="384"/>
        <v>0</v>
      </c>
      <c r="N2161">
        <f t="shared" ca="1" si="385"/>
        <v>1</v>
      </c>
      <c r="O2161">
        <f t="shared" ca="1" si="386"/>
        <v>0</v>
      </c>
      <c r="P2161">
        <f t="shared" ca="1" si="387"/>
        <v>0</v>
      </c>
      <c r="Q2161">
        <f t="shared" ca="1" si="392"/>
        <v>0</v>
      </c>
      <c r="R2161">
        <f t="shared" ca="1" si="388"/>
        <v>0</v>
      </c>
      <c r="S2161">
        <f t="shared" ca="1" si="391"/>
        <v>0</v>
      </c>
      <c r="T2161">
        <f t="shared" ca="1" si="391"/>
        <v>0</v>
      </c>
      <c r="U2161">
        <f t="shared" ca="1" si="391"/>
        <v>0</v>
      </c>
      <c r="V2161">
        <f t="shared" ca="1" si="391"/>
        <v>0</v>
      </c>
      <c r="W2161">
        <f t="shared" ca="1" si="383"/>
        <v>1</v>
      </c>
    </row>
    <row r="2162" spans="1:23" x14ac:dyDescent="0.3">
      <c r="A2162" t="s">
        <v>6437</v>
      </c>
      <c r="B2162">
        <f ca="1">IF(V2162=1,1000+SUM($V$2:V2162),1*M2162+2*N2162+3*O2162+4*P2162+5*Q2162+6*R2162+7*S2162+8*T2162+9*U2162)</f>
        <v>2</v>
      </c>
      <c r="C2162">
        <f t="shared" ca="1" si="382"/>
        <v>0</v>
      </c>
      <c r="D2162" t="s">
        <v>6438</v>
      </c>
      <c r="E2162" t="s">
        <v>6409</v>
      </c>
      <c r="F2162" t="s">
        <v>6410</v>
      </c>
      <c r="I2162" t="s">
        <v>6033</v>
      </c>
      <c r="J2162" t="s">
        <v>6034</v>
      </c>
      <c r="K2162" t="s">
        <v>20</v>
      </c>
      <c r="L2162" t="s">
        <v>21</v>
      </c>
      <c r="M2162">
        <f t="shared" ca="1" si="384"/>
        <v>0</v>
      </c>
      <c r="N2162">
        <f t="shared" ca="1" si="385"/>
        <v>1</v>
      </c>
      <c r="O2162">
        <f t="shared" ca="1" si="386"/>
        <v>0</v>
      </c>
      <c r="P2162">
        <f t="shared" ca="1" si="387"/>
        <v>0</v>
      </c>
      <c r="Q2162">
        <f t="shared" ca="1" si="392"/>
        <v>0</v>
      </c>
      <c r="R2162">
        <f t="shared" ca="1" si="388"/>
        <v>0</v>
      </c>
      <c r="S2162">
        <f t="shared" ca="1" si="391"/>
        <v>0</v>
      </c>
      <c r="T2162">
        <f t="shared" ca="1" si="391"/>
        <v>0</v>
      </c>
      <c r="U2162">
        <f t="shared" ca="1" si="391"/>
        <v>0</v>
      </c>
      <c r="V2162">
        <f t="shared" ca="1" si="391"/>
        <v>0</v>
      </c>
      <c r="W2162">
        <f t="shared" ca="1" si="383"/>
        <v>1</v>
      </c>
    </row>
    <row r="2163" spans="1:23" x14ac:dyDescent="0.3">
      <c r="A2163" t="s">
        <v>6439</v>
      </c>
      <c r="B2163">
        <f ca="1">IF(V2163=1,1000+SUM($V$2:V2163),1*M2163+2*N2163+3*O2163+4*P2163+5*Q2163+6*R2163+7*S2163+8*T2163+9*U2163)</f>
        <v>2</v>
      </c>
      <c r="C2163">
        <f t="shared" ca="1" si="382"/>
        <v>0</v>
      </c>
      <c r="D2163" t="s">
        <v>6440</v>
      </c>
      <c r="E2163" t="s">
        <v>6409</v>
      </c>
      <c r="F2163" t="s">
        <v>6410</v>
      </c>
      <c r="I2163" t="s">
        <v>6033</v>
      </c>
      <c r="J2163" t="s">
        <v>6034</v>
      </c>
      <c r="K2163" t="s">
        <v>20</v>
      </c>
      <c r="L2163" t="s">
        <v>21</v>
      </c>
      <c r="M2163">
        <f t="shared" ca="1" si="384"/>
        <v>0</v>
      </c>
      <c r="N2163">
        <f t="shared" ca="1" si="385"/>
        <v>1</v>
      </c>
      <c r="O2163">
        <f t="shared" ca="1" si="386"/>
        <v>0</v>
      </c>
      <c r="P2163">
        <f t="shared" ca="1" si="387"/>
        <v>0</v>
      </c>
      <c r="Q2163">
        <f t="shared" ca="1" si="392"/>
        <v>0</v>
      </c>
      <c r="R2163">
        <f t="shared" ca="1" si="388"/>
        <v>0</v>
      </c>
      <c r="S2163">
        <f t="shared" ca="1" si="391"/>
        <v>0</v>
      </c>
      <c r="T2163">
        <f t="shared" ca="1" si="391"/>
        <v>0</v>
      </c>
      <c r="U2163">
        <f t="shared" ca="1" si="391"/>
        <v>0</v>
      </c>
      <c r="V2163">
        <f t="shared" ca="1" si="391"/>
        <v>0</v>
      </c>
      <c r="W2163">
        <f t="shared" ca="1" si="383"/>
        <v>1</v>
      </c>
    </row>
    <row r="2164" spans="1:23" x14ac:dyDescent="0.3">
      <c r="A2164" t="s">
        <v>6441</v>
      </c>
      <c r="B2164">
        <f ca="1">IF(V2164=1,1000+SUM($V$2:V2164),1*M2164+2*N2164+3*O2164+4*P2164+5*Q2164+6*R2164+7*S2164+8*T2164+9*U2164)</f>
        <v>2</v>
      </c>
      <c r="C2164">
        <f t="shared" ca="1" si="382"/>
        <v>0</v>
      </c>
      <c r="D2164" t="s">
        <v>6442</v>
      </c>
      <c r="E2164" t="s">
        <v>6409</v>
      </c>
      <c r="F2164" t="s">
        <v>6410</v>
      </c>
      <c r="I2164" t="s">
        <v>6033</v>
      </c>
      <c r="J2164" t="s">
        <v>6034</v>
      </c>
      <c r="K2164" t="s">
        <v>20</v>
      </c>
      <c r="L2164" t="s">
        <v>21</v>
      </c>
      <c r="M2164">
        <f t="shared" ca="1" si="384"/>
        <v>0</v>
      </c>
      <c r="N2164">
        <f t="shared" ca="1" si="385"/>
        <v>1</v>
      </c>
      <c r="O2164">
        <f t="shared" ca="1" si="386"/>
        <v>0</v>
      </c>
      <c r="P2164">
        <f t="shared" ca="1" si="387"/>
        <v>0</v>
      </c>
      <c r="Q2164">
        <f t="shared" ca="1" si="392"/>
        <v>0</v>
      </c>
      <c r="R2164">
        <f t="shared" ca="1" si="388"/>
        <v>0</v>
      </c>
      <c r="S2164">
        <f t="shared" ca="1" si="391"/>
        <v>0</v>
      </c>
      <c r="T2164">
        <f t="shared" ca="1" si="391"/>
        <v>0</v>
      </c>
      <c r="U2164">
        <f t="shared" ca="1" si="391"/>
        <v>0</v>
      </c>
      <c r="V2164">
        <f t="shared" ca="1" si="391"/>
        <v>0</v>
      </c>
      <c r="W2164">
        <f t="shared" ca="1" si="383"/>
        <v>1</v>
      </c>
    </row>
    <row r="2165" spans="1:23" x14ac:dyDescent="0.3">
      <c r="A2165" t="s">
        <v>6443</v>
      </c>
      <c r="B2165">
        <f ca="1">IF(V2165=1,1000+SUM($V$2:V2165),1*M2165+2*N2165+3*O2165+4*P2165+5*Q2165+6*R2165+7*S2165+8*T2165+9*U2165)</f>
        <v>2</v>
      </c>
      <c r="C2165">
        <f t="shared" ca="1" si="382"/>
        <v>0</v>
      </c>
      <c r="D2165" t="s">
        <v>6444</v>
      </c>
      <c r="E2165" t="s">
        <v>6409</v>
      </c>
      <c r="F2165" t="s">
        <v>6410</v>
      </c>
      <c r="I2165" t="s">
        <v>6033</v>
      </c>
      <c r="J2165" t="s">
        <v>6034</v>
      </c>
      <c r="K2165" t="s">
        <v>20</v>
      </c>
      <c r="L2165" t="s">
        <v>21</v>
      </c>
      <c r="M2165">
        <f t="shared" ca="1" si="384"/>
        <v>0</v>
      </c>
      <c r="N2165">
        <f t="shared" ca="1" si="385"/>
        <v>1</v>
      </c>
      <c r="O2165">
        <f t="shared" ca="1" si="386"/>
        <v>0</v>
      </c>
      <c r="P2165">
        <f t="shared" ca="1" si="387"/>
        <v>0</v>
      </c>
      <c r="Q2165">
        <f t="shared" ca="1" si="392"/>
        <v>0</v>
      </c>
      <c r="R2165">
        <f t="shared" ca="1" si="388"/>
        <v>0</v>
      </c>
      <c r="S2165">
        <f t="shared" ca="1" si="391"/>
        <v>0</v>
      </c>
      <c r="T2165">
        <f t="shared" ca="1" si="391"/>
        <v>0</v>
      </c>
      <c r="U2165">
        <f t="shared" ca="1" si="391"/>
        <v>0</v>
      </c>
      <c r="V2165">
        <f t="shared" ca="1" si="391"/>
        <v>0</v>
      </c>
      <c r="W2165">
        <f t="shared" ca="1" si="383"/>
        <v>1</v>
      </c>
    </row>
    <row r="2166" spans="1:23" x14ac:dyDescent="0.3">
      <c r="A2166" t="s">
        <v>6445</v>
      </c>
      <c r="B2166">
        <f ca="1">IF(V2166=1,1000+SUM($V$2:V2166),1*M2166+2*N2166+3*O2166+4*P2166+5*Q2166+6*R2166+7*S2166+8*T2166+9*U2166)</f>
        <v>2</v>
      </c>
      <c r="C2166">
        <f t="shared" ca="1" si="382"/>
        <v>0</v>
      </c>
      <c r="D2166" t="s">
        <v>6446</v>
      </c>
      <c r="E2166" t="s">
        <v>6409</v>
      </c>
      <c r="F2166" t="s">
        <v>6410</v>
      </c>
      <c r="I2166" t="s">
        <v>6033</v>
      </c>
      <c r="J2166" t="s">
        <v>6034</v>
      </c>
      <c r="K2166" t="s">
        <v>20</v>
      </c>
      <c r="L2166" t="s">
        <v>21</v>
      </c>
      <c r="M2166">
        <f t="shared" ca="1" si="384"/>
        <v>0</v>
      </c>
      <c r="N2166">
        <f t="shared" ca="1" si="385"/>
        <v>1</v>
      </c>
      <c r="O2166">
        <f t="shared" ca="1" si="386"/>
        <v>0</v>
      </c>
      <c r="P2166">
        <f t="shared" ca="1" si="387"/>
        <v>0</v>
      </c>
      <c r="Q2166">
        <f t="shared" ca="1" si="392"/>
        <v>0</v>
      </c>
      <c r="R2166">
        <f t="shared" ca="1" si="388"/>
        <v>0</v>
      </c>
      <c r="S2166">
        <f t="shared" ca="1" si="391"/>
        <v>0</v>
      </c>
      <c r="T2166">
        <f t="shared" ca="1" si="391"/>
        <v>0</v>
      </c>
      <c r="U2166">
        <f t="shared" ca="1" si="391"/>
        <v>0</v>
      </c>
      <c r="V2166">
        <f t="shared" ca="1" si="391"/>
        <v>0</v>
      </c>
      <c r="W2166">
        <f t="shared" ca="1" si="383"/>
        <v>1</v>
      </c>
    </row>
    <row r="2167" spans="1:23" x14ac:dyDescent="0.3">
      <c r="A2167" t="s">
        <v>6447</v>
      </c>
      <c r="B2167">
        <f ca="1">IF(V2167=1,1000+SUM($V$2:V2167),1*M2167+2*N2167+3*O2167+4*P2167+5*Q2167+6*R2167+7*S2167+8*T2167+9*U2167)</f>
        <v>2</v>
      </c>
      <c r="C2167">
        <f t="shared" ca="1" si="382"/>
        <v>0</v>
      </c>
      <c r="D2167" t="s">
        <v>6448</v>
      </c>
      <c r="E2167" t="s">
        <v>6409</v>
      </c>
      <c r="F2167" t="s">
        <v>6410</v>
      </c>
      <c r="I2167" t="s">
        <v>6033</v>
      </c>
      <c r="J2167" t="s">
        <v>6034</v>
      </c>
      <c r="K2167" t="s">
        <v>20</v>
      </c>
      <c r="L2167" t="s">
        <v>21</v>
      </c>
      <c r="M2167">
        <f t="shared" ca="1" si="384"/>
        <v>0</v>
      </c>
      <c r="N2167">
        <f t="shared" ca="1" si="385"/>
        <v>1</v>
      </c>
      <c r="O2167">
        <f t="shared" ca="1" si="386"/>
        <v>0</v>
      </c>
      <c r="P2167">
        <f t="shared" ca="1" si="387"/>
        <v>0</v>
      </c>
      <c r="Q2167">
        <f t="shared" ca="1" si="392"/>
        <v>0</v>
      </c>
      <c r="R2167">
        <f t="shared" ca="1" si="388"/>
        <v>0</v>
      </c>
      <c r="S2167">
        <f t="shared" ca="1" si="391"/>
        <v>0</v>
      </c>
      <c r="T2167">
        <f t="shared" ca="1" si="391"/>
        <v>0</v>
      </c>
      <c r="U2167">
        <f t="shared" ca="1" si="391"/>
        <v>0</v>
      </c>
      <c r="V2167">
        <f t="shared" ca="1" si="391"/>
        <v>0</v>
      </c>
      <c r="W2167">
        <f t="shared" ca="1" si="383"/>
        <v>1</v>
      </c>
    </row>
    <row r="2168" spans="1:23" x14ac:dyDescent="0.3">
      <c r="A2168" t="s">
        <v>6449</v>
      </c>
      <c r="B2168">
        <f ca="1">IF(V2168=1,1000+SUM($V$2:V2168),1*M2168+2*N2168+3*O2168+4*P2168+5*Q2168+6*R2168+7*S2168+8*T2168+9*U2168)</f>
        <v>2</v>
      </c>
      <c r="C2168">
        <f t="shared" ca="1" si="382"/>
        <v>0</v>
      </c>
      <c r="D2168" t="s">
        <v>6450</v>
      </c>
      <c r="E2168" t="s">
        <v>6409</v>
      </c>
      <c r="F2168" t="s">
        <v>6410</v>
      </c>
      <c r="I2168" t="s">
        <v>6033</v>
      </c>
      <c r="J2168" t="s">
        <v>6034</v>
      </c>
      <c r="K2168" t="s">
        <v>20</v>
      </c>
      <c r="L2168" t="s">
        <v>21</v>
      </c>
      <c r="M2168">
        <f t="shared" ca="1" si="384"/>
        <v>0</v>
      </c>
      <c r="N2168">
        <f t="shared" ca="1" si="385"/>
        <v>1</v>
      </c>
      <c r="O2168">
        <f t="shared" ca="1" si="386"/>
        <v>0</v>
      </c>
      <c r="P2168">
        <f t="shared" ca="1" si="387"/>
        <v>0</v>
      </c>
      <c r="Q2168">
        <f t="shared" ca="1" si="392"/>
        <v>0</v>
      </c>
      <c r="R2168">
        <f t="shared" ca="1" si="388"/>
        <v>0</v>
      </c>
      <c r="S2168">
        <f t="shared" ca="1" si="391"/>
        <v>0</v>
      </c>
      <c r="T2168">
        <f t="shared" ca="1" si="391"/>
        <v>0</v>
      </c>
      <c r="U2168">
        <f t="shared" ca="1" si="391"/>
        <v>0</v>
      </c>
      <c r="V2168">
        <f t="shared" ca="1" si="391"/>
        <v>0</v>
      </c>
      <c r="W2168">
        <f t="shared" ca="1" si="383"/>
        <v>1</v>
      </c>
    </row>
    <row r="2169" spans="1:23" x14ac:dyDescent="0.3">
      <c r="A2169" t="s">
        <v>6451</v>
      </c>
      <c r="B2169">
        <f ca="1">IF(V2169=1,1000+SUM($V$2:V2169),1*M2169+2*N2169+3*O2169+4*P2169+5*Q2169+6*R2169+7*S2169+8*T2169+9*U2169)</f>
        <v>2</v>
      </c>
      <c r="C2169">
        <f t="shared" ca="1" si="382"/>
        <v>0</v>
      </c>
      <c r="D2169" t="s">
        <v>6452</v>
      </c>
      <c r="E2169" t="s">
        <v>6453</v>
      </c>
      <c r="F2169" t="s">
        <v>6454</v>
      </c>
      <c r="I2169" t="s">
        <v>6033</v>
      </c>
      <c r="J2169" t="s">
        <v>6034</v>
      </c>
      <c r="K2169" t="s">
        <v>20</v>
      </c>
      <c r="L2169" t="s">
        <v>21</v>
      </c>
      <c r="M2169">
        <f t="shared" ca="1" si="384"/>
        <v>0</v>
      </c>
      <c r="N2169">
        <f t="shared" ca="1" si="385"/>
        <v>1</v>
      </c>
      <c r="O2169">
        <f t="shared" ca="1" si="386"/>
        <v>0</v>
      </c>
      <c r="P2169">
        <f t="shared" ca="1" si="387"/>
        <v>0</v>
      </c>
      <c r="Q2169">
        <f t="shared" ca="1" si="392"/>
        <v>0</v>
      </c>
      <c r="R2169">
        <f t="shared" ca="1" si="388"/>
        <v>0</v>
      </c>
      <c r="S2169">
        <f t="shared" ca="1" si="391"/>
        <v>0</v>
      </c>
      <c r="T2169">
        <f t="shared" ca="1" si="391"/>
        <v>0</v>
      </c>
      <c r="U2169">
        <f t="shared" ca="1" si="391"/>
        <v>0</v>
      </c>
      <c r="V2169">
        <f t="shared" ca="1" si="391"/>
        <v>0</v>
      </c>
      <c r="W2169">
        <f t="shared" ca="1" si="383"/>
        <v>1</v>
      </c>
    </row>
    <row r="2170" spans="1:23" x14ac:dyDescent="0.3">
      <c r="A2170" t="s">
        <v>6455</v>
      </c>
      <c r="B2170">
        <f ca="1">IF(V2170=1,1000+SUM($V$2:V2170),1*M2170+2*N2170+3*O2170+4*P2170+5*Q2170+6*R2170+7*S2170+8*T2170+9*U2170)</f>
        <v>2</v>
      </c>
      <c r="C2170">
        <f t="shared" ca="1" si="382"/>
        <v>0</v>
      </c>
      <c r="D2170" t="s">
        <v>6456</v>
      </c>
      <c r="E2170" t="s">
        <v>6453</v>
      </c>
      <c r="F2170" t="s">
        <v>6454</v>
      </c>
      <c r="I2170" t="s">
        <v>6033</v>
      </c>
      <c r="J2170" t="s">
        <v>6034</v>
      </c>
      <c r="K2170" t="s">
        <v>20</v>
      </c>
      <c r="L2170" t="s">
        <v>21</v>
      </c>
      <c r="M2170">
        <f t="shared" ca="1" si="384"/>
        <v>0</v>
      </c>
      <c r="N2170">
        <f t="shared" ca="1" si="385"/>
        <v>1</v>
      </c>
      <c r="O2170">
        <f t="shared" ca="1" si="386"/>
        <v>0</v>
      </c>
      <c r="P2170">
        <f t="shared" ca="1" si="387"/>
        <v>0</v>
      </c>
      <c r="Q2170">
        <f t="shared" ca="1" si="392"/>
        <v>0</v>
      </c>
      <c r="R2170">
        <f t="shared" ca="1" si="388"/>
        <v>0</v>
      </c>
      <c r="S2170">
        <f t="shared" ca="1" si="391"/>
        <v>0</v>
      </c>
      <c r="T2170">
        <f t="shared" ca="1" si="391"/>
        <v>0</v>
      </c>
      <c r="U2170">
        <f t="shared" ca="1" si="391"/>
        <v>0</v>
      </c>
      <c r="V2170">
        <f t="shared" ca="1" si="391"/>
        <v>0</v>
      </c>
      <c r="W2170">
        <f t="shared" ca="1" si="383"/>
        <v>1</v>
      </c>
    </row>
    <row r="2171" spans="1:23" x14ac:dyDescent="0.3">
      <c r="A2171" t="s">
        <v>6457</v>
      </c>
      <c r="B2171">
        <f ca="1">IF(V2171=1,1000+SUM($V$2:V2171),1*M2171+2*N2171+3*O2171+4*P2171+5*Q2171+6*R2171+7*S2171+8*T2171+9*U2171)</f>
        <v>2</v>
      </c>
      <c r="C2171">
        <f t="shared" ca="1" si="382"/>
        <v>0</v>
      </c>
      <c r="D2171" t="s">
        <v>6458</v>
      </c>
      <c r="E2171" t="s">
        <v>6453</v>
      </c>
      <c r="F2171" t="s">
        <v>6454</v>
      </c>
      <c r="I2171" t="s">
        <v>6033</v>
      </c>
      <c r="J2171" t="s">
        <v>6034</v>
      </c>
      <c r="K2171" t="s">
        <v>20</v>
      </c>
      <c r="L2171" t="s">
        <v>21</v>
      </c>
      <c r="M2171">
        <f t="shared" ca="1" si="384"/>
        <v>0</v>
      </c>
      <c r="N2171">
        <f t="shared" ca="1" si="385"/>
        <v>1</v>
      </c>
      <c r="O2171">
        <f t="shared" ca="1" si="386"/>
        <v>0</v>
      </c>
      <c r="P2171">
        <f t="shared" ca="1" si="387"/>
        <v>0</v>
      </c>
      <c r="Q2171">
        <f t="shared" ca="1" si="392"/>
        <v>0</v>
      </c>
      <c r="R2171">
        <f t="shared" ca="1" si="388"/>
        <v>0</v>
      </c>
      <c r="S2171">
        <f t="shared" ca="1" si="391"/>
        <v>0</v>
      </c>
      <c r="T2171">
        <f t="shared" ca="1" si="391"/>
        <v>0</v>
      </c>
      <c r="U2171">
        <f t="shared" ca="1" si="391"/>
        <v>0</v>
      </c>
      <c r="V2171">
        <f t="shared" ca="1" si="391"/>
        <v>0</v>
      </c>
      <c r="W2171">
        <f t="shared" ca="1" si="383"/>
        <v>1</v>
      </c>
    </row>
    <row r="2172" spans="1:23" x14ac:dyDescent="0.3">
      <c r="A2172" t="s">
        <v>6459</v>
      </c>
      <c r="B2172">
        <f ca="1">IF(V2172=1,1000+SUM($V$2:V2172),1*M2172+2*N2172+3*O2172+4*P2172+5*Q2172+6*R2172+7*S2172+8*T2172+9*U2172)</f>
        <v>2</v>
      </c>
      <c r="C2172">
        <f t="shared" ca="1" si="382"/>
        <v>0</v>
      </c>
      <c r="D2172" t="s">
        <v>6460</v>
      </c>
      <c r="E2172" t="s">
        <v>6453</v>
      </c>
      <c r="F2172" t="s">
        <v>6454</v>
      </c>
      <c r="I2172" t="s">
        <v>6033</v>
      </c>
      <c r="J2172" t="s">
        <v>6034</v>
      </c>
      <c r="K2172" t="s">
        <v>20</v>
      </c>
      <c r="L2172" t="s">
        <v>21</v>
      </c>
      <c r="M2172">
        <f t="shared" ca="1" si="384"/>
        <v>0</v>
      </c>
      <c r="N2172">
        <f t="shared" ca="1" si="385"/>
        <v>1</v>
      </c>
      <c r="O2172">
        <f t="shared" ca="1" si="386"/>
        <v>0</v>
      </c>
      <c r="P2172">
        <f t="shared" ca="1" si="387"/>
        <v>0</v>
      </c>
      <c r="Q2172">
        <f t="shared" ca="1" si="392"/>
        <v>0</v>
      </c>
      <c r="R2172">
        <f t="shared" ca="1" si="388"/>
        <v>0</v>
      </c>
      <c r="S2172">
        <f t="shared" ca="1" si="391"/>
        <v>0</v>
      </c>
      <c r="T2172">
        <f t="shared" ca="1" si="391"/>
        <v>0</v>
      </c>
      <c r="U2172">
        <f t="shared" ca="1" si="391"/>
        <v>0</v>
      </c>
      <c r="V2172">
        <f t="shared" ca="1" si="391"/>
        <v>0</v>
      </c>
      <c r="W2172">
        <f t="shared" ca="1" si="383"/>
        <v>1</v>
      </c>
    </row>
    <row r="2173" spans="1:23" x14ac:dyDescent="0.3">
      <c r="A2173" t="s">
        <v>6461</v>
      </c>
      <c r="B2173">
        <f ca="1">IF(V2173=1,1000+SUM($V$2:V2173),1*M2173+2*N2173+3*O2173+4*P2173+5*Q2173+6*R2173+7*S2173+8*T2173+9*U2173)</f>
        <v>2</v>
      </c>
      <c r="C2173">
        <f t="shared" ca="1" si="382"/>
        <v>0</v>
      </c>
      <c r="D2173" t="s">
        <v>6462</v>
      </c>
      <c r="E2173" t="s">
        <v>6453</v>
      </c>
      <c r="F2173" t="s">
        <v>6454</v>
      </c>
      <c r="I2173" t="s">
        <v>6033</v>
      </c>
      <c r="J2173" t="s">
        <v>6034</v>
      </c>
      <c r="K2173" t="s">
        <v>20</v>
      </c>
      <c r="L2173" t="s">
        <v>21</v>
      </c>
      <c r="M2173">
        <f t="shared" ca="1" si="384"/>
        <v>0</v>
      </c>
      <c r="N2173">
        <f t="shared" ca="1" si="385"/>
        <v>1</v>
      </c>
      <c r="O2173">
        <f t="shared" ca="1" si="386"/>
        <v>0</v>
      </c>
      <c r="P2173">
        <f t="shared" ca="1" si="387"/>
        <v>0</v>
      </c>
      <c r="Q2173">
        <f t="shared" ca="1" si="392"/>
        <v>0</v>
      </c>
      <c r="R2173">
        <f t="shared" ca="1" si="388"/>
        <v>0</v>
      </c>
      <c r="S2173">
        <f t="shared" ca="1" si="391"/>
        <v>0</v>
      </c>
      <c r="T2173">
        <f t="shared" ca="1" si="391"/>
        <v>0</v>
      </c>
      <c r="U2173">
        <f t="shared" ca="1" si="391"/>
        <v>0</v>
      </c>
      <c r="V2173">
        <f t="shared" ca="1" si="391"/>
        <v>0</v>
      </c>
      <c r="W2173">
        <f t="shared" ca="1" si="383"/>
        <v>1</v>
      </c>
    </row>
    <row r="2174" spans="1:23" x14ac:dyDescent="0.3">
      <c r="A2174" t="s">
        <v>6463</v>
      </c>
      <c r="B2174">
        <f ca="1">IF(V2174=1,1000+SUM($V$2:V2174),1*M2174+2*N2174+3*O2174+4*P2174+5*Q2174+6*R2174+7*S2174+8*T2174+9*U2174)</f>
        <v>2</v>
      </c>
      <c r="C2174">
        <f t="shared" ca="1" si="382"/>
        <v>0</v>
      </c>
      <c r="D2174" t="s">
        <v>6464</v>
      </c>
      <c r="E2174" t="s">
        <v>6453</v>
      </c>
      <c r="F2174" t="s">
        <v>6454</v>
      </c>
      <c r="I2174" t="s">
        <v>6033</v>
      </c>
      <c r="J2174" t="s">
        <v>6034</v>
      </c>
      <c r="K2174" t="s">
        <v>20</v>
      </c>
      <c r="L2174" t="s">
        <v>21</v>
      </c>
      <c r="M2174">
        <f t="shared" ca="1" si="384"/>
        <v>0</v>
      </c>
      <c r="N2174">
        <f t="shared" ca="1" si="385"/>
        <v>1</v>
      </c>
      <c r="O2174">
        <f t="shared" ca="1" si="386"/>
        <v>0</v>
      </c>
      <c r="P2174">
        <f t="shared" ca="1" si="387"/>
        <v>0</v>
      </c>
      <c r="Q2174">
        <f t="shared" ca="1" si="392"/>
        <v>0</v>
      </c>
      <c r="R2174">
        <f t="shared" ca="1" si="388"/>
        <v>0</v>
      </c>
      <c r="S2174">
        <f t="shared" ca="1" si="391"/>
        <v>0</v>
      </c>
      <c r="T2174">
        <f t="shared" ca="1" si="391"/>
        <v>0</v>
      </c>
      <c r="U2174">
        <f t="shared" ca="1" si="391"/>
        <v>0</v>
      </c>
      <c r="V2174">
        <f t="shared" ca="1" si="391"/>
        <v>0</v>
      </c>
      <c r="W2174">
        <f t="shared" ca="1" si="383"/>
        <v>1</v>
      </c>
    </row>
    <row r="2175" spans="1:23" x14ac:dyDescent="0.3">
      <c r="A2175" t="s">
        <v>6465</v>
      </c>
      <c r="B2175">
        <f ca="1">IF(V2175=1,1000+SUM($V$2:V2175),1*M2175+2*N2175+3*O2175+4*P2175+5*Q2175+6*R2175+7*S2175+8*T2175+9*U2175)</f>
        <v>2</v>
      </c>
      <c r="C2175">
        <f t="shared" ca="1" si="382"/>
        <v>0</v>
      </c>
      <c r="D2175" t="s">
        <v>6466</v>
      </c>
      <c r="E2175" t="s">
        <v>6453</v>
      </c>
      <c r="F2175" t="s">
        <v>6454</v>
      </c>
      <c r="I2175" t="s">
        <v>6033</v>
      </c>
      <c r="J2175" t="s">
        <v>6034</v>
      </c>
      <c r="K2175" t="s">
        <v>20</v>
      </c>
      <c r="L2175" t="s">
        <v>21</v>
      </c>
      <c r="M2175">
        <f t="shared" ca="1" si="384"/>
        <v>0</v>
      </c>
      <c r="N2175">
        <f t="shared" ca="1" si="385"/>
        <v>1</v>
      </c>
      <c r="O2175">
        <f t="shared" ca="1" si="386"/>
        <v>0</v>
      </c>
      <c r="P2175">
        <f t="shared" ca="1" si="387"/>
        <v>0</v>
      </c>
      <c r="Q2175">
        <f t="shared" ca="1" si="392"/>
        <v>0</v>
      </c>
      <c r="R2175">
        <f t="shared" ca="1" si="388"/>
        <v>0</v>
      </c>
      <c r="S2175">
        <f t="shared" ca="1" si="391"/>
        <v>0</v>
      </c>
      <c r="T2175">
        <f t="shared" ca="1" si="391"/>
        <v>0</v>
      </c>
      <c r="U2175">
        <f t="shared" ca="1" si="391"/>
        <v>0</v>
      </c>
      <c r="V2175">
        <f t="shared" ca="1" si="391"/>
        <v>0</v>
      </c>
      <c r="W2175">
        <f t="shared" ca="1" si="383"/>
        <v>1</v>
      </c>
    </row>
    <row r="2176" spans="1:23" x14ac:dyDescent="0.3">
      <c r="A2176" t="s">
        <v>6467</v>
      </c>
      <c r="B2176">
        <f ca="1">IF(V2176=1,1000+SUM($V$2:V2176),1*M2176+2*N2176+3*O2176+4*P2176+5*Q2176+6*R2176+7*S2176+8*T2176+9*U2176)</f>
        <v>2</v>
      </c>
      <c r="C2176">
        <f t="shared" ca="1" si="382"/>
        <v>0</v>
      </c>
      <c r="D2176" t="s">
        <v>6468</v>
      </c>
      <c r="E2176" t="s">
        <v>6453</v>
      </c>
      <c r="F2176" t="s">
        <v>6454</v>
      </c>
      <c r="I2176" t="s">
        <v>6033</v>
      </c>
      <c r="J2176" t="s">
        <v>6034</v>
      </c>
      <c r="K2176" t="s">
        <v>20</v>
      </c>
      <c r="L2176" t="s">
        <v>21</v>
      </c>
      <c r="M2176">
        <f t="shared" ca="1" si="384"/>
        <v>0</v>
      </c>
      <c r="N2176">
        <f t="shared" ca="1" si="385"/>
        <v>1</v>
      </c>
      <c r="O2176">
        <f t="shared" ca="1" si="386"/>
        <v>0</v>
      </c>
      <c r="P2176">
        <f t="shared" ca="1" si="387"/>
        <v>0</v>
      </c>
      <c r="Q2176">
        <f t="shared" ca="1" si="392"/>
        <v>0</v>
      </c>
      <c r="R2176">
        <f t="shared" ca="1" si="388"/>
        <v>0</v>
      </c>
      <c r="S2176">
        <f t="shared" ca="1" si="391"/>
        <v>0</v>
      </c>
      <c r="T2176">
        <f t="shared" ca="1" si="391"/>
        <v>0</v>
      </c>
      <c r="U2176">
        <f t="shared" ca="1" si="391"/>
        <v>0</v>
      </c>
      <c r="V2176">
        <f t="shared" ca="1" si="391"/>
        <v>0</v>
      </c>
      <c r="W2176">
        <f t="shared" ca="1" si="383"/>
        <v>1</v>
      </c>
    </row>
    <row r="2177" spans="1:23" x14ac:dyDescent="0.3">
      <c r="A2177" t="s">
        <v>6469</v>
      </c>
      <c r="B2177">
        <f ca="1">IF(V2177=1,1000+SUM($V$2:V2177),1*M2177+2*N2177+3*O2177+4*P2177+5*Q2177+6*R2177+7*S2177+8*T2177+9*U2177)</f>
        <v>2</v>
      </c>
      <c r="C2177">
        <f t="shared" ca="1" si="382"/>
        <v>0</v>
      </c>
      <c r="D2177" t="s">
        <v>6470</v>
      </c>
      <c r="E2177" t="s">
        <v>6453</v>
      </c>
      <c r="F2177" t="s">
        <v>6454</v>
      </c>
      <c r="I2177" t="s">
        <v>6033</v>
      </c>
      <c r="J2177" t="s">
        <v>6034</v>
      </c>
      <c r="K2177" t="s">
        <v>20</v>
      </c>
      <c r="L2177" t="s">
        <v>21</v>
      </c>
      <c r="M2177">
        <f t="shared" ca="1" si="384"/>
        <v>0</v>
      </c>
      <c r="N2177">
        <f t="shared" ca="1" si="385"/>
        <v>1</v>
      </c>
      <c r="O2177">
        <f t="shared" ca="1" si="386"/>
        <v>0</v>
      </c>
      <c r="P2177">
        <f t="shared" ca="1" si="387"/>
        <v>0</v>
      </c>
      <c r="Q2177">
        <f t="shared" ca="1" si="392"/>
        <v>0</v>
      </c>
      <c r="R2177">
        <f t="shared" ca="1" si="388"/>
        <v>0</v>
      </c>
      <c r="S2177">
        <f t="shared" ca="1" si="391"/>
        <v>0</v>
      </c>
      <c r="T2177">
        <f t="shared" ca="1" si="391"/>
        <v>0</v>
      </c>
      <c r="U2177">
        <f t="shared" ca="1" si="391"/>
        <v>0</v>
      </c>
      <c r="V2177">
        <f t="shared" ca="1" si="391"/>
        <v>0</v>
      </c>
      <c r="W2177">
        <f t="shared" ca="1" si="383"/>
        <v>1</v>
      </c>
    </row>
    <row r="2178" spans="1:23" x14ac:dyDescent="0.3">
      <c r="A2178" t="s">
        <v>6471</v>
      </c>
      <c r="B2178">
        <f ca="1">IF(V2178=1,1000+SUM($V$2:V2178),1*M2178+2*N2178+3*O2178+4*P2178+5*Q2178+6*R2178+7*S2178+8*T2178+9*U2178)</f>
        <v>2</v>
      </c>
      <c r="C2178">
        <f t="shared" ref="C2178:C2241" ca="1" si="393">IF(B2178&lt;1000,0,1)</f>
        <v>0</v>
      </c>
      <c r="D2178" t="s">
        <v>6472</v>
      </c>
      <c r="E2178" t="s">
        <v>6453</v>
      </c>
      <c r="F2178" t="s">
        <v>6454</v>
      </c>
      <c r="I2178" t="s">
        <v>6033</v>
      </c>
      <c r="J2178" t="s">
        <v>6034</v>
      </c>
      <c r="K2178" t="s">
        <v>20</v>
      </c>
      <c r="L2178" t="s">
        <v>21</v>
      </c>
      <c r="M2178">
        <f t="shared" ca="1" si="384"/>
        <v>0</v>
      </c>
      <c r="N2178">
        <f t="shared" ca="1" si="385"/>
        <v>1</v>
      </c>
      <c r="O2178">
        <f t="shared" ca="1" si="386"/>
        <v>0</v>
      </c>
      <c r="P2178">
        <f t="shared" ca="1" si="387"/>
        <v>0</v>
      </c>
      <c r="Q2178">
        <f t="shared" ca="1" si="392"/>
        <v>0</v>
      </c>
      <c r="R2178">
        <f t="shared" ca="1" si="388"/>
        <v>0</v>
      </c>
      <c r="S2178">
        <f t="shared" ca="1" si="391"/>
        <v>0</v>
      </c>
      <c r="T2178">
        <f t="shared" ca="1" si="391"/>
        <v>0</v>
      </c>
      <c r="U2178">
        <f t="shared" ca="1" si="391"/>
        <v>0</v>
      </c>
      <c r="V2178">
        <f t="shared" ca="1" si="391"/>
        <v>0</v>
      </c>
      <c r="W2178">
        <f t="shared" ref="W2178:W2241" ca="1" si="394">SUM(M2178:V2178)</f>
        <v>1</v>
      </c>
    </row>
    <row r="2179" spans="1:23" x14ac:dyDescent="0.3">
      <c r="A2179" t="s">
        <v>6473</v>
      </c>
      <c r="B2179">
        <f ca="1">IF(V2179=1,1000+SUM($V$2:V2179),1*M2179+2*N2179+3*O2179+4*P2179+5*Q2179+6*R2179+7*S2179+8*T2179+9*U2179)</f>
        <v>2</v>
      </c>
      <c r="C2179">
        <f t="shared" ca="1" si="393"/>
        <v>0</v>
      </c>
      <c r="D2179" t="s">
        <v>6474</v>
      </c>
      <c r="E2179" t="s">
        <v>6453</v>
      </c>
      <c r="F2179" t="s">
        <v>6454</v>
      </c>
      <c r="I2179" t="s">
        <v>6033</v>
      </c>
      <c r="J2179" t="s">
        <v>6034</v>
      </c>
      <c r="K2179" t="s">
        <v>20</v>
      </c>
      <c r="L2179" t="s">
        <v>21</v>
      </c>
      <c r="M2179">
        <f t="shared" ca="1" si="384"/>
        <v>0</v>
      </c>
      <c r="N2179">
        <f t="shared" ca="1" si="385"/>
        <v>1</v>
      </c>
      <c r="O2179">
        <f t="shared" ca="1" si="386"/>
        <v>0</v>
      </c>
      <c r="P2179">
        <f t="shared" ca="1" si="387"/>
        <v>0</v>
      </c>
      <c r="Q2179">
        <f t="shared" ca="1" si="392"/>
        <v>0</v>
      </c>
      <c r="R2179">
        <f t="shared" ca="1" si="388"/>
        <v>0</v>
      </c>
      <c r="S2179">
        <f t="shared" ref="S2179:V2198" ca="1" si="395">IF(ISNA(VLOOKUP($A2179,INDIRECT("'"&amp;S$1&amp;"'!B:B"),1,FALSE)),0,1)</f>
        <v>0</v>
      </c>
      <c r="T2179">
        <f t="shared" ca="1" si="395"/>
        <v>0</v>
      </c>
      <c r="U2179">
        <f t="shared" ca="1" si="395"/>
        <v>0</v>
      </c>
      <c r="V2179">
        <f t="shared" ca="1" si="395"/>
        <v>0</v>
      </c>
      <c r="W2179">
        <f t="shared" ca="1" si="394"/>
        <v>1</v>
      </c>
    </row>
    <row r="2180" spans="1:23" x14ac:dyDescent="0.3">
      <c r="A2180" t="s">
        <v>6475</v>
      </c>
      <c r="B2180">
        <f ca="1">IF(V2180=1,1000+SUM($V$2:V2180),1*M2180+2*N2180+3*O2180+4*P2180+5*Q2180+6*R2180+7*S2180+8*T2180+9*U2180)</f>
        <v>2</v>
      </c>
      <c r="C2180">
        <f t="shared" ca="1" si="393"/>
        <v>0</v>
      </c>
      <c r="D2180" t="s">
        <v>6476</v>
      </c>
      <c r="E2180" t="s">
        <v>6453</v>
      </c>
      <c r="F2180" t="s">
        <v>6454</v>
      </c>
      <c r="I2180" t="s">
        <v>6033</v>
      </c>
      <c r="J2180" t="s">
        <v>6034</v>
      </c>
      <c r="K2180" t="s">
        <v>20</v>
      </c>
      <c r="L2180" t="s">
        <v>21</v>
      </c>
      <c r="M2180">
        <f t="shared" ca="1" si="384"/>
        <v>0</v>
      </c>
      <c r="N2180">
        <f t="shared" ca="1" si="385"/>
        <v>1</v>
      </c>
      <c r="O2180">
        <f t="shared" ca="1" si="386"/>
        <v>0</v>
      </c>
      <c r="P2180">
        <f t="shared" ca="1" si="387"/>
        <v>0</v>
      </c>
      <c r="Q2180">
        <f t="shared" ca="1" si="392"/>
        <v>0</v>
      </c>
      <c r="R2180">
        <f t="shared" ca="1" si="388"/>
        <v>0</v>
      </c>
      <c r="S2180">
        <f t="shared" ca="1" si="395"/>
        <v>0</v>
      </c>
      <c r="T2180">
        <f t="shared" ca="1" si="395"/>
        <v>0</v>
      </c>
      <c r="U2180">
        <f t="shared" ca="1" si="395"/>
        <v>0</v>
      </c>
      <c r="V2180">
        <f t="shared" ca="1" si="395"/>
        <v>0</v>
      </c>
      <c r="W2180">
        <f t="shared" ca="1" si="394"/>
        <v>1</v>
      </c>
    </row>
    <row r="2181" spans="1:23" x14ac:dyDescent="0.3">
      <c r="A2181" t="s">
        <v>6477</v>
      </c>
      <c r="B2181">
        <f ca="1">IF(V2181=1,1000+SUM($V$2:V2181),1*M2181+2*N2181+3*O2181+4*P2181+5*Q2181+6*R2181+7*S2181+8*T2181+9*U2181)</f>
        <v>2</v>
      </c>
      <c r="C2181">
        <f t="shared" ca="1" si="393"/>
        <v>0</v>
      </c>
      <c r="D2181" t="s">
        <v>6478</v>
      </c>
      <c r="E2181" t="s">
        <v>6453</v>
      </c>
      <c r="F2181" t="s">
        <v>6454</v>
      </c>
      <c r="I2181" t="s">
        <v>6033</v>
      </c>
      <c r="J2181" t="s">
        <v>6034</v>
      </c>
      <c r="K2181" t="s">
        <v>20</v>
      </c>
      <c r="L2181" t="s">
        <v>21</v>
      </c>
      <c r="M2181">
        <f t="shared" ca="1" si="384"/>
        <v>0</v>
      </c>
      <c r="N2181">
        <f t="shared" ca="1" si="385"/>
        <v>1</v>
      </c>
      <c r="O2181">
        <f t="shared" ca="1" si="386"/>
        <v>0</v>
      </c>
      <c r="P2181">
        <f t="shared" ca="1" si="387"/>
        <v>0</v>
      </c>
      <c r="Q2181">
        <f t="shared" ca="1" si="392"/>
        <v>0</v>
      </c>
      <c r="R2181">
        <f t="shared" ca="1" si="388"/>
        <v>0</v>
      </c>
      <c r="S2181">
        <f t="shared" ca="1" si="395"/>
        <v>0</v>
      </c>
      <c r="T2181">
        <f t="shared" ca="1" si="395"/>
        <v>0</v>
      </c>
      <c r="U2181">
        <f t="shared" ca="1" si="395"/>
        <v>0</v>
      </c>
      <c r="V2181">
        <f t="shared" ca="1" si="395"/>
        <v>0</v>
      </c>
      <c r="W2181">
        <f t="shared" ca="1" si="394"/>
        <v>1</v>
      </c>
    </row>
    <row r="2182" spans="1:23" x14ac:dyDescent="0.3">
      <c r="A2182" t="s">
        <v>6479</v>
      </c>
      <c r="B2182">
        <f ca="1">IF(V2182=1,1000+SUM($V$2:V2182),1*M2182+2*N2182+3*O2182+4*P2182+5*Q2182+6*R2182+7*S2182+8*T2182+9*U2182)</f>
        <v>2</v>
      </c>
      <c r="C2182">
        <f t="shared" ca="1" si="393"/>
        <v>0</v>
      </c>
      <c r="D2182" t="s">
        <v>6480</v>
      </c>
      <c r="E2182" t="s">
        <v>6453</v>
      </c>
      <c r="F2182" t="s">
        <v>6454</v>
      </c>
      <c r="I2182" t="s">
        <v>6033</v>
      </c>
      <c r="J2182" t="s">
        <v>6034</v>
      </c>
      <c r="K2182" t="s">
        <v>20</v>
      </c>
      <c r="L2182" t="s">
        <v>21</v>
      </c>
      <c r="M2182">
        <f t="shared" ca="1" si="384"/>
        <v>0</v>
      </c>
      <c r="N2182">
        <f t="shared" ca="1" si="385"/>
        <v>1</v>
      </c>
      <c r="O2182">
        <f t="shared" ca="1" si="386"/>
        <v>0</v>
      </c>
      <c r="P2182">
        <f t="shared" ca="1" si="387"/>
        <v>0</v>
      </c>
      <c r="Q2182">
        <f t="shared" ca="1" si="392"/>
        <v>0</v>
      </c>
      <c r="R2182">
        <f t="shared" ca="1" si="388"/>
        <v>0</v>
      </c>
      <c r="S2182">
        <f t="shared" ca="1" si="395"/>
        <v>0</v>
      </c>
      <c r="T2182">
        <f t="shared" ca="1" si="395"/>
        <v>0</v>
      </c>
      <c r="U2182">
        <f t="shared" ca="1" si="395"/>
        <v>0</v>
      </c>
      <c r="V2182">
        <f t="shared" ca="1" si="395"/>
        <v>0</v>
      </c>
      <c r="W2182">
        <f t="shared" ca="1" si="394"/>
        <v>1</v>
      </c>
    </row>
    <row r="2183" spans="1:23" x14ac:dyDescent="0.3">
      <c r="A2183" t="s">
        <v>6481</v>
      </c>
      <c r="B2183">
        <f ca="1">IF(V2183=1,1000+SUM($V$2:V2183),1*M2183+2*N2183+3*O2183+4*P2183+5*Q2183+6*R2183+7*S2183+8*T2183+9*U2183)</f>
        <v>2</v>
      </c>
      <c r="C2183">
        <f t="shared" ca="1" si="393"/>
        <v>0</v>
      </c>
      <c r="D2183" t="s">
        <v>6482</v>
      </c>
      <c r="E2183" t="s">
        <v>6453</v>
      </c>
      <c r="F2183" t="s">
        <v>6454</v>
      </c>
      <c r="I2183" t="s">
        <v>6033</v>
      </c>
      <c r="J2183" t="s">
        <v>6034</v>
      </c>
      <c r="K2183" t="s">
        <v>20</v>
      </c>
      <c r="L2183" t="s">
        <v>21</v>
      </c>
      <c r="M2183">
        <f t="shared" ref="M2183:M2246" ca="1" si="396">IF(ISNA(VLOOKUP($A2183,INDIRECT("'"&amp;M$1&amp;"'!B:B"),1,FALSE)),0,1)</f>
        <v>0</v>
      </c>
      <c r="N2183">
        <f t="shared" ref="N2183:N2246" ca="1" si="397">IF(L2183="Wales",1,IF(ISNA(VLOOKUP($A2183,INDIRECT("'"&amp;N$1&amp;"'!B:B"),1,FALSE)),0,1))</f>
        <v>1</v>
      </c>
      <c r="O2183">
        <f t="shared" ref="O2183:O2246" ca="1" si="398">IF(L2183="Scotland",1,IF(ISNA(VLOOKUP($A2183,INDIRECT("'"&amp;O$1&amp;"'!B:B"),1,FALSE)),0,1))</f>
        <v>0</v>
      </c>
      <c r="P2183">
        <f t="shared" ref="P2183:P2246" ca="1" si="399">IF(ISNA(VLOOKUP($A2183,INDIRECT("'"&amp;P$1&amp;"'!B:B"),1,FALSE)),0,1)</f>
        <v>0</v>
      </c>
      <c r="Q2183">
        <f t="shared" ca="1" si="392"/>
        <v>0</v>
      </c>
      <c r="R2183">
        <f t="shared" ref="R2183:R2246" ca="1" si="400">IF(ISNA(VLOOKUP($A2183,INDIRECT("'"&amp;R$1&amp;"'!B:B"),1,FALSE)),0,1)</f>
        <v>0</v>
      </c>
      <c r="S2183">
        <f t="shared" ca="1" si="395"/>
        <v>0</v>
      </c>
      <c r="T2183">
        <f t="shared" ca="1" si="395"/>
        <v>0</v>
      </c>
      <c r="U2183">
        <f t="shared" ca="1" si="395"/>
        <v>0</v>
      </c>
      <c r="V2183">
        <f t="shared" ca="1" si="395"/>
        <v>0</v>
      </c>
      <c r="W2183">
        <f t="shared" ca="1" si="394"/>
        <v>1</v>
      </c>
    </row>
    <row r="2184" spans="1:23" x14ac:dyDescent="0.3">
      <c r="A2184" t="s">
        <v>6483</v>
      </c>
      <c r="B2184">
        <f ca="1">IF(V2184=1,1000+SUM($V$2:V2184),1*M2184+2*N2184+3*O2184+4*P2184+5*Q2184+6*R2184+7*S2184+8*T2184+9*U2184)</f>
        <v>2</v>
      </c>
      <c r="C2184">
        <f t="shared" ca="1" si="393"/>
        <v>0</v>
      </c>
      <c r="D2184" t="s">
        <v>6484</v>
      </c>
      <c r="E2184" t="s">
        <v>6453</v>
      </c>
      <c r="F2184" t="s">
        <v>6454</v>
      </c>
      <c r="I2184" t="s">
        <v>6033</v>
      </c>
      <c r="J2184" t="s">
        <v>6034</v>
      </c>
      <c r="K2184" t="s">
        <v>20</v>
      </c>
      <c r="L2184" t="s">
        <v>21</v>
      </c>
      <c r="M2184">
        <f t="shared" ca="1" si="396"/>
        <v>0</v>
      </c>
      <c r="N2184">
        <f t="shared" ca="1" si="397"/>
        <v>1</v>
      </c>
      <c r="O2184">
        <f t="shared" ca="1" si="398"/>
        <v>0</v>
      </c>
      <c r="P2184">
        <f t="shared" ca="1" si="399"/>
        <v>0</v>
      </c>
      <c r="Q2184">
        <f t="shared" ca="1" si="392"/>
        <v>0</v>
      </c>
      <c r="R2184">
        <f t="shared" ca="1" si="400"/>
        <v>0</v>
      </c>
      <c r="S2184">
        <f t="shared" ca="1" si="395"/>
        <v>0</v>
      </c>
      <c r="T2184">
        <f t="shared" ca="1" si="395"/>
        <v>0</v>
      </c>
      <c r="U2184">
        <f t="shared" ca="1" si="395"/>
        <v>0</v>
      </c>
      <c r="V2184">
        <f t="shared" ca="1" si="395"/>
        <v>0</v>
      </c>
      <c r="W2184">
        <f t="shared" ca="1" si="394"/>
        <v>1</v>
      </c>
    </row>
    <row r="2185" spans="1:23" x14ac:dyDescent="0.3">
      <c r="A2185" t="s">
        <v>6485</v>
      </c>
      <c r="B2185">
        <f ca="1">IF(V2185=1,1000+SUM($V$2:V2185),1*M2185+2*N2185+3*O2185+4*P2185+5*Q2185+6*R2185+7*S2185+8*T2185+9*U2185)</f>
        <v>2</v>
      </c>
      <c r="C2185">
        <f t="shared" ca="1" si="393"/>
        <v>0</v>
      </c>
      <c r="D2185" t="s">
        <v>6486</v>
      </c>
      <c r="E2185" t="s">
        <v>6453</v>
      </c>
      <c r="F2185" t="s">
        <v>6454</v>
      </c>
      <c r="I2185" t="s">
        <v>6033</v>
      </c>
      <c r="J2185" t="s">
        <v>6034</v>
      </c>
      <c r="K2185" t="s">
        <v>20</v>
      </c>
      <c r="L2185" t="s">
        <v>21</v>
      </c>
      <c r="M2185">
        <f t="shared" ca="1" si="396"/>
        <v>0</v>
      </c>
      <c r="N2185">
        <f t="shared" ca="1" si="397"/>
        <v>1</v>
      </c>
      <c r="O2185">
        <f t="shared" ca="1" si="398"/>
        <v>0</v>
      </c>
      <c r="P2185">
        <f t="shared" ca="1" si="399"/>
        <v>0</v>
      </c>
      <c r="Q2185">
        <f t="shared" ca="1" si="392"/>
        <v>0</v>
      </c>
      <c r="R2185">
        <f t="shared" ca="1" si="400"/>
        <v>0</v>
      </c>
      <c r="S2185">
        <f t="shared" ca="1" si="395"/>
        <v>0</v>
      </c>
      <c r="T2185">
        <f t="shared" ca="1" si="395"/>
        <v>0</v>
      </c>
      <c r="U2185">
        <f t="shared" ca="1" si="395"/>
        <v>0</v>
      </c>
      <c r="V2185">
        <f t="shared" ca="1" si="395"/>
        <v>0</v>
      </c>
      <c r="W2185">
        <f t="shared" ca="1" si="394"/>
        <v>1</v>
      </c>
    </row>
    <row r="2186" spans="1:23" x14ac:dyDescent="0.3">
      <c r="A2186" t="s">
        <v>6487</v>
      </c>
      <c r="B2186">
        <f ca="1">IF(V2186=1,1000+SUM($V$2:V2186),1*M2186+2*N2186+3*O2186+4*P2186+5*Q2186+6*R2186+7*S2186+8*T2186+9*U2186)</f>
        <v>2</v>
      </c>
      <c r="C2186">
        <f t="shared" ca="1" si="393"/>
        <v>0</v>
      </c>
      <c r="D2186" t="s">
        <v>6488</v>
      </c>
      <c r="E2186" t="s">
        <v>6453</v>
      </c>
      <c r="F2186" t="s">
        <v>6454</v>
      </c>
      <c r="I2186" t="s">
        <v>6033</v>
      </c>
      <c r="J2186" t="s">
        <v>6034</v>
      </c>
      <c r="K2186" t="s">
        <v>20</v>
      </c>
      <c r="L2186" t="s">
        <v>21</v>
      </c>
      <c r="M2186">
        <f t="shared" ca="1" si="396"/>
        <v>0</v>
      </c>
      <c r="N2186">
        <f t="shared" ca="1" si="397"/>
        <v>1</v>
      </c>
      <c r="O2186">
        <f t="shared" ca="1" si="398"/>
        <v>0</v>
      </c>
      <c r="P2186">
        <f t="shared" ca="1" si="399"/>
        <v>0</v>
      </c>
      <c r="Q2186">
        <f t="shared" ca="1" si="392"/>
        <v>0</v>
      </c>
      <c r="R2186">
        <f t="shared" ca="1" si="400"/>
        <v>0</v>
      </c>
      <c r="S2186">
        <f t="shared" ca="1" si="395"/>
        <v>0</v>
      </c>
      <c r="T2186">
        <f t="shared" ca="1" si="395"/>
        <v>0</v>
      </c>
      <c r="U2186">
        <f t="shared" ca="1" si="395"/>
        <v>0</v>
      </c>
      <c r="V2186">
        <f t="shared" ca="1" si="395"/>
        <v>0</v>
      </c>
      <c r="W2186">
        <f t="shared" ca="1" si="394"/>
        <v>1</v>
      </c>
    </row>
    <row r="2187" spans="1:23" x14ac:dyDescent="0.3">
      <c r="A2187" t="s">
        <v>6489</v>
      </c>
      <c r="B2187">
        <f ca="1">IF(V2187=1,1000+SUM($V$2:V2187),1*M2187+2*N2187+3*O2187+4*P2187+5*Q2187+6*R2187+7*S2187+8*T2187+9*U2187)</f>
        <v>2</v>
      </c>
      <c r="C2187">
        <f t="shared" ca="1" si="393"/>
        <v>0</v>
      </c>
      <c r="D2187" t="s">
        <v>6490</v>
      </c>
      <c r="E2187" t="s">
        <v>6491</v>
      </c>
      <c r="F2187" t="s">
        <v>6492</v>
      </c>
      <c r="I2187" t="s">
        <v>6033</v>
      </c>
      <c r="J2187" t="s">
        <v>6034</v>
      </c>
      <c r="K2187" t="s">
        <v>20</v>
      </c>
      <c r="L2187" t="s">
        <v>21</v>
      </c>
      <c r="M2187">
        <f t="shared" ca="1" si="396"/>
        <v>0</v>
      </c>
      <c r="N2187">
        <f t="shared" ca="1" si="397"/>
        <v>1</v>
      </c>
      <c r="O2187">
        <f t="shared" ca="1" si="398"/>
        <v>0</v>
      </c>
      <c r="P2187">
        <f t="shared" ca="1" si="399"/>
        <v>0</v>
      </c>
      <c r="Q2187">
        <f t="shared" ca="1" si="392"/>
        <v>0</v>
      </c>
      <c r="R2187">
        <f t="shared" ca="1" si="400"/>
        <v>0</v>
      </c>
      <c r="S2187">
        <f t="shared" ca="1" si="395"/>
        <v>0</v>
      </c>
      <c r="T2187">
        <f t="shared" ca="1" si="395"/>
        <v>0</v>
      </c>
      <c r="U2187">
        <f t="shared" ca="1" si="395"/>
        <v>0</v>
      </c>
      <c r="V2187">
        <f t="shared" ca="1" si="395"/>
        <v>0</v>
      </c>
      <c r="W2187">
        <f t="shared" ca="1" si="394"/>
        <v>1</v>
      </c>
    </row>
    <row r="2188" spans="1:23" x14ac:dyDescent="0.3">
      <c r="A2188" t="s">
        <v>6493</v>
      </c>
      <c r="B2188">
        <f ca="1">IF(V2188=1,1000+SUM($V$2:V2188),1*M2188+2*N2188+3*O2188+4*P2188+5*Q2188+6*R2188+7*S2188+8*T2188+9*U2188)</f>
        <v>2</v>
      </c>
      <c r="C2188">
        <f t="shared" ca="1" si="393"/>
        <v>0</v>
      </c>
      <c r="D2188" t="s">
        <v>6494</v>
      </c>
      <c r="E2188" t="s">
        <v>6491</v>
      </c>
      <c r="F2188" t="s">
        <v>6492</v>
      </c>
      <c r="I2188" t="s">
        <v>6033</v>
      </c>
      <c r="J2188" t="s">
        <v>6034</v>
      </c>
      <c r="K2188" t="s">
        <v>20</v>
      </c>
      <c r="L2188" t="s">
        <v>21</v>
      </c>
      <c r="M2188">
        <f t="shared" ca="1" si="396"/>
        <v>0</v>
      </c>
      <c r="N2188">
        <f t="shared" ca="1" si="397"/>
        <v>1</v>
      </c>
      <c r="O2188">
        <f t="shared" ca="1" si="398"/>
        <v>0</v>
      </c>
      <c r="P2188">
        <f t="shared" ca="1" si="399"/>
        <v>0</v>
      </c>
      <c r="Q2188">
        <f t="shared" ca="1" si="392"/>
        <v>0</v>
      </c>
      <c r="R2188">
        <f t="shared" ca="1" si="400"/>
        <v>0</v>
      </c>
      <c r="S2188">
        <f t="shared" ca="1" si="395"/>
        <v>0</v>
      </c>
      <c r="T2188">
        <f t="shared" ca="1" si="395"/>
        <v>0</v>
      </c>
      <c r="U2188">
        <f t="shared" ca="1" si="395"/>
        <v>0</v>
      </c>
      <c r="V2188">
        <f t="shared" ca="1" si="395"/>
        <v>0</v>
      </c>
      <c r="W2188">
        <f t="shared" ca="1" si="394"/>
        <v>1</v>
      </c>
    </row>
    <row r="2189" spans="1:23" x14ac:dyDescent="0.3">
      <c r="A2189" t="s">
        <v>6495</v>
      </c>
      <c r="B2189">
        <f ca="1">IF(V2189=1,1000+SUM($V$2:V2189),1*M2189+2*N2189+3*O2189+4*P2189+5*Q2189+6*R2189+7*S2189+8*T2189+9*U2189)</f>
        <v>2</v>
      </c>
      <c r="C2189">
        <f t="shared" ca="1" si="393"/>
        <v>0</v>
      </c>
      <c r="D2189" t="s">
        <v>6496</v>
      </c>
      <c r="E2189" t="s">
        <v>6491</v>
      </c>
      <c r="F2189" t="s">
        <v>6492</v>
      </c>
      <c r="I2189" t="s">
        <v>6033</v>
      </c>
      <c r="J2189" t="s">
        <v>6034</v>
      </c>
      <c r="K2189" t="s">
        <v>20</v>
      </c>
      <c r="L2189" t="s">
        <v>21</v>
      </c>
      <c r="M2189">
        <f t="shared" ca="1" si="396"/>
        <v>0</v>
      </c>
      <c r="N2189">
        <f t="shared" ca="1" si="397"/>
        <v>1</v>
      </c>
      <c r="O2189">
        <f t="shared" ca="1" si="398"/>
        <v>0</v>
      </c>
      <c r="P2189">
        <f t="shared" ca="1" si="399"/>
        <v>0</v>
      </c>
      <c r="Q2189">
        <f t="shared" ca="1" si="392"/>
        <v>0</v>
      </c>
      <c r="R2189">
        <f t="shared" ca="1" si="400"/>
        <v>0</v>
      </c>
      <c r="S2189">
        <f t="shared" ca="1" si="395"/>
        <v>0</v>
      </c>
      <c r="T2189">
        <f t="shared" ca="1" si="395"/>
        <v>0</v>
      </c>
      <c r="U2189">
        <f t="shared" ca="1" si="395"/>
        <v>0</v>
      </c>
      <c r="V2189">
        <f t="shared" ca="1" si="395"/>
        <v>0</v>
      </c>
      <c r="W2189">
        <f t="shared" ca="1" si="394"/>
        <v>1</v>
      </c>
    </row>
    <row r="2190" spans="1:23" x14ac:dyDescent="0.3">
      <c r="A2190" t="s">
        <v>6497</v>
      </c>
      <c r="B2190">
        <f ca="1">IF(V2190=1,1000+SUM($V$2:V2190),1*M2190+2*N2190+3*O2190+4*P2190+5*Q2190+6*R2190+7*S2190+8*T2190+9*U2190)</f>
        <v>2</v>
      </c>
      <c r="C2190">
        <f t="shared" ca="1" si="393"/>
        <v>0</v>
      </c>
      <c r="D2190" t="s">
        <v>6498</v>
      </c>
      <c r="E2190" t="s">
        <v>6491</v>
      </c>
      <c r="F2190" t="s">
        <v>6492</v>
      </c>
      <c r="I2190" t="s">
        <v>6033</v>
      </c>
      <c r="J2190" t="s">
        <v>6034</v>
      </c>
      <c r="K2190" t="s">
        <v>20</v>
      </c>
      <c r="L2190" t="s">
        <v>21</v>
      </c>
      <c r="M2190">
        <f t="shared" ca="1" si="396"/>
        <v>0</v>
      </c>
      <c r="N2190">
        <f t="shared" ca="1" si="397"/>
        <v>1</v>
      </c>
      <c r="O2190">
        <f t="shared" ca="1" si="398"/>
        <v>0</v>
      </c>
      <c r="P2190">
        <f t="shared" ca="1" si="399"/>
        <v>0</v>
      </c>
      <c r="Q2190">
        <f t="shared" ca="1" si="392"/>
        <v>0</v>
      </c>
      <c r="R2190">
        <f t="shared" ca="1" si="400"/>
        <v>0</v>
      </c>
      <c r="S2190">
        <f t="shared" ca="1" si="395"/>
        <v>0</v>
      </c>
      <c r="T2190">
        <f t="shared" ca="1" si="395"/>
        <v>0</v>
      </c>
      <c r="U2190">
        <f t="shared" ca="1" si="395"/>
        <v>0</v>
      </c>
      <c r="V2190">
        <f t="shared" ca="1" si="395"/>
        <v>0</v>
      </c>
      <c r="W2190">
        <f t="shared" ca="1" si="394"/>
        <v>1</v>
      </c>
    </row>
    <row r="2191" spans="1:23" x14ac:dyDescent="0.3">
      <c r="A2191" t="s">
        <v>6499</v>
      </c>
      <c r="B2191">
        <f ca="1">IF(V2191=1,1000+SUM($V$2:V2191),1*M2191+2*N2191+3*O2191+4*P2191+5*Q2191+6*R2191+7*S2191+8*T2191+9*U2191)</f>
        <v>2</v>
      </c>
      <c r="C2191">
        <f t="shared" ca="1" si="393"/>
        <v>0</v>
      </c>
      <c r="D2191" t="s">
        <v>6500</v>
      </c>
      <c r="E2191" t="s">
        <v>6491</v>
      </c>
      <c r="F2191" t="s">
        <v>6492</v>
      </c>
      <c r="I2191" t="s">
        <v>6033</v>
      </c>
      <c r="J2191" t="s">
        <v>6034</v>
      </c>
      <c r="K2191" t="s">
        <v>20</v>
      </c>
      <c r="L2191" t="s">
        <v>21</v>
      </c>
      <c r="M2191">
        <f t="shared" ca="1" si="396"/>
        <v>0</v>
      </c>
      <c r="N2191">
        <f t="shared" ca="1" si="397"/>
        <v>1</v>
      </c>
      <c r="O2191">
        <f t="shared" ca="1" si="398"/>
        <v>0</v>
      </c>
      <c r="P2191">
        <f t="shared" ca="1" si="399"/>
        <v>0</v>
      </c>
      <c r="Q2191">
        <f t="shared" ca="1" si="392"/>
        <v>0</v>
      </c>
      <c r="R2191">
        <f t="shared" ca="1" si="400"/>
        <v>0</v>
      </c>
      <c r="S2191">
        <f t="shared" ca="1" si="395"/>
        <v>0</v>
      </c>
      <c r="T2191">
        <f t="shared" ca="1" si="395"/>
        <v>0</v>
      </c>
      <c r="U2191">
        <f t="shared" ca="1" si="395"/>
        <v>0</v>
      </c>
      <c r="V2191">
        <f t="shared" ca="1" si="395"/>
        <v>0</v>
      </c>
      <c r="W2191">
        <f t="shared" ca="1" si="394"/>
        <v>1</v>
      </c>
    </row>
    <row r="2192" spans="1:23" x14ac:dyDescent="0.3">
      <c r="A2192" t="s">
        <v>6501</v>
      </c>
      <c r="B2192">
        <f ca="1">IF(V2192=1,1000+SUM($V$2:V2192),1*M2192+2*N2192+3*O2192+4*P2192+5*Q2192+6*R2192+7*S2192+8*T2192+9*U2192)</f>
        <v>2</v>
      </c>
      <c r="C2192">
        <f t="shared" ca="1" si="393"/>
        <v>0</v>
      </c>
      <c r="D2192" t="s">
        <v>6502</v>
      </c>
      <c r="E2192" t="s">
        <v>6491</v>
      </c>
      <c r="F2192" t="s">
        <v>6492</v>
      </c>
      <c r="I2192" t="s">
        <v>6033</v>
      </c>
      <c r="J2192" t="s">
        <v>6034</v>
      </c>
      <c r="K2192" t="s">
        <v>20</v>
      </c>
      <c r="L2192" t="s">
        <v>21</v>
      </c>
      <c r="M2192">
        <f t="shared" ca="1" si="396"/>
        <v>0</v>
      </c>
      <c r="N2192">
        <f t="shared" ca="1" si="397"/>
        <v>1</v>
      </c>
      <c r="O2192">
        <f t="shared" ca="1" si="398"/>
        <v>0</v>
      </c>
      <c r="P2192">
        <f t="shared" ca="1" si="399"/>
        <v>0</v>
      </c>
      <c r="Q2192">
        <f t="shared" ca="1" si="392"/>
        <v>0</v>
      </c>
      <c r="R2192">
        <f t="shared" ca="1" si="400"/>
        <v>0</v>
      </c>
      <c r="S2192">
        <f t="shared" ca="1" si="395"/>
        <v>0</v>
      </c>
      <c r="T2192">
        <f t="shared" ca="1" si="395"/>
        <v>0</v>
      </c>
      <c r="U2192">
        <f t="shared" ca="1" si="395"/>
        <v>0</v>
      </c>
      <c r="V2192">
        <f t="shared" ca="1" si="395"/>
        <v>0</v>
      </c>
      <c r="W2192">
        <f t="shared" ca="1" si="394"/>
        <v>1</v>
      </c>
    </row>
    <row r="2193" spans="1:23" x14ac:dyDescent="0.3">
      <c r="A2193" t="s">
        <v>6503</v>
      </c>
      <c r="B2193">
        <f ca="1">IF(V2193=1,1000+SUM($V$2:V2193),1*M2193+2*N2193+3*O2193+4*P2193+5*Q2193+6*R2193+7*S2193+8*T2193+9*U2193)</f>
        <v>2</v>
      </c>
      <c r="C2193">
        <f t="shared" ca="1" si="393"/>
        <v>0</v>
      </c>
      <c r="D2193" t="s">
        <v>6504</v>
      </c>
      <c r="E2193" t="s">
        <v>6491</v>
      </c>
      <c r="F2193" t="s">
        <v>6492</v>
      </c>
      <c r="I2193" t="s">
        <v>6033</v>
      </c>
      <c r="J2193" t="s">
        <v>6034</v>
      </c>
      <c r="K2193" t="s">
        <v>20</v>
      </c>
      <c r="L2193" t="s">
        <v>21</v>
      </c>
      <c r="M2193">
        <f t="shared" ca="1" si="396"/>
        <v>0</v>
      </c>
      <c r="N2193">
        <f t="shared" ca="1" si="397"/>
        <v>1</v>
      </c>
      <c r="O2193">
        <f t="shared" ca="1" si="398"/>
        <v>0</v>
      </c>
      <c r="P2193">
        <f t="shared" ca="1" si="399"/>
        <v>0</v>
      </c>
      <c r="Q2193">
        <f t="shared" ca="1" si="392"/>
        <v>0</v>
      </c>
      <c r="R2193">
        <f t="shared" ca="1" si="400"/>
        <v>0</v>
      </c>
      <c r="S2193">
        <f t="shared" ca="1" si="395"/>
        <v>0</v>
      </c>
      <c r="T2193">
        <f t="shared" ca="1" si="395"/>
        <v>0</v>
      </c>
      <c r="U2193">
        <f t="shared" ca="1" si="395"/>
        <v>0</v>
      </c>
      <c r="V2193">
        <f t="shared" ca="1" si="395"/>
        <v>0</v>
      </c>
      <c r="W2193">
        <f t="shared" ca="1" si="394"/>
        <v>1</v>
      </c>
    </row>
    <row r="2194" spans="1:23" x14ac:dyDescent="0.3">
      <c r="A2194" t="s">
        <v>6505</v>
      </c>
      <c r="B2194">
        <f ca="1">IF(V2194=1,1000+SUM($V$2:V2194),1*M2194+2*N2194+3*O2194+4*P2194+5*Q2194+6*R2194+7*S2194+8*T2194+9*U2194)</f>
        <v>2</v>
      </c>
      <c r="C2194">
        <f t="shared" ca="1" si="393"/>
        <v>0</v>
      </c>
      <c r="D2194" t="s">
        <v>6506</v>
      </c>
      <c r="E2194" t="s">
        <v>6491</v>
      </c>
      <c r="F2194" t="s">
        <v>6492</v>
      </c>
      <c r="I2194" t="s">
        <v>6033</v>
      </c>
      <c r="J2194" t="s">
        <v>6034</v>
      </c>
      <c r="K2194" t="s">
        <v>20</v>
      </c>
      <c r="L2194" t="s">
        <v>21</v>
      </c>
      <c r="M2194">
        <f t="shared" ca="1" si="396"/>
        <v>0</v>
      </c>
      <c r="N2194">
        <f t="shared" ca="1" si="397"/>
        <v>1</v>
      </c>
      <c r="O2194">
        <f t="shared" ca="1" si="398"/>
        <v>0</v>
      </c>
      <c r="P2194">
        <f t="shared" ca="1" si="399"/>
        <v>0</v>
      </c>
      <c r="Q2194">
        <f t="shared" ca="1" si="392"/>
        <v>0</v>
      </c>
      <c r="R2194">
        <f t="shared" ca="1" si="400"/>
        <v>0</v>
      </c>
      <c r="S2194">
        <f t="shared" ca="1" si="395"/>
        <v>0</v>
      </c>
      <c r="T2194">
        <f t="shared" ca="1" si="395"/>
        <v>0</v>
      </c>
      <c r="U2194">
        <f t="shared" ca="1" si="395"/>
        <v>0</v>
      </c>
      <c r="V2194">
        <f t="shared" ca="1" si="395"/>
        <v>0</v>
      </c>
      <c r="W2194">
        <f t="shared" ca="1" si="394"/>
        <v>1</v>
      </c>
    </row>
    <row r="2195" spans="1:23" x14ac:dyDescent="0.3">
      <c r="A2195" t="s">
        <v>6507</v>
      </c>
      <c r="B2195">
        <f ca="1">IF(V2195=1,1000+SUM($V$2:V2195),1*M2195+2*N2195+3*O2195+4*P2195+5*Q2195+6*R2195+7*S2195+8*T2195+9*U2195)</f>
        <v>2</v>
      </c>
      <c r="C2195">
        <f t="shared" ca="1" si="393"/>
        <v>0</v>
      </c>
      <c r="D2195" t="s">
        <v>6508</v>
      </c>
      <c r="E2195" t="s">
        <v>6491</v>
      </c>
      <c r="F2195" t="s">
        <v>6492</v>
      </c>
      <c r="I2195" t="s">
        <v>6033</v>
      </c>
      <c r="J2195" t="s">
        <v>6034</v>
      </c>
      <c r="K2195" t="s">
        <v>20</v>
      </c>
      <c r="L2195" t="s">
        <v>21</v>
      </c>
      <c r="M2195">
        <f t="shared" ca="1" si="396"/>
        <v>0</v>
      </c>
      <c r="N2195">
        <f t="shared" ca="1" si="397"/>
        <v>1</v>
      </c>
      <c r="O2195">
        <f t="shared" ca="1" si="398"/>
        <v>0</v>
      </c>
      <c r="P2195">
        <f t="shared" ca="1" si="399"/>
        <v>0</v>
      </c>
      <c r="Q2195">
        <f t="shared" ca="1" si="392"/>
        <v>0</v>
      </c>
      <c r="R2195">
        <f t="shared" ca="1" si="400"/>
        <v>0</v>
      </c>
      <c r="S2195">
        <f t="shared" ca="1" si="395"/>
        <v>0</v>
      </c>
      <c r="T2195">
        <f t="shared" ca="1" si="395"/>
        <v>0</v>
      </c>
      <c r="U2195">
        <f t="shared" ca="1" si="395"/>
        <v>0</v>
      </c>
      <c r="V2195">
        <f t="shared" ca="1" si="395"/>
        <v>0</v>
      </c>
      <c r="W2195">
        <f t="shared" ca="1" si="394"/>
        <v>1</v>
      </c>
    </row>
    <row r="2196" spans="1:23" x14ac:dyDescent="0.3">
      <c r="A2196" t="s">
        <v>6509</v>
      </c>
      <c r="B2196">
        <f ca="1">IF(V2196=1,1000+SUM($V$2:V2196),1*M2196+2*N2196+3*O2196+4*P2196+5*Q2196+6*R2196+7*S2196+8*T2196+9*U2196)</f>
        <v>2</v>
      </c>
      <c r="C2196">
        <f t="shared" ca="1" si="393"/>
        <v>0</v>
      </c>
      <c r="D2196" t="s">
        <v>6510</v>
      </c>
      <c r="E2196" t="s">
        <v>6491</v>
      </c>
      <c r="F2196" t="s">
        <v>6492</v>
      </c>
      <c r="I2196" t="s">
        <v>6033</v>
      </c>
      <c r="J2196" t="s">
        <v>6034</v>
      </c>
      <c r="K2196" t="s">
        <v>20</v>
      </c>
      <c r="L2196" t="s">
        <v>21</v>
      </c>
      <c r="M2196">
        <f t="shared" ca="1" si="396"/>
        <v>0</v>
      </c>
      <c r="N2196">
        <f t="shared" ca="1" si="397"/>
        <v>1</v>
      </c>
      <c r="O2196">
        <f t="shared" ca="1" si="398"/>
        <v>0</v>
      </c>
      <c r="P2196">
        <f t="shared" ca="1" si="399"/>
        <v>0</v>
      </c>
      <c r="Q2196">
        <f t="shared" ca="1" si="392"/>
        <v>0</v>
      </c>
      <c r="R2196">
        <f t="shared" ca="1" si="400"/>
        <v>0</v>
      </c>
      <c r="S2196">
        <f t="shared" ca="1" si="395"/>
        <v>0</v>
      </c>
      <c r="T2196">
        <f t="shared" ca="1" si="395"/>
        <v>0</v>
      </c>
      <c r="U2196">
        <f t="shared" ca="1" si="395"/>
        <v>0</v>
      </c>
      <c r="V2196">
        <f t="shared" ca="1" si="395"/>
        <v>0</v>
      </c>
      <c r="W2196">
        <f t="shared" ca="1" si="394"/>
        <v>1</v>
      </c>
    </row>
    <row r="2197" spans="1:23" x14ac:dyDescent="0.3">
      <c r="A2197" t="s">
        <v>6511</v>
      </c>
      <c r="B2197">
        <f ca="1">IF(V2197=1,1000+SUM($V$2:V2197),1*M2197+2*N2197+3*O2197+4*P2197+5*Q2197+6*R2197+7*S2197+8*T2197+9*U2197)</f>
        <v>2</v>
      </c>
      <c r="C2197">
        <f t="shared" ca="1" si="393"/>
        <v>0</v>
      </c>
      <c r="D2197" t="s">
        <v>6512</v>
      </c>
      <c r="E2197" t="s">
        <v>6491</v>
      </c>
      <c r="F2197" t="s">
        <v>6492</v>
      </c>
      <c r="I2197" t="s">
        <v>6033</v>
      </c>
      <c r="J2197" t="s">
        <v>6034</v>
      </c>
      <c r="K2197" t="s">
        <v>20</v>
      </c>
      <c r="L2197" t="s">
        <v>21</v>
      </c>
      <c r="M2197">
        <f t="shared" ca="1" si="396"/>
        <v>0</v>
      </c>
      <c r="N2197">
        <f t="shared" ca="1" si="397"/>
        <v>1</v>
      </c>
      <c r="O2197">
        <f t="shared" ca="1" si="398"/>
        <v>0</v>
      </c>
      <c r="P2197">
        <f t="shared" ca="1" si="399"/>
        <v>0</v>
      </c>
      <c r="Q2197">
        <f t="shared" ca="1" si="392"/>
        <v>0</v>
      </c>
      <c r="R2197">
        <f t="shared" ca="1" si="400"/>
        <v>0</v>
      </c>
      <c r="S2197">
        <f t="shared" ca="1" si="395"/>
        <v>0</v>
      </c>
      <c r="T2197">
        <f t="shared" ca="1" si="395"/>
        <v>0</v>
      </c>
      <c r="U2197">
        <f t="shared" ca="1" si="395"/>
        <v>0</v>
      </c>
      <c r="V2197">
        <f t="shared" ca="1" si="395"/>
        <v>0</v>
      </c>
      <c r="W2197">
        <f t="shared" ca="1" si="394"/>
        <v>1</v>
      </c>
    </row>
    <row r="2198" spans="1:23" x14ac:dyDescent="0.3">
      <c r="A2198" t="s">
        <v>6513</v>
      </c>
      <c r="B2198">
        <f ca="1">IF(V2198=1,1000+SUM($V$2:V2198),1*M2198+2*N2198+3*O2198+4*P2198+5*Q2198+6*R2198+7*S2198+8*T2198+9*U2198)</f>
        <v>2</v>
      </c>
      <c r="C2198">
        <f t="shared" ca="1" si="393"/>
        <v>0</v>
      </c>
      <c r="D2198" t="s">
        <v>6514</v>
      </c>
      <c r="E2198" t="s">
        <v>6491</v>
      </c>
      <c r="F2198" t="s">
        <v>6492</v>
      </c>
      <c r="I2198" t="s">
        <v>6033</v>
      </c>
      <c r="J2198" t="s">
        <v>6034</v>
      </c>
      <c r="K2198" t="s">
        <v>20</v>
      </c>
      <c r="L2198" t="s">
        <v>21</v>
      </c>
      <c r="M2198">
        <f t="shared" ca="1" si="396"/>
        <v>0</v>
      </c>
      <c r="N2198">
        <f t="shared" ca="1" si="397"/>
        <v>1</v>
      </c>
      <c r="O2198">
        <f t="shared" ca="1" si="398"/>
        <v>0</v>
      </c>
      <c r="P2198">
        <f t="shared" ca="1" si="399"/>
        <v>0</v>
      </c>
      <c r="Q2198">
        <f t="shared" ca="1" si="392"/>
        <v>0</v>
      </c>
      <c r="R2198">
        <f t="shared" ca="1" si="400"/>
        <v>0</v>
      </c>
      <c r="S2198">
        <f t="shared" ca="1" si="395"/>
        <v>0</v>
      </c>
      <c r="T2198">
        <f t="shared" ca="1" si="395"/>
        <v>0</v>
      </c>
      <c r="U2198">
        <f t="shared" ca="1" si="395"/>
        <v>0</v>
      </c>
      <c r="V2198">
        <f t="shared" ca="1" si="395"/>
        <v>0</v>
      </c>
      <c r="W2198">
        <f t="shared" ca="1" si="394"/>
        <v>1</v>
      </c>
    </row>
    <row r="2199" spans="1:23" x14ac:dyDescent="0.3">
      <c r="A2199" t="s">
        <v>6515</v>
      </c>
      <c r="B2199">
        <f ca="1">IF(V2199=1,1000+SUM($V$2:V2199),1*M2199+2*N2199+3*O2199+4*P2199+5*Q2199+6*R2199+7*S2199+8*T2199+9*U2199)</f>
        <v>2</v>
      </c>
      <c r="C2199">
        <f t="shared" ca="1" si="393"/>
        <v>0</v>
      </c>
      <c r="D2199" t="s">
        <v>6516</v>
      </c>
      <c r="E2199" t="s">
        <v>6491</v>
      </c>
      <c r="F2199" t="s">
        <v>6492</v>
      </c>
      <c r="I2199" t="s">
        <v>6033</v>
      </c>
      <c r="J2199" t="s">
        <v>6034</v>
      </c>
      <c r="K2199" t="s">
        <v>20</v>
      </c>
      <c r="L2199" t="s">
        <v>21</v>
      </c>
      <c r="M2199">
        <f t="shared" ca="1" si="396"/>
        <v>0</v>
      </c>
      <c r="N2199">
        <f t="shared" ca="1" si="397"/>
        <v>1</v>
      </c>
      <c r="O2199">
        <f t="shared" ca="1" si="398"/>
        <v>0</v>
      </c>
      <c r="P2199">
        <f t="shared" ca="1" si="399"/>
        <v>0</v>
      </c>
      <c r="Q2199">
        <f t="shared" ca="1" si="392"/>
        <v>0</v>
      </c>
      <c r="R2199">
        <f t="shared" ca="1" si="400"/>
        <v>0</v>
      </c>
      <c r="S2199">
        <f t="shared" ref="S2199:V2218" ca="1" si="401">IF(ISNA(VLOOKUP($A2199,INDIRECT("'"&amp;S$1&amp;"'!B:B"),1,FALSE)),0,1)</f>
        <v>0</v>
      </c>
      <c r="T2199">
        <f t="shared" ca="1" si="401"/>
        <v>0</v>
      </c>
      <c r="U2199">
        <f t="shared" ca="1" si="401"/>
        <v>0</v>
      </c>
      <c r="V2199">
        <f t="shared" ca="1" si="401"/>
        <v>0</v>
      </c>
      <c r="W2199">
        <f t="shared" ca="1" si="394"/>
        <v>1</v>
      </c>
    </row>
    <row r="2200" spans="1:23" x14ac:dyDescent="0.3">
      <c r="A2200" t="s">
        <v>6517</v>
      </c>
      <c r="B2200">
        <f ca="1">IF(V2200=1,1000+SUM($V$2:V2200),1*M2200+2*N2200+3*O2200+4*P2200+5*Q2200+6*R2200+7*S2200+8*T2200+9*U2200)</f>
        <v>2</v>
      </c>
      <c r="C2200">
        <f t="shared" ca="1" si="393"/>
        <v>0</v>
      </c>
      <c r="D2200" t="s">
        <v>6518</v>
      </c>
      <c r="E2200" t="s">
        <v>6491</v>
      </c>
      <c r="F2200" t="s">
        <v>6492</v>
      </c>
      <c r="I2200" t="s">
        <v>6033</v>
      </c>
      <c r="J2200" t="s">
        <v>6034</v>
      </c>
      <c r="K2200" t="s">
        <v>20</v>
      </c>
      <c r="L2200" t="s">
        <v>21</v>
      </c>
      <c r="M2200">
        <f t="shared" ca="1" si="396"/>
        <v>0</v>
      </c>
      <c r="N2200">
        <f t="shared" ca="1" si="397"/>
        <v>1</v>
      </c>
      <c r="O2200">
        <f t="shared" ca="1" si="398"/>
        <v>0</v>
      </c>
      <c r="P2200">
        <f t="shared" ca="1" si="399"/>
        <v>0</v>
      </c>
      <c r="Q2200">
        <f t="shared" ca="1" si="392"/>
        <v>0</v>
      </c>
      <c r="R2200">
        <f t="shared" ca="1" si="400"/>
        <v>0</v>
      </c>
      <c r="S2200">
        <f t="shared" ca="1" si="401"/>
        <v>0</v>
      </c>
      <c r="T2200">
        <f t="shared" ca="1" si="401"/>
        <v>0</v>
      </c>
      <c r="U2200">
        <f t="shared" ca="1" si="401"/>
        <v>0</v>
      </c>
      <c r="V2200">
        <f t="shared" ca="1" si="401"/>
        <v>0</v>
      </c>
      <c r="W2200">
        <f t="shared" ca="1" si="394"/>
        <v>1</v>
      </c>
    </row>
    <row r="2201" spans="1:23" x14ac:dyDescent="0.3">
      <c r="A2201" t="s">
        <v>6519</v>
      </c>
      <c r="B2201">
        <f ca="1">IF(V2201=1,1000+SUM($V$2:V2201),1*M2201+2*N2201+3*O2201+4*P2201+5*Q2201+6*R2201+7*S2201+8*T2201+9*U2201)</f>
        <v>2</v>
      </c>
      <c r="C2201">
        <f t="shared" ca="1" si="393"/>
        <v>0</v>
      </c>
      <c r="D2201" t="s">
        <v>6520</v>
      </c>
      <c r="E2201" t="s">
        <v>6491</v>
      </c>
      <c r="F2201" t="s">
        <v>6492</v>
      </c>
      <c r="I2201" t="s">
        <v>6033</v>
      </c>
      <c r="J2201" t="s">
        <v>6034</v>
      </c>
      <c r="K2201" t="s">
        <v>20</v>
      </c>
      <c r="L2201" t="s">
        <v>21</v>
      </c>
      <c r="M2201">
        <f t="shared" ca="1" si="396"/>
        <v>0</v>
      </c>
      <c r="N2201">
        <f t="shared" ca="1" si="397"/>
        <v>1</v>
      </c>
      <c r="O2201">
        <f t="shared" ca="1" si="398"/>
        <v>0</v>
      </c>
      <c r="P2201">
        <f t="shared" ca="1" si="399"/>
        <v>0</v>
      </c>
      <c r="Q2201">
        <f t="shared" ca="1" si="392"/>
        <v>0</v>
      </c>
      <c r="R2201">
        <f t="shared" ca="1" si="400"/>
        <v>0</v>
      </c>
      <c r="S2201">
        <f t="shared" ca="1" si="401"/>
        <v>0</v>
      </c>
      <c r="T2201">
        <f t="shared" ca="1" si="401"/>
        <v>0</v>
      </c>
      <c r="U2201">
        <f t="shared" ca="1" si="401"/>
        <v>0</v>
      </c>
      <c r="V2201">
        <f t="shared" ca="1" si="401"/>
        <v>0</v>
      </c>
      <c r="W2201">
        <f t="shared" ca="1" si="394"/>
        <v>1</v>
      </c>
    </row>
    <row r="2202" spans="1:23" x14ac:dyDescent="0.3">
      <c r="A2202" t="s">
        <v>6521</v>
      </c>
      <c r="B2202">
        <f ca="1">IF(V2202=1,1000+SUM($V$2:V2202),1*M2202+2*N2202+3*O2202+4*P2202+5*Q2202+6*R2202+7*S2202+8*T2202+9*U2202)</f>
        <v>2</v>
      </c>
      <c r="C2202">
        <f t="shared" ca="1" si="393"/>
        <v>0</v>
      </c>
      <c r="D2202" t="s">
        <v>6522</v>
      </c>
      <c r="E2202" t="s">
        <v>6491</v>
      </c>
      <c r="F2202" t="s">
        <v>6492</v>
      </c>
      <c r="I2202" t="s">
        <v>6033</v>
      </c>
      <c r="J2202" t="s">
        <v>6034</v>
      </c>
      <c r="K2202" t="s">
        <v>20</v>
      </c>
      <c r="L2202" t="s">
        <v>21</v>
      </c>
      <c r="M2202">
        <f t="shared" ca="1" si="396"/>
        <v>0</v>
      </c>
      <c r="N2202">
        <f t="shared" ca="1" si="397"/>
        <v>1</v>
      </c>
      <c r="O2202">
        <f t="shared" ca="1" si="398"/>
        <v>0</v>
      </c>
      <c r="P2202">
        <f t="shared" ca="1" si="399"/>
        <v>0</v>
      </c>
      <c r="Q2202">
        <f t="shared" ca="1" si="392"/>
        <v>0</v>
      </c>
      <c r="R2202">
        <f t="shared" ca="1" si="400"/>
        <v>0</v>
      </c>
      <c r="S2202">
        <f t="shared" ca="1" si="401"/>
        <v>0</v>
      </c>
      <c r="T2202">
        <f t="shared" ca="1" si="401"/>
        <v>0</v>
      </c>
      <c r="U2202">
        <f t="shared" ca="1" si="401"/>
        <v>0</v>
      </c>
      <c r="V2202">
        <f t="shared" ca="1" si="401"/>
        <v>0</v>
      </c>
      <c r="W2202">
        <f t="shared" ca="1" si="394"/>
        <v>1</v>
      </c>
    </row>
    <row r="2203" spans="1:23" x14ac:dyDescent="0.3">
      <c r="A2203" t="s">
        <v>6523</v>
      </c>
      <c r="B2203">
        <f ca="1">IF(V2203=1,1000+SUM($V$2:V2203),1*M2203+2*N2203+3*O2203+4*P2203+5*Q2203+6*R2203+7*S2203+8*T2203+9*U2203)</f>
        <v>2</v>
      </c>
      <c r="C2203">
        <f t="shared" ca="1" si="393"/>
        <v>0</v>
      </c>
      <c r="D2203" t="s">
        <v>6524</v>
      </c>
      <c r="E2203" t="s">
        <v>6491</v>
      </c>
      <c r="F2203" t="s">
        <v>6492</v>
      </c>
      <c r="I2203" t="s">
        <v>6033</v>
      </c>
      <c r="J2203" t="s">
        <v>6034</v>
      </c>
      <c r="K2203" t="s">
        <v>20</v>
      </c>
      <c r="L2203" t="s">
        <v>21</v>
      </c>
      <c r="M2203">
        <f t="shared" ca="1" si="396"/>
        <v>0</v>
      </c>
      <c r="N2203">
        <f t="shared" ca="1" si="397"/>
        <v>1</v>
      </c>
      <c r="O2203">
        <f t="shared" ca="1" si="398"/>
        <v>0</v>
      </c>
      <c r="P2203">
        <f t="shared" ca="1" si="399"/>
        <v>0</v>
      </c>
      <c r="Q2203">
        <f t="shared" ca="1" si="392"/>
        <v>0</v>
      </c>
      <c r="R2203">
        <f t="shared" ca="1" si="400"/>
        <v>0</v>
      </c>
      <c r="S2203">
        <f t="shared" ca="1" si="401"/>
        <v>0</v>
      </c>
      <c r="T2203">
        <f t="shared" ca="1" si="401"/>
        <v>0</v>
      </c>
      <c r="U2203">
        <f t="shared" ca="1" si="401"/>
        <v>0</v>
      </c>
      <c r="V2203">
        <f t="shared" ca="1" si="401"/>
        <v>0</v>
      </c>
      <c r="W2203">
        <f t="shared" ca="1" si="394"/>
        <v>1</v>
      </c>
    </row>
    <row r="2204" spans="1:23" x14ac:dyDescent="0.3">
      <c r="A2204" t="s">
        <v>6525</v>
      </c>
      <c r="B2204">
        <f ca="1">IF(V2204=1,1000+SUM($V$2:V2204),1*M2204+2*N2204+3*O2204+4*P2204+5*Q2204+6*R2204+7*S2204+8*T2204+9*U2204)</f>
        <v>2</v>
      </c>
      <c r="C2204">
        <f t="shared" ca="1" si="393"/>
        <v>0</v>
      </c>
      <c r="D2204" t="s">
        <v>6526</v>
      </c>
      <c r="E2204" t="s">
        <v>6491</v>
      </c>
      <c r="F2204" t="s">
        <v>6492</v>
      </c>
      <c r="I2204" t="s">
        <v>6033</v>
      </c>
      <c r="J2204" t="s">
        <v>6034</v>
      </c>
      <c r="K2204" t="s">
        <v>20</v>
      </c>
      <c r="L2204" t="s">
        <v>21</v>
      </c>
      <c r="M2204">
        <f t="shared" ca="1" si="396"/>
        <v>0</v>
      </c>
      <c r="N2204">
        <f t="shared" ca="1" si="397"/>
        <v>1</v>
      </c>
      <c r="O2204">
        <f t="shared" ca="1" si="398"/>
        <v>0</v>
      </c>
      <c r="P2204">
        <f t="shared" ca="1" si="399"/>
        <v>0</v>
      </c>
      <c r="Q2204">
        <f t="shared" ca="1" si="392"/>
        <v>0</v>
      </c>
      <c r="R2204">
        <f t="shared" ca="1" si="400"/>
        <v>0</v>
      </c>
      <c r="S2204">
        <f t="shared" ca="1" si="401"/>
        <v>0</v>
      </c>
      <c r="T2204">
        <f t="shared" ca="1" si="401"/>
        <v>0</v>
      </c>
      <c r="U2204">
        <f t="shared" ca="1" si="401"/>
        <v>0</v>
      </c>
      <c r="V2204">
        <f t="shared" ca="1" si="401"/>
        <v>0</v>
      </c>
      <c r="W2204">
        <f t="shared" ca="1" si="394"/>
        <v>1</v>
      </c>
    </row>
    <row r="2205" spans="1:23" x14ac:dyDescent="0.3">
      <c r="A2205" t="s">
        <v>6527</v>
      </c>
      <c r="B2205">
        <f ca="1">IF(V2205=1,1000+SUM($V$2:V2205),1*M2205+2*N2205+3*O2205+4*P2205+5*Q2205+6*R2205+7*S2205+8*T2205+9*U2205)</f>
        <v>2</v>
      </c>
      <c r="C2205">
        <f t="shared" ca="1" si="393"/>
        <v>0</v>
      </c>
      <c r="D2205" t="s">
        <v>6528</v>
      </c>
      <c r="E2205" t="s">
        <v>6491</v>
      </c>
      <c r="F2205" t="s">
        <v>6492</v>
      </c>
      <c r="I2205" t="s">
        <v>6033</v>
      </c>
      <c r="J2205" t="s">
        <v>6034</v>
      </c>
      <c r="K2205" t="s">
        <v>20</v>
      </c>
      <c r="L2205" t="s">
        <v>21</v>
      </c>
      <c r="M2205">
        <f t="shared" ca="1" si="396"/>
        <v>0</v>
      </c>
      <c r="N2205">
        <f t="shared" ca="1" si="397"/>
        <v>1</v>
      </c>
      <c r="O2205">
        <f t="shared" ca="1" si="398"/>
        <v>0</v>
      </c>
      <c r="P2205">
        <f t="shared" ca="1" si="399"/>
        <v>0</v>
      </c>
      <c r="Q2205">
        <f t="shared" ca="1" si="392"/>
        <v>0</v>
      </c>
      <c r="R2205">
        <f t="shared" ca="1" si="400"/>
        <v>0</v>
      </c>
      <c r="S2205">
        <f t="shared" ca="1" si="401"/>
        <v>0</v>
      </c>
      <c r="T2205">
        <f t="shared" ca="1" si="401"/>
        <v>0</v>
      </c>
      <c r="U2205">
        <f t="shared" ca="1" si="401"/>
        <v>0</v>
      </c>
      <c r="V2205">
        <f t="shared" ca="1" si="401"/>
        <v>0</v>
      </c>
      <c r="W2205">
        <f t="shared" ca="1" si="394"/>
        <v>1</v>
      </c>
    </row>
    <row r="2206" spans="1:23" x14ac:dyDescent="0.3">
      <c r="A2206" t="s">
        <v>6529</v>
      </c>
      <c r="B2206">
        <f ca="1">IF(V2206=1,1000+SUM($V$2:V2206),1*M2206+2*N2206+3*O2206+4*P2206+5*Q2206+6*R2206+7*S2206+8*T2206+9*U2206)</f>
        <v>2</v>
      </c>
      <c r="C2206">
        <f t="shared" ca="1" si="393"/>
        <v>0</v>
      </c>
      <c r="D2206" t="s">
        <v>6530</v>
      </c>
      <c r="E2206" t="s">
        <v>6491</v>
      </c>
      <c r="F2206" t="s">
        <v>6492</v>
      </c>
      <c r="I2206" t="s">
        <v>6033</v>
      </c>
      <c r="J2206" t="s">
        <v>6034</v>
      </c>
      <c r="K2206" t="s">
        <v>20</v>
      </c>
      <c r="L2206" t="s">
        <v>21</v>
      </c>
      <c r="M2206">
        <f t="shared" ca="1" si="396"/>
        <v>0</v>
      </c>
      <c r="N2206">
        <f t="shared" ca="1" si="397"/>
        <v>1</v>
      </c>
      <c r="O2206">
        <f t="shared" ca="1" si="398"/>
        <v>0</v>
      </c>
      <c r="P2206">
        <f t="shared" ca="1" si="399"/>
        <v>0</v>
      </c>
      <c r="Q2206">
        <f t="shared" ca="1" si="392"/>
        <v>0</v>
      </c>
      <c r="R2206">
        <f t="shared" ca="1" si="400"/>
        <v>0</v>
      </c>
      <c r="S2206">
        <f t="shared" ca="1" si="401"/>
        <v>0</v>
      </c>
      <c r="T2206">
        <f t="shared" ca="1" si="401"/>
        <v>0</v>
      </c>
      <c r="U2206">
        <f t="shared" ca="1" si="401"/>
        <v>0</v>
      </c>
      <c r="V2206">
        <f t="shared" ca="1" si="401"/>
        <v>0</v>
      </c>
      <c r="W2206">
        <f t="shared" ca="1" si="394"/>
        <v>1</v>
      </c>
    </row>
    <row r="2207" spans="1:23" x14ac:dyDescent="0.3">
      <c r="A2207" t="s">
        <v>6531</v>
      </c>
      <c r="B2207">
        <f ca="1">IF(V2207=1,1000+SUM($V$2:V2207),1*M2207+2*N2207+3*O2207+4*P2207+5*Q2207+6*R2207+7*S2207+8*T2207+9*U2207)</f>
        <v>2</v>
      </c>
      <c r="C2207">
        <f t="shared" ca="1" si="393"/>
        <v>0</v>
      </c>
      <c r="D2207" t="s">
        <v>6532</v>
      </c>
      <c r="E2207" t="s">
        <v>6491</v>
      </c>
      <c r="F2207" t="s">
        <v>6492</v>
      </c>
      <c r="I2207" t="s">
        <v>6033</v>
      </c>
      <c r="J2207" t="s">
        <v>6034</v>
      </c>
      <c r="K2207" t="s">
        <v>20</v>
      </c>
      <c r="L2207" t="s">
        <v>21</v>
      </c>
      <c r="M2207">
        <f t="shared" ca="1" si="396"/>
        <v>0</v>
      </c>
      <c r="N2207">
        <f t="shared" ca="1" si="397"/>
        <v>1</v>
      </c>
      <c r="O2207">
        <f t="shared" ca="1" si="398"/>
        <v>0</v>
      </c>
      <c r="P2207">
        <f t="shared" ca="1" si="399"/>
        <v>0</v>
      </c>
      <c r="Q2207">
        <f t="shared" ca="1" si="392"/>
        <v>0</v>
      </c>
      <c r="R2207">
        <f t="shared" ca="1" si="400"/>
        <v>0</v>
      </c>
      <c r="S2207">
        <f t="shared" ca="1" si="401"/>
        <v>0</v>
      </c>
      <c r="T2207">
        <f t="shared" ca="1" si="401"/>
        <v>0</v>
      </c>
      <c r="U2207">
        <f t="shared" ca="1" si="401"/>
        <v>0</v>
      </c>
      <c r="V2207">
        <f t="shared" ca="1" si="401"/>
        <v>0</v>
      </c>
      <c r="W2207">
        <f t="shared" ca="1" si="394"/>
        <v>1</v>
      </c>
    </row>
    <row r="2208" spans="1:23" x14ac:dyDescent="0.3">
      <c r="A2208" t="s">
        <v>6533</v>
      </c>
      <c r="B2208">
        <f ca="1">IF(V2208=1,1000+SUM($V$2:V2208),1*M2208+2*N2208+3*O2208+4*P2208+5*Q2208+6*R2208+7*S2208+8*T2208+9*U2208)</f>
        <v>2</v>
      </c>
      <c r="C2208">
        <f t="shared" ca="1" si="393"/>
        <v>0</v>
      </c>
      <c r="D2208" t="s">
        <v>6534</v>
      </c>
      <c r="E2208" t="s">
        <v>6491</v>
      </c>
      <c r="F2208" t="s">
        <v>6492</v>
      </c>
      <c r="I2208" t="s">
        <v>6033</v>
      </c>
      <c r="J2208" t="s">
        <v>6034</v>
      </c>
      <c r="K2208" t="s">
        <v>20</v>
      </c>
      <c r="L2208" t="s">
        <v>21</v>
      </c>
      <c r="M2208">
        <f t="shared" ca="1" si="396"/>
        <v>0</v>
      </c>
      <c r="N2208">
        <f t="shared" ca="1" si="397"/>
        <v>1</v>
      </c>
      <c r="O2208">
        <f t="shared" ca="1" si="398"/>
        <v>0</v>
      </c>
      <c r="P2208">
        <f t="shared" ca="1" si="399"/>
        <v>0</v>
      </c>
      <c r="Q2208">
        <f t="shared" ca="1" si="392"/>
        <v>0</v>
      </c>
      <c r="R2208">
        <f t="shared" ca="1" si="400"/>
        <v>0</v>
      </c>
      <c r="S2208">
        <f t="shared" ca="1" si="401"/>
        <v>0</v>
      </c>
      <c r="T2208">
        <f t="shared" ca="1" si="401"/>
        <v>0</v>
      </c>
      <c r="U2208">
        <f t="shared" ca="1" si="401"/>
        <v>0</v>
      </c>
      <c r="V2208">
        <f t="shared" ca="1" si="401"/>
        <v>0</v>
      </c>
      <c r="W2208">
        <f t="shared" ca="1" si="394"/>
        <v>1</v>
      </c>
    </row>
    <row r="2209" spans="1:23" x14ac:dyDescent="0.3">
      <c r="A2209" t="s">
        <v>6535</v>
      </c>
      <c r="B2209">
        <f ca="1">IF(V2209=1,1000+SUM($V$2:V2209),1*M2209+2*N2209+3*O2209+4*P2209+5*Q2209+6*R2209+7*S2209+8*T2209+9*U2209)</f>
        <v>2</v>
      </c>
      <c r="C2209">
        <f t="shared" ca="1" si="393"/>
        <v>0</v>
      </c>
      <c r="D2209" t="s">
        <v>6536</v>
      </c>
      <c r="E2209" t="s">
        <v>6491</v>
      </c>
      <c r="F2209" t="s">
        <v>6492</v>
      </c>
      <c r="I2209" t="s">
        <v>6033</v>
      </c>
      <c r="J2209" t="s">
        <v>6034</v>
      </c>
      <c r="K2209" t="s">
        <v>20</v>
      </c>
      <c r="L2209" t="s">
        <v>21</v>
      </c>
      <c r="M2209">
        <f t="shared" ca="1" si="396"/>
        <v>0</v>
      </c>
      <c r="N2209">
        <f t="shared" ca="1" si="397"/>
        <v>1</v>
      </c>
      <c r="O2209">
        <f t="shared" ca="1" si="398"/>
        <v>0</v>
      </c>
      <c r="P2209">
        <f t="shared" ca="1" si="399"/>
        <v>0</v>
      </c>
      <c r="Q2209">
        <f t="shared" ca="1" si="392"/>
        <v>0</v>
      </c>
      <c r="R2209">
        <f t="shared" ca="1" si="400"/>
        <v>0</v>
      </c>
      <c r="S2209">
        <f t="shared" ca="1" si="401"/>
        <v>0</v>
      </c>
      <c r="T2209">
        <f t="shared" ca="1" si="401"/>
        <v>0</v>
      </c>
      <c r="U2209">
        <f t="shared" ca="1" si="401"/>
        <v>0</v>
      </c>
      <c r="V2209">
        <f t="shared" ca="1" si="401"/>
        <v>0</v>
      </c>
      <c r="W2209">
        <f t="shared" ca="1" si="394"/>
        <v>1</v>
      </c>
    </row>
    <row r="2210" spans="1:23" x14ac:dyDescent="0.3">
      <c r="A2210" t="s">
        <v>6537</v>
      </c>
      <c r="B2210">
        <f ca="1">IF(V2210=1,1000+SUM($V$2:V2210),1*M2210+2*N2210+3*O2210+4*P2210+5*Q2210+6*R2210+7*S2210+8*T2210+9*U2210)</f>
        <v>2</v>
      </c>
      <c r="C2210">
        <f t="shared" ca="1" si="393"/>
        <v>0</v>
      </c>
      <c r="D2210" t="s">
        <v>6538</v>
      </c>
      <c r="E2210" t="s">
        <v>6491</v>
      </c>
      <c r="F2210" t="s">
        <v>6492</v>
      </c>
      <c r="I2210" t="s">
        <v>6033</v>
      </c>
      <c r="J2210" t="s">
        <v>6034</v>
      </c>
      <c r="K2210" t="s">
        <v>20</v>
      </c>
      <c r="L2210" t="s">
        <v>21</v>
      </c>
      <c r="M2210">
        <f t="shared" ca="1" si="396"/>
        <v>0</v>
      </c>
      <c r="N2210">
        <f t="shared" ca="1" si="397"/>
        <v>1</v>
      </c>
      <c r="O2210">
        <f t="shared" ca="1" si="398"/>
        <v>0</v>
      </c>
      <c r="P2210">
        <f t="shared" ca="1" si="399"/>
        <v>0</v>
      </c>
      <c r="Q2210">
        <f t="shared" ca="1" si="392"/>
        <v>0</v>
      </c>
      <c r="R2210">
        <f t="shared" ca="1" si="400"/>
        <v>0</v>
      </c>
      <c r="S2210">
        <f t="shared" ca="1" si="401"/>
        <v>0</v>
      </c>
      <c r="T2210">
        <f t="shared" ca="1" si="401"/>
        <v>0</v>
      </c>
      <c r="U2210">
        <f t="shared" ca="1" si="401"/>
        <v>0</v>
      </c>
      <c r="V2210">
        <f t="shared" ca="1" si="401"/>
        <v>0</v>
      </c>
      <c r="W2210">
        <f t="shared" ca="1" si="394"/>
        <v>1</v>
      </c>
    </row>
    <row r="2211" spans="1:23" x14ac:dyDescent="0.3">
      <c r="A2211" t="s">
        <v>7901</v>
      </c>
      <c r="B2211">
        <f ca="1">IF(V2211=1,1000+SUM($V$2:V2211),1*M2211+2*N2211+3*O2211+4*P2211+5*Q2211+6*R2211+7*S2211+8*T2211+9*U2211)</f>
        <v>2</v>
      </c>
      <c r="C2211">
        <f t="shared" ca="1" si="393"/>
        <v>0</v>
      </c>
      <c r="D2211" t="s">
        <v>7902</v>
      </c>
      <c r="E2211" t="s">
        <v>7903</v>
      </c>
      <c r="F2211" t="s">
        <v>7904</v>
      </c>
      <c r="I2211" t="s">
        <v>6033</v>
      </c>
      <c r="J2211" t="s">
        <v>6034</v>
      </c>
      <c r="K2211" t="s">
        <v>20</v>
      </c>
      <c r="L2211" t="s">
        <v>21</v>
      </c>
      <c r="M2211">
        <f t="shared" ca="1" si="396"/>
        <v>0</v>
      </c>
      <c r="N2211">
        <f t="shared" ca="1" si="397"/>
        <v>1</v>
      </c>
      <c r="O2211">
        <f t="shared" ca="1" si="398"/>
        <v>0</v>
      </c>
      <c r="P2211">
        <f t="shared" ca="1" si="399"/>
        <v>0</v>
      </c>
      <c r="Q2211">
        <f t="shared" ca="1" si="392"/>
        <v>0</v>
      </c>
      <c r="R2211">
        <f t="shared" ca="1" si="400"/>
        <v>0</v>
      </c>
      <c r="S2211">
        <f t="shared" ca="1" si="401"/>
        <v>0</v>
      </c>
      <c r="T2211">
        <f t="shared" ca="1" si="401"/>
        <v>0</v>
      </c>
      <c r="U2211">
        <f t="shared" ca="1" si="401"/>
        <v>0</v>
      </c>
      <c r="V2211">
        <f t="shared" ca="1" si="401"/>
        <v>0</v>
      </c>
      <c r="W2211">
        <f t="shared" ca="1" si="394"/>
        <v>1</v>
      </c>
    </row>
    <row r="2212" spans="1:23" x14ac:dyDescent="0.3">
      <c r="A2212" t="s">
        <v>7905</v>
      </c>
      <c r="B2212">
        <f ca="1">IF(V2212=1,1000+SUM($V$2:V2212),1*M2212+2*N2212+3*O2212+4*P2212+5*Q2212+6*R2212+7*S2212+8*T2212+9*U2212)</f>
        <v>2</v>
      </c>
      <c r="C2212">
        <f t="shared" ca="1" si="393"/>
        <v>0</v>
      </c>
      <c r="D2212" t="s">
        <v>7906</v>
      </c>
      <c r="E2212" t="s">
        <v>7903</v>
      </c>
      <c r="F2212" t="s">
        <v>7904</v>
      </c>
      <c r="I2212" t="s">
        <v>6033</v>
      </c>
      <c r="J2212" t="s">
        <v>6034</v>
      </c>
      <c r="K2212" t="s">
        <v>20</v>
      </c>
      <c r="L2212" t="s">
        <v>21</v>
      </c>
      <c r="M2212">
        <f t="shared" ca="1" si="396"/>
        <v>0</v>
      </c>
      <c r="N2212">
        <f t="shared" ca="1" si="397"/>
        <v>1</v>
      </c>
      <c r="O2212">
        <f t="shared" ca="1" si="398"/>
        <v>0</v>
      </c>
      <c r="P2212">
        <f t="shared" ca="1" si="399"/>
        <v>0</v>
      </c>
      <c r="Q2212">
        <f t="shared" ca="1" si="392"/>
        <v>0</v>
      </c>
      <c r="R2212">
        <f t="shared" ca="1" si="400"/>
        <v>0</v>
      </c>
      <c r="S2212">
        <f t="shared" ca="1" si="401"/>
        <v>0</v>
      </c>
      <c r="T2212">
        <f t="shared" ca="1" si="401"/>
        <v>0</v>
      </c>
      <c r="U2212">
        <f t="shared" ca="1" si="401"/>
        <v>0</v>
      </c>
      <c r="V2212">
        <f t="shared" ca="1" si="401"/>
        <v>0</v>
      </c>
      <c r="W2212">
        <f t="shared" ca="1" si="394"/>
        <v>1</v>
      </c>
    </row>
    <row r="2213" spans="1:23" x14ac:dyDescent="0.3">
      <c r="A2213" t="s">
        <v>7907</v>
      </c>
      <c r="B2213">
        <f ca="1">IF(V2213=1,1000+SUM($V$2:V2213),1*M2213+2*N2213+3*O2213+4*P2213+5*Q2213+6*R2213+7*S2213+8*T2213+9*U2213)</f>
        <v>2</v>
      </c>
      <c r="C2213">
        <f t="shared" ca="1" si="393"/>
        <v>0</v>
      </c>
      <c r="D2213" t="s">
        <v>7908</v>
      </c>
      <c r="E2213" t="s">
        <v>7903</v>
      </c>
      <c r="F2213" t="s">
        <v>7904</v>
      </c>
      <c r="I2213" t="s">
        <v>6033</v>
      </c>
      <c r="J2213" t="s">
        <v>6034</v>
      </c>
      <c r="K2213" t="s">
        <v>20</v>
      </c>
      <c r="L2213" t="s">
        <v>21</v>
      </c>
      <c r="M2213">
        <f t="shared" ca="1" si="396"/>
        <v>0</v>
      </c>
      <c r="N2213">
        <f t="shared" ca="1" si="397"/>
        <v>1</v>
      </c>
      <c r="O2213">
        <f t="shared" ca="1" si="398"/>
        <v>0</v>
      </c>
      <c r="P2213">
        <f t="shared" ca="1" si="399"/>
        <v>0</v>
      </c>
      <c r="Q2213">
        <f t="shared" ca="1" si="392"/>
        <v>0</v>
      </c>
      <c r="R2213">
        <f t="shared" ca="1" si="400"/>
        <v>0</v>
      </c>
      <c r="S2213">
        <f t="shared" ca="1" si="401"/>
        <v>0</v>
      </c>
      <c r="T2213">
        <f t="shared" ca="1" si="401"/>
        <v>0</v>
      </c>
      <c r="U2213">
        <f t="shared" ca="1" si="401"/>
        <v>0</v>
      </c>
      <c r="V2213">
        <f t="shared" ca="1" si="401"/>
        <v>0</v>
      </c>
      <c r="W2213">
        <f t="shared" ca="1" si="394"/>
        <v>1</v>
      </c>
    </row>
    <row r="2214" spans="1:23" x14ac:dyDescent="0.3">
      <c r="A2214" t="s">
        <v>7909</v>
      </c>
      <c r="B2214">
        <f ca="1">IF(V2214=1,1000+SUM($V$2:V2214),1*M2214+2*N2214+3*O2214+4*P2214+5*Q2214+6*R2214+7*S2214+8*T2214+9*U2214)</f>
        <v>2</v>
      </c>
      <c r="C2214">
        <f t="shared" ca="1" si="393"/>
        <v>0</v>
      </c>
      <c r="D2214" t="s">
        <v>7910</v>
      </c>
      <c r="E2214" t="s">
        <v>7903</v>
      </c>
      <c r="F2214" t="s">
        <v>7904</v>
      </c>
      <c r="I2214" t="s">
        <v>6033</v>
      </c>
      <c r="J2214" t="s">
        <v>6034</v>
      </c>
      <c r="K2214" t="s">
        <v>20</v>
      </c>
      <c r="L2214" t="s">
        <v>21</v>
      </c>
      <c r="M2214">
        <f t="shared" ca="1" si="396"/>
        <v>0</v>
      </c>
      <c r="N2214">
        <f t="shared" ca="1" si="397"/>
        <v>1</v>
      </c>
      <c r="O2214">
        <f t="shared" ca="1" si="398"/>
        <v>0</v>
      </c>
      <c r="P2214">
        <f t="shared" ca="1" si="399"/>
        <v>0</v>
      </c>
      <c r="Q2214">
        <f t="shared" ca="1" si="392"/>
        <v>0</v>
      </c>
      <c r="R2214">
        <f t="shared" ca="1" si="400"/>
        <v>0</v>
      </c>
      <c r="S2214">
        <f t="shared" ca="1" si="401"/>
        <v>0</v>
      </c>
      <c r="T2214">
        <f t="shared" ca="1" si="401"/>
        <v>0</v>
      </c>
      <c r="U2214">
        <f t="shared" ca="1" si="401"/>
        <v>0</v>
      </c>
      <c r="V2214">
        <f t="shared" ca="1" si="401"/>
        <v>0</v>
      </c>
      <c r="W2214">
        <f t="shared" ca="1" si="394"/>
        <v>1</v>
      </c>
    </row>
    <row r="2215" spans="1:23" x14ac:dyDescent="0.3">
      <c r="A2215" t="s">
        <v>7911</v>
      </c>
      <c r="B2215">
        <f ca="1">IF(V2215=1,1000+SUM($V$2:V2215),1*M2215+2*N2215+3*O2215+4*P2215+5*Q2215+6*R2215+7*S2215+8*T2215+9*U2215)</f>
        <v>2</v>
      </c>
      <c r="C2215">
        <f t="shared" ca="1" si="393"/>
        <v>0</v>
      </c>
      <c r="D2215" t="s">
        <v>7912</v>
      </c>
      <c r="E2215" t="s">
        <v>7903</v>
      </c>
      <c r="F2215" t="s">
        <v>7904</v>
      </c>
      <c r="I2215" t="s">
        <v>6033</v>
      </c>
      <c r="J2215" t="s">
        <v>6034</v>
      </c>
      <c r="K2215" t="s">
        <v>20</v>
      </c>
      <c r="L2215" t="s">
        <v>21</v>
      </c>
      <c r="M2215">
        <f t="shared" ca="1" si="396"/>
        <v>0</v>
      </c>
      <c r="N2215">
        <f t="shared" ca="1" si="397"/>
        <v>1</v>
      </c>
      <c r="O2215">
        <f t="shared" ca="1" si="398"/>
        <v>0</v>
      </c>
      <c r="P2215">
        <f t="shared" ca="1" si="399"/>
        <v>0</v>
      </c>
      <c r="Q2215">
        <f t="shared" ca="1" si="392"/>
        <v>0</v>
      </c>
      <c r="R2215">
        <f t="shared" ca="1" si="400"/>
        <v>0</v>
      </c>
      <c r="S2215">
        <f t="shared" ca="1" si="401"/>
        <v>0</v>
      </c>
      <c r="T2215">
        <f t="shared" ca="1" si="401"/>
        <v>0</v>
      </c>
      <c r="U2215">
        <f t="shared" ca="1" si="401"/>
        <v>0</v>
      </c>
      <c r="V2215">
        <f t="shared" ca="1" si="401"/>
        <v>0</v>
      </c>
      <c r="W2215">
        <f t="shared" ca="1" si="394"/>
        <v>1</v>
      </c>
    </row>
    <row r="2216" spans="1:23" x14ac:dyDescent="0.3">
      <c r="A2216" t="s">
        <v>7913</v>
      </c>
      <c r="B2216">
        <f ca="1">IF(V2216=1,1000+SUM($V$2:V2216),1*M2216+2*N2216+3*O2216+4*P2216+5*Q2216+6*R2216+7*S2216+8*T2216+9*U2216)</f>
        <v>2</v>
      </c>
      <c r="C2216">
        <f t="shared" ca="1" si="393"/>
        <v>0</v>
      </c>
      <c r="D2216" t="s">
        <v>7914</v>
      </c>
      <c r="E2216" t="s">
        <v>7903</v>
      </c>
      <c r="F2216" t="s">
        <v>7904</v>
      </c>
      <c r="I2216" t="s">
        <v>6033</v>
      </c>
      <c r="J2216" t="s">
        <v>6034</v>
      </c>
      <c r="K2216" t="s">
        <v>20</v>
      </c>
      <c r="L2216" t="s">
        <v>21</v>
      </c>
      <c r="M2216">
        <f t="shared" ca="1" si="396"/>
        <v>0</v>
      </c>
      <c r="N2216">
        <f t="shared" ca="1" si="397"/>
        <v>1</v>
      </c>
      <c r="O2216">
        <f t="shared" ca="1" si="398"/>
        <v>0</v>
      </c>
      <c r="P2216">
        <f t="shared" ca="1" si="399"/>
        <v>0</v>
      </c>
      <c r="Q2216">
        <f t="shared" ca="1" si="392"/>
        <v>0</v>
      </c>
      <c r="R2216">
        <f t="shared" ca="1" si="400"/>
        <v>0</v>
      </c>
      <c r="S2216">
        <f t="shared" ca="1" si="401"/>
        <v>0</v>
      </c>
      <c r="T2216">
        <f t="shared" ca="1" si="401"/>
        <v>0</v>
      </c>
      <c r="U2216">
        <f t="shared" ca="1" si="401"/>
        <v>0</v>
      </c>
      <c r="V2216">
        <f t="shared" ca="1" si="401"/>
        <v>0</v>
      </c>
      <c r="W2216">
        <f t="shared" ca="1" si="394"/>
        <v>1</v>
      </c>
    </row>
    <row r="2217" spans="1:23" x14ac:dyDescent="0.3">
      <c r="A2217" t="s">
        <v>7915</v>
      </c>
      <c r="B2217">
        <f ca="1">IF(V2217=1,1000+SUM($V$2:V2217),1*M2217+2*N2217+3*O2217+4*P2217+5*Q2217+6*R2217+7*S2217+8*T2217+9*U2217)</f>
        <v>2</v>
      </c>
      <c r="C2217">
        <f t="shared" ca="1" si="393"/>
        <v>0</v>
      </c>
      <c r="D2217" t="s">
        <v>7916</v>
      </c>
      <c r="E2217" t="s">
        <v>7903</v>
      </c>
      <c r="F2217" t="s">
        <v>7904</v>
      </c>
      <c r="I2217" t="s">
        <v>6033</v>
      </c>
      <c r="J2217" t="s">
        <v>6034</v>
      </c>
      <c r="K2217" t="s">
        <v>20</v>
      </c>
      <c r="L2217" t="s">
        <v>21</v>
      </c>
      <c r="M2217">
        <f t="shared" ca="1" si="396"/>
        <v>0</v>
      </c>
      <c r="N2217">
        <f t="shared" ca="1" si="397"/>
        <v>1</v>
      </c>
      <c r="O2217">
        <f t="shared" ca="1" si="398"/>
        <v>0</v>
      </c>
      <c r="P2217">
        <f t="shared" ca="1" si="399"/>
        <v>0</v>
      </c>
      <c r="Q2217">
        <f t="shared" ca="1" si="392"/>
        <v>0</v>
      </c>
      <c r="R2217">
        <f t="shared" ca="1" si="400"/>
        <v>0</v>
      </c>
      <c r="S2217">
        <f t="shared" ca="1" si="401"/>
        <v>0</v>
      </c>
      <c r="T2217">
        <f t="shared" ca="1" si="401"/>
        <v>0</v>
      </c>
      <c r="U2217">
        <f t="shared" ca="1" si="401"/>
        <v>0</v>
      </c>
      <c r="V2217">
        <f t="shared" ca="1" si="401"/>
        <v>0</v>
      </c>
      <c r="W2217">
        <f t="shared" ca="1" si="394"/>
        <v>1</v>
      </c>
    </row>
    <row r="2218" spans="1:23" x14ac:dyDescent="0.3">
      <c r="A2218" t="s">
        <v>7917</v>
      </c>
      <c r="B2218">
        <f ca="1">IF(V2218=1,1000+SUM($V$2:V2218),1*M2218+2*N2218+3*O2218+4*P2218+5*Q2218+6*R2218+7*S2218+8*T2218+9*U2218)</f>
        <v>2</v>
      </c>
      <c r="C2218">
        <f t="shared" ca="1" si="393"/>
        <v>0</v>
      </c>
      <c r="D2218" t="s">
        <v>7918</v>
      </c>
      <c r="E2218" t="s">
        <v>7903</v>
      </c>
      <c r="F2218" t="s">
        <v>7904</v>
      </c>
      <c r="I2218" t="s">
        <v>6033</v>
      </c>
      <c r="J2218" t="s">
        <v>6034</v>
      </c>
      <c r="K2218" t="s">
        <v>20</v>
      </c>
      <c r="L2218" t="s">
        <v>21</v>
      </c>
      <c r="M2218">
        <f t="shared" ca="1" si="396"/>
        <v>0</v>
      </c>
      <c r="N2218">
        <f t="shared" ca="1" si="397"/>
        <v>1</v>
      </c>
      <c r="O2218">
        <f t="shared" ca="1" si="398"/>
        <v>0</v>
      </c>
      <c r="P2218">
        <f t="shared" ca="1" si="399"/>
        <v>0</v>
      </c>
      <c r="Q2218">
        <f t="shared" ca="1" si="392"/>
        <v>0</v>
      </c>
      <c r="R2218">
        <f t="shared" ca="1" si="400"/>
        <v>0</v>
      </c>
      <c r="S2218">
        <f t="shared" ca="1" si="401"/>
        <v>0</v>
      </c>
      <c r="T2218">
        <f t="shared" ca="1" si="401"/>
        <v>0</v>
      </c>
      <c r="U2218">
        <f t="shared" ca="1" si="401"/>
        <v>0</v>
      </c>
      <c r="V2218">
        <f t="shared" ca="1" si="401"/>
        <v>0</v>
      </c>
      <c r="W2218">
        <f t="shared" ca="1" si="394"/>
        <v>1</v>
      </c>
    </row>
    <row r="2219" spans="1:23" x14ac:dyDescent="0.3">
      <c r="A2219" t="s">
        <v>7919</v>
      </c>
      <c r="B2219">
        <f ca="1">IF(V2219=1,1000+SUM($V$2:V2219),1*M2219+2*N2219+3*O2219+4*P2219+5*Q2219+6*R2219+7*S2219+8*T2219+9*U2219)</f>
        <v>2</v>
      </c>
      <c r="C2219">
        <f t="shared" ca="1" si="393"/>
        <v>0</v>
      </c>
      <c r="D2219" t="s">
        <v>7920</v>
      </c>
      <c r="E2219" t="s">
        <v>7903</v>
      </c>
      <c r="F2219" t="s">
        <v>7904</v>
      </c>
      <c r="I2219" t="s">
        <v>6033</v>
      </c>
      <c r="J2219" t="s">
        <v>6034</v>
      </c>
      <c r="K2219" t="s">
        <v>20</v>
      </c>
      <c r="L2219" t="s">
        <v>21</v>
      </c>
      <c r="M2219">
        <f t="shared" ca="1" si="396"/>
        <v>0</v>
      </c>
      <c r="N2219">
        <f t="shared" ca="1" si="397"/>
        <v>1</v>
      </c>
      <c r="O2219">
        <f t="shared" ca="1" si="398"/>
        <v>0</v>
      </c>
      <c r="P2219">
        <f t="shared" ca="1" si="399"/>
        <v>0</v>
      </c>
      <c r="Q2219">
        <f t="shared" ca="1" si="392"/>
        <v>0</v>
      </c>
      <c r="R2219">
        <f t="shared" ca="1" si="400"/>
        <v>0</v>
      </c>
      <c r="S2219">
        <f t="shared" ref="S2219:V2238" ca="1" si="402">IF(ISNA(VLOOKUP($A2219,INDIRECT("'"&amp;S$1&amp;"'!B:B"),1,FALSE)),0,1)</f>
        <v>0</v>
      </c>
      <c r="T2219">
        <f t="shared" ca="1" si="402"/>
        <v>0</v>
      </c>
      <c r="U2219">
        <f t="shared" ca="1" si="402"/>
        <v>0</v>
      </c>
      <c r="V2219">
        <f t="shared" ca="1" si="402"/>
        <v>0</v>
      </c>
      <c r="W2219">
        <f t="shared" ca="1" si="394"/>
        <v>1</v>
      </c>
    </row>
    <row r="2220" spans="1:23" x14ac:dyDescent="0.3">
      <c r="A2220" t="s">
        <v>7921</v>
      </c>
      <c r="B2220">
        <f ca="1">IF(V2220=1,1000+SUM($V$2:V2220),1*M2220+2*N2220+3*O2220+4*P2220+5*Q2220+6*R2220+7*S2220+8*T2220+9*U2220)</f>
        <v>2</v>
      </c>
      <c r="C2220">
        <f t="shared" ca="1" si="393"/>
        <v>0</v>
      </c>
      <c r="D2220" t="s">
        <v>7922</v>
      </c>
      <c r="E2220" t="s">
        <v>7903</v>
      </c>
      <c r="F2220" t="s">
        <v>7904</v>
      </c>
      <c r="I2220" t="s">
        <v>6033</v>
      </c>
      <c r="J2220" t="s">
        <v>6034</v>
      </c>
      <c r="K2220" t="s">
        <v>20</v>
      </c>
      <c r="L2220" t="s">
        <v>21</v>
      </c>
      <c r="M2220">
        <f t="shared" ca="1" si="396"/>
        <v>0</v>
      </c>
      <c r="N2220">
        <f t="shared" ca="1" si="397"/>
        <v>1</v>
      </c>
      <c r="O2220">
        <f t="shared" ca="1" si="398"/>
        <v>0</v>
      </c>
      <c r="P2220">
        <f t="shared" ca="1" si="399"/>
        <v>0</v>
      </c>
      <c r="Q2220">
        <f t="shared" ca="1" si="392"/>
        <v>0</v>
      </c>
      <c r="R2220">
        <f t="shared" ca="1" si="400"/>
        <v>0</v>
      </c>
      <c r="S2220">
        <f t="shared" ca="1" si="402"/>
        <v>0</v>
      </c>
      <c r="T2220">
        <f t="shared" ca="1" si="402"/>
        <v>0</v>
      </c>
      <c r="U2220">
        <f t="shared" ca="1" si="402"/>
        <v>0</v>
      </c>
      <c r="V2220">
        <f t="shared" ca="1" si="402"/>
        <v>0</v>
      </c>
      <c r="W2220">
        <f t="shared" ca="1" si="394"/>
        <v>1</v>
      </c>
    </row>
    <row r="2221" spans="1:23" x14ac:dyDescent="0.3">
      <c r="A2221" t="s">
        <v>7923</v>
      </c>
      <c r="B2221">
        <f ca="1">IF(V2221=1,1000+SUM($V$2:V2221),1*M2221+2*N2221+3*O2221+4*P2221+5*Q2221+6*R2221+7*S2221+8*T2221+9*U2221)</f>
        <v>2</v>
      </c>
      <c r="C2221">
        <f t="shared" ca="1" si="393"/>
        <v>0</v>
      </c>
      <c r="D2221" t="s">
        <v>7924</v>
      </c>
      <c r="E2221" t="s">
        <v>7903</v>
      </c>
      <c r="F2221" t="s">
        <v>7904</v>
      </c>
      <c r="I2221" t="s">
        <v>6033</v>
      </c>
      <c r="J2221" t="s">
        <v>6034</v>
      </c>
      <c r="K2221" t="s">
        <v>20</v>
      </c>
      <c r="L2221" t="s">
        <v>21</v>
      </c>
      <c r="M2221">
        <f t="shared" ca="1" si="396"/>
        <v>0</v>
      </c>
      <c r="N2221">
        <f t="shared" ca="1" si="397"/>
        <v>1</v>
      </c>
      <c r="O2221">
        <f t="shared" ca="1" si="398"/>
        <v>0</v>
      </c>
      <c r="P2221">
        <f t="shared" ca="1" si="399"/>
        <v>0</v>
      </c>
      <c r="Q2221">
        <f t="shared" ca="1" si="392"/>
        <v>0</v>
      </c>
      <c r="R2221">
        <f t="shared" ca="1" si="400"/>
        <v>0</v>
      </c>
      <c r="S2221">
        <f t="shared" ca="1" si="402"/>
        <v>0</v>
      </c>
      <c r="T2221">
        <f t="shared" ca="1" si="402"/>
        <v>0</v>
      </c>
      <c r="U2221">
        <f t="shared" ca="1" si="402"/>
        <v>0</v>
      </c>
      <c r="V2221">
        <f t="shared" ca="1" si="402"/>
        <v>0</v>
      </c>
      <c r="W2221">
        <f t="shared" ca="1" si="394"/>
        <v>1</v>
      </c>
    </row>
    <row r="2222" spans="1:23" x14ac:dyDescent="0.3">
      <c r="A2222" t="s">
        <v>7925</v>
      </c>
      <c r="B2222">
        <f ca="1">IF(V2222=1,1000+SUM($V$2:V2222),1*M2222+2*N2222+3*O2222+4*P2222+5*Q2222+6*R2222+7*S2222+8*T2222+9*U2222)</f>
        <v>2</v>
      </c>
      <c r="C2222">
        <f t="shared" ca="1" si="393"/>
        <v>0</v>
      </c>
      <c r="D2222" t="s">
        <v>7926</v>
      </c>
      <c r="E2222" t="s">
        <v>7903</v>
      </c>
      <c r="F2222" t="s">
        <v>7904</v>
      </c>
      <c r="I2222" t="s">
        <v>6033</v>
      </c>
      <c r="J2222" t="s">
        <v>6034</v>
      </c>
      <c r="K2222" t="s">
        <v>20</v>
      </c>
      <c r="L2222" t="s">
        <v>21</v>
      </c>
      <c r="M2222">
        <f t="shared" ca="1" si="396"/>
        <v>0</v>
      </c>
      <c r="N2222">
        <f t="shared" ca="1" si="397"/>
        <v>1</v>
      </c>
      <c r="O2222">
        <f t="shared" ca="1" si="398"/>
        <v>0</v>
      </c>
      <c r="P2222">
        <f t="shared" ca="1" si="399"/>
        <v>0</v>
      </c>
      <c r="Q2222">
        <f t="shared" ca="1" si="392"/>
        <v>0</v>
      </c>
      <c r="R2222">
        <f t="shared" ca="1" si="400"/>
        <v>0</v>
      </c>
      <c r="S2222">
        <f t="shared" ca="1" si="402"/>
        <v>0</v>
      </c>
      <c r="T2222">
        <f t="shared" ca="1" si="402"/>
        <v>0</v>
      </c>
      <c r="U2222">
        <f t="shared" ca="1" si="402"/>
        <v>0</v>
      </c>
      <c r="V2222">
        <f t="shared" ca="1" si="402"/>
        <v>0</v>
      </c>
      <c r="W2222">
        <f t="shared" ca="1" si="394"/>
        <v>1</v>
      </c>
    </row>
    <row r="2223" spans="1:23" x14ac:dyDescent="0.3">
      <c r="A2223" t="s">
        <v>7927</v>
      </c>
      <c r="B2223">
        <f ca="1">IF(V2223=1,1000+SUM($V$2:V2223),1*M2223+2*N2223+3*O2223+4*P2223+5*Q2223+6*R2223+7*S2223+8*T2223+9*U2223)</f>
        <v>2</v>
      </c>
      <c r="C2223">
        <f t="shared" ca="1" si="393"/>
        <v>0</v>
      </c>
      <c r="D2223" t="s">
        <v>7928</v>
      </c>
      <c r="E2223" t="s">
        <v>7903</v>
      </c>
      <c r="F2223" t="s">
        <v>7904</v>
      </c>
      <c r="I2223" t="s">
        <v>6033</v>
      </c>
      <c r="J2223" t="s">
        <v>6034</v>
      </c>
      <c r="K2223" t="s">
        <v>20</v>
      </c>
      <c r="L2223" t="s">
        <v>21</v>
      </c>
      <c r="M2223">
        <f t="shared" ca="1" si="396"/>
        <v>0</v>
      </c>
      <c r="N2223">
        <f t="shared" ca="1" si="397"/>
        <v>1</v>
      </c>
      <c r="O2223">
        <f t="shared" ca="1" si="398"/>
        <v>0</v>
      </c>
      <c r="P2223">
        <f t="shared" ca="1" si="399"/>
        <v>0</v>
      </c>
      <c r="Q2223">
        <f t="shared" ca="1" si="392"/>
        <v>0</v>
      </c>
      <c r="R2223">
        <f t="shared" ca="1" si="400"/>
        <v>0</v>
      </c>
      <c r="S2223">
        <f t="shared" ca="1" si="402"/>
        <v>0</v>
      </c>
      <c r="T2223">
        <f t="shared" ca="1" si="402"/>
        <v>0</v>
      </c>
      <c r="U2223">
        <f t="shared" ca="1" si="402"/>
        <v>0</v>
      </c>
      <c r="V2223">
        <f t="shared" ca="1" si="402"/>
        <v>0</v>
      </c>
      <c r="W2223">
        <f t="shared" ca="1" si="394"/>
        <v>1</v>
      </c>
    </row>
    <row r="2224" spans="1:23" x14ac:dyDescent="0.3">
      <c r="A2224" t="s">
        <v>7929</v>
      </c>
      <c r="B2224">
        <f ca="1">IF(V2224=1,1000+SUM($V$2:V2224),1*M2224+2*N2224+3*O2224+4*P2224+5*Q2224+6*R2224+7*S2224+8*T2224+9*U2224)</f>
        <v>2</v>
      </c>
      <c r="C2224">
        <f t="shared" ca="1" si="393"/>
        <v>0</v>
      </c>
      <c r="D2224" t="s">
        <v>7930</v>
      </c>
      <c r="E2224" t="s">
        <v>7903</v>
      </c>
      <c r="F2224" t="s">
        <v>7904</v>
      </c>
      <c r="I2224" t="s">
        <v>6033</v>
      </c>
      <c r="J2224" t="s">
        <v>6034</v>
      </c>
      <c r="K2224" t="s">
        <v>20</v>
      </c>
      <c r="L2224" t="s">
        <v>21</v>
      </c>
      <c r="M2224">
        <f t="shared" ca="1" si="396"/>
        <v>0</v>
      </c>
      <c r="N2224">
        <f t="shared" ca="1" si="397"/>
        <v>1</v>
      </c>
      <c r="O2224">
        <f t="shared" ca="1" si="398"/>
        <v>0</v>
      </c>
      <c r="P2224">
        <f t="shared" ca="1" si="399"/>
        <v>0</v>
      </c>
      <c r="Q2224">
        <f t="shared" ref="Q2224:Q2287" ca="1" si="403">IF(ISNA(VLOOKUP($A2224,INDIRECT("'"&amp;Q$1&amp;"'!B:B"),1,FALSE)),0,1)</f>
        <v>0</v>
      </c>
      <c r="R2224">
        <f t="shared" ca="1" si="400"/>
        <v>0</v>
      </c>
      <c r="S2224">
        <f t="shared" ca="1" si="402"/>
        <v>0</v>
      </c>
      <c r="T2224">
        <f t="shared" ca="1" si="402"/>
        <v>0</v>
      </c>
      <c r="U2224">
        <f t="shared" ca="1" si="402"/>
        <v>0</v>
      </c>
      <c r="V2224">
        <f t="shared" ca="1" si="402"/>
        <v>0</v>
      </c>
      <c r="W2224">
        <f t="shared" ca="1" si="394"/>
        <v>1</v>
      </c>
    </row>
    <row r="2225" spans="1:23" x14ac:dyDescent="0.3">
      <c r="A2225" t="s">
        <v>7931</v>
      </c>
      <c r="B2225">
        <f ca="1">IF(V2225=1,1000+SUM($V$2:V2225),1*M2225+2*N2225+3*O2225+4*P2225+5*Q2225+6*R2225+7*S2225+8*T2225+9*U2225)</f>
        <v>2</v>
      </c>
      <c r="C2225">
        <f t="shared" ca="1" si="393"/>
        <v>0</v>
      </c>
      <c r="D2225" t="s">
        <v>7932</v>
      </c>
      <c r="E2225" t="s">
        <v>7903</v>
      </c>
      <c r="F2225" t="s">
        <v>7904</v>
      </c>
      <c r="I2225" t="s">
        <v>6033</v>
      </c>
      <c r="J2225" t="s">
        <v>6034</v>
      </c>
      <c r="K2225" t="s">
        <v>20</v>
      </c>
      <c r="L2225" t="s">
        <v>21</v>
      </c>
      <c r="M2225">
        <f t="shared" ca="1" si="396"/>
        <v>0</v>
      </c>
      <c r="N2225">
        <f t="shared" ca="1" si="397"/>
        <v>1</v>
      </c>
      <c r="O2225">
        <f t="shared" ca="1" si="398"/>
        <v>0</v>
      </c>
      <c r="P2225">
        <f t="shared" ca="1" si="399"/>
        <v>0</v>
      </c>
      <c r="Q2225">
        <f t="shared" ca="1" si="403"/>
        <v>0</v>
      </c>
      <c r="R2225">
        <f t="shared" ca="1" si="400"/>
        <v>0</v>
      </c>
      <c r="S2225">
        <f t="shared" ca="1" si="402"/>
        <v>0</v>
      </c>
      <c r="T2225">
        <f t="shared" ca="1" si="402"/>
        <v>0</v>
      </c>
      <c r="U2225">
        <f t="shared" ca="1" si="402"/>
        <v>0</v>
      </c>
      <c r="V2225">
        <f t="shared" ca="1" si="402"/>
        <v>0</v>
      </c>
      <c r="W2225">
        <f t="shared" ca="1" si="394"/>
        <v>1</v>
      </c>
    </row>
    <row r="2226" spans="1:23" x14ac:dyDescent="0.3">
      <c r="A2226" t="s">
        <v>7933</v>
      </c>
      <c r="B2226">
        <f ca="1">IF(V2226=1,1000+SUM($V$2:V2226),1*M2226+2*N2226+3*O2226+4*P2226+5*Q2226+6*R2226+7*S2226+8*T2226+9*U2226)</f>
        <v>2</v>
      </c>
      <c r="C2226">
        <f t="shared" ca="1" si="393"/>
        <v>0</v>
      </c>
      <c r="D2226" t="s">
        <v>7934</v>
      </c>
      <c r="E2226" t="s">
        <v>7903</v>
      </c>
      <c r="F2226" t="s">
        <v>7904</v>
      </c>
      <c r="I2226" t="s">
        <v>6033</v>
      </c>
      <c r="J2226" t="s">
        <v>6034</v>
      </c>
      <c r="K2226" t="s">
        <v>20</v>
      </c>
      <c r="L2226" t="s">
        <v>21</v>
      </c>
      <c r="M2226">
        <f t="shared" ca="1" si="396"/>
        <v>0</v>
      </c>
      <c r="N2226">
        <f t="shared" ca="1" si="397"/>
        <v>1</v>
      </c>
      <c r="O2226">
        <f t="shared" ca="1" si="398"/>
        <v>0</v>
      </c>
      <c r="P2226">
        <f t="shared" ca="1" si="399"/>
        <v>0</v>
      </c>
      <c r="Q2226">
        <f t="shared" ca="1" si="403"/>
        <v>0</v>
      </c>
      <c r="R2226">
        <f t="shared" ca="1" si="400"/>
        <v>0</v>
      </c>
      <c r="S2226">
        <f t="shared" ca="1" si="402"/>
        <v>0</v>
      </c>
      <c r="T2226">
        <f t="shared" ca="1" si="402"/>
        <v>0</v>
      </c>
      <c r="U2226">
        <f t="shared" ca="1" si="402"/>
        <v>0</v>
      </c>
      <c r="V2226">
        <f t="shared" ca="1" si="402"/>
        <v>0</v>
      </c>
      <c r="W2226">
        <f t="shared" ca="1" si="394"/>
        <v>1</v>
      </c>
    </row>
    <row r="2227" spans="1:23" x14ac:dyDescent="0.3">
      <c r="A2227" t="s">
        <v>7935</v>
      </c>
      <c r="B2227">
        <f ca="1">IF(V2227=1,1000+SUM($V$2:V2227),1*M2227+2*N2227+3*O2227+4*P2227+5*Q2227+6*R2227+7*S2227+8*T2227+9*U2227)</f>
        <v>2</v>
      </c>
      <c r="C2227">
        <f t="shared" ca="1" si="393"/>
        <v>0</v>
      </c>
      <c r="D2227" t="s">
        <v>7936</v>
      </c>
      <c r="E2227" t="s">
        <v>7903</v>
      </c>
      <c r="F2227" t="s">
        <v>7904</v>
      </c>
      <c r="I2227" t="s">
        <v>6033</v>
      </c>
      <c r="J2227" t="s">
        <v>6034</v>
      </c>
      <c r="K2227" t="s">
        <v>20</v>
      </c>
      <c r="L2227" t="s">
        <v>21</v>
      </c>
      <c r="M2227">
        <f t="shared" ca="1" si="396"/>
        <v>0</v>
      </c>
      <c r="N2227">
        <f t="shared" ca="1" si="397"/>
        <v>1</v>
      </c>
      <c r="O2227">
        <f t="shared" ca="1" si="398"/>
        <v>0</v>
      </c>
      <c r="P2227">
        <f t="shared" ca="1" si="399"/>
        <v>0</v>
      </c>
      <c r="Q2227">
        <f t="shared" ca="1" si="403"/>
        <v>0</v>
      </c>
      <c r="R2227">
        <f t="shared" ca="1" si="400"/>
        <v>0</v>
      </c>
      <c r="S2227">
        <f t="shared" ca="1" si="402"/>
        <v>0</v>
      </c>
      <c r="T2227">
        <f t="shared" ca="1" si="402"/>
        <v>0</v>
      </c>
      <c r="U2227">
        <f t="shared" ca="1" si="402"/>
        <v>0</v>
      </c>
      <c r="V2227">
        <f t="shared" ca="1" si="402"/>
        <v>0</v>
      </c>
      <c r="W2227">
        <f t="shared" ca="1" si="394"/>
        <v>1</v>
      </c>
    </row>
    <row r="2228" spans="1:23" x14ac:dyDescent="0.3">
      <c r="A2228" t="s">
        <v>7937</v>
      </c>
      <c r="B2228">
        <f ca="1">IF(V2228=1,1000+SUM($V$2:V2228),1*M2228+2*N2228+3*O2228+4*P2228+5*Q2228+6*R2228+7*S2228+8*T2228+9*U2228)</f>
        <v>2</v>
      </c>
      <c r="C2228">
        <f t="shared" ca="1" si="393"/>
        <v>0</v>
      </c>
      <c r="D2228" t="s">
        <v>7938</v>
      </c>
      <c r="E2228" t="s">
        <v>7903</v>
      </c>
      <c r="F2228" t="s">
        <v>7904</v>
      </c>
      <c r="I2228" t="s">
        <v>6033</v>
      </c>
      <c r="J2228" t="s">
        <v>6034</v>
      </c>
      <c r="K2228" t="s">
        <v>20</v>
      </c>
      <c r="L2228" t="s">
        <v>21</v>
      </c>
      <c r="M2228">
        <f t="shared" ca="1" si="396"/>
        <v>0</v>
      </c>
      <c r="N2228">
        <f t="shared" ca="1" si="397"/>
        <v>1</v>
      </c>
      <c r="O2228">
        <f t="shared" ca="1" si="398"/>
        <v>0</v>
      </c>
      <c r="P2228">
        <f t="shared" ca="1" si="399"/>
        <v>0</v>
      </c>
      <c r="Q2228">
        <f t="shared" ca="1" si="403"/>
        <v>0</v>
      </c>
      <c r="R2228">
        <f t="shared" ca="1" si="400"/>
        <v>0</v>
      </c>
      <c r="S2228">
        <f t="shared" ca="1" si="402"/>
        <v>0</v>
      </c>
      <c r="T2228">
        <f t="shared" ca="1" si="402"/>
        <v>0</v>
      </c>
      <c r="U2228">
        <f t="shared" ca="1" si="402"/>
        <v>0</v>
      </c>
      <c r="V2228">
        <f t="shared" ca="1" si="402"/>
        <v>0</v>
      </c>
      <c r="W2228">
        <f t="shared" ca="1" si="394"/>
        <v>1</v>
      </c>
    </row>
    <row r="2229" spans="1:23" x14ac:dyDescent="0.3">
      <c r="A2229" t="s">
        <v>7939</v>
      </c>
      <c r="B2229">
        <f ca="1">IF(V2229=1,1000+SUM($V$2:V2229),1*M2229+2*N2229+3*O2229+4*P2229+5*Q2229+6*R2229+7*S2229+8*T2229+9*U2229)</f>
        <v>2</v>
      </c>
      <c r="C2229">
        <f t="shared" ca="1" si="393"/>
        <v>0</v>
      </c>
      <c r="D2229" t="s">
        <v>7940</v>
      </c>
      <c r="E2229" t="s">
        <v>7903</v>
      </c>
      <c r="F2229" t="s">
        <v>7904</v>
      </c>
      <c r="I2229" t="s">
        <v>6033</v>
      </c>
      <c r="J2229" t="s">
        <v>6034</v>
      </c>
      <c r="K2229" t="s">
        <v>20</v>
      </c>
      <c r="L2229" t="s">
        <v>21</v>
      </c>
      <c r="M2229">
        <f t="shared" ca="1" si="396"/>
        <v>0</v>
      </c>
      <c r="N2229">
        <f t="shared" ca="1" si="397"/>
        <v>1</v>
      </c>
      <c r="O2229">
        <f t="shared" ca="1" si="398"/>
        <v>0</v>
      </c>
      <c r="P2229">
        <f t="shared" ca="1" si="399"/>
        <v>0</v>
      </c>
      <c r="Q2229">
        <f t="shared" ca="1" si="403"/>
        <v>0</v>
      </c>
      <c r="R2229">
        <f t="shared" ca="1" si="400"/>
        <v>0</v>
      </c>
      <c r="S2229">
        <f t="shared" ca="1" si="402"/>
        <v>0</v>
      </c>
      <c r="T2229">
        <f t="shared" ca="1" si="402"/>
        <v>0</v>
      </c>
      <c r="U2229">
        <f t="shared" ca="1" si="402"/>
        <v>0</v>
      </c>
      <c r="V2229">
        <f t="shared" ca="1" si="402"/>
        <v>0</v>
      </c>
      <c r="W2229">
        <f t="shared" ca="1" si="394"/>
        <v>1</v>
      </c>
    </row>
    <row r="2230" spans="1:23" x14ac:dyDescent="0.3">
      <c r="A2230" t="s">
        <v>7941</v>
      </c>
      <c r="B2230">
        <f ca="1">IF(V2230=1,1000+SUM($V$2:V2230),1*M2230+2*N2230+3*O2230+4*P2230+5*Q2230+6*R2230+7*S2230+8*T2230+9*U2230)</f>
        <v>2</v>
      </c>
      <c r="C2230">
        <f t="shared" ca="1" si="393"/>
        <v>0</v>
      </c>
      <c r="D2230" t="s">
        <v>7942</v>
      </c>
      <c r="E2230" t="s">
        <v>7903</v>
      </c>
      <c r="F2230" t="s">
        <v>7904</v>
      </c>
      <c r="I2230" t="s">
        <v>6033</v>
      </c>
      <c r="J2230" t="s">
        <v>6034</v>
      </c>
      <c r="K2230" t="s">
        <v>20</v>
      </c>
      <c r="L2230" t="s">
        <v>21</v>
      </c>
      <c r="M2230">
        <f t="shared" ca="1" si="396"/>
        <v>0</v>
      </c>
      <c r="N2230">
        <f t="shared" ca="1" si="397"/>
        <v>1</v>
      </c>
      <c r="O2230">
        <f t="shared" ca="1" si="398"/>
        <v>0</v>
      </c>
      <c r="P2230">
        <f t="shared" ca="1" si="399"/>
        <v>0</v>
      </c>
      <c r="Q2230">
        <f t="shared" ca="1" si="403"/>
        <v>0</v>
      </c>
      <c r="R2230">
        <f t="shared" ca="1" si="400"/>
        <v>0</v>
      </c>
      <c r="S2230">
        <f t="shared" ca="1" si="402"/>
        <v>0</v>
      </c>
      <c r="T2230">
        <f t="shared" ca="1" si="402"/>
        <v>0</v>
      </c>
      <c r="U2230">
        <f t="shared" ca="1" si="402"/>
        <v>0</v>
      </c>
      <c r="V2230">
        <f t="shared" ca="1" si="402"/>
        <v>0</v>
      </c>
      <c r="W2230">
        <f t="shared" ca="1" si="394"/>
        <v>1</v>
      </c>
    </row>
    <row r="2231" spans="1:23" x14ac:dyDescent="0.3">
      <c r="A2231" t="s">
        <v>7943</v>
      </c>
      <c r="B2231">
        <f ca="1">IF(V2231=1,1000+SUM($V$2:V2231),1*M2231+2*N2231+3*O2231+4*P2231+5*Q2231+6*R2231+7*S2231+8*T2231+9*U2231)</f>
        <v>2</v>
      </c>
      <c r="C2231">
        <f t="shared" ca="1" si="393"/>
        <v>0</v>
      </c>
      <c r="D2231" t="s">
        <v>7944</v>
      </c>
      <c r="E2231" t="s">
        <v>7903</v>
      </c>
      <c r="F2231" t="s">
        <v>7904</v>
      </c>
      <c r="I2231" t="s">
        <v>6033</v>
      </c>
      <c r="J2231" t="s">
        <v>6034</v>
      </c>
      <c r="K2231" t="s">
        <v>20</v>
      </c>
      <c r="L2231" t="s">
        <v>21</v>
      </c>
      <c r="M2231">
        <f t="shared" ca="1" si="396"/>
        <v>0</v>
      </c>
      <c r="N2231">
        <f t="shared" ca="1" si="397"/>
        <v>1</v>
      </c>
      <c r="O2231">
        <f t="shared" ca="1" si="398"/>
        <v>0</v>
      </c>
      <c r="P2231">
        <f t="shared" ca="1" si="399"/>
        <v>0</v>
      </c>
      <c r="Q2231">
        <f t="shared" ca="1" si="403"/>
        <v>0</v>
      </c>
      <c r="R2231">
        <f t="shared" ca="1" si="400"/>
        <v>0</v>
      </c>
      <c r="S2231">
        <f t="shared" ca="1" si="402"/>
        <v>0</v>
      </c>
      <c r="T2231">
        <f t="shared" ca="1" si="402"/>
        <v>0</v>
      </c>
      <c r="U2231">
        <f t="shared" ca="1" si="402"/>
        <v>0</v>
      </c>
      <c r="V2231">
        <f t="shared" ca="1" si="402"/>
        <v>0</v>
      </c>
      <c r="W2231">
        <f t="shared" ca="1" si="394"/>
        <v>1</v>
      </c>
    </row>
    <row r="2232" spans="1:23" x14ac:dyDescent="0.3">
      <c r="A2232" t="s">
        <v>7945</v>
      </c>
      <c r="B2232">
        <f ca="1">IF(V2232=1,1000+SUM($V$2:V2232),1*M2232+2*N2232+3*O2232+4*P2232+5*Q2232+6*R2232+7*S2232+8*T2232+9*U2232)</f>
        <v>2</v>
      </c>
      <c r="C2232">
        <f t="shared" ca="1" si="393"/>
        <v>0</v>
      </c>
      <c r="D2232" t="s">
        <v>7946</v>
      </c>
      <c r="E2232" t="s">
        <v>7903</v>
      </c>
      <c r="F2232" t="s">
        <v>7904</v>
      </c>
      <c r="I2232" t="s">
        <v>6033</v>
      </c>
      <c r="J2232" t="s">
        <v>6034</v>
      </c>
      <c r="K2232" t="s">
        <v>20</v>
      </c>
      <c r="L2232" t="s">
        <v>21</v>
      </c>
      <c r="M2232">
        <f t="shared" ca="1" si="396"/>
        <v>0</v>
      </c>
      <c r="N2232">
        <f t="shared" ca="1" si="397"/>
        <v>1</v>
      </c>
      <c r="O2232">
        <f t="shared" ca="1" si="398"/>
        <v>0</v>
      </c>
      <c r="P2232">
        <f t="shared" ca="1" si="399"/>
        <v>0</v>
      </c>
      <c r="Q2232">
        <f t="shared" ca="1" si="403"/>
        <v>0</v>
      </c>
      <c r="R2232">
        <f t="shared" ca="1" si="400"/>
        <v>0</v>
      </c>
      <c r="S2232">
        <f t="shared" ca="1" si="402"/>
        <v>0</v>
      </c>
      <c r="T2232">
        <f t="shared" ca="1" si="402"/>
        <v>0</v>
      </c>
      <c r="U2232">
        <f t="shared" ca="1" si="402"/>
        <v>0</v>
      </c>
      <c r="V2232">
        <f t="shared" ca="1" si="402"/>
        <v>0</v>
      </c>
      <c r="W2232">
        <f t="shared" ca="1" si="394"/>
        <v>1</v>
      </c>
    </row>
    <row r="2233" spans="1:23" x14ac:dyDescent="0.3">
      <c r="A2233" t="s">
        <v>7947</v>
      </c>
      <c r="B2233">
        <f ca="1">IF(V2233=1,1000+SUM($V$2:V2233),1*M2233+2*N2233+3*O2233+4*P2233+5*Q2233+6*R2233+7*S2233+8*T2233+9*U2233)</f>
        <v>2</v>
      </c>
      <c r="C2233">
        <f t="shared" ca="1" si="393"/>
        <v>0</v>
      </c>
      <c r="D2233" t="s">
        <v>7948</v>
      </c>
      <c r="E2233" t="s">
        <v>7903</v>
      </c>
      <c r="F2233" t="s">
        <v>7904</v>
      </c>
      <c r="I2233" t="s">
        <v>6033</v>
      </c>
      <c r="J2233" t="s">
        <v>6034</v>
      </c>
      <c r="K2233" t="s">
        <v>20</v>
      </c>
      <c r="L2233" t="s">
        <v>21</v>
      </c>
      <c r="M2233">
        <f t="shared" ca="1" si="396"/>
        <v>0</v>
      </c>
      <c r="N2233">
        <f t="shared" ca="1" si="397"/>
        <v>1</v>
      </c>
      <c r="O2233">
        <f t="shared" ca="1" si="398"/>
        <v>0</v>
      </c>
      <c r="P2233">
        <f t="shared" ca="1" si="399"/>
        <v>0</v>
      </c>
      <c r="Q2233">
        <f t="shared" ca="1" si="403"/>
        <v>0</v>
      </c>
      <c r="R2233">
        <f t="shared" ca="1" si="400"/>
        <v>0</v>
      </c>
      <c r="S2233">
        <f t="shared" ca="1" si="402"/>
        <v>0</v>
      </c>
      <c r="T2233">
        <f t="shared" ca="1" si="402"/>
        <v>0</v>
      </c>
      <c r="U2233">
        <f t="shared" ca="1" si="402"/>
        <v>0</v>
      </c>
      <c r="V2233">
        <f t="shared" ca="1" si="402"/>
        <v>0</v>
      </c>
      <c r="W2233">
        <f t="shared" ca="1" si="394"/>
        <v>1</v>
      </c>
    </row>
    <row r="2234" spans="1:23" x14ac:dyDescent="0.3">
      <c r="A2234" t="s">
        <v>7949</v>
      </c>
      <c r="B2234">
        <f ca="1">IF(V2234=1,1000+SUM($V$2:V2234),1*M2234+2*N2234+3*O2234+4*P2234+5*Q2234+6*R2234+7*S2234+8*T2234+9*U2234)</f>
        <v>2</v>
      </c>
      <c r="C2234">
        <f t="shared" ca="1" si="393"/>
        <v>0</v>
      </c>
      <c r="D2234" t="s">
        <v>7950</v>
      </c>
      <c r="E2234" t="s">
        <v>7903</v>
      </c>
      <c r="F2234" t="s">
        <v>7904</v>
      </c>
      <c r="I2234" t="s">
        <v>6033</v>
      </c>
      <c r="J2234" t="s">
        <v>6034</v>
      </c>
      <c r="K2234" t="s">
        <v>20</v>
      </c>
      <c r="L2234" t="s">
        <v>21</v>
      </c>
      <c r="M2234">
        <f t="shared" ca="1" si="396"/>
        <v>0</v>
      </c>
      <c r="N2234">
        <f t="shared" ca="1" si="397"/>
        <v>1</v>
      </c>
      <c r="O2234">
        <f t="shared" ca="1" si="398"/>
        <v>0</v>
      </c>
      <c r="P2234">
        <f t="shared" ca="1" si="399"/>
        <v>0</v>
      </c>
      <c r="Q2234">
        <f t="shared" ca="1" si="403"/>
        <v>0</v>
      </c>
      <c r="R2234">
        <f t="shared" ca="1" si="400"/>
        <v>0</v>
      </c>
      <c r="S2234">
        <f t="shared" ca="1" si="402"/>
        <v>0</v>
      </c>
      <c r="T2234">
        <f t="shared" ca="1" si="402"/>
        <v>0</v>
      </c>
      <c r="U2234">
        <f t="shared" ca="1" si="402"/>
        <v>0</v>
      </c>
      <c r="V2234">
        <f t="shared" ca="1" si="402"/>
        <v>0</v>
      </c>
      <c r="W2234">
        <f t="shared" ca="1" si="394"/>
        <v>1</v>
      </c>
    </row>
    <row r="2235" spans="1:23" x14ac:dyDescent="0.3">
      <c r="A2235" t="s">
        <v>7951</v>
      </c>
      <c r="B2235">
        <f ca="1">IF(V2235=1,1000+SUM($V$2:V2235),1*M2235+2*N2235+3*O2235+4*P2235+5*Q2235+6*R2235+7*S2235+8*T2235+9*U2235)</f>
        <v>2</v>
      </c>
      <c r="C2235">
        <f t="shared" ca="1" si="393"/>
        <v>0</v>
      </c>
      <c r="D2235" t="s">
        <v>7952</v>
      </c>
      <c r="E2235" t="s">
        <v>7903</v>
      </c>
      <c r="F2235" t="s">
        <v>7904</v>
      </c>
      <c r="I2235" t="s">
        <v>6033</v>
      </c>
      <c r="J2235" t="s">
        <v>6034</v>
      </c>
      <c r="K2235" t="s">
        <v>20</v>
      </c>
      <c r="L2235" t="s">
        <v>21</v>
      </c>
      <c r="M2235">
        <f t="shared" ca="1" si="396"/>
        <v>0</v>
      </c>
      <c r="N2235">
        <f t="shared" ca="1" si="397"/>
        <v>1</v>
      </c>
      <c r="O2235">
        <f t="shared" ca="1" si="398"/>
        <v>0</v>
      </c>
      <c r="P2235">
        <f t="shared" ca="1" si="399"/>
        <v>0</v>
      </c>
      <c r="Q2235">
        <f t="shared" ca="1" si="403"/>
        <v>0</v>
      </c>
      <c r="R2235">
        <f t="shared" ca="1" si="400"/>
        <v>0</v>
      </c>
      <c r="S2235">
        <f t="shared" ca="1" si="402"/>
        <v>0</v>
      </c>
      <c r="T2235">
        <f t="shared" ca="1" si="402"/>
        <v>0</v>
      </c>
      <c r="U2235">
        <f t="shared" ca="1" si="402"/>
        <v>0</v>
      </c>
      <c r="V2235">
        <f t="shared" ca="1" si="402"/>
        <v>0</v>
      </c>
      <c r="W2235">
        <f t="shared" ca="1" si="394"/>
        <v>1</v>
      </c>
    </row>
    <row r="2236" spans="1:23" x14ac:dyDescent="0.3">
      <c r="A2236" t="s">
        <v>7953</v>
      </c>
      <c r="B2236">
        <f ca="1">IF(V2236=1,1000+SUM($V$2:V2236),1*M2236+2*N2236+3*O2236+4*P2236+5*Q2236+6*R2236+7*S2236+8*T2236+9*U2236)</f>
        <v>2</v>
      </c>
      <c r="C2236">
        <f t="shared" ca="1" si="393"/>
        <v>0</v>
      </c>
      <c r="D2236" t="s">
        <v>7954</v>
      </c>
      <c r="E2236" t="s">
        <v>7903</v>
      </c>
      <c r="F2236" t="s">
        <v>7904</v>
      </c>
      <c r="I2236" t="s">
        <v>6033</v>
      </c>
      <c r="J2236" t="s">
        <v>6034</v>
      </c>
      <c r="K2236" t="s">
        <v>20</v>
      </c>
      <c r="L2236" t="s">
        <v>21</v>
      </c>
      <c r="M2236">
        <f t="shared" ca="1" si="396"/>
        <v>0</v>
      </c>
      <c r="N2236">
        <f t="shared" ca="1" si="397"/>
        <v>1</v>
      </c>
      <c r="O2236">
        <f t="shared" ca="1" si="398"/>
        <v>0</v>
      </c>
      <c r="P2236">
        <f t="shared" ca="1" si="399"/>
        <v>0</v>
      </c>
      <c r="Q2236">
        <f t="shared" ca="1" si="403"/>
        <v>0</v>
      </c>
      <c r="R2236">
        <f t="shared" ca="1" si="400"/>
        <v>0</v>
      </c>
      <c r="S2236">
        <f t="shared" ca="1" si="402"/>
        <v>0</v>
      </c>
      <c r="T2236">
        <f t="shared" ca="1" si="402"/>
        <v>0</v>
      </c>
      <c r="U2236">
        <f t="shared" ca="1" si="402"/>
        <v>0</v>
      </c>
      <c r="V2236">
        <f t="shared" ca="1" si="402"/>
        <v>0</v>
      </c>
      <c r="W2236">
        <f t="shared" ca="1" si="394"/>
        <v>1</v>
      </c>
    </row>
    <row r="2237" spans="1:23" x14ac:dyDescent="0.3">
      <c r="A2237" t="s">
        <v>7955</v>
      </c>
      <c r="B2237">
        <f ca="1">IF(V2237=1,1000+SUM($V$2:V2237),1*M2237+2*N2237+3*O2237+4*P2237+5*Q2237+6*R2237+7*S2237+8*T2237+9*U2237)</f>
        <v>2</v>
      </c>
      <c r="C2237">
        <f t="shared" ca="1" si="393"/>
        <v>0</v>
      </c>
      <c r="D2237" t="s">
        <v>7956</v>
      </c>
      <c r="E2237" t="s">
        <v>7903</v>
      </c>
      <c r="F2237" t="s">
        <v>7904</v>
      </c>
      <c r="I2237" t="s">
        <v>6033</v>
      </c>
      <c r="J2237" t="s">
        <v>6034</v>
      </c>
      <c r="K2237" t="s">
        <v>20</v>
      </c>
      <c r="L2237" t="s">
        <v>21</v>
      </c>
      <c r="M2237">
        <f t="shared" ca="1" si="396"/>
        <v>0</v>
      </c>
      <c r="N2237">
        <f t="shared" ca="1" si="397"/>
        <v>1</v>
      </c>
      <c r="O2237">
        <f t="shared" ca="1" si="398"/>
        <v>0</v>
      </c>
      <c r="P2237">
        <f t="shared" ca="1" si="399"/>
        <v>0</v>
      </c>
      <c r="Q2237">
        <f t="shared" ca="1" si="403"/>
        <v>0</v>
      </c>
      <c r="R2237">
        <f t="shared" ca="1" si="400"/>
        <v>0</v>
      </c>
      <c r="S2237">
        <f t="shared" ca="1" si="402"/>
        <v>0</v>
      </c>
      <c r="T2237">
        <f t="shared" ca="1" si="402"/>
        <v>0</v>
      </c>
      <c r="U2237">
        <f t="shared" ca="1" si="402"/>
        <v>0</v>
      </c>
      <c r="V2237">
        <f t="shared" ca="1" si="402"/>
        <v>0</v>
      </c>
      <c r="W2237">
        <f t="shared" ca="1" si="394"/>
        <v>1</v>
      </c>
    </row>
    <row r="2238" spans="1:23" x14ac:dyDescent="0.3">
      <c r="A2238" t="s">
        <v>7957</v>
      </c>
      <c r="B2238">
        <f ca="1">IF(V2238=1,1000+SUM($V$2:V2238),1*M2238+2*N2238+3*O2238+4*P2238+5*Q2238+6*R2238+7*S2238+8*T2238+9*U2238)</f>
        <v>2</v>
      </c>
      <c r="C2238">
        <f t="shared" ca="1" si="393"/>
        <v>0</v>
      </c>
      <c r="D2238" t="s">
        <v>7958</v>
      </c>
      <c r="E2238" t="s">
        <v>7903</v>
      </c>
      <c r="F2238" t="s">
        <v>7904</v>
      </c>
      <c r="I2238" t="s">
        <v>6033</v>
      </c>
      <c r="J2238" t="s">
        <v>6034</v>
      </c>
      <c r="K2238" t="s">
        <v>20</v>
      </c>
      <c r="L2238" t="s">
        <v>21</v>
      </c>
      <c r="M2238">
        <f t="shared" ca="1" si="396"/>
        <v>0</v>
      </c>
      <c r="N2238">
        <f t="shared" ca="1" si="397"/>
        <v>1</v>
      </c>
      <c r="O2238">
        <f t="shared" ca="1" si="398"/>
        <v>0</v>
      </c>
      <c r="P2238">
        <f t="shared" ca="1" si="399"/>
        <v>0</v>
      </c>
      <c r="Q2238">
        <f t="shared" ca="1" si="403"/>
        <v>0</v>
      </c>
      <c r="R2238">
        <f t="shared" ca="1" si="400"/>
        <v>0</v>
      </c>
      <c r="S2238">
        <f t="shared" ca="1" si="402"/>
        <v>0</v>
      </c>
      <c r="T2238">
        <f t="shared" ca="1" si="402"/>
        <v>0</v>
      </c>
      <c r="U2238">
        <f t="shared" ca="1" si="402"/>
        <v>0</v>
      </c>
      <c r="V2238">
        <f t="shared" ca="1" si="402"/>
        <v>0</v>
      </c>
      <c r="W2238">
        <f t="shared" ca="1" si="394"/>
        <v>1</v>
      </c>
    </row>
    <row r="2239" spans="1:23" x14ac:dyDescent="0.3">
      <c r="A2239" t="s">
        <v>7959</v>
      </c>
      <c r="B2239">
        <f ca="1">IF(V2239=1,1000+SUM($V$2:V2239),1*M2239+2*N2239+3*O2239+4*P2239+5*Q2239+6*R2239+7*S2239+8*T2239+9*U2239)</f>
        <v>2</v>
      </c>
      <c r="C2239">
        <f t="shared" ca="1" si="393"/>
        <v>0</v>
      </c>
      <c r="D2239" t="s">
        <v>7960</v>
      </c>
      <c r="E2239" t="s">
        <v>7903</v>
      </c>
      <c r="F2239" t="s">
        <v>7904</v>
      </c>
      <c r="I2239" t="s">
        <v>6033</v>
      </c>
      <c r="J2239" t="s">
        <v>6034</v>
      </c>
      <c r="K2239" t="s">
        <v>20</v>
      </c>
      <c r="L2239" t="s">
        <v>21</v>
      </c>
      <c r="M2239">
        <f t="shared" ca="1" si="396"/>
        <v>0</v>
      </c>
      <c r="N2239">
        <f t="shared" ca="1" si="397"/>
        <v>1</v>
      </c>
      <c r="O2239">
        <f t="shared" ca="1" si="398"/>
        <v>0</v>
      </c>
      <c r="P2239">
        <f t="shared" ca="1" si="399"/>
        <v>0</v>
      </c>
      <c r="Q2239">
        <f t="shared" ca="1" si="403"/>
        <v>0</v>
      </c>
      <c r="R2239">
        <f t="shared" ca="1" si="400"/>
        <v>0</v>
      </c>
      <c r="S2239">
        <f t="shared" ref="S2239:V2258" ca="1" si="404">IF(ISNA(VLOOKUP($A2239,INDIRECT("'"&amp;S$1&amp;"'!B:B"),1,FALSE)),0,1)</f>
        <v>0</v>
      </c>
      <c r="T2239">
        <f t="shared" ca="1" si="404"/>
        <v>0</v>
      </c>
      <c r="U2239">
        <f t="shared" ca="1" si="404"/>
        <v>0</v>
      </c>
      <c r="V2239">
        <f t="shared" ca="1" si="404"/>
        <v>0</v>
      </c>
      <c r="W2239">
        <f t="shared" ca="1" si="394"/>
        <v>1</v>
      </c>
    </row>
    <row r="2240" spans="1:23" x14ac:dyDescent="0.3">
      <c r="A2240" t="s">
        <v>7961</v>
      </c>
      <c r="B2240">
        <f ca="1">IF(V2240=1,1000+SUM($V$2:V2240),1*M2240+2*N2240+3*O2240+4*P2240+5*Q2240+6*R2240+7*S2240+8*T2240+9*U2240)</f>
        <v>2</v>
      </c>
      <c r="C2240">
        <f t="shared" ca="1" si="393"/>
        <v>0</v>
      </c>
      <c r="D2240" t="s">
        <v>7962</v>
      </c>
      <c r="E2240" t="s">
        <v>7903</v>
      </c>
      <c r="F2240" t="s">
        <v>7904</v>
      </c>
      <c r="I2240" t="s">
        <v>6033</v>
      </c>
      <c r="J2240" t="s">
        <v>6034</v>
      </c>
      <c r="K2240" t="s">
        <v>20</v>
      </c>
      <c r="L2240" t="s">
        <v>21</v>
      </c>
      <c r="M2240">
        <f t="shared" ca="1" si="396"/>
        <v>0</v>
      </c>
      <c r="N2240">
        <f t="shared" ca="1" si="397"/>
        <v>1</v>
      </c>
      <c r="O2240">
        <f t="shared" ca="1" si="398"/>
        <v>0</v>
      </c>
      <c r="P2240">
        <f t="shared" ca="1" si="399"/>
        <v>0</v>
      </c>
      <c r="Q2240">
        <f t="shared" ca="1" si="403"/>
        <v>0</v>
      </c>
      <c r="R2240">
        <f t="shared" ca="1" si="400"/>
        <v>0</v>
      </c>
      <c r="S2240">
        <f t="shared" ca="1" si="404"/>
        <v>0</v>
      </c>
      <c r="T2240">
        <f t="shared" ca="1" si="404"/>
        <v>0</v>
      </c>
      <c r="U2240">
        <f t="shared" ca="1" si="404"/>
        <v>0</v>
      </c>
      <c r="V2240">
        <f t="shared" ca="1" si="404"/>
        <v>0</v>
      </c>
      <c r="W2240">
        <f t="shared" ca="1" si="394"/>
        <v>1</v>
      </c>
    </row>
    <row r="2241" spans="1:23" x14ac:dyDescent="0.3">
      <c r="A2241" t="s">
        <v>7963</v>
      </c>
      <c r="B2241">
        <f ca="1">IF(V2241=1,1000+SUM($V$2:V2241),1*M2241+2*N2241+3*O2241+4*P2241+5*Q2241+6*R2241+7*S2241+8*T2241+9*U2241)</f>
        <v>2</v>
      </c>
      <c r="C2241">
        <f t="shared" ca="1" si="393"/>
        <v>0</v>
      </c>
      <c r="D2241" t="s">
        <v>7964</v>
      </c>
      <c r="E2241" t="s">
        <v>7903</v>
      </c>
      <c r="F2241" t="s">
        <v>7904</v>
      </c>
      <c r="I2241" t="s">
        <v>6033</v>
      </c>
      <c r="J2241" t="s">
        <v>6034</v>
      </c>
      <c r="K2241" t="s">
        <v>20</v>
      </c>
      <c r="L2241" t="s">
        <v>21</v>
      </c>
      <c r="M2241">
        <f t="shared" ca="1" si="396"/>
        <v>0</v>
      </c>
      <c r="N2241">
        <f t="shared" ca="1" si="397"/>
        <v>1</v>
      </c>
      <c r="O2241">
        <f t="shared" ca="1" si="398"/>
        <v>0</v>
      </c>
      <c r="P2241">
        <f t="shared" ca="1" si="399"/>
        <v>0</v>
      </c>
      <c r="Q2241">
        <f t="shared" ca="1" si="403"/>
        <v>0</v>
      </c>
      <c r="R2241">
        <f t="shared" ca="1" si="400"/>
        <v>0</v>
      </c>
      <c r="S2241">
        <f t="shared" ca="1" si="404"/>
        <v>0</v>
      </c>
      <c r="T2241">
        <f t="shared" ca="1" si="404"/>
        <v>0</v>
      </c>
      <c r="U2241">
        <f t="shared" ca="1" si="404"/>
        <v>0</v>
      </c>
      <c r="V2241">
        <f t="shared" ca="1" si="404"/>
        <v>0</v>
      </c>
      <c r="W2241">
        <f t="shared" ca="1" si="394"/>
        <v>1</v>
      </c>
    </row>
    <row r="2242" spans="1:23" x14ac:dyDescent="0.3">
      <c r="A2242" t="s">
        <v>7965</v>
      </c>
      <c r="B2242">
        <f ca="1">IF(V2242=1,1000+SUM($V$2:V2242),1*M2242+2*N2242+3*O2242+4*P2242+5*Q2242+6*R2242+7*S2242+8*T2242+9*U2242)</f>
        <v>2</v>
      </c>
      <c r="C2242">
        <f t="shared" ref="C2242:C2305" ca="1" si="405">IF(B2242&lt;1000,0,1)</f>
        <v>0</v>
      </c>
      <c r="D2242" t="s">
        <v>7966</v>
      </c>
      <c r="E2242" t="s">
        <v>7903</v>
      </c>
      <c r="F2242" t="s">
        <v>7904</v>
      </c>
      <c r="I2242" t="s">
        <v>6033</v>
      </c>
      <c r="J2242" t="s">
        <v>6034</v>
      </c>
      <c r="K2242" t="s">
        <v>20</v>
      </c>
      <c r="L2242" t="s">
        <v>21</v>
      </c>
      <c r="M2242">
        <f t="shared" ca="1" si="396"/>
        <v>0</v>
      </c>
      <c r="N2242">
        <f t="shared" ca="1" si="397"/>
        <v>1</v>
      </c>
      <c r="O2242">
        <f t="shared" ca="1" si="398"/>
        <v>0</v>
      </c>
      <c r="P2242">
        <f t="shared" ca="1" si="399"/>
        <v>0</v>
      </c>
      <c r="Q2242">
        <f t="shared" ca="1" si="403"/>
        <v>0</v>
      </c>
      <c r="R2242">
        <f t="shared" ca="1" si="400"/>
        <v>0</v>
      </c>
      <c r="S2242">
        <f t="shared" ca="1" si="404"/>
        <v>0</v>
      </c>
      <c r="T2242">
        <f t="shared" ca="1" si="404"/>
        <v>0</v>
      </c>
      <c r="U2242">
        <f t="shared" ca="1" si="404"/>
        <v>0</v>
      </c>
      <c r="V2242">
        <f t="shared" ca="1" si="404"/>
        <v>0</v>
      </c>
      <c r="W2242">
        <f t="shared" ref="W2242:W2305" ca="1" si="406">SUM(M2242:V2242)</f>
        <v>1</v>
      </c>
    </row>
    <row r="2243" spans="1:23" x14ac:dyDescent="0.3">
      <c r="A2243" t="s">
        <v>7967</v>
      </c>
      <c r="B2243">
        <f ca="1">IF(V2243=1,1000+SUM($V$2:V2243),1*M2243+2*N2243+3*O2243+4*P2243+5*Q2243+6*R2243+7*S2243+8*T2243+9*U2243)</f>
        <v>2</v>
      </c>
      <c r="C2243">
        <f t="shared" ca="1" si="405"/>
        <v>0</v>
      </c>
      <c r="D2243" t="s">
        <v>7968</v>
      </c>
      <c r="E2243" t="s">
        <v>7903</v>
      </c>
      <c r="F2243" t="s">
        <v>7904</v>
      </c>
      <c r="I2243" t="s">
        <v>6033</v>
      </c>
      <c r="J2243" t="s">
        <v>6034</v>
      </c>
      <c r="K2243" t="s">
        <v>20</v>
      </c>
      <c r="L2243" t="s">
        <v>21</v>
      </c>
      <c r="M2243">
        <f t="shared" ca="1" si="396"/>
        <v>0</v>
      </c>
      <c r="N2243">
        <f t="shared" ca="1" si="397"/>
        <v>1</v>
      </c>
      <c r="O2243">
        <f t="shared" ca="1" si="398"/>
        <v>0</v>
      </c>
      <c r="P2243">
        <f t="shared" ca="1" si="399"/>
        <v>0</v>
      </c>
      <c r="Q2243">
        <f t="shared" ca="1" si="403"/>
        <v>0</v>
      </c>
      <c r="R2243">
        <f t="shared" ca="1" si="400"/>
        <v>0</v>
      </c>
      <c r="S2243">
        <f t="shared" ca="1" si="404"/>
        <v>0</v>
      </c>
      <c r="T2243">
        <f t="shared" ca="1" si="404"/>
        <v>0</v>
      </c>
      <c r="U2243">
        <f t="shared" ca="1" si="404"/>
        <v>0</v>
      </c>
      <c r="V2243">
        <f t="shared" ca="1" si="404"/>
        <v>0</v>
      </c>
      <c r="W2243">
        <f t="shared" ca="1" si="406"/>
        <v>1</v>
      </c>
    </row>
    <row r="2244" spans="1:23" x14ac:dyDescent="0.3">
      <c r="A2244" t="s">
        <v>7969</v>
      </c>
      <c r="B2244">
        <f ca="1">IF(V2244=1,1000+SUM($V$2:V2244),1*M2244+2*N2244+3*O2244+4*P2244+5*Q2244+6*R2244+7*S2244+8*T2244+9*U2244)</f>
        <v>2</v>
      </c>
      <c r="C2244">
        <f t="shared" ca="1" si="405"/>
        <v>0</v>
      </c>
      <c r="D2244" t="s">
        <v>7970</v>
      </c>
      <c r="E2244" t="s">
        <v>7903</v>
      </c>
      <c r="F2244" t="s">
        <v>7904</v>
      </c>
      <c r="I2244" t="s">
        <v>6033</v>
      </c>
      <c r="J2244" t="s">
        <v>6034</v>
      </c>
      <c r="K2244" t="s">
        <v>20</v>
      </c>
      <c r="L2244" t="s">
        <v>21</v>
      </c>
      <c r="M2244">
        <f t="shared" ca="1" si="396"/>
        <v>0</v>
      </c>
      <c r="N2244">
        <f t="shared" ca="1" si="397"/>
        <v>1</v>
      </c>
      <c r="O2244">
        <f t="shared" ca="1" si="398"/>
        <v>0</v>
      </c>
      <c r="P2244">
        <f t="shared" ca="1" si="399"/>
        <v>0</v>
      </c>
      <c r="Q2244">
        <f t="shared" ca="1" si="403"/>
        <v>0</v>
      </c>
      <c r="R2244">
        <f t="shared" ca="1" si="400"/>
        <v>0</v>
      </c>
      <c r="S2244">
        <f t="shared" ca="1" si="404"/>
        <v>0</v>
      </c>
      <c r="T2244">
        <f t="shared" ca="1" si="404"/>
        <v>0</v>
      </c>
      <c r="U2244">
        <f t="shared" ca="1" si="404"/>
        <v>0</v>
      </c>
      <c r="V2244">
        <f t="shared" ca="1" si="404"/>
        <v>0</v>
      </c>
      <c r="W2244">
        <f t="shared" ca="1" si="406"/>
        <v>1</v>
      </c>
    </row>
    <row r="2245" spans="1:23" x14ac:dyDescent="0.3">
      <c r="A2245" t="s">
        <v>7971</v>
      </c>
      <c r="B2245">
        <f ca="1">IF(V2245=1,1000+SUM($V$2:V2245),1*M2245+2*N2245+3*O2245+4*P2245+5*Q2245+6*R2245+7*S2245+8*T2245+9*U2245)</f>
        <v>2</v>
      </c>
      <c r="C2245">
        <f t="shared" ca="1" si="405"/>
        <v>0</v>
      </c>
      <c r="D2245" t="s">
        <v>7972</v>
      </c>
      <c r="E2245" t="s">
        <v>7903</v>
      </c>
      <c r="F2245" t="s">
        <v>7904</v>
      </c>
      <c r="I2245" t="s">
        <v>6033</v>
      </c>
      <c r="J2245" t="s">
        <v>6034</v>
      </c>
      <c r="K2245" t="s">
        <v>20</v>
      </c>
      <c r="L2245" t="s">
        <v>21</v>
      </c>
      <c r="M2245">
        <f t="shared" ca="1" si="396"/>
        <v>0</v>
      </c>
      <c r="N2245">
        <f t="shared" ca="1" si="397"/>
        <v>1</v>
      </c>
      <c r="O2245">
        <f t="shared" ca="1" si="398"/>
        <v>0</v>
      </c>
      <c r="P2245">
        <f t="shared" ca="1" si="399"/>
        <v>0</v>
      </c>
      <c r="Q2245">
        <f t="shared" ca="1" si="403"/>
        <v>0</v>
      </c>
      <c r="R2245">
        <f t="shared" ca="1" si="400"/>
        <v>0</v>
      </c>
      <c r="S2245">
        <f t="shared" ca="1" si="404"/>
        <v>0</v>
      </c>
      <c r="T2245">
        <f t="shared" ca="1" si="404"/>
        <v>0</v>
      </c>
      <c r="U2245">
        <f t="shared" ca="1" si="404"/>
        <v>0</v>
      </c>
      <c r="V2245">
        <f t="shared" ca="1" si="404"/>
        <v>0</v>
      </c>
      <c r="W2245">
        <f t="shared" ca="1" si="406"/>
        <v>1</v>
      </c>
    </row>
    <row r="2246" spans="1:23" x14ac:dyDescent="0.3">
      <c r="A2246" t="s">
        <v>7973</v>
      </c>
      <c r="B2246">
        <f ca="1">IF(V2246=1,1000+SUM($V$2:V2246),1*M2246+2*N2246+3*O2246+4*P2246+5*Q2246+6*R2246+7*S2246+8*T2246+9*U2246)</f>
        <v>2</v>
      </c>
      <c r="C2246">
        <f t="shared" ca="1" si="405"/>
        <v>0</v>
      </c>
      <c r="D2246" t="s">
        <v>7974</v>
      </c>
      <c r="E2246" t="s">
        <v>7903</v>
      </c>
      <c r="F2246" t="s">
        <v>7904</v>
      </c>
      <c r="I2246" t="s">
        <v>6033</v>
      </c>
      <c r="J2246" t="s">
        <v>6034</v>
      </c>
      <c r="K2246" t="s">
        <v>20</v>
      </c>
      <c r="L2246" t="s">
        <v>21</v>
      </c>
      <c r="M2246">
        <f t="shared" ca="1" si="396"/>
        <v>0</v>
      </c>
      <c r="N2246">
        <f t="shared" ca="1" si="397"/>
        <v>1</v>
      </c>
      <c r="O2246">
        <f t="shared" ca="1" si="398"/>
        <v>0</v>
      </c>
      <c r="P2246">
        <f t="shared" ca="1" si="399"/>
        <v>0</v>
      </c>
      <c r="Q2246">
        <f t="shared" ca="1" si="403"/>
        <v>0</v>
      </c>
      <c r="R2246">
        <f t="shared" ca="1" si="400"/>
        <v>0</v>
      </c>
      <c r="S2246">
        <f t="shared" ca="1" si="404"/>
        <v>0</v>
      </c>
      <c r="T2246">
        <f t="shared" ca="1" si="404"/>
        <v>0</v>
      </c>
      <c r="U2246">
        <f t="shared" ca="1" si="404"/>
        <v>0</v>
      </c>
      <c r="V2246">
        <f t="shared" ca="1" si="404"/>
        <v>0</v>
      </c>
      <c r="W2246">
        <f t="shared" ca="1" si="406"/>
        <v>1</v>
      </c>
    </row>
    <row r="2247" spans="1:23" x14ac:dyDescent="0.3">
      <c r="A2247" t="s">
        <v>7975</v>
      </c>
      <c r="B2247">
        <f ca="1">IF(V2247=1,1000+SUM($V$2:V2247),1*M2247+2*N2247+3*O2247+4*P2247+5*Q2247+6*R2247+7*S2247+8*T2247+9*U2247)</f>
        <v>2</v>
      </c>
      <c r="C2247">
        <f t="shared" ca="1" si="405"/>
        <v>0</v>
      </c>
      <c r="D2247" t="s">
        <v>7976</v>
      </c>
      <c r="E2247" t="s">
        <v>7903</v>
      </c>
      <c r="F2247" t="s">
        <v>7904</v>
      </c>
      <c r="I2247" t="s">
        <v>6033</v>
      </c>
      <c r="J2247" t="s">
        <v>6034</v>
      </c>
      <c r="K2247" t="s">
        <v>20</v>
      </c>
      <c r="L2247" t="s">
        <v>21</v>
      </c>
      <c r="M2247">
        <f t="shared" ref="M2247:M2310" ca="1" si="407">IF(ISNA(VLOOKUP($A2247,INDIRECT("'"&amp;M$1&amp;"'!B:B"),1,FALSE)),0,1)</f>
        <v>0</v>
      </c>
      <c r="N2247">
        <f t="shared" ref="N2247:N2310" ca="1" si="408">IF(L2247="Wales",1,IF(ISNA(VLOOKUP($A2247,INDIRECT("'"&amp;N$1&amp;"'!B:B"),1,FALSE)),0,1))</f>
        <v>1</v>
      </c>
      <c r="O2247">
        <f t="shared" ref="O2247:O2310" ca="1" si="409">IF(L2247="Scotland",1,IF(ISNA(VLOOKUP($A2247,INDIRECT("'"&amp;O$1&amp;"'!B:B"),1,FALSE)),0,1))</f>
        <v>0</v>
      </c>
      <c r="P2247">
        <f t="shared" ref="P2247:P2310" ca="1" si="410">IF(ISNA(VLOOKUP($A2247,INDIRECT("'"&amp;P$1&amp;"'!B:B"),1,FALSE)),0,1)</f>
        <v>0</v>
      </c>
      <c r="Q2247">
        <f t="shared" ca="1" si="403"/>
        <v>0</v>
      </c>
      <c r="R2247">
        <f t="shared" ref="R2247:R2310" ca="1" si="411">IF(ISNA(VLOOKUP($A2247,INDIRECT("'"&amp;R$1&amp;"'!B:B"),1,FALSE)),0,1)</f>
        <v>0</v>
      </c>
      <c r="S2247">
        <f t="shared" ca="1" si="404"/>
        <v>0</v>
      </c>
      <c r="T2247">
        <f t="shared" ca="1" si="404"/>
        <v>0</v>
      </c>
      <c r="U2247">
        <f t="shared" ca="1" si="404"/>
        <v>0</v>
      </c>
      <c r="V2247">
        <f t="shared" ca="1" si="404"/>
        <v>0</v>
      </c>
      <c r="W2247">
        <f t="shared" ca="1" si="406"/>
        <v>1</v>
      </c>
    </row>
    <row r="2248" spans="1:23" x14ac:dyDescent="0.3">
      <c r="A2248" t="s">
        <v>7977</v>
      </c>
      <c r="B2248">
        <f ca="1">IF(V2248=1,1000+SUM($V$2:V2248),1*M2248+2*N2248+3*O2248+4*P2248+5*Q2248+6*R2248+7*S2248+8*T2248+9*U2248)</f>
        <v>2</v>
      </c>
      <c r="C2248">
        <f t="shared" ca="1" si="405"/>
        <v>0</v>
      </c>
      <c r="D2248" t="s">
        <v>7978</v>
      </c>
      <c r="E2248" t="s">
        <v>7903</v>
      </c>
      <c r="F2248" t="s">
        <v>7904</v>
      </c>
      <c r="I2248" t="s">
        <v>6033</v>
      </c>
      <c r="J2248" t="s">
        <v>6034</v>
      </c>
      <c r="K2248" t="s">
        <v>20</v>
      </c>
      <c r="L2248" t="s">
        <v>21</v>
      </c>
      <c r="M2248">
        <f t="shared" ca="1" si="407"/>
        <v>0</v>
      </c>
      <c r="N2248">
        <f t="shared" ca="1" si="408"/>
        <v>1</v>
      </c>
      <c r="O2248">
        <f t="shared" ca="1" si="409"/>
        <v>0</v>
      </c>
      <c r="P2248">
        <f t="shared" ca="1" si="410"/>
        <v>0</v>
      </c>
      <c r="Q2248">
        <f t="shared" ca="1" si="403"/>
        <v>0</v>
      </c>
      <c r="R2248">
        <f t="shared" ca="1" si="411"/>
        <v>0</v>
      </c>
      <c r="S2248">
        <f t="shared" ca="1" si="404"/>
        <v>0</v>
      </c>
      <c r="T2248">
        <f t="shared" ca="1" si="404"/>
        <v>0</v>
      </c>
      <c r="U2248">
        <f t="shared" ca="1" si="404"/>
        <v>0</v>
      </c>
      <c r="V2248">
        <f t="shared" ca="1" si="404"/>
        <v>0</v>
      </c>
      <c r="W2248">
        <f t="shared" ca="1" si="406"/>
        <v>1</v>
      </c>
    </row>
    <row r="2249" spans="1:23" x14ac:dyDescent="0.3">
      <c r="A2249" t="s">
        <v>7979</v>
      </c>
      <c r="B2249">
        <f ca="1">IF(V2249=1,1000+SUM($V$2:V2249),1*M2249+2*N2249+3*O2249+4*P2249+5*Q2249+6*R2249+7*S2249+8*T2249+9*U2249)</f>
        <v>2</v>
      </c>
      <c r="C2249">
        <f t="shared" ca="1" si="405"/>
        <v>0</v>
      </c>
      <c r="D2249" t="s">
        <v>7980</v>
      </c>
      <c r="E2249" t="s">
        <v>7903</v>
      </c>
      <c r="F2249" t="s">
        <v>7904</v>
      </c>
      <c r="I2249" t="s">
        <v>6033</v>
      </c>
      <c r="J2249" t="s">
        <v>6034</v>
      </c>
      <c r="K2249" t="s">
        <v>20</v>
      </c>
      <c r="L2249" t="s">
        <v>21</v>
      </c>
      <c r="M2249">
        <f t="shared" ca="1" si="407"/>
        <v>0</v>
      </c>
      <c r="N2249">
        <f t="shared" ca="1" si="408"/>
        <v>1</v>
      </c>
      <c r="O2249">
        <f t="shared" ca="1" si="409"/>
        <v>0</v>
      </c>
      <c r="P2249">
        <f t="shared" ca="1" si="410"/>
        <v>0</v>
      </c>
      <c r="Q2249">
        <f t="shared" ca="1" si="403"/>
        <v>0</v>
      </c>
      <c r="R2249">
        <f t="shared" ca="1" si="411"/>
        <v>0</v>
      </c>
      <c r="S2249">
        <f t="shared" ca="1" si="404"/>
        <v>0</v>
      </c>
      <c r="T2249">
        <f t="shared" ca="1" si="404"/>
        <v>0</v>
      </c>
      <c r="U2249">
        <f t="shared" ca="1" si="404"/>
        <v>0</v>
      </c>
      <c r="V2249">
        <f t="shared" ca="1" si="404"/>
        <v>0</v>
      </c>
      <c r="W2249">
        <f t="shared" ca="1" si="406"/>
        <v>1</v>
      </c>
    </row>
    <row r="2250" spans="1:23" x14ac:dyDescent="0.3">
      <c r="A2250" t="s">
        <v>7981</v>
      </c>
      <c r="B2250">
        <f ca="1">IF(V2250=1,1000+SUM($V$2:V2250),1*M2250+2*N2250+3*O2250+4*P2250+5*Q2250+6*R2250+7*S2250+8*T2250+9*U2250)</f>
        <v>2</v>
      </c>
      <c r="C2250">
        <f t="shared" ca="1" si="405"/>
        <v>0</v>
      </c>
      <c r="D2250" t="s">
        <v>7982</v>
      </c>
      <c r="E2250" t="s">
        <v>7903</v>
      </c>
      <c r="F2250" t="s">
        <v>7904</v>
      </c>
      <c r="I2250" t="s">
        <v>6033</v>
      </c>
      <c r="J2250" t="s">
        <v>6034</v>
      </c>
      <c r="K2250" t="s">
        <v>20</v>
      </c>
      <c r="L2250" t="s">
        <v>21</v>
      </c>
      <c r="M2250">
        <f t="shared" ca="1" si="407"/>
        <v>0</v>
      </c>
      <c r="N2250">
        <f t="shared" ca="1" si="408"/>
        <v>1</v>
      </c>
      <c r="O2250">
        <f t="shared" ca="1" si="409"/>
        <v>0</v>
      </c>
      <c r="P2250">
        <f t="shared" ca="1" si="410"/>
        <v>0</v>
      </c>
      <c r="Q2250">
        <f t="shared" ca="1" si="403"/>
        <v>0</v>
      </c>
      <c r="R2250">
        <f t="shared" ca="1" si="411"/>
        <v>0</v>
      </c>
      <c r="S2250">
        <f t="shared" ca="1" si="404"/>
        <v>0</v>
      </c>
      <c r="T2250">
        <f t="shared" ca="1" si="404"/>
        <v>0</v>
      </c>
      <c r="U2250">
        <f t="shared" ca="1" si="404"/>
        <v>0</v>
      </c>
      <c r="V2250">
        <f t="shared" ca="1" si="404"/>
        <v>0</v>
      </c>
      <c r="W2250">
        <f t="shared" ca="1" si="406"/>
        <v>1</v>
      </c>
    </row>
    <row r="2251" spans="1:23" x14ac:dyDescent="0.3">
      <c r="A2251" t="s">
        <v>7983</v>
      </c>
      <c r="B2251">
        <f ca="1">IF(V2251=1,1000+SUM($V$2:V2251),1*M2251+2*N2251+3*O2251+4*P2251+5*Q2251+6*R2251+7*S2251+8*T2251+9*U2251)</f>
        <v>2</v>
      </c>
      <c r="C2251">
        <f t="shared" ca="1" si="405"/>
        <v>0</v>
      </c>
      <c r="D2251" t="s">
        <v>7984</v>
      </c>
      <c r="E2251" t="s">
        <v>7903</v>
      </c>
      <c r="F2251" t="s">
        <v>7904</v>
      </c>
      <c r="I2251" t="s">
        <v>6033</v>
      </c>
      <c r="J2251" t="s">
        <v>6034</v>
      </c>
      <c r="K2251" t="s">
        <v>20</v>
      </c>
      <c r="L2251" t="s">
        <v>21</v>
      </c>
      <c r="M2251">
        <f t="shared" ca="1" si="407"/>
        <v>0</v>
      </c>
      <c r="N2251">
        <f t="shared" ca="1" si="408"/>
        <v>1</v>
      </c>
      <c r="O2251">
        <f t="shared" ca="1" si="409"/>
        <v>0</v>
      </c>
      <c r="P2251">
        <f t="shared" ca="1" si="410"/>
        <v>0</v>
      </c>
      <c r="Q2251">
        <f t="shared" ca="1" si="403"/>
        <v>0</v>
      </c>
      <c r="R2251">
        <f t="shared" ca="1" si="411"/>
        <v>0</v>
      </c>
      <c r="S2251">
        <f t="shared" ca="1" si="404"/>
        <v>0</v>
      </c>
      <c r="T2251">
        <f t="shared" ca="1" si="404"/>
        <v>0</v>
      </c>
      <c r="U2251">
        <f t="shared" ca="1" si="404"/>
        <v>0</v>
      </c>
      <c r="V2251">
        <f t="shared" ca="1" si="404"/>
        <v>0</v>
      </c>
      <c r="W2251">
        <f t="shared" ca="1" si="406"/>
        <v>1</v>
      </c>
    </row>
    <row r="2252" spans="1:23" x14ac:dyDescent="0.3">
      <c r="A2252" t="s">
        <v>7985</v>
      </c>
      <c r="B2252">
        <f ca="1">IF(V2252=1,1000+SUM($V$2:V2252),1*M2252+2*N2252+3*O2252+4*P2252+5*Q2252+6*R2252+7*S2252+8*T2252+9*U2252)</f>
        <v>2</v>
      </c>
      <c r="C2252">
        <f t="shared" ca="1" si="405"/>
        <v>0</v>
      </c>
      <c r="D2252" t="s">
        <v>7986</v>
      </c>
      <c r="E2252" t="s">
        <v>7903</v>
      </c>
      <c r="F2252" t="s">
        <v>7904</v>
      </c>
      <c r="I2252" t="s">
        <v>6033</v>
      </c>
      <c r="J2252" t="s">
        <v>6034</v>
      </c>
      <c r="K2252" t="s">
        <v>20</v>
      </c>
      <c r="L2252" t="s">
        <v>21</v>
      </c>
      <c r="M2252">
        <f t="shared" ca="1" si="407"/>
        <v>0</v>
      </c>
      <c r="N2252">
        <f t="shared" ca="1" si="408"/>
        <v>1</v>
      </c>
      <c r="O2252">
        <f t="shared" ca="1" si="409"/>
        <v>0</v>
      </c>
      <c r="P2252">
        <f t="shared" ca="1" si="410"/>
        <v>0</v>
      </c>
      <c r="Q2252">
        <f t="shared" ca="1" si="403"/>
        <v>0</v>
      </c>
      <c r="R2252">
        <f t="shared" ca="1" si="411"/>
        <v>0</v>
      </c>
      <c r="S2252">
        <f t="shared" ca="1" si="404"/>
        <v>0</v>
      </c>
      <c r="T2252">
        <f t="shared" ca="1" si="404"/>
        <v>0</v>
      </c>
      <c r="U2252">
        <f t="shared" ca="1" si="404"/>
        <v>0</v>
      </c>
      <c r="V2252">
        <f t="shared" ca="1" si="404"/>
        <v>0</v>
      </c>
      <c r="W2252">
        <f t="shared" ca="1" si="406"/>
        <v>1</v>
      </c>
    </row>
    <row r="2253" spans="1:23" x14ac:dyDescent="0.3">
      <c r="A2253" t="s">
        <v>7987</v>
      </c>
      <c r="B2253">
        <f ca="1">IF(V2253=1,1000+SUM($V$2:V2253),1*M2253+2*N2253+3*O2253+4*P2253+5*Q2253+6*R2253+7*S2253+8*T2253+9*U2253)</f>
        <v>2</v>
      </c>
      <c r="C2253">
        <f t="shared" ca="1" si="405"/>
        <v>0</v>
      </c>
      <c r="D2253" t="s">
        <v>7988</v>
      </c>
      <c r="E2253" t="s">
        <v>7903</v>
      </c>
      <c r="F2253" t="s">
        <v>7904</v>
      </c>
      <c r="I2253" t="s">
        <v>6033</v>
      </c>
      <c r="J2253" t="s">
        <v>6034</v>
      </c>
      <c r="K2253" t="s">
        <v>20</v>
      </c>
      <c r="L2253" t="s">
        <v>21</v>
      </c>
      <c r="M2253">
        <f t="shared" ca="1" si="407"/>
        <v>0</v>
      </c>
      <c r="N2253">
        <f t="shared" ca="1" si="408"/>
        <v>1</v>
      </c>
      <c r="O2253">
        <f t="shared" ca="1" si="409"/>
        <v>0</v>
      </c>
      <c r="P2253">
        <f t="shared" ca="1" si="410"/>
        <v>0</v>
      </c>
      <c r="Q2253">
        <f t="shared" ca="1" si="403"/>
        <v>0</v>
      </c>
      <c r="R2253">
        <f t="shared" ca="1" si="411"/>
        <v>0</v>
      </c>
      <c r="S2253">
        <f t="shared" ca="1" si="404"/>
        <v>0</v>
      </c>
      <c r="T2253">
        <f t="shared" ca="1" si="404"/>
        <v>0</v>
      </c>
      <c r="U2253">
        <f t="shared" ca="1" si="404"/>
        <v>0</v>
      </c>
      <c r="V2253">
        <f t="shared" ca="1" si="404"/>
        <v>0</v>
      </c>
      <c r="W2253">
        <f t="shared" ca="1" si="406"/>
        <v>1</v>
      </c>
    </row>
    <row r="2254" spans="1:23" x14ac:dyDescent="0.3">
      <c r="A2254" t="s">
        <v>7989</v>
      </c>
      <c r="B2254">
        <f ca="1">IF(V2254=1,1000+SUM($V$2:V2254),1*M2254+2*N2254+3*O2254+4*P2254+5*Q2254+6*R2254+7*S2254+8*T2254+9*U2254)</f>
        <v>2</v>
      </c>
      <c r="C2254">
        <f t="shared" ca="1" si="405"/>
        <v>0</v>
      </c>
      <c r="D2254" t="s">
        <v>7990</v>
      </c>
      <c r="E2254" t="s">
        <v>7903</v>
      </c>
      <c r="F2254" t="s">
        <v>7904</v>
      </c>
      <c r="I2254" t="s">
        <v>6033</v>
      </c>
      <c r="J2254" t="s">
        <v>6034</v>
      </c>
      <c r="K2254" t="s">
        <v>20</v>
      </c>
      <c r="L2254" t="s">
        <v>21</v>
      </c>
      <c r="M2254">
        <f t="shared" ca="1" si="407"/>
        <v>0</v>
      </c>
      <c r="N2254">
        <f t="shared" ca="1" si="408"/>
        <v>1</v>
      </c>
      <c r="O2254">
        <f t="shared" ca="1" si="409"/>
        <v>0</v>
      </c>
      <c r="P2254">
        <f t="shared" ca="1" si="410"/>
        <v>0</v>
      </c>
      <c r="Q2254">
        <f t="shared" ca="1" si="403"/>
        <v>0</v>
      </c>
      <c r="R2254">
        <f t="shared" ca="1" si="411"/>
        <v>0</v>
      </c>
      <c r="S2254">
        <f t="shared" ca="1" si="404"/>
        <v>0</v>
      </c>
      <c r="T2254">
        <f t="shared" ca="1" si="404"/>
        <v>0</v>
      </c>
      <c r="U2254">
        <f t="shared" ca="1" si="404"/>
        <v>0</v>
      </c>
      <c r="V2254">
        <f t="shared" ca="1" si="404"/>
        <v>0</v>
      </c>
      <c r="W2254">
        <f t="shared" ca="1" si="406"/>
        <v>1</v>
      </c>
    </row>
    <row r="2255" spans="1:23" x14ac:dyDescent="0.3">
      <c r="A2255" t="s">
        <v>7991</v>
      </c>
      <c r="B2255">
        <f ca="1">IF(V2255=1,1000+SUM($V$2:V2255),1*M2255+2*N2255+3*O2255+4*P2255+5*Q2255+6*R2255+7*S2255+8*T2255+9*U2255)</f>
        <v>2</v>
      </c>
      <c r="C2255">
        <f t="shared" ca="1" si="405"/>
        <v>0</v>
      </c>
      <c r="D2255" t="s">
        <v>7992</v>
      </c>
      <c r="E2255" t="s">
        <v>7903</v>
      </c>
      <c r="F2255" t="s">
        <v>7904</v>
      </c>
      <c r="I2255" t="s">
        <v>6033</v>
      </c>
      <c r="J2255" t="s">
        <v>6034</v>
      </c>
      <c r="K2255" t="s">
        <v>20</v>
      </c>
      <c r="L2255" t="s">
        <v>21</v>
      </c>
      <c r="M2255">
        <f t="shared" ca="1" si="407"/>
        <v>0</v>
      </c>
      <c r="N2255">
        <f t="shared" ca="1" si="408"/>
        <v>1</v>
      </c>
      <c r="O2255">
        <f t="shared" ca="1" si="409"/>
        <v>0</v>
      </c>
      <c r="P2255">
        <f t="shared" ca="1" si="410"/>
        <v>0</v>
      </c>
      <c r="Q2255">
        <f t="shared" ca="1" si="403"/>
        <v>0</v>
      </c>
      <c r="R2255">
        <f t="shared" ca="1" si="411"/>
        <v>0</v>
      </c>
      <c r="S2255">
        <f t="shared" ca="1" si="404"/>
        <v>0</v>
      </c>
      <c r="T2255">
        <f t="shared" ca="1" si="404"/>
        <v>0</v>
      </c>
      <c r="U2255">
        <f t="shared" ca="1" si="404"/>
        <v>0</v>
      </c>
      <c r="V2255">
        <f t="shared" ca="1" si="404"/>
        <v>0</v>
      </c>
      <c r="W2255">
        <f t="shared" ca="1" si="406"/>
        <v>1</v>
      </c>
    </row>
    <row r="2256" spans="1:23" x14ac:dyDescent="0.3">
      <c r="A2256" t="s">
        <v>7993</v>
      </c>
      <c r="B2256">
        <f ca="1">IF(V2256=1,1000+SUM($V$2:V2256),1*M2256+2*N2256+3*O2256+4*P2256+5*Q2256+6*R2256+7*S2256+8*T2256+9*U2256)</f>
        <v>2</v>
      </c>
      <c r="C2256">
        <f t="shared" ca="1" si="405"/>
        <v>0</v>
      </c>
      <c r="D2256" t="s">
        <v>7994</v>
      </c>
      <c r="E2256" t="s">
        <v>7903</v>
      </c>
      <c r="F2256" t="s">
        <v>7904</v>
      </c>
      <c r="I2256" t="s">
        <v>6033</v>
      </c>
      <c r="J2256" t="s">
        <v>6034</v>
      </c>
      <c r="K2256" t="s">
        <v>20</v>
      </c>
      <c r="L2256" t="s">
        <v>21</v>
      </c>
      <c r="M2256">
        <f t="shared" ca="1" si="407"/>
        <v>0</v>
      </c>
      <c r="N2256">
        <f t="shared" ca="1" si="408"/>
        <v>1</v>
      </c>
      <c r="O2256">
        <f t="shared" ca="1" si="409"/>
        <v>0</v>
      </c>
      <c r="P2256">
        <f t="shared" ca="1" si="410"/>
        <v>0</v>
      </c>
      <c r="Q2256">
        <f t="shared" ca="1" si="403"/>
        <v>0</v>
      </c>
      <c r="R2256">
        <f t="shared" ca="1" si="411"/>
        <v>0</v>
      </c>
      <c r="S2256">
        <f t="shared" ca="1" si="404"/>
        <v>0</v>
      </c>
      <c r="T2256">
        <f t="shared" ca="1" si="404"/>
        <v>0</v>
      </c>
      <c r="U2256">
        <f t="shared" ca="1" si="404"/>
        <v>0</v>
      </c>
      <c r="V2256">
        <f t="shared" ca="1" si="404"/>
        <v>0</v>
      </c>
      <c r="W2256">
        <f t="shared" ca="1" si="406"/>
        <v>1</v>
      </c>
    </row>
    <row r="2257" spans="1:23" x14ac:dyDescent="0.3">
      <c r="A2257" t="s">
        <v>7995</v>
      </c>
      <c r="B2257">
        <f ca="1">IF(V2257=1,1000+SUM($V$2:V2257),1*M2257+2*N2257+3*O2257+4*P2257+5*Q2257+6*R2257+7*S2257+8*T2257+9*U2257)</f>
        <v>2</v>
      </c>
      <c r="C2257">
        <f t="shared" ca="1" si="405"/>
        <v>0</v>
      </c>
      <c r="D2257" t="s">
        <v>7996</v>
      </c>
      <c r="E2257" t="s">
        <v>7903</v>
      </c>
      <c r="F2257" t="s">
        <v>7904</v>
      </c>
      <c r="I2257" t="s">
        <v>6033</v>
      </c>
      <c r="J2257" t="s">
        <v>6034</v>
      </c>
      <c r="K2257" t="s">
        <v>20</v>
      </c>
      <c r="L2257" t="s">
        <v>21</v>
      </c>
      <c r="M2257">
        <f t="shared" ca="1" si="407"/>
        <v>0</v>
      </c>
      <c r="N2257">
        <f t="shared" ca="1" si="408"/>
        <v>1</v>
      </c>
      <c r="O2257">
        <f t="shared" ca="1" si="409"/>
        <v>0</v>
      </c>
      <c r="P2257">
        <f t="shared" ca="1" si="410"/>
        <v>0</v>
      </c>
      <c r="Q2257">
        <f t="shared" ca="1" si="403"/>
        <v>0</v>
      </c>
      <c r="R2257">
        <f t="shared" ca="1" si="411"/>
        <v>0</v>
      </c>
      <c r="S2257">
        <f t="shared" ca="1" si="404"/>
        <v>0</v>
      </c>
      <c r="T2257">
        <f t="shared" ca="1" si="404"/>
        <v>0</v>
      </c>
      <c r="U2257">
        <f t="shared" ca="1" si="404"/>
        <v>0</v>
      </c>
      <c r="V2257">
        <f t="shared" ca="1" si="404"/>
        <v>0</v>
      </c>
      <c r="W2257">
        <f t="shared" ca="1" si="406"/>
        <v>1</v>
      </c>
    </row>
    <row r="2258" spans="1:23" x14ac:dyDescent="0.3">
      <c r="A2258" t="s">
        <v>7997</v>
      </c>
      <c r="B2258">
        <f ca="1">IF(V2258=1,1000+SUM($V$2:V2258),1*M2258+2*N2258+3*O2258+4*P2258+5*Q2258+6*R2258+7*S2258+8*T2258+9*U2258)</f>
        <v>2</v>
      </c>
      <c r="C2258">
        <f t="shared" ca="1" si="405"/>
        <v>0</v>
      </c>
      <c r="D2258" t="s">
        <v>7998</v>
      </c>
      <c r="E2258" t="s">
        <v>7903</v>
      </c>
      <c r="F2258" t="s">
        <v>7904</v>
      </c>
      <c r="I2258" t="s">
        <v>6033</v>
      </c>
      <c r="J2258" t="s">
        <v>6034</v>
      </c>
      <c r="K2258" t="s">
        <v>20</v>
      </c>
      <c r="L2258" t="s">
        <v>21</v>
      </c>
      <c r="M2258">
        <f t="shared" ca="1" si="407"/>
        <v>0</v>
      </c>
      <c r="N2258">
        <f t="shared" ca="1" si="408"/>
        <v>1</v>
      </c>
      <c r="O2258">
        <f t="shared" ca="1" si="409"/>
        <v>0</v>
      </c>
      <c r="P2258">
        <f t="shared" ca="1" si="410"/>
        <v>0</v>
      </c>
      <c r="Q2258">
        <f t="shared" ca="1" si="403"/>
        <v>0</v>
      </c>
      <c r="R2258">
        <f t="shared" ca="1" si="411"/>
        <v>0</v>
      </c>
      <c r="S2258">
        <f t="shared" ca="1" si="404"/>
        <v>0</v>
      </c>
      <c r="T2258">
        <f t="shared" ca="1" si="404"/>
        <v>0</v>
      </c>
      <c r="U2258">
        <f t="shared" ca="1" si="404"/>
        <v>0</v>
      </c>
      <c r="V2258">
        <f t="shared" ca="1" si="404"/>
        <v>0</v>
      </c>
      <c r="W2258">
        <f t="shared" ca="1" si="406"/>
        <v>1</v>
      </c>
    </row>
    <row r="2259" spans="1:23" x14ac:dyDescent="0.3">
      <c r="A2259" t="s">
        <v>7999</v>
      </c>
      <c r="B2259">
        <f ca="1">IF(V2259=1,1000+SUM($V$2:V2259),1*M2259+2*N2259+3*O2259+4*P2259+5*Q2259+6*R2259+7*S2259+8*T2259+9*U2259)</f>
        <v>2</v>
      </c>
      <c r="C2259">
        <f t="shared" ca="1" si="405"/>
        <v>0</v>
      </c>
      <c r="D2259" t="s">
        <v>8000</v>
      </c>
      <c r="E2259" t="s">
        <v>7903</v>
      </c>
      <c r="F2259" t="s">
        <v>7904</v>
      </c>
      <c r="I2259" t="s">
        <v>6033</v>
      </c>
      <c r="J2259" t="s">
        <v>6034</v>
      </c>
      <c r="K2259" t="s">
        <v>20</v>
      </c>
      <c r="L2259" t="s">
        <v>21</v>
      </c>
      <c r="M2259">
        <f t="shared" ca="1" si="407"/>
        <v>0</v>
      </c>
      <c r="N2259">
        <f t="shared" ca="1" si="408"/>
        <v>1</v>
      </c>
      <c r="O2259">
        <f t="shared" ca="1" si="409"/>
        <v>0</v>
      </c>
      <c r="P2259">
        <f t="shared" ca="1" si="410"/>
        <v>0</v>
      </c>
      <c r="Q2259">
        <f t="shared" ca="1" si="403"/>
        <v>0</v>
      </c>
      <c r="R2259">
        <f t="shared" ca="1" si="411"/>
        <v>0</v>
      </c>
      <c r="S2259">
        <f t="shared" ref="S2259:V2278" ca="1" si="412">IF(ISNA(VLOOKUP($A2259,INDIRECT("'"&amp;S$1&amp;"'!B:B"),1,FALSE)),0,1)</f>
        <v>0</v>
      </c>
      <c r="T2259">
        <f t="shared" ca="1" si="412"/>
        <v>0</v>
      </c>
      <c r="U2259">
        <f t="shared" ca="1" si="412"/>
        <v>0</v>
      </c>
      <c r="V2259">
        <f t="shared" ca="1" si="412"/>
        <v>0</v>
      </c>
      <c r="W2259">
        <f t="shared" ca="1" si="406"/>
        <v>1</v>
      </c>
    </row>
    <row r="2260" spans="1:23" x14ac:dyDescent="0.3">
      <c r="A2260" t="s">
        <v>8001</v>
      </c>
      <c r="B2260">
        <f ca="1">IF(V2260=1,1000+SUM($V$2:V2260),1*M2260+2*N2260+3*O2260+4*P2260+5*Q2260+6*R2260+7*S2260+8*T2260+9*U2260)</f>
        <v>2</v>
      </c>
      <c r="C2260">
        <f t="shared" ca="1" si="405"/>
        <v>0</v>
      </c>
      <c r="D2260" t="s">
        <v>8002</v>
      </c>
      <c r="E2260" t="s">
        <v>7903</v>
      </c>
      <c r="F2260" t="s">
        <v>7904</v>
      </c>
      <c r="I2260" t="s">
        <v>6033</v>
      </c>
      <c r="J2260" t="s">
        <v>6034</v>
      </c>
      <c r="K2260" t="s">
        <v>20</v>
      </c>
      <c r="L2260" t="s">
        <v>21</v>
      </c>
      <c r="M2260">
        <f t="shared" ca="1" si="407"/>
        <v>0</v>
      </c>
      <c r="N2260">
        <f t="shared" ca="1" si="408"/>
        <v>1</v>
      </c>
      <c r="O2260">
        <f t="shared" ca="1" si="409"/>
        <v>0</v>
      </c>
      <c r="P2260">
        <f t="shared" ca="1" si="410"/>
        <v>0</v>
      </c>
      <c r="Q2260">
        <f t="shared" ca="1" si="403"/>
        <v>0</v>
      </c>
      <c r="R2260">
        <f t="shared" ca="1" si="411"/>
        <v>0</v>
      </c>
      <c r="S2260">
        <f t="shared" ca="1" si="412"/>
        <v>0</v>
      </c>
      <c r="T2260">
        <f t="shared" ca="1" si="412"/>
        <v>0</v>
      </c>
      <c r="U2260">
        <f t="shared" ca="1" si="412"/>
        <v>0</v>
      </c>
      <c r="V2260">
        <f t="shared" ca="1" si="412"/>
        <v>0</v>
      </c>
      <c r="W2260">
        <f t="shared" ca="1" si="406"/>
        <v>1</v>
      </c>
    </row>
    <row r="2261" spans="1:23" x14ac:dyDescent="0.3">
      <c r="A2261" t="s">
        <v>8003</v>
      </c>
      <c r="B2261">
        <f ca="1">IF(V2261=1,1000+SUM($V$2:V2261),1*M2261+2*N2261+3*O2261+4*P2261+5*Q2261+6*R2261+7*S2261+8*T2261+9*U2261)</f>
        <v>2</v>
      </c>
      <c r="C2261">
        <f t="shared" ca="1" si="405"/>
        <v>0</v>
      </c>
      <c r="D2261" t="s">
        <v>8004</v>
      </c>
      <c r="E2261" t="s">
        <v>7903</v>
      </c>
      <c r="F2261" t="s">
        <v>7904</v>
      </c>
      <c r="I2261" t="s">
        <v>6033</v>
      </c>
      <c r="J2261" t="s">
        <v>6034</v>
      </c>
      <c r="K2261" t="s">
        <v>20</v>
      </c>
      <c r="L2261" t="s">
        <v>21</v>
      </c>
      <c r="M2261">
        <f t="shared" ca="1" si="407"/>
        <v>0</v>
      </c>
      <c r="N2261">
        <f t="shared" ca="1" si="408"/>
        <v>1</v>
      </c>
      <c r="O2261">
        <f t="shared" ca="1" si="409"/>
        <v>0</v>
      </c>
      <c r="P2261">
        <f t="shared" ca="1" si="410"/>
        <v>0</v>
      </c>
      <c r="Q2261">
        <f t="shared" ca="1" si="403"/>
        <v>0</v>
      </c>
      <c r="R2261">
        <f t="shared" ca="1" si="411"/>
        <v>0</v>
      </c>
      <c r="S2261">
        <f t="shared" ca="1" si="412"/>
        <v>0</v>
      </c>
      <c r="T2261">
        <f t="shared" ca="1" si="412"/>
        <v>0</v>
      </c>
      <c r="U2261">
        <f t="shared" ca="1" si="412"/>
        <v>0</v>
      </c>
      <c r="V2261">
        <f t="shared" ca="1" si="412"/>
        <v>0</v>
      </c>
      <c r="W2261">
        <f t="shared" ca="1" si="406"/>
        <v>1</v>
      </c>
    </row>
    <row r="2262" spans="1:23" x14ac:dyDescent="0.3">
      <c r="A2262" t="s">
        <v>8005</v>
      </c>
      <c r="B2262">
        <f ca="1">IF(V2262=1,1000+SUM($V$2:V2262),1*M2262+2*N2262+3*O2262+4*P2262+5*Q2262+6*R2262+7*S2262+8*T2262+9*U2262)</f>
        <v>2</v>
      </c>
      <c r="C2262">
        <f t="shared" ca="1" si="405"/>
        <v>0</v>
      </c>
      <c r="D2262" t="s">
        <v>8006</v>
      </c>
      <c r="E2262" t="s">
        <v>7903</v>
      </c>
      <c r="F2262" t="s">
        <v>7904</v>
      </c>
      <c r="I2262" t="s">
        <v>6033</v>
      </c>
      <c r="J2262" t="s">
        <v>6034</v>
      </c>
      <c r="K2262" t="s">
        <v>20</v>
      </c>
      <c r="L2262" t="s">
        <v>21</v>
      </c>
      <c r="M2262">
        <f t="shared" ca="1" si="407"/>
        <v>0</v>
      </c>
      <c r="N2262">
        <f t="shared" ca="1" si="408"/>
        <v>1</v>
      </c>
      <c r="O2262">
        <f t="shared" ca="1" si="409"/>
        <v>0</v>
      </c>
      <c r="P2262">
        <f t="shared" ca="1" si="410"/>
        <v>0</v>
      </c>
      <c r="Q2262">
        <f t="shared" ca="1" si="403"/>
        <v>0</v>
      </c>
      <c r="R2262">
        <f t="shared" ca="1" si="411"/>
        <v>0</v>
      </c>
      <c r="S2262">
        <f t="shared" ca="1" si="412"/>
        <v>0</v>
      </c>
      <c r="T2262">
        <f t="shared" ca="1" si="412"/>
        <v>0</v>
      </c>
      <c r="U2262">
        <f t="shared" ca="1" si="412"/>
        <v>0</v>
      </c>
      <c r="V2262">
        <f t="shared" ca="1" si="412"/>
        <v>0</v>
      </c>
      <c r="W2262">
        <f t="shared" ca="1" si="406"/>
        <v>1</v>
      </c>
    </row>
    <row r="2263" spans="1:23" x14ac:dyDescent="0.3">
      <c r="A2263" t="s">
        <v>8007</v>
      </c>
      <c r="B2263">
        <f ca="1">IF(V2263=1,1000+SUM($V$2:V2263),1*M2263+2*N2263+3*O2263+4*P2263+5*Q2263+6*R2263+7*S2263+8*T2263+9*U2263)</f>
        <v>2</v>
      </c>
      <c r="C2263">
        <f t="shared" ca="1" si="405"/>
        <v>0</v>
      </c>
      <c r="D2263" t="s">
        <v>8008</v>
      </c>
      <c r="E2263" t="s">
        <v>7903</v>
      </c>
      <c r="F2263" t="s">
        <v>7904</v>
      </c>
      <c r="I2263" t="s">
        <v>6033</v>
      </c>
      <c r="J2263" t="s">
        <v>6034</v>
      </c>
      <c r="K2263" t="s">
        <v>20</v>
      </c>
      <c r="L2263" t="s">
        <v>21</v>
      </c>
      <c r="M2263">
        <f t="shared" ca="1" si="407"/>
        <v>0</v>
      </c>
      <c r="N2263">
        <f t="shared" ca="1" si="408"/>
        <v>1</v>
      </c>
      <c r="O2263">
        <f t="shared" ca="1" si="409"/>
        <v>0</v>
      </c>
      <c r="P2263">
        <f t="shared" ca="1" si="410"/>
        <v>0</v>
      </c>
      <c r="Q2263">
        <f t="shared" ca="1" si="403"/>
        <v>0</v>
      </c>
      <c r="R2263">
        <f t="shared" ca="1" si="411"/>
        <v>0</v>
      </c>
      <c r="S2263">
        <f t="shared" ca="1" si="412"/>
        <v>0</v>
      </c>
      <c r="T2263">
        <f t="shared" ca="1" si="412"/>
        <v>0</v>
      </c>
      <c r="U2263">
        <f t="shared" ca="1" si="412"/>
        <v>0</v>
      </c>
      <c r="V2263">
        <f t="shared" ca="1" si="412"/>
        <v>0</v>
      </c>
      <c r="W2263">
        <f t="shared" ca="1" si="406"/>
        <v>1</v>
      </c>
    </row>
    <row r="2264" spans="1:23" x14ac:dyDescent="0.3">
      <c r="A2264" t="s">
        <v>8009</v>
      </c>
      <c r="B2264">
        <f ca="1">IF(V2264=1,1000+SUM($V$2:V2264),1*M2264+2*N2264+3*O2264+4*P2264+5*Q2264+6*R2264+7*S2264+8*T2264+9*U2264)</f>
        <v>2</v>
      </c>
      <c r="C2264">
        <f t="shared" ca="1" si="405"/>
        <v>0</v>
      </c>
      <c r="D2264" t="s">
        <v>8010</v>
      </c>
      <c r="E2264" t="s">
        <v>7903</v>
      </c>
      <c r="F2264" t="s">
        <v>7904</v>
      </c>
      <c r="I2264" t="s">
        <v>6033</v>
      </c>
      <c r="J2264" t="s">
        <v>6034</v>
      </c>
      <c r="K2264" t="s">
        <v>20</v>
      </c>
      <c r="L2264" t="s">
        <v>21</v>
      </c>
      <c r="M2264">
        <f t="shared" ca="1" si="407"/>
        <v>0</v>
      </c>
      <c r="N2264">
        <f t="shared" ca="1" si="408"/>
        <v>1</v>
      </c>
      <c r="O2264">
        <f t="shared" ca="1" si="409"/>
        <v>0</v>
      </c>
      <c r="P2264">
        <f t="shared" ca="1" si="410"/>
        <v>0</v>
      </c>
      <c r="Q2264">
        <f t="shared" ca="1" si="403"/>
        <v>0</v>
      </c>
      <c r="R2264">
        <f t="shared" ca="1" si="411"/>
        <v>0</v>
      </c>
      <c r="S2264">
        <f t="shared" ca="1" si="412"/>
        <v>0</v>
      </c>
      <c r="T2264">
        <f t="shared" ca="1" si="412"/>
        <v>0</v>
      </c>
      <c r="U2264">
        <f t="shared" ca="1" si="412"/>
        <v>0</v>
      </c>
      <c r="V2264">
        <f t="shared" ca="1" si="412"/>
        <v>0</v>
      </c>
      <c r="W2264">
        <f t="shared" ca="1" si="406"/>
        <v>1</v>
      </c>
    </row>
    <row r="2265" spans="1:23" x14ac:dyDescent="0.3">
      <c r="A2265" t="s">
        <v>8011</v>
      </c>
      <c r="B2265">
        <f ca="1">IF(V2265=1,1000+SUM($V$2:V2265),1*M2265+2*N2265+3*O2265+4*P2265+5*Q2265+6*R2265+7*S2265+8*T2265+9*U2265)</f>
        <v>2</v>
      </c>
      <c r="C2265">
        <f t="shared" ca="1" si="405"/>
        <v>0</v>
      </c>
      <c r="D2265" t="s">
        <v>8012</v>
      </c>
      <c r="E2265" t="s">
        <v>7903</v>
      </c>
      <c r="F2265" t="s">
        <v>7904</v>
      </c>
      <c r="I2265" t="s">
        <v>6033</v>
      </c>
      <c r="J2265" t="s">
        <v>6034</v>
      </c>
      <c r="K2265" t="s">
        <v>20</v>
      </c>
      <c r="L2265" t="s">
        <v>21</v>
      </c>
      <c r="M2265">
        <f t="shared" ca="1" si="407"/>
        <v>0</v>
      </c>
      <c r="N2265">
        <f t="shared" ca="1" si="408"/>
        <v>1</v>
      </c>
      <c r="O2265">
        <f t="shared" ca="1" si="409"/>
        <v>0</v>
      </c>
      <c r="P2265">
        <f t="shared" ca="1" si="410"/>
        <v>0</v>
      </c>
      <c r="Q2265">
        <f t="shared" ca="1" si="403"/>
        <v>0</v>
      </c>
      <c r="R2265">
        <f t="shared" ca="1" si="411"/>
        <v>0</v>
      </c>
      <c r="S2265">
        <f t="shared" ca="1" si="412"/>
        <v>0</v>
      </c>
      <c r="T2265">
        <f t="shared" ca="1" si="412"/>
        <v>0</v>
      </c>
      <c r="U2265">
        <f t="shared" ca="1" si="412"/>
        <v>0</v>
      </c>
      <c r="V2265">
        <f t="shared" ca="1" si="412"/>
        <v>0</v>
      </c>
      <c r="W2265">
        <f t="shared" ca="1" si="406"/>
        <v>1</v>
      </c>
    </row>
    <row r="2266" spans="1:23" x14ac:dyDescent="0.3">
      <c r="A2266" t="s">
        <v>8013</v>
      </c>
      <c r="B2266">
        <f ca="1">IF(V2266=1,1000+SUM($V$2:V2266),1*M2266+2*N2266+3*O2266+4*P2266+5*Q2266+6*R2266+7*S2266+8*T2266+9*U2266)</f>
        <v>2</v>
      </c>
      <c r="C2266">
        <f t="shared" ca="1" si="405"/>
        <v>0</v>
      </c>
      <c r="D2266" t="s">
        <v>8014</v>
      </c>
      <c r="E2266" t="s">
        <v>7903</v>
      </c>
      <c r="F2266" t="s">
        <v>7904</v>
      </c>
      <c r="I2266" t="s">
        <v>6033</v>
      </c>
      <c r="J2266" t="s">
        <v>6034</v>
      </c>
      <c r="K2266" t="s">
        <v>20</v>
      </c>
      <c r="L2266" t="s">
        <v>21</v>
      </c>
      <c r="M2266">
        <f t="shared" ca="1" si="407"/>
        <v>0</v>
      </c>
      <c r="N2266">
        <f t="shared" ca="1" si="408"/>
        <v>1</v>
      </c>
      <c r="O2266">
        <f t="shared" ca="1" si="409"/>
        <v>0</v>
      </c>
      <c r="P2266">
        <f t="shared" ca="1" si="410"/>
        <v>0</v>
      </c>
      <c r="Q2266">
        <f t="shared" ca="1" si="403"/>
        <v>0</v>
      </c>
      <c r="R2266">
        <f t="shared" ca="1" si="411"/>
        <v>0</v>
      </c>
      <c r="S2266">
        <f t="shared" ca="1" si="412"/>
        <v>0</v>
      </c>
      <c r="T2266">
        <f t="shared" ca="1" si="412"/>
        <v>0</v>
      </c>
      <c r="U2266">
        <f t="shared" ca="1" si="412"/>
        <v>0</v>
      </c>
      <c r="V2266">
        <f t="shared" ca="1" si="412"/>
        <v>0</v>
      </c>
      <c r="W2266">
        <f t="shared" ca="1" si="406"/>
        <v>1</v>
      </c>
    </row>
    <row r="2267" spans="1:23" x14ac:dyDescent="0.3">
      <c r="A2267" t="s">
        <v>8015</v>
      </c>
      <c r="B2267">
        <f ca="1">IF(V2267=1,1000+SUM($V$2:V2267),1*M2267+2*N2267+3*O2267+4*P2267+5*Q2267+6*R2267+7*S2267+8*T2267+9*U2267)</f>
        <v>2</v>
      </c>
      <c r="C2267">
        <f t="shared" ca="1" si="405"/>
        <v>0</v>
      </c>
      <c r="D2267" t="s">
        <v>8016</v>
      </c>
      <c r="E2267" t="s">
        <v>7903</v>
      </c>
      <c r="F2267" t="s">
        <v>7904</v>
      </c>
      <c r="I2267" t="s">
        <v>6033</v>
      </c>
      <c r="J2267" t="s">
        <v>6034</v>
      </c>
      <c r="K2267" t="s">
        <v>20</v>
      </c>
      <c r="L2267" t="s">
        <v>21</v>
      </c>
      <c r="M2267">
        <f t="shared" ca="1" si="407"/>
        <v>0</v>
      </c>
      <c r="N2267">
        <f t="shared" ca="1" si="408"/>
        <v>1</v>
      </c>
      <c r="O2267">
        <f t="shared" ca="1" si="409"/>
        <v>0</v>
      </c>
      <c r="P2267">
        <f t="shared" ca="1" si="410"/>
        <v>0</v>
      </c>
      <c r="Q2267">
        <f t="shared" ca="1" si="403"/>
        <v>0</v>
      </c>
      <c r="R2267">
        <f t="shared" ca="1" si="411"/>
        <v>0</v>
      </c>
      <c r="S2267">
        <f t="shared" ca="1" si="412"/>
        <v>0</v>
      </c>
      <c r="T2267">
        <f t="shared" ca="1" si="412"/>
        <v>0</v>
      </c>
      <c r="U2267">
        <f t="shared" ca="1" si="412"/>
        <v>0</v>
      </c>
      <c r="V2267">
        <f t="shared" ca="1" si="412"/>
        <v>0</v>
      </c>
      <c r="W2267">
        <f t="shared" ca="1" si="406"/>
        <v>1</v>
      </c>
    </row>
    <row r="2268" spans="1:23" x14ac:dyDescent="0.3">
      <c r="A2268" t="s">
        <v>8017</v>
      </c>
      <c r="B2268">
        <f ca="1">IF(V2268=1,1000+SUM($V$2:V2268),1*M2268+2*N2268+3*O2268+4*P2268+5*Q2268+6*R2268+7*S2268+8*T2268+9*U2268)</f>
        <v>2</v>
      </c>
      <c r="C2268">
        <f t="shared" ca="1" si="405"/>
        <v>0</v>
      </c>
      <c r="D2268" t="s">
        <v>8018</v>
      </c>
      <c r="E2268" t="s">
        <v>7903</v>
      </c>
      <c r="F2268" t="s">
        <v>7904</v>
      </c>
      <c r="I2268" t="s">
        <v>6033</v>
      </c>
      <c r="J2268" t="s">
        <v>6034</v>
      </c>
      <c r="K2268" t="s">
        <v>20</v>
      </c>
      <c r="L2268" t="s">
        <v>21</v>
      </c>
      <c r="M2268">
        <f t="shared" ca="1" si="407"/>
        <v>0</v>
      </c>
      <c r="N2268">
        <f t="shared" ca="1" si="408"/>
        <v>1</v>
      </c>
      <c r="O2268">
        <f t="shared" ca="1" si="409"/>
        <v>0</v>
      </c>
      <c r="P2268">
        <f t="shared" ca="1" si="410"/>
        <v>0</v>
      </c>
      <c r="Q2268">
        <f t="shared" ca="1" si="403"/>
        <v>0</v>
      </c>
      <c r="R2268">
        <f t="shared" ca="1" si="411"/>
        <v>0</v>
      </c>
      <c r="S2268">
        <f t="shared" ca="1" si="412"/>
        <v>0</v>
      </c>
      <c r="T2268">
        <f t="shared" ca="1" si="412"/>
        <v>0</v>
      </c>
      <c r="U2268">
        <f t="shared" ca="1" si="412"/>
        <v>0</v>
      </c>
      <c r="V2268">
        <f t="shared" ca="1" si="412"/>
        <v>0</v>
      </c>
      <c r="W2268">
        <f t="shared" ca="1" si="406"/>
        <v>1</v>
      </c>
    </row>
    <row r="2269" spans="1:23" x14ac:dyDescent="0.3">
      <c r="A2269" t="s">
        <v>8019</v>
      </c>
      <c r="B2269">
        <f ca="1">IF(V2269=1,1000+SUM($V$2:V2269),1*M2269+2*N2269+3*O2269+4*P2269+5*Q2269+6*R2269+7*S2269+8*T2269+9*U2269)</f>
        <v>2</v>
      </c>
      <c r="C2269">
        <f t="shared" ca="1" si="405"/>
        <v>0</v>
      </c>
      <c r="D2269" t="s">
        <v>8020</v>
      </c>
      <c r="E2269" t="s">
        <v>7903</v>
      </c>
      <c r="F2269" t="s">
        <v>7904</v>
      </c>
      <c r="I2269" t="s">
        <v>6033</v>
      </c>
      <c r="J2269" t="s">
        <v>6034</v>
      </c>
      <c r="K2269" t="s">
        <v>20</v>
      </c>
      <c r="L2269" t="s">
        <v>21</v>
      </c>
      <c r="M2269">
        <f t="shared" ca="1" si="407"/>
        <v>0</v>
      </c>
      <c r="N2269">
        <f t="shared" ca="1" si="408"/>
        <v>1</v>
      </c>
      <c r="O2269">
        <f t="shared" ca="1" si="409"/>
        <v>0</v>
      </c>
      <c r="P2269">
        <f t="shared" ca="1" si="410"/>
        <v>0</v>
      </c>
      <c r="Q2269">
        <f t="shared" ca="1" si="403"/>
        <v>0</v>
      </c>
      <c r="R2269">
        <f t="shared" ca="1" si="411"/>
        <v>0</v>
      </c>
      <c r="S2269">
        <f t="shared" ca="1" si="412"/>
        <v>0</v>
      </c>
      <c r="T2269">
        <f t="shared" ca="1" si="412"/>
        <v>0</v>
      </c>
      <c r="U2269">
        <f t="shared" ca="1" si="412"/>
        <v>0</v>
      </c>
      <c r="V2269">
        <f t="shared" ca="1" si="412"/>
        <v>0</v>
      </c>
      <c r="W2269">
        <f t="shared" ca="1" si="406"/>
        <v>1</v>
      </c>
    </row>
    <row r="2270" spans="1:23" x14ac:dyDescent="0.3">
      <c r="A2270" t="s">
        <v>8021</v>
      </c>
      <c r="B2270">
        <f ca="1">IF(V2270=1,1000+SUM($V$2:V2270),1*M2270+2*N2270+3*O2270+4*P2270+5*Q2270+6*R2270+7*S2270+8*T2270+9*U2270)</f>
        <v>2</v>
      </c>
      <c r="C2270">
        <f t="shared" ca="1" si="405"/>
        <v>0</v>
      </c>
      <c r="D2270" t="s">
        <v>8022</v>
      </c>
      <c r="E2270" t="s">
        <v>7903</v>
      </c>
      <c r="F2270" t="s">
        <v>7904</v>
      </c>
      <c r="I2270" t="s">
        <v>6033</v>
      </c>
      <c r="J2270" t="s">
        <v>6034</v>
      </c>
      <c r="K2270" t="s">
        <v>20</v>
      </c>
      <c r="L2270" t="s">
        <v>21</v>
      </c>
      <c r="M2270">
        <f t="shared" ca="1" si="407"/>
        <v>0</v>
      </c>
      <c r="N2270">
        <f t="shared" ca="1" si="408"/>
        <v>1</v>
      </c>
      <c r="O2270">
        <f t="shared" ca="1" si="409"/>
        <v>0</v>
      </c>
      <c r="P2270">
        <f t="shared" ca="1" si="410"/>
        <v>0</v>
      </c>
      <c r="Q2270">
        <f t="shared" ca="1" si="403"/>
        <v>0</v>
      </c>
      <c r="R2270">
        <f t="shared" ca="1" si="411"/>
        <v>0</v>
      </c>
      <c r="S2270">
        <f t="shared" ca="1" si="412"/>
        <v>0</v>
      </c>
      <c r="T2270">
        <f t="shared" ca="1" si="412"/>
        <v>0</v>
      </c>
      <c r="U2270">
        <f t="shared" ca="1" si="412"/>
        <v>0</v>
      </c>
      <c r="V2270">
        <f t="shared" ca="1" si="412"/>
        <v>0</v>
      </c>
      <c r="W2270">
        <f t="shared" ca="1" si="406"/>
        <v>1</v>
      </c>
    </row>
    <row r="2271" spans="1:23" x14ac:dyDescent="0.3">
      <c r="A2271" t="s">
        <v>8023</v>
      </c>
      <c r="B2271">
        <f ca="1">IF(V2271=1,1000+SUM($V$2:V2271),1*M2271+2*N2271+3*O2271+4*P2271+5*Q2271+6*R2271+7*S2271+8*T2271+9*U2271)</f>
        <v>2</v>
      </c>
      <c r="C2271">
        <f t="shared" ca="1" si="405"/>
        <v>0</v>
      </c>
      <c r="D2271" t="s">
        <v>8024</v>
      </c>
      <c r="E2271" t="s">
        <v>7903</v>
      </c>
      <c r="F2271" t="s">
        <v>7904</v>
      </c>
      <c r="I2271" t="s">
        <v>6033</v>
      </c>
      <c r="J2271" t="s">
        <v>6034</v>
      </c>
      <c r="K2271" t="s">
        <v>20</v>
      </c>
      <c r="L2271" t="s">
        <v>21</v>
      </c>
      <c r="M2271">
        <f t="shared" ca="1" si="407"/>
        <v>0</v>
      </c>
      <c r="N2271">
        <f t="shared" ca="1" si="408"/>
        <v>1</v>
      </c>
      <c r="O2271">
        <f t="shared" ca="1" si="409"/>
        <v>0</v>
      </c>
      <c r="P2271">
        <f t="shared" ca="1" si="410"/>
        <v>0</v>
      </c>
      <c r="Q2271">
        <f t="shared" ca="1" si="403"/>
        <v>0</v>
      </c>
      <c r="R2271">
        <f t="shared" ca="1" si="411"/>
        <v>0</v>
      </c>
      <c r="S2271">
        <f t="shared" ca="1" si="412"/>
        <v>0</v>
      </c>
      <c r="T2271">
        <f t="shared" ca="1" si="412"/>
        <v>0</v>
      </c>
      <c r="U2271">
        <f t="shared" ca="1" si="412"/>
        <v>0</v>
      </c>
      <c r="V2271">
        <f t="shared" ca="1" si="412"/>
        <v>0</v>
      </c>
      <c r="W2271">
        <f t="shared" ca="1" si="406"/>
        <v>1</v>
      </c>
    </row>
    <row r="2272" spans="1:23" x14ac:dyDescent="0.3">
      <c r="A2272" t="s">
        <v>8025</v>
      </c>
      <c r="B2272">
        <f ca="1">IF(V2272=1,1000+SUM($V$2:V2272),1*M2272+2*N2272+3*O2272+4*P2272+5*Q2272+6*R2272+7*S2272+8*T2272+9*U2272)</f>
        <v>2</v>
      </c>
      <c r="C2272">
        <f t="shared" ca="1" si="405"/>
        <v>0</v>
      </c>
      <c r="D2272" t="s">
        <v>8026</v>
      </c>
      <c r="E2272" t="s">
        <v>7903</v>
      </c>
      <c r="F2272" t="s">
        <v>7904</v>
      </c>
      <c r="I2272" t="s">
        <v>6033</v>
      </c>
      <c r="J2272" t="s">
        <v>6034</v>
      </c>
      <c r="K2272" t="s">
        <v>20</v>
      </c>
      <c r="L2272" t="s">
        <v>21</v>
      </c>
      <c r="M2272">
        <f t="shared" ca="1" si="407"/>
        <v>0</v>
      </c>
      <c r="N2272">
        <f t="shared" ca="1" si="408"/>
        <v>1</v>
      </c>
      <c r="O2272">
        <f t="shared" ca="1" si="409"/>
        <v>0</v>
      </c>
      <c r="P2272">
        <f t="shared" ca="1" si="410"/>
        <v>0</v>
      </c>
      <c r="Q2272">
        <f t="shared" ca="1" si="403"/>
        <v>0</v>
      </c>
      <c r="R2272">
        <f t="shared" ca="1" si="411"/>
        <v>0</v>
      </c>
      <c r="S2272">
        <f t="shared" ca="1" si="412"/>
        <v>0</v>
      </c>
      <c r="T2272">
        <f t="shared" ca="1" si="412"/>
        <v>0</v>
      </c>
      <c r="U2272">
        <f t="shared" ca="1" si="412"/>
        <v>0</v>
      </c>
      <c r="V2272">
        <f t="shared" ca="1" si="412"/>
        <v>0</v>
      </c>
      <c r="W2272">
        <f t="shared" ca="1" si="406"/>
        <v>1</v>
      </c>
    </row>
    <row r="2273" spans="1:23" x14ac:dyDescent="0.3">
      <c r="A2273" t="s">
        <v>8027</v>
      </c>
      <c r="B2273">
        <f ca="1">IF(V2273=1,1000+SUM($V$2:V2273),1*M2273+2*N2273+3*O2273+4*P2273+5*Q2273+6*R2273+7*S2273+8*T2273+9*U2273)</f>
        <v>2</v>
      </c>
      <c r="C2273">
        <f t="shared" ca="1" si="405"/>
        <v>0</v>
      </c>
      <c r="D2273" t="s">
        <v>8028</v>
      </c>
      <c r="E2273" t="s">
        <v>7903</v>
      </c>
      <c r="F2273" t="s">
        <v>7904</v>
      </c>
      <c r="I2273" t="s">
        <v>6033</v>
      </c>
      <c r="J2273" t="s">
        <v>6034</v>
      </c>
      <c r="K2273" t="s">
        <v>20</v>
      </c>
      <c r="L2273" t="s">
        <v>21</v>
      </c>
      <c r="M2273">
        <f t="shared" ca="1" si="407"/>
        <v>0</v>
      </c>
      <c r="N2273">
        <f t="shared" ca="1" si="408"/>
        <v>1</v>
      </c>
      <c r="O2273">
        <f t="shared" ca="1" si="409"/>
        <v>0</v>
      </c>
      <c r="P2273">
        <f t="shared" ca="1" si="410"/>
        <v>0</v>
      </c>
      <c r="Q2273">
        <f t="shared" ca="1" si="403"/>
        <v>0</v>
      </c>
      <c r="R2273">
        <f t="shared" ca="1" si="411"/>
        <v>0</v>
      </c>
      <c r="S2273">
        <f t="shared" ca="1" si="412"/>
        <v>0</v>
      </c>
      <c r="T2273">
        <f t="shared" ca="1" si="412"/>
        <v>0</v>
      </c>
      <c r="U2273">
        <f t="shared" ca="1" si="412"/>
        <v>0</v>
      </c>
      <c r="V2273">
        <f t="shared" ca="1" si="412"/>
        <v>0</v>
      </c>
      <c r="W2273">
        <f t="shared" ca="1" si="406"/>
        <v>1</v>
      </c>
    </row>
    <row r="2274" spans="1:23" x14ac:dyDescent="0.3">
      <c r="A2274" t="s">
        <v>8029</v>
      </c>
      <c r="B2274">
        <f ca="1">IF(V2274=1,1000+SUM($V$2:V2274),1*M2274+2*N2274+3*O2274+4*P2274+5*Q2274+6*R2274+7*S2274+8*T2274+9*U2274)</f>
        <v>2</v>
      </c>
      <c r="C2274">
        <f t="shared" ca="1" si="405"/>
        <v>0</v>
      </c>
      <c r="D2274" t="s">
        <v>8030</v>
      </c>
      <c r="E2274" t="s">
        <v>7903</v>
      </c>
      <c r="F2274" t="s">
        <v>7904</v>
      </c>
      <c r="I2274" t="s">
        <v>6033</v>
      </c>
      <c r="J2274" t="s">
        <v>6034</v>
      </c>
      <c r="K2274" t="s">
        <v>20</v>
      </c>
      <c r="L2274" t="s">
        <v>21</v>
      </c>
      <c r="M2274">
        <f t="shared" ca="1" si="407"/>
        <v>0</v>
      </c>
      <c r="N2274">
        <f t="shared" ca="1" si="408"/>
        <v>1</v>
      </c>
      <c r="O2274">
        <f t="shared" ca="1" si="409"/>
        <v>0</v>
      </c>
      <c r="P2274">
        <f t="shared" ca="1" si="410"/>
        <v>0</v>
      </c>
      <c r="Q2274">
        <f t="shared" ca="1" si="403"/>
        <v>0</v>
      </c>
      <c r="R2274">
        <f t="shared" ca="1" si="411"/>
        <v>0</v>
      </c>
      <c r="S2274">
        <f t="shared" ca="1" si="412"/>
        <v>0</v>
      </c>
      <c r="T2274">
        <f t="shared" ca="1" si="412"/>
        <v>0</v>
      </c>
      <c r="U2274">
        <f t="shared" ca="1" si="412"/>
        <v>0</v>
      </c>
      <c r="V2274">
        <f t="shared" ca="1" si="412"/>
        <v>0</v>
      </c>
      <c r="W2274">
        <f t="shared" ca="1" si="406"/>
        <v>1</v>
      </c>
    </row>
    <row r="2275" spans="1:23" x14ac:dyDescent="0.3">
      <c r="A2275" t="s">
        <v>8031</v>
      </c>
      <c r="B2275">
        <f ca="1">IF(V2275=1,1000+SUM($V$2:V2275),1*M2275+2*N2275+3*O2275+4*P2275+5*Q2275+6*R2275+7*S2275+8*T2275+9*U2275)</f>
        <v>2</v>
      </c>
      <c r="C2275">
        <f t="shared" ca="1" si="405"/>
        <v>0</v>
      </c>
      <c r="D2275" t="s">
        <v>8032</v>
      </c>
      <c r="E2275" t="s">
        <v>7903</v>
      </c>
      <c r="F2275" t="s">
        <v>7904</v>
      </c>
      <c r="I2275" t="s">
        <v>6033</v>
      </c>
      <c r="J2275" t="s">
        <v>6034</v>
      </c>
      <c r="K2275" t="s">
        <v>20</v>
      </c>
      <c r="L2275" t="s">
        <v>21</v>
      </c>
      <c r="M2275">
        <f t="shared" ca="1" si="407"/>
        <v>0</v>
      </c>
      <c r="N2275">
        <f t="shared" ca="1" si="408"/>
        <v>1</v>
      </c>
      <c r="O2275">
        <f t="shared" ca="1" si="409"/>
        <v>0</v>
      </c>
      <c r="P2275">
        <f t="shared" ca="1" si="410"/>
        <v>0</v>
      </c>
      <c r="Q2275">
        <f t="shared" ca="1" si="403"/>
        <v>0</v>
      </c>
      <c r="R2275">
        <f t="shared" ca="1" si="411"/>
        <v>0</v>
      </c>
      <c r="S2275">
        <f t="shared" ca="1" si="412"/>
        <v>0</v>
      </c>
      <c r="T2275">
        <f t="shared" ca="1" si="412"/>
        <v>0</v>
      </c>
      <c r="U2275">
        <f t="shared" ca="1" si="412"/>
        <v>0</v>
      </c>
      <c r="V2275">
        <f t="shared" ca="1" si="412"/>
        <v>0</v>
      </c>
      <c r="W2275">
        <f t="shared" ca="1" si="406"/>
        <v>1</v>
      </c>
    </row>
    <row r="2276" spans="1:23" x14ac:dyDescent="0.3">
      <c r="A2276" t="s">
        <v>8033</v>
      </c>
      <c r="B2276">
        <f ca="1">IF(V2276=1,1000+SUM($V$2:V2276),1*M2276+2*N2276+3*O2276+4*P2276+5*Q2276+6*R2276+7*S2276+8*T2276+9*U2276)</f>
        <v>2</v>
      </c>
      <c r="C2276">
        <f t="shared" ca="1" si="405"/>
        <v>0</v>
      </c>
      <c r="D2276" t="s">
        <v>8034</v>
      </c>
      <c r="E2276" t="s">
        <v>7903</v>
      </c>
      <c r="F2276" t="s">
        <v>7904</v>
      </c>
      <c r="I2276" t="s">
        <v>6033</v>
      </c>
      <c r="J2276" t="s">
        <v>6034</v>
      </c>
      <c r="K2276" t="s">
        <v>20</v>
      </c>
      <c r="L2276" t="s">
        <v>21</v>
      </c>
      <c r="M2276">
        <f t="shared" ca="1" si="407"/>
        <v>0</v>
      </c>
      <c r="N2276">
        <f t="shared" ca="1" si="408"/>
        <v>1</v>
      </c>
      <c r="O2276">
        <f t="shared" ca="1" si="409"/>
        <v>0</v>
      </c>
      <c r="P2276">
        <f t="shared" ca="1" si="410"/>
        <v>0</v>
      </c>
      <c r="Q2276">
        <f t="shared" ca="1" si="403"/>
        <v>0</v>
      </c>
      <c r="R2276">
        <f t="shared" ca="1" si="411"/>
        <v>0</v>
      </c>
      <c r="S2276">
        <f t="shared" ca="1" si="412"/>
        <v>0</v>
      </c>
      <c r="T2276">
        <f t="shared" ca="1" si="412"/>
        <v>0</v>
      </c>
      <c r="U2276">
        <f t="shared" ca="1" si="412"/>
        <v>0</v>
      </c>
      <c r="V2276">
        <f t="shared" ca="1" si="412"/>
        <v>0</v>
      </c>
      <c r="W2276">
        <f t="shared" ca="1" si="406"/>
        <v>1</v>
      </c>
    </row>
    <row r="2277" spans="1:23" x14ac:dyDescent="0.3">
      <c r="A2277" t="s">
        <v>8035</v>
      </c>
      <c r="B2277">
        <f ca="1">IF(V2277=1,1000+SUM($V$2:V2277),1*M2277+2*N2277+3*O2277+4*P2277+5*Q2277+6*R2277+7*S2277+8*T2277+9*U2277)</f>
        <v>2</v>
      </c>
      <c r="C2277">
        <f t="shared" ca="1" si="405"/>
        <v>0</v>
      </c>
      <c r="D2277" t="s">
        <v>8036</v>
      </c>
      <c r="E2277" t="s">
        <v>7903</v>
      </c>
      <c r="F2277" t="s">
        <v>7904</v>
      </c>
      <c r="I2277" t="s">
        <v>6033</v>
      </c>
      <c r="J2277" t="s">
        <v>6034</v>
      </c>
      <c r="K2277" t="s">
        <v>20</v>
      </c>
      <c r="L2277" t="s">
        <v>21</v>
      </c>
      <c r="M2277">
        <f t="shared" ca="1" si="407"/>
        <v>0</v>
      </c>
      <c r="N2277">
        <f t="shared" ca="1" si="408"/>
        <v>1</v>
      </c>
      <c r="O2277">
        <f t="shared" ca="1" si="409"/>
        <v>0</v>
      </c>
      <c r="P2277">
        <f t="shared" ca="1" si="410"/>
        <v>0</v>
      </c>
      <c r="Q2277">
        <f t="shared" ca="1" si="403"/>
        <v>0</v>
      </c>
      <c r="R2277">
        <f t="shared" ca="1" si="411"/>
        <v>0</v>
      </c>
      <c r="S2277">
        <f t="shared" ca="1" si="412"/>
        <v>0</v>
      </c>
      <c r="T2277">
        <f t="shared" ca="1" si="412"/>
        <v>0</v>
      </c>
      <c r="U2277">
        <f t="shared" ca="1" si="412"/>
        <v>0</v>
      </c>
      <c r="V2277">
        <f t="shared" ca="1" si="412"/>
        <v>0</v>
      </c>
      <c r="W2277">
        <f t="shared" ca="1" si="406"/>
        <v>1</v>
      </c>
    </row>
    <row r="2278" spans="1:23" x14ac:dyDescent="0.3">
      <c r="A2278" t="s">
        <v>8037</v>
      </c>
      <c r="B2278">
        <f ca="1">IF(V2278=1,1000+SUM($V$2:V2278),1*M2278+2*N2278+3*O2278+4*P2278+5*Q2278+6*R2278+7*S2278+8*T2278+9*U2278)</f>
        <v>2</v>
      </c>
      <c r="C2278">
        <f t="shared" ca="1" si="405"/>
        <v>0</v>
      </c>
      <c r="D2278" t="s">
        <v>8038</v>
      </c>
      <c r="E2278" t="s">
        <v>7903</v>
      </c>
      <c r="F2278" t="s">
        <v>7904</v>
      </c>
      <c r="I2278" t="s">
        <v>6033</v>
      </c>
      <c r="J2278" t="s">
        <v>6034</v>
      </c>
      <c r="K2278" t="s">
        <v>20</v>
      </c>
      <c r="L2278" t="s">
        <v>21</v>
      </c>
      <c r="M2278">
        <f t="shared" ca="1" si="407"/>
        <v>0</v>
      </c>
      <c r="N2278">
        <f t="shared" ca="1" si="408"/>
        <v>1</v>
      </c>
      <c r="O2278">
        <f t="shared" ca="1" si="409"/>
        <v>0</v>
      </c>
      <c r="P2278">
        <f t="shared" ca="1" si="410"/>
        <v>0</v>
      </c>
      <c r="Q2278">
        <f t="shared" ca="1" si="403"/>
        <v>0</v>
      </c>
      <c r="R2278">
        <f t="shared" ca="1" si="411"/>
        <v>0</v>
      </c>
      <c r="S2278">
        <f t="shared" ca="1" si="412"/>
        <v>0</v>
      </c>
      <c r="T2278">
        <f t="shared" ca="1" si="412"/>
        <v>0</v>
      </c>
      <c r="U2278">
        <f t="shared" ca="1" si="412"/>
        <v>0</v>
      </c>
      <c r="V2278">
        <f t="shared" ca="1" si="412"/>
        <v>0</v>
      </c>
      <c r="W2278">
        <f t="shared" ca="1" si="406"/>
        <v>1</v>
      </c>
    </row>
    <row r="2279" spans="1:23" x14ac:dyDescent="0.3">
      <c r="A2279" t="s">
        <v>8039</v>
      </c>
      <c r="B2279">
        <f ca="1">IF(V2279=1,1000+SUM($V$2:V2279),1*M2279+2*N2279+3*O2279+4*P2279+5*Q2279+6*R2279+7*S2279+8*T2279+9*U2279)</f>
        <v>2</v>
      </c>
      <c r="C2279">
        <f t="shared" ca="1" si="405"/>
        <v>0</v>
      </c>
      <c r="D2279" t="s">
        <v>8040</v>
      </c>
      <c r="E2279" t="s">
        <v>7903</v>
      </c>
      <c r="F2279" t="s">
        <v>7904</v>
      </c>
      <c r="I2279" t="s">
        <v>6033</v>
      </c>
      <c r="J2279" t="s">
        <v>6034</v>
      </c>
      <c r="K2279" t="s">
        <v>20</v>
      </c>
      <c r="L2279" t="s">
        <v>21</v>
      </c>
      <c r="M2279">
        <f t="shared" ca="1" si="407"/>
        <v>0</v>
      </c>
      <c r="N2279">
        <f t="shared" ca="1" si="408"/>
        <v>1</v>
      </c>
      <c r="O2279">
        <f t="shared" ca="1" si="409"/>
        <v>0</v>
      </c>
      <c r="P2279">
        <f t="shared" ca="1" si="410"/>
        <v>0</v>
      </c>
      <c r="Q2279">
        <f t="shared" ca="1" si="403"/>
        <v>0</v>
      </c>
      <c r="R2279">
        <f t="shared" ca="1" si="411"/>
        <v>0</v>
      </c>
      <c r="S2279">
        <f t="shared" ref="S2279:V2298" ca="1" si="413">IF(ISNA(VLOOKUP($A2279,INDIRECT("'"&amp;S$1&amp;"'!B:B"),1,FALSE)),0,1)</f>
        <v>0</v>
      </c>
      <c r="T2279">
        <f t="shared" ca="1" si="413"/>
        <v>0</v>
      </c>
      <c r="U2279">
        <f t="shared" ca="1" si="413"/>
        <v>0</v>
      </c>
      <c r="V2279">
        <f t="shared" ca="1" si="413"/>
        <v>0</v>
      </c>
      <c r="W2279">
        <f t="shared" ca="1" si="406"/>
        <v>1</v>
      </c>
    </row>
    <row r="2280" spans="1:23" x14ac:dyDescent="0.3">
      <c r="A2280" t="s">
        <v>8041</v>
      </c>
      <c r="B2280">
        <f ca="1">IF(V2280=1,1000+SUM($V$2:V2280),1*M2280+2*N2280+3*O2280+4*P2280+5*Q2280+6*R2280+7*S2280+8*T2280+9*U2280)</f>
        <v>2</v>
      </c>
      <c r="C2280">
        <f t="shared" ca="1" si="405"/>
        <v>0</v>
      </c>
      <c r="D2280" t="s">
        <v>8042</v>
      </c>
      <c r="E2280" t="s">
        <v>7903</v>
      </c>
      <c r="F2280" t="s">
        <v>7904</v>
      </c>
      <c r="I2280" t="s">
        <v>6033</v>
      </c>
      <c r="J2280" t="s">
        <v>6034</v>
      </c>
      <c r="K2280" t="s">
        <v>20</v>
      </c>
      <c r="L2280" t="s">
        <v>21</v>
      </c>
      <c r="M2280">
        <f t="shared" ca="1" si="407"/>
        <v>0</v>
      </c>
      <c r="N2280">
        <f t="shared" ca="1" si="408"/>
        <v>1</v>
      </c>
      <c r="O2280">
        <f t="shared" ca="1" si="409"/>
        <v>0</v>
      </c>
      <c r="P2280">
        <f t="shared" ca="1" si="410"/>
        <v>0</v>
      </c>
      <c r="Q2280">
        <f t="shared" ca="1" si="403"/>
        <v>0</v>
      </c>
      <c r="R2280">
        <f t="shared" ca="1" si="411"/>
        <v>0</v>
      </c>
      <c r="S2280">
        <f t="shared" ca="1" si="413"/>
        <v>0</v>
      </c>
      <c r="T2280">
        <f t="shared" ca="1" si="413"/>
        <v>0</v>
      </c>
      <c r="U2280">
        <f t="shared" ca="1" si="413"/>
        <v>0</v>
      </c>
      <c r="V2280">
        <f t="shared" ca="1" si="413"/>
        <v>0</v>
      </c>
      <c r="W2280">
        <f t="shared" ca="1" si="406"/>
        <v>1</v>
      </c>
    </row>
    <row r="2281" spans="1:23" x14ac:dyDescent="0.3">
      <c r="A2281" t="s">
        <v>8043</v>
      </c>
      <c r="B2281">
        <f ca="1">IF(V2281=1,1000+SUM($V$2:V2281),1*M2281+2*N2281+3*O2281+4*P2281+5*Q2281+6*R2281+7*S2281+8*T2281+9*U2281)</f>
        <v>2</v>
      </c>
      <c r="C2281">
        <f t="shared" ca="1" si="405"/>
        <v>0</v>
      </c>
      <c r="D2281" t="s">
        <v>8044</v>
      </c>
      <c r="E2281" t="s">
        <v>7903</v>
      </c>
      <c r="F2281" t="s">
        <v>7904</v>
      </c>
      <c r="I2281" t="s">
        <v>6033</v>
      </c>
      <c r="J2281" t="s">
        <v>6034</v>
      </c>
      <c r="K2281" t="s">
        <v>20</v>
      </c>
      <c r="L2281" t="s">
        <v>21</v>
      </c>
      <c r="M2281">
        <f t="shared" ca="1" si="407"/>
        <v>0</v>
      </c>
      <c r="N2281">
        <f t="shared" ca="1" si="408"/>
        <v>1</v>
      </c>
      <c r="O2281">
        <f t="shared" ca="1" si="409"/>
        <v>0</v>
      </c>
      <c r="P2281">
        <f t="shared" ca="1" si="410"/>
        <v>0</v>
      </c>
      <c r="Q2281">
        <f t="shared" ca="1" si="403"/>
        <v>0</v>
      </c>
      <c r="R2281">
        <f t="shared" ca="1" si="411"/>
        <v>0</v>
      </c>
      <c r="S2281">
        <f t="shared" ca="1" si="413"/>
        <v>0</v>
      </c>
      <c r="T2281">
        <f t="shared" ca="1" si="413"/>
        <v>0</v>
      </c>
      <c r="U2281">
        <f t="shared" ca="1" si="413"/>
        <v>0</v>
      </c>
      <c r="V2281">
        <f t="shared" ca="1" si="413"/>
        <v>0</v>
      </c>
      <c r="W2281">
        <f t="shared" ca="1" si="406"/>
        <v>1</v>
      </c>
    </row>
    <row r="2282" spans="1:23" x14ac:dyDescent="0.3">
      <c r="A2282" t="s">
        <v>8045</v>
      </c>
      <c r="B2282">
        <f ca="1">IF(V2282=1,1000+SUM($V$2:V2282),1*M2282+2*N2282+3*O2282+4*P2282+5*Q2282+6*R2282+7*S2282+8*T2282+9*U2282)</f>
        <v>2</v>
      </c>
      <c r="C2282">
        <f t="shared" ca="1" si="405"/>
        <v>0</v>
      </c>
      <c r="D2282" t="s">
        <v>8046</v>
      </c>
      <c r="E2282" t="s">
        <v>7903</v>
      </c>
      <c r="F2282" t="s">
        <v>7904</v>
      </c>
      <c r="I2282" t="s">
        <v>6033</v>
      </c>
      <c r="J2282" t="s">
        <v>6034</v>
      </c>
      <c r="K2282" t="s">
        <v>20</v>
      </c>
      <c r="L2282" t="s">
        <v>21</v>
      </c>
      <c r="M2282">
        <f t="shared" ca="1" si="407"/>
        <v>0</v>
      </c>
      <c r="N2282">
        <f t="shared" ca="1" si="408"/>
        <v>1</v>
      </c>
      <c r="O2282">
        <f t="shared" ca="1" si="409"/>
        <v>0</v>
      </c>
      <c r="P2282">
        <f t="shared" ca="1" si="410"/>
        <v>0</v>
      </c>
      <c r="Q2282">
        <f t="shared" ca="1" si="403"/>
        <v>0</v>
      </c>
      <c r="R2282">
        <f t="shared" ca="1" si="411"/>
        <v>0</v>
      </c>
      <c r="S2282">
        <f t="shared" ca="1" si="413"/>
        <v>0</v>
      </c>
      <c r="T2282">
        <f t="shared" ca="1" si="413"/>
        <v>0</v>
      </c>
      <c r="U2282">
        <f t="shared" ca="1" si="413"/>
        <v>0</v>
      </c>
      <c r="V2282">
        <f t="shared" ca="1" si="413"/>
        <v>0</v>
      </c>
      <c r="W2282">
        <f t="shared" ca="1" si="406"/>
        <v>1</v>
      </c>
    </row>
    <row r="2283" spans="1:23" x14ac:dyDescent="0.3">
      <c r="A2283" t="s">
        <v>8047</v>
      </c>
      <c r="B2283">
        <f ca="1">IF(V2283=1,1000+SUM($V$2:V2283),1*M2283+2*N2283+3*O2283+4*P2283+5*Q2283+6*R2283+7*S2283+8*T2283+9*U2283)</f>
        <v>2</v>
      </c>
      <c r="C2283">
        <f t="shared" ca="1" si="405"/>
        <v>0</v>
      </c>
      <c r="D2283" t="s">
        <v>8048</v>
      </c>
      <c r="E2283" t="s">
        <v>7903</v>
      </c>
      <c r="F2283" t="s">
        <v>7904</v>
      </c>
      <c r="I2283" t="s">
        <v>6033</v>
      </c>
      <c r="J2283" t="s">
        <v>6034</v>
      </c>
      <c r="K2283" t="s">
        <v>20</v>
      </c>
      <c r="L2283" t="s">
        <v>21</v>
      </c>
      <c r="M2283">
        <f t="shared" ca="1" si="407"/>
        <v>0</v>
      </c>
      <c r="N2283">
        <f t="shared" ca="1" si="408"/>
        <v>1</v>
      </c>
      <c r="O2283">
        <f t="shared" ca="1" si="409"/>
        <v>0</v>
      </c>
      <c r="P2283">
        <f t="shared" ca="1" si="410"/>
        <v>0</v>
      </c>
      <c r="Q2283">
        <f t="shared" ca="1" si="403"/>
        <v>0</v>
      </c>
      <c r="R2283">
        <f t="shared" ca="1" si="411"/>
        <v>0</v>
      </c>
      <c r="S2283">
        <f t="shared" ca="1" si="413"/>
        <v>0</v>
      </c>
      <c r="T2283">
        <f t="shared" ca="1" si="413"/>
        <v>0</v>
      </c>
      <c r="U2283">
        <f t="shared" ca="1" si="413"/>
        <v>0</v>
      </c>
      <c r="V2283">
        <f t="shared" ca="1" si="413"/>
        <v>0</v>
      </c>
      <c r="W2283">
        <f t="shared" ca="1" si="406"/>
        <v>1</v>
      </c>
    </row>
    <row r="2284" spans="1:23" x14ac:dyDescent="0.3">
      <c r="A2284" t="s">
        <v>8397</v>
      </c>
      <c r="B2284">
        <f ca="1">IF(V2284=1,1000+SUM($V$2:V2284),1*M2284+2*N2284+3*O2284+4*P2284+5*Q2284+6*R2284+7*S2284+8*T2284+9*U2284)</f>
        <v>2</v>
      </c>
      <c r="C2284">
        <f t="shared" ca="1" si="405"/>
        <v>0</v>
      </c>
      <c r="D2284" t="s">
        <v>8398</v>
      </c>
      <c r="E2284" t="s">
        <v>8399</v>
      </c>
      <c r="F2284" t="s">
        <v>8400</v>
      </c>
      <c r="G2284" t="s">
        <v>8401</v>
      </c>
      <c r="H2284" t="s">
        <v>8402</v>
      </c>
      <c r="I2284" t="s">
        <v>6033</v>
      </c>
      <c r="J2284" t="s">
        <v>6034</v>
      </c>
      <c r="K2284" t="s">
        <v>20</v>
      </c>
      <c r="L2284" t="s">
        <v>21</v>
      </c>
      <c r="M2284">
        <f t="shared" ca="1" si="407"/>
        <v>0</v>
      </c>
      <c r="N2284">
        <f t="shared" ca="1" si="408"/>
        <v>1</v>
      </c>
      <c r="O2284">
        <f t="shared" ca="1" si="409"/>
        <v>0</v>
      </c>
      <c r="P2284">
        <f t="shared" ca="1" si="410"/>
        <v>0</v>
      </c>
      <c r="Q2284">
        <f t="shared" ca="1" si="403"/>
        <v>0</v>
      </c>
      <c r="R2284">
        <f t="shared" ca="1" si="411"/>
        <v>0</v>
      </c>
      <c r="S2284">
        <f t="shared" ca="1" si="413"/>
        <v>0</v>
      </c>
      <c r="T2284">
        <f t="shared" ca="1" si="413"/>
        <v>0</v>
      </c>
      <c r="U2284">
        <f t="shared" ca="1" si="413"/>
        <v>0</v>
      </c>
      <c r="V2284">
        <f t="shared" ca="1" si="413"/>
        <v>0</v>
      </c>
      <c r="W2284">
        <f t="shared" ca="1" si="406"/>
        <v>1</v>
      </c>
    </row>
    <row r="2285" spans="1:23" x14ac:dyDescent="0.3">
      <c r="A2285" t="s">
        <v>8403</v>
      </c>
      <c r="B2285">
        <f ca="1">IF(V2285=1,1000+SUM($V$2:V2285),1*M2285+2*N2285+3*O2285+4*P2285+5*Q2285+6*R2285+7*S2285+8*T2285+9*U2285)</f>
        <v>2</v>
      </c>
      <c r="C2285">
        <f t="shared" ca="1" si="405"/>
        <v>0</v>
      </c>
      <c r="D2285" t="s">
        <v>8404</v>
      </c>
      <c r="E2285" t="s">
        <v>8399</v>
      </c>
      <c r="F2285" t="s">
        <v>8400</v>
      </c>
      <c r="G2285" t="s">
        <v>8401</v>
      </c>
      <c r="H2285" t="s">
        <v>8402</v>
      </c>
      <c r="I2285" t="s">
        <v>6033</v>
      </c>
      <c r="J2285" t="s">
        <v>6034</v>
      </c>
      <c r="K2285" t="s">
        <v>20</v>
      </c>
      <c r="L2285" t="s">
        <v>21</v>
      </c>
      <c r="M2285">
        <f t="shared" ca="1" si="407"/>
        <v>0</v>
      </c>
      <c r="N2285">
        <f t="shared" ca="1" si="408"/>
        <v>1</v>
      </c>
      <c r="O2285">
        <f t="shared" ca="1" si="409"/>
        <v>0</v>
      </c>
      <c r="P2285">
        <f t="shared" ca="1" si="410"/>
        <v>0</v>
      </c>
      <c r="Q2285">
        <f t="shared" ca="1" si="403"/>
        <v>0</v>
      </c>
      <c r="R2285">
        <f t="shared" ca="1" si="411"/>
        <v>0</v>
      </c>
      <c r="S2285">
        <f t="shared" ca="1" si="413"/>
        <v>0</v>
      </c>
      <c r="T2285">
        <f t="shared" ca="1" si="413"/>
        <v>0</v>
      </c>
      <c r="U2285">
        <f t="shared" ca="1" si="413"/>
        <v>0</v>
      </c>
      <c r="V2285">
        <f t="shared" ca="1" si="413"/>
        <v>0</v>
      </c>
      <c r="W2285">
        <f t="shared" ca="1" si="406"/>
        <v>1</v>
      </c>
    </row>
    <row r="2286" spans="1:23" x14ac:dyDescent="0.3">
      <c r="A2286" t="s">
        <v>8405</v>
      </c>
      <c r="B2286">
        <f ca="1">IF(V2286=1,1000+SUM($V$2:V2286),1*M2286+2*N2286+3*O2286+4*P2286+5*Q2286+6*R2286+7*S2286+8*T2286+9*U2286)</f>
        <v>2</v>
      </c>
      <c r="C2286">
        <f t="shared" ca="1" si="405"/>
        <v>0</v>
      </c>
      <c r="D2286" t="s">
        <v>8406</v>
      </c>
      <c r="E2286" t="s">
        <v>8399</v>
      </c>
      <c r="F2286" t="s">
        <v>8400</v>
      </c>
      <c r="G2286" t="s">
        <v>8401</v>
      </c>
      <c r="H2286" t="s">
        <v>8402</v>
      </c>
      <c r="I2286" t="s">
        <v>6033</v>
      </c>
      <c r="J2286" t="s">
        <v>6034</v>
      </c>
      <c r="K2286" t="s">
        <v>20</v>
      </c>
      <c r="L2286" t="s">
        <v>21</v>
      </c>
      <c r="M2286">
        <f t="shared" ca="1" si="407"/>
        <v>0</v>
      </c>
      <c r="N2286">
        <f t="shared" ca="1" si="408"/>
        <v>1</v>
      </c>
      <c r="O2286">
        <f t="shared" ca="1" si="409"/>
        <v>0</v>
      </c>
      <c r="P2286">
        <f t="shared" ca="1" si="410"/>
        <v>0</v>
      </c>
      <c r="Q2286">
        <f t="shared" ca="1" si="403"/>
        <v>0</v>
      </c>
      <c r="R2286">
        <f t="shared" ca="1" si="411"/>
        <v>0</v>
      </c>
      <c r="S2286">
        <f t="shared" ca="1" si="413"/>
        <v>0</v>
      </c>
      <c r="T2286">
        <f t="shared" ca="1" si="413"/>
        <v>0</v>
      </c>
      <c r="U2286">
        <f t="shared" ca="1" si="413"/>
        <v>0</v>
      </c>
      <c r="V2286">
        <f t="shared" ca="1" si="413"/>
        <v>0</v>
      </c>
      <c r="W2286">
        <f t="shared" ca="1" si="406"/>
        <v>1</v>
      </c>
    </row>
    <row r="2287" spans="1:23" x14ac:dyDescent="0.3">
      <c r="A2287" t="s">
        <v>8407</v>
      </c>
      <c r="B2287">
        <f ca="1">IF(V2287=1,1000+SUM($V$2:V2287),1*M2287+2*N2287+3*O2287+4*P2287+5*Q2287+6*R2287+7*S2287+8*T2287+9*U2287)</f>
        <v>2</v>
      </c>
      <c r="C2287">
        <f t="shared" ca="1" si="405"/>
        <v>0</v>
      </c>
      <c r="D2287" t="s">
        <v>8408</v>
      </c>
      <c r="E2287" t="s">
        <v>8399</v>
      </c>
      <c r="F2287" t="s">
        <v>8400</v>
      </c>
      <c r="G2287" t="s">
        <v>8401</v>
      </c>
      <c r="H2287" t="s">
        <v>8402</v>
      </c>
      <c r="I2287" t="s">
        <v>6033</v>
      </c>
      <c r="J2287" t="s">
        <v>6034</v>
      </c>
      <c r="K2287" t="s">
        <v>20</v>
      </c>
      <c r="L2287" t="s">
        <v>21</v>
      </c>
      <c r="M2287">
        <f t="shared" ca="1" si="407"/>
        <v>0</v>
      </c>
      <c r="N2287">
        <f t="shared" ca="1" si="408"/>
        <v>1</v>
      </c>
      <c r="O2287">
        <f t="shared" ca="1" si="409"/>
        <v>0</v>
      </c>
      <c r="P2287">
        <f t="shared" ca="1" si="410"/>
        <v>0</v>
      </c>
      <c r="Q2287">
        <f t="shared" ca="1" si="403"/>
        <v>0</v>
      </c>
      <c r="R2287">
        <f t="shared" ca="1" si="411"/>
        <v>0</v>
      </c>
      <c r="S2287">
        <f t="shared" ca="1" si="413"/>
        <v>0</v>
      </c>
      <c r="T2287">
        <f t="shared" ca="1" si="413"/>
        <v>0</v>
      </c>
      <c r="U2287">
        <f t="shared" ca="1" si="413"/>
        <v>0</v>
      </c>
      <c r="V2287">
        <f t="shared" ca="1" si="413"/>
        <v>0</v>
      </c>
      <c r="W2287">
        <f t="shared" ca="1" si="406"/>
        <v>1</v>
      </c>
    </row>
    <row r="2288" spans="1:23" x14ac:dyDescent="0.3">
      <c r="A2288" t="s">
        <v>8409</v>
      </c>
      <c r="B2288">
        <f ca="1">IF(V2288=1,1000+SUM($V$2:V2288),1*M2288+2*N2288+3*O2288+4*P2288+5*Q2288+6*R2288+7*S2288+8*T2288+9*U2288)</f>
        <v>2</v>
      </c>
      <c r="C2288">
        <f t="shared" ca="1" si="405"/>
        <v>0</v>
      </c>
      <c r="D2288" t="s">
        <v>8410</v>
      </c>
      <c r="E2288" t="s">
        <v>8399</v>
      </c>
      <c r="F2288" t="s">
        <v>8400</v>
      </c>
      <c r="G2288" t="s">
        <v>8401</v>
      </c>
      <c r="H2288" t="s">
        <v>8402</v>
      </c>
      <c r="I2288" t="s">
        <v>6033</v>
      </c>
      <c r="J2288" t="s">
        <v>6034</v>
      </c>
      <c r="K2288" t="s">
        <v>20</v>
      </c>
      <c r="L2288" t="s">
        <v>21</v>
      </c>
      <c r="M2288">
        <f t="shared" ca="1" si="407"/>
        <v>0</v>
      </c>
      <c r="N2288">
        <f t="shared" ca="1" si="408"/>
        <v>1</v>
      </c>
      <c r="O2288">
        <f t="shared" ca="1" si="409"/>
        <v>0</v>
      </c>
      <c r="P2288">
        <f t="shared" ca="1" si="410"/>
        <v>0</v>
      </c>
      <c r="Q2288">
        <f t="shared" ref="Q2288:Q2351" ca="1" si="414">IF(ISNA(VLOOKUP($A2288,INDIRECT("'"&amp;Q$1&amp;"'!B:B"),1,FALSE)),0,1)</f>
        <v>0</v>
      </c>
      <c r="R2288">
        <f t="shared" ca="1" si="411"/>
        <v>0</v>
      </c>
      <c r="S2288">
        <f t="shared" ca="1" si="413"/>
        <v>0</v>
      </c>
      <c r="T2288">
        <f t="shared" ca="1" si="413"/>
        <v>0</v>
      </c>
      <c r="U2288">
        <f t="shared" ca="1" si="413"/>
        <v>0</v>
      </c>
      <c r="V2288">
        <f t="shared" ca="1" si="413"/>
        <v>0</v>
      </c>
      <c r="W2288">
        <f t="shared" ca="1" si="406"/>
        <v>1</v>
      </c>
    </row>
    <row r="2289" spans="1:23" x14ac:dyDescent="0.3">
      <c r="A2289" t="s">
        <v>8411</v>
      </c>
      <c r="B2289">
        <f ca="1">IF(V2289=1,1000+SUM($V$2:V2289),1*M2289+2*N2289+3*O2289+4*P2289+5*Q2289+6*R2289+7*S2289+8*T2289+9*U2289)</f>
        <v>2</v>
      </c>
      <c r="C2289">
        <f t="shared" ca="1" si="405"/>
        <v>0</v>
      </c>
      <c r="D2289" t="s">
        <v>8412</v>
      </c>
      <c r="E2289" t="s">
        <v>8399</v>
      </c>
      <c r="F2289" t="s">
        <v>8400</v>
      </c>
      <c r="G2289" t="s">
        <v>8401</v>
      </c>
      <c r="H2289" t="s">
        <v>8402</v>
      </c>
      <c r="I2289" t="s">
        <v>6033</v>
      </c>
      <c r="J2289" t="s">
        <v>6034</v>
      </c>
      <c r="K2289" t="s">
        <v>20</v>
      </c>
      <c r="L2289" t="s">
        <v>21</v>
      </c>
      <c r="M2289">
        <f t="shared" ca="1" si="407"/>
        <v>0</v>
      </c>
      <c r="N2289">
        <f t="shared" ca="1" si="408"/>
        <v>1</v>
      </c>
      <c r="O2289">
        <f t="shared" ca="1" si="409"/>
        <v>0</v>
      </c>
      <c r="P2289">
        <f t="shared" ca="1" si="410"/>
        <v>0</v>
      </c>
      <c r="Q2289">
        <f t="shared" ca="1" si="414"/>
        <v>0</v>
      </c>
      <c r="R2289">
        <f t="shared" ca="1" si="411"/>
        <v>0</v>
      </c>
      <c r="S2289">
        <f t="shared" ca="1" si="413"/>
        <v>0</v>
      </c>
      <c r="T2289">
        <f t="shared" ca="1" si="413"/>
        <v>0</v>
      </c>
      <c r="U2289">
        <f t="shared" ca="1" si="413"/>
        <v>0</v>
      </c>
      <c r="V2289">
        <f t="shared" ca="1" si="413"/>
        <v>0</v>
      </c>
      <c r="W2289">
        <f t="shared" ca="1" si="406"/>
        <v>1</v>
      </c>
    </row>
    <row r="2290" spans="1:23" x14ac:dyDescent="0.3">
      <c r="A2290" t="s">
        <v>8413</v>
      </c>
      <c r="B2290">
        <f ca="1">IF(V2290=1,1000+SUM($V$2:V2290),1*M2290+2*N2290+3*O2290+4*P2290+5*Q2290+6*R2290+7*S2290+8*T2290+9*U2290)</f>
        <v>2</v>
      </c>
      <c r="C2290">
        <f t="shared" ca="1" si="405"/>
        <v>0</v>
      </c>
      <c r="D2290" t="s">
        <v>8414</v>
      </c>
      <c r="E2290" t="s">
        <v>8399</v>
      </c>
      <c r="F2290" t="s">
        <v>8400</v>
      </c>
      <c r="G2290" t="s">
        <v>8401</v>
      </c>
      <c r="H2290" t="s">
        <v>8402</v>
      </c>
      <c r="I2290" t="s">
        <v>6033</v>
      </c>
      <c r="J2290" t="s">
        <v>6034</v>
      </c>
      <c r="K2290" t="s">
        <v>20</v>
      </c>
      <c r="L2290" t="s">
        <v>21</v>
      </c>
      <c r="M2290">
        <f t="shared" ca="1" si="407"/>
        <v>0</v>
      </c>
      <c r="N2290">
        <f t="shared" ca="1" si="408"/>
        <v>1</v>
      </c>
      <c r="O2290">
        <f t="shared" ca="1" si="409"/>
        <v>0</v>
      </c>
      <c r="P2290">
        <f t="shared" ca="1" si="410"/>
        <v>0</v>
      </c>
      <c r="Q2290">
        <f t="shared" ca="1" si="414"/>
        <v>0</v>
      </c>
      <c r="R2290">
        <f t="shared" ca="1" si="411"/>
        <v>0</v>
      </c>
      <c r="S2290">
        <f t="shared" ca="1" si="413"/>
        <v>0</v>
      </c>
      <c r="T2290">
        <f t="shared" ca="1" si="413"/>
        <v>0</v>
      </c>
      <c r="U2290">
        <f t="shared" ca="1" si="413"/>
        <v>0</v>
      </c>
      <c r="V2290">
        <f t="shared" ca="1" si="413"/>
        <v>0</v>
      </c>
      <c r="W2290">
        <f t="shared" ca="1" si="406"/>
        <v>1</v>
      </c>
    </row>
    <row r="2291" spans="1:23" x14ac:dyDescent="0.3">
      <c r="A2291" t="s">
        <v>8415</v>
      </c>
      <c r="B2291">
        <f ca="1">IF(V2291=1,1000+SUM($V$2:V2291),1*M2291+2*N2291+3*O2291+4*P2291+5*Q2291+6*R2291+7*S2291+8*T2291+9*U2291)</f>
        <v>2</v>
      </c>
      <c r="C2291">
        <f t="shared" ca="1" si="405"/>
        <v>0</v>
      </c>
      <c r="D2291" t="s">
        <v>8416</v>
      </c>
      <c r="E2291" t="s">
        <v>8399</v>
      </c>
      <c r="F2291" t="s">
        <v>8400</v>
      </c>
      <c r="G2291" t="s">
        <v>8401</v>
      </c>
      <c r="H2291" t="s">
        <v>8402</v>
      </c>
      <c r="I2291" t="s">
        <v>6033</v>
      </c>
      <c r="J2291" t="s">
        <v>6034</v>
      </c>
      <c r="K2291" t="s">
        <v>20</v>
      </c>
      <c r="L2291" t="s">
        <v>21</v>
      </c>
      <c r="M2291">
        <f t="shared" ca="1" si="407"/>
        <v>0</v>
      </c>
      <c r="N2291">
        <f t="shared" ca="1" si="408"/>
        <v>1</v>
      </c>
      <c r="O2291">
        <f t="shared" ca="1" si="409"/>
        <v>0</v>
      </c>
      <c r="P2291">
        <f t="shared" ca="1" si="410"/>
        <v>0</v>
      </c>
      <c r="Q2291">
        <f t="shared" ca="1" si="414"/>
        <v>0</v>
      </c>
      <c r="R2291">
        <f t="shared" ca="1" si="411"/>
        <v>0</v>
      </c>
      <c r="S2291">
        <f t="shared" ca="1" si="413"/>
        <v>0</v>
      </c>
      <c r="T2291">
        <f t="shared" ca="1" si="413"/>
        <v>0</v>
      </c>
      <c r="U2291">
        <f t="shared" ca="1" si="413"/>
        <v>0</v>
      </c>
      <c r="V2291">
        <f t="shared" ca="1" si="413"/>
        <v>0</v>
      </c>
      <c r="W2291">
        <f t="shared" ca="1" si="406"/>
        <v>1</v>
      </c>
    </row>
    <row r="2292" spans="1:23" x14ac:dyDescent="0.3">
      <c r="A2292" t="s">
        <v>8417</v>
      </c>
      <c r="B2292">
        <f ca="1">IF(V2292=1,1000+SUM($V$2:V2292),1*M2292+2*N2292+3*O2292+4*P2292+5*Q2292+6*R2292+7*S2292+8*T2292+9*U2292)</f>
        <v>2</v>
      </c>
      <c r="C2292">
        <f t="shared" ca="1" si="405"/>
        <v>0</v>
      </c>
      <c r="D2292" t="s">
        <v>8418</v>
      </c>
      <c r="E2292" t="s">
        <v>8399</v>
      </c>
      <c r="F2292" t="s">
        <v>8400</v>
      </c>
      <c r="G2292" t="s">
        <v>8401</v>
      </c>
      <c r="H2292" t="s">
        <v>8402</v>
      </c>
      <c r="I2292" t="s">
        <v>6033</v>
      </c>
      <c r="J2292" t="s">
        <v>6034</v>
      </c>
      <c r="K2292" t="s">
        <v>20</v>
      </c>
      <c r="L2292" t="s">
        <v>21</v>
      </c>
      <c r="M2292">
        <f t="shared" ca="1" si="407"/>
        <v>0</v>
      </c>
      <c r="N2292">
        <f t="shared" ca="1" si="408"/>
        <v>1</v>
      </c>
      <c r="O2292">
        <f t="shared" ca="1" si="409"/>
        <v>0</v>
      </c>
      <c r="P2292">
        <f t="shared" ca="1" si="410"/>
        <v>0</v>
      </c>
      <c r="Q2292">
        <f t="shared" ca="1" si="414"/>
        <v>0</v>
      </c>
      <c r="R2292">
        <f t="shared" ca="1" si="411"/>
        <v>0</v>
      </c>
      <c r="S2292">
        <f t="shared" ca="1" si="413"/>
        <v>0</v>
      </c>
      <c r="T2292">
        <f t="shared" ca="1" si="413"/>
        <v>0</v>
      </c>
      <c r="U2292">
        <f t="shared" ca="1" si="413"/>
        <v>0</v>
      </c>
      <c r="V2292">
        <f t="shared" ca="1" si="413"/>
        <v>0</v>
      </c>
      <c r="W2292">
        <f t="shared" ca="1" si="406"/>
        <v>1</v>
      </c>
    </row>
    <row r="2293" spans="1:23" x14ac:dyDescent="0.3">
      <c r="A2293" t="s">
        <v>8419</v>
      </c>
      <c r="B2293">
        <f ca="1">IF(V2293=1,1000+SUM($V$2:V2293),1*M2293+2*N2293+3*O2293+4*P2293+5*Q2293+6*R2293+7*S2293+8*T2293+9*U2293)</f>
        <v>2</v>
      </c>
      <c r="C2293">
        <f t="shared" ca="1" si="405"/>
        <v>0</v>
      </c>
      <c r="D2293" t="s">
        <v>8420</v>
      </c>
      <c r="E2293" t="s">
        <v>8399</v>
      </c>
      <c r="F2293" t="s">
        <v>8400</v>
      </c>
      <c r="G2293" t="s">
        <v>8401</v>
      </c>
      <c r="H2293" t="s">
        <v>8402</v>
      </c>
      <c r="I2293" t="s">
        <v>6033</v>
      </c>
      <c r="J2293" t="s">
        <v>6034</v>
      </c>
      <c r="K2293" t="s">
        <v>20</v>
      </c>
      <c r="L2293" t="s">
        <v>21</v>
      </c>
      <c r="M2293">
        <f t="shared" ca="1" si="407"/>
        <v>0</v>
      </c>
      <c r="N2293">
        <f t="shared" ca="1" si="408"/>
        <v>1</v>
      </c>
      <c r="O2293">
        <f t="shared" ca="1" si="409"/>
        <v>0</v>
      </c>
      <c r="P2293">
        <f t="shared" ca="1" si="410"/>
        <v>0</v>
      </c>
      <c r="Q2293">
        <f t="shared" ca="1" si="414"/>
        <v>0</v>
      </c>
      <c r="R2293">
        <f t="shared" ca="1" si="411"/>
        <v>0</v>
      </c>
      <c r="S2293">
        <f t="shared" ca="1" si="413"/>
        <v>0</v>
      </c>
      <c r="T2293">
        <f t="shared" ca="1" si="413"/>
        <v>0</v>
      </c>
      <c r="U2293">
        <f t="shared" ca="1" si="413"/>
        <v>0</v>
      </c>
      <c r="V2293">
        <f t="shared" ca="1" si="413"/>
        <v>0</v>
      </c>
      <c r="W2293">
        <f t="shared" ca="1" si="406"/>
        <v>1</v>
      </c>
    </row>
    <row r="2294" spans="1:23" x14ac:dyDescent="0.3">
      <c r="A2294" t="s">
        <v>8421</v>
      </c>
      <c r="B2294">
        <f ca="1">IF(V2294=1,1000+SUM($V$2:V2294),1*M2294+2*N2294+3*O2294+4*P2294+5*Q2294+6*R2294+7*S2294+8*T2294+9*U2294)</f>
        <v>2</v>
      </c>
      <c r="C2294">
        <f t="shared" ca="1" si="405"/>
        <v>0</v>
      </c>
      <c r="D2294" t="s">
        <v>8422</v>
      </c>
      <c r="E2294" t="s">
        <v>8399</v>
      </c>
      <c r="F2294" t="s">
        <v>8400</v>
      </c>
      <c r="G2294" t="s">
        <v>8401</v>
      </c>
      <c r="H2294" t="s">
        <v>8402</v>
      </c>
      <c r="I2294" t="s">
        <v>6033</v>
      </c>
      <c r="J2294" t="s">
        <v>6034</v>
      </c>
      <c r="K2294" t="s">
        <v>20</v>
      </c>
      <c r="L2294" t="s">
        <v>21</v>
      </c>
      <c r="M2294">
        <f t="shared" ca="1" si="407"/>
        <v>0</v>
      </c>
      <c r="N2294">
        <f t="shared" ca="1" si="408"/>
        <v>1</v>
      </c>
      <c r="O2294">
        <f t="shared" ca="1" si="409"/>
        <v>0</v>
      </c>
      <c r="P2294">
        <f t="shared" ca="1" si="410"/>
        <v>0</v>
      </c>
      <c r="Q2294">
        <f t="shared" ca="1" si="414"/>
        <v>0</v>
      </c>
      <c r="R2294">
        <f t="shared" ca="1" si="411"/>
        <v>0</v>
      </c>
      <c r="S2294">
        <f t="shared" ca="1" si="413"/>
        <v>0</v>
      </c>
      <c r="T2294">
        <f t="shared" ca="1" si="413"/>
        <v>0</v>
      </c>
      <c r="U2294">
        <f t="shared" ca="1" si="413"/>
        <v>0</v>
      </c>
      <c r="V2294">
        <f t="shared" ca="1" si="413"/>
        <v>0</v>
      </c>
      <c r="W2294">
        <f t="shared" ca="1" si="406"/>
        <v>1</v>
      </c>
    </row>
    <row r="2295" spans="1:23" x14ac:dyDescent="0.3">
      <c r="A2295" t="s">
        <v>8423</v>
      </c>
      <c r="B2295">
        <f ca="1">IF(V2295=1,1000+SUM($V$2:V2295),1*M2295+2*N2295+3*O2295+4*P2295+5*Q2295+6*R2295+7*S2295+8*T2295+9*U2295)</f>
        <v>2</v>
      </c>
      <c r="C2295">
        <f t="shared" ca="1" si="405"/>
        <v>0</v>
      </c>
      <c r="D2295" t="s">
        <v>8424</v>
      </c>
      <c r="E2295" t="s">
        <v>8399</v>
      </c>
      <c r="F2295" t="s">
        <v>8400</v>
      </c>
      <c r="G2295" t="s">
        <v>8401</v>
      </c>
      <c r="H2295" t="s">
        <v>8402</v>
      </c>
      <c r="I2295" t="s">
        <v>6033</v>
      </c>
      <c r="J2295" t="s">
        <v>6034</v>
      </c>
      <c r="K2295" t="s">
        <v>20</v>
      </c>
      <c r="L2295" t="s">
        <v>21</v>
      </c>
      <c r="M2295">
        <f t="shared" ca="1" si="407"/>
        <v>0</v>
      </c>
      <c r="N2295">
        <f t="shared" ca="1" si="408"/>
        <v>1</v>
      </c>
      <c r="O2295">
        <f t="shared" ca="1" si="409"/>
        <v>0</v>
      </c>
      <c r="P2295">
        <f t="shared" ca="1" si="410"/>
        <v>0</v>
      </c>
      <c r="Q2295">
        <f t="shared" ca="1" si="414"/>
        <v>0</v>
      </c>
      <c r="R2295">
        <f t="shared" ca="1" si="411"/>
        <v>0</v>
      </c>
      <c r="S2295">
        <f t="shared" ca="1" si="413"/>
        <v>0</v>
      </c>
      <c r="T2295">
        <f t="shared" ca="1" si="413"/>
        <v>0</v>
      </c>
      <c r="U2295">
        <f t="shared" ca="1" si="413"/>
        <v>0</v>
      </c>
      <c r="V2295">
        <f t="shared" ca="1" si="413"/>
        <v>0</v>
      </c>
      <c r="W2295">
        <f t="shared" ca="1" si="406"/>
        <v>1</v>
      </c>
    </row>
    <row r="2296" spans="1:23" x14ac:dyDescent="0.3">
      <c r="A2296" t="s">
        <v>8425</v>
      </c>
      <c r="B2296">
        <f ca="1">IF(V2296=1,1000+SUM($V$2:V2296),1*M2296+2*N2296+3*O2296+4*P2296+5*Q2296+6*R2296+7*S2296+8*T2296+9*U2296)</f>
        <v>2</v>
      </c>
      <c r="C2296">
        <f t="shared" ca="1" si="405"/>
        <v>0</v>
      </c>
      <c r="D2296" t="s">
        <v>8426</v>
      </c>
      <c r="E2296" t="s">
        <v>8399</v>
      </c>
      <c r="F2296" t="s">
        <v>8400</v>
      </c>
      <c r="G2296" t="s">
        <v>8401</v>
      </c>
      <c r="H2296" t="s">
        <v>8402</v>
      </c>
      <c r="I2296" t="s">
        <v>6033</v>
      </c>
      <c r="J2296" t="s">
        <v>6034</v>
      </c>
      <c r="K2296" t="s">
        <v>20</v>
      </c>
      <c r="L2296" t="s">
        <v>21</v>
      </c>
      <c r="M2296">
        <f t="shared" ca="1" si="407"/>
        <v>0</v>
      </c>
      <c r="N2296">
        <f t="shared" ca="1" si="408"/>
        <v>1</v>
      </c>
      <c r="O2296">
        <f t="shared" ca="1" si="409"/>
        <v>0</v>
      </c>
      <c r="P2296">
        <f t="shared" ca="1" si="410"/>
        <v>0</v>
      </c>
      <c r="Q2296">
        <f t="shared" ca="1" si="414"/>
        <v>0</v>
      </c>
      <c r="R2296">
        <f t="shared" ca="1" si="411"/>
        <v>0</v>
      </c>
      <c r="S2296">
        <f t="shared" ca="1" si="413"/>
        <v>0</v>
      </c>
      <c r="T2296">
        <f t="shared" ca="1" si="413"/>
        <v>0</v>
      </c>
      <c r="U2296">
        <f t="shared" ca="1" si="413"/>
        <v>0</v>
      </c>
      <c r="V2296">
        <f t="shared" ca="1" si="413"/>
        <v>0</v>
      </c>
      <c r="W2296">
        <f t="shared" ca="1" si="406"/>
        <v>1</v>
      </c>
    </row>
    <row r="2297" spans="1:23" x14ac:dyDescent="0.3">
      <c r="A2297" t="s">
        <v>8427</v>
      </c>
      <c r="B2297">
        <f ca="1">IF(V2297=1,1000+SUM($V$2:V2297),1*M2297+2*N2297+3*O2297+4*P2297+5*Q2297+6*R2297+7*S2297+8*T2297+9*U2297)</f>
        <v>2</v>
      </c>
      <c r="C2297">
        <f t="shared" ca="1" si="405"/>
        <v>0</v>
      </c>
      <c r="D2297" t="s">
        <v>8428</v>
      </c>
      <c r="E2297" t="s">
        <v>8399</v>
      </c>
      <c r="F2297" t="s">
        <v>8400</v>
      </c>
      <c r="G2297" t="s">
        <v>8401</v>
      </c>
      <c r="H2297" t="s">
        <v>8402</v>
      </c>
      <c r="I2297" t="s">
        <v>6033</v>
      </c>
      <c r="J2297" t="s">
        <v>6034</v>
      </c>
      <c r="K2297" t="s">
        <v>20</v>
      </c>
      <c r="L2297" t="s">
        <v>21</v>
      </c>
      <c r="M2297">
        <f t="shared" ca="1" si="407"/>
        <v>0</v>
      </c>
      <c r="N2297">
        <f t="shared" ca="1" si="408"/>
        <v>1</v>
      </c>
      <c r="O2297">
        <f t="shared" ca="1" si="409"/>
        <v>0</v>
      </c>
      <c r="P2297">
        <f t="shared" ca="1" si="410"/>
        <v>0</v>
      </c>
      <c r="Q2297">
        <f t="shared" ca="1" si="414"/>
        <v>0</v>
      </c>
      <c r="R2297">
        <f t="shared" ca="1" si="411"/>
        <v>0</v>
      </c>
      <c r="S2297">
        <f t="shared" ca="1" si="413"/>
        <v>0</v>
      </c>
      <c r="T2297">
        <f t="shared" ca="1" si="413"/>
        <v>0</v>
      </c>
      <c r="U2297">
        <f t="shared" ca="1" si="413"/>
        <v>0</v>
      </c>
      <c r="V2297">
        <f t="shared" ca="1" si="413"/>
        <v>0</v>
      </c>
      <c r="W2297">
        <f t="shared" ca="1" si="406"/>
        <v>1</v>
      </c>
    </row>
    <row r="2298" spans="1:23" x14ac:dyDescent="0.3">
      <c r="A2298" t="s">
        <v>8429</v>
      </c>
      <c r="B2298">
        <f ca="1">IF(V2298=1,1000+SUM($V$2:V2298),1*M2298+2*N2298+3*O2298+4*P2298+5*Q2298+6*R2298+7*S2298+8*T2298+9*U2298)</f>
        <v>2</v>
      </c>
      <c r="C2298">
        <f t="shared" ca="1" si="405"/>
        <v>0</v>
      </c>
      <c r="D2298" t="s">
        <v>8430</v>
      </c>
      <c r="E2298" t="s">
        <v>8399</v>
      </c>
      <c r="F2298" t="s">
        <v>8400</v>
      </c>
      <c r="G2298" t="s">
        <v>8401</v>
      </c>
      <c r="H2298" t="s">
        <v>8402</v>
      </c>
      <c r="I2298" t="s">
        <v>6033</v>
      </c>
      <c r="J2298" t="s">
        <v>6034</v>
      </c>
      <c r="K2298" t="s">
        <v>20</v>
      </c>
      <c r="L2298" t="s">
        <v>21</v>
      </c>
      <c r="M2298">
        <f t="shared" ca="1" si="407"/>
        <v>0</v>
      </c>
      <c r="N2298">
        <f t="shared" ca="1" si="408"/>
        <v>1</v>
      </c>
      <c r="O2298">
        <f t="shared" ca="1" si="409"/>
        <v>0</v>
      </c>
      <c r="P2298">
        <f t="shared" ca="1" si="410"/>
        <v>0</v>
      </c>
      <c r="Q2298">
        <f t="shared" ca="1" si="414"/>
        <v>0</v>
      </c>
      <c r="R2298">
        <f t="shared" ca="1" si="411"/>
        <v>0</v>
      </c>
      <c r="S2298">
        <f t="shared" ca="1" si="413"/>
        <v>0</v>
      </c>
      <c r="T2298">
        <f t="shared" ca="1" si="413"/>
        <v>0</v>
      </c>
      <c r="U2298">
        <f t="shared" ca="1" si="413"/>
        <v>0</v>
      </c>
      <c r="V2298">
        <f t="shared" ca="1" si="413"/>
        <v>0</v>
      </c>
      <c r="W2298">
        <f t="shared" ca="1" si="406"/>
        <v>1</v>
      </c>
    </row>
    <row r="2299" spans="1:23" x14ac:dyDescent="0.3">
      <c r="A2299" t="s">
        <v>8431</v>
      </c>
      <c r="B2299">
        <f ca="1">IF(V2299=1,1000+SUM($V$2:V2299),1*M2299+2*N2299+3*O2299+4*P2299+5*Q2299+6*R2299+7*S2299+8*T2299+9*U2299)</f>
        <v>2</v>
      </c>
      <c r="C2299">
        <f t="shared" ca="1" si="405"/>
        <v>0</v>
      </c>
      <c r="D2299" t="s">
        <v>8432</v>
      </c>
      <c r="E2299" t="s">
        <v>8399</v>
      </c>
      <c r="F2299" t="s">
        <v>8400</v>
      </c>
      <c r="G2299" t="s">
        <v>8401</v>
      </c>
      <c r="H2299" t="s">
        <v>8402</v>
      </c>
      <c r="I2299" t="s">
        <v>6033</v>
      </c>
      <c r="J2299" t="s">
        <v>6034</v>
      </c>
      <c r="K2299" t="s">
        <v>20</v>
      </c>
      <c r="L2299" t="s">
        <v>21</v>
      </c>
      <c r="M2299">
        <f t="shared" ca="1" si="407"/>
        <v>0</v>
      </c>
      <c r="N2299">
        <f t="shared" ca="1" si="408"/>
        <v>1</v>
      </c>
      <c r="O2299">
        <f t="shared" ca="1" si="409"/>
        <v>0</v>
      </c>
      <c r="P2299">
        <f t="shared" ca="1" si="410"/>
        <v>0</v>
      </c>
      <c r="Q2299">
        <f t="shared" ca="1" si="414"/>
        <v>0</v>
      </c>
      <c r="R2299">
        <f t="shared" ca="1" si="411"/>
        <v>0</v>
      </c>
      <c r="S2299">
        <f t="shared" ref="S2299:V2318" ca="1" si="415">IF(ISNA(VLOOKUP($A2299,INDIRECT("'"&amp;S$1&amp;"'!B:B"),1,FALSE)),0,1)</f>
        <v>0</v>
      </c>
      <c r="T2299">
        <f t="shared" ca="1" si="415"/>
        <v>0</v>
      </c>
      <c r="U2299">
        <f t="shared" ca="1" si="415"/>
        <v>0</v>
      </c>
      <c r="V2299">
        <f t="shared" ca="1" si="415"/>
        <v>0</v>
      </c>
      <c r="W2299">
        <f t="shared" ca="1" si="406"/>
        <v>1</v>
      </c>
    </row>
    <row r="2300" spans="1:23" x14ac:dyDescent="0.3">
      <c r="A2300" t="s">
        <v>8433</v>
      </c>
      <c r="B2300">
        <f ca="1">IF(V2300=1,1000+SUM($V$2:V2300),1*M2300+2*N2300+3*O2300+4*P2300+5*Q2300+6*R2300+7*S2300+8*T2300+9*U2300)</f>
        <v>2</v>
      </c>
      <c r="C2300">
        <f t="shared" ca="1" si="405"/>
        <v>0</v>
      </c>
      <c r="D2300" t="s">
        <v>8434</v>
      </c>
      <c r="E2300" t="s">
        <v>8399</v>
      </c>
      <c r="F2300" t="s">
        <v>8400</v>
      </c>
      <c r="G2300" t="s">
        <v>8401</v>
      </c>
      <c r="H2300" t="s">
        <v>8402</v>
      </c>
      <c r="I2300" t="s">
        <v>6033</v>
      </c>
      <c r="J2300" t="s">
        <v>6034</v>
      </c>
      <c r="K2300" t="s">
        <v>20</v>
      </c>
      <c r="L2300" t="s">
        <v>21</v>
      </c>
      <c r="M2300">
        <f t="shared" ca="1" si="407"/>
        <v>0</v>
      </c>
      <c r="N2300">
        <f t="shared" ca="1" si="408"/>
        <v>1</v>
      </c>
      <c r="O2300">
        <f t="shared" ca="1" si="409"/>
        <v>0</v>
      </c>
      <c r="P2300">
        <f t="shared" ca="1" si="410"/>
        <v>0</v>
      </c>
      <c r="Q2300">
        <f t="shared" ca="1" si="414"/>
        <v>0</v>
      </c>
      <c r="R2300">
        <f t="shared" ca="1" si="411"/>
        <v>0</v>
      </c>
      <c r="S2300">
        <f t="shared" ca="1" si="415"/>
        <v>0</v>
      </c>
      <c r="T2300">
        <f t="shared" ca="1" si="415"/>
        <v>0</v>
      </c>
      <c r="U2300">
        <f t="shared" ca="1" si="415"/>
        <v>0</v>
      </c>
      <c r="V2300">
        <f t="shared" ca="1" si="415"/>
        <v>0</v>
      </c>
      <c r="W2300">
        <f t="shared" ca="1" si="406"/>
        <v>1</v>
      </c>
    </row>
    <row r="2301" spans="1:23" x14ac:dyDescent="0.3">
      <c r="A2301" t="s">
        <v>8435</v>
      </c>
      <c r="B2301">
        <f ca="1">IF(V2301=1,1000+SUM($V$2:V2301),1*M2301+2*N2301+3*O2301+4*P2301+5*Q2301+6*R2301+7*S2301+8*T2301+9*U2301)</f>
        <v>2</v>
      </c>
      <c r="C2301">
        <f t="shared" ca="1" si="405"/>
        <v>0</v>
      </c>
      <c r="D2301" t="s">
        <v>8436</v>
      </c>
      <c r="E2301" t="s">
        <v>8399</v>
      </c>
      <c r="F2301" t="s">
        <v>8400</v>
      </c>
      <c r="G2301" t="s">
        <v>8401</v>
      </c>
      <c r="H2301" t="s">
        <v>8402</v>
      </c>
      <c r="I2301" t="s">
        <v>6033</v>
      </c>
      <c r="J2301" t="s">
        <v>6034</v>
      </c>
      <c r="K2301" t="s">
        <v>20</v>
      </c>
      <c r="L2301" t="s">
        <v>21</v>
      </c>
      <c r="M2301">
        <f t="shared" ca="1" si="407"/>
        <v>0</v>
      </c>
      <c r="N2301">
        <f t="shared" ca="1" si="408"/>
        <v>1</v>
      </c>
      <c r="O2301">
        <f t="shared" ca="1" si="409"/>
        <v>0</v>
      </c>
      <c r="P2301">
        <f t="shared" ca="1" si="410"/>
        <v>0</v>
      </c>
      <c r="Q2301">
        <f t="shared" ca="1" si="414"/>
        <v>0</v>
      </c>
      <c r="R2301">
        <f t="shared" ca="1" si="411"/>
        <v>0</v>
      </c>
      <c r="S2301">
        <f t="shared" ca="1" si="415"/>
        <v>0</v>
      </c>
      <c r="T2301">
        <f t="shared" ca="1" si="415"/>
        <v>0</v>
      </c>
      <c r="U2301">
        <f t="shared" ca="1" si="415"/>
        <v>0</v>
      </c>
      <c r="V2301">
        <f t="shared" ca="1" si="415"/>
        <v>0</v>
      </c>
      <c r="W2301">
        <f t="shared" ca="1" si="406"/>
        <v>1</v>
      </c>
    </row>
    <row r="2302" spans="1:23" x14ac:dyDescent="0.3">
      <c r="A2302" t="s">
        <v>8437</v>
      </c>
      <c r="B2302">
        <f ca="1">IF(V2302=1,1000+SUM($V$2:V2302),1*M2302+2*N2302+3*O2302+4*P2302+5*Q2302+6*R2302+7*S2302+8*T2302+9*U2302)</f>
        <v>2</v>
      </c>
      <c r="C2302">
        <f t="shared" ca="1" si="405"/>
        <v>0</v>
      </c>
      <c r="D2302" t="s">
        <v>8438</v>
      </c>
      <c r="E2302" t="s">
        <v>8399</v>
      </c>
      <c r="F2302" t="s">
        <v>8400</v>
      </c>
      <c r="G2302" t="s">
        <v>8401</v>
      </c>
      <c r="H2302" t="s">
        <v>8402</v>
      </c>
      <c r="I2302" t="s">
        <v>6033</v>
      </c>
      <c r="J2302" t="s">
        <v>6034</v>
      </c>
      <c r="K2302" t="s">
        <v>20</v>
      </c>
      <c r="L2302" t="s">
        <v>21</v>
      </c>
      <c r="M2302">
        <f t="shared" ca="1" si="407"/>
        <v>0</v>
      </c>
      <c r="N2302">
        <f t="shared" ca="1" si="408"/>
        <v>1</v>
      </c>
      <c r="O2302">
        <f t="shared" ca="1" si="409"/>
        <v>0</v>
      </c>
      <c r="P2302">
        <f t="shared" ca="1" si="410"/>
        <v>0</v>
      </c>
      <c r="Q2302">
        <f t="shared" ca="1" si="414"/>
        <v>0</v>
      </c>
      <c r="R2302">
        <f t="shared" ca="1" si="411"/>
        <v>0</v>
      </c>
      <c r="S2302">
        <f t="shared" ca="1" si="415"/>
        <v>0</v>
      </c>
      <c r="T2302">
        <f t="shared" ca="1" si="415"/>
        <v>0</v>
      </c>
      <c r="U2302">
        <f t="shared" ca="1" si="415"/>
        <v>0</v>
      </c>
      <c r="V2302">
        <f t="shared" ca="1" si="415"/>
        <v>0</v>
      </c>
      <c r="W2302">
        <f t="shared" ca="1" si="406"/>
        <v>1</v>
      </c>
    </row>
    <row r="2303" spans="1:23" x14ac:dyDescent="0.3">
      <c r="A2303" t="s">
        <v>8439</v>
      </c>
      <c r="B2303">
        <f ca="1">IF(V2303=1,1000+SUM($V$2:V2303),1*M2303+2*N2303+3*O2303+4*P2303+5*Q2303+6*R2303+7*S2303+8*T2303+9*U2303)</f>
        <v>2</v>
      </c>
      <c r="C2303">
        <f t="shared" ca="1" si="405"/>
        <v>0</v>
      </c>
      <c r="D2303" t="s">
        <v>8440</v>
      </c>
      <c r="E2303" t="s">
        <v>8399</v>
      </c>
      <c r="F2303" t="s">
        <v>8400</v>
      </c>
      <c r="G2303" t="s">
        <v>8401</v>
      </c>
      <c r="H2303" t="s">
        <v>8402</v>
      </c>
      <c r="I2303" t="s">
        <v>6033</v>
      </c>
      <c r="J2303" t="s">
        <v>6034</v>
      </c>
      <c r="K2303" t="s">
        <v>20</v>
      </c>
      <c r="L2303" t="s">
        <v>21</v>
      </c>
      <c r="M2303">
        <f t="shared" ca="1" si="407"/>
        <v>0</v>
      </c>
      <c r="N2303">
        <f t="shared" ca="1" si="408"/>
        <v>1</v>
      </c>
      <c r="O2303">
        <f t="shared" ca="1" si="409"/>
        <v>0</v>
      </c>
      <c r="P2303">
        <f t="shared" ca="1" si="410"/>
        <v>0</v>
      </c>
      <c r="Q2303">
        <f t="shared" ca="1" si="414"/>
        <v>0</v>
      </c>
      <c r="R2303">
        <f t="shared" ca="1" si="411"/>
        <v>0</v>
      </c>
      <c r="S2303">
        <f t="shared" ca="1" si="415"/>
        <v>0</v>
      </c>
      <c r="T2303">
        <f t="shared" ca="1" si="415"/>
        <v>0</v>
      </c>
      <c r="U2303">
        <f t="shared" ca="1" si="415"/>
        <v>0</v>
      </c>
      <c r="V2303">
        <f t="shared" ca="1" si="415"/>
        <v>0</v>
      </c>
      <c r="W2303">
        <f t="shared" ca="1" si="406"/>
        <v>1</v>
      </c>
    </row>
    <row r="2304" spans="1:23" x14ac:dyDescent="0.3">
      <c r="A2304" t="s">
        <v>8441</v>
      </c>
      <c r="B2304">
        <f ca="1">IF(V2304=1,1000+SUM($V$2:V2304),1*M2304+2*N2304+3*O2304+4*P2304+5*Q2304+6*R2304+7*S2304+8*T2304+9*U2304)</f>
        <v>2</v>
      </c>
      <c r="C2304">
        <f t="shared" ca="1" si="405"/>
        <v>0</v>
      </c>
      <c r="D2304" t="s">
        <v>8442</v>
      </c>
      <c r="E2304" t="s">
        <v>8443</v>
      </c>
      <c r="F2304" t="s">
        <v>8444</v>
      </c>
      <c r="G2304" t="s">
        <v>8401</v>
      </c>
      <c r="H2304" t="s">
        <v>8402</v>
      </c>
      <c r="I2304" t="s">
        <v>6033</v>
      </c>
      <c r="J2304" t="s">
        <v>6034</v>
      </c>
      <c r="K2304" t="s">
        <v>20</v>
      </c>
      <c r="L2304" t="s">
        <v>21</v>
      </c>
      <c r="M2304">
        <f t="shared" ca="1" si="407"/>
        <v>0</v>
      </c>
      <c r="N2304">
        <f t="shared" ca="1" si="408"/>
        <v>1</v>
      </c>
      <c r="O2304">
        <f t="shared" ca="1" si="409"/>
        <v>0</v>
      </c>
      <c r="P2304">
        <f t="shared" ca="1" si="410"/>
        <v>0</v>
      </c>
      <c r="Q2304">
        <f t="shared" ca="1" si="414"/>
        <v>0</v>
      </c>
      <c r="R2304">
        <f t="shared" ca="1" si="411"/>
        <v>0</v>
      </c>
      <c r="S2304">
        <f t="shared" ca="1" si="415"/>
        <v>0</v>
      </c>
      <c r="T2304">
        <f t="shared" ca="1" si="415"/>
        <v>0</v>
      </c>
      <c r="U2304">
        <f t="shared" ca="1" si="415"/>
        <v>0</v>
      </c>
      <c r="V2304">
        <f t="shared" ca="1" si="415"/>
        <v>0</v>
      </c>
      <c r="W2304">
        <f t="shared" ca="1" si="406"/>
        <v>1</v>
      </c>
    </row>
    <row r="2305" spans="1:23" x14ac:dyDescent="0.3">
      <c r="A2305" t="s">
        <v>8445</v>
      </c>
      <c r="B2305">
        <f ca="1">IF(V2305=1,1000+SUM($V$2:V2305),1*M2305+2*N2305+3*O2305+4*P2305+5*Q2305+6*R2305+7*S2305+8*T2305+9*U2305)</f>
        <v>2</v>
      </c>
      <c r="C2305">
        <f t="shared" ca="1" si="405"/>
        <v>0</v>
      </c>
      <c r="D2305" t="s">
        <v>8446</v>
      </c>
      <c r="E2305" t="s">
        <v>8443</v>
      </c>
      <c r="F2305" t="s">
        <v>8444</v>
      </c>
      <c r="G2305" t="s">
        <v>8401</v>
      </c>
      <c r="H2305" t="s">
        <v>8402</v>
      </c>
      <c r="I2305" t="s">
        <v>6033</v>
      </c>
      <c r="J2305" t="s">
        <v>6034</v>
      </c>
      <c r="K2305" t="s">
        <v>20</v>
      </c>
      <c r="L2305" t="s">
        <v>21</v>
      </c>
      <c r="M2305">
        <f t="shared" ca="1" si="407"/>
        <v>0</v>
      </c>
      <c r="N2305">
        <f t="shared" ca="1" si="408"/>
        <v>1</v>
      </c>
      <c r="O2305">
        <f t="shared" ca="1" si="409"/>
        <v>0</v>
      </c>
      <c r="P2305">
        <f t="shared" ca="1" si="410"/>
        <v>0</v>
      </c>
      <c r="Q2305">
        <f t="shared" ca="1" si="414"/>
        <v>0</v>
      </c>
      <c r="R2305">
        <f t="shared" ca="1" si="411"/>
        <v>0</v>
      </c>
      <c r="S2305">
        <f t="shared" ca="1" si="415"/>
        <v>0</v>
      </c>
      <c r="T2305">
        <f t="shared" ca="1" si="415"/>
        <v>0</v>
      </c>
      <c r="U2305">
        <f t="shared" ca="1" si="415"/>
        <v>0</v>
      </c>
      <c r="V2305">
        <f t="shared" ca="1" si="415"/>
        <v>0</v>
      </c>
      <c r="W2305">
        <f t="shared" ca="1" si="406"/>
        <v>1</v>
      </c>
    </row>
    <row r="2306" spans="1:23" x14ac:dyDescent="0.3">
      <c r="A2306" t="s">
        <v>8447</v>
      </c>
      <c r="B2306">
        <f ca="1">IF(V2306=1,1000+SUM($V$2:V2306),1*M2306+2*N2306+3*O2306+4*P2306+5*Q2306+6*R2306+7*S2306+8*T2306+9*U2306)</f>
        <v>2</v>
      </c>
      <c r="C2306">
        <f t="shared" ref="C2306:C2369" ca="1" si="416">IF(B2306&lt;1000,0,1)</f>
        <v>0</v>
      </c>
      <c r="D2306" t="s">
        <v>8448</v>
      </c>
      <c r="E2306" t="s">
        <v>8443</v>
      </c>
      <c r="F2306" t="s">
        <v>8444</v>
      </c>
      <c r="G2306" t="s">
        <v>8401</v>
      </c>
      <c r="H2306" t="s">
        <v>8402</v>
      </c>
      <c r="I2306" t="s">
        <v>6033</v>
      </c>
      <c r="J2306" t="s">
        <v>6034</v>
      </c>
      <c r="K2306" t="s">
        <v>20</v>
      </c>
      <c r="L2306" t="s">
        <v>21</v>
      </c>
      <c r="M2306">
        <f t="shared" ca="1" si="407"/>
        <v>0</v>
      </c>
      <c r="N2306">
        <f t="shared" ca="1" si="408"/>
        <v>1</v>
      </c>
      <c r="O2306">
        <f t="shared" ca="1" si="409"/>
        <v>0</v>
      </c>
      <c r="P2306">
        <f t="shared" ca="1" si="410"/>
        <v>0</v>
      </c>
      <c r="Q2306">
        <f t="shared" ca="1" si="414"/>
        <v>0</v>
      </c>
      <c r="R2306">
        <f t="shared" ca="1" si="411"/>
        <v>0</v>
      </c>
      <c r="S2306">
        <f t="shared" ca="1" si="415"/>
        <v>0</v>
      </c>
      <c r="T2306">
        <f t="shared" ca="1" si="415"/>
        <v>0</v>
      </c>
      <c r="U2306">
        <f t="shared" ca="1" si="415"/>
        <v>0</v>
      </c>
      <c r="V2306">
        <f t="shared" ca="1" si="415"/>
        <v>0</v>
      </c>
      <c r="W2306">
        <f t="shared" ref="W2306:W2369" ca="1" si="417">SUM(M2306:V2306)</f>
        <v>1</v>
      </c>
    </row>
    <row r="2307" spans="1:23" x14ac:dyDescent="0.3">
      <c r="A2307" t="s">
        <v>8449</v>
      </c>
      <c r="B2307">
        <f ca="1">IF(V2307=1,1000+SUM($V$2:V2307),1*M2307+2*N2307+3*O2307+4*P2307+5*Q2307+6*R2307+7*S2307+8*T2307+9*U2307)</f>
        <v>2</v>
      </c>
      <c r="C2307">
        <f t="shared" ca="1" si="416"/>
        <v>0</v>
      </c>
      <c r="D2307" t="s">
        <v>8450</v>
      </c>
      <c r="E2307" t="s">
        <v>8443</v>
      </c>
      <c r="F2307" t="s">
        <v>8444</v>
      </c>
      <c r="G2307" t="s">
        <v>8401</v>
      </c>
      <c r="H2307" t="s">
        <v>8402</v>
      </c>
      <c r="I2307" t="s">
        <v>6033</v>
      </c>
      <c r="J2307" t="s">
        <v>6034</v>
      </c>
      <c r="K2307" t="s">
        <v>20</v>
      </c>
      <c r="L2307" t="s">
        <v>21</v>
      </c>
      <c r="M2307">
        <f t="shared" ca="1" si="407"/>
        <v>0</v>
      </c>
      <c r="N2307">
        <f t="shared" ca="1" si="408"/>
        <v>1</v>
      </c>
      <c r="O2307">
        <f t="shared" ca="1" si="409"/>
        <v>0</v>
      </c>
      <c r="P2307">
        <f t="shared" ca="1" si="410"/>
        <v>0</v>
      </c>
      <c r="Q2307">
        <f t="shared" ca="1" si="414"/>
        <v>0</v>
      </c>
      <c r="R2307">
        <f t="shared" ca="1" si="411"/>
        <v>0</v>
      </c>
      <c r="S2307">
        <f t="shared" ca="1" si="415"/>
        <v>0</v>
      </c>
      <c r="T2307">
        <f t="shared" ca="1" si="415"/>
        <v>0</v>
      </c>
      <c r="U2307">
        <f t="shared" ca="1" si="415"/>
        <v>0</v>
      </c>
      <c r="V2307">
        <f t="shared" ca="1" si="415"/>
        <v>0</v>
      </c>
      <c r="W2307">
        <f t="shared" ca="1" si="417"/>
        <v>1</v>
      </c>
    </row>
    <row r="2308" spans="1:23" x14ac:dyDescent="0.3">
      <c r="A2308" t="s">
        <v>8451</v>
      </c>
      <c r="B2308">
        <f ca="1">IF(V2308=1,1000+SUM($V$2:V2308),1*M2308+2*N2308+3*O2308+4*P2308+5*Q2308+6*R2308+7*S2308+8*T2308+9*U2308)</f>
        <v>2</v>
      </c>
      <c r="C2308">
        <f t="shared" ca="1" si="416"/>
        <v>0</v>
      </c>
      <c r="D2308" t="s">
        <v>8452</v>
      </c>
      <c r="E2308" t="s">
        <v>8443</v>
      </c>
      <c r="F2308" t="s">
        <v>8444</v>
      </c>
      <c r="G2308" t="s">
        <v>8401</v>
      </c>
      <c r="H2308" t="s">
        <v>8402</v>
      </c>
      <c r="I2308" t="s">
        <v>6033</v>
      </c>
      <c r="J2308" t="s">
        <v>6034</v>
      </c>
      <c r="K2308" t="s">
        <v>20</v>
      </c>
      <c r="L2308" t="s">
        <v>21</v>
      </c>
      <c r="M2308">
        <f t="shared" ca="1" si="407"/>
        <v>0</v>
      </c>
      <c r="N2308">
        <f t="shared" ca="1" si="408"/>
        <v>1</v>
      </c>
      <c r="O2308">
        <f t="shared" ca="1" si="409"/>
        <v>0</v>
      </c>
      <c r="P2308">
        <f t="shared" ca="1" si="410"/>
        <v>0</v>
      </c>
      <c r="Q2308">
        <f t="shared" ca="1" si="414"/>
        <v>0</v>
      </c>
      <c r="R2308">
        <f t="shared" ca="1" si="411"/>
        <v>0</v>
      </c>
      <c r="S2308">
        <f t="shared" ca="1" si="415"/>
        <v>0</v>
      </c>
      <c r="T2308">
        <f t="shared" ca="1" si="415"/>
        <v>0</v>
      </c>
      <c r="U2308">
        <f t="shared" ca="1" si="415"/>
        <v>0</v>
      </c>
      <c r="V2308">
        <f t="shared" ca="1" si="415"/>
        <v>0</v>
      </c>
      <c r="W2308">
        <f t="shared" ca="1" si="417"/>
        <v>1</v>
      </c>
    </row>
    <row r="2309" spans="1:23" x14ac:dyDescent="0.3">
      <c r="A2309" t="s">
        <v>8453</v>
      </c>
      <c r="B2309">
        <f ca="1">IF(V2309=1,1000+SUM($V$2:V2309),1*M2309+2*N2309+3*O2309+4*P2309+5*Q2309+6*R2309+7*S2309+8*T2309+9*U2309)</f>
        <v>2</v>
      </c>
      <c r="C2309">
        <f t="shared" ca="1" si="416"/>
        <v>0</v>
      </c>
      <c r="D2309" t="s">
        <v>8454</v>
      </c>
      <c r="E2309" t="s">
        <v>8443</v>
      </c>
      <c r="F2309" t="s">
        <v>8444</v>
      </c>
      <c r="G2309" t="s">
        <v>8401</v>
      </c>
      <c r="H2309" t="s">
        <v>8402</v>
      </c>
      <c r="I2309" t="s">
        <v>6033</v>
      </c>
      <c r="J2309" t="s">
        <v>6034</v>
      </c>
      <c r="K2309" t="s">
        <v>20</v>
      </c>
      <c r="L2309" t="s">
        <v>21</v>
      </c>
      <c r="M2309">
        <f t="shared" ca="1" si="407"/>
        <v>0</v>
      </c>
      <c r="N2309">
        <f t="shared" ca="1" si="408"/>
        <v>1</v>
      </c>
      <c r="O2309">
        <f t="shared" ca="1" si="409"/>
        <v>0</v>
      </c>
      <c r="P2309">
        <f t="shared" ca="1" si="410"/>
        <v>0</v>
      </c>
      <c r="Q2309">
        <f t="shared" ca="1" si="414"/>
        <v>0</v>
      </c>
      <c r="R2309">
        <f t="shared" ca="1" si="411"/>
        <v>0</v>
      </c>
      <c r="S2309">
        <f t="shared" ca="1" si="415"/>
        <v>0</v>
      </c>
      <c r="T2309">
        <f t="shared" ca="1" si="415"/>
        <v>0</v>
      </c>
      <c r="U2309">
        <f t="shared" ca="1" si="415"/>
        <v>0</v>
      </c>
      <c r="V2309">
        <f t="shared" ca="1" si="415"/>
        <v>0</v>
      </c>
      <c r="W2309">
        <f t="shared" ca="1" si="417"/>
        <v>1</v>
      </c>
    </row>
    <row r="2310" spans="1:23" x14ac:dyDescent="0.3">
      <c r="A2310" t="s">
        <v>8455</v>
      </c>
      <c r="B2310">
        <f ca="1">IF(V2310=1,1000+SUM($V$2:V2310),1*M2310+2*N2310+3*O2310+4*P2310+5*Q2310+6*R2310+7*S2310+8*T2310+9*U2310)</f>
        <v>2</v>
      </c>
      <c r="C2310">
        <f t="shared" ca="1" si="416"/>
        <v>0</v>
      </c>
      <c r="D2310" t="s">
        <v>8456</v>
      </c>
      <c r="E2310" t="s">
        <v>8443</v>
      </c>
      <c r="F2310" t="s">
        <v>8444</v>
      </c>
      <c r="G2310" t="s">
        <v>8401</v>
      </c>
      <c r="H2310" t="s">
        <v>8402</v>
      </c>
      <c r="I2310" t="s">
        <v>6033</v>
      </c>
      <c r="J2310" t="s">
        <v>6034</v>
      </c>
      <c r="K2310" t="s">
        <v>20</v>
      </c>
      <c r="L2310" t="s">
        <v>21</v>
      </c>
      <c r="M2310">
        <f t="shared" ca="1" si="407"/>
        <v>0</v>
      </c>
      <c r="N2310">
        <f t="shared" ca="1" si="408"/>
        <v>1</v>
      </c>
      <c r="O2310">
        <f t="shared" ca="1" si="409"/>
        <v>0</v>
      </c>
      <c r="P2310">
        <f t="shared" ca="1" si="410"/>
        <v>0</v>
      </c>
      <c r="Q2310">
        <f t="shared" ca="1" si="414"/>
        <v>0</v>
      </c>
      <c r="R2310">
        <f t="shared" ca="1" si="411"/>
        <v>0</v>
      </c>
      <c r="S2310">
        <f t="shared" ca="1" si="415"/>
        <v>0</v>
      </c>
      <c r="T2310">
        <f t="shared" ca="1" si="415"/>
        <v>0</v>
      </c>
      <c r="U2310">
        <f t="shared" ca="1" si="415"/>
        <v>0</v>
      </c>
      <c r="V2310">
        <f t="shared" ca="1" si="415"/>
        <v>0</v>
      </c>
      <c r="W2310">
        <f t="shared" ca="1" si="417"/>
        <v>1</v>
      </c>
    </row>
    <row r="2311" spans="1:23" x14ac:dyDescent="0.3">
      <c r="A2311" t="s">
        <v>8457</v>
      </c>
      <c r="B2311">
        <f ca="1">IF(V2311=1,1000+SUM($V$2:V2311),1*M2311+2*N2311+3*O2311+4*P2311+5*Q2311+6*R2311+7*S2311+8*T2311+9*U2311)</f>
        <v>2</v>
      </c>
      <c r="C2311">
        <f t="shared" ca="1" si="416"/>
        <v>0</v>
      </c>
      <c r="D2311" t="s">
        <v>8458</v>
      </c>
      <c r="E2311" t="s">
        <v>8443</v>
      </c>
      <c r="F2311" t="s">
        <v>8444</v>
      </c>
      <c r="G2311" t="s">
        <v>8401</v>
      </c>
      <c r="H2311" t="s">
        <v>8402</v>
      </c>
      <c r="I2311" t="s">
        <v>6033</v>
      </c>
      <c r="J2311" t="s">
        <v>6034</v>
      </c>
      <c r="K2311" t="s">
        <v>20</v>
      </c>
      <c r="L2311" t="s">
        <v>21</v>
      </c>
      <c r="M2311">
        <f t="shared" ref="M2311:M2374" ca="1" si="418">IF(ISNA(VLOOKUP($A2311,INDIRECT("'"&amp;M$1&amp;"'!B:B"),1,FALSE)),0,1)</f>
        <v>0</v>
      </c>
      <c r="N2311">
        <f t="shared" ref="N2311:N2374" ca="1" si="419">IF(L2311="Wales",1,IF(ISNA(VLOOKUP($A2311,INDIRECT("'"&amp;N$1&amp;"'!B:B"),1,FALSE)),0,1))</f>
        <v>1</v>
      </c>
      <c r="O2311">
        <f t="shared" ref="O2311:O2374" ca="1" si="420">IF(L2311="Scotland",1,IF(ISNA(VLOOKUP($A2311,INDIRECT("'"&amp;O$1&amp;"'!B:B"),1,FALSE)),0,1))</f>
        <v>0</v>
      </c>
      <c r="P2311">
        <f t="shared" ref="P2311:P2374" ca="1" si="421">IF(ISNA(VLOOKUP($A2311,INDIRECT("'"&amp;P$1&amp;"'!B:B"),1,FALSE)),0,1)</f>
        <v>0</v>
      </c>
      <c r="Q2311">
        <f t="shared" ca="1" si="414"/>
        <v>0</v>
      </c>
      <c r="R2311">
        <f t="shared" ref="R2311:R2374" ca="1" si="422">IF(ISNA(VLOOKUP($A2311,INDIRECT("'"&amp;R$1&amp;"'!B:B"),1,FALSE)),0,1)</f>
        <v>0</v>
      </c>
      <c r="S2311">
        <f t="shared" ca="1" si="415"/>
        <v>0</v>
      </c>
      <c r="T2311">
        <f t="shared" ca="1" si="415"/>
        <v>0</v>
      </c>
      <c r="U2311">
        <f t="shared" ca="1" si="415"/>
        <v>0</v>
      </c>
      <c r="V2311">
        <f t="shared" ca="1" si="415"/>
        <v>0</v>
      </c>
      <c r="W2311">
        <f t="shared" ca="1" si="417"/>
        <v>1</v>
      </c>
    </row>
    <row r="2312" spans="1:23" x14ac:dyDescent="0.3">
      <c r="A2312" t="s">
        <v>8459</v>
      </c>
      <c r="B2312">
        <f ca="1">IF(V2312=1,1000+SUM($V$2:V2312),1*M2312+2*N2312+3*O2312+4*P2312+5*Q2312+6*R2312+7*S2312+8*T2312+9*U2312)</f>
        <v>2</v>
      </c>
      <c r="C2312">
        <f t="shared" ca="1" si="416"/>
        <v>0</v>
      </c>
      <c r="D2312" t="s">
        <v>8460</v>
      </c>
      <c r="E2312" t="s">
        <v>8443</v>
      </c>
      <c r="F2312" t="s">
        <v>8444</v>
      </c>
      <c r="G2312" t="s">
        <v>8401</v>
      </c>
      <c r="H2312" t="s">
        <v>8402</v>
      </c>
      <c r="I2312" t="s">
        <v>6033</v>
      </c>
      <c r="J2312" t="s">
        <v>6034</v>
      </c>
      <c r="K2312" t="s">
        <v>20</v>
      </c>
      <c r="L2312" t="s">
        <v>21</v>
      </c>
      <c r="M2312">
        <f t="shared" ca="1" si="418"/>
        <v>0</v>
      </c>
      <c r="N2312">
        <f t="shared" ca="1" si="419"/>
        <v>1</v>
      </c>
      <c r="O2312">
        <f t="shared" ca="1" si="420"/>
        <v>0</v>
      </c>
      <c r="P2312">
        <f t="shared" ca="1" si="421"/>
        <v>0</v>
      </c>
      <c r="Q2312">
        <f t="shared" ca="1" si="414"/>
        <v>0</v>
      </c>
      <c r="R2312">
        <f t="shared" ca="1" si="422"/>
        <v>0</v>
      </c>
      <c r="S2312">
        <f t="shared" ca="1" si="415"/>
        <v>0</v>
      </c>
      <c r="T2312">
        <f t="shared" ca="1" si="415"/>
        <v>0</v>
      </c>
      <c r="U2312">
        <f t="shared" ca="1" si="415"/>
        <v>0</v>
      </c>
      <c r="V2312">
        <f t="shared" ca="1" si="415"/>
        <v>0</v>
      </c>
      <c r="W2312">
        <f t="shared" ca="1" si="417"/>
        <v>1</v>
      </c>
    </row>
    <row r="2313" spans="1:23" x14ac:dyDescent="0.3">
      <c r="A2313" t="s">
        <v>8461</v>
      </c>
      <c r="B2313">
        <f ca="1">IF(V2313=1,1000+SUM($V$2:V2313),1*M2313+2*N2313+3*O2313+4*P2313+5*Q2313+6*R2313+7*S2313+8*T2313+9*U2313)</f>
        <v>2</v>
      </c>
      <c r="C2313">
        <f t="shared" ca="1" si="416"/>
        <v>0</v>
      </c>
      <c r="D2313" t="s">
        <v>8462</v>
      </c>
      <c r="E2313" t="s">
        <v>8443</v>
      </c>
      <c r="F2313" t="s">
        <v>8444</v>
      </c>
      <c r="G2313" t="s">
        <v>8401</v>
      </c>
      <c r="H2313" t="s">
        <v>8402</v>
      </c>
      <c r="I2313" t="s">
        <v>6033</v>
      </c>
      <c r="J2313" t="s">
        <v>6034</v>
      </c>
      <c r="K2313" t="s">
        <v>20</v>
      </c>
      <c r="L2313" t="s">
        <v>21</v>
      </c>
      <c r="M2313">
        <f t="shared" ca="1" si="418"/>
        <v>0</v>
      </c>
      <c r="N2313">
        <f t="shared" ca="1" si="419"/>
        <v>1</v>
      </c>
      <c r="O2313">
        <f t="shared" ca="1" si="420"/>
        <v>0</v>
      </c>
      <c r="P2313">
        <f t="shared" ca="1" si="421"/>
        <v>0</v>
      </c>
      <c r="Q2313">
        <f t="shared" ca="1" si="414"/>
        <v>0</v>
      </c>
      <c r="R2313">
        <f t="shared" ca="1" si="422"/>
        <v>0</v>
      </c>
      <c r="S2313">
        <f t="shared" ca="1" si="415"/>
        <v>0</v>
      </c>
      <c r="T2313">
        <f t="shared" ca="1" si="415"/>
        <v>0</v>
      </c>
      <c r="U2313">
        <f t="shared" ca="1" si="415"/>
        <v>0</v>
      </c>
      <c r="V2313">
        <f t="shared" ca="1" si="415"/>
        <v>0</v>
      </c>
      <c r="W2313">
        <f t="shared" ca="1" si="417"/>
        <v>1</v>
      </c>
    </row>
    <row r="2314" spans="1:23" x14ac:dyDescent="0.3">
      <c r="A2314" t="s">
        <v>8463</v>
      </c>
      <c r="B2314">
        <f ca="1">IF(V2314=1,1000+SUM($V$2:V2314),1*M2314+2*N2314+3*O2314+4*P2314+5*Q2314+6*R2314+7*S2314+8*T2314+9*U2314)</f>
        <v>2</v>
      </c>
      <c r="C2314">
        <f t="shared" ca="1" si="416"/>
        <v>0</v>
      </c>
      <c r="D2314" t="s">
        <v>8464</v>
      </c>
      <c r="E2314" t="s">
        <v>8443</v>
      </c>
      <c r="F2314" t="s">
        <v>8444</v>
      </c>
      <c r="G2314" t="s">
        <v>8401</v>
      </c>
      <c r="H2314" t="s">
        <v>8402</v>
      </c>
      <c r="I2314" t="s">
        <v>6033</v>
      </c>
      <c r="J2314" t="s">
        <v>6034</v>
      </c>
      <c r="K2314" t="s">
        <v>20</v>
      </c>
      <c r="L2314" t="s">
        <v>21</v>
      </c>
      <c r="M2314">
        <f t="shared" ca="1" si="418"/>
        <v>0</v>
      </c>
      <c r="N2314">
        <f t="shared" ca="1" si="419"/>
        <v>1</v>
      </c>
      <c r="O2314">
        <f t="shared" ca="1" si="420"/>
        <v>0</v>
      </c>
      <c r="P2314">
        <f t="shared" ca="1" si="421"/>
        <v>0</v>
      </c>
      <c r="Q2314">
        <f t="shared" ca="1" si="414"/>
        <v>0</v>
      </c>
      <c r="R2314">
        <f t="shared" ca="1" si="422"/>
        <v>0</v>
      </c>
      <c r="S2314">
        <f t="shared" ca="1" si="415"/>
        <v>0</v>
      </c>
      <c r="T2314">
        <f t="shared" ca="1" si="415"/>
        <v>0</v>
      </c>
      <c r="U2314">
        <f t="shared" ca="1" si="415"/>
        <v>0</v>
      </c>
      <c r="V2314">
        <f t="shared" ca="1" si="415"/>
        <v>0</v>
      </c>
      <c r="W2314">
        <f t="shared" ca="1" si="417"/>
        <v>1</v>
      </c>
    </row>
    <row r="2315" spans="1:23" x14ac:dyDescent="0.3">
      <c r="A2315" t="s">
        <v>8465</v>
      </c>
      <c r="B2315">
        <f ca="1">IF(V2315=1,1000+SUM($V$2:V2315),1*M2315+2*N2315+3*O2315+4*P2315+5*Q2315+6*R2315+7*S2315+8*T2315+9*U2315)</f>
        <v>2</v>
      </c>
      <c r="C2315">
        <f t="shared" ca="1" si="416"/>
        <v>0</v>
      </c>
      <c r="D2315" t="s">
        <v>8466</v>
      </c>
      <c r="E2315" t="s">
        <v>8443</v>
      </c>
      <c r="F2315" t="s">
        <v>8444</v>
      </c>
      <c r="G2315" t="s">
        <v>8401</v>
      </c>
      <c r="H2315" t="s">
        <v>8402</v>
      </c>
      <c r="I2315" t="s">
        <v>6033</v>
      </c>
      <c r="J2315" t="s">
        <v>6034</v>
      </c>
      <c r="K2315" t="s">
        <v>20</v>
      </c>
      <c r="L2315" t="s">
        <v>21</v>
      </c>
      <c r="M2315">
        <f t="shared" ca="1" si="418"/>
        <v>0</v>
      </c>
      <c r="N2315">
        <f t="shared" ca="1" si="419"/>
        <v>1</v>
      </c>
      <c r="O2315">
        <f t="shared" ca="1" si="420"/>
        <v>0</v>
      </c>
      <c r="P2315">
        <f t="shared" ca="1" si="421"/>
        <v>0</v>
      </c>
      <c r="Q2315">
        <f t="shared" ca="1" si="414"/>
        <v>0</v>
      </c>
      <c r="R2315">
        <f t="shared" ca="1" si="422"/>
        <v>0</v>
      </c>
      <c r="S2315">
        <f t="shared" ca="1" si="415"/>
        <v>0</v>
      </c>
      <c r="T2315">
        <f t="shared" ca="1" si="415"/>
        <v>0</v>
      </c>
      <c r="U2315">
        <f t="shared" ca="1" si="415"/>
        <v>0</v>
      </c>
      <c r="V2315">
        <f t="shared" ca="1" si="415"/>
        <v>0</v>
      </c>
      <c r="W2315">
        <f t="shared" ca="1" si="417"/>
        <v>1</v>
      </c>
    </row>
    <row r="2316" spans="1:23" x14ac:dyDescent="0.3">
      <c r="A2316" t="s">
        <v>8467</v>
      </c>
      <c r="B2316">
        <f ca="1">IF(V2316=1,1000+SUM($V$2:V2316),1*M2316+2*N2316+3*O2316+4*P2316+5*Q2316+6*R2316+7*S2316+8*T2316+9*U2316)</f>
        <v>2</v>
      </c>
      <c r="C2316">
        <f t="shared" ca="1" si="416"/>
        <v>0</v>
      </c>
      <c r="D2316" t="s">
        <v>8468</v>
      </c>
      <c r="E2316" t="s">
        <v>8443</v>
      </c>
      <c r="F2316" t="s">
        <v>8444</v>
      </c>
      <c r="G2316" t="s">
        <v>8401</v>
      </c>
      <c r="H2316" t="s">
        <v>8402</v>
      </c>
      <c r="I2316" t="s">
        <v>6033</v>
      </c>
      <c r="J2316" t="s">
        <v>6034</v>
      </c>
      <c r="K2316" t="s">
        <v>20</v>
      </c>
      <c r="L2316" t="s">
        <v>21</v>
      </c>
      <c r="M2316">
        <f t="shared" ca="1" si="418"/>
        <v>0</v>
      </c>
      <c r="N2316">
        <f t="shared" ca="1" si="419"/>
        <v>1</v>
      </c>
      <c r="O2316">
        <f t="shared" ca="1" si="420"/>
        <v>0</v>
      </c>
      <c r="P2316">
        <f t="shared" ca="1" si="421"/>
        <v>0</v>
      </c>
      <c r="Q2316">
        <f t="shared" ca="1" si="414"/>
        <v>0</v>
      </c>
      <c r="R2316">
        <f t="shared" ca="1" si="422"/>
        <v>0</v>
      </c>
      <c r="S2316">
        <f t="shared" ca="1" si="415"/>
        <v>0</v>
      </c>
      <c r="T2316">
        <f t="shared" ca="1" si="415"/>
        <v>0</v>
      </c>
      <c r="U2316">
        <f t="shared" ca="1" si="415"/>
        <v>0</v>
      </c>
      <c r="V2316">
        <f t="shared" ca="1" si="415"/>
        <v>0</v>
      </c>
      <c r="W2316">
        <f t="shared" ca="1" si="417"/>
        <v>1</v>
      </c>
    </row>
    <row r="2317" spans="1:23" x14ac:dyDescent="0.3">
      <c r="A2317" t="s">
        <v>8469</v>
      </c>
      <c r="B2317">
        <f ca="1">IF(V2317=1,1000+SUM($V$2:V2317),1*M2317+2*N2317+3*O2317+4*P2317+5*Q2317+6*R2317+7*S2317+8*T2317+9*U2317)</f>
        <v>2</v>
      </c>
      <c r="C2317">
        <f t="shared" ca="1" si="416"/>
        <v>0</v>
      </c>
      <c r="D2317" t="s">
        <v>8470</v>
      </c>
      <c r="E2317" t="s">
        <v>8443</v>
      </c>
      <c r="F2317" t="s">
        <v>8444</v>
      </c>
      <c r="G2317" t="s">
        <v>8401</v>
      </c>
      <c r="H2317" t="s">
        <v>8402</v>
      </c>
      <c r="I2317" t="s">
        <v>6033</v>
      </c>
      <c r="J2317" t="s">
        <v>6034</v>
      </c>
      <c r="K2317" t="s">
        <v>20</v>
      </c>
      <c r="L2317" t="s">
        <v>21</v>
      </c>
      <c r="M2317">
        <f t="shared" ca="1" si="418"/>
        <v>0</v>
      </c>
      <c r="N2317">
        <f t="shared" ca="1" si="419"/>
        <v>1</v>
      </c>
      <c r="O2317">
        <f t="shared" ca="1" si="420"/>
        <v>0</v>
      </c>
      <c r="P2317">
        <f t="shared" ca="1" si="421"/>
        <v>0</v>
      </c>
      <c r="Q2317">
        <f t="shared" ca="1" si="414"/>
        <v>0</v>
      </c>
      <c r="R2317">
        <f t="shared" ca="1" si="422"/>
        <v>0</v>
      </c>
      <c r="S2317">
        <f t="shared" ca="1" si="415"/>
        <v>0</v>
      </c>
      <c r="T2317">
        <f t="shared" ca="1" si="415"/>
        <v>0</v>
      </c>
      <c r="U2317">
        <f t="shared" ca="1" si="415"/>
        <v>0</v>
      </c>
      <c r="V2317">
        <f t="shared" ca="1" si="415"/>
        <v>0</v>
      </c>
      <c r="W2317">
        <f t="shared" ca="1" si="417"/>
        <v>1</v>
      </c>
    </row>
    <row r="2318" spans="1:23" x14ac:dyDescent="0.3">
      <c r="A2318" t="s">
        <v>8471</v>
      </c>
      <c r="B2318">
        <f ca="1">IF(V2318=1,1000+SUM($V$2:V2318),1*M2318+2*N2318+3*O2318+4*P2318+5*Q2318+6*R2318+7*S2318+8*T2318+9*U2318)</f>
        <v>2</v>
      </c>
      <c r="C2318">
        <f t="shared" ca="1" si="416"/>
        <v>0</v>
      </c>
      <c r="D2318" t="s">
        <v>8472</v>
      </c>
      <c r="E2318" t="s">
        <v>8443</v>
      </c>
      <c r="F2318" t="s">
        <v>8444</v>
      </c>
      <c r="G2318" t="s">
        <v>8401</v>
      </c>
      <c r="H2318" t="s">
        <v>8402</v>
      </c>
      <c r="I2318" t="s">
        <v>6033</v>
      </c>
      <c r="J2318" t="s">
        <v>6034</v>
      </c>
      <c r="K2318" t="s">
        <v>20</v>
      </c>
      <c r="L2318" t="s">
        <v>21</v>
      </c>
      <c r="M2318">
        <f t="shared" ca="1" si="418"/>
        <v>0</v>
      </c>
      <c r="N2318">
        <f t="shared" ca="1" si="419"/>
        <v>1</v>
      </c>
      <c r="O2318">
        <f t="shared" ca="1" si="420"/>
        <v>0</v>
      </c>
      <c r="P2318">
        <f t="shared" ca="1" si="421"/>
        <v>0</v>
      </c>
      <c r="Q2318">
        <f t="shared" ca="1" si="414"/>
        <v>0</v>
      </c>
      <c r="R2318">
        <f t="shared" ca="1" si="422"/>
        <v>0</v>
      </c>
      <c r="S2318">
        <f t="shared" ca="1" si="415"/>
        <v>0</v>
      </c>
      <c r="T2318">
        <f t="shared" ca="1" si="415"/>
        <v>0</v>
      </c>
      <c r="U2318">
        <f t="shared" ca="1" si="415"/>
        <v>0</v>
      </c>
      <c r="V2318">
        <f t="shared" ca="1" si="415"/>
        <v>0</v>
      </c>
      <c r="W2318">
        <f t="shared" ca="1" si="417"/>
        <v>1</v>
      </c>
    </row>
    <row r="2319" spans="1:23" x14ac:dyDescent="0.3">
      <c r="A2319" t="s">
        <v>8473</v>
      </c>
      <c r="B2319">
        <f ca="1">IF(V2319=1,1000+SUM($V$2:V2319),1*M2319+2*N2319+3*O2319+4*P2319+5*Q2319+6*R2319+7*S2319+8*T2319+9*U2319)</f>
        <v>2</v>
      </c>
      <c r="C2319">
        <f t="shared" ca="1" si="416"/>
        <v>0</v>
      </c>
      <c r="D2319" t="s">
        <v>8474</v>
      </c>
      <c r="E2319" t="s">
        <v>8475</v>
      </c>
      <c r="F2319" t="s">
        <v>8476</v>
      </c>
      <c r="G2319" t="s">
        <v>8401</v>
      </c>
      <c r="H2319" t="s">
        <v>8402</v>
      </c>
      <c r="I2319" t="s">
        <v>6033</v>
      </c>
      <c r="J2319" t="s">
        <v>6034</v>
      </c>
      <c r="K2319" t="s">
        <v>20</v>
      </c>
      <c r="L2319" t="s">
        <v>21</v>
      </c>
      <c r="M2319">
        <f t="shared" ca="1" si="418"/>
        <v>0</v>
      </c>
      <c r="N2319">
        <f t="shared" ca="1" si="419"/>
        <v>1</v>
      </c>
      <c r="O2319">
        <f t="shared" ca="1" si="420"/>
        <v>0</v>
      </c>
      <c r="P2319">
        <f t="shared" ca="1" si="421"/>
        <v>0</v>
      </c>
      <c r="Q2319">
        <f t="shared" ca="1" si="414"/>
        <v>0</v>
      </c>
      <c r="R2319">
        <f t="shared" ca="1" si="422"/>
        <v>0</v>
      </c>
      <c r="S2319">
        <f t="shared" ref="S2319:V2338" ca="1" si="423">IF(ISNA(VLOOKUP($A2319,INDIRECT("'"&amp;S$1&amp;"'!B:B"),1,FALSE)),0,1)</f>
        <v>0</v>
      </c>
      <c r="T2319">
        <f t="shared" ca="1" si="423"/>
        <v>0</v>
      </c>
      <c r="U2319">
        <f t="shared" ca="1" si="423"/>
        <v>0</v>
      </c>
      <c r="V2319">
        <f t="shared" ca="1" si="423"/>
        <v>0</v>
      </c>
      <c r="W2319">
        <f t="shared" ca="1" si="417"/>
        <v>1</v>
      </c>
    </row>
    <row r="2320" spans="1:23" x14ac:dyDescent="0.3">
      <c r="A2320" t="s">
        <v>8477</v>
      </c>
      <c r="B2320">
        <f ca="1">IF(V2320=1,1000+SUM($V$2:V2320),1*M2320+2*N2320+3*O2320+4*P2320+5*Q2320+6*R2320+7*S2320+8*T2320+9*U2320)</f>
        <v>2</v>
      </c>
      <c r="C2320">
        <f t="shared" ca="1" si="416"/>
        <v>0</v>
      </c>
      <c r="D2320" t="s">
        <v>8478</v>
      </c>
      <c r="E2320" t="s">
        <v>8475</v>
      </c>
      <c r="F2320" t="s">
        <v>8476</v>
      </c>
      <c r="G2320" t="s">
        <v>8401</v>
      </c>
      <c r="H2320" t="s">
        <v>8402</v>
      </c>
      <c r="I2320" t="s">
        <v>6033</v>
      </c>
      <c r="J2320" t="s">
        <v>6034</v>
      </c>
      <c r="K2320" t="s">
        <v>20</v>
      </c>
      <c r="L2320" t="s">
        <v>21</v>
      </c>
      <c r="M2320">
        <f t="shared" ca="1" si="418"/>
        <v>0</v>
      </c>
      <c r="N2320">
        <f t="shared" ca="1" si="419"/>
        <v>1</v>
      </c>
      <c r="O2320">
        <f t="shared" ca="1" si="420"/>
        <v>0</v>
      </c>
      <c r="P2320">
        <f t="shared" ca="1" si="421"/>
        <v>0</v>
      </c>
      <c r="Q2320">
        <f t="shared" ca="1" si="414"/>
        <v>0</v>
      </c>
      <c r="R2320">
        <f t="shared" ca="1" si="422"/>
        <v>0</v>
      </c>
      <c r="S2320">
        <f t="shared" ca="1" si="423"/>
        <v>0</v>
      </c>
      <c r="T2320">
        <f t="shared" ca="1" si="423"/>
        <v>0</v>
      </c>
      <c r="U2320">
        <f t="shared" ca="1" si="423"/>
        <v>0</v>
      </c>
      <c r="V2320">
        <f t="shared" ca="1" si="423"/>
        <v>0</v>
      </c>
      <c r="W2320">
        <f t="shared" ca="1" si="417"/>
        <v>1</v>
      </c>
    </row>
    <row r="2321" spans="1:23" x14ac:dyDescent="0.3">
      <c r="A2321" t="s">
        <v>8479</v>
      </c>
      <c r="B2321">
        <f ca="1">IF(V2321=1,1000+SUM($V$2:V2321),1*M2321+2*N2321+3*O2321+4*P2321+5*Q2321+6*R2321+7*S2321+8*T2321+9*U2321)</f>
        <v>2</v>
      </c>
      <c r="C2321">
        <f t="shared" ca="1" si="416"/>
        <v>0</v>
      </c>
      <c r="D2321" t="s">
        <v>8480</v>
      </c>
      <c r="E2321" t="s">
        <v>8475</v>
      </c>
      <c r="F2321" t="s">
        <v>8476</v>
      </c>
      <c r="G2321" t="s">
        <v>8401</v>
      </c>
      <c r="H2321" t="s">
        <v>8402</v>
      </c>
      <c r="I2321" t="s">
        <v>6033</v>
      </c>
      <c r="J2321" t="s">
        <v>6034</v>
      </c>
      <c r="K2321" t="s">
        <v>20</v>
      </c>
      <c r="L2321" t="s">
        <v>21</v>
      </c>
      <c r="M2321">
        <f t="shared" ca="1" si="418"/>
        <v>0</v>
      </c>
      <c r="N2321">
        <f t="shared" ca="1" si="419"/>
        <v>1</v>
      </c>
      <c r="O2321">
        <f t="shared" ca="1" si="420"/>
        <v>0</v>
      </c>
      <c r="P2321">
        <f t="shared" ca="1" si="421"/>
        <v>0</v>
      </c>
      <c r="Q2321">
        <f t="shared" ca="1" si="414"/>
        <v>0</v>
      </c>
      <c r="R2321">
        <f t="shared" ca="1" si="422"/>
        <v>0</v>
      </c>
      <c r="S2321">
        <f t="shared" ca="1" si="423"/>
        <v>0</v>
      </c>
      <c r="T2321">
        <f t="shared" ca="1" si="423"/>
        <v>0</v>
      </c>
      <c r="U2321">
        <f t="shared" ca="1" si="423"/>
        <v>0</v>
      </c>
      <c r="V2321">
        <f t="shared" ca="1" si="423"/>
        <v>0</v>
      </c>
      <c r="W2321">
        <f t="shared" ca="1" si="417"/>
        <v>1</v>
      </c>
    </row>
    <row r="2322" spans="1:23" x14ac:dyDescent="0.3">
      <c r="A2322" t="s">
        <v>8481</v>
      </c>
      <c r="B2322">
        <f ca="1">IF(V2322=1,1000+SUM($V$2:V2322),1*M2322+2*N2322+3*O2322+4*P2322+5*Q2322+6*R2322+7*S2322+8*T2322+9*U2322)</f>
        <v>2</v>
      </c>
      <c r="C2322">
        <f t="shared" ca="1" si="416"/>
        <v>0</v>
      </c>
      <c r="D2322" t="s">
        <v>8482</v>
      </c>
      <c r="E2322" t="s">
        <v>8475</v>
      </c>
      <c r="F2322" t="s">
        <v>8476</v>
      </c>
      <c r="G2322" t="s">
        <v>8401</v>
      </c>
      <c r="H2322" t="s">
        <v>8402</v>
      </c>
      <c r="I2322" t="s">
        <v>6033</v>
      </c>
      <c r="J2322" t="s">
        <v>6034</v>
      </c>
      <c r="K2322" t="s">
        <v>20</v>
      </c>
      <c r="L2322" t="s">
        <v>21</v>
      </c>
      <c r="M2322">
        <f t="shared" ca="1" si="418"/>
        <v>0</v>
      </c>
      <c r="N2322">
        <f t="shared" ca="1" si="419"/>
        <v>1</v>
      </c>
      <c r="O2322">
        <f t="shared" ca="1" si="420"/>
        <v>0</v>
      </c>
      <c r="P2322">
        <f t="shared" ca="1" si="421"/>
        <v>0</v>
      </c>
      <c r="Q2322">
        <f t="shared" ca="1" si="414"/>
        <v>0</v>
      </c>
      <c r="R2322">
        <f t="shared" ca="1" si="422"/>
        <v>0</v>
      </c>
      <c r="S2322">
        <f t="shared" ca="1" si="423"/>
        <v>0</v>
      </c>
      <c r="T2322">
        <f t="shared" ca="1" si="423"/>
        <v>0</v>
      </c>
      <c r="U2322">
        <f t="shared" ca="1" si="423"/>
        <v>0</v>
      </c>
      <c r="V2322">
        <f t="shared" ca="1" si="423"/>
        <v>0</v>
      </c>
      <c r="W2322">
        <f t="shared" ca="1" si="417"/>
        <v>1</v>
      </c>
    </row>
    <row r="2323" spans="1:23" x14ac:dyDescent="0.3">
      <c r="A2323" t="s">
        <v>8483</v>
      </c>
      <c r="B2323">
        <f ca="1">IF(V2323=1,1000+SUM($V$2:V2323),1*M2323+2*N2323+3*O2323+4*P2323+5*Q2323+6*R2323+7*S2323+8*T2323+9*U2323)</f>
        <v>2</v>
      </c>
      <c r="C2323">
        <f t="shared" ca="1" si="416"/>
        <v>0</v>
      </c>
      <c r="D2323" t="s">
        <v>8484</v>
      </c>
      <c r="E2323" t="s">
        <v>8475</v>
      </c>
      <c r="F2323" t="s">
        <v>8476</v>
      </c>
      <c r="G2323" t="s">
        <v>8401</v>
      </c>
      <c r="H2323" t="s">
        <v>8402</v>
      </c>
      <c r="I2323" t="s">
        <v>6033</v>
      </c>
      <c r="J2323" t="s">
        <v>6034</v>
      </c>
      <c r="K2323" t="s">
        <v>20</v>
      </c>
      <c r="L2323" t="s">
        <v>21</v>
      </c>
      <c r="M2323">
        <f t="shared" ca="1" si="418"/>
        <v>0</v>
      </c>
      <c r="N2323">
        <f t="shared" ca="1" si="419"/>
        <v>1</v>
      </c>
      <c r="O2323">
        <f t="shared" ca="1" si="420"/>
        <v>0</v>
      </c>
      <c r="P2323">
        <f t="shared" ca="1" si="421"/>
        <v>0</v>
      </c>
      <c r="Q2323">
        <f t="shared" ca="1" si="414"/>
        <v>0</v>
      </c>
      <c r="R2323">
        <f t="shared" ca="1" si="422"/>
        <v>0</v>
      </c>
      <c r="S2323">
        <f t="shared" ca="1" si="423"/>
        <v>0</v>
      </c>
      <c r="T2323">
        <f t="shared" ca="1" si="423"/>
        <v>0</v>
      </c>
      <c r="U2323">
        <f t="shared" ca="1" si="423"/>
        <v>0</v>
      </c>
      <c r="V2323">
        <f t="shared" ca="1" si="423"/>
        <v>0</v>
      </c>
      <c r="W2323">
        <f t="shared" ca="1" si="417"/>
        <v>1</v>
      </c>
    </row>
    <row r="2324" spans="1:23" x14ac:dyDescent="0.3">
      <c r="A2324" t="s">
        <v>8485</v>
      </c>
      <c r="B2324">
        <f ca="1">IF(V2324=1,1000+SUM($V$2:V2324),1*M2324+2*N2324+3*O2324+4*P2324+5*Q2324+6*R2324+7*S2324+8*T2324+9*U2324)</f>
        <v>2</v>
      </c>
      <c r="C2324">
        <f t="shared" ca="1" si="416"/>
        <v>0</v>
      </c>
      <c r="D2324" t="s">
        <v>8486</v>
      </c>
      <c r="E2324" t="s">
        <v>8475</v>
      </c>
      <c r="F2324" t="s">
        <v>8476</v>
      </c>
      <c r="G2324" t="s">
        <v>8401</v>
      </c>
      <c r="H2324" t="s">
        <v>8402</v>
      </c>
      <c r="I2324" t="s">
        <v>6033</v>
      </c>
      <c r="J2324" t="s">
        <v>6034</v>
      </c>
      <c r="K2324" t="s">
        <v>20</v>
      </c>
      <c r="L2324" t="s">
        <v>21</v>
      </c>
      <c r="M2324">
        <f t="shared" ca="1" si="418"/>
        <v>0</v>
      </c>
      <c r="N2324">
        <f t="shared" ca="1" si="419"/>
        <v>1</v>
      </c>
      <c r="O2324">
        <f t="shared" ca="1" si="420"/>
        <v>0</v>
      </c>
      <c r="P2324">
        <f t="shared" ca="1" si="421"/>
        <v>0</v>
      </c>
      <c r="Q2324">
        <f t="shared" ca="1" si="414"/>
        <v>0</v>
      </c>
      <c r="R2324">
        <f t="shared" ca="1" si="422"/>
        <v>0</v>
      </c>
      <c r="S2324">
        <f t="shared" ca="1" si="423"/>
        <v>0</v>
      </c>
      <c r="T2324">
        <f t="shared" ca="1" si="423"/>
        <v>0</v>
      </c>
      <c r="U2324">
        <f t="shared" ca="1" si="423"/>
        <v>0</v>
      </c>
      <c r="V2324">
        <f t="shared" ca="1" si="423"/>
        <v>0</v>
      </c>
      <c r="W2324">
        <f t="shared" ca="1" si="417"/>
        <v>1</v>
      </c>
    </row>
    <row r="2325" spans="1:23" x14ac:dyDescent="0.3">
      <c r="A2325" t="s">
        <v>8487</v>
      </c>
      <c r="B2325">
        <f ca="1">IF(V2325=1,1000+SUM($V$2:V2325),1*M2325+2*N2325+3*O2325+4*P2325+5*Q2325+6*R2325+7*S2325+8*T2325+9*U2325)</f>
        <v>2</v>
      </c>
      <c r="C2325">
        <f t="shared" ca="1" si="416"/>
        <v>0</v>
      </c>
      <c r="D2325" t="s">
        <v>8488</v>
      </c>
      <c r="E2325" t="s">
        <v>8475</v>
      </c>
      <c r="F2325" t="s">
        <v>8476</v>
      </c>
      <c r="G2325" t="s">
        <v>8401</v>
      </c>
      <c r="H2325" t="s">
        <v>8402</v>
      </c>
      <c r="I2325" t="s">
        <v>6033</v>
      </c>
      <c r="J2325" t="s">
        <v>6034</v>
      </c>
      <c r="K2325" t="s">
        <v>20</v>
      </c>
      <c r="L2325" t="s">
        <v>21</v>
      </c>
      <c r="M2325">
        <f t="shared" ca="1" si="418"/>
        <v>0</v>
      </c>
      <c r="N2325">
        <f t="shared" ca="1" si="419"/>
        <v>1</v>
      </c>
      <c r="O2325">
        <f t="shared" ca="1" si="420"/>
        <v>0</v>
      </c>
      <c r="P2325">
        <f t="shared" ca="1" si="421"/>
        <v>0</v>
      </c>
      <c r="Q2325">
        <f t="shared" ca="1" si="414"/>
        <v>0</v>
      </c>
      <c r="R2325">
        <f t="shared" ca="1" si="422"/>
        <v>0</v>
      </c>
      <c r="S2325">
        <f t="shared" ca="1" si="423"/>
        <v>0</v>
      </c>
      <c r="T2325">
        <f t="shared" ca="1" si="423"/>
        <v>0</v>
      </c>
      <c r="U2325">
        <f t="shared" ca="1" si="423"/>
        <v>0</v>
      </c>
      <c r="V2325">
        <f t="shared" ca="1" si="423"/>
        <v>0</v>
      </c>
      <c r="W2325">
        <f t="shared" ca="1" si="417"/>
        <v>1</v>
      </c>
    </row>
    <row r="2326" spans="1:23" x14ac:dyDescent="0.3">
      <c r="A2326" t="s">
        <v>8489</v>
      </c>
      <c r="B2326">
        <f ca="1">IF(V2326=1,1000+SUM($V$2:V2326),1*M2326+2*N2326+3*O2326+4*P2326+5*Q2326+6*R2326+7*S2326+8*T2326+9*U2326)</f>
        <v>2</v>
      </c>
      <c r="C2326">
        <f t="shared" ca="1" si="416"/>
        <v>0</v>
      </c>
      <c r="D2326" t="s">
        <v>8490</v>
      </c>
      <c r="E2326" t="s">
        <v>8475</v>
      </c>
      <c r="F2326" t="s">
        <v>8476</v>
      </c>
      <c r="G2326" t="s">
        <v>8401</v>
      </c>
      <c r="H2326" t="s">
        <v>8402</v>
      </c>
      <c r="I2326" t="s">
        <v>6033</v>
      </c>
      <c r="J2326" t="s">
        <v>6034</v>
      </c>
      <c r="K2326" t="s">
        <v>20</v>
      </c>
      <c r="L2326" t="s">
        <v>21</v>
      </c>
      <c r="M2326">
        <f t="shared" ca="1" si="418"/>
        <v>0</v>
      </c>
      <c r="N2326">
        <f t="shared" ca="1" si="419"/>
        <v>1</v>
      </c>
      <c r="O2326">
        <f t="shared" ca="1" si="420"/>
        <v>0</v>
      </c>
      <c r="P2326">
        <f t="shared" ca="1" si="421"/>
        <v>0</v>
      </c>
      <c r="Q2326">
        <f t="shared" ca="1" si="414"/>
        <v>0</v>
      </c>
      <c r="R2326">
        <f t="shared" ca="1" si="422"/>
        <v>0</v>
      </c>
      <c r="S2326">
        <f t="shared" ca="1" si="423"/>
        <v>0</v>
      </c>
      <c r="T2326">
        <f t="shared" ca="1" si="423"/>
        <v>0</v>
      </c>
      <c r="U2326">
        <f t="shared" ca="1" si="423"/>
        <v>0</v>
      </c>
      <c r="V2326">
        <f t="shared" ca="1" si="423"/>
        <v>0</v>
      </c>
      <c r="W2326">
        <f t="shared" ca="1" si="417"/>
        <v>1</v>
      </c>
    </row>
    <row r="2327" spans="1:23" x14ac:dyDescent="0.3">
      <c r="A2327" t="s">
        <v>8491</v>
      </c>
      <c r="B2327">
        <f ca="1">IF(V2327=1,1000+SUM($V$2:V2327),1*M2327+2*N2327+3*O2327+4*P2327+5*Q2327+6*R2327+7*S2327+8*T2327+9*U2327)</f>
        <v>2</v>
      </c>
      <c r="C2327">
        <f t="shared" ca="1" si="416"/>
        <v>0</v>
      </c>
      <c r="D2327" t="s">
        <v>8492</v>
      </c>
      <c r="E2327" t="s">
        <v>8475</v>
      </c>
      <c r="F2327" t="s">
        <v>8476</v>
      </c>
      <c r="G2327" t="s">
        <v>8401</v>
      </c>
      <c r="H2327" t="s">
        <v>8402</v>
      </c>
      <c r="I2327" t="s">
        <v>6033</v>
      </c>
      <c r="J2327" t="s">
        <v>6034</v>
      </c>
      <c r="K2327" t="s">
        <v>20</v>
      </c>
      <c r="L2327" t="s">
        <v>21</v>
      </c>
      <c r="M2327">
        <f t="shared" ca="1" si="418"/>
        <v>0</v>
      </c>
      <c r="N2327">
        <f t="shared" ca="1" si="419"/>
        <v>1</v>
      </c>
      <c r="O2327">
        <f t="shared" ca="1" si="420"/>
        <v>0</v>
      </c>
      <c r="P2327">
        <f t="shared" ca="1" si="421"/>
        <v>0</v>
      </c>
      <c r="Q2327">
        <f t="shared" ca="1" si="414"/>
        <v>0</v>
      </c>
      <c r="R2327">
        <f t="shared" ca="1" si="422"/>
        <v>0</v>
      </c>
      <c r="S2327">
        <f t="shared" ca="1" si="423"/>
        <v>0</v>
      </c>
      <c r="T2327">
        <f t="shared" ca="1" si="423"/>
        <v>0</v>
      </c>
      <c r="U2327">
        <f t="shared" ca="1" si="423"/>
        <v>0</v>
      </c>
      <c r="V2327">
        <f t="shared" ca="1" si="423"/>
        <v>0</v>
      </c>
      <c r="W2327">
        <f t="shared" ca="1" si="417"/>
        <v>1</v>
      </c>
    </row>
    <row r="2328" spans="1:23" x14ac:dyDescent="0.3">
      <c r="A2328" t="s">
        <v>8493</v>
      </c>
      <c r="B2328">
        <f ca="1">IF(V2328=1,1000+SUM($V$2:V2328),1*M2328+2*N2328+3*O2328+4*P2328+5*Q2328+6*R2328+7*S2328+8*T2328+9*U2328)</f>
        <v>2</v>
      </c>
      <c r="C2328">
        <f t="shared" ca="1" si="416"/>
        <v>0</v>
      </c>
      <c r="D2328" t="s">
        <v>8494</v>
      </c>
      <c r="E2328" t="s">
        <v>8475</v>
      </c>
      <c r="F2328" t="s">
        <v>8476</v>
      </c>
      <c r="G2328" t="s">
        <v>8401</v>
      </c>
      <c r="H2328" t="s">
        <v>8402</v>
      </c>
      <c r="I2328" t="s">
        <v>6033</v>
      </c>
      <c r="J2328" t="s">
        <v>6034</v>
      </c>
      <c r="K2328" t="s">
        <v>20</v>
      </c>
      <c r="L2328" t="s">
        <v>21</v>
      </c>
      <c r="M2328">
        <f t="shared" ca="1" si="418"/>
        <v>0</v>
      </c>
      <c r="N2328">
        <f t="shared" ca="1" si="419"/>
        <v>1</v>
      </c>
      <c r="O2328">
        <f t="shared" ca="1" si="420"/>
        <v>0</v>
      </c>
      <c r="P2328">
        <f t="shared" ca="1" si="421"/>
        <v>0</v>
      </c>
      <c r="Q2328">
        <f t="shared" ca="1" si="414"/>
        <v>0</v>
      </c>
      <c r="R2328">
        <f t="shared" ca="1" si="422"/>
        <v>0</v>
      </c>
      <c r="S2328">
        <f t="shared" ca="1" si="423"/>
        <v>0</v>
      </c>
      <c r="T2328">
        <f t="shared" ca="1" si="423"/>
        <v>0</v>
      </c>
      <c r="U2328">
        <f t="shared" ca="1" si="423"/>
        <v>0</v>
      </c>
      <c r="V2328">
        <f t="shared" ca="1" si="423"/>
        <v>0</v>
      </c>
      <c r="W2328">
        <f t="shared" ca="1" si="417"/>
        <v>1</v>
      </c>
    </row>
    <row r="2329" spans="1:23" x14ac:dyDescent="0.3">
      <c r="A2329" t="s">
        <v>8495</v>
      </c>
      <c r="B2329">
        <f ca="1">IF(V2329=1,1000+SUM($V$2:V2329),1*M2329+2*N2329+3*O2329+4*P2329+5*Q2329+6*R2329+7*S2329+8*T2329+9*U2329)</f>
        <v>2</v>
      </c>
      <c r="C2329">
        <f t="shared" ca="1" si="416"/>
        <v>0</v>
      </c>
      <c r="D2329" t="s">
        <v>8496</v>
      </c>
      <c r="E2329" t="s">
        <v>8475</v>
      </c>
      <c r="F2329" t="s">
        <v>8476</v>
      </c>
      <c r="G2329" t="s">
        <v>8401</v>
      </c>
      <c r="H2329" t="s">
        <v>8402</v>
      </c>
      <c r="I2329" t="s">
        <v>6033</v>
      </c>
      <c r="J2329" t="s">
        <v>6034</v>
      </c>
      <c r="K2329" t="s">
        <v>20</v>
      </c>
      <c r="L2329" t="s">
        <v>21</v>
      </c>
      <c r="M2329">
        <f t="shared" ca="1" si="418"/>
        <v>0</v>
      </c>
      <c r="N2329">
        <f t="shared" ca="1" si="419"/>
        <v>1</v>
      </c>
      <c r="O2329">
        <f t="shared" ca="1" si="420"/>
        <v>0</v>
      </c>
      <c r="P2329">
        <f t="shared" ca="1" si="421"/>
        <v>0</v>
      </c>
      <c r="Q2329">
        <f t="shared" ca="1" si="414"/>
        <v>0</v>
      </c>
      <c r="R2329">
        <f t="shared" ca="1" si="422"/>
        <v>0</v>
      </c>
      <c r="S2329">
        <f t="shared" ca="1" si="423"/>
        <v>0</v>
      </c>
      <c r="T2329">
        <f t="shared" ca="1" si="423"/>
        <v>0</v>
      </c>
      <c r="U2329">
        <f t="shared" ca="1" si="423"/>
        <v>0</v>
      </c>
      <c r="V2329">
        <f t="shared" ca="1" si="423"/>
        <v>0</v>
      </c>
      <c r="W2329">
        <f t="shared" ca="1" si="417"/>
        <v>1</v>
      </c>
    </row>
    <row r="2330" spans="1:23" x14ac:dyDescent="0.3">
      <c r="A2330" t="s">
        <v>8497</v>
      </c>
      <c r="B2330">
        <f ca="1">IF(V2330=1,1000+SUM($V$2:V2330),1*M2330+2*N2330+3*O2330+4*P2330+5*Q2330+6*R2330+7*S2330+8*T2330+9*U2330)</f>
        <v>2</v>
      </c>
      <c r="C2330">
        <f t="shared" ca="1" si="416"/>
        <v>0</v>
      </c>
      <c r="D2330" t="s">
        <v>8498</v>
      </c>
      <c r="E2330" t="s">
        <v>8499</v>
      </c>
      <c r="F2330" t="s">
        <v>8500</v>
      </c>
      <c r="G2330" t="s">
        <v>8401</v>
      </c>
      <c r="H2330" t="s">
        <v>8402</v>
      </c>
      <c r="I2330" t="s">
        <v>6033</v>
      </c>
      <c r="J2330" t="s">
        <v>6034</v>
      </c>
      <c r="K2330" t="s">
        <v>20</v>
      </c>
      <c r="L2330" t="s">
        <v>21</v>
      </c>
      <c r="M2330">
        <f t="shared" ca="1" si="418"/>
        <v>0</v>
      </c>
      <c r="N2330">
        <f t="shared" ca="1" si="419"/>
        <v>1</v>
      </c>
      <c r="O2330">
        <f t="shared" ca="1" si="420"/>
        <v>0</v>
      </c>
      <c r="P2330">
        <f t="shared" ca="1" si="421"/>
        <v>0</v>
      </c>
      <c r="Q2330">
        <f t="shared" ca="1" si="414"/>
        <v>0</v>
      </c>
      <c r="R2330">
        <f t="shared" ca="1" si="422"/>
        <v>0</v>
      </c>
      <c r="S2330">
        <f t="shared" ca="1" si="423"/>
        <v>0</v>
      </c>
      <c r="T2330">
        <f t="shared" ca="1" si="423"/>
        <v>0</v>
      </c>
      <c r="U2330">
        <f t="shared" ca="1" si="423"/>
        <v>0</v>
      </c>
      <c r="V2330">
        <f t="shared" ca="1" si="423"/>
        <v>0</v>
      </c>
      <c r="W2330">
        <f t="shared" ca="1" si="417"/>
        <v>1</v>
      </c>
    </row>
    <row r="2331" spans="1:23" x14ac:dyDescent="0.3">
      <c r="A2331" t="s">
        <v>8501</v>
      </c>
      <c r="B2331">
        <f ca="1">IF(V2331=1,1000+SUM($V$2:V2331),1*M2331+2*N2331+3*O2331+4*P2331+5*Q2331+6*R2331+7*S2331+8*T2331+9*U2331)</f>
        <v>2</v>
      </c>
      <c r="C2331">
        <f t="shared" ca="1" si="416"/>
        <v>0</v>
      </c>
      <c r="D2331" t="s">
        <v>8502</v>
      </c>
      <c r="E2331" t="s">
        <v>8499</v>
      </c>
      <c r="F2331" t="s">
        <v>8500</v>
      </c>
      <c r="G2331" t="s">
        <v>8401</v>
      </c>
      <c r="H2331" t="s">
        <v>8402</v>
      </c>
      <c r="I2331" t="s">
        <v>6033</v>
      </c>
      <c r="J2331" t="s">
        <v>6034</v>
      </c>
      <c r="K2331" t="s">
        <v>20</v>
      </c>
      <c r="L2331" t="s">
        <v>21</v>
      </c>
      <c r="M2331">
        <f t="shared" ca="1" si="418"/>
        <v>0</v>
      </c>
      <c r="N2331">
        <f t="shared" ca="1" si="419"/>
        <v>1</v>
      </c>
      <c r="O2331">
        <f t="shared" ca="1" si="420"/>
        <v>0</v>
      </c>
      <c r="P2331">
        <f t="shared" ca="1" si="421"/>
        <v>0</v>
      </c>
      <c r="Q2331">
        <f t="shared" ca="1" si="414"/>
        <v>0</v>
      </c>
      <c r="R2331">
        <f t="shared" ca="1" si="422"/>
        <v>0</v>
      </c>
      <c r="S2331">
        <f t="shared" ca="1" si="423"/>
        <v>0</v>
      </c>
      <c r="T2331">
        <f t="shared" ca="1" si="423"/>
        <v>0</v>
      </c>
      <c r="U2331">
        <f t="shared" ca="1" si="423"/>
        <v>0</v>
      </c>
      <c r="V2331">
        <f t="shared" ca="1" si="423"/>
        <v>0</v>
      </c>
      <c r="W2331">
        <f t="shared" ca="1" si="417"/>
        <v>1</v>
      </c>
    </row>
    <row r="2332" spans="1:23" x14ac:dyDescent="0.3">
      <c r="A2332" t="s">
        <v>8503</v>
      </c>
      <c r="B2332">
        <f ca="1">IF(V2332=1,1000+SUM($V$2:V2332),1*M2332+2*N2332+3*O2332+4*P2332+5*Q2332+6*R2332+7*S2332+8*T2332+9*U2332)</f>
        <v>2</v>
      </c>
      <c r="C2332">
        <f t="shared" ca="1" si="416"/>
        <v>0</v>
      </c>
      <c r="D2332" t="s">
        <v>8504</v>
      </c>
      <c r="E2332" t="s">
        <v>8499</v>
      </c>
      <c r="F2332" t="s">
        <v>8500</v>
      </c>
      <c r="G2332" t="s">
        <v>8401</v>
      </c>
      <c r="H2332" t="s">
        <v>8402</v>
      </c>
      <c r="I2332" t="s">
        <v>6033</v>
      </c>
      <c r="J2332" t="s">
        <v>6034</v>
      </c>
      <c r="K2332" t="s">
        <v>20</v>
      </c>
      <c r="L2332" t="s">
        <v>21</v>
      </c>
      <c r="M2332">
        <f t="shared" ca="1" si="418"/>
        <v>0</v>
      </c>
      <c r="N2332">
        <f t="shared" ca="1" si="419"/>
        <v>1</v>
      </c>
      <c r="O2332">
        <f t="shared" ca="1" si="420"/>
        <v>0</v>
      </c>
      <c r="P2332">
        <f t="shared" ca="1" si="421"/>
        <v>0</v>
      </c>
      <c r="Q2332">
        <f t="shared" ca="1" si="414"/>
        <v>0</v>
      </c>
      <c r="R2332">
        <f t="shared" ca="1" si="422"/>
        <v>0</v>
      </c>
      <c r="S2332">
        <f t="shared" ca="1" si="423"/>
        <v>0</v>
      </c>
      <c r="T2332">
        <f t="shared" ca="1" si="423"/>
        <v>0</v>
      </c>
      <c r="U2332">
        <f t="shared" ca="1" si="423"/>
        <v>0</v>
      </c>
      <c r="V2332">
        <f t="shared" ca="1" si="423"/>
        <v>0</v>
      </c>
      <c r="W2332">
        <f t="shared" ca="1" si="417"/>
        <v>1</v>
      </c>
    </row>
    <row r="2333" spans="1:23" x14ac:dyDescent="0.3">
      <c r="A2333" t="s">
        <v>8505</v>
      </c>
      <c r="B2333">
        <f ca="1">IF(V2333=1,1000+SUM($V$2:V2333),1*M2333+2*N2333+3*O2333+4*P2333+5*Q2333+6*R2333+7*S2333+8*T2333+9*U2333)</f>
        <v>2</v>
      </c>
      <c r="C2333">
        <f t="shared" ca="1" si="416"/>
        <v>0</v>
      </c>
      <c r="D2333" t="s">
        <v>8506</v>
      </c>
      <c r="E2333" t="s">
        <v>8499</v>
      </c>
      <c r="F2333" t="s">
        <v>8500</v>
      </c>
      <c r="G2333" t="s">
        <v>8401</v>
      </c>
      <c r="H2333" t="s">
        <v>8402</v>
      </c>
      <c r="I2333" t="s">
        <v>6033</v>
      </c>
      <c r="J2333" t="s">
        <v>6034</v>
      </c>
      <c r="K2333" t="s">
        <v>20</v>
      </c>
      <c r="L2333" t="s">
        <v>21</v>
      </c>
      <c r="M2333">
        <f t="shared" ca="1" si="418"/>
        <v>0</v>
      </c>
      <c r="N2333">
        <f t="shared" ca="1" si="419"/>
        <v>1</v>
      </c>
      <c r="O2333">
        <f t="shared" ca="1" si="420"/>
        <v>0</v>
      </c>
      <c r="P2333">
        <f t="shared" ca="1" si="421"/>
        <v>0</v>
      </c>
      <c r="Q2333">
        <f t="shared" ca="1" si="414"/>
        <v>0</v>
      </c>
      <c r="R2333">
        <f t="shared" ca="1" si="422"/>
        <v>0</v>
      </c>
      <c r="S2333">
        <f t="shared" ca="1" si="423"/>
        <v>0</v>
      </c>
      <c r="T2333">
        <f t="shared" ca="1" si="423"/>
        <v>0</v>
      </c>
      <c r="U2333">
        <f t="shared" ca="1" si="423"/>
        <v>0</v>
      </c>
      <c r="V2333">
        <f t="shared" ca="1" si="423"/>
        <v>0</v>
      </c>
      <c r="W2333">
        <f t="shared" ca="1" si="417"/>
        <v>1</v>
      </c>
    </row>
    <row r="2334" spans="1:23" x14ac:dyDescent="0.3">
      <c r="A2334" t="s">
        <v>8507</v>
      </c>
      <c r="B2334">
        <f ca="1">IF(V2334=1,1000+SUM($V$2:V2334),1*M2334+2*N2334+3*O2334+4*P2334+5*Q2334+6*R2334+7*S2334+8*T2334+9*U2334)</f>
        <v>2</v>
      </c>
      <c r="C2334">
        <f t="shared" ca="1" si="416"/>
        <v>0</v>
      </c>
      <c r="D2334" t="s">
        <v>8508</v>
      </c>
      <c r="E2334" t="s">
        <v>8499</v>
      </c>
      <c r="F2334" t="s">
        <v>8500</v>
      </c>
      <c r="G2334" t="s">
        <v>8401</v>
      </c>
      <c r="H2334" t="s">
        <v>8402</v>
      </c>
      <c r="I2334" t="s">
        <v>6033</v>
      </c>
      <c r="J2334" t="s">
        <v>6034</v>
      </c>
      <c r="K2334" t="s">
        <v>20</v>
      </c>
      <c r="L2334" t="s">
        <v>21</v>
      </c>
      <c r="M2334">
        <f t="shared" ca="1" si="418"/>
        <v>0</v>
      </c>
      <c r="N2334">
        <f t="shared" ca="1" si="419"/>
        <v>1</v>
      </c>
      <c r="O2334">
        <f t="shared" ca="1" si="420"/>
        <v>0</v>
      </c>
      <c r="P2334">
        <f t="shared" ca="1" si="421"/>
        <v>0</v>
      </c>
      <c r="Q2334">
        <f t="shared" ca="1" si="414"/>
        <v>0</v>
      </c>
      <c r="R2334">
        <f t="shared" ca="1" si="422"/>
        <v>0</v>
      </c>
      <c r="S2334">
        <f t="shared" ca="1" si="423"/>
        <v>0</v>
      </c>
      <c r="T2334">
        <f t="shared" ca="1" si="423"/>
        <v>0</v>
      </c>
      <c r="U2334">
        <f t="shared" ca="1" si="423"/>
        <v>0</v>
      </c>
      <c r="V2334">
        <f t="shared" ca="1" si="423"/>
        <v>0</v>
      </c>
      <c r="W2334">
        <f t="shared" ca="1" si="417"/>
        <v>1</v>
      </c>
    </row>
    <row r="2335" spans="1:23" x14ac:dyDescent="0.3">
      <c r="A2335" t="s">
        <v>8509</v>
      </c>
      <c r="B2335">
        <f ca="1">IF(V2335=1,1000+SUM($V$2:V2335),1*M2335+2*N2335+3*O2335+4*P2335+5*Q2335+6*R2335+7*S2335+8*T2335+9*U2335)</f>
        <v>2</v>
      </c>
      <c r="C2335">
        <f t="shared" ca="1" si="416"/>
        <v>0</v>
      </c>
      <c r="D2335" t="s">
        <v>8510</v>
      </c>
      <c r="E2335" t="s">
        <v>8499</v>
      </c>
      <c r="F2335" t="s">
        <v>8500</v>
      </c>
      <c r="G2335" t="s">
        <v>8401</v>
      </c>
      <c r="H2335" t="s">
        <v>8402</v>
      </c>
      <c r="I2335" t="s">
        <v>6033</v>
      </c>
      <c r="J2335" t="s">
        <v>6034</v>
      </c>
      <c r="K2335" t="s">
        <v>20</v>
      </c>
      <c r="L2335" t="s">
        <v>21</v>
      </c>
      <c r="M2335">
        <f t="shared" ca="1" si="418"/>
        <v>0</v>
      </c>
      <c r="N2335">
        <f t="shared" ca="1" si="419"/>
        <v>1</v>
      </c>
      <c r="O2335">
        <f t="shared" ca="1" si="420"/>
        <v>0</v>
      </c>
      <c r="P2335">
        <f t="shared" ca="1" si="421"/>
        <v>0</v>
      </c>
      <c r="Q2335">
        <f t="shared" ca="1" si="414"/>
        <v>0</v>
      </c>
      <c r="R2335">
        <f t="shared" ca="1" si="422"/>
        <v>0</v>
      </c>
      <c r="S2335">
        <f t="shared" ca="1" si="423"/>
        <v>0</v>
      </c>
      <c r="T2335">
        <f t="shared" ca="1" si="423"/>
        <v>0</v>
      </c>
      <c r="U2335">
        <f t="shared" ca="1" si="423"/>
        <v>0</v>
      </c>
      <c r="V2335">
        <f t="shared" ca="1" si="423"/>
        <v>0</v>
      </c>
      <c r="W2335">
        <f t="shared" ca="1" si="417"/>
        <v>1</v>
      </c>
    </row>
    <row r="2336" spans="1:23" x14ac:dyDescent="0.3">
      <c r="A2336" t="s">
        <v>8511</v>
      </c>
      <c r="B2336">
        <f ca="1">IF(V2336=1,1000+SUM($V$2:V2336),1*M2336+2*N2336+3*O2336+4*P2336+5*Q2336+6*R2336+7*S2336+8*T2336+9*U2336)</f>
        <v>2</v>
      </c>
      <c r="C2336">
        <f t="shared" ca="1" si="416"/>
        <v>0</v>
      </c>
      <c r="D2336" t="s">
        <v>8512</v>
      </c>
      <c r="E2336" t="s">
        <v>8499</v>
      </c>
      <c r="F2336" t="s">
        <v>8500</v>
      </c>
      <c r="G2336" t="s">
        <v>8401</v>
      </c>
      <c r="H2336" t="s">
        <v>8402</v>
      </c>
      <c r="I2336" t="s">
        <v>6033</v>
      </c>
      <c r="J2336" t="s">
        <v>6034</v>
      </c>
      <c r="K2336" t="s">
        <v>20</v>
      </c>
      <c r="L2336" t="s">
        <v>21</v>
      </c>
      <c r="M2336">
        <f t="shared" ca="1" si="418"/>
        <v>0</v>
      </c>
      <c r="N2336">
        <f t="shared" ca="1" si="419"/>
        <v>1</v>
      </c>
      <c r="O2336">
        <f t="shared" ca="1" si="420"/>
        <v>0</v>
      </c>
      <c r="P2336">
        <f t="shared" ca="1" si="421"/>
        <v>0</v>
      </c>
      <c r="Q2336">
        <f t="shared" ca="1" si="414"/>
        <v>0</v>
      </c>
      <c r="R2336">
        <f t="shared" ca="1" si="422"/>
        <v>0</v>
      </c>
      <c r="S2336">
        <f t="shared" ca="1" si="423"/>
        <v>0</v>
      </c>
      <c r="T2336">
        <f t="shared" ca="1" si="423"/>
        <v>0</v>
      </c>
      <c r="U2336">
        <f t="shared" ca="1" si="423"/>
        <v>0</v>
      </c>
      <c r="V2336">
        <f t="shared" ca="1" si="423"/>
        <v>0</v>
      </c>
      <c r="W2336">
        <f t="shared" ca="1" si="417"/>
        <v>1</v>
      </c>
    </row>
    <row r="2337" spans="1:23" x14ac:dyDescent="0.3">
      <c r="A2337" t="s">
        <v>8513</v>
      </c>
      <c r="B2337">
        <f ca="1">IF(V2337=1,1000+SUM($V$2:V2337),1*M2337+2*N2337+3*O2337+4*P2337+5*Q2337+6*R2337+7*S2337+8*T2337+9*U2337)</f>
        <v>2</v>
      </c>
      <c r="C2337">
        <f t="shared" ca="1" si="416"/>
        <v>0</v>
      </c>
      <c r="D2337" t="s">
        <v>8514</v>
      </c>
      <c r="E2337" t="s">
        <v>8499</v>
      </c>
      <c r="F2337" t="s">
        <v>8500</v>
      </c>
      <c r="G2337" t="s">
        <v>8401</v>
      </c>
      <c r="H2337" t="s">
        <v>8402</v>
      </c>
      <c r="I2337" t="s">
        <v>6033</v>
      </c>
      <c r="J2337" t="s">
        <v>6034</v>
      </c>
      <c r="K2337" t="s">
        <v>20</v>
      </c>
      <c r="L2337" t="s">
        <v>21</v>
      </c>
      <c r="M2337">
        <f t="shared" ca="1" si="418"/>
        <v>0</v>
      </c>
      <c r="N2337">
        <f t="shared" ca="1" si="419"/>
        <v>1</v>
      </c>
      <c r="O2337">
        <f t="shared" ca="1" si="420"/>
        <v>0</v>
      </c>
      <c r="P2337">
        <f t="shared" ca="1" si="421"/>
        <v>0</v>
      </c>
      <c r="Q2337">
        <f t="shared" ca="1" si="414"/>
        <v>0</v>
      </c>
      <c r="R2337">
        <f t="shared" ca="1" si="422"/>
        <v>0</v>
      </c>
      <c r="S2337">
        <f t="shared" ca="1" si="423"/>
        <v>0</v>
      </c>
      <c r="T2337">
        <f t="shared" ca="1" si="423"/>
        <v>0</v>
      </c>
      <c r="U2337">
        <f t="shared" ca="1" si="423"/>
        <v>0</v>
      </c>
      <c r="V2337">
        <f t="shared" ca="1" si="423"/>
        <v>0</v>
      </c>
      <c r="W2337">
        <f t="shared" ca="1" si="417"/>
        <v>1</v>
      </c>
    </row>
    <row r="2338" spans="1:23" x14ac:dyDescent="0.3">
      <c r="A2338" t="s">
        <v>8515</v>
      </c>
      <c r="B2338">
        <f ca="1">IF(V2338=1,1000+SUM($V$2:V2338),1*M2338+2*N2338+3*O2338+4*P2338+5*Q2338+6*R2338+7*S2338+8*T2338+9*U2338)</f>
        <v>2</v>
      </c>
      <c r="C2338">
        <f t="shared" ca="1" si="416"/>
        <v>0</v>
      </c>
      <c r="D2338" t="s">
        <v>8516</v>
      </c>
      <c r="E2338" t="s">
        <v>8499</v>
      </c>
      <c r="F2338" t="s">
        <v>8500</v>
      </c>
      <c r="G2338" t="s">
        <v>8401</v>
      </c>
      <c r="H2338" t="s">
        <v>8402</v>
      </c>
      <c r="I2338" t="s">
        <v>6033</v>
      </c>
      <c r="J2338" t="s">
        <v>6034</v>
      </c>
      <c r="K2338" t="s">
        <v>20</v>
      </c>
      <c r="L2338" t="s">
        <v>21</v>
      </c>
      <c r="M2338">
        <f t="shared" ca="1" si="418"/>
        <v>0</v>
      </c>
      <c r="N2338">
        <f t="shared" ca="1" si="419"/>
        <v>1</v>
      </c>
      <c r="O2338">
        <f t="shared" ca="1" si="420"/>
        <v>0</v>
      </c>
      <c r="P2338">
        <f t="shared" ca="1" si="421"/>
        <v>0</v>
      </c>
      <c r="Q2338">
        <f t="shared" ca="1" si="414"/>
        <v>0</v>
      </c>
      <c r="R2338">
        <f t="shared" ca="1" si="422"/>
        <v>0</v>
      </c>
      <c r="S2338">
        <f t="shared" ca="1" si="423"/>
        <v>0</v>
      </c>
      <c r="T2338">
        <f t="shared" ca="1" si="423"/>
        <v>0</v>
      </c>
      <c r="U2338">
        <f t="shared" ca="1" si="423"/>
        <v>0</v>
      </c>
      <c r="V2338">
        <f t="shared" ca="1" si="423"/>
        <v>0</v>
      </c>
      <c r="W2338">
        <f t="shared" ca="1" si="417"/>
        <v>1</v>
      </c>
    </row>
    <row r="2339" spans="1:23" x14ac:dyDescent="0.3">
      <c r="A2339" t="s">
        <v>8517</v>
      </c>
      <c r="B2339">
        <f ca="1">IF(V2339=1,1000+SUM($V$2:V2339),1*M2339+2*N2339+3*O2339+4*P2339+5*Q2339+6*R2339+7*S2339+8*T2339+9*U2339)</f>
        <v>2</v>
      </c>
      <c r="C2339">
        <f t="shared" ca="1" si="416"/>
        <v>0</v>
      </c>
      <c r="D2339" t="s">
        <v>8518</v>
      </c>
      <c r="E2339" t="s">
        <v>8499</v>
      </c>
      <c r="F2339" t="s">
        <v>8500</v>
      </c>
      <c r="G2339" t="s">
        <v>8401</v>
      </c>
      <c r="H2339" t="s">
        <v>8402</v>
      </c>
      <c r="I2339" t="s">
        <v>6033</v>
      </c>
      <c r="J2339" t="s">
        <v>6034</v>
      </c>
      <c r="K2339" t="s">
        <v>20</v>
      </c>
      <c r="L2339" t="s">
        <v>21</v>
      </c>
      <c r="M2339">
        <f t="shared" ca="1" si="418"/>
        <v>0</v>
      </c>
      <c r="N2339">
        <f t="shared" ca="1" si="419"/>
        <v>1</v>
      </c>
      <c r="O2339">
        <f t="shared" ca="1" si="420"/>
        <v>0</v>
      </c>
      <c r="P2339">
        <f t="shared" ca="1" si="421"/>
        <v>0</v>
      </c>
      <c r="Q2339">
        <f t="shared" ca="1" si="414"/>
        <v>0</v>
      </c>
      <c r="R2339">
        <f t="shared" ca="1" si="422"/>
        <v>0</v>
      </c>
      <c r="S2339">
        <f t="shared" ref="S2339:V2358" ca="1" si="424">IF(ISNA(VLOOKUP($A2339,INDIRECT("'"&amp;S$1&amp;"'!B:B"),1,FALSE)),0,1)</f>
        <v>0</v>
      </c>
      <c r="T2339">
        <f t="shared" ca="1" si="424"/>
        <v>0</v>
      </c>
      <c r="U2339">
        <f t="shared" ca="1" si="424"/>
        <v>0</v>
      </c>
      <c r="V2339">
        <f t="shared" ca="1" si="424"/>
        <v>0</v>
      </c>
      <c r="W2339">
        <f t="shared" ca="1" si="417"/>
        <v>1</v>
      </c>
    </row>
    <row r="2340" spans="1:23" x14ac:dyDescent="0.3">
      <c r="A2340" t="s">
        <v>8519</v>
      </c>
      <c r="B2340">
        <f ca="1">IF(V2340=1,1000+SUM($V$2:V2340),1*M2340+2*N2340+3*O2340+4*P2340+5*Q2340+6*R2340+7*S2340+8*T2340+9*U2340)</f>
        <v>2</v>
      </c>
      <c r="C2340">
        <f t="shared" ca="1" si="416"/>
        <v>0</v>
      </c>
      <c r="D2340" t="s">
        <v>8520</v>
      </c>
      <c r="E2340" t="s">
        <v>8499</v>
      </c>
      <c r="F2340" t="s">
        <v>8500</v>
      </c>
      <c r="G2340" t="s">
        <v>8401</v>
      </c>
      <c r="H2340" t="s">
        <v>8402</v>
      </c>
      <c r="I2340" t="s">
        <v>6033</v>
      </c>
      <c r="J2340" t="s">
        <v>6034</v>
      </c>
      <c r="K2340" t="s">
        <v>20</v>
      </c>
      <c r="L2340" t="s">
        <v>21</v>
      </c>
      <c r="M2340">
        <f t="shared" ca="1" si="418"/>
        <v>0</v>
      </c>
      <c r="N2340">
        <f t="shared" ca="1" si="419"/>
        <v>1</v>
      </c>
      <c r="O2340">
        <f t="shared" ca="1" si="420"/>
        <v>0</v>
      </c>
      <c r="P2340">
        <f t="shared" ca="1" si="421"/>
        <v>0</v>
      </c>
      <c r="Q2340">
        <f t="shared" ca="1" si="414"/>
        <v>0</v>
      </c>
      <c r="R2340">
        <f t="shared" ca="1" si="422"/>
        <v>0</v>
      </c>
      <c r="S2340">
        <f t="shared" ca="1" si="424"/>
        <v>0</v>
      </c>
      <c r="T2340">
        <f t="shared" ca="1" si="424"/>
        <v>0</v>
      </c>
      <c r="U2340">
        <f t="shared" ca="1" si="424"/>
        <v>0</v>
      </c>
      <c r="V2340">
        <f t="shared" ca="1" si="424"/>
        <v>0</v>
      </c>
      <c r="W2340">
        <f t="shared" ca="1" si="417"/>
        <v>1</v>
      </c>
    </row>
    <row r="2341" spans="1:23" x14ac:dyDescent="0.3">
      <c r="A2341" t="s">
        <v>8521</v>
      </c>
      <c r="B2341">
        <f ca="1">IF(V2341=1,1000+SUM($V$2:V2341),1*M2341+2*N2341+3*O2341+4*P2341+5*Q2341+6*R2341+7*S2341+8*T2341+9*U2341)</f>
        <v>2</v>
      </c>
      <c r="C2341">
        <f t="shared" ca="1" si="416"/>
        <v>0</v>
      </c>
      <c r="D2341" t="s">
        <v>8522</v>
      </c>
      <c r="E2341" t="s">
        <v>8499</v>
      </c>
      <c r="F2341" t="s">
        <v>8500</v>
      </c>
      <c r="G2341" t="s">
        <v>8401</v>
      </c>
      <c r="H2341" t="s">
        <v>8402</v>
      </c>
      <c r="I2341" t="s">
        <v>6033</v>
      </c>
      <c r="J2341" t="s">
        <v>6034</v>
      </c>
      <c r="K2341" t="s">
        <v>20</v>
      </c>
      <c r="L2341" t="s">
        <v>21</v>
      </c>
      <c r="M2341">
        <f t="shared" ca="1" si="418"/>
        <v>0</v>
      </c>
      <c r="N2341">
        <f t="shared" ca="1" si="419"/>
        <v>1</v>
      </c>
      <c r="O2341">
        <f t="shared" ca="1" si="420"/>
        <v>0</v>
      </c>
      <c r="P2341">
        <f t="shared" ca="1" si="421"/>
        <v>0</v>
      </c>
      <c r="Q2341">
        <f t="shared" ca="1" si="414"/>
        <v>0</v>
      </c>
      <c r="R2341">
        <f t="shared" ca="1" si="422"/>
        <v>0</v>
      </c>
      <c r="S2341">
        <f t="shared" ca="1" si="424"/>
        <v>0</v>
      </c>
      <c r="T2341">
        <f t="shared" ca="1" si="424"/>
        <v>0</v>
      </c>
      <c r="U2341">
        <f t="shared" ca="1" si="424"/>
        <v>0</v>
      </c>
      <c r="V2341">
        <f t="shared" ca="1" si="424"/>
        <v>0</v>
      </c>
      <c r="W2341">
        <f t="shared" ca="1" si="417"/>
        <v>1</v>
      </c>
    </row>
    <row r="2342" spans="1:23" x14ac:dyDescent="0.3">
      <c r="A2342" t="s">
        <v>8523</v>
      </c>
      <c r="B2342">
        <f ca="1">IF(V2342=1,1000+SUM($V$2:V2342),1*M2342+2*N2342+3*O2342+4*P2342+5*Q2342+6*R2342+7*S2342+8*T2342+9*U2342)</f>
        <v>2</v>
      </c>
      <c r="C2342">
        <f t="shared" ca="1" si="416"/>
        <v>0</v>
      </c>
      <c r="D2342" t="s">
        <v>8524</v>
      </c>
      <c r="E2342" t="s">
        <v>8499</v>
      </c>
      <c r="F2342" t="s">
        <v>8500</v>
      </c>
      <c r="G2342" t="s">
        <v>8401</v>
      </c>
      <c r="H2342" t="s">
        <v>8402</v>
      </c>
      <c r="I2342" t="s">
        <v>6033</v>
      </c>
      <c r="J2342" t="s">
        <v>6034</v>
      </c>
      <c r="K2342" t="s">
        <v>20</v>
      </c>
      <c r="L2342" t="s">
        <v>21</v>
      </c>
      <c r="M2342">
        <f t="shared" ca="1" si="418"/>
        <v>0</v>
      </c>
      <c r="N2342">
        <f t="shared" ca="1" si="419"/>
        <v>1</v>
      </c>
      <c r="O2342">
        <f t="shared" ca="1" si="420"/>
        <v>0</v>
      </c>
      <c r="P2342">
        <f t="shared" ca="1" si="421"/>
        <v>0</v>
      </c>
      <c r="Q2342">
        <f t="shared" ca="1" si="414"/>
        <v>0</v>
      </c>
      <c r="R2342">
        <f t="shared" ca="1" si="422"/>
        <v>0</v>
      </c>
      <c r="S2342">
        <f t="shared" ca="1" si="424"/>
        <v>0</v>
      </c>
      <c r="T2342">
        <f t="shared" ca="1" si="424"/>
        <v>0</v>
      </c>
      <c r="U2342">
        <f t="shared" ca="1" si="424"/>
        <v>0</v>
      </c>
      <c r="V2342">
        <f t="shared" ca="1" si="424"/>
        <v>0</v>
      </c>
      <c r="W2342">
        <f t="shared" ca="1" si="417"/>
        <v>1</v>
      </c>
    </row>
    <row r="2343" spans="1:23" x14ac:dyDescent="0.3">
      <c r="A2343" t="s">
        <v>8525</v>
      </c>
      <c r="B2343">
        <f ca="1">IF(V2343=1,1000+SUM($V$2:V2343),1*M2343+2*N2343+3*O2343+4*P2343+5*Q2343+6*R2343+7*S2343+8*T2343+9*U2343)</f>
        <v>2</v>
      </c>
      <c r="C2343">
        <f t="shared" ca="1" si="416"/>
        <v>0</v>
      </c>
      <c r="D2343" t="s">
        <v>8526</v>
      </c>
      <c r="E2343" t="s">
        <v>8499</v>
      </c>
      <c r="F2343" t="s">
        <v>8500</v>
      </c>
      <c r="G2343" t="s">
        <v>8401</v>
      </c>
      <c r="H2343" t="s">
        <v>8402</v>
      </c>
      <c r="I2343" t="s">
        <v>6033</v>
      </c>
      <c r="J2343" t="s">
        <v>6034</v>
      </c>
      <c r="K2343" t="s">
        <v>20</v>
      </c>
      <c r="L2343" t="s">
        <v>21</v>
      </c>
      <c r="M2343">
        <f t="shared" ca="1" si="418"/>
        <v>0</v>
      </c>
      <c r="N2343">
        <f t="shared" ca="1" si="419"/>
        <v>1</v>
      </c>
      <c r="O2343">
        <f t="shared" ca="1" si="420"/>
        <v>0</v>
      </c>
      <c r="P2343">
        <f t="shared" ca="1" si="421"/>
        <v>0</v>
      </c>
      <c r="Q2343">
        <f t="shared" ca="1" si="414"/>
        <v>0</v>
      </c>
      <c r="R2343">
        <f t="shared" ca="1" si="422"/>
        <v>0</v>
      </c>
      <c r="S2343">
        <f t="shared" ca="1" si="424"/>
        <v>0</v>
      </c>
      <c r="T2343">
        <f t="shared" ca="1" si="424"/>
        <v>0</v>
      </c>
      <c r="U2343">
        <f t="shared" ca="1" si="424"/>
        <v>0</v>
      </c>
      <c r="V2343">
        <f t="shared" ca="1" si="424"/>
        <v>0</v>
      </c>
      <c r="W2343">
        <f t="shared" ca="1" si="417"/>
        <v>1</v>
      </c>
    </row>
    <row r="2344" spans="1:23" x14ac:dyDescent="0.3">
      <c r="A2344" t="s">
        <v>8527</v>
      </c>
      <c r="B2344">
        <f ca="1">IF(V2344=1,1000+SUM($V$2:V2344),1*M2344+2*N2344+3*O2344+4*P2344+5*Q2344+6*R2344+7*S2344+8*T2344+9*U2344)</f>
        <v>2</v>
      </c>
      <c r="C2344">
        <f t="shared" ca="1" si="416"/>
        <v>0</v>
      </c>
      <c r="D2344" t="s">
        <v>8528</v>
      </c>
      <c r="E2344" t="s">
        <v>8529</v>
      </c>
      <c r="F2344" t="s">
        <v>8530</v>
      </c>
      <c r="G2344" t="s">
        <v>8401</v>
      </c>
      <c r="H2344" t="s">
        <v>8402</v>
      </c>
      <c r="I2344" t="s">
        <v>6033</v>
      </c>
      <c r="J2344" t="s">
        <v>6034</v>
      </c>
      <c r="K2344" t="s">
        <v>20</v>
      </c>
      <c r="L2344" t="s">
        <v>21</v>
      </c>
      <c r="M2344">
        <f t="shared" ca="1" si="418"/>
        <v>0</v>
      </c>
      <c r="N2344">
        <f t="shared" ca="1" si="419"/>
        <v>1</v>
      </c>
      <c r="O2344">
        <f t="shared" ca="1" si="420"/>
        <v>0</v>
      </c>
      <c r="P2344">
        <f t="shared" ca="1" si="421"/>
        <v>0</v>
      </c>
      <c r="Q2344">
        <f t="shared" ca="1" si="414"/>
        <v>0</v>
      </c>
      <c r="R2344">
        <f t="shared" ca="1" si="422"/>
        <v>0</v>
      </c>
      <c r="S2344">
        <f t="shared" ca="1" si="424"/>
        <v>0</v>
      </c>
      <c r="T2344">
        <f t="shared" ca="1" si="424"/>
        <v>0</v>
      </c>
      <c r="U2344">
        <f t="shared" ca="1" si="424"/>
        <v>0</v>
      </c>
      <c r="V2344">
        <f t="shared" ca="1" si="424"/>
        <v>0</v>
      </c>
      <c r="W2344">
        <f t="shared" ca="1" si="417"/>
        <v>1</v>
      </c>
    </row>
    <row r="2345" spans="1:23" x14ac:dyDescent="0.3">
      <c r="A2345" t="s">
        <v>8531</v>
      </c>
      <c r="B2345">
        <f ca="1">IF(V2345=1,1000+SUM($V$2:V2345),1*M2345+2*N2345+3*O2345+4*P2345+5*Q2345+6*R2345+7*S2345+8*T2345+9*U2345)</f>
        <v>2</v>
      </c>
      <c r="C2345">
        <f t="shared" ca="1" si="416"/>
        <v>0</v>
      </c>
      <c r="D2345" t="s">
        <v>8532</v>
      </c>
      <c r="E2345" t="s">
        <v>8529</v>
      </c>
      <c r="F2345" t="s">
        <v>8530</v>
      </c>
      <c r="G2345" t="s">
        <v>8401</v>
      </c>
      <c r="H2345" t="s">
        <v>8402</v>
      </c>
      <c r="I2345" t="s">
        <v>6033</v>
      </c>
      <c r="J2345" t="s">
        <v>6034</v>
      </c>
      <c r="K2345" t="s">
        <v>20</v>
      </c>
      <c r="L2345" t="s">
        <v>21</v>
      </c>
      <c r="M2345">
        <f t="shared" ca="1" si="418"/>
        <v>0</v>
      </c>
      <c r="N2345">
        <f t="shared" ca="1" si="419"/>
        <v>1</v>
      </c>
      <c r="O2345">
        <f t="shared" ca="1" si="420"/>
        <v>0</v>
      </c>
      <c r="P2345">
        <f t="shared" ca="1" si="421"/>
        <v>0</v>
      </c>
      <c r="Q2345">
        <f t="shared" ca="1" si="414"/>
        <v>0</v>
      </c>
      <c r="R2345">
        <f t="shared" ca="1" si="422"/>
        <v>0</v>
      </c>
      <c r="S2345">
        <f t="shared" ca="1" si="424"/>
        <v>0</v>
      </c>
      <c r="T2345">
        <f t="shared" ca="1" si="424"/>
        <v>0</v>
      </c>
      <c r="U2345">
        <f t="shared" ca="1" si="424"/>
        <v>0</v>
      </c>
      <c r="V2345">
        <f t="shared" ca="1" si="424"/>
        <v>0</v>
      </c>
      <c r="W2345">
        <f t="shared" ca="1" si="417"/>
        <v>1</v>
      </c>
    </row>
    <row r="2346" spans="1:23" x14ac:dyDescent="0.3">
      <c r="A2346" t="s">
        <v>8533</v>
      </c>
      <c r="B2346">
        <f ca="1">IF(V2346=1,1000+SUM($V$2:V2346),1*M2346+2*N2346+3*O2346+4*P2346+5*Q2346+6*R2346+7*S2346+8*T2346+9*U2346)</f>
        <v>2</v>
      </c>
      <c r="C2346">
        <f t="shared" ca="1" si="416"/>
        <v>0</v>
      </c>
      <c r="D2346" t="s">
        <v>8534</v>
      </c>
      <c r="E2346" t="s">
        <v>8529</v>
      </c>
      <c r="F2346" t="s">
        <v>8530</v>
      </c>
      <c r="G2346" t="s">
        <v>8401</v>
      </c>
      <c r="H2346" t="s">
        <v>8402</v>
      </c>
      <c r="I2346" t="s">
        <v>6033</v>
      </c>
      <c r="J2346" t="s">
        <v>6034</v>
      </c>
      <c r="K2346" t="s">
        <v>20</v>
      </c>
      <c r="L2346" t="s">
        <v>21</v>
      </c>
      <c r="M2346">
        <f t="shared" ca="1" si="418"/>
        <v>0</v>
      </c>
      <c r="N2346">
        <f t="shared" ca="1" si="419"/>
        <v>1</v>
      </c>
      <c r="O2346">
        <f t="shared" ca="1" si="420"/>
        <v>0</v>
      </c>
      <c r="P2346">
        <f t="shared" ca="1" si="421"/>
        <v>0</v>
      </c>
      <c r="Q2346">
        <f t="shared" ca="1" si="414"/>
        <v>0</v>
      </c>
      <c r="R2346">
        <f t="shared" ca="1" si="422"/>
        <v>0</v>
      </c>
      <c r="S2346">
        <f t="shared" ca="1" si="424"/>
        <v>0</v>
      </c>
      <c r="T2346">
        <f t="shared" ca="1" si="424"/>
        <v>0</v>
      </c>
      <c r="U2346">
        <f t="shared" ca="1" si="424"/>
        <v>0</v>
      </c>
      <c r="V2346">
        <f t="shared" ca="1" si="424"/>
        <v>0</v>
      </c>
      <c r="W2346">
        <f t="shared" ca="1" si="417"/>
        <v>1</v>
      </c>
    </row>
    <row r="2347" spans="1:23" x14ac:dyDescent="0.3">
      <c r="A2347" t="s">
        <v>8535</v>
      </c>
      <c r="B2347">
        <f ca="1">IF(V2347=1,1000+SUM($V$2:V2347),1*M2347+2*N2347+3*O2347+4*P2347+5*Q2347+6*R2347+7*S2347+8*T2347+9*U2347)</f>
        <v>2</v>
      </c>
      <c r="C2347">
        <f t="shared" ca="1" si="416"/>
        <v>0</v>
      </c>
      <c r="D2347" t="s">
        <v>8536</v>
      </c>
      <c r="E2347" t="s">
        <v>8529</v>
      </c>
      <c r="F2347" t="s">
        <v>8530</v>
      </c>
      <c r="G2347" t="s">
        <v>8401</v>
      </c>
      <c r="H2347" t="s">
        <v>8402</v>
      </c>
      <c r="I2347" t="s">
        <v>6033</v>
      </c>
      <c r="J2347" t="s">
        <v>6034</v>
      </c>
      <c r="K2347" t="s">
        <v>20</v>
      </c>
      <c r="L2347" t="s">
        <v>21</v>
      </c>
      <c r="M2347">
        <f t="shared" ca="1" si="418"/>
        <v>0</v>
      </c>
      <c r="N2347">
        <f t="shared" ca="1" si="419"/>
        <v>1</v>
      </c>
      <c r="O2347">
        <f t="shared" ca="1" si="420"/>
        <v>0</v>
      </c>
      <c r="P2347">
        <f t="shared" ca="1" si="421"/>
        <v>0</v>
      </c>
      <c r="Q2347">
        <f t="shared" ca="1" si="414"/>
        <v>0</v>
      </c>
      <c r="R2347">
        <f t="shared" ca="1" si="422"/>
        <v>0</v>
      </c>
      <c r="S2347">
        <f t="shared" ca="1" si="424"/>
        <v>0</v>
      </c>
      <c r="T2347">
        <f t="shared" ca="1" si="424"/>
        <v>0</v>
      </c>
      <c r="U2347">
        <f t="shared" ca="1" si="424"/>
        <v>0</v>
      </c>
      <c r="V2347">
        <f t="shared" ca="1" si="424"/>
        <v>0</v>
      </c>
      <c r="W2347">
        <f t="shared" ca="1" si="417"/>
        <v>1</v>
      </c>
    </row>
    <row r="2348" spans="1:23" x14ac:dyDescent="0.3">
      <c r="A2348" t="s">
        <v>8537</v>
      </c>
      <c r="B2348">
        <f ca="1">IF(V2348=1,1000+SUM($V$2:V2348),1*M2348+2*N2348+3*O2348+4*P2348+5*Q2348+6*R2348+7*S2348+8*T2348+9*U2348)</f>
        <v>2</v>
      </c>
      <c r="C2348">
        <f t="shared" ca="1" si="416"/>
        <v>0</v>
      </c>
      <c r="D2348" t="s">
        <v>8538</v>
      </c>
      <c r="E2348" t="s">
        <v>8529</v>
      </c>
      <c r="F2348" t="s">
        <v>8530</v>
      </c>
      <c r="G2348" t="s">
        <v>8401</v>
      </c>
      <c r="H2348" t="s">
        <v>8402</v>
      </c>
      <c r="I2348" t="s">
        <v>6033</v>
      </c>
      <c r="J2348" t="s">
        <v>6034</v>
      </c>
      <c r="K2348" t="s">
        <v>20</v>
      </c>
      <c r="L2348" t="s">
        <v>21</v>
      </c>
      <c r="M2348">
        <f t="shared" ca="1" si="418"/>
        <v>0</v>
      </c>
      <c r="N2348">
        <f t="shared" ca="1" si="419"/>
        <v>1</v>
      </c>
      <c r="O2348">
        <f t="shared" ca="1" si="420"/>
        <v>0</v>
      </c>
      <c r="P2348">
        <f t="shared" ca="1" si="421"/>
        <v>0</v>
      </c>
      <c r="Q2348">
        <f t="shared" ca="1" si="414"/>
        <v>0</v>
      </c>
      <c r="R2348">
        <f t="shared" ca="1" si="422"/>
        <v>0</v>
      </c>
      <c r="S2348">
        <f t="shared" ca="1" si="424"/>
        <v>0</v>
      </c>
      <c r="T2348">
        <f t="shared" ca="1" si="424"/>
        <v>0</v>
      </c>
      <c r="U2348">
        <f t="shared" ca="1" si="424"/>
        <v>0</v>
      </c>
      <c r="V2348">
        <f t="shared" ca="1" si="424"/>
        <v>0</v>
      </c>
      <c r="W2348">
        <f t="shared" ca="1" si="417"/>
        <v>1</v>
      </c>
    </row>
    <row r="2349" spans="1:23" x14ac:dyDescent="0.3">
      <c r="A2349" t="s">
        <v>8539</v>
      </c>
      <c r="B2349">
        <f ca="1">IF(V2349=1,1000+SUM($V$2:V2349),1*M2349+2*N2349+3*O2349+4*P2349+5*Q2349+6*R2349+7*S2349+8*T2349+9*U2349)</f>
        <v>2</v>
      </c>
      <c r="C2349">
        <f t="shared" ca="1" si="416"/>
        <v>0</v>
      </c>
      <c r="D2349" t="s">
        <v>8540</v>
      </c>
      <c r="E2349" t="s">
        <v>8529</v>
      </c>
      <c r="F2349" t="s">
        <v>8530</v>
      </c>
      <c r="G2349" t="s">
        <v>8401</v>
      </c>
      <c r="H2349" t="s">
        <v>8402</v>
      </c>
      <c r="I2349" t="s">
        <v>6033</v>
      </c>
      <c r="J2349" t="s">
        <v>6034</v>
      </c>
      <c r="K2349" t="s">
        <v>20</v>
      </c>
      <c r="L2349" t="s">
        <v>21</v>
      </c>
      <c r="M2349">
        <f t="shared" ca="1" si="418"/>
        <v>0</v>
      </c>
      <c r="N2349">
        <f t="shared" ca="1" si="419"/>
        <v>1</v>
      </c>
      <c r="O2349">
        <f t="shared" ca="1" si="420"/>
        <v>0</v>
      </c>
      <c r="P2349">
        <f t="shared" ca="1" si="421"/>
        <v>0</v>
      </c>
      <c r="Q2349">
        <f t="shared" ca="1" si="414"/>
        <v>0</v>
      </c>
      <c r="R2349">
        <f t="shared" ca="1" si="422"/>
        <v>0</v>
      </c>
      <c r="S2349">
        <f t="shared" ca="1" si="424"/>
        <v>0</v>
      </c>
      <c r="T2349">
        <f t="shared" ca="1" si="424"/>
        <v>0</v>
      </c>
      <c r="U2349">
        <f t="shared" ca="1" si="424"/>
        <v>0</v>
      </c>
      <c r="V2349">
        <f t="shared" ca="1" si="424"/>
        <v>0</v>
      </c>
      <c r="W2349">
        <f t="shared" ca="1" si="417"/>
        <v>1</v>
      </c>
    </row>
    <row r="2350" spans="1:23" x14ac:dyDescent="0.3">
      <c r="A2350" t="s">
        <v>8541</v>
      </c>
      <c r="B2350">
        <f ca="1">IF(V2350=1,1000+SUM($V$2:V2350),1*M2350+2*N2350+3*O2350+4*P2350+5*Q2350+6*R2350+7*S2350+8*T2350+9*U2350)</f>
        <v>2</v>
      </c>
      <c r="C2350">
        <f t="shared" ca="1" si="416"/>
        <v>0</v>
      </c>
      <c r="D2350" t="s">
        <v>8542</v>
      </c>
      <c r="E2350" t="s">
        <v>8529</v>
      </c>
      <c r="F2350" t="s">
        <v>8530</v>
      </c>
      <c r="G2350" t="s">
        <v>8401</v>
      </c>
      <c r="H2350" t="s">
        <v>8402</v>
      </c>
      <c r="I2350" t="s">
        <v>6033</v>
      </c>
      <c r="J2350" t="s">
        <v>6034</v>
      </c>
      <c r="K2350" t="s">
        <v>20</v>
      </c>
      <c r="L2350" t="s">
        <v>21</v>
      </c>
      <c r="M2350">
        <f t="shared" ca="1" si="418"/>
        <v>0</v>
      </c>
      <c r="N2350">
        <f t="shared" ca="1" si="419"/>
        <v>1</v>
      </c>
      <c r="O2350">
        <f t="shared" ca="1" si="420"/>
        <v>0</v>
      </c>
      <c r="P2350">
        <f t="shared" ca="1" si="421"/>
        <v>0</v>
      </c>
      <c r="Q2350">
        <f t="shared" ca="1" si="414"/>
        <v>0</v>
      </c>
      <c r="R2350">
        <f t="shared" ca="1" si="422"/>
        <v>0</v>
      </c>
      <c r="S2350">
        <f t="shared" ca="1" si="424"/>
        <v>0</v>
      </c>
      <c r="T2350">
        <f t="shared" ca="1" si="424"/>
        <v>0</v>
      </c>
      <c r="U2350">
        <f t="shared" ca="1" si="424"/>
        <v>0</v>
      </c>
      <c r="V2350">
        <f t="shared" ca="1" si="424"/>
        <v>0</v>
      </c>
      <c r="W2350">
        <f t="shared" ca="1" si="417"/>
        <v>1</v>
      </c>
    </row>
    <row r="2351" spans="1:23" x14ac:dyDescent="0.3">
      <c r="A2351" t="s">
        <v>8543</v>
      </c>
      <c r="B2351">
        <f ca="1">IF(V2351=1,1000+SUM($V$2:V2351),1*M2351+2*N2351+3*O2351+4*P2351+5*Q2351+6*R2351+7*S2351+8*T2351+9*U2351)</f>
        <v>2</v>
      </c>
      <c r="C2351">
        <f t="shared" ca="1" si="416"/>
        <v>0</v>
      </c>
      <c r="D2351" t="s">
        <v>8544</v>
      </c>
      <c r="E2351" t="s">
        <v>8529</v>
      </c>
      <c r="F2351" t="s">
        <v>8530</v>
      </c>
      <c r="G2351" t="s">
        <v>8401</v>
      </c>
      <c r="H2351" t="s">
        <v>8402</v>
      </c>
      <c r="I2351" t="s">
        <v>6033</v>
      </c>
      <c r="J2351" t="s">
        <v>6034</v>
      </c>
      <c r="K2351" t="s">
        <v>20</v>
      </c>
      <c r="L2351" t="s">
        <v>21</v>
      </c>
      <c r="M2351">
        <f t="shared" ca="1" si="418"/>
        <v>0</v>
      </c>
      <c r="N2351">
        <f t="shared" ca="1" si="419"/>
        <v>1</v>
      </c>
      <c r="O2351">
        <f t="shared" ca="1" si="420"/>
        <v>0</v>
      </c>
      <c r="P2351">
        <f t="shared" ca="1" si="421"/>
        <v>0</v>
      </c>
      <c r="Q2351">
        <f t="shared" ca="1" si="414"/>
        <v>0</v>
      </c>
      <c r="R2351">
        <f t="shared" ca="1" si="422"/>
        <v>0</v>
      </c>
      <c r="S2351">
        <f t="shared" ca="1" si="424"/>
        <v>0</v>
      </c>
      <c r="T2351">
        <f t="shared" ca="1" si="424"/>
        <v>0</v>
      </c>
      <c r="U2351">
        <f t="shared" ca="1" si="424"/>
        <v>0</v>
      </c>
      <c r="V2351">
        <f t="shared" ca="1" si="424"/>
        <v>0</v>
      </c>
      <c r="W2351">
        <f t="shared" ca="1" si="417"/>
        <v>1</v>
      </c>
    </row>
    <row r="2352" spans="1:23" x14ac:dyDescent="0.3">
      <c r="A2352" t="s">
        <v>8545</v>
      </c>
      <c r="B2352">
        <f ca="1">IF(V2352=1,1000+SUM($V$2:V2352),1*M2352+2*N2352+3*O2352+4*P2352+5*Q2352+6*R2352+7*S2352+8*T2352+9*U2352)</f>
        <v>2</v>
      </c>
      <c r="C2352">
        <f t="shared" ca="1" si="416"/>
        <v>0</v>
      </c>
      <c r="D2352" t="s">
        <v>8546</v>
      </c>
      <c r="E2352" t="s">
        <v>8529</v>
      </c>
      <c r="F2352" t="s">
        <v>8530</v>
      </c>
      <c r="G2352" t="s">
        <v>8401</v>
      </c>
      <c r="H2352" t="s">
        <v>8402</v>
      </c>
      <c r="I2352" t="s">
        <v>6033</v>
      </c>
      <c r="J2352" t="s">
        <v>6034</v>
      </c>
      <c r="K2352" t="s">
        <v>20</v>
      </c>
      <c r="L2352" t="s">
        <v>21</v>
      </c>
      <c r="M2352">
        <f t="shared" ca="1" si="418"/>
        <v>0</v>
      </c>
      <c r="N2352">
        <f t="shared" ca="1" si="419"/>
        <v>1</v>
      </c>
      <c r="O2352">
        <f t="shared" ca="1" si="420"/>
        <v>0</v>
      </c>
      <c r="P2352">
        <f t="shared" ca="1" si="421"/>
        <v>0</v>
      </c>
      <c r="Q2352">
        <f t="shared" ref="Q2352:Q2415" ca="1" si="425">IF(ISNA(VLOOKUP($A2352,INDIRECT("'"&amp;Q$1&amp;"'!B:B"),1,FALSE)),0,1)</f>
        <v>0</v>
      </c>
      <c r="R2352">
        <f t="shared" ca="1" si="422"/>
        <v>0</v>
      </c>
      <c r="S2352">
        <f t="shared" ca="1" si="424"/>
        <v>0</v>
      </c>
      <c r="T2352">
        <f t="shared" ca="1" si="424"/>
        <v>0</v>
      </c>
      <c r="U2352">
        <f t="shared" ca="1" si="424"/>
        <v>0</v>
      </c>
      <c r="V2352">
        <f t="shared" ca="1" si="424"/>
        <v>0</v>
      </c>
      <c r="W2352">
        <f t="shared" ca="1" si="417"/>
        <v>1</v>
      </c>
    </row>
    <row r="2353" spans="1:23" x14ac:dyDescent="0.3">
      <c r="A2353" t="s">
        <v>8547</v>
      </c>
      <c r="B2353">
        <f ca="1">IF(V2353=1,1000+SUM($V$2:V2353),1*M2353+2*N2353+3*O2353+4*P2353+5*Q2353+6*R2353+7*S2353+8*T2353+9*U2353)</f>
        <v>2</v>
      </c>
      <c r="C2353">
        <f t="shared" ca="1" si="416"/>
        <v>0</v>
      </c>
      <c r="D2353" t="s">
        <v>8548</v>
      </c>
      <c r="E2353" t="s">
        <v>8529</v>
      </c>
      <c r="F2353" t="s">
        <v>8530</v>
      </c>
      <c r="G2353" t="s">
        <v>8401</v>
      </c>
      <c r="H2353" t="s">
        <v>8402</v>
      </c>
      <c r="I2353" t="s">
        <v>6033</v>
      </c>
      <c r="J2353" t="s">
        <v>6034</v>
      </c>
      <c r="K2353" t="s">
        <v>20</v>
      </c>
      <c r="L2353" t="s">
        <v>21</v>
      </c>
      <c r="M2353">
        <f t="shared" ca="1" si="418"/>
        <v>0</v>
      </c>
      <c r="N2353">
        <f t="shared" ca="1" si="419"/>
        <v>1</v>
      </c>
      <c r="O2353">
        <f t="shared" ca="1" si="420"/>
        <v>0</v>
      </c>
      <c r="P2353">
        <f t="shared" ca="1" si="421"/>
        <v>0</v>
      </c>
      <c r="Q2353">
        <f t="shared" ca="1" si="425"/>
        <v>0</v>
      </c>
      <c r="R2353">
        <f t="shared" ca="1" si="422"/>
        <v>0</v>
      </c>
      <c r="S2353">
        <f t="shared" ca="1" si="424"/>
        <v>0</v>
      </c>
      <c r="T2353">
        <f t="shared" ca="1" si="424"/>
        <v>0</v>
      </c>
      <c r="U2353">
        <f t="shared" ca="1" si="424"/>
        <v>0</v>
      </c>
      <c r="V2353">
        <f t="shared" ca="1" si="424"/>
        <v>0</v>
      </c>
      <c r="W2353">
        <f t="shared" ca="1" si="417"/>
        <v>1</v>
      </c>
    </row>
    <row r="2354" spans="1:23" x14ac:dyDescent="0.3">
      <c r="A2354" t="s">
        <v>8549</v>
      </c>
      <c r="B2354">
        <f ca="1">IF(V2354=1,1000+SUM($V$2:V2354),1*M2354+2*N2354+3*O2354+4*P2354+5*Q2354+6*R2354+7*S2354+8*T2354+9*U2354)</f>
        <v>2</v>
      </c>
      <c r="C2354">
        <f t="shared" ca="1" si="416"/>
        <v>0</v>
      </c>
      <c r="D2354" t="s">
        <v>8550</v>
      </c>
      <c r="E2354" t="s">
        <v>8529</v>
      </c>
      <c r="F2354" t="s">
        <v>8530</v>
      </c>
      <c r="G2354" t="s">
        <v>8401</v>
      </c>
      <c r="H2354" t="s">
        <v>8402</v>
      </c>
      <c r="I2354" t="s">
        <v>6033</v>
      </c>
      <c r="J2354" t="s">
        <v>6034</v>
      </c>
      <c r="K2354" t="s">
        <v>20</v>
      </c>
      <c r="L2354" t="s">
        <v>21</v>
      </c>
      <c r="M2354">
        <f t="shared" ca="1" si="418"/>
        <v>0</v>
      </c>
      <c r="N2354">
        <f t="shared" ca="1" si="419"/>
        <v>1</v>
      </c>
      <c r="O2354">
        <f t="shared" ca="1" si="420"/>
        <v>0</v>
      </c>
      <c r="P2354">
        <f t="shared" ca="1" si="421"/>
        <v>0</v>
      </c>
      <c r="Q2354">
        <f t="shared" ca="1" si="425"/>
        <v>0</v>
      </c>
      <c r="R2354">
        <f t="shared" ca="1" si="422"/>
        <v>0</v>
      </c>
      <c r="S2354">
        <f t="shared" ca="1" si="424"/>
        <v>0</v>
      </c>
      <c r="T2354">
        <f t="shared" ca="1" si="424"/>
        <v>0</v>
      </c>
      <c r="U2354">
        <f t="shared" ca="1" si="424"/>
        <v>0</v>
      </c>
      <c r="V2354">
        <f t="shared" ca="1" si="424"/>
        <v>0</v>
      </c>
      <c r="W2354">
        <f t="shared" ca="1" si="417"/>
        <v>1</v>
      </c>
    </row>
    <row r="2355" spans="1:23" x14ac:dyDescent="0.3">
      <c r="A2355" t="s">
        <v>8551</v>
      </c>
      <c r="B2355">
        <f ca="1">IF(V2355=1,1000+SUM($V$2:V2355),1*M2355+2*N2355+3*O2355+4*P2355+5*Q2355+6*R2355+7*S2355+8*T2355+9*U2355)</f>
        <v>2</v>
      </c>
      <c r="C2355">
        <f t="shared" ca="1" si="416"/>
        <v>0</v>
      </c>
      <c r="D2355" t="s">
        <v>8552</v>
      </c>
      <c r="E2355" t="s">
        <v>8529</v>
      </c>
      <c r="F2355" t="s">
        <v>8530</v>
      </c>
      <c r="G2355" t="s">
        <v>8401</v>
      </c>
      <c r="H2355" t="s">
        <v>8402</v>
      </c>
      <c r="I2355" t="s">
        <v>6033</v>
      </c>
      <c r="J2355" t="s">
        <v>6034</v>
      </c>
      <c r="K2355" t="s">
        <v>20</v>
      </c>
      <c r="L2355" t="s">
        <v>21</v>
      </c>
      <c r="M2355">
        <f t="shared" ca="1" si="418"/>
        <v>0</v>
      </c>
      <c r="N2355">
        <f t="shared" ca="1" si="419"/>
        <v>1</v>
      </c>
      <c r="O2355">
        <f t="shared" ca="1" si="420"/>
        <v>0</v>
      </c>
      <c r="P2355">
        <f t="shared" ca="1" si="421"/>
        <v>0</v>
      </c>
      <c r="Q2355">
        <f t="shared" ca="1" si="425"/>
        <v>0</v>
      </c>
      <c r="R2355">
        <f t="shared" ca="1" si="422"/>
        <v>0</v>
      </c>
      <c r="S2355">
        <f t="shared" ca="1" si="424"/>
        <v>0</v>
      </c>
      <c r="T2355">
        <f t="shared" ca="1" si="424"/>
        <v>0</v>
      </c>
      <c r="U2355">
        <f t="shared" ca="1" si="424"/>
        <v>0</v>
      </c>
      <c r="V2355">
        <f t="shared" ca="1" si="424"/>
        <v>0</v>
      </c>
      <c r="W2355">
        <f t="shared" ca="1" si="417"/>
        <v>1</v>
      </c>
    </row>
    <row r="2356" spans="1:23" x14ac:dyDescent="0.3">
      <c r="A2356" t="s">
        <v>8553</v>
      </c>
      <c r="B2356">
        <f ca="1">IF(V2356=1,1000+SUM($V$2:V2356),1*M2356+2*N2356+3*O2356+4*P2356+5*Q2356+6*R2356+7*S2356+8*T2356+9*U2356)</f>
        <v>2</v>
      </c>
      <c r="C2356">
        <f t="shared" ca="1" si="416"/>
        <v>0</v>
      </c>
      <c r="D2356" t="s">
        <v>8554</v>
      </c>
      <c r="E2356" t="s">
        <v>8555</v>
      </c>
      <c r="F2356" t="s">
        <v>8556</v>
      </c>
      <c r="G2356" t="s">
        <v>8401</v>
      </c>
      <c r="H2356" t="s">
        <v>8402</v>
      </c>
      <c r="I2356" t="s">
        <v>6033</v>
      </c>
      <c r="J2356" t="s">
        <v>6034</v>
      </c>
      <c r="K2356" t="s">
        <v>20</v>
      </c>
      <c r="L2356" t="s">
        <v>21</v>
      </c>
      <c r="M2356">
        <f t="shared" ca="1" si="418"/>
        <v>0</v>
      </c>
      <c r="N2356">
        <f t="shared" ca="1" si="419"/>
        <v>1</v>
      </c>
      <c r="O2356">
        <f t="shared" ca="1" si="420"/>
        <v>0</v>
      </c>
      <c r="P2356">
        <f t="shared" ca="1" si="421"/>
        <v>0</v>
      </c>
      <c r="Q2356">
        <f t="shared" ca="1" si="425"/>
        <v>0</v>
      </c>
      <c r="R2356">
        <f t="shared" ca="1" si="422"/>
        <v>0</v>
      </c>
      <c r="S2356">
        <f t="shared" ca="1" si="424"/>
        <v>0</v>
      </c>
      <c r="T2356">
        <f t="shared" ca="1" si="424"/>
        <v>0</v>
      </c>
      <c r="U2356">
        <f t="shared" ca="1" si="424"/>
        <v>0</v>
      </c>
      <c r="V2356">
        <f t="shared" ca="1" si="424"/>
        <v>0</v>
      </c>
      <c r="W2356">
        <f t="shared" ca="1" si="417"/>
        <v>1</v>
      </c>
    </row>
    <row r="2357" spans="1:23" x14ac:dyDescent="0.3">
      <c r="A2357" t="s">
        <v>8557</v>
      </c>
      <c r="B2357">
        <f ca="1">IF(V2357=1,1000+SUM($V$2:V2357),1*M2357+2*N2357+3*O2357+4*P2357+5*Q2357+6*R2357+7*S2357+8*T2357+9*U2357)</f>
        <v>2</v>
      </c>
      <c r="C2357">
        <f t="shared" ca="1" si="416"/>
        <v>0</v>
      </c>
      <c r="D2357" t="s">
        <v>8558</v>
      </c>
      <c r="E2357" t="s">
        <v>8555</v>
      </c>
      <c r="F2357" t="s">
        <v>8556</v>
      </c>
      <c r="G2357" t="s">
        <v>8401</v>
      </c>
      <c r="H2357" t="s">
        <v>8402</v>
      </c>
      <c r="I2357" t="s">
        <v>6033</v>
      </c>
      <c r="J2357" t="s">
        <v>6034</v>
      </c>
      <c r="K2357" t="s">
        <v>20</v>
      </c>
      <c r="L2357" t="s">
        <v>21</v>
      </c>
      <c r="M2357">
        <f t="shared" ca="1" si="418"/>
        <v>0</v>
      </c>
      <c r="N2357">
        <f t="shared" ca="1" si="419"/>
        <v>1</v>
      </c>
      <c r="O2357">
        <f t="shared" ca="1" si="420"/>
        <v>0</v>
      </c>
      <c r="P2357">
        <f t="shared" ca="1" si="421"/>
        <v>0</v>
      </c>
      <c r="Q2357">
        <f t="shared" ca="1" si="425"/>
        <v>0</v>
      </c>
      <c r="R2357">
        <f t="shared" ca="1" si="422"/>
        <v>0</v>
      </c>
      <c r="S2357">
        <f t="shared" ca="1" si="424"/>
        <v>0</v>
      </c>
      <c r="T2357">
        <f t="shared" ca="1" si="424"/>
        <v>0</v>
      </c>
      <c r="U2357">
        <f t="shared" ca="1" si="424"/>
        <v>0</v>
      </c>
      <c r="V2357">
        <f t="shared" ca="1" si="424"/>
        <v>0</v>
      </c>
      <c r="W2357">
        <f t="shared" ca="1" si="417"/>
        <v>1</v>
      </c>
    </row>
    <row r="2358" spans="1:23" x14ac:dyDescent="0.3">
      <c r="A2358" t="s">
        <v>8559</v>
      </c>
      <c r="B2358">
        <f ca="1">IF(V2358=1,1000+SUM($V$2:V2358),1*M2358+2*N2358+3*O2358+4*P2358+5*Q2358+6*R2358+7*S2358+8*T2358+9*U2358)</f>
        <v>2</v>
      </c>
      <c r="C2358">
        <f t="shared" ca="1" si="416"/>
        <v>0</v>
      </c>
      <c r="D2358" t="s">
        <v>8560</v>
      </c>
      <c r="E2358" t="s">
        <v>8555</v>
      </c>
      <c r="F2358" t="s">
        <v>8556</v>
      </c>
      <c r="G2358" t="s">
        <v>8401</v>
      </c>
      <c r="H2358" t="s">
        <v>8402</v>
      </c>
      <c r="I2358" t="s">
        <v>6033</v>
      </c>
      <c r="J2358" t="s">
        <v>6034</v>
      </c>
      <c r="K2358" t="s">
        <v>20</v>
      </c>
      <c r="L2358" t="s">
        <v>21</v>
      </c>
      <c r="M2358">
        <f t="shared" ca="1" si="418"/>
        <v>0</v>
      </c>
      <c r="N2358">
        <f t="shared" ca="1" si="419"/>
        <v>1</v>
      </c>
      <c r="O2358">
        <f t="shared" ca="1" si="420"/>
        <v>0</v>
      </c>
      <c r="P2358">
        <f t="shared" ca="1" si="421"/>
        <v>0</v>
      </c>
      <c r="Q2358">
        <f t="shared" ca="1" si="425"/>
        <v>0</v>
      </c>
      <c r="R2358">
        <f t="shared" ca="1" si="422"/>
        <v>0</v>
      </c>
      <c r="S2358">
        <f t="shared" ca="1" si="424"/>
        <v>0</v>
      </c>
      <c r="T2358">
        <f t="shared" ca="1" si="424"/>
        <v>0</v>
      </c>
      <c r="U2358">
        <f t="shared" ca="1" si="424"/>
        <v>0</v>
      </c>
      <c r="V2358">
        <f t="shared" ca="1" si="424"/>
        <v>0</v>
      </c>
      <c r="W2358">
        <f t="shared" ca="1" si="417"/>
        <v>1</v>
      </c>
    </row>
    <row r="2359" spans="1:23" x14ac:dyDescent="0.3">
      <c r="A2359" t="s">
        <v>8561</v>
      </c>
      <c r="B2359">
        <f ca="1">IF(V2359=1,1000+SUM($V$2:V2359),1*M2359+2*N2359+3*O2359+4*P2359+5*Q2359+6*R2359+7*S2359+8*T2359+9*U2359)</f>
        <v>2</v>
      </c>
      <c r="C2359">
        <f t="shared" ca="1" si="416"/>
        <v>0</v>
      </c>
      <c r="D2359" t="s">
        <v>8562</v>
      </c>
      <c r="E2359" t="s">
        <v>8555</v>
      </c>
      <c r="F2359" t="s">
        <v>8556</v>
      </c>
      <c r="G2359" t="s">
        <v>8401</v>
      </c>
      <c r="H2359" t="s">
        <v>8402</v>
      </c>
      <c r="I2359" t="s">
        <v>6033</v>
      </c>
      <c r="J2359" t="s">
        <v>6034</v>
      </c>
      <c r="K2359" t="s">
        <v>20</v>
      </c>
      <c r="L2359" t="s">
        <v>21</v>
      </c>
      <c r="M2359">
        <f t="shared" ca="1" si="418"/>
        <v>0</v>
      </c>
      <c r="N2359">
        <f t="shared" ca="1" si="419"/>
        <v>1</v>
      </c>
      <c r="O2359">
        <f t="shared" ca="1" si="420"/>
        <v>0</v>
      </c>
      <c r="P2359">
        <f t="shared" ca="1" si="421"/>
        <v>0</v>
      </c>
      <c r="Q2359">
        <f t="shared" ca="1" si="425"/>
        <v>0</v>
      </c>
      <c r="R2359">
        <f t="shared" ca="1" si="422"/>
        <v>0</v>
      </c>
      <c r="S2359">
        <f t="shared" ref="S2359:V2378" ca="1" si="426">IF(ISNA(VLOOKUP($A2359,INDIRECT("'"&amp;S$1&amp;"'!B:B"),1,FALSE)),0,1)</f>
        <v>0</v>
      </c>
      <c r="T2359">
        <f t="shared" ca="1" si="426"/>
        <v>0</v>
      </c>
      <c r="U2359">
        <f t="shared" ca="1" si="426"/>
        <v>0</v>
      </c>
      <c r="V2359">
        <f t="shared" ca="1" si="426"/>
        <v>0</v>
      </c>
      <c r="W2359">
        <f t="shared" ca="1" si="417"/>
        <v>1</v>
      </c>
    </row>
    <row r="2360" spans="1:23" x14ac:dyDescent="0.3">
      <c r="A2360" t="s">
        <v>8563</v>
      </c>
      <c r="B2360">
        <f ca="1">IF(V2360=1,1000+SUM($V$2:V2360),1*M2360+2*N2360+3*O2360+4*P2360+5*Q2360+6*R2360+7*S2360+8*T2360+9*U2360)</f>
        <v>2</v>
      </c>
      <c r="C2360">
        <f t="shared" ca="1" si="416"/>
        <v>0</v>
      </c>
      <c r="D2360" t="s">
        <v>8564</v>
      </c>
      <c r="E2360" t="s">
        <v>8555</v>
      </c>
      <c r="F2360" t="s">
        <v>8556</v>
      </c>
      <c r="G2360" t="s">
        <v>8401</v>
      </c>
      <c r="H2360" t="s">
        <v>8402</v>
      </c>
      <c r="I2360" t="s">
        <v>6033</v>
      </c>
      <c r="J2360" t="s">
        <v>6034</v>
      </c>
      <c r="K2360" t="s">
        <v>20</v>
      </c>
      <c r="L2360" t="s">
        <v>21</v>
      </c>
      <c r="M2360">
        <f t="shared" ca="1" si="418"/>
        <v>0</v>
      </c>
      <c r="N2360">
        <f t="shared" ca="1" si="419"/>
        <v>1</v>
      </c>
      <c r="O2360">
        <f t="shared" ca="1" si="420"/>
        <v>0</v>
      </c>
      <c r="P2360">
        <f t="shared" ca="1" si="421"/>
        <v>0</v>
      </c>
      <c r="Q2360">
        <f t="shared" ca="1" si="425"/>
        <v>0</v>
      </c>
      <c r="R2360">
        <f t="shared" ca="1" si="422"/>
        <v>0</v>
      </c>
      <c r="S2360">
        <f t="shared" ca="1" si="426"/>
        <v>0</v>
      </c>
      <c r="T2360">
        <f t="shared" ca="1" si="426"/>
        <v>0</v>
      </c>
      <c r="U2360">
        <f t="shared" ca="1" si="426"/>
        <v>0</v>
      </c>
      <c r="V2360">
        <f t="shared" ca="1" si="426"/>
        <v>0</v>
      </c>
      <c r="W2360">
        <f t="shared" ca="1" si="417"/>
        <v>1</v>
      </c>
    </row>
    <row r="2361" spans="1:23" x14ac:dyDescent="0.3">
      <c r="A2361" t="s">
        <v>8565</v>
      </c>
      <c r="B2361">
        <f ca="1">IF(V2361=1,1000+SUM($V$2:V2361),1*M2361+2*N2361+3*O2361+4*P2361+5*Q2361+6*R2361+7*S2361+8*T2361+9*U2361)</f>
        <v>2</v>
      </c>
      <c r="C2361">
        <f t="shared" ca="1" si="416"/>
        <v>0</v>
      </c>
      <c r="D2361" t="s">
        <v>8566</v>
      </c>
      <c r="E2361" t="s">
        <v>8555</v>
      </c>
      <c r="F2361" t="s">
        <v>8556</v>
      </c>
      <c r="G2361" t="s">
        <v>8401</v>
      </c>
      <c r="H2361" t="s">
        <v>8402</v>
      </c>
      <c r="I2361" t="s">
        <v>6033</v>
      </c>
      <c r="J2361" t="s">
        <v>6034</v>
      </c>
      <c r="K2361" t="s">
        <v>20</v>
      </c>
      <c r="L2361" t="s">
        <v>21</v>
      </c>
      <c r="M2361">
        <f t="shared" ca="1" si="418"/>
        <v>0</v>
      </c>
      <c r="N2361">
        <f t="shared" ca="1" si="419"/>
        <v>1</v>
      </c>
      <c r="O2361">
        <f t="shared" ca="1" si="420"/>
        <v>0</v>
      </c>
      <c r="P2361">
        <f t="shared" ca="1" si="421"/>
        <v>0</v>
      </c>
      <c r="Q2361">
        <f t="shared" ca="1" si="425"/>
        <v>0</v>
      </c>
      <c r="R2361">
        <f t="shared" ca="1" si="422"/>
        <v>0</v>
      </c>
      <c r="S2361">
        <f t="shared" ca="1" si="426"/>
        <v>0</v>
      </c>
      <c r="T2361">
        <f t="shared" ca="1" si="426"/>
        <v>0</v>
      </c>
      <c r="U2361">
        <f t="shared" ca="1" si="426"/>
        <v>0</v>
      </c>
      <c r="V2361">
        <f t="shared" ca="1" si="426"/>
        <v>0</v>
      </c>
      <c r="W2361">
        <f t="shared" ca="1" si="417"/>
        <v>1</v>
      </c>
    </row>
    <row r="2362" spans="1:23" x14ac:dyDescent="0.3">
      <c r="A2362" t="s">
        <v>8567</v>
      </c>
      <c r="B2362">
        <f ca="1">IF(V2362=1,1000+SUM($V$2:V2362),1*M2362+2*N2362+3*O2362+4*P2362+5*Q2362+6*R2362+7*S2362+8*T2362+9*U2362)</f>
        <v>2</v>
      </c>
      <c r="C2362">
        <f t="shared" ca="1" si="416"/>
        <v>0</v>
      </c>
      <c r="D2362" t="s">
        <v>8568</v>
      </c>
      <c r="E2362" t="s">
        <v>8555</v>
      </c>
      <c r="F2362" t="s">
        <v>8556</v>
      </c>
      <c r="G2362" t="s">
        <v>8401</v>
      </c>
      <c r="H2362" t="s">
        <v>8402</v>
      </c>
      <c r="I2362" t="s">
        <v>6033</v>
      </c>
      <c r="J2362" t="s">
        <v>6034</v>
      </c>
      <c r="K2362" t="s">
        <v>20</v>
      </c>
      <c r="L2362" t="s">
        <v>21</v>
      </c>
      <c r="M2362">
        <f t="shared" ca="1" si="418"/>
        <v>0</v>
      </c>
      <c r="N2362">
        <f t="shared" ca="1" si="419"/>
        <v>1</v>
      </c>
      <c r="O2362">
        <f t="shared" ca="1" si="420"/>
        <v>0</v>
      </c>
      <c r="P2362">
        <f t="shared" ca="1" si="421"/>
        <v>0</v>
      </c>
      <c r="Q2362">
        <f t="shared" ca="1" si="425"/>
        <v>0</v>
      </c>
      <c r="R2362">
        <f t="shared" ca="1" si="422"/>
        <v>0</v>
      </c>
      <c r="S2362">
        <f t="shared" ca="1" si="426"/>
        <v>0</v>
      </c>
      <c r="T2362">
        <f t="shared" ca="1" si="426"/>
        <v>0</v>
      </c>
      <c r="U2362">
        <f t="shared" ca="1" si="426"/>
        <v>0</v>
      </c>
      <c r="V2362">
        <f t="shared" ca="1" si="426"/>
        <v>0</v>
      </c>
      <c r="W2362">
        <f t="shared" ca="1" si="417"/>
        <v>1</v>
      </c>
    </row>
    <row r="2363" spans="1:23" x14ac:dyDescent="0.3">
      <c r="A2363" t="s">
        <v>8569</v>
      </c>
      <c r="B2363">
        <f ca="1">IF(V2363=1,1000+SUM($V$2:V2363),1*M2363+2*N2363+3*O2363+4*P2363+5*Q2363+6*R2363+7*S2363+8*T2363+9*U2363)</f>
        <v>2</v>
      </c>
      <c r="C2363">
        <f t="shared" ca="1" si="416"/>
        <v>0</v>
      </c>
      <c r="D2363" t="s">
        <v>8570</v>
      </c>
      <c r="E2363" t="s">
        <v>8555</v>
      </c>
      <c r="F2363" t="s">
        <v>8556</v>
      </c>
      <c r="G2363" t="s">
        <v>8401</v>
      </c>
      <c r="H2363" t="s">
        <v>8402</v>
      </c>
      <c r="I2363" t="s">
        <v>6033</v>
      </c>
      <c r="J2363" t="s">
        <v>6034</v>
      </c>
      <c r="K2363" t="s">
        <v>20</v>
      </c>
      <c r="L2363" t="s">
        <v>21</v>
      </c>
      <c r="M2363">
        <f t="shared" ca="1" si="418"/>
        <v>0</v>
      </c>
      <c r="N2363">
        <f t="shared" ca="1" si="419"/>
        <v>1</v>
      </c>
      <c r="O2363">
        <f t="shared" ca="1" si="420"/>
        <v>0</v>
      </c>
      <c r="P2363">
        <f t="shared" ca="1" si="421"/>
        <v>0</v>
      </c>
      <c r="Q2363">
        <f t="shared" ca="1" si="425"/>
        <v>0</v>
      </c>
      <c r="R2363">
        <f t="shared" ca="1" si="422"/>
        <v>0</v>
      </c>
      <c r="S2363">
        <f t="shared" ca="1" si="426"/>
        <v>0</v>
      </c>
      <c r="T2363">
        <f t="shared" ca="1" si="426"/>
        <v>0</v>
      </c>
      <c r="U2363">
        <f t="shared" ca="1" si="426"/>
        <v>0</v>
      </c>
      <c r="V2363">
        <f t="shared" ca="1" si="426"/>
        <v>0</v>
      </c>
      <c r="W2363">
        <f t="shared" ca="1" si="417"/>
        <v>1</v>
      </c>
    </row>
    <row r="2364" spans="1:23" x14ac:dyDescent="0.3">
      <c r="A2364" t="s">
        <v>8571</v>
      </c>
      <c r="B2364">
        <f ca="1">IF(V2364=1,1000+SUM($V$2:V2364),1*M2364+2*N2364+3*O2364+4*P2364+5*Q2364+6*R2364+7*S2364+8*T2364+9*U2364)</f>
        <v>2</v>
      </c>
      <c r="C2364">
        <f t="shared" ca="1" si="416"/>
        <v>0</v>
      </c>
      <c r="D2364" t="s">
        <v>8572</v>
      </c>
      <c r="E2364" t="s">
        <v>8555</v>
      </c>
      <c r="F2364" t="s">
        <v>8556</v>
      </c>
      <c r="G2364" t="s">
        <v>8401</v>
      </c>
      <c r="H2364" t="s">
        <v>8402</v>
      </c>
      <c r="I2364" t="s">
        <v>6033</v>
      </c>
      <c r="J2364" t="s">
        <v>6034</v>
      </c>
      <c r="K2364" t="s">
        <v>20</v>
      </c>
      <c r="L2364" t="s">
        <v>21</v>
      </c>
      <c r="M2364">
        <f t="shared" ca="1" si="418"/>
        <v>0</v>
      </c>
      <c r="N2364">
        <f t="shared" ca="1" si="419"/>
        <v>1</v>
      </c>
      <c r="O2364">
        <f t="shared" ca="1" si="420"/>
        <v>0</v>
      </c>
      <c r="P2364">
        <f t="shared" ca="1" si="421"/>
        <v>0</v>
      </c>
      <c r="Q2364">
        <f t="shared" ca="1" si="425"/>
        <v>0</v>
      </c>
      <c r="R2364">
        <f t="shared" ca="1" si="422"/>
        <v>0</v>
      </c>
      <c r="S2364">
        <f t="shared" ca="1" si="426"/>
        <v>0</v>
      </c>
      <c r="T2364">
        <f t="shared" ca="1" si="426"/>
        <v>0</v>
      </c>
      <c r="U2364">
        <f t="shared" ca="1" si="426"/>
        <v>0</v>
      </c>
      <c r="V2364">
        <f t="shared" ca="1" si="426"/>
        <v>0</v>
      </c>
      <c r="W2364">
        <f t="shared" ca="1" si="417"/>
        <v>1</v>
      </c>
    </row>
    <row r="2365" spans="1:23" x14ac:dyDescent="0.3">
      <c r="A2365" t="s">
        <v>8573</v>
      </c>
      <c r="B2365">
        <f ca="1">IF(V2365=1,1000+SUM($V$2:V2365),1*M2365+2*N2365+3*O2365+4*P2365+5*Q2365+6*R2365+7*S2365+8*T2365+9*U2365)</f>
        <v>2</v>
      </c>
      <c r="C2365">
        <f t="shared" ca="1" si="416"/>
        <v>0</v>
      </c>
      <c r="D2365" t="s">
        <v>8574</v>
      </c>
      <c r="E2365" t="s">
        <v>8555</v>
      </c>
      <c r="F2365" t="s">
        <v>8556</v>
      </c>
      <c r="G2365" t="s">
        <v>8401</v>
      </c>
      <c r="H2365" t="s">
        <v>8402</v>
      </c>
      <c r="I2365" t="s">
        <v>6033</v>
      </c>
      <c r="J2365" t="s">
        <v>6034</v>
      </c>
      <c r="K2365" t="s">
        <v>20</v>
      </c>
      <c r="L2365" t="s">
        <v>21</v>
      </c>
      <c r="M2365">
        <f t="shared" ca="1" si="418"/>
        <v>0</v>
      </c>
      <c r="N2365">
        <f t="shared" ca="1" si="419"/>
        <v>1</v>
      </c>
      <c r="O2365">
        <f t="shared" ca="1" si="420"/>
        <v>0</v>
      </c>
      <c r="P2365">
        <f t="shared" ca="1" si="421"/>
        <v>0</v>
      </c>
      <c r="Q2365">
        <f t="shared" ca="1" si="425"/>
        <v>0</v>
      </c>
      <c r="R2365">
        <f t="shared" ca="1" si="422"/>
        <v>0</v>
      </c>
      <c r="S2365">
        <f t="shared" ca="1" si="426"/>
        <v>0</v>
      </c>
      <c r="T2365">
        <f t="shared" ca="1" si="426"/>
        <v>0</v>
      </c>
      <c r="U2365">
        <f t="shared" ca="1" si="426"/>
        <v>0</v>
      </c>
      <c r="V2365">
        <f t="shared" ca="1" si="426"/>
        <v>0</v>
      </c>
      <c r="W2365">
        <f t="shared" ca="1" si="417"/>
        <v>1</v>
      </c>
    </row>
    <row r="2366" spans="1:23" x14ac:dyDescent="0.3">
      <c r="A2366" t="s">
        <v>8575</v>
      </c>
      <c r="B2366">
        <f ca="1">IF(V2366=1,1000+SUM($V$2:V2366),1*M2366+2*N2366+3*O2366+4*P2366+5*Q2366+6*R2366+7*S2366+8*T2366+9*U2366)</f>
        <v>2</v>
      </c>
      <c r="C2366">
        <f t="shared" ca="1" si="416"/>
        <v>0</v>
      </c>
      <c r="D2366" t="s">
        <v>8576</v>
      </c>
      <c r="E2366" t="s">
        <v>8555</v>
      </c>
      <c r="F2366" t="s">
        <v>8556</v>
      </c>
      <c r="G2366" t="s">
        <v>8401</v>
      </c>
      <c r="H2366" t="s">
        <v>8402</v>
      </c>
      <c r="I2366" t="s">
        <v>6033</v>
      </c>
      <c r="J2366" t="s">
        <v>6034</v>
      </c>
      <c r="K2366" t="s">
        <v>20</v>
      </c>
      <c r="L2366" t="s">
        <v>21</v>
      </c>
      <c r="M2366">
        <f t="shared" ca="1" si="418"/>
        <v>0</v>
      </c>
      <c r="N2366">
        <f t="shared" ca="1" si="419"/>
        <v>1</v>
      </c>
      <c r="O2366">
        <f t="shared" ca="1" si="420"/>
        <v>0</v>
      </c>
      <c r="P2366">
        <f t="shared" ca="1" si="421"/>
        <v>0</v>
      </c>
      <c r="Q2366">
        <f t="shared" ca="1" si="425"/>
        <v>0</v>
      </c>
      <c r="R2366">
        <f t="shared" ca="1" si="422"/>
        <v>0</v>
      </c>
      <c r="S2366">
        <f t="shared" ca="1" si="426"/>
        <v>0</v>
      </c>
      <c r="T2366">
        <f t="shared" ca="1" si="426"/>
        <v>0</v>
      </c>
      <c r="U2366">
        <f t="shared" ca="1" si="426"/>
        <v>0</v>
      </c>
      <c r="V2366">
        <f t="shared" ca="1" si="426"/>
        <v>0</v>
      </c>
      <c r="W2366">
        <f t="shared" ca="1" si="417"/>
        <v>1</v>
      </c>
    </row>
    <row r="2367" spans="1:23" x14ac:dyDescent="0.3">
      <c r="A2367" t="s">
        <v>8577</v>
      </c>
      <c r="B2367">
        <f ca="1">IF(V2367=1,1000+SUM($V$2:V2367),1*M2367+2*N2367+3*O2367+4*P2367+5*Q2367+6*R2367+7*S2367+8*T2367+9*U2367)</f>
        <v>2</v>
      </c>
      <c r="C2367">
        <f t="shared" ca="1" si="416"/>
        <v>0</v>
      </c>
      <c r="D2367" t="s">
        <v>8578</v>
      </c>
      <c r="E2367" t="s">
        <v>8555</v>
      </c>
      <c r="F2367" t="s">
        <v>8556</v>
      </c>
      <c r="G2367" t="s">
        <v>8401</v>
      </c>
      <c r="H2367" t="s">
        <v>8402</v>
      </c>
      <c r="I2367" t="s">
        <v>6033</v>
      </c>
      <c r="J2367" t="s">
        <v>6034</v>
      </c>
      <c r="K2367" t="s">
        <v>20</v>
      </c>
      <c r="L2367" t="s">
        <v>21</v>
      </c>
      <c r="M2367">
        <f t="shared" ca="1" si="418"/>
        <v>0</v>
      </c>
      <c r="N2367">
        <f t="shared" ca="1" si="419"/>
        <v>1</v>
      </c>
      <c r="O2367">
        <f t="shared" ca="1" si="420"/>
        <v>0</v>
      </c>
      <c r="P2367">
        <f t="shared" ca="1" si="421"/>
        <v>0</v>
      </c>
      <c r="Q2367">
        <f t="shared" ca="1" si="425"/>
        <v>0</v>
      </c>
      <c r="R2367">
        <f t="shared" ca="1" si="422"/>
        <v>0</v>
      </c>
      <c r="S2367">
        <f t="shared" ca="1" si="426"/>
        <v>0</v>
      </c>
      <c r="T2367">
        <f t="shared" ca="1" si="426"/>
        <v>0</v>
      </c>
      <c r="U2367">
        <f t="shared" ca="1" si="426"/>
        <v>0</v>
      </c>
      <c r="V2367">
        <f t="shared" ca="1" si="426"/>
        <v>0</v>
      </c>
      <c r="W2367">
        <f t="shared" ca="1" si="417"/>
        <v>1</v>
      </c>
    </row>
    <row r="2368" spans="1:23" x14ac:dyDescent="0.3">
      <c r="A2368" t="s">
        <v>8579</v>
      </c>
      <c r="B2368">
        <f ca="1">IF(V2368=1,1000+SUM($V$2:V2368),1*M2368+2*N2368+3*O2368+4*P2368+5*Q2368+6*R2368+7*S2368+8*T2368+9*U2368)</f>
        <v>2</v>
      </c>
      <c r="C2368">
        <f t="shared" ca="1" si="416"/>
        <v>0</v>
      </c>
      <c r="D2368" t="s">
        <v>8580</v>
      </c>
      <c r="E2368" t="s">
        <v>8555</v>
      </c>
      <c r="F2368" t="s">
        <v>8556</v>
      </c>
      <c r="G2368" t="s">
        <v>8401</v>
      </c>
      <c r="H2368" t="s">
        <v>8402</v>
      </c>
      <c r="I2368" t="s">
        <v>6033</v>
      </c>
      <c r="J2368" t="s">
        <v>6034</v>
      </c>
      <c r="K2368" t="s">
        <v>20</v>
      </c>
      <c r="L2368" t="s">
        <v>21</v>
      </c>
      <c r="M2368">
        <f t="shared" ca="1" si="418"/>
        <v>0</v>
      </c>
      <c r="N2368">
        <f t="shared" ca="1" si="419"/>
        <v>1</v>
      </c>
      <c r="O2368">
        <f t="shared" ca="1" si="420"/>
        <v>0</v>
      </c>
      <c r="P2368">
        <f t="shared" ca="1" si="421"/>
        <v>0</v>
      </c>
      <c r="Q2368">
        <f t="shared" ca="1" si="425"/>
        <v>0</v>
      </c>
      <c r="R2368">
        <f t="shared" ca="1" si="422"/>
        <v>0</v>
      </c>
      <c r="S2368">
        <f t="shared" ca="1" si="426"/>
        <v>0</v>
      </c>
      <c r="T2368">
        <f t="shared" ca="1" si="426"/>
        <v>0</v>
      </c>
      <c r="U2368">
        <f t="shared" ca="1" si="426"/>
        <v>0</v>
      </c>
      <c r="V2368">
        <f t="shared" ca="1" si="426"/>
        <v>0</v>
      </c>
      <c r="W2368">
        <f t="shared" ca="1" si="417"/>
        <v>1</v>
      </c>
    </row>
    <row r="2369" spans="1:23" x14ac:dyDescent="0.3">
      <c r="A2369" t="s">
        <v>8581</v>
      </c>
      <c r="B2369">
        <f ca="1">IF(V2369=1,1000+SUM($V$2:V2369),1*M2369+2*N2369+3*O2369+4*P2369+5*Q2369+6*R2369+7*S2369+8*T2369+9*U2369)</f>
        <v>2</v>
      </c>
      <c r="C2369">
        <f t="shared" ca="1" si="416"/>
        <v>0</v>
      </c>
      <c r="D2369" t="s">
        <v>8582</v>
      </c>
      <c r="E2369" t="s">
        <v>8555</v>
      </c>
      <c r="F2369" t="s">
        <v>8556</v>
      </c>
      <c r="G2369" t="s">
        <v>8401</v>
      </c>
      <c r="H2369" t="s">
        <v>8402</v>
      </c>
      <c r="I2369" t="s">
        <v>6033</v>
      </c>
      <c r="J2369" t="s">
        <v>6034</v>
      </c>
      <c r="K2369" t="s">
        <v>20</v>
      </c>
      <c r="L2369" t="s">
        <v>21</v>
      </c>
      <c r="M2369">
        <f t="shared" ca="1" si="418"/>
        <v>0</v>
      </c>
      <c r="N2369">
        <f t="shared" ca="1" si="419"/>
        <v>1</v>
      </c>
      <c r="O2369">
        <f t="shared" ca="1" si="420"/>
        <v>0</v>
      </c>
      <c r="P2369">
        <f t="shared" ca="1" si="421"/>
        <v>0</v>
      </c>
      <c r="Q2369">
        <f t="shared" ca="1" si="425"/>
        <v>0</v>
      </c>
      <c r="R2369">
        <f t="shared" ca="1" si="422"/>
        <v>0</v>
      </c>
      <c r="S2369">
        <f t="shared" ca="1" si="426"/>
        <v>0</v>
      </c>
      <c r="T2369">
        <f t="shared" ca="1" si="426"/>
        <v>0</v>
      </c>
      <c r="U2369">
        <f t="shared" ca="1" si="426"/>
        <v>0</v>
      </c>
      <c r="V2369">
        <f t="shared" ca="1" si="426"/>
        <v>0</v>
      </c>
      <c r="W2369">
        <f t="shared" ca="1" si="417"/>
        <v>1</v>
      </c>
    </row>
    <row r="2370" spans="1:23" x14ac:dyDescent="0.3">
      <c r="A2370" t="s">
        <v>8583</v>
      </c>
      <c r="B2370">
        <f ca="1">IF(V2370=1,1000+SUM($V$2:V2370),1*M2370+2*N2370+3*O2370+4*P2370+5*Q2370+6*R2370+7*S2370+8*T2370+9*U2370)</f>
        <v>2</v>
      </c>
      <c r="C2370">
        <f t="shared" ref="C2370:C2433" ca="1" si="427">IF(B2370&lt;1000,0,1)</f>
        <v>0</v>
      </c>
      <c r="D2370" t="s">
        <v>8584</v>
      </c>
      <c r="E2370" t="s">
        <v>8555</v>
      </c>
      <c r="F2370" t="s">
        <v>8556</v>
      </c>
      <c r="G2370" t="s">
        <v>8401</v>
      </c>
      <c r="H2370" t="s">
        <v>8402</v>
      </c>
      <c r="I2370" t="s">
        <v>6033</v>
      </c>
      <c r="J2370" t="s">
        <v>6034</v>
      </c>
      <c r="K2370" t="s">
        <v>20</v>
      </c>
      <c r="L2370" t="s">
        <v>21</v>
      </c>
      <c r="M2370">
        <f t="shared" ca="1" si="418"/>
        <v>0</v>
      </c>
      <c r="N2370">
        <f t="shared" ca="1" si="419"/>
        <v>1</v>
      </c>
      <c r="O2370">
        <f t="shared" ca="1" si="420"/>
        <v>0</v>
      </c>
      <c r="P2370">
        <f t="shared" ca="1" si="421"/>
        <v>0</v>
      </c>
      <c r="Q2370">
        <f t="shared" ca="1" si="425"/>
        <v>0</v>
      </c>
      <c r="R2370">
        <f t="shared" ca="1" si="422"/>
        <v>0</v>
      </c>
      <c r="S2370">
        <f t="shared" ca="1" si="426"/>
        <v>0</v>
      </c>
      <c r="T2370">
        <f t="shared" ca="1" si="426"/>
        <v>0</v>
      </c>
      <c r="U2370">
        <f t="shared" ca="1" si="426"/>
        <v>0</v>
      </c>
      <c r="V2370">
        <f t="shared" ca="1" si="426"/>
        <v>0</v>
      </c>
      <c r="W2370">
        <f t="shared" ref="W2370:W2433" ca="1" si="428">SUM(M2370:V2370)</f>
        <v>1</v>
      </c>
    </row>
    <row r="2371" spans="1:23" x14ac:dyDescent="0.3">
      <c r="A2371" t="s">
        <v>8585</v>
      </c>
      <c r="B2371">
        <f ca="1">IF(V2371=1,1000+SUM($V$2:V2371),1*M2371+2*N2371+3*O2371+4*P2371+5*Q2371+6*R2371+7*S2371+8*T2371+9*U2371)</f>
        <v>2</v>
      </c>
      <c r="C2371">
        <f t="shared" ca="1" si="427"/>
        <v>0</v>
      </c>
      <c r="D2371" t="s">
        <v>8586</v>
      </c>
      <c r="E2371" t="s">
        <v>8555</v>
      </c>
      <c r="F2371" t="s">
        <v>8556</v>
      </c>
      <c r="G2371" t="s">
        <v>8401</v>
      </c>
      <c r="H2371" t="s">
        <v>8402</v>
      </c>
      <c r="I2371" t="s">
        <v>6033</v>
      </c>
      <c r="J2371" t="s">
        <v>6034</v>
      </c>
      <c r="K2371" t="s">
        <v>20</v>
      </c>
      <c r="L2371" t="s">
        <v>21</v>
      </c>
      <c r="M2371">
        <f t="shared" ca="1" si="418"/>
        <v>0</v>
      </c>
      <c r="N2371">
        <f t="shared" ca="1" si="419"/>
        <v>1</v>
      </c>
      <c r="O2371">
        <f t="shared" ca="1" si="420"/>
        <v>0</v>
      </c>
      <c r="P2371">
        <f t="shared" ca="1" si="421"/>
        <v>0</v>
      </c>
      <c r="Q2371">
        <f t="shared" ca="1" si="425"/>
        <v>0</v>
      </c>
      <c r="R2371">
        <f t="shared" ca="1" si="422"/>
        <v>0</v>
      </c>
      <c r="S2371">
        <f t="shared" ca="1" si="426"/>
        <v>0</v>
      </c>
      <c r="T2371">
        <f t="shared" ca="1" si="426"/>
        <v>0</v>
      </c>
      <c r="U2371">
        <f t="shared" ca="1" si="426"/>
        <v>0</v>
      </c>
      <c r="V2371">
        <f t="shared" ca="1" si="426"/>
        <v>0</v>
      </c>
      <c r="W2371">
        <f t="shared" ca="1" si="428"/>
        <v>1</v>
      </c>
    </row>
    <row r="2372" spans="1:23" x14ac:dyDescent="0.3">
      <c r="A2372" t="s">
        <v>8587</v>
      </c>
      <c r="B2372">
        <f ca="1">IF(V2372=1,1000+SUM($V$2:V2372),1*M2372+2*N2372+3*O2372+4*P2372+5*Q2372+6*R2372+7*S2372+8*T2372+9*U2372)</f>
        <v>2</v>
      </c>
      <c r="C2372">
        <f t="shared" ca="1" si="427"/>
        <v>0</v>
      </c>
      <c r="D2372" t="s">
        <v>8588</v>
      </c>
      <c r="E2372" t="s">
        <v>8555</v>
      </c>
      <c r="F2372" t="s">
        <v>8556</v>
      </c>
      <c r="G2372" t="s">
        <v>8401</v>
      </c>
      <c r="H2372" t="s">
        <v>8402</v>
      </c>
      <c r="I2372" t="s">
        <v>6033</v>
      </c>
      <c r="J2372" t="s">
        <v>6034</v>
      </c>
      <c r="K2372" t="s">
        <v>20</v>
      </c>
      <c r="L2372" t="s">
        <v>21</v>
      </c>
      <c r="M2372">
        <f t="shared" ca="1" si="418"/>
        <v>0</v>
      </c>
      <c r="N2372">
        <f t="shared" ca="1" si="419"/>
        <v>1</v>
      </c>
      <c r="O2372">
        <f t="shared" ca="1" si="420"/>
        <v>0</v>
      </c>
      <c r="P2372">
        <f t="shared" ca="1" si="421"/>
        <v>0</v>
      </c>
      <c r="Q2372">
        <f t="shared" ca="1" si="425"/>
        <v>0</v>
      </c>
      <c r="R2372">
        <f t="shared" ca="1" si="422"/>
        <v>0</v>
      </c>
      <c r="S2372">
        <f t="shared" ca="1" si="426"/>
        <v>0</v>
      </c>
      <c r="T2372">
        <f t="shared" ca="1" si="426"/>
        <v>0</v>
      </c>
      <c r="U2372">
        <f t="shared" ca="1" si="426"/>
        <v>0</v>
      </c>
      <c r="V2372">
        <f t="shared" ca="1" si="426"/>
        <v>0</v>
      </c>
      <c r="W2372">
        <f t="shared" ca="1" si="428"/>
        <v>1</v>
      </c>
    </row>
    <row r="2373" spans="1:23" x14ac:dyDescent="0.3">
      <c r="A2373" t="s">
        <v>8589</v>
      </c>
      <c r="B2373">
        <f ca="1">IF(V2373=1,1000+SUM($V$2:V2373),1*M2373+2*N2373+3*O2373+4*P2373+5*Q2373+6*R2373+7*S2373+8*T2373+9*U2373)</f>
        <v>2</v>
      </c>
      <c r="C2373">
        <f t="shared" ca="1" si="427"/>
        <v>0</v>
      </c>
      <c r="D2373" t="s">
        <v>8590</v>
      </c>
      <c r="E2373" t="s">
        <v>8555</v>
      </c>
      <c r="F2373" t="s">
        <v>8556</v>
      </c>
      <c r="G2373" t="s">
        <v>8401</v>
      </c>
      <c r="H2373" t="s">
        <v>8402</v>
      </c>
      <c r="I2373" t="s">
        <v>6033</v>
      </c>
      <c r="J2373" t="s">
        <v>6034</v>
      </c>
      <c r="K2373" t="s">
        <v>20</v>
      </c>
      <c r="L2373" t="s">
        <v>21</v>
      </c>
      <c r="M2373">
        <f t="shared" ca="1" si="418"/>
        <v>0</v>
      </c>
      <c r="N2373">
        <f t="shared" ca="1" si="419"/>
        <v>1</v>
      </c>
      <c r="O2373">
        <f t="shared" ca="1" si="420"/>
        <v>0</v>
      </c>
      <c r="P2373">
        <f t="shared" ca="1" si="421"/>
        <v>0</v>
      </c>
      <c r="Q2373">
        <f t="shared" ca="1" si="425"/>
        <v>0</v>
      </c>
      <c r="R2373">
        <f t="shared" ca="1" si="422"/>
        <v>0</v>
      </c>
      <c r="S2373">
        <f t="shared" ca="1" si="426"/>
        <v>0</v>
      </c>
      <c r="T2373">
        <f t="shared" ca="1" si="426"/>
        <v>0</v>
      </c>
      <c r="U2373">
        <f t="shared" ca="1" si="426"/>
        <v>0</v>
      </c>
      <c r="V2373">
        <f t="shared" ca="1" si="426"/>
        <v>0</v>
      </c>
      <c r="W2373">
        <f t="shared" ca="1" si="428"/>
        <v>1</v>
      </c>
    </row>
    <row r="2374" spans="1:23" x14ac:dyDescent="0.3">
      <c r="A2374" t="s">
        <v>8591</v>
      </c>
      <c r="B2374">
        <f ca="1">IF(V2374=1,1000+SUM($V$2:V2374),1*M2374+2*N2374+3*O2374+4*P2374+5*Q2374+6*R2374+7*S2374+8*T2374+9*U2374)</f>
        <v>2</v>
      </c>
      <c r="C2374">
        <f t="shared" ca="1" si="427"/>
        <v>0</v>
      </c>
      <c r="D2374" t="s">
        <v>8592</v>
      </c>
      <c r="E2374" t="s">
        <v>8555</v>
      </c>
      <c r="F2374" t="s">
        <v>8556</v>
      </c>
      <c r="G2374" t="s">
        <v>8401</v>
      </c>
      <c r="H2374" t="s">
        <v>8402</v>
      </c>
      <c r="I2374" t="s">
        <v>6033</v>
      </c>
      <c r="J2374" t="s">
        <v>6034</v>
      </c>
      <c r="K2374" t="s">
        <v>20</v>
      </c>
      <c r="L2374" t="s">
        <v>21</v>
      </c>
      <c r="M2374">
        <f t="shared" ca="1" si="418"/>
        <v>0</v>
      </c>
      <c r="N2374">
        <f t="shared" ca="1" si="419"/>
        <v>1</v>
      </c>
      <c r="O2374">
        <f t="shared" ca="1" si="420"/>
        <v>0</v>
      </c>
      <c r="P2374">
        <f t="shared" ca="1" si="421"/>
        <v>0</v>
      </c>
      <c r="Q2374">
        <f t="shared" ca="1" si="425"/>
        <v>0</v>
      </c>
      <c r="R2374">
        <f t="shared" ca="1" si="422"/>
        <v>0</v>
      </c>
      <c r="S2374">
        <f t="shared" ca="1" si="426"/>
        <v>0</v>
      </c>
      <c r="T2374">
        <f t="shared" ca="1" si="426"/>
        <v>0</v>
      </c>
      <c r="U2374">
        <f t="shared" ca="1" si="426"/>
        <v>0</v>
      </c>
      <c r="V2374">
        <f t="shared" ca="1" si="426"/>
        <v>0</v>
      </c>
      <c r="W2374">
        <f t="shared" ca="1" si="428"/>
        <v>1</v>
      </c>
    </row>
    <row r="2375" spans="1:23" x14ac:dyDescent="0.3">
      <c r="A2375" t="s">
        <v>8593</v>
      </c>
      <c r="B2375">
        <f ca="1">IF(V2375=1,1000+SUM($V$2:V2375),1*M2375+2*N2375+3*O2375+4*P2375+5*Q2375+6*R2375+7*S2375+8*T2375+9*U2375)</f>
        <v>2</v>
      </c>
      <c r="C2375">
        <f t="shared" ca="1" si="427"/>
        <v>0</v>
      </c>
      <c r="D2375" t="s">
        <v>8594</v>
      </c>
      <c r="E2375" t="s">
        <v>8595</v>
      </c>
      <c r="F2375" t="s">
        <v>8596</v>
      </c>
      <c r="G2375" t="s">
        <v>8401</v>
      </c>
      <c r="H2375" t="s">
        <v>8402</v>
      </c>
      <c r="I2375" t="s">
        <v>6033</v>
      </c>
      <c r="J2375" t="s">
        <v>6034</v>
      </c>
      <c r="K2375" t="s">
        <v>20</v>
      </c>
      <c r="L2375" t="s">
        <v>21</v>
      </c>
      <c r="M2375">
        <f t="shared" ref="M2375:M2438" ca="1" si="429">IF(ISNA(VLOOKUP($A2375,INDIRECT("'"&amp;M$1&amp;"'!B:B"),1,FALSE)),0,1)</f>
        <v>0</v>
      </c>
      <c r="N2375">
        <f t="shared" ref="N2375:N2398" ca="1" si="430">IF(L2375="Wales",1,IF(ISNA(VLOOKUP($A2375,INDIRECT("'"&amp;N$1&amp;"'!B:B"),1,FALSE)),0,1))</f>
        <v>1</v>
      </c>
      <c r="O2375">
        <f t="shared" ref="O2375:O2438" ca="1" si="431">IF(L2375="Scotland",1,IF(ISNA(VLOOKUP($A2375,INDIRECT("'"&amp;O$1&amp;"'!B:B"),1,FALSE)),0,1))</f>
        <v>0</v>
      </c>
      <c r="P2375">
        <f t="shared" ref="P2375:P2438" ca="1" si="432">IF(ISNA(VLOOKUP($A2375,INDIRECT("'"&amp;P$1&amp;"'!B:B"),1,FALSE)),0,1)</f>
        <v>0</v>
      </c>
      <c r="Q2375">
        <f t="shared" ca="1" si="425"/>
        <v>0</v>
      </c>
      <c r="R2375">
        <f t="shared" ref="R2375:R2438" ca="1" si="433">IF(ISNA(VLOOKUP($A2375,INDIRECT("'"&amp;R$1&amp;"'!B:B"),1,FALSE)),0,1)</f>
        <v>0</v>
      </c>
      <c r="S2375">
        <f t="shared" ca="1" si="426"/>
        <v>0</v>
      </c>
      <c r="T2375">
        <f t="shared" ca="1" si="426"/>
        <v>0</v>
      </c>
      <c r="U2375">
        <f t="shared" ca="1" si="426"/>
        <v>0</v>
      </c>
      <c r="V2375">
        <f t="shared" ca="1" si="426"/>
        <v>0</v>
      </c>
      <c r="W2375">
        <f t="shared" ca="1" si="428"/>
        <v>1</v>
      </c>
    </row>
    <row r="2376" spans="1:23" x14ac:dyDescent="0.3">
      <c r="A2376" t="s">
        <v>8597</v>
      </c>
      <c r="B2376">
        <f ca="1">IF(V2376=1,1000+SUM($V$2:V2376),1*M2376+2*N2376+3*O2376+4*P2376+5*Q2376+6*R2376+7*S2376+8*T2376+9*U2376)</f>
        <v>2</v>
      </c>
      <c r="C2376">
        <f t="shared" ca="1" si="427"/>
        <v>0</v>
      </c>
      <c r="D2376" t="s">
        <v>8598</v>
      </c>
      <c r="E2376" t="s">
        <v>8595</v>
      </c>
      <c r="F2376" t="s">
        <v>8596</v>
      </c>
      <c r="G2376" t="s">
        <v>8401</v>
      </c>
      <c r="H2376" t="s">
        <v>8402</v>
      </c>
      <c r="I2376" t="s">
        <v>6033</v>
      </c>
      <c r="J2376" t="s">
        <v>6034</v>
      </c>
      <c r="K2376" t="s">
        <v>20</v>
      </c>
      <c r="L2376" t="s">
        <v>21</v>
      </c>
      <c r="M2376">
        <f t="shared" ca="1" si="429"/>
        <v>0</v>
      </c>
      <c r="N2376">
        <f t="shared" ca="1" si="430"/>
        <v>1</v>
      </c>
      <c r="O2376">
        <f t="shared" ca="1" si="431"/>
        <v>0</v>
      </c>
      <c r="P2376">
        <f t="shared" ca="1" si="432"/>
        <v>0</v>
      </c>
      <c r="Q2376">
        <f t="shared" ca="1" si="425"/>
        <v>0</v>
      </c>
      <c r="R2376">
        <f t="shared" ca="1" si="433"/>
        <v>0</v>
      </c>
      <c r="S2376">
        <f t="shared" ca="1" si="426"/>
        <v>0</v>
      </c>
      <c r="T2376">
        <f t="shared" ca="1" si="426"/>
        <v>0</v>
      </c>
      <c r="U2376">
        <f t="shared" ca="1" si="426"/>
        <v>0</v>
      </c>
      <c r="V2376">
        <f t="shared" ca="1" si="426"/>
        <v>0</v>
      </c>
      <c r="W2376">
        <f t="shared" ca="1" si="428"/>
        <v>1</v>
      </c>
    </row>
    <row r="2377" spans="1:23" x14ac:dyDescent="0.3">
      <c r="A2377" t="s">
        <v>8599</v>
      </c>
      <c r="B2377">
        <f ca="1">IF(V2377=1,1000+SUM($V$2:V2377),1*M2377+2*N2377+3*O2377+4*P2377+5*Q2377+6*R2377+7*S2377+8*T2377+9*U2377)</f>
        <v>2</v>
      </c>
      <c r="C2377">
        <f t="shared" ca="1" si="427"/>
        <v>0</v>
      </c>
      <c r="D2377" t="s">
        <v>8600</v>
      </c>
      <c r="E2377" t="s">
        <v>8595</v>
      </c>
      <c r="F2377" t="s">
        <v>8596</v>
      </c>
      <c r="G2377" t="s">
        <v>8401</v>
      </c>
      <c r="H2377" t="s">
        <v>8402</v>
      </c>
      <c r="I2377" t="s">
        <v>6033</v>
      </c>
      <c r="J2377" t="s">
        <v>6034</v>
      </c>
      <c r="K2377" t="s">
        <v>20</v>
      </c>
      <c r="L2377" t="s">
        <v>21</v>
      </c>
      <c r="M2377">
        <f t="shared" ca="1" si="429"/>
        <v>0</v>
      </c>
      <c r="N2377">
        <f t="shared" ca="1" si="430"/>
        <v>1</v>
      </c>
      <c r="O2377">
        <f t="shared" ca="1" si="431"/>
        <v>0</v>
      </c>
      <c r="P2377">
        <f t="shared" ca="1" si="432"/>
        <v>0</v>
      </c>
      <c r="Q2377">
        <f t="shared" ca="1" si="425"/>
        <v>0</v>
      </c>
      <c r="R2377">
        <f t="shared" ca="1" si="433"/>
        <v>0</v>
      </c>
      <c r="S2377">
        <f t="shared" ca="1" si="426"/>
        <v>0</v>
      </c>
      <c r="T2377">
        <f t="shared" ca="1" si="426"/>
        <v>0</v>
      </c>
      <c r="U2377">
        <f t="shared" ca="1" si="426"/>
        <v>0</v>
      </c>
      <c r="V2377">
        <f t="shared" ca="1" si="426"/>
        <v>0</v>
      </c>
      <c r="W2377">
        <f t="shared" ca="1" si="428"/>
        <v>1</v>
      </c>
    </row>
    <row r="2378" spans="1:23" x14ac:dyDescent="0.3">
      <c r="A2378" t="s">
        <v>8601</v>
      </c>
      <c r="B2378">
        <f ca="1">IF(V2378=1,1000+SUM($V$2:V2378),1*M2378+2*N2378+3*O2378+4*P2378+5*Q2378+6*R2378+7*S2378+8*T2378+9*U2378)</f>
        <v>2</v>
      </c>
      <c r="C2378">
        <f t="shared" ca="1" si="427"/>
        <v>0</v>
      </c>
      <c r="D2378" t="s">
        <v>8602</v>
      </c>
      <c r="E2378" t="s">
        <v>8595</v>
      </c>
      <c r="F2378" t="s">
        <v>8596</v>
      </c>
      <c r="G2378" t="s">
        <v>8401</v>
      </c>
      <c r="H2378" t="s">
        <v>8402</v>
      </c>
      <c r="I2378" t="s">
        <v>6033</v>
      </c>
      <c r="J2378" t="s">
        <v>6034</v>
      </c>
      <c r="K2378" t="s">
        <v>20</v>
      </c>
      <c r="L2378" t="s">
        <v>21</v>
      </c>
      <c r="M2378">
        <f t="shared" ca="1" si="429"/>
        <v>0</v>
      </c>
      <c r="N2378">
        <f t="shared" ca="1" si="430"/>
        <v>1</v>
      </c>
      <c r="O2378">
        <f t="shared" ca="1" si="431"/>
        <v>0</v>
      </c>
      <c r="P2378">
        <f t="shared" ca="1" si="432"/>
        <v>0</v>
      </c>
      <c r="Q2378">
        <f t="shared" ca="1" si="425"/>
        <v>0</v>
      </c>
      <c r="R2378">
        <f t="shared" ca="1" si="433"/>
        <v>0</v>
      </c>
      <c r="S2378">
        <f t="shared" ca="1" si="426"/>
        <v>0</v>
      </c>
      <c r="T2378">
        <f t="shared" ca="1" si="426"/>
        <v>0</v>
      </c>
      <c r="U2378">
        <f t="shared" ca="1" si="426"/>
        <v>0</v>
      </c>
      <c r="V2378">
        <f t="shared" ca="1" si="426"/>
        <v>0</v>
      </c>
      <c r="W2378">
        <f t="shared" ca="1" si="428"/>
        <v>1</v>
      </c>
    </row>
    <row r="2379" spans="1:23" x14ac:dyDescent="0.3">
      <c r="A2379" t="s">
        <v>8603</v>
      </c>
      <c r="B2379">
        <f ca="1">IF(V2379=1,1000+SUM($V$2:V2379),1*M2379+2*N2379+3*O2379+4*P2379+5*Q2379+6*R2379+7*S2379+8*T2379+9*U2379)</f>
        <v>2</v>
      </c>
      <c r="C2379">
        <f t="shared" ca="1" si="427"/>
        <v>0</v>
      </c>
      <c r="D2379" t="s">
        <v>8604</v>
      </c>
      <c r="E2379" t="s">
        <v>8595</v>
      </c>
      <c r="F2379" t="s">
        <v>8596</v>
      </c>
      <c r="G2379" t="s">
        <v>8401</v>
      </c>
      <c r="H2379" t="s">
        <v>8402</v>
      </c>
      <c r="I2379" t="s">
        <v>6033</v>
      </c>
      <c r="J2379" t="s">
        <v>6034</v>
      </c>
      <c r="K2379" t="s">
        <v>20</v>
      </c>
      <c r="L2379" t="s">
        <v>21</v>
      </c>
      <c r="M2379">
        <f t="shared" ca="1" si="429"/>
        <v>0</v>
      </c>
      <c r="N2379">
        <f t="shared" ca="1" si="430"/>
        <v>1</v>
      </c>
      <c r="O2379">
        <f t="shared" ca="1" si="431"/>
        <v>0</v>
      </c>
      <c r="P2379">
        <f t="shared" ca="1" si="432"/>
        <v>0</v>
      </c>
      <c r="Q2379">
        <f t="shared" ca="1" si="425"/>
        <v>0</v>
      </c>
      <c r="R2379">
        <f t="shared" ca="1" si="433"/>
        <v>0</v>
      </c>
      <c r="S2379">
        <f t="shared" ref="S2379:V2398" ca="1" si="434">IF(ISNA(VLOOKUP($A2379,INDIRECT("'"&amp;S$1&amp;"'!B:B"),1,FALSE)),0,1)</f>
        <v>0</v>
      </c>
      <c r="T2379">
        <f t="shared" ca="1" si="434"/>
        <v>0</v>
      </c>
      <c r="U2379">
        <f t="shared" ca="1" si="434"/>
        <v>0</v>
      </c>
      <c r="V2379">
        <f t="shared" ca="1" si="434"/>
        <v>0</v>
      </c>
      <c r="W2379">
        <f t="shared" ca="1" si="428"/>
        <v>1</v>
      </c>
    </row>
    <row r="2380" spans="1:23" x14ac:dyDescent="0.3">
      <c r="A2380" t="s">
        <v>8605</v>
      </c>
      <c r="B2380">
        <f ca="1">IF(V2380=1,1000+SUM($V$2:V2380),1*M2380+2*N2380+3*O2380+4*P2380+5*Q2380+6*R2380+7*S2380+8*T2380+9*U2380)</f>
        <v>2</v>
      </c>
      <c r="C2380">
        <f t="shared" ca="1" si="427"/>
        <v>0</v>
      </c>
      <c r="D2380" t="s">
        <v>8606</v>
      </c>
      <c r="E2380" t="s">
        <v>8595</v>
      </c>
      <c r="F2380" t="s">
        <v>8596</v>
      </c>
      <c r="G2380" t="s">
        <v>8401</v>
      </c>
      <c r="H2380" t="s">
        <v>8402</v>
      </c>
      <c r="I2380" t="s">
        <v>6033</v>
      </c>
      <c r="J2380" t="s">
        <v>6034</v>
      </c>
      <c r="K2380" t="s">
        <v>20</v>
      </c>
      <c r="L2380" t="s">
        <v>21</v>
      </c>
      <c r="M2380">
        <f t="shared" ca="1" si="429"/>
        <v>0</v>
      </c>
      <c r="N2380">
        <f t="shared" ca="1" si="430"/>
        <v>1</v>
      </c>
      <c r="O2380">
        <f t="shared" ca="1" si="431"/>
        <v>0</v>
      </c>
      <c r="P2380">
        <f t="shared" ca="1" si="432"/>
        <v>0</v>
      </c>
      <c r="Q2380">
        <f t="shared" ca="1" si="425"/>
        <v>0</v>
      </c>
      <c r="R2380">
        <f t="shared" ca="1" si="433"/>
        <v>0</v>
      </c>
      <c r="S2380">
        <f t="shared" ca="1" si="434"/>
        <v>0</v>
      </c>
      <c r="T2380">
        <f t="shared" ca="1" si="434"/>
        <v>0</v>
      </c>
      <c r="U2380">
        <f t="shared" ca="1" si="434"/>
        <v>0</v>
      </c>
      <c r="V2380">
        <f t="shared" ca="1" si="434"/>
        <v>0</v>
      </c>
      <c r="W2380">
        <f t="shared" ca="1" si="428"/>
        <v>1</v>
      </c>
    </row>
    <row r="2381" spans="1:23" x14ac:dyDescent="0.3">
      <c r="A2381" t="s">
        <v>8607</v>
      </c>
      <c r="B2381">
        <f ca="1">IF(V2381=1,1000+SUM($V$2:V2381),1*M2381+2*N2381+3*O2381+4*P2381+5*Q2381+6*R2381+7*S2381+8*T2381+9*U2381)</f>
        <v>2</v>
      </c>
      <c r="C2381">
        <f t="shared" ca="1" si="427"/>
        <v>0</v>
      </c>
      <c r="D2381" t="s">
        <v>8608</v>
      </c>
      <c r="E2381" t="s">
        <v>8595</v>
      </c>
      <c r="F2381" t="s">
        <v>8596</v>
      </c>
      <c r="G2381" t="s">
        <v>8401</v>
      </c>
      <c r="H2381" t="s">
        <v>8402</v>
      </c>
      <c r="I2381" t="s">
        <v>6033</v>
      </c>
      <c r="J2381" t="s">
        <v>6034</v>
      </c>
      <c r="K2381" t="s">
        <v>20</v>
      </c>
      <c r="L2381" t="s">
        <v>21</v>
      </c>
      <c r="M2381">
        <f t="shared" ca="1" si="429"/>
        <v>0</v>
      </c>
      <c r="N2381">
        <f t="shared" ca="1" si="430"/>
        <v>1</v>
      </c>
      <c r="O2381">
        <f t="shared" ca="1" si="431"/>
        <v>0</v>
      </c>
      <c r="P2381">
        <f t="shared" ca="1" si="432"/>
        <v>0</v>
      </c>
      <c r="Q2381">
        <f t="shared" ca="1" si="425"/>
        <v>0</v>
      </c>
      <c r="R2381">
        <f t="shared" ca="1" si="433"/>
        <v>0</v>
      </c>
      <c r="S2381">
        <f t="shared" ca="1" si="434"/>
        <v>0</v>
      </c>
      <c r="T2381">
        <f t="shared" ca="1" si="434"/>
        <v>0</v>
      </c>
      <c r="U2381">
        <f t="shared" ca="1" si="434"/>
        <v>0</v>
      </c>
      <c r="V2381">
        <f t="shared" ca="1" si="434"/>
        <v>0</v>
      </c>
      <c r="W2381">
        <f t="shared" ca="1" si="428"/>
        <v>1</v>
      </c>
    </row>
    <row r="2382" spans="1:23" x14ac:dyDescent="0.3">
      <c r="A2382" t="s">
        <v>8609</v>
      </c>
      <c r="B2382">
        <f ca="1">IF(V2382=1,1000+SUM($V$2:V2382),1*M2382+2*N2382+3*O2382+4*P2382+5*Q2382+6*R2382+7*S2382+8*T2382+9*U2382)</f>
        <v>2</v>
      </c>
      <c r="C2382">
        <f t="shared" ca="1" si="427"/>
        <v>0</v>
      </c>
      <c r="D2382" t="s">
        <v>8610</v>
      </c>
      <c r="E2382" t="s">
        <v>8595</v>
      </c>
      <c r="F2382" t="s">
        <v>8596</v>
      </c>
      <c r="G2382" t="s">
        <v>8401</v>
      </c>
      <c r="H2382" t="s">
        <v>8402</v>
      </c>
      <c r="I2382" t="s">
        <v>6033</v>
      </c>
      <c r="J2382" t="s">
        <v>6034</v>
      </c>
      <c r="K2382" t="s">
        <v>20</v>
      </c>
      <c r="L2382" t="s">
        <v>21</v>
      </c>
      <c r="M2382">
        <f t="shared" ca="1" si="429"/>
        <v>0</v>
      </c>
      <c r="N2382">
        <f t="shared" ca="1" si="430"/>
        <v>1</v>
      </c>
      <c r="O2382">
        <f t="shared" ca="1" si="431"/>
        <v>0</v>
      </c>
      <c r="P2382">
        <f t="shared" ca="1" si="432"/>
        <v>0</v>
      </c>
      <c r="Q2382">
        <f t="shared" ca="1" si="425"/>
        <v>0</v>
      </c>
      <c r="R2382">
        <f t="shared" ca="1" si="433"/>
        <v>0</v>
      </c>
      <c r="S2382">
        <f t="shared" ca="1" si="434"/>
        <v>0</v>
      </c>
      <c r="T2382">
        <f t="shared" ca="1" si="434"/>
        <v>0</v>
      </c>
      <c r="U2382">
        <f t="shared" ca="1" si="434"/>
        <v>0</v>
      </c>
      <c r="V2382">
        <f t="shared" ca="1" si="434"/>
        <v>0</v>
      </c>
      <c r="W2382">
        <f t="shared" ca="1" si="428"/>
        <v>1</v>
      </c>
    </row>
    <row r="2383" spans="1:23" x14ac:dyDescent="0.3">
      <c r="A2383" t="s">
        <v>8611</v>
      </c>
      <c r="B2383">
        <f ca="1">IF(V2383=1,1000+SUM($V$2:V2383),1*M2383+2*N2383+3*O2383+4*P2383+5*Q2383+6*R2383+7*S2383+8*T2383+9*U2383)</f>
        <v>2</v>
      </c>
      <c r="C2383">
        <f t="shared" ca="1" si="427"/>
        <v>0</v>
      </c>
      <c r="D2383" t="s">
        <v>8612</v>
      </c>
      <c r="E2383" t="s">
        <v>8595</v>
      </c>
      <c r="F2383" t="s">
        <v>8596</v>
      </c>
      <c r="G2383" t="s">
        <v>8401</v>
      </c>
      <c r="H2383" t="s">
        <v>8402</v>
      </c>
      <c r="I2383" t="s">
        <v>6033</v>
      </c>
      <c r="J2383" t="s">
        <v>6034</v>
      </c>
      <c r="K2383" t="s">
        <v>20</v>
      </c>
      <c r="L2383" t="s">
        <v>21</v>
      </c>
      <c r="M2383">
        <f t="shared" ca="1" si="429"/>
        <v>0</v>
      </c>
      <c r="N2383">
        <f t="shared" ca="1" si="430"/>
        <v>1</v>
      </c>
      <c r="O2383">
        <f t="shared" ca="1" si="431"/>
        <v>0</v>
      </c>
      <c r="P2383">
        <f t="shared" ca="1" si="432"/>
        <v>0</v>
      </c>
      <c r="Q2383">
        <f t="shared" ca="1" si="425"/>
        <v>0</v>
      </c>
      <c r="R2383">
        <f t="shared" ca="1" si="433"/>
        <v>0</v>
      </c>
      <c r="S2383">
        <f t="shared" ca="1" si="434"/>
        <v>0</v>
      </c>
      <c r="T2383">
        <f t="shared" ca="1" si="434"/>
        <v>0</v>
      </c>
      <c r="U2383">
        <f t="shared" ca="1" si="434"/>
        <v>0</v>
      </c>
      <c r="V2383">
        <f t="shared" ca="1" si="434"/>
        <v>0</v>
      </c>
      <c r="W2383">
        <f t="shared" ca="1" si="428"/>
        <v>1</v>
      </c>
    </row>
    <row r="2384" spans="1:23" x14ac:dyDescent="0.3">
      <c r="A2384" t="s">
        <v>8613</v>
      </c>
      <c r="B2384">
        <f ca="1">IF(V2384=1,1000+SUM($V$2:V2384),1*M2384+2*N2384+3*O2384+4*P2384+5*Q2384+6*R2384+7*S2384+8*T2384+9*U2384)</f>
        <v>2</v>
      </c>
      <c r="C2384">
        <f t="shared" ca="1" si="427"/>
        <v>0</v>
      </c>
      <c r="D2384" t="s">
        <v>8614</v>
      </c>
      <c r="E2384" t="s">
        <v>8615</v>
      </c>
      <c r="F2384" t="s">
        <v>8616</v>
      </c>
      <c r="G2384" t="s">
        <v>8401</v>
      </c>
      <c r="H2384" t="s">
        <v>8402</v>
      </c>
      <c r="I2384" t="s">
        <v>6033</v>
      </c>
      <c r="J2384" t="s">
        <v>6034</v>
      </c>
      <c r="K2384" t="s">
        <v>20</v>
      </c>
      <c r="L2384" t="s">
        <v>21</v>
      </c>
      <c r="M2384">
        <f t="shared" ca="1" si="429"/>
        <v>0</v>
      </c>
      <c r="N2384">
        <f t="shared" ca="1" si="430"/>
        <v>1</v>
      </c>
      <c r="O2384">
        <f t="shared" ca="1" si="431"/>
        <v>0</v>
      </c>
      <c r="P2384">
        <f t="shared" ca="1" si="432"/>
        <v>0</v>
      </c>
      <c r="Q2384">
        <f t="shared" ca="1" si="425"/>
        <v>0</v>
      </c>
      <c r="R2384">
        <f t="shared" ca="1" si="433"/>
        <v>0</v>
      </c>
      <c r="S2384">
        <f t="shared" ca="1" si="434"/>
        <v>0</v>
      </c>
      <c r="T2384">
        <f t="shared" ca="1" si="434"/>
        <v>0</v>
      </c>
      <c r="U2384">
        <f t="shared" ca="1" si="434"/>
        <v>0</v>
      </c>
      <c r="V2384">
        <f t="shared" ca="1" si="434"/>
        <v>0</v>
      </c>
      <c r="W2384">
        <f t="shared" ca="1" si="428"/>
        <v>1</v>
      </c>
    </row>
    <row r="2385" spans="1:23" x14ac:dyDescent="0.3">
      <c r="A2385" t="s">
        <v>8617</v>
      </c>
      <c r="B2385">
        <f ca="1">IF(V2385=1,1000+SUM($V$2:V2385),1*M2385+2*N2385+3*O2385+4*P2385+5*Q2385+6*R2385+7*S2385+8*T2385+9*U2385)</f>
        <v>2</v>
      </c>
      <c r="C2385">
        <f t="shared" ca="1" si="427"/>
        <v>0</v>
      </c>
      <c r="D2385" t="s">
        <v>8618</v>
      </c>
      <c r="E2385" t="s">
        <v>8615</v>
      </c>
      <c r="F2385" t="s">
        <v>8616</v>
      </c>
      <c r="G2385" t="s">
        <v>8401</v>
      </c>
      <c r="H2385" t="s">
        <v>8402</v>
      </c>
      <c r="I2385" t="s">
        <v>6033</v>
      </c>
      <c r="J2385" t="s">
        <v>6034</v>
      </c>
      <c r="K2385" t="s">
        <v>20</v>
      </c>
      <c r="L2385" t="s">
        <v>21</v>
      </c>
      <c r="M2385">
        <f t="shared" ca="1" si="429"/>
        <v>0</v>
      </c>
      <c r="N2385">
        <f t="shared" ca="1" si="430"/>
        <v>1</v>
      </c>
      <c r="O2385">
        <f t="shared" ca="1" si="431"/>
        <v>0</v>
      </c>
      <c r="P2385">
        <f t="shared" ca="1" si="432"/>
        <v>0</v>
      </c>
      <c r="Q2385">
        <f t="shared" ca="1" si="425"/>
        <v>0</v>
      </c>
      <c r="R2385">
        <f t="shared" ca="1" si="433"/>
        <v>0</v>
      </c>
      <c r="S2385">
        <f t="shared" ca="1" si="434"/>
        <v>0</v>
      </c>
      <c r="T2385">
        <f t="shared" ca="1" si="434"/>
        <v>0</v>
      </c>
      <c r="U2385">
        <f t="shared" ca="1" si="434"/>
        <v>0</v>
      </c>
      <c r="V2385">
        <f t="shared" ca="1" si="434"/>
        <v>0</v>
      </c>
      <c r="W2385">
        <f t="shared" ca="1" si="428"/>
        <v>1</v>
      </c>
    </row>
    <row r="2386" spans="1:23" x14ac:dyDescent="0.3">
      <c r="A2386" t="s">
        <v>8619</v>
      </c>
      <c r="B2386">
        <f ca="1">IF(V2386=1,1000+SUM($V$2:V2386),1*M2386+2*N2386+3*O2386+4*P2386+5*Q2386+6*R2386+7*S2386+8*T2386+9*U2386)</f>
        <v>2</v>
      </c>
      <c r="C2386">
        <f t="shared" ca="1" si="427"/>
        <v>0</v>
      </c>
      <c r="D2386" t="s">
        <v>8620</v>
      </c>
      <c r="E2386" t="s">
        <v>8615</v>
      </c>
      <c r="F2386" t="s">
        <v>8616</v>
      </c>
      <c r="G2386" t="s">
        <v>8401</v>
      </c>
      <c r="H2386" t="s">
        <v>8402</v>
      </c>
      <c r="I2386" t="s">
        <v>6033</v>
      </c>
      <c r="J2386" t="s">
        <v>6034</v>
      </c>
      <c r="K2386" t="s">
        <v>20</v>
      </c>
      <c r="L2386" t="s">
        <v>21</v>
      </c>
      <c r="M2386">
        <f t="shared" ca="1" si="429"/>
        <v>0</v>
      </c>
      <c r="N2386">
        <f t="shared" ca="1" si="430"/>
        <v>1</v>
      </c>
      <c r="O2386">
        <f t="shared" ca="1" si="431"/>
        <v>0</v>
      </c>
      <c r="P2386">
        <f t="shared" ca="1" si="432"/>
        <v>0</v>
      </c>
      <c r="Q2386">
        <f t="shared" ca="1" si="425"/>
        <v>0</v>
      </c>
      <c r="R2386">
        <f t="shared" ca="1" si="433"/>
        <v>0</v>
      </c>
      <c r="S2386">
        <f t="shared" ca="1" si="434"/>
        <v>0</v>
      </c>
      <c r="T2386">
        <f t="shared" ca="1" si="434"/>
        <v>0</v>
      </c>
      <c r="U2386">
        <f t="shared" ca="1" si="434"/>
        <v>0</v>
      </c>
      <c r="V2386">
        <f t="shared" ca="1" si="434"/>
        <v>0</v>
      </c>
      <c r="W2386">
        <f t="shared" ca="1" si="428"/>
        <v>1</v>
      </c>
    </row>
    <row r="2387" spans="1:23" x14ac:dyDescent="0.3">
      <c r="A2387" t="s">
        <v>8621</v>
      </c>
      <c r="B2387">
        <f ca="1">IF(V2387=1,1000+SUM($V$2:V2387),1*M2387+2*N2387+3*O2387+4*P2387+5*Q2387+6*R2387+7*S2387+8*T2387+9*U2387)</f>
        <v>2</v>
      </c>
      <c r="C2387">
        <f t="shared" ca="1" si="427"/>
        <v>0</v>
      </c>
      <c r="D2387" t="s">
        <v>8622</v>
      </c>
      <c r="E2387" t="s">
        <v>8615</v>
      </c>
      <c r="F2387" t="s">
        <v>8616</v>
      </c>
      <c r="G2387" t="s">
        <v>8401</v>
      </c>
      <c r="H2387" t="s">
        <v>8402</v>
      </c>
      <c r="I2387" t="s">
        <v>6033</v>
      </c>
      <c r="J2387" t="s">
        <v>6034</v>
      </c>
      <c r="K2387" t="s">
        <v>20</v>
      </c>
      <c r="L2387" t="s">
        <v>21</v>
      </c>
      <c r="M2387">
        <f t="shared" ca="1" si="429"/>
        <v>0</v>
      </c>
      <c r="N2387">
        <f t="shared" ca="1" si="430"/>
        <v>1</v>
      </c>
      <c r="O2387">
        <f t="shared" ca="1" si="431"/>
        <v>0</v>
      </c>
      <c r="P2387">
        <f t="shared" ca="1" si="432"/>
        <v>0</v>
      </c>
      <c r="Q2387">
        <f t="shared" ca="1" si="425"/>
        <v>0</v>
      </c>
      <c r="R2387">
        <f t="shared" ca="1" si="433"/>
        <v>0</v>
      </c>
      <c r="S2387">
        <f t="shared" ca="1" si="434"/>
        <v>0</v>
      </c>
      <c r="T2387">
        <f t="shared" ca="1" si="434"/>
        <v>0</v>
      </c>
      <c r="U2387">
        <f t="shared" ca="1" si="434"/>
        <v>0</v>
      </c>
      <c r="V2387">
        <f t="shared" ca="1" si="434"/>
        <v>0</v>
      </c>
      <c r="W2387">
        <f t="shared" ca="1" si="428"/>
        <v>1</v>
      </c>
    </row>
    <row r="2388" spans="1:23" x14ac:dyDescent="0.3">
      <c r="A2388" t="s">
        <v>8623</v>
      </c>
      <c r="B2388">
        <f ca="1">IF(V2388=1,1000+SUM($V$2:V2388),1*M2388+2*N2388+3*O2388+4*P2388+5*Q2388+6*R2388+7*S2388+8*T2388+9*U2388)</f>
        <v>2</v>
      </c>
      <c r="C2388">
        <f t="shared" ca="1" si="427"/>
        <v>0</v>
      </c>
      <c r="D2388" t="s">
        <v>8624</v>
      </c>
      <c r="E2388" t="s">
        <v>8615</v>
      </c>
      <c r="F2388" t="s">
        <v>8616</v>
      </c>
      <c r="G2388" t="s">
        <v>8401</v>
      </c>
      <c r="H2388" t="s">
        <v>8402</v>
      </c>
      <c r="I2388" t="s">
        <v>6033</v>
      </c>
      <c r="J2388" t="s">
        <v>6034</v>
      </c>
      <c r="K2388" t="s">
        <v>20</v>
      </c>
      <c r="L2388" t="s">
        <v>21</v>
      </c>
      <c r="M2388">
        <f t="shared" ca="1" si="429"/>
        <v>0</v>
      </c>
      <c r="N2388">
        <f t="shared" ca="1" si="430"/>
        <v>1</v>
      </c>
      <c r="O2388">
        <f t="shared" ca="1" si="431"/>
        <v>0</v>
      </c>
      <c r="P2388">
        <f t="shared" ca="1" si="432"/>
        <v>0</v>
      </c>
      <c r="Q2388">
        <f t="shared" ca="1" si="425"/>
        <v>0</v>
      </c>
      <c r="R2388">
        <f t="shared" ca="1" si="433"/>
        <v>0</v>
      </c>
      <c r="S2388">
        <f t="shared" ca="1" si="434"/>
        <v>0</v>
      </c>
      <c r="T2388">
        <f t="shared" ca="1" si="434"/>
        <v>0</v>
      </c>
      <c r="U2388">
        <f t="shared" ca="1" si="434"/>
        <v>0</v>
      </c>
      <c r="V2388">
        <f t="shared" ca="1" si="434"/>
        <v>0</v>
      </c>
      <c r="W2388">
        <f t="shared" ca="1" si="428"/>
        <v>1</v>
      </c>
    </row>
    <row r="2389" spans="1:23" x14ac:dyDescent="0.3">
      <c r="A2389" t="s">
        <v>8625</v>
      </c>
      <c r="B2389">
        <f ca="1">IF(V2389=1,1000+SUM($V$2:V2389),1*M2389+2*N2389+3*O2389+4*P2389+5*Q2389+6*R2389+7*S2389+8*T2389+9*U2389)</f>
        <v>2</v>
      </c>
      <c r="C2389">
        <f t="shared" ca="1" si="427"/>
        <v>0</v>
      </c>
      <c r="D2389" t="s">
        <v>8626</v>
      </c>
      <c r="E2389" t="s">
        <v>8615</v>
      </c>
      <c r="F2389" t="s">
        <v>8616</v>
      </c>
      <c r="G2389" t="s">
        <v>8401</v>
      </c>
      <c r="H2389" t="s">
        <v>8402</v>
      </c>
      <c r="I2389" t="s">
        <v>6033</v>
      </c>
      <c r="J2389" t="s">
        <v>6034</v>
      </c>
      <c r="K2389" t="s">
        <v>20</v>
      </c>
      <c r="L2389" t="s">
        <v>21</v>
      </c>
      <c r="M2389">
        <f t="shared" ca="1" si="429"/>
        <v>0</v>
      </c>
      <c r="N2389">
        <f t="shared" ca="1" si="430"/>
        <v>1</v>
      </c>
      <c r="O2389">
        <f t="shared" ca="1" si="431"/>
        <v>0</v>
      </c>
      <c r="P2389">
        <f t="shared" ca="1" si="432"/>
        <v>0</v>
      </c>
      <c r="Q2389">
        <f t="shared" ca="1" si="425"/>
        <v>0</v>
      </c>
      <c r="R2389">
        <f t="shared" ca="1" si="433"/>
        <v>0</v>
      </c>
      <c r="S2389">
        <f t="shared" ca="1" si="434"/>
        <v>0</v>
      </c>
      <c r="T2389">
        <f t="shared" ca="1" si="434"/>
        <v>0</v>
      </c>
      <c r="U2389">
        <f t="shared" ca="1" si="434"/>
        <v>0</v>
      </c>
      <c r="V2389">
        <f t="shared" ca="1" si="434"/>
        <v>0</v>
      </c>
      <c r="W2389">
        <f t="shared" ca="1" si="428"/>
        <v>1</v>
      </c>
    </row>
    <row r="2390" spans="1:23" x14ac:dyDescent="0.3">
      <c r="A2390" t="s">
        <v>8627</v>
      </c>
      <c r="B2390">
        <f ca="1">IF(V2390=1,1000+SUM($V$2:V2390),1*M2390+2*N2390+3*O2390+4*P2390+5*Q2390+6*R2390+7*S2390+8*T2390+9*U2390)</f>
        <v>2</v>
      </c>
      <c r="C2390">
        <f t="shared" ca="1" si="427"/>
        <v>0</v>
      </c>
      <c r="D2390" t="s">
        <v>8628</v>
      </c>
      <c r="E2390" t="s">
        <v>8615</v>
      </c>
      <c r="F2390" t="s">
        <v>8616</v>
      </c>
      <c r="G2390" t="s">
        <v>8401</v>
      </c>
      <c r="H2390" t="s">
        <v>8402</v>
      </c>
      <c r="I2390" t="s">
        <v>6033</v>
      </c>
      <c r="J2390" t="s">
        <v>6034</v>
      </c>
      <c r="K2390" t="s">
        <v>20</v>
      </c>
      <c r="L2390" t="s">
        <v>21</v>
      </c>
      <c r="M2390">
        <f t="shared" ca="1" si="429"/>
        <v>0</v>
      </c>
      <c r="N2390">
        <f t="shared" ca="1" si="430"/>
        <v>1</v>
      </c>
      <c r="O2390">
        <f t="shared" ca="1" si="431"/>
        <v>0</v>
      </c>
      <c r="P2390">
        <f t="shared" ca="1" si="432"/>
        <v>0</v>
      </c>
      <c r="Q2390">
        <f t="shared" ca="1" si="425"/>
        <v>0</v>
      </c>
      <c r="R2390">
        <f t="shared" ca="1" si="433"/>
        <v>0</v>
      </c>
      <c r="S2390">
        <f t="shared" ca="1" si="434"/>
        <v>0</v>
      </c>
      <c r="T2390">
        <f t="shared" ca="1" si="434"/>
        <v>0</v>
      </c>
      <c r="U2390">
        <f t="shared" ca="1" si="434"/>
        <v>0</v>
      </c>
      <c r="V2390">
        <f t="shared" ca="1" si="434"/>
        <v>0</v>
      </c>
      <c r="W2390">
        <f t="shared" ca="1" si="428"/>
        <v>1</v>
      </c>
    </row>
    <row r="2391" spans="1:23" x14ac:dyDescent="0.3">
      <c r="A2391" t="s">
        <v>8629</v>
      </c>
      <c r="B2391">
        <f ca="1">IF(V2391=1,1000+SUM($V$2:V2391),1*M2391+2*N2391+3*O2391+4*P2391+5*Q2391+6*R2391+7*S2391+8*T2391+9*U2391)</f>
        <v>2</v>
      </c>
      <c r="C2391">
        <f t="shared" ca="1" si="427"/>
        <v>0</v>
      </c>
      <c r="D2391" t="s">
        <v>8630</v>
      </c>
      <c r="E2391" t="s">
        <v>8631</v>
      </c>
      <c r="F2391" t="s">
        <v>8632</v>
      </c>
      <c r="G2391" t="s">
        <v>8633</v>
      </c>
      <c r="H2391" t="s">
        <v>8634</v>
      </c>
      <c r="I2391" t="s">
        <v>6033</v>
      </c>
      <c r="J2391" t="s">
        <v>6034</v>
      </c>
      <c r="K2391" t="s">
        <v>20</v>
      </c>
      <c r="L2391" t="s">
        <v>21</v>
      </c>
      <c r="M2391">
        <f t="shared" ca="1" si="429"/>
        <v>0</v>
      </c>
      <c r="N2391">
        <f t="shared" ca="1" si="430"/>
        <v>1</v>
      </c>
      <c r="O2391">
        <f t="shared" ca="1" si="431"/>
        <v>0</v>
      </c>
      <c r="P2391">
        <f t="shared" ca="1" si="432"/>
        <v>0</v>
      </c>
      <c r="Q2391">
        <f t="shared" ca="1" si="425"/>
        <v>0</v>
      </c>
      <c r="R2391">
        <f t="shared" ca="1" si="433"/>
        <v>0</v>
      </c>
      <c r="S2391">
        <f t="shared" ca="1" si="434"/>
        <v>0</v>
      </c>
      <c r="T2391">
        <f t="shared" ca="1" si="434"/>
        <v>0</v>
      </c>
      <c r="U2391">
        <f t="shared" ca="1" si="434"/>
        <v>0</v>
      </c>
      <c r="V2391">
        <f t="shared" ca="1" si="434"/>
        <v>0</v>
      </c>
      <c r="W2391">
        <f t="shared" ca="1" si="428"/>
        <v>1</v>
      </c>
    </row>
    <row r="2392" spans="1:23" x14ac:dyDescent="0.3">
      <c r="A2392" t="s">
        <v>8635</v>
      </c>
      <c r="B2392">
        <f ca="1">IF(V2392=1,1000+SUM($V$2:V2392),1*M2392+2*N2392+3*O2392+4*P2392+5*Q2392+6*R2392+7*S2392+8*T2392+9*U2392)</f>
        <v>2</v>
      </c>
      <c r="C2392">
        <f t="shared" ca="1" si="427"/>
        <v>0</v>
      </c>
      <c r="D2392" t="s">
        <v>8636</v>
      </c>
      <c r="E2392" t="s">
        <v>8631</v>
      </c>
      <c r="F2392" t="s">
        <v>8632</v>
      </c>
      <c r="G2392" t="s">
        <v>8633</v>
      </c>
      <c r="H2392" t="s">
        <v>8634</v>
      </c>
      <c r="I2392" t="s">
        <v>6033</v>
      </c>
      <c r="J2392" t="s">
        <v>6034</v>
      </c>
      <c r="K2392" t="s">
        <v>20</v>
      </c>
      <c r="L2392" t="s">
        <v>21</v>
      </c>
      <c r="M2392">
        <f t="shared" ca="1" si="429"/>
        <v>0</v>
      </c>
      <c r="N2392">
        <f t="shared" ca="1" si="430"/>
        <v>1</v>
      </c>
      <c r="O2392">
        <f t="shared" ca="1" si="431"/>
        <v>0</v>
      </c>
      <c r="P2392">
        <f t="shared" ca="1" si="432"/>
        <v>0</v>
      </c>
      <c r="Q2392">
        <f t="shared" ca="1" si="425"/>
        <v>0</v>
      </c>
      <c r="R2392">
        <f t="shared" ca="1" si="433"/>
        <v>0</v>
      </c>
      <c r="S2392">
        <f t="shared" ca="1" si="434"/>
        <v>0</v>
      </c>
      <c r="T2392">
        <f t="shared" ca="1" si="434"/>
        <v>0</v>
      </c>
      <c r="U2392">
        <f t="shared" ca="1" si="434"/>
        <v>0</v>
      </c>
      <c r="V2392">
        <f t="shared" ca="1" si="434"/>
        <v>0</v>
      </c>
      <c r="W2392">
        <f t="shared" ca="1" si="428"/>
        <v>1</v>
      </c>
    </row>
    <row r="2393" spans="1:23" x14ac:dyDescent="0.3">
      <c r="A2393" t="s">
        <v>8637</v>
      </c>
      <c r="B2393">
        <f ca="1">IF(V2393=1,1000+SUM($V$2:V2393),1*M2393+2*N2393+3*O2393+4*P2393+5*Q2393+6*R2393+7*S2393+8*T2393+9*U2393)</f>
        <v>2</v>
      </c>
      <c r="C2393">
        <f t="shared" ca="1" si="427"/>
        <v>0</v>
      </c>
      <c r="D2393" t="s">
        <v>8638</v>
      </c>
      <c r="E2393" t="s">
        <v>8631</v>
      </c>
      <c r="F2393" t="s">
        <v>8632</v>
      </c>
      <c r="G2393" t="s">
        <v>8633</v>
      </c>
      <c r="H2393" t="s">
        <v>8634</v>
      </c>
      <c r="I2393" t="s">
        <v>6033</v>
      </c>
      <c r="J2393" t="s">
        <v>6034</v>
      </c>
      <c r="K2393" t="s">
        <v>20</v>
      </c>
      <c r="L2393" t="s">
        <v>21</v>
      </c>
      <c r="M2393">
        <f t="shared" ca="1" si="429"/>
        <v>0</v>
      </c>
      <c r="N2393">
        <f t="shared" ca="1" si="430"/>
        <v>1</v>
      </c>
      <c r="O2393">
        <f t="shared" ca="1" si="431"/>
        <v>0</v>
      </c>
      <c r="P2393">
        <f t="shared" ca="1" si="432"/>
        <v>0</v>
      </c>
      <c r="Q2393">
        <f t="shared" ca="1" si="425"/>
        <v>0</v>
      </c>
      <c r="R2393">
        <f t="shared" ca="1" si="433"/>
        <v>0</v>
      </c>
      <c r="S2393">
        <f t="shared" ca="1" si="434"/>
        <v>0</v>
      </c>
      <c r="T2393">
        <f t="shared" ca="1" si="434"/>
        <v>0</v>
      </c>
      <c r="U2393">
        <f t="shared" ca="1" si="434"/>
        <v>0</v>
      </c>
      <c r="V2393">
        <f t="shared" ca="1" si="434"/>
        <v>0</v>
      </c>
      <c r="W2393">
        <f t="shared" ca="1" si="428"/>
        <v>1</v>
      </c>
    </row>
    <row r="2394" spans="1:23" x14ac:dyDescent="0.3">
      <c r="A2394" t="s">
        <v>8639</v>
      </c>
      <c r="B2394">
        <f ca="1">IF(V2394=1,1000+SUM($V$2:V2394),1*M2394+2*N2394+3*O2394+4*P2394+5*Q2394+6*R2394+7*S2394+8*T2394+9*U2394)</f>
        <v>2</v>
      </c>
      <c r="C2394">
        <f t="shared" ca="1" si="427"/>
        <v>0</v>
      </c>
      <c r="D2394" t="s">
        <v>8640</v>
      </c>
      <c r="E2394" t="s">
        <v>8631</v>
      </c>
      <c r="F2394" t="s">
        <v>8632</v>
      </c>
      <c r="G2394" t="s">
        <v>8633</v>
      </c>
      <c r="H2394" t="s">
        <v>8634</v>
      </c>
      <c r="I2394" t="s">
        <v>6033</v>
      </c>
      <c r="J2394" t="s">
        <v>6034</v>
      </c>
      <c r="K2394" t="s">
        <v>20</v>
      </c>
      <c r="L2394" t="s">
        <v>21</v>
      </c>
      <c r="M2394">
        <f t="shared" ca="1" si="429"/>
        <v>0</v>
      </c>
      <c r="N2394">
        <f t="shared" ca="1" si="430"/>
        <v>1</v>
      </c>
      <c r="O2394">
        <f t="shared" ca="1" si="431"/>
        <v>0</v>
      </c>
      <c r="P2394">
        <f t="shared" ca="1" si="432"/>
        <v>0</v>
      </c>
      <c r="Q2394">
        <f t="shared" ca="1" si="425"/>
        <v>0</v>
      </c>
      <c r="R2394">
        <f t="shared" ca="1" si="433"/>
        <v>0</v>
      </c>
      <c r="S2394">
        <f t="shared" ca="1" si="434"/>
        <v>0</v>
      </c>
      <c r="T2394">
        <f t="shared" ca="1" si="434"/>
        <v>0</v>
      </c>
      <c r="U2394">
        <f t="shared" ca="1" si="434"/>
        <v>0</v>
      </c>
      <c r="V2394">
        <f t="shared" ca="1" si="434"/>
        <v>0</v>
      </c>
      <c r="W2394">
        <f t="shared" ca="1" si="428"/>
        <v>1</v>
      </c>
    </row>
    <row r="2395" spans="1:23" x14ac:dyDescent="0.3">
      <c r="A2395" t="s">
        <v>8641</v>
      </c>
      <c r="B2395">
        <f ca="1">IF(V2395=1,1000+SUM($V$2:V2395),1*M2395+2*N2395+3*O2395+4*P2395+5*Q2395+6*R2395+7*S2395+8*T2395+9*U2395)</f>
        <v>2</v>
      </c>
      <c r="C2395">
        <f t="shared" ca="1" si="427"/>
        <v>0</v>
      </c>
      <c r="D2395" t="s">
        <v>8642</v>
      </c>
      <c r="E2395" t="s">
        <v>8631</v>
      </c>
      <c r="F2395" t="s">
        <v>8632</v>
      </c>
      <c r="G2395" t="s">
        <v>8633</v>
      </c>
      <c r="H2395" t="s">
        <v>8634</v>
      </c>
      <c r="I2395" t="s">
        <v>6033</v>
      </c>
      <c r="J2395" t="s">
        <v>6034</v>
      </c>
      <c r="K2395" t="s">
        <v>20</v>
      </c>
      <c r="L2395" t="s">
        <v>21</v>
      </c>
      <c r="M2395">
        <f t="shared" ca="1" si="429"/>
        <v>0</v>
      </c>
      <c r="N2395">
        <f t="shared" ca="1" si="430"/>
        <v>1</v>
      </c>
      <c r="O2395">
        <f t="shared" ca="1" si="431"/>
        <v>0</v>
      </c>
      <c r="P2395">
        <f t="shared" ca="1" si="432"/>
        <v>0</v>
      </c>
      <c r="Q2395">
        <f t="shared" ca="1" si="425"/>
        <v>0</v>
      </c>
      <c r="R2395">
        <f t="shared" ca="1" si="433"/>
        <v>0</v>
      </c>
      <c r="S2395">
        <f t="shared" ca="1" si="434"/>
        <v>0</v>
      </c>
      <c r="T2395">
        <f t="shared" ca="1" si="434"/>
        <v>0</v>
      </c>
      <c r="U2395">
        <f t="shared" ca="1" si="434"/>
        <v>0</v>
      </c>
      <c r="V2395">
        <f t="shared" ca="1" si="434"/>
        <v>0</v>
      </c>
      <c r="W2395">
        <f t="shared" ca="1" si="428"/>
        <v>1</v>
      </c>
    </row>
    <row r="2396" spans="1:23" x14ac:dyDescent="0.3">
      <c r="A2396" t="s">
        <v>8643</v>
      </c>
      <c r="B2396">
        <f ca="1">IF(V2396=1,1000+SUM($V$2:V2396),1*M2396+2*N2396+3*O2396+4*P2396+5*Q2396+6*R2396+7*S2396+8*T2396+9*U2396)</f>
        <v>2</v>
      </c>
      <c r="C2396">
        <f t="shared" ca="1" si="427"/>
        <v>0</v>
      </c>
      <c r="D2396" t="s">
        <v>8644</v>
      </c>
      <c r="E2396" t="s">
        <v>8631</v>
      </c>
      <c r="F2396" t="s">
        <v>8632</v>
      </c>
      <c r="G2396" t="s">
        <v>8633</v>
      </c>
      <c r="H2396" t="s">
        <v>8634</v>
      </c>
      <c r="I2396" t="s">
        <v>6033</v>
      </c>
      <c r="J2396" t="s">
        <v>6034</v>
      </c>
      <c r="K2396" t="s">
        <v>20</v>
      </c>
      <c r="L2396" t="s">
        <v>21</v>
      </c>
      <c r="M2396">
        <f t="shared" ca="1" si="429"/>
        <v>0</v>
      </c>
      <c r="N2396">
        <f t="shared" ca="1" si="430"/>
        <v>1</v>
      </c>
      <c r="O2396">
        <f t="shared" ca="1" si="431"/>
        <v>0</v>
      </c>
      <c r="P2396">
        <f t="shared" ca="1" si="432"/>
        <v>0</v>
      </c>
      <c r="Q2396">
        <f t="shared" ca="1" si="425"/>
        <v>0</v>
      </c>
      <c r="R2396">
        <f t="shared" ca="1" si="433"/>
        <v>0</v>
      </c>
      <c r="S2396">
        <f t="shared" ca="1" si="434"/>
        <v>0</v>
      </c>
      <c r="T2396">
        <f t="shared" ca="1" si="434"/>
        <v>0</v>
      </c>
      <c r="U2396">
        <f t="shared" ca="1" si="434"/>
        <v>0</v>
      </c>
      <c r="V2396">
        <f t="shared" ca="1" si="434"/>
        <v>0</v>
      </c>
      <c r="W2396">
        <f t="shared" ca="1" si="428"/>
        <v>1</v>
      </c>
    </row>
    <row r="2397" spans="1:23" x14ac:dyDescent="0.3">
      <c r="A2397" t="s">
        <v>8645</v>
      </c>
      <c r="B2397">
        <f ca="1">IF(V2397=1,1000+SUM($V$2:V2397),1*M2397+2*N2397+3*O2397+4*P2397+5*Q2397+6*R2397+7*S2397+8*T2397+9*U2397)</f>
        <v>2</v>
      </c>
      <c r="C2397">
        <f t="shared" ca="1" si="427"/>
        <v>0</v>
      </c>
      <c r="D2397" t="s">
        <v>8646</v>
      </c>
      <c r="E2397" t="s">
        <v>8631</v>
      </c>
      <c r="F2397" t="s">
        <v>8632</v>
      </c>
      <c r="G2397" t="s">
        <v>8633</v>
      </c>
      <c r="H2397" t="s">
        <v>8634</v>
      </c>
      <c r="I2397" t="s">
        <v>6033</v>
      </c>
      <c r="J2397" t="s">
        <v>6034</v>
      </c>
      <c r="K2397" t="s">
        <v>20</v>
      </c>
      <c r="L2397" t="s">
        <v>21</v>
      </c>
      <c r="M2397">
        <f t="shared" ca="1" si="429"/>
        <v>0</v>
      </c>
      <c r="N2397">
        <f t="shared" ca="1" si="430"/>
        <v>1</v>
      </c>
      <c r="O2397">
        <f t="shared" ca="1" si="431"/>
        <v>0</v>
      </c>
      <c r="P2397">
        <f t="shared" ca="1" si="432"/>
        <v>0</v>
      </c>
      <c r="Q2397">
        <f t="shared" ca="1" si="425"/>
        <v>0</v>
      </c>
      <c r="R2397">
        <f t="shared" ca="1" si="433"/>
        <v>0</v>
      </c>
      <c r="S2397">
        <f t="shared" ca="1" si="434"/>
        <v>0</v>
      </c>
      <c r="T2397">
        <f t="shared" ca="1" si="434"/>
        <v>0</v>
      </c>
      <c r="U2397">
        <f t="shared" ca="1" si="434"/>
        <v>0</v>
      </c>
      <c r="V2397">
        <f t="shared" ca="1" si="434"/>
        <v>0</v>
      </c>
      <c r="W2397">
        <f t="shared" ca="1" si="428"/>
        <v>1</v>
      </c>
    </row>
    <row r="2398" spans="1:23" x14ac:dyDescent="0.3">
      <c r="A2398" t="s">
        <v>8647</v>
      </c>
      <c r="B2398">
        <f ca="1">IF(V2398=1,1000+SUM($V$2:V2398),1*M2398+2*N2398+3*O2398+4*P2398+5*Q2398+6*R2398+7*S2398+8*T2398+9*U2398)</f>
        <v>2</v>
      </c>
      <c r="C2398">
        <f t="shared" ca="1" si="427"/>
        <v>0</v>
      </c>
      <c r="D2398" t="s">
        <v>8648</v>
      </c>
      <c r="E2398" t="s">
        <v>8649</v>
      </c>
      <c r="F2398" t="s">
        <v>8650</v>
      </c>
      <c r="G2398" t="s">
        <v>8633</v>
      </c>
      <c r="H2398" t="s">
        <v>8634</v>
      </c>
      <c r="I2398" t="s">
        <v>6033</v>
      </c>
      <c r="J2398" t="s">
        <v>6034</v>
      </c>
      <c r="K2398" t="s">
        <v>20</v>
      </c>
      <c r="L2398" t="s">
        <v>21</v>
      </c>
      <c r="M2398">
        <f t="shared" ca="1" si="429"/>
        <v>0</v>
      </c>
      <c r="N2398">
        <f t="shared" ca="1" si="430"/>
        <v>1</v>
      </c>
      <c r="O2398">
        <f t="shared" ca="1" si="431"/>
        <v>0</v>
      </c>
      <c r="P2398">
        <f t="shared" ca="1" si="432"/>
        <v>0</v>
      </c>
      <c r="Q2398">
        <f t="shared" ca="1" si="425"/>
        <v>0</v>
      </c>
      <c r="R2398">
        <f t="shared" ca="1" si="433"/>
        <v>0</v>
      </c>
      <c r="S2398">
        <f t="shared" ca="1" si="434"/>
        <v>0</v>
      </c>
      <c r="T2398">
        <f t="shared" ca="1" si="434"/>
        <v>0</v>
      </c>
      <c r="U2398">
        <f t="shared" ca="1" si="434"/>
        <v>0</v>
      </c>
      <c r="V2398">
        <f t="shared" ca="1" si="434"/>
        <v>0</v>
      </c>
      <c r="W2398">
        <f t="shared" ca="1" si="428"/>
        <v>1</v>
      </c>
    </row>
    <row r="2399" spans="1:23" x14ac:dyDescent="0.3">
      <c r="A2399" t="s">
        <v>8651</v>
      </c>
      <c r="B2399">
        <f ca="1">IF(V2399=1,1000+SUM($V$2:V2399),1*M2399+2*N2399+3*O2399+4*P2399+5*Q2399+6*R2399+7*S2399+8*T2399+9*U2399)</f>
        <v>2</v>
      </c>
      <c r="C2399">
        <f t="shared" ca="1" si="427"/>
        <v>0</v>
      </c>
      <c r="D2399" t="s">
        <v>8652</v>
      </c>
      <c r="E2399" t="s">
        <v>8649</v>
      </c>
      <c r="F2399" t="s">
        <v>8650</v>
      </c>
      <c r="G2399" t="s">
        <v>8633</v>
      </c>
      <c r="H2399" t="s">
        <v>8634</v>
      </c>
      <c r="I2399" t="s">
        <v>6033</v>
      </c>
      <c r="J2399" t="s">
        <v>6034</v>
      </c>
      <c r="K2399" t="s">
        <v>20</v>
      </c>
      <c r="L2399" t="s">
        <v>21</v>
      </c>
      <c r="M2399">
        <f t="shared" ca="1" si="429"/>
        <v>0</v>
      </c>
      <c r="N2399">
        <v>1</v>
      </c>
      <c r="O2399">
        <f t="shared" ca="1" si="431"/>
        <v>0</v>
      </c>
      <c r="P2399">
        <f t="shared" ca="1" si="432"/>
        <v>0</v>
      </c>
      <c r="Q2399">
        <f t="shared" ca="1" si="425"/>
        <v>0</v>
      </c>
      <c r="R2399">
        <f t="shared" ca="1" si="433"/>
        <v>0</v>
      </c>
      <c r="S2399">
        <f t="shared" ref="S2399:V2418" ca="1" si="435">IF(ISNA(VLOOKUP($A2399,INDIRECT("'"&amp;S$1&amp;"'!B:B"),1,FALSE)),0,1)</f>
        <v>0</v>
      </c>
      <c r="T2399">
        <f t="shared" ca="1" si="435"/>
        <v>0</v>
      </c>
      <c r="U2399">
        <f t="shared" ca="1" si="435"/>
        <v>0</v>
      </c>
      <c r="V2399">
        <f t="shared" ca="1" si="435"/>
        <v>0</v>
      </c>
      <c r="W2399">
        <f t="shared" ca="1" si="428"/>
        <v>1</v>
      </c>
    </row>
    <row r="2400" spans="1:23" x14ac:dyDescent="0.3">
      <c r="A2400" t="s">
        <v>8653</v>
      </c>
      <c r="B2400">
        <f ca="1">IF(V2400=1,1000+SUM($V$2:V2400),1*M2400+2*N2400+3*O2400+4*P2400+5*Q2400+6*R2400+7*S2400+8*T2400+9*U2400)</f>
        <v>2</v>
      </c>
      <c r="C2400">
        <f t="shared" ca="1" si="427"/>
        <v>0</v>
      </c>
      <c r="D2400" t="s">
        <v>8654</v>
      </c>
      <c r="E2400" t="s">
        <v>8649</v>
      </c>
      <c r="F2400" t="s">
        <v>8650</v>
      </c>
      <c r="G2400" t="s">
        <v>8633</v>
      </c>
      <c r="H2400" t="s">
        <v>8634</v>
      </c>
      <c r="I2400" t="s">
        <v>6033</v>
      </c>
      <c r="J2400" t="s">
        <v>6034</v>
      </c>
      <c r="K2400" t="s">
        <v>20</v>
      </c>
      <c r="L2400" t="s">
        <v>21</v>
      </c>
      <c r="M2400">
        <f t="shared" ca="1" si="429"/>
        <v>0</v>
      </c>
      <c r="N2400">
        <f t="shared" ref="N2400:N2463" ca="1" si="436">IF(L2400="Wales",1,IF(ISNA(VLOOKUP($A2400,INDIRECT("'"&amp;N$1&amp;"'!B:B"),1,FALSE)),0,1))</f>
        <v>1</v>
      </c>
      <c r="O2400">
        <f t="shared" ca="1" si="431"/>
        <v>0</v>
      </c>
      <c r="P2400">
        <f t="shared" ca="1" si="432"/>
        <v>0</v>
      </c>
      <c r="Q2400">
        <f t="shared" ca="1" si="425"/>
        <v>0</v>
      </c>
      <c r="R2400">
        <f t="shared" ca="1" si="433"/>
        <v>0</v>
      </c>
      <c r="S2400">
        <f t="shared" ca="1" si="435"/>
        <v>0</v>
      </c>
      <c r="T2400">
        <f t="shared" ca="1" si="435"/>
        <v>0</v>
      </c>
      <c r="U2400">
        <f t="shared" ca="1" si="435"/>
        <v>0</v>
      </c>
      <c r="V2400">
        <f t="shared" ca="1" si="435"/>
        <v>0</v>
      </c>
      <c r="W2400">
        <f t="shared" ca="1" si="428"/>
        <v>1</v>
      </c>
    </row>
    <row r="2401" spans="1:23" x14ac:dyDescent="0.3">
      <c r="A2401" t="s">
        <v>8655</v>
      </c>
      <c r="B2401">
        <f ca="1">IF(V2401=1,1000+SUM($V$2:V2401),1*M2401+2*N2401+3*O2401+4*P2401+5*Q2401+6*R2401+7*S2401+8*T2401+9*U2401)</f>
        <v>2</v>
      </c>
      <c r="C2401">
        <f t="shared" ca="1" si="427"/>
        <v>0</v>
      </c>
      <c r="D2401" t="s">
        <v>8656</v>
      </c>
      <c r="E2401" t="s">
        <v>8649</v>
      </c>
      <c r="F2401" t="s">
        <v>8650</v>
      </c>
      <c r="G2401" t="s">
        <v>8633</v>
      </c>
      <c r="H2401" t="s">
        <v>8634</v>
      </c>
      <c r="I2401" t="s">
        <v>6033</v>
      </c>
      <c r="J2401" t="s">
        <v>6034</v>
      </c>
      <c r="K2401" t="s">
        <v>20</v>
      </c>
      <c r="L2401" t="s">
        <v>21</v>
      </c>
      <c r="M2401">
        <f t="shared" ca="1" si="429"/>
        <v>0</v>
      </c>
      <c r="N2401">
        <f t="shared" ca="1" si="436"/>
        <v>1</v>
      </c>
      <c r="O2401">
        <f t="shared" ca="1" si="431"/>
        <v>0</v>
      </c>
      <c r="P2401">
        <f t="shared" ca="1" si="432"/>
        <v>0</v>
      </c>
      <c r="Q2401">
        <f t="shared" ca="1" si="425"/>
        <v>0</v>
      </c>
      <c r="R2401">
        <f t="shared" ca="1" si="433"/>
        <v>0</v>
      </c>
      <c r="S2401">
        <f t="shared" ca="1" si="435"/>
        <v>0</v>
      </c>
      <c r="T2401">
        <f t="shared" ca="1" si="435"/>
        <v>0</v>
      </c>
      <c r="U2401">
        <f t="shared" ca="1" si="435"/>
        <v>0</v>
      </c>
      <c r="V2401">
        <f t="shared" ca="1" si="435"/>
        <v>0</v>
      </c>
      <c r="W2401">
        <f t="shared" ca="1" si="428"/>
        <v>1</v>
      </c>
    </row>
    <row r="2402" spans="1:23" x14ac:dyDescent="0.3">
      <c r="A2402" t="s">
        <v>8657</v>
      </c>
      <c r="B2402">
        <f ca="1">IF(V2402=1,1000+SUM($V$2:V2402),1*M2402+2*N2402+3*O2402+4*P2402+5*Q2402+6*R2402+7*S2402+8*T2402+9*U2402)</f>
        <v>2</v>
      </c>
      <c r="C2402">
        <f t="shared" ca="1" si="427"/>
        <v>0</v>
      </c>
      <c r="D2402" t="s">
        <v>8658</v>
      </c>
      <c r="E2402" t="s">
        <v>8649</v>
      </c>
      <c r="F2402" t="s">
        <v>8650</v>
      </c>
      <c r="G2402" t="s">
        <v>8633</v>
      </c>
      <c r="H2402" t="s">
        <v>8634</v>
      </c>
      <c r="I2402" t="s">
        <v>6033</v>
      </c>
      <c r="J2402" t="s">
        <v>6034</v>
      </c>
      <c r="K2402" t="s">
        <v>20</v>
      </c>
      <c r="L2402" t="s">
        <v>21</v>
      </c>
      <c r="M2402">
        <f t="shared" ca="1" si="429"/>
        <v>0</v>
      </c>
      <c r="N2402">
        <f t="shared" ca="1" si="436"/>
        <v>1</v>
      </c>
      <c r="O2402">
        <f t="shared" ca="1" si="431"/>
        <v>0</v>
      </c>
      <c r="P2402">
        <f t="shared" ca="1" si="432"/>
        <v>0</v>
      </c>
      <c r="Q2402">
        <f t="shared" ca="1" si="425"/>
        <v>0</v>
      </c>
      <c r="R2402">
        <f t="shared" ca="1" si="433"/>
        <v>0</v>
      </c>
      <c r="S2402">
        <f t="shared" ca="1" si="435"/>
        <v>0</v>
      </c>
      <c r="T2402">
        <f t="shared" ca="1" si="435"/>
        <v>0</v>
      </c>
      <c r="U2402">
        <f t="shared" ca="1" si="435"/>
        <v>0</v>
      </c>
      <c r="V2402">
        <f t="shared" ca="1" si="435"/>
        <v>0</v>
      </c>
      <c r="W2402">
        <f t="shared" ca="1" si="428"/>
        <v>1</v>
      </c>
    </row>
    <row r="2403" spans="1:23" x14ac:dyDescent="0.3">
      <c r="A2403" t="s">
        <v>8659</v>
      </c>
      <c r="B2403">
        <f ca="1">IF(V2403=1,1000+SUM($V$2:V2403),1*M2403+2*N2403+3*O2403+4*P2403+5*Q2403+6*R2403+7*S2403+8*T2403+9*U2403)</f>
        <v>2</v>
      </c>
      <c r="C2403">
        <f t="shared" ca="1" si="427"/>
        <v>0</v>
      </c>
      <c r="D2403" t="s">
        <v>8660</v>
      </c>
      <c r="E2403" t="s">
        <v>8649</v>
      </c>
      <c r="F2403" t="s">
        <v>8650</v>
      </c>
      <c r="G2403" t="s">
        <v>8633</v>
      </c>
      <c r="H2403" t="s">
        <v>8634</v>
      </c>
      <c r="I2403" t="s">
        <v>6033</v>
      </c>
      <c r="J2403" t="s">
        <v>6034</v>
      </c>
      <c r="K2403" t="s">
        <v>20</v>
      </c>
      <c r="L2403" t="s">
        <v>21</v>
      </c>
      <c r="M2403">
        <f t="shared" ca="1" si="429"/>
        <v>0</v>
      </c>
      <c r="N2403">
        <f t="shared" ca="1" si="436"/>
        <v>1</v>
      </c>
      <c r="O2403">
        <f t="shared" ca="1" si="431"/>
        <v>0</v>
      </c>
      <c r="P2403">
        <f t="shared" ca="1" si="432"/>
        <v>0</v>
      </c>
      <c r="Q2403">
        <f t="shared" ca="1" si="425"/>
        <v>0</v>
      </c>
      <c r="R2403">
        <f t="shared" ca="1" si="433"/>
        <v>0</v>
      </c>
      <c r="S2403">
        <f t="shared" ca="1" si="435"/>
        <v>0</v>
      </c>
      <c r="T2403">
        <f t="shared" ca="1" si="435"/>
        <v>0</v>
      </c>
      <c r="U2403">
        <f t="shared" ca="1" si="435"/>
        <v>0</v>
      </c>
      <c r="V2403">
        <f t="shared" ca="1" si="435"/>
        <v>0</v>
      </c>
      <c r="W2403">
        <f t="shared" ca="1" si="428"/>
        <v>1</v>
      </c>
    </row>
    <row r="2404" spans="1:23" x14ac:dyDescent="0.3">
      <c r="A2404" t="s">
        <v>8661</v>
      </c>
      <c r="B2404">
        <f ca="1">IF(V2404=1,1000+SUM($V$2:V2404),1*M2404+2*N2404+3*O2404+4*P2404+5*Q2404+6*R2404+7*S2404+8*T2404+9*U2404)</f>
        <v>2</v>
      </c>
      <c r="C2404">
        <f t="shared" ca="1" si="427"/>
        <v>0</v>
      </c>
      <c r="D2404" t="s">
        <v>8662</v>
      </c>
      <c r="E2404" t="s">
        <v>8649</v>
      </c>
      <c r="F2404" t="s">
        <v>8650</v>
      </c>
      <c r="G2404" t="s">
        <v>8633</v>
      </c>
      <c r="H2404" t="s">
        <v>8634</v>
      </c>
      <c r="I2404" t="s">
        <v>6033</v>
      </c>
      <c r="J2404" t="s">
        <v>6034</v>
      </c>
      <c r="K2404" t="s">
        <v>20</v>
      </c>
      <c r="L2404" t="s">
        <v>21</v>
      </c>
      <c r="M2404">
        <f t="shared" ca="1" si="429"/>
        <v>0</v>
      </c>
      <c r="N2404">
        <f t="shared" ca="1" si="436"/>
        <v>1</v>
      </c>
      <c r="O2404">
        <f t="shared" ca="1" si="431"/>
        <v>0</v>
      </c>
      <c r="P2404">
        <f t="shared" ca="1" si="432"/>
        <v>0</v>
      </c>
      <c r="Q2404">
        <f t="shared" ca="1" si="425"/>
        <v>0</v>
      </c>
      <c r="R2404">
        <f t="shared" ca="1" si="433"/>
        <v>0</v>
      </c>
      <c r="S2404">
        <f t="shared" ca="1" si="435"/>
        <v>0</v>
      </c>
      <c r="T2404">
        <f t="shared" ca="1" si="435"/>
        <v>0</v>
      </c>
      <c r="U2404">
        <f t="shared" ca="1" si="435"/>
        <v>0</v>
      </c>
      <c r="V2404">
        <f t="shared" ca="1" si="435"/>
        <v>0</v>
      </c>
      <c r="W2404">
        <f t="shared" ca="1" si="428"/>
        <v>1</v>
      </c>
    </row>
    <row r="2405" spans="1:23" x14ac:dyDescent="0.3">
      <c r="A2405" t="s">
        <v>8663</v>
      </c>
      <c r="B2405">
        <f ca="1">IF(V2405=1,1000+SUM($V$2:V2405),1*M2405+2*N2405+3*O2405+4*P2405+5*Q2405+6*R2405+7*S2405+8*T2405+9*U2405)</f>
        <v>2</v>
      </c>
      <c r="C2405">
        <f t="shared" ca="1" si="427"/>
        <v>0</v>
      </c>
      <c r="D2405" t="s">
        <v>8664</v>
      </c>
      <c r="E2405" t="s">
        <v>8649</v>
      </c>
      <c r="F2405" t="s">
        <v>8650</v>
      </c>
      <c r="G2405" t="s">
        <v>8633</v>
      </c>
      <c r="H2405" t="s">
        <v>8634</v>
      </c>
      <c r="I2405" t="s">
        <v>6033</v>
      </c>
      <c r="J2405" t="s">
        <v>6034</v>
      </c>
      <c r="K2405" t="s">
        <v>20</v>
      </c>
      <c r="L2405" t="s">
        <v>21</v>
      </c>
      <c r="M2405">
        <f t="shared" ca="1" si="429"/>
        <v>0</v>
      </c>
      <c r="N2405">
        <f t="shared" ca="1" si="436"/>
        <v>1</v>
      </c>
      <c r="O2405">
        <f t="shared" ca="1" si="431"/>
        <v>0</v>
      </c>
      <c r="P2405">
        <f t="shared" ca="1" si="432"/>
        <v>0</v>
      </c>
      <c r="Q2405">
        <f t="shared" ca="1" si="425"/>
        <v>0</v>
      </c>
      <c r="R2405">
        <f t="shared" ca="1" si="433"/>
        <v>0</v>
      </c>
      <c r="S2405">
        <f t="shared" ca="1" si="435"/>
        <v>0</v>
      </c>
      <c r="T2405">
        <f t="shared" ca="1" si="435"/>
        <v>0</v>
      </c>
      <c r="U2405">
        <f t="shared" ca="1" si="435"/>
        <v>0</v>
      </c>
      <c r="V2405">
        <f t="shared" ca="1" si="435"/>
        <v>0</v>
      </c>
      <c r="W2405">
        <f t="shared" ca="1" si="428"/>
        <v>1</v>
      </c>
    </row>
    <row r="2406" spans="1:23" x14ac:dyDescent="0.3">
      <c r="A2406" t="s">
        <v>8665</v>
      </c>
      <c r="B2406">
        <f ca="1">IF(V2406=1,1000+SUM($V$2:V2406),1*M2406+2*N2406+3*O2406+4*P2406+5*Q2406+6*R2406+7*S2406+8*T2406+9*U2406)</f>
        <v>2</v>
      </c>
      <c r="C2406">
        <f t="shared" ca="1" si="427"/>
        <v>0</v>
      </c>
      <c r="D2406" t="s">
        <v>8666</v>
      </c>
      <c r="E2406" t="s">
        <v>8649</v>
      </c>
      <c r="F2406" t="s">
        <v>8650</v>
      </c>
      <c r="G2406" t="s">
        <v>8633</v>
      </c>
      <c r="H2406" t="s">
        <v>8634</v>
      </c>
      <c r="I2406" t="s">
        <v>6033</v>
      </c>
      <c r="J2406" t="s">
        <v>6034</v>
      </c>
      <c r="K2406" t="s">
        <v>20</v>
      </c>
      <c r="L2406" t="s">
        <v>21</v>
      </c>
      <c r="M2406">
        <f t="shared" ca="1" si="429"/>
        <v>0</v>
      </c>
      <c r="N2406">
        <f t="shared" ca="1" si="436"/>
        <v>1</v>
      </c>
      <c r="O2406">
        <f t="shared" ca="1" si="431"/>
        <v>0</v>
      </c>
      <c r="P2406">
        <f t="shared" ca="1" si="432"/>
        <v>0</v>
      </c>
      <c r="Q2406">
        <f t="shared" ca="1" si="425"/>
        <v>0</v>
      </c>
      <c r="R2406">
        <f t="shared" ca="1" si="433"/>
        <v>0</v>
      </c>
      <c r="S2406">
        <f t="shared" ca="1" si="435"/>
        <v>0</v>
      </c>
      <c r="T2406">
        <f t="shared" ca="1" si="435"/>
        <v>0</v>
      </c>
      <c r="U2406">
        <f t="shared" ca="1" si="435"/>
        <v>0</v>
      </c>
      <c r="V2406">
        <f t="shared" ca="1" si="435"/>
        <v>0</v>
      </c>
      <c r="W2406">
        <f t="shared" ca="1" si="428"/>
        <v>1</v>
      </c>
    </row>
    <row r="2407" spans="1:23" x14ac:dyDescent="0.3">
      <c r="A2407" t="s">
        <v>8667</v>
      </c>
      <c r="B2407">
        <f ca="1">IF(V2407=1,1000+SUM($V$2:V2407),1*M2407+2*N2407+3*O2407+4*P2407+5*Q2407+6*R2407+7*S2407+8*T2407+9*U2407)</f>
        <v>2</v>
      </c>
      <c r="C2407">
        <f t="shared" ca="1" si="427"/>
        <v>0</v>
      </c>
      <c r="D2407" t="s">
        <v>8668</v>
      </c>
      <c r="E2407" t="s">
        <v>8649</v>
      </c>
      <c r="F2407" t="s">
        <v>8650</v>
      </c>
      <c r="G2407" t="s">
        <v>8633</v>
      </c>
      <c r="H2407" t="s">
        <v>8634</v>
      </c>
      <c r="I2407" t="s">
        <v>6033</v>
      </c>
      <c r="J2407" t="s">
        <v>6034</v>
      </c>
      <c r="K2407" t="s">
        <v>20</v>
      </c>
      <c r="L2407" t="s">
        <v>21</v>
      </c>
      <c r="M2407">
        <f t="shared" ca="1" si="429"/>
        <v>0</v>
      </c>
      <c r="N2407">
        <f t="shared" ca="1" si="436"/>
        <v>1</v>
      </c>
      <c r="O2407">
        <f t="shared" ca="1" si="431"/>
        <v>0</v>
      </c>
      <c r="P2407">
        <f t="shared" ca="1" si="432"/>
        <v>0</v>
      </c>
      <c r="Q2407">
        <f t="shared" ca="1" si="425"/>
        <v>0</v>
      </c>
      <c r="R2407">
        <f t="shared" ca="1" si="433"/>
        <v>0</v>
      </c>
      <c r="S2407">
        <f t="shared" ca="1" si="435"/>
        <v>0</v>
      </c>
      <c r="T2407">
        <f t="shared" ca="1" si="435"/>
        <v>0</v>
      </c>
      <c r="U2407">
        <f t="shared" ca="1" si="435"/>
        <v>0</v>
      </c>
      <c r="V2407">
        <f t="shared" ca="1" si="435"/>
        <v>0</v>
      </c>
      <c r="W2407">
        <f t="shared" ca="1" si="428"/>
        <v>1</v>
      </c>
    </row>
    <row r="2408" spans="1:23" x14ac:dyDescent="0.3">
      <c r="A2408" t="s">
        <v>8669</v>
      </c>
      <c r="B2408">
        <f ca="1">IF(V2408=1,1000+SUM($V$2:V2408),1*M2408+2*N2408+3*O2408+4*P2408+5*Q2408+6*R2408+7*S2408+8*T2408+9*U2408)</f>
        <v>2</v>
      </c>
      <c r="C2408">
        <f t="shared" ca="1" si="427"/>
        <v>0</v>
      </c>
      <c r="D2408" t="s">
        <v>8670</v>
      </c>
      <c r="E2408" t="s">
        <v>8649</v>
      </c>
      <c r="F2408" t="s">
        <v>8650</v>
      </c>
      <c r="G2408" t="s">
        <v>8633</v>
      </c>
      <c r="H2408" t="s">
        <v>8634</v>
      </c>
      <c r="I2408" t="s">
        <v>6033</v>
      </c>
      <c r="J2408" t="s">
        <v>6034</v>
      </c>
      <c r="K2408" t="s">
        <v>20</v>
      </c>
      <c r="L2408" t="s">
        <v>21</v>
      </c>
      <c r="M2408">
        <f t="shared" ca="1" si="429"/>
        <v>0</v>
      </c>
      <c r="N2408">
        <f t="shared" ca="1" si="436"/>
        <v>1</v>
      </c>
      <c r="O2408">
        <f t="shared" ca="1" si="431"/>
        <v>0</v>
      </c>
      <c r="P2408">
        <f t="shared" ca="1" si="432"/>
        <v>0</v>
      </c>
      <c r="Q2408">
        <f t="shared" ca="1" si="425"/>
        <v>0</v>
      </c>
      <c r="R2408">
        <f t="shared" ca="1" si="433"/>
        <v>0</v>
      </c>
      <c r="S2408">
        <f t="shared" ca="1" si="435"/>
        <v>0</v>
      </c>
      <c r="T2408">
        <f t="shared" ca="1" si="435"/>
        <v>0</v>
      </c>
      <c r="U2408">
        <f t="shared" ca="1" si="435"/>
        <v>0</v>
      </c>
      <c r="V2408">
        <f t="shared" ca="1" si="435"/>
        <v>0</v>
      </c>
      <c r="W2408">
        <f t="shared" ca="1" si="428"/>
        <v>1</v>
      </c>
    </row>
    <row r="2409" spans="1:23" x14ac:dyDescent="0.3">
      <c r="A2409" t="s">
        <v>8671</v>
      </c>
      <c r="B2409">
        <f ca="1">IF(V2409=1,1000+SUM($V$2:V2409),1*M2409+2*N2409+3*O2409+4*P2409+5*Q2409+6*R2409+7*S2409+8*T2409+9*U2409)</f>
        <v>2</v>
      </c>
      <c r="C2409">
        <f t="shared" ca="1" si="427"/>
        <v>0</v>
      </c>
      <c r="D2409" t="s">
        <v>8672</v>
      </c>
      <c r="E2409" t="s">
        <v>8649</v>
      </c>
      <c r="F2409" t="s">
        <v>8650</v>
      </c>
      <c r="G2409" t="s">
        <v>8633</v>
      </c>
      <c r="H2409" t="s">
        <v>8634</v>
      </c>
      <c r="I2409" t="s">
        <v>6033</v>
      </c>
      <c r="J2409" t="s">
        <v>6034</v>
      </c>
      <c r="K2409" t="s">
        <v>20</v>
      </c>
      <c r="L2409" t="s">
        <v>21</v>
      </c>
      <c r="M2409">
        <f t="shared" ca="1" si="429"/>
        <v>0</v>
      </c>
      <c r="N2409">
        <f t="shared" ca="1" si="436"/>
        <v>1</v>
      </c>
      <c r="O2409">
        <f t="shared" ca="1" si="431"/>
        <v>0</v>
      </c>
      <c r="P2409">
        <f t="shared" ca="1" si="432"/>
        <v>0</v>
      </c>
      <c r="Q2409">
        <f t="shared" ca="1" si="425"/>
        <v>0</v>
      </c>
      <c r="R2409">
        <f t="shared" ca="1" si="433"/>
        <v>0</v>
      </c>
      <c r="S2409">
        <f t="shared" ca="1" si="435"/>
        <v>0</v>
      </c>
      <c r="T2409">
        <f t="shared" ca="1" si="435"/>
        <v>0</v>
      </c>
      <c r="U2409">
        <f t="shared" ca="1" si="435"/>
        <v>0</v>
      </c>
      <c r="V2409">
        <f t="shared" ca="1" si="435"/>
        <v>0</v>
      </c>
      <c r="W2409">
        <f t="shared" ca="1" si="428"/>
        <v>1</v>
      </c>
    </row>
    <row r="2410" spans="1:23" x14ac:dyDescent="0.3">
      <c r="A2410" t="s">
        <v>8673</v>
      </c>
      <c r="B2410">
        <f ca="1">IF(V2410=1,1000+SUM($V$2:V2410),1*M2410+2*N2410+3*O2410+4*P2410+5*Q2410+6*R2410+7*S2410+8*T2410+9*U2410)</f>
        <v>2</v>
      </c>
      <c r="C2410">
        <f t="shared" ca="1" si="427"/>
        <v>0</v>
      </c>
      <c r="D2410" t="s">
        <v>8674</v>
      </c>
      <c r="E2410" t="s">
        <v>8675</v>
      </c>
      <c r="F2410" t="s">
        <v>8676</v>
      </c>
      <c r="G2410" t="s">
        <v>8633</v>
      </c>
      <c r="H2410" t="s">
        <v>8634</v>
      </c>
      <c r="I2410" t="s">
        <v>6033</v>
      </c>
      <c r="J2410" t="s">
        <v>6034</v>
      </c>
      <c r="K2410" t="s">
        <v>20</v>
      </c>
      <c r="L2410" t="s">
        <v>21</v>
      </c>
      <c r="M2410">
        <f t="shared" ca="1" si="429"/>
        <v>0</v>
      </c>
      <c r="N2410">
        <f t="shared" ca="1" si="436"/>
        <v>1</v>
      </c>
      <c r="O2410">
        <f t="shared" ca="1" si="431"/>
        <v>0</v>
      </c>
      <c r="P2410">
        <f t="shared" ca="1" si="432"/>
        <v>0</v>
      </c>
      <c r="Q2410">
        <f t="shared" ca="1" si="425"/>
        <v>0</v>
      </c>
      <c r="R2410">
        <f t="shared" ca="1" si="433"/>
        <v>0</v>
      </c>
      <c r="S2410">
        <f t="shared" ca="1" si="435"/>
        <v>0</v>
      </c>
      <c r="T2410">
        <f t="shared" ca="1" si="435"/>
        <v>0</v>
      </c>
      <c r="U2410">
        <f t="shared" ca="1" si="435"/>
        <v>0</v>
      </c>
      <c r="V2410">
        <f t="shared" ca="1" si="435"/>
        <v>0</v>
      </c>
      <c r="W2410">
        <f t="shared" ca="1" si="428"/>
        <v>1</v>
      </c>
    </row>
    <row r="2411" spans="1:23" x14ac:dyDescent="0.3">
      <c r="A2411" t="s">
        <v>8677</v>
      </c>
      <c r="B2411">
        <f ca="1">IF(V2411=1,1000+SUM($V$2:V2411),1*M2411+2*N2411+3*O2411+4*P2411+5*Q2411+6*R2411+7*S2411+8*T2411+9*U2411)</f>
        <v>2</v>
      </c>
      <c r="C2411">
        <f t="shared" ca="1" si="427"/>
        <v>0</v>
      </c>
      <c r="D2411" t="s">
        <v>8678</v>
      </c>
      <c r="E2411" t="s">
        <v>8675</v>
      </c>
      <c r="F2411" t="s">
        <v>8676</v>
      </c>
      <c r="G2411" t="s">
        <v>8633</v>
      </c>
      <c r="H2411" t="s">
        <v>8634</v>
      </c>
      <c r="I2411" t="s">
        <v>6033</v>
      </c>
      <c r="J2411" t="s">
        <v>6034</v>
      </c>
      <c r="K2411" t="s">
        <v>20</v>
      </c>
      <c r="L2411" t="s">
        <v>21</v>
      </c>
      <c r="M2411">
        <f t="shared" ca="1" si="429"/>
        <v>0</v>
      </c>
      <c r="N2411">
        <f t="shared" ca="1" si="436"/>
        <v>1</v>
      </c>
      <c r="O2411">
        <f t="shared" ca="1" si="431"/>
        <v>0</v>
      </c>
      <c r="P2411">
        <f t="shared" ca="1" si="432"/>
        <v>0</v>
      </c>
      <c r="Q2411">
        <f t="shared" ca="1" si="425"/>
        <v>0</v>
      </c>
      <c r="R2411">
        <f t="shared" ca="1" si="433"/>
        <v>0</v>
      </c>
      <c r="S2411">
        <f t="shared" ca="1" si="435"/>
        <v>0</v>
      </c>
      <c r="T2411">
        <f t="shared" ca="1" si="435"/>
        <v>0</v>
      </c>
      <c r="U2411">
        <f t="shared" ca="1" si="435"/>
        <v>0</v>
      </c>
      <c r="V2411">
        <f t="shared" ca="1" si="435"/>
        <v>0</v>
      </c>
      <c r="W2411">
        <f t="shared" ca="1" si="428"/>
        <v>1</v>
      </c>
    </row>
    <row r="2412" spans="1:23" x14ac:dyDescent="0.3">
      <c r="A2412" t="s">
        <v>8679</v>
      </c>
      <c r="B2412">
        <f ca="1">IF(V2412=1,1000+SUM($V$2:V2412),1*M2412+2*N2412+3*O2412+4*P2412+5*Q2412+6*R2412+7*S2412+8*T2412+9*U2412)</f>
        <v>2</v>
      </c>
      <c r="C2412">
        <f t="shared" ca="1" si="427"/>
        <v>0</v>
      </c>
      <c r="D2412" t="s">
        <v>8680</v>
      </c>
      <c r="E2412" t="s">
        <v>8675</v>
      </c>
      <c r="F2412" t="s">
        <v>8676</v>
      </c>
      <c r="G2412" t="s">
        <v>8633</v>
      </c>
      <c r="H2412" t="s">
        <v>8634</v>
      </c>
      <c r="I2412" t="s">
        <v>6033</v>
      </c>
      <c r="J2412" t="s">
        <v>6034</v>
      </c>
      <c r="K2412" t="s">
        <v>20</v>
      </c>
      <c r="L2412" t="s">
        <v>21</v>
      </c>
      <c r="M2412">
        <f t="shared" ca="1" si="429"/>
        <v>0</v>
      </c>
      <c r="N2412">
        <f t="shared" ca="1" si="436"/>
        <v>1</v>
      </c>
      <c r="O2412">
        <f t="shared" ca="1" si="431"/>
        <v>0</v>
      </c>
      <c r="P2412">
        <f t="shared" ca="1" si="432"/>
        <v>0</v>
      </c>
      <c r="Q2412">
        <f t="shared" ca="1" si="425"/>
        <v>0</v>
      </c>
      <c r="R2412">
        <f t="shared" ca="1" si="433"/>
        <v>0</v>
      </c>
      <c r="S2412">
        <f t="shared" ca="1" si="435"/>
        <v>0</v>
      </c>
      <c r="T2412">
        <f t="shared" ca="1" si="435"/>
        <v>0</v>
      </c>
      <c r="U2412">
        <f t="shared" ca="1" si="435"/>
        <v>0</v>
      </c>
      <c r="V2412">
        <f t="shared" ca="1" si="435"/>
        <v>0</v>
      </c>
      <c r="W2412">
        <f t="shared" ca="1" si="428"/>
        <v>1</v>
      </c>
    </row>
    <row r="2413" spans="1:23" x14ac:dyDescent="0.3">
      <c r="A2413" t="s">
        <v>8681</v>
      </c>
      <c r="B2413">
        <f ca="1">IF(V2413=1,1000+SUM($V$2:V2413),1*M2413+2*N2413+3*O2413+4*P2413+5*Q2413+6*R2413+7*S2413+8*T2413+9*U2413)</f>
        <v>2</v>
      </c>
      <c r="C2413">
        <f t="shared" ca="1" si="427"/>
        <v>0</v>
      </c>
      <c r="D2413" t="s">
        <v>8682</v>
      </c>
      <c r="E2413" t="s">
        <v>8675</v>
      </c>
      <c r="F2413" t="s">
        <v>8676</v>
      </c>
      <c r="G2413" t="s">
        <v>8633</v>
      </c>
      <c r="H2413" t="s">
        <v>8634</v>
      </c>
      <c r="I2413" t="s">
        <v>6033</v>
      </c>
      <c r="J2413" t="s">
        <v>6034</v>
      </c>
      <c r="K2413" t="s">
        <v>20</v>
      </c>
      <c r="L2413" t="s">
        <v>21</v>
      </c>
      <c r="M2413">
        <f t="shared" ca="1" si="429"/>
        <v>0</v>
      </c>
      <c r="N2413">
        <f t="shared" ca="1" si="436"/>
        <v>1</v>
      </c>
      <c r="O2413">
        <f t="shared" ca="1" si="431"/>
        <v>0</v>
      </c>
      <c r="P2413">
        <f t="shared" ca="1" si="432"/>
        <v>0</v>
      </c>
      <c r="Q2413">
        <f t="shared" ca="1" si="425"/>
        <v>0</v>
      </c>
      <c r="R2413">
        <f t="shared" ca="1" si="433"/>
        <v>0</v>
      </c>
      <c r="S2413">
        <f t="shared" ca="1" si="435"/>
        <v>0</v>
      </c>
      <c r="T2413">
        <f t="shared" ca="1" si="435"/>
        <v>0</v>
      </c>
      <c r="U2413">
        <f t="shared" ca="1" si="435"/>
        <v>0</v>
      </c>
      <c r="V2413">
        <f t="shared" ca="1" si="435"/>
        <v>0</v>
      </c>
      <c r="W2413">
        <f t="shared" ca="1" si="428"/>
        <v>1</v>
      </c>
    </row>
    <row r="2414" spans="1:23" x14ac:dyDescent="0.3">
      <c r="A2414" t="s">
        <v>8683</v>
      </c>
      <c r="B2414">
        <f ca="1">IF(V2414=1,1000+SUM($V$2:V2414),1*M2414+2*N2414+3*O2414+4*P2414+5*Q2414+6*R2414+7*S2414+8*T2414+9*U2414)</f>
        <v>2</v>
      </c>
      <c r="C2414">
        <f t="shared" ca="1" si="427"/>
        <v>0</v>
      </c>
      <c r="D2414" t="s">
        <v>8684</v>
      </c>
      <c r="E2414" t="s">
        <v>8675</v>
      </c>
      <c r="F2414" t="s">
        <v>8676</v>
      </c>
      <c r="G2414" t="s">
        <v>8633</v>
      </c>
      <c r="H2414" t="s">
        <v>8634</v>
      </c>
      <c r="I2414" t="s">
        <v>6033</v>
      </c>
      <c r="J2414" t="s">
        <v>6034</v>
      </c>
      <c r="K2414" t="s">
        <v>20</v>
      </c>
      <c r="L2414" t="s">
        <v>21</v>
      </c>
      <c r="M2414">
        <f t="shared" ca="1" si="429"/>
        <v>0</v>
      </c>
      <c r="N2414">
        <f t="shared" ca="1" si="436"/>
        <v>1</v>
      </c>
      <c r="O2414">
        <f t="shared" ca="1" si="431"/>
        <v>0</v>
      </c>
      <c r="P2414">
        <f t="shared" ca="1" si="432"/>
        <v>0</v>
      </c>
      <c r="Q2414">
        <f t="shared" ca="1" si="425"/>
        <v>0</v>
      </c>
      <c r="R2414">
        <f t="shared" ca="1" si="433"/>
        <v>0</v>
      </c>
      <c r="S2414">
        <f t="shared" ca="1" si="435"/>
        <v>0</v>
      </c>
      <c r="T2414">
        <f t="shared" ca="1" si="435"/>
        <v>0</v>
      </c>
      <c r="U2414">
        <f t="shared" ca="1" si="435"/>
        <v>0</v>
      </c>
      <c r="V2414">
        <f t="shared" ca="1" si="435"/>
        <v>0</v>
      </c>
      <c r="W2414">
        <f t="shared" ca="1" si="428"/>
        <v>1</v>
      </c>
    </row>
    <row r="2415" spans="1:23" x14ac:dyDescent="0.3">
      <c r="A2415" t="s">
        <v>8685</v>
      </c>
      <c r="B2415">
        <f ca="1">IF(V2415=1,1000+SUM($V$2:V2415),1*M2415+2*N2415+3*O2415+4*P2415+5*Q2415+6*R2415+7*S2415+8*T2415+9*U2415)</f>
        <v>2</v>
      </c>
      <c r="C2415">
        <f t="shared" ca="1" si="427"/>
        <v>0</v>
      </c>
      <c r="D2415" t="s">
        <v>8686</v>
      </c>
      <c r="E2415" t="s">
        <v>8675</v>
      </c>
      <c r="F2415" t="s">
        <v>8676</v>
      </c>
      <c r="G2415" t="s">
        <v>8633</v>
      </c>
      <c r="H2415" t="s">
        <v>8634</v>
      </c>
      <c r="I2415" t="s">
        <v>6033</v>
      </c>
      <c r="J2415" t="s">
        <v>6034</v>
      </c>
      <c r="K2415" t="s">
        <v>20</v>
      </c>
      <c r="L2415" t="s">
        <v>21</v>
      </c>
      <c r="M2415">
        <f t="shared" ca="1" si="429"/>
        <v>0</v>
      </c>
      <c r="N2415">
        <f t="shared" ca="1" si="436"/>
        <v>1</v>
      </c>
      <c r="O2415">
        <f t="shared" ca="1" si="431"/>
        <v>0</v>
      </c>
      <c r="P2415">
        <f t="shared" ca="1" si="432"/>
        <v>0</v>
      </c>
      <c r="Q2415">
        <f t="shared" ca="1" si="425"/>
        <v>0</v>
      </c>
      <c r="R2415">
        <f t="shared" ca="1" si="433"/>
        <v>0</v>
      </c>
      <c r="S2415">
        <f t="shared" ca="1" si="435"/>
        <v>0</v>
      </c>
      <c r="T2415">
        <f t="shared" ca="1" si="435"/>
        <v>0</v>
      </c>
      <c r="U2415">
        <f t="shared" ca="1" si="435"/>
        <v>0</v>
      </c>
      <c r="V2415">
        <f t="shared" ca="1" si="435"/>
        <v>0</v>
      </c>
      <c r="W2415">
        <f t="shared" ca="1" si="428"/>
        <v>1</v>
      </c>
    </row>
    <row r="2416" spans="1:23" x14ac:dyDescent="0.3">
      <c r="A2416" t="s">
        <v>8687</v>
      </c>
      <c r="B2416">
        <f ca="1">IF(V2416=1,1000+SUM($V$2:V2416),1*M2416+2*N2416+3*O2416+4*P2416+5*Q2416+6*R2416+7*S2416+8*T2416+9*U2416)</f>
        <v>2</v>
      </c>
      <c r="C2416">
        <f t="shared" ca="1" si="427"/>
        <v>0</v>
      </c>
      <c r="D2416" t="s">
        <v>8688</v>
      </c>
      <c r="E2416" t="s">
        <v>8675</v>
      </c>
      <c r="F2416" t="s">
        <v>8676</v>
      </c>
      <c r="G2416" t="s">
        <v>8633</v>
      </c>
      <c r="H2416" t="s">
        <v>8634</v>
      </c>
      <c r="I2416" t="s">
        <v>6033</v>
      </c>
      <c r="J2416" t="s">
        <v>6034</v>
      </c>
      <c r="K2416" t="s">
        <v>20</v>
      </c>
      <c r="L2416" t="s">
        <v>21</v>
      </c>
      <c r="M2416">
        <f t="shared" ca="1" si="429"/>
        <v>0</v>
      </c>
      <c r="N2416">
        <f t="shared" ca="1" si="436"/>
        <v>1</v>
      </c>
      <c r="O2416">
        <f t="shared" ca="1" si="431"/>
        <v>0</v>
      </c>
      <c r="P2416">
        <f t="shared" ca="1" si="432"/>
        <v>0</v>
      </c>
      <c r="Q2416">
        <f t="shared" ref="Q2416:Q2479" ca="1" si="437">IF(ISNA(VLOOKUP($A2416,INDIRECT("'"&amp;Q$1&amp;"'!B:B"),1,FALSE)),0,1)</f>
        <v>0</v>
      </c>
      <c r="R2416">
        <f t="shared" ca="1" si="433"/>
        <v>0</v>
      </c>
      <c r="S2416">
        <f t="shared" ca="1" si="435"/>
        <v>0</v>
      </c>
      <c r="T2416">
        <f t="shared" ca="1" si="435"/>
        <v>0</v>
      </c>
      <c r="U2416">
        <f t="shared" ca="1" si="435"/>
        <v>0</v>
      </c>
      <c r="V2416">
        <f t="shared" ca="1" si="435"/>
        <v>0</v>
      </c>
      <c r="W2416">
        <f t="shared" ca="1" si="428"/>
        <v>1</v>
      </c>
    </row>
    <row r="2417" spans="1:23" x14ac:dyDescent="0.3">
      <c r="A2417" t="s">
        <v>8689</v>
      </c>
      <c r="B2417">
        <f ca="1">IF(V2417=1,1000+SUM($V$2:V2417),1*M2417+2*N2417+3*O2417+4*P2417+5*Q2417+6*R2417+7*S2417+8*T2417+9*U2417)</f>
        <v>2</v>
      </c>
      <c r="C2417">
        <f t="shared" ca="1" si="427"/>
        <v>0</v>
      </c>
      <c r="D2417" t="s">
        <v>8690</v>
      </c>
      <c r="E2417" t="s">
        <v>8675</v>
      </c>
      <c r="F2417" t="s">
        <v>8676</v>
      </c>
      <c r="G2417" t="s">
        <v>8633</v>
      </c>
      <c r="H2417" t="s">
        <v>8634</v>
      </c>
      <c r="I2417" t="s">
        <v>6033</v>
      </c>
      <c r="J2417" t="s">
        <v>6034</v>
      </c>
      <c r="K2417" t="s">
        <v>20</v>
      </c>
      <c r="L2417" t="s">
        <v>21</v>
      </c>
      <c r="M2417">
        <f t="shared" ca="1" si="429"/>
        <v>0</v>
      </c>
      <c r="N2417">
        <f t="shared" ca="1" si="436"/>
        <v>1</v>
      </c>
      <c r="O2417">
        <f t="shared" ca="1" si="431"/>
        <v>0</v>
      </c>
      <c r="P2417">
        <f t="shared" ca="1" si="432"/>
        <v>0</v>
      </c>
      <c r="Q2417">
        <f t="shared" ca="1" si="437"/>
        <v>0</v>
      </c>
      <c r="R2417">
        <f t="shared" ca="1" si="433"/>
        <v>0</v>
      </c>
      <c r="S2417">
        <f t="shared" ca="1" si="435"/>
        <v>0</v>
      </c>
      <c r="T2417">
        <f t="shared" ca="1" si="435"/>
        <v>0</v>
      </c>
      <c r="U2417">
        <f t="shared" ca="1" si="435"/>
        <v>0</v>
      </c>
      <c r="V2417">
        <f t="shared" ca="1" si="435"/>
        <v>0</v>
      </c>
      <c r="W2417">
        <f t="shared" ca="1" si="428"/>
        <v>1</v>
      </c>
    </row>
    <row r="2418" spans="1:23" x14ac:dyDescent="0.3">
      <c r="A2418" t="s">
        <v>8691</v>
      </c>
      <c r="B2418">
        <f ca="1">IF(V2418=1,1000+SUM($V$2:V2418),1*M2418+2*N2418+3*O2418+4*P2418+5*Q2418+6*R2418+7*S2418+8*T2418+9*U2418)</f>
        <v>2</v>
      </c>
      <c r="C2418">
        <f t="shared" ca="1" si="427"/>
        <v>0</v>
      </c>
      <c r="D2418" t="s">
        <v>8692</v>
      </c>
      <c r="E2418" t="s">
        <v>8693</v>
      </c>
      <c r="F2418" t="s">
        <v>8694</v>
      </c>
      <c r="G2418" t="s">
        <v>8633</v>
      </c>
      <c r="H2418" t="s">
        <v>8634</v>
      </c>
      <c r="I2418" t="s">
        <v>6033</v>
      </c>
      <c r="J2418" t="s">
        <v>6034</v>
      </c>
      <c r="K2418" t="s">
        <v>20</v>
      </c>
      <c r="L2418" t="s">
        <v>21</v>
      </c>
      <c r="M2418">
        <f t="shared" ca="1" si="429"/>
        <v>0</v>
      </c>
      <c r="N2418">
        <f t="shared" ca="1" si="436"/>
        <v>1</v>
      </c>
      <c r="O2418">
        <f t="shared" ca="1" si="431"/>
        <v>0</v>
      </c>
      <c r="P2418">
        <f t="shared" ca="1" si="432"/>
        <v>0</v>
      </c>
      <c r="Q2418">
        <f t="shared" ca="1" si="437"/>
        <v>0</v>
      </c>
      <c r="R2418">
        <f t="shared" ca="1" si="433"/>
        <v>0</v>
      </c>
      <c r="S2418">
        <f t="shared" ca="1" si="435"/>
        <v>0</v>
      </c>
      <c r="T2418">
        <f t="shared" ca="1" si="435"/>
        <v>0</v>
      </c>
      <c r="U2418">
        <f t="shared" ca="1" si="435"/>
        <v>0</v>
      </c>
      <c r="V2418">
        <f t="shared" ca="1" si="435"/>
        <v>0</v>
      </c>
      <c r="W2418">
        <f t="shared" ca="1" si="428"/>
        <v>1</v>
      </c>
    </row>
    <row r="2419" spans="1:23" x14ac:dyDescent="0.3">
      <c r="A2419" t="s">
        <v>8695</v>
      </c>
      <c r="B2419">
        <f ca="1">IF(V2419=1,1000+SUM($V$2:V2419),1*M2419+2*N2419+3*O2419+4*P2419+5*Q2419+6*R2419+7*S2419+8*T2419+9*U2419)</f>
        <v>2</v>
      </c>
      <c r="C2419">
        <f t="shared" ca="1" si="427"/>
        <v>0</v>
      </c>
      <c r="D2419" t="s">
        <v>8696</v>
      </c>
      <c r="E2419" t="s">
        <v>8693</v>
      </c>
      <c r="F2419" t="s">
        <v>8694</v>
      </c>
      <c r="G2419" t="s">
        <v>8633</v>
      </c>
      <c r="H2419" t="s">
        <v>8634</v>
      </c>
      <c r="I2419" t="s">
        <v>6033</v>
      </c>
      <c r="J2419" t="s">
        <v>6034</v>
      </c>
      <c r="K2419" t="s">
        <v>20</v>
      </c>
      <c r="L2419" t="s">
        <v>21</v>
      </c>
      <c r="M2419">
        <f t="shared" ca="1" si="429"/>
        <v>0</v>
      </c>
      <c r="N2419">
        <f t="shared" ca="1" si="436"/>
        <v>1</v>
      </c>
      <c r="O2419">
        <f t="shared" ca="1" si="431"/>
        <v>0</v>
      </c>
      <c r="P2419">
        <f t="shared" ca="1" si="432"/>
        <v>0</v>
      </c>
      <c r="Q2419">
        <f t="shared" ca="1" si="437"/>
        <v>0</v>
      </c>
      <c r="R2419">
        <f t="shared" ca="1" si="433"/>
        <v>0</v>
      </c>
      <c r="S2419">
        <f t="shared" ref="S2419:V2438" ca="1" si="438">IF(ISNA(VLOOKUP($A2419,INDIRECT("'"&amp;S$1&amp;"'!B:B"),1,FALSE)),0,1)</f>
        <v>0</v>
      </c>
      <c r="T2419">
        <f t="shared" ca="1" si="438"/>
        <v>0</v>
      </c>
      <c r="U2419">
        <f t="shared" ca="1" si="438"/>
        <v>0</v>
      </c>
      <c r="V2419">
        <f t="shared" ca="1" si="438"/>
        <v>0</v>
      </c>
      <c r="W2419">
        <f t="shared" ca="1" si="428"/>
        <v>1</v>
      </c>
    </row>
    <row r="2420" spans="1:23" x14ac:dyDescent="0.3">
      <c r="A2420" t="s">
        <v>8697</v>
      </c>
      <c r="B2420">
        <f ca="1">IF(V2420=1,1000+SUM($V$2:V2420),1*M2420+2*N2420+3*O2420+4*P2420+5*Q2420+6*R2420+7*S2420+8*T2420+9*U2420)</f>
        <v>2</v>
      </c>
      <c r="C2420">
        <f t="shared" ca="1" si="427"/>
        <v>0</v>
      </c>
      <c r="D2420" t="s">
        <v>8698</v>
      </c>
      <c r="E2420" t="s">
        <v>8693</v>
      </c>
      <c r="F2420" t="s">
        <v>8694</v>
      </c>
      <c r="G2420" t="s">
        <v>8633</v>
      </c>
      <c r="H2420" t="s">
        <v>8634</v>
      </c>
      <c r="I2420" t="s">
        <v>6033</v>
      </c>
      <c r="J2420" t="s">
        <v>6034</v>
      </c>
      <c r="K2420" t="s">
        <v>20</v>
      </c>
      <c r="L2420" t="s">
        <v>21</v>
      </c>
      <c r="M2420">
        <f t="shared" ca="1" si="429"/>
        <v>0</v>
      </c>
      <c r="N2420">
        <f t="shared" ca="1" si="436"/>
        <v>1</v>
      </c>
      <c r="O2420">
        <f t="shared" ca="1" si="431"/>
        <v>0</v>
      </c>
      <c r="P2420">
        <f t="shared" ca="1" si="432"/>
        <v>0</v>
      </c>
      <c r="Q2420">
        <f t="shared" ca="1" si="437"/>
        <v>0</v>
      </c>
      <c r="R2420">
        <f t="shared" ca="1" si="433"/>
        <v>0</v>
      </c>
      <c r="S2420">
        <f t="shared" ca="1" si="438"/>
        <v>0</v>
      </c>
      <c r="T2420">
        <f t="shared" ca="1" si="438"/>
        <v>0</v>
      </c>
      <c r="U2420">
        <f t="shared" ca="1" si="438"/>
        <v>0</v>
      </c>
      <c r="V2420">
        <f t="shared" ca="1" si="438"/>
        <v>0</v>
      </c>
      <c r="W2420">
        <f t="shared" ca="1" si="428"/>
        <v>1</v>
      </c>
    </row>
    <row r="2421" spans="1:23" x14ac:dyDescent="0.3">
      <c r="A2421" t="s">
        <v>8699</v>
      </c>
      <c r="B2421">
        <f ca="1">IF(V2421=1,1000+SUM($V$2:V2421),1*M2421+2*N2421+3*O2421+4*P2421+5*Q2421+6*R2421+7*S2421+8*T2421+9*U2421)</f>
        <v>2</v>
      </c>
      <c r="C2421">
        <f t="shared" ca="1" si="427"/>
        <v>0</v>
      </c>
      <c r="D2421" t="s">
        <v>8700</v>
      </c>
      <c r="E2421" t="s">
        <v>8693</v>
      </c>
      <c r="F2421" t="s">
        <v>8694</v>
      </c>
      <c r="G2421" t="s">
        <v>8633</v>
      </c>
      <c r="H2421" t="s">
        <v>8634</v>
      </c>
      <c r="I2421" t="s">
        <v>6033</v>
      </c>
      <c r="J2421" t="s">
        <v>6034</v>
      </c>
      <c r="K2421" t="s">
        <v>20</v>
      </c>
      <c r="L2421" t="s">
        <v>21</v>
      </c>
      <c r="M2421">
        <f t="shared" ca="1" si="429"/>
        <v>0</v>
      </c>
      <c r="N2421">
        <f t="shared" ca="1" si="436"/>
        <v>1</v>
      </c>
      <c r="O2421">
        <f t="shared" ca="1" si="431"/>
        <v>0</v>
      </c>
      <c r="P2421">
        <f t="shared" ca="1" si="432"/>
        <v>0</v>
      </c>
      <c r="Q2421">
        <f t="shared" ca="1" si="437"/>
        <v>0</v>
      </c>
      <c r="R2421">
        <f t="shared" ca="1" si="433"/>
        <v>0</v>
      </c>
      <c r="S2421">
        <f t="shared" ca="1" si="438"/>
        <v>0</v>
      </c>
      <c r="T2421">
        <f t="shared" ca="1" si="438"/>
        <v>0</v>
      </c>
      <c r="U2421">
        <f t="shared" ca="1" si="438"/>
        <v>0</v>
      </c>
      <c r="V2421">
        <f t="shared" ca="1" si="438"/>
        <v>0</v>
      </c>
      <c r="W2421">
        <f t="shared" ca="1" si="428"/>
        <v>1</v>
      </c>
    </row>
    <row r="2422" spans="1:23" x14ac:dyDescent="0.3">
      <c r="A2422" t="s">
        <v>8701</v>
      </c>
      <c r="B2422">
        <f ca="1">IF(V2422=1,1000+SUM($V$2:V2422),1*M2422+2*N2422+3*O2422+4*P2422+5*Q2422+6*R2422+7*S2422+8*T2422+9*U2422)</f>
        <v>2</v>
      </c>
      <c r="C2422">
        <f t="shared" ca="1" si="427"/>
        <v>0</v>
      </c>
      <c r="D2422" t="s">
        <v>8702</v>
      </c>
      <c r="E2422" t="s">
        <v>8693</v>
      </c>
      <c r="F2422" t="s">
        <v>8694</v>
      </c>
      <c r="G2422" t="s">
        <v>8633</v>
      </c>
      <c r="H2422" t="s">
        <v>8634</v>
      </c>
      <c r="I2422" t="s">
        <v>6033</v>
      </c>
      <c r="J2422" t="s">
        <v>6034</v>
      </c>
      <c r="K2422" t="s">
        <v>20</v>
      </c>
      <c r="L2422" t="s">
        <v>21</v>
      </c>
      <c r="M2422">
        <f t="shared" ca="1" si="429"/>
        <v>0</v>
      </c>
      <c r="N2422">
        <f t="shared" ca="1" si="436"/>
        <v>1</v>
      </c>
      <c r="O2422">
        <f t="shared" ca="1" si="431"/>
        <v>0</v>
      </c>
      <c r="P2422">
        <f t="shared" ca="1" si="432"/>
        <v>0</v>
      </c>
      <c r="Q2422">
        <f t="shared" ca="1" si="437"/>
        <v>0</v>
      </c>
      <c r="R2422">
        <f t="shared" ca="1" si="433"/>
        <v>0</v>
      </c>
      <c r="S2422">
        <f t="shared" ca="1" si="438"/>
        <v>0</v>
      </c>
      <c r="T2422">
        <f t="shared" ca="1" si="438"/>
        <v>0</v>
      </c>
      <c r="U2422">
        <f t="shared" ca="1" si="438"/>
        <v>0</v>
      </c>
      <c r="V2422">
        <f t="shared" ca="1" si="438"/>
        <v>0</v>
      </c>
      <c r="W2422">
        <f t="shared" ca="1" si="428"/>
        <v>1</v>
      </c>
    </row>
    <row r="2423" spans="1:23" x14ac:dyDescent="0.3">
      <c r="A2423" t="s">
        <v>8703</v>
      </c>
      <c r="B2423">
        <f ca="1">IF(V2423=1,1000+SUM($V$2:V2423),1*M2423+2*N2423+3*O2423+4*P2423+5*Q2423+6*R2423+7*S2423+8*T2423+9*U2423)</f>
        <v>2</v>
      </c>
      <c r="C2423">
        <f t="shared" ca="1" si="427"/>
        <v>0</v>
      </c>
      <c r="D2423" t="s">
        <v>8704</v>
      </c>
      <c r="E2423" t="s">
        <v>8693</v>
      </c>
      <c r="F2423" t="s">
        <v>8694</v>
      </c>
      <c r="G2423" t="s">
        <v>8633</v>
      </c>
      <c r="H2423" t="s">
        <v>8634</v>
      </c>
      <c r="I2423" t="s">
        <v>6033</v>
      </c>
      <c r="J2423" t="s">
        <v>6034</v>
      </c>
      <c r="K2423" t="s">
        <v>20</v>
      </c>
      <c r="L2423" t="s">
        <v>21</v>
      </c>
      <c r="M2423">
        <f t="shared" ca="1" si="429"/>
        <v>0</v>
      </c>
      <c r="N2423">
        <f t="shared" ca="1" si="436"/>
        <v>1</v>
      </c>
      <c r="O2423">
        <f t="shared" ca="1" si="431"/>
        <v>0</v>
      </c>
      <c r="P2423">
        <f t="shared" ca="1" si="432"/>
        <v>0</v>
      </c>
      <c r="Q2423">
        <f t="shared" ca="1" si="437"/>
        <v>0</v>
      </c>
      <c r="R2423">
        <f t="shared" ca="1" si="433"/>
        <v>0</v>
      </c>
      <c r="S2423">
        <f t="shared" ca="1" si="438"/>
        <v>0</v>
      </c>
      <c r="T2423">
        <f t="shared" ca="1" si="438"/>
        <v>0</v>
      </c>
      <c r="U2423">
        <f t="shared" ca="1" si="438"/>
        <v>0</v>
      </c>
      <c r="V2423">
        <f t="shared" ca="1" si="438"/>
        <v>0</v>
      </c>
      <c r="W2423">
        <f t="shared" ca="1" si="428"/>
        <v>1</v>
      </c>
    </row>
    <row r="2424" spans="1:23" x14ac:dyDescent="0.3">
      <c r="A2424" t="s">
        <v>8705</v>
      </c>
      <c r="B2424">
        <f ca="1">IF(V2424=1,1000+SUM($V$2:V2424),1*M2424+2*N2424+3*O2424+4*P2424+5*Q2424+6*R2424+7*S2424+8*T2424+9*U2424)</f>
        <v>2</v>
      </c>
      <c r="C2424">
        <f t="shared" ca="1" si="427"/>
        <v>0</v>
      </c>
      <c r="D2424" t="s">
        <v>8706</v>
      </c>
      <c r="E2424" t="s">
        <v>8707</v>
      </c>
      <c r="F2424" t="s">
        <v>8708</v>
      </c>
      <c r="G2424" t="s">
        <v>8633</v>
      </c>
      <c r="H2424" t="s">
        <v>8634</v>
      </c>
      <c r="I2424" t="s">
        <v>6033</v>
      </c>
      <c r="J2424" t="s">
        <v>6034</v>
      </c>
      <c r="K2424" t="s">
        <v>20</v>
      </c>
      <c r="L2424" t="s">
        <v>21</v>
      </c>
      <c r="M2424">
        <f t="shared" ca="1" si="429"/>
        <v>0</v>
      </c>
      <c r="N2424">
        <f t="shared" ca="1" si="436"/>
        <v>1</v>
      </c>
      <c r="O2424">
        <f t="shared" ca="1" si="431"/>
        <v>0</v>
      </c>
      <c r="P2424">
        <f t="shared" ca="1" si="432"/>
        <v>0</v>
      </c>
      <c r="Q2424">
        <f t="shared" ca="1" si="437"/>
        <v>0</v>
      </c>
      <c r="R2424">
        <f t="shared" ca="1" si="433"/>
        <v>0</v>
      </c>
      <c r="S2424">
        <f t="shared" ca="1" si="438"/>
        <v>0</v>
      </c>
      <c r="T2424">
        <f t="shared" ca="1" si="438"/>
        <v>0</v>
      </c>
      <c r="U2424">
        <f t="shared" ca="1" si="438"/>
        <v>0</v>
      </c>
      <c r="V2424">
        <f t="shared" ca="1" si="438"/>
        <v>0</v>
      </c>
      <c r="W2424">
        <f t="shared" ca="1" si="428"/>
        <v>1</v>
      </c>
    </row>
    <row r="2425" spans="1:23" x14ac:dyDescent="0.3">
      <c r="A2425" t="s">
        <v>8709</v>
      </c>
      <c r="B2425">
        <f ca="1">IF(V2425=1,1000+SUM($V$2:V2425),1*M2425+2*N2425+3*O2425+4*P2425+5*Q2425+6*R2425+7*S2425+8*T2425+9*U2425)</f>
        <v>2</v>
      </c>
      <c r="C2425">
        <f t="shared" ca="1" si="427"/>
        <v>0</v>
      </c>
      <c r="D2425" t="s">
        <v>8710</v>
      </c>
      <c r="E2425" t="s">
        <v>8707</v>
      </c>
      <c r="F2425" t="s">
        <v>8708</v>
      </c>
      <c r="G2425" t="s">
        <v>8633</v>
      </c>
      <c r="H2425" t="s">
        <v>8634</v>
      </c>
      <c r="I2425" t="s">
        <v>6033</v>
      </c>
      <c r="J2425" t="s">
        <v>6034</v>
      </c>
      <c r="K2425" t="s">
        <v>20</v>
      </c>
      <c r="L2425" t="s">
        <v>21</v>
      </c>
      <c r="M2425">
        <f t="shared" ca="1" si="429"/>
        <v>0</v>
      </c>
      <c r="N2425">
        <f t="shared" ca="1" si="436"/>
        <v>1</v>
      </c>
      <c r="O2425">
        <f t="shared" ca="1" si="431"/>
        <v>0</v>
      </c>
      <c r="P2425">
        <f t="shared" ca="1" si="432"/>
        <v>0</v>
      </c>
      <c r="Q2425">
        <f t="shared" ca="1" si="437"/>
        <v>0</v>
      </c>
      <c r="R2425">
        <f t="shared" ca="1" si="433"/>
        <v>0</v>
      </c>
      <c r="S2425">
        <f t="shared" ca="1" si="438"/>
        <v>0</v>
      </c>
      <c r="T2425">
        <f t="shared" ca="1" si="438"/>
        <v>0</v>
      </c>
      <c r="U2425">
        <f t="shared" ca="1" si="438"/>
        <v>0</v>
      </c>
      <c r="V2425">
        <f t="shared" ca="1" si="438"/>
        <v>0</v>
      </c>
      <c r="W2425">
        <f t="shared" ca="1" si="428"/>
        <v>1</v>
      </c>
    </row>
    <row r="2426" spans="1:23" x14ac:dyDescent="0.3">
      <c r="A2426" t="s">
        <v>8711</v>
      </c>
      <c r="B2426">
        <f ca="1">IF(V2426=1,1000+SUM($V$2:V2426),1*M2426+2*N2426+3*O2426+4*P2426+5*Q2426+6*R2426+7*S2426+8*T2426+9*U2426)</f>
        <v>2</v>
      </c>
      <c r="C2426">
        <f t="shared" ca="1" si="427"/>
        <v>0</v>
      </c>
      <c r="D2426" t="s">
        <v>8712</v>
      </c>
      <c r="E2426" t="s">
        <v>8707</v>
      </c>
      <c r="F2426" t="s">
        <v>8708</v>
      </c>
      <c r="G2426" t="s">
        <v>8633</v>
      </c>
      <c r="H2426" t="s">
        <v>8634</v>
      </c>
      <c r="I2426" t="s">
        <v>6033</v>
      </c>
      <c r="J2426" t="s">
        <v>6034</v>
      </c>
      <c r="K2426" t="s">
        <v>20</v>
      </c>
      <c r="L2426" t="s">
        <v>21</v>
      </c>
      <c r="M2426">
        <f t="shared" ca="1" si="429"/>
        <v>0</v>
      </c>
      <c r="N2426">
        <f t="shared" ca="1" si="436"/>
        <v>1</v>
      </c>
      <c r="O2426">
        <f t="shared" ca="1" si="431"/>
        <v>0</v>
      </c>
      <c r="P2426">
        <f t="shared" ca="1" si="432"/>
        <v>0</v>
      </c>
      <c r="Q2426">
        <f t="shared" ca="1" si="437"/>
        <v>0</v>
      </c>
      <c r="R2426">
        <f t="shared" ca="1" si="433"/>
        <v>0</v>
      </c>
      <c r="S2426">
        <f t="shared" ca="1" si="438"/>
        <v>0</v>
      </c>
      <c r="T2426">
        <f t="shared" ca="1" si="438"/>
        <v>0</v>
      </c>
      <c r="U2426">
        <f t="shared" ca="1" si="438"/>
        <v>0</v>
      </c>
      <c r="V2426">
        <f t="shared" ca="1" si="438"/>
        <v>0</v>
      </c>
      <c r="W2426">
        <f t="shared" ca="1" si="428"/>
        <v>1</v>
      </c>
    </row>
    <row r="2427" spans="1:23" x14ac:dyDescent="0.3">
      <c r="A2427" t="s">
        <v>8713</v>
      </c>
      <c r="B2427">
        <f ca="1">IF(V2427=1,1000+SUM($V$2:V2427),1*M2427+2*N2427+3*O2427+4*P2427+5*Q2427+6*R2427+7*S2427+8*T2427+9*U2427)</f>
        <v>2</v>
      </c>
      <c r="C2427">
        <f t="shared" ca="1" si="427"/>
        <v>0</v>
      </c>
      <c r="D2427" t="s">
        <v>8714</v>
      </c>
      <c r="E2427" t="s">
        <v>8707</v>
      </c>
      <c r="F2427" t="s">
        <v>8708</v>
      </c>
      <c r="G2427" t="s">
        <v>8633</v>
      </c>
      <c r="H2427" t="s">
        <v>8634</v>
      </c>
      <c r="I2427" t="s">
        <v>6033</v>
      </c>
      <c r="J2427" t="s">
        <v>6034</v>
      </c>
      <c r="K2427" t="s">
        <v>20</v>
      </c>
      <c r="L2427" t="s">
        <v>21</v>
      </c>
      <c r="M2427">
        <f t="shared" ca="1" si="429"/>
        <v>0</v>
      </c>
      <c r="N2427">
        <f t="shared" ca="1" si="436"/>
        <v>1</v>
      </c>
      <c r="O2427">
        <f t="shared" ca="1" si="431"/>
        <v>0</v>
      </c>
      <c r="P2427">
        <f t="shared" ca="1" si="432"/>
        <v>0</v>
      </c>
      <c r="Q2427">
        <f t="shared" ca="1" si="437"/>
        <v>0</v>
      </c>
      <c r="R2427">
        <f t="shared" ca="1" si="433"/>
        <v>0</v>
      </c>
      <c r="S2427">
        <f t="shared" ca="1" si="438"/>
        <v>0</v>
      </c>
      <c r="T2427">
        <f t="shared" ca="1" si="438"/>
        <v>0</v>
      </c>
      <c r="U2427">
        <f t="shared" ca="1" si="438"/>
        <v>0</v>
      </c>
      <c r="V2427">
        <f t="shared" ca="1" si="438"/>
        <v>0</v>
      </c>
      <c r="W2427">
        <f t="shared" ca="1" si="428"/>
        <v>1</v>
      </c>
    </row>
    <row r="2428" spans="1:23" x14ac:dyDescent="0.3">
      <c r="A2428" t="s">
        <v>8715</v>
      </c>
      <c r="B2428">
        <f ca="1">IF(V2428=1,1000+SUM($V$2:V2428),1*M2428+2*N2428+3*O2428+4*P2428+5*Q2428+6*R2428+7*S2428+8*T2428+9*U2428)</f>
        <v>2</v>
      </c>
      <c r="C2428">
        <f t="shared" ca="1" si="427"/>
        <v>0</v>
      </c>
      <c r="D2428" t="s">
        <v>8716</v>
      </c>
      <c r="E2428" t="s">
        <v>8707</v>
      </c>
      <c r="F2428" t="s">
        <v>8708</v>
      </c>
      <c r="G2428" t="s">
        <v>8633</v>
      </c>
      <c r="H2428" t="s">
        <v>8634</v>
      </c>
      <c r="I2428" t="s">
        <v>6033</v>
      </c>
      <c r="J2428" t="s">
        <v>6034</v>
      </c>
      <c r="K2428" t="s">
        <v>20</v>
      </c>
      <c r="L2428" t="s">
        <v>21</v>
      </c>
      <c r="M2428">
        <f t="shared" ca="1" si="429"/>
        <v>0</v>
      </c>
      <c r="N2428">
        <f t="shared" ca="1" si="436"/>
        <v>1</v>
      </c>
      <c r="O2428">
        <f t="shared" ca="1" si="431"/>
        <v>0</v>
      </c>
      <c r="P2428">
        <f t="shared" ca="1" si="432"/>
        <v>0</v>
      </c>
      <c r="Q2428">
        <f t="shared" ca="1" si="437"/>
        <v>0</v>
      </c>
      <c r="R2428">
        <f t="shared" ca="1" si="433"/>
        <v>0</v>
      </c>
      <c r="S2428">
        <f t="shared" ca="1" si="438"/>
        <v>0</v>
      </c>
      <c r="T2428">
        <f t="shared" ca="1" si="438"/>
        <v>0</v>
      </c>
      <c r="U2428">
        <f t="shared" ca="1" si="438"/>
        <v>0</v>
      </c>
      <c r="V2428">
        <f t="shared" ca="1" si="438"/>
        <v>0</v>
      </c>
      <c r="W2428">
        <f t="shared" ca="1" si="428"/>
        <v>1</v>
      </c>
    </row>
    <row r="2429" spans="1:23" x14ac:dyDescent="0.3">
      <c r="A2429" t="s">
        <v>8717</v>
      </c>
      <c r="B2429">
        <f ca="1">IF(V2429=1,1000+SUM($V$2:V2429),1*M2429+2*N2429+3*O2429+4*P2429+5*Q2429+6*R2429+7*S2429+8*T2429+9*U2429)</f>
        <v>2</v>
      </c>
      <c r="C2429">
        <f t="shared" ca="1" si="427"/>
        <v>0</v>
      </c>
      <c r="D2429" t="s">
        <v>8718</v>
      </c>
      <c r="E2429" t="s">
        <v>8707</v>
      </c>
      <c r="F2429" t="s">
        <v>8708</v>
      </c>
      <c r="G2429" t="s">
        <v>8633</v>
      </c>
      <c r="H2429" t="s">
        <v>8634</v>
      </c>
      <c r="I2429" t="s">
        <v>6033</v>
      </c>
      <c r="J2429" t="s">
        <v>6034</v>
      </c>
      <c r="K2429" t="s">
        <v>20</v>
      </c>
      <c r="L2429" t="s">
        <v>21</v>
      </c>
      <c r="M2429">
        <f t="shared" ca="1" si="429"/>
        <v>0</v>
      </c>
      <c r="N2429">
        <f t="shared" ca="1" si="436"/>
        <v>1</v>
      </c>
      <c r="O2429">
        <f t="shared" ca="1" si="431"/>
        <v>0</v>
      </c>
      <c r="P2429">
        <f t="shared" ca="1" si="432"/>
        <v>0</v>
      </c>
      <c r="Q2429">
        <f t="shared" ca="1" si="437"/>
        <v>0</v>
      </c>
      <c r="R2429">
        <f t="shared" ca="1" si="433"/>
        <v>0</v>
      </c>
      <c r="S2429">
        <f t="shared" ca="1" si="438"/>
        <v>0</v>
      </c>
      <c r="T2429">
        <f t="shared" ca="1" si="438"/>
        <v>0</v>
      </c>
      <c r="U2429">
        <f t="shared" ca="1" si="438"/>
        <v>0</v>
      </c>
      <c r="V2429">
        <f t="shared" ca="1" si="438"/>
        <v>0</v>
      </c>
      <c r="W2429">
        <f t="shared" ca="1" si="428"/>
        <v>1</v>
      </c>
    </row>
    <row r="2430" spans="1:23" x14ac:dyDescent="0.3">
      <c r="A2430" t="s">
        <v>8719</v>
      </c>
      <c r="B2430">
        <f ca="1">IF(V2430=1,1000+SUM($V$2:V2430),1*M2430+2*N2430+3*O2430+4*P2430+5*Q2430+6*R2430+7*S2430+8*T2430+9*U2430)</f>
        <v>2</v>
      </c>
      <c r="C2430">
        <f t="shared" ca="1" si="427"/>
        <v>0</v>
      </c>
      <c r="D2430" t="s">
        <v>8720</v>
      </c>
      <c r="E2430" t="s">
        <v>8707</v>
      </c>
      <c r="F2430" t="s">
        <v>8708</v>
      </c>
      <c r="G2430" t="s">
        <v>8633</v>
      </c>
      <c r="H2430" t="s">
        <v>8634</v>
      </c>
      <c r="I2430" t="s">
        <v>6033</v>
      </c>
      <c r="J2430" t="s">
        <v>6034</v>
      </c>
      <c r="K2430" t="s">
        <v>20</v>
      </c>
      <c r="L2430" t="s">
        <v>21</v>
      </c>
      <c r="M2430">
        <f t="shared" ca="1" si="429"/>
        <v>0</v>
      </c>
      <c r="N2430">
        <f t="shared" ca="1" si="436"/>
        <v>1</v>
      </c>
      <c r="O2430">
        <f t="shared" ca="1" si="431"/>
        <v>0</v>
      </c>
      <c r="P2430">
        <f t="shared" ca="1" si="432"/>
        <v>0</v>
      </c>
      <c r="Q2430">
        <f t="shared" ca="1" si="437"/>
        <v>0</v>
      </c>
      <c r="R2430">
        <f t="shared" ca="1" si="433"/>
        <v>0</v>
      </c>
      <c r="S2430">
        <f t="shared" ca="1" si="438"/>
        <v>0</v>
      </c>
      <c r="T2430">
        <f t="shared" ca="1" si="438"/>
        <v>0</v>
      </c>
      <c r="U2430">
        <f t="shared" ca="1" si="438"/>
        <v>0</v>
      </c>
      <c r="V2430">
        <f t="shared" ca="1" si="438"/>
        <v>0</v>
      </c>
      <c r="W2430">
        <f t="shared" ca="1" si="428"/>
        <v>1</v>
      </c>
    </row>
    <row r="2431" spans="1:23" x14ac:dyDescent="0.3">
      <c r="A2431" t="s">
        <v>8721</v>
      </c>
      <c r="B2431">
        <f ca="1">IF(V2431=1,1000+SUM($V$2:V2431),1*M2431+2*N2431+3*O2431+4*P2431+5*Q2431+6*R2431+7*S2431+8*T2431+9*U2431)</f>
        <v>2</v>
      </c>
      <c r="C2431">
        <f t="shared" ca="1" si="427"/>
        <v>0</v>
      </c>
      <c r="D2431" t="s">
        <v>8722</v>
      </c>
      <c r="E2431" t="s">
        <v>8707</v>
      </c>
      <c r="F2431" t="s">
        <v>8708</v>
      </c>
      <c r="G2431" t="s">
        <v>8633</v>
      </c>
      <c r="H2431" t="s">
        <v>8634</v>
      </c>
      <c r="I2431" t="s">
        <v>6033</v>
      </c>
      <c r="J2431" t="s">
        <v>6034</v>
      </c>
      <c r="K2431" t="s">
        <v>20</v>
      </c>
      <c r="L2431" t="s">
        <v>21</v>
      </c>
      <c r="M2431">
        <f t="shared" ca="1" si="429"/>
        <v>0</v>
      </c>
      <c r="N2431">
        <f t="shared" ca="1" si="436"/>
        <v>1</v>
      </c>
      <c r="O2431">
        <f t="shared" ca="1" si="431"/>
        <v>0</v>
      </c>
      <c r="P2431">
        <f t="shared" ca="1" si="432"/>
        <v>0</v>
      </c>
      <c r="Q2431">
        <f t="shared" ca="1" si="437"/>
        <v>0</v>
      </c>
      <c r="R2431">
        <f t="shared" ca="1" si="433"/>
        <v>0</v>
      </c>
      <c r="S2431">
        <f t="shared" ca="1" si="438"/>
        <v>0</v>
      </c>
      <c r="T2431">
        <f t="shared" ca="1" si="438"/>
        <v>0</v>
      </c>
      <c r="U2431">
        <f t="shared" ca="1" si="438"/>
        <v>0</v>
      </c>
      <c r="V2431">
        <f t="shared" ca="1" si="438"/>
        <v>0</v>
      </c>
      <c r="W2431">
        <f t="shared" ca="1" si="428"/>
        <v>1</v>
      </c>
    </row>
    <row r="2432" spans="1:23" x14ac:dyDescent="0.3">
      <c r="A2432" t="s">
        <v>8723</v>
      </c>
      <c r="B2432">
        <f ca="1">IF(V2432=1,1000+SUM($V$2:V2432),1*M2432+2*N2432+3*O2432+4*P2432+5*Q2432+6*R2432+7*S2432+8*T2432+9*U2432)</f>
        <v>2</v>
      </c>
      <c r="C2432">
        <f t="shared" ca="1" si="427"/>
        <v>0</v>
      </c>
      <c r="D2432" t="s">
        <v>8724</v>
      </c>
      <c r="E2432" t="s">
        <v>8707</v>
      </c>
      <c r="F2432" t="s">
        <v>8708</v>
      </c>
      <c r="G2432" t="s">
        <v>8633</v>
      </c>
      <c r="H2432" t="s">
        <v>8634</v>
      </c>
      <c r="I2432" t="s">
        <v>6033</v>
      </c>
      <c r="J2432" t="s">
        <v>6034</v>
      </c>
      <c r="K2432" t="s">
        <v>20</v>
      </c>
      <c r="L2432" t="s">
        <v>21</v>
      </c>
      <c r="M2432">
        <f t="shared" ca="1" si="429"/>
        <v>0</v>
      </c>
      <c r="N2432">
        <f t="shared" ca="1" si="436"/>
        <v>1</v>
      </c>
      <c r="O2432">
        <f t="shared" ca="1" si="431"/>
        <v>0</v>
      </c>
      <c r="P2432">
        <f t="shared" ca="1" si="432"/>
        <v>0</v>
      </c>
      <c r="Q2432">
        <f t="shared" ca="1" si="437"/>
        <v>0</v>
      </c>
      <c r="R2432">
        <f t="shared" ca="1" si="433"/>
        <v>0</v>
      </c>
      <c r="S2432">
        <f t="shared" ca="1" si="438"/>
        <v>0</v>
      </c>
      <c r="T2432">
        <f t="shared" ca="1" si="438"/>
        <v>0</v>
      </c>
      <c r="U2432">
        <f t="shared" ca="1" si="438"/>
        <v>0</v>
      </c>
      <c r="V2432">
        <f t="shared" ca="1" si="438"/>
        <v>0</v>
      </c>
      <c r="W2432">
        <f t="shared" ca="1" si="428"/>
        <v>1</v>
      </c>
    </row>
    <row r="2433" spans="1:23" x14ac:dyDescent="0.3">
      <c r="A2433" t="s">
        <v>8725</v>
      </c>
      <c r="B2433">
        <f ca="1">IF(V2433=1,1000+SUM($V$2:V2433),1*M2433+2*N2433+3*O2433+4*P2433+5*Q2433+6*R2433+7*S2433+8*T2433+9*U2433)</f>
        <v>2</v>
      </c>
      <c r="C2433">
        <f t="shared" ca="1" si="427"/>
        <v>0</v>
      </c>
      <c r="D2433" t="s">
        <v>8726</v>
      </c>
      <c r="E2433" t="s">
        <v>8707</v>
      </c>
      <c r="F2433" t="s">
        <v>8708</v>
      </c>
      <c r="G2433" t="s">
        <v>8633</v>
      </c>
      <c r="H2433" t="s">
        <v>8634</v>
      </c>
      <c r="I2433" t="s">
        <v>6033</v>
      </c>
      <c r="J2433" t="s">
        <v>6034</v>
      </c>
      <c r="K2433" t="s">
        <v>20</v>
      </c>
      <c r="L2433" t="s">
        <v>21</v>
      </c>
      <c r="M2433">
        <f t="shared" ca="1" si="429"/>
        <v>0</v>
      </c>
      <c r="N2433">
        <f t="shared" ca="1" si="436"/>
        <v>1</v>
      </c>
      <c r="O2433">
        <f t="shared" ca="1" si="431"/>
        <v>0</v>
      </c>
      <c r="P2433">
        <f t="shared" ca="1" si="432"/>
        <v>0</v>
      </c>
      <c r="Q2433">
        <f t="shared" ca="1" si="437"/>
        <v>0</v>
      </c>
      <c r="R2433">
        <f t="shared" ca="1" si="433"/>
        <v>0</v>
      </c>
      <c r="S2433">
        <f t="shared" ca="1" si="438"/>
        <v>0</v>
      </c>
      <c r="T2433">
        <f t="shared" ca="1" si="438"/>
        <v>0</v>
      </c>
      <c r="U2433">
        <f t="shared" ca="1" si="438"/>
        <v>0</v>
      </c>
      <c r="V2433">
        <f t="shared" ca="1" si="438"/>
        <v>0</v>
      </c>
      <c r="W2433">
        <f t="shared" ca="1" si="428"/>
        <v>1</v>
      </c>
    </row>
    <row r="2434" spans="1:23" x14ac:dyDescent="0.3">
      <c r="A2434" t="s">
        <v>8727</v>
      </c>
      <c r="B2434">
        <f ca="1">IF(V2434=1,1000+SUM($V$2:V2434),1*M2434+2*N2434+3*O2434+4*P2434+5*Q2434+6*R2434+7*S2434+8*T2434+9*U2434)</f>
        <v>2</v>
      </c>
      <c r="C2434">
        <f t="shared" ref="C2434:C2497" ca="1" si="439">IF(B2434&lt;1000,0,1)</f>
        <v>0</v>
      </c>
      <c r="D2434" t="s">
        <v>8728</v>
      </c>
      <c r="E2434" t="s">
        <v>8707</v>
      </c>
      <c r="F2434" t="s">
        <v>8708</v>
      </c>
      <c r="G2434" t="s">
        <v>8633</v>
      </c>
      <c r="H2434" t="s">
        <v>8634</v>
      </c>
      <c r="I2434" t="s">
        <v>6033</v>
      </c>
      <c r="J2434" t="s">
        <v>6034</v>
      </c>
      <c r="K2434" t="s">
        <v>20</v>
      </c>
      <c r="L2434" t="s">
        <v>21</v>
      </c>
      <c r="M2434">
        <f t="shared" ca="1" si="429"/>
        <v>0</v>
      </c>
      <c r="N2434">
        <f t="shared" ca="1" si="436"/>
        <v>1</v>
      </c>
      <c r="O2434">
        <f t="shared" ca="1" si="431"/>
        <v>0</v>
      </c>
      <c r="P2434">
        <f t="shared" ca="1" si="432"/>
        <v>0</v>
      </c>
      <c r="Q2434">
        <f t="shared" ca="1" si="437"/>
        <v>0</v>
      </c>
      <c r="R2434">
        <f t="shared" ca="1" si="433"/>
        <v>0</v>
      </c>
      <c r="S2434">
        <f t="shared" ca="1" si="438"/>
        <v>0</v>
      </c>
      <c r="T2434">
        <f t="shared" ca="1" si="438"/>
        <v>0</v>
      </c>
      <c r="U2434">
        <f t="shared" ca="1" si="438"/>
        <v>0</v>
      </c>
      <c r="V2434">
        <f t="shared" ca="1" si="438"/>
        <v>0</v>
      </c>
      <c r="W2434">
        <f t="shared" ref="W2434:W2497" ca="1" si="440">SUM(M2434:V2434)</f>
        <v>1</v>
      </c>
    </row>
    <row r="2435" spans="1:23" x14ac:dyDescent="0.3">
      <c r="A2435" t="s">
        <v>8729</v>
      </c>
      <c r="B2435">
        <f ca="1">IF(V2435=1,1000+SUM($V$2:V2435),1*M2435+2*N2435+3*O2435+4*P2435+5*Q2435+6*R2435+7*S2435+8*T2435+9*U2435)</f>
        <v>2</v>
      </c>
      <c r="C2435">
        <f t="shared" ca="1" si="439"/>
        <v>0</v>
      </c>
      <c r="D2435" t="s">
        <v>8730</v>
      </c>
      <c r="E2435" t="s">
        <v>8707</v>
      </c>
      <c r="F2435" t="s">
        <v>8708</v>
      </c>
      <c r="G2435" t="s">
        <v>8633</v>
      </c>
      <c r="H2435" t="s">
        <v>8634</v>
      </c>
      <c r="I2435" t="s">
        <v>6033</v>
      </c>
      <c r="J2435" t="s">
        <v>6034</v>
      </c>
      <c r="K2435" t="s">
        <v>20</v>
      </c>
      <c r="L2435" t="s">
        <v>21</v>
      </c>
      <c r="M2435">
        <f t="shared" ca="1" si="429"/>
        <v>0</v>
      </c>
      <c r="N2435">
        <f t="shared" ca="1" si="436"/>
        <v>1</v>
      </c>
      <c r="O2435">
        <f t="shared" ca="1" si="431"/>
        <v>0</v>
      </c>
      <c r="P2435">
        <f t="shared" ca="1" si="432"/>
        <v>0</v>
      </c>
      <c r="Q2435">
        <f t="shared" ca="1" si="437"/>
        <v>0</v>
      </c>
      <c r="R2435">
        <f t="shared" ca="1" si="433"/>
        <v>0</v>
      </c>
      <c r="S2435">
        <f t="shared" ca="1" si="438"/>
        <v>0</v>
      </c>
      <c r="T2435">
        <f t="shared" ca="1" si="438"/>
        <v>0</v>
      </c>
      <c r="U2435">
        <f t="shared" ca="1" si="438"/>
        <v>0</v>
      </c>
      <c r="V2435">
        <f t="shared" ca="1" si="438"/>
        <v>0</v>
      </c>
      <c r="W2435">
        <f t="shared" ca="1" si="440"/>
        <v>1</v>
      </c>
    </row>
    <row r="2436" spans="1:23" x14ac:dyDescent="0.3">
      <c r="A2436" t="s">
        <v>8731</v>
      </c>
      <c r="B2436">
        <f ca="1">IF(V2436=1,1000+SUM($V$2:V2436),1*M2436+2*N2436+3*O2436+4*P2436+5*Q2436+6*R2436+7*S2436+8*T2436+9*U2436)</f>
        <v>2</v>
      </c>
      <c r="C2436">
        <f t="shared" ca="1" si="439"/>
        <v>0</v>
      </c>
      <c r="D2436" t="s">
        <v>8732</v>
      </c>
      <c r="E2436" t="s">
        <v>8733</v>
      </c>
      <c r="F2436" t="s">
        <v>8734</v>
      </c>
      <c r="G2436" t="s">
        <v>8633</v>
      </c>
      <c r="H2436" t="s">
        <v>8634</v>
      </c>
      <c r="I2436" t="s">
        <v>6033</v>
      </c>
      <c r="J2436" t="s">
        <v>6034</v>
      </c>
      <c r="K2436" t="s">
        <v>20</v>
      </c>
      <c r="L2436" t="s">
        <v>21</v>
      </c>
      <c r="M2436">
        <f t="shared" ca="1" si="429"/>
        <v>0</v>
      </c>
      <c r="N2436">
        <f t="shared" ca="1" si="436"/>
        <v>1</v>
      </c>
      <c r="O2436">
        <f t="shared" ca="1" si="431"/>
        <v>0</v>
      </c>
      <c r="P2436">
        <f t="shared" ca="1" si="432"/>
        <v>0</v>
      </c>
      <c r="Q2436">
        <f t="shared" ca="1" si="437"/>
        <v>0</v>
      </c>
      <c r="R2436">
        <f t="shared" ca="1" si="433"/>
        <v>0</v>
      </c>
      <c r="S2436">
        <f t="shared" ca="1" si="438"/>
        <v>0</v>
      </c>
      <c r="T2436">
        <f t="shared" ca="1" si="438"/>
        <v>0</v>
      </c>
      <c r="U2436">
        <f t="shared" ca="1" si="438"/>
        <v>0</v>
      </c>
      <c r="V2436">
        <f t="shared" ca="1" si="438"/>
        <v>0</v>
      </c>
      <c r="W2436">
        <f t="shared" ca="1" si="440"/>
        <v>1</v>
      </c>
    </row>
    <row r="2437" spans="1:23" x14ac:dyDescent="0.3">
      <c r="A2437" t="s">
        <v>8735</v>
      </c>
      <c r="B2437">
        <f ca="1">IF(V2437=1,1000+SUM($V$2:V2437),1*M2437+2*N2437+3*O2437+4*P2437+5*Q2437+6*R2437+7*S2437+8*T2437+9*U2437)</f>
        <v>2</v>
      </c>
      <c r="C2437">
        <f t="shared" ca="1" si="439"/>
        <v>0</v>
      </c>
      <c r="D2437" t="s">
        <v>8736</v>
      </c>
      <c r="E2437" t="s">
        <v>8733</v>
      </c>
      <c r="F2437" t="s">
        <v>8734</v>
      </c>
      <c r="G2437" t="s">
        <v>8633</v>
      </c>
      <c r="H2437" t="s">
        <v>8634</v>
      </c>
      <c r="I2437" t="s">
        <v>6033</v>
      </c>
      <c r="J2437" t="s">
        <v>6034</v>
      </c>
      <c r="K2437" t="s">
        <v>20</v>
      </c>
      <c r="L2437" t="s">
        <v>21</v>
      </c>
      <c r="M2437">
        <f t="shared" ca="1" si="429"/>
        <v>0</v>
      </c>
      <c r="N2437">
        <f t="shared" ca="1" si="436"/>
        <v>1</v>
      </c>
      <c r="O2437">
        <f t="shared" ca="1" si="431"/>
        <v>0</v>
      </c>
      <c r="P2437">
        <f t="shared" ca="1" si="432"/>
        <v>0</v>
      </c>
      <c r="Q2437">
        <f t="shared" ca="1" si="437"/>
        <v>0</v>
      </c>
      <c r="R2437">
        <f t="shared" ca="1" si="433"/>
        <v>0</v>
      </c>
      <c r="S2437">
        <f t="shared" ca="1" si="438"/>
        <v>0</v>
      </c>
      <c r="T2437">
        <f t="shared" ca="1" si="438"/>
        <v>0</v>
      </c>
      <c r="U2437">
        <f t="shared" ca="1" si="438"/>
        <v>0</v>
      </c>
      <c r="V2437">
        <f t="shared" ca="1" si="438"/>
        <v>0</v>
      </c>
      <c r="W2437">
        <f t="shared" ca="1" si="440"/>
        <v>1</v>
      </c>
    </row>
    <row r="2438" spans="1:23" x14ac:dyDescent="0.3">
      <c r="A2438" t="s">
        <v>8737</v>
      </c>
      <c r="B2438">
        <f ca="1">IF(V2438=1,1000+SUM($V$2:V2438),1*M2438+2*N2438+3*O2438+4*P2438+5*Q2438+6*R2438+7*S2438+8*T2438+9*U2438)</f>
        <v>2</v>
      </c>
      <c r="C2438">
        <f t="shared" ca="1" si="439"/>
        <v>0</v>
      </c>
      <c r="D2438" t="s">
        <v>8738</v>
      </c>
      <c r="E2438" t="s">
        <v>8733</v>
      </c>
      <c r="F2438" t="s">
        <v>8734</v>
      </c>
      <c r="G2438" t="s">
        <v>8633</v>
      </c>
      <c r="H2438" t="s">
        <v>8634</v>
      </c>
      <c r="I2438" t="s">
        <v>6033</v>
      </c>
      <c r="J2438" t="s">
        <v>6034</v>
      </c>
      <c r="K2438" t="s">
        <v>20</v>
      </c>
      <c r="L2438" t="s">
        <v>21</v>
      </c>
      <c r="M2438">
        <f t="shared" ca="1" si="429"/>
        <v>0</v>
      </c>
      <c r="N2438">
        <f t="shared" ca="1" si="436"/>
        <v>1</v>
      </c>
      <c r="O2438">
        <f t="shared" ca="1" si="431"/>
        <v>0</v>
      </c>
      <c r="P2438">
        <f t="shared" ca="1" si="432"/>
        <v>0</v>
      </c>
      <c r="Q2438">
        <f t="shared" ca="1" si="437"/>
        <v>0</v>
      </c>
      <c r="R2438">
        <f t="shared" ca="1" si="433"/>
        <v>0</v>
      </c>
      <c r="S2438">
        <f t="shared" ca="1" si="438"/>
        <v>0</v>
      </c>
      <c r="T2438">
        <f t="shared" ca="1" si="438"/>
        <v>0</v>
      </c>
      <c r="U2438">
        <f t="shared" ca="1" si="438"/>
        <v>0</v>
      </c>
      <c r="V2438">
        <f t="shared" ca="1" si="438"/>
        <v>0</v>
      </c>
      <c r="W2438">
        <f t="shared" ca="1" si="440"/>
        <v>1</v>
      </c>
    </row>
    <row r="2439" spans="1:23" x14ac:dyDescent="0.3">
      <c r="A2439" t="s">
        <v>8739</v>
      </c>
      <c r="B2439">
        <f ca="1">IF(V2439=1,1000+SUM($V$2:V2439),1*M2439+2*N2439+3*O2439+4*P2439+5*Q2439+6*R2439+7*S2439+8*T2439+9*U2439)</f>
        <v>2</v>
      </c>
      <c r="C2439">
        <f t="shared" ca="1" si="439"/>
        <v>0</v>
      </c>
      <c r="D2439" t="s">
        <v>8740</v>
      </c>
      <c r="E2439" t="s">
        <v>8733</v>
      </c>
      <c r="F2439" t="s">
        <v>8734</v>
      </c>
      <c r="G2439" t="s">
        <v>8633</v>
      </c>
      <c r="H2439" t="s">
        <v>8634</v>
      </c>
      <c r="I2439" t="s">
        <v>6033</v>
      </c>
      <c r="J2439" t="s">
        <v>6034</v>
      </c>
      <c r="K2439" t="s">
        <v>20</v>
      </c>
      <c r="L2439" t="s">
        <v>21</v>
      </c>
      <c r="M2439">
        <f t="shared" ref="M2439:M2502" ca="1" si="441">IF(ISNA(VLOOKUP($A2439,INDIRECT("'"&amp;M$1&amp;"'!B:B"),1,FALSE)),0,1)</f>
        <v>0</v>
      </c>
      <c r="N2439">
        <f t="shared" ca="1" si="436"/>
        <v>1</v>
      </c>
      <c r="O2439">
        <f t="shared" ref="O2439:O2502" ca="1" si="442">IF(L2439="Scotland",1,IF(ISNA(VLOOKUP($A2439,INDIRECT("'"&amp;O$1&amp;"'!B:B"),1,FALSE)),0,1))</f>
        <v>0</v>
      </c>
      <c r="P2439">
        <f t="shared" ref="P2439:P2502" ca="1" si="443">IF(ISNA(VLOOKUP($A2439,INDIRECT("'"&amp;P$1&amp;"'!B:B"),1,FALSE)),0,1)</f>
        <v>0</v>
      </c>
      <c r="Q2439">
        <f t="shared" ca="1" si="437"/>
        <v>0</v>
      </c>
      <c r="R2439">
        <f t="shared" ref="R2439:R2502" ca="1" si="444">IF(ISNA(VLOOKUP($A2439,INDIRECT("'"&amp;R$1&amp;"'!B:B"),1,FALSE)),0,1)</f>
        <v>0</v>
      </c>
      <c r="S2439">
        <f t="shared" ref="S2439:V2458" ca="1" si="445">IF(ISNA(VLOOKUP($A2439,INDIRECT("'"&amp;S$1&amp;"'!B:B"),1,FALSE)),0,1)</f>
        <v>0</v>
      </c>
      <c r="T2439">
        <f t="shared" ca="1" si="445"/>
        <v>0</v>
      </c>
      <c r="U2439">
        <f t="shared" ca="1" si="445"/>
        <v>0</v>
      </c>
      <c r="V2439">
        <f t="shared" ca="1" si="445"/>
        <v>0</v>
      </c>
      <c r="W2439">
        <f t="shared" ca="1" si="440"/>
        <v>1</v>
      </c>
    </row>
    <row r="2440" spans="1:23" x14ac:dyDescent="0.3">
      <c r="A2440" t="s">
        <v>8741</v>
      </c>
      <c r="B2440">
        <f ca="1">IF(V2440=1,1000+SUM($V$2:V2440),1*M2440+2*N2440+3*O2440+4*P2440+5*Q2440+6*R2440+7*S2440+8*T2440+9*U2440)</f>
        <v>2</v>
      </c>
      <c r="C2440">
        <f t="shared" ca="1" si="439"/>
        <v>0</v>
      </c>
      <c r="D2440" t="s">
        <v>8742</v>
      </c>
      <c r="E2440" t="s">
        <v>8733</v>
      </c>
      <c r="F2440" t="s">
        <v>8734</v>
      </c>
      <c r="G2440" t="s">
        <v>8633</v>
      </c>
      <c r="H2440" t="s">
        <v>8634</v>
      </c>
      <c r="I2440" t="s">
        <v>6033</v>
      </c>
      <c r="J2440" t="s">
        <v>6034</v>
      </c>
      <c r="K2440" t="s">
        <v>20</v>
      </c>
      <c r="L2440" t="s">
        <v>21</v>
      </c>
      <c r="M2440">
        <f t="shared" ca="1" si="441"/>
        <v>0</v>
      </c>
      <c r="N2440">
        <f t="shared" ca="1" si="436"/>
        <v>1</v>
      </c>
      <c r="O2440">
        <f t="shared" ca="1" si="442"/>
        <v>0</v>
      </c>
      <c r="P2440">
        <f t="shared" ca="1" si="443"/>
        <v>0</v>
      </c>
      <c r="Q2440">
        <f t="shared" ca="1" si="437"/>
        <v>0</v>
      </c>
      <c r="R2440">
        <f t="shared" ca="1" si="444"/>
        <v>0</v>
      </c>
      <c r="S2440">
        <f t="shared" ca="1" si="445"/>
        <v>0</v>
      </c>
      <c r="T2440">
        <f t="shared" ca="1" si="445"/>
        <v>0</v>
      </c>
      <c r="U2440">
        <f t="shared" ca="1" si="445"/>
        <v>0</v>
      </c>
      <c r="V2440">
        <f t="shared" ca="1" si="445"/>
        <v>0</v>
      </c>
      <c r="W2440">
        <f t="shared" ca="1" si="440"/>
        <v>1</v>
      </c>
    </row>
    <row r="2441" spans="1:23" x14ac:dyDescent="0.3">
      <c r="A2441" t="s">
        <v>8743</v>
      </c>
      <c r="B2441">
        <f ca="1">IF(V2441=1,1000+SUM($V$2:V2441),1*M2441+2*N2441+3*O2441+4*P2441+5*Q2441+6*R2441+7*S2441+8*T2441+9*U2441)</f>
        <v>2</v>
      </c>
      <c r="C2441">
        <f t="shared" ca="1" si="439"/>
        <v>0</v>
      </c>
      <c r="D2441" t="s">
        <v>8744</v>
      </c>
      <c r="E2441" t="s">
        <v>8733</v>
      </c>
      <c r="F2441" t="s">
        <v>8734</v>
      </c>
      <c r="G2441" t="s">
        <v>8633</v>
      </c>
      <c r="H2441" t="s">
        <v>8634</v>
      </c>
      <c r="I2441" t="s">
        <v>6033</v>
      </c>
      <c r="J2441" t="s">
        <v>6034</v>
      </c>
      <c r="K2441" t="s">
        <v>20</v>
      </c>
      <c r="L2441" t="s">
        <v>21</v>
      </c>
      <c r="M2441">
        <f t="shared" ca="1" si="441"/>
        <v>0</v>
      </c>
      <c r="N2441">
        <f t="shared" ca="1" si="436"/>
        <v>1</v>
      </c>
      <c r="O2441">
        <f t="shared" ca="1" si="442"/>
        <v>0</v>
      </c>
      <c r="P2441">
        <f t="shared" ca="1" si="443"/>
        <v>0</v>
      </c>
      <c r="Q2441">
        <f t="shared" ca="1" si="437"/>
        <v>0</v>
      </c>
      <c r="R2441">
        <f t="shared" ca="1" si="444"/>
        <v>0</v>
      </c>
      <c r="S2441">
        <f t="shared" ca="1" si="445"/>
        <v>0</v>
      </c>
      <c r="T2441">
        <f t="shared" ca="1" si="445"/>
        <v>0</v>
      </c>
      <c r="U2441">
        <f t="shared" ca="1" si="445"/>
        <v>0</v>
      </c>
      <c r="V2441">
        <f t="shared" ca="1" si="445"/>
        <v>0</v>
      </c>
      <c r="W2441">
        <f t="shared" ca="1" si="440"/>
        <v>1</v>
      </c>
    </row>
    <row r="2442" spans="1:23" x14ac:dyDescent="0.3">
      <c r="A2442" t="s">
        <v>8745</v>
      </c>
      <c r="B2442">
        <f ca="1">IF(V2442=1,1000+SUM($V$2:V2442),1*M2442+2*N2442+3*O2442+4*P2442+5*Q2442+6*R2442+7*S2442+8*T2442+9*U2442)</f>
        <v>2</v>
      </c>
      <c r="C2442">
        <f t="shared" ca="1" si="439"/>
        <v>0</v>
      </c>
      <c r="D2442" t="s">
        <v>8746</v>
      </c>
      <c r="E2442" t="s">
        <v>8733</v>
      </c>
      <c r="F2442" t="s">
        <v>8734</v>
      </c>
      <c r="G2442" t="s">
        <v>8633</v>
      </c>
      <c r="H2442" t="s">
        <v>8634</v>
      </c>
      <c r="I2442" t="s">
        <v>6033</v>
      </c>
      <c r="J2442" t="s">
        <v>6034</v>
      </c>
      <c r="K2442" t="s">
        <v>20</v>
      </c>
      <c r="L2442" t="s">
        <v>21</v>
      </c>
      <c r="M2442">
        <f t="shared" ca="1" si="441"/>
        <v>0</v>
      </c>
      <c r="N2442">
        <f t="shared" ca="1" si="436"/>
        <v>1</v>
      </c>
      <c r="O2442">
        <f t="shared" ca="1" si="442"/>
        <v>0</v>
      </c>
      <c r="P2442">
        <f t="shared" ca="1" si="443"/>
        <v>0</v>
      </c>
      <c r="Q2442">
        <f t="shared" ca="1" si="437"/>
        <v>0</v>
      </c>
      <c r="R2442">
        <f t="shared" ca="1" si="444"/>
        <v>0</v>
      </c>
      <c r="S2442">
        <f t="shared" ca="1" si="445"/>
        <v>0</v>
      </c>
      <c r="T2442">
        <f t="shared" ca="1" si="445"/>
        <v>0</v>
      </c>
      <c r="U2442">
        <f t="shared" ca="1" si="445"/>
        <v>0</v>
      </c>
      <c r="V2442">
        <f t="shared" ca="1" si="445"/>
        <v>0</v>
      </c>
      <c r="W2442">
        <f t="shared" ca="1" si="440"/>
        <v>1</v>
      </c>
    </row>
    <row r="2443" spans="1:23" x14ac:dyDescent="0.3">
      <c r="A2443" t="s">
        <v>8747</v>
      </c>
      <c r="B2443">
        <f ca="1">IF(V2443=1,1000+SUM($V$2:V2443),1*M2443+2*N2443+3*O2443+4*P2443+5*Q2443+6*R2443+7*S2443+8*T2443+9*U2443)</f>
        <v>2</v>
      </c>
      <c r="C2443">
        <f t="shared" ca="1" si="439"/>
        <v>0</v>
      </c>
      <c r="D2443" t="s">
        <v>8748</v>
      </c>
      <c r="E2443" t="s">
        <v>8733</v>
      </c>
      <c r="F2443" t="s">
        <v>8734</v>
      </c>
      <c r="G2443" t="s">
        <v>8633</v>
      </c>
      <c r="H2443" t="s">
        <v>8634</v>
      </c>
      <c r="I2443" t="s">
        <v>6033</v>
      </c>
      <c r="J2443" t="s">
        <v>6034</v>
      </c>
      <c r="K2443" t="s">
        <v>20</v>
      </c>
      <c r="L2443" t="s">
        <v>21</v>
      </c>
      <c r="M2443">
        <f t="shared" ca="1" si="441"/>
        <v>0</v>
      </c>
      <c r="N2443">
        <f t="shared" ca="1" si="436"/>
        <v>1</v>
      </c>
      <c r="O2443">
        <f t="shared" ca="1" si="442"/>
        <v>0</v>
      </c>
      <c r="P2443">
        <f t="shared" ca="1" si="443"/>
        <v>0</v>
      </c>
      <c r="Q2443">
        <f t="shared" ca="1" si="437"/>
        <v>0</v>
      </c>
      <c r="R2443">
        <f t="shared" ca="1" si="444"/>
        <v>0</v>
      </c>
      <c r="S2443">
        <f t="shared" ca="1" si="445"/>
        <v>0</v>
      </c>
      <c r="T2443">
        <f t="shared" ca="1" si="445"/>
        <v>0</v>
      </c>
      <c r="U2443">
        <f t="shared" ca="1" si="445"/>
        <v>0</v>
      </c>
      <c r="V2443">
        <f t="shared" ca="1" si="445"/>
        <v>0</v>
      </c>
      <c r="W2443">
        <f t="shared" ca="1" si="440"/>
        <v>1</v>
      </c>
    </row>
    <row r="2444" spans="1:23" x14ac:dyDescent="0.3">
      <c r="A2444" t="s">
        <v>8749</v>
      </c>
      <c r="B2444">
        <f ca="1">IF(V2444=1,1000+SUM($V$2:V2444),1*M2444+2*N2444+3*O2444+4*P2444+5*Q2444+6*R2444+7*S2444+8*T2444+9*U2444)</f>
        <v>2</v>
      </c>
      <c r="C2444">
        <f t="shared" ca="1" si="439"/>
        <v>0</v>
      </c>
      <c r="D2444" t="s">
        <v>8750</v>
      </c>
      <c r="E2444" t="s">
        <v>8733</v>
      </c>
      <c r="F2444" t="s">
        <v>8734</v>
      </c>
      <c r="G2444" t="s">
        <v>8633</v>
      </c>
      <c r="H2444" t="s">
        <v>8634</v>
      </c>
      <c r="I2444" t="s">
        <v>6033</v>
      </c>
      <c r="J2444" t="s">
        <v>6034</v>
      </c>
      <c r="K2444" t="s">
        <v>20</v>
      </c>
      <c r="L2444" t="s">
        <v>21</v>
      </c>
      <c r="M2444">
        <f t="shared" ca="1" si="441"/>
        <v>0</v>
      </c>
      <c r="N2444">
        <f t="shared" ca="1" si="436"/>
        <v>1</v>
      </c>
      <c r="O2444">
        <f t="shared" ca="1" si="442"/>
        <v>0</v>
      </c>
      <c r="P2444">
        <f t="shared" ca="1" si="443"/>
        <v>0</v>
      </c>
      <c r="Q2444">
        <f t="shared" ca="1" si="437"/>
        <v>0</v>
      </c>
      <c r="R2444">
        <f t="shared" ca="1" si="444"/>
        <v>0</v>
      </c>
      <c r="S2444">
        <f t="shared" ca="1" si="445"/>
        <v>0</v>
      </c>
      <c r="T2444">
        <f t="shared" ca="1" si="445"/>
        <v>0</v>
      </c>
      <c r="U2444">
        <f t="shared" ca="1" si="445"/>
        <v>0</v>
      </c>
      <c r="V2444">
        <f t="shared" ca="1" si="445"/>
        <v>0</v>
      </c>
      <c r="W2444">
        <f t="shared" ca="1" si="440"/>
        <v>1</v>
      </c>
    </row>
    <row r="2445" spans="1:23" x14ac:dyDescent="0.3">
      <c r="A2445" t="s">
        <v>9405</v>
      </c>
      <c r="B2445">
        <f ca="1">IF(V2445=1,1000+SUM($V$2:V2445),1*M2445+2*N2445+3*O2445+4*P2445+5*Q2445+6*R2445+7*S2445+8*T2445+9*U2445)</f>
        <v>2</v>
      </c>
      <c r="C2445">
        <f t="shared" ca="1" si="439"/>
        <v>0</v>
      </c>
      <c r="D2445" t="s">
        <v>9406</v>
      </c>
      <c r="E2445" t="s">
        <v>9407</v>
      </c>
      <c r="F2445" t="s">
        <v>9408</v>
      </c>
      <c r="G2445" t="s">
        <v>9409</v>
      </c>
      <c r="H2445" t="s">
        <v>9410</v>
      </c>
      <c r="I2445" t="s">
        <v>6033</v>
      </c>
      <c r="J2445" t="s">
        <v>6034</v>
      </c>
      <c r="K2445" t="s">
        <v>20</v>
      </c>
      <c r="L2445" t="s">
        <v>21</v>
      </c>
      <c r="M2445">
        <f t="shared" ca="1" si="441"/>
        <v>0</v>
      </c>
      <c r="N2445">
        <f t="shared" ca="1" si="436"/>
        <v>1</v>
      </c>
      <c r="O2445">
        <f t="shared" ca="1" si="442"/>
        <v>0</v>
      </c>
      <c r="P2445">
        <f t="shared" ca="1" si="443"/>
        <v>0</v>
      </c>
      <c r="Q2445">
        <f t="shared" ca="1" si="437"/>
        <v>0</v>
      </c>
      <c r="R2445">
        <f t="shared" ca="1" si="444"/>
        <v>0</v>
      </c>
      <c r="S2445">
        <f t="shared" ca="1" si="445"/>
        <v>0</v>
      </c>
      <c r="T2445">
        <f t="shared" ca="1" si="445"/>
        <v>0</v>
      </c>
      <c r="U2445">
        <f t="shared" ca="1" si="445"/>
        <v>0</v>
      </c>
      <c r="V2445">
        <f t="shared" ca="1" si="445"/>
        <v>0</v>
      </c>
      <c r="W2445">
        <f t="shared" ca="1" si="440"/>
        <v>1</v>
      </c>
    </row>
    <row r="2446" spans="1:23" x14ac:dyDescent="0.3">
      <c r="A2446" t="s">
        <v>9411</v>
      </c>
      <c r="B2446">
        <f ca="1">IF(V2446=1,1000+SUM($V$2:V2446),1*M2446+2*N2446+3*O2446+4*P2446+5*Q2446+6*R2446+7*S2446+8*T2446+9*U2446)</f>
        <v>2</v>
      </c>
      <c r="C2446">
        <f t="shared" ca="1" si="439"/>
        <v>0</v>
      </c>
      <c r="D2446" t="s">
        <v>9412</v>
      </c>
      <c r="E2446" t="s">
        <v>9407</v>
      </c>
      <c r="F2446" t="s">
        <v>9408</v>
      </c>
      <c r="G2446" t="s">
        <v>9409</v>
      </c>
      <c r="H2446" t="s">
        <v>9410</v>
      </c>
      <c r="I2446" t="s">
        <v>6033</v>
      </c>
      <c r="J2446" t="s">
        <v>6034</v>
      </c>
      <c r="K2446" t="s">
        <v>20</v>
      </c>
      <c r="L2446" t="s">
        <v>21</v>
      </c>
      <c r="M2446">
        <f t="shared" ca="1" si="441"/>
        <v>0</v>
      </c>
      <c r="N2446">
        <f t="shared" ca="1" si="436"/>
        <v>1</v>
      </c>
      <c r="O2446">
        <f t="shared" ca="1" si="442"/>
        <v>0</v>
      </c>
      <c r="P2446">
        <f t="shared" ca="1" si="443"/>
        <v>0</v>
      </c>
      <c r="Q2446">
        <f t="shared" ca="1" si="437"/>
        <v>0</v>
      </c>
      <c r="R2446">
        <f t="shared" ca="1" si="444"/>
        <v>0</v>
      </c>
      <c r="S2446">
        <f t="shared" ca="1" si="445"/>
        <v>0</v>
      </c>
      <c r="T2446">
        <f t="shared" ca="1" si="445"/>
        <v>0</v>
      </c>
      <c r="U2446">
        <f t="shared" ca="1" si="445"/>
        <v>0</v>
      </c>
      <c r="V2446">
        <f t="shared" ca="1" si="445"/>
        <v>0</v>
      </c>
      <c r="W2446">
        <f t="shared" ca="1" si="440"/>
        <v>1</v>
      </c>
    </row>
    <row r="2447" spans="1:23" x14ac:dyDescent="0.3">
      <c r="A2447" t="s">
        <v>9413</v>
      </c>
      <c r="B2447">
        <f ca="1">IF(V2447=1,1000+SUM($V$2:V2447),1*M2447+2*N2447+3*O2447+4*P2447+5*Q2447+6*R2447+7*S2447+8*T2447+9*U2447)</f>
        <v>2</v>
      </c>
      <c r="C2447">
        <f t="shared" ca="1" si="439"/>
        <v>0</v>
      </c>
      <c r="D2447" t="s">
        <v>9414</v>
      </c>
      <c r="E2447" t="s">
        <v>9407</v>
      </c>
      <c r="F2447" t="s">
        <v>9408</v>
      </c>
      <c r="G2447" t="s">
        <v>9409</v>
      </c>
      <c r="H2447" t="s">
        <v>9410</v>
      </c>
      <c r="I2447" t="s">
        <v>6033</v>
      </c>
      <c r="J2447" t="s">
        <v>6034</v>
      </c>
      <c r="K2447" t="s">
        <v>20</v>
      </c>
      <c r="L2447" t="s">
        <v>21</v>
      </c>
      <c r="M2447">
        <f t="shared" ca="1" si="441"/>
        <v>0</v>
      </c>
      <c r="N2447">
        <f t="shared" ca="1" si="436"/>
        <v>1</v>
      </c>
      <c r="O2447">
        <f t="shared" ca="1" si="442"/>
        <v>0</v>
      </c>
      <c r="P2447">
        <f t="shared" ca="1" si="443"/>
        <v>0</v>
      </c>
      <c r="Q2447">
        <f t="shared" ca="1" si="437"/>
        <v>0</v>
      </c>
      <c r="R2447">
        <f t="shared" ca="1" si="444"/>
        <v>0</v>
      </c>
      <c r="S2447">
        <f t="shared" ca="1" si="445"/>
        <v>0</v>
      </c>
      <c r="T2447">
        <f t="shared" ca="1" si="445"/>
        <v>0</v>
      </c>
      <c r="U2447">
        <f t="shared" ca="1" si="445"/>
        <v>0</v>
      </c>
      <c r="V2447">
        <f t="shared" ca="1" si="445"/>
        <v>0</v>
      </c>
      <c r="W2447">
        <f t="shared" ca="1" si="440"/>
        <v>1</v>
      </c>
    </row>
    <row r="2448" spans="1:23" x14ac:dyDescent="0.3">
      <c r="A2448" t="s">
        <v>9415</v>
      </c>
      <c r="B2448">
        <f ca="1">IF(V2448=1,1000+SUM($V$2:V2448),1*M2448+2*N2448+3*O2448+4*P2448+5*Q2448+6*R2448+7*S2448+8*T2448+9*U2448)</f>
        <v>2</v>
      </c>
      <c r="C2448">
        <f t="shared" ca="1" si="439"/>
        <v>0</v>
      </c>
      <c r="D2448" t="s">
        <v>9416</v>
      </c>
      <c r="E2448" t="s">
        <v>9407</v>
      </c>
      <c r="F2448" t="s">
        <v>9408</v>
      </c>
      <c r="G2448" t="s">
        <v>9409</v>
      </c>
      <c r="H2448" t="s">
        <v>9410</v>
      </c>
      <c r="I2448" t="s">
        <v>6033</v>
      </c>
      <c r="J2448" t="s">
        <v>6034</v>
      </c>
      <c r="K2448" t="s">
        <v>20</v>
      </c>
      <c r="L2448" t="s">
        <v>21</v>
      </c>
      <c r="M2448">
        <f t="shared" ca="1" si="441"/>
        <v>0</v>
      </c>
      <c r="N2448">
        <f t="shared" ca="1" si="436"/>
        <v>1</v>
      </c>
      <c r="O2448">
        <f t="shared" ca="1" si="442"/>
        <v>0</v>
      </c>
      <c r="P2448">
        <f t="shared" ca="1" si="443"/>
        <v>0</v>
      </c>
      <c r="Q2448">
        <f t="shared" ca="1" si="437"/>
        <v>0</v>
      </c>
      <c r="R2448">
        <f t="shared" ca="1" si="444"/>
        <v>0</v>
      </c>
      <c r="S2448">
        <f t="shared" ca="1" si="445"/>
        <v>0</v>
      </c>
      <c r="T2448">
        <f t="shared" ca="1" si="445"/>
        <v>0</v>
      </c>
      <c r="U2448">
        <f t="shared" ca="1" si="445"/>
        <v>0</v>
      </c>
      <c r="V2448">
        <f t="shared" ca="1" si="445"/>
        <v>0</v>
      </c>
      <c r="W2448">
        <f t="shared" ca="1" si="440"/>
        <v>1</v>
      </c>
    </row>
    <row r="2449" spans="1:23" x14ac:dyDescent="0.3">
      <c r="A2449" t="s">
        <v>9417</v>
      </c>
      <c r="B2449">
        <f ca="1">IF(V2449=1,1000+SUM($V$2:V2449),1*M2449+2*N2449+3*O2449+4*P2449+5*Q2449+6*R2449+7*S2449+8*T2449+9*U2449)</f>
        <v>2</v>
      </c>
      <c r="C2449">
        <f t="shared" ca="1" si="439"/>
        <v>0</v>
      </c>
      <c r="D2449" t="s">
        <v>9418</v>
      </c>
      <c r="E2449" t="s">
        <v>9407</v>
      </c>
      <c r="F2449" t="s">
        <v>9408</v>
      </c>
      <c r="G2449" t="s">
        <v>9409</v>
      </c>
      <c r="H2449" t="s">
        <v>9410</v>
      </c>
      <c r="I2449" t="s">
        <v>6033</v>
      </c>
      <c r="J2449" t="s">
        <v>6034</v>
      </c>
      <c r="K2449" t="s">
        <v>20</v>
      </c>
      <c r="L2449" t="s">
        <v>21</v>
      </c>
      <c r="M2449">
        <f t="shared" ca="1" si="441"/>
        <v>0</v>
      </c>
      <c r="N2449">
        <f t="shared" ca="1" si="436"/>
        <v>1</v>
      </c>
      <c r="O2449">
        <f t="shared" ca="1" si="442"/>
        <v>0</v>
      </c>
      <c r="P2449">
        <f t="shared" ca="1" si="443"/>
        <v>0</v>
      </c>
      <c r="Q2449">
        <f t="shared" ca="1" si="437"/>
        <v>0</v>
      </c>
      <c r="R2449">
        <f t="shared" ca="1" si="444"/>
        <v>0</v>
      </c>
      <c r="S2449">
        <f t="shared" ca="1" si="445"/>
        <v>0</v>
      </c>
      <c r="T2449">
        <f t="shared" ca="1" si="445"/>
        <v>0</v>
      </c>
      <c r="U2449">
        <f t="shared" ca="1" si="445"/>
        <v>0</v>
      </c>
      <c r="V2449">
        <f t="shared" ca="1" si="445"/>
        <v>0</v>
      </c>
      <c r="W2449">
        <f t="shared" ca="1" si="440"/>
        <v>1</v>
      </c>
    </row>
    <row r="2450" spans="1:23" x14ac:dyDescent="0.3">
      <c r="A2450" t="s">
        <v>9419</v>
      </c>
      <c r="B2450">
        <f ca="1">IF(V2450=1,1000+SUM($V$2:V2450),1*M2450+2*N2450+3*O2450+4*P2450+5*Q2450+6*R2450+7*S2450+8*T2450+9*U2450)</f>
        <v>2</v>
      </c>
      <c r="C2450">
        <f t="shared" ca="1" si="439"/>
        <v>0</v>
      </c>
      <c r="D2450" t="s">
        <v>9420</v>
      </c>
      <c r="E2450" t="s">
        <v>9407</v>
      </c>
      <c r="F2450" t="s">
        <v>9408</v>
      </c>
      <c r="G2450" t="s">
        <v>9409</v>
      </c>
      <c r="H2450" t="s">
        <v>9410</v>
      </c>
      <c r="I2450" t="s">
        <v>6033</v>
      </c>
      <c r="J2450" t="s">
        <v>6034</v>
      </c>
      <c r="K2450" t="s">
        <v>20</v>
      </c>
      <c r="L2450" t="s">
        <v>21</v>
      </c>
      <c r="M2450">
        <f t="shared" ca="1" si="441"/>
        <v>0</v>
      </c>
      <c r="N2450">
        <f t="shared" ca="1" si="436"/>
        <v>1</v>
      </c>
      <c r="O2450">
        <f t="shared" ca="1" si="442"/>
        <v>0</v>
      </c>
      <c r="P2450">
        <f t="shared" ca="1" si="443"/>
        <v>0</v>
      </c>
      <c r="Q2450">
        <f t="shared" ca="1" si="437"/>
        <v>0</v>
      </c>
      <c r="R2450">
        <f t="shared" ca="1" si="444"/>
        <v>0</v>
      </c>
      <c r="S2450">
        <f t="shared" ca="1" si="445"/>
        <v>0</v>
      </c>
      <c r="T2450">
        <f t="shared" ca="1" si="445"/>
        <v>0</v>
      </c>
      <c r="U2450">
        <f t="shared" ca="1" si="445"/>
        <v>0</v>
      </c>
      <c r="V2450">
        <f t="shared" ca="1" si="445"/>
        <v>0</v>
      </c>
      <c r="W2450">
        <f t="shared" ca="1" si="440"/>
        <v>1</v>
      </c>
    </row>
    <row r="2451" spans="1:23" x14ac:dyDescent="0.3">
      <c r="A2451" t="s">
        <v>9421</v>
      </c>
      <c r="B2451">
        <f ca="1">IF(V2451=1,1000+SUM($V$2:V2451),1*M2451+2*N2451+3*O2451+4*P2451+5*Q2451+6*R2451+7*S2451+8*T2451+9*U2451)</f>
        <v>2</v>
      </c>
      <c r="C2451">
        <f t="shared" ca="1" si="439"/>
        <v>0</v>
      </c>
      <c r="D2451" t="s">
        <v>9422</v>
      </c>
      <c r="E2451" t="s">
        <v>9407</v>
      </c>
      <c r="F2451" t="s">
        <v>9408</v>
      </c>
      <c r="G2451" t="s">
        <v>9409</v>
      </c>
      <c r="H2451" t="s">
        <v>9410</v>
      </c>
      <c r="I2451" t="s">
        <v>6033</v>
      </c>
      <c r="J2451" t="s">
        <v>6034</v>
      </c>
      <c r="K2451" t="s">
        <v>20</v>
      </c>
      <c r="L2451" t="s">
        <v>21</v>
      </c>
      <c r="M2451">
        <f t="shared" ca="1" si="441"/>
        <v>0</v>
      </c>
      <c r="N2451">
        <f t="shared" ca="1" si="436"/>
        <v>1</v>
      </c>
      <c r="O2451">
        <f t="shared" ca="1" si="442"/>
        <v>0</v>
      </c>
      <c r="P2451">
        <f t="shared" ca="1" si="443"/>
        <v>0</v>
      </c>
      <c r="Q2451">
        <f t="shared" ca="1" si="437"/>
        <v>0</v>
      </c>
      <c r="R2451">
        <f t="shared" ca="1" si="444"/>
        <v>0</v>
      </c>
      <c r="S2451">
        <f t="shared" ca="1" si="445"/>
        <v>0</v>
      </c>
      <c r="T2451">
        <f t="shared" ca="1" si="445"/>
        <v>0</v>
      </c>
      <c r="U2451">
        <f t="shared" ca="1" si="445"/>
        <v>0</v>
      </c>
      <c r="V2451">
        <f t="shared" ca="1" si="445"/>
        <v>0</v>
      </c>
      <c r="W2451">
        <f t="shared" ca="1" si="440"/>
        <v>1</v>
      </c>
    </row>
    <row r="2452" spans="1:23" x14ac:dyDescent="0.3">
      <c r="A2452" t="s">
        <v>9423</v>
      </c>
      <c r="B2452">
        <f ca="1">IF(V2452=1,1000+SUM($V$2:V2452),1*M2452+2*N2452+3*O2452+4*P2452+5*Q2452+6*R2452+7*S2452+8*T2452+9*U2452)</f>
        <v>2</v>
      </c>
      <c r="C2452">
        <f t="shared" ca="1" si="439"/>
        <v>0</v>
      </c>
      <c r="D2452" t="s">
        <v>9424</v>
      </c>
      <c r="E2452" t="s">
        <v>9407</v>
      </c>
      <c r="F2452" t="s">
        <v>9408</v>
      </c>
      <c r="G2452" t="s">
        <v>9409</v>
      </c>
      <c r="H2452" t="s">
        <v>9410</v>
      </c>
      <c r="I2452" t="s">
        <v>6033</v>
      </c>
      <c r="J2452" t="s">
        <v>6034</v>
      </c>
      <c r="K2452" t="s">
        <v>20</v>
      </c>
      <c r="L2452" t="s">
        <v>21</v>
      </c>
      <c r="M2452">
        <f t="shared" ca="1" si="441"/>
        <v>0</v>
      </c>
      <c r="N2452">
        <f t="shared" ca="1" si="436"/>
        <v>1</v>
      </c>
      <c r="O2452">
        <f t="shared" ca="1" si="442"/>
        <v>0</v>
      </c>
      <c r="P2452">
        <f t="shared" ca="1" si="443"/>
        <v>0</v>
      </c>
      <c r="Q2452">
        <f t="shared" ca="1" si="437"/>
        <v>0</v>
      </c>
      <c r="R2452">
        <f t="shared" ca="1" si="444"/>
        <v>0</v>
      </c>
      <c r="S2452">
        <f t="shared" ca="1" si="445"/>
        <v>0</v>
      </c>
      <c r="T2452">
        <f t="shared" ca="1" si="445"/>
        <v>0</v>
      </c>
      <c r="U2452">
        <f t="shared" ca="1" si="445"/>
        <v>0</v>
      </c>
      <c r="V2452">
        <f t="shared" ca="1" si="445"/>
        <v>0</v>
      </c>
      <c r="W2452">
        <f t="shared" ca="1" si="440"/>
        <v>1</v>
      </c>
    </row>
    <row r="2453" spans="1:23" x14ac:dyDescent="0.3">
      <c r="A2453" t="s">
        <v>9425</v>
      </c>
      <c r="B2453">
        <f ca="1">IF(V2453=1,1000+SUM($V$2:V2453),1*M2453+2*N2453+3*O2453+4*P2453+5*Q2453+6*R2453+7*S2453+8*T2453+9*U2453)</f>
        <v>2</v>
      </c>
      <c r="C2453">
        <f t="shared" ca="1" si="439"/>
        <v>0</v>
      </c>
      <c r="D2453" t="s">
        <v>9426</v>
      </c>
      <c r="E2453" t="s">
        <v>9407</v>
      </c>
      <c r="F2453" t="s">
        <v>9408</v>
      </c>
      <c r="G2453" t="s">
        <v>9409</v>
      </c>
      <c r="H2453" t="s">
        <v>9410</v>
      </c>
      <c r="I2453" t="s">
        <v>6033</v>
      </c>
      <c r="J2453" t="s">
        <v>6034</v>
      </c>
      <c r="K2453" t="s">
        <v>20</v>
      </c>
      <c r="L2453" t="s">
        <v>21</v>
      </c>
      <c r="M2453">
        <f t="shared" ca="1" si="441"/>
        <v>0</v>
      </c>
      <c r="N2453">
        <f t="shared" ca="1" si="436"/>
        <v>1</v>
      </c>
      <c r="O2453">
        <f t="shared" ca="1" si="442"/>
        <v>0</v>
      </c>
      <c r="P2453">
        <f t="shared" ca="1" si="443"/>
        <v>0</v>
      </c>
      <c r="Q2453">
        <f t="shared" ca="1" si="437"/>
        <v>0</v>
      </c>
      <c r="R2453">
        <f t="shared" ca="1" si="444"/>
        <v>0</v>
      </c>
      <c r="S2453">
        <f t="shared" ca="1" si="445"/>
        <v>0</v>
      </c>
      <c r="T2453">
        <f t="shared" ca="1" si="445"/>
        <v>0</v>
      </c>
      <c r="U2453">
        <f t="shared" ca="1" si="445"/>
        <v>0</v>
      </c>
      <c r="V2453">
        <f t="shared" ca="1" si="445"/>
        <v>0</v>
      </c>
      <c r="W2453">
        <f t="shared" ca="1" si="440"/>
        <v>1</v>
      </c>
    </row>
    <row r="2454" spans="1:23" x14ac:dyDescent="0.3">
      <c r="A2454" t="s">
        <v>9427</v>
      </c>
      <c r="B2454">
        <f ca="1">IF(V2454=1,1000+SUM($V$2:V2454),1*M2454+2*N2454+3*O2454+4*P2454+5*Q2454+6*R2454+7*S2454+8*T2454+9*U2454)</f>
        <v>2</v>
      </c>
      <c r="C2454">
        <f t="shared" ca="1" si="439"/>
        <v>0</v>
      </c>
      <c r="D2454" t="s">
        <v>9428</v>
      </c>
      <c r="E2454" t="s">
        <v>9407</v>
      </c>
      <c r="F2454" t="s">
        <v>9408</v>
      </c>
      <c r="G2454" t="s">
        <v>9409</v>
      </c>
      <c r="H2454" t="s">
        <v>9410</v>
      </c>
      <c r="I2454" t="s">
        <v>6033</v>
      </c>
      <c r="J2454" t="s">
        <v>6034</v>
      </c>
      <c r="K2454" t="s">
        <v>20</v>
      </c>
      <c r="L2454" t="s">
        <v>21</v>
      </c>
      <c r="M2454">
        <f t="shared" ca="1" si="441"/>
        <v>0</v>
      </c>
      <c r="N2454">
        <f t="shared" ca="1" si="436"/>
        <v>1</v>
      </c>
      <c r="O2454">
        <f t="shared" ca="1" si="442"/>
        <v>0</v>
      </c>
      <c r="P2454">
        <f t="shared" ca="1" si="443"/>
        <v>0</v>
      </c>
      <c r="Q2454">
        <f t="shared" ca="1" si="437"/>
        <v>0</v>
      </c>
      <c r="R2454">
        <f t="shared" ca="1" si="444"/>
        <v>0</v>
      </c>
      <c r="S2454">
        <f t="shared" ca="1" si="445"/>
        <v>0</v>
      </c>
      <c r="T2454">
        <f t="shared" ca="1" si="445"/>
        <v>0</v>
      </c>
      <c r="U2454">
        <f t="shared" ca="1" si="445"/>
        <v>0</v>
      </c>
      <c r="V2454">
        <f t="shared" ca="1" si="445"/>
        <v>0</v>
      </c>
      <c r="W2454">
        <f t="shared" ca="1" si="440"/>
        <v>1</v>
      </c>
    </row>
    <row r="2455" spans="1:23" x14ac:dyDescent="0.3">
      <c r="A2455" t="s">
        <v>9429</v>
      </c>
      <c r="B2455">
        <f ca="1">IF(V2455=1,1000+SUM($V$2:V2455),1*M2455+2*N2455+3*O2455+4*P2455+5*Q2455+6*R2455+7*S2455+8*T2455+9*U2455)</f>
        <v>2</v>
      </c>
      <c r="C2455">
        <f t="shared" ca="1" si="439"/>
        <v>0</v>
      </c>
      <c r="D2455" t="s">
        <v>9430</v>
      </c>
      <c r="E2455" t="s">
        <v>9407</v>
      </c>
      <c r="F2455" t="s">
        <v>9408</v>
      </c>
      <c r="G2455" t="s">
        <v>9409</v>
      </c>
      <c r="H2455" t="s">
        <v>9410</v>
      </c>
      <c r="I2455" t="s">
        <v>6033</v>
      </c>
      <c r="J2455" t="s">
        <v>6034</v>
      </c>
      <c r="K2455" t="s">
        <v>20</v>
      </c>
      <c r="L2455" t="s">
        <v>21</v>
      </c>
      <c r="M2455">
        <f t="shared" ca="1" si="441"/>
        <v>0</v>
      </c>
      <c r="N2455">
        <f t="shared" ca="1" si="436"/>
        <v>1</v>
      </c>
      <c r="O2455">
        <f t="shared" ca="1" si="442"/>
        <v>0</v>
      </c>
      <c r="P2455">
        <f t="shared" ca="1" si="443"/>
        <v>0</v>
      </c>
      <c r="Q2455">
        <f t="shared" ca="1" si="437"/>
        <v>0</v>
      </c>
      <c r="R2455">
        <f t="shared" ca="1" si="444"/>
        <v>0</v>
      </c>
      <c r="S2455">
        <f t="shared" ca="1" si="445"/>
        <v>0</v>
      </c>
      <c r="T2455">
        <f t="shared" ca="1" si="445"/>
        <v>0</v>
      </c>
      <c r="U2455">
        <f t="shared" ca="1" si="445"/>
        <v>0</v>
      </c>
      <c r="V2455">
        <f t="shared" ca="1" si="445"/>
        <v>0</v>
      </c>
      <c r="W2455">
        <f t="shared" ca="1" si="440"/>
        <v>1</v>
      </c>
    </row>
    <row r="2456" spans="1:23" x14ac:dyDescent="0.3">
      <c r="A2456" t="s">
        <v>9431</v>
      </c>
      <c r="B2456">
        <f ca="1">IF(V2456=1,1000+SUM($V$2:V2456),1*M2456+2*N2456+3*O2456+4*P2456+5*Q2456+6*R2456+7*S2456+8*T2456+9*U2456)</f>
        <v>2</v>
      </c>
      <c r="C2456">
        <f t="shared" ca="1" si="439"/>
        <v>0</v>
      </c>
      <c r="D2456" t="s">
        <v>9432</v>
      </c>
      <c r="E2456" t="s">
        <v>9407</v>
      </c>
      <c r="F2456" t="s">
        <v>9408</v>
      </c>
      <c r="G2456" t="s">
        <v>9409</v>
      </c>
      <c r="H2456" t="s">
        <v>9410</v>
      </c>
      <c r="I2456" t="s">
        <v>6033</v>
      </c>
      <c r="J2456" t="s">
        <v>6034</v>
      </c>
      <c r="K2456" t="s">
        <v>20</v>
      </c>
      <c r="L2456" t="s">
        <v>21</v>
      </c>
      <c r="M2456">
        <f t="shared" ca="1" si="441"/>
        <v>0</v>
      </c>
      <c r="N2456">
        <f t="shared" ca="1" si="436"/>
        <v>1</v>
      </c>
      <c r="O2456">
        <f t="shared" ca="1" si="442"/>
        <v>0</v>
      </c>
      <c r="P2456">
        <f t="shared" ca="1" si="443"/>
        <v>0</v>
      </c>
      <c r="Q2456">
        <f t="shared" ca="1" si="437"/>
        <v>0</v>
      </c>
      <c r="R2456">
        <f t="shared" ca="1" si="444"/>
        <v>0</v>
      </c>
      <c r="S2456">
        <f t="shared" ca="1" si="445"/>
        <v>0</v>
      </c>
      <c r="T2456">
        <f t="shared" ca="1" si="445"/>
        <v>0</v>
      </c>
      <c r="U2456">
        <f t="shared" ca="1" si="445"/>
        <v>0</v>
      </c>
      <c r="V2456">
        <f t="shared" ca="1" si="445"/>
        <v>0</v>
      </c>
      <c r="W2456">
        <f t="shared" ca="1" si="440"/>
        <v>1</v>
      </c>
    </row>
    <row r="2457" spans="1:23" x14ac:dyDescent="0.3">
      <c r="A2457" t="s">
        <v>9433</v>
      </c>
      <c r="B2457">
        <f ca="1">IF(V2457=1,1000+SUM($V$2:V2457),1*M2457+2*N2457+3*O2457+4*P2457+5*Q2457+6*R2457+7*S2457+8*T2457+9*U2457)</f>
        <v>2</v>
      </c>
      <c r="C2457">
        <f t="shared" ca="1" si="439"/>
        <v>0</v>
      </c>
      <c r="D2457" t="s">
        <v>9434</v>
      </c>
      <c r="E2457" t="s">
        <v>9407</v>
      </c>
      <c r="F2457" t="s">
        <v>9408</v>
      </c>
      <c r="G2457" t="s">
        <v>9409</v>
      </c>
      <c r="H2457" t="s">
        <v>9410</v>
      </c>
      <c r="I2457" t="s">
        <v>6033</v>
      </c>
      <c r="J2457" t="s">
        <v>6034</v>
      </c>
      <c r="K2457" t="s">
        <v>20</v>
      </c>
      <c r="L2457" t="s">
        <v>21</v>
      </c>
      <c r="M2457">
        <f t="shared" ca="1" si="441"/>
        <v>0</v>
      </c>
      <c r="N2457">
        <f t="shared" ca="1" si="436"/>
        <v>1</v>
      </c>
      <c r="O2457">
        <f t="shared" ca="1" si="442"/>
        <v>0</v>
      </c>
      <c r="P2457">
        <f t="shared" ca="1" si="443"/>
        <v>0</v>
      </c>
      <c r="Q2457">
        <f t="shared" ca="1" si="437"/>
        <v>0</v>
      </c>
      <c r="R2457">
        <f t="shared" ca="1" si="444"/>
        <v>0</v>
      </c>
      <c r="S2457">
        <f t="shared" ca="1" si="445"/>
        <v>0</v>
      </c>
      <c r="T2457">
        <f t="shared" ca="1" si="445"/>
        <v>0</v>
      </c>
      <c r="U2457">
        <f t="shared" ca="1" si="445"/>
        <v>0</v>
      </c>
      <c r="V2457">
        <f t="shared" ca="1" si="445"/>
        <v>0</v>
      </c>
      <c r="W2457">
        <f t="shared" ca="1" si="440"/>
        <v>1</v>
      </c>
    </row>
    <row r="2458" spans="1:23" x14ac:dyDescent="0.3">
      <c r="A2458" t="s">
        <v>9435</v>
      </c>
      <c r="B2458">
        <f ca="1">IF(V2458=1,1000+SUM($V$2:V2458),1*M2458+2*N2458+3*O2458+4*P2458+5*Q2458+6*R2458+7*S2458+8*T2458+9*U2458)</f>
        <v>2</v>
      </c>
      <c r="C2458">
        <f t="shared" ca="1" si="439"/>
        <v>0</v>
      </c>
      <c r="D2458" t="s">
        <v>9436</v>
      </c>
      <c r="E2458" t="s">
        <v>9407</v>
      </c>
      <c r="F2458" t="s">
        <v>9408</v>
      </c>
      <c r="G2458" t="s">
        <v>9409</v>
      </c>
      <c r="H2458" t="s">
        <v>9410</v>
      </c>
      <c r="I2458" t="s">
        <v>6033</v>
      </c>
      <c r="J2458" t="s">
        <v>6034</v>
      </c>
      <c r="K2458" t="s">
        <v>20</v>
      </c>
      <c r="L2458" t="s">
        <v>21</v>
      </c>
      <c r="M2458">
        <f t="shared" ca="1" si="441"/>
        <v>0</v>
      </c>
      <c r="N2458">
        <f t="shared" ca="1" si="436"/>
        <v>1</v>
      </c>
      <c r="O2458">
        <f t="shared" ca="1" si="442"/>
        <v>0</v>
      </c>
      <c r="P2458">
        <f t="shared" ca="1" si="443"/>
        <v>0</v>
      </c>
      <c r="Q2458">
        <f t="shared" ca="1" si="437"/>
        <v>0</v>
      </c>
      <c r="R2458">
        <f t="shared" ca="1" si="444"/>
        <v>0</v>
      </c>
      <c r="S2458">
        <f t="shared" ca="1" si="445"/>
        <v>0</v>
      </c>
      <c r="T2458">
        <f t="shared" ca="1" si="445"/>
        <v>0</v>
      </c>
      <c r="U2458">
        <f t="shared" ca="1" si="445"/>
        <v>0</v>
      </c>
      <c r="V2458">
        <f t="shared" ca="1" si="445"/>
        <v>0</v>
      </c>
      <c r="W2458">
        <f t="shared" ca="1" si="440"/>
        <v>1</v>
      </c>
    </row>
    <row r="2459" spans="1:23" x14ac:dyDescent="0.3">
      <c r="A2459" t="s">
        <v>9437</v>
      </c>
      <c r="B2459">
        <f ca="1">IF(V2459=1,1000+SUM($V$2:V2459),1*M2459+2*N2459+3*O2459+4*P2459+5*Q2459+6*R2459+7*S2459+8*T2459+9*U2459)</f>
        <v>2</v>
      </c>
      <c r="C2459">
        <f t="shared" ca="1" si="439"/>
        <v>0</v>
      </c>
      <c r="D2459" t="s">
        <v>9438</v>
      </c>
      <c r="E2459" t="s">
        <v>9407</v>
      </c>
      <c r="F2459" t="s">
        <v>9408</v>
      </c>
      <c r="G2459" t="s">
        <v>9409</v>
      </c>
      <c r="H2459" t="s">
        <v>9410</v>
      </c>
      <c r="I2459" t="s">
        <v>6033</v>
      </c>
      <c r="J2459" t="s">
        <v>6034</v>
      </c>
      <c r="K2459" t="s">
        <v>20</v>
      </c>
      <c r="L2459" t="s">
        <v>21</v>
      </c>
      <c r="M2459">
        <f t="shared" ca="1" si="441"/>
        <v>0</v>
      </c>
      <c r="N2459">
        <f t="shared" ca="1" si="436"/>
        <v>1</v>
      </c>
      <c r="O2459">
        <f t="shared" ca="1" si="442"/>
        <v>0</v>
      </c>
      <c r="P2459">
        <f t="shared" ca="1" si="443"/>
        <v>0</v>
      </c>
      <c r="Q2459">
        <f t="shared" ca="1" si="437"/>
        <v>0</v>
      </c>
      <c r="R2459">
        <f t="shared" ca="1" si="444"/>
        <v>0</v>
      </c>
      <c r="S2459">
        <f t="shared" ref="S2459:V2478" ca="1" si="446">IF(ISNA(VLOOKUP($A2459,INDIRECT("'"&amp;S$1&amp;"'!B:B"),1,FALSE)),0,1)</f>
        <v>0</v>
      </c>
      <c r="T2459">
        <f t="shared" ca="1" si="446"/>
        <v>0</v>
      </c>
      <c r="U2459">
        <f t="shared" ca="1" si="446"/>
        <v>0</v>
      </c>
      <c r="V2459">
        <f t="shared" ca="1" si="446"/>
        <v>0</v>
      </c>
      <c r="W2459">
        <f t="shared" ca="1" si="440"/>
        <v>1</v>
      </c>
    </row>
    <row r="2460" spans="1:23" x14ac:dyDescent="0.3">
      <c r="A2460" t="s">
        <v>9439</v>
      </c>
      <c r="B2460">
        <f ca="1">IF(V2460=1,1000+SUM($V$2:V2460),1*M2460+2*N2460+3*O2460+4*P2460+5*Q2460+6*R2460+7*S2460+8*T2460+9*U2460)</f>
        <v>2</v>
      </c>
      <c r="C2460">
        <f t="shared" ca="1" si="439"/>
        <v>0</v>
      </c>
      <c r="D2460" t="s">
        <v>9440</v>
      </c>
      <c r="E2460" t="s">
        <v>9441</v>
      </c>
      <c r="F2460" t="s">
        <v>9442</v>
      </c>
      <c r="G2460" t="s">
        <v>9409</v>
      </c>
      <c r="H2460" t="s">
        <v>9410</v>
      </c>
      <c r="I2460" t="s">
        <v>6033</v>
      </c>
      <c r="J2460" t="s">
        <v>6034</v>
      </c>
      <c r="K2460" t="s">
        <v>20</v>
      </c>
      <c r="L2460" t="s">
        <v>21</v>
      </c>
      <c r="M2460">
        <f t="shared" ca="1" si="441"/>
        <v>0</v>
      </c>
      <c r="N2460">
        <f t="shared" ca="1" si="436"/>
        <v>1</v>
      </c>
      <c r="O2460">
        <f t="shared" ca="1" si="442"/>
        <v>0</v>
      </c>
      <c r="P2460">
        <f t="shared" ca="1" si="443"/>
        <v>0</v>
      </c>
      <c r="Q2460">
        <f t="shared" ca="1" si="437"/>
        <v>0</v>
      </c>
      <c r="R2460">
        <f t="shared" ca="1" si="444"/>
        <v>0</v>
      </c>
      <c r="S2460">
        <f t="shared" ca="1" si="446"/>
        <v>0</v>
      </c>
      <c r="T2460">
        <f t="shared" ca="1" si="446"/>
        <v>0</v>
      </c>
      <c r="U2460">
        <f t="shared" ca="1" si="446"/>
        <v>0</v>
      </c>
      <c r="V2460">
        <f t="shared" ca="1" si="446"/>
        <v>0</v>
      </c>
      <c r="W2460">
        <f t="shared" ca="1" si="440"/>
        <v>1</v>
      </c>
    </row>
    <row r="2461" spans="1:23" x14ac:dyDescent="0.3">
      <c r="A2461" t="s">
        <v>9443</v>
      </c>
      <c r="B2461">
        <f ca="1">IF(V2461=1,1000+SUM($V$2:V2461),1*M2461+2*N2461+3*O2461+4*P2461+5*Q2461+6*R2461+7*S2461+8*T2461+9*U2461)</f>
        <v>2</v>
      </c>
      <c r="C2461">
        <f t="shared" ca="1" si="439"/>
        <v>0</v>
      </c>
      <c r="D2461" t="s">
        <v>9444</v>
      </c>
      <c r="E2461" t="s">
        <v>9441</v>
      </c>
      <c r="F2461" t="s">
        <v>9442</v>
      </c>
      <c r="G2461" t="s">
        <v>9409</v>
      </c>
      <c r="H2461" t="s">
        <v>9410</v>
      </c>
      <c r="I2461" t="s">
        <v>6033</v>
      </c>
      <c r="J2461" t="s">
        <v>6034</v>
      </c>
      <c r="K2461" t="s">
        <v>20</v>
      </c>
      <c r="L2461" t="s">
        <v>21</v>
      </c>
      <c r="M2461">
        <f t="shared" ca="1" si="441"/>
        <v>0</v>
      </c>
      <c r="N2461">
        <f t="shared" ca="1" si="436"/>
        <v>1</v>
      </c>
      <c r="O2461">
        <f t="shared" ca="1" si="442"/>
        <v>0</v>
      </c>
      <c r="P2461">
        <f t="shared" ca="1" si="443"/>
        <v>0</v>
      </c>
      <c r="Q2461">
        <f t="shared" ca="1" si="437"/>
        <v>0</v>
      </c>
      <c r="R2461">
        <f t="shared" ca="1" si="444"/>
        <v>0</v>
      </c>
      <c r="S2461">
        <f t="shared" ca="1" si="446"/>
        <v>0</v>
      </c>
      <c r="T2461">
        <f t="shared" ca="1" si="446"/>
        <v>0</v>
      </c>
      <c r="U2461">
        <f t="shared" ca="1" si="446"/>
        <v>0</v>
      </c>
      <c r="V2461">
        <f t="shared" ca="1" si="446"/>
        <v>0</v>
      </c>
      <c r="W2461">
        <f t="shared" ca="1" si="440"/>
        <v>1</v>
      </c>
    </row>
    <row r="2462" spans="1:23" x14ac:dyDescent="0.3">
      <c r="A2462" t="s">
        <v>9445</v>
      </c>
      <c r="B2462">
        <f ca="1">IF(V2462=1,1000+SUM($V$2:V2462),1*M2462+2*N2462+3*O2462+4*P2462+5*Q2462+6*R2462+7*S2462+8*T2462+9*U2462)</f>
        <v>2</v>
      </c>
      <c r="C2462">
        <f t="shared" ca="1" si="439"/>
        <v>0</v>
      </c>
      <c r="D2462" t="s">
        <v>9446</v>
      </c>
      <c r="E2462" t="s">
        <v>9441</v>
      </c>
      <c r="F2462" t="s">
        <v>9442</v>
      </c>
      <c r="G2462" t="s">
        <v>9409</v>
      </c>
      <c r="H2462" t="s">
        <v>9410</v>
      </c>
      <c r="I2462" t="s">
        <v>6033</v>
      </c>
      <c r="J2462" t="s">
        <v>6034</v>
      </c>
      <c r="K2462" t="s">
        <v>20</v>
      </c>
      <c r="L2462" t="s">
        <v>21</v>
      </c>
      <c r="M2462">
        <f t="shared" ca="1" si="441"/>
        <v>0</v>
      </c>
      <c r="N2462">
        <f t="shared" ca="1" si="436"/>
        <v>1</v>
      </c>
      <c r="O2462">
        <f t="shared" ca="1" si="442"/>
        <v>0</v>
      </c>
      <c r="P2462">
        <f t="shared" ca="1" si="443"/>
        <v>0</v>
      </c>
      <c r="Q2462">
        <f t="shared" ca="1" si="437"/>
        <v>0</v>
      </c>
      <c r="R2462">
        <f t="shared" ca="1" si="444"/>
        <v>0</v>
      </c>
      <c r="S2462">
        <f t="shared" ca="1" si="446"/>
        <v>0</v>
      </c>
      <c r="T2462">
        <f t="shared" ca="1" si="446"/>
        <v>0</v>
      </c>
      <c r="U2462">
        <f t="shared" ca="1" si="446"/>
        <v>0</v>
      </c>
      <c r="V2462">
        <f t="shared" ca="1" si="446"/>
        <v>0</v>
      </c>
      <c r="W2462">
        <f t="shared" ca="1" si="440"/>
        <v>1</v>
      </c>
    </row>
    <row r="2463" spans="1:23" x14ac:dyDescent="0.3">
      <c r="A2463" t="s">
        <v>9447</v>
      </c>
      <c r="B2463">
        <f ca="1">IF(V2463=1,1000+SUM($V$2:V2463),1*M2463+2*N2463+3*O2463+4*P2463+5*Q2463+6*R2463+7*S2463+8*T2463+9*U2463)</f>
        <v>2</v>
      </c>
      <c r="C2463">
        <f t="shared" ca="1" si="439"/>
        <v>0</v>
      </c>
      <c r="D2463" t="s">
        <v>9448</v>
      </c>
      <c r="E2463" t="s">
        <v>9441</v>
      </c>
      <c r="F2463" t="s">
        <v>9442</v>
      </c>
      <c r="G2463" t="s">
        <v>9409</v>
      </c>
      <c r="H2463" t="s">
        <v>9410</v>
      </c>
      <c r="I2463" t="s">
        <v>6033</v>
      </c>
      <c r="J2463" t="s">
        <v>6034</v>
      </c>
      <c r="K2463" t="s">
        <v>20</v>
      </c>
      <c r="L2463" t="s">
        <v>21</v>
      </c>
      <c r="M2463">
        <f t="shared" ca="1" si="441"/>
        <v>0</v>
      </c>
      <c r="N2463">
        <f t="shared" ca="1" si="436"/>
        <v>1</v>
      </c>
      <c r="O2463">
        <f t="shared" ca="1" si="442"/>
        <v>0</v>
      </c>
      <c r="P2463">
        <f t="shared" ca="1" si="443"/>
        <v>0</v>
      </c>
      <c r="Q2463">
        <f t="shared" ca="1" si="437"/>
        <v>0</v>
      </c>
      <c r="R2463">
        <f t="shared" ca="1" si="444"/>
        <v>0</v>
      </c>
      <c r="S2463">
        <f t="shared" ca="1" si="446"/>
        <v>0</v>
      </c>
      <c r="T2463">
        <f t="shared" ca="1" si="446"/>
        <v>0</v>
      </c>
      <c r="U2463">
        <f t="shared" ca="1" si="446"/>
        <v>0</v>
      </c>
      <c r="V2463">
        <f t="shared" ca="1" si="446"/>
        <v>0</v>
      </c>
      <c r="W2463">
        <f t="shared" ca="1" si="440"/>
        <v>1</v>
      </c>
    </row>
    <row r="2464" spans="1:23" x14ac:dyDescent="0.3">
      <c r="A2464" t="s">
        <v>9449</v>
      </c>
      <c r="B2464">
        <f ca="1">IF(V2464=1,1000+SUM($V$2:V2464),1*M2464+2*N2464+3*O2464+4*P2464+5*Q2464+6*R2464+7*S2464+8*T2464+9*U2464)</f>
        <v>2</v>
      </c>
      <c r="C2464">
        <f t="shared" ca="1" si="439"/>
        <v>0</v>
      </c>
      <c r="D2464" t="s">
        <v>9450</v>
      </c>
      <c r="E2464" t="s">
        <v>9441</v>
      </c>
      <c r="F2464" t="s">
        <v>9442</v>
      </c>
      <c r="G2464" t="s">
        <v>9409</v>
      </c>
      <c r="H2464" t="s">
        <v>9410</v>
      </c>
      <c r="I2464" t="s">
        <v>6033</v>
      </c>
      <c r="J2464" t="s">
        <v>6034</v>
      </c>
      <c r="K2464" t="s">
        <v>20</v>
      </c>
      <c r="L2464" t="s">
        <v>21</v>
      </c>
      <c r="M2464">
        <f t="shared" ca="1" si="441"/>
        <v>0</v>
      </c>
      <c r="N2464">
        <f t="shared" ref="N2464:N2527" ca="1" si="447">IF(L2464="Wales",1,IF(ISNA(VLOOKUP($A2464,INDIRECT("'"&amp;N$1&amp;"'!B:B"),1,FALSE)),0,1))</f>
        <v>1</v>
      </c>
      <c r="O2464">
        <f t="shared" ca="1" si="442"/>
        <v>0</v>
      </c>
      <c r="P2464">
        <f t="shared" ca="1" si="443"/>
        <v>0</v>
      </c>
      <c r="Q2464">
        <f t="shared" ca="1" si="437"/>
        <v>0</v>
      </c>
      <c r="R2464">
        <f t="shared" ca="1" si="444"/>
        <v>0</v>
      </c>
      <c r="S2464">
        <f t="shared" ca="1" si="446"/>
        <v>0</v>
      </c>
      <c r="T2464">
        <f t="shared" ca="1" si="446"/>
        <v>0</v>
      </c>
      <c r="U2464">
        <f t="shared" ca="1" si="446"/>
        <v>0</v>
      </c>
      <c r="V2464">
        <f t="shared" ca="1" si="446"/>
        <v>0</v>
      </c>
      <c r="W2464">
        <f t="shared" ca="1" si="440"/>
        <v>1</v>
      </c>
    </row>
    <row r="2465" spans="1:23" x14ac:dyDescent="0.3">
      <c r="A2465" t="s">
        <v>9451</v>
      </c>
      <c r="B2465">
        <f ca="1">IF(V2465=1,1000+SUM($V$2:V2465),1*M2465+2*N2465+3*O2465+4*P2465+5*Q2465+6*R2465+7*S2465+8*T2465+9*U2465)</f>
        <v>2</v>
      </c>
      <c r="C2465">
        <f t="shared" ca="1" si="439"/>
        <v>0</v>
      </c>
      <c r="D2465" t="s">
        <v>9452</v>
      </c>
      <c r="E2465" t="s">
        <v>9441</v>
      </c>
      <c r="F2465" t="s">
        <v>9442</v>
      </c>
      <c r="G2465" t="s">
        <v>9409</v>
      </c>
      <c r="H2465" t="s">
        <v>9410</v>
      </c>
      <c r="I2465" t="s">
        <v>6033</v>
      </c>
      <c r="J2465" t="s">
        <v>6034</v>
      </c>
      <c r="K2465" t="s">
        <v>20</v>
      </c>
      <c r="L2465" t="s">
        <v>21</v>
      </c>
      <c r="M2465">
        <f t="shared" ca="1" si="441"/>
        <v>0</v>
      </c>
      <c r="N2465">
        <f t="shared" ca="1" si="447"/>
        <v>1</v>
      </c>
      <c r="O2465">
        <f t="shared" ca="1" si="442"/>
        <v>0</v>
      </c>
      <c r="P2465">
        <f t="shared" ca="1" si="443"/>
        <v>0</v>
      </c>
      <c r="Q2465">
        <f t="shared" ca="1" si="437"/>
        <v>0</v>
      </c>
      <c r="R2465">
        <f t="shared" ca="1" si="444"/>
        <v>0</v>
      </c>
      <c r="S2465">
        <f t="shared" ca="1" si="446"/>
        <v>0</v>
      </c>
      <c r="T2465">
        <f t="shared" ca="1" si="446"/>
        <v>0</v>
      </c>
      <c r="U2465">
        <f t="shared" ca="1" si="446"/>
        <v>0</v>
      </c>
      <c r="V2465">
        <f t="shared" ca="1" si="446"/>
        <v>0</v>
      </c>
      <c r="W2465">
        <f t="shared" ca="1" si="440"/>
        <v>1</v>
      </c>
    </row>
    <row r="2466" spans="1:23" x14ac:dyDescent="0.3">
      <c r="A2466" t="s">
        <v>9453</v>
      </c>
      <c r="B2466">
        <f ca="1">IF(V2466=1,1000+SUM($V$2:V2466),1*M2466+2*N2466+3*O2466+4*P2466+5*Q2466+6*R2466+7*S2466+8*T2466+9*U2466)</f>
        <v>2</v>
      </c>
      <c r="C2466">
        <f t="shared" ca="1" si="439"/>
        <v>0</v>
      </c>
      <c r="D2466" t="s">
        <v>9454</v>
      </c>
      <c r="E2466" t="s">
        <v>9441</v>
      </c>
      <c r="F2466" t="s">
        <v>9442</v>
      </c>
      <c r="G2466" t="s">
        <v>9409</v>
      </c>
      <c r="H2466" t="s">
        <v>9410</v>
      </c>
      <c r="I2466" t="s">
        <v>6033</v>
      </c>
      <c r="J2466" t="s">
        <v>6034</v>
      </c>
      <c r="K2466" t="s">
        <v>20</v>
      </c>
      <c r="L2466" t="s">
        <v>21</v>
      </c>
      <c r="M2466">
        <f t="shared" ca="1" si="441"/>
        <v>0</v>
      </c>
      <c r="N2466">
        <f t="shared" ca="1" si="447"/>
        <v>1</v>
      </c>
      <c r="O2466">
        <f t="shared" ca="1" si="442"/>
        <v>0</v>
      </c>
      <c r="P2466">
        <f t="shared" ca="1" si="443"/>
        <v>0</v>
      </c>
      <c r="Q2466">
        <f t="shared" ca="1" si="437"/>
        <v>0</v>
      </c>
      <c r="R2466">
        <f t="shared" ca="1" si="444"/>
        <v>0</v>
      </c>
      <c r="S2466">
        <f t="shared" ca="1" si="446"/>
        <v>0</v>
      </c>
      <c r="T2466">
        <f t="shared" ca="1" si="446"/>
        <v>0</v>
      </c>
      <c r="U2466">
        <f t="shared" ca="1" si="446"/>
        <v>0</v>
      </c>
      <c r="V2466">
        <f t="shared" ca="1" si="446"/>
        <v>0</v>
      </c>
      <c r="W2466">
        <f t="shared" ca="1" si="440"/>
        <v>1</v>
      </c>
    </row>
    <row r="2467" spans="1:23" x14ac:dyDescent="0.3">
      <c r="A2467" t="s">
        <v>9455</v>
      </c>
      <c r="B2467">
        <f ca="1">IF(V2467=1,1000+SUM($V$2:V2467),1*M2467+2*N2467+3*O2467+4*P2467+5*Q2467+6*R2467+7*S2467+8*T2467+9*U2467)</f>
        <v>2</v>
      </c>
      <c r="C2467">
        <f t="shared" ca="1" si="439"/>
        <v>0</v>
      </c>
      <c r="D2467" t="s">
        <v>9456</v>
      </c>
      <c r="E2467" t="s">
        <v>9441</v>
      </c>
      <c r="F2467" t="s">
        <v>9442</v>
      </c>
      <c r="G2467" t="s">
        <v>9409</v>
      </c>
      <c r="H2467" t="s">
        <v>9410</v>
      </c>
      <c r="I2467" t="s">
        <v>6033</v>
      </c>
      <c r="J2467" t="s">
        <v>6034</v>
      </c>
      <c r="K2467" t="s">
        <v>20</v>
      </c>
      <c r="L2467" t="s">
        <v>21</v>
      </c>
      <c r="M2467">
        <f t="shared" ca="1" si="441"/>
        <v>0</v>
      </c>
      <c r="N2467">
        <f t="shared" ca="1" si="447"/>
        <v>1</v>
      </c>
      <c r="O2467">
        <f t="shared" ca="1" si="442"/>
        <v>0</v>
      </c>
      <c r="P2467">
        <f t="shared" ca="1" si="443"/>
        <v>0</v>
      </c>
      <c r="Q2467">
        <f t="shared" ca="1" si="437"/>
        <v>0</v>
      </c>
      <c r="R2467">
        <f t="shared" ca="1" si="444"/>
        <v>0</v>
      </c>
      <c r="S2467">
        <f t="shared" ca="1" si="446"/>
        <v>0</v>
      </c>
      <c r="T2467">
        <f t="shared" ca="1" si="446"/>
        <v>0</v>
      </c>
      <c r="U2467">
        <f t="shared" ca="1" si="446"/>
        <v>0</v>
      </c>
      <c r="V2467">
        <f t="shared" ca="1" si="446"/>
        <v>0</v>
      </c>
      <c r="W2467">
        <f t="shared" ca="1" si="440"/>
        <v>1</v>
      </c>
    </row>
    <row r="2468" spans="1:23" x14ac:dyDescent="0.3">
      <c r="A2468" t="s">
        <v>9457</v>
      </c>
      <c r="B2468">
        <f ca="1">IF(V2468=1,1000+SUM($V$2:V2468),1*M2468+2*N2468+3*O2468+4*P2468+5*Q2468+6*R2468+7*S2468+8*T2468+9*U2468)</f>
        <v>2</v>
      </c>
      <c r="C2468">
        <f t="shared" ca="1" si="439"/>
        <v>0</v>
      </c>
      <c r="D2468" t="s">
        <v>9458</v>
      </c>
      <c r="E2468" t="s">
        <v>9441</v>
      </c>
      <c r="F2468" t="s">
        <v>9442</v>
      </c>
      <c r="G2468" t="s">
        <v>9409</v>
      </c>
      <c r="H2468" t="s">
        <v>9410</v>
      </c>
      <c r="I2468" t="s">
        <v>6033</v>
      </c>
      <c r="J2468" t="s">
        <v>6034</v>
      </c>
      <c r="K2468" t="s">
        <v>20</v>
      </c>
      <c r="L2468" t="s">
        <v>21</v>
      </c>
      <c r="M2468">
        <f t="shared" ca="1" si="441"/>
        <v>0</v>
      </c>
      <c r="N2468">
        <f t="shared" ca="1" si="447"/>
        <v>1</v>
      </c>
      <c r="O2468">
        <f t="shared" ca="1" si="442"/>
        <v>0</v>
      </c>
      <c r="P2468">
        <f t="shared" ca="1" si="443"/>
        <v>0</v>
      </c>
      <c r="Q2468">
        <f t="shared" ca="1" si="437"/>
        <v>0</v>
      </c>
      <c r="R2468">
        <f t="shared" ca="1" si="444"/>
        <v>0</v>
      </c>
      <c r="S2468">
        <f t="shared" ca="1" si="446"/>
        <v>0</v>
      </c>
      <c r="T2468">
        <f t="shared" ca="1" si="446"/>
        <v>0</v>
      </c>
      <c r="U2468">
        <f t="shared" ca="1" si="446"/>
        <v>0</v>
      </c>
      <c r="V2468">
        <f t="shared" ca="1" si="446"/>
        <v>0</v>
      </c>
      <c r="W2468">
        <f t="shared" ca="1" si="440"/>
        <v>1</v>
      </c>
    </row>
    <row r="2469" spans="1:23" x14ac:dyDescent="0.3">
      <c r="A2469" t="s">
        <v>9459</v>
      </c>
      <c r="B2469">
        <f ca="1">IF(V2469=1,1000+SUM($V$2:V2469),1*M2469+2*N2469+3*O2469+4*P2469+5*Q2469+6*R2469+7*S2469+8*T2469+9*U2469)</f>
        <v>2</v>
      </c>
      <c r="C2469">
        <f t="shared" ca="1" si="439"/>
        <v>0</v>
      </c>
      <c r="D2469" t="s">
        <v>9460</v>
      </c>
      <c r="E2469" t="s">
        <v>9441</v>
      </c>
      <c r="F2469" t="s">
        <v>9442</v>
      </c>
      <c r="G2469" t="s">
        <v>9409</v>
      </c>
      <c r="H2469" t="s">
        <v>9410</v>
      </c>
      <c r="I2469" t="s">
        <v>6033</v>
      </c>
      <c r="J2469" t="s">
        <v>6034</v>
      </c>
      <c r="K2469" t="s">
        <v>20</v>
      </c>
      <c r="L2469" t="s">
        <v>21</v>
      </c>
      <c r="M2469">
        <f t="shared" ca="1" si="441"/>
        <v>0</v>
      </c>
      <c r="N2469">
        <f t="shared" ca="1" si="447"/>
        <v>1</v>
      </c>
      <c r="O2469">
        <f t="shared" ca="1" si="442"/>
        <v>0</v>
      </c>
      <c r="P2469">
        <f t="shared" ca="1" si="443"/>
        <v>0</v>
      </c>
      <c r="Q2469">
        <f t="shared" ca="1" si="437"/>
        <v>0</v>
      </c>
      <c r="R2469">
        <f t="shared" ca="1" si="444"/>
        <v>0</v>
      </c>
      <c r="S2469">
        <f t="shared" ca="1" si="446"/>
        <v>0</v>
      </c>
      <c r="T2469">
        <f t="shared" ca="1" si="446"/>
        <v>0</v>
      </c>
      <c r="U2469">
        <f t="shared" ca="1" si="446"/>
        <v>0</v>
      </c>
      <c r="V2469">
        <f t="shared" ca="1" si="446"/>
        <v>0</v>
      </c>
      <c r="W2469">
        <f t="shared" ca="1" si="440"/>
        <v>1</v>
      </c>
    </row>
    <row r="2470" spans="1:23" x14ac:dyDescent="0.3">
      <c r="A2470" t="s">
        <v>9461</v>
      </c>
      <c r="B2470">
        <f ca="1">IF(V2470=1,1000+SUM($V$2:V2470),1*M2470+2*N2470+3*O2470+4*P2470+5*Q2470+6*R2470+7*S2470+8*T2470+9*U2470)</f>
        <v>2</v>
      </c>
      <c r="C2470">
        <f t="shared" ca="1" si="439"/>
        <v>0</v>
      </c>
      <c r="D2470" t="s">
        <v>9462</v>
      </c>
      <c r="E2470" t="s">
        <v>9441</v>
      </c>
      <c r="F2470" t="s">
        <v>9442</v>
      </c>
      <c r="G2470" t="s">
        <v>9409</v>
      </c>
      <c r="H2470" t="s">
        <v>9410</v>
      </c>
      <c r="I2470" t="s">
        <v>6033</v>
      </c>
      <c r="J2470" t="s">
        <v>6034</v>
      </c>
      <c r="K2470" t="s">
        <v>20</v>
      </c>
      <c r="L2470" t="s">
        <v>21</v>
      </c>
      <c r="M2470">
        <f t="shared" ca="1" si="441"/>
        <v>0</v>
      </c>
      <c r="N2470">
        <f t="shared" ca="1" si="447"/>
        <v>1</v>
      </c>
      <c r="O2470">
        <f t="shared" ca="1" si="442"/>
        <v>0</v>
      </c>
      <c r="P2470">
        <f t="shared" ca="1" si="443"/>
        <v>0</v>
      </c>
      <c r="Q2470">
        <f t="shared" ca="1" si="437"/>
        <v>0</v>
      </c>
      <c r="R2470">
        <f t="shared" ca="1" si="444"/>
        <v>0</v>
      </c>
      <c r="S2470">
        <f t="shared" ca="1" si="446"/>
        <v>0</v>
      </c>
      <c r="T2470">
        <f t="shared" ca="1" si="446"/>
        <v>0</v>
      </c>
      <c r="U2470">
        <f t="shared" ca="1" si="446"/>
        <v>0</v>
      </c>
      <c r="V2470">
        <f t="shared" ca="1" si="446"/>
        <v>0</v>
      </c>
      <c r="W2470">
        <f t="shared" ca="1" si="440"/>
        <v>1</v>
      </c>
    </row>
    <row r="2471" spans="1:23" x14ac:dyDescent="0.3">
      <c r="A2471" t="s">
        <v>9463</v>
      </c>
      <c r="B2471">
        <f ca="1">IF(V2471=1,1000+SUM($V$2:V2471),1*M2471+2*N2471+3*O2471+4*P2471+5*Q2471+6*R2471+7*S2471+8*T2471+9*U2471)</f>
        <v>2</v>
      </c>
      <c r="C2471">
        <f t="shared" ca="1" si="439"/>
        <v>0</v>
      </c>
      <c r="D2471" t="s">
        <v>9464</v>
      </c>
      <c r="E2471" t="s">
        <v>9465</v>
      </c>
      <c r="F2471" t="s">
        <v>9466</v>
      </c>
      <c r="G2471" t="s">
        <v>9409</v>
      </c>
      <c r="H2471" t="s">
        <v>9410</v>
      </c>
      <c r="I2471" t="s">
        <v>6033</v>
      </c>
      <c r="J2471" t="s">
        <v>6034</v>
      </c>
      <c r="K2471" t="s">
        <v>20</v>
      </c>
      <c r="L2471" t="s">
        <v>21</v>
      </c>
      <c r="M2471">
        <f t="shared" ca="1" si="441"/>
        <v>0</v>
      </c>
      <c r="N2471">
        <f t="shared" ca="1" si="447"/>
        <v>1</v>
      </c>
      <c r="O2471">
        <f t="shared" ca="1" si="442"/>
        <v>0</v>
      </c>
      <c r="P2471">
        <f t="shared" ca="1" si="443"/>
        <v>0</v>
      </c>
      <c r="Q2471">
        <f t="shared" ca="1" si="437"/>
        <v>0</v>
      </c>
      <c r="R2471">
        <f t="shared" ca="1" si="444"/>
        <v>0</v>
      </c>
      <c r="S2471">
        <f t="shared" ca="1" si="446"/>
        <v>0</v>
      </c>
      <c r="T2471">
        <f t="shared" ca="1" si="446"/>
        <v>0</v>
      </c>
      <c r="U2471">
        <f t="shared" ca="1" si="446"/>
        <v>0</v>
      </c>
      <c r="V2471">
        <f t="shared" ca="1" si="446"/>
        <v>0</v>
      </c>
      <c r="W2471">
        <f t="shared" ca="1" si="440"/>
        <v>1</v>
      </c>
    </row>
    <row r="2472" spans="1:23" x14ac:dyDescent="0.3">
      <c r="A2472" t="s">
        <v>9467</v>
      </c>
      <c r="B2472">
        <f ca="1">IF(V2472=1,1000+SUM($V$2:V2472),1*M2472+2*N2472+3*O2472+4*P2472+5*Q2472+6*R2472+7*S2472+8*T2472+9*U2472)</f>
        <v>2</v>
      </c>
      <c r="C2472">
        <f t="shared" ca="1" si="439"/>
        <v>0</v>
      </c>
      <c r="D2472" t="s">
        <v>9468</v>
      </c>
      <c r="E2472" t="s">
        <v>9465</v>
      </c>
      <c r="F2472" t="s">
        <v>9466</v>
      </c>
      <c r="G2472" t="s">
        <v>9409</v>
      </c>
      <c r="H2472" t="s">
        <v>9410</v>
      </c>
      <c r="I2472" t="s">
        <v>6033</v>
      </c>
      <c r="J2472" t="s">
        <v>6034</v>
      </c>
      <c r="K2472" t="s">
        <v>20</v>
      </c>
      <c r="L2472" t="s">
        <v>21</v>
      </c>
      <c r="M2472">
        <f t="shared" ca="1" si="441"/>
        <v>0</v>
      </c>
      <c r="N2472">
        <f t="shared" ca="1" si="447"/>
        <v>1</v>
      </c>
      <c r="O2472">
        <f t="shared" ca="1" si="442"/>
        <v>0</v>
      </c>
      <c r="P2472">
        <f t="shared" ca="1" si="443"/>
        <v>0</v>
      </c>
      <c r="Q2472">
        <f t="shared" ca="1" si="437"/>
        <v>0</v>
      </c>
      <c r="R2472">
        <f t="shared" ca="1" si="444"/>
        <v>0</v>
      </c>
      <c r="S2472">
        <f t="shared" ca="1" si="446"/>
        <v>0</v>
      </c>
      <c r="T2472">
        <f t="shared" ca="1" si="446"/>
        <v>0</v>
      </c>
      <c r="U2472">
        <f t="shared" ca="1" si="446"/>
        <v>0</v>
      </c>
      <c r="V2472">
        <f t="shared" ca="1" si="446"/>
        <v>0</v>
      </c>
      <c r="W2472">
        <f t="shared" ca="1" si="440"/>
        <v>1</v>
      </c>
    </row>
    <row r="2473" spans="1:23" x14ac:dyDescent="0.3">
      <c r="A2473" t="s">
        <v>9469</v>
      </c>
      <c r="B2473">
        <f ca="1">IF(V2473=1,1000+SUM($V$2:V2473),1*M2473+2*N2473+3*O2473+4*P2473+5*Q2473+6*R2473+7*S2473+8*T2473+9*U2473)</f>
        <v>2</v>
      </c>
      <c r="C2473">
        <f t="shared" ca="1" si="439"/>
        <v>0</v>
      </c>
      <c r="D2473" t="s">
        <v>9470</v>
      </c>
      <c r="E2473" t="s">
        <v>9465</v>
      </c>
      <c r="F2473" t="s">
        <v>9466</v>
      </c>
      <c r="G2473" t="s">
        <v>9409</v>
      </c>
      <c r="H2473" t="s">
        <v>9410</v>
      </c>
      <c r="I2473" t="s">
        <v>6033</v>
      </c>
      <c r="J2473" t="s">
        <v>6034</v>
      </c>
      <c r="K2473" t="s">
        <v>20</v>
      </c>
      <c r="L2473" t="s">
        <v>21</v>
      </c>
      <c r="M2473">
        <f t="shared" ca="1" si="441"/>
        <v>0</v>
      </c>
      <c r="N2473">
        <f t="shared" ca="1" si="447"/>
        <v>1</v>
      </c>
      <c r="O2473">
        <f t="shared" ca="1" si="442"/>
        <v>0</v>
      </c>
      <c r="P2473">
        <f t="shared" ca="1" si="443"/>
        <v>0</v>
      </c>
      <c r="Q2473">
        <f t="shared" ca="1" si="437"/>
        <v>0</v>
      </c>
      <c r="R2473">
        <f t="shared" ca="1" si="444"/>
        <v>0</v>
      </c>
      <c r="S2473">
        <f t="shared" ca="1" si="446"/>
        <v>0</v>
      </c>
      <c r="T2473">
        <f t="shared" ca="1" si="446"/>
        <v>0</v>
      </c>
      <c r="U2473">
        <f t="shared" ca="1" si="446"/>
        <v>0</v>
      </c>
      <c r="V2473">
        <f t="shared" ca="1" si="446"/>
        <v>0</v>
      </c>
      <c r="W2473">
        <f t="shared" ca="1" si="440"/>
        <v>1</v>
      </c>
    </row>
    <row r="2474" spans="1:23" x14ac:dyDescent="0.3">
      <c r="A2474" t="s">
        <v>9471</v>
      </c>
      <c r="B2474">
        <f ca="1">IF(V2474=1,1000+SUM($V$2:V2474),1*M2474+2*N2474+3*O2474+4*P2474+5*Q2474+6*R2474+7*S2474+8*T2474+9*U2474)</f>
        <v>2</v>
      </c>
      <c r="C2474">
        <f t="shared" ca="1" si="439"/>
        <v>0</v>
      </c>
      <c r="D2474" t="s">
        <v>9472</v>
      </c>
      <c r="E2474" t="s">
        <v>9465</v>
      </c>
      <c r="F2474" t="s">
        <v>9466</v>
      </c>
      <c r="G2474" t="s">
        <v>9409</v>
      </c>
      <c r="H2474" t="s">
        <v>9410</v>
      </c>
      <c r="I2474" t="s">
        <v>6033</v>
      </c>
      <c r="J2474" t="s">
        <v>6034</v>
      </c>
      <c r="K2474" t="s">
        <v>20</v>
      </c>
      <c r="L2474" t="s">
        <v>21</v>
      </c>
      <c r="M2474">
        <f t="shared" ca="1" si="441"/>
        <v>0</v>
      </c>
      <c r="N2474">
        <f t="shared" ca="1" si="447"/>
        <v>1</v>
      </c>
      <c r="O2474">
        <f t="shared" ca="1" si="442"/>
        <v>0</v>
      </c>
      <c r="P2474">
        <f t="shared" ca="1" si="443"/>
        <v>0</v>
      </c>
      <c r="Q2474">
        <f t="shared" ca="1" si="437"/>
        <v>0</v>
      </c>
      <c r="R2474">
        <f t="shared" ca="1" si="444"/>
        <v>0</v>
      </c>
      <c r="S2474">
        <f t="shared" ca="1" si="446"/>
        <v>0</v>
      </c>
      <c r="T2474">
        <f t="shared" ca="1" si="446"/>
        <v>0</v>
      </c>
      <c r="U2474">
        <f t="shared" ca="1" si="446"/>
        <v>0</v>
      </c>
      <c r="V2474">
        <f t="shared" ca="1" si="446"/>
        <v>0</v>
      </c>
      <c r="W2474">
        <f t="shared" ca="1" si="440"/>
        <v>1</v>
      </c>
    </row>
    <row r="2475" spans="1:23" x14ac:dyDescent="0.3">
      <c r="A2475" t="s">
        <v>9473</v>
      </c>
      <c r="B2475">
        <f ca="1">IF(V2475=1,1000+SUM($V$2:V2475),1*M2475+2*N2475+3*O2475+4*P2475+5*Q2475+6*R2475+7*S2475+8*T2475+9*U2475)</f>
        <v>2</v>
      </c>
      <c r="C2475">
        <f t="shared" ca="1" si="439"/>
        <v>0</v>
      </c>
      <c r="D2475" t="s">
        <v>9474</v>
      </c>
      <c r="E2475" t="s">
        <v>9465</v>
      </c>
      <c r="F2475" t="s">
        <v>9466</v>
      </c>
      <c r="G2475" t="s">
        <v>9409</v>
      </c>
      <c r="H2475" t="s">
        <v>9410</v>
      </c>
      <c r="I2475" t="s">
        <v>6033</v>
      </c>
      <c r="J2475" t="s">
        <v>6034</v>
      </c>
      <c r="K2475" t="s">
        <v>20</v>
      </c>
      <c r="L2475" t="s">
        <v>21</v>
      </c>
      <c r="M2475">
        <f t="shared" ca="1" si="441"/>
        <v>0</v>
      </c>
      <c r="N2475">
        <f t="shared" ca="1" si="447"/>
        <v>1</v>
      </c>
      <c r="O2475">
        <f t="shared" ca="1" si="442"/>
        <v>0</v>
      </c>
      <c r="P2475">
        <f t="shared" ca="1" si="443"/>
        <v>0</v>
      </c>
      <c r="Q2475">
        <f t="shared" ca="1" si="437"/>
        <v>0</v>
      </c>
      <c r="R2475">
        <f t="shared" ca="1" si="444"/>
        <v>0</v>
      </c>
      <c r="S2475">
        <f t="shared" ca="1" si="446"/>
        <v>0</v>
      </c>
      <c r="T2475">
        <f t="shared" ca="1" si="446"/>
        <v>0</v>
      </c>
      <c r="U2475">
        <f t="shared" ca="1" si="446"/>
        <v>0</v>
      </c>
      <c r="V2475">
        <f t="shared" ca="1" si="446"/>
        <v>0</v>
      </c>
      <c r="W2475">
        <f t="shared" ca="1" si="440"/>
        <v>1</v>
      </c>
    </row>
    <row r="2476" spans="1:23" x14ac:dyDescent="0.3">
      <c r="A2476" t="s">
        <v>9475</v>
      </c>
      <c r="B2476">
        <f ca="1">IF(V2476=1,1000+SUM($V$2:V2476),1*M2476+2*N2476+3*O2476+4*P2476+5*Q2476+6*R2476+7*S2476+8*T2476+9*U2476)</f>
        <v>2</v>
      </c>
      <c r="C2476">
        <f t="shared" ca="1" si="439"/>
        <v>0</v>
      </c>
      <c r="D2476" t="s">
        <v>9476</v>
      </c>
      <c r="E2476" t="s">
        <v>9465</v>
      </c>
      <c r="F2476" t="s">
        <v>9466</v>
      </c>
      <c r="G2476" t="s">
        <v>9409</v>
      </c>
      <c r="H2476" t="s">
        <v>9410</v>
      </c>
      <c r="I2476" t="s">
        <v>6033</v>
      </c>
      <c r="J2476" t="s">
        <v>6034</v>
      </c>
      <c r="K2476" t="s">
        <v>20</v>
      </c>
      <c r="L2476" t="s">
        <v>21</v>
      </c>
      <c r="M2476">
        <f t="shared" ca="1" si="441"/>
        <v>0</v>
      </c>
      <c r="N2476">
        <f t="shared" ca="1" si="447"/>
        <v>1</v>
      </c>
      <c r="O2476">
        <f t="shared" ca="1" si="442"/>
        <v>0</v>
      </c>
      <c r="P2476">
        <f t="shared" ca="1" si="443"/>
        <v>0</v>
      </c>
      <c r="Q2476">
        <f t="shared" ca="1" si="437"/>
        <v>0</v>
      </c>
      <c r="R2476">
        <f t="shared" ca="1" si="444"/>
        <v>0</v>
      </c>
      <c r="S2476">
        <f t="shared" ca="1" si="446"/>
        <v>0</v>
      </c>
      <c r="T2476">
        <f t="shared" ca="1" si="446"/>
        <v>0</v>
      </c>
      <c r="U2476">
        <f t="shared" ca="1" si="446"/>
        <v>0</v>
      </c>
      <c r="V2476">
        <f t="shared" ca="1" si="446"/>
        <v>0</v>
      </c>
      <c r="W2476">
        <f t="shared" ca="1" si="440"/>
        <v>1</v>
      </c>
    </row>
    <row r="2477" spans="1:23" x14ac:dyDescent="0.3">
      <c r="A2477" t="s">
        <v>9477</v>
      </c>
      <c r="B2477">
        <f ca="1">IF(V2477=1,1000+SUM($V$2:V2477),1*M2477+2*N2477+3*O2477+4*P2477+5*Q2477+6*R2477+7*S2477+8*T2477+9*U2477)</f>
        <v>2</v>
      </c>
      <c r="C2477">
        <f t="shared" ca="1" si="439"/>
        <v>0</v>
      </c>
      <c r="D2477" t="s">
        <v>9478</v>
      </c>
      <c r="E2477" t="s">
        <v>9465</v>
      </c>
      <c r="F2477" t="s">
        <v>9466</v>
      </c>
      <c r="G2477" t="s">
        <v>9409</v>
      </c>
      <c r="H2477" t="s">
        <v>9410</v>
      </c>
      <c r="I2477" t="s">
        <v>6033</v>
      </c>
      <c r="J2477" t="s">
        <v>6034</v>
      </c>
      <c r="K2477" t="s">
        <v>20</v>
      </c>
      <c r="L2477" t="s">
        <v>21</v>
      </c>
      <c r="M2477">
        <f t="shared" ca="1" si="441"/>
        <v>0</v>
      </c>
      <c r="N2477">
        <f t="shared" ca="1" si="447"/>
        <v>1</v>
      </c>
      <c r="O2477">
        <f t="shared" ca="1" si="442"/>
        <v>0</v>
      </c>
      <c r="P2477">
        <f t="shared" ca="1" si="443"/>
        <v>0</v>
      </c>
      <c r="Q2477">
        <f t="shared" ca="1" si="437"/>
        <v>0</v>
      </c>
      <c r="R2477">
        <f t="shared" ca="1" si="444"/>
        <v>0</v>
      </c>
      <c r="S2477">
        <f t="shared" ca="1" si="446"/>
        <v>0</v>
      </c>
      <c r="T2477">
        <f t="shared" ca="1" si="446"/>
        <v>0</v>
      </c>
      <c r="U2477">
        <f t="shared" ca="1" si="446"/>
        <v>0</v>
      </c>
      <c r="V2477">
        <f t="shared" ca="1" si="446"/>
        <v>0</v>
      </c>
      <c r="W2477">
        <f t="shared" ca="1" si="440"/>
        <v>1</v>
      </c>
    </row>
    <row r="2478" spans="1:23" x14ac:dyDescent="0.3">
      <c r="A2478" t="s">
        <v>9479</v>
      </c>
      <c r="B2478">
        <f ca="1">IF(V2478=1,1000+SUM($V$2:V2478),1*M2478+2*N2478+3*O2478+4*P2478+5*Q2478+6*R2478+7*S2478+8*T2478+9*U2478)</f>
        <v>2</v>
      </c>
      <c r="C2478">
        <f t="shared" ca="1" si="439"/>
        <v>0</v>
      </c>
      <c r="D2478" t="s">
        <v>9480</v>
      </c>
      <c r="E2478" t="s">
        <v>9465</v>
      </c>
      <c r="F2478" t="s">
        <v>9466</v>
      </c>
      <c r="G2478" t="s">
        <v>9409</v>
      </c>
      <c r="H2478" t="s">
        <v>9410</v>
      </c>
      <c r="I2478" t="s">
        <v>6033</v>
      </c>
      <c r="J2478" t="s">
        <v>6034</v>
      </c>
      <c r="K2478" t="s">
        <v>20</v>
      </c>
      <c r="L2478" t="s">
        <v>21</v>
      </c>
      <c r="M2478">
        <f t="shared" ca="1" si="441"/>
        <v>0</v>
      </c>
      <c r="N2478">
        <f t="shared" ca="1" si="447"/>
        <v>1</v>
      </c>
      <c r="O2478">
        <f t="shared" ca="1" si="442"/>
        <v>0</v>
      </c>
      <c r="P2478">
        <f t="shared" ca="1" si="443"/>
        <v>0</v>
      </c>
      <c r="Q2478">
        <f t="shared" ca="1" si="437"/>
        <v>0</v>
      </c>
      <c r="R2478">
        <f t="shared" ca="1" si="444"/>
        <v>0</v>
      </c>
      <c r="S2478">
        <f t="shared" ca="1" si="446"/>
        <v>0</v>
      </c>
      <c r="T2478">
        <f t="shared" ca="1" si="446"/>
        <v>0</v>
      </c>
      <c r="U2478">
        <f t="shared" ca="1" si="446"/>
        <v>0</v>
      </c>
      <c r="V2478">
        <f t="shared" ca="1" si="446"/>
        <v>0</v>
      </c>
      <c r="W2478">
        <f t="shared" ca="1" si="440"/>
        <v>1</v>
      </c>
    </row>
    <row r="2479" spans="1:23" x14ac:dyDescent="0.3">
      <c r="A2479" t="s">
        <v>9481</v>
      </c>
      <c r="B2479">
        <f ca="1">IF(V2479=1,1000+SUM($V$2:V2479),1*M2479+2*N2479+3*O2479+4*P2479+5*Q2479+6*R2479+7*S2479+8*T2479+9*U2479)</f>
        <v>2</v>
      </c>
      <c r="C2479">
        <f t="shared" ca="1" si="439"/>
        <v>0</v>
      </c>
      <c r="D2479" t="s">
        <v>9482</v>
      </c>
      <c r="E2479" t="s">
        <v>9465</v>
      </c>
      <c r="F2479" t="s">
        <v>9466</v>
      </c>
      <c r="G2479" t="s">
        <v>9409</v>
      </c>
      <c r="H2479" t="s">
        <v>9410</v>
      </c>
      <c r="I2479" t="s">
        <v>6033</v>
      </c>
      <c r="J2479" t="s">
        <v>6034</v>
      </c>
      <c r="K2479" t="s">
        <v>20</v>
      </c>
      <c r="L2479" t="s">
        <v>21</v>
      </c>
      <c r="M2479">
        <f t="shared" ca="1" si="441"/>
        <v>0</v>
      </c>
      <c r="N2479">
        <f t="shared" ca="1" si="447"/>
        <v>1</v>
      </c>
      <c r="O2479">
        <f t="shared" ca="1" si="442"/>
        <v>0</v>
      </c>
      <c r="P2479">
        <f t="shared" ca="1" si="443"/>
        <v>0</v>
      </c>
      <c r="Q2479">
        <f t="shared" ca="1" si="437"/>
        <v>0</v>
      </c>
      <c r="R2479">
        <f t="shared" ca="1" si="444"/>
        <v>0</v>
      </c>
      <c r="S2479">
        <f t="shared" ref="S2479:V2498" ca="1" si="448">IF(ISNA(VLOOKUP($A2479,INDIRECT("'"&amp;S$1&amp;"'!B:B"),1,FALSE)),0,1)</f>
        <v>0</v>
      </c>
      <c r="T2479">
        <f t="shared" ca="1" si="448"/>
        <v>0</v>
      </c>
      <c r="U2479">
        <f t="shared" ca="1" si="448"/>
        <v>0</v>
      </c>
      <c r="V2479">
        <f t="shared" ca="1" si="448"/>
        <v>0</v>
      </c>
      <c r="W2479">
        <f t="shared" ca="1" si="440"/>
        <v>1</v>
      </c>
    </row>
    <row r="2480" spans="1:23" x14ac:dyDescent="0.3">
      <c r="A2480" t="s">
        <v>9483</v>
      </c>
      <c r="B2480">
        <f ca="1">IF(V2480=1,1000+SUM($V$2:V2480),1*M2480+2*N2480+3*O2480+4*P2480+5*Q2480+6*R2480+7*S2480+8*T2480+9*U2480)</f>
        <v>2</v>
      </c>
      <c r="C2480">
        <f t="shared" ca="1" si="439"/>
        <v>0</v>
      </c>
      <c r="D2480" t="s">
        <v>9484</v>
      </c>
      <c r="E2480" t="s">
        <v>9465</v>
      </c>
      <c r="F2480" t="s">
        <v>9466</v>
      </c>
      <c r="G2480" t="s">
        <v>9409</v>
      </c>
      <c r="H2480" t="s">
        <v>9410</v>
      </c>
      <c r="I2480" t="s">
        <v>6033</v>
      </c>
      <c r="J2480" t="s">
        <v>6034</v>
      </c>
      <c r="K2480" t="s">
        <v>20</v>
      </c>
      <c r="L2480" t="s">
        <v>21</v>
      </c>
      <c r="M2480">
        <f t="shared" ca="1" si="441"/>
        <v>0</v>
      </c>
      <c r="N2480">
        <f t="shared" ca="1" si="447"/>
        <v>1</v>
      </c>
      <c r="O2480">
        <f t="shared" ca="1" si="442"/>
        <v>0</v>
      </c>
      <c r="P2480">
        <f t="shared" ca="1" si="443"/>
        <v>0</v>
      </c>
      <c r="Q2480">
        <f t="shared" ref="Q2480:Q2543" ca="1" si="449">IF(ISNA(VLOOKUP($A2480,INDIRECT("'"&amp;Q$1&amp;"'!B:B"),1,FALSE)),0,1)</f>
        <v>0</v>
      </c>
      <c r="R2480">
        <f t="shared" ca="1" si="444"/>
        <v>0</v>
      </c>
      <c r="S2480">
        <f t="shared" ca="1" si="448"/>
        <v>0</v>
      </c>
      <c r="T2480">
        <f t="shared" ca="1" si="448"/>
        <v>0</v>
      </c>
      <c r="U2480">
        <f t="shared" ca="1" si="448"/>
        <v>0</v>
      </c>
      <c r="V2480">
        <f t="shared" ca="1" si="448"/>
        <v>0</v>
      </c>
      <c r="W2480">
        <f t="shared" ca="1" si="440"/>
        <v>1</v>
      </c>
    </row>
    <row r="2481" spans="1:23" x14ac:dyDescent="0.3">
      <c r="A2481" t="s">
        <v>9485</v>
      </c>
      <c r="B2481">
        <f ca="1">IF(V2481=1,1000+SUM($V$2:V2481),1*M2481+2*N2481+3*O2481+4*P2481+5*Q2481+6*R2481+7*S2481+8*T2481+9*U2481)</f>
        <v>2</v>
      </c>
      <c r="C2481">
        <f t="shared" ca="1" si="439"/>
        <v>0</v>
      </c>
      <c r="D2481" t="s">
        <v>9486</v>
      </c>
      <c r="E2481" t="s">
        <v>9487</v>
      </c>
      <c r="F2481" t="s">
        <v>9488</v>
      </c>
      <c r="G2481" t="s">
        <v>9409</v>
      </c>
      <c r="H2481" t="s">
        <v>9410</v>
      </c>
      <c r="I2481" t="s">
        <v>6033</v>
      </c>
      <c r="J2481" t="s">
        <v>6034</v>
      </c>
      <c r="K2481" t="s">
        <v>20</v>
      </c>
      <c r="L2481" t="s">
        <v>21</v>
      </c>
      <c r="M2481">
        <f t="shared" ca="1" si="441"/>
        <v>0</v>
      </c>
      <c r="N2481">
        <f t="shared" ca="1" si="447"/>
        <v>1</v>
      </c>
      <c r="O2481">
        <f t="shared" ca="1" si="442"/>
        <v>0</v>
      </c>
      <c r="P2481">
        <f t="shared" ca="1" si="443"/>
        <v>0</v>
      </c>
      <c r="Q2481">
        <f t="shared" ca="1" si="449"/>
        <v>0</v>
      </c>
      <c r="R2481">
        <f t="shared" ca="1" si="444"/>
        <v>0</v>
      </c>
      <c r="S2481">
        <f t="shared" ca="1" si="448"/>
        <v>0</v>
      </c>
      <c r="T2481">
        <f t="shared" ca="1" si="448"/>
        <v>0</v>
      </c>
      <c r="U2481">
        <f t="shared" ca="1" si="448"/>
        <v>0</v>
      </c>
      <c r="V2481">
        <f t="shared" ca="1" si="448"/>
        <v>0</v>
      </c>
      <c r="W2481">
        <f t="shared" ca="1" si="440"/>
        <v>1</v>
      </c>
    </row>
    <row r="2482" spans="1:23" x14ac:dyDescent="0.3">
      <c r="A2482" t="s">
        <v>9489</v>
      </c>
      <c r="B2482">
        <f ca="1">IF(V2482=1,1000+SUM($V$2:V2482),1*M2482+2*N2482+3*O2482+4*P2482+5*Q2482+6*R2482+7*S2482+8*T2482+9*U2482)</f>
        <v>2</v>
      </c>
      <c r="C2482">
        <f t="shared" ca="1" si="439"/>
        <v>0</v>
      </c>
      <c r="D2482" t="s">
        <v>9490</v>
      </c>
      <c r="E2482" t="s">
        <v>9487</v>
      </c>
      <c r="F2482" t="s">
        <v>9488</v>
      </c>
      <c r="G2482" t="s">
        <v>9409</v>
      </c>
      <c r="H2482" t="s">
        <v>9410</v>
      </c>
      <c r="I2482" t="s">
        <v>6033</v>
      </c>
      <c r="J2482" t="s">
        <v>6034</v>
      </c>
      <c r="K2482" t="s">
        <v>20</v>
      </c>
      <c r="L2482" t="s">
        <v>21</v>
      </c>
      <c r="M2482">
        <f t="shared" ca="1" si="441"/>
        <v>0</v>
      </c>
      <c r="N2482">
        <f t="shared" ca="1" si="447"/>
        <v>1</v>
      </c>
      <c r="O2482">
        <f t="shared" ca="1" si="442"/>
        <v>0</v>
      </c>
      <c r="P2482">
        <f t="shared" ca="1" si="443"/>
        <v>0</v>
      </c>
      <c r="Q2482">
        <f t="shared" ca="1" si="449"/>
        <v>0</v>
      </c>
      <c r="R2482">
        <f t="shared" ca="1" si="444"/>
        <v>0</v>
      </c>
      <c r="S2482">
        <f t="shared" ca="1" si="448"/>
        <v>0</v>
      </c>
      <c r="T2482">
        <f t="shared" ca="1" si="448"/>
        <v>0</v>
      </c>
      <c r="U2482">
        <f t="shared" ca="1" si="448"/>
        <v>0</v>
      </c>
      <c r="V2482">
        <f t="shared" ca="1" si="448"/>
        <v>0</v>
      </c>
      <c r="W2482">
        <f t="shared" ca="1" si="440"/>
        <v>1</v>
      </c>
    </row>
    <row r="2483" spans="1:23" x14ac:dyDescent="0.3">
      <c r="A2483" t="s">
        <v>9491</v>
      </c>
      <c r="B2483">
        <f ca="1">IF(V2483=1,1000+SUM($V$2:V2483),1*M2483+2*N2483+3*O2483+4*P2483+5*Q2483+6*R2483+7*S2483+8*T2483+9*U2483)</f>
        <v>2</v>
      </c>
      <c r="C2483">
        <f t="shared" ca="1" si="439"/>
        <v>0</v>
      </c>
      <c r="D2483" t="s">
        <v>9492</v>
      </c>
      <c r="E2483" t="s">
        <v>9487</v>
      </c>
      <c r="F2483" t="s">
        <v>9488</v>
      </c>
      <c r="G2483" t="s">
        <v>9409</v>
      </c>
      <c r="H2483" t="s">
        <v>9410</v>
      </c>
      <c r="I2483" t="s">
        <v>6033</v>
      </c>
      <c r="J2483" t="s">
        <v>6034</v>
      </c>
      <c r="K2483" t="s">
        <v>20</v>
      </c>
      <c r="L2483" t="s">
        <v>21</v>
      </c>
      <c r="M2483">
        <f t="shared" ca="1" si="441"/>
        <v>0</v>
      </c>
      <c r="N2483">
        <f t="shared" ca="1" si="447"/>
        <v>1</v>
      </c>
      <c r="O2483">
        <f t="shared" ca="1" si="442"/>
        <v>0</v>
      </c>
      <c r="P2483">
        <f t="shared" ca="1" si="443"/>
        <v>0</v>
      </c>
      <c r="Q2483">
        <f t="shared" ca="1" si="449"/>
        <v>0</v>
      </c>
      <c r="R2483">
        <f t="shared" ca="1" si="444"/>
        <v>0</v>
      </c>
      <c r="S2483">
        <f t="shared" ca="1" si="448"/>
        <v>0</v>
      </c>
      <c r="T2483">
        <f t="shared" ca="1" si="448"/>
        <v>0</v>
      </c>
      <c r="U2483">
        <f t="shared" ca="1" si="448"/>
        <v>0</v>
      </c>
      <c r="V2483">
        <f t="shared" ca="1" si="448"/>
        <v>0</v>
      </c>
      <c r="W2483">
        <f t="shared" ca="1" si="440"/>
        <v>1</v>
      </c>
    </row>
    <row r="2484" spans="1:23" x14ac:dyDescent="0.3">
      <c r="A2484" t="s">
        <v>9493</v>
      </c>
      <c r="B2484">
        <f ca="1">IF(V2484=1,1000+SUM($V$2:V2484),1*M2484+2*N2484+3*O2484+4*P2484+5*Q2484+6*R2484+7*S2484+8*T2484+9*U2484)</f>
        <v>2</v>
      </c>
      <c r="C2484">
        <f t="shared" ca="1" si="439"/>
        <v>0</v>
      </c>
      <c r="D2484" t="s">
        <v>9494</v>
      </c>
      <c r="E2484" t="s">
        <v>9487</v>
      </c>
      <c r="F2484" t="s">
        <v>9488</v>
      </c>
      <c r="G2484" t="s">
        <v>9409</v>
      </c>
      <c r="H2484" t="s">
        <v>9410</v>
      </c>
      <c r="I2484" t="s">
        <v>6033</v>
      </c>
      <c r="J2484" t="s">
        <v>6034</v>
      </c>
      <c r="K2484" t="s">
        <v>20</v>
      </c>
      <c r="L2484" t="s">
        <v>21</v>
      </c>
      <c r="M2484">
        <f t="shared" ca="1" si="441"/>
        <v>0</v>
      </c>
      <c r="N2484">
        <f t="shared" ca="1" si="447"/>
        <v>1</v>
      </c>
      <c r="O2484">
        <f t="shared" ca="1" si="442"/>
        <v>0</v>
      </c>
      <c r="P2484">
        <f t="shared" ca="1" si="443"/>
        <v>0</v>
      </c>
      <c r="Q2484">
        <f t="shared" ca="1" si="449"/>
        <v>0</v>
      </c>
      <c r="R2484">
        <f t="shared" ca="1" si="444"/>
        <v>0</v>
      </c>
      <c r="S2484">
        <f t="shared" ca="1" si="448"/>
        <v>0</v>
      </c>
      <c r="T2484">
        <f t="shared" ca="1" si="448"/>
        <v>0</v>
      </c>
      <c r="U2484">
        <f t="shared" ca="1" si="448"/>
        <v>0</v>
      </c>
      <c r="V2484">
        <f t="shared" ca="1" si="448"/>
        <v>0</v>
      </c>
      <c r="W2484">
        <f t="shared" ca="1" si="440"/>
        <v>1</v>
      </c>
    </row>
    <row r="2485" spans="1:23" x14ac:dyDescent="0.3">
      <c r="A2485" t="s">
        <v>9495</v>
      </c>
      <c r="B2485">
        <f ca="1">IF(V2485=1,1000+SUM($V$2:V2485),1*M2485+2*N2485+3*O2485+4*P2485+5*Q2485+6*R2485+7*S2485+8*T2485+9*U2485)</f>
        <v>2</v>
      </c>
      <c r="C2485">
        <f t="shared" ca="1" si="439"/>
        <v>0</v>
      </c>
      <c r="D2485" t="s">
        <v>9496</v>
      </c>
      <c r="E2485" t="s">
        <v>9487</v>
      </c>
      <c r="F2485" t="s">
        <v>9488</v>
      </c>
      <c r="G2485" t="s">
        <v>9409</v>
      </c>
      <c r="H2485" t="s">
        <v>9410</v>
      </c>
      <c r="I2485" t="s">
        <v>6033</v>
      </c>
      <c r="J2485" t="s">
        <v>6034</v>
      </c>
      <c r="K2485" t="s">
        <v>20</v>
      </c>
      <c r="L2485" t="s">
        <v>21</v>
      </c>
      <c r="M2485">
        <f t="shared" ca="1" si="441"/>
        <v>0</v>
      </c>
      <c r="N2485">
        <f t="shared" ca="1" si="447"/>
        <v>1</v>
      </c>
      <c r="O2485">
        <f t="shared" ca="1" si="442"/>
        <v>0</v>
      </c>
      <c r="P2485">
        <f t="shared" ca="1" si="443"/>
        <v>0</v>
      </c>
      <c r="Q2485">
        <f t="shared" ca="1" si="449"/>
        <v>0</v>
      </c>
      <c r="R2485">
        <f t="shared" ca="1" si="444"/>
        <v>0</v>
      </c>
      <c r="S2485">
        <f t="shared" ca="1" si="448"/>
        <v>0</v>
      </c>
      <c r="T2485">
        <f t="shared" ca="1" si="448"/>
        <v>0</v>
      </c>
      <c r="U2485">
        <f t="shared" ca="1" si="448"/>
        <v>0</v>
      </c>
      <c r="V2485">
        <f t="shared" ca="1" si="448"/>
        <v>0</v>
      </c>
      <c r="W2485">
        <f t="shared" ca="1" si="440"/>
        <v>1</v>
      </c>
    </row>
    <row r="2486" spans="1:23" x14ac:dyDescent="0.3">
      <c r="A2486" t="s">
        <v>9497</v>
      </c>
      <c r="B2486">
        <f ca="1">IF(V2486=1,1000+SUM($V$2:V2486),1*M2486+2*N2486+3*O2486+4*P2486+5*Q2486+6*R2486+7*S2486+8*T2486+9*U2486)</f>
        <v>2</v>
      </c>
      <c r="C2486">
        <f t="shared" ca="1" si="439"/>
        <v>0</v>
      </c>
      <c r="D2486" t="s">
        <v>9498</v>
      </c>
      <c r="E2486" t="s">
        <v>9487</v>
      </c>
      <c r="F2486" t="s">
        <v>9488</v>
      </c>
      <c r="G2486" t="s">
        <v>9409</v>
      </c>
      <c r="H2486" t="s">
        <v>9410</v>
      </c>
      <c r="I2486" t="s">
        <v>6033</v>
      </c>
      <c r="J2486" t="s">
        <v>6034</v>
      </c>
      <c r="K2486" t="s">
        <v>20</v>
      </c>
      <c r="L2486" t="s">
        <v>21</v>
      </c>
      <c r="M2486">
        <f t="shared" ca="1" si="441"/>
        <v>0</v>
      </c>
      <c r="N2486">
        <f t="shared" ca="1" si="447"/>
        <v>1</v>
      </c>
      <c r="O2486">
        <f t="shared" ca="1" si="442"/>
        <v>0</v>
      </c>
      <c r="P2486">
        <f t="shared" ca="1" si="443"/>
        <v>0</v>
      </c>
      <c r="Q2486">
        <f t="shared" ca="1" si="449"/>
        <v>0</v>
      </c>
      <c r="R2486">
        <f t="shared" ca="1" si="444"/>
        <v>0</v>
      </c>
      <c r="S2486">
        <f t="shared" ca="1" si="448"/>
        <v>0</v>
      </c>
      <c r="T2486">
        <f t="shared" ca="1" si="448"/>
        <v>0</v>
      </c>
      <c r="U2486">
        <f t="shared" ca="1" si="448"/>
        <v>0</v>
      </c>
      <c r="V2486">
        <f t="shared" ca="1" si="448"/>
        <v>0</v>
      </c>
      <c r="W2486">
        <f t="shared" ca="1" si="440"/>
        <v>1</v>
      </c>
    </row>
    <row r="2487" spans="1:23" x14ac:dyDescent="0.3">
      <c r="A2487" t="s">
        <v>9499</v>
      </c>
      <c r="B2487">
        <f ca="1">IF(V2487=1,1000+SUM($V$2:V2487),1*M2487+2*N2487+3*O2487+4*P2487+5*Q2487+6*R2487+7*S2487+8*T2487+9*U2487)</f>
        <v>2</v>
      </c>
      <c r="C2487">
        <f t="shared" ca="1" si="439"/>
        <v>0</v>
      </c>
      <c r="D2487" t="s">
        <v>9500</v>
      </c>
      <c r="E2487" t="s">
        <v>9487</v>
      </c>
      <c r="F2487" t="s">
        <v>9488</v>
      </c>
      <c r="G2487" t="s">
        <v>9409</v>
      </c>
      <c r="H2487" t="s">
        <v>9410</v>
      </c>
      <c r="I2487" t="s">
        <v>6033</v>
      </c>
      <c r="J2487" t="s">
        <v>6034</v>
      </c>
      <c r="K2487" t="s">
        <v>20</v>
      </c>
      <c r="L2487" t="s">
        <v>21</v>
      </c>
      <c r="M2487">
        <f t="shared" ca="1" si="441"/>
        <v>0</v>
      </c>
      <c r="N2487">
        <f t="shared" ca="1" si="447"/>
        <v>1</v>
      </c>
      <c r="O2487">
        <f t="shared" ca="1" si="442"/>
        <v>0</v>
      </c>
      <c r="P2487">
        <f t="shared" ca="1" si="443"/>
        <v>0</v>
      </c>
      <c r="Q2487">
        <f t="shared" ca="1" si="449"/>
        <v>0</v>
      </c>
      <c r="R2487">
        <f t="shared" ca="1" si="444"/>
        <v>0</v>
      </c>
      <c r="S2487">
        <f t="shared" ca="1" si="448"/>
        <v>0</v>
      </c>
      <c r="T2487">
        <f t="shared" ca="1" si="448"/>
        <v>0</v>
      </c>
      <c r="U2487">
        <f t="shared" ca="1" si="448"/>
        <v>0</v>
      </c>
      <c r="V2487">
        <f t="shared" ca="1" si="448"/>
        <v>0</v>
      </c>
      <c r="W2487">
        <f t="shared" ca="1" si="440"/>
        <v>1</v>
      </c>
    </row>
    <row r="2488" spans="1:23" x14ac:dyDescent="0.3">
      <c r="A2488" t="s">
        <v>9501</v>
      </c>
      <c r="B2488">
        <f ca="1">IF(V2488=1,1000+SUM($V$2:V2488),1*M2488+2*N2488+3*O2488+4*P2488+5*Q2488+6*R2488+7*S2488+8*T2488+9*U2488)</f>
        <v>2</v>
      </c>
      <c r="C2488">
        <f t="shared" ca="1" si="439"/>
        <v>0</v>
      </c>
      <c r="D2488" t="s">
        <v>9502</v>
      </c>
      <c r="E2488" t="s">
        <v>9487</v>
      </c>
      <c r="F2488" t="s">
        <v>9488</v>
      </c>
      <c r="G2488" t="s">
        <v>9409</v>
      </c>
      <c r="H2488" t="s">
        <v>9410</v>
      </c>
      <c r="I2488" t="s">
        <v>6033</v>
      </c>
      <c r="J2488" t="s">
        <v>6034</v>
      </c>
      <c r="K2488" t="s">
        <v>20</v>
      </c>
      <c r="L2488" t="s">
        <v>21</v>
      </c>
      <c r="M2488">
        <f t="shared" ca="1" si="441"/>
        <v>0</v>
      </c>
      <c r="N2488">
        <f t="shared" ca="1" si="447"/>
        <v>1</v>
      </c>
      <c r="O2488">
        <f t="shared" ca="1" si="442"/>
        <v>0</v>
      </c>
      <c r="P2488">
        <f t="shared" ca="1" si="443"/>
        <v>0</v>
      </c>
      <c r="Q2488">
        <f t="shared" ca="1" si="449"/>
        <v>0</v>
      </c>
      <c r="R2488">
        <f t="shared" ca="1" si="444"/>
        <v>0</v>
      </c>
      <c r="S2488">
        <f t="shared" ca="1" si="448"/>
        <v>0</v>
      </c>
      <c r="T2488">
        <f t="shared" ca="1" si="448"/>
        <v>0</v>
      </c>
      <c r="U2488">
        <f t="shared" ca="1" si="448"/>
        <v>0</v>
      </c>
      <c r="V2488">
        <f t="shared" ca="1" si="448"/>
        <v>0</v>
      </c>
      <c r="W2488">
        <f t="shared" ca="1" si="440"/>
        <v>1</v>
      </c>
    </row>
    <row r="2489" spans="1:23" x14ac:dyDescent="0.3">
      <c r="A2489" t="s">
        <v>9503</v>
      </c>
      <c r="B2489">
        <f ca="1">IF(V2489=1,1000+SUM($V$2:V2489),1*M2489+2*N2489+3*O2489+4*P2489+5*Q2489+6*R2489+7*S2489+8*T2489+9*U2489)</f>
        <v>2</v>
      </c>
      <c r="C2489">
        <f t="shared" ca="1" si="439"/>
        <v>0</v>
      </c>
      <c r="D2489" t="s">
        <v>9504</v>
      </c>
      <c r="E2489" t="s">
        <v>9487</v>
      </c>
      <c r="F2489" t="s">
        <v>9488</v>
      </c>
      <c r="G2489" t="s">
        <v>9409</v>
      </c>
      <c r="H2489" t="s">
        <v>9410</v>
      </c>
      <c r="I2489" t="s">
        <v>6033</v>
      </c>
      <c r="J2489" t="s">
        <v>6034</v>
      </c>
      <c r="K2489" t="s">
        <v>20</v>
      </c>
      <c r="L2489" t="s">
        <v>21</v>
      </c>
      <c r="M2489">
        <f t="shared" ca="1" si="441"/>
        <v>0</v>
      </c>
      <c r="N2489">
        <f t="shared" ca="1" si="447"/>
        <v>1</v>
      </c>
      <c r="O2489">
        <f t="shared" ca="1" si="442"/>
        <v>0</v>
      </c>
      <c r="P2489">
        <f t="shared" ca="1" si="443"/>
        <v>0</v>
      </c>
      <c r="Q2489">
        <f t="shared" ca="1" si="449"/>
        <v>0</v>
      </c>
      <c r="R2489">
        <f t="shared" ca="1" si="444"/>
        <v>0</v>
      </c>
      <c r="S2489">
        <f t="shared" ca="1" si="448"/>
        <v>0</v>
      </c>
      <c r="T2489">
        <f t="shared" ca="1" si="448"/>
        <v>0</v>
      </c>
      <c r="U2489">
        <f t="shared" ca="1" si="448"/>
        <v>0</v>
      </c>
      <c r="V2489">
        <f t="shared" ca="1" si="448"/>
        <v>0</v>
      </c>
      <c r="W2489">
        <f t="shared" ca="1" si="440"/>
        <v>1</v>
      </c>
    </row>
    <row r="2490" spans="1:23" x14ac:dyDescent="0.3">
      <c r="A2490" t="s">
        <v>9505</v>
      </c>
      <c r="B2490">
        <f ca="1">IF(V2490=1,1000+SUM($V$2:V2490),1*M2490+2*N2490+3*O2490+4*P2490+5*Q2490+6*R2490+7*S2490+8*T2490+9*U2490)</f>
        <v>2</v>
      </c>
      <c r="C2490">
        <f t="shared" ca="1" si="439"/>
        <v>0</v>
      </c>
      <c r="D2490" t="s">
        <v>9506</v>
      </c>
      <c r="E2490" t="s">
        <v>9487</v>
      </c>
      <c r="F2490" t="s">
        <v>9488</v>
      </c>
      <c r="G2490" t="s">
        <v>9409</v>
      </c>
      <c r="H2490" t="s">
        <v>9410</v>
      </c>
      <c r="I2490" t="s">
        <v>6033</v>
      </c>
      <c r="J2490" t="s">
        <v>6034</v>
      </c>
      <c r="K2490" t="s">
        <v>20</v>
      </c>
      <c r="L2490" t="s">
        <v>21</v>
      </c>
      <c r="M2490">
        <f t="shared" ca="1" si="441"/>
        <v>0</v>
      </c>
      <c r="N2490">
        <f t="shared" ca="1" si="447"/>
        <v>1</v>
      </c>
      <c r="O2490">
        <f t="shared" ca="1" si="442"/>
        <v>0</v>
      </c>
      <c r="P2490">
        <f t="shared" ca="1" si="443"/>
        <v>0</v>
      </c>
      <c r="Q2490">
        <f t="shared" ca="1" si="449"/>
        <v>0</v>
      </c>
      <c r="R2490">
        <f t="shared" ca="1" si="444"/>
        <v>0</v>
      </c>
      <c r="S2490">
        <f t="shared" ca="1" si="448"/>
        <v>0</v>
      </c>
      <c r="T2490">
        <f t="shared" ca="1" si="448"/>
        <v>0</v>
      </c>
      <c r="U2490">
        <f t="shared" ca="1" si="448"/>
        <v>0</v>
      </c>
      <c r="V2490">
        <f t="shared" ca="1" si="448"/>
        <v>0</v>
      </c>
      <c r="W2490">
        <f t="shared" ca="1" si="440"/>
        <v>1</v>
      </c>
    </row>
    <row r="2491" spans="1:23" x14ac:dyDescent="0.3">
      <c r="A2491" t="s">
        <v>9507</v>
      </c>
      <c r="B2491">
        <f ca="1">IF(V2491=1,1000+SUM($V$2:V2491),1*M2491+2*N2491+3*O2491+4*P2491+5*Q2491+6*R2491+7*S2491+8*T2491+9*U2491)</f>
        <v>2</v>
      </c>
      <c r="C2491">
        <f t="shared" ca="1" si="439"/>
        <v>0</v>
      </c>
      <c r="D2491" t="s">
        <v>9508</v>
      </c>
      <c r="E2491" t="s">
        <v>9487</v>
      </c>
      <c r="F2491" t="s">
        <v>9488</v>
      </c>
      <c r="G2491" t="s">
        <v>9409</v>
      </c>
      <c r="H2491" t="s">
        <v>9410</v>
      </c>
      <c r="I2491" t="s">
        <v>6033</v>
      </c>
      <c r="J2491" t="s">
        <v>6034</v>
      </c>
      <c r="K2491" t="s">
        <v>20</v>
      </c>
      <c r="L2491" t="s">
        <v>21</v>
      </c>
      <c r="M2491">
        <f t="shared" ca="1" si="441"/>
        <v>0</v>
      </c>
      <c r="N2491">
        <f t="shared" ca="1" si="447"/>
        <v>1</v>
      </c>
      <c r="O2491">
        <f t="shared" ca="1" si="442"/>
        <v>0</v>
      </c>
      <c r="P2491">
        <f t="shared" ca="1" si="443"/>
        <v>0</v>
      </c>
      <c r="Q2491">
        <f t="shared" ca="1" si="449"/>
        <v>0</v>
      </c>
      <c r="R2491">
        <f t="shared" ca="1" si="444"/>
        <v>0</v>
      </c>
      <c r="S2491">
        <f t="shared" ca="1" si="448"/>
        <v>0</v>
      </c>
      <c r="T2491">
        <f t="shared" ca="1" si="448"/>
        <v>0</v>
      </c>
      <c r="U2491">
        <f t="shared" ca="1" si="448"/>
        <v>0</v>
      </c>
      <c r="V2491">
        <f t="shared" ca="1" si="448"/>
        <v>0</v>
      </c>
      <c r="W2491">
        <f t="shared" ca="1" si="440"/>
        <v>1</v>
      </c>
    </row>
    <row r="2492" spans="1:23" x14ac:dyDescent="0.3">
      <c r="A2492" t="s">
        <v>9509</v>
      </c>
      <c r="B2492">
        <f ca="1">IF(V2492=1,1000+SUM($V$2:V2492),1*M2492+2*N2492+3*O2492+4*P2492+5*Q2492+6*R2492+7*S2492+8*T2492+9*U2492)</f>
        <v>2</v>
      </c>
      <c r="C2492">
        <f t="shared" ca="1" si="439"/>
        <v>0</v>
      </c>
      <c r="D2492" t="s">
        <v>9510</v>
      </c>
      <c r="E2492" t="s">
        <v>9487</v>
      </c>
      <c r="F2492" t="s">
        <v>9488</v>
      </c>
      <c r="G2492" t="s">
        <v>9409</v>
      </c>
      <c r="H2492" t="s">
        <v>9410</v>
      </c>
      <c r="I2492" t="s">
        <v>6033</v>
      </c>
      <c r="J2492" t="s">
        <v>6034</v>
      </c>
      <c r="K2492" t="s">
        <v>20</v>
      </c>
      <c r="L2492" t="s">
        <v>21</v>
      </c>
      <c r="M2492">
        <f t="shared" ca="1" si="441"/>
        <v>0</v>
      </c>
      <c r="N2492">
        <f t="shared" ca="1" si="447"/>
        <v>1</v>
      </c>
      <c r="O2492">
        <f t="shared" ca="1" si="442"/>
        <v>0</v>
      </c>
      <c r="P2492">
        <f t="shared" ca="1" si="443"/>
        <v>0</v>
      </c>
      <c r="Q2492">
        <f t="shared" ca="1" si="449"/>
        <v>0</v>
      </c>
      <c r="R2492">
        <f t="shared" ca="1" si="444"/>
        <v>0</v>
      </c>
      <c r="S2492">
        <f t="shared" ca="1" si="448"/>
        <v>0</v>
      </c>
      <c r="T2492">
        <f t="shared" ca="1" si="448"/>
        <v>0</v>
      </c>
      <c r="U2492">
        <f t="shared" ca="1" si="448"/>
        <v>0</v>
      </c>
      <c r="V2492">
        <f t="shared" ca="1" si="448"/>
        <v>0</v>
      </c>
      <c r="W2492">
        <f t="shared" ca="1" si="440"/>
        <v>1</v>
      </c>
    </row>
    <row r="2493" spans="1:23" x14ac:dyDescent="0.3">
      <c r="A2493" t="s">
        <v>9511</v>
      </c>
      <c r="B2493">
        <f ca="1">IF(V2493=1,1000+SUM($V$2:V2493),1*M2493+2*N2493+3*O2493+4*P2493+5*Q2493+6*R2493+7*S2493+8*T2493+9*U2493)</f>
        <v>2</v>
      </c>
      <c r="C2493">
        <f t="shared" ca="1" si="439"/>
        <v>0</v>
      </c>
      <c r="D2493" t="s">
        <v>9512</v>
      </c>
      <c r="E2493" t="s">
        <v>9487</v>
      </c>
      <c r="F2493" t="s">
        <v>9488</v>
      </c>
      <c r="G2493" t="s">
        <v>9409</v>
      </c>
      <c r="H2493" t="s">
        <v>9410</v>
      </c>
      <c r="I2493" t="s">
        <v>6033</v>
      </c>
      <c r="J2493" t="s">
        <v>6034</v>
      </c>
      <c r="K2493" t="s">
        <v>20</v>
      </c>
      <c r="L2493" t="s">
        <v>21</v>
      </c>
      <c r="M2493">
        <f t="shared" ca="1" si="441"/>
        <v>0</v>
      </c>
      <c r="N2493">
        <f t="shared" ca="1" si="447"/>
        <v>1</v>
      </c>
      <c r="O2493">
        <f t="shared" ca="1" si="442"/>
        <v>0</v>
      </c>
      <c r="P2493">
        <f t="shared" ca="1" si="443"/>
        <v>0</v>
      </c>
      <c r="Q2493">
        <f t="shared" ca="1" si="449"/>
        <v>0</v>
      </c>
      <c r="R2493">
        <f t="shared" ca="1" si="444"/>
        <v>0</v>
      </c>
      <c r="S2493">
        <f t="shared" ca="1" si="448"/>
        <v>0</v>
      </c>
      <c r="T2493">
        <f t="shared" ca="1" si="448"/>
        <v>0</v>
      </c>
      <c r="U2493">
        <f t="shared" ca="1" si="448"/>
        <v>0</v>
      </c>
      <c r="V2493">
        <f t="shared" ca="1" si="448"/>
        <v>0</v>
      </c>
      <c r="W2493">
        <f t="shared" ca="1" si="440"/>
        <v>1</v>
      </c>
    </row>
    <row r="2494" spans="1:23" x14ac:dyDescent="0.3">
      <c r="A2494" t="s">
        <v>9513</v>
      </c>
      <c r="B2494">
        <f ca="1">IF(V2494=1,1000+SUM($V$2:V2494),1*M2494+2*N2494+3*O2494+4*P2494+5*Q2494+6*R2494+7*S2494+8*T2494+9*U2494)</f>
        <v>2</v>
      </c>
      <c r="C2494">
        <f t="shared" ca="1" si="439"/>
        <v>0</v>
      </c>
      <c r="D2494" t="s">
        <v>9514</v>
      </c>
      <c r="E2494" t="s">
        <v>9487</v>
      </c>
      <c r="F2494" t="s">
        <v>9488</v>
      </c>
      <c r="G2494" t="s">
        <v>9409</v>
      </c>
      <c r="H2494" t="s">
        <v>9410</v>
      </c>
      <c r="I2494" t="s">
        <v>6033</v>
      </c>
      <c r="J2494" t="s">
        <v>6034</v>
      </c>
      <c r="K2494" t="s">
        <v>20</v>
      </c>
      <c r="L2494" t="s">
        <v>21</v>
      </c>
      <c r="M2494">
        <f t="shared" ca="1" si="441"/>
        <v>0</v>
      </c>
      <c r="N2494">
        <f t="shared" ca="1" si="447"/>
        <v>1</v>
      </c>
      <c r="O2494">
        <f t="shared" ca="1" si="442"/>
        <v>0</v>
      </c>
      <c r="P2494">
        <f t="shared" ca="1" si="443"/>
        <v>0</v>
      </c>
      <c r="Q2494">
        <f t="shared" ca="1" si="449"/>
        <v>0</v>
      </c>
      <c r="R2494">
        <f t="shared" ca="1" si="444"/>
        <v>0</v>
      </c>
      <c r="S2494">
        <f t="shared" ca="1" si="448"/>
        <v>0</v>
      </c>
      <c r="T2494">
        <f t="shared" ca="1" si="448"/>
        <v>0</v>
      </c>
      <c r="U2494">
        <f t="shared" ca="1" si="448"/>
        <v>0</v>
      </c>
      <c r="V2494">
        <f t="shared" ca="1" si="448"/>
        <v>0</v>
      </c>
      <c r="W2494">
        <f t="shared" ca="1" si="440"/>
        <v>1</v>
      </c>
    </row>
    <row r="2495" spans="1:23" x14ac:dyDescent="0.3">
      <c r="A2495" t="s">
        <v>9515</v>
      </c>
      <c r="B2495">
        <f ca="1">IF(V2495=1,1000+SUM($V$2:V2495),1*M2495+2*N2495+3*O2495+4*P2495+5*Q2495+6*R2495+7*S2495+8*T2495+9*U2495)</f>
        <v>2</v>
      </c>
      <c r="C2495">
        <f t="shared" ca="1" si="439"/>
        <v>0</v>
      </c>
      <c r="D2495" t="s">
        <v>9516</v>
      </c>
      <c r="E2495" t="s">
        <v>9487</v>
      </c>
      <c r="F2495" t="s">
        <v>9488</v>
      </c>
      <c r="G2495" t="s">
        <v>9409</v>
      </c>
      <c r="H2495" t="s">
        <v>9410</v>
      </c>
      <c r="I2495" t="s">
        <v>6033</v>
      </c>
      <c r="J2495" t="s">
        <v>6034</v>
      </c>
      <c r="K2495" t="s">
        <v>20</v>
      </c>
      <c r="L2495" t="s">
        <v>21</v>
      </c>
      <c r="M2495">
        <f t="shared" ca="1" si="441"/>
        <v>0</v>
      </c>
      <c r="N2495">
        <f t="shared" ca="1" si="447"/>
        <v>1</v>
      </c>
      <c r="O2495">
        <f t="shared" ca="1" si="442"/>
        <v>0</v>
      </c>
      <c r="P2495">
        <f t="shared" ca="1" si="443"/>
        <v>0</v>
      </c>
      <c r="Q2495">
        <f t="shared" ca="1" si="449"/>
        <v>0</v>
      </c>
      <c r="R2495">
        <f t="shared" ca="1" si="444"/>
        <v>0</v>
      </c>
      <c r="S2495">
        <f t="shared" ca="1" si="448"/>
        <v>0</v>
      </c>
      <c r="T2495">
        <f t="shared" ca="1" si="448"/>
        <v>0</v>
      </c>
      <c r="U2495">
        <f t="shared" ca="1" si="448"/>
        <v>0</v>
      </c>
      <c r="V2495">
        <f t="shared" ca="1" si="448"/>
        <v>0</v>
      </c>
      <c r="W2495">
        <f t="shared" ca="1" si="440"/>
        <v>1</v>
      </c>
    </row>
    <row r="2496" spans="1:23" x14ac:dyDescent="0.3">
      <c r="A2496" t="s">
        <v>9517</v>
      </c>
      <c r="B2496">
        <f ca="1">IF(V2496=1,1000+SUM($V$2:V2496),1*M2496+2*N2496+3*O2496+4*P2496+5*Q2496+6*R2496+7*S2496+8*T2496+9*U2496)</f>
        <v>2</v>
      </c>
      <c r="C2496">
        <f t="shared" ca="1" si="439"/>
        <v>0</v>
      </c>
      <c r="D2496" t="s">
        <v>9518</v>
      </c>
      <c r="E2496" t="s">
        <v>9519</v>
      </c>
      <c r="F2496" t="s">
        <v>9520</v>
      </c>
      <c r="G2496" t="s">
        <v>9409</v>
      </c>
      <c r="H2496" t="s">
        <v>9410</v>
      </c>
      <c r="I2496" t="s">
        <v>6033</v>
      </c>
      <c r="J2496" t="s">
        <v>6034</v>
      </c>
      <c r="K2496" t="s">
        <v>20</v>
      </c>
      <c r="L2496" t="s">
        <v>21</v>
      </c>
      <c r="M2496">
        <f t="shared" ca="1" si="441"/>
        <v>0</v>
      </c>
      <c r="N2496">
        <f t="shared" ca="1" si="447"/>
        <v>1</v>
      </c>
      <c r="O2496">
        <f t="shared" ca="1" si="442"/>
        <v>0</v>
      </c>
      <c r="P2496">
        <f t="shared" ca="1" si="443"/>
        <v>0</v>
      </c>
      <c r="Q2496">
        <f t="shared" ca="1" si="449"/>
        <v>0</v>
      </c>
      <c r="R2496">
        <f t="shared" ca="1" si="444"/>
        <v>0</v>
      </c>
      <c r="S2496">
        <f t="shared" ca="1" si="448"/>
        <v>0</v>
      </c>
      <c r="T2496">
        <f t="shared" ca="1" si="448"/>
        <v>0</v>
      </c>
      <c r="U2496">
        <f t="shared" ca="1" si="448"/>
        <v>0</v>
      </c>
      <c r="V2496">
        <f t="shared" ca="1" si="448"/>
        <v>0</v>
      </c>
      <c r="W2496">
        <f t="shared" ca="1" si="440"/>
        <v>1</v>
      </c>
    </row>
    <row r="2497" spans="1:23" x14ac:dyDescent="0.3">
      <c r="A2497" t="s">
        <v>9521</v>
      </c>
      <c r="B2497">
        <f ca="1">IF(V2497=1,1000+SUM($V$2:V2497),1*M2497+2*N2497+3*O2497+4*P2497+5*Q2497+6*R2497+7*S2497+8*T2497+9*U2497)</f>
        <v>2</v>
      </c>
      <c r="C2497">
        <f t="shared" ca="1" si="439"/>
        <v>0</v>
      </c>
      <c r="D2497" t="s">
        <v>9522</v>
      </c>
      <c r="E2497" t="s">
        <v>9519</v>
      </c>
      <c r="F2497" t="s">
        <v>9520</v>
      </c>
      <c r="G2497" t="s">
        <v>9409</v>
      </c>
      <c r="H2497" t="s">
        <v>9410</v>
      </c>
      <c r="I2497" t="s">
        <v>6033</v>
      </c>
      <c r="J2497" t="s">
        <v>6034</v>
      </c>
      <c r="K2497" t="s">
        <v>20</v>
      </c>
      <c r="L2497" t="s">
        <v>21</v>
      </c>
      <c r="M2497">
        <f t="shared" ca="1" si="441"/>
        <v>0</v>
      </c>
      <c r="N2497">
        <f t="shared" ca="1" si="447"/>
        <v>1</v>
      </c>
      <c r="O2497">
        <f t="shared" ca="1" si="442"/>
        <v>0</v>
      </c>
      <c r="P2497">
        <f t="shared" ca="1" si="443"/>
        <v>0</v>
      </c>
      <c r="Q2497">
        <f t="shared" ca="1" si="449"/>
        <v>0</v>
      </c>
      <c r="R2497">
        <f t="shared" ca="1" si="444"/>
        <v>0</v>
      </c>
      <c r="S2497">
        <f t="shared" ca="1" si="448"/>
        <v>0</v>
      </c>
      <c r="T2497">
        <f t="shared" ca="1" si="448"/>
        <v>0</v>
      </c>
      <c r="U2497">
        <f t="shared" ca="1" si="448"/>
        <v>0</v>
      </c>
      <c r="V2497">
        <f t="shared" ca="1" si="448"/>
        <v>0</v>
      </c>
      <c r="W2497">
        <f t="shared" ca="1" si="440"/>
        <v>1</v>
      </c>
    </row>
    <row r="2498" spans="1:23" x14ac:dyDescent="0.3">
      <c r="A2498" t="s">
        <v>9523</v>
      </c>
      <c r="B2498">
        <f ca="1">IF(V2498=1,1000+SUM($V$2:V2498),1*M2498+2*N2498+3*O2498+4*P2498+5*Q2498+6*R2498+7*S2498+8*T2498+9*U2498)</f>
        <v>2</v>
      </c>
      <c r="C2498">
        <f t="shared" ref="C2498:C2561" ca="1" si="450">IF(B2498&lt;1000,0,1)</f>
        <v>0</v>
      </c>
      <c r="D2498" t="s">
        <v>9524</v>
      </c>
      <c r="E2498" t="s">
        <v>9519</v>
      </c>
      <c r="F2498" t="s">
        <v>9520</v>
      </c>
      <c r="G2498" t="s">
        <v>9409</v>
      </c>
      <c r="H2498" t="s">
        <v>9410</v>
      </c>
      <c r="I2498" t="s">
        <v>6033</v>
      </c>
      <c r="J2498" t="s">
        <v>6034</v>
      </c>
      <c r="K2498" t="s">
        <v>20</v>
      </c>
      <c r="L2498" t="s">
        <v>21</v>
      </c>
      <c r="M2498">
        <f t="shared" ca="1" si="441"/>
        <v>0</v>
      </c>
      <c r="N2498">
        <f t="shared" ca="1" si="447"/>
        <v>1</v>
      </c>
      <c r="O2498">
        <f t="shared" ca="1" si="442"/>
        <v>0</v>
      </c>
      <c r="P2498">
        <f t="shared" ca="1" si="443"/>
        <v>0</v>
      </c>
      <c r="Q2498">
        <f t="shared" ca="1" si="449"/>
        <v>0</v>
      </c>
      <c r="R2498">
        <f t="shared" ca="1" si="444"/>
        <v>0</v>
      </c>
      <c r="S2498">
        <f t="shared" ca="1" si="448"/>
        <v>0</v>
      </c>
      <c r="T2498">
        <f t="shared" ca="1" si="448"/>
        <v>0</v>
      </c>
      <c r="U2498">
        <f t="shared" ca="1" si="448"/>
        <v>0</v>
      </c>
      <c r="V2498">
        <f t="shared" ca="1" si="448"/>
        <v>0</v>
      </c>
      <c r="W2498">
        <f t="shared" ref="W2498:W2561" ca="1" si="451">SUM(M2498:V2498)</f>
        <v>1</v>
      </c>
    </row>
    <row r="2499" spans="1:23" x14ac:dyDescent="0.3">
      <c r="A2499" t="s">
        <v>9525</v>
      </c>
      <c r="B2499">
        <f ca="1">IF(V2499=1,1000+SUM($V$2:V2499),1*M2499+2*N2499+3*O2499+4*P2499+5*Q2499+6*R2499+7*S2499+8*T2499+9*U2499)</f>
        <v>2</v>
      </c>
      <c r="C2499">
        <f t="shared" ca="1" si="450"/>
        <v>0</v>
      </c>
      <c r="D2499" t="s">
        <v>9526</v>
      </c>
      <c r="E2499" t="s">
        <v>9519</v>
      </c>
      <c r="F2499" t="s">
        <v>9520</v>
      </c>
      <c r="G2499" t="s">
        <v>9409</v>
      </c>
      <c r="H2499" t="s">
        <v>9410</v>
      </c>
      <c r="I2499" t="s">
        <v>6033</v>
      </c>
      <c r="J2499" t="s">
        <v>6034</v>
      </c>
      <c r="K2499" t="s">
        <v>20</v>
      </c>
      <c r="L2499" t="s">
        <v>21</v>
      </c>
      <c r="M2499">
        <f t="shared" ca="1" si="441"/>
        <v>0</v>
      </c>
      <c r="N2499">
        <f t="shared" ca="1" si="447"/>
        <v>1</v>
      </c>
      <c r="O2499">
        <f t="shared" ca="1" si="442"/>
        <v>0</v>
      </c>
      <c r="P2499">
        <f t="shared" ca="1" si="443"/>
        <v>0</v>
      </c>
      <c r="Q2499">
        <f t="shared" ca="1" si="449"/>
        <v>0</v>
      </c>
      <c r="R2499">
        <f t="shared" ca="1" si="444"/>
        <v>0</v>
      </c>
      <c r="S2499">
        <f t="shared" ref="S2499:V2518" ca="1" si="452">IF(ISNA(VLOOKUP($A2499,INDIRECT("'"&amp;S$1&amp;"'!B:B"),1,FALSE)),0,1)</f>
        <v>0</v>
      </c>
      <c r="T2499">
        <f t="shared" ca="1" si="452"/>
        <v>0</v>
      </c>
      <c r="U2499">
        <f t="shared" ca="1" si="452"/>
        <v>0</v>
      </c>
      <c r="V2499">
        <f t="shared" ca="1" si="452"/>
        <v>0</v>
      </c>
      <c r="W2499">
        <f t="shared" ca="1" si="451"/>
        <v>1</v>
      </c>
    </row>
    <row r="2500" spans="1:23" x14ac:dyDescent="0.3">
      <c r="A2500" t="s">
        <v>9527</v>
      </c>
      <c r="B2500">
        <f ca="1">IF(V2500=1,1000+SUM($V$2:V2500),1*M2500+2*N2500+3*O2500+4*P2500+5*Q2500+6*R2500+7*S2500+8*T2500+9*U2500)</f>
        <v>2</v>
      </c>
      <c r="C2500">
        <f t="shared" ca="1" si="450"/>
        <v>0</v>
      </c>
      <c r="D2500" t="s">
        <v>9528</v>
      </c>
      <c r="E2500" t="s">
        <v>9519</v>
      </c>
      <c r="F2500" t="s">
        <v>9520</v>
      </c>
      <c r="G2500" t="s">
        <v>9409</v>
      </c>
      <c r="H2500" t="s">
        <v>9410</v>
      </c>
      <c r="I2500" t="s">
        <v>6033</v>
      </c>
      <c r="J2500" t="s">
        <v>6034</v>
      </c>
      <c r="K2500" t="s">
        <v>20</v>
      </c>
      <c r="L2500" t="s">
        <v>21</v>
      </c>
      <c r="M2500">
        <f t="shared" ca="1" si="441"/>
        <v>0</v>
      </c>
      <c r="N2500">
        <f t="shared" ca="1" si="447"/>
        <v>1</v>
      </c>
      <c r="O2500">
        <f t="shared" ca="1" si="442"/>
        <v>0</v>
      </c>
      <c r="P2500">
        <f t="shared" ca="1" si="443"/>
        <v>0</v>
      </c>
      <c r="Q2500">
        <f t="shared" ca="1" si="449"/>
        <v>0</v>
      </c>
      <c r="R2500">
        <f t="shared" ca="1" si="444"/>
        <v>0</v>
      </c>
      <c r="S2500">
        <f t="shared" ca="1" si="452"/>
        <v>0</v>
      </c>
      <c r="T2500">
        <f t="shared" ca="1" si="452"/>
        <v>0</v>
      </c>
      <c r="U2500">
        <f t="shared" ca="1" si="452"/>
        <v>0</v>
      </c>
      <c r="V2500">
        <f t="shared" ca="1" si="452"/>
        <v>0</v>
      </c>
      <c r="W2500">
        <f t="shared" ca="1" si="451"/>
        <v>1</v>
      </c>
    </row>
    <row r="2501" spans="1:23" x14ac:dyDescent="0.3">
      <c r="A2501" t="s">
        <v>9529</v>
      </c>
      <c r="B2501">
        <f ca="1">IF(V2501=1,1000+SUM($V$2:V2501),1*M2501+2*N2501+3*O2501+4*P2501+5*Q2501+6*R2501+7*S2501+8*T2501+9*U2501)</f>
        <v>2</v>
      </c>
      <c r="C2501">
        <f t="shared" ca="1" si="450"/>
        <v>0</v>
      </c>
      <c r="D2501" t="s">
        <v>9530</v>
      </c>
      <c r="E2501" t="s">
        <v>9519</v>
      </c>
      <c r="F2501" t="s">
        <v>9520</v>
      </c>
      <c r="G2501" t="s">
        <v>9409</v>
      </c>
      <c r="H2501" t="s">
        <v>9410</v>
      </c>
      <c r="I2501" t="s">
        <v>6033</v>
      </c>
      <c r="J2501" t="s">
        <v>6034</v>
      </c>
      <c r="K2501" t="s">
        <v>20</v>
      </c>
      <c r="L2501" t="s">
        <v>21</v>
      </c>
      <c r="M2501">
        <f t="shared" ca="1" si="441"/>
        <v>0</v>
      </c>
      <c r="N2501">
        <f t="shared" ca="1" si="447"/>
        <v>1</v>
      </c>
      <c r="O2501">
        <f t="shared" ca="1" si="442"/>
        <v>0</v>
      </c>
      <c r="P2501">
        <f t="shared" ca="1" si="443"/>
        <v>0</v>
      </c>
      <c r="Q2501">
        <f t="shared" ca="1" si="449"/>
        <v>0</v>
      </c>
      <c r="R2501">
        <f t="shared" ca="1" si="444"/>
        <v>0</v>
      </c>
      <c r="S2501">
        <f t="shared" ca="1" si="452"/>
        <v>0</v>
      </c>
      <c r="T2501">
        <f t="shared" ca="1" si="452"/>
        <v>0</v>
      </c>
      <c r="U2501">
        <f t="shared" ca="1" si="452"/>
        <v>0</v>
      </c>
      <c r="V2501">
        <f t="shared" ca="1" si="452"/>
        <v>0</v>
      </c>
      <c r="W2501">
        <f t="shared" ca="1" si="451"/>
        <v>1</v>
      </c>
    </row>
    <row r="2502" spans="1:23" x14ac:dyDescent="0.3">
      <c r="A2502" t="s">
        <v>9531</v>
      </c>
      <c r="B2502">
        <f ca="1">IF(V2502=1,1000+SUM($V$2:V2502),1*M2502+2*N2502+3*O2502+4*P2502+5*Q2502+6*R2502+7*S2502+8*T2502+9*U2502)</f>
        <v>2</v>
      </c>
      <c r="C2502">
        <f t="shared" ca="1" si="450"/>
        <v>0</v>
      </c>
      <c r="D2502" t="s">
        <v>9532</v>
      </c>
      <c r="E2502" t="s">
        <v>9519</v>
      </c>
      <c r="F2502" t="s">
        <v>9520</v>
      </c>
      <c r="G2502" t="s">
        <v>9409</v>
      </c>
      <c r="H2502" t="s">
        <v>9410</v>
      </c>
      <c r="I2502" t="s">
        <v>6033</v>
      </c>
      <c r="J2502" t="s">
        <v>6034</v>
      </c>
      <c r="K2502" t="s">
        <v>20</v>
      </c>
      <c r="L2502" t="s">
        <v>21</v>
      </c>
      <c r="M2502">
        <f t="shared" ca="1" si="441"/>
        <v>0</v>
      </c>
      <c r="N2502">
        <f t="shared" ca="1" si="447"/>
        <v>1</v>
      </c>
      <c r="O2502">
        <f t="shared" ca="1" si="442"/>
        <v>0</v>
      </c>
      <c r="P2502">
        <f t="shared" ca="1" si="443"/>
        <v>0</v>
      </c>
      <c r="Q2502">
        <f t="shared" ca="1" si="449"/>
        <v>0</v>
      </c>
      <c r="R2502">
        <f t="shared" ca="1" si="444"/>
        <v>0</v>
      </c>
      <c r="S2502">
        <f t="shared" ca="1" si="452"/>
        <v>0</v>
      </c>
      <c r="T2502">
        <f t="shared" ca="1" si="452"/>
        <v>0</v>
      </c>
      <c r="U2502">
        <f t="shared" ca="1" si="452"/>
        <v>0</v>
      </c>
      <c r="V2502">
        <f t="shared" ca="1" si="452"/>
        <v>0</v>
      </c>
      <c r="W2502">
        <f t="shared" ca="1" si="451"/>
        <v>1</v>
      </c>
    </row>
    <row r="2503" spans="1:23" x14ac:dyDescent="0.3">
      <c r="A2503" t="s">
        <v>9533</v>
      </c>
      <c r="B2503">
        <f ca="1">IF(V2503=1,1000+SUM($V$2:V2503),1*M2503+2*N2503+3*O2503+4*P2503+5*Q2503+6*R2503+7*S2503+8*T2503+9*U2503)</f>
        <v>2</v>
      </c>
      <c r="C2503">
        <f t="shared" ca="1" si="450"/>
        <v>0</v>
      </c>
      <c r="D2503" t="s">
        <v>9534</v>
      </c>
      <c r="E2503" t="s">
        <v>9519</v>
      </c>
      <c r="F2503" t="s">
        <v>9520</v>
      </c>
      <c r="G2503" t="s">
        <v>9409</v>
      </c>
      <c r="H2503" t="s">
        <v>9410</v>
      </c>
      <c r="I2503" t="s">
        <v>6033</v>
      </c>
      <c r="J2503" t="s">
        <v>6034</v>
      </c>
      <c r="K2503" t="s">
        <v>20</v>
      </c>
      <c r="L2503" t="s">
        <v>21</v>
      </c>
      <c r="M2503">
        <f t="shared" ref="M2503:M2566" ca="1" si="453">IF(ISNA(VLOOKUP($A2503,INDIRECT("'"&amp;M$1&amp;"'!B:B"),1,FALSE)),0,1)</f>
        <v>0</v>
      </c>
      <c r="N2503">
        <f t="shared" ca="1" si="447"/>
        <v>1</v>
      </c>
      <c r="O2503">
        <f t="shared" ref="O2503:O2566" ca="1" si="454">IF(L2503="Scotland",1,IF(ISNA(VLOOKUP($A2503,INDIRECT("'"&amp;O$1&amp;"'!B:B"),1,FALSE)),0,1))</f>
        <v>0</v>
      </c>
      <c r="P2503">
        <f t="shared" ref="P2503:P2566" ca="1" si="455">IF(ISNA(VLOOKUP($A2503,INDIRECT("'"&amp;P$1&amp;"'!B:B"),1,FALSE)),0,1)</f>
        <v>0</v>
      </c>
      <c r="Q2503">
        <f t="shared" ca="1" si="449"/>
        <v>0</v>
      </c>
      <c r="R2503">
        <f t="shared" ref="R2503:R2566" ca="1" si="456">IF(ISNA(VLOOKUP($A2503,INDIRECT("'"&amp;R$1&amp;"'!B:B"),1,FALSE)),0,1)</f>
        <v>0</v>
      </c>
      <c r="S2503">
        <f t="shared" ca="1" si="452"/>
        <v>0</v>
      </c>
      <c r="T2503">
        <f t="shared" ca="1" si="452"/>
        <v>0</v>
      </c>
      <c r="U2503">
        <f t="shared" ca="1" si="452"/>
        <v>0</v>
      </c>
      <c r="V2503">
        <f t="shared" ca="1" si="452"/>
        <v>0</v>
      </c>
      <c r="W2503">
        <f t="shared" ca="1" si="451"/>
        <v>1</v>
      </c>
    </row>
    <row r="2504" spans="1:23" x14ac:dyDescent="0.3">
      <c r="A2504" t="s">
        <v>9535</v>
      </c>
      <c r="B2504">
        <f ca="1">IF(V2504=1,1000+SUM($V$2:V2504),1*M2504+2*N2504+3*O2504+4*P2504+5*Q2504+6*R2504+7*S2504+8*T2504+9*U2504)</f>
        <v>2</v>
      </c>
      <c r="C2504">
        <f t="shared" ca="1" si="450"/>
        <v>0</v>
      </c>
      <c r="D2504" t="s">
        <v>9536</v>
      </c>
      <c r="E2504" t="s">
        <v>9519</v>
      </c>
      <c r="F2504" t="s">
        <v>9520</v>
      </c>
      <c r="G2504" t="s">
        <v>9409</v>
      </c>
      <c r="H2504" t="s">
        <v>9410</v>
      </c>
      <c r="I2504" t="s">
        <v>6033</v>
      </c>
      <c r="J2504" t="s">
        <v>6034</v>
      </c>
      <c r="K2504" t="s">
        <v>20</v>
      </c>
      <c r="L2504" t="s">
        <v>21</v>
      </c>
      <c r="M2504">
        <f t="shared" ca="1" si="453"/>
        <v>0</v>
      </c>
      <c r="N2504">
        <f t="shared" ca="1" si="447"/>
        <v>1</v>
      </c>
      <c r="O2504">
        <f t="shared" ca="1" si="454"/>
        <v>0</v>
      </c>
      <c r="P2504">
        <f t="shared" ca="1" si="455"/>
        <v>0</v>
      </c>
      <c r="Q2504">
        <f t="shared" ca="1" si="449"/>
        <v>0</v>
      </c>
      <c r="R2504">
        <f t="shared" ca="1" si="456"/>
        <v>0</v>
      </c>
      <c r="S2504">
        <f t="shared" ca="1" si="452"/>
        <v>0</v>
      </c>
      <c r="T2504">
        <f t="shared" ca="1" si="452"/>
        <v>0</v>
      </c>
      <c r="U2504">
        <f t="shared" ca="1" si="452"/>
        <v>0</v>
      </c>
      <c r="V2504">
        <f t="shared" ca="1" si="452"/>
        <v>0</v>
      </c>
      <c r="W2504">
        <f t="shared" ca="1" si="451"/>
        <v>1</v>
      </c>
    </row>
    <row r="2505" spans="1:23" x14ac:dyDescent="0.3">
      <c r="A2505" t="s">
        <v>9537</v>
      </c>
      <c r="B2505">
        <f ca="1">IF(V2505=1,1000+SUM($V$2:V2505),1*M2505+2*N2505+3*O2505+4*P2505+5*Q2505+6*R2505+7*S2505+8*T2505+9*U2505)</f>
        <v>2</v>
      </c>
      <c r="C2505">
        <f t="shared" ca="1" si="450"/>
        <v>0</v>
      </c>
      <c r="D2505" t="s">
        <v>9538</v>
      </c>
      <c r="E2505" t="s">
        <v>9519</v>
      </c>
      <c r="F2505" t="s">
        <v>9520</v>
      </c>
      <c r="G2505" t="s">
        <v>9409</v>
      </c>
      <c r="H2505" t="s">
        <v>9410</v>
      </c>
      <c r="I2505" t="s">
        <v>6033</v>
      </c>
      <c r="J2505" t="s">
        <v>6034</v>
      </c>
      <c r="K2505" t="s">
        <v>20</v>
      </c>
      <c r="L2505" t="s">
        <v>21</v>
      </c>
      <c r="M2505">
        <f t="shared" ca="1" si="453"/>
        <v>0</v>
      </c>
      <c r="N2505">
        <f t="shared" ca="1" si="447"/>
        <v>1</v>
      </c>
      <c r="O2505">
        <f t="shared" ca="1" si="454"/>
        <v>0</v>
      </c>
      <c r="P2505">
        <f t="shared" ca="1" si="455"/>
        <v>0</v>
      </c>
      <c r="Q2505">
        <f t="shared" ca="1" si="449"/>
        <v>0</v>
      </c>
      <c r="R2505">
        <f t="shared" ca="1" si="456"/>
        <v>0</v>
      </c>
      <c r="S2505">
        <f t="shared" ca="1" si="452"/>
        <v>0</v>
      </c>
      <c r="T2505">
        <f t="shared" ca="1" si="452"/>
        <v>0</v>
      </c>
      <c r="U2505">
        <f t="shared" ca="1" si="452"/>
        <v>0</v>
      </c>
      <c r="V2505">
        <f t="shared" ca="1" si="452"/>
        <v>0</v>
      </c>
      <c r="W2505">
        <f t="shared" ca="1" si="451"/>
        <v>1</v>
      </c>
    </row>
    <row r="2506" spans="1:23" x14ac:dyDescent="0.3">
      <c r="A2506" t="s">
        <v>9539</v>
      </c>
      <c r="B2506">
        <f ca="1">IF(V2506=1,1000+SUM($V$2:V2506),1*M2506+2*N2506+3*O2506+4*P2506+5*Q2506+6*R2506+7*S2506+8*T2506+9*U2506)</f>
        <v>2</v>
      </c>
      <c r="C2506">
        <f t="shared" ca="1" si="450"/>
        <v>0</v>
      </c>
      <c r="D2506" t="s">
        <v>9540</v>
      </c>
      <c r="E2506" t="s">
        <v>9519</v>
      </c>
      <c r="F2506" t="s">
        <v>9520</v>
      </c>
      <c r="G2506" t="s">
        <v>9409</v>
      </c>
      <c r="H2506" t="s">
        <v>9410</v>
      </c>
      <c r="I2506" t="s">
        <v>6033</v>
      </c>
      <c r="J2506" t="s">
        <v>6034</v>
      </c>
      <c r="K2506" t="s">
        <v>20</v>
      </c>
      <c r="L2506" t="s">
        <v>21</v>
      </c>
      <c r="M2506">
        <f t="shared" ca="1" si="453"/>
        <v>0</v>
      </c>
      <c r="N2506">
        <f t="shared" ca="1" si="447"/>
        <v>1</v>
      </c>
      <c r="O2506">
        <f t="shared" ca="1" si="454"/>
        <v>0</v>
      </c>
      <c r="P2506">
        <f t="shared" ca="1" si="455"/>
        <v>0</v>
      </c>
      <c r="Q2506">
        <f t="shared" ca="1" si="449"/>
        <v>0</v>
      </c>
      <c r="R2506">
        <f t="shared" ca="1" si="456"/>
        <v>0</v>
      </c>
      <c r="S2506">
        <f t="shared" ca="1" si="452"/>
        <v>0</v>
      </c>
      <c r="T2506">
        <f t="shared" ca="1" si="452"/>
        <v>0</v>
      </c>
      <c r="U2506">
        <f t="shared" ca="1" si="452"/>
        <v>0</v>
      </c>
      <c r="V2506">
        <f t="shared" ca="1" si="452"/>
        <v>0</v>
      </c>
      <c r="W2506">
        <f t="shared" ca="1" si="451"/>
        <v>1</v>
      </c>
    </row>
    <row r="2507" spans="1:23" x14ac:dyDescent="0.3">
      <c r="A2507" t="s">
        <v>9541</v>
      </c>
      <c r="B2507">
        <f ca="1">IF(V2507=1,1000+SUM($V$2:V2507),1*M2507+2*N2507+3*O2507+4*P2507+5*Q2507+6*R2507+7*S2507+8*T2507+9*U2507)</f>
        <v>2</v>
      </c>
      <c r="C2507">
        <f t="shared" ca="1" si="450"/>
        <v>0</v>
      </c>
      <c r="D2507" t="s">
        <v>9542</v>
      </c>
      <c r="E2507" t="s">
        <v>9519</v>
      </c>
      <c r="F2507" t="s">
        <v>9520</v>
      </c>
      <c r="G2507" t="s">
        <v>9409</v>
      </c>
      <c r="H2507" t="s">
        <v>9410</v>
      </c>
      <c r="I2507" t="s">
        <v>6033</v>
      </c>
      <c r="J2507" t="s">
        <v>6034</v>
      </c>
      <c r="K2507" t="s">
        <v>20</v>
      </c>
      <c r="L2507" t="s">
        <v>21</v>
      </c>
      <c r="M2507">
        <f t="shared" ca="1" si="453"/>
        <v>0</v>
      </c>
      <c r="N2507">
        <f t="shared" ca="1" si="447"/>
        <v>1</v>
      </c>
      <c r="O2507">
        <f t="shared" ca="1" si="454"/>
        <v>0</v>
      </c>
      <c r="P2507">
        <f t="shared" ca="1" si="455"/>
        <v>0</v>
      </c>
      <c r="Q2507">
        <f t="shared" ca="1" si="449"/>
        <v>0</v>
      </c>
      <c r="R2507">
        <f t="shared" ca="1" si="456"/>
        <v>0</v>
      </c>
      <c r="S2507">
        <f t="shared" ca="1" si="452"/>
        <v>0</v>
      </c>
      <c r="T2507">
        <f t="shared" ca="1" si="452"/>
        <v>0</v>
      </c>
      <c r="U2507">
        <f t="shared" ca="1" si="452"/>
        <v>0</v>
      </c>
      <c r="V2507">
        <f t="shared" ca="1" si="452"/>
        <v>0</v>
      </c>
      <c r="W2507">
        <f t="shared" ca="1" si="451"/>
        <v>1</v>
      </c>
    </row>
    <row r="2508" spans="1:23" x14ac:dyDescent="0.3">
      <c r="A2508" t="s">
        <v>9543</v>
      </c>
      <c r="B2508">
        <f ca="1">IF(V2508=1,1000+SUM($V$2:V2508),1*M2508+2*N2508+3*O2508+4*P2508+5*Q2508+6*R2508+7*S2508+8*T2508+9*U2508)</f>
        <v>2</v>
      </c>
      <c r="C2508">
        <f t="shared" ca="1" si="450"/>
        <v>0</v>
      </c>
      <c r="D2508" t="s">
        <v>9544</v>
      </c>
      <c r="E2508" t="s">
        <v>9519</v>
      </c>
      <c r="F2508" t="s">
        <v>9520</v>
      </c>
      <c r="G2508" t="s">
        <v>9409</v>
      </c>
      <c r="H2508" t="s">
        <v>9410</v>
      </c>
      <c r="I2508" t="s">
        <v>6033</v>
      </c>
      <c r="J2508" t="s">
        <v>6034</v>
      </c>
      <c r="K2508" t="s">
        <v>20</v>
      </c>
      <c r="L2508" t="s">
        <v>21</v>
      </c>
      <c r="M2508">
        <f t="shared" ca="1" si="453"/>
        <v>0</v>
      </c>
      <c r="N2508">
        <f t="shared" ca="1" si="447"/>
        <v>1</v>
      </c>
      <c r="O2508">
        <f t="shared" ca="1" si="454"/>
        <v>0</v>
      </c>
      <c r="P2508">
        <f t="shared" ca="1" si="455"/>
        <v>0</v>
      </c>
      <c r="Q2508">
        <f t="shared" ca="1" si="449"/>
        <v>0</v>
      </c>
      <c r="R2508">
        <f t="shared" ca="1" si="456"/>
        <v>0</v>
      </c>
      <c r="S2508">
        <f t="shared" ca="1" si="452"/>
        <v>0</v>
      </c>
      <c r="T2508">
        <f t="shared" ca="1" si="452"/>
        <v>0</v>
      </c>
      <c r="U2508">
        <f t="shared" ca="1" si="452"/>
        <v>0</v>
      </c>
      <c r="V2508">
        <f t="shared" ca="1" si="452"/>
        <v>0</v>
      </c>
      <c r="W2508">
        <f t="shared" ca="1" si="451"/>
        <v>1</v>
      </c>
    </row>
    <row r="2509" spans="1:23" x14ac:dyDescent="0.3">
      <c r="A2509" t="s">
        <v>9545</v>
      </c>
      <c r="B2509">
        <f ca="1">IF(V2509=1,1000+SUM($V$2:V2509),1*M2509+2*N2509+3*O2509+4*P2509+5*Q2509+6*R2509+7*S2509+8*T2509+9*U2509)</f>
        <v>2</v>
      </c>
      <c r="C2509">
        <f t="shared" ca="1" si="450"/>
        <v>0</v>
      </c>
      <c r="D2509" t="s">
        <v>9546</v>
      </c>
      <c r="E2509" t="s">
        <v>9519</v>
      </c>
      <c r="F2509" t="s">
        <v>9520</v>
      </c>
      <c r="G2509" t="s">
        <v>9409</v>
      </c>
      <c r="H2509" t="s">
        <v>9410</v>
      </c>
      <c r="I2509" t="s">
        <v>6033</v>
      </c>
      <c r="J2509" t="s">
        <v>6034</v>
      </c>
      <c r="K2509" t="s">
        <v>20</v>
      </c>
      <c r="L2509" t="s">
        <v>21</v>
      </c>
      <c r="M2509">
        <f t="shared" ca="1" si="453"/>
        <v>0</v>
      </c>
      <c r="N2509">
        <f t="shared" ca="1" si="447"/>
        <v>1</v>
      </c>
      <c r="O2509">
        <f t="shared" ca="1" si="454"/>
        <v>0</v>
      </c>
      <c r="P2509">
        <f t="shared" ca="1" si="455"/>
        <v>0</v>
      </c>
      <c r="Q2509">
        <f t="shared" ca="1" si="449"/>
        <v>0</v>
      </c>
      <c r="R2509">
        <f t="shared" ca="1" si="456"/>
        <v>0</v>
      </c>
      <c r="S2509">
        <f t="shared" ca="1" si="452"/>
        <v>0</v>
      </c>
      <c r="T2509">
        <f t="shared" ca="1" si="452"/>
        <v>0</v>
      </c>
      <c r="U2509">
        <f t="shared" ca="1" si="452"/>
        <v>0</v>
      </c>
      <c r="V2509">
        <f t="shared" ca="1" si="452"/>
        <v>0</v>
      </c>
      <c r="W2509">
        <f t="shared" ca="1" si="451"/>
        <v>1</v>
      </c>
    </row>
    <row r="2510" spans="1:23" x14ac:dyDescent="0.3">
      <c r="A2510" t="s">
        <v>9547</v>
      </c>
      <c r="B2510">
        <f ca="1">IF(V2510=1,1000+SUM($V$2:V2510),1*M2510+2*N2510+3*O2510+4*P2510+5*Q2510+6*R2510+7*S2510+8*T2510+9*U2510)</f>
        <v>2</v>
      </c>
      <c r="C2510">
        <f t="shared" ca="1" si="450"/>
        <v>0</v>
      </c>
      <c r="D2510" t="s">
        <v>9548</v>
      </c>
      <c r="E2510" t="s">
        <v>9519</v>
      </c>
      <c r="F2510" t="s">
        <v>9520</v>
      </c>
      <c r="G2510" t="s">
        <v>9409</v>
      </c>
      <c r="H2510" t="s">
        <v>9410</v>
      </c>
      <c r="I2510" t="s">
        <v>6033</v>
      </c>
      <c r="J2510" t="s">
        <v>6034</v>
      </c>
      <c r="K2510" t="s">
        <v>20</v>
      </c>
      <c r="L2510" t="s">
        <v>21</v>
      </c>
      <c r="M2510">
        <f t="shared" ca="1" si="453"/>
        <v>0</v>
      </c>
      <c r="N2510">
        <f t="shared" ca="1" si="447"/>
        <v>1</v>
      </c>
      <c r="O2510">
        <f t="shared" ca="1" si="454"/>
        <v>0</v>
      </c>
      <c r="P2510">
        <f t="shared" ca="1" si="455"/>
        <v>0</v>
      </c>
      <c r="Q2510">
        <f t="shared" ca="1" si="449"/>
        <v>0</v>
      </c>
      <c r="R2510">
        <f t="shared" ca="1" si="456"/>
        <v>0</v>
      </c>
      <c r="S2510">
        <f t="shared" ca="1" si="452"/>
        <v>0</v>
      </c>
      <c r="T2510">
        <f t="shared" ca="1" si="452"/>
        <v>0</v>
      </c>
      <c r="U2510">
        <f t="shared" ca="1" si="452"/>
        <v>0</v>
      </c>
      <c r="V2510">
        <f t="shared" ca="1" si="452"/>
        <v>0</v>
      </c>
      <c r="W2510">
        <f t="shared" ca="1" si="451"/>
        <v>1</v>
      </c>
    </row>
    <row r="2511" spans="1:23" x14ac:dyDescent="0.3">
      <c r="A2511" t="s">
        <v>9549</v>
      </c>
      <c r="B2511">
        <f ca="1">IF(V2511=1,1000+SUM($V$2:V2511),1*M2511+2*N2511+3*O2511+4*P2511+5*Q2511+6*R2511+7*S2511+8*T2511+9*U2511)</f>
        <v>2</v>
      </c>
      <c r="C2511">
        <f t="shared" ca="1" si="450"/>
        <v>0</v>
      </c>
      <c r="D2511" t="s">
        <v>9550</v>
      </c>
      <c r="E2511" t="s">
        <v>9551</v>
      </c>
      <c r="F2511" t="s">
        <v>9552</v>
      </c>
      <c r="G2511" t="s">
        <v>9409</v>
      </c>
      <c r="H2511" t="s">
        <v>9410</v>
      </c>
      <c r="I2511" t="s">
        <v>6033</v>
      </c>
      <c r="J2511" t="s">
        <v>6034</v>
      </c>
      <c r="K2511" t="s">
        <v>20</v>
      </c>
      <c r="L2511" t="s">
        <v>21</v>
      </c>
      <c r="M2511">
        <f t="shared" ca="1" si="453"/>
        <v>0</v>
      </c>
      <c r="N2511">
        <f t="shared" ca="1" si="447"/>
        <v>1</v>
      </c>
      <c r="O2511">
        <f t="shared" ca="1" si="454"/>
        <v>0</v>
      </c>
      <c r="P2511">
        <f t="shared" ca="1" si="455"/>
        <v>0</v>
      </c>
      <c r="Q2511">
        <f t="shared" ca="1" si="449"/>
        <v>0</v>
      </c>
      <c r="R2511">
        <f t="shared" ca="1" si="456"/>
        <v>0</v>
      </c>
      <c r="S2511">
        <f t="shared" ca="1" si="452"/>
        <v>0</v>
      </c>
      <c r="T2511">
        <f t="shared" ca="1" si="452"/>
        <v>0</v>
      </c>
      <c r="U2511">
        <f t="shared" ca="1" si="452"/>
        <v>0</v>
      </c>
      <c r="V2511">
        <f t="shared" ca="1" si="452"/>
        <v>0</v>
      </c>
      <c r="W2511">
        <f t="shared" ca="1" si="451"/>
        <v>1</v>
      </c>
    </row>
    <row r="2512" spans="1:23" x14ac:dyDescent="0.3">
      <c r="A2512" t="s">
        <v>9553</v>
      </c>
      <c r="B2512">
        <f ca="1">IF(V2512=1,1000+SUM($V$2:V2512),1*M2512+2*N2512+3*O2512+4*P2512+5*Q2512+6*R2512+7*S2512+8*T2512+9*U2512)</f>
        <v>2</v>
      </c>
      <c r="C2512">
        <f t="shared" ca="1" si="450"/>
        <v>0</v>
      </c>
      <c r="D2512" t="s">
        <v>9554</v>
      </c>
      <c r="E2512" t="s">
        <v>9551</v>
      </c>
      <c r="F2512" t="s">
        <v>9552</v>
      </c>
      <c r="G2512" t="s">
        <v>9409</v>
      </c>
      <c r="H2512" t="s">
        <v>9410</v>
      </c>
      <c r="I2512" t="s">
        <v>6033</v>
      </c>
      <c r="J2512" t="s">
        <v>6034</v>
      </c>
      <c r="K2512" t="s">
        <v>20</v>
      </c>
      <c r="L2512" t="s">
        <v>21</v>
      </c>
      <c r="M2512">
        <f t="shared" ca="1" si="453"/>
        <v>0</v>
      </c>
      <c r="N2512">
        <f t="shared" ca="1" si="447"/>
        <v>1</v>
      </c>
      <c r="O2512">
        <f t="shared" ca="1" si="454"/>
        <v>0</v>
      </c>
      <c r="P2512">
        <f t="shared" ca="1" si="455"/>
        <v>0</v>
      </c>
      <c r="Q2512">
        <f t="shared" ca="1" si="449"/>
        <v>0</v>
      </c>
      <c r="R2512">
        <f t="shared" ca="1" si="456"/>
        <v>0</v>
      </c>
      <c r="S2512">
        <f t="shared" ca="1" si="452"/>
        <v>0</v>
      </c>
      <c r="T2512">
        <f t="shared" ca="1" si="452"/>
        <v>0</v>
      </c>
      <c r="U2512">
        <f t="shared" ca="1" si="452"/>
        <v>0</v>
      </c>
      <c r="V2512">
        <f t="shared" ca="1" si="452"/>
        <v>0</v>
      </c>
      <c r="W2512">
        <f t="shared" ca="1" si="451"/>
        <v>1</v>
      </c>
    </row>
    <row r="2513" spans="1:23" x14ac:dyDescent="0.3">
      <c r="A2513" t="s">
        <v>9555</v>
      </c>
      <c r="B2513">
        <f ca="1">IF(V2513=1,1000+SUM($V$2:V2513),1*M2513+2*N2513+3*O2513+4*P2513+5*Q2513+6*R2513+7*S2513+8*T2513+9*U2513)</f>
        <v>2</v>
      </c>
      <c r="C2513">
        <f t="shared" ca="1" si="450"/>
        <v>0</v>
      </c>
      <c r="D2513" t="s">
        <v>9556</v>
      </c>
      <c r="E2513" t="s">
        <v>9551</v>
      </c>
      <c r="F2513" t="s">
        <v>9552</v>
      </c>
      <c r="G2513" t="s">
        <v>9409</v>
      </c>
      <c r="H2513" t="s">
        <v>9410</v>
      </c>
      <c r="I2513" t="s">
        <v>6033</v>
      </c>
      <c r="J2513" t="s">
        <v>6034</v>
      </c>
      <c r="K2513" t="s">
        <v>20</v>
      </c>
      <c r="L2513" t="s">
        <v>21</v>
      </c>
      <c r="M2513">
        <f t="shared" ca="1" si="453"/>
        <v>0</v>
      </c>
      <c r="N2513">
        <f t="shared" ca="1" si="447"/>
        <v>1</v>
      </c>
      <c r="O2513">
        <f t="shared" ca="1" si="454"/>
        <v>0</v>
      </c>
      <c r="P2513">
        <f t="shared" ca="1" si="455"/>
        <v>0</v>
      </c>
      <c r="Q2513">
        <f t="shared" ca="1" si="449"/>
        <v>0</v>
      </c>
      <c r="R2513">
        <f t="shared" ca="1" si="456"/>
        <v>0</v>
      </c>
      <c r="S2513">
        <f t="shared" ca="1" si="452"/>
        <v>0</v>
      </c>
      <c r="T2513">
        <f t="shared" ca="1" si="452"/>
        <v>0</v>
      </c>
      <c r="U2513">
        <f t="shared" ca="1" si="452"/>
        <v>0</v>
      </c>
      <c r="V2513">
        <f t="shared" ca="1" si="452"/>
        <v>0</v>
      </c>
      <c r="W2513">
        <f t="shared" ca="1" si="451"/>
        <v>1</v>
      </c>
    </row>
    <row r="2514" spans="1:23" x14ac:dyDescent="0.3">
      <c r="A2514" t="s">
        <v>9557</v>
      </c>
      <c r="B2514">
        <f ca="1">IF(V2514=1,1000+SUM($V$2:V2514),1*M2514+2*N2514+3*O2514+4*P2514+5*Q2514+6*R2514+7*S2514+8*T2514+9*U2514)</f>
        <v>2</v>
      </c>
      <c r="C2514">
        <f t="shared" ca="1" si="450"/>
        <v>0</v>
      </c>
      <c r="D2514" t="s">
        <v>9558</v>
      </c>
      <c r="E2514" t="s">
        <v>9551</v>
      </c>
      <c r="F2514" t="s">
        <v>9552</v>
      </c>
      <c r="G2514" t="s">
        <v>9409</v>
      </c>
      <c r="H2514" t="s">
        <v>9410</v>
      </c>
      <c r="I2514" t="s">
        <v>6033</v>
      </c>
      <c r="J2514" t="s">
        <v>6034</v>
      </c>
      <c r="K2514" t="s">
        <v>20</v>
      </c>
      <c r="L2514" t="s">
        <v>21</v>
      </c>
      <c r="M2514">
        <f t="shared" ca="1" si="453"/>
        <v>0</v>
      </c>
      <c r="N2514">
        <f t="shared" ca="1" si="447"/>
        <v>1</v>
      </c>
      <c r="O2514">
        <f t="shared" ca="1" si="454"/>
        <v>0</v>
      </c>
      <c r="P2514">
        <f t="shared" ca="1" si="455"/>
        <v>0</v>
      </c>
      <c r="Q2514">
        <f t="shared" ca="1" si="449"/>
        <v>0</v>
      </c>
      <c r="R2514">
        <f t="shared" ca="1" si="456"/>
        <v>0</v>
      </c>
      <c r="S2514">
        <f t="shared" ca="1" si="452"/>
        <v>0</v>
      </c>
      <c r="T2514">
        <f t="shared" ca="1" si="452"/>
        <v>0</v>
      </c>
      <c r="U2514">
        <f t="shared" ca="1" si="452"/>
        <v>0</v>
      </c>
      <c r="V2514">
        <f t="shared" ca="1" si="452"/>
        <v>0</v>
      </c>
      <c r="W2514">
        <f t="shared" ca="1" si="451"/>
        <v>1</v>
      </c>
    </row>
    <row r="2515" spans="1:23" x14ac:dyDescent="0.3">
      <c r="A2515" t="s">
        <v>9559</v>
      </c>
      <c r="B2515">
        <f ca="1">IF(V2515=1,1000+SUM($V$2:V2515),1*M2515+2*N2515+3*O2515+4*P2515+5*Q2515+6*R2515+7*S2515+8*T2515+9*U2515)</f>
        <v>2</v>
      </c>
      <c r="C2515">
        <f t="shared" ca="1" si="450"/>
        <v>0</v>
      </c>
      <c r="D2515" t="s">
        <v>9560</v>
      </c>
      <c r="E2515" t="s">
        <v>9551</v>
      </c>
      <c r="F2515" t="s">
        <v>9552</v>
      </c>
      <c r="G2515" t="s">
        <v>9409</v>
      </c>
      <c r="H2515" t="s">
        <v>9410</v>
      </c>
      <c r="I2515" t="s">
        <v>6033</v>
      </c>
      <c r="J2515" t="s">
        <v>6034</v>
      </c>
      <c r="K2515" t="s">
        <v>20</v>
      </c>
      <c r="L2515" t="s">
        <v>21</v>
      </c>
      <c r="M2515">
        <f t="shared" ca="1" si="453"/>
        <v>0</v>
      </c>
      <c r="N2515">
        <f t="shared" ca="1" si="447"/>
        <v>1</v>
      </c>
      <c r="O2515">
        <f t="shared" ca="1" si="454"/>
        <v>0</v>
      </c>
      <c r="P2515">
        <f t="shared" ca="1" si="455"/>
        <v>0</v>
      </c>
      <c r="Q2515">
        <f t="shared" ca="1" si="449"/>
        <v>0</v>
      </c>
      <c r="R2515">
        <f t="shared" ca="1" si="456"/>
        <v>0</v>
      </c>
      <c r="S2515">
        <f t="shared" ca="1" si="452"/>
        <v>0</v>
      </c>
      <c r="T2515">
        <f t="shared" ca="1" si="452"/>
        <v>0</v>
      </c>
      <c r="U2515">
        <f t="shared" ca="1" si="452"/>
        <v>0</v>
      </c>
      <c r="V2515">
        <f t="shared" ca="1" si="452"/>
        <v>0</v>
      </c>
      <c r="W2515">
        <f t="shared" ca="1" si="451"/>
        <v>1</v>
      </c>
    </row>
    <row r="2516" spans="1:23" x14ac:dyDescent="0.3">
      <c r="A2516" t="s">
        <v>9561</v>
      </c>
      <c r="B2516">
        <f ca="1">IF(V2516=1,1000+SUM($V$2:V2516),1*M2516+2*N2516+3*O2516+4*P2516+5*Q2516+6*R2516+7*S2516+8*T2516+9*U2516)</f>
        <v>2</v>
      </c>
      <c r="C2516">
        <f t="shared" ca="1" si="450"/>
        <v>0</v>
      </c>
      <c r="D2516" t="s">
        <v>9562</v>
      </c>
      <c r="E2516" t="s">
        <v>9551</v>
      </c>
      <c r="F2516" t="s">
        <v>9552</v>
      </c>
      <c r="G2516" t="s">
        <v>9409</v>
      </c>
      <c r="H2516" t="s">
        <v>9410</v>
      </c>
      <c r="I2516" t="s">
        <v>6033</v>
      </c>
      <c r="J2516" t="s">
        <v>6034</v>
      </c>
      <c r="K2516" t="s">
        <v>20</v>
      </c>
      <c r="L2516" t="s">
        <v>21</v>
      </c>
      <c r="M2516">
        <f t="shared" ca="1" si="453"/>
        <v>0</v>
      </c>
      <c r="N2516">
        <f t="shared" ca="1" si="447"/>
        <v>1</v>
      </c>
      <c r="O2516">
        <f t="shared" ca="1" si="454"/>
        <v>0</v>
      </c>
      <c r="P2516">
        <f t="shared" ca="1" si="455"/>
        <v>0</v>
      </c>
      <c r="Q2516">
        <f t="shared" ca="1" si="449"/>
        <v>0</v>
      </c>
      <c r="R2516">
        <f t="shared" ca="1" si="456"/>
        <v>0</v>
      </c>
      <c r="S2516">
        <f t="shared" ca="1" si="452"/>
        <v>0</v>
      </c>
      <c r="T2516">
        <f t="shared" ca="1" si="452"/>
        <v>0</v>
      </c>
      <c r="U2516">
        <f t="shared" ca="1" si="452"/>
        <v>0</v>
      </c>
      <c r="V2516">
        <f t="shared" ca="1" si="452"/>
        <v>0</v>
      </c>
      <c r="W2516">
        <f t="shared" ca="1" si="451"/>
        <v>1</v>
      </c>
    </row>
    <row r="2517" spans="1:23" x14ac:dyDescent="0.3">
      <c r="A2517" t="s">
        <v>9563</v>
      </c>
      <c r="B2517">
        <f ca="1">IF(V2517=1,1000+SUM($V$2:V2517),1*M2517+2*N2517+3*O2517+4*P2517+5*Q2517+6*R2517+7*S2517+8*T2517+9*U2517)</f>
        <v>2</v>
      </c>
      <c r="C2517">
        <f t="shared" ca="1" si="450"/>
        <v>0</v>
      </c>
      <c r="D2517" t="s">
        <v>9564</v>
      </c>
      <c r="E2517" t="s">
        <v>9551</v>
      </c>
      <c r="F2517" t="s">
        <v>9552</v>
      </c>
      <c r="G2517" t="s">
        <v>9409</v>
      </c>
      <c r="H2517" t="s">
        <v>9410</v>
      </c>
      <c r="I2517" t="s">
        <v>6033</v>
      </c>
      <c r="J2517" t="s">
        <v>6034</v>
      </c>
      <c r="K2517" t="s">
        <v>20</v>
      </c>
      <c r="L2517" t="s">
        <v>21</v>
      </c>
      <c r="M2517">
        <f t="shared" ca="1" si="453"/>
        <v>0</v>
      </c>
      <c r="N2517">
        <f t="shared" ca="1" si="447"/>
        <v>1</v>
      </c>
      <c r="O2517">
        <f t="shared" ca="1" si="454"/>
        <v>0</v>
      </c>
      <c r="P2517">
        <f t="shared" ca="1" si="455"/>
        <v>0</v>
      </c>
      <c r="Q2517">
        <f t="shared" ca="1" si="449"/>
        <v>0</v>
      </c>
      <c r="R2517">
        <f t="shared" ca="1" si="456"/>
        <v>0</v>
      </c>
      <c r="S2517">
        <f t="shared" ca="1" si="452"/>
        <v>0</v>
      </c>
      <c r="T2517">
        <f t="shared" ca="1" si="452"/>
        <v>0</v>
      </c>
      <c r="U2517">
        <f t="shared" ca="1" si="452"/>
        <v>0</v>
      </c>
      <c r="V2517">
        <f t="shared" ca="1" si="452"/>
        <v>0</v>
      </c>
      <c r="W2517">
        <f t="shared" ca="1" si="451"/>
        <v>1</v>
      </c>
    </row>
    <row r="2518" spans="1:23" x14ac:dyDescent="0.3">
      <c r="A2518" t="s">
        <v>9565</v>
      </c>
      <c r="B2518">
        <f ca="1">IF(V2518=1,1000+SUM($V$2:V2518),1*M2518+2*N2518+3*O2518+4*P2518+5*Q2518+6*R2518+7*S2518+8*T2518+9*U2518)</f>
        <v>2</v>
      </c>
      <c r="C2518">
        <f t="shared" ca="1" si="450"/>
        <v>0</v>
      </c>
      <c r="D2518" t="s">
        <v>9566</v>
      </c>
      <c r="E2518" t="s">
        <v>9551</v>
      </c>
      <c r="F2518" t="s">
        <v>9552</v>
      </c>
      <c r="G2518" t="s">
        <v>9409</v>
      </c>
      <c r="H2518" t="s">
        <v>9410</v>
      </c>
      <c r="I2518" t="s">
        <v>6033</v>
      </c>
      <c r="J2518" t="s">
        <v>6034</v>
      </c>
      <c r="K2518" t="s">
        <v>20</v>
      </c>
      <c r="L2518" t="s">
        <v>21</v>
      </c>
      <c r="M2518">
        <f t="shared" ca="1" si="453"/>
        <v>0</v>
      </c>
      <c r="N2518">
        <f t="shared" ca="1" si="447"/>
        <v>1</v>
      </c>
      <c r="O2518">
        <f t="shared" ca="1" si="454"/>
        <v>0</v>
      </c>
      <c r="P2518">
        <f t="shared" ca="1" si="455"/>
        <v>0</v>
      </c>
      <c r="Q2518">
        <f t="shared" ca="1" si="449"/>
        <v>0</v>
      </c>
      <c r="R2518">
        <f t="shared" ca="1" si="456"/>
        <v>0</v>
      </c>
      <c r="S2518">
        <f t="shared" ca="1" si="452"/>
        <v>0</v>
      </c>
      <c r="T2518">
        <f t="shared" ca="1" si="452"/>
        <v>0</v>
      </c>
      <c r="U2518">
        <f t="shared" ca="1" si="452"/>
        <v>0</v>
      </c>
      <c r="V2518">
        <f t="shared" ca="1" si="452"/>
        <v>0</v>
      </c>
      <c r="W2518">
        <f t="shared" ca="1" si="451"/>
        <v>1</v>
      </c>
    </row>
    <row r="2519" spans="1:23" x14ac:dyDescent="0.3">
      <c r="A2519" t="s">
        <v>9567</v>
      </c>
      <c r="B2519">
        <f ca="1">IF(V2519=1,1000+SUM($V$2:V2519),1*M2519+2*N2519+3*O2519+4*P2519+5*Q2519+6*R2519+7*S2519+8*T2519+9*U2519)</f>
        <v>2</v>
      </c>
      <c r="C2519">
        <f t="shared" ca="1" si="450"/>
        <v>0</v>
      </c>
      <c r="D2519" t="s">
        <v>9568</v>
      </c>
      <c r="E2519" t="s">
        <v>9551</v>
      </c>
      <c r="F2519" t="s">
        <v>9552</v>
      </c>
      <c r="G2519" t="s">
        <v>9409</v>
      </c>
      <c r="H2519" t="s">
        <v>9410</v>
      </c>
      <c r="I2519" t="s">
        <v>6033</v>
      </c>
      <c r="J2519" t="s">
        <v>6034</v>
      </c>
      <c r="K2519" t="s">
        <v>20</v>
      </c>
      <c r="L2519" t="s">
        <v>21</v>
      </c>
      <c r="M2519">
        <f t="shared" ca="1" si="453"/>
        <v>0</v>
      </c>
      <c r="N2519">
        <f t="shared" ca="1" si="447"/>
        <v>1</v>
      </c>
      <c r="O2519">
        <f t="shared" ca="1" si="454"/>
        <v>0</v>
      </c>
      <c r="P2519">
        <f t="shared" ca="1" si="455"/>
        <v>0</v>
      </c>
      <c r="Q2519">
        <f t="shared" ca="1" si="449"/>
        <v>0</v>
      </c>
      <c r="R2519">
        <f t="shared" ca="1" si="456"/>
        <v>0</v>
      </c>
      <c r="S2519">
        <f t="shared" ref="S2519:V2538" ca="1" si="457">IF(ISNA(VLOOKUP($A2519,INDIRECT("'"&amp;S$1&amp;"'!B:B"),1,FALSE)),0,1)</f>
        <v>0</v>
      </c>
      <c r="T2519">
        <f t="shared" ca="1" si="457"/>
        <v>0</v>
      </c>
      <c r="U2519">
        <f t="shared" ca="1" si="457"/>
        <v>0</v>
      </c>
      <c r="V2519">
        <f t="shared" ca="1" si="457"/>
        <v>0</v>
      </c>
      <c r="W2519">
        <f t="shared" ca="1" si="451"/>
        <v>1</v>
      </c>
    </row>
    <row r="2520" spans="1:23" x14ac:dyDescent="0.3">
      <c r="A2520" t="s">
        <v>12377</v>
      </c>
      <c r="B2520">
        <f ca="1">IF(V2520=1,1000+SUM($V$2:V2520),1*M2520+2*N2520+3*O2520+4*P2520+5*Q2520+6*R2520+7*S2520+8*T2520+9*U2520)</f>
        <v>2</v>
      </c>
      <c r="C2520">
        <f t="shared" ca="1" si="450"/>
        <v>0</v>
      </c>
      <c r="D2520" t="s">
        <v>12378</v>
      </c>
      <c r="E2520" t="s">
        <v>12379</v>
      </c>
      <c r="F2520" t="s">
        <v>12380</v>
      </c>
      <c r="I2520" t="s">
        <v>3712</v>
      </c>
      <c r="J2520" t="s">
        <v>3711</v>
      </c>
      <c r="K2520" t="s">
        <v>20</v>
      </c>
      <c r="L2520" t="s">
        <v>21</v>
      </c>
      <c r="M2520">
        <f t="shared" ca="1" si="453"/>
        <v>0</v>
      </c>
      <c r="N2520">
        <f t="shared" ca="1" si="447"/>
        <v>1</v>
      </c>
      <c r="O2520">
        <f t="shared" ca="1" si="454"/>
        <v>0</v>
      </c>
      <c r="P2520">
        <f t="shared" ca="1" si="455"/>
        <v>0</v>
      </c>
      <c r="Q2520">
        <f t="shared" ca="1" si="449"/>
        <v>0</v>
      </c>
      <c r="R2520">
        <f t="shared" ca="1" si="456"/>
        <v>0</v>
      </c>
      <c r="S2520">
        <f t="shared" ca="1" si="457"/>
        <v>0</v>
      </c>
      <c r="T2520">
        <f t="shared" ca="1" si="457"/>
        <v>0</v>
      </c>
      <c r="U2520">
        <f t="shared" ca="1" si="457"/>
        <v>0</v>
      </c>
      <c r="V2520">
        <f t="shared" ca="1" si="457"/>
        <v>0</v>
      </c>
      <c r="W2520">
        <f t="shared" ca="1" si="451"/>
        <v>1</v>
      </c>
    </row>
    <row r="2521" spans="1:23" x14ac:dyDescent="0.3">
      <c r="A2521" t="s">
        <v>12381</v>
      </c>
      <c r="B2521">
        <f ca="1">IF(V2521=1,1000+SUM($V$2:V2521),1*M2521+2*N2521+3*O2521+4*P2521+5*Q2521+6*R2521+7*S2521+8*T2521+9*U2521)</f>
        <v>2</v>
      </c>
      <c r="C2521">
        <f t="shared" ca="1" si="450"/>
        <v>0</v>
      </c>
      <c r="D2521" t="s">
        <v>12382</v>
      </c>
      <c r="E2521" t="s">
        <v>12379</v>
      </c>
      <c r="F2521" t="s">
        <v>12380</v>
      </c>
      <c r="I2521" t="s">
        <v>3712</v>
      </c>
      <c r="J2521" t="s">
        <v>3711</v>
      </c>
      <c r="K2521" t="s">
        <v>20</v>
      </c>
      <c r="L2521" t="s">
        <v>21</v>
      </c>
      <c r="M2521">
        <f t="shared" ca="1" si="453"/>
        <v>0</v>
      </c>
      <c r="N2521">
        <f t="shared" ca="1" si="447"/>
        <v>1</v>
      </c>
      <c r="O2521">
        <f t="shared" ca="1" si="454"/>
        <v>0</v>
      </c>
      <c r="P2521">
        <f t="shared" ca="1" si="455"/>
        <v>0</v>
      </c>
      <c r="Q2521">
        <f t="shared" ca="1" si="449"/>
        <v>0</v>
      </c>
      <c r="R2521">
        <f t="shared" ca="1" si="456"/>
        <v>0</v>
      </c>
      <c r="S2521">
        <f t="shared" ca="1" si="457"/>
        <v>0</v>
      </c>
      <c r="T2521">
        <f t="shared" ca="1" si="457"/>
        <v>0</v>
      </c>
      <c r="U2521">
        <f t="shared" ca="1" si="457"/>
        <v>0</v>
      </c>
      <c r="V2521">
        <f t="shared" ca="1" si="457"/>
        <v>0</v>
      </c>
      <c r="W2521">
        <f t="shared" ca="1" si="451"/>
        <v>1</v>
      </c>
    </row>
    <row r="2522" spans="1:23" x14ac:dyDescent="0.3">
      <c r="A2522" t="s">
        <v>12383</v>
      </c>
      <c r="B2522">
        <f ca="1">IF(V2522=1,1000+SUM($V$2:V2522),1*M2522+2*N2522+3*O2522+4*P2522+5*Q2522+6*R2522+7*S2522+8*T2522+9*U2522)</f>
        <v>2</v>
      </c>
      <c r="C2522">
        <f t="shared" ca="1" si="450"/>
        <v>0</v>
      </c>
      <c r="D2522" t="s">
        <v>12384</v>
      </c>
      <c r="E2522" t="s">
        <v>12379</v>
      </c>
      <c r="F2522" t="s">
        <v>12380</v>
      </c>
      <c r="I2522" t="s">
        <v>3712</v>
      </c>
      <c r="J2522" t="s">
        <v>3711</v>
      </c>
      <c r="K2522" t="s">
        <v>20</v>
      </c>
      <c r="L2522" t="s">
        <v>21</v>
      </c>
      <c r="M2522">
        <f t="shared" ca="1" si="453"/>
        <v>0</v>
      </c>
      <c r="N2522">
        <f t="shared" ca="1" si="447"/>
        <v>1</v>
      </c>
      <c r="O2522">
        <f t="shared" ca="1" si="454"/>
        <v>0</v>
      </c>
      <c r="P2522">
        <f t="shared" ca="1" si="455"/>
        <v>0</v>
      </c>
      <c r="Q2522">
        <f t="shared" ca="1" si="449"/>
        <v>0</v>
      </c>
      <c r="R2522">
        <f t="shared" ca="1" si="456"/>
        <v>0</v>
      </c>
      <c r="S2522">
        <f t="shared" ca="1" si="457"/>
        <v>0</v>
      </c>
      <c r="T2522">
        <f t="shared" ca="1" si="457"/>
        <v>0</v>
      </c>
      <c r="U2522">
        <f t="shared" ca="1" si="457"/>
        <v>0</v>
      </c>
      <c r="V2522">
        <f t="shared" ca="1" si="457"/>
        <v>0</v>
      </c>
      <c r="W2522">
        <f t="shared" ca="1" si="451"/>
        <v>1</v>
      </c>
    </row>
    <row r="2523" spans="1:23" x14ac:dyDescent="0.3">
      <c r="A2523" t="s">
        <v>12385</v>
      </c>
      <c r="B2523">
        <f ca="1">IF(V2523=1,1000+SUM($V$2:V2523),1*M2523+2*N2523+3*O2523+4*P2523+5*Q2523+6*R2523+7*S2523+8*T2523+9*U2523)</f>
        <v>2</v>
      </c>
      <c r="C2523">
        <f t="shared" ca="1" si="450"/>
        <v>0</v>
      </c>
      <c r="D2523" t="s">
        <v>12386</v>
      </c>
      <c r="E2523" t="s">
        <v>12379</v>
      </c>
      <c r="F2523" t="s">
        <v>12380</v>
      </c>
      <c r="I2523" t="s">
        <v>3712</v>
      </c>
      <c r="J2523" t="s">
        <v>3711</v>
      </c>
      <c r="K2523" t="s">
        <v>20</v>
      </c>
      <c r="L2523" t="s">
        <v>21</v>
      </c>
      <c r="M2523">
        <f t="shared" ca="1" si="453"/>
        <v>0</v>
      </c>
      <c r="N2523">
        <f t="shared" ca="1" si="447"/>
        <v>1</v>
      </c>
      <c r="O2523">
        <f t="shared" ca="1" si="454"/>
        <v>0</v>
      </c>
      <c r="P2523">
        <f t="shared" ca="1" si="455"/>
        <v>0</v>
      </c>
      <c r="Q2523">
        <f t="shared" ca="1" si="449"/>
        <v>0</v>
      </c>
      <c r="R2523">
        <f t="shared" ca="1" si="456"/>
        <v>0</v>
      </c>
      <c r="S2523">
        <f t="shared" ca="1" si="457"/>
        <v>0</v>
      </c>
      <c r="T2523">
        <f t="shared" ca="1" si="457"/>
        <v>0</v>
      </c>
      <c r="U2523">
        <f t="shared" ca="1" si="457"/>
        <v>0</v>
      </c>
      <c r="V2523">
        <f t="shared" ca="1" si="457"/>
        <v>0</v>
      </c>
      <c r="W2523">
        <f t="shared" ca="1" si="451"/>
        <v>1</v>
      </c>
    </row>
    <row r="2524" spans="1:23" x14ac:dyDescent="0.3">
      <c r="A2524" t="s">
        <v>12387</v>
      </c>
      <c r="B2524">
        <f ca="1">IF(V2524=1,1000+SUM($V$2:V2524),1*M2524+2*N2524+3*O2524+4*P2524+5*Q2524+6*R2524+7*S2524+8*T2524+9*U2524)</f>
        <v>2</v>
      </c>
      <c r="C2524">
        <f t="shared" ca="1" si="450"/>
        <v>0</v>
      </c>
      <c r="D2524" t="s">
        <v>12388</v>
      </c>
      <c r="E2524" t="s">
        <v>12379</v>
      </c>
      <c r="F2524" t="s">
        <v>12380</v>
      </c>
      <c r="I2524" t="s">
        <v>3712</v>
      </c>
      <c r="J2524" t="s">
        <v>3711</v>
      </c>
      <c r="K2524" t="s">
        <v>20</v>
      </c>
      <c r="L2524" t="s">
        <v>21</v>
      </c>
      <c r="M2524">
        <f t="shared" ca="1" si="453"/>
        <v>0</v>
      </c>
      <c r="N2524">
        <f t="shared" ca="1" si="447"/>
        <v>1</v>
      </c>
      <c r="O2524">
        <f t="shared" ca="1" si="454"/>
        <v>0</v>
      </c>
      <c r="P2524">
        <f t="shared" ca="1" si="455"/>
        <v>0</v>
      </c>
      <c r="Q2524">
        <f t="shared" ca="1" si="449"/>
        <v>0</v>
      </c>
      <c r="R2524">
        <f t="shared" ca="1" si="456"/>
        <v>0</v>
      </c>
      <c r="S2524">
        <f t="shared" ca="1" si="457"/>
        <v>0</v>
      </c>
      <c r="T2524">
        <f t="shared" ca="1" si="457"/>
        <v>0</v>
      </c>
      <c r="U2524">
        <f t="shared" ca="1" si="457"/>
        <v>0</v>
      </c>
      <c r="V2524">
        <f t="shared" ca="1" si="457"/>
        <v>0</v>
      </c>
      <c r="W2524">
        <f t="shared" ca="1" si="451"/>
        <v>1</v>
      </c>
    </row>
    <row r="2525" spans="1:23" x14ac:dyDescent="0.3">
      <c r="A2525" t="s">
        <v>12389</v>
      </c>
      <c r="B2525">
        <f ca="1">IF(V2525=1,1000+SUM($V$2:V2525),1*M2525+2*N2525+3*O2525+4*P2525+5*Q2525+6*R2525+7*S2525+8*T2525+9*U2525)</f>
        <v>2</v>
      </c>
      <c r="C2525">
        <f t="shared" ca="1" si="450"/>
        <v>0</v>
      </c>
      <c r="D2525" t="s">
        <v>12390</v>
      </c>
      <c r="E2525" t="s">
        <v>12379</v>
      </c>
      <c r="F2525" t="s">
        <v>12380</v>
      </c>
      <c r="I2525" t="s">
        <v>3712</v>
      </c>
      <c r="J2525" t="s">
        <v>3711</v>
      </c>
      <c r="K2525" t="s">
        <v>20</v>
      </c>
      <c r="L2525" t="s">
        <v>21</v>
      </c>
      <c r="M2525">
        <f t="shared" ca="1" si="453"/>
        <v>0</v>
      </c>
      <c r="N2525">
        <f t="shared" ca="1" si="447"/>
        <v>1</v>
      </c>
      <c r="O2525">
        <f t="shared" ca="1" si="454"/>
        <v>0</v>
      </c>
      <c r="P2525">
        <f t="shared" ca="1" si="455"/>
        <v>0</v>
      </c>
      <c r="Q2525">
        <f t="shared" ca="1" si="449"/>
        <v>0</v>
      </c>
      <c r="R2525">
        <f t="shared" ca="1" si="456"/>
        <v>0</v>
      </c>
      <c r="S2525">
        <f t="shared" ca="1" si="457"/>
        <v>0</v>
      </c>
      <c r="T2525">
        <f t="shared" ca="1" si="457"/>
        <v>0</v>
      </c>
      <c r="U2525">
        <f t="shared" ca="1" si="457"/>
        <v>0</v>
      </c>
      <c r="V2525">
        <f t="shared" ca="1" si="457"/>
        <v>0</v>
      </c>
      <c r="W2525">
        <f t="shared" ca="1" si="451"/>
        <v>1</v>
      </c>
    </row>
    <row r="2526" spans="1:23" x14ac:dyDescent="0.3">
      <c r="A2526" t="s">
        <v>12391</v>
      </c>
      <c r="B2526">
        <f ca="1">IF(V2526=1,1000+SUM($V$2:V2526),1*M2526+2*N2526+3*O2526+4*P2526+5*Q2526+6*R2526+7*S2526+8*T2526+9*U2526)</f>
        <v>2</v>
      </c>
      <c r="C2526">
        <f t="shared" ca="1" si="450"/>
        <v>0</v>
      </c>
      <c r="D2526" t="s">
        <v>12392</v>
      </c>
      <c r="E2526" t="s">
        <v>12379</v>
      </c>
      <c r="F2526" t="s">
        <v>12380</v>
      </c>
      <c r="I2526" t="s">
        <v>3712</v>
      </c>
      <c r="J2526" t="s">
        <v>3711</v>
      </c>
      <c r="K2526" t="s">
        <v>20</v>
      </c>
      <c r="L2526" t="s">
        <v>21</v>
      </c>
      <c r="M2526">
        <f t="shared" ca="1" si="453"/>
        <v>0</v>
      </c>
      <c r="N2526">
        <f t="shared" ca="1" si="447"/>
        <v>1</v>
      </c>
      <c r="O2526">
        <f t="shared" ca="1" si="454"/>
        <v>0</v>
      </c>
      <c r="P2526">
        <f t="shared" ca="1" si="455"/>
        <v>0</v>
      </c>
      <c r="Q2526">
        <f t="shared" ca="1" si="449"/>
        <v>0</v>
      </c>
      <c r="R2526">
        <f t="shared" ca="1" si="456"/>
        <v>0</v>
      </c>
      <c r="S2526">
        <f t="shared" ca="1" si="457"/>
        <v>0</v>
      </c>
      <c r="T2526">
        <f t="shared" ca="1" si="457"/>
        <v>0</v>
      </c>
      <c r="U2526">
        <f t="shared" ca="1" si="457"/>
        <v>0</v>
      </c>
      <c r="V2526">
        <f t="shared" ca="1" si="457"/>
        <v>0</v>
      </c>
      <c r="W2526">
        <f t="shared" ca="1" si="451"/>
        <v>1</v>
      </c>
    </row>
    <row r="2527" spans="1:23" x14ac:dyDescent="0.3">
      <c r="A2527" t="s">
        <v>12393</v>
      </c>
      <c r="B2527">
        <f ca="1">IF(V2527=1,1000+SUM($V$2:V2527),1*M2527+2*N2527+3*O2527+4*P2527+5*Q2527+6*R2527+7*S2527+8*T2527+9*U2527)</f>
        <v>2</v>
      </c>
      <c r="C2527">
        <f t="shared" ca="1" si="450"/>
        <v>0</v>
      </c>
      <c r="D2527" t="s">
        <v>12394</v>
      </c>
      <c r="E2527" t="s">
        <v>12379</v>
      </c>
      <c r="F2527" t="s">
        <v>12380</v>
      </c>
      <c r="I2527" t="s">
        <v>3712</v>
      </c>
      <c r="J2527" t="s">
        <v>3711</v>
      </c>
      <c r="K2527" t="s">
        <v>20</v>
      </c>
      <c r="L2527" t="s">
        <v>21</v>
      </c>
      <c r="M2527">
        <f t="shared" ca="1" si="453"/>
        <v>0</v>
      </c>
      <c r="N2527">
        <f t="shared" ca="1" si="447"/>
        <v>1</v>
      </c>
      <c r="O2527">
        <f t="shared" ca="1" si="454"/>
        <v>0</v>
      </c>
      <c r="P2527">
        <f t="shared" ca="1" si="455"/>
        <v>0</v>
      </c>
      <c r="Q2527">
        <f t="shared" ca="1" si="449"/>
        <v>0</v>
      </c>
      <c r="R2527">
        <f t="shared" ca="1" si="456"/>
        <v>0</v>
      </c>
      <c r="S2527">
        <f t="shared" ca="1" si="457"/>
        <v>0</v>
      </c>
      <c r="T2527">
        <f t="shared" ca="1" si="457"/>
        <v>0</v>
      </c>
      <c r="U2527">
        <f t="shared" ca="1" si="457"/>
        <v>0</v>
      </c>
      <c r="V2527">
        <f t="shared" ca="1" si="457"/>
        <v>0</v>
      </c>
      <c r="W2527">
        <f t="shared" ca="1" si="451"/>
        <v>1</v>
      </c>
    </row>
    <row r="2528" spans="1:23" x14ac:dyDescent="0.3">
      <c r="A2528" t="s">
        <v>12395</v>
      </c>
      <c r="B2528">
        <f ca="1">IF(V2528=1,1000+SUM($V$2:V2528),1*M2528+2*N2528+3*O2528+4*P2528+5*Q2528+6*R2528+7*S2528+8*T2528+9*U2528)</f>
        <v>2</v>
      </c>
      <c r="C2528">
        <f t="shared" ca="1" si="450"/>
        <v>0</v>
      </c>
      <c r="D2528" t="s">
        <v>12396</v>
      </c>
      <c r="E2528" t="s">
        <v>12379</v>
      </c>
      <c r="F2528" t="s">
        <v>12380</v>
      </c>
      <c r="I2528" t="s">
        <v>3712</v>
      </c>
      <c r="J2528" t="s">
        <v>3711</v>
      </c>
      <c r="K2528" t="s">
        <v>20</v>
      </c>
      <c r="L2528" t="s">
        <v>21</v>
      </c>
      <c r="M2528">
        <f t="shared" ca="1" si="453"/>
        <v>0</v>
      </c>
      <c r="N2528">
        <f t="shared" ref="N2528:N2591" ca="1" si="458">IF(L2528="Wales",1,IF(ISNA(VLOOKUP($A2528,INDIRECT("'"&amp;N$1&amp;"'!B:B"),1,FALSE)),0,1))</f>
        <v>1</v>
      </c>
      <c r="O2528">
        <f t="shared" ca="1" si="454"/>
        <v>0</v>
      </c>
      <c r="P2528">
        <f t="shared" ca="1" si="455"/>
        <v>0</v>
      </c>
      <c r="Q2528">
        <f t="shared" ca="1" si="449"/>
        <v>0</v>
      </c>
      <c r="R2528">
        <f t="shared" ca="1" si="456"/>
        <v>0</v>
      </c>
      <c r="S2528">
        <f t="shared" ca="1" si="457"/>
        <v>0</v>
      </c>
      <c r="T2528">
        <f t="shared" ca="1" si="457"/>
        <v>0</v>
      </c>
      <c r="U2528">
        <f t="shared" ca="1" si="457"/>
        <v>0</v>
      </c>
      <c r="V2528">
        <f t="shared" ca="1" si="457"/>
        <v>0</v>
      </c>
      <c r="W2528">
        <f t="shared" ca="1" si="451"/>
        <v>1</v>
      </c>
    </row>
    <row r="2529" spans="1:23" x14ac:dyDescent="0.3">
      <c r="A2529" t="s">
        <v>12397</v>
      </c>
      <c r="B2529">
        <f ca="1">IF(V2529=1,1000+SUM($V$2:V2529),1*M2529+2*N2529+3*O2529+4*P2529+5*Q2529+6*R2529+7*S2529+8*T2529+9*U2529)</f>
        <v>2</v>
      </c>
      <c r="C2529">
        <f t="shared" ca="1" si="450"/>
        <v>0</v>
      </c>
      <c r="D2529" t="s">
        <v>12398</v>
      </c>
      <c r="E2529" t="s">
        <v>12379</v>
      </c>
      <c r="F2529" t="s">
        <v>12380</v>
      </c>
      <c r="I2529" t="s">
        <v>3712</v>
      </c>
      <c r="J2529" t="s">
        <v>3711</v>
      </c>
      <c r="K2529" t="s">
        <v>20</v>
      </c>
      <c r="L2529" t="s">
        <v>21</v>
      </c>
      <c r="M2529">
        <f t="shared" ca="1" si="453"/>
        <v>0</v>
      </c>
      <c r="N2529">
        <f t="shared" ca="1" si="458"/>
        <v>1</v>
      </c>
      <c r="O2529">
        <f t="shared" ca="1" si="454"/>
        <v>0</v>
      </c>
      <c r="P2529">
        <f t="shared" ca="1" si="455"/>
        <v>0</v>
      </c>
      <c r="Q2529">
        <f t="shared" ca="1" si="449"/>
        <v>0</v>
      </c>
      <c r="R2529">
        <f t="shared" ca="1" si="456"/>
        <v>0</v>
      </c>
      <c r="S2529">
        <f t="shared" ca="1" si="457"/>
        <v>0</v>
      </c>
      <c r="T2529">
        <f t="shared" ca="1" si="457"/>
        <v>0</v>
      </c>
      <c r="U2529">
        <f t="shared" ca="1" si="457"/>
        <v>0</v>
      </c>
      <c r="V2529">
        <f t="shared" ca="1" si="457"/>
        <v>0</v>
      </c>
      <c r="W2529">
        <f t="shared" ca="1" si="451"/>
        <v>1</v>
      </c>
    </row>
    <row r="2530" spans="1:23" x14ac:dyDescent="0.3">
      <c r="A2530" t="s">
        <v>12399</v>
      </c>
      <c r="B2530">
        <f ca="1">IF(V2530=1,1000+SUM($V$2:V2530),1*M2530+2*N2530+3*O2530+4*P2530+5*Q2530+6*R2530+7*S2530+8*T2530+9*U2530)</f>
        <v>2</v>
      </c>
      <c r="C2530">
        <f t="shared" ca="1" si="450"/>
        <v>0</v>
      </c>
      <c r="D2530" t="s">
        <v>12400</v>
      </c>
      <c r="E2530" t="s">
        <v>12379</v>
      </c>
      <c r="F2530" t="s">
        <v>12380</v>
      </c>
      <c r="I2530" t="s">
        <v>3712</v>
      </c>
      <c r="J2530" t="s">
        <v>3711</v>
      </c>
      <c r="K2530" t="s">
        <v>20</v>
      </c>
      <c r="L2530" t="s">
        <v>21</v>
      </c>
      <c r="M2530">
        <f t="shared" ca="1" si="453"/>
        <v>0</v>
      </c>
      <c r="N2530">
        <f t="shared" ca="1" si="458"/>
        <v>1</v>
      </c>
      <c r="O2530">
        <f t="shared" ca="1" si="454"/>
        <v>0</v>
      </c>
      <c r="P2530">
        <f t="shared" ca="1" si="455"/>
        <v>0</v>
      </c>
      <c r="Q2530">
        <f t="shared" ca="1" si="449"/>
        <v>0</v>
      </c>
      <c r="R2530">
        <f t="shared" ca="1" si="456"/>
        <v>0</v>
      </c>
      <c r="S2530">
        <f t="shared" ca="1" si="457"/>
        <v>0</v>
      </c>
      <c r="T2530">
        <f t="shared" ca="1" si="457"/>
        <v>0</v>
      </c>
      <c r="U2530">
        <f t="shared" ca="1" si="457"/>
        <v>0</v>
      </c>
      <c r="V2530">
        <f t="shared" ca="1" si="457"/>
        <v>0</v>
      </c>
      <c r="W2530">
        <f t="shared" ca="1" si="451"/>
        <v>1</v>
      </c>
    </row>
    <row r="2531" spans="1:23" x14ac:dyDescent="0.3">
      <c r="A2531" t="s">
        <v>12401</v>
      </c>
      <c r="B2531">
        <f ca="1">IF(V2531=1,1000+SUM($V$2:V2531),1*M2531+2*N2531+3*O2531+4*P2531+5*Q2531+6*R2531+7*S2531+8*T2531+9*U2531)</f>
        <v>2</v>
      </c>
      <c r="C2531">
        <f t="shared" ca="1" si="450"/>
        <v>0</v>
      </c>
      <c r="D2531" t="s">
        <v>12402</v>
      </c>
      <c r="E2531" t="s">
        <v>12379</v>
      </c>
      <c r="F2531" t="s">
        <v>12380</v>
      </c>
      <c r="I2531" t="s">
        <v>3712</v>
      </c>
      <c r="J2531" t="s">
        <v>3711</v>
      </c>
      <c r="K2531" t="s">
        <v>20</v>
      </c>
      <c r="L2531" t="s">
        <v>21</v>
      </c>
      <c r="M2531">
        <f t="shared" ca="1" si="453"/>
        <v>0</v>
      </c>
      <c r="N2531">
        <f t="shared" ca="1" si="458"/>
        <v>1</v>
      </c>
      <c r="O2531">
        <f t="shared" ca="1" si="454"/>
        <v>0</v>
      </c>
      <c r="P2531">
        <f t="shared" ca="1" si="455"/>
        <v>0</v>
      </c>
      <c r="Q2531">
        <f t="shared" ca="1" si="449"/>
        <v>0</v>
      </c>
      <c r="R2531">
        <f t="shared" ca="1" si="456"/>
        <v>0</v>
      </c>
      <c r="S2531">
        <f t="shared" ca="1" si="457"/>
        <v>0</v>
      </c>
      <c r="T2531">
        <f t="shared" ca="1" si="457"/>
        <v>0</v>
      </c>
      <c r="U2531">
        <f t="shared" ca="1" si="457"/>
        <v>0</v>
      </c>
      <c r="V2531">
        <f t="shared" ca="1" si="457"/>
        <v>0</v>
      </c>
      <c r="W2531">
        <f t="shared" ca="1" si="451"/>
        <v>1</v>
      </c>
    </row>
    <row r="2532" spans="1:23" x14ac:dyDescent="0.3">
      <c r="A2532" t="s">
        <v>12403</v>
      </c>
      <c r="B2532">
        <f ca="1">IF(V2532=1,1000+SUM($V$2:V2532),1*M2532+2*N2532+3*O2532+4*P2532+5*Q2532+6*R2532+7*S2532+8*T2532+9*U2532)</f>
        <v>2</v>
      </c>
      <c r="C2532">
        <f t="shared" ca="1" si="450"/>
        <v>0</v>
      </c>
      <c r="D2532" t="s">
        <v>12404</v>
      </c>
      <c r="E2532" t="s">
        <v>12379</v>
      </c>
      <c r="F2532" t="s">
        <v>12380</v>
      </c>
      <c r="I2532" t="s">
        <v>3712</v>
      </c>
      <c r="J2532" t="s">
        <v>3711</v>
      </c>
      <c r="K2532" t="s">
        <v>20</v>
      </c>
      <c r="L2532" t="s">
        <v>21</v>
      </c>
      <c r="M2532">
        <f t="shared" ca="1" si="453"/>
        <v>0</v>
      </c>
      <c r="N2532">
        <f t="shared" ca="1" si="458"/>
        <v>1</v>
      </c>
      <c r="O2532">
        <f t="shared" ca="1" si="454"/>
        <v>0</v>
      </c>
      <c r="P2532">
        <f t="shared" ca="1" si="455"/>
        <v>0</v>
      </c>
      <c r="Q2532">
        <f t="shared" ca="1" si="449"/>
        <v>0</v>
      </c>
      <c r="R2532">
        <f t="shared" ca="1" si="456"/>
        <v>0</v>
      </c>
      <c r="S2532">
        <f t="shared" ca="1" si="457"/>
        <v>0</v>
      </c>
      <c r="T2532">
        <f t="shared" ca="1" si="457"/>
        <v>0</v>
      </c>
      <c r="U2532">
        <f t="shared" ca="1" si="457"/>
        <v>0</v>
      </c>
      <c r="V2532">
        <f t="shared" ca="1" si="457"/>
        <v>0</v>
      </c>
      <c r="W2532">
        <f t="shared" ca="1" si="451"/>
        <v>1</v>
      </c>
    </row>
    <row r="2533" spans="1:23" x14ac:dyDescent="0.3">
      <c r="A2533" t="s">
        <v>12405</v>
      </c>
      <c r="B2533">
        <f ca="1">IF(V2533=1,1000+SUM($V$2:V2533),1*M2533+2*N2533+3*O2533+4*P2533+5*Q2533+6*R2533+7*S2533+8*T2533+9*U2533)</f>
        <v>2</v>
      </c>
      <c r="C2533">
        <f t="shared" ca="1" si="450"/>
        <v>0</v>
      </c>
      <c r="D2533" t="s">
        <v>12406</v>
      </c>
      <c r="E2533" t="s">
        <v>12379</v>
      </c>
      <c r="F2533" t="s">
        <v>12380</v>
      </c>
      <c r="I2533" t="s">
        <v>3712</v>
      </c>
      <c r="J2533" t="s">
        <v>3711</v>
      </c>
      <c r="K2533" t="s">
        <v>20</v>
      </c>
      <c r="L2533" t="s">
        <v>21</v>
      </c>
      <c r="M2533">
        <f t="shared" ca="1" si="453"/>
        <v>0</v>
      </c>
      <c r="N2533">
        <f t="shared" ca="1" si="458"/>
        <v>1</v>
      </c>
      <c r="O2533">
        <f t="shared" ca="1" si="454"/>
        <v>0</v>
      </c>
      <c r="P2533">
        <f t="shared" ca="1" si="455"/>
        <v>0</v>
      </c>
      <c r="Q2533">
        <f t="shared" ca="1" si="449"/>
        <v>0</v>
      </c>
      <c r="R2533">
        <f t="shared" ca="1" si="456"/>
        <v>0</v>
      </c>
      <c r="S2533">
        <f t="shared" ca="1" si="457"/>
        <v>0</v>
      </c>
      <c r="T2533">
        <f t="shared" ca="1" si="457"/>
        <v>0</v>
      </c>
      <c r="U2533">
        <f t="shared" ca="1" si="457"/>
        <v>0</v>
      </c>
      <c r="V2533">
        <f t="shared" ca="1" si="457"/>
        <v>0</v>
      </c>
      <c r="W2533">
        <f t="shared" ca="1" si="451"/>
        <v>1</v>
      </c>
    </row>
    <row r="2534" spans="1:23" x14ac:dyDescent="0.3">
      <c r="A2534" t="s">
        <v>12407</v>
      </c>
      <c r="B2534">
        <f ca="1">IF(V2534=1,1000+SUM($V$2:V2534),1*M2534+2*N2534+3*O2534+4*P2534+5*Q2534+6*R2534+7*S2534+8*T2534+9*U2534)</f>
        <v>2</v>
      </c>
      <c r="C2534">
        <f t="shared" ca="1" si="450"/>
        <v>0</v>
      </c>
      <c r="D2534" t="s">
        <v>12408</v>
      </c>
      <c r="E2534" t="s">
        <v>12379</v>
      </c>
      <c r="F2534" t="s">
        <v>12380</v>
      </c>
      <c r="I2534" t="s">
        <v>3712</v>
      </c>
      <c r="J2534" t="s">
        <v>3711</v>
      </c>
      <c r="K2534" t="s">
        <v>20</v>
      </c>
      <c r="L2534" t="s">
        <v>21</v>
      </c>
      <c r="M2534">
        <f t="shared" ca="1" si="453"/>
        <v>0</v>
      </c>
      <c r="N2534">
        <f t="shared" ca="1" si="458"/>
        <v>1</v>
      </c>
      <c r="O2534">
        <f t="shared" ca="1" si="454"/>
        <v>0</v>
      </c>
      <c r="P2534">
        <f t="shared" ca="1" si="455"/>
        <v>0</v>
      </c>
      <c r="Q2534">
        <f t="shared" ca="1" si="449"/>
        <v>0</v>
      </c>
      <c r="R2534">
        <f t="shared" ca="1" si="456"/>
        <v>0</v>
      </c>
      <c r="S2534">
        <f t="shared" ca="1" si="457"/>
        <v>0</v>
      </c>
      <c r="T2534">
        <f t="shared" ca="1" si="457"/>
        <v>0</v>
      </c>
      <c r="U2534">
        <f t="shared" ca="1" si="457"/>
        <v>0</v>
      </c>
      <c r="V2534">
        <f t="shared" ca="1" si="457"/>
        <v>0</v>
      </c>
      <c r="W2534">
        <f t="shared" ca="1" si="451"/>
        <v>1</v>
      </c>
    </row>
    <row r="2535" spans="1:23" x14ac:dyDescent="0.3">
      <c r="A2535" t="s">
        <v>12409</v>
      </c>
      <c r="B2535">
        <f ca="1">IF(V2535=1,1000+SUM($V$2:V2535),1*M2535+2*N2535+3*O2535+4*P2535+5*Q2535+6*R2535+7*S2535+8*T2535+9*U2535)</f>
        <v>2</v>
      </c>
      <c r="C2535">
        <f t="shared" ca="1" si="450"/>
        <v>0</v>
      </c>
      <c r="D2535" t="s">
        <v>12410</v>
      </c>
      <c r="E2535" t="s">
        <v>12379</v>
      </c>
      <c r="F2535" t="s">
        <v>12380</v>
      </c>
      <c r="I2535" t="s">
        <v>3712</v>
      </c>
      <c r="J2535" t="s">
        <v>3711</v>
      </c>
      <c r="K2535" t="s">
        <v>20</v>
      </c>
      <c r="L2535" t="s">
        <v>21</v>
      </c>
      <c r="M2535">
        <f t="shared" ca="1" si="453"/>
        <v>0</v>
      </c>
      <c r="N2535">
        <f t="shared" ca="1" si="458"/>
        <v>1</v>
      </c>
      <c r="O2535">
        <f t="shared" ca="1" si="454"/>
        <v>0</v>
      </c>
      <c r="P2535">
        <f t="shared" ca="1" si="455"/>
        <v>0</v>
      </c>
      <c r="Q2535">
        <f t="shared" ca="1" si="449"/>
        <v>0</v>
      </c>
      <c r="R2535">
        <f t="shared" ca="1" si="456"/>
        <v>0</v>
      </c>
      <c r="S2535">
        <f t="shared" ca="1" si="457"/>
        <v>0</v>
      </c>
      <c r="T2535">
        <f t="shared" ca="1" si="457"/>
        <v>0</v>
      </c>
      <c r="U2535">
        <f t="shared" ca="1" si="457"/>
        <v>0</v>
      </c>
      <c r="V2535">
        <f t="shared" ca="1" si="457"/>
        <v>0</v>
      </c>
      <c r="W2535">
        <f t="shared" ca="1" si="451"/>
        <v>1</v>
      </c>
    </row>
    <row r="2536" spans="1:23" x14ac:dyDescent="0.3">
      <c r="A2536" t="s">
        <v>12411</v>
      </c>
      <c r="B2536">
        <f ca="1">IF(V2536=1,1000+SUM($V$2:V2536),1*M2536+2*N2536+3*O2536+4*P2536+5*Q2536+6*R2536+7*S2536+8*T2536+9*U2536)</f>
        <v>2</v>
      </c>
      <c r="C2536">
        <f t="shared" ca="1" si="450"/>
        <v>0</v>
      </c>
      <c r="D2536" t="s">
        <v>12412</v>
      </c>
      <c r="E2536" t="s">
        <v>12379</v>
      </c>
      <c r="F2536" t="s">
        <v>12380</v>
      </c>
      <c r="I2536" t="s">
        <v>3712</v>
      </c>
      <c r="J2536" t="s">
        <v>3711</v>
      </c>
      <c r="K2536" t="s">
        <v>20</v>
      </c>
      <c r="L2536" t="s">
        <v>21</v>
      </c>
      <c r="M2536">
        <f t="shared" ca="1" si="453"/>
        <v>0</v>
      </c>
      <c r="N2536">
        <f t="shared" ca="1" si="458"/>
        <v>1</v>
      </c>
      <c r="O2536">
        <f t="shared" ca="1" si="454"/>
        <v>0</v>
      </c>
      <c r="P2536">
        <f t="shared" ca="1" si="455"/>
        <v>0</v>
      </c>
      <c r="Q2536">
        <f t="shared" ca="1" si="449"/>
        <v>0</v>
      </c>
      <c r="R2536">
        <f t="shared" ca="1" si="456"/>
        <v>0</v>
      </c>
      <c r="S2536">
        <f t="shared" ca="1" si="457"/>
        <v>0</v>
      </c>
      <c r="T2536">
        <f t="shared" ca="1" si="457"/>
        <v>0</v>
      </c>
      <c r="U2536">
        <f t="shared" ca="1" si="457"/>
        <v>0</v>
      </c>
      <c r="V2536">
        <f t="shared" ca="1" si="457"/>
        <v>0</v>
      </c>
      <c r="W2536">
        <f t="shared" ca="1" si="451"/>
        <v>1</v>
      </c>
    </row>
    <row r="2537" spans="1:23" x14ac:dyDescent="0.3">
      <c r="A2537" t="s">
        <v>12413</v>
      </c>
      <c r="B2537">
        <f ca="1">IF(V2537=1,1000+SUM($V$2:V2537),1*M2537+2*N2537+3*O2537+4*P2537+5*Q2537+6*R2537+7*S2537+8*T2537+9*U2537)</f>
        <v>2</v>
      </c>
      <c r="C2537">
        <f t="shared" ca="1" si="450"/>
        <v>0</v>
      </c>
      <c r="D2537" t="s">
        <v>12414</v>
      </c>
      <c r="E2537" t="s">
        <v>12379</v>
      </c>
      <c r="F2537" t="s">
        <v>12380</v>
      </c>
      <c r="I2537" t="s">
        <v>3712</v>
      </c>
      <c r="J2537" t="s">
        <v>3711</v>
      </c>
      <c r="K2537" t="s">
        <v>20</v>
      </c>
      <c r="L2537" t="s">
        <v>21</v>
      </c>
      <c r="M2537">
        <f t="shared" ca="1" si="453"/>
        <v>0</v>
      </c>
      <c r="N2537">
        <f t="shared" ca="1" si="458"/>
        <v>1</v>
      </c>
      <c r="O2537">
        <f t="shared" ca="1" si="454"/>
        <v>0</v>
      </c>
      <c r="P2537">
        <f t="shared" ca="1" si="455"/>
        <v>0</v>
      </c>
      <c r="Q2537">
        <f t="shared" ca="1" si="449"/>
        <v>0</v>
      </c>
      <c r="R2537">
        <f t="shared" ca="1" si="456"/>
        <v>0</v>
      </c>
      <c r="S2537">
        <f t="shared" ca="1" si="457"/>
        <v>0</v>
      </c>
      <c r="T2537">
        <f t="shared" ca="1" si="457"/>
        <v>0</v>
      </c>
      <c r="U2537">
        <f t="shared" ca="1" si="457"/>
        <v>0</v>
      </c>
      <c r="V2537">
        <f t="shared" ca="1" si="457"/>
        <v>0</v>
      </c>
      <c r="W2537">
        <f t="shared" ca="1" si="451"/>
        <v>1</v>
      </c>
    </row>
    <row r="2538" spans="1:23" x14ac:dyDescent="0.3">
      <c r="A2538" t="s">
        <v>12415</v>
      </c>
      <c r="B2538">
        <f ca="1">IF(V2538=1,1000+SUM($V$2:V2538),1*M2538+2*N2538+3*O2538+4*P2538+5*Q2538+6*R2538+7*S2538+8*T2538+9*U2538)</f>
        <v>2</v>
      </c>
      <c r="C2538">
        <f t="shared" ca="1" si="450"/>
        <v>0</v>
      </c>
      <c r="D2538" t="s">
        <v>12416</v>
      </c>
      <c r="E2538" t="s">
        <v>12379</v>
      </c>
      <c r="F2538" t="s">
        <v>12380</v>
      </c>
      <c r="I2538" t="s">
        <v>3712</v>
      </c>
      <c r="J2538" t="s">
        <v>3711</v>
      </c>
      <c r="K2538" t="s">
        <v>20</v>
      </c>
      <c r="L2538" t="s">
        <v>21</v>
      </c>
      <c r="M2538">
        <f t="shared" ca="1" si="453"/>
        <v>0</v>
      </c>
      <c r="N2538">
        <f t="shared" ca="1" si="458"/>
        <v>1</v>
      </c>
      <c r="O2538">
        <f t="shared" ca="1" si="454"/>
        <v>0</v>
      </c>
      <c r="P2538">
        <f t="shared" ca="1" si="455"/>
        <v>0</v>
      </c>
      <c r="Q2538">
        <f t="shared" ca="1" si="449"/>
        <v>0</v>
      </c>
      <c r="R2538">
        <f t="shared" ca="1" si="456"/>
        <v>0</v>
      </c>
      <c r="S2538">
        <f t="shared" ca="1" si="457"/>
        <v>0</v>
      </c>
      <c r="T2538">
        <f t="shared" ca="1" si="457"/>
        <v>0</v>
      </c>
      <c r="U2538">
        <f t="shared" ca="1" si="457"/>
        <v>0</v>
      </c>
      <c r="V2538">
        <f t="shared" ca="1" si="457"/>
        <v>0</v>
      </c>
      <c r="W2538">
        <f t="shared" ca="1" si="451"/>
        <v>1</v>
      </c>
    </row>
    <row r="2539" spans="1:23" x14ac:dyDescent="0.3">
      <c r="A2539" t="s">
        <v>12417</v>
      </c>
      <c r="B2539">
        <f ca="1">IF(V2539=1,1000+SUM($V$2:V2539),1*M2539+2*N2539+3*O2539+4*P2539+5*Q2539+6*R2539+7*S2539+8*T2539+9*U2539)</f>
        <v>2</v>
      </c>
      <c r="C2539">
        <f t="shared" ca="1" si="450"/>
        <v>0</v>
      </c>
      <c r="D2539" t="s">
        <v>12418</v>
      </c>
      <c r="E2539" t="s">
        <v>12379</v>
      </c>
      <c r="F2539" t="s">
        <v>12380</v>
      </c>
      <c r="I2539" t="s">
        <v>3712</v>
      </c>
      <c r="J2539" t="s">
        <v>3711</v>
      </c>
      <c r="K2539" t="s">
        <v>20</v>
      </c>
      <c r="L2539" t="s">
        <v>21</v>
      </c>
      <c r="M2539">
        <f t="shared" ca="1" si="453"/>
        <v>0</v>
      </c>
      <c r="N2539">
        <f t="shared" ca="1" si="458"/>
        <v>1</v>
      </c>
      <c r="O2539">
        <f t="shared" ca="1" si="454"/>
        <v>0</v>
      </c>
      <c r="P2539">
        <f t="shared" ca="1" si="455"/>
        <v>0</v>
      </c>
      <c r="Q2539">
        <f t="shared" ca="1" si="449"/>
        <v>0</v>
      </c>
      <c r="R2539">
        <f t="shared" ca="1" si="456"/>
        <v>0</v>
      </c>
      <c r="S2539">
        <f t="shared" ref="S2539:V2558" ca="1" si="459">IF(ISNA(VLOOKUP($A2539,INDIRECT("'"&amp;S$1&amp;"'!B:B"),1,FALSE)),0,1)</f>
        <v>0</v>
      </c>
      <c r="T2539">
        <f t="shared" ca="1" si="459"/>
        <v>0</v>
      </c>
      <c r="U2539">
        <f t="shared" ca="1" si="459"/>
        <v>0</v>
      </c>
      <c r="V2539">
        <f t="shared" ca="1" si="459"/>
        <v>0</v>
      </c>
      <c r="W2539">
        <f t="shared" ca="1" si="451"/>
        <v>1</v>
      </c>
    </row>
    <row r="2540" spans="1:23" x14ac:dyDescent="0.3">
      <c r="A2540" t="s">
        <v>12419</v>
      </c>
      <c r="B2540">
        <f ca="1">IF(V2540=1,1000+SUM($V$2:V2540),1*M2540+2*N2540+3*O2540+4*P2540+5*Q2540+6*R2540+7*S2540+8*T2540+9*U2540)</f>
        <v>2</v>
      </c>
      <c r="C2540">
        <f t="shared" ca="1" si="450"/>
        <v>0</v>
      </c>
      <c r="D2540" t="s">
        <v>12420</v>
      </c>
      <c r="E2540" t="s">
        <v>12379</v>
      </c>
      <c r="F2540" t="s">
        <v>12380</v>
      </c>
      <c r="I2540" t="s">
        <v>3712</v>
      </c>
      <c r="J2540" t="s">
        <v>3711</v>
      </c>
      <c r="K2540" t="s">
        <v>20</v>
      </c>
      <c r="L2540" t="s">
        <v>21</v>
      </c>
      <c r="M2540">
        <f t="shared" ca="1" si="453"/>
        <v>0</v>
      </c>
      <c r="N2540">
        <f t="shared" ca="1" si="458"/>
        <v>1</v>
      </c>
      <c r="O2540">
        <f t="shared" ca="1" si="454"/>
        <v>0</v>
      </c>
      <c r="P2540">
        <f t="shared" ca="1" si="455"/>
        <v>0</v>
      </c>
      <c r="Q2540">
        <f t="shared" ca="1" si="449"/>
        <v>0</v>
      </c>
      <c r="R2540">
        <f t="shared" ca="1" si="456"/>
        <v>0</v>
      </c>
      <c r="S2540">
        <f t="shared" ca="1" si="459"/>
        <v>0</v>
      </c>
      <c r="T2540">
        <f t="shared" ca="1" si="459"/>
        <v>0</v>
      </c>
      <c r="U2540">
        <f t="shared" ca="1" si="459"/>
        <v>0</v>
      </c>
      <c r="V2540">
        <f t="shared" ca="1" si="459"/>
        <v>0</v>
      </c>
      <c r="W2540">
        <f t="shared" ca="1" si="451"/>
        <v>1</v>
      </c>
    </row>
    <row r="2541" spans="1:23" x14ac:dyDescent="0.3">
      <c r="A2541" t="s">
        <v>12421</v>
      </c>
      <c r="B2541">
        <f ca="1">IF(V2541=1,1000+SUM($V$2:V2541),1*M2541+2*N2541+3*O2541+4*P2541+5*Q2541+6*R2541+7*S2541+8*T2541+9*U2541)</f>
        <v>2</v>
      </c>
      <c r="C2541">
        <f t="shared" ca="1" si="450"/>
        <v>0</v>
      </c>
      <c r="D2541" t="s">
        <v>12422</v>
      </c>
      <c r="E2541" t="s">
        <v>12379</v>
      </c>
      <c r="F2541" t="s">
        <v>12380</v>
      </c>
      <c r="I2541" t="s">
        <v>3712</v>
      </c>
      <c r="J2541" t="s">
        <v>3711</v>
      </c>
      <c r="K2541" t="s">
        <v>20</v>
      </c>
      <c r="L2541" t="s">
        <v>21</v>
      </c>
      <c r="M2541">
        <f t="shared" ca="1" si="453"/>
        <v>0</v>
      </c>
      <c r="N2541">
        <f t="shared" ca="1" si="458"/>
        <v>1</v>
      </c>
      <c r="O2541">
        <f t="shared" ca="1" si="454"/>
        <v>0</v>
      </c>
      <c r="P2541">
        <f t="shared" ca="1" si="455"/>
        <v>0</v>
      </c>
      <c r="Q2541">
        <f t="shared" ca="1" si="449"/>
        <v>0</v>
      </c>
      <c r="R2541">
        <f t="shared" ca="1" si="456"/>
        <v>0</v>
      </c>
      <c r="S2541">
        <f t="shared" ca="1" si="459"/>
        <v>0</v>
      </c>
      <c r="T2541">
        <f t="shared" ca="1" si="459"/>
        <v>0</v>
      </c>
      <c r="U2541">
        <f t="shared" ca="1" si="459"/>
        <v>0</v>
      </c>
      <c r="V2541">
        <f t="shared" ca="1" si="459"/>
        <v>0</v>
      </c>
      <c r="W2541">
        <f t="shared" ca="1" si="451"/>
        <v>1</v>
      </c>
    </row>
    <row r="2542" spans="1:23" x14ac:dyDescent="0.3">
      <c r="A2542" t="s">
        <v>12423</v>
      </c>
      <c r="B2542">
        <f ca="1">IF(V2542=1,1000+SUM($V$2:V2542),1*M2542+2*N2542+3*O2542+4*P2542+5*Q2542+6*R2542+7*S2542+8*T2542+9*U2542)</f>
        <v>2</v>
      </c>
      <c r="C2542">
        <f t="shared" ca="1" si="450"/>
        <v>0</v>
      </c>
      <c r="D2542" t="s">
        <v>12424</v>
      </c>
      <c r="E2542" t="s">
        <v>12379</v>
      </c>
      <c r="F2542" t="s">
        <v>12380</v>
      </c>
      <c r="I2542" t="s">
        <v>3712</v>
      </c>
      <c r="J2542" t="s">
        <v>3711</v>
      </c>
      <c r="K2542" t="s">
        <v>20</v>
      </c>
      <c r="L2542" t="s">
        <v>21</v>
      </c>
      <c r="M2542">
        <f t="shared" ca="1" si="453"/>
        <v>0</v>
      </c>
      <c r="N2542">
        <f t="shared" ca="1" si="458"/>
        <v>1</v>
      </c>
      <c r="O2542">
        <f t="shared" ca="1" si="454"/>
        <v>0</v>
      </c>
      <c r="P2542">
        <f t="shared" ca="1" si="455"/>
        <v>0</v>
      </c>
      <c r="Q2542">
        <f t="shared" ca="1" si="449"/>
        <v>0</v>
      </c>
      <c r="R2542">
        <f t="shared" ca="1" si="456"/>
        <v>0</v>
      </c>
      <c r="S2542">
        <f t="shared" ca="1" si="459"/>
        <v>0</v>
      </c>
      <c r="T2542">
        <f t="shared" ca="1" si="459"/>
        <v>0</v>
      </c>
      <c r="U2542">
        <f t="shared" ca="1" si="459"/>
        <v>0</v>
      </c>
      <c r="V2542">
        <f t="shared" ca="1" si="459"/>
        <v>0</v>
      </c>
      <c r="W2542">
        <f t="shared" ca="1" si="451"/>
        <v>1</v>
      </c>
    </row>
    <row r="2543" spans="1:23" x14ac:dyDescent="0.3">
      <c r="A2543" t="s">
        <v>12425</v>
      </c>
      <c r="B2543">
        <f ca="1">IF(V2543=1,1000+SUM($V$2:V2543),1*M2543+2*N2543+3*O2543+4*P2543+5*Q2543+6*R2543+7*S2543+8*T2543+9*U2543)</f>
        <v>2</v>
      </c>
      <c r="C2543">
        <f t="shared" ca="1" si="450"/>
        <v>0</v>
      </c>
      <c r="D2543" t="s">
        <v>12426</v>
      </c>
      <c r="E2543" t="s">
        <v>12379</v>
      </c>
      <c r="F2543" t="s">
        <v>12380</v>
      </c>
      <c r="I2543" t="s">
        <v>3712</v>
      </c>
      <c r="J2543" t="s">
        <v>3711</v>
      </c>
      <c r="K2543" t="s">
        <v>20</v>
      </c>
      <c r="L2543" t="s">
        <v>21</v>
      </c>
      <c r="M2543">
        <f t="shared" ca="1" si="453"/>
        <v>0</v>
      </c>
      <c r="N2543">
        <f t="shared" ca="1" si="458"/>
        <v>1</v>
      </c>
      <c r="O2543">
        <f t="shared" ca="1" si="454"/>
        <v>0</v>
      </c>
      <c r="P2543">
        <f t="shared" ca="1" si="455"/>
        <v>0</v>
      </c>
      <c r="Q2543">
        <f t="shared" ca="1" si="449"/>
        <v>0</v>
      </c>
      <c r="R2543">
        <f t="shared" ca="1" si="456"/>
        <v>0</v>
      </c>
      <c r="S2543">
        <f t="shared" ca="1" si="459"/>
        <v>0</v>
      </c>
      <c r="T2543">
        <f t="shared" ca="1" si="459"/>
        <v>0</v>
      </c>
      <c r="U2543">
        <f t="shared" ca="1" si="459"/>
        <v>0</v>
      </c>
      <c r="V2543">
        <f t="shared" ca="1" si="459"/>
        <v>0</v>
      </c>
      <c r="W2543">
        <f t="shared" ca="1" si="451"/>
        <v>1</v>
      </c>
    </row>
    <row r="2544" spans="1:23" x14ac:dyDescent="0.3">
      <c r="A2544" t="s">
        <v>12427</v>
      </c>
      <c r="B2544">
        <f ca="1">IF(V2544=1,1000+SUM($V$2:V2544),1*M2544+2*N2544+3*O2544+4*P2544+5*Q2544+6*R2544+7*S2544+8*T2544+9*U2544)</f>
        <v>2</v>
      </c>
      <c r="C2544">
        <f t="shared" ca="1" si="450"/>
        <v>0</v>
      </c>
      <c r="D2544" t="s">
        <v>12428</v>
      </c>
      <c r="E2544" t="s">
        <v>12379</v>
      </c>
      <c r="F2544" t="s">
        <v>12380</v>
      </c>
      <c r="I2544" t="s">
        <v>3712</v>
      </c>
      <c r="J2544" t="s">
        <v>3711</v>
      </c>
      <c r="K2544" t="s">
        <v>20</v>
      </c>
      <c r="L2544" t="s">
        <v>21</v>
      </c>
      <c r="M2544">
        <f t="shared" ca="1" si="453"/>
        <v>0</v>
      </c>
      <c r="N2544">
        <f t="shared" ca="1" si="458"/>
        <v>1</v>
      </c>
      <c r="O2544">
        <f t="shared" ca="1" si="454"/>
        <v>0</v>
      </c>
      <c r="P2544">
        <f t="shared" ca="1" si="455"/>
        <v>0</v>
      </c>
      <c r="Q2544">
        <f t="shared" ref="Q2544:Q2607" ca="1" si="460">IF(ISNA(VLOOKUP($A2544,INDIRECT("'"&amp;Q$1&amp;"'!B:B"),1,FALSE)),0,1)</f>
        <v>0</v>
      </c>
      <c r="R2544">
        <f t="shared" ca="1" si="456"/>
        <v>0</v>
      </c>
      <c r="S2544">
        <f t="shared" ca="1" si="459"/>
        <v>0</v>
      </c>
      <c r="T2544">
        <f t="shared" ca="1" si="459"/>
        <v>0</v>
      </c>
      <c r="U2544">
        <f t="shared" ca="1" si="459"/>
        <v>0</v>
      </c>
      <c r="V2544">
        <f t="shared" ca="1" si="459"/>
        <v>0</v>
      </c>
      <c r="W2544">
        <f t="shared" ca="1" si="451"/>
        <v>1</v>
      </c>
    </row>
    <row r="2545" spans="1:23" x14ac:dyDescent="0.3">
      <c r="A2545" t="s">
        <v>12429</v>
      </c>
      <c r="B2545">
        <f ca="1">IF(V2545=1,1000+SUM($V$2:V2545),1*M2545+2*N2545+3*O2545+4*P2545+5*Q2545+6*R2545+7*S2545+8*T2545+9*U2545)</f>
        <v>2</v>
      </c>
      <c r="C2545">
        <f t="shared" ca="1" si="450"/>
        <v>0</v>
      </c>
      <c r="D2545" t="s">
        <v>12430</v>
      </c>
      <c r="E2545" t="s">
        <v>12379</v>
      </c>
      <c r="F2545" t="s">
        <v>12380</v>
      </c>
      <c r="I2545" t="s">
        <v>3712</v>
      </c>
      <c r="J2545" t="s">
        <v>3711</v>
      </c>
      <c r="K2545" t="s">
        <v>20</v>
      </c>
      <c r="L2545" t="s">
        <v>21</v>
      </c>
      <c r="M2545">
        <f t="shared" ca="1" si="453"/>
        <v>0</v>
      </c>
      <c r="N2545">
        <f t="shared" ca="1" si="458"/>
        <v>1</v>
      </c>
      <c r="O2545">
        <f t="shared" ca="1" si="454"/>
        <v>0</v>
      </c>
      <c r="P2545">
        <f t="shared" ca="1" si="455"/>
        <v>0</v>
      </c>
      <c r="Q2545">
        <f t="shared" ca="1" si="460"/>
        <v>0</v>
      </c>
      <c r="R2545">
        <f t="shared" ca="1" si="456"/>
        <v>0</v>
      </c>
      <c r="S2545">
        <f t="shared" ca="1" si="459"/>
        <v>0</v>
      </c>
      <c r="T2545">
        <f t="shared" ca="1" si="459"/>
        <v>0</v>
      </c>
      <c r="U2545">
        <f t="shared" ca="1" si="459"/>
        <v>0</v>
      </c>
      <c r="V2545">
        <f t="shared" ca="1" si="459"/>
        <v>0</v>
      </c>
      <c r="W2545">
        <f t="shared" ca="1" si="451"/>
        <v>1</v>
      </c>
    </row>
    <row r="2546" spans="1:23" x14ac:dyDescent="0.3">
      <c r="A2546" t="s">
        <v>12431</v>
      </c>
      <c r="B2546">
        <f ca="1">IF(V2546=1,1000+SUM($V$2:V2546),1*M2546+2*N2546+3*O2546+4*P2546+5*Q2546+6*R2546+7*S2546+8*T2546+9*U2546)</f>
        <v>2</v>
      </c>
      <c r="C2546">
        <f t="shared" ca="1" si="450"/>
        <v>0</v>
      </c>
      <c r="D2546" t="s">
        <v>12432</v>
      </c>
      <c r="E2546" t="s">
        <v>12379</v>
      </c>
      <c r="F2546" t="s">
        <v>12380</v>
      </c>
      <c r="I2546" t="s">
        <v>3712</v>
      </c>
      <c r="J2546" t="s">
        <v>3711</v>
      </c>
      <c r="K2546" t="s">
        <v>20</v>
      </c>
      <c r="L2546" t="s">
        <v>21</v>
      </c>
      <c r="M2546">
        <f t="shared" ca="1" si="453"/>
        <v>0</v>
      </c>
      <c r="N2546">
        <f t="shared" ca="1" si="458"/>
        <v>1</v>
      </c>
      <c r="O2546">
        <f t="shared" ca="1" si="454"/>
        <v>0</v>
      </c>
      <c r="P2546">
        <f t="shared" ca="1" si="455"/>
        <v>0</v>
      </c>
      <c r="Q2546">
        <f t="shared" ca="1" si="460"/>
        <v>0</v>
      </c>
      <c r="R2546">
        <f t="shared" ca="1" si="456"/>
        <v>0</v>
      </c>
      <c r="S2546">
        <f t="shared" ca="1" si="459"/>
        <v>0</v>
      </c>
      <c r="T2546">
        <f t="shared" ca="1" si="459"/>
        <v>0</v>
      </c>
      <c r="U2546">
        <f t="shared" ca="1" si="459"/>
        <v>0</v>
      </c>
      <c r="V2546">
        <f t="shared" ca="1" si="459"/>
        <v>0</v>
      </c>
      <c r="W2546">
        <f t="shared" ca="1" si="451"/>
        <v>1</v>
      </c>
    </row>
    <row r="2547" spans="1:23" x14ac:dyDescent="0.3">
      <c r="A2547" t="s">
        <v>12433</v>
      </c>
      <c r="B2547">
        <f ca="1">IF(V2547=1,1000+SUM($V$2:V2547),1*M2547+2*N2547+3*O2547+4*P2547+5*Q2547+6*R2547+7*S2547+8*T2547+9*U2547)</f>
        <v>2</v>
      </c>
      <c r="C2547">
        <f t="shared" ca="1" si="450"/>
        <v>0</v>
      </c>
      <c r="D2547" t="s">
        <v>12434</v>
      </c>
      <c r="E2547" t="s">
        <v>12379</v>
      </c>
      <c r="F2547" t="s">
        <v>12380</v>
      </c>
      <c r="I2547" t="s">
        <v>3712</v>
      </c>
      <c r="J2547" t="s">
        <v>3711</v>
      </c>
      <c r="K2547" t="s">
        <v>20</v>
      </c>
      <c r="L2547" t="s">
        <v>21</v>
      </c>
      <c r="M2547">
        <f t="shared" ca="1" si="453"/>
        <v>0</v>
      </c>
      <c r="N2547">
        <f t="shared" ca="1" si="458"/>
        <v>1</v>
      </c>
      <c r="O2547">
        <f t="shared" ca="1" si="454"/>
        <v>0</v>
      </c>
      <c r="P2547">
        <f t="shared" ca="1" si="455"/>
        <v>0</v>
      </c>
      <c r="Q2547">
        <f t="shared" ca="1" si="460"/>
        <v>0</v>
      </c>
      <c r="R2547">
        <f t="shared" ca="1" si="456"/>
        <v>0</v>
      </c>
      <c r="S2547">
        <f t="shared" ca="1" si="459"/>
        <v>0</v>
      </c>
      <c r="T2547">
        <f t="shared" ca="1" si="459"/>
        <v>0</v>
      </c>
      <c r="U2547">
        <f t="shared" ca="1" si="459"/>
        <v>0</v>
      </c>
      <c r="V2547">
        <f t="shared" ca="1" si="459"/>
        <v>0</v>
      </c>
      <c r="W2547">
        <f t="shared" ca="1" si="451"/>
        <v>1</v>
      </c>
    </row>
    <row r="2548" spans="1:23" x14ac:dyDescent="0.3">
      <c r="A2548" t="s">
        <v>12435</v>
      </c>
      <c r="B2548">
        <f ca="1">IF(V2548=1,1000+SUM($V$2:V2548),1*M2548+2*N2548+3*O2548+4*P2548+5*Q2548+6*R2548+7*S2548+8*T2548+9*U2548)</f>
        <v>2</v>
      </c>
      <c r="C2548">
        <f t="shared" ca="1" si="450"/>
        <v>0</v>
      </c>
      <c r="D2548" t="s">
        <v>12436</v>
      </c>
      <c r="E2548" t="s">
        <v>12379</v>
      </c>
      <c r="F2548" t="s">
        <v>12380</v>
      </c>
      <c r="I2548" t="s">
        <v>3712</v>
      </c>
      <c r="J2548" t="s">
        <v>3711</v>
      </c>
      <c r="K2548" t="s">
        <v>20</v>
      </c>
      <c r="L2548" t="s">
        <v>21</v>
      </c>
      <c r="M2548">
        <f t="shared" ca="1" si="453"/>
        <v>0</v>
      </c>
      <c r="N2548">
        <f t="shared" ca="1" si="458"/>
        <v>1</v>
      </c>
      <c r="O2548">
        <f t="shared" ca="1" si="454"/>
        <v>0</v>
      </c>
      <c r="P2548">
        <f t="shared" ca="1" si="455"/>
        <v>0</v>
      </c>
      <c r="Q2548">
        <f t="shared" ca="1" si="460"/>
        <v>0</v>
      </c>
      <c r="R2548">
        <f t="shared" ca="1" si="456"/>
        <v>0</v>
      </c>
      <c r="S2548">
        <f t="shared" ca="1" si="459"/>
        <v>0</v>
      </c>
      <c r="T2548">
        <f t="shared" ca="1" si="459"/>
        <v>0</v>
      </c>
      <c r="U2548">
        <f t="shared" ca="1" si="459"/>
        <v>0</v>
      </c>
      <c r="V2548">
        <f t="shared" ca="1" si="459"/>
        <v>0</v>
      </c>
      <c r="W2548">
        <f t="shared" ca="1" si="451"/>
        <v>1</v>
      </c>
    </row>
    <row r="2549" spans="1:23" x14ac:dyDescent="0.3">
      <c r="A2549" t="s">
        <v>12437</v>
      </c>
      <c r="B2549">
        <f ca="1">IF(V2549=1,1000+SUM($V$2:V2549),1*M2549+2*N2549+3*O2549+4*P2549+5*Q2549+6*R2549+7*S2549+8*T2549+9*U2549)</f>
        <v>2</v>
      </c>
      <c r="C2549">
        <f t="shared" ca="1" si="450"/>
        <v>0</v>
      </c>
      <c r="D2549" t="s">
        <v>12438</v>
      </c>
      <c r="E2549" t="s">
        <v>12379</v>
      </c>
      <c r="F2549" t="s">
        <v>12380</v>
      </c>
      <c r="I2549" t="s">
        <v>3712</v>
      </c>
      <c r="J2549" t="s">
        <v>3711</v>
      </c>
      <c r="K2549" t="s">
        <v>20</v>
      </c>
      <c r="L2549" t="s">
        <v>21</v>
      </c>
      <c r="M2549">
        <f t="shared" ca="1" si="453"/>
        <v>0</v>
      </c>
      <c r="N2549">
        <f t="shared" ca="1" si="458"/>
        <v>1</v>
      </c>
      <c r="O2549">
        <f t="shared" ca="1" si="454"/>
        <v>0</v>
      </c>
      <c r="P2549">
        <f t="shared" ca="1" si="455"/>
        <v>0</v>
      </c>
      <c r="Q2549">
        <f t="shared" ca="1" si="460"/>
        <v>0</v>
      </c>
      <c r="R2549">
        <f t="shared" ca="1" si="456"/>
        <v>0</v>
      </c>
      <c r="S2549">
        <f t="shared" ca="1" si="459"/>
        <v>0</v>
      </c>
      <c r="T2549">
        <f t="shared" ca="1" si="459"/>
        <v>0</v>
      </c>
      <c r="U2549">
        <f t="shared" ca="1" si="459"/>
        <v>0</v>
      </c>
      <c r="V2549">
        <f t="shared" ca="1" si="459"/>
        <v>0</v>
      </c>
      <c r="W2549">
        <f t="shared" ca="1" si="451"/>
        <v>1</v>
      </c>
    </row>
    <row r="2550" spans="1:23" x14ac:dyDescent="0.3">
      <c r="A2550" t="s">
        <v>12439</v>
      </c>
      <c r="B2550">
        <f ca="1">IF(V2550=1,1000+SUM($V$2:V2550),1*M2550+2*N2550+3*O2550+4*P2550+5*Q2550+6*R2550+7*S2550+8*T2550+9*U2550)</f>
        <v>2</v>
      </c>
      <c r="C2550">
        <f t="shared" ca="1" si="450"/>
        <v>0</v>
      </c>
      <c r="D2550" t="s">
        <v>12440</v>
      </c>
      <c r="E2550" t="s">
        <v>12379</v>
      </c>
      <c r="F2550" t="s">
        <v>12380</v>
      </c>
      <c r="I2550" t="s">
        <v>3712</v>
      </c>
      <c r="J2550" t="s">
        <v>3711</v>
      </c>
      <c r="K2550" t="s">
        <v>20</v>
      </c>
      <c r="L2550" t="s">
        <v>21</v>
      </c>
      <c r="M2550">
        <f t="shared" ca="1" si="453"/>
        <v>0</v>
      </c>
      <c r="N2550">
        <f t="shared" ca="1" si="458"/>
        <v>1</v>
      </c>
      <c r="O2550">
        <f t="shared" ca="1" si="454"/>
        <v>0</v>
      </c>
      <c r="P2550">
        <f t="shared" ca="1" si="455"/>
        <v>0</v>
      </c>
      <c r="Q2550">
        <f t="shared" ca="1" si="460"/>
        <v>0</v>
      </c>
      <c r="R2550">
        <f t="shared" ca="1" si="456"/>
        <v>0</v>
      </c>
      <c r="S2550">
        <f t="shared" ca="1" si="459"/>
        <v>0</v>
      </c>
      <c r="T2550">
        <f t="shared" ca="1" si="459"/>
        <v>0</v>
      </c>
      <c r="U2550">
        <f t="shared" ca="1" si="459"/>
        <v>0</v>
      </c>
      <c r="V2550">
        <f t="shared" ca="1" si="459"/>
        <v>0</v>
      </c>
      <c r="W2550">
        <f t="shared" ca="1" si="451"/>
        <v>1</v>
      </c>
    </row>
    <row r="2551" spans="1:23" x14ac:dyDescent="0.3">
      <c r="A2551" t="s">
        <v>12441</v>
      </c>
      <c r="B2551">
        <f ca="1">IF(V2551=1,1000+SUM($V$2:V2551),1*M2551+2*N2551+3*O2551+4*P2551+5*Q2551+6*R2551+7*S2551+8*T2551+9*U2551)</f>
        <v>2</v>
      </c>
      <c r="C2551">
        <f t="shared" ca="1" si="450"/>
        <v>0</v>
      </c>
      <c r="D2551" t="s">
        <v>12442</v>
      </c>
      <c r="E2551" t="s">
        <v>12379</v>
      </c>
      <c r="F2551" t="s">
        <v>12380</v>
      </c>
      <c r="I2551" t="s">
        <v>3712</v>
      </c>
      <c r="J2551" t="s">
        <v>3711</v>
      </c>
      <c r="K2551" t="s">
        <v>20</v>
      </c>
      <c r="L2551" t="s">
        <v>21</v>
      </c>
      <c r="M2551">
        <f t="shared" ca="1" si="453"/>
        <v>0</v>
      </c>
      <c r="N2551">
        <f t="shared" ca="1" si="458"/>
        <v>1</v>
      </c>
      <c r="O2551">
        <f t="shared" ca="1" si="454"/>
        <v>0</v>
      </c>
      <c r="P2551">
        <f t="shared" ca="1" si="455"/>
        <v>0</v>
      </c>
      <c r="Q2551">
        <f t="shared" ca="1" si="460"/>
        <v>0</v>
      </c>
      <c r="R2551">
        <f t="shared" ca="1" si="456"/>
        <v>0</v>
      </c>
      <c r="S2551">
        <f t="shared" ca="1" si="459"/>
        <v>0</v>
      </c>
      <c r="T2551">
        <f t="shared" ca="1" si="459"/>
        <v>0</v>
      </c>
      <c r="U2551">
        <f t="shared" ca="1" si="459"/>
        <v>0</v>
      </c>
      <c r="V2551">
        <f t="shared" ca="1" si="459"/>
        <v>0</v>
      </c>
      <c r="W2551">
        <f t="shared" ca="1" si="451"/>
        <v>1</v>
      </c>
    </row>
    <row r="2552" spans="1:23" x14ac:dyDescent="0.3">
      <c r="A2552" t="s">
        <v>12443</v>
      </c>
      <c r="B2552">
        <f ca="1">IF(V2552=1,1000+SUM($V$2:V2552),1*M2552+2*N2552+3*O2552+4*P2552+5*Q2552+6*R2552+7*S2552+8*T2552+9*U2552)</f>
        <v>2</v>
      </c>
      <c r="C2552">
        <f t="shared" ca="1" si="450"/>
        <v>0</v>
      </c>
      <c r="D2552" t="s">
        <v>12444</v>
      </c>
      <c r="E2552" t="s">
        <v>12379</v>
      </c>
      <c r="F2552" t="s">
        <v>12380</v>
      </c>
      <c r="I2552" t="s">
        <v>3712</v>
      </c>
      <c r="J2552" t="s">
        <v>3711</v>
      </c>
      <c r="K2552" t="s">
        <v>20</v>
      </c>
      <c r="L2552" t="s">
        <v>21</v>
      </c>
      <c r="M2552">
        <f t="shared" ca="1" si="453"/>
        <v>0</v>
      </c>
      <c r="N2552">
        <f t="shared" ca="1" si="458"/>
        <v>1</v>
      </c>
      <c r="O2552">
        <f t="shared" ca="1" si="454"/>
        <v>0</v>
      </c>
      <c r="P2552">
        <f t="shared" ca="1" si="455"/>
        <v>0</v>
      </c>
      <c r="Q2552">
        <f t="shared" ca="1" si="460"/>
        <v>0</v>
      </c>
      <c r="R2552">
        <f t="shared" ca="1" si="456"/>
        <v>0</v>
      </c>
      <c r="S2552">
        <f t="shared" ca="1" si="459"/>
        <v>0</v>
      </c>
      <c r="T2552">
        <f t="shared" ca="1" si="459"/>
        <v>0</v>
      </c>
      <c r="U2552">
        <f t="shared" ca="1" si="459"/>
        <v>0</v>
      </c>
      <c r="V2552">
        <f t="shared" ca="1" si="459"/>
        <v>0</v>
      </c>
      <c r="W2552">
        <f t="shared" ca="1" si="451"/>
        <v>1</v>
      </c>
    </row>
    <row r="2553" spans="1:23" x14ac:dyDescent="0.3">
      <c r="A2553" t="s">
        <v>12445</v>
      </c>
      <c r="B2553">
        <f ca="1">IF(V2553=1,1000+SUM($V$2:V2553),1*M2553+2*N2553+3*O2553+4*P2553+5*Q2553+6*R2553+7*S2553+8*T2553+9*U2553)</f>
        <v>2</v>
      </c>
      <c r="C2553">
        <f t="shared" ca="1" si="450"/>
        <v>0</v>
      </c>
      <c r="D2553" t="s">
        <v>12446</v>
      </c>
      <c r="E2553" t="s">
        <v>12379</v>
      </c>
      <c r="F2553" t="s">
        <v>12380</v>
      </c>
      <c r="I2553" t="s">
        <v>3712</v>
      </c>
      <c r="J2553" t="s">
        <v>3711</v>
      </c>
      <c r="K2553" t="s">
        <v>20</v>
      </c>
      <c r="L2553" t="s">
        <v>21</v>
      </c>
      <c r="M2553">
        <f t="shared" ca="1" si="453"/>
        <v>0</v>
      </c>
      <c r="N2553">
        <f t="shared" ca="1" si="458"/>
        <v>1</v>
      </c>
      <c r="O2553">
        <f t="shared" ca="1" si="454"/>
        <v>0</v>
      </c>
      <c r="P2553">
        <f t="shared" ca="1" si="455"/>
        <v>0</v>
      </c>
      <c r="Q2553">
        <f t="shared" ca="1" si="460"/>
        <v>0</v>
      </c>
      <c r="R2553">
        <f t="shared" ca="1" si="456"/>
        <v>0</v>
      </c>
      <c r="S2553">
        <f t="shared" ca="1" si="459"/>
        <v>0</v>
      </c>
      <c r="T2553">
        <f t="shared" ca="1" si="459"/>
        <v>0</v>
      </c>
      <c r="U2553">
        <f t="shared" ca="1" si="459"/>
        <v>0</v>
      </c>
      <c r="V2553">
        <f t="shared" ca="1" si="459"/>
        <v>0</v>
      </c>
      <c r="W2553">
        <f t="shared" ca="1" si="451"/>
        <v>1</v>
      </c>
    </row>
    <row r="2554" spans="1:23" x14ac:dyDescent="0.3">
      <c r="A2554" t="s">
        <v>12447</v>
      </c>
      <c r="B2554">
        <f ca="1">IF(V2554=1,1000+SUM($V$2:V2554),1*M2554+2*N2554+3*O2554+4*P2554+5*Q2554+6*R2554+7*S2554+8*T2554+9*U2554)</f>
        <v>2</v>
      </c>
      <c r="C2554">
        <f t="shared" ca="1" si="450"/>
        <v>0</v>
      </c>
      <c r="D2554" t="s">
        <v>12448</v>
      </c>
      <c r="E2554" t="s">
        <v>12379</v>
      </c>
      <c r="F2554" t="s">
        <v>12380</v>
      </c>
      <c r="I2554" t="s">
        <v>3712</v>
      </c>
      <c r="J2554" t="s">
        <v>3711</v>
      </c>
      <c r="K2554" t="s">
        <v>20</v>
      </c>
      <c r="L2554" t="s">
        <v>21</v>
      </c>
      <c r="M2554">
        <f t="shared" ca="1" si="453"/>
        <v>0</v>
      </c>
      <c r="N2554">
        <f t="shared" ca="1" si="458"/>
        <v>1</v>
      </c>
      <c r="O2554">
        <f t="shared" ca="1" si="454"/>
        <v>0</v>
      </c>
      <c r="P2554">
        <f t="shared" ca="1" si="455"/>
        <v>0</v>
      </c>
      <c r="Q2554">
        <f t="shared" ca="1" si="460"/>
        <v>0</v>
      </c>
      <c r="R2554">
        <f t="shared" ca="1" si="456"/>
        <v>0</v>
      </c>
      <c r="S2554">
        <f t="shared" ca="1" si="459"/>
        <v>0</v>
      </c>
      <c r="T2554">
        <f t="shared" ca="1" si="459"/>
        <v>0</v>
      </c>
      <c r="U2554">
        <f t="shared" ca="1" si="459"/>
        <v>0</v>
      </c>
      <c r="V2554">
        <f t="shared" ca="1" si="459"/>
        <v>0</v>
      </c>
      <c r="W2554">
        <f t="shared" ca="1" si="451"/>
        <v>1</v>
      </c>
    </row>
    <row r="2555" spans="1:23" x14ac:dyDescent="0.3">
      <c r="A2555" t="s">
        <v>12449</v>
      </c>
      <c r="B2555">
        <f ca="1">IF(V2555=1,1000+SUM($V$2:V2555),1*M2555+2*N2555+3*O2555+4*P2555+5*Q2555+6*R2555+7*S2555+8*T2555+9*U2555)</f>
        <v>2</v>
      </c>
      <c r="C2555">
        <f t="shared" ca="1" si="450"/>
        <v>0</v>
      </c>
      <c r="D2555" t="s">
        <v>12450</v>
      </c>
      <c r="E2555" t="s">
        <v>12379</v>
      </c>
      <c r="F2555" t="s">
        <v>12380</v>
      </c>
      <c r="I2555" t="s">
        <v>3712</v>
      </c>
      <c r="J2555" t="s">
        <v>3711</v>
      </c>
      <c r="K2555" t="s">
        <v>20</v>
      </c>
      <c r="L2555" t="s">
        <v>21</v>
      </c>
      <c r="M2555">
        <f t="shared" ca="1" si="453"/>
        <v>0</v>
      </c>
      <c r="N2555">
        <f t="shared" ca="1" si="458"/>
        <v>1</v>
      </c>
      <c r="O2555">
        <f t="shared" ca="1" si="454"/>
        <v>0</v>
      </c>
      <c r="P2555">
        <f t="shared" ca="1" si="455"/>
        <v>0</v>
      </c>
      <c r="Q2555">
        <f t="shared" ca="1" si="460"/>
        <v>0</v>
      </c>
      <c r="R2555">
        <f t="shared" ca="1" si="456"/>
        <v>0</v>
      </c>
      <c r="S2555">
        <f t="shared" ca="1" si="459"/>
        <v>0</v>
      </c>
      <c r="T2555">
        <f t="shared" ca="1" si="459"/>
        <v>0</v>
      </c>
      <c r="U2555">
        <f t="shared" ca="1" si="459"/>
        <v>0</v>
      </c>
      <c r="V2555">
        <f t="shared" ca="1" si="459"/>
        <v>0</v>
      </c>
      <c r="W2555">
        <f t="shared" ca="1" si="451"/>
        <v>1</v>
      </c>
    </row>
    <row r="2556" spans="1:23" x14ac:dyDescent="0.3">
      <c r="A2556" t="s">
        <v>12451</v>
      </c>
      <c r="B2556">
        <f ca="1">IF(V2556=1,1000+SUM($V$2:V2556),1*M2556+2*N2556+3*O2556+4*P2556+5*Q2556+6*R2556+7*S2556+8*T2556+9*U2556)</f>
        <v>2</v>
      </c>
      <c r="C2556">
        <f t="shared" ca="1" si="450"/>
        <v>0</v>
      </c>
      <c r="D2556" t="s">
        <v>12452</v>
      </c>
      <c r="E2556" t="s">
        <v>12379</v>
      </c>
      <c r="F2556" t="s">
        <v>12380</v>
      </c>
      <c r="I2556" t="s">
        <v>3712</v>
      </c>
      <c r="J2556" t="s">
        <v>3711</v>
      </c>
      <c r="K2556" t="s">
        <v>20</v>
      </c>
      <c r="L2556" t="s">
        <v>21</v>
      </c>
      <c r="M2556">
        <f t="shared" ca="1" si="453"/>
        <v>0</v>
      </c>
      <c r="N2556">
        <f t="shared" ca="1" si="458"/>
        <v>1</v>
      </c>
      <c r="O2556">
        <f t="shared" ca="1" si="454"/>
        <v>0</v>
      </c>
      <c r="P2556">
        <f t="shared" ca="1" si="455"/>
        <v>0</v>
      </c>
      <c r="Q2556">
        <f t="shared" ca="1" si="460"/>
        <v>0</v>
      </c>
      <c r="R2556">
        <f t="shared" ca="1" si="456"/>
        <v>0</v>
      </c>
      <c r="S2556">
        <f t="shared" ca="1" si="459"/>
        <v>0</v>
      </c>
      <c r="T2556">
        <f t="shared" ca="1" si="459"/>
        <v>0</v>
      </c>
      <c r="U2556">
        <f t="shared" ca="1" si="459"/>
        <v>0</v>
      </c>
      <c r="V2556">
        <f t="shared" ca="1" si="459"/>
        <v>0</v>
      </c>
      <c r="W2556">
        <f t="shared" ca="1" si="451"/>
        <v>1</v>
      </c>
    </row>
    <row r="2557" spans="1:23" x14ac:dyDescent="0.3">
      <c r="A2557" t="s">
        <v>12453</v>
      </c>
      <c r="B2557">
        <f ca="1">IF(V2557=1,1000+SUM($V$2:V2557),1*M2557+2*N2557+3*O2557+4*P2557+5*Q2557+6*R2557+7*S2557+8*T2557+9*U2557)</f>
        <v>2</v>
      </c>
      <c r="C2557">
        <f t="shared" ca="1" si="450"/>
        <v>0</v>
      </c>
      <c r="D2557" t="s">
        <v>12454</v>
      </c>
      <c r="E2557" t="s">
        <v>12379</v>
      </c>
      <c r="F2557" t="s">
        <v>12380</v>
      </c>
      <c r="I2557" t="s">
        <v>3712</v>
      </c>
      <c r="J2557" t="s">
        <v>3711</v>
      </c>
      <c r="K2557" t="s">
        <v>20</v>
      </c>
      <c r="L2557" t="s">
        <v>21</v>
      </c>
      <c r="M2557">
        <f t="shared" ca="1" si="453"/>
        <v>0</v>
      </c>
      <c r="N2557">
        <f t="shared" ca="1" si="458"/>
        <v>1</v>
      </c>
      <c r="O2557">
        <f t="shared" ca="1" si="454"/>
        <v>0</v>
      </c>
      <c r="P2557">
        <f t="shared" ca="1" si="455"/>
        <v>0</v>
      </c>
      <c r="Q2557">
        <f t="shared" ca="1" si="460"/>
        <v>0</v>
      </c>
      <c r="R2557">
        <f t="shared" ca="1" si="456"/>
        <v>0</v>
      </c>
      <c r="S2557">
        <f t="shared" ca="1" si="459"/>
        <v>0</v>
      </c>
      <c r="T2557">
        <f t="shared" ca="1" si="459"/>
        <v>0</v>
      </c>
      <c r="U2557">
        <f t="shared" ca="1" si="459"/>
        <v>0</v>
      </c>
      <c r="V2557">
        <f t="shared" ca="1" si="459"/>
        <v>0</v>
      </c>
      <c r="W2557">
        <f t="shared" ca="1" si="451"/>
        <v>1</v>
      </c>
    </row>
    <row r="2558" spans="1:23" x14ac:dyDescent="0.3">
      <c r="A2558" t="s">
        <v>12455</v>
      </c>
      <c r="B2558">
        <f ca="1">IF(V2558=1,1000+SUM($V$2:V2558),1*M2558+2*N2558+3*O2558+4*P2558+5*Q2558+6*R2558+7*S2558+8*T2558+9*U2558)</f>
        <v>2</v>
      </c>
      <c r="C2558">
        <f t="shared" ca="1" si="450"/>
        <v>0</v>
      </c>
      <c r="D2558" t="s">
        <v>12456</v>
      </c>
      <c r="E2558" t="s">
        <v>12379</v>
      </c>
      <c r="F2558" t="s">
        <v>12380</v>
      </c>
      <c r="I2558" t="s">
        <v>3712</v>
      </c>
      <c r="J2558" t="s">
        <v>3711</v>
      </c>
      <c r="K2558" t="s">
        <v>20</v>
      </c>
      <c r="L2558" t="s">
        <v>21</v>
      </c>
      <c r="M2558">
        <f t="shared" ca="1" si="453"/>
        <v>0</v>
      </c>
      <c r="N2558">
        <f t="shared" ca="1" si="458"/>
        <v>1</v>
      </c>
      <c r="O2558">
        <f t="shared" ca="1" si="454"/>
        <v>0</v>
      </c>
      <c r="P2558">
        <f t="shared" ca="1" si="455"/>
        <v>0</v>
      </c>
      <c r="Q2558">
        <f t="shared" ca="1" si="460"/>
        <v>0</v>
      </c>
      <c r="R2558">
        <f t="shared" ca="1" si="456"/>
        <v>0</v>
      </c>
      <c r="S2558">
        <f t="shared" ca="1" si="459"/>
        <v>0</v>
      </c>
      <c r="T2558">
        <f t="shared" ca="1" si="459"/>
        <v>0</v>
      </c>
      <c r="U2558">
        <f t="shared" ca="1" si="459"/>
        <v>0</v>
      </c>
      <c r="V2558">
        <f t="shared" ca="1" si="459"/>
        <v>0</v>
      </c>
      <c r="W2558">
        <f t="shared" ca="1" si="451"/>
        <v>1</v>
      </c>
    </row>
    <row r="2559" spans="1:23" x14ac:dyDescent="0.3">
      <c r="A2559" t="s">
        <v>12457</v>
      </c>
      <c r="B2559">
        <f ca="1">IF(V2559=1,1000+SUM($V$2:V2559),1*M2559+2*N2559+3*O2559+4*P2559+5*Q2559+6*R2559+7*S2559+8*T2559+9*U2559)</f>
        <v>2</v>
      </c>
      <c r="C2559">
        <f t="shared" ca="1" si="450"/>
        <v>0</v>
      </c>
      <c r="D2559" t="s">
        <v>12458</v>
      </c>
      <c r="E2559" t="s">
        <v>12459</v>
      </c>
      <c r="F2559" t="s">
        <v>12460</v>
      </c>
      <c r="G2559" t="s">
        <v>12461</v>
      </c>
      <c r="H2559" t="s">
        <v>12462</v>
      </c>
      <c r="I2559" t="s">
        <v>6033</v>
      </c>
      <c r="J2559" t="s">
        <v>6034</v>
      </c>
      <c r="K2559" t="s">
        <v>20</v>
      </c>
      <c r="L2559" t="s">
        <v>21</v>
      </c>
      <c r="M2559">
        <f t="shared" ca="1" si="453"/>
        <v>0</v>
      </c>
      <c r="N2559">
        <f t="shared" ca="1" si="458"/>
        <v>1</v>
      </c>
      <c r="O2559">
        <f t="shared" ca="1" si="454"/>
        <v>0</v>
      </c>
      <c r="P2559">
        <f t="shared" ca="1" si="455"/>
        <v>0</v>
      </c>
      <c r="Q2559">
        <f t="shared" ca="1" si="460"/>
        <v>0</v>
      </c>
      <c r="R2559">
        <f t="shared" ca="1" si="456"/>
        <v>0</v>
      </c>
      <c r="S2559">
        <f t="shared" ref="S2559:V2578" ca="1" si="461">IF(ISNA(VLOOKUP($A2559,INDIRECT("'"&amp;S$1&amp;"'!B:B"),1,FALSE)),0,1)</f>
        <v>0</v>
      </c>
      <c r="T2559">
        <f t="shared" ca="1" si="461"/>
        <v>0</v>
      </c>
      <c r="U2559">
        <f t="shared" ca="1" si="461"/>
        <v>0</v>
      </c>
      <c r="V2559">
        <f t="shared" ca="1" si="461"/>
        <v>0</v>
      </c>
      <c r="W2559">
        <f t="shared" ca="1" si="451"/>
        <v>1</v>
      </c>
    </row>
    <row r="2560" spans="1:23" x14ac:dyDescent="0.3">
      <c r="A2560" t="s">
        <v>12463</v>
      </c>
      <c r="B2560">
        <f ca="1">IF(V2560=1,1000+SUM($V$2:V2560),1*M2560+2*N2560+3*O2560+4*P2560+5*Q2560+6*R2560+7*S2560+8*T2560+9*U2560)</f>
        <v>2</v>
      </c>
      <c r="C2560">
        <f t="shared" ca="1" si="450"/>
        <v>0</v>
      </c>
      <c r="D2560" t="s">
        <v>12464</v>
      </c>
      <c r="E2560" t="s">
        <v>12459</v>
      </c>
      <c r="F2560" t="s">
        <v>12460</v>
      </c>
      <c r="G2560" t="s">
        <v>12461</v>
      </c>
      <c r="H2560" t="s">
        <v>12462</v>
      </c>
      <c r="I2560" t="s">
        <v>6033</v>
      </c>
      <c r="J2560" t="s">
        <v>6034</v>
      </c>
      <c r="K2560" t="s">
        <v>20</v>
      </c>
      <c r="L2560" t="s">
        <v>21</v>
      </c>
      <c r="M2560">
        <f t="shared" ca="1" si="453"/>
        <v>0</v>
      </c>
      <c r="N2560">
        <f t="shared" ca="1" si="458"/>
        <v>1</v>
      </c>
      <c r="O2560">
        <f t="shared" ca="1" si="454"/>
        <v>0</v>
      </c>
      <c r="P2560">
        <f t="shared" ca="1" si="455"/>
        <v>0</v>
      </c>
      <c r="Q2560">
        <f t="shared" ca="1" si="460"/>
        <v>0</v>
      </c>
      <c r="R2560">
        <f t="shared" ca="1" si="456"/>
        <v>0</v>
      </c>
      <c r="S2560">
        <f t="shared" ca="1" si="461"/>
        <v>0</v>
      </c>
      <c r="T2560">
        <f t="shared" ca="1" si="461"/>
        <v>0</v>
      </c>
      <c r="U2560">
        <f t="shared" ca="1" si="461"/>
        <v>0</v>
      </c>
      <c r="V2560">
        <f t="shared" ca="1" si="461"/>
        <v>0</v>
      </c>
      <c r="W2560">
        <f t="shared" ca="1" si="451"/>
        <v>1</v>
      </c>
    </row>
    <row r="2561" spans="1:23" x14ac:dyDescent="0.3">
      <c r="A2561" t="s">
        <v>12465</v>
      </c>
      <c r="B2561">
        <f ca="1">IF(V2561=1,1000+SUM($V$2:V2561),1*M2561+2*N2561+3*O2561+4*P2561+5*Q2561+6*R2561+7*S2561+8*T2561+9*U2561)</f>
        <v>2</v>
      </c>
      <c r="C2561">
        <f t="shared" ca="1" si="450"/>
        <v>0</v>
      </c>
      <c r="D2561" t="s">
        <v>12466</v>
      </c>
      <c r="E2561" t="s">
        <v>12459</v>
      </c>
      <c r="F2561" t="s">
        <v>12460</v>
      </c>
      <c r="G2561" t="s">
        <v>12461</v>
      </c>
      <c r="H2561" t="s">
        <v>12462</v>
      </c>
      <c r="I2561" t="s">
        <v>6033</v>
      </c>
      <c r="J2561" t="s">
        <v>6034</v>
      </c>
      <c r="K2561" t="s">
        <v>20</v>
      </c>
      <c r="L2561" t="s">
        <v>21</v>
      </c>
      <c r="M2561">
        <f t="shared" ca="1" si="453"/>
        <v>0</v>
      </c>
      <c r="N2561">
        <f t="shared" ca="1" si="458"/>
        <v>1</v>
      </c>
      <c r="O2561">
        <f t="shared" ca="1" si="454"/>
        <v>0</v>
      </c>
      <c r="P2561">
        <f t="shared" ca="1" si="455"/>
        <v>0</v>
      </c>
      <c r="Q2561">
        <f t="shared" ca="1" si="460"/>
        <v>0</v>
      </c>
      <c r="R2561">
        <f t="shared" ca="1" si="456"/>
        <v>0</v>
      </c>
      <c r="S2561">
        <f t="shared" ca="1" si="461"/>
        <v>0</v>
      </c>
      <c r="T2561">
        <f t="shared" ca="1" si="461"/>
        <v>0</v>
      </c>
      <c r="U2561">
        <f t="shared" ca="1" si="461"/>
        <v>0</v>
      </c>
      <c r="V2561">
        <f t="shared" ca="1" si="461"/>
        <v>0</v>
      </c>
      <c r="W2561">
        <f t="shared" ca="1" si="451"/>
        <v>1</v>
      </c>
    </row>
    <row r="2562" spans="1:23" x14ac:dyDescent="0.3">
      <c r="A2562" t="s">
        <v>12467</v>
      </c>
      <c r="B2562">
        <f ca="1">IF(V2562=1,1000+SUM($V$2:V2562),1*M2562+2*N2562+3*O2562+4*P2562+5*Q2562+6*R2562+7*S2562+8*T2562+9*U2562)</f>
        <v>2</v>
      </c>
      <c r="C2562">
        <f t="shared" ref="C2562:C2625" ca="1" si="462">IF(B2562&lt;1000,0,1)</f>
        <v>0</v>
      </c>
      <c r="D2562" t="s">
        <v>12468</v>
      </c>
      <c r="E2562" t="s">
        <v>12459</v>
      </c>
      <c r="F2562" t="s">
        <v>12460</v>
      </c>
      <c r="G2562" t="s">
        <v>12461</v>
      </c>
      <c r="H2562" t="s">
        <v>12462</v>
      </c>
      <c r="I2562" t="s">
        <v>6033</v>
      </c>
      <c r="J2562" t="s">
        <v>6034</v>
      </c>
      <c r="K2562" t="s">
        <v>20</v>
      </c>
      <c r="L2562" t="s">
        <v>21</v>
      </c>
      <c r="M2562">
        <f t="shared" ca="1" si="453"/>
        <v>0</v>
      </c>
      <c r="N2562">
        <f t="shared" ca="1" si="458"/>
        <v>1</v>
      </c>
      <c r="O2562">
        <f t="shared" ca="1" si="454"/>
        <v>0</v>
      </c>
      <c r="P2562">
        <f t="shared" ca="1" si="455"/>
        <v>0</v>
      </c>
      <c r="Q2562">
        <f t="shared" ca="1" si="460"/>
        <v>0</v>
      </c>
      <c r="R2562">
        <f t="shared" ca="1" si="456"/>
        <v>0</v>
      </c>
      <c r="S2562">
        <f t="shared" ca="1" si="461"/>
        <v>0</v>
      </c>
      <c r="T2562">
        <f t="shared" ca="1" si="461"/>
        <v>0</v>
      </c>
      <c r="U2562">
        <f t="shared" ca="1" si="461"/>
        <v>0</v>
      </c>
      <c r="V2562">
        <f t="shared" ca="1" si="461"/>
        <v>0</v>
      </c>
      <c r="W2562">
        <f t="shared" ref="W2562:W2625" ca="1" si="463">SUM(M2562:V2562)</f>
        <v>1</v>
      </c>
    </row>
    <row r="2563" spans="1:23" x14ac:dyDescent="0.3">
      <c r="A2563" t="s">
        <v>12469</v>
      </c>
      <c r="B2563">
        <f ca="1">IF(V2563=1,1000+SUM($V$2:V2563),1*M2563+2*N2563+3*O2563+4*P2563+5*Q2563+6*R2563+7*S2563+8*T2563+9*U2563)</f>
        <v>2</v>
      </c>
      <c r="C2563">
        <f t="shared" ca="1" si="462"/>
        <v>0</v>
      </c>
      <c r="D2563" t="s">
        <v>12470</v>
      </c>
      <c r="E2563" t="s">
        <v>12459</v>
      </c>
      <c r="F2563" t="s">
        <v>12460</v>
      </c>
      <c r="G2563" t="s">
        <v>12461</v>
      </c>
      <c r="H2563" t="s">
        <v>12462</v>
      </c>
      <c r="I2563" t="s">
        <v>6033</v>
      </c>
      <c r="J2563" t="s">
        <v>6034</v>
      </c>
      <c r="K2563" t="s">
        <v>20</v>
      </c>
      <c r="L2563" t="s">
        <v>21</v>
      </c>
      <c r="M2563">
        <f t="shared" ca="1" si="453"/>
        <v>0</v>
      </c>
      <c r="N2563">
        <f t="shared" ca="1" si="458"/>
        <v>1</v>
      </c>
      <c r="O2563">
        <f t="shared" ca="1" si="454"/>
        <v>0</v>
      </c>
      <c r="P2563">
        <f t="shared" ca="1" si="455"/>
        <v>0</v>
      </c>
      <c r="Q2563">
        <f t="shared" ca="1" si="460"/>
        <v>0</v>
      </c>
      <c r="R2563">
        <f t="shared" ca="1" si="456"/>
        <v>0</v>
      </c>
      <c r="S2563">
        <f t="shared" ca="1" si="461"/>
        <v>0</v>
      </c>
      <c r="T2563">
        <f t="shared" ca="1" si="461"/>
        <v>0</v>
      </c>
      <c r="U2563">
        <f t="shared" ca="1" si="461"/>
        <v>0</v>
      </c>
      <c r="V2563">
        <f t="shared" ca="1" si="461"/>
        <v>0</v>
      </c>
      <c r="W2563">
        <f t="shared" ca="1" si="463"/>
        <v>1</v>
      </c>
    </row>
    <row r="2564" spans="1:23" x14ac:dyDescent="0.3">
      <c r="A2564" t="s">
        <v>12471</v>
      </c>
      <c r="B2564">
        <f ca="1">IF(V2564=1,1000+SUM($V$2:V2564),1*M2564+2*N2564+3*O2564+4*P2564+5*Q2564+6*R2564+7*S2564+8*T2564+9*U2564)</f>
        <v>2</v>
      </c>
      <c r="C2564">
        <f t="shared" ca="1" si="462"/>
        <v>0</v>
      </c>
      <c r="D2564" t="s">
        <v>12472</v>
      </c>
      <c r="E2564" t="s">
        <v>12459</v>
      </c>
      <c r="F2564" t="s">
        <v>12460</v>
      </c>
      <c r="G2564" t="s">
        <v>12461</v>
      </c>
      <c r="H2564" t="s">
        <v>12462</v>
      </c>
      <c r="I2564" t="s">
        <v>6033</v>
      </c>
      <c r="J2564" t="s">
        <v>6034</v>
      </c>
      <c r="K2564" t="s">
        <v>20</v>
      </c>
      <c r="L2564" t="s">
        <v>21</v>
      </c>
      <c r="M2564">
        <f t="shared" ca="1" si="453"/>
        <v>0</v>
      </c>
      <c r="N2564">
        <f t="shared" ca="1" si="458"/>
        <v>1</v>
      </c>
      <c r="O2564">
        <f t="shared" ca="1" si="454"/>
        <v>0</v>
      </c>
      <c r="P2564">
        <f t="shared" ca="1" si="455"/>
        <v>0</v>
      </c>
      <c r="Q2564">
        <f t="shared" ca="1" si="460"/>
        <v>0</v>
      </c>
      <c r="R2564">
        <f t="shared" ca="1" si="456"/>
        <v>0</v>
      </c>
      <c r="S2564">
        <f t="shared" ca="1" si="461"/>
        <v>0</v>
      </c>
      <c r="T2564">
        <f t="shared" ca="1" si="461"/>
        <v>0</v>
      </c>
      <c r="U2564">
        <f t="shared" ca="1" si="461"/>
        <v>0</v>
      </c>
      <c r="V2564">
        <f t="shared" ca="1" si="461"/>
        <v>0</v>
      </c>
      <c r="W2564">
        <f t="shared" ca="1" si="463"/>
        <v>1</v>
      </c>
    </row>
    <row r="2565" spans="1:23" x14ac:dyDescent="0.3">
      <c r="A2565" t="s">
        <v>12473</v>
      </c>
      <c r="B2565">
        <f ca="1">IF(V2565=1,1000+SUM($V$2:V2565),1*M2565+2*N2565+3*O2565+4*P2565+5*Q2565+6*R2565+7*S2565+8*T2565+9*U2565)</f>
        <v>2</v>
      </c>
      <c r="C2565">
        <f t="shared" ca="1" si="462"/>
        <v>0</v>
      </c>
      <c r="D2565" t="s">
        <v>12474</v>
      </c>
      <c r="E2565" t="s">
        <v>12459</v>
      </c>
      <c r="F2565" t="s">
        <v>12460</v>
      </c>
      <c r="G2565" t="s">
        <v>12461</v>
      </c>
      <c r="H2565" t="s">
        <v>12462</v>
      </c>
      <c r="I2565" t="s">
        <v>6033</v>
      </c>
      <c r="J2565" t="s">
        <v>6034</v>
      </c>
      <c r="K2565" t="s">
        <v>20</v>
      </c>
      <c r="L2565" t="s">
        <v>21</v>
      </c>
      <c r="M2565">
        <f t="shared" ca="1" si="453"/>
        <v>0</v>
      </c>
      <c r="N2565">
        <f t="shared" ca="1" si="458"/>
        <v>1</v>
      </c>
      <c r="O2565">
        <f t="shared" ca="1" si="454"/>
        <v>0</v>
      </c>
      <c r="P2565">
        <f t="shared" ca="1" si="455"/>
        <v>0</v>
      </c>
      <c r="Q2565">
        <f t="shared" ca="1" si="460"/>
        <v>0</v>
      </c>
      <c r="R2565">
        <f t="shared" ca="1" si="456"/>
        <v>0</v>
      </c>
      <c r="S2565">
        <f t="shared" ca="1" si="461"/>
        <v>0</v>
      </c>
      <c r="T2565">
        <f t="shared" ca="1" si="461"/>
        <v>0</v>
      </c>
      <c r="U2565">
        <f t="shared" ca="1" si="461"/>
        <v>0</v>
      </c>
      <c r="V2565">
        <f t="shared" ca="1" si="461"/>
        <v>0</v>
      </c>
      <c r="W2565">
        <f t="shared" ca="1" si="463"/>
        <v>1</v>
      </c>
    </row>
    <row r="2566" spans="1:23" x14ac:dyDescent="0.3">
      <c r="A2566" t="s">
        <v>12475</v>
      </c>
      <c r="B2566">
        <f ca="1">IF(V2566=1,1000+SUM($V$2:V2566),1*M2566+2*N2566+3*O2566+4*P2566+5*Q2566+6*R2566+7*S2566+8*T2566+9*U2566)</f>
        <v>2</v>
      </c>
      <c r="C2566">
        <f t="shared" ca="1" si="462"/>
        <v>0</v>
      </c>
      <c r="D2566" t="s">
        <v>12476</v>
      </c>
      <c r="E2566" t="s">
        <v>12459</v>
      </c>
      <c r="F2566" t="s">
        <v>12460</v>
      </c>
      <c r="G2566" t="s">
        <v>12461</v>
      </c>
      <c r="H2566" t="s">
        <v>12462</v>
      </c>
      <c r="I2566" t="s">
        <v>6033</v>
      </c>
      <c r="J2566" t="s">
        <v>6034</v>
      </c>
      <c r="K2566" t="s">
        <v>20</v>
      </c>
      <c r="L2566" t="s">
        <v>21</v>
      </c>
      <c r="M2566">
        <f t="shared" ca="1" si="453"/>
        <v>0</v>
      </c>
      <c r="N2566">
        <f t="shared" ca="1" si="458"/>
        <v>1</v>
      </c>
      <c r="O2566">
        <f t="shared" ca="1" si="454"/>
        <v>0</v>
      </c>
      <c r="P2566">
        <f t="shared" ca="1" si="455"/>
        <v>0</v>
      </c>
      <c r="Q2566">
        <f t="shared" ca="1" si="460"/>
        <v>0</v>
      </c>
      <c r="R2566">
        <f t="shared" ca="1" si="456"/>
        <v>0</v>
      </c>
      <c r="S2566">
        <f t="shared" ca="1" si="461"/>
        <v>0</v>
      </c>
      <c r="T2566">
        <f t="shared" ca="1" si="461"/>
        <v>0</v>
      </c>
      <c r="U2566">
        <f t="shared" ca="1" si="461"/>
        <v>0</v>
      </c>
      <c r="V2566">
        <f t="shared" ca="1" si="461"/>
        <v>0</v>
      </c>
      <c r="W2566">
        <f t="shared" ca="1" si="463"/>
        <v>1</v>
      </c>
    </row>
    <row r="2567" spans="1:23" x14ac:dyDescent="0.3">
      <c r="A2567" t="s">
        <v>12477</v>
      </c>
      <c r="B2567">
        <f ca="1">IF(V2567=1,1000+SUM($V$2:V2567),1*M2567+2*N2567+3*O2567+4*P2567+5*Q2567+6*R2567+7*S2567+8*T2567+9*U2567)</f>
        <v>2</v>
      </c>
      <c r="C2567">
        <f t="shared" ca="1" si="462"/>
        <v>0</v>
      </c>
      <c r="D2567" t="s">
        <v>12478</v>
      </c>
      <c r="E2567" t="s">
        <v>12459</v>
      </c>
      <c r="F2567" t="s">
        <v>12460</v>
      </c>
      <c r="G2567" t="s">
        <v>12461</v>
      </c>
      <c r="H2567" t="s">
        <v>12462</v>
      </c>
      <c r="I2567" t="s">
        <v>6033</v>
      </c>
      <c r="J2567" t="s">
        <v>6034</v>
      </c>
      <c r="K2567" t="s">
        <v>20</v>
      </c>
      <c r="L2567" t="s">
        <v>21</v>
      </c>
      <c r="M2567">
        <f t="shared" ref="M2567:M2630" ca="1" si="464">IF(ISNA(VLOOKUP($A2567,INDIRECT("'"&amp;M$1&amp;"'!B:B"),1,FALSE)),0,1)</f>
        <v>0</v>
      </c>
      <c r="N2567">
        <f t="shared" ca="1" si="458"/>
        <v>1</v>
      </c>
      <c r="O2567">
        <f t="shared" ref="O2567:O2630" ca="1" si="465">IF(L2567="Scotland",1,IF(ISNA(VLOOKUP($A2567,INDIRECT("'"&amp;O$1&amp;"'!B:B"),1,FALSE)),0,1))</f>
        <v>0</v>
      </c>
      <c r="P2567">
        <f t="shared" ref="P2567:P2630" ca="1" si="466">IF(ISNA(VLOOKUP($A2567,INDIRECT("'"&amp;P$1&amp;"'!B:B"),1,FALSE)),0,1)</f>
        <v>0</v>
      </c>
      <c r="Q2567">
        <f t="shared" ca="1" si="460"/>
        <v>0</v>
      </c>
      <c r="R2567">
        <f t="shared" ref="R2567:R2630" ca="1" si="467">IF(ISNA(VLOOKUP($A2567,INDIRECT("'"&amp;R$1&amp;"'!B:B"),1,FALSE)),0,1)</f>
        <v>0</v>
      </c>
      <c r="S2567">
        <f t="shared" ca="1" si="461"/>
        <v>0</v>
      </c>
      <c r="T2567">
        <f t="shared" ca="1" si="461"/>
        <v>0</v>
      </c>
      <c r="U2567">
        <f t="shared" ca="1" si="461"/>
        <v>0</v>
      </c>
      <c r="V2567">
        <f t="shared" ca="1" si="461"/>
        <v>0</v>
      </c>
      <c r="W2567">
        <f t="shared" ca="1" si="463"/>
        <v>1</v>
      </c>
    </row>
    <row r="2568" spans="1:23" x14ac:dyDescent="0.3">
      <c r="A2568" t="s">
        <v>12479</v>
      </c>
      <c r="B2568">
        <f ca="1">IF(V2568=1,1000+SUM($V$2:V2568),1*M2568+2*N2568+3*O2568+4*P2568+5*Q2568+6*R2568+7*S2568+8*T2568+9*U2568)</f>
        <v>2</v>
      </c>
      <c r="C2568">
        <f t="shared" ca="1" si="462"/>
        <v>0</v>
      </c>
      <c r="D2568" t="s">
        <v>12480</v>
      </c>
      <c r="E2568" t="s">
        <v>12459</v>
      </c>
      <c r="F2568" t="s">
        <v>12460</v>
      </c>
      <c r="G2568" t="s">
        <v>12461</v>
      </c>
      <c r="H2568" t="s">
        <v>12462</v>
      </c>
      <c r="I2568" t="s">
        <v>6033</v>
      </c>
      <c r="J2568" t="s">
        <v>6034</v>
      </c>
      <c r="K2568" t="s">
        <v>20</v>
      </c>
      <c r="L2568" t="s">
        <v>21</v>
      </c>
      <c r="M2568">
        <f t="shared" ca="1" si="464"/>
        <v>0</v>
      </c>
      <c r="N2568">
        <f t="shared" ca="1" si="458"/>
        <v>1</v>
      </c>
      <c r="O2568">
        <f t="shared" ca="1" si="465"/>
        <v>0</v>
      </c>
      <c r="P2568">
        <f t="shared" ca="1" si="466"/>
        <v>0</v>
      </c>
      <c r="Q2568">
        <f t="shared" ca="1" si="460"/>
        <v>0</v>
      </c>
      <c r="R2568">
        <f t="shared" ca="1" si="467"/>
        <v>0</v>
      </c>
      <c r="S2568">
        <f t="shared" ca="1" si="461"/>
        <v>0</v>
      </c>
      <c r="T2568">
        <f t="shared" ca="1" si="461"/>
        <v>0</v>
      </c>
      <c r="U2568">
        <f t="shared" ca="1" si="461"/>
        <v>0</v>
      </c>
      <c r="V2568">
        <f t="shared" ca="1" si="461"/>
        <v>0</v>
      </c>
      <c r="W2568">
        <f t="shared" ca="1" si="463"/>
        <v>1</v>
      </c>
    </row>
    <row r="2569" spans="1:23" x14ac:dyDescent="0.3">
      <c r="A2569" t="s">
        <v>12481</v>
      </c>
      <c r="B2569">
        <f ca="1">IF(V2569=1,1000+SUM($V$2:V2569),1*M2569+2*N2569+3*O2569+4*P2569+5*Q2569+6*R2569+7*S2569+8*T2569+9*U2569)</f>
        <v>2</v>
      </c>
      <c r="C2569">
        <f t="shared" ca="1" si="462"/>
        <v>0</v>
      </c>
      <c r="D2569" t="s">
        <v>12482</v>
      </c>
      <c r="E2569" t="s">
        <v>12459</v>
      </c>
      <c r="F2569" t="s">
        <v>12460</v>
      </c>
      <c r="G2569" t="s">
        <v>12461</v>
      </c>
      <c r="H2569" t="s">
        <v>12462</v>
      </c>
      <c r="I2569" t="s">
        <v>6033</v>
      </c>
      <c r="J2569" t="s">
        <v>6034</v>
      </c>
      <c r="K2569" t="s">
        <v>20</v>
      </c>
      <c r="L2569" t="s">
        <v>21</v>
      </c>
      <c r="M2569">
        <f t="shared" ca="1" si="464"/>
        <v>0</v>
      </c>
      <c r="N2569">
        <f t="shared" ca="1" si="458"/>
        <v>1</v>
      </c>
      <c r="O2569">
        <f t="shared" ca="1" si="465"/>
        <v>0</v>
      </c>
      <c r="P2569">
        <f t="shared" ca="1" si="466"/>
        <v>0</v>
      </c>
      <c r="Q2569">
        <f t="shared" ca="1" si="460"/>
        <v>0</v>
      </c>
      <c r="R2569">
        <f t="shared" ca="1" si="467"/>
        <v>0</v>
      </c>
      <c r="S2569">
        <f t="shared" ca="1" si="461"/>
        <v>0</v>
      </c>
      <c r="T2569">
        <f t="shared" ca="1" si="461"/>
        <v>0</v>
      </c>
      <c r="U2569">
        <f t="shared" ca="1" si="461"/>
        <v>0</v>
      </c>
      <c r="V2569">
        <f t="shared" ca="1" si="461"/>
        <v>0</v>
      </c>
      <c r="W2569">
        <f t="shared" ca="1" si="463"/>
        <v>1</v>
      </c>
    </row>
    <row r="2570" spans="1:23" x14ac:dyDescent="0.3">
      <c r="A2570" t="s">
        <v>12483</v>
      </c>
      <c r="B2570">
        <f ca="1">IF(V2570=1,1000+SUM($V$2:V2570),1*M2570+2*N2570+3*O2570+4*P2570+5*Q2570+6*R2570+7*S2570+8*T2570+9*U2570)</f>
        <v>2</v>
      </c>
      <c r="C2570">
        <f t="shared" ca="1" si="462"/>
        <v>0</v>
      </c>
      <c r="D2570" t="s">
        <v>12484</v>
      </c>
      <c r="E2570" t="s">
        <v>12459</v>
      </c>
      <c r="F2570" t="s">
        <v>12460</v>
      </c>
      <c r="G2570" t="s">
        <v>12461</v>
      </c>
      <c r="H2570" t="s">
        <v>12462</v>
      </c>
      <c r="I2570" t="s">
        <v>6033</v>
      </c>
      <c r="J2570" t="s">
        <v>6034</v>
      </c>
      <c r="K2570" t="s">
        <v>20</v>
      </c>
      <c r="L2570" t="s">
        <v>21</v>
      </c>
      <c r="M2570">
        <f t="shared" ca="1" si="464"/>
        <v>0</v>
      </c>
      <c r="N2570">
        <f t="shared" ca="1" si="458"/>
        <v>1</v>
      </c>
      <c r="O2570">
        <f t="shared" ca="1" si="465"/>
        <v>0</v>
      </c>
      <c r="P2570">
        <f t="shared" ca="1" si="466"/>
        <v>0</v>
      </c>
      <c r="Q2570">
        <f t="shared" ca="1" si="460"/>
        <v>0</v>
      </c>
      <c r="R2570">
        <f t="shared" ca="1" si="467"/>
        <v>0</v>
      </c>
      <c r="S2570">
        <f t="shared" ca="1" si="461"/>
        <v>0</v>
      </c>
      <c r="T2570">
        <f t="shared" ca="1" si="461"/>
        <v>0</v>
      </c>
      <c r="U2570">
        <f t="shared" ca="1" si="461"/>
        <v>0</v>
      </c>
      <c r="V2570">
        <f t="shared" ca="1" si="461"/>
        <v>0</v>
      </c>
      <c r="W2570">
        <f t="shared" ca="1" si="463"/>
        <v>1</v>
      </c>
    </row>
    <row r="2571" spans="1:23" x14ac:dyDescent="0.3">
      <c r="A2571" t="s">
        <v>12485</v>
      </c>
      <c r="B2571">
        <f ca="1">IF(V2571=1,1000+SUM($V$2:V2571),1*M2571+2*N2571+3*O2571+4*P2571+5*Q2571+6*R2571+7*S2571+8*T2571+9*U2571)</f>
        <v>2</v>
      </c>
      <c r="C2571">
        <f t="shared" ca="1" si="462"/>
        <v>0</v>
      </c>
      <c r="D2571" t="s">
        <v>12486</v>
      </c>
      <c r="E2571" t="s">
        <v>12459</v>
      </c>
      <c r="F2571" t="s">
        <v>12460</v>
      </c>
      <c r="G2571" t="s">
        <v>12461</v>
      </c>
      <c r="H2571" t="s">
        <v>12462</v>
      </c>
      <c r="I2571" t="s">
        <v>6033</v>
      </c>
      <c r="J2571" t="s">
        <v>6034</v>
      </c>
      <c r="K2571" t="s">
        <v>20</v>
      </c>
      <c r="L2571" t="s">
        <v>21</v>
      </c>
      <c r="M2571">
        <f t="shared" ca="1" si="464"/>
        <v>0</v>
      </c>
      <c r="N2571">
        <f t="shared" ca="1" si="458"/>
        <v>1</v>
      </c>
      <c r="O2571">
        <f t="shared" ca="1" si="465"/>
        <v>0</v>
      </c>
      <c r="P2571">
        <f t="shared" ca="1" si="466"/>
        <v>0</v>
      </c>
      <c r="Q2571">
        <f t="shared" ca="1" si="460"/>
        <v>0</v>
      </c>
      <c r="R2571">
        <f t="shared" ca="1" si="467"/>
        <v>0</v>
      </c>
      <c r="S2571">
        <f t="shared" ca="1" si="461"/>
        <v>0</v>
      </c>
      <c r="T2571">
        <f t="shared" ca="1" si="461"/>
        <v>0</v>
      </c>
      <c r="U2571">
        <f t="shared" ca="1" si="461"/>
        <v>0</v>
      </c>
      <c r="V2571">
        <f t="shared" ca="1" si="461"/>
        <v>0</v>
      </c>
      <c r="W2571">
        <f t="shared" ca="1" si="463"/>
        <v>1</v>
      </c>
    </row>
    <row r="2572" spans="1:23" x14ac:dyDescent="0.3">
      <c r="A2572" t="s">
        <v>12487</v>
      </c>
      <c r="B2572">
        <f ca="1">IF(V2572=1,1000+SUM($V$2:V2572),1*M2572+2*N2572+3*O2572+4*P2572+5*Q2572+6*R2572+7*S2572+8*T2572+9*U2572)</f>
        <v>2</v>
      </c>
      <c r="C2572">
        <f t="shared" ca="1" si="462"/>
        <v>0</v>
      </c>
      <c r="D2572" t="s">
        <v>12488</v>
      </c>
      <c r="E2572" t="s">
        <v>12459</v>
      </c>
      <c r="F2572" t="s">
        <v>12460</v>
      </c>
      <c r="G2572" t="s">
        <v>12461</v>
      </c>
      <c r="H2572" t="s">
        <v>12462</v>
      </c>
      <c r="I2572" t="s">
        <v>6033</v>
      </c>
      <c r="J2572" t="s">
        <v>6034</v>
      </c>
      <c r="K2572" t="s">
        <v>20</v>
      </c>
      <c r="L2572" t="s">
        <v>21</v>
      </c>
      <c r="M2572">
        <f t="shared" ca="1" si="464"/>
        <v>0</v>
      </c>
      <c r="N2572">
        <f t="shared" ca="1" si="458"/>
        <v>1</v>
      </c>
      <c r="O2572">
        <f t="shared" ca="1" si="465"/>
        <v>0</v>
      </c>
      <c r="P2572">
        <f t="shared" ca="1" si="466"/>
        <v>0</v>
      </c>
      <c r="Q2572">
        <f t="shared" ca="1" si="460"/>
        <v>0</v>
      </c>
      <c r="R2572">
        <f t="shared" ca="1" si="467"/>
        <v>0</v>
      </c>
      <c r="S2572">
        <f t="shared" ca="1" si="461"/>
        <v>0</v>
      </c>
      <c r="T2572">
        <f t="shared" ca="1" si="461"/>
        <v>0</v>
      </c>
      <c r="U2572">
        <f t="shared" ca="1" si="461"/>
        <v>0</v>
      </c>
      <c r="V2572">
        <f t="shared" ca="1" si="461"/>
        <v>0</v>
      </c>
      <c r="W2572">
        <f t="shared" ca="1" si="463"/>
        <v>1</v>
      </c>
    </row>
    <row r="2573" spans="1:23" x14ac:dyDescent="0.3">
      <c r="A2573" t="s">
        <v>12489</v>
      </c>
      <c r="B2573">
        <f ca="1">IF(V2573=1,1000+SUM($V$2:V2573),1*M2573+2*N2573+3*O2573+4*P2573+5*Q2573+6*R2573+7*S2573+8*T2573+9*U2573)</f>
        <v>2</v>
      </c>
      <c r="C2573">
        <f t="shared" ca="1" si="462"/>
        <v>0</v>
      </c>
      <c r="D2573" t="s">
        <v>12490</v>
      </c>
      <c r="E2573" t="s">
        <v>12491</v>
      </c>
      <c r="F2573" t="s">
        <v>12492</v>
      </c>
      <c r="G2573" t="s">
        <v>12461</v>
      </c>
      <c r="H2573" t="s">
        <v>12462</v>
      </c>
      <c r="I2573" t="s">
        <v>6033</v>
      </c>
      <c r="J2573" t="s">
        <v>6034</v>
      </c>
      <c r="K2573" t="s">
        <v>20</v>
      </c>
      <c r="L2573" t="s">
        <v>21</v>
      </c>
      <c r="M2573">
        <f t="shared" ca="1" si="464"/>
        <v>0</v>
      </c>
      <c r="N2573">
        <f t="shared" ca="1" si="458"/>
        <v>1</v>
      </c>
      <c r="O2573">
        <f t="shared" ca="1" si="465"/>
        <v>0</v>
      </c>
      <c r="P2573">
        <f t="shared" ca="1" si="466"/>
        <v>0</v>
      </c>
      <c r="Q2573">
        <f t="shared" ca="1" si="460"/>
        <v>0</v>
      </c>
      <c r="R2573">
        <f t="shared" ca="1" si="467"/>
        <v>0</v>
      </c>
      <c r="S2573">
        <f t="shared" ca="1" si="461"/>
        <v>0</v>
      </c>
      <c r="T2573">
        <f t="shared" ca="1" si="461"/>
        <v>0</v>
      </c>
      <c r="U2573">
        <f t="shared" ca="1" si="461"/>
        <v>0</v>
      </c>
      <c r="V2573">
        <f t="shared" ca="1" si="461"/>
        <v>0</v>
      </c>
      <c r="W2573">
        <f t="shared" ca="1" si="463"/>
        <v>1</v>
      </c>
    </row>
    <row r="2574" spans="1:23" x14ac:dyDescent="0.3">
      <c r="A2574" t="s">
        <v>12493</v>
      </c>
      <c r="B2574">
        <f ca="1">IF(V2574=1,1000+SUM($V$2:V2574),1*M2574+2*N2574+3*O2574+4*P2574+5*Q2574+6*R2574+7*S2574+8*T2574+9*U2574)</f>
        <v>2</v>
      </c>
      <c r="C2574">
        <f t="shared" ca="1" si="462"/>
        <v>0</v>
      </c>
      <c r="D2574" t="s">
        <v>12494</v>
      </c>
      <c r="E2574" t="s">
        <v>12491</v>
      </c>
      <c r="F2574" t="s">
        <v>12492</v>
      </c>
      <c r="G2574" t="s">
        <v>12461</v>
      </c>
      <c r="H2574" t="s">
        <v>12462</v>
      </c>
      <c r="I2574" t="s">
        <v>6033</v>
      </c>
      <c r="J2574" t="s">
        <v>6034</v>
      </c>
      <c r="K2574" t="s">
        <v>20</v>
      </c>
      <c r="L2574" t="s">
        <v>21</v>
      </c>
      <c r="M2574">
        <f t="shared" ca="1" si="464"/>
        <v>0</v>
      </c>
      <c r="N2574">
        <f t="shared" ca="1" si="458"/>
        <v>1</v>
      </c>
      <c r="O2574">
        <f t="shared" ca="1" si="465"/>
        <v>0</v>
      </c>
      <c r="P2574">
        <f t="shared" ca="1" si="466"/>
        <v>0</v>
      </c>
      <c r="Q2574">
        <f t="shared" ca="1" si="460"/>
        <v>0</v>
      </c>
      <c r="R2574">
        <f t="shared" ca="1" si="467"/>
        <v>0</v>
      </c>
      <c r="S2574">
        <f t="shared" ca="1" si="461"/>
        <v>0</v>
      </c>
      <c r="T2574">
        <f t="shared" ca="1" si="461"/>
        <v>0</v>
      </c>
      <c r="U2574">
        <f t="shared" ca="1" si="461"/>
        <v>0</v>
      </c>
      <c r="V2574">
        <f t="shared" ca="1" si="461"/>
        <v>0</v>
      </c>
      <c r="W2574">
        <f t="shared" ca="1" si="463"/>
        <v>1</v>
      </c>
    </row>
    <row r="2575" spans="1:23" x14ac:dyDescent="0.3">
      <c r="A2575" t="s">
        <v>12495</v>
      </c>
      <c r="B2575">
        <f ca="1">IF(V2575=1,1000+SUM($V$2:V2575),1*M2575+2*N2575+3*O2575+4*P2575+5*Q2575+6*R2575+7*S2575+8*T2575+9*U2575)</f>
        <v>2</v>
      </c>
      <c r="C2575">
        <f t="shared" ca="1" si="462"/>
        <v>0</v>
      </c>
      <c r="D2575" t="s">
        <v>12496</v>
      </c>
      <c r="E2575" t="s">
        <v>12491</v>
      </c>
      <c r="F2575" t="s">
        <v>12492</v>
      </c>
      <c r="G2575" t="s">
        <v>12461</v>
      </c>
      <c r="H2575" t="s">
        <v>12462</v>
      </c>
      <c r="I2575" t="s">
        <v>6033</v>
      </c>
      <c r="J2575" t="s">
        <v>6034</v>
      </c>
      <c r="K2575" t="s">
        <v>20</v>
      </c>
      <c r="L2575" t="s">
        <v>21</v>
      </c>
      <c r="M2575">
        <f t="shared" ca="1" si="464"/>
        <v>0</v>
      </c>
      <c r="N2575">
        <f t="shared" ca="1" si="458"/>
        <v>1</v>
      </c>
      <c r="O2575">
        <f t="shared" ca="1" si="465"/>
        <v>0</v>
      </c>
      <c r="P2575">
        <f t="shared" ca="1" si="466"/>
        <v>0</v>
      </c>
      <c r="Q2575">
        <f t="shared" ca="1" si="460"/>
        <v>0</v>
      </c>
      <c r="R2575">
        <f t="shared" ca="1" si="467"/>
        <v>0</v>
      </c>
      <c r="S2575">
        <f t="shared" ca="1" si="461"/>
        <v>0</v>
      </c>
      <c r="T2575">
        <f t="shared" ca="1" si="461"/>
        <v>0</v>
      </c>
      <c r="U2575">
        <f t="shared" ca="1" si="461"/>
        <v>0</v>
      </c>
      <c r="V2575">
        <f t="shared" ca="1" si="461"/>
        <v>0</v>
      </c>
      <c r="W2575">
        <f t="shared" ca="1" si="463"/>
        <v>1</v>
      </c>
    </row>
    <row r="2576" spans="1:23" x14ac:dyDescent="0.3">
      <c r="A2576" t="s">
        <v>12497</v>
      </c>
      <c r="B2576">
        <f ca="1">IF(V2576=1,1000+SUM($V$2:V2576),1*M2576+2*N2576+3*O2576+4*P2576+5*Q2576+6*R2576+7*S2576+8*T2576+9*U2576)</f>
        <v>2</v>
      </c>
      <c r="C2576">
        <f t="shared" ca="1" si="462"/>
        <v>0</v>
      </c>
      <c r="D2576" t="s">
        <v>12498</v>
      </c>
      <c r="E2576" t="s">
        <v>12491</v>
      </c>
      <c r="F2576" t="s">
        <v>12492</v>
      </c>
      <c r="G2576" t="s">
        <v>12461</v>
      </c>
      <c r="H2576" t="s">
        <v>12462</v>
      </c>
      <c r="I2576" t="s">
        <v>6033</v>
      </c>
      <c r="J2576" t="s">
        <v>6034</v>
      </c>
      <c r="K2576" t="s">
        <v>20</v>
      </c>
      <c r="L2576" t="s">
        <v>21</v>
      </c>
      <c r="M2576">
        <f t="shared" ca="1" si="464"/>
        <v>0</v>
      </c>
      <c r="N2576">
        <f t="shared" ca="1" si="458"/>
        <v>1</v>
      </c>
      <c r="O2576">
        <f t="shared" ca="1" si="465"/>
        <v>0</v>
      </c>
      <c r="P2576">
        <f t="shared" ca="1" si="466"/>
        <v>0</v>
      </c>
      <c r="Q2576">
        <f t="shared" ca="1" si="460"/>
        <v>0</v>
      </c>
      <c r="R2576">
        <f t="shared" ca="1" si="467"/>
        <v>0</v>
      </c>
      <c r="S2576">
        <f t="shared" ca="1" si="461"/>
        <v>0</v>
      </c>
      <c r="T2576">
        <f t="shared" ca="1" si="461"/>
        <v>0</v>
      </c>
      <c r="U2576">
        <f t="shared" ca="1" si="461"/>
        <v>0</v>
      </c>
      <c r="V2576">
        <f t="shared" ca="1" si="461"/>
        <v>0</v>
      </c>
      <c r="W2576">
        <f t="shared" ca="1" si="463"/>
        <v>1</v>
      </c>
    </row>
    <row r="2577" spans="1:23" x14ac:dyDescent="0.3">
      <c r="A2577" t="s">
        <v>12499</v>
      </c>
      <c r="B2577">
        <f ca="1">IF(V2577=1,1000+SUM($V$2:V2577),1*M2577+2*N2577+3*O2577+4*P2577+5*Q2577+6*R2577+7*S2577+8*T2577+9*U2577)</f>
        <v>2</v>
      </c>
      <c r="C2577">
        <f t="shared" ca="1" si="462"/>
        <v>0</v>
      </c>
      <c r="D2577" t="s">
        <v>12500</v>
      </c>
      <c r="E2577" t="s">
        <v>12491</v>
      </c>
      <c r="F2577" t="s">
        <v>12492</v>
      </c>
      <c r="G2577" t="s">
        <v>12461</v>
      </c>
      <c r="H2577" t="s">
        <v>12462</v>
      </c>
      <c r="I2577" t="s">
        <v>6033</v>
      </c>
      <c r="J2577" t="s">
        <v>6034</v>
      </c>
      <c r="K2577" t="s">
        <v>20</v>
      </c>
      <c r="L2577" t="s">
        <v>21</v>
      </c>
      <c r="M2577">
        <f t="shared" ca="1" si="464"/>
        <v>0</v>
      </c>
      <c r="N2577">
        <f t="shared" ca="1" si="458"/>
        <v>1</v>
      </c>
      <c r="O2577">
        <f t="shared" ca="1" si="465"/>
        <v>0</v>
      </c>
      <c r="P2577">
        <f t="shared" ca="1" si="466"/>
        <v>0</v>
      </c>
      <c r="Q2577">
        <f t="shared" ca="1" si="460"/>
        <v>0</v>
      </c>
      <c r="R2577">
        <f t="shared" ca="1" si="467"/>
        <v>0</v>
      </c>
      <c r="S2577">
        <f t="shared" ca="1" si="461"/>
        <v>0</v>
      </c>
      <c r="T2577">
        <f t="shared" ca="1" si="461"/>
        <v>0</v>
      </c>
      <c r="U2577">
        <f t="shared" ca="1" si="461"/>
        <v>0</v>
      </c>
      <c r="V2577">
        <f t="shared" ca="1" si="461"/>
        <v>0</v>
      </c>
      <c r="W2577">
        <f t="shared" ca="1" si="463"/>
        <v>1</v>
      </c>
    </row>
    <row r="2578" spans="1:23" x14ac:dyDescent="0.3">
      <c r="A2578" t="s">
        <v>12501</v>
      </c>
      <c r="B2578">
        <f ca="1">IF(V2578=1,1000+SUM($V$2:V2578),1*M2578+2*N2578+3*O2578+4*P2578+5*Q2578+6*R2578+7*S2578+8*T2578+9*U2578)</f>
        <v>2</v>
      </c>
      <c r="C2578">
        <f t="shared" ca="1" si="462"/>
        <v>0</v>
      </c>
      <c r="D2578" t="s">
        <v>12502</v>
      </c>
      <c r="E2578" t="s">
        <v>12491</v>
      </c>
      <c r="F2578" t="s">
        <v>12492</v>
      </c>
      <c r="G2578" t="s">
        <v>12461</v>
      </c>
      <c r="H2578" t="s">
        <v>12462</v>
      </c>
      <c r="I2578" t="s">
        <v>6033</v>
      </c>
      <c r="J2578" t="s">
        <v>6034</v>
      </c>
      <c r="K2578" t="s">
        <v>20</v>
      </c>
      <c r="L2578" t="s">
        <v>21</v>
      </c>
      <c r="M2578">
        <f t="shared" ca="1" si="464"/>
        <v>0</v>
      </c>
      <c r="N2578">
        <f t="shared" ca="1" si="458"/>
        <v>1</v>
      </c>
      <c r="O2578">
        <f t="shared" ca="1" si="465"/>
        <v>0</v>
      </c>
      <c r="P2578">
        <f t="shared" ca="1" si="466"/>
        <v>0</v>
      </c>
      <c r="Q2578">
        <f t="shared" ca="1" si="460"/>
        <v>0</v>
      </c>
      <c r="R2578">
        <f t="shared" ca="1" si="467"/>
        <v>0</v>
      </c>
      <c r="S2578">
        <f t="shared" ca="1" si="461"/>
        <v>0</v>
      </c>
      <c r="T2578">
        <f t="shared" ca="1" si="461"/>
        <v>0</v>
      </c>
      <c r="U2578">
        <f t="shared" ca="1" si="461"/>
        <v>0</v>
      </c>
      <c r="V2578">
        <f t="shared" ca="1" si="461"/>
        <v>0</v>
      </c>
      <c r="W2578">
        <f t="shared" ca="1" si="463"/>
        <v>1</v>
      </c>
    </row>
    <row r="2579" spans="1:23" x14ac:dyDescent="0.3">
      <c r="A2579" t="s">
        <v>12503</v>
      </c>
      <c r="B2579">
        <f ca="1">IF(V2579=1,1000+SUM($V$2:V2579),1*M2579+2*N2579+3*O2579+4*P2579+5*Q2579+6*R2579+7*S2579+8*T2579+9*U2579)</f>
        <v>2</v>
      </c>
      <c r="C2579">
        <f t="shared" ca="1" si="462"/>
        <v>0</v>
      </c>
      <c r="D2579" t="s">
        <v>12504</v>
      </c>
      <c r="E2579" t="s">
        <v>12491</v>
      </c>
      <c r="F2579" t="s">
        <v>12492</v>
      </c>
      <c r="G2579" t="s">
        <v>12461</v>
      </c>
      <c r="H2579" t="s">
        <v>12462</v>
      </c>
      <c r="I2579" t="s">
        <v>6033</v>
      </c>
      <c r="J2579" t="s">
        <v>6034</v>
      </c>
      <c r="K2579" t="s">
        <v>20</v>
      </c>
      <c r="L2579" t="s">
        <v>21</v>
      </c>
      <c r="M2579">
        <f t="shared" ca="1" si="464"/>
        <v>0</v>
      </c>
      <c r="N2579">
        <f t="shared" ca="1" si="458"/>
        <v>1</v>
      </c>
      <c r="O2579">
        <f t="shared" ca="1" si="465"/>
        <v>0</v>
      </c>
      <c r="P2579">
        <f t="shared" ca="1" si="466"/>
        <v>0</v>
      </c>
      <c r="Q2579">
        <f t="shared" ca="1" si="460"/>
        <v>0</v>
      </c>
      <c r="R2579">
        <f t="shared" ca="1" si="467"/>
        <v>0</v>
      </c>
      <c r="S2579">
        <f t="shared" ref="S2579:V2598" ca="1" si="468">IF(ISNA(VLOOKUP($A2579,INDIRECT("'"&amp;S$1&amp;"'!B:B"),1,FALSE)),0,1)</f>
        <v>0</v>
      </c>
      <c r="T2579">
        <f t="shared" ca="1" si="468"/>
        <v>0</v>
      </c>
      <c r="U2579">
        <f t="shared" ca="1" si="468"/>
        <v>0</v>
      </c>
      <c r="V2579">
        <f t="shared" ca="1" si="468"/>
        <v>0</v>
      </c>
      <c r="W2579">
        <f t="shared" ca="1" si="463"/>
        <v>1</v>
      </c>
    </row>
    <row r="2580" spans="1:23" x14ac:dyDescent="0.3">
      <c r="A2580" t="s">
        <v>12505</v>
      </c>
      <c r="B2580">
        <f ca="1">IF(V2580=1,1000+SUM($V$2:V2580),1*M2580+2*N2580+3*O2580+4*P2580+5*Q2580+6*R2580+7*S2580+8*T2580+9*U2580)</f>
        <v>2</v>
      </c>
      <c r="C2580">
        <f t="shared" ca="1" si="462"/>
        <v>0</v>
      </c>
      <c r="D2580" t="s">
        <v>12506</v>
      </c>
      <c r="E2580" t="s">
        <v>12491</v>
      </c>
      <c r="F2580" t="s">
        <v>12492</v>
      </c>
      <c r="G2580" t="s">
        <v>12461</v>
      </c>
      <c r="H2580" t="s">
        <v>12462</v>
      </c>
      <c r="I2580" t="s">
        <v>6033</v>
      </c>
      <c r="J2580" t="s">
        <v>6034</v>
      </c>
      <c r="K2580" t="s">
        <v>20</v>
      </c>
      <c r="L2580" t="s">
        <v>21</v>
      </c>
      <c r="M2580">
        <f t="shared" ca="1" si="464"/>
        <v>0</v>
      </c>
      <c r="N2580">
        <f t="shared" ca="1" si="458"/>
        <v>1</v>
      </c>
      <c r="O2580">
        <f t="shared" ca="1" si="465"/>
        <v>0</v>
      </c>
      <c r="P2580">
        <f t="shared" ca="1" si="466"/>
        <v>0</v>
      </c>
      <c r="Q2580">
        <f t="shared" ca="1" si="460"/>
        <v>0</v>
      </c>
      <c r="R2580">
        <f t="shared" ca="1" si="467"/>
        <v>0</v>
      </c>
      <c r="S2580">
        <f t="shared" ca="1" si="468"/>
        <v>0</v>
      </c>
      <c r="T2580">
        <f t="shared" ca="1" si="468"/>
        <v>0</v>
      </c>
      <c r="U2580">
        <f t="shared" ca="1" si="468"/>
        <v>0</v>
      </c>
      <c r="V2580">
        <f t="shared" ca="1" si="468"/>
        <v>0</v>
      </c>
      <c r="W2580">
        <f t="shared" ca="1" si="463"/>
        <v>1</v>
      </c>
    </row>
    <row r="2581" spans="1:23" x14ac:dyDescent="0.3">
      <c r="A2581" t="s">
        <v>12507</v>
      </c>
      <c r="B2581">
        <f ca="1">IF(V2581=1,1000+SUM($V$2:V2581),1*M2581+2*N2581+3*O2581+4*P2581+5*Q2581+6*R2581+7*S2581+8*T2581+9*U2581)</f>
        <v>2</v>
      </c>
      <c r="C2581">
        <f t="shared" ca="1" si="462"/>
        <v>0</v>
      </c>
      <c r="D2581" t="s">
        <v>12508</v>
      </c>
      <c r="E2581" t="s">
        <v>12491</v>
      </c>
      <c r="F2581" t="s">
        <v>12492</v>
      </c>
      <c r="G2581" t="s">
        <v>12461</v>
      </c>
      <c r="H2581" t="s">
        <v>12462</v>
      </c>
      <c r="I2581" t="s">
        <v>6033</v>
      </c>
      <c r="J2581" t="s">
        <v>6034</v>
      </c>
      <c r="K2581" t="s">
        <v>20</v>
      </c>
      <c r="L2581" t="s">
        <v>21</v>
      </c>
      <c r="M2581">
        <f t="shared" ca="1" si="464"/>
        <v>0</v>
      </c>
      <c r="N2581">
        <f t="shared" ca="1" si="458"/>
        <v>1</v>
      </c>
      <c r="O2581">
        <f t="shared" ca="1" si="465"/>
        <v>0</v>
      </c>
      <c r="P2581">
        <f t="shared" ca="1" si="466"/>
        <v>0</v>
      </c>
      <c r="Q2581">
        <f t="shared" ca="1" si="460"/>
        <v>0</v>
      </c>
      <c r="R2581">
        <f t="shared" ca="1" si="467"/>
        <v>0</v>
      </c>
      <c r="S2581">
        <f t="shared" ca="1" si="468"/>
        <v>0</v>
      </c>
      <c r="T2581">
        <f t="shared" ca="1" si="468"/>
        <v>0</v>
      </c>
      <c r="U2581">
        <f t="shared" ca="1" si="468"/>
        <v>0</v>
      </c>
      <c r="V2581">
        <f t="shared" ca="1" si="468"/>
        <v>0</v>
      </c>
      <c r="W2581">
        <f t="shared" ca="1" si="463"/>
        <v>1</v>
      </c>
    </row>
    <row r="2582" spans="1:23" x14ac:dyDescent="0.3">
      <c r="A2582" t="s">
        <v>12509</v>
      </c>
      <c r="B2582">
        <f ca="1">IF(V2582=1,1000+SUM($V$2:V2582),1*M2582+2*N2582+3*O2582+4*P2582+5*Q2582+6*R2582+7*S2582+8*T2582+9*U2582)</f>
        <v>2</v>
      </c>
      <c r="C2582">
        <f t="shared" ca="1" si="462"/>
        <v>0</v>
      </c>
      <c r="D2582" t="s">
        <v>12510</v>
      </c>
      <c r="E2582" t="s">
        <v>12491</v>
      </c>
      <c r="F2582" t="s">
        <v>12492</v>
      </c>
      <c r="G2582" t="s">
        <v>12461</v>
      </c>
      <c r="H2582" t="s">
        <v>12462</v>
      </c>
      <c r="I2582" t="s">
        <v>6033</v>
      </c>
      <c r="J2582" t="s">
        <v>6034</v>
      </c>
      <c r="K2582" t="s">
        <v>20</v>
      </c>
      <c r="L2582" t="s">
        <v>21</v>
      </c>
      <c r="M2582">
        <f t="shared" ca="1" si="464"/>
        <v>0</v>
      </c>
      <c r="N2582">
        <f t="shared" ca="1" si="458"/>
        <v>1</v>
      </c>
      <c r="O2582">
        <f t="shared" ca="1" si="465"/>
        <v>0</v>
      </c>
      <c r="P2582">
        <f t="shared" ca="1" si="466"/>
        <v>0</v>
      </c>
      <c r="Q2582">
        <f t="shared" ca="1" si="460"/>
        <v>0</v>
      </c>
      <c r="R2582">
        <f t="shared" ca="1" si="467"/>
        <v>0</v>
      </c>
      <c r="S2582">
        <f t="shared" ca="1" si="468"/>
        <v>0</v>
      </c>
      <c r="T2582">
        <f t="shared" ca="1" si="468"/>
        <v>0</v>
      </c>
      <c r="U2582">
        <f t="shared" ca="1" si="468"/>
        <v>0</v>
      </c>
      <c r="V2582">
        <f t="shared" ca="1" si="468"/>
        <v>0</v>
      </c>
      <c r="W2582">
        <f t="shared" ca="1" si="463"/>
        <v>1</v>
      </c>
    </row>
    <row r="2583" spans="1:23" x14ac:dyDescent="0.3">
      <c r="A2583" t="s">
        <v>12511</v>
      </c>
      <c r="B2583">
        <f ca="1">IF(V2583=1,1000+SUM($V$2:V2583),1*M2583+2*N2583+3*O2583+4*P2583+5*Q2583+6*R2583+7*S2583+8*T2583+9*U2583)</f>
        <v>2</v>
      </c>
      <c r="C2583">
        <f t="shared" ca="1" si="462"/>
        <v>0</v>
      </c>
      <c r="D2583" t="s">
        <v>12512</v>
      </c>
      <c r="E2583" t="s">
        <v>12491</v>
      </c>
      <c r="F2583" t="s">
        <v>12492</v>
      </c>
      <c r="G2583" t="s">
        <v>12461</v>
      </c>
      <c r="H2583" t="s">
        <v>12462</v>
      </c>
      <c r="I2583" t="s">
        <v>6033</v>
      </c>
      <c r="J2583" t="s">
        <v>6034</v>
      </c>
      <c r="K2583" t="s">
        <v>20</v>
      </c>
      <c r="L2583" t="s">
        <v>21</v>
      </c>
      <c r="M2583">
        <f t="shared" ca="1" si="464"/>
        <v>0</v>
      </c>
      <c r="N2583">
        <f t="shared" ca="1" si="458"/>
        <v>1</v>
      </c>
      <c r="O2583">
        <f t="shared" ca="1" si="465"/>
        <v>0</v>
      </c>
      <c r="P2583">
        <f t="shared" ca="1" si="466"/>
        <v>0</v>
      </c>
      <c r="Q2583">
        <f t="shared" ca="1" si="460"/>
        <v>0</v>
      </c>
      <c r="R2583">
        <f t="shared" ca="1" si="467"/>
        <v>0</v>
      </c>
      <c r="S2583">
        <f t="shared" ca="1" si="468"/>
        <v>0</v>
      </c>
      <c r="T2583">
        <f t="shared" ca="1" si="468"/>
        <v>0</v>
      </c>
      <c r="U2583">
        <f t="shared" ca="1" si="468"/>
        <v>0</v>
      </c>
      <c r="V2583">
        <f t="shared" ca="1" si="468"/>
        <v>0</v>
      </c>
      <c r="W2583">
        <f t="shared" ca="1" si="463"/>
        <v>1</v>
      </c>
    </row>
    <row r="2584" spans="1:23" x14ac:dyDescent="0.3">
      <c r="A2584" t="s">
        <v>12513</v>
      </c>
      <c r="B2584">
        <f ca="1">IF(V2584=1,1000+SUM($V$2:V2584),1*M2584+2*N2584+3*O2584+4*P2584+5*Q2584+6*R2584+7*S2584+8*T2584+9*U2584)</f>
        <v>2</v>
      </c>
      <c r="C2584">
        <f t="shared" ca="1" si="462"/>
        <v>0</v>
      </c>
      <c r="D2584" t="s">
        <v>12514</v>
      </c>
      <c r="E2584" t="s">
        <v>12491</v>
      </c>
      <c r="F2584" t="s">
        <v>12492</v>
      </c>
      <c r="G2584" t="s">
        <v>12461</v>
      </c>
      <c r="H2584" t="s">
        <v>12462</v>
      </c>
      <c r="I2584" t="s">
        <v>6033</v>
      </c>
      <c r="J2584" t="s">
        <v>6034</v>
      </c>
      <c r="K2584" t="s">
        <v>20</v>
      </c>
      <c r="L2584" t="s">
        <v>21</v>
      </c>
      <c r="M2584">
        <f t="shared" ca="1" si="464"/>
        <v>0</v>
      </c>
      <c r="N2584">
        <f t="shared" ca="1" si="458"/>
        <v>1</v>
      </c>
      <c r="O2584">
        <f t="shared" ca="1" si="465"/>
        <v>0</v>
      </c>
      <c r="P2584">
        <f t="shared" ca="1" si="466"/>
        <v>0</v>
      </c>
      <c r="Q2584">
        <f t="shared" ca="1" si="460"/>
        <v>0</v>
      </c>
      <c r="R2584">
        <f t="shared" ca="1" si="467"/>
        <v>0</v>
      </c>
      <c r="S2584">
        <f t="shared" ca="1" si="468"/>
        <v>0</v>
      </c>
      <c r="T2584">
        <f t="shared" ca="1" si="468"/>
        <v>0</v>
      </c>
      <c r="U2584">
        <f t="shared" ca="1" si="468"/>
        <v>0</v>
      </c>
      <c r="V2584">
        <f t="shared" ca="1" si="468"/>
        <v>0</v>
      </c>
      <c r="W2584">
        <f t="shared" ca="1" si="463"/>
        <v>1</v>
      </c>
    </row>
    <row r="2585" spans="1:23" x14ac:dyDescent="0.3">
      <c r="A2585" t="s">
        <v>12515</v>
      </c>
      <c r="B2585">
        <f ca="1">IF(V2585=1,1000+SUM($V$2:V2585),1*M2585+2*N2585+3*O2585+4*P2585+5*Q2585+6*R2585+7*S2585+8*T2585+9*U2585)</f>
        <v>2</v>
      </c>
      <c r="C2585">
        <f t="shared" ca="1" si="462"/>
        <v>0</v>
      </c>
      <c r="D2585" t="s">
        <v>12516</v>
      </c>
      <c r="E2585" t="s">
        <v>12491</v>
      </c>
      <c r="F2585" t="s">
        <v>12492</v>
      </c>
      <c r="G2585" t="s">
        <v>12461</v>
      </c>
      <c r="H2585" t="s">
        <v>12462</v>
      </c>
      <c r="I2585" t="s">
        <v>6033</v>
      </c>
      <c r="J2585" t="s">
        <v>6034</v>
      </c>
      <c r="K2585" t="s">
        <v>20</v>
      </c>
      <c r="L2585" t="s">
        <v>21</v>
      </c>
      <c r="M2585">
        <f t="shared" ca="1" si="464"/>
        <v>0</v>
      </c>
      <c r="N2585">
        <f t="shared" ca="1" si="458"/>
        <v>1</v>
      </c>
      <c r="O2585">
        <f t="shared" ca="1" si="465"/>
        <v>0</v>
      </c>
      <c r="P2585">
        <f t="shared" ca="1" si="466"/>
        <v>0</v>
      </c>
      <c r="Q2585">
        <f t="shared" ca="1" si="460"/>
        <v>0</v>
      </c>
      <c r="R2585">
        <f t="shared" ca="1" si="467"/>
        <v>0</v>
      </c>
      <c r="S2585">
        <f t="shared" ca="1" si="468"/>
        <v>0</v>
      </c>
      <c r="T2585">
        <f t="shared" ca="1" si="468"/>
        <v>0</v>
      </c>
      <c r="U2585">
        <f t="shared" ca="1" si="468"/>
        <v>0</v>
      </c>
      <c r="V2585">
        <f t="shared" ca="1" si="468"/>
        <v>0</v>
      </c>
      <c r="W2585">
        <f t="shared" ca="1" si="463"/>
        <v>1</v>
      </c>
    </row>
    <row r="2586" spans="1:23" x14ac:dyDescent="0.3">
      <c r="A2586" t="s">
        <v>12517</v>
      </c>
      <c r="B2586">
        <f ca="1">IF(V2586=1,1000+SUM($V$2:V2586),1*M2586+2*N2586+3*O2586+4*P2586+5*Q2586+6*R2586+7*S2586+8*T2586+9*U2586)</f>
        <v>2</v>
      </c>
      <c r="C2586">
        <f t="shared" ca="1" si="462"/>
        <v>0</v>
      </c>
      <c r="D2586" t="s">
        <v>12518</v>
      </c>
      <c r="E2586" t="s">
        <v>12491</v>
      </c>
      <c r="F2586" t="s">
        <v>12492</v>
      </c>
      <c r="G2586" t="s">
        <v>12461</v>
      </c>
      <c r="H2586" t="s">
        <v>12462</v>
      </c>
      <c r="I2586" t="s">
        <v>6033</v>
      </c>
      <c r="J2586" t="s">
        <v>6034</v>
      </c>
      <c r="K2586" t="s">
        <v>20</v>
      </c>
      <c r="L2586" t="s">
        <v>21</v>
      </c>
      <c r="M2586">
        <f t="shared" ca="1" si="464"/>
        <v>0</v>
      </c>
      <c r="N2586">
        <f t="shared" ca="1" si="458"/>
        <v>1</v>
      </c>
      <c r="O2586">
        <f t="shared" ca="1" si="465"/>
        <v>0</v>
      </c>
      <c r="P2586">
        <f t="shared" ca="1" si="466"/>
        <v>0</v>
      </c>
      <c r="Q2586">
        <f t="shared" ca="1" si="460"/>
        <v>0</v>
      </c>
      <c r="R2586">
        <f t="shared" ca="1" si="467"/>
        <v>0</v>
      </c>
      <c r="S2586">
        <f t="shared" ca="1" si="468"/>
        <v>0</v>
      </c>
      <c r="T2586">
        <f t="shared" ca="1" si="468"/>
        <v>0</v>
      </c>
      <c r="U2586">
        <f t="shared" ca="1" si="468"/>
        <v>0</v>
      </c>
      <c r="V2586">
        <f t="shared" ca="1" si="468"/>
        <v>0</v>
      </c>
      <c r="W2586">
        <f t="shared" ca="1" si="463"/>
        <v>1</v>
      </c>
    </row>
    <row r="2587" spans="1:23" x14ac:dyDescent="0.3">
      <c r="A2587" t="s">
        <v>12519</v>
      </c>
      <c r="B2587">
        <f ca="1">IF(V2587=1,1000+SUM($V$2:V2587),1*M2587+2*N2587+3*O2587+4*P2587+5*Q2587+6*R2587+7*S2587+8*T2587+9*U2587)</f>
        <v>2</v>
      </c>
      <c r="C2587">
        <f t="shared" ca="1" si="462"/>
        <v>0</v>
      </c>
      <c r="D2587" t="s">
        <v>12520</v>
      </c>
      <c r="E2587" t="s">
        <v>12521</v>
      </c>
      <c r="F2587" t="s">
        <v>12522</v>
      </c>
      <c r="G2587" t="s">
        <v>12461</v>
      </c>
      <c r="H2587" t="s">
        <v>12462</v>
      </c>
      <c r="I2587" t="s">
        <v>6033</v>
      </c>
      <c r="J2587" t="s">
        <v>6034</v>
      </c>
      <c r="K2587" t="s">
        <v>20</v>
      </c>
      <c r="L2587" t="s">
        <v>21</v>
      </c>
      <c r="M2587">
        <f t="shared" ca="1" si="464"/>
        <v>0</v>
      </c>
      <c r="N2587">
        <f t="shared" ca="1" si="458"/>
        <v>1</v>
      </c>
      <c r="O2587">
        <f t="shared" ca="1" si="465"/>
        <v>0</v>
      </c>
      <c r="P2587">
        <f t="shared" ca="1" si="466"/>
        <v>0</v>
      </c>
      <c r="Q2587">
        <f t="shared" ca="1" si="460"/>
        <v>0</v>
      </c>
      <c r="R2587">
        <f t="shared" ca="1" si="467"/>
        <v>0</v>
      </c>
      <c r="S2587">
        <f t="shared" ca="1" si="468"/>
        <v>0</v>
      </c>
      <c r="T2587">
        <f t="shared" ca="1" si="468"/>
        <v>0</v>
      </c>
      <c r="U2587">
        <f t="shared" ca="1" si="468"/>
        <v>0</v>
      </c>
      <c r="V2587">
        <f t="shared" ca="1" si="468"/>
        <v>0</v>
      </c>
      <c r="W2587">
        <f t="shared" ca="1" si="463"/>
        <v>1</v>
      </c>
    </row>
    <row r="2588" spans="1:23" x14ac:dyDescent="0.3">
      <c r="A2588" t="s">
        <v>12523</v>
      </c>
      <c r="B2588">
        <f ca="1">IF(V2588=1,1000+SUM($V$2:V2588),1*M2588+2*N2588+3*O2588+4*P2588+5*Q2588+6*R2588+7*S2588+8*T2588+9*U2588)</f>
        <v>2</v>
      </c>
      <c r="C2588">
        <f t="shared" ca="1" si="462"/>
        <v>0</v>
      </c>
      <c r="D2588" t="s">
        <v>12524</v>
      </c>
      <c r="E2588" t="s">
        <v>12521</v>
      </c>
      <c r="F2588" t="s">
        <v>12522</v>
      </c>
      <c r="G2588" t="s">
        <v>12461</v>
      </c>
      <c r="H2588" t="s">
        <v>12462</v>
      </c>
      <c r="I2588" t="s">
        <v>6033</v>
      </c>
      <c r="J2588" t="s">
        <v>6034</v>
      </c>
      <c r="K2588" t="s">
        <v>20</v>
      </c>
      <c r="L2588" t="s">
        <v>21</v>
      </c>
      <c r="M2588">
        <f t="shared" ca="1" si="464"/>
        <v>0</v>
      </c>
      <c r="N2588">
        <f t="shared" ca="1" si="458"/>
        <v>1</v>
      </c>
      <c r="O2588">
        <f t="shared" ca="1" si="465"/>
        <v>0</v>
      </c>
      <c r="P2588">
        <f t="shared" ca="1" si="466"/>
        <v>0</v>
      </c>
      <c r="Q2588">
        <f t="shared" ca="1" si="460"/>
        <v>0</v>
      </c>
      <c r="R2588">
        <f t="shared" ca="1" si="467"/>
        <v>0</v>
      </c>
      <c r="S2588">
        <f t="shared" ca="1" si="468"/>
        <v>0</v>
      </c>
      <c r="T2588">
        <f t="shared" ca="1" si="468"/>
        <v>0</v>
      </c>
      <c r="U2588">
        <f t="shared" ca="1" si="468"/>
        <v>0</v>
      </c>
      <c r="V2588">
        <f t="shared" ca="1" si="468"/>
        <v>0</v>
      </c>
      <c r="W2588">
        <f t="shared" ca="1" si="463"/>
        <v>1</v>
      </c>
    </row>
    <row r="2589" spans="1:23" x14ac:dyDescent="0.3">
      <c r="A2589" t="s">
        <v>12525</v>
      </c>
      <c r="B2589">
        <f ca="1">IF(V2589=1,1000+SUM($V$2:V2589),1*M2589+2*N2589+3*O2589+4*P2589+5*Q2589+6*R2589+7*S2589+8*T2589+9*U2589)</f>
        <v>2</v>
      </c>
      <c r="C2589">
        <f t="shared" ca="1" si="462"/>
        <v>0</v>
      </c>
      <c r="D2589" t="s">
        <v>12526</v>
      </c>
      <c r="E2589" t="s">
        <v>12521</v>
      </c>
      <c r="F2589" t="s">
        <v>12522</v>
      </c>
      <c r="G2589" t="s">
        <v>12461</v>
      </c>
      <c r="H2589" t="s">
        <v>12462</v>
      </c>
      <c r="I2589" t="s">
        <v>6033</v>
      </c>
      <c r="J2589" t="s">
        <v>6034</v>
      </c>
      <c r="K2589" t="s">
        <v>20</v>
      </c>
      <c r="L2589" t="s">
        <v>21</v>
      </c>
      <c r="M2589">
        <f t="shared" ca="1" si="464"/>
        <v>0</v>
      </c>
      <c r="N2589">
        <f t="shared" ca="1" si="458"/>
        <v>1</v>
      </c>
      <c r="O2589">
        <f t="shared" ca="1" si="465"/>
        <v>0</v>
      </c>
      <c r="P2589">
        <f t="shared" ca="1" si="466"/>
        <v>0</v>
      </c>
      <c r="Q2589">
        <f t="shared" ca="1" si="460"/>
        <v>0</v>
      </c>
      <c r="R2589">
        <f t="shared" ca="1" si="467"/>
        <v>0</v>
      </c>
      <c r="S2589">
        <f t="shared" ca="1" si="468"/>
        <v>0</v>
      </c>
      <c r="T2589">
        <f t="shared" ca="1" si="468"/>
        <v>0</v>
      </c>
      <c r="U2589">
        <f t="shared" ca="1" si="468"/>
        <v>0</v>
      </c>
      <c r="V2589">
        <f t="shared" ca="1" si="468"/>
        <v>0</v>
      </c>
      <c r="W2589">
        <f t="shared" ca="1" si="463"/>
        <v>1</v>
      </c>
    </row>
    <row r="2590" spans="1:23" x14ac:dyDescent="0.3">
      <c r="A2590" t="s">
        <v>12527</v>
      </c>
      <c r="B2590">
        <f ca="1">IF(V2590=1,1000+SUM($V$2:V2590),1*M2590+2*N2590+3*O2590+4*P2590+5*Q2590+6*R2590+7*S2590+8*T2590+9*U2590)</f>
        <v>2</v>
      </c>
      <c r="C2590">
        <f t="shared" ca="1" si="462"/>
        <v>0</v>
      </c>
      <c r="D2590" t="s">
        <v>12528</v>
      </c>
      <c r="E2590" t="s">
        <v>12521</v>
      </c>
      <c r="F2590" t="s">
        <v>12522</v>
      </c>
      <c r="G2590" t="s">
        <v>12461</v>
      </c>
      <c r="H2590" t="s">
        <v>12462</v>
      </c>
      <c r="I2590" t="s">
        <v>6033</v>
      </c>
      <c r="J2590" t="s">
        <v>6034</v>
      </c>
      <c r="K2590" t="s">
        <v>20</v>
      </c>
      <c r="L2590" t="s">
        <v>21</v>
      </c>
      <c r="M2590">
        <f t="shared" ca="1" si="464"/>
        <v>0</v>
      </c>
      <c r="N2590">
        <f t="shared" ca="1" si="458"/>
        <v>1</v>
      </c>
      <c r="O2590">
        <f t="shared" ca="1" si="465"/>
        <v>0</v>
      </c>
      <c r="P2590">
        <f t="shared" ca="1" si="466"/>
        <v>0</v>
      </c>
      <c r="Q2590">
        <f t="shared" ca="1" si="460"/>
        <v>0</v>
      </c>
      <c r="R2590">
        <f t="shared" ca="1" si="467"/>
        <v>0</v>
      </c>
      <c r="S2590">
        <f t="shared" ca="1" si="468"/>
        <v>0</v>
      </c>
      <c r="T2590">
        <f t="shared" ca="1" si="468"/>
        <v>0</v>
      </c>
      <c r="U2590">
        <f t="shared" ca="1" si="468"/>
        <v>0</v>
      </c>
      <c r="V2590">
        <f t="shared" ca="1" si="468"/>
        <v>0</v>
      </c>
      <c r="W2590">
        <f t="shared" ca="1" si="463"/>
        <v>1</v>
      </c>
    </row>
    <row r="2591" spans="1:23" x14ac:dyDescent="0.3">
      <c r="A2591" t="s">
        <v>12529</v>
      </c>
      <c r="B2591">
        <f ca="1">IF(V2591=1,1000+SUM($V$2:V2591),1*M2591+2*N2591+3*O2591+4*P2591+5*Q2591+6*R2591+7*S2591+8*T2591+9*U2591)</f>
        <v>2</v>
      </c>
      <c r="C2591">
        <f t="shared" ca="1" si="462"/>
        <v>0</v>
      </c>
      <c r="D2591" t="s">
        <v>12530</v>
      </c>
      <c r="E2591" t="s">
        <v>12521</v>
      </c>
      <c r="F2591" t="s">
        <v>12522</v>
      </c>
      <c r="G2591" t="s">
        <v>12461</v>
      </c>
      <c r="H2591" t="s">
        <v>12462</v>
      </c>
      <c r="I2591" t="s">
        <v>6033</v>
      </c>
      <c r="J2591" t="s">
        <v>6034</v>
      </c>
      <c r="K2591" t="s">
        <v>20</v>
      </c>
      <c r="L2591" t="s">
        <v>21</v>
      </c>
      <c r="M2591">
        <f t="shared" ca="1" si="464"/>
        <v>0</v>
      </c>
      <c r="N2591">
        <f t="shared" ca="1" si="458"/>
        <v>1</v>
      </c>
      <c r="O2591">
        <f t="shared" ca="1" si="465"/>
        <v>0</v>
      </c>
      <c r="P2591">
        <f t="shared" ca="1" si="466"/>
        <v>0</v>
      </c>
      <c r="Q2591">
        <f t="shared" ca="1" si="460"/>
        <v>0</v>
      </c>
      <c r="R2591">
        <f t="shared" ca="1" si="467"/>
        <v>0</v>
      </c>
      <c r="S2591">
        <f t="shared" ca="1" si="468"/>
        <v>0</v>
      </c>
      <c r="T2591">
        <f t="shared" ca="1" si="468"/>
        <v>0</v>
      </c>
      <c r="U2591">
        <f t="shared" ca="1" si="468"/>
        <v>0</v>
      </c>
      <c r="V2591">
        <f t="shared" ca="1" si="468"/>
        <v>0</v>
      </c>
      <c r="W2591">
        <f t="shared" ca="1" si="463"/>
        <v>1</v>
      </c>
    </row>
    <row r="2592" spans="1:23" x14ac:dyDescent="0.3">
      <c r="A2592" t="s">
        <v>12531</v>
      </c>
      <c r="B2592">
        <f ca="1">IF(V2592=1,1000+SUM($V$2:V2592),1*M2592+2*N2592+3*O2592+4*P2592+5*Q2592+6*R2592+7*S2592+8*T2592+9*U2592)</f>
        <v>2</v>
      </c>
      <c r="C2592">
        <f t="shared" ca="1" si="462"/>
        <v>0</v>
      </c>
      <c r="D2592" t="s">
        <v>12532</v>
      </c>
      <c r="E2592" t="s">
        <v>12521</v>
      </c>
      <c r="F2592" t="s">
        <v>12522</v>
      </c>
      <c r="G2592" t="s">
        <v>12461</v>
      </c>
      <c r="H2592" t="s">
        <v>12462</v>
      </c>
      <c r="I2592" t="s">
        <v>6033</v>
      </c>
      <c r="J2592" t="s">
        <v>6034</v>
      </c>
      <c r="K2592" t="s">
        <v>20</v>
      </c>
      <c r="L2592" t="s">
        <v>21</v>
      </c>
      <c r="M2592">
        <f t="shared" ca="1" si="464"/>
        <v>0</v>
      </c>
      <c r="N2592">
        <f t="shared" ref="N2592:N2655" ca="1" si="469">IF(L2592="Wales",1,IF(ISNA(VLOOKUP($A2592,INDIRECT("'"&amp;N$1&amp;"'!B:B"),1,FALSE)),0,1))</f>
        <v>1</v>
      </c>
      <c r="O2592">
        <f t="shared" ca="1" si="465"/>
        <v>0</v>
      </c>
      <c r="P2592">
        <f t="shared" ca="1" si="466"/>
        <v>0</v>
      </c>
      <c r="Q2592">
        <f t="shared" ca="1" si="460"/>
        <v>0</v>
      </c>
      <c r="R2592">
        <f t="shared" ca="1" si="467"/>
        <v>0</v>
      </c>
      <c r="S2592">
        <f t="shared" ca="1" si="468"/>
        <v>0</v>
      </c>
      <c r="T2592">
        <f t="shared" ca="1" si="468"/>
        <v>0</v>
      </c>
      <c r="U2592">
        <f t="shared" ca="1" si="468"/>
        <v>0</v>
      </c>
      <c r="V2592">
        <f t="shared" ca="1" si="468"/>
        <v>0</v>
      </c>
      <c r="W2592">
        <f t="shared" ca="1" si="463"/>
        <v>1</v>
      </c>
    </row>
    <row r="2593" spans="1:23" x14ac:dyDescent="0.3">
      <c r="A2593" t="s">
        <v>12533</v>
      </c>
      <c r="B2593">
        <f ca="1">IF(V2593=1,1000+SUM($V$2:V2593),1*M2593+2*N2593+3*O2593+4*P2593+5*Q2593+6*R2593+7*S2593+8*T2593+9*U2593)</f>
        <v>2</v>
      </c>
      <c r="C2593">
        <f t="shared" ca="1" si="462"/>
        <v>0</v>
      </c>
      <c r="D2593" t="s">
        <v>12534</v>
      </c>
      <c r="E2593" t="s">
        <v>12521</v>
      </c>
      <c r="F2593" t="s">
        <v>12522</v>
      </c>
      <c r="G2593" t="s">
        <v>12461</v>
      </c>
      <c r="H2593" t="s">
        <v>12462</v>
      </c>
      <c r="I2593" t="s">
        <v>6033</v>
      </c>
      <c r="J2593" t="s">
        <v>6034</v>
      </c>
      <c r="K2593" t="s">
        <v>20</v>
      </c>
      <c r="L2593" t="s">
        <v>21</v>
      </c>
      <c r="M2593">
        <f t="shared" ca="1" si="464"/>
        <v>0</v>
      </c>
      <c r="N2593">
        <f t="shared" ca="1" si="469"/>
        <v>1</v>
      </c>
      <c r="O2593">
        <f t="shared" ca="1" si="465"/>
        <v>0</v>
      </c>
      <c r="P2593">
        <f t="shared" ca="1" si="466"/>
        <v>0</v>
      </c>
      <c r="Q2593">
        <f t="shared" ca="1" si="460"/>
        <v>0</v>
      </c>
      <c r="R2593">
        <f t="shared" ca="1" si="467"/>
        <v>0</v>
      </c>
      <c r="S2593">
        <f t="shared" ca="1" si="468"/>
        <v>0</v>
      </c>
      <c r="T2593">
        <f t="shared" ca="1" si="468"/>
        <v>0</v>
      </c>
      <c r="U2593">
        <f t="shared" ca="1" si="468"/>
        <v>0</v>
      </c>
      <c r="V2593">
        <f t="shared" ca="1" si="468"/>
        <v>0</v>
      </c>
      <c r="W2593">
        <f t="shared" ca="1" si="463"/>
        <v>1</v>
      </c>
    </row>
    <row r="2594" spans="1:23" x14ac:dyDescent="0.3">
      <c r="A2594" t="s">
        <v>12535</v>
      </c>
      <c r="B2594">
        <f ca="1">IF(V2594=1,1000+SUM($V$2:V2594),1*M2594+2*N2594+3*O2594+4*P2594+5*Q2594+6*R2594+7*S2594+8*T2594+9*U2594)</f>
        <v>2</v>
      </c>
      <c r="C2594">
        <f t="shared" ca="1" si="462"/>
        <v>0</v>
      </c>
      <c r="D2594" t="s">
        <v>12536</v>
      </c>
      <c r="E2594" t="s">
        <v>12521</v>
      </c>
      <c r="F2594" t="s">
        <v>12522</v>
      </c>
      <c r="G2594" t="s">
        <v>12461</v>
      </c>
      <c r="H2594" t="s">
        <v>12462</v>
      </c>
      <c r="I2594" t="s">
        <v>6033</v>
      </c>
      <c r="J2594" t="s">
        <v>6034</v>
      </c>
      <c r="K2594" t="s">
        <v>20</v>
      </c>
      <c r="L2594" t="s">
        <v>21</v>
      </c>
      <c r="M2594">
        <f t="shared" ca="1" si="464"/>
        <v>0</v>
      </c>
      <c r="N2594">
        <f t="shared" ca="1" si="469"/>
        <v>1</v>
      </c>
      <c r="O2594">
        <f t="shared" ca="1" si="465"/>
        <v>0</v>
      </c>
      <c r="P2594">
        <f t="shared" ca="1" si="466"/>
        <v>0</v>
      </c>
      <c r="Q2594">
        <f t="shared" ca="1" si="460"/>
        <v>0</v>
      </c>
      <c r="R2594">
        <f t="shared" ca="1" si="467"/>
        <v>0</v>
      </c>
      <c r="S2594">
        <f t="shared" ca="1" si="468"/>
        <v>0</v>
      </c>
      <c r="T2594">
        <f t="shared" ca="1" si="468"/>
        <v>0</v>
      </c>
      <c r="U2594">
        <f t="shared" ca="1" si="468"/>
        <v>0</v>
      </c>
      <c r="V2594">
        <f t="shared" ca="1" si="468"/>
        <v>0</v>
      </c>
      <c r="W2594">
        <f t="shared" ca="1" si="463"/>
        <v>1</v>
      </c>
    </row>
    <row r="2595" spans="1:23" x14ac:dyDescent="0.3">
      <c r="A2595" t="s">
        <v>12537</v>
      </c>
      <c r="B2595">
        <f ca="1">IF(V2595=1,1000+SUM($V$2:V2595),1*M2595+2*N2595+3*O2595+4*P2595+5*Q2595+6*R2595+7*S2595+8*T2595+9*U2595)</f>
        <v>2</v>
      </c>
      <c r="C2595">
        <f t="shared" ca="1" si="462"/>
        <v>0</v>
      </c>
      <c r="D2595" t="s">
        <v>12538</v>
      </c>
      <c r="E2595" t="s">
        <v>12521</v>
      </c>
      <c r="F2595" t="s">
        <v>12522</v>
      </c>
      <c r="G2595" t="s">
        <v>12461</v>
      </c>
      <c r="H2595" t="s">
        <v>12462</v>
      </c>
      <c r="I2595" t="s">
        <v>6033</v>
      </c>
      <c r="J2595" t="s">
        <v>6034</v>
      </c>
      <c r="K2595" t="s">
        <v>20</v>
      </c>
      <c r="L2595" t="s">
        <v>21</v>
      </c>
      <c r="M2595">
        <f t="shared" ca="1" si="464"/>
        <v>0</v>
      </c>
      <c r="N2595">
        <f t="shared" ca="1" si="469"/>
        <v>1</v>
      </c>
      <c r="O2595">
        <f t="shared" ca="1" si="465"/>
        <v>0</v>
      </c>
      <c r="P2595">
        <f t="shared" ca="1" si="466"/>
        <v>0</v>
      </c>
      <c r="Q2595">
        <f t="shared" ca="1" si="460"/>
        <v>0</v>
      </c>
      <c r="R2595">
        <f t="shared" ca="1" si="467"/>
        <v>0</v>
      </c>
      <c r="S2595">
        <f t="shared" ca="1" si="468"/>
        <v>0</v>
      </c>
      <c r="T2595">
        <f t="shared" ca="1" si="468"/>
        <v>0</v>
      </c>
      <c r="U2595">
        <f t="shared" ca="1" si="468"/>
        <v>0</v>
      </c>
      <c r="V2595">
        <f t="shared" ca="1" si="468"/>
        <v>0</v>
      </c>
      <c r="W2595">
        <f t="shared" ca="1" si="463"/>
        <v>1</v>
      </c>
    </row>
    <row r="2596" spans="1:23" x14ac:dyDescent="0.3">
      <c r="A2596" t="s">
        <v>12539</v>
      </c>
      <c r="B2596">
        <f ca="1">IF(V2596=1,1000+SUM($V$2:V2596),1*M2596+2*N2596+3*O2596+4*P2596+5*Q2596+6*R2596+7*S2596+8*T2596+9*U2596)</f>
        <v>2</v>
      </c>
      <c r="C2596">
        <f t="shared" ca="1" si="462"/>
        <v>0</v>
      </c>
      <c r="D2596" t="s">
        <v>12540</v>
      </c>
      <c r="E2596" t="s">
        <v>12521</v>
      </c>
      <c r="F2596" t="s">
        <v>12522</v>
      </c>
      <c r="G2596" t="s">
        <v>12461</v>
      </c>
      <c r="H2596" t="s">
        <v>12462</v>
      </c>
      <c r="I2596" t="s">
        <v>6033</v>
      </c>
      <c r="J2596" t="s">
        <v>6034</v>
      </c>
      <c r="K2596" t="s">
        <v>20</v>
      </c>
      <c r="L2596" t="s">
        <v>21</v>
      </c>
      <c r="M2596">
        <f t="shared" ca="1" si="464"/>
        <v>0</v>
      </c>
      <c r="N2596">
        <f t="shared" ca="1" si="469"/>
        <v>1</v>
      </c>
      <c r="O2596">
        <f t="shared" ca="1" si="465"/>
        <v>0</v>
      </c>
      <c r="P2596">
        <f t="shared" ca="1" si="466"/>
        <v>0</v>
      </c>
      <c r="Q2596">
        <f t="shared" ca="1" si="460"/>
        <v>0</v>
      </c>
      <c r="R2596">
        <f t="shared" ca="1" si="467"/>
        <v>0</v>
      </c>
      <c r="S2596">
        <f t="shared" ca="1" si="468"/>
        <v>0</v>
      </c>
      <c r="T2596">
        <f t="shared" ca="1" si="468"/>
        <v>0</v>
      </c>
      <c r="U2596">
        <f t="shared" ca="1" si="468"/>
        <v>0</v>
      </c>
      <c r="V2596">
        <f t="shared" ca="1" si="468"/>
        <v>0</v>
      </c>
      <c r="W2596">
        <f t="shared" ca="1" si="463"/>
        <v>1</v>
      </c>
    </row>
    <row r="2597" spans="1:23" x14ac:dyDescent="0.3">
      <c r="A2597" t="s">
        <v>12541</v>
      </c>
      <c r="B2597">
        <f ca="1">IF(V2597=1,1000+SUM($V$2:V2597),1*M2597+2*N2597+3*O2597+4*P2597+5*Q2597+6*R2597+7*S2597+8*T2597+9*U2597)</f>
        <v>2</v>
      </c>
      <c r="C2597">
        <f t="shared" ca="1" si="462"/>
        <v>0</v>
      </c>
      <c r="D2597" t="s">
        <v>12542</v>
      </c>
      <c r="E2597" t="s">
        <v>12521</v>
      </c>
      <c r="F2597" t="s">
        <v>12522</v>
      </c>
      <c r="G2597" t="s">
        <v>12461</v>
      </c>
      <c r="H2597" t="s">
        <v>12462</v>
      </c>
      <c r="I2597" t="s">
        <v>6033</v>
      </c>
      <c r="J2597" t="s">
        <v>6034</v>
      </c>
      <c r="K2597" t="s">
        <v>20</v>
      </c>
      <c r="L2597" t="s">
        <v>21</v>
      </c>
      <c r="M2597">
        <f t="shared" ca="1" si="464"/>
        <v>0</v>
      </c>
      <c r="N2597">
        <f t="shared" ca="1" si="469"/>
        <v>1</v>
      </c>
      <c r="O2597">
        <f t="shared" ca="1" si="465"/>
        <v>0</v>
      </c>
      <c r="P2597">
        <f t="shared" ca="1" si="466"/>
        <v>0</v>
      </c>
      <c r="Q2597">
        <f t="shared" ca="1" si="460"/>
        <v>0</v>
      </c>
      <c r="R2597">
        <f t="shared" ca="1" si="467"/>
        <v>0</v>
      </c>
      <c r="S2597">
        <f t="shared" ca="1" si="468"/>
        <v>0</v>
      </c>
      <c r="T2597">
        <f t="shared" ca="1" si="468"/>
        <v>0</v>
      </c>
      <c r="U2597">
        <f t="shared" ca="1" si="468"/>
        <v>0</v>
      </c>
      <c r="V2597">
        <f t="shared" ca="1" si="468"/>
        <v>0</v>
      </c>
      <c r="W2597">
        <f t="shared" ca="1" si="463"/>
        <v>1</v>
      </c>
    </row>
    <row r="2598" spans="1:23" x14ac:dyDescent="0.3">
      <c r="A2598" t="s">
        <v>12543</v>
      </c>
      <c r="B2598">
        <f ca="1">IF(V2598=1,1000+SUM($V$2:V2598),1*M2598+2*N2598+3*O2598+4*P2598+5*Q2598+6*R2598+7*S2598+8*T2598+9*U2598)</f>
        <v>2</v>
      </c>
      <c r="C2598">
        <f t="shared" ca="1" si="462"/>
        <v>0</v>
      </c>
      <c r="D2598" t="s">
        <v>12544</v>
      </c>
      <c r="E2598" t="s">
        <v>12521</v>
      </c>
      <c r="F2598" t="s">
        <v>12522</v>
      </c>
      <c r="G2598" t="s">
        <v>12461</v>
      </c>
      <c r="H2598" t="s">
        <v>12462</v>
      </c>
      <c r="I2598" t="s">
        <v>6033</v>
      </c>
      <c r="J2598" t="s">
        <v>6034</v>
      </c>
      <c r="K2598" t="s">
        <v>20</v>
      </c>
      <c r="L2598" t="s">
        <v>21</v>
      </c>
      <c r="M2598">
        <f t="shared" ca="1" si="464"/>
        <v>0</v>
      </c>
      <c r="N2598">
        <f t="shared" ca="1" si="469"/>
        <v>1</v>
      </c>
      <c r="O2598">
        <f t="shared" ca="1" si="465"/>
        <v>0</v>
      </c>
      <c r="P2598">
        <f t="shared" ca="1" si="466"/>
        <v>0</v>
      </c>
      <c r="Q2598">
        <f t="shared" ca="1" si="460"/>
        <v>0</v>
      </c>
      <c r="R2598">
        <f t="shared" ca="1" si="467"/>
        <v>0</v>
      </c>
      <c r="S2598">
        <f t="shared" ca="1" si="468"/>
        <v>0</v>
      </c>
      <c r="T2598">
        <f t="shared" ca="1" si="468"/>
        <v>0</v>
      </c>
      <c r="U2598">
        <f t="shared" ca="1" si="468"/>
        <v>0</v>
      </c>
      <c r="V2598">
        <f t="shared" ca="1" si="468"/>
        <v>0</v>
      </c>
      <c r="W2598">
        <f t="shared" ca="1" si="463"/>
        <v>1</v>
      </c>
    </row>
    <row r="2599" spans="1:23" x14ac:dyDescent="0.3">
      <c r="A2599" t="s">
        <v>12545</v>
      </c>
      <c r="B2599">
        <f ca="1">IF(V2599=1,1000+SUM($V$2:V2599),1*M2599+2*N2599+3*O2599+4*P2599+5*Q2599+6*R2599+7*S2599+8*T2599+9*U2599)</f>
        <v>2</v>
      </c>
      <c r="C2599">
        <f t="shared" ca="1" si="462"/>
        <v>0</v>
      </c>
      <c r="D2599" t="s">
        <v>12546</v>
      </c>
      <c r="E2599" t="s">
        <v>12521</v>
      </c>
      <c r="F2599" t="s">
        <v>12522</v>
      </c>
      <c r="G2599" t="s">
        <v>12461</v>
      </c>
      <c r="H2599" t="s">
        <v>12462</v>
      </c>
      <c r="I2599" t="s">
        <v>6033</v>
      </c>
      <c r="J2599" t="s">
        <v>6034</v>
      </c>
      <c r="K2599" t="s">
        <v>20</v>
      </c>
      <c r="L2599" t="s">
        <v>21</v>
      </c>
      <c r="M2599">
        <f t="shared" ca="1" si="464"/>
        <v>0</v>
      </c>
      <c r="N2599">
        <f t="shared" ca="1" si="469"/>
        <v>1</v>
      </c>
      <c r="O2599">
        <f t="shared" ca="1" si="465"/>
        <v>0</v>
      </c>
      <c r="P2599">
        <f t="shared" ca="1" si="466"/>
        <v>0</v>
      </c>
      <c r="Q2599">
        <f t="shared" ca="1" si="460"/>
        <v>0</v>
      </c>
      <c r="R2599">
        <f t="shared" ca="1" si="467"/>
        <v>0</v>
      </c>
      <c r="S2599">
        <f t="shared" ref="S2599:V2618" ca="1" si="470">IF(ISNA(VLOOKUP($A2599,INDIRECT("'"&amp;S$1&amp;"'!B:B"),1,FALSE)),0,1)</f>
        <v>0</v>
      </c>
      <c r="T2599">
        <f t="shared" ca="1" si="470"/>
        <v>0</v>
      </c>
      <c r="U2599">
        <f t="shared" ca="1" si="470"/>
        <v>0</v>
      </c>
      <c r="V2599">
        <f t="shared" ca="1" si="470"/>
        <v>0</v>
      </c>
      <c r="W2599">
        <f t="shared" ca="1" si="463"/>
        <v>1</v>
      </c>
    </row>
    <row r="2600" spans="1:23" x14ac:dyDescent="0.3">
      <c r="A2600" t="s">
        <v>12547</v>
      </c>
      <c r="B2600">
        <f ca="1">IF(V2600=1,1000+SUM($V$2:V2600),1*M2600+2*N2600+3*O2600+4*P2600+5*Q2600+6*R2600+7*S2600+8*T2600+9*U2600)</f>
        <v>2</v>
      </c>
      <c r="C2600">
        <f t="shared" ca="1" si="462"/>
        <v>0</v>
      </c>
      <c r="D2600" t="s">
        <v>12548</v>
      </c>
      <c r="E2600" t="s">
        <v>12521</v>
      </c>
      <c r="F2600" t="s">
        <v>12522</v>
      </c>
      <c r="G2600" t="s">
        <v>12461</v>
      </c>
      <c r="H2600" t="s">
        <v>12462</v>
      </c>
      <c r="I2600" t="s">
        <v>6033</v>
      </c>
      <c r="J2600" t="s">
        <v>6034</v>
      </c>
      <c r="K2600" t="s">
        <v>20</v>
      </c>
      <c r="L2600" t="s">
        <v>21</v>
      </c>
      <c r="M2600">
        <f t="shared" ca="1" si="464"/>
        <v>0</v>
      </c>
      <c r="N2600">
        <f t="shared" ca="1" si="469"/>
        <v>1</v>
      </c>
      <c r="O2600">
        <f t="shared" ca="1" si="465"/>
        <v>0</v>
      </c>
      <c r="P2600">
        <f t="shared" ca="1" si="466"/>
        <v>0</v>
      </c>
      <c r="Q2600">
        <f t="shared" ca="1" si="460"/>
        <v>0</v>
      </c>
      <c r="R2600">
        <f t="shared" ca="1" si="467"/>
        <v>0</v>
      </c>
      <c r="S2600">
        <f t="shared" ca="1" si="470"/>
        <v>0</v>
      </c>
      <c r="T2600">
        <f t="shared" ca="1" si="470"/>
        <v>0</v>
      </c>
      <c r="U2600">
        <f t="shared" ca="1" si="470"/>
        <v>0</v>
      </c>
      <c r="V2600">
        <f t="shared" ca="1" si="470"/>
        <v>0</v>
      </c>
      <c r="W2600">
        <f t="shared" ca="1" si="463"/>
        <v>1</v>
      </c>
    </row>
    <row r="2601" spans="1:23" x14ac:dyDescent="0.3">
      <c r="A2601" t="s">
        <v>12549</v>
      </c>
      <c r="B2601">
        <f ca="1">IF(V2601=1,1000+SUM($V$2:V2601),1*M2601+2*N2601+3*O2601+4*P2601+5*Q2601+6*R2601+7*S2601+8*T2601+9*U2601)</f>
        <v>2</v>
      </c>
      <c r="C2601">
        <f t="shared" ca="1" si="462"/>
        <v>0</v>
      </c>
      <c r="D2601" t="s">
        <v>12550</v>
      </c>
      <c r="E2601" t="s">
        <v>12521</v>
      </c>
      <c r="F2601" t="s">
        <v>12522</v>
      </c>
      <c r="G2601" t="s">
        <v>12461</v>
      </c>
      <c r="H2601" t="s">
        <v>12462</v>
      </c>
      <c r="I2601" t="s">
        <v>6033</v>
      </c>
      <c r="J2601" t="s">
        <v>6034</v>
      </c>
      <c r="K2601" t="s">
        <v>20</v>
      </c>
      <c r="L2601" t="s">
        <v>21</v>
      </c>
      <c r="M2601">
        <f t="shared" ca="1" si="464"/>
        <v>0</v>
      </c>
      <c r="N2601">
        <f t="shared" ca="1" si="469"/>
        <v>1</v>
      </c>
      <c r="O2601">
        <f t="shared" ca="1" si="465"/>
        <v>0</v>
      </c>
      <c r="P2601">
        <f t="shared" ca="1" si="466"/>
        <v>0</v>
      </c>
      <c r="Q2601">
        <f t="shared" ca="1" si="460"/>
        <v>0</v>
      </c>
      <c r="R2601">
        <f t="shared" ca="1" si="467"/>
        <v>0</v>
      </c>
      <c r="S2601">
        <f t="shared" ca="1" si="470"/>
        <v>0</v>
      </c>
      <c r="T2601">
        <f t="shared" ca="1" si="470"/>
        <v>0</v>
      </c>
      <c r="U2601">
        <f t="shared" ca="1" si="470"/>
        <v>0</v>
      </c>
      <c r="V2601">
        <f t="shared" ca="1" si="470"/>
        <v>0</v>
      </c>
      <c r="W2601">
        <f t="shared" ca="1" si="463"/>
        <v>1</v>
      </c>
    </row>
    <row r="2602" spans="1:23" x14ac:dyDescent="0.3">
      <c r="A2602" t="s">
        <v>12551</v>
      </c>
      <c r="B2602">
        <f ca="1">IF(V2602=1,1000+SUM($V$2:V2602),1*M2602+2*N2602+3*O2602+4*P2602+5*Q2602+6*R2602+7*S2602+8*T2602+9*U2602)</f>
        <v>2</v>
      </c>
      <c r="C2602">
        <f t="shared" ca="1" si="462"/>
        <v>0</v>
      </c>
      <c r="D2602" t="s">
        <v>12552</v>
      </c>
      <c r="E2602" t="s">
        <v>12521</v>
      </c>
      <c r="F2602" t="s">
        <v>12522</v>
      </c>
      <c r="G2602" t="s">
        <v>12461</v>
      </c>
      <c r="H2602" t="s">
        <v>12462</v>
      </c>
      <c r="I2602" t="s">
        <v>6033</v>
      </c>
      <c r="J2602" t="s">
        <v>6034</v>
      </c>
      <c r="K2602" t="s">
        <v>20</v>
      </c>
      <c r="L2602" t="s">
        <v>21</v>
      </c>
      <c r="M2602">
        <f t="shared" ca="1" si="464"/>
        <v>0</v>
      </c>
      <c r="N2602">
        <f t="shared" ca="1" si="469"/>
        <v>1</v>
      </c>
      <c r="O2602">
        <f t="shared" ca="1" si="465"/>
        <v>0</v>
      </c>
      <c r="P2602">
        <f t="shared" ca="1" si="466"/>
        <v>0</v>
      </c>
      <c r="Q2602">
        <f t="shared" ca="1" si="460"/>
        <v>0</v>
      </c>
      <c r="R2602">
        <f t="shared" ca="1" si="467"/>
        <v>0</v>
      </c>
      <c r="S2602">
        <f t="shared" ca="1" si="470"/>
        <v>0</v>
      </c>
      <c r="T2602">
        <f t="shared" ca="1" si="470"/>
        <v>0</v>
      </c>
      <c r="U2602">
        <f t="shared" ca="1" si="470"/>
        <v>0</v>
      </c>
      <c r="V2602">
        <f t="shared" ca="1" si="470"/>
        <v>0</v>
      </c>
      <c r="W2602">
        <f t="shared" ca="1" si="463"/>
        <v>1</v>
      </c>
    </row>
    <row r="2603" spans="1:23" x14ac:dyDescent="0.3">
      <c r="A2603" t="s">
        <v>12553</v>
      </c>
      <c r="B2603">
        <f ca="1">IF(V2603=1,1000+SUM($V$2:V2603),1*M2603+2*N2603+3*O2603+4*P2603+5*Q2603+6*R2603+7*S2603+8*T2603+9*U2603)</f>
        <v>2</v>
      </c>
      <c r="C2603">
        <f t="shared" ca="1" si="462"/>
        <v>0</v>
      </c>
      <c r="D2603" t="s">
        <v>12554</v>
      </c>
      <c r="E2603" t="s">
        <v>12521</v>
      </c>
      <c r="F2603" t="s">
        <v>12522</v>
      </c>
      <c r="G2603" t="s">
        <v>12461</v>
      </c>
      <c r="H2603" t="s">
        <v>12462</v>
      </c>
      <c r="I2603" t="s">
        <v>6033</v>
      </c>
      <c r="J2603" t="s">
        <v>6034</v>
      </c>
      <c r="K2603" t="s">
        <v>20</v>
      </c>
      <c r="L2603" t="s">
        <v>21</v>
      </c>
      <c r="M2603">
        <f t="shared" ca="1" si="464"/>
        <v>0</v>
      </c>
      <c r="N2603">
        <f t="shared" ca="1" si="469"/>
        <v>1</v>
      </c>
      <c r="O2603">
        <f t="shared" ca="1" si="465"/>
        <v>0</v>
      </c>
      <c r="P2603">
        <f t="shared" ca="1" si="466"/>
        <v>0</v>
      </c>
      <c r="Q2603">
        <f t="shared" ca="1" si="460"/>
        <v>0</v>
      </c>
      <c r="R2603">
        <f t="shared" ca="1" si="467"/>
        <v>0</v>
      </c>
      <c r="S2603">
        <f t="shared" ca="1" si="470"/>
        <v>0</v>
      </c>
      <c r="T2603">
        <f t="shared" ca="1" si="470"/>
        <v>0</v>
      </c>
      <c r="U2603">
        <f t="shared" ca="1" si="470"/>
        <v>0</v>
      </c>
      <c r="V2603">
        <f t="shared" ca="1" si="470"/>
        <v>0</v>
      </c>
      <c r="W2603">
        <f t="shared" ca="1" si="463"/>
        <v>1</v>
      </c>
    </row>
    <row r="2604" spans="1:23" x14ac:dyDescent="0.3">
      <c r="A2604" t="s">
        <v>12555</v>
      </c>
      <c r="B2604">
        <f ca="1">IF(V2604=1,1000+SUM($V$2:V2604),1*M2604+2*N2604+3*O2604+4*P2604+5*Q2604+6*R2604+7*S2604+8*T2604+9*U2604)</f>
        <v>2</v>
      </c>
      <c r="C2604">
        <f t="shared" ca="1" si="462"/>
        <v>0</v>
      </c>
      <c r="D2604" t="s">
        <v>12556</v>
      </c>
      <c r="E2604" t="s">
        <v>12521</v>
      </c>
      <c r="F2604" t="s">
        <v>12522</v>
      </c>
      <c r="G2604" t="s">
        <v>12461</v>
      </c>
      <c r="H2604" t="s">
        <v>12462</v>
      </c>
      <c r="I2604" t="s">
        <v>6033</v>
      </c>
      <c r="J2604" t="s">
        <v>6034</v>
      </c>
      <c r="K2604" t="s">
        <v>20</v>
      </c>
      <c r="L2604" t="s">
        <v>21</v>
      </c>
      <c r="M2604">
        <f t="shared" ca="1" si="464"/>
        <v>0</v>
      </c>
      <c r="N2604">
        <f t="shared" ca="1" si="469"/>
        <v>1</v>
      </c>
      <c r="O2604">
        <f t="shared" ca="1" si="465"/>
        <v>0</v>
      </c>
      <c r="P2604">
        <f t="shared" ca="1" si="466"/>
        <v>0</v>
      </c>
      <c r="Q2604">
        <f t="shared" ca="1" si="460"/>
        <v>0</v>
      </c>
      <c r="R2604">
        <f t="shared" ca="1" si="467"/>
        <v>0</v>
      </c>
      <c r="S2604">
        <f t="shared" ca="1" si="470"/>
        <v>0</v>
      </c>
      <c r="T2604">
        <f t="shared" ca="1" si="470"/>
        <v>0</v>
      </c>
      <c r="U2604">
        <f t="shared" ca="1" si="470"/>
        <v>0</v>
      </c>
      <c r="V2604">
        <f t="shared" ca="1" si="470"/>
        <v>0</v>
      </c>
      <c r="W2604">
        <f t="shared" ca="1" si="463"/>
        <v>1</v>
      </c>
    </row>
    <row r="2605" spans="1:23" x14ac:dyDescent="0.3">
      <c r="A2605" t="s">
        <v>12557</v>
      </c>
      <c r="B2605">
        <f ca="1">IF(V2605=1,1000+SUM($V$2:V2605),1*M2605+2*N2605+3*O2605+4*P2605+5*Q2605+6*R2605+7*S2605+8*T2605+9*U2605)</f>
        <v>2</v>
      </c>
      <c r="C2605">
        <f t="shared" ca="1" si="462"/>
        <v>0</v>
      </c>
      <c r="D2605" t="s">
        <v>12558</v>
      </c>
      <c r="E2605" t="s">
        <v>12521</v>
      </c>
      <c r="F2605" t="s">
        <v>12522</v>
      </c>
      <c r="G2605" t="s">
        <v>12461</v>
      </c>
      <c r="H2605" t="s">
        <v>12462</v>
      </c>
      <c r="I2605" t="s">
        <v>6033</v>
      </c>
      <c r="J2605" t="s">
        <v>6034</v>
      </c>
      <c r="K2605" t="s">
        <v>20</v>
      </c>
      <c r="L2605" t="s">
        <v>21</v>
      </c>
      <c r="M2605">
        <f t="shared" ca="1" si="464"/>
        <v>0</v>
      </c>
      <c r="N2605">
        <f t="shared" ca="1" si="469"/>
        <v>1</v>
      </c>
      <c r="O2605">
        <f t="shared" ca="1" si="465"/>
        <v>0</v>
      </c>
      <c r="P2605">
        <f t="shared" ca="1" si="466"/>
        <v>0</v>
      </c>
      <c r="Q2605">
        <f t="shared" ca="1" si="460"/>
        <v>0</v>
      </c>
      <c r="R2605">
        <f t="shared" ca="1" si="467"/>
        <v>0</v>
      </c>
      <c r="S2605">
        <f t="shared" ca="1" si="470"/>
        <v>0</v>
      </c>
      <c r="T2605">
        <f t="shared" ca="1" si="470"/>
        <v>0</v>
      </c>
      <c r="U2605">
        <f t="shared" ca="1" si="470"/>
        <v>0</v>
      </c>
      <c r="V2605">
        <f t="shared" ca="1" si="470"/>
        <v>0</v>
      </c>
      <c r="W2605">
        <f t="shared" ca="1" si="463"/>
        <v>1</v>
      </c>
    </row>
    <row r="2606" spans="1:23" x14ac:dyDescent="0.3">
      <c r="A2606" t="s">
        <v>12559</v>
      </c>
      <c r="B2606">
        <f ca="1">IF(V2606=1,1000+SUM($V$2:V2606),1*M2606+2*N2606+3*O2606+4*P2606+5*Q2606+6*R2606+7*S2606+8*T2606+9*U2606)</f>
        <v>2</v>
      </c>
      <c r="C2606">
        <f t="shared" ca="1" si="462"/>
        <v>0</v>
      </c>
      <c r="D2606" t="s">
        <v>12560</v>
      </c>
      <c r="E2606" t="s">
        <v>12521</v>
      </c>
      <c r="F2606" t="s">
        <v>12522</v>
      </c>
      <c r="G2606" t="s">
        <v>12461</v>
      </c>
      <c r="H2606" t="s">
        <v>12462</v>
      </c>
      <c r="I2606" t="s">
        <v>6033</v>
      </c>
      <c r="J2606" t="s">
        <v>6034</v>
      </c>
      <c r="K2606" t="s">
        <v>20</v>
      </c>
      <c r="L2606" t="s">
        <v>21</v>
      </c>
      <c r="M2606">
        <f t="shared" ca="1" si="464"/>
        <v>0</v>
      </c>
      <c r="N2606">
        <f t="shared" ca="1" si="469"/>
        <v>1</v>
      </c>
      <c r="O2606">
        <f t="shared" ca="1" si="465"/>
        <v>0</v>
      </c>
      <c r="P2606">
        <f t="shared" ca="1" si="466"/>
        <v>0</v>
      </c>
      <c r="Q2606">
        <f t="shared" ca="1" si="460"/>
        <v>0</v>
      </c>
      <c r="R2606">
        <f t="shared" ca="1" si="467"/>
        <v>0</v>
      </c>
      <c r="S2606">
        <f t="shared" ca="1" si="470"/>
        <v>0</v>
      </c>
      <c r="T2606">
        <f t="shared" ca="1" si="470"/>
        <v>0</v>
      </c>
      <c r="U2606">
        <f t="shared" ca="1" si="470"/>
        <v>0</v>
      </c>
      <c r="V2606">
        <f t="shared" ca="1" si="470"/>
        <v>0</v>
      </c>
      <c r="W2606">
        <f t="shared" ca="1" si="463"/>
        <v>1</v>
      </c>
    </row>
    <row r="2607" spans="1:23" x14ac:dyDescent="0.3">
      <c r="A2607" t="s">
        <v>12561</v>
      </c>
      <c r="B2607">
        <f ca="1">IF(V2607=1,1000+SUM($V$2:V2607),1*M2607+2*N2607+3*O2607+4*P2607+5*Q2607+6*R2607+7*S2607+8*T2607+9*U2607)</f>
        <v>2</v>
      </c>
      <c r="C2607">
        <f t="shared" ca="1" si="462"/>
        <v>0</v>
      </c>
      <c r="D2607" t="s">
        <v>12562</v>
      </c>
      <c r="E2607" t="s">
        <v>12521</v>
      </c>
      <c r="F2607" t="s">
        <v>12522</v>
      </c>
      <c r="G2607" t="s">
        <v>12461</v>
      </c>
      <c r="H2607" t="s">
        <v>12462</v>
      </c>
      <c r="I2607" t="s">
        <v>6033</v>
      </c>
      <c r="J2607" t="s">
        <v>6034</v>
      </c>
      <c r="K2607" t="s">
        <v>20</v>
      </c>
      <c r="L2607" t="s">
        <v>21</v>
      </c>
      <c r="M2607">
        <f t="shared" ca="1" si="464"/>
        <v>0</v>
      </c>
      <c r="N2607">
        <f t="shared" ca="1" si="469"/>
        <v>1</v>
      </c>
      <c r="O2607">
        <f t="shared" ca="1" si="465"/>
        <v>0</v>
      </c>
      <c r="P2607">
        <f t="shared" ca="1" si="466"/>
        <v>0</v>
      </c>
      <c r="Q2607">
        <f t="shared" ca="1" si="460"/>
        <v>0</v>
      </c>
      <c r="R2607">
        <f t="shared" ca="1" si="467"/>
        <v>0</v>
      </c>
      <c r="S2607">
        <f t="shared" ca="1" si="470"/>
        <v>0</v>
      </c>
      <c r="T2607">
        <f t="shared" ca="1" si="470"/>
        <v>0</v>
      </c>
      <c r="U2607">
        <f t="shared" ca="1" si="470"/>
        <v>0</v>
      </c>
      <c r="V2607">
        <f t="shared" ca="1" si="470"/>
        <v>0</v>
      </c>
      <c r="W2607">
        <f t="shared" ca="1" si="463"/>
        <v>1</v>
      </c>
    </row>
    <row r="2608" spans="1:23" x14ac:dyDescent="0.3">
      <c r="A2608" t="s">
        <v>12563</v>
      </c>
      <c r="B2608">
        <f ca="1">IF(V2608=1,1000+SUM($V$2:V2608),1*M2608+2*N2608+3*O2608+4*P2608+5*Q2608+6*R2608+7*S2608+8*T2608+9*U2608)</f>
        <v>2</v>
      </c>
      <c r="C2608">
        <f t="shared" ca="1" si="462"/>
        <v>0</v>
      </c>
      <c r="D2608" t="s">
        <v>12564</v>
      </c>
      <c r="E2608" t="s">
        <v>12521</v>
      </c>
      <c r="F2608" t="s">
        <v>12522</v>
      </c>
      <c r="G2608" t="s">
        <v>12461</v>
      </c>
      <c r="H2608" t="s">
        <v>12462</v>
      </c>
      <c r="I2608" t="s">
        <v>6033</v>
      </c>
      <c r="J2608" t="s">
        <v>6034</v>
      </c>
      <c r="K2608" t="s">
        <v>20</v>
      </c>
      <c r="L2608" t="s">
        <v>21</v>
      </c>
      <c r="M2608">
        <f t="shared" ca="1" si="464"/>
        <v>0</v>
      </c>
      <c r="N2608">
        <f t="shared" ca="1" si="469"/>
        <v>1</v>
      </c>
      <c r="O2608">
        <f t="shared" ca="1" si="465"/>
        <v>0</v>
      </c>
      <c r="P2608">
        <f t="shared" ca="1" si="466"/>
        <v>0</v>
      </c>
      <c r="Q2608">
        <f t="shared" ref="Q2608:Q2671" ca="1" si="471">IF(ISNA(VLOOKUP($A2608,INDIRECT("'"&amp;Q$1&amp;"'!B:B"),1,FALSE)),0,1)</f>
        <v>0</v>
      </c>
      <c r="R2608">
        <f t="shared" ca="1" si="467"/>
        <v>0</v>
      </c>
      <c r="S2608">
        <f t="shared" ca="1" si="470"/>
        <v>0</v>
      </c>
      <c r="T2608">
        <f t="shared" ca="1" si="470"/>
        <v>0</v>
      </c>
      <c r="U2608">
        <f t="shared" ca="1" si="470"/>
        <v>0</v>
      </c>
      <c r="V2608">
        <f t="shared" ca="1" si="470"/>
        <v>0</v>
      </c>
      <c r="W2608">
        <f t="shared" ca="1" si="463"/>
        <v>1</v>
      </c>
    </row>
    <row r="2609" spans="1:23" x14ac:dyDescent="0.3">
      <c r="A2609" t="s">
        <v>12565</v>
      </c>
      <c r="B2609">
        <f ca="1">IF(V2609=1,1000+SUM($V$2:V2609),1*M2609+2*N2609+3*O2609+4*P2609+5*Q2609+6*R2609+7*S2609+8*T2609+9*U2609)</f>
        <v>2</v>
      </c>
      <c r="C2609">
        <f t="shared" ca="1" si="462"/>
        <v>0</v>
      </c>
      <c r="D2609" t="s">
        <v>12566</v>
      </c>
      <c r="E2609" t="s">
        <v>12521</v>
      </c>
      <c r="F2609" t="s">
        <v>12522</v>
      </c>
      <c r="G2609" t="s">
        <v>12461</v>
      </c>
      <c r="H2609" t="s">
        <v>12462</v>
      </c>
      <c r="I2609" t="s">
        <v>6033</v>
      </c>
      <c r="J2609" t="s">
        <v>6034</v>
      </c>
      <c r="K2609" t="s">
        <v>20</v>
      </c>
      <c r="L2609" t="s">
        <v>21</v>
      </c>
      <c r="M2609">
        <f t="shared" ca="1" si="464"/>
        <v>0</v>
      </c>
      <c r="N2609">
        <f t="shared" ca="1" si="469"/>
        <v>1</v>
      </c>
      <c r="O2609">
        <f t="shared" ca="1" si="465"/>
        <v>0</v>
      </c>
      <c r="P2609">
        <f t="shared" ca="1" si="466"/>
        <v>0</v>
      </c>
      <c r="Q2609">
        <f t="shared" ca="1" si="471"/>
        <v>0</v>
      </c>
      <c r="R2609">
        <f t="shared" ca="1" si="467"/>
        <v>0</v>
      </c>
      <c r="S2609">
        <f t="shared" ca="1" si="470"/>
        <v>0</v>
      </c>
      <c r="T2609">
        <f t="shared" ca="1" si="470"/>
        <v>0</v>
      </c>
      <c r="U2609">
        <f t="shared" ca="1" si="470"/>
        <v>0</v>
      </c>
      <c r="V2609">
        <f t="shared" ca="1" si="470"/>
        <v>0</v>
      </c>
      <c r="W2609">
        <f t="shared" ca="1" si="463"/>
        <v>1</v>
      </c>
    </row>
    <row r="2610" spans="1:23" x14ac:dyDescent="0.3">
      <c r="A2610" t="s">
        <v>12567</v>
      </c>
      <c r="B2610">
        <f ca="1">IF(V2610=1,1000+SUM($V$2:V2610),1*M2610+2*N2610+3*O2610+4*P2610+5*Q2610+6*R2610+7*S2610+8*T2610+9*U2610)</f>
        <v>2</v>
      </c>
      <c r="C2610">
        <f t="shared" ca="1" si="462"/>
        <v>0</v>
      </c>
      <c r="D2610" t="s">
        <v>12568</v>
      </c>
      <c r="E2610" t="s">
        <v>12521</v>
      </c>
      <c r="F2610" t="s">
        <v>12522</v>
      </c>
      <c r="G2610" t="s">
        <v>12461</v>
      </c>
      <c r="H2610" t="s">
        <v>12462</v>
      </c>
      <c r="I2610" t="s">
        <v>6033</v>
      </c>
      <c r="J2610" t="s">
        <v>6034</v>
      </c>
      <c r="K2610" t="s">
        <v>20</v>
      </c>
      <c r="L2610" t="s">
        <v>21</v>
      </c>
      <c r="M2610">
        <f t="shared" ca="1" si="464"/>
        <v>0</v>
      </c>
      <c r="N2610">
        <f t="shared" ca="1" si="469"/>
        <v>1</v>
      </c>
      <c r="O2610">
        <f t="shared" ca="1" si="465"/>
        <v>0</v>
      </c>
      <c r="P2610">
        <f t="shared" ca="1" si="466"/>
        <v>0</v>
      </c>
      <c r="Q2610">
        <f t="shared" ca="1" si="471"/>
        <v>0</v>
      </c>
      <c r="R2610">
        <f t="shared" ca="1" si="467"/>
        <v>0</v>
      </c>
      <c r="S2610">
        <f t="shared" ca="1" si="470"/>
        <v>0</v>
      </c>
      <c r="T2610">
        <f t="shared" ca="1" si="470"/>
        <v>0</v>
      </c>
      <c r="U2610">
        <f t="shared" ca="1" si="470"/>
        <v>0</v>
      </c>
      <c r="V2610">
        <f t="shared" ca="1" si="470"/>
        <v>0</v>
      </c>
      <c r="W2610">
        <f t="shared" ca="1" si="463"/>
        <v>1</v>
      </c>
    </row>
    <row r="2611" spans="1:23" x14ac:dyDescent="0.3">
      <c r="A2611" t="s">
        <v>12569</v>
      </c>
      <c r="B2611">
        <f ca="1">IF(V2611=1,1000+SUM($V$2:V2611),1*M2611+2*N2611+3*O2611+4*P2611+5*Q2611+6*R2611+7*S2611+8*T2611+9*U2611)</f>
        <v>2</v>
      </c>
      <c r="C2611">
        <f t="shared" ca="1" si="462"/>
        <v>0</v>
      </c>
      <c r="D2611" t="s">
        <v>12570</v>
      </c>
      <c r="E2611" t="s">
        <v>12571</v>
      </c>
      <c r="F2611" t="s">
        <v>12572</v>
      </c>
      <c r="G2611" t="s">
        <v>12461</v>
      </c>
      <c r="H2611" t="s">
        <v>12462</v>
      </c>
      <c r="I2611" t="s">
        <v>6033</v>
      </c>
      <c r="J2611" t="s">
        <v>6034</v>
      </c>
      <c r="K2611" t="s">
        <v>20</v>
      </c>
      <c r="L2611" t="s">
        <v>21</v>
      </c>
      <c r="M2611">
        <f t="shared" ca="1" si="464"/>
        <v>0</v>
      </c>
      <c r="N2611">
        <f t="shared" ca="1" si="469"/>
        <v>1</v>
      </c>
      <c r="O2611">
        <f t="shared" ca="1" si="465"/>
        <v>0</v>
      </c>
      <c r="P2611">
        <f t="shared" ca="1" si="466"/>
        <v>0</v>
      </c>
      <c r="Q2611">
        <f t="shared" ca="1" si="471"/>
        <v>0</v>
      </c>
      <c r="R2611">
        <f t="shared" ca="1" si="467"/>
        <v>0</v>
      </c>
      <c r="S2611">
        <f t="shared" ca="1" si="470"/>
        <v>0</v>
      </c>
      <c r="T2611">
        <f t="shared" ca="1" si="470"/>
        <v>0</v>
      </c>
      <c r="U2611">
        <f t="shared" ca="1" si="470"/>
        <v>0</v>
      </c>
      <c r="V2611">
        <f t="shared" ca="1" si="470"/>
        <v>0</v>
      </c>
      <c r="W2611">
        <f t="shared" ca="1" si="463"/>
        <v>1</v>
      </c>
    </row>
    <row r="2612" spans="1:23" x14ac:dyDescent="0.3">
      <c r="A2612" t="s">
        <v>12573</v>
      </c>
      <c r="B2612">
        <f ca="1">IF(V2612=1,1000+SUM($V$2:V2612),1*M2612+2*N2612+3*O2612+4*P2612+5*Q2612+6*R2612+7*S2612+8*T2612+9*U2612)</f>
        <v>2</v>
      </c>
      <c r="C2612">
        <f t="shared" ca="1" si="462"/>
        <v>0</v>
      </c>
      <c r="D2612" t="s">
        <v>12574</v>
      </c>
      <c r="E2612" t="s">
        <v>12571</v>
      </c>
      <c r="F2612" t="s">
        <v>12572</v>
      </c>
      <c r="G2612" t="s">
        <v>12461</v>
      </c>
      <c r="H2612" t="s">
        <v>12462</v>
      </c>
      <c r="I2612" t="s">
        <v>6033</v>
      </c>
      <c r="J2612" t="s">
        <v>6034</v>
      </c>
      <c r="K2612" t="s">
        <v>20</v>
      </c>
      <c r="L2612" t="s">
        <v>21</v>
      </c>
      <c r="M2612">
        <f t="shared" ca="1" si="464"/>
        <v>0</v>
      </c>
      <c r="N2612">
        <f t="shared" ca="1" si="469"/>
        <v>1</v>
      </c>
      <c r="O2612">
        <f t="shared" ca="1" si="465"/>
        <v>0</v>
      </c>
      <c r="P2612">
        <f t="shared" ca="1" si="466"/>
        <v>0</v>
      </c>
      <c r="Q2612">
        <f t="shared" ca="1" si="471"/>
        <v>0</v>
      </c>
      <c r="R2612">
        <f t="shared" ca="1" si="467"/>
        <v>0</v>
      </c>
      <c r="S2612">
        <f t="shared" ca="1" si="470"/>
        <v>0</v>
      </c>
      <c r="T2612">
        <f t="shared" ca="1" si="470"/>
        <v>0</v>
      </c>
      <c r="U2612">
        <f t="shared" ca="1" si="470"/>
        <v>0</v>
      </c>
      <c r="V2612">
        <f t="shared" ca="1" si="470"/>
        <v>0</v>
      </c>
      <c r="W2612">
        <f t="shared" ca="1" si="463"/>
        <v>1</v>
      </c>
    </row>
    <row r="2613" spans="1:23" x14ac:dyDescent="0.3">
      <c r="A2613" t="s">
        <v>12575</v>
      </c>
      <c r="B2613">
        <f ca="1">IF(V2613=1,1000+SUM($V$2:V2613),1*M2613+2*N2613+3*O2613+4*P2613+5*Q2613+6*R2613+7*S2613+8*T2613+9*U2613)</f>
        <v>2</v>
      </c>
      <c r="C2613">
        <f t="shared" ca="1" si="462"/>
        <v>0</v>
      </c>
      <c r="D2613" t="s">
        <v>12576</v>
      </c>
      <c r="E2613" t="s">
        <v>12571</v>
      </c>
      <c r="F2613" t="s">
        <v>12572</v>
      </c>
      <c r="G2613" t="s">
        <v>12461</v>
      </c>
      <c r="H2613" t="s">
        <v>12462</v>
      </c>
      <c r="I2613" t="s">
        <v>6033</v>
      </c>
      <c r="J2613" t="s">
        <v>6034</v>
      </c>
      <c r="K2613" t="s">
        <v>20</v>
      </c>
      <c r="L2613" t="s">
        <v>21</v>
      </c>
      <c r="M2613">
        <f t="shared" ca="1" si="464"/>
        <v>0</v>
      </c>
      <c r="N2613">
        <f t="shared" ca="1" si="469"/>
        <v>1</v>
      </c>
      <c r="O2613">
        <f t="shared" ca="1" si="465"/>
        <v>0</v>
      </c>
      <c r="P2613">
        <f t="shared" ca="1" si="466"/>
        <v>0</v>
      </c>
      <c r="Q2613">
        <f t="shared" ca="1" si="471"/>
        <v>0</v>
      </c>
      <c r="R2613">
        <f t="shared" ca="1" si="467"/>
        <v>0</v>
      </c>
      <c r="S2613">
        <f t="shared" ca="1" si="470"/>
        <v>0</v>
      </c>
      <c r="T2613">
        <f t="shared" ca="1" si="470"/>
        <v>0</v>
      </c>
      <c r="U2613">
        <f t="shared" ca="1" si="470"/>
        <v>0</v>
      </c>
      <c r="V2613">
        <f t="shared" ca="1" si="470"/>
        <v>0</v>
      </c>
      <c r="W2613">
        <f t="shared" ca="1" si="463"/>
        <v>1</v>
      </c>
    </row>
    <row r="2614" spans="1:23" x14ac:dyDescent="0.3">
      <c r="A2614" t="s">
        <v>12577</v>
      </c>
      <c r="B2614">
        <f ca="1">IF(V2614=1,1000+SUM($V$2:V2614),1*M2614+2*N2614+3*O2614+4*P2614+5*Q2614+6*R2614+7*S2614+8*T2614+9*U2614)</f>
        <v>2</v>
      </c>
      <c r="C2614">
        <f t="shared" ca="1" si="462"/>
        <v>0</v>
      </c>
      <c r="D2614" t="s">
        <v>12578</v>
      </c>
      <c r="E2614" t="s">
        <v>12571</v>
      </c>
      <c r="F2614" t="s">
        <v>12572</v>
      </c>
      <c r="G2614" t="s">
        <v>12461</v>
      </c>
      <c r="H2614" t="s">
        <v>12462</v>
      </c>
      <c r="I2614" t="s">
        <v>6033</v>
      </c>
      <c r="J2614" t="s">
        <v>6034</v>
      </c>
      <c r="K2614" t="s">
        <v>20</v>
      </c>
      <c r="L2614" t="s">
        <v>21</v>
      </c>
      <c r="M2614">
        <f t="shared" ca="1" si="464"/>
        <v>0</v>
      </c>
      <c r="N2614">
        <f t="shared" ca="1" si="469"/>
        <v>1</v>
      </c>
      <c r="O2614">
        <f t="shared" ca="1" si="465"/>
        <v>0</v>
      </c>
      <c r="P2614">
        <f t="shared" ca="1" si="466"/>
        <v>0</v>
      </c>
      <c r="Q2614">
        <f t="shared" ca="1" si="471"/>
        <v>0</v>
      </c>
      <c r="R2614">
        <f t="shared" ca="1" si="467"/>
        <v>0</v>
      </c>
      <c r="S2614">
        <f t="shared" ca="1" si="470"/>
        <v>0</v>
      </c>
      <c r="T2614">
        <f t="shared" ca="1" si="470"/>
        <v>0</v>
      </c>
      <c r="U2614">
        <f t="shared" ca="1" si="470"/>
        <v>0</v>
      </c>
      <c r="V2614">
        <f t="shared" ca="1" si="470"/>
        <v>0</v>
      </c>
      <c r="W2614">
        <f t="shared" ca="1" si="463"/>
        <v>1</v>
      </c>
    </row>
    <row r="2615" spans="1:23" x14ac:dyDescent="0.3">
      <c r="A2615" t="s">
        <v>12579</v>
      </c>
      <c r="B2615">
        <f ca="1">IF(V2615=1,1000+SUM($V$2:V2615),1*M2615+2*N2615+3*O2615+4*P2615+5*Q2615+6*R2615+7*S2615+8*T2615+9*U2615)</f>
        <v>2</v>
      </c>
      <c r="C2615">
        <f t="shared" ca="1" si="462"/>
        <v>0</v>
      </c>
      <c r="D2615" t="s">
        <v>12580</v>
      </c>
      <c r="E2615" t="s">
        <v>12571</v>
      </c>
      <c r="F2615" t="s">
        <v>12572</v>
      </c>
      <c r="G2615" t="s">
        <v>12461</v>
      </c>
      <c r="H2615" t="s">
        <v>12462</v>
      </c>
      <c r="I2615" t="s">
        <v>6033</v>
      </c>
      <c r="J2615" t="s">
        <v>6034</v>
      </c>
      <c r="K2615" t="s">
        <v>20</v>
      </c>
      <c r="L2615" t="s">
        <v>21</v>
      </c>
      <c r="M2615">
        <f t="shared" ca="1" si="464"/>
        <v>0</v>
      </c>
      <c r="N2615">
        <f t="shared" ca="1" si="469"/>
        <v>1</v>
      </c>
      <c r="O2615">
        <f t="shared" ca="1" si="465"/>
        <v>0</v>
      </c>
      <c r="P2615">
        <f t="shared" ca="1" si="466"/>
        <v>0</v>
      </c>
      <c r="Q2615">
        <f t="shared" ca="1" si="471"/>
        <v>0</v>
      </c>
      <c r="R2615">
        <f t="shared" ca="1" si="467"/>
        <v>0</v>
      </c>
      <c r="S2615">
        <f t="shared" ca="1" si="470"/>
        <v>0</v>
      </c>
      <c r="T2615">
        <f t="shared" ca="1" si="470"/>
        <v>0</v>
      </c>
      <c r="U2615">
        <f t="shared" ca="1" si="470"/>
        <v>0</v>
      </c>
      <c r="V2615">
        <f t="shared" ca="1" si="470"/>
        <v>0</v>
      </c>
      <c r="W2615">
        <f t="shared" ca="1" si="463"/>
        <v>1</v>
      </c>
    </row>
    <row r="2616" spans="1:23" x14ac:dyDescent="0.3">
      <c r="A2616" t="s">
        <v>12581</v>
      </c>
      <c r="B2616">
        <f ca="1">IF(V2616=1,1000+SUM($V$2:V2616),1*M2616+2*N2616+3*O2616+4*P2616+5*Q2616+6*R2616+7*S2616+8*T2616+9*U2616)</f>
        <v>2</v>
      </c>
      <c r="C2616">
        <f t="shared" ca="1" si="462"/>
        <v>0</v>
      </c>
      <c r="D2616" t="s">
        <v>12582</v>
      </c>
      <c r="E2616" t="s">
        <v>12571</v>
      </c>
      <c r="F2616" t="s">
        <v>12572</v>
      </c>
      <c r="G2616" t="s">
        <v>12461</v>
      </c>
      <c r="H2616" t="s">
        <v>12462</v>
      </c>
      <c r="I2616" t="s">
        <v>6033</v>
      </c>
      <c r="J2616" t="s">
        <v>6034</v>
      </c>
      <c r="K2616" t="s">
        <v>20</v>
      </c>
      <c r="L2616" t="s">
        <v>21</v>
      </c>
      <c r="M2616">
        <f t="shared" ca="1" si="464"/>
        <v>0</v>
      </c>
      <c r="N2616">
        <f t="shared" ca="1" si="469"/>
        <v>1</v>
      </c>
      <c r="O2616">
        <f t="shared" ca="1" si="465"/>
        <v>0</v>
      </c>
      <c r="P2616">
        <f t="shared" ca="1" si="466"/>
        <v>0</v>
      </c>
      <c r="Q2616">
        <f t="shared" ca="1" si="471"/>
        <v>0</v>
      </c>
      <c r="R2616">
        <f t="shared" ca="1" si="467"/>
        <v>0</v>
      </c>
      <c r="S2616">
        <f t="shared" ca="1" si="470"/>
        <v>0</v>
      </c>
      <c r="T2616">
        <f t="shared" ca="1" si="470"/>
        <v>0</v>
      </c>
      <c r="U2616">
        <f t="shared" ca="1" si="470"/>
        <v>0</v>
      </c>
      <c r="V2616">
        <f t="shared" ca="1" si="470"/>
        <v>0</v>
      </c>
      <c r="W2616">
        <f t="shared" ca="1" si="463"/>
        <v>1</v>
      </c>
    </row>
    <row r="2617" spans="1:23" x14ac:dyDescent="0.3">
      <c r="A2617" t="s">
        <v>12583</v>
      </c>
      <c r="B2617">
        <f ca="1">IF(V2617=1,1000+SUM($V$2:V2617),1*M2617+2*N2617+3*O2617+4*P2617+5*Q2617+6*R2617+7*S2617+8*T2617+9*U2617)</f>
        <v>2</v>
      </c>
      <c r="C2617">
        <f t="shared" ca="1" si="462"/>
        <v>0</v>
      </c>
      <c r="D2617" t="s">
        <v>12584</v>
      </c>
      <c r="E2617" t="s">
        <v>12571</v>
      </c>
      <c r="F2617" t="s">
        <v>12572</v>
      </c>
      <c r="G2617" t="s">
        <v>12461</v>
      </c>
      <c r="H2617" t="s">
        <v>12462</v>
      </c>
      <c r="I2617" t="s">
        <v>6033</v>
      </c>
      <c r="J2617" t="s">
        <v>6034</v>
      </c>
      <c r="K2617" t="s">
        <v>20</v>
      </c>
      <c r="L2617" t="s">
        <v>21</v>
      </c>
      <c r="M2617">
        <f t="shared" ca="1" si="464"/>
        <v>0</v>
      </c>
      <c r="N2617">
        <f t="shared" ca="1" si="469"/>
        <v>1</v>
      </c>
      <c r="O2617">
        <f t="shared" ca="1" si="465"/>
        <v>0</v>
      </c>
      <c r="P2617">
        <f t="shared" ca="1" si="466"/>
        <v>0</v>
      </c>
      <c r="Q2617">
        <f t="shared" ca="1" si="471"/>
        <v>0</v>
      </c>
      <c r="R2617">
        <f t="shared" ca="1" si="467"/>
        <v>0</v>
      </c>
      <c r="S2617">
        <f t="shared" ca="1" si="470"/>
        <v>0</v>
      </c>
      <c r="T2617">
        <f t="shared" ca="1" si="470"/>
        <v>0</v>
      </c>
      <c r="U2617">
        <f t="shared" ca="1" si="470"/>
        <v>0</v>
      </c>
      <c r="V2617">
        <f t="shared" ca="1" si="470"/>
        <v>0</v>
      </c>
      <c r="W2617">
        <f t="shared" ca="1" si="463"/>
        <v>1</v>
      </c>
    </row>
    <row r="2618" spans="1:23" x14ac:dyDescent="0.3">
      <c r="A2618" t="s">
        <v>12585</v>
      </c>
      <c r="B2618">
        <f ca="1">IF(V2618=1,1000+SUM($V$2:V2618),1*M2618+2*N2618+3*O2618+4*P2618+5*Q2618+6*R2618+7*S2618+8*T2618+9*U2618)</f>
        <v>2</v>
      </c>
      <c r="C2618">
        <f t="shared" ca="1" si="462"/>
        <v>0</v>
      </c>
      <c r="D2618" t="s">
        <v>12586</v>
      </c>
      <c r="E2618" t="s">
        <v>12571</v>
      </c>
      <c r="F2618" t="s">
        <v>12572</v>
      </c>
      <c r="G2618" t="s">
        <v>12461</v>
      </c>
      <c r="H2618" t="s">
        <v>12462</v>
      </c>
      <c r="I2618" t="s">
        <v>6033</v>
      </c>
      <c r="J2618" t="s">
        <v>6034</v>
      </c>
      <c r="K2618" t="s">
        <v>20</v>
      </c>
      <c r="L2618" t="s">
        <v>21</v>
      </c>
      <c r="M2618">
        <f t="shared" ca="1" si="464"/>
        <v>0</v>
      </c>
      <c r="N2618">
        <f t="shared" ca="1" si="469"/>
        <v>1</v>
      </c>
      <c r="O2618">
        <f t="shared" ca="1" si="465"/>
        <v>0</v>
      </c>
      <c r="P2618">
        <f t="shared" ca="1" si="466"/>
        <v>0</v>
      </c>
      <c r="Q2618">
        <f t="shared" ca="1" si="471"/>
        <v>0</v>
      </c>
      <c r="R2618">
        <f t="shared" ca="1" si="467"/>
        <v>0</v>
      </c>
      <c r="S2618">
        <f t="shared" ca="1" si="470"/>
        <v>0</v>
      </c>
      <c r="T2618">
        <f t="shared" ca="1" si="470"/>
        <v>0</v>
      </c>
      <c r="U2618">
        <f t="shared" ca="1" si="470"/>
        <v>0</v>
      </c>
      <c r="V2618">
        <f t="shared" ca="1" si="470"/>
        <v>0</v>
      </c>
      <c r="W2618">
        <f t="shared" ca="1" si="463"/>
        <v>1</v>
      </c>
    </row>
    <row r="2619" spans="1:23" x14ac:dyDescent="0.3">
      <c r="A2619" t="s">
        <v>12587</v>
      </c>
      <c r="B2619">
        <f ca="1">IF(V2619=1,1000+SUM($V$2:V2619),1*M2619+2*N2619+3*O2619+4*P2619+5*Q2619+6*R2619+7*S2619+8*T2619+9*U2619)</f>
        <v>2</v>
      </c>
      <c r="C2619">
        <f t="shared" ca="1" si="462"/>
        <v>0</v>
      </c>
      <c r="D2619" t="s">
        <v>12588</v>
      </c>
      <c r="E2619" t="s">
        <v>12571</v>
      </c>
      <c r="F2619" t="s">
        <v>12572</v>
      </c>
      <c r="G2619" t="s">
        <v>12461</v>
      </c>
      <c r="H2619" t="s">
        <v>12462</v>
      </c>
      <c r="I2619" t="s">
        <v>6033</v>
      </c>
      <c r="J2619" t="s">
        <v>6034</v>
      </c>
      <c r="K2619" t="s">
        <v>20</v>
      </c>
      <c r="L2619" t="s">
        <v>21</v>
      </c>
      <c r="M2619">
        <f t="shared" ca="1" si="464"/>
        <v>0</v>
      </c>
      <c r="N2619">
        <f t="shared" ca="1" si="469"/>
        <v>1</v>
      </c>
      <c r="O2619">
        <f t="shared" ca="1" si="465"/>
        <v>0</v>
      </c>
      <c r="P2619">
        <f t="shared" ca="1" si="466"/>
        <v>0</v>
      </c>
      <c r="Q2619">
        <f t="shared" ca="1" si="471"/>
        <v>0</v>
      </c>
      <c r="R2619">
        <f t="shared" ca="1" si="467"/>
        <v>0</v>
      </c>
      <c r="S2619">
        <f t="shared" ref="S2619:V2638" ca="1" si="472">IF(ISNA(VLOOKUP($A2619,INDIRECT("'"&amp;S$1&amp;"'!B:B"),1,FALSE)),0,1)</f>
        <v>0</v>
      </c>
      <c r="T2619">
        <f t="shared" ca="1" si="472"/>
        <v>0</v>
      </c>
      <c r="U2619">
        <f t="shared" ca="1" si="472"/>
        <v>0</v>
      </c>
      <c r="V2619">
        <f t="shared" ca="1" si="472"/>
        <v>0</v>
      </c>
      <c r="W2619">
        <f t="shared" ca="1" si="463"/>
        <v>1</v>
      </c>
    </row>
    <row r="2620" spans="1:23" x14ac:dyDescent="0.3">
      <c r="A2620" t="s">
        <v>12589</v>
      </c>
      <c r="B2620">
        <f ca="1">IF(V2620=1,1000+SUM($V$2:V2620),1*M2620+2*N2620+3*O2620+4*P2620+5*Q2620+6*R2620+7*S2620+8*T2620+9*U2620)</f>
        <v>2</v>
      </c>
      <c r="C2620">
        <f t="shared" ca="1" si="462"/>
        <v>0</v>
      </c>
      <c r="D2620" t="s">
        <v>12590</v>
      </c>
      <c r="E2620" t="s">
        <v>12571</v>
      </c>
      <c r="F2620" t="s">
        <v>12572</v>
      </c>
      <c r="G2620" t="s">
        <v>12461</v>
      </c>
      <c r="H2620" t="s">
        <v>12462</v>
      </c>
      <c r="I2620" t="s">
        <v>6033</v>
      </c>
      <c r="J2620" t="s">
        <v>6034</v>
      </c>
      <c r="K2620" t="s">
        <v>20</v>
      </c>
      <c r="L2620" t="s">
        <v>21</v>
      </c>
      <c r="M2620">
        <f t="shared" ca="1" si="464"/>
        <v>0</v>
      </c>
      <c r="N2620">
        <f t="shared" ca="1" si="469"/>
        <v>1</v>
      </c>
      <c r="O2620">
        <f t="shared" ca="1" si="465"/>
        <v>0</v>
      </c>
      <c r="P2620">
        <f t="shared" ca="1" si="466"/>
        <v>0</v>
      </c>
      <c r="Q2620">
        <f t="shared" ca="1" si="471"/>
        <v>0</v>
      </c>
      <c r="R2620">
        <f t="shared" ca="1" si="467"/>
        <v>0</v>
      </c>
      <c r="S2620">
        <f t="shared" ca="1" si="472"/>
        <v>0</v>
      </c>
      <c r="T2620">
        <f t="shared" ca="1" si="472"/>
        <v>0</v>
      </c>
      <c r="U2620">
        <f t="shared" ca="1" si="472"/>
        <v>0</v>
      </c>
      <c r="V2620">
        <f t="shared" ca="1" si="472"/>
        <v>0</v>
      </c>
      <c r="W2620">
        <f t="shared" ca="1" si="463"/>
        <v>1</v>
      </c>
    </row>
    <row r="2621" spans="1:23" x14ac:dyDescent="0.3">
      <c r="A2621" t="s">
        <v>12591</v>
      </c>
      <c r="B2621">
        <f ca="1">IF(V2621=1,1000+SUM($V$2:V2621),1*M2621+2*N2621+3*O2621+4*P2621+5*Q2621+6*R2621+7*S2621+8*T2621+9*U2621)</f>
        <v>2</v>
      </c>
      <c r="C2621">
        <f t="shared" ca="1" si="462"/>
        <v>0</v>
      </c>
      <c r="D2621" t="s">
        <v>12592</v>
      </c>
      <c r="E2621" t="s">
        <v>12571</v>
      </c>
      <c r="F2621" t="s">
        <v>12572</v>
      </c>
      <c r="G2621" t="s">
        <v>12461</v>
      </c>
      <c r="H2621" t="s">
        <v>12462</v>
      </c>
      <c r="I2621" t="s">
        <v>6033</v>
      </c>
      <c r="J2621" t="s">
        <v>6034</v>
      </c>
      <c r="K2621" t="s">
        <v>20</v>
      </c>
      <c r="L2621" t="s">
        <v>21</v>
      </c>
      <c r="M2621">
        <f t="shared" ca="1" si="464"/>
        <v>0</v>
      </c>
      <c r="N2621">
        <f t="shared" ca="1" si="469"/>
        <v>1</v>
      </c>
      <c r="O2621">
        <f t="shared" ca="1" si="465"/>
        <v>0</v>
      </c>
      <c r="P2621">
        <f t="shared" ca="1" si="466"/>
        <v>0</v>
      </c>
      <c r="Q2621">
        <f t="shared" ca="1" si="471"/>
        <v>0</v>
      </c>
      <c r="R2621">
        <f t="shared" ca="1" si="467"/>
        <v>0</v>
      </c>
      <c r="S2621">
        <f t="shared" ca="1" si="472"/>
        <v>0</v>
      </c>
      <c r="T2621">
        <f t="shared" ca="1" si="472"/>
        <v>0</v>
      </c>
      <c r="U2621">
        <f t="shared" ca="1" si="472"/>
        <v>0</v>
      </c>
      <c r="V2621">
        <f t="shared" ca="1" si="472"/>
        <v>0</v>
      </c>
      <c r="W2621">
        <f t="shared" ca="1" si="463"/>
        <v>1</v>
      </c>
    </row>
    <row r="2622" spans="1:23" x14ac:dyDescent="0.3">
      <c r="A2622" t="s">
        <v>12593</v>
      </c>
      <c r="B2622">
        <f ca="1">IF(V2622=1,1000+SUM($V$2:V2622),1*M2622+2*N2622+3*O2622+4*P2622+5*Q2622+6*R2622+7*S2622+8*T2622+9*U2622)</f>
        <v>2</v>
      </c>
      <c r="C2622">
        <f t="shared" ca="1" si="462"/>
        <v>0</v>
      </c>
      <c r="D2622" t="s">
        <v>12594</v>
      </c>
      <c r="E2622" t="s">
        <v>12571</v>
      </c>
      <c r="F2622" t="s">
        <v>12572</v>
      </c>
      <c r="G2622" t="s">
        <v>12461</v>
      </c>
      <c r="H2622" t="s">
        <v>12462</v>
      </c>
      <c r="I2622" t="s">
        <v>6033</v>
      </c>
      <c r="J2622" t="s">
        <v>6034</v>
      </c>
      <c r="K2622" t="s">
        <v>20</v>
      </c>
      <c r="L2622" t="s">
        <v>21</v>
      </c>
      <c r="M2622">
        <f t="shared" ca="1" si="464"/>
        <v>0</v>
      </c>
      <c r="N2622">
        <f t="shared" ca="1" si="469"/>
        <v>1</v>
      </c>
      <c r="O2622">
        <f t="shared" ca="1" si="465"/>
        <v>0</v>
      </c>
      <c r="P2622">
        <f t="shared" ca="1" si="466"/>
        <v>0</v>
      </c>
      <c r="Q2622">
        <f t="shared" ca="1" si="471"/>
        <v>0</v>
      </c>
      <c r="R2622">
        <f t="shared" ca="1" si="467"/>
        <v>0</v>
      </c>
      <c r="S2622">
        <f t="shared" ca="1" si="472"/>
        <v>0</v>
      </c>
      <c r="T2622">
        <f t="shared" ca="1" si="472"/>
        <v>0</v>
      </c>
      <c r="U2622">
        <f t="shared" ca="1" si="472"/>
        <v>0</v>
      </c>
      <c r="V2622">
        <f t="shared" ca="1" si="472"/>
        <v>0</v>
      </c>
      <c r="W2622">
        <f t="shared" ca="1" si="463"/>
        <v>1</v>
      </c>
    </row>
    <row r="2623" spans="1:23" x14ac:dyDescent="0.3">
      <c r="A2623" t="s">
        <v>12595</v>
      </c>
      <c r="B2623">
        <f ca="1">IF(V2623=1,1000+SUM($V$2:V2623),1*M2623+2*N2623+3*O2623+4*P2623+5*Q2623+6*R2623+7*S2623+8*T2623+9*U2623)</f>
        <v>2</v>
      </c>
      <c r="C2623">
        <f t="shared" ca="1" si="462"/>
        <v>0</v>
      </c>
      <c r="D2623" t="s">
        <v>12596</v>
      </c>
      <c r="E2623" t="s">
        <v>12571</v>
      </c>
      <c r="F2623" t="s">
        <v>12572</v>
      </c>
      <c r="G2623" t="s">
        <v>12461</v>
      </c>
      <c r="H2623" t="s">
        <v>12462</v>
      </c>
      <c r="I2623" t="s">
        <v>6033</v>
      </c>
      <c r="J2623" t="s">
        <v>6034</v>
      </c>
      <c r="K2623" t="s">
        <v>20</v>
      </c>
      <c r="L2623" t="s">
        <v>21</v>
      </c>
      <c r="M2623">
        <f t="shared" ca="1" si="464"/>
        <v>0</v>
      </c>
      <c r="N2623">
        <f t="shared" ca="1" si="469"/>
        <v>1</v>
      </c>
      <c r="O2623">
        <f t="shared" ca="1" si="465"/>
        <v>0</v>
      </c>
      <c r="P2623">
        <f t="shared" ca="1" si="466"/>
        <v>0</v>
      </c>
      <c r="Q2623">
        <f t="shared" ca="1" si="471"/>
        <v>0</v>
      </c>
      <c r="R2623">
        <f t="shared" ca="1" si="467"/>
        <v>0</v>
      </c>
      <c r="S2623">
        <f t="shared" ca="1" si="472"/>
        <v>0</v>
      </c>
      <c r="T2623">
        <f t="shared" ca="1" si="472"/>
        <v>0</v>
      </c>
      <c r="U2623">
        <f t="shared" ca="1" si="472"/>
        <v>0</v>
      </c>
      <c r="V2623">
        <f t="shared" ca="1" si="472"/>
        <v>0</v>
      </c>
      <c r="W2623">
        <f t="shared" ca="1" si="463"/>
        <v>1</v>
      </c>
    </row>
    <row r="2624" spans="1:23" x14ac:dyDescent="0.3">
      <c r="A2624" t="s">
        <v>12597</v>
      </c>
      <c r="B2624">
        <f ca="1">IF(V2624=1,1000+SUM($V$2:V2624),1*M2624+2*N2624+3*O2624+4*P2624+5*Q2624+6*R2624+7*S2624+8*T2624+9*U2624)</f>
        <v>2</v>
      </c>
      <c r="C2624">
        <f t="shared" ca="1" si="462"/>
        <v>0</v>
      </c>
      <c r="D2624" t="s">
        <v>12598</v>
      </c>
      <c r="E2624" t="s">
        <v>12571</v>
      </c>
      <c r="F2624" t="s">
        <v>12572</v>
      </c>
      <c r="G2624" t="s">
        <v>12461</v>
      </c>
      <c r="H2624" t="s">
        <v>12462</v>
      </c>
      <c r="I2624" t="s">
        <v>6033</v>
      </c>
      <c r="J2624" t="s">
        <v>6034</v>
      </c>
      <c r="K2624" t="s">
        <v>20</v>
      </c>
      <c r="L2624" t="s">
        <v>21</v>
      </c>
      <c r="M2624">
        <f t="shared" ca="1" si="464"/>
        <v>0</v>
      </c>
      <c r="N2624">
        <f t="shared" ca="1" si="469"/>
        <v>1</v>
      </c>
      <c r="O2624">
        <f t="shared" ca="1" si="465"/>
        <v>0</v>
      </c>
      <c r="P2624">
        <f t="shared" ca="1" si="466"/>
        <v>0</v>
      </c>
      <c r="Q2624">
        <f t="shared" ca="1" si="471"/>
        <v>0</v>
      </c>
      <c r="R2624">
        <f t="shared" ca="1" si="467"/>
        <v>0</v>
      </c>
      <c r="S2624">
        <f t="shared" ca="1" si="472"/>
        <v>0</v>
      </c>
      <c r="T2624">
        <f t="shared" ca="1" si="472"/>
        <v>0</v>
      </c>
      <c r="U2624">
        <f t="shared" ca="1" si="472"/>
        <v>0</v>
      </c>
      <c r="V2624">
        <f t="shared" ca="1" si="472"/>
        <v>0</v>
      </c>
      <c r="W2624">
        <f t="shared" ca="1" si="463"/>
        <v>1</v>
      </c>
    </row>
    <row r="2625" spans="1:23" x14ac:dyDescent="0.3">
      <c r="A2625" t="s">
        <v>12599</v>
      </c>
      <c r="B2625">
        <f ca="1">IF(V2625=1,1000+SUM($V$2:V2625),1*M2625+2*N2625+3*O2625+4*P2625+5*Q2625+6*R2625+7*S2625+8*T2625+9*U2625)</f>
        <v>2</v>
      </c>
      <c r="C2625">
        <f t="shared" ca="1" si="462"/>
        <v>0</v>
      </c>
      <c r="D2625" t="s">
        <v>12600</v>
      </c>
      <c r="E2625" t="s">
        <v>12601</v>
      </c>
      <c r="F2625" t="s">
        <v>12602</v>
      </c>
      <c r="G2625" t="s">
        <v>12461</v>
      </c>
      <c r="H2625" t="s">
        <v>12462</v>
      </c>
      <c r="I2625" t="s">
        <v>6033</v>
      </c>
      <c r="J2625" t="s">
        <v>6034</v>
      </c>
      <c r="K2625" t="s">
        <v>20</v>
      </c>
      <c r="L2625" t="s">
        <v>21</v>
      </c>
      <c r="M2625">
        <f t="shared" ca="1" si="464"/>
        <v>0</v>
      </c>
      <c r="N2625">
        <f t="shared" ca="1" si="469"/>
        <v>1</v>
      </c>
      <c r="O2625">
        <f t="shared" ca="1" si="465"/>
        <v>0</v>
      </c>
      <c r="P2625">
        <f t="shared" ca="1" si="466"/>
        <v>0</v>
      </c>
      <c r="Q2625">
        <f t="shared" ca="1" si="471"/>
        <v>0</v>
      </c>
      <c r="R2625">
        <f t="shared" ca="1" si="467"/>
        <v>0</v>
      </c>
      <c r="S2625">
        <f t="shared" ca="1" si="472"/>
        <v>0</v>
      </c>
      <c r="T2625">
        <f t="shared" ca="1" si="472"/>
        <v>0</v>
      </c>
      <c r="U2625">
        <f t="shared" ca="1" si="472"/>
        <v>0</v>
      </c>
      <c r="V2625">
        <f t="shared" ca="1" si="472"/>
        <v>0</v>
      </c>
      <c r="W2625">
        <f t="shared" ca="1" si="463"/>
        <v>1</v>
      </c>
    </row>
    <row r="2626" spans="1:23" x14ac:dyDescent="0.3">
      <c r="A2626" t="s">
        <v>12603</v>
      </c>
      <c r="B2626">
        <f ca="1">IF(V2626=1,1000+SUM($V$2:V2626),1*M2626+2*N2626+3*O2626+4*P2626+5*Q2626+6*R2626+7*S2626+8*T2626+9*U2626)</f>
        <v>2</v>
      </c>
      <c r="C2626">
        <f t="shared" ref="C2626:C2689" ca="1" si="473">IF(B2626&lt;1000,0,1)</f>
        <v>0</v>
      </c>
      <c r="D2626" t="s">
        <v>12604</v>
      </c>
      <c r="E2626" t="s">
        <v>12601</v>
      </c>
      <c r="F2626" t="s">
        <v>12602</v>
      </c>
      <c r="G2626" t="s">
        <v>12461</v>
      </c>
      <c r="H2626" t="s">
        <v>12462</v>
      </c>
      <c r="I2626" t="s">
        <v>6033</v>
      </c>
      <c r="J2626" t="s">
        <v>6034</v>
      </c>
      <c r="K2626" t="s">
        <v>20</v>
      </c>
      <c r="L2626" t="s">
        <v>21</v>
      </c>
      <c r="M2626">
        <f t="shared" ca="1" si="464"/>
        <v>0</v>
      </c>
      <c r="N2626">
        <f t="shared" ca="1" si="469"/>
        <v>1</v>
      </c>
      <c r="O2626">
        <f t="shared" ca="1" si="465"/>
        <v>0</v>
      </c>
      <c r="P2626">
        <f t="shared" ca="1" si="466"/>
        <v>0</v>
      </c>
      <c r="Q2626">
        <f t="shared" ca="1" si="471"/>
        <v>0</v>
      </c>
      <c r="R2626">
        <f t="shared" ca="1" si="467"/>
        <v>0</v>
      </c>
      <c r="S2626">
        <f t="shared" ca="1" si="472"/>
        <v>0</v>
      </c>
      <c r="T2626">
        <f t="shared" ca="1" si="472"/>
        <v>0</v>
      </c>
      <c r="U2626">
        <f t="shared" ca="1" si="472"/>
        <v>0</v>
      </c>
      <c r="V2626">
        <f t="shared" ca="1" si="472"/>
        <v>0</v>
      </c>
      <c r="W2626">
        <f t="shared" ref="W2626:W2689" ca="1" si="474">SUM(M2626:V2626)</f>
        <v>1</v>
      </c>
    </row>
    <row r="2627" spans="1:23" x14ac:dyDescent="0.3">
      <c r="A2627" t="s">
        <v>12605</v>
      </c>
      <c r="B2627">
        <f ca="1">IF(V2627=1,1000+SUM($V$2:V2627),1*M2627+2*N2627+3*O2627+4*P2627+5*Q2627+6*R2627+7*S2627+8*T2627+9*U2627)</f>
        <v>2</v>
      </c>
      <c r="C2627">
        <f t="shared" ca="1" si="473"/>
        <v>0</v>
      </c>
      <c r="D2627" t="s">
        <v>12606</v>
      </c>
      <c r="E2627" t="s">
        <v>12601</v>
      </c>
      <c r="F2627" t="s">
        <v>12602</v>
      </c>
      <c r="G2627" t="s">
        <v>12461</v>
      </c>
      <c r="H2627" t="s">
        <v>12462</v>
      </c>
      <c r="I2627" t="s">
        <v>6033</v>
      </c>
      <c r="J2627" t="s">
        <v>6034</v>
      </c>
      <c r="K2627" t="s">
        <v>20</v>
      </c>
      <c r="L2627" t="s">
        <v>21</v>
      </c>
      <c r="M2627">
        <f t="shared" ca="1" si="464"/>
        <v>0</v>
      </c>
      <c r="N2627">
        <f t="shared" ca="1" si="469"/>
        <v>1</v>
      </c>
      <c r="O2627">
        <f t="shared" ca="1" si="465"/>
        <v>0</v>
      </c>
      <c r="P2627">
        <f t="shared" ca="1" si="466"/>
        <v>0</v>
      </c>
      <c r="Q2627">
        <f t="shared" ca="1" si="471"/>
        <v>0</v>
      </c>
      <c r="R2627">
        <f t="shared" ca="1" si="467"/>
        <v>0</v>
      </c>
      <c r="S2627">
        <f t="shared" ca="1" si="472"/>
        <v>0</v>
      </c>
      <c r="T2627">
        <f t="shared" ca="1" si="472"/>
        <v>0</v>
      </c>
      <c r="U2627">
        <f t="shared" ca="1" si="472"/>
        <v>0</v>
      </c>
      <c r="V2627">
        <f t="shared" ca="1" si="472"/>
        <v>0</v>
      </c>
      <c r="W2627">
        <f t="shared" ca="1" si="474"/>
        <v>1</v>
      </c>
    </row>
    <row r="2628" spans="1:23" x14ac:dyDescent="0.3">
      <c r="A2628" t="s">
        <v>12607</v>
      </c>
      <c r="B2628">
        <f ca="1">IF(V2628=1,1000+SUM($V$2:V2628),1*M2628+2*N2628+3*O2628+4*P2628+5*Q2628+6*R2628+7*S2628+8*T2628+9*U2628)</f>
        <v>2</v>
      </c>
      <c r="C2628">
        <f t="shared" ca="1" si="473"/>
        <v>0</v>
      </c>
      <c r="D2628" t="s">
        <v>12608</v>
      </c>
      <c r="E2628" t="s">
        <v>12601</v>
      </c>
      <c r="F2628" t="s">
        <v>12602</v>
      </c>
      <c r="G2628" t="s">
        <v>12461</v>
      </c>
      <c r="H2628" t="s">
        <v>12462</v>
      </c>
      <c r="I2628" t="s">
        <v>6033</v>
      </c>
      <c r="J2628" t="s">
        <v>6034</v>
      </c>
      <c r="K2628" t="s">
        <v>20</v>
      </c>
      <c r="L2628" t="s">
        <v>21</v>
      </c>
      <c r="M2628">
        <f t="shared" ca="1" si="464"/>
        <v>0</v>
      </c>
      <c r="N2628">
        <f t="shared" ca="1" si="469"/>
        <v>1</v>
      </c>
      <c r="O2628">
        <f t="shared" ca="1" si="465"/>
        <v>0</v>
      </c>
      <c r="P2628">
        <f t="shared" ca="1" si="466"/>
        <v>0</v>
      </c>
      <c r="Q2628">
        <f t="shared" ca="1" si="471"/>
        <v>0</v>
      </c>
      <c r="R2628">
        <f t="shared" ca="1" si="467"/>
        <v>0</v>
      </c>
      <c r="S2628">
        <f t="shared" ca="1" si="472"/>
        <v>0</v>
      </c>
      <c r="T2628">
        <f t="shared" ca="1" si="472"/>
        <v>0</v>
      </c>
      <c r="U2628">
        <f t="shared" ca="1" si="472"/>
        <v>0</v>
      </c>
      <c r="V2628">
        <f t="shared" ca="1" si="472"/>
        <v>0</v>
      </c>
      <c r="W2628">
        <f t="shared" ca="1" si="474"/>
        <v>1</v>
      </c>
    </row>
    <row r="2629" spans="1:23" x14ac:dyDescent="0.3">
      <c r="A2629" t="s">
        <v>12609</v>
      </c>
      <c r="B2629">
        <f ca="1">IF(V2629=1,1000+SUM($V$2:V2629),1*M2629+2*N2629+3*O2629+4*P2629+5*Q2629+6*R2629+7*S2629+8*T2629+9*U2629)</f>
        <v>2</v>
      </c>
      <c r="C2629">
        <f t="shared" ca="1" si="473"/>
        <v>0</v>
      </c>
      <c r="D2629" t="s">
        <v>12610</v>
      </c>
      <c r="E2629" t="s">
        <v>12601</v>
      </c>
      <c r="F2629" t="s">
        <v>12602</v>
      </c>
      <c r="G2629" t="s">
        <v>12461</v>
      </c>
      <c r="H2629" t="s">
        <v>12462</v>
      </c>
      <c r="I2629" t="s">
        <v>6033</v>
      </c>
      <c r="J2629" t="s">
        <v>6034</v>
      </c>
      <c r="K2629" t="s">
        <v>20</v>
      </c>
      <c r="L2629" t="s">
        <v>21</v>
      </c>
      <c r="M2629">
        <f t="shared" ca="1" si="464"/>
        <v>0</v>
      </c>
      <c r="N2629">
        <f t="shared" ca="1" si="469"/>
        <v>1</v>
      </c>
      <c r="O2629">
        <f t="shared" ca="1" si="465"/>
        <v>0</v>
      </c>
      <c r="P2629">
        <f t="shared" ca="1" si="466"/>
        <v>0</v>
      </c>
      <c r="Q2629">
        <f t="shared" ca="1" si="471"/>
        <v>0</v>
      </c>
      <c r="R2629">
        <f t="shared" ca="1" si="467"/>
        <v>0</v>
      </c>
      <c r="S2629">
        <f t="shared" ca="1" si="472"/>
        <v>0</v>
      </c>
      <c r="T2629">
        <f t="shared" ca="1" si="472"/>
        <v>0</v>
      </c>
      <c r="U2629">
        <f t="shared" ca="1" si="472"/>
        <v>0</v>
      </c>
      <c r="V2629">
        <f t="shared" ca="1" si="472"/>
        <v>0</v>
      </c>
      <c r="W2629">
        <f t="shared" ca="1" si="474"/>
        <v>1</v>
      </c>
    </row>
    <row r="2630" spans="1:23" x14ac:dyDescent="0.3">
      <c r="A2630" t="s">
        <v>12611</v>
      </c>
      <c r="B2630">
        <f ca="1">IF(V2630=1,1000+SUM($V$2:V2630),1*M2630+2*N2630+3*O2630+4*P2630+5*Q2630+6*R2630+7*S2630+8*T2630+9*U2630)</f>
        <v>2</v>
      </c>
      <c r="C2630">
        <f t="shared" ca="1" si="473"/>
        <v>0</v>
      </c>
      <c r="D2630" t="s">
        <v>12612</v>
      </c>
      <c r="E2630" t="s">
        <v>12613</v>
      </c>
      <c r="F2630" t="s">
        <v>12614</v>
      </c>
      <c r="G2630" t="s">
        <v>12615</v>
      </c>
      <c r="H2630" t="s">
        <v>12616</v>
      </c>
      <c r="I2630" t="s">
        <v>3712</v>
      </c>
      <c r="J2630" t="s">
        <v>3711</v>
      </c>
      <c r="K2630" t="s">
        <v>20</v>
      </c>
      <c r="L2630" t="s">
        <v>21</v>
      </c>
      <c r="M2630">
        <f t="shared" ca="1" si="464"/>
        <v>0</v>
      </c>
      <c r="N2630">
        <f t="shared" ca="1" si="469"/>
        <v>1</v>
      </c>
      <c r="O2630">
        <f t="shared" ca="1" si="465"/>
        <v>0</v>
      </c>
      <c r="P2630">
        <f t="shared" ca="1" si="466"/>
        <v>0</v>
      </c>
      <c r="Q2630">
        <f t="shared" ca="1" si="471"/>
        <v>0</v>
      </c>
      <c r="R2630">
        <f t="shared" ca="1" si="467"/>
        <v>0</v>
      </c>
      <c r="S2630">
        <f t="shared" ca="1" si="472"/>
        <v>0</v>
      </c>
      <c r="T2630">
        <f t="shared" ca="1" si="472"/>
        <v>0</v>
      </c>
      <c r="U2630">
        <f t="shared" ca="1" si="472"/>
        <v>0</v>
      </c>
      <c r="V2630">
        <f t="shared" ca="1" si="472"/>
        <v>0</v>
      </c>
      <c r="W2630">
        <f t="shared" ca="1" si="474"/>
        <v>1</v>
      </c>
    </row>
    <row r="2631" spans="1:23" x14ac:dyDescent="0.3">
      <c r="A2631" t="s">
        <v>12617</v>
      </c>
      <c r="B2631">
        <f ca="1">IF(V2631=1,1000+SUM($V$2:V2631),1*M2631+2*N2631+3*O2631+4*P2631+5*Q2631+6*R2631+7*S2631+8*T2631+9*U2631)</f>
        <v>2</v>
      </c>
      <c r="C2631">
        <f t="shared" ca="1" si="473"/>
        <v>0</v>
      </c>
      <c r="D2631" t="s">
        <v>12618</v>
      </c>
      <c r="E2631" t="s">
        <v>12613</v>
      </c>
      <c r="F2631" t="s">
        <v>12614</v>
      </c>
      <c r="G2631" t="s">
        <v>12615</v>
      </c>
      <c r="H2631" t="s">
        <v>12616</v>
      </c>
      <c r="I2631" t="s">
        <v>3712</v>
      </c>
      <c r="J2631" t="s">
        <v>3711</v>
      </c>
      <c r="K2631" t="s">
        <v>20</v>
      </c>
      <c r="L2631" t="s">
        <v>21</v>
      </c>
      <c r="M2631">
        <f t="shared" ref="M2631:M2694" ca="1" si="475">IF(ISNA(VLOOKUP($A2631,INDIRECT("'"&amp;M$1&amp;"'!B:B"),1,FALSE)),0,1)</f>
        <v>0</v>
      </c>
      <c r="N2631">
        <f t="shared" ca="1" si="469"/>
        <v>1</v>
      </c>
      <c r="O2631">
        <f t="shared" ref="O2631:O2694" ca="1" si="476">IF(L2631="Scotland",1,IF(ISNA(VLOOKUP($A2631,INDIRECT("'"&amp;O$1&amp;"'!B:B"),1,FALSE)),0,1))</f>
        <v>0</v>
      </c>
      <c r="P2631">
        <f t="shared" ref="P2631:P2694" ca="1" si="477">IF(ISNA(VLOOKUP($A2631,INDIRECT("'"&amp;P$1&amp;"'!B:B"),1,FALSE)),0,1)</f>
        <v>0</v>
      </c>
      <c r="Q2631">
        <f t="shared" ca="1" si="471"/>
        <v>0</v>
      </c>
      <c r="R2631">
        <f t="shared" ref="R2631:R2694" ca="1" si="478">IF(ISNA(VLOOKUP($A2631,INDIRECT("'"&amp;R$1&amp;"'!B:B"),1,FALSE)),0,1)</f>
        <v>0</v>
      </c>
      <c r="S2631">
        <f t="shared" ca="1" si="472"/>
        <v>0</v>
      </c>
      <c r="T2631">
        <f t="shared" ca="1" si="472"/>
        <v>0</v>
      </c>
      <c r="U2631">
        <f t="shared" ca="1" si="472"/>
        <v>0</v>
      </c>
      <c r="V2631">
        <f t="shared" ca="1" si="472"/>
        <v>0</v>
      </c>
      <c r="W2631">
        <f t="shared" ca="1" si="474"/>
        <v>1</v>
      </c>
    </row>
    <row r="2632" spans="1:23" x14ac:dyDescent="0.3">
      <c r="A2632" t="s">
        <v>12619</v>
      </c>
      <c r="B2632">
        <f ca="1">IF(V2632=1,1000+SUM($V$2:V2632),1*M2632+2*N2632+3*O2632+4*P2632+5*Q2632+6*R2632+7*S2632+8*T2632+9*U2632)</f>
        <v>2</v>
      </c>
      <c r="C2632">
        <f t="shared" ca="1" si="473"/>
        <v>0</v>
      </c>
      <c r="D2632" t="s">
        <v>12620</v>
      </c>
      <c r="E2632" t="s">
        <v>12613</v>
      </c>
      <c r="F2632" t="s">
        <v>12614</v>
      </c>
      <c r="G2632" t="s">
        <v>12615</v>
      </c>
      <c r="H2632" t="s">
        <v>12616</v>
      </c>
      <c r="I2632" t="s">
        <v>3712</v>
      </c>
      <c r="J2632" t="s">
        <v>3711</v>
      </c>
      <c r="K2632" t="s">
        <v>20</v>
      </c>
      <c r="L2632" t="s">
        <v>21</v>
      </c>
      <c r="M2632">
        <f t="shared" ca="1" si="475"/>
        <v>0</v>
      </c>
      <c r="N2632">
        <f t="shared" ca="1" si="469"/>
        <v>1</v>
      </c>
      <c r="O2632">
        <f t="shared" ca="1" si="476"/>
        <v>0</v>
      </c>
      <c r="P2632">
        <f t="shared" ca="1" si="477"/>
        <v>0</v>
      </c>
      <c r="Q2632">
        <f t="shared" ca="1" si="471"/>
        <v>0</v>
      </c>
      <c r="R2632">
        <f t="shared" ca="1" si="478"/>
        <v>0</v>
      </c>
      <c r="S2632">
        <f t="shared" ca="1" si="472"/>
        <v>0</v>
      </c>
      <c r="T2632">
        <f t="shared" ca="1" si="472"/>
        <v>0</v>
      </c>
      <c r="U2632">
        <f t="shared" ca="1" si="472"/>
        <v>0</v>
      </c>
      <c r="V2632">
        <f t="shared" ca="1" si="472"/>
        <v>0</v>
      </c>
      <c r="W2632">
        <f t="shared" ca="1" si="474"/>
        <v>1</v>
      </c>
    </row>
    <row r="2633" spans="1:23" x14ac:dyDescent="0.3">
      <c r="A2633" t="s">
        <v>12621</v>
      </c>
      <c r="B2633">
        <f ca="1">IF(V2633=1,1000+SUM($V$2:V2633),1*M2633+2*N2633+3*O2633+4*P2633+5*Q2633+6*R2633+7*S2633+8*T2633+9*U2633)</f>
        <v>2</v>
      </c>
      <c r="C2633">
        <f t="shared" ca="1" si="473"/>
        <v>0</v>
      </c>
      <c r="D2633" t="s">
        <v>12622</v>
      </c>
      <c r="E2633" t="s">
        <v>12613</v>
      </c>
      <c r="F2633" t="s">
        <v>12614</v>
      </c>
      <c r="G2633" t="s">
        <v>12615</v>
      </c>
      <c r="H2633" t="s">
        <v>12616</v>
      </c>
      <c r="I2633" t="s">
        <v>3712</v>
      </c>
      <c r="J2633" t="s">
        <v>3711</v>
      </c>
      <c r="K2633" t="s">
        <v>20</v>
      </c>
      <c r="L2633" t="s">
        <v>21</v>
      </c>
      <c r="M2633">
        <f t="shared" ca="1" si="475"/>
        <v>0</v>
      </c>
      <c r="N2633">
        <f t="shared" ca="1" si="469"/>
        <v>1</v>
      </c>
      <c r="O2633">
        <f t="shared" ca="1" si="476"/>
        <v>0</v>
      </c>
      <c r="P2633">
        <f t="shared" ca="1" si="477"/>
        <v>0</v>
      </c>
      <c r="Q2633">
        <f t="shared" ca="1" si="471"/>
        <v>0</v>
      </c>
      <c r="R2633">
        <f t="shared" ca="1" si="478"/>
        <v>0</v>
      </c>
      <c r="S2633">
        <f t="shared" ca="1" si="472"/>
        <v>0</v>
      </c>
      <c r="T2633">
        <f t="shared" ca="1" si="472"/>
        <v>0</v>
      </c>
      <c r="U2633">
        <f t="shared" ca="1" si="472"/>
        <v>0</v>
      </c>
      <c r="V2633">
        <f t="shared" ca="1" si="472"/>
        <v>0</v>
      </c>
      <c r="W2633">
        <f t="shared" ca="1" si="474"/>
        <v>1</v>
      </c>
    </row>
    <row r="2634" spans="1:23" x14ac:dyDescent="0.3">
      <c r="A2634" t="s">
        <v>12623</v>
      </c>
      <c r="B2634">
        <f ca="1">IF(V2634=1,1000+SUM($V$2:V2634),1*M2634+2*N2634+3*O2634+4*P2634+5*Q2634+6*R2634+7*S2634+8*T2634+9*U2634)</f>
        <v>2</v>
      </c>
      <c r="C2634">
        <f t="shared" ca="1" si="473"/>
        <v>0</v>
      </c>
      <c r="D2634" t="s">
        <v>12624</v>
      </c>
      <c r="E2634" t="s">
        <v>12613</v>
      </c>
      <c r="F2634" t="s">
        <v>12614</v>
      </c>
      <c r="G2634" t="s">
        <v>12615</v>
      </c>
      <c r="H2634" t="s">
        <v>12616</v>
      </c>
      <c r="I2634" t="s">
        <v>3712</v>
      </c>
      <c r="J2634" t="s">
        <v>3711</v>
      </c>
      <c r="K2634" t="s">
        <v>20</v>
      </c>
      <c r="L2634" t="s">
        <v>21</v>
      </c>
      <c r="M2634">
        <f t="shared" ca="1" si="475"/>
        <v>0</v>
      </c>
      <c r="N2634">
        <f t="shared" ca="1" si="469"/>
        <v>1</v>
      </c>
      <c r="O2634">
        <f t="shared" ca="1" si="476"/>
        <v>0</v>
      </c>
      <c r="P2634">
        <f t="shared" ca="1" si="477"/>
        <v>0</v>
      </c>
      <c r="Q2634">
        <f t="shared" ca="1" si="471"/>
        <v>0</v>
      </c>
      <c r="R2634">
        <f t="shared" ca="1" si="478"/>
        <v>0</v>
      </c>
      <c r="S2634">
        <f t="shared" ca="1" si="472"/>
        <v>0</v>
      </c>
      <c r="T2634">
        <f t="shared" ca="1" si="472"/>
        <v>0</v>
      </c>
      <c r="U2634">
        <f t="shared" ca="1" si="472"/>
        <v>0</v>
      </c>
      <c r="V2634">
        <f t="shared" ca="1" si="472"/>
        <v>0</v>
      </c>
      <c r="W2634">
        <f t="shared" ca="1" si="474"/>
        <v>1</v>
      </c>
    </row>
    <row r="2635" spans="1:23" x14ac:dyDescent="0.3">
      <c r="A2635" t="s">
        <v>12625</v>
      </c>
      <c r="B2635">
        <f ca="1">IF(V2635=1,1000+SUM($V$2:V2635),1*M2635+2*N2635+3*O2635+4*P2635+5*Q2635+6*R2635+7*S2635+8*T2635+9*U2635)</f>
        <v>2</v>
      </c>
      <c r="C2635">
        <f t="shared" ca="1" si="473"/>
        <v>0</v>
      </c>
      <c r="D2635" t="s">
        <v>12626</v>
      </c>
      <c r="E2635" t="s">
        <v>12613</v>
      </c>
      <c r="F2635" t="s">
        <v>12614</v>
      </c>
      <c r="G2635" t="s">
        <v>12615</v>
      </c>
      <c r="H2635" t="s">
        <v>12616</v>
      </c>
      <c r="I2635" t="s">
        <v>3712</v>
      </c>
      <c r="J2635" t="s">
        <v>3711</v>
      </c>
      <c r="K2635" t="s">
        <v>20</v>
      </c>
      <c r="L2635" t="s">
        <v>21</v>
      </c>
      <c r="M2635">
        <f t="shared" ca="1" si="475"/>
        <v>0</v>
      </c>
      <c r="N2635">
        <f t="shared" ca="1" si="469"/>
        <v>1</v>
      </c>
      <c r="O2635">
        <f t="shared" ca="1" si="476"/>
        <v>0</v>
      </c>
      <c r="P2635">
        <f t="shared" ca="1" si="477"/>
        <v>0</v>
      </c>
      <c r="Q2635">
        <f t="shared" ca="1" si="471"/>
        <v>0</v>
      </c>
      <c r="R2635">
        <f t="shared" ca="1" si="478"/>
        <v>0</v>
      </c>
      <c r="S2635">
        <f t="shared" ca="1" si="472"/>
        <v>0</v>
      </c>
      <c r="T2635">
        <f t="shared" ca="1" si="472"/>
        <v>0</v>
      </c>
      <c r="U2635">
        <f t="shared" ca="1" si="472"/>
        <v>0</v>
      </c>
      <c r="V2635">
        <f t="shared" ca="1" si="472"/>
        <v>0</v>
      </c>
      <c r="W2635">
        <f t="shared" ca="1" si="474"/>
        <v>1</v>
      </c>
    </row>
    <row r="2636" spans="1:23" x14ac:dyDescent="0.3">
      <c r="A2636" t="s">
        <v>12627</v>
      </c>
      <c r="B2636">
        <f ca="1">IF(V2636=1,1000+SUM($V$2:V2636),1*M2636+2*N2636+3*O2636+4*P2636+5*Q2636+6*R2636+7*S2636+8*T2636+9*U2636)</f>
        <v>2</v>
      </c>
      <c r="C2636">
        <f t="shared" ca="1" si="473"/>
        <v>0</v>
      </c>
      <c r="D2636" t="s">
        <v>12628</v>
      </c>
      <c r="E2636" t="s">
        <v>12613</v>
      </c>
      <c r="F2636" t="s">
        <v>12614</v>
      </c>
      <c r="G2636" t="s">
        <v>12615</v>
      </c>
      <c r="H2636" t="s">
        <v>12616</v>
      </c>
      <c r="I2636" t="s">
        <v>3712</v>
      </c>
      <c r="J2636" t="s">
        <v>3711</v>
      </c>
      <c r="K2636" t="s">
        <v>20</v>
      </c>
      <c r="L2636" t="s">
        <v>21</v>
      </c>
      <c r="M2636">
        <f t="shared" ca="1" si="475"/>
        <v>0</v>
      </c>
      <c r="N2636">
        <f t="shared" ca="1" si="469"/>
        <v>1</v>
      </c>
      <c r="O2636">
        <f t="shared" ca="1" si="476"/>
        <v>0</v>
      </c>
      <c r="P2636">
        <f t="shared" ca="1" si="477"/>
        <v>0</v>
      </c>
      <c r="Q2636">
        <f t="shared" ca="1" si="471"/>
        <v>0</v>
      </c>
      <c r="R2636">
        <f t="shared" ca="1" si="478"/>
        <v>0</v>
      </c>
      <c r="S2636">
        <f t="shared" ca="1" si="472"/>
        <v>0</v>
      </c>
      <c r="T2636">
        <f t="shared" ca="1" si="472"/>
        <v>0</v>
      </c>
      <c r="U2636">
        <f t="shared" ca="1" si="472"/>
        <v>0</v>
      </c>
      <c r="V2636">
        <f t="shared" ca="1" si="472"/>
        <v>0</v>
      </c>
      <c r="W2636">
        <f t="shared" ca="1" si="474"/>
        <v>1</v>
      </c>
    </row>
    <row r="2637" spans="1:23" x14ac:dyDescent="0.3">
      <c r="A2637" t="s">
        <v>12629</v>
      </c>
      <c r="B2637">
        <f ca="1">IF(V2637=1,1000+SUM($V$2:V2637),1*M2637+2*N2637+3*O2637+4*P2637+5*Q2637+6*R2637+7*S2637+8*T2637+9*U2637)</f>
        <v>2</v>
      </c>
      <c r="C2637">
        <f t="shared" ca="1" si="473"/>
        <v>0</v>
      </c>
      <c r="D2637" t="s">
        <v>12630</v>
      </c>
      <c r="E2637" t="s">
        <v>12613</v>
      </c>
      <c r="F2637" t="s">
        <v>12614</v>
      </c>
      <c r="G2637" t="s">
        <v>12615</v>
      </c>
      <c r="H2637" t="s">
        <v>12616</v>
      </c>
      <c r="I2637" t="s">
        <v>3712</v>
      </c>
      <c r="J2637" t="s">
        <v>3711</v>
      </c>
      <c r="K2637" t="s">
        <v>20</v>
      </c>
      <c r="L2637" t="s">
        <v>21</v>
      </c>
      <c r="M2637">
        <f t="shared" ca="1" si="475"/>
        <v>0</v>
      </c>
      <c r="N2637">
        <f t="shared" ca="1" si="469"/>
        <v>1</v>
      </c>
      <c r="O2637">
        <f t="shared" ca="1" si="476"/>
        <v>0</v>
      </c>
      <c r="P2637">
        <f t="shared" ca="1" si="477"/>
        <v>0</v>
      </c>
      <c r="Q2637">
        <f t="shared" ca="1" si="471"/>
        <v>0</v>
      </c>
      <c r="R2637">
        <f t="shared" ca="1" si="478"/>
        <v>0</v>
      </c>
      <c r="S2637">
        <f t="shared" ca="1" si="472"/>
        <v>0</v>
      </c>
      <c r="T2637">
        <f t="shared" ca="1" si="472"/>
        <v>0</v>
      </c>
      <c r="U2637">
        <f t="shared" ca="1" si="472"/>
        <v>0</v>
      </c>
      <c r="V2637">
        <f t="shared" ca="1" si="472"/>
        <v>0</v>
      </c>
      <c r="W2637">
        <f t="shared" ca="1" si="474"/>
        <v>1</v>
      </c>
    </row>
    <row r="2638" spans="1:23" x14ac:dyDescent="0.3">
      <c r="A2638" t="s">
        <v>12631</v>
      </c>
      <c r="B2638">
        <f ca="1">IF(V2638=1,1000+SUM($V$2:V2638),1*M2638+2*N2638+3*O2638+4*P2638+5*Q2638+6*R2638+7*S2638+8*T2638+9*U2638)</f>
        <v>2</v>
      </c>
      <c r="C2638">
        <f t="shared" ca="1" si="473"/>
        <v>0</v>
      </c>
      <c r="D2638" t="s">
        <v>12632</v>
      </c>
      <c r="E2638" t="s">
        <v>12613</v>
      </c>
      <c r="F2638" t="s">
        <v>12614</v>
      </c>
      <c r="G2638" t="s">
        <v>12615</v>
      </c>
      <c r="H2638" t="s">
        <v>12616</v>
      </c>
      <c r="I2638" t="s">
        <v>3712</v>
      </c>
      <c r="J2638" t="s">
        <v>3711</v>
      </c>
      <c r="K2638" t="s">
        <v>20</v>
      </c>
      <c r="L2638" t="s">
        <v>21</v>
      </c>
      <c r="M2638">
        <f t="shared" ca="1" si="475"/>
        <v>0</v>
      </c>
      <c r="N2638">
        <f t="shared" ca="1" si="469"/>
        <v>1</v>
      </c>
      <c r="O2638">
        <f t="shared" ca="1" si="476"/>
        <v>0</v>
      </c>
      <c r="P2638">
        <f t="shared" ca="1" si="477"/>
        <v>0</v>
      </c>
      <c r="Q2638">
        <f t="shared" ca="1" si="471"/>
        <v>0</v>
      </c>
      <c r="R2638">
        <f t="shared" ca="1" si="478"/>
        <v>0</v>
      </c>
      <c r="S2638">
        <f t="shared" ca="1" si="472"/>
        <v>0</v>
      </c>
      <c r="T2638">
        <f t="shared" ca="1" si="472"/>
        <v>0</v>
      </c>
      <c r="U2638">
        <f t="shared" ca="1" si="472"/>
        <v>0</v>
      </c>
      <c r="V2638">
        <f t="shared" ca="1" si="472"/>
        <v>0</v>
      </c>
      <c r="W2638">
        <f t="shared" ca="1" si="474"/>
        <v>1</v>
      </c>
    </row>
    <row r="2639" spans="1:23" x14ac:dyDescent="0.3">
      <c r="A2639" t="s">
        <v>12633</v>
      </c>
      <c r="B2639">
        <f ca="1">IF(V2639=1,1000+SUM($V$2:V2639),1*M2639+2*N2639+3*O2639+4*P2639+5*Q2639+6*R2639+7*S2639+8*T2639+9*U2639)</f>
        <v>2</v>
      </c>
      <c r="C2639">
        <f t="shared" ca="1" si="473"/>
        <v>0</v>
      </c>
      <c r="D2639" t="s">
        <v>12634</v>
      </c>
      <c r="E2639" t="s">
        <v>12613</v>
      </c>
      <c r="F2639" t="s">
        <v>12614</v>
      </c>
      <c r="G2639" t="s">
        <v>12615</v>
      </c>
      <c r="H2639" t="s">
        <v>12616</v>
      </c>
      <c r="I2639" t="s">
        <v>3712</v>
      </c>
      <c r="J2639" t="s">
        <v>3711</v>
      </c>
      <c r="K2639" t="s">
        <v>20</v>
      </c>
      <c r="L2639" t="s">
        <v>21</v>
      </c>
      <c r="M2639">
        <f t="shared" ca="1" si="475"/>
        <v>0</v>
      </c>
      <c r="N2639">
        <f t="shared" ca="1" si="469"/>
        <v>1</v>
      </c>
      <c r="O2639">
        <f t="shared" ca="1" si="476"/>
        <v>0</v>
      </c>
      <c r="P2639">
        <f t="shared" ca="1" si="477"/>
        <v>0</v>
      </c>
      <c r="Q2639">
        <f t="shared" ca="1" si="471"/>
        <v>0</v>
      </c>
      <c r="R2639">
        <f t="shared" ca="1" si="478"/>
        <v>0</v>
      </c>
      <c r="S2639">
        <f t="shared" ref="S2639:V2658" ca="1" si="479">IF(ISNA(VLOOKUP($A2639,INDIRECT("'"&amp;S$1&amp;"'!B:B"),1,FALSE)),0,1)</f>
        <v>0</v>
      </c>
      <c r="T2639">
        <f t="shared" ca="1" si="479"/>
        <v>0</v>
      </c>
      <c r="U2639">
        <f t="shared" ca="1" si="479"/>
        <v>0</v>
      </c>
      <c r="V2639">
        <f t="shared" ca="1" si="479"/>
        <v>0</v>
      </c>
      <c r="W2639">
        <f t="shared" ca="1" si="474"/>
        <v>1</v>
      </c>
    </row>
    <row r="2640" spans="1:23" x14ac:dyDescent="0.3">
      <c r="A2640" t="s">
        <v>12635</v>
      </c>
      <c r="B2640">
        <f ca="1">IF(V2640=1,1000+SUM($V$2:V2640),1*M2640+2*N2640+3*O2640+4*P2640+5*Q2640+6*R2640+7*S2640+8*T2640+9*U2640)</f>
        <v>2</v>
      </c>
      <c r="C2640">
        <f t="shared" ca="1" si="473"/>
        <v>0</v>
      </c>
      <c r="D2640" t="s">
        <v>12636</v>
      </c>
      <c r="E2640" t="s">
        <v>12613</v>
      </c>
      <c r="F2640" t="s">
        <v>12614</v>
      </c>
      <c r="G2640" t="s">
        <v>12615</v>
      </c>
      <c r="H2640" t="s">
        <v>12616</v>
      </c>
      <c r="I2640" t="s">
        <v>3712</v>
      </c>
      <c r="J2640" t="s">
        <v>3711</v>
      </c>
      <c r="K2640" t="s">
        <v>20</v>
      </c>
      <c r="L2640" t="s">
        <v>21</v>
      </c>
      <c r="M2640">
        <f t="shared" ca="1" si="475"/>
        <v>0</v>
      </c>
      <c r="N2640">
        <f t="shared" ca="1" si="469"/>
        <v>1</v>
      </c>
      <c r="O2640">
        <f t="shared" ca="1" si="476"/>
        <v>0</v>
      </c>
      <c r="P2640">
        <f t="shared" ca="1" si="477"/>
        <v>0</v>
      </c>
      <c r="Q2640">
        <f t="shared" ca="1" si="471"/>
        <v>0</v>
      </c>
      <c r="R2640">
        <f t="shared" ca="1" si="478"/>
        <v>0</v>
      </c>
      <c r="S2640">
        <f t="shared" ca="1" si="479"/>
        <v>0</v>
      </c>
      <c r="T2640">
        <f t="shared" ca="1" si="479"/>
        <v>0</v>
      </c>
      <c r="U2640">
        <f t="shared" ca="1" si="479"/>
        <v>0</v>
      </c>
      <c r="V2640">
        <f t="shared" ca="1" si="479"/>
        <v>0</v>
      </c>
      <c r="W2640">
        <f t="shared" ca="1" si="474"/>
        <v>1</v>
      </c>
    </row>
    <row r="2641" spans="1:23" x14ac:dyDescent="0.3">
      <c r="A2641" t="s">
        <v>12637</v>
      </c>
      <c r="B2641">
        <f ca="1">IF(V2641=1,1000+SUM($V$2:V2641),1*M2641+2*N2641+3*O2641+4*P2641+5*Q2641+6*R2641+7*S2641+8*T2641+9*U2641)</f>
        <v>2</v>
      </c>
      <c r="C2641">
        <f t="shared" ca="1" si="473"/>
        <v>0</v>
      </c>
      <c r="D2641" t="s">
        <v>12638</v>
      </c>
      <c r="E2641" t="s">
        <v>12613</v>
      </c>
      <c r="F2641" t="s">
        <v>12614</v>
      </c>
      <c r="G2641" t="s">
        <v>12615</v>
      </c>
      <c r="H2641" t="s">
        <v>12616</v>
      </c>
      <c r="I2641" t="s">
        <v>3712</v>
      </c>
      <c r="J2641" t="s">
        <v>3711</v>
      </c>
      <c r="K2641" t="s">
        <v>20</v>
      </c>
      <c r="L2641" t="s">
        <v>21</v>
      </c>
      <c r="M2641">
        <f t="shared" ca="1" si="475"/>
        <v>0</v>
      </c>
      <c r="N2641">
        <f t="shared" ca="1" si="469"/>
        <v>1</v>
      </c>
      <c r="O2641">
        <f t="shared" ca="1" si="476"/>
        <v>0</v>
      </c>
      <c r="P2641">
        <f t="shared" ca="1" si="477"/>
        <v>0</v>
      </c>
      <c r="Q2641">
        <f t="shared" ca="1" si="471"/>
        <v>0</v>
      </c>
      <c r="R2641">
        <f t="shared" ca="1" si="478"/>
        <v>0</v>
      </c>
      <c r="S2641">
        <f t="shared" ca="1" si="479"/>
        <v>0</v>
      </c>
      <c r="T2641">
        <f t="shared" ca="1" si="479"/>
        <v>0</v>
      </c>
      <c r="U2641">
        <f t="shared" ca="1" si="479"/>
        <v>0</v>
      </c>
      <c r="V2641">
        <f t="shared" ca="1" si="479"/>
        <v>0</v>
      </c>
      <c r="W2641">
        <f t="shared" ca="1" si="474"/>
        <v>1</v>
      </c>
    </row>
    <row r="2642" spans="1:23" x14ac:dyDescent="0.3">
      <c r="A2642" t="s">
        <v>12639</v>
      </c>
      <c r="B2642">
        <f ca="1">IF(V2642=1,1000+SUM($V$2:V2642),1*M2642+2*N2642+3*O2642+4*P2642+5*Q2642+6*R2642+7*S2642+8*T2642+9*U2642)</f>
        <v>2</v>
      </c>
      <c r="C2642">
        <f t="shared" ca="1" si="473"/>
        <v>0</v>
      </c>
      <c r="D2642" t="s">
        <v>12640</v>
      </c>
      <c r="E2642" t="s">
        <v>12613</v>
      </c>
      <c r="F2642" t="s">
        <v>12614</v>
      </c>
      <c r="G2642" t="s">
        <v>12615</v>
      </c>
      <c r="H2642" t="s">
        <v>12616</v>
      </c>
      <c r="I2642" t="s">
        <v>3712</v>
      </c>
      <c r="J2642" t="s">
        <v>3711</v>
      </c>
      <c r="K2642" t="s">
        <v>20</v>
      </c>
      <c r="L2642" t="s">
        <v>21</v>
      </c>
      <c r="M2642">
        <f t="shared" ca="1" si="475"/>
        <v>0</v>
      </c>
      <c r="N2642">
        <f t="shared" ca="1" si="469"/>
        <v>1</v>
      </c>
      <c r="O2642">
        <f t="shared" ca="1" si="476"/>
        <v>0</v>
      </c>
      <c r="P2642">
        <f t="shared" ca="1" si="477"/>
        <v>0</v>
      </c>
      <c r="Q2642">
        <f t="shared" ca="1" si="471"/>
        <v>0</v>
      </c>
      <c r="R2642">
        <f t="shared" ca="1" si="478"/>
        <v>0</v>
      </c>
      <c r="S2642">
        <f t="shared" ca="1" si="479"/>
        <v>0</v>
      </c>
      <c r="T2642">
        <f t="shared" ca="1" si="479"/>
        <v>0</v>
      </c>
      <c r="U2642">
        <f t="shared" ca="1" si="479"/>
        <v>0</v>
      </c>
      <c r="V2642">
        <f t="shared" ca="1" si="479"/>
        <v>0</v>
      </c>
      <c r="W2642">
        <f t="shared" ca="1" si="474"/>
        <v>1</v>
      </c>
    </row>
    <row r="2643" spans="1:23" x14ac:dyDescent="0.3">
      <c r="A2643" t="s">
        <v>12641</v>
      </c>
      <c r="B2643">
        <f ca="1">IF(V2643=1,1000+SUM($V$2:V2643),1*M2643+2*N2643+3*O2643+4*P2643+5*Q2643+6*R2643+7*S2643+8*T2643+9*U2643)</f>
        <v>2</v>
      </c>
      <c r="C2643">
        <f t="shared" ca="1" si="473"/>
        <v>0</v>
      </c>
      <c r="D2643" t="s">
        <v>12642</v>
      </c>
      <c r="E2643" t="s">
        <v>12643</v>
      </c>
      <c r="F2643" t="s">
        <v>12644</v>
      </c>
      <c r="G2643" t="s">
        <v>12615</v>
      </c>
      <c r="H2643" t="s">
        <v>12616</v>
      </c>
      <c r="I2643" t="s">
        <v>3712</v>
      </c>
      <c r="J2643" t="s">
        <v>3711</v>
      </c>
      <c r="K2643" t="s">
        <v>20</v>
      </c>
      <c r="L2643" t="s">
        <v>21</v>
      </c>
      <c r="M2643">
        <f t="shared" ca="1" si="475"/>
        <v>0</v>
      </c>
      <c r="N2643">
        <f t="shared" ca="1" si="469"/>
        <v>1</v>
      </c>
      <c r="O2643">
        <f t="shared" ca="1" si="476"/>
        <v>0</v>
      </c>
      <c r="P2643">
        <f t="shared" ca="1" si="477"/>
        <v>0</v>
      </c>
      <c r="Q2643">
        <f t="shared" ca="1" si="471"/>
        <v>0</v>
      </c>
      <c r="R2643">
        <f t="shared" ca="1" si="478"/>
        <v>0</v>
      </c>
      <c r="S2643">
        <f t="shared" ca="1" si="479"/>
        <v>0</v>
      </c>
      <c r="T2643">
        <f t="shared" ca="1" si="479"/>
        <v>0</v>
      </c>
      <c r="U2643">
        <f t="shared" ca="1" si="479"/>
        <v>0</v>
      </c>
      <c r="V2643">
        <f t="shared" ca="1" si="479"/>
        <v>0</v>
      </c>
      <c r="W2643">
        <f t="shared" ca="1" si="474"/>
        <v>1</v>
      </c>
    </row>
    <row r="2644" spans="1:23" x14ac:dyDescent="0.3">
      <c r="A2644" t="s">
        <v>12645</v>
      </c>
      <c r="B2644">
        <f ca="1">IF(V2644=1,1000+SUM($V$2:V2644),1*M2644+2*N2644+3*O2644+4*P2644+5*Q2644+6*R2644+7*S2644+8*T2644+9*U2644)</f>
        <v>2</v>
      </c>
      <c r="C2644">
        <f t="shared" ca="1" si="473"/>
        <v>0</v>
      </c>
      <c r="D2644" t="s">
        <v>12646</v>
      </c>
      <c r="E2644" t="s">
        <v>12643</v>
      </c>
      <c r="F2644" t="s">
        <v>12644</v>
      </c>
      <c r="G2644" t="s">
        <v>12615</v>
      </c>
      <c r="H2644" t="s">
        <v>12616</v>
      </c>
      <c r="I2644" t="s">
        <v>3712</v>
      </c>
      <c r="J2644" t="s">
        <v>3711</v>
      </c>
      <c r="K2644" t="s">
        <v>20</v>
      </c>
      <c r="L2644" t="s">
        <v>21</v>
      </c>
      <c r="M2644">
        <f t="shared" ca="1" si="475"/>
        <v>0</v>
      </c>
      <c r="N2644">
        <f t="shared" ca="1" si="469"/>
        <v>1</v>
      </c>
      <c r="O2644">
        <f t="shared" ca="1" si="476"/>
        <v>0</v>
      </c>
      <c r="P2644">
        <f t="shared" ca="1" si="477"/>
        <v>0</v>
      </c>
      <c r="Q2644">
        <f t="shared" ca="1" si="471"/>
        <v>0</v>
      </c>
      <c r="R2644">
        <f t="shared" ca="1" si="478"/>
        <v>0</v>
      </c>
      <c r="S2644">
        <f t="shared" ca="1" si="479"/>
        <v>0</v>
      </c>
      <c r="T2644">
        <f t="shared" ca="1" si="479"/>
        <v>0</v>
      </c>
      <c r="U2644">
        <f t="shared" ca="1" si="479"/>
        <v>0</v>
      </c>
      <c r="V2644">
        <f t="shared" ca="1" si="479"/>
        <v>0</v>
      </c>
      <c r="W2644">
        <f t="shared" ca="1" si="474"/>
        <v>1</v>
      </c>
    </row>
    <row r="2645" spans="1:23" x14ac:dyDescent="0.3">
      <c r="A2645" t="s">
        <v>12647</v>
      </c>
      <c r="B2645">
        <f ca="1">IF(V2645=1,1000+SUM($V$2:V2645),1*M2645+2*N2645+3*O2645+4*P2645+5*Q2645+6*R2645+7*S2645+8*T2645+9*U2645)</f>
        <v>2</v>
      </c>
      <c r="C2645">
        <f t="shared" ca="1" si="473"/>
        <v>0</v>
      </c>
      <c r="D2645" t="s">
        <v>12648</v>
      </c>
      <c r="E2645" t="s">
        <v>12643</v>
      </c>
      <c r="F2645" t="s">
        <v>12644</v>
      </c>
      <c r="G2645" t="s">
        <v>12615</v>
      </c>
      <c r="H2645" t="s">
        <v>12616</v>
      </c>
      <c r="I2645" t="s">
        <v>3712</v>
      </c>
      <c r="J2645" t="s">
        <v>3711</v>
      </c>
      <c r="K2645" t="s">
        <v>20</v>
      </c>
      <c r="L2645" t="s">
        <v>21</v>
      </c>
      <c r="M2645">
        <f t="shared" ca="1" si="475"/>
        <v>0</v>
      </c>
      <c r="N2645">
        <f t="shared" ca="1" si="469"/>
        <v>1</v>
      </c>
      <c r="O2645">
        <f t="shared" ca="1" si="476"/>
        <v>0</v>
      </c>
      <c r="P2645">
        <f t="shared" ca="1" si="477"/>
        <v>0</v>
      </c>
      <c r="Q2645">
        <f t="shared" ca="1" si="471"/>
        <v>0</v>
      </c>
      <c r="R2645">
        <f t="shared" ca="1" si="478"/>
        <v>0</v>
      </c>
      <c r="S2645">
        <f t="shared" ca="1" si="479"/>
        <v>0</v>
      </c>
      <c r="T2645">
        <f t="shared" ca="1" si="479"/>
        <v>0</v>
      </c>
      <c r="U2645">
        <f t="shared" ca="1" si="479"/>
        <v>0</v>
      </c>
      <c r="V2645">
        <f t="shared" ca="1" si="479"/>
        <v>0</v>
      </c>
      <c r="W2645">
        <f t="shared" ca="1" si="474"/>
        <v>1</v>
      </c>
    </row>
    <row r="2646" spans="1:23" x14ac:dyDescent="0.3">
      <c r="A2646" t="s">
        <v>12649</v>
      </c>
      <c r="B2646">
        <f ca="1">IF(V2646=1,1000+SUM($V$2:V2646),1*M2646+2*N2646+3*O2646+4*P2646+5*Q2646+6*R2646+7*S2646+8*T2646+9*U2646)</f>
        <v>2</v>
      </c>
      <c r="C2646">
        <f t="shared" ca="1" si="473"/>
        <v>0</v>
      </c>
      <c r="D2646" t="s">
        <v>12650</v>
      </c>
      <c r="E2646" t="s">
        <v>12643</v>
      </c>
      <c r="F2646" t="s">
        <v>12644</v>
      </c>
      <c r="G2646" t="s">
        <v>12615</v>
      </c>
      <c r="H2646" t="s">
        <v>12616</v>
      </c>
      <c r="I2646" t="s">
        <v>3712</v>
      </c>
      <c r="J2646" t="s">
        <v>3711</v>
      </c>
      <c r="K2646" t="s">
        <v>20</v>
      </c>
      <c r="L2646" t="s">
        <v>21</v>
      </c>
      <c r="M2646">
        <f t="shared" ca="1" si="475"/>
        <v>0</v>
      </c>
      <c r="N2646">
        <f t="shared" ca="1" si="469"/>
        <v>1</v>
      </c>
      <c r="O2646">
        <f t="shared" ca="1" si="476"/>
        <v>0</v>
      </c>
      <c r="P2646">
        <f t="shared" ca="1" si="477"/>
        <v>0</v>
      </c>
      <c r="Q2646">
        <f t="shared" ca="1" si="471"/>
        <v>0</v>
      </c>
      <c r="R2646">
        <f t="shared" ca="1" si="478"/>
        <v>0</v>
      </c>
      <c r="S2646">
        <f t="shared" ca="1" si="479"/>
        <v>0</v>
      </c>
      <c r="T2646">
        <f t="shared" ca="1" si="479"/>
        <v>0</v>
      </c>
      <c r="U2646">
        <f t="shared" ca="1" si="479"/>
        <v>0</v>
      </c>
      <c r="V2646">
        <f t="shared" ca="1" si="479"/>
        <v>0</v>
      </c>
      <c r="W2646">
        <f t="shared" ca="1" si="474"/>
        <v>1</v>
      </c>
    </row>
    <row r="2647" spans="1:23" x14ac:dyDescent="0.3">
      <c r="A2647" t="s">
        <v>12651</v>
      </c>
      <c r="B2647">
        <f ca="1">IF(V2647=1,1000+SUM($V$2:V2647),1*M2647+2*N2647+3*O2647+4*P2647+5*Q2647+6*R2647+7*S2647+8*T2647+9*U2647)</f>
        <v>2</v>
      </c>
      <c r="C2647">
        <f t="shared" ca="1" si="473"/>
        <v>0</v>
      </c>
      <c r="D2647" t="s">
        <v>12652</v>
      </c>
      <c r="E2647" t="s">
        <v>12643</v>
      </c>
      <c r="F2647" t="s">
        <v>12644</v>
      </c>
      <c r="G2647" t="s">
        <v>12615</v>
      </c>
      <c r="H2647" t="s">
        <v>12616</v>
      </c>
      <c r="I2647" t="s">
        <v>3712</v>
      </c>
      <c r="J2647" t="s">
        <v>3711</v>
      </c>
      <c r="K2647" t="s">
        <v>20</v>
      </c>
      <c r="L2647" t="s">
        <v>21</v>
      </c>
      <c r="M2647">
        <f t="shared" ca="1" si="475"/>
        <v>0</v>
      </c>
      <c r="N2647">
        <f t="shared" ca="1" si="469"/>
        <v>1</v>
      </c>
      <c r="O2647">
        <f t="shared" ca="1" si="476"/>
        <v>0</v>
      </c>
      <c r="P2647">
        <f t="shared" ca="1" si="477"/>
        <v>0</v>
      </c>
      <c r="Q2647">
        <f t="shared" ca="1" si="471"/>
        <v>0</v>
      </c>
      <c r="R2647">
        <f t="shared" ca="1" si="478"/>
        <v>0</v>
      </c>
      <c r="S2647">
        <f t="shared" ca="1" si="479"/>
        <v>0</v>
      </c>
      <c r="T2647">
        <f t="shared" ca="1" si="479"/>
        <v>0</v>
      </c>
      <c r="U2647">
        <f t="shared" ca="1" si="479"/>
        <v>0</v>
      </c>
      <c r="V2647">
        <f t="shared" ca="1" si="479"/>
        <v>0</v>
      </c>
      <c r="W2647">
        <f t="shared" ca="1" si="474"/>
        <v>1</v>
      </c>
    </row>
    <row r="2648" spans="1:23" x14ac:dyDescent="0.3">
      <c r="A2648" t="s">
        <v>12653</v>
      </c>
      <c r="B2648">
        <f ca="1">IF(V2648=1,1000+SUM($V$2:V2648),1*M2648+2*N2648+3*O2648+4*P2648+5*Q2648+6*R2648+7*S2648+8*T2648+9*U2648)</f>
        <v>2</v>
      </c>
      <c r="C2648">
        <f t="shared" ca="1" si="473"/>
        <v>0</v>
      </c>
      <c r="D2648" t="s">
        <v>12654</v>
      </c>
      <c r="E2648" t="s">
        <v>12643</v>
      </c>
      <c r="F2648" t="s">
        <v>12644</v>
      </c>
      <c r="G2648" t="s">
        <v>12615</v>
      </c>
      <c r="H2648" t="s">
        <v>12616</v>
      </c>
      <c r="I2648" t="s">
        <v>3712</v>
      </c>
      <c r="J2648" t="s">
        <v>3711</v>
      </c>
      <c r="K2648" t="s">
        <v>20</v>
      </c>
      <c r="L2648" t="s">
        <v>21</v>
      </c>
      <c r="M2648">
        <f t="shared" ca="1" si="475"/>
        <v>0</v>
      </c>
      <c r="N2648">
        <f t="shared" ca="1" si="469"/>
        <v>1</v>
      </c>
      <c r="O2648">
        <f t="shared" ca="1" si="476"/>
        <v>0</v>
      </c>
      <c r="P2648">
        <f t="shared" ca="1" si="477"/>
        <v>0</v>
      </c>
      <c r="Q2648">
        <f t="shared" ca="1" si="471"/>
        <v>0</v>
      </c>
      <c r="R2648">
        <f t="shared" ca="1" si="478"/>
        <v>0</v>
      </c>
      <c r="S2648">
        <f t="shared" ca="1" si="479"/>
        <v>0</v>
      </c>
      <c r="T2648">
        <f t="shared" ca="1" si="479"/>
        <v>0</v>
      </c>
      <c r="U2648">
        <f t="shared" ca="1" si="479"/>
        <v>0</v>
      </c>
      <c r="V2648">
        <f t="shared" ca="1" si="479"/>
        <v>0</v>
      </c>
      <c r="W2648">
        <f t="shared" ca="1" si="474"/>
        <v>1</v>
      </c>
    </row>
    <row r="2649" spans="1:23" x14ac:dyDescent="0.3">
      <c r="A2649" t="s">
        <v>12655</v>
      </c>
      <c r="B2649">
        <f ca="1">IF(V2649=1,1000+SUM($V$2:V2649),1*M2649+2*N2649+3*O2649+4*P2649+5*Q2649+6*R2649+7*S2649+8*T2649+9*U2649)</f>
        <v>2</v>
      </c>
      <c r="C2649">
        <f t="shared" ca="1" si="473"/>
        <v>0</v>
      </c>
      <c r="D2649" t="s">
        <v>12656</v>
      </c>
      <c r="E2649" t="s">
        <v>12643</v>
      </c>
      <c r="F2649" t="s">
        <v>12644</v>
      </c>
      <c r="G2649" t="s">
        <v>12615</v>
      </c>
      <c r="H2649" t="s">
        <v>12616</v>
      </c>
      <c r="I2649" t="s">
        <v>3712</v>
      </c>
      <c r="J2649" t="s">
        <v>3711</v>
      </c>
      <c r="K2649" t="s">
        <v>20</v>
      </c>
      <c r="L2649" t="s">
        <v>21</v>
      </c>
      <c r="M2649">
        <f t="shared" ca="1" si="475"/>
        <v>0</v>
      </c>
      <c r="N2649">
        <f t="shared" ca="1" si="469"/>
        <v>1</v>
      </c>
      <c r="O2649">
        <f t="shared" ca="1" si="476"/>
        <v>0</v>
      </c>
      <c r="P2649">
        <f t="shared" ca="1" si="477"/>
        <v>0</v>
      </c>
      <c r="Q2649">
        <f t="shared" ca="1" si="471"/>
        <v>0</v>
      </c>
      <c r="R2649">
        <f t="shared" ca="1" si="478"/>
        <v>0</v>
      </c>
      <c r="S2649">
        <f t="shared" ca="1" si="479"/>
        <v>0</v>
      </c>
      <c r="T2649">
        <f t="shared" ca="1" si="479"/>
        <v>0</v>
      </c>
      <c r="U2649">
        <f t="shared" ca="1" si="479"/>
        <v>0</v>
      </c>
      <c r="V2649">
        <f t="shared" ca="1" si="479"/>
        <v>0</v>
      </c>
      <c r="W2649">
        <f t="shared" ca="1" si="474"/>
        <v>1</v>
      </c>
    </row>
    <row r="2650" spans="1:23" x14ac:dyDescent="0.3">
      <c r="A2650" t="s">
        <v>12657</v>
      </c>
      <c r="B2650">
        <f ca="1">IF(V2650=1,1000+SUM($V$2:V2650),1*M2650+2*N2650+3*O2650+4*P2650+5*Q2650+6*R2650+7*S2650+8*T2650+9*U2650)</f>
        <v>2</v>
      </c>
      <c r="C2650">
        <f t="shared" ca="1" si="473"/>
        <v>0</v>
      </c>
      <c r="D2650" t="s">
        <v>12658</v>
      </c>
      <c r="E2650" t="s">
        <v>12643</v>
      </c>
      <c r="F2650" t="s">
        <v>12644</v>
      </c>
      <c r="G2650" t="s">
        <v>12615</v>
      </c>
      <c r="H2650" t="s">
        <v>12616</v>
      </c>
      <c r="I2650" t="s">
        <v>3712</v>
      </c>
      <c r="J2650" t="s">
        <v>3711</v>
      </c>
      <c r="K2650" t="s">
        <v>20</v>
      </c>
      <c r="L2650" t="s">
        <v>21</v>
      </c>
      <c r="M2650">
        <f t="shared" ca="1" si="475"/>
        <v>0</v>
      </c>
      <c r="N2650">
        <f t="shared" ca="1" si="469"/>
        <v>1</v>
      </c>
      <c r="O2650">
        <f t="shared" ca="1" si="476"/>
        <v>0</v>
      </c>
      <c r="P2650">
        <f t="shared" ca="1" si="477"/>
        <v>0</v>
      </c>
      <c r="Q2650">
        <f t="shared" ca="1" si="471"/>
        <v>0</v>
      </c>
      <c r="R2650">
        <f t="shared" ca="1" si="478"/>
        <v>0</v>
      </c>
      <c r="S2650">
        <f t="shared" ca="1" si="479"/>
        <v>0</v>
      </c>
      <c r="T2650">
        <f t="shared" ca="1" si="479"/>
        <v>0</v>
      </c>
      <c r="U2650">
        <f t="shared" ca="1" si="479"/>
        <v>0</v>
      </c>
      <c r="V2650">
        <f t="shared" ca="1" si="479"/>
        <v>0</v>
      </c>
      <c r="W2650">
        <f t="shared" ca="1" si="474"/>
        <v>1</v>
      </c>
    </row>
    <row r="2651" spans="1:23" x14ac:dyDescent="0.3">
      <c r="A2651" t="s">
        <v>12659</v>
      </c>
      <c r="B2651">
        <f ca="1">IF(V2651=1,1000+SUM($V$2:V2651),1*M2651+2*N2651+3*O2651+4*P2651+5*Q2651+6*R2651+7*S2651+8*T2651+9*U2651)</f>
        <v>2</v>
      </c>
      <c r="C2651">
        <f t="shared" ca="1" si="473"/>
        <v>0</v>
      </c>
      <c r="D2651" t="s">
        <v>12660</v>
      </c>
      <c r="E2651" t="s">
        <v>12643</v>
      </c>
      <c r="F2651" t="s">
        <v>12644</v>
      </c>
      <c r="G2651" t="s">
        <v>12615</v>
      </c>
      <c r="H2651" t="s">
        <v>12616</v>
      </c>
      <c r="I2651" t="s">
        <v>3712</v>
      </c>
      <c r="J2651" t="s">
        <v>3711</v>
      </c>
      <c r="K2651" t="s">
        <v>20</v>
      </c>
      <c r="L2651" t="s">
        <v>21</v>
      </c>
      <c r="M2651">
        <f t="shared" ca="1" si="475"/>
        <v>0</v>
      </c>
      <c r="N2651">
        <f t="shared" ca="1" si="469"/>
        <v>1</v>
      </c>
      <c r="O2651">
        <f t="shared" ca="1" si="476"/>
        <v>0</v>
      </c>
      <c r="P2651">
        <f t="shared" ca="1" si="477"/>
        <v>0</v>
      </c>
      <c r="Q2651">
        <f t="shared" ca="1" si="471"/>
        <v>0</v>
      </c>
      <c r="R2651">
        <f t="shared" ca="1" si="478"/>
        <v>0</v>
      </c>
      <c r="S2651">
        <f t="shared" ca="1" si="479"/>
        <v>0</v>
      </c>
      <c r="T2651">
        <f t="shared" ca="1" si="479"/>
        <v>0</v>
      </c>
      <c r="U2651">
        <f t="shared" ca="1" si="479"/>
        <v>0</v>
      </c>
      <c r="V2651">
        <f t="shared" ca="1" si="479"/>
        <v>0</v>
      </c>
      <c r="W2651">
        <f t="shared" ca="1" si="474"/>
        <v>1</v>
      </c>
    </row>
    <row r="2652" spans="1:23" x14ac:dyDescent="0.3">
      <c r="A2652" t="s">
        <v>12661</v>
      </c>
      <c r="B2652">
        <f ca="1">IF(V2652=1,1000+SUM($V$2:V2652),1*M2652+2*N2652+3*O2652+4*P2652+5*Q2652+6*R2652+7*S2652+8*T2652+9*U2652)</f>
        <v>2</v>
      </c>
      <c r="C2652">
        <f t="shared" ca="1" si="473"/>
        <v>0</v>
      </c>
      <c r="D2652" t="s">
        <v>12662</v>
      </c>
      <c r="E2652" t="s">
        <v>12643</v>
      </c>
      <c r="F2652" t="s">
        <v>12644</v>
      </c>
      <c r="G2652" t="s">
        <v>12615</v>
      </c>
      <c r="H2652" t="s">
        <v>12616</v>
      </c>
      <c r="I2652" t="s">
        <v>3712</v>
      </c>
      <c r="J2652" t="s">
        <v>3711</v>
      </c>
      <c r="K2652" t="s">
        <v>20</v>
      </c>
      <c r="L2652" t="s">
        <v>21</v>
      </c>
      <c r="M2652">
        <f t="shared" ca="1" si="475"/>
        <v>0</v>
      </c>
      <c r="N2652">
        <f t="shared" ca="1" si="469"/>
        <v>1</v>
      </c>
      <c r="O2652">
        <f t="shared" ca="1" si="476"/>
        <v>0</v>
      </c>
      <c r="P2652">
        <f t="shared" ca="1" si="477"/>
        <v>0</v>
      </c>
      <c r="Q2652">
        <f t="shared" ca="1" si="471"/>
        <v>0</v>
      </c>
      <c r="R2652">
        <f t="shared" ca="1" si="478"/>
        <v>0</v>
      </c>
      <c r="S2652">
        <f t="shared" ca="1" si="479"/>
        <v>0</v>
      </c>
      <c r="T2652">
        <f t="shared" ca="1" si="479"/>
        <v>0</v>
      </c>
      <c r="U2652">
        <f t="shared" ca="1" si="479"/>
        <v>0</v>
      </c>
      <c r="V2652">
        <f t="shared" ca="1" si="479"/>
        <v>0</v>
      </c>
      <c r="W2652">
        <f t="shared" ca="1" si="474"/>
        <v>1</v>
      </c>
    </row>
    <row r="2653" spans="1:23" x14ac:dyDescent="0.3">
      <c r="A2653" t="s">
        <v>12663</v>
      </c>
      <c r="B2653">
        <f ca="1">IF(V2653=1,1000+SUM($V$2:V2653),1*M2653+2*N2653+3*O2653+4*P2653+5*Q2653+6*R2653+7*S2653+8*T2653+9*U2653)</f>
        <v>2</v>
      </c>
      <c r="C2653">
        <f t="shared" ca="1" si="473"/>
        <v>0</v>
      </c>
      <c r="D2653" t="s">
        <v>12664</v>
      </c>
      <c r="E2653" t="s">
        <v>12643</v>
      </c>
      <c r="F2653" t="s">
        <v>12644</v>
      </c>
      <c r="G2653" t="s">
        <v>12615</v>
      </c>
      <c r="H2653" t="s">
        <v>12616</v>
      </c>
      <c r="I2653" t="s">
        <v>3712</v>
      </c>
      <c r="J2653" t="s">
        <v>3711</v>
      </c>
      <c r="K2653" t="s">
        <v>20</v>
      </c>
      <c r="L2653" t="s">
        <v>21</v>
      </c>
      <c r="M2653">
        <f t="shared" ca="1" si="475"/>
        <v>0</v>
      </c>
      <c r="N2653">
        <f t="shared" ca="1" si="469"/>
        <v>1</v>
      </c>
      <c r="O2653">
        <f t="shared" ca="1" si="476"/>
        <v>0</v>
      </c>
      <c r="P2653">
        <f t="shared" ca="1" si="477"/>
        <v>0</v>
      </c>
      <c r="Q2653">
        <f t="shared" ca="1" si="471"/>
        <v>0</v>
      </c>
      <c r="R2653">
        <f t="shared" ca="1" si="478"/>
        <v>0</v>
      </c>
      <c r="S2653">
        <f t="shared" ca="1" si="479"/>
        <v>0</v>
      </c>
      <c r="T2653">
        <f t="shared" ca="1" si="479"/>
        <v>0</v>
      </c>
      <c r="U2653">
        <f t="shared" ca="1" si="479"/>
        <v>0</v>
      </c>
      <c r="V2653">
        <f t="shared" ca="1" si="479"/>
        <v>0</v>
      </c>
      <c r="W2653">
        <f t="shared" ca="1" si="474"/>
        <v>1</v>
      </c>
    </row>
    <row r="2654" spans="1:23" x14ac:dyDescent="0.3">
      <c r="A2654" t="s">
        <v>12665</v>
      </c>
      <c r="B2654">
        <f ca="1">IF(V2654=1,1000+SUM($V$2:V2654),1*M2654+2*N2654+3*O2654+4*P2654+5*Q2654+6*R2654+7*S2654+8*T2654+9*U2654)</f>
        <v>2</v>
      </c>
      <c r="C2654">
        <f t="shared" ca="1" si="473"/>
        <v>0</v>
      </c>
      <c r="D2654" t="s">
        <v>12666</v>
      </c>
      <c r="E2654" t="s">
        <v>12643</v>
      </c>
      <c r="F2654" t="s">
        <v>12644</v>
      </c>
      <c r="G2654" t="s">
        <v>12615</v>
      </c>
      <c r="H2654" t="s">
        <v>12616</v>
      </c>
      <c r="I2654" t="s">
        <v>3712</v>
      </c>
      <c r="J2654" t="s">
        <v>3711</v>
      </c>
      <c r="K2654" t="s">
        <v>20</v>
      </c>
      <c r="L2654" t="s">
        <v>21</v>
      </c>
      <c r="M2654">
        <f t="shared" ca="1" si="475"/>
        <v>0</v>
      </c>
      <c r="N2654">
        <f t="shared" ca="1" si="469"/>
        <v>1</v>
      </c>
      <c r="O2654">
        <f t="shared" ca="1" si="476"/>
        <v>0</v>
      </c>
      <c r="P2654">
        <f t="shared" ca="1" si="477"/>
        <v>0</v>
      </c>
      <c r="Q2654">
        <f t="shared" ca="1" si="471"/>
        <v>0</v>
      </c>
      <c r="R2654">
        <f t="shared" ca="1" si="478"/>
        <v>0</v>
      </c>
      <c r="S2654">
        <f t="shared" ca="1" si="479"/>
        <v>0</v>
      </c>
      <c r="T2654">
        <f t="shared" ca="1" si="479"/>
        <v>0</v>
      </c>
      <c r="U2654">
        <f t="shared" ca="1" si="479"/>
        <v>0</v>
      </c>
      <c r="V2654">
        <f t="shared" ca="1" si="479"/>
        <v>0</v>
      </c>
      <c r="W2654">
        <f t="shared" ca="1" si="474"/>
        <v>1</v>
      </c>
    </row>
    <row r="2655" spans="1:23" x14ac:dyDescent="0.3">
      <c r="A2655" t="s">
        <v>12667</v>
      </c>
      <c r="B2655">
        <f ca="1">IF(V2655=1,1000+SUM($V$2:V2655),1*M2655+2*N2655+3*O2655+4*P2655+5*Q2655+6*R2655+7*S2655+8*T2655+9*U2655)</f>
        <v>2</v>
      </c>
      <c r="C2655">
        <f t="shared" ca="1" si="473"/>
        <v>0</v>
      </c>
      <c r="D2655" t="s">
        <v>12668</v>
      </c>
      <c r="E2655" t="s">
        <v>12643</v>
      </c>
      <c r="F2655" t="s">
        <v>12644</v>
      </c>
      <c r="G2655" t="s">
        <v>12615</v>
      </c>
      <c r="H2655" t="s">
        <v>12616</v>
      </c>
      <c r="I2655" t="s">
        <v>3712</v>
      </c>
      <c r="J2655" t="s">
        <v>3711</v>
      </c>
      <c r="K2655" t="s">
        <v>20</v>
      </c>
      <c r="L2655" t="s">
        <v>21</v>
      </c>
      <c r="M2655">
        <f t="shared" ca="1" si="475"/>
        <v>0</v>
      </c>
      <c r="N2655">
        <f t="shared" ca="1" si="469"/>
        <v>1</v>
      </c>
      <c r="O2655">
        <f t="shared" ca="1" si="476"/>
        <v>0</v>
      </c>
      <c r="P2655">
        <f t="shared" ca="1" si="477"/>
        <v>0</v>
      </c>
      <c r="Q2655">
        <f t="shared" ca="1" si="471"/>
        <v>0</v>
      </c>
      <c r="R2655">
        <f t="shared" ca="1" si="478"/>
        <v>0</v>
      </c>
      <c r="S2655">
        <f t="shared" ca="1" si="479"/>
        <v>0</v>
      </c>
      <c r="T2655">
        <f t="shared" ca="1" si="479"/>
        <v>0</v>
      </c>
      <c r="U2655">
        <f t="shared" ca="1" si="479"/>
        <v>0</v>
      </c>
      <c r="V2655">
        <f t="shared" ca="1" si="479"/>
        <v>0</v>
      </c>
      <c r="W2655">
        <f t="shared" ca="1" si="474"/>
        <v>1</v>
      </c>
    </row>
    <row r="2656" spans="1:23" x14ac:dyDescent="0.3">
      <c r="A2656" t="s">
        <v>12669</v>
      </c>
      <c r="B2656">
        <f ca="1">IF(V2656=1,1000+SUM($V$2:V2656),1*M2656+2*N2656+3*O2656+4*P2656+5*Q2656+6*R2656+7*S2656+8*T2656+9*U2656)</f>
        <v>2</v>
      </c>
      <c r="C2656">
        <f t="shared" ca="1" si="473"/>
        <v>0</v>
      </c>
      <c r="D2656" t="s">
        <v>12670</v>
      </c>
      <c r="E2656" t="s">
        <v>12643</v>
      </c>
      <c r="F2656" t="s">
        <v>12644</v>
      </c>
      <c r="G2656" t="s">
        <v>12615</v>
      </c>
      <c r="H2656" t="s">
        <v>12616</v>
      </c>
      <c r="I2656" t="s">
        <v>3712</v>
      </c>
      <c r="J2656" t="s">
        <v>3711</v>
      </c>
      <c r="K2656" t="s">
        <v>20</v>
      </c>
      <c r="L2656" t="s">
        <v>21</v>
      </c>
      <c r="M2656">
        <f t="shared" ca="1" si="475"/>
        <v>0</v>
      </c>
      <c r="N2656">
        <f t="shared" ref="N2656:N2719" ca="1" si="480">IF(L2656="Wales",1,IF(ISNA(VLOOKUP($A2656,INDIRECT("'"&amp;N$1&amp;"'!B:B"),1,FALSE)),0,1))</f>
        <v>1</v>
      </c>
      <c r="O2656">
        <f t="shared" ca="1" si="476"/>
        <v>0</v>
      </c>
      <c r="P2656">
        <f t="shared" ca="1" si="477"/>
        <v>0</v>
      </c>
      <c r="Q2656">
        <f t="shared" ca="1" si="471"/>
        <v>0</v>
      </c>
      <c r="R2656">
        <f t="shared" ca="1" si="478"/>
        <v>0</v>
      </c>
      <c r="S2656">
        <f t="shared" ca="1" si="479"/>
        <v>0</v>
      </c>
      <c r="T2656">
        <f t="shared" ca="1" si="479"/>
        <v>0</v>
      </c>
      <c r="U2656">
        <f t="shared" ca="1" si="479"/>
        <v>0</v>
      </c>
      <c r="V2656">
        <f t="shared" ca="1" si="479"/>
        <v>0</v>
      </c>
      <c r="W2656">
        <f t="shared" ca="1" si="474"/>
        <v>1</v>
      </c>
    </row>
    <row r="2657" spans="1:23" x14ac:dyDescent="0.3">
      <c r="A2657" t="s">
        <v>12671</v>
      </c>
      <c r="B2657">
        <f ca="1">IF(V2657=1,1000+SUM($V$2:V2657),1*M2657+2*N2657+3*O2657+4*P2657+5*Q2657+6*R2657+7*S2657+8*T2657+9*U2657)</f>
        <v>2</v>
      </c>
      <c r="C2657">
        <f t="shared" ca="1" si="473"/>
        <v>0</v>
      </c>
      <c r="D2657" t="s">
        <v>12672</v>
      </c>
      <c r="E2657" t="s">
        <v>12643</v>
      </c>
      <c r="F2657" t="s">
        <v>12644</v>
      </c>
      <c r="G2657" t="s">
        <v>12615</v>
      </c>
      <c r="H2657" t="s">
        <v>12616</v>
      </c>
      <c r="I2657" t="s">
        <v>3712</v>
      </c>
      <c r="J2657" t="s">
        <v>3711</v>
      </c>
      <c r="K2657" t="s">
        <v>20</v>
      </c>
      <c r="L2657" t="s">
        <v>21</v>
      </c>
      <c r="M2657">
        <f t="shared" ca="1" si="475"/>
        <v>0</v>
      </c>
      <c r="N2657">
        <f t="shared" ca="1" si="480"/>
        <v>1</v>
      </c>
      <c r="O2657">
        <f t="shared" ca="1" si="476"/>
        <v>0</v>
      </c>
      <c r="P2657">
        <f t="shared" ca="1" si="477"/>
        <v>0</v>
      </c>
      <c r="Q2657">
        <f t="shared" ca="1" si="471"/>
        <v>0</v>
      </c>
      <c r="R2657">
        <f t="shared" ca="1" si="478"/>
        <v>0</v>
      </c>
      <c r="S2657">
        <f t="shared" ca="1" si="479"/>
        <v>0</v>
      </c>
      <c r="T2657">
        <f t="shared" ca="1" si="479"/>
        <v>0</v>
      </c>
      <c r="U2657">
        <f t="shared" ca="1" si="479"/>
        <v>0</v>
      </c>
      <c r="V2657">
        <f t="shared" ca="1" si="479"/>
        <v>0</v>
      </c>
      <c r="W2657">
        <f t="shared" ca="1" si="474"/>
        <v>1</v>
      </c>
    </row>
    <row r="2658" spans="1:23" x14ac:dyDescent="0.3">
      <c r="A2658" t="s">
        <v>12673</v>
      </c>
      <c r="B2658">
        <f ca="1">IF(V2658=1,1000+SUM($V$2:V2658),1*M2658+2*N2658+3*O2658+4*P2658+5*Q2658+6*R2658+7*S2658+8*T2658+9*U2658)</f>
        <v>2</v>
      </c>
      <c r="C2658">
        <f t="shared" ca="1" si="473"/>
        <v>0</v>
      </c>
      <c r="D2658" t="s">
        <v>12674</v>
      </c>
      <c r="E2658" t="s">
        <v>12675</v>
      </c>
      <c r="F2658" t="s">
        <v>12676</v>
      </c>
      <c r="G2658" t="s">
        <v>12615</v>
      </c>
      <c r="H2658" t="s">
        <v>12616</v>
      </c>
      <c r="I2658" t="s">
        <v>3712</v>
      </c>
      <c r="J2658" t="s">
        <v>3711</v>
      </c>
      <c r="K2658" t="s">
        <v>20</v>
      </c>
      <c r="L2658" t="s">
        <v>21</v>
      </c>
      <c r="M2658">
        <f t="shared" ca="1" si="475"/>
        <v>0</v>
      </c>
      <c r="N2658">
        <f t="shared" ca="1" si="480"/>
        <v>1</v>
      </c>
      <c r="O2658">
        <f t="shared" ca="1" si="476"/>
        <v>0</v>
      </c>
      <c r="P2658">
        <f t="shared" ca="1" si="477"/>
        <v>0</v>
      </c>
      <c r="Q2658">
        <f t="shared" ca="1" si="471"/>
        <v>0</v>
      </c>
      <c r="R2658">
        <f t="shared" ca="1" si="478"/>
        <v>0</v>
      </c>
      <c r="S2658">
        <f t="shared" ca="1" si="479"/>
        <v>0</v>
      </c>
      <c r="T2658">
        <f t="shared" ca="1" si="479"/>
        <v>0</v>
      </c>
      <c r="U2658">
        <f t="shared" ca="1" si="479"/>
        <v>0</v>
      </c>
      <c r="V2658">
        <f t="shared" ca="1" si="479"/>
        <v>0</v>
      </c>
      <c r="W2658">
        <f t="shared" ca="1" si="474"/>
        <v>1</v>
      </c>
    </row>
    <row r="2659" spans="1:23" x14ac:dyDescent="0.3">
      <c r="A2659" t="s">
        <v>12677</v>
      </c>
      <c r="B2659">
        <f ca="1">IF(V2659=1,1000+SUM($V$2:V2659),1*M2659+2*N2659+3*O2659+4*P2659+5*Q2659+6*R2659+7*S2659+8*T2659+9*U2659)</f>
        <v>2</v>
      </c>
      <c r="C2659">
        <f t="shared" ca="1" si="473"/>
        <v>0</v>
      </c>
      <c r="D2659" t="s">
        <v>12678</v>
      </c>
      <c r="E2659" t="s">
        <v>12675</v>
      </c>
      <c r="F2659" t="s">
        <v>12676</v>
      </c>
      <c r="G2659" t="s">
        <v>12615</v>
      </c>
      <c r="H2659" t="s">
        <v>12616</v>
      </c>
      <c r="I2659" t="s">
        <v>3712</v>
      </c>
      <c r="J2659" t="s">
        <v>3711</v>
      </c>
      <c r="K2659" t="s">
        <v>20</v>
      </c>
      <c r="L2659" t="s">
        <v>21</v>
      </c>
      <c r="M2659">
        <f t="shared" ca="1" si="475"/>
        <v>0</v>
      </c>
      <c r="N2659">
        <f t="shared" ca="1" si="480"/>
        <v>1</v>
      </c>
      <c r="O2659">
        <f t="shared" ca="1" si="476"/>
        <v>0</v>
      </c>
      <c r="P2659">
        <f t="shared" ca="1" si="477"/>
        <v>0</v>
      </c>
      <c r="Q2659">
        <f t="shared" ca="1" si="471"/>
        <v>0</v>
      </c>
      <c r="R2659">
        <f t="shared" ca="1" si="478"/>
        <v>0</v>
      </c>
      <c r="S2659">
        <f t="shared" ref="S2659:V2678" ca="1" si="481">IF(ISNA(VLOOKUP($A2659,INDIRECT("'"&amp;S$1&amp;"'!B:B"),1,FALSE)),0,1)</f>
        <v>0</v>
      </c>
      <c r="T2659">
        <f t="shared" ca="1" si="481"/>
        <v>0</v>
      </c>
      <c r="U2659">
        <f t="shared" ca="1" si="481"/>
        <v>0</v>
      </c>
      <c r="V2659">
        <f t="shared" ca="1" si="481"/>
        <v>0</v>
      </c>
      <c r="W2659">
        <f t="shared" ca="1" si="474"/>
        <v>1</v>
      </c>
    </row>
    <row r="2660" spans="1:23" x14ac:dyDescent="0.3">
      <c r="A2660" t="s">
        <v>12679</v>
      </c>
      <c r="B2660">
        <f ca="1">IF(V2660=1,1000+SUM($V$2:V2660),1*M2660+2*N2660+3*O2660+4*P2660+5*Q2660+6*R2660+7*S2660+8*T2660+9*U2660)</f>
        <v>2</v>
      </c>
      <c r="C2660">
        <f t="shared" ca="1" si="473"/>
        <v>0</v>
      </c>
      <c r="D2660" t="s">
        <v>12680</v>
      </c>
      <c r="E2660" t="s">
        <v>12675</v>
      </c>
      <c r="F2660" t="s">
        <v>12676</v>
      </c>
      <c r="G2660" t="s">
        <v>12615</v>
      </c>
      <c r="H2660" t="s">
        <v>12616</v>
      </c>
      <c r="I2660" t="s">
        <v>3712</v>
      </c>
      <c r="J2660" t="s">
        <v>3711</v>
      </c>
      <c r="K2660" t="s">
        <v>20</v>
      </c>
      <c r="L2660" t="s">
        <v>21</v>
      </c>
      <c r="M2660">
        <f t="shared" ca="1" si="475"/>
        <v>0</v>
      </c>
      <c r="N2660">
        <f t="shared" ca="1" si="480"/>
        <v>1</v>
      </c>
      <c r="O2660">
        <f t="shared" ca="1" si="476"/>
        <v>0</v>
      </c>
      <c r="P2660">
        <f t="shared" ca="1" si="477"/>
        <v>0</v>
      </c>
      <c r="Q2660">
        <f t="shared" ca="1" si="471"/>
        <v>0</v>
      </c>
      <c r="R2660">
        <f t="shared" ca="1" si="478"/>
        <v>0</v>
      </c>
      <c r="S2660">
        <f t="shared" ca="1" si="481"/>
        <v>0</v>
      </c>
      <c r="T2660">
        <f t="shared" ca="1" si="481"/>
        <v>0</v>
      </c>
      <c r="U2660">
        <f t="shared" ca="1" si="481"/>
        <v>0</v>
      </c>
      <c r="V2660">
        <f t="shared" ca="1" si="481"/>
        <v>0</v>
      </c>
      <c r="W2660">
        <f t="shared" ca="1" si="474"/>
        <v>1</v>
      </c>
    </row>
    <row r="2661" spans="1:23" x14ac:dyDescent="0.3">
      <c r="A2661" t="s">
        <v>12681</v>
      </c>
      <c r="B2661">
        <f ca="1">IF(V2661=1,1000+SUM($V$2:V2661),1*M2661+2*N2661+3*O2661+4*P2661+5*Q2661+6*R2661+7*S2661+8*T2661+9*U2661)</f>
        <v>2</v>
      </c>
      <c r="C2661">
        <f t="shared" ca="1" si="473"/>
        <v>0</v>
      </c>
      <c r="D2661" t="s">
        <v>12682</v>
      </c>
      <c r="E2661" t="s">
        <v>12675</v>
      </c>
      <c r="F2661" t="s">
        <v>12676</v>
      </c>
      <c r="G2661" t="s">
        <v>12615</v>
      </c>
      <c r="H2661" t="s">
        <v>12616</v>
      </c>
      <c r="I2661" t="s">
        <v>3712</v>
      </c>
      <c r="J2661" t="s">
        <v>3711</v>
      </c>
      <c r="K2661" t="s">
        <v>20</v>
      </c>
      <c r="L2661" t="s">
        <v>21</v>
      </c>
      <c r="M2661">
        <f t="shared" ca="1" si="475"/>
        <v>0</v>
      </c>
      <c r="N2661">
        <f t="shared" ca="1" si="480"/>
        <v>1</v>
      </c>
      <c r="O2661">
        <f t="shared" ca="1" si="476"/>
        <v>0</v>
      </c>
      <c r="P2661">
        <f t="shared" ca="1" si="477"/>
        <v>0</v>
      </c>
      <c r="Q2661">
        <f t="shared" ca="1" si="471"/>
        <v>0</v>
      </c>
      <c r="R2661">
        <f t="shared" ca="1" si="478"/>
        <v>0</v>
      </c>
      <c r="S2661">
        <f t="shared" ca="1" si="481"/>
        <v>0</v>
      </c>
      <c r="T2661">
        <f t="shared" ca="1" si="481"/>
        <v>0</v>
      </c>
      <c r="U2661">
        <f t="shared" ca="1" si="481"/>
        <v>0</v>
      </c>
      <c r="V2661">
        <f t="shared" ca="1" si="481"/>
        <v>0</v>
      </c>
      <c r="W2661">
        <f t="shared" ca="1" si="474"/>
        <v>1</v>
      </c>
    </row>
    <row r="2662" spans="1:23" x14ac:dyDescent="0.3">
      <c r="A2662" t="s">
        <v>12683</v>
      </c>
      <c r="B2662">
        <f ca="1">IF(V2662=1,1000+SUM($V$2:V2662),1*M2662+2*N2662+3*O2662+4*P2662+5*Q2662+6*R2662+7*S2662+8*T2662+9*U2662)</f>
        <v>2</v>
      </c>
      <c r="C2662">
        <f t="shared" ca="1" si="473"/>
        <v>0</v>
      </c>
      <c r="D2662" t="s">
        <v>12684</v>
      </c>
      <c r="E2662" t="s">
        <v>12675</v>
      </c>
      <c r="F2662" t="s">
        <v>12676</v>
      </c>
      <c r="G2662" t="s">
        <v>12615</v>
      </c>
      <c r="H2662" t="s">
        <v>12616</v>
      </c>
      <c r="I2662" t="s">
        <v>3712</v>
      </c>
      <c r="J2662" t="s">
        <v>3711</v>
      </c>
      <c r="K2662" t="s">
        <v>20</v>
      </c>
      <c r="L2662" t="s">
        <v>21</v>
      </c>
      <c r="M2662">
        <f t="shared" ca="1" si="475"/>
        <v>0</v>
      </c>
      <c r="N2662">
        <f t="shared" ca="1" si="480"/>
        <v>1</v>
      </c>
      <c r="O2662">
        <f t="shared" ca="1" si="476"/>
        <v>0</v>
      </c>
      <c r="P2662">
        <f t="shared" ca="1" si="477"/>
        <v>0</v>
      </c>
      <c r="Q2662">
        <f t="shared" ca="1" si="471"/>
        <v>0</v>
      </c>
      <c r="R2662">
        <f t="shared" ca="1" si="478"/>
        <v>0</v>
      </c>
      <c r="S2662">
        <f t="shared" ca="1" si="481"/>
        <v>0</v>
      </c>
      <c r="T2662">
        <f t="shared" ca="1" si="481"/>
        <v>0</v>
      </c>
      <c r="U2662">
        <f t="shared" ca="1" si="481"/>
        <v>0</v>
      </c>
      <c r="V2662">
        <f t="shared" ca="1" si="481"/>
        <v>0</v>
      </c>
      <c r="W2662">
        <f t="shared" ca="1" si="474"/>
        <v>1</v>
      </c>
    </row>
    <row r="2663" spans="1:23" x14ac:dyDescent="0.3">
      <c r="A2663" t="s">
        <v>12685</v>
      </c>
      <c r="B2663">
        <f ca="1">IF(V2663=1,1000+SUM($V$2:V2663),1*M2663+2*N2663+3*O2663+4*P2663+5*Q2663+6*R2663+7*S2663+8*T2663+9*U2663)</f>
        <v>2</v>
      </c>
      <c r="C2663">
        <f t="shared" ca="1" si="473"/>
        <v>0</v>
      </c>
      <c r="D2663" t="s">
        <v>12686</v>
      </c>
      <c r="E2663" t="s">
        <v>12675</v>
      </c>
      <c r="F2663" t="s">
        <v>12676</v>
      </c>
      <c r="G2663" t="s">
        <v>12615</v>
      </c>
      <c r="H2663" t="s">
        <v>12616</v>
      </c>
      <c r="I2663" t="s">
        <v>3712</v>
      </c>
      <c r="J2663" t="s">
        <v>3711</v>
      </c>
      <c r="K2663" t="s">
        <v>20</v>
      </c>
      <c r="L2663" t="s">
        <v>21</v>
      </c>
      <c r="M2663">
        <f t="shared" ca="1" si="475"/>
        <v>0</v>
      </c>
      <c r="N2663">
        <f t="shared" ca="1" si="480"/>
        <v>1</v>
      </c>
      <c r="O2663">
        <f t="shared" ca="1" si="476"/>
        <v>0</v>
      </c>
      <c r="P2663">
        <f t="shared" ca="1" si="477"/>
        <v>0</v>
      </c>
      <c r="Q2663">
        <f t="shared" ca="1" si="471"/>
        <v>0</v>
      </c>
      <c r="R2663">
        <f t="shared" ca="1" si="478"/>
        <v>0</v>
      </c>
      <c r="S2663">
        <f t="shared" ca="1" si="481"/>
        <v>0</v>
      </c>
      <c r="T2663">
        <f t="shared" ca="1" si="481"/>
        <v>0</v>
      </c>
      <c r="U2663">
        <f t="shared" ca="1" si="481"/>
        <v>0</v>
      </c>
      <c r="V2663">
        <f t="shared" ca="1" si="481"/>
        <v>0</v>
      </c>
      <c r="W2663">
        <f t="shared" ca="1" si="474"/>
        <v>1</v>
      </c>
    </row>
    <row r="2664" spans="1:23" x14ac:dyDescent="0.3">
      <c r="A2664" t="s">
        <v>12687</v>
      </c>
      <c r="B2664">
        <f ca="1">IF(V2664=1,1000+SUM($V$2:V2664),1*M2664+2*N2664+3*O2664+4*P2664+5*Q2664+6*R2664+7*S2664+8*T2664+9*U2664)</f>
        <v>2</v>
      </c>
      <c r="C2664">
        <f t="shared" ca="1" si="473"/>
        <v>0</v>
      </c>
      <c r="D2664" t="s">
        <v>12688</v>
      </c>
      <c r="E2664" t="s">
        <v>12675</v>
      </c>
      <c r="F2664" t="s">
        <v>12676</v>
      </c>
      <c r="G2664" t="s">
        <v>12615</v>
      </c>
      <c r="H2664" t="s">
        <v>12616</v>
      </c>
      <c r="I2664" t="s">
        <v>3712</v>
      </c>
      <c r="J2664" t="s">
        <v>3711</v>
      </c>
      <c r="K2664" t="s">
        <v>20</v>
      </c>
      <c r="L2664" t="s">
        <v>21</v>
      </c>
      <c r="M2664">
        <f t="shared" ca="1" si="475"/>
        <v>0</v>
      </c>
      <c r="N2664">
        <f t="shared" ca="1" si="480"/>
        <v>1</v>
      </c>
      <c r="O2664">
        <f t="shared" ca="1" si="476"/>
        <v>0</v>
      </c>
      <c r="P2664">
        <f t="shared" ca="1" si="477"/>
        <v>0</v>
      </c>
      <c r="Q2664">
        <f t="shared" ca="1" si="471"/>
        <v>0</v>
      </c>
      <c r="R2664">
        <f t="shared" ca="1" si="478"/>
        <v>0</v>
      </c>
      <c r="S2664">
        <f t="shared" ca="1" si="481"/>
        <v>0</v>
      </c>
      <c r="T2664">
        <f t="shared" ca="1" si="481"/>
        <v>0</v>
      </c>
      <c r="U2664">
        <f t="shared" ca="1" si="481"/>
        <v>0</v>
      </c>
      <c r="V2664">
        <f t="shared" ca="1" si="481"/>
        <v>0</v>
      </c>
      <c r="W2664">
        <f t="shared" ca="1" si="474"/>
        <v>1</v>
      </c>
    </row>
    <row r="2665" spans="1:23" x14ac:dyDescent="0.3">
      <c r="A2665" t="s">
        <v>12689</v>
      </c>
      <c r="B2665">
        <f ca="1">IF(V2665=1,1000+SUM($V$2:V2665),1*M2665+2*N2665+3*O2665+4*P2665+5*Q2665+6*R2665+7*S2665+8*T2665+9*U2665)</f>
        <v>2</v>
      </c>
      <c r="C2665">
        <f t="shared" ca="1" si="473"/>
        <v>0</v>
      </c>
      <c r="D2665" t="s">
        <v>12690</v>
      </c>
      <c r="E2665" t="s">
        <v>12675</v>
      </c>
      <c r="F2665" t="s">
        <v>12676</v>
      </c>
      <c r="G2665" t="s">
        <v>12615</v>
      </c>
      <c r="H2665" t="s">
        <v>12616</v>
      </c>
      <c r="I2665" t="s">
        <v>3712</v>
      </c>
      <c r="J2665" t="s">
        <v>3711</v>
      </c>
      <c r="K2665" t="s">
        <v>20</v>
      </c>
      <c r="L2665" t="s">
        <v>21</v>
      </c>
      <c r="M2665">
        <f t="shared" ca="1" si="475"/>
        <v>0</v>
      </c>
      <c r="N2665">
        <f t="shared" ca="1" si="480"/>
        <v>1</v>
      </c>
      <c r="O2665">
        <f t="shared" ca="1" si="476"/>
        <v>0</v>
      </c>
      <c r="P2665">
        <f t="shared" ca="1" si="477"/>
        <v>0</v>
      </c>
      <c r="Q2665">
        <f t="shared" ca="1" si="471"/>
        <v>0</v>
      </c>
      <c r="R2665">
        <f t="shared" ca="1" si="478"/>
        <v>0</v>
      </c>
      <c r="S2665">
        <f t="shared" ca="1" si="481"/>
        <v>0</v>
      </c>
      <c r="T2665">
        <f t="shared" ca="1" si="481"/>
        <v>0</v>
      </c>
      <c r="U2665">
        <f t="shared" ca="1" si="481"/>
        <v>0</v>
      </c>
      <c r="V2665">
        <f t="shared" ca="1" si="481"/>
        <v>0</v>
      </c>
      <c r="W2665">
        <f t="shared" ca="1" si="474"/>
        <v>1</v>
      </c>
    </row>
    <row r="2666" spans="1:23" x14ac:dyDescent="0.3">
      <c r="A2666" t="s">
        <v>12691</v>
      </c>
      <c r="B2666">
        <f ca="1">IF(V2666=1,1000+SUM($V$2:V2666),1*M2666+2*N2666+3*O2666+4*P2666+5*Q2666+6*R2666+7*S2666+8*T2666+9*U2666)</f>
        <v>2</v>
      </c>
      <c r="C2666">
        <f t="shared" ca="1" si="473"/>
        <v>0</v>
      </c>
      <c r="D2666" t="s">
        <v>12692</v>
      </c>
      <c r="E2666" t="s">
        <v>12675</v>
      </c>
      <c r="F2666" t="s">
        <v>12676</v>
      </c>
      <c r="G2666" t="s">
        <v>12615</v>
      </c>
      <c r="H2666" t="s">
        <v>12616</v>
      </c>
      <c r="I2666" t="s">
        <v>3712</v>
      </c>
      <c r="J2666" t="s">
        <v>3711</v>
      </c>
      <c r="K2666" t="s">
        <v>20</v>
      </c>
      <c r="L2666" t="s">
        <v>21</v>
      </c>
      <c r="M2666">
        <f t="shared" ca="1" si="475"/>
        <v>0</v>
      </c>
      <c r="N2666">
        <f t="shared" ca="1" si="480"/>
        <v>1</v>
      </c>
      <c r="O2666">
        <f t="shared" ca="1" si="476"/>
        <v>0</v>
      </c>
      <c r="P2666">
        <f t="shared" ca="1" si="477"/>
        <v>0</v>
      </c>
      <c r="Q2666">
        <f t="shared" ca="1" si="471"/>
        <v>0</v>
      </c>
      <c r="R2666">
        <f t="shared" ca="1" si="478"/>
        <v>0</v>
      </c>
      <c r="S2666">
        <f t="shared" ca="1" si="481"/>
        <v>0</v>
      </c>
      <c r="T2666">
        <f t="shared" ca="1" si="481"/>
        <v>0</v>
      </c>
      <c r="U2666">
        <f t="shared" ca="1" si="481"/>
        <v>0</v>
      </c>
      <c r="V2666">
        <f t="shared" ca="1" si="481"/>
        <v>0</v>
      </c>
      <c r="W2666">
        <f t="shared" ca="1" si="474"/>
        <v>1</v>
      </c>
    </row>
    <row r="2667" spans="1:23" x14ac:dyDescent="0.3">
      <c r="A2667" t="s">
        <v>12693</v>
      </c>
      <c r="B2667">
        <f ca="1">IF(V2667=1,1000+SUM($V$2:V2667),1*M2667+2*N2667+3*O2667+4*P2667+5*Q2667+6*R2667+7*S2667+8*T2667+9*U2667)</f>
        <v>2</v>
      </c>
      <c r="C2667">
        <f t="shared" ca="1" si="473"/>
        <v>0</v>
      </c>
      <c r="D2667" t="s">
        <v>12694</v>
      </c>
      <c r="E2667" t="s">
        <v>12675</v>
      </c>
      <c r="F2667" t="s">
        <v>12676</v>
      </c>
      <c r="G2667" t="s">
        <v>12615</v>
      </c>
      <c r="H2667" t="s">
        <v>12616</v>
      </c>
      <c r="I2667" t="s">
        <v>3712</v>
      </c>
      <c r="J2667" t="s">
        <v>3711</v>
      </c>
      <c r="K2667" t="s">
        <v>20</v>
      </c>
      <c r="L2667" t="s">
        <v>21</v>
      </c>
      <c r="M2667">
        <f t="shared" ca="1" si="475"/>
        <v>0</v>
      </c>
      <c r="N2667">
        <f t="shared" ca="1" si="480"/>
        <v>1</v>
      </c>
      <c r="O2667">
        <f t="shared" ca="1" si="476"/>
        <v>0</v>
      </c>
      <c r="P2667">
        <f t="shared" ca="1" si="477"/>
        <v>0</v>
      </c>
      <c r="Q2667">
        <f t="shared" ca="1" si="471"/>
        <v>0</v>
      </c>
      <c r="R2667">
        <f t="shared" ca="1" si="478"/>
        <v>0</v>
      </c>
      <c r="S2667">
        <f t="shared" ca="1" si="481"/>
        <v>0</v>
      </c>
      <c r="T2667">
        <f t="shared" ca="1" si="481"/>
        <v>0</v>
      </c>
      <c r="U2667">
        <f t="shared" ca="1" si="481"/>
        <v>0</v>
      </c>
      <c r="V2667">
        <f t="shared" ca="1" si="481"/>
        <v>0</v>
      </c>
      <c r="W2667">
        <f t="shared" ca="1" si="474"/>
        <v>1</v>
      </c>
    </row>
    <row r="2668" spans="1:23" x14ac:dyDescent="0.3">
      <c r="A2668" t="s">
        <v>12695</v>
      </c>
      <c r="B2668">
        <f ca="1">IF(V2668=1,1000+SUM($V$2:V2668),1*M2668+2*N2668+3*O2668+4*P2668+5*Q2668+6*R2668+7*S2668+8*T2668+9*U2668)</f>
        <v>2</v>
      </c>
      <c r="C2668">
        <f t="shared" ca="1" si="473"/>
        <v>0</v>
      </c>
      <c r="D2668" t="s">
        <v>12696</v>
      </c>
      <c r="E2668" t="s">
        <v>12675</v>
      </c>
      <c r="F2668" t="s">
        <v>12676</v>
      </c>
      <c r="G2668" t="s">
        <v>12615</v>
      </c>
      <c r="H2668" t="s">
        <v>12616</v>
      </c>
      <c r="I2668" t="s">
        <v>3712</v>
      </c>
      <c r="J2668" t="s">
        <v>3711</v>
      </c>
      <c r="K2668" t="s">
        <v>20</v>
      </c>
      <c r="L2668" t="s">
        <v>21</v>
      </c>
      <c r="M2668">
        <f t="shared" ca="1" si="475"/>
        <v>0</v>
      </c>
      <c r="N2668">
        <f t="shared" ca="1" si="480"/>
        <v>1</v>
      </c>
      <c r="O2668">
        <f t="shared" ca="1" si="476"/>
        <v>0</v>
      </c>
      <c r="P2668">
        <f t="shared" ca="1" si="477"/>
        <v>0</v>
      </c>
      <c r="Q2668">
        <f t="shared" ca="1" si="471"/>
        <v>0</v>
      </c>
      <c r="R2668">
        <f t="shared" ca="1" si="478"/>
        <v>0</v>
      </c>
      <c r="S2668">
        <f t="shared" ca="1" si="481"/>
        <v>0</v>
      </c>
      <c r="T2668">
        <f t="shared" ca="1" si="481"/>
        <v>0</v>
      </c>
      <c r="U2668">
        <f t="shared" ca="1" si="481"/>
        <v>0</v>
      </c>
      <c r="V2668">
        <f t="shared" ca="1" si="481"/>
        <v>0</v>
      </c>
      <c r="W2668">
        <f t="shared" ca="1" si="474"/>
        <v>1</v>
      </c>
    </row>
    <row r="2669" spans="1:23" x14ac:dyDescent="0.3">
      <c r="A2669" t="s">
        <v>12697</v>
      </c>
      <c r="B2669">
        <f ca="1">IF(V2669=1,1000+SUM($V$2:V2669),1*M2669+2*N2669+3*O2669+4*P2669+5*Q2669+6*R2669+7*S2669+8*T2669+9*U2669)</f>
        <v>2</v>
      </c>
      <c r="C2669">
        <f t="shared" ca="1" si="473"/>
        <v>0</v>
      </c>
      <c r="D2669" t="s">
        <v>12698</v>
      </c>
      <c r="E2669" t="s">
        <v>12675</v>
      </c>
      <c r="F2669" t="s">
        <v>12676</v>
      </c>
      <c r="G2669" t="s">
        <v>12615</v>
      </c>
      <c r="H2669" t="s">
        <v>12616</v>
      </c>
      <c r="I2669" t="s">
        <v>3712</v>
      </c>
      <c r="J2669" t="s">
        <v>3711</v>
      </c>
      <c r="K2669" t="s">
        <v>20</v>
      </c>
      <c r="L2669" t="s">
        <v>21</v>
      </c>
      <c r="M2669">
        <f t="shared" ca="1" si="475"/>
        <v>0</v>
      </c>
      <c r="N2669">
        <f t="shared" ca="1" si="480"/>
        <v>1</v>
      </c>
      <c r="O2669">
        <f t="shared" ca="1" si="476"/>
        <v>0</v>
      </c>
      <c r="P2669">
        <f t="shared" ca="1" si="477"/>
        <v>0</v>
      </c>
      <c r="Q2669">
        <f t="shared" ca="1" si="471"/>
        <v>0</v>
      </c>
      <c r="R2669">
        <f t="shared" ca="1" si="478"/>
        <v>0</v>
      </c>
      <c r="S2669">
        <f t="shared" ca="1" si="481"/>
        <v>0</v>
      </c>
      <c r="T2669">
        <f t="shared" ca="1" si="481"/>
        <v>0</v>
      </c>
      <c r="U2669">
        <f t="shared" ca="1" si="481"/>
        <v>0</v>
      </c>
      <c r="V2669">
        <f t="shared" ca="1" si="481"/>
        <v>0</v>
      </c>
      <c r="W2669">
        <f t="shared" ca="1" si="474"/>
        <v>1</v>
      </c>
    </row>
    <row r="2670" spans="1:23" x14ac:dyDescent="0.3">
      <c r="A2670" t="s">
        <v>12699</v>
      </c>
      <c r="B2670">
        <f ca="1">IF(V2670=1,1000+SUM($V$2:V2670),1*M2670+2*N2670+3*O2670+4*P2670+5*Q2670+6*R2670+7*S2670+8*T2670+9*U2670)</f>
        <v>2</v>
      </c>
      <c r="C2670">
        <f t="shared" ca="1" si="473"/>
        <v>0</v>
      </c>
      <c r="D2670" t="s">
        <v>12700</v>
      </c>
      <c r="E2670" t="s">
        <v>12701</v>
      </c>
      <c r="F2670" t="s">
        <v>12702</v>
      </c>
      <c r="G2670" t="s">
        <v>12615</v>
      </c>
      <c r="H2670" t="s">
        <v>12616</v>
      </c>
      <c r="I2670" t="s">
        <v>3712</v>
      </c>
      <c r="J2670" t="s">
        <v>3711</v>
      </c>
      <c r="K2670" t="s">
        <v>20</v>
      </c>
      <c r="L2670" t="s">
        <v>21</v>
      </c>
      <c r="M2670">
        <f t="shared" ca="1" si="475"/>
        <v>0</v>
      </c>
      <c r="N2670">
        <f t="shared" ca="1" si="480"/>
        <v>1</v>
      </c>
      <c r="O2670">
        <f t="shared" ca="1" si="476"/>
        <v>0</v>
      </c>
      <c r="P2670">
        <f t="shared" ca="1" si="477"/>
        <v>0</v>
      </c>
      <c r="Q2670">
        <f t="shared" ca="1" si="471"/>
        <v>0</v>
      </c>
      <c r="R2670">
        <f t="shared" ca="1" si="478"/>
        <v>0</v>
      </c>
      <c r="S2670">
        <f t="shared" ca="1" si="481"/>
        <v>0</v>
      </c>
      <c r="T2670">
        <f t="shared" ca="1" si="481"/>
        <v>0</v>
      </c>
      <c r="U2670">
        <f t="shared" ca="1" si="481"/>
        <v>0</v>
      </c>
      <c r="V2670">
        <f t="shared" ca="1" si="481"/>
        <v>0</v>
      </c>
      <c r="W2670">
        <f t="shared" ca="1" si="474"/>
        <v>1</v>
      </c>
    </row>
    <row r="2671" spans="1:23" x14ac:dyDescent="0.3">
      <c r="A2671" t="s">
        <v>12703</v>
      </c>
      <c r="B2671">
        <f ca="1">IF(V2671=1,1000+SUM($V$2:V2671),1*M2671+2*N2671+3*O2671+4*P2671+5*Q2671+6*R2671+7*S2671+8*T2671+9*U2671)</f>
        <v>2</v>
      </c>
      <c r="C2671">
        <f t="shared" ca="1" si="473"/>
        <v>0</v>
      </c>
      <c r="D2671" t="s">
        <v>12704</v>
      </c>
      <c r="E2671" t="s">
        <v>12701</v>
      </c>
      <c r="F2671" t="s">
        <v>12702</v>
      </c>
      <c r="G2671" t="s">
        <v>12615</v>
      </c>
      <c r="H2671" t="s">
        <v>12616</v>
      </c>
      <c r="I2671" t="s">
        <v>3712</v>
      </c>
      <c r="J2671" t="s">
        <v>3711</v>
      </c>
      <c r="K2671" t="s">
        <v>20</v>
      </c>
      <c r="L2671" t="s">
        <v>21</v>
      </c>
      <c r="M2671">
        <f t="shared" ca="1" si="475"/>
        <v>0</v>
      </c>
      <c r="N2671">
        <f t="shared" ca="1" si="480"/>
        <v>1</v>
      </c>
      <c r="O2671">
        <f t="shared" ca="1" si="476"/>
        <v>0</v>
      </c>
      <c r="P2671">
        <f t="shared" ca="1" si="477"/>
        <v>0</v>
      </c>
      <c r="Q2671">
        <f t="shared" ca="1" si="471"/>
        <v>0</v>
      </c>
      <c r="R2671">
        <f t="shared" ca="1" si="478"/>
        <v>0</v>
      </c>
      <c r="S2671">
        <f t="shared" ca="1" si="481"/>
        <v>0</v>
      </c>
      <c r="T2671">
        <f t="shared" ca="1" si="481"/>
        <v>0</v>
      </c>
      <c r="U2671">
        <f t="shared" ca="1" si="481"/>
        <v>0</v>
      </c>
      <c r="V2671">
        <f t="shared" ca="1" si="481"/>
        <v>0</v>
      </c>
      <c r="W2671">
        <f t="shared" ca="1" si="474"/>
        <v>1</v>
      </c>
    </row>
    <row r="2672" spans="1:23" x14ac:dyDescent="0.3">
      <c r="A2672" t="s">
        <v>12705</v>
      </c>
      <c r="B2672">
        <f ca="1">IF(V2672=1,1000+SUM($V$2:V2672),1*M2672+2*N2672+3*O2672+4*P2672+5*Q2672+6*R2672+7*S2672+8*T2672+9*U2672)</f>
        <v>2</v>
      </c>
      <c r="C2672">
        <f t="shared" ca="1" si="473"/>
        <v>0</v>
      </c>
      <c r="D2672" t="s">
        <v>12706</v>
      </c>
      <c r="E2672" t="s">
        <v>12701</v>
      </c>
      <c r="F2672" t="s">
        <v>12702</v>
      </c>
      <c r="G2672" t="s">
        <v>12615</v>
      </c>
      <c r="H2672" t="s">
        <v>12616</v>
      </c>
      <c r="I2672" t="s">
        <v>3712</v>
      </c>
      <c r="J2672" t="s">
        <v>3711</v>
      </c>
      <c r="K2672" t="s">
        <v>20</v>
      </c>
      <c r="L2672" t="s">
        <v>21</v>
      </c>
      <c r="M2672">
        <f t="shared" ca="1" si="475"/>
        <v>0</v>
      </c>
      <c r="N2672">
        <f t="shared" ca="1" si="480"/>
        <v>1</v>
      </c>
      <c r="O2672">
        <f t="shared" ca="1" si="476"/>
        <v>0</v>
      </c>
      <c r="P2672">
        <f t="shared" ca="1" si="477"/>
        <v>0</v>
      </c>
      <c r="Q2672">
        <f t="shared" ref="Q2672:Q2735" ca="1" si="482">IF(ISNA(VLOOKUP($A2672,INDIRECT("'"&amp;Q$1&amp;"'!B:B"),1,FALSE)),0,1)</f>
        <v>0</v>
      </c>
      <c r="R2672">
        <f t="shared" ca="1" si="478"/>
        <v>0</v>
      </c>
      <c r="S2672">
        <f t="shared" ca="1" si="481"/>
        <v>0</v>
      </c>
      <c r="T2672">
        <f t="shared" ca="1" si="481"/>
        <v>0</v>
      </c>
      <c r="U2672">
        <f t="shared" ca="1" si="481"/>
        <v>0</v>
      </c>
      <c r="V2672">
        <f t="shared" ca="1" si="481"/>
        <v>0</v>
      </c>
      <c r="W2672">
        <f t="shared" ca="1" si="474"/>
        <v>1</v>
      </c>
    </row>
    <row r="2673" spans="1:23" x14ac:dyDescent="0.3">
      <c r="A2673" t="s">
        <v>12707</v>
      </c>
      <c r="B2673">
        <f ca="1">IF(V2673=1,1000+SUM($V$2:V2673),1*M2673+2*N2673+3*O2673+4*P2673+5*Q2673+6*R2673+7*S2673+8*T2673+9*U2673)</f>
        <v>2</v>
      </c>
      <c r="C2673">
        <f t="shared" ca="1" si="473"/>
        <v>0</v>
      </c>
      <c r="D2673" t="s">
        <v>12708</v>
      </c>
      <c r="E2673" t="s">
        <v>12701</v>
      </c>
      <c r="F2673" t="s">
        <v>12702</v>
      </c>
      <c r="G2673" t="s">
        <v>12615</v>
      </c>
      <c r="H2673" t="s">
        <v>12616</v>
      </c>
      <c r="I2673" t="s">
        <v>3712</v>
      </c>
      <c r="J2673" t="s">
        <v>3711</v>
      </c>
      <c r="K2673" t="s">
        <v>20</v>
      </c>
      <c r="L2673" t="s">
        <v>21</v>
      </c>
      <c r="M2673">
        <f t="shared" ca="1" si="475"/>
        <v>0</v>
      </c>
      <c r="N2673">
        <f t="shared" ca="1" si="480"/>
        <v>1</v>
      </c>
      <c r="O2673">
        <f t="shared" ca="1" si="476"/>
        <v>0</v>
      </c>
      <c r="P2673">
        <f t="shared" ca="1" si="477"/>
        <v>0</v>
      </c>
      <c r="Q2673">
        <f t="shared" ca="1" si="482"/>
        <v>0</v>
      </c>
      <c r="R2673">
        <f t="shared" ca="1" si="478"/>
        <v>0</v>
      </c>
      <c r="S2673">
        <f t="shared" ca="1" si="481"/>
        <v>0</v>
      </c>
      <c r="T2673">
        <f t="shared" ca="1" si="481"/>
        <v>0</v>
      </c>
      <c r="U2673">
        <f t="shared" ca="1" si="481"/>
        <v>0</v>
      </c>
      <c r="V2673">
        <f t="shared" ca="1" si="481"/>
        <v>0</v>
      </c>
      <c r="W2673">
        <f t="shared" ca="1" si="474"/>
        <v>1</v>
      </c>
    </row>
    <row r="2674" spans="1:23" x14ac:dyDescent="0.3">
      <c r="A2674" t="s">
        <v>12709</v>
      </c>
      <c r="B2674">
        <f ca="1">IF(V2674=1,1000+SUM($V$2:V2674),1*M2674+2*N2674+3*O2674+4*P2674+5*Q2674+6*R2674+7*S2674+8*T2674+9*U2674)</f>
        <v>2</v>
      </c>
      <c r="C2674">
        <f t="shared" ca="1" si="473"/>
        <v>0</v>
      </c>
      <c r="D2674" t="s">
        <v>12710</v>
      </c>
      <c r="E2674" t="s">
        <v>12701</v>
      </c>
      <c r="F2674" t="s">
        <v>12702</v>
      </c>
      <c r="G2674" t="s">
        <v>12615</v>
      </c>
      <c r="H2674" t="s">
        <v>12616</v>
      </c>
      <c r="I2674" t="s">
        <v>3712</v>
      </c>
      <c r="J2674" t="s">
        <v>3711</v>
      </c>
      <c r="K2674" t="s">
        <v>20</v>
      </c>
      <c r="L2674" t="s">
        <v>21</v>
      </c>
      <c r="M2674">
        <f t="shared" ca="1" si="475"/>
        <v>0</v>
      </c>
      <c r="N2674">
        <f t="shared" ca="1" si="480"/>
        <v>1</v>
      </c>
      <c r="O2674">
        <f t="shared" ca="1" si="476"/>
        <v>0</v>
      </c>
      <c r="P2674">
        <f t="shared" ca="1" si="477"/>
        <v>0</v>
      </c>
      <c r="Q2674">
        <f t="shared" ca="1" si="482"/>
        <v>0</v>
      </c>
      <c r="R2674">
        <f t="shared" ca="1" si="478"/>
        <v>0</v>
      </c>
      <c r="S2674">
        <f t="shared" ca="1" si="481"/>
        <v>0</v>
      </c>
      <c r="T2674">
        <f t="shared" ca="1" si="481"/>
        <v>0</v>
      </c>
      <c r="U2674">
        <f t="shared" ca="1" si="481"/>
        <v>0</v>
      </c>
      <c r="V2674">
        <f t="shared" ca="1" si="481"/>
        <v>0</v>
      </c>
      <c r="W2674">
        <f t="shared" ca="1" si="474"/>
        <v>1</v>
      </c>
    </row>
    <row r="2675" spans="1:23" x14ac:dyDescent="0.3">
      <c r="A2675" t="s">
        <v>12711</v>
      </c>
      <c r="B2675">
        <f ca="1">IF(V2675=1,1000+SUM($V$2:V2675),1*M2675+2*N2675+3*O2675+4*P2675+5*Q2675+6*R2675+7*S2675+8*T2675+9*U2675)</f>
        <v>2</v>
      </c>
      <c r="C2675">
        <f t="shared" ca="1" si="473"/>
        <v>0</v>
      </c>
      <c r="D2675" t="s">
        <v>12712</v>
      </c>
      <c r="E2675" t="s">
        <v>12701</v>
      </c>
      <c r="F2675" t="s">
        <v>12702</v>
      </c>
      <c r="G2675" t="s">
        <v>12615</v>
      </c>
      <c r="H2675" t="s">
        <v>12616</v>
      </c>
      <c r="I2675" t="s">
        <v>3712</v>
      </c>
      <c r="J2675" t="s">
        <v>3711</v>
      </c>
      <c r="K2675" t="s">
        <v>20</v>
      </c>
      <c r="L2675" t="s">
        <v>21</v>
      </c>
      <c r="M2675">
        <f t="shared" ca="1" si="475"/>
        <v>0</v>
      </c>
      <c r="N2675">
        <f t="shared" ca="1" si="480"/>
        <v>1</v>
      </c>
      <c r="O2675">
        <f t="shared" ca="1" si="476"/>
        <v>0</v>
      </c>
      <c r="P2675">
        <f t="shared" ca="1" si="477"/>
        <v>0</v>
      </c>
      <c r="Q2675">
        <f t="shared" ca="1" si="482"/>
        <v>0</v>
      </c>
      <c r="R2675">
        <f t="shared" ca="1" si="478"/>
        <v>0</v>
      </c>
      <c r="S2675">
        <f t="shared" ca="1" si="481"/>
        <v>0</v>
      </c>
      <c r="T2675">
        <f t="shared" ca="1" si="481"/>
        <v>0</v>
      </c>
      <c r="U2675">
        <f t="shared" ca="1" si="481"/>
        <v>0</v>
      </c>
      <c r="V2675">
        <f t="shared" ca="1" si="481"/>
        <v>0</v>
      </c>
      <c r="W2675">
        <f t="shared" ca="1" si="474"/>
        <v>1</v>
      </c>
    </row>
    <row r="2676" spans="1:23" x14ac:dyDescent="0.3">
      <c r="A2676" t="s">
        <v>12713</v>
      </c>
      <c r="B2676">
        <f ca="1">IF(V2676=1,1000+SUM($V$2:V2676),1*M2676+2*N2676+3*O2676+4*P2676+5*Q2676+6*R2676+7*S2676+8*T2676+9*U2676)</f>
        <v>2</v>
      </c>
      <c r="C2676">
        <f t="shared" ca="1" si="473"/>
        <v>0</v>
      </c>
      <c r="D2676" t="s">
        <v>12714</v>
      </c>
      <c r="E2676" t="s">
        <v>12701</v>
      </c>
      <c r="F2676" t="s">
        <v>12702</v>
      </c>
      <c r="G2676" t="s">
        <v>12615</v>
      </c>
      <c r="H2676" t="s">
        <v>12616</v>
      </c>
      <c r="I2676" t="s">
        <v>3712</v>
      </c>
      <c r="J2676" t="s">
        <v>3711</v>
      </c>
      <c r="K2676" t="s">
        <v>20</v>
      </c>
      <c r="L2676" t="s">
        <v>21</v>
      </c>
      <c r="M2676">
        <f t="shared" ca="1" si="475"/>
        <v>0</v>
      </c>
      <c r="N2676">
        <f t="shared" ca="1" si="480"/>
        <v>1</v>
      </c>
      <c r="O2676">
        <f t="shared" ca="1" si="476"/>
        <v>0</v>
      </c>
      <c r="P2676">
        <f t="shared" ca="1" si="477"/>
        <v>0</v>
      </c>
      <c r="Q2676">
        <f t="shared" ca="1" si="482"/>
        <v>0</v>
      </c>
      <c r="R2676">
        <f t="shared" ca="1" si="478"/>
        <v>0</v>
      </c>
      <c r="S2676">
        <f t="shared" ca="1" si="481"/>
        <v>0</v>
      </c>
      <c r="T2676">
        <f t="shared" ca="1" si="481"/>
        <v>0</v>
      </c>
      <c r="U2676">
        <f t="shared" ca="1" si="481"/>
        <v>0</v>
      </c>
      <c r="V2676">
        <f t="shared" ca="1" si="481"/>
        <v>0</v>
      </c>
      <c r="W2676">
        <f t="shared" ca="1" si="474"/>
        <v>1</v>
      </c>
    </row>
    <row r="2677" spans="1:23" x14ac:dyDescent="0.3">
      <c r="A2677" t="s">
        <v>12715</v>
      </c>
      <c r="B2677">
        <f ca="1">IF(V2677=1,1000+SUM($V$2:V2677),1*M2677+2*N2677+3*O2677+4*P2677+5*Q2677+6*R2677+7*S2677+8*T2677+9*U2677)</f>
        <v>2</v>
      </c>
      <c r="C2677">
        <f t="shared" ca="1" si="473"/>
        <v>0</v>
      </c>
      <c r="D2677" t="s">
        <v>12716</v>
      </c>
      <c r="E2677" t="s">
        <v>12701</v>
      </c>
      <c r="F2677" t="s">
        <v>12702</v>
      </c>
      <c r="G2677" t="s">
        <v>12615</v>
      </c>
      <c r="H2677" t="s">
        <v>12616</v>
      </c>
      <c r="I2677" t="s">
        <v>3712</v>
      </c>
      <c r="J2677" t="s">
        <v>3711</v>
      </c>
      <c r="K2677" t="s">
        <v>20</v>
      </c>
      <c r="L2677" t="s">
        <v>21</v>
      </c>
      <c r="M2677">
        <f t="shared" ca="1" si="475"/>
        <v>0</v>
      </c>
      <c r="N2677">
        <f t="shared" ca="1" si="480"/>
        <v>1</v>
      </c>
      <c r="O2677">
        <f t="shared" ca="1" si="476"/>
        <v>0</v>
      </c>
      <c r="P2677">
        <f t="shared" ca="1" si="477"/>
        <v>0</v>
      </c>
      <c r="Q2677">
        <f t="shared" ca="1" si="482"/>
        <v>0</v>
      </c>
      <c r="R2677">
        <f t="shared" ca="1" si="478"/>
        <v>0</v>
      </c>
      <c r="S2677">
        <f t="shared" ca="1" si="481"/>
        <v>0</v>
      </c>
      <c r="T2677">
        <f t="shared" ca="1" si="481"/>
        <v>0</v>
      </c>
      <c r="U2677">
        <f t="shared" ca="1" si="481"/>
        <v>0</v>
      </c>
      <c r="V2677">
        <f t="shared" ca="1" si="481"/>
        <v>0</v>
      </c>
      <c r="W2677">
        <f t="shared" ca="1" si="474"/>
        <v>1</v>
      </c>
    </row>
    <row r="2678" spans="1:23" x14ac:dyDescent="0.3">
      <c r="A2678" t="s">
        <v>12717</v>
      </c>
      <c r="B2678">
        <f ca="1">IF(V2678=1,1000+SUM($V$2:V2678),1*M2678+2*N2678+3*O2678+4*P2678+5*Q2678+6*R2678+7*S2678+8*T2678+9*U2678)</f>
        <v>2</v>
      </c>
      <c r="C2678">
        <f t="shared" ca="1" si="473"/>
        <v>0</v>
      </c>
      <c r="D2678" t="s">
        <v>12718</v>
      </c>
      <c r="E2678" t="s">
        <v>12701</v>
      </c>
      <c r="F2678" t="s">
        <v>12702</v>
      </c>
      <c r="G2678" t="s">
        <v>12615</v>
      </c>
      <c r="H2678" t="s">
        <v>12616</v>
      </c>
      <c r="I2678" t="s">
        <v>3712</v>
      </c>
      <c r="J2678" t="s">
        <v>3711</v>
      </c>
      <c r="K2678" t="s">
        <v>20</v>
      </c>
      <c r="L2678" t="s">
        <v>21</v>
      </c>
      <c r="M2678">
        <f t="shared" ca="1" si="475"/>
        <v>0</v>
      </c>
      <c r="N2678">
        <f t="shared" ca="1" si="480"/>
        <v>1</v>
      </c>
      <c r="O2678">
        <f t="shared" ca="1" si="476"/>
        <v>0</v>
      </c>
      <c r="P2678">
        <f t="shared" ca="1" si="477"/>
        <v>0</v>
      </c>
      <c r="Q2678">
        <f t="shared" ca="1" si="482"/>
        <v>0</v>
      </c>
      <c r="R2678">
        <f t="shared" ca="1" si="478"/>
        <v>0</v>
      </c>
      <c r="S2678">
        <f t="shared" ca="1" si="481"/>
        <v>0</v>
      </c>
      <c r="T2678">
        <f t="shared" ca="1" si="481"/>
        <v>0</v>
      </c>
      <c r="U2678">
        <f t="shared" ca="1" si="481"/>
        <v>0</v>
      </c>
      <c r="V2678">
        <f t="shared" ca="1" si="481"/>
        <v>0</v>
      </c>
      <c r="W2678">
        <f t="shared" ca="1" si="474"/>
        <v>1</v>
      </c>
    </row>
    <row r="2679" spans="1:23" x14ac:dyDescent="0.3">
      <c r="A2679" t="s">
        <v>12719</v>
      </c>
      <c r="B2679">
        <f ca="1">IF(V2679=1,1000+SUM($V$2:V2679),1*M2679+2*N2679+3*O2679+4*P2679+5*Q2679+6*R2679+7*S2679+8*T2679+9*U2679)</f>
        <v>2</v>
      </c>
      <c r="C2679">
        <f t="shared" ca="1" si="473"/>
        <v>0</v>
      </c>
      <c r="D2679" t="s">
        <v>12720</v>
      </c>
      <c r="E2679" t="s">
        <v>12701</v>
      </c>
      <c r="F2679" t="s">
        <v>12702</v>
      </c>
      <c r="G2679" t="s">
        <v>12615</v>
      </c>
      <c r="H2679" t="s">
        <v>12616</v>
      </c>
      <c r="I2679" t="s">
        <v>3712</v>
      </c>
      <c r="J2679" t="s">
        <v>3711</v>
      </c>
      <c r="K2679" t="s">
        <v>20</v>
      </c>
      <c r="L2679" t="s">
        <v>21</v>
      </c>
      <c r="M2679">
        <f t="shared" ca="1" si="475"/>
        <v>0</v>
      </c>
      <c r="N2679">
        <f t="shared" ca="1" si="480"/>
        <v>1</v>
      </c>
      <c r="O2679">
        <f t="shared" ca="1" si="476"/>
        <v>0</v>
      </c>
      <c r="P2679">
        <f t="shared" ca="1" si="477"/>
        <v>0</v>
      </c>
      <c r="Q2679">
        <f t="shared" ca="1" si="482"/>
        <v>0</v>
      </c>
      <c r="R2679">
        <f t="shared" ca="1" si="478"/>
        <v>0</v>
      </c>
      <c r="S2679">
        <f t="shared" ref="S2679:V2698" ca="1" si="483">IF(ISNA(VLOOKUP($A2679,INDIRECT("'"&amp;S$1&amp;"'!B:B"),1,FALSE)),0,1)</f>
        <v>0</v>
      </c>
      <c r="T2679">
        <f t="shared" ca="1" si="483"/>
        <v>0</v>
      </c>
      <c r="U2679">
        <f t="shared" ca="1" si="483"/>
        <v>0</v>
      </c>
      <c r="V2679">
        <f t="shared" ca="1" si="483"/>
        <v>0</v>
      </c>
      <c r="W2679">
        <f t="shared" ca="1" si="474"/>
        <v>1</v>
      </c>
    </row>
    <row r="2680" spans="1:23" x14ac:dyDescent="0.3">
      <c r="A2680" t="s">
        <v>12721</v>
      </c>
      <c r="B2680">
        <f ca="1">IF(V2680=1,1000+SUM($V$2:V2680),1*M2680+2*N2680+3*O2680+4*P2680+5*Q2680+6*R2680+7*S2680+8*T2680+9*U2680)</f>
        <v>2</v>
      </c>
      <c r="C2680">
        <f t="shared" ca="1" si="473"/>
        <v>0</v>
      </c>
      <c r="D2680" t="s">
        <v>12722</v>
      </c>
      <c r="E2680" t="s">
        <v>12701</v>
      </c>
      <c r="F2680" t="s">
        <v>12702</v>
      </c>
      <c r="G2680" t="s">
        <v>12615</v>
      </c>
      <c r="H2680" t="s">
        <v>12616</v>
      </c>
      <c r="I2680" t="s">
        <v>3712</v>
      </c>
      <c r="J2680" t="s">
        <v>3711</v>
      </c>
      <c r="K2680" t="s">
        <v>20</v>
      </c>
      <c r="L2680" t="s">
        <v>21</v>
      </c>
      <c r="M2680">
        <f t="shared" ca="1" si="475"/>
        <v>0</v>
      </c>
      <c r="N2680">
        <f t="shared" ca="1" si="480"/>
        <v>1</v>
      </c>
      <c r="O2680">
        <f t="shared" ca="1" si="476"/>
        <v>0</v>
      </c>
      <c r="P2680">
        <f t="shared" ca="1" si="477"/>
        <v>0</v>
      </c>
      <c r="Q2680">
        <f t="shared" ca="1" si="482"/>
        <v>0</v>
      </c>
      <c r="R2680">
        <f t="shared" ca="1" si="478"/>
        <v>0</v>
      </c>
      <c r="S2680">
        <f t="shared" ca="1" si="483"/>
        <v>0</v>
      </c>
      <c r="T2680">
        <f t="shared" ca="1" si="483"/>
        <v>0</v>
      </c>
      <c r="U2680">
        <f t="shared" ca="1" si="483"/>
        <v>0</v>
      </c>
      <c r="V2680">
        <f t="shared" ca="1" si="483"/>
        <v>0</v>
      </c>
      <c r="W2680">
        <f t="shared" ca="1" si="474"/>
        <v>1</v>
      </c>
    </row>
    <row r="2681" spans="1:23" x14ac:dyDescent="0.3">
      <c r="A2681" t="s">
        <v>12723</v>
      </c>
      <c r="B2681">
        <f ca="1">IF(V2681=1,1000+SUM($V$2:V2681),1*M2681+2*N2681+3*O2681+4*P2681+5*Q2681+6*R2681+7*S2681+8*T2681+9*U2681)</f>
        <v>2</v>
      </c>
      <c r="C2681">
        <f t="shared" ca="1" si="473"/>
        <v>0</v>
      </c>
      <c r="D2681" t="s">
        <v>12724</v>
      </c>
      <c r="E2681" t="s">
        <v>12701</v>
      </c>
      <c r="F2681" t="s">
        <v>12702</v>
      </c>
      <c r="G2681" t="s">
        <v>12615</v>
      </c>
      <c r="H2681" t="s">
        <v>12616</v>
      </c>
      <c r="I2681" t="s">
        <v>3712</v>
      </c>
      <c r="J2681" t="s">
        <v>3711</v>
      </c>
      <c r="K2681" t="s">
        <v>20</v>
      </c>
      <c r="L2681" t="s">
        <v>21</v>
      </c>
      <c r="M2681">
        <f t="shared" ca="1" si="475"/>
        <v>0</v>
      </c>
      <c r="N2681">
        <f t="shared" ca="1" si="480"/>
        <v>1</v>
      </c>
      <c r="O2681">
        <f t="shared" ca="1" si="476"/>
        <v>0</v>
      </c>
      <c r="P2681">
        <f t="shared" ca="1" si="477"/>
        <v>0</v>
      </c>
      <c r="Q2681">
        <f t="shared" ca="1" si="482"/>
        <v>0</v>
      </c>
      <c r="R2681">
        <f t="shared" ca="1" si="478"/>
        <v>0</v>
      </c>
      <c r="S2681">
        <f t="shared" ca="1" si="483"/>
        <v>0</v>
      </c>
      <c r="T2681">
        <f t="shared" ca="1" si="483"/>
        <v>0</v>
      </c>
      <c r="U2681">
        <f t="shared" ca="1" si="483"/>
        <v>0</v>
      </c>
      <c r="V2681">
        <f t="shared" ca="1" si="483"/>
        <v>0</v>
      </c>
      <c r="W2681">
        <f t="shared" ca="1" si="474"/>
        <v>1</v>
      </c>
    </row>
    <row r="2682" spans="1:23" x14ac:dyDescent="0.3">
      <c r="A2682" t="s">
        <v>12725</v>
      </c>
      <c r="B2682">
        <f ca="1">IF(V2682=1,1000+SUM($V$2:V2682),1*M2682+2*N2682+3*O2682+4*P2682+5*Q2682+6*R2682+7*S2682+8*T2682+9*U2682)</f>
        <v>2</v>
      </c>
      <c r="C2682">
        <f t="shared" ca="1" si="473"/>
        <v>0</v>
      </c>
      <c r="D2682" t="s">
        <v>12726</v>
      </c>
      <c r="E2682" t="s">
        <v>12701</v>
      </c>
      <c r="F2682" t="s">
        <v>12702</v>
      </c>
      <c r="G2682" t="s">
        <v>12615</v>
      </c>
      <c r="H2682" t="s">
        <v>12616</v>
      </c>
      <c r="I2682" t="s">
        <v>3712</v>
      </c>
      <c r="J2682" t="s">
        <v>3711</v>
      </c>
      <c r="K2682" t="s">
        <v>20</v>
      </c>
      <c r="L2682" t="s">
        <v>21</v>
      </c>
      <c r="M2682">
        <f t="shared" ca="1" si="475"/>
        <v>0</v>
      </c>
      <c r="N2682">
        <f t="shared" ca="1" si="480"/>
        <v>1</v>
      </c>
      <c r="O2682">
        <f t="shared" ca="1" si="476"/>
        <v>0</v>
      </c>
      <c r="P2682">
        <f t="shared" ca="1" si="477"/>
        <v>0</v>
      </c>
      <c r="Q2682">
        <f t="shared" ca="1" si="482"/>
        <v>0</v>
      </c>
      <c r="R2682">
        <f t="shared" ca="1" si="478"/>
        <v>0</v>
      </c>
      <c r="S2682">
        <f t="shared" ca="1" si="483"/>
        <v>0</v>
      </c>
      <c r="T2682">
        <f t="shared" ca="1" si="483"/>
        <v>0</v>
      </c>
      <c r="U2682">
        <f t="shared" ca="1" si="483"/>
        <v>0</v>
      </c>
      <c r="V2682">
        <f t="shared" ca="1" si="483"/>
        <v>0</v>
      </c>
      <c r="W2682">
        <f t="shared" ca="1" si="474"/>
        <v>1</v>
      </c>
    </row>
    <row r="2683" spans="1:23" x14ac:dyDescent="0.3">
      <c r="A2683" t="s">
        <v>12727</v>
      </c>
      <c r="B2683">
        <f ca="1">IF(V2683=1,1000+SUM($V$2:V2683),1*M2683+2*N2683+3*O2683+4*P2683+5*Q2683+6*R2683+7*S2683+8*T2683+9*U2683)</f>
        <v>2</v>
      </c>
      <c r="C2683">
        <f t="shared" ca="1" si="473"/>
        <v>0</v>
      </c>
      <c r="D2683" t="s">
        <v>12728</v>
      </c>
      <c r="E2683" t="s">
        <v>12701</v>
      </c>
      <c r="F2683" t="s">
        <v>12702</v>
      </c>
      <c r="G2683" t="s">
        <v>12615</v>
      </c>
      <c r="H2683" t="s">
        <v>12616</v>
      </c>
      <c r="I2683" t="s">
        <v>3712</v>
      </c>
      <c r="J2683" t="s">
        <v>3711</v>
      </c>
      <c r="K2683" t="s">
        <v>20</v>
      </c>
      <c r="L2683" t="s">
        <v>21</v>
      </c>
      <c r="M2683">
        <f t="shared" ca="1" si="475"/>
        <v>0</v>
      </c>
      <c r="N2683">
        <f t="shared" ca="1" si="480"/>
        <v>1</v>
      </c>
      <c r="O2683">
        <f t="shared" ca="1" si="476"/>
        <v>0</v>
      </c>
      <c r="P2683">
        <f t="shared" ca="1" si="477"/>
        <v>0</v>
      </c>
      <c r="Q2683">
        <f t="shared" ca="1" si="482"/>
        <v>0</v>
      </c>
      <c r="R2683">
        <f t="shared" ca="1" si="478"/>
        <v>0</v>
      </c>
      <c r="S2683">
        <f t="shared" ca="1" si="483"/>
        <v>0</v>
      </c>
      <c r="T2683">
        <f t="shared" ca="1" si="483"/>
        <v>0</v>
      </c>
      <c r="U2683">
        <f t="shared" ca="1" si="483"/>
        <v>0</v>
      </c>
      <c r="V2683">
        <f t="shared" ca="1" si="483"/>
        <v>0</v>
      </c>
      <c r="W2683">
        <f t="shared" ca="1" si="474"/>
        <v>1</v>
      </c>
    </row>
    <row r="2684" spans="1:23" x14ac:dyDescent="0.3">
      <c r="A2684" t="s">
        <v>12729</v>
      </c>
      <c r="B2684">
        <f ca="1">IF(V2684=1,1000+SUM($V$2:V2684),1*M2684+2*N2684+3*O2684+4*P2684+5*Q2684+6*R2684+7*S2684+8*T2684+9*U2684)</f>
        <v>2</v>
      </c>
      <c r="C2684">
        <f t="shared" ca="1" si="473"/>
        <v>0</v>
      </c>
      <c r="D2684" t="s">
        <v>12730</v>
      </c>
      <c r="E2684" t="s">
        <v>12701</v>
      </c>
      <c r="F2684" t="s">
        <v>12702</v>
      </c>
      <c r="G2684" t="s">
        <v>12615</v>
      </c>
      <c r="H2684" t="s">
        <v>12616</v>
      </c>
      <c r="I2684" t="s">
        <v>3712</v>
      </c>
      <c r="J2684" t="s">
        <v>3711</v>
      </c>
      <c r="K2684" t="s">
        <v>20</v>
      </c>
      <c r="L2684" t="s">
        <v>21</v>
      </c>
      <c r="M2684">
        <f t="shared" ca="1" si="475"/>
        <v>0</v>
      </c>
      <c r="N2684">
        <f t="shared" ca="1" si="480"/>
        <v>1</v>
      </c>
      <c r="O2684">
        <f t="shared" ca="1" si="476"/>
        <v>0</v>
      </c>
      <c r="P2684">
        <f t="shared" ca="1" si="477"/>
        <v>0</v>
      </c>
      <c r="Q2684">
        <f t="shared" ca="1" si="482"/>
        <v>0</v>
      </c>
      <c r="R2684">
        <f t="shared" ca="1" si="478"/>
        <v>0</v>
      </c>
      <c r="S2684">
        <f t="shared" ca="1" si="483"/>
        <v>0</v>
      </c>
      <c r="T2684">
        <f t="shared" ca="1" si="483"/>
        <v>0</v>
      </c>
      <c r="U2684">
        <f t="shared" ca="1" si="483"/>
        <v>0</v>
      </c>
      <c r="V2684">
        <f t="shared" ca="1" si="483"/>
        <v>0</v>
      </c>
      <c r="W2684">
        <f t="shared" ca="1" si="474"/>
        <v>1</v>
      </c>
    </row>
    <row r="2685" spans="1:23" x14ac:dyDescent="0.3">
      <c r="A2685" t="s">
        <v>12731</v>
      </c>
      <c r="B2685">
        <f ca="1">IF(V2685=1,1000+SUM($V$2:V2685),1*M2685+2*N2685+3*O2685+4*P2685+5*Q2685+6*R2685+7*S2685+8*T2685+9*U2685)</f>
        <v>2</v>
      </c>
      <c r="C2685">
        <f t="shared" ca="1" si="473"/>
        <v>0</v>
      </c>
      <c r="D2685" t="s">
        <v>12732</v>
      </c>
      <c r="E2685" t="s">
        <v>12701</v>
      </c>
      <c r="F2685" t="s">
        <v>12702</v>
      </c>
      <c r="G2685" t="s">
        <v>12615</v>
      </c>
      <c r="H2685" t="s">
        <v>12616</v>
      </c>
      <c r="I2685" t="s">
        <v>3712</v>
      </c>
      <c r="J2685" t="s">
        <v>3711</v>
      </c>
      <c r="K2685" t="s">
        <v>20</v>
      </c>
      <c r="L2685" t="s">
        <v>21</v>
      </c>
      <c r="M2685">
        <f t="shared" ca="1" si="475"/>
        <v>0</v>
      </c>
      <c r="N2685">
        <f t="shared" ca="1" si="480"/>
        <v>1</v>
      </c>
      <c r="O2685">
        <f t="shared" ca="1" si="476"/>
        <v>0</v>
      </c>
      <c r="P2685">
        <f t="shared" ca="1" si="477"/>
        <v>0</v>
      </c>
      <c r="Q2685">
        <f t="shared" ca="1" si="482"/>
        <v>0</v>
      </c>
      <c r="R2685">
        <f t="shared" ca="1" si="478"/>
        <v>0</v>
      </c>
      <c r="S2685">
        <f t="shared" ca="1" si="483"/>
        <v>0</v>
      </c>
      <c r="T2685">
        <f t="shared" ca="1" si="483"/>
        <v>0</v>
      </c>
      <c r="U2685">
        <f t="shared" ca="1" si="483"/>
        <v>0</v>
      </c>
      <c r="V2685">
        <f t="shared" ca="1" si="483"/>
        <v>0</v>
      </c>
      <c r="W2685">
        <f t="shared" ca="1" si="474"/>
        <v>1</v>
      </c>
    </row>
    <row r="2686" spans="1:23" x14ac:dyDescent="0.3">
      <c r="A2686" t="s">
        <v>12733</v>
      </c>
      <c r="B2686">
        <f ca="1">IF(V2686=1,1000+SUM($V$2:V2686),1*M2686+2*N2686+3*O2686+4*P2686+5*Q2686+6*R2686+7*S2686+8*T2686+9*U2686)</f>
        <v>2</v>
      </c>
      <c r="C2686">
        <f t="shared" ca="1" si="473"/>
        <v>0</v>
      </c>
      <c r="D2686" t="s">
        <v>12734</v>
      </c>
      <c r="E2686" t="s">
        <v>12735</v>
      </c>
      <c r="F2686" t="s">
        <v>12736</v>
      </c>
      <c r="G2686" t="s">
        <v>12615</v>
      </c>
      <c r="H2686" t="s">
        <v>12616</v>
      </c>
      <c r="I2686" t="s">
        <v>3712</v>
      </c>
      <c r="J2686" t="s">
        <v>3711</v>
      </c>
      <c r="K2686" t="s">
        <v>20</v>
      </c>
      <c r="L2686" t="s">
        <v>21</v>
      </c>
      <c r="M2686">
        <f t="shared" ca="1" si="475"/>
        <v>0</v>
      </c>
      <c r="N2686">
        <f t="shared" ca="1" si="480"/>
        <v>1</v>
      </c>
      <c r="O2686">
        <f t="shared" ca="1" si="476"/>
        <v>0</v>
      </c>
      <c r="P2686">
        <f t="shared" ca="1" si="477"/>
        <v>0</v>
      </c>
      <c r="Q2686">
        <f t="shared" ca="1" si="482"/>
        <v>0</v>
      </c>
      <c r="R2686">
        <f t="shared" ca="1" si="478"/>
        <v>0</v>
      </c>
      <c r="S2686">
        <f t="shared" ca="1" si="483"/>
        <v>0</v>
      </c>
      <c r="T2686">
        <f t="shared" ca="1" si="483"/>
        <v>0</v>
      </c>
      <c r="U2686">
        <f t="shared" ca="1" si="483"/>
        <v>0</v>
      </c>
      <c r="V2686">
        <f t="shared" ca="1" si="483"/>
        <v>0</v>
      </c>
      <c r="W2686">
        <f t="shared" ca="1" si="474"/>
        <v>1</v>
      </c>
    </row>
    <row r="2687" spans="1:23" x14ac:dyDescent="0.3">
      <c r="A2687" t="s">
        <v>12737</v>
      </c>
      <c r="B2687">
        <f ca="1">IF(V2687=1,1000+SUM($V$2:V2687),1*M2687+2*N2687+3*O2687+4*P2687+5*Q2687+6*R2687+7*S2687+8*T2687+9*U2687)</f>
        <v>2</v>
      </c>
      <c r="C2687">
        <f t="shared" ca="1" si="473"/>
        <v>0</v>
      </c>
      <c r="D2687" t="s">
        <v>12738</v>
      </c>
      <c r="E2687" t="s">
        <v>12735</v>
      </c>
      <c r="F2687" t="s">
        <v>12736</v>
      </c>
      <c r="G2687" t="s">
        <v>12615</v>
      </c>
      <c r="H2687" t="s">
        <v>12616</v>
      </c>
      <c r="I2687" t="s">
        <v>3712</v>
      </c>
      <c r="J2687" t="s">
        <v>3711</v>
      </c>
      <c r="K2687" t="s">
        <v>20</v>
      </c>
      <c r="L2687" t="s">
        <v>21</v>
      </c>
      <c r="M2687">
        <f t="shared" ca="1" si="475"/>
        <v>0</v>
      </c>
      <c r="N2687">
        <f t="shared" ca="1" si="480"/>
        <v>1</v>
      </c>
      <c r="O2687">
        <f t="shared" ca="1" si="476"/>
        <v>0</v>
      </c>
      <c r="P2687">
        <f t="shared" ca="1" si="477"/>
        <v>0</v>
      </c>
      <c r="Q2687">
        <f t="shared" ca="1" si="482"/>
        <v>0</v>
      </c>
      <c r="R2687">
        <f t="shared" ca="1" si="478"/>
        <v>0</v>
      </c>
      <c r="S2687">
        <f t="shared" ca="1" si="483"/>
        <v>0</v>
      </c>
      <c r="T2687">
        <f t="shared" ca="1" si="483"/>
        <v>0</v>
      </c>
      <c r="U2687">
        <f t="shared" ca="1" si="483"/>
        <v>0</v>
      </c>
      <c r="V2687">
        <f t="shared" ca="1" si="483"/>
        <v>0</v>
      </c>
      <c r="W2687">
        <f t="shared" ca="1" si="474"/>
        <v>1</v>
      </c>
    </row>
    <row r="2688" spans="1:23" x14ac:dyDescent="0.3">
      <c r="A2688" t="s">
        <v>12739</v>
      </c>
      <c r="B2688">
        <f ca="1">IF(V2688=1,1000+SUM($V$2:V2688),1*M2688+2*N2688+3*O2688+4*P2688+5*Q2688+6*R2688+7*S2688+8*T2688+9*U2688)</f>
        <v>2</v>
      </c>
      <c r="C2688">
        <f t="shared" ca="1" si="473"/>
        <v>0</v>
      </c>
      <c r="D2688" t="s">
        <v>12740</v>
      </c>
      <c r="E2688" t="s">
        <v>12735</v>
      </c>
      <c r="F2688" t="s">
        <v>12736</v>
      </c>
      <c r="G2688" t="s">
        <v>12615</v>
      </c>
      <c r="H2688" t="s">
        <v>12616</v>
      </c>
      <c r="I2688" t="s">
        <v>3712</v>
      </c>
      <c r="J2688" t="s">
        <v>3711</v>
      </c>
      <c r="K2688" t="s">
        <v>20</v>
      </c>
      <c r="L2688" t="s">
        <v>21</v>
      </c>
      <c r="M2688">
        <f t="shared" ca="1" si="475"/>
        <v>0</v>
      </c>
      <c r="N2688">
        <f t="shared" ca="1" si="480"/>
        <v>1</v>
      </c>
      <c r="O2688">
        <f t="shared" ca="1" si="476"/>
        <v>0</v>
      </c>
      <c r="P2688">
        <f t="shared" ca="1" si="477"/>
        <v>0</v>
      </c>
      <c r="Q2688">
        <f t="shared" ca="1" si="482"/>
        <v>0</v>
      </c>
      <c r="R2688">
        <f t="shared" ca="1" si="478"/>
        <v>0</v>
      </c>
      <c r="S2688">
        <f t="shared" ca="1" si="483"/>
        <v>0</v>
      </c>
      <c r="T2688">
        <f t="shared" ca="1" si="483"/>
        <v>0</v>
      </c>
      <c r="U2688">
        <f t="shared" ca="1" si="483"/>
        <v>0</v>
      </c>
      <c r="V2688">
        <f t="shared" ca="1" si="483"/>
        <v>0</v>
      </c>
      <c r="W2688">
        <f t="shared" ca="1" si="474"/>
        <v>1</v>
      </c>
    </row>
    <row r="2689" spans="1:23" x14ac:dyDescent="0.3">
      <c r="A2689" t="s">
        <v>12741</v>
      </c>
      <c r="B2689">
        <f ca="1">IF(V2689=1,1000+SUM($V$2:V2689),1*M2689+2*N2689+3*O2689+4*P2689+5*Q2689+6*R2689+7*S2689+8*T2689+9*U2689)</f>
        <v>2</v>
      </c>
      <c r="C2689">
        <f t="shared" ca="1" si="473"/>
        <v>0</v>
      </c>
      <c r="D2689" t="s">
        <v>12742</v>
      </c>
      <c r="E2689" t="s">
        <v>12735</v>
      </c>
      <c r="F2689" t="s">
        <v>12736</v>
      </c>
      <c r="G2689" t="s">
        <v>12615</v>
      </c>
      <c r="H2689" t="s">
        <v>12616</v>
      </c>
      <c r="I2689" t="s">
        <v>3712</v>
      </c>
      <c r="J2689" t="s">
        <v>3711</v>
      </c>
      <c r="K2689" t="s">
        <v>20</v>
      </c>
      <c r="L2689" t="s">
        <v>21</v>
      </c>
      <c r="M2689">
        <f t="shared" ca="1" si="475"/>
        <v>0</v>
      </c>
      <c r="N2689">
        <f t="shared" ca="1" si="480"/>
        <v>1</v>
      </c>
      <c r="O2689">
        <f t="shared" ca="1" si="476"/>
        <v>0</v>
      </c>
      <c r="P2689">
        <f t="shared" ca="1" si="477"/>
        <v>0</v>
      </c>
      <c r="Q2689">
        <f t="shared" ca="1" si="482"/>
        <v>0</v>
      </c>
      <c r="R2689">
        <f t="shared" ca="1" si="478"/>
        <v>0</v>
      </c>
      <c r="S2689">
        <f t="shared" ca="1" si="483"/>
        <v>0</v>
      </c>
      <c r="T2689">
        <f t="shared" ca="1" si="483"/>
        <v>0</v>
      </c>
      <c r="U2689">
        <f t="shared" ca="1" si="483"/>
        <v>0</v>
      </c>
      <c r="V2689">
        <f t="shared" ca="1" si="483"/>
        <v>0</v>
      </c>
      <c r="W2689">
        <f t="shared" ca="1" si="474"/>
        <v>1</v>
      </c>
    </row>
    <row r="2690" spans="1:23" x14ac:dyDescent="0.3">
      <c r="A2690" t="s">
        <v>12743</v>
      </c>
      <c r="B2690">
        <f ca="1">IF(V2690=1,1000+SUM($V$2:V2690),1*M2690+2*N2690+3*O2690+4*P2690+5*Q2690+6*R2690+7*S2690+8*T2690+9*U2690)</f>
        <v>2</v>
      </c>
      <c r="C2690">
        <f t="shared" ref="C2690:C2753" ca="1" si="484">IF(B2690&lt;1000,0,1)</f>
        <v>0</v>
      </c>
      <c r="D2690" t="s">
        <v>12744</v>
      </c>
      <c r="E2690" t="s">
        <v>12735</v>
      </c>
      <c r="F2690" t="s">
        <v>12736</v>
      </c>
      <c r="G2690" t="s">
        <v>12615</v>
      </c>
      <c r="H2690" t="s">
        <v>12616</v>
      </c>
      <c r="I2690" t="s">
        <v>3712</v>
      </c>
      <c r="J2690" t="s">
        <v>3711</v>
      </c>
      <c r="K2690" t="s">
        <v>20</v>
      </c>
      <c r="L2690" t="s">
        <v>21</v>
      </c>
      <c r="M2690">
        <f t="shared" ca="1" si="475"/>
        <v>0</v>
      </c>
      <c r="N2690">
        <f t="shared" ca="1" si="480"/>
        <v>1</v>
      </c>
      <c r="O2690">
        <f t="shared" ca="1" si="476"/>
        <v>0</v>
      </c>
      <c r="P2690">
        <f t="shared" ca="1" si="477"/>
        <v>0</v>
      </c>
      <c r="Q2690">
        <f t="shared" ca="1" si="482"/>
        <v>0</v>
      </c>
      <c r="R2690">
        <f t="shared" ca="1" si="478"/>
        <v>0</v>
      </c>
      <c r="S2690">
        <f t="shared" ca="1" si="483"/>
        <v>0</v>
      </c>
      <c r="T2690">
        <f t="shared" ca="1" si="483"/>
        <v>0</v>
      </c>
      <c r="U2690">
        <f t="shared" ca="1" si="483"/>
        <v>0</v>
      </c>
      <c r="V2690">
        <f t="shared" ca="1" si="483"/>
        <v>0</v>
      </c>
      <c r="W2690">
        <f t="shared" ref="W2690:W2753" ca="1" si="485">SUM(M2690:V2690)</f>
        <v>1</v>
      </c>
    </row>
    <row r="2691" spans="1:23" x14ac:dyDescent="0.3">
      <c r="A2691" t="s">
        <v>12745</v>
      </c>
      <c r="B2691">
        <f ca="1">IF(V2691=1,1000+SUM($V$2:V2691),1*M2691+2*N2691+3*O2691+4*P2691+5*Q2691+6*R2691+7*S2691+8*T2691+9*U2691)</f>
        <v>2</v>
      </c>
      <c r="C2691">
        <f t="shared" ca="1" si="484"/>
        <v>0</v>
      </c>
      <c r="D2691" t="s">
        <v>12746</v>
      </c>
      <c r="E2691" t="s">
        <v>12735</v>
      </c>
      <c r="F2691" t="s">
        <v>12736</v>
      </c>
      <c r="G2691" t="s">
        <v>12615</v>
      </c>
      <c r="H2691" t="s">
        <v>12616</v>
      </c>
      <c r="I2691" t="s">
        <v>3712</v>
      </c>
      <c r="J2691" t="s">
        <v>3711</v>
      </c>
      <c r="K2691" t="s">
        <v>20</v>
      </c>
      <c r="L2691" t="s">
        <v>21</v>
      </c>
      <c r="M2691">
        <f t="shared" ca="1" si="475"/>
        <v>0</v>
      </c>
      <c r="N2691">
        <f t="shared" ca="1" si="480"/>
        <v>1</v>
      </c>
      <c r="O2691">
        <f t="shared" ca="1" si="476"/>
        <v>0</v>
      </c>
      <c r="P2691">
        <f t="shared" ca="1" si="477"/>
        <v>0</v>
      </c>
      <c r="Q2691">
        <f t="shared" ca="1" si="482"/>
        <v>0</v>
      </c>
      <c r="R2691">
        <f t="shared" ca="1" si="478"/>
        <v>0</v>
      </c>
      <c r="S2691">
        <f t="shared" ca="1" si="483"/>
        <v>0</v>
      </c>
      <c r="T2691">
        <f t="shared" ca="1" si="483"/>
        <v>0</v>
      </c>
      <c r="U2691">
        <f t="shared" ca="1" si="483"/>
        <v>0</v>
      </c>
      <c r="V2691">
        <f t="shared" ca="1" si="483"/>
        <v>0</v>
      </c>
      <c r="W2691">
        <f t="shared" ca="1" si="485"/>
        <v>1</v>
      </c>
    </row>
    <row r="2692" spans="1:23" x14ac:dyDescent="0.3">
      <c r="A2692" t="s">
        <v>12747</v>
      </c>
      <c r="B2692">
        <f ca="1">IF(V2692=1,1000+SUM($V$2:V2692),1*M2692+2*N2692+3*O2692+4*P2692+5*Q2692+6*R2692+7*S2692+8*T2692+9*U2692)</f>
        <v>2</v>
      </c>
      <c r="C2692">
        <f t="shared" ca="1" si="484"/>
        <v>0</v>
      </c>
      <c r="D2692" t="s">
        <v>12748</v>
      </c>
      <c r="E2692" t="s">
        <v>12735</v>
      </c>
      <c r="F2692" t="s">
        <v>12736</v>
      </c>
      <c r="G2692" t="s">
        <v>12615</v>
      </c>
      <c r="H2692" t="s">
        <v>12616</v>
      </c>
      <c r="I2692" t="s">
        <v>3712</v>
      </c>
      <c r="J2692" t="s">
        <v>3711</v>
      </c>
      <c r="K2692" t="s">
        <v>20</v>
      </c>
      <c r="L2692" t="s">
        <v>21</v>
      </c>
      <c r="M2692">
        <f t="shared" ca="1" si="475"/>
        <v>0</v>
      </c>
      <c r="N2692">
        <f t="shared" ca="1" si="480"/>
        <v>1</v>
      </c>
      <c r="O2692">
        <f t="shared" ca="1" si="476"/>
        <v>0</v>
      </c>
      <c r="P2692">
        <f t="shared" ca="1" si="477"/>
        <v>0</v>
      </c>
      <c r="Q2692">
        <f t="shared" ca="1" si="482"/>
        <v>0</v>
      </c>
      <c r="R2692">
        <f t="shared" ca="1" si="478"/>
        <v>0</v>
      </c>
      <c r="S2692">
        <f t="shared" ca="1" si="483"/>
        <v>0</v>
      </c>
      <c r="T2692">
        <f t="shared" ca="1" si="483"/>
        <v>0</v>
      </c>
      <c r="U2692">
        <f t="shared" ca="1" si="483"/>
        <v>0</v>
      </c>
      <c r="V2692">
        <f t="shared" ca="1" si="483"/>
        <v>0</v>
      </c>
      <c r="W2692">
        <f t="shared" ca="1" si="485"/>
        <v>1</v>
      </c>
    </row>
    <row r="2693" spans="1:23" x14ac:dyDescent="0.3">
      <c r="A2693" t="s">
        <v>12749</v>
      </c>
      <c r="B2693">
        <f ca="1">IF(V2693=1,1000+SUM($V$2:V2693),1*M2693+2*N2693+3*O2693+4*P2693+5*Q2693+6*R2693+7*S2693+8*T2693+9*U2693)</f>
        <v>2</v>
      </c>
      <c r="C2693">
        <f t="shared" ca="1" si="484"/>
        <v>0</v>
      </c>
      <c r="D2693" t="s">
        <v>12750</v>
      </c>
      <c r="E2693" t="s">
        <v>12735</v>
      </c>
      <c r="F2693" t="s">
        <v>12736</v>
      </c>
      <c r="G2693" t="s">
        <v>12615</v>
      </c>
      <c r="H2693" t="s">
        <v>12616</v>
      </c>
      <c r="I2693" t="s">
        <v>3712</v>
      </c>
      <c r="J2693" t="s">
        <v>3711</v>
      </c>
      <c r="K2693" t="s">
        <v>20</v>
      </c>
      <c r="L2693" t="s">
        <v>21</v>
      </c>
      <c r="M2693">
        <f t="shared" ca="1" si="475"/>
        <v>0</v>
      </c>
      <c r="N2693">
        <f t="shared" ca="1" si="480"/>
        <v>1</v>
      </c>
      <c r="O2693">
        <f t="shared" ca="1" si="476"/>
        <v>0</v>
      </c>
      <c r="P2693">
        <f t="shared" ca="1" si="477"/>
        <v>0</v>
      </c>
      <c r="Q2693">
        <f t="shared" ca="1" si="482"/>
        <v>0</v>
      </c>
      <c r="R2693">
        <f t="shared" ca="1" si="478"/>
        <v>0</v>
      </c>
      <c r="S2693">
        <f t="shared" ca="1" si="483"/>
        <v>0</v>
      </c>
      <c r="T2693">
        <f t="shared" ca="1" si="483"/>
        <v>0</v>
      </c>
      <c r="U2693">
        <f t="shared" ca="1" si="483"/>
        <v>0</v>
      </c>
      <c r="V2693">
        <f t="shared" ca="1" si="483"/>
        <v>0</v>
      </c>
      <c r="W2693">
        <f t="shared" ca="1" si="485"/>
        <v>1</v>
      </c>
    </row>
    <row r="2694" spans="1:23" x14ac:dyDescent="0.3">
      <c r="A2694" t="s">
        <v>12751</v>
      </c>
      <c r="B2694">
        <f ca="1">IF(V2694=1,1000+SUM($V$2:V2694),1*M2694+2*N2694+3*O2694+4*P2694+5*Q2694+6*R2694+7*S2694+8*T2694+9*U2694)</f>
        <v>2</v>
      </c>
      <c r="C2694">
        <f t="shared" ca="1" si="484"/>
        <v>0</v>
      </c>
      <c r="D2694" t="s">
        <v>12752</v>
      </c>
      <c r="E2694" t="s">
        <v>12735</v>
      </c>
      <c r="F2694" t="s">
        <v>12736</v>
      </c>
      <c r="G2694" t="s">
        <v>12615</v>
      </c>
      <c r="H2694" t="s">
        <v>12616</v>
      </c>
      <c r="I2694" t="s">
        <v>3712</v>
      </c>
      <c r="J2694" t="s">
        <v>3711</v>
      </c>
      <c r="K2694" t="s">
        <v>20</v>
      </c>
      <c r="L2694" t="s">
        <v>21</v>
      </c>
      <c r="M2694">
        <f t="shared" ca="1" si="475"/>
        <v>0</v>
      </c>
      <c r="N2694">
        <f t="shared" ca="1" si="480"/>
        <v>1</v>
      </c>
      <c r="O2694">
        <f t="shared" ca="1" si="476"/>
        <v>0</v>
      </c>
      <c r="P2694">
        <f t="shared" ca="1" si="477"/>
        <v>0</v>
      </c>
      <c r="Q2694">
        <f t="shared" ca="1" si="482"/>
        <v>0</v>
      </c>
      <c r="R2694">
        <f t="shared" ca="1" si="478"/>
        <v>0</v>
      </c>
      <c r="S2694">
        <f t="shared" ca="1" si="483"/>
        <v>0</v>
      </c>
      <c r="T2694">
        <f t="shared" ca="1" si="483"/>
        <v>0</v>
      </c>
      <c r="U2694">
        <f t="shared" ca="1" si="483"/>
        <v>0</v>
      </c>
      <c r="V2694">
        <f t="shared" ca="1" si="483"/>
        <v>0</v>
      </c>
      <c r="W2694">
        <f t="shared" ca="1" si="485"/>
        <v>1</v>
      </c>
    </row>
    <row r="2695" spans="1:23" x14ac:dyDescent="0.3">
      <c r="A2695" t="s">
        <v>12753</v>
      </c>
      <c r="B2695">
        <f ca="1">IF(V2695=1,1000+SUM($V$2:V2695),1*M2695+2*N2695+3*O2695+4*P2695+5*Q2695+6*R2695+7*S2695+8*T2695+9*U2695)</f>
        <v>2</v>
      </c>
      <c r="C2695">
        <f t="shared" ca="1" si="484"/>
        <v>0</v>
      </c>
      <c r="D2695" t="s">
        <v>12754</v>
      </c>
      <c r="E2695" t="s">
        <v>12735</v>
      </c>
      <c r="F2695" t="s">
        <v>12736</v>
      </c>
      <c r="G2695" t="s">
        <v>12615</v>
      </c>
      <c r="H2695" t="s">
        <v>12616</v>
      </c>
      <c r="I2695" t="s">
        <v>3712</v>
      </c>
      <c r="J2695" t="s">
        <v>3711</v>
      </c>
      <c r="K2695" t="s">
        <v>20</v>
      </c>
      <c r="L2695" t="s">
        <v>21</v>
      </c>
      <c r="M2695">
        <f t="shared" ref="M2695:M2758" ca="1" si="486">IF(ISNA(VLOOKUP($A2695,INDIRECT("'"&amp;M$1&amp;"'!B:B"),1,FALSE)),0,1)</f>
        <v>0</v>
      </c>
      <c r="N2695">
        <f t="shared" ca="1" si="480"/>
        <v>1</v>
      </c>
      <c r="O2695">
        <f t="shared" ref="O2695:O2758" ca="1" si="487">IF(L2695="Scotland",1,IF(ISNA(VLOOKUP($A2695,INDIRECT("'"&amp;O$1&amp;"'!B:B"),1,FALSE)),0,1))</f>
        <v>0</v>
      </c>
      <c r="P2695">
        <f t="shared" ref="P2695:P2758" ca="1" si="488">IF(ISNA(VLOOKUP($A2695,INDIRECT("'"&amp;P$1&amp;"'!B:B"),1,FALSE)),0,1)</f>
        <v>0</v>
      </c>
      <c r="Q2695">
        <f t="shared" ca="1" si="482"/>
        <v>0</v>
      </c>
      <c r="R2695">
        <f t="shared" ref="R2695:R2758" ca="1" si="489">IF(ISNA(VLOOKUP($A2695,INDIRECT("'"&amp;R$1&amp;"'!B:B"),1,FALSE)),0,1)</f>
        <v>0</v>
      </c>
      <c r="S2695">
        <f t="shared" ca="1" si="483"/>
        <v>0</v>
      </c>
      <c r="T2695">
        <f t="shared" ca="1" si="483"/>
        <v>0</v>
      </c>
      <c r="U2695">
        <f t="shared" ca="1" si="483"/>
        <v>0</v>
      </c>
      <c r="V2695">
        <f t="shared" ca="1" si="483"/>
        <v>0</v>
      </c>
      <c r="W2695">
        <f t="shared" ca="1" si="485"/>
        <v>1</v>
      </c>
    </row>
    <row r="2696" spans="1:23" x14ac:dyDescent="0.3">
      <c r="A2696" t="s">
        <v>12755</v>
      </c>
      <c r="B2696">
        <f ca="1">IF(V2696=1,1000+SUM($V$2:V2696),1*M2696+2*N2696+3*O2696+4*P2696+5*Q2696+6*R2696+7*S2696+8*T2696+9*U2696)</f>
        <v>2</v>
      </c>
      <c r="C2696">
        <f t="shared" ca="1" si="484"/>
        <v>0</v>
      </c>
      <c r="D2696" t="s">
        <v>12756</v>
      </c>
      <c r="E2696" t="s">
        <v>12735</v>
      </c>
      <c r="F2696" t="s">
        <v>12736</v>
      </c>
      <c r="G2696" t="s">
        <v>12615</v>
      </c>
      <c r="H2696" t="s">
        <v>12616</v>
      </c>
      <c r="I2696" t="s">
        <v>3712</v>
      </c>
      <c r="J2696" t="s">
        <v>3711</v>
      </c>
      <c r="K2696" t="s">
        <v>20</v>
      </c>
      <c r="L2696" t="s">
        <v>21</v>
      </c>
      <c r="M2696">
        <f t="shared" ca="1" si="486"/>
        <v>0</v>
      </c>
      <c r="N2696">
        <f t="shared" ca="1" si="480"/>
        <v>1</v>
      </c>
      <c r="O2696">
        <f t="shared" ca="1" si="487"/>
        <v>0</v>
      </c>
      <c r="P2696">
        <f t="shared" ca="1" si="488"/>
        <v>0</v>
      </c>
      <c r="Q2696">
        <f t="shared" ca="1" si="482"/>
        <v>0</v>
      </c>
      <c r="R2696">
        <f t="shared" ca="1" si="489"/>
        <v>0</v>
      </c>
      <c r="S2696">
        <f t="shared" ca="1" si="483"/>
        <v>0</v>
      </c>
      <c r="T2696">
        <f t="shared" ca="1" si="483"/>
        <v>0</v>
      </c>
      <c r="U2696">
        <f t="shared" ca="1" si="483"/>
        <v>0</v>
      </c>
      <c r="V2696">
        <f t="shared" ca="1" si="483"/>
        <v>0</v>
      </c>
      <c r="W2696">
        <f t="shared" ca="1" si="485"/>
        <v>1</v>
      </c>
    </row>
    <row r="2697" spans="1:23" x14ac:dyDescent="0.3">
      <c r="A2697" t="s">
        <v>12757</v>
      </c>
      <c r="B2697">
        <f ca="1">IF(V2697=1,1000+SUM($V$2:V2697),1*M2697+2*N2697+3*O2697+4*P2697+5*Q2697+6*R2697+7*S2697+8*T2697+9*U2697)</f>
        <v>2</v>
      </c>
      <c r="C2697">
        <f t="shared" ca="1" si="484"/>
        <v>0</v>
      </c>
      <c r="D2697" t="s">
        <v>12758</v>
      </c>
      <c r="E2697" t="s">
        <v>12735</v>
      </c>
      <c r="F2697" t="s">
        <v>12736</v>
      </c>
      <c r="G2697" t="s">
        <v>12615</v>
      </c>
      <c r="H2697" t="s">
        <v>12616</v>
      </c>
      <c r="I2697" t="s">
        <v>3712</v>
      </c>
      <c r="J2697" t="s">
        <v>3711</v>
      </c>
      <c r="K2697" t="s">
        <v>20</v>
      </c>
      <c r="L2697" t="s">
        <v>21</v>
      </c>
      <c r="M2697">
        <f t="shared" ca="1" si="486"/>
        <v>0</v>
      </c>
      <c r="N2697">
        <f t="shared" ca="1" si="480"/>
        <v>1</v>
      </c>
      <c r="O2697">
        <f t="shared" ca="1" si="487"/>
        <v>0</v>
      </c>
      <c r="P2697">
        <f t="shared" ca="1" si="488"/>
        <v>0</v>
      </c>
      <c r="Q2697">
        <f t="shared" ca="1" si="482"/>
        <v>0</v>
      </c>
      <c r="R2697">
        <f t="shared" ca="1" si="489"/>
        <v>0</v>
      </c>
      <c r="S2697">
        <f t="shared" ca="1" si="483"/>
        <v>0</v>
      </c>
      <c r="T2697">
        <f t="shared" ca="1" si="483"/>
        <v>0</v>
      </c>
      <c r="U2697">
        <f t="shared" ca="1" si="483"/>
        <v>0</v>
      </c>
      <c r="V2697">
        <f t="shared" ca="1" si="483"/>
        <v>0</v>
      </c>
      <c r="W2697">
        <f t="shared" ca="1" si="485"/>
        <v>1</v>
      </c>
    </row>
    <row r="2698" spans="1:23" x14ac:dyDescent="0.3">
      <c r="A2698" t="s">
        <v>12759</v>
      </c>
      <c r="B2698">
        <f ca="1">IF(V2698=1,1000+SUM($V$2:V2698),1*M2698+2*N2698+3*O2698+4*P2698+5*Q2698+6*R2698+7*S2698+8*T2698+9*U2698)</f>
        <v>2</v>
      </c>
      <c r="C2698">
        <f t="shared" ca="1" si="484"/>
        <v>0</v>
      </c>
      <c r="D2698" t="s">
        <v>12760</v>
      </c>
      <c r="E2698" t="s">
        <v>12735</v>
      </c>
      <c r="F2698" t="s">
        <v>12736</v>
      </c>
      <c r="G2698" t="s">
        <v>12615</v>
      </c>
      <c r="H2698" t="s">
        <v>12616</v>
      </c>
      <c r="I2698" t="s">
        <v>3712</v>
      </c>
      <c r="J2698" t="s">
        <v>3711</v>
      </c>
      <c r="K2698" t="s">
        <v>20</v>
      </c>
      <c r="L2698" t="s">
        <v>21</v>
      </c>
      <c r="M2698">
        <f t="shared" ca="1" si="486"/>
        <v>0</v>
      </c>
      <c r="N2698">
        <f t="shared" ca="1" si="480"/>
        <v>1</v>
      </c>
      <c r="O2698">
        <f t="shared" ca="1" si="487"/>
        <v>0</v>
      </c>
      <c r="P2698">
        <f t="shared" ca="1" si="488"/>
        <v>0</v>
      </c>
      <c r="Q2698">
        <f t="shared" ca="1" si="482"/>
        <v>0</v>
      </c>
      <c r="R2698">
        <f t="shared" ca="1" si="489"/>
        <v>0</v>
      </c>
      <c r="S2698">
        <f t="shared" ca="1" si="483"/>
        <v>0</v>
      </c>
      <c r="T2698">
        <f t="shared" ca="1" si="483"/>
        <v>0</v>
      </c>
      <c r="U2698">
        <f t="shared" ca="1" si="483"/>
        <v>0</v>
      </c>
      <c r="V2698">
        <f t="shared" ca="1" si="483"/>
        <v>0</v>
      </c>
      <c r="W2698">
        <f t="shared" ca="1" si="485"/>
        <v>1</v>
      </c>
    </row>
    <row r="2699" spans="1:23" x14ac:dyDescent="0.3">
      <c r="A2699" t="s">
        <v>12761</v>
      </c>
      <c r="B2699">
        <f ca="1">IF(V2699=1,1000+SUM($V$2:V2699),1*M2699+2*N2699+3*O2699+4*P2699+5*Q2699+6*R2699+7*S2699+8*T2699+9*U2699)</f>
        <v>2</v>
      </c>
      <c r="C2699">
        <f t="shared" ca="1" si="484"/>
        <v>0</v>
      </c>
      <c r="D2699" t="s">
        <v>12762</v>
      </c>
      <c r="E2699" t="s">
        <v>12735</v>
      </c>
      <c r="F2699" t="s">
        <v>12736</v>
      </c>
      <c r="G2699" t="s">
        <v>12615</v>
      </c>
      <c r="H2699" t="s">
        <v>12616</v>
      </c>
      <c r="I2699" t="s">
        <v>3712</v>
      </c>
      <c r="J2699" t="s">
        <v>3711</v>
      </c>
      <c r="K2699" t="s">
        <v>20</v>
      </c>
      <c r="L2699" t="s">
        <v>21</v>
      </c>
      <c r="M2699">
        <f t="shared" ca="1" si="486"/>
        <v>0</v>
      </c>
      <c r="N2699">
        <f t="shared" ca="1" si="480"/>
        <v>1</v>
      </c>
      <c r="O2699">
        <f t="shared" ca="1" si="487"/>
        <v>0</v>
      </c>
      <c r="P2699">
        <f t="shared" ca="1" si="488"/>
        <v>0</v>
      </c>
      <c r="Q2699">
        <f t="shared" ca="1" si="482"/>
        <v>0</v>
      </c>
      <c r="R2699">
        <f t="shared" ca="1" si="489"/>
        <v>0</v>
      </c>
      <c r="S2699">
        <f t="shared" ref="S2699:V2718" ca="1" si="490">IF(ISNA(VLOOKUP($A2699,INDIRECT("'"&amp;S$1&amp;"'!B:B"),1,FALSE)),0,1)</f>
        <v>0</v>
      </c>
      <c r="T2699">
        <f t="shared" ca="1" si="490"/>
        <v>0</v>
      </c>
      <c r="U2699">
        <f t="shared" ca="1" si="490"/>
        <v>0</v>
      </c>
      <c r="V2699">
        <f t="shared" ca="1" si="490"/>
        <v>0</v>
      </c>
      <c r="W2699">
        <f t="shared" ca="1" si="485"/>
        <v>1</v>
      </c>
    </row>
    <row r="2700" spans="1:23" x14ac:dyDescent="0.3">
      <c r="A2700" t="s">
        <v>12763</v>
      </c>
      <c r="B2700">
        <f ca="1">IF(V2700=1,1000+SUM($V$2:V2700),1*M2700+2*N2700+3*O2700+4*P2700+5*Q2700+6*R2700+7*S2700+8*T2700+9*U2700)</f>
        <v>2</v>
      </c>
      <c r="C2700">
        <f t="shared" ca="1" si="484"/>
        <v>0</v>
      </c>
      <c r="D2700" t="s">
        <v>12764</v>
      </c>
      <c r="E2700" t="s">
        <v>12765</v>
      </c>
      <c r="F2700" t="s">
        <v>12766</v>
      </c>
      <c r="G2700" t="s">
        <v>12615</v>
      </c>
      <c r="H2700" t="s">
        <v>12616</v>
      </c>
      <c r="I2700" t="s">
        <v>3712</v>
      </c>
      <c r="J2700" t="s">
        <v>3711</v>
      </c>
      <c r="K2700" t="s">
        <v>20</v>
      </c>
      <c r="L2700" t="s">
        <v>21</v>
      </c>
      <c r="M2700">
        <f t="shared" ca="1" si="486"/>
        <v>0</v>
      </c>
      <c r="N2700">
        <f t="shared" ca="1" si="480"/>
        <v>1</v>
      </c>
      <c r="O2700">
        <f t="shared" ca="1" si="487"/>
        <v>0</v>
      </c>
      <c r="P2700">
        <f t="shared" ca="1" si="488"/>
        <v>0</v>
      </c>
      <c r="Q2700">
        <f t="shared" ca="1" si="482"/>
        <v>0</v>
      </c>
      <c r="R2700">
        <f t="shared" ca="1" si="489"/>
        <v>0</v>
      </c>
      <c r="S2700">
        <f t="shared" ca="1" si="490"/>
        <v>0</v>
      </c>
      <c r="T2700">
        <f t="shared" ca="1" si="490"/>
        <v>0</v>
      </c>
      <c r="U2700">
        <f t="shared" ca="1" si="490"/>
        <v>0</v>
      </c>
      <c r="V2700">
        <f t="shared" ca="1" si="490"/>
        <v>0</v>
      </c>
      <c r="W2700">
        <f t="shared" ca="1" si="485"/>
        <v>1</v>
      </c>
    </row>
    <row r="2701" spans="1:23" x14ac:dyDescent="0.3">
      <c r="A2701" t="s">
        <v>12767</v>
      </c>
      <c r="B2701">
        <f ca="1">IF(V2701=1,1000+SUM($V$2:V2701),1*M2701+2*N2701+3*O2701+4*P2701+5*Q2701+6*R2701+7*S2701+8*T2701+9*U2701)</f>
        <v>2</v>
      </c>
      <c r="C2701">
        <f t="shared" ca="1" si="484"/>
        <v>0</v>
      </c>
      <c r="D2701" t="s">
        <v>12768</v>
      </c>
      <c r="E2701" t="s">
        <v>12765</v>
      </c>
      <c r="F2701" t="s">
        <v>12766</v>
      </c>
      <c r="G2701" t="s">
        <v>12615</v>
      </c>
      <c r="H2701" t="s">
        <v>12616</v>
      </c>
      <c r="I2701" t="s">
        <v>3712</v>
      </c>
      <c r="J2701" t="s">
        <v>3711</v>
      </c>
      <c r="K2701" t="s">
        <v>20</v>
      </c>
      <c r="L2701" t="s">
        <v>21</v>
      </c>
      <c r="M2701">
        <f t="shared" ca="1" si="486"/>
        <v>0</v>
      </c>
      <c r="N2701">
        <f t="shared" ca="1" si="480"/>
        <v>1</v>
      </c>
      <c r="O2701">
        <f t="shared" ca="1" si="487"/>
        <v>0</v>
      </c>
      <c r="P2701">
        <f t="shared" ca="1" si="488"/>
        <v>0</v>
      </c>
      <c r="Q2701">
        <f t="shared" ca="1" si="482"/>
        <v>0</v>
      </c>
      <c r="R2701">
        <f t="shared" ca="1" si="489"/>
        <v>0</v>
      </c>
      <c r="S2701">
        <f t="shared" ca="1" si="490"/>
        <v>0</v>
      </c>
      <c r="T2701">
        <f t="shared" ca="1" si="490"/>
        <v>0</v>
      </c>
      <c r="U2701">
        <f t="shared" ca="1" si="490"/>
        <v>0</v>
      </c>
      <c r="V2701">
        <f t="shared" ca="1" si="490"/>
        <v>0</v>
      </c>
      <c r="W2701">
        <f t="shared" ca="1" si="485"/>
        <v>1</v>
      </c>
    </row>
    <row r="2702" spans="1:23" x14ac:dyDescent="0.3">
      <c r="A2702" t="s">
        <v>12769</v>
      </c>
      <c r="B2702">
        <f ca="1">IF(V2702=1,1000+SUM($V$2:V2702),1*M2702+2*N2702+3*O2702+4*P2702+5*Q2702+6*R2702+7*S2702+8*T2702+9*U2702)</f>
        <v>2</v>
      </c>
      <c r="C2702">
        <f t="shared" ca="1" si="484"/>
        <v>0</v>
      </c>
      <c r="D2702" t="s">
        <v>12770</v>
      </c>
      <c r="E2702" t="s">
        <v>12765</v>
      </c>
      <c r="F2702" t="s">
        <v>12766</v>
      </c>
      <c r="G2702" t="s">
        <v>12615</v>
      </c>
      <c r="H2702" t="s">
        <v>12616</v>
      </c>
      <c r="I2702" t="s">
        <v>3712</v>
      </c>
      <c r="J2702" t="s">
        <v>3711</v>
      </c>
      <c r="K2702" t="s">
        <v>20</v>
      </c>
      <c r="L2702" t="s">
        <v>21</v>
      </c>
      <c r="M2702">
        <f t="shared" ca="1" si="486"/>
        <v>0</v>
      </c>
      <c r="N2702">
        <f t="shared" ca="1" si="480"/>
        <v>1</v>
      </c>
      <c r="O2702">
        <f t="shared" ca="1" si="487"/>
        <v>0</v>
      </c>
      <c r="P2702">
        <f t="shared" ca="1" si="488"/>
        <v>0</v>
      </c>
      <c r="Q2702">
        <f t="shared" ca="1" si="482"/>
        <v>0</v>
      </c>
      <c r="R2702">
        <f t="shared" ca="1" si="489"/>
        <v>0</v>
      </c>
      <c r="S2702">
        <f t="shared" ca="1" si="490"/>
        <v>0</v>
      </c>
      <c r="T2702">
        <f t="shared" ca="1" si="490"/>
        <v>0</v>
      </c>
      <c r="U2702">
        <f t="shared" ca="1" si="490"/>
        <v>0</v>
      </c>
      <c r="V2702">
        <f t="shared" ca="1" si="490"/>
        <v>0</v>
      </c>
      <c r="W2702">
        <f t="shared" ca="1" si="485"/>
        <v>1</v>
      </c>
    </row>
    <row r="2703" spans="1:23" x14ac:dyDescent="0.3">
      <c r="A2703" t="s">
        <v>12771</v>
      </c>
      <c r="B2703">
        <f ca="1">IF(V2703=1,1000+SUM($V$2:V2703),1*M2703+2*N2703+3*O2703+4*P2703+5*Q2703+6*R2703+7*S2703+8*T2703+9*U2703)</f>
        <v>2</v>
      </c>
      <c r="C2703">
        <f t="shared" ca="1" si="484"/>
        <v>0</v>
      </c>
      <c r="D2703" t="s">
        <v>12772</v>
      </c>
      <c r="E2703" t="s">
        <v>12765</v>
      </c>
      <c r="F2703" t="s">
        <v>12766</v>
      </c>
      <c r="G2703" t="s">
        <v>12615</v>
      </c>
      <c r="H2703" t="s">
        <v>12616</v>
      </c>
      <c r="I2703" t="s">
        <v>3712</v>
      </c>
      <c r="J2703" t="s">
        <v>3711</v>
      </c>
      <c r="K2703" t="s">
        <v>20</v>
      </c>
      <c r="L2703" t="s">
        <v>21</v>
      </c>
      <c r="M2703">
        <f t="shared" ca="1" si="486"/>
        <v>0</v>
      </c>
      <c r="N2703">
        <f t="shared" ca="1" si="480"/>
        <v>1</v>
      </c>
      <c r="O2703">
        <f t="shared" ca="1" si="487"/>
        <v>0</v>
      </c>
      <c r="P2703">
        <f t="shared" ca="1" si="488"/>
        <v>0</v>
      </c>
      <c r="Q2703">
        <f t="shared" ca="1" si="482"/>
        <v>0</v>
      </c>
      <c r="R2703">
        <f t="shared" ca="1" si="489"/>
        <v>0</v>
      </c>
      <c r="S2703">
        <f t="shared" ca="1" si="490"/>
        <v>0</v>
      </c>
      <c r="T2703">
        <f t="shared" ca="1" si="490"/>
        <v>0</v>
      </c>
      <c r="U2703">
        <f t="shared" ca="1" si="490"/>
        <v>0</v>
      </c>
      <c r="V2703">
        <f t="shared" ca="1" si="490"/>
        <v>0</v>
      </c>
      <c r="W2703">
        <f t="shared" ca="1" si="485"/>
        <v>1</v>
      </c>
    </row>
    <row r="2704" spans="1:23" x14ac:dyDescent="0.3">
      <c r="A2704" t="s">
        <v>12773</v>
      </c>
      <c r="B2704">
        <f ca="1">IF(V2704=1,1000+SUM($V$2:V2704),1*M2704+2*N2704+3*O2704+4*P2704+5*Q2704+6*R2704+7*S2704+8*T2704+9*U2704)</f>
        <v>2</v>
      </c>
      <c r="C2704">
        <f t="shared" ca="1" si="484"/>
        <v>0</v>
      </c>
      <c r="D2704" t="s">
        <v>12774</v>
      </c>
      <c r="E2704" t="s">
        <v>12765</v>
      </c>
      <c r="F2704" t="s">
        <v>12766</v>
      </c>
      <c r="G2704" t="s">
        <v>12615</v>
      </c>
      <c r="H2704" t="s">
        <v>12616</v>
      </c>
      <c r="I2704" t="s">
        <v>3712</v>
      </c>
      <c r="J2704" t="s">
        <v>3711</v>
      </c>
      <c r="K2704" t="s">
        <v>20</v>
      </c>
      <c r="L2704" t="s">
        <v>21</v>
      </c>
      <c r="M2704">
        <f t="shared" ca="1" si="486"/>
        <v>0</v>
      </c>
      <c r="N2704">
        <f t="shared" ca="1" si="480"/>
        <v>1</v>
      </c>
      <c r="O2704">
        <f t="shared" ca="1" si="487"/>
        <v>0</v>
      </c>
      <c r="P2704">
        <f t="shared" ca="1" si="488"/>
        <v>0</v>
      </c>
      <c r="Q2704">
        <f t="shared" ca="1" si="482"/>
        <v>0</v>
      </c>
      <c r="R2704">
        <f t="shared" ca="1" si="489"/>
        <v>0</v>
      </c>
      <c r="S2704">
        <f t="shared" ca="1" si="490"/>
        <v>0</v>
      </c>
      <c r="T2704">
        <f t="shared" ca="1" si="490"/>
        <v>0</v>
      </c>
      <c r="U2704">
        <f t="shared" ca="1" si="490"/>
        <v>0</v>
      </c>
      <c r="V2704">
        <f t="shared" ca="1" si="490"/>
        <v>0</v>
      </c>
      <c r="W2704">
        <f t="shared" ca="1" si="485"/>
        <v>1</v>
      </c>
    </row>
    <row r="2705" spans="1:23" x14ac:dyDescent="0.3">
      <c r="A2705" t="s">
        <v>12775</v>
      </c>
      <c r="B2705">
        <f ca="1">IF(V2705=1,1000+SUM($V$2:V2705),1*M2705+2*N2705+3*O2705+4*P2705+5*Q2705+6*R2705+7*S2705+8*T2705+9*U2705)</f>
        <v>2</v>
      </c>
      <c r="C2705">
        <f t="shared" ca="1" si="484"/>
        <v>0</v>
      </c>
      <c r="D2705" t="s">
        <v>12776</v>
      </c>
      <c r="E2705" t="s">
        <v>12765</v>
      </c>
      <c r="F2705" t="s">
        <v>12766</v>
      </c>
      <c r="G2705" t="s">
        <v>12615</v>
      </c>
      <c r="H2705" t="s">
        <v>12616</v>
      </c>
      <c r="I2705" t="s">
        <v>3712</v>
      </c>
      <c r="J2705" t="s">
        <v>3711</v>
      </c>
      <c r="K2705" t="s">
        <v>20</v>
      </c>
      <c r="L2705" t="s">
        <v>21</v>
      </c>
      <c r="M2705">
        <f t="shared" ca="1" si="486"/>
        <v>0</v>
      </c>
      <c r="N2705">
        <f t="shared" ca="1" si="480"/>
        <v>1</v>
      </c>
      <c r="O2705">
        <f t="shared" ca="1" si="487"/>
        <v>0</v>
      </c>
      <c r="P2705">
        <f t="shared" ca="1" si="488"/>
        <v>0</v>
      </c>
      <c r="Q2705">
        <f t="shared" ca="1" si="482"/>
        <v>0</v>
      </c>
      <c r="R2705">
        <f t="shared" ca="1" si="489"/>
        <v>0</v>
      </c>
      <c r="S2705">
        <f t="shared" ca="1" si="490"/>
        <v>0</v>
      </c>
      <c r="T2705">
        <f t="shared" ca="1" si="490"/>
        <v>0</v>
      </c>
      <c r="U2705">
        <f t="shared" ca="1" si="490"/>
        <v>0</v>
      </c>
      <c r="V2705">
        <f t="shared" ca="1" si="490"/>
        <v>0</v>
      </c>
      <c r="W2705">
        <f t="shared" ca="1" si="485"/>
        <v>1</v>
      </c>
    </row>
    <row r="2706" spans="1:23" x14ac:dyDescent="0.3">
      <c r="A2706" t="s">
        <v>12777</v>
      </c>
      <c r="B2706">
        <f ca="1">IF(V2706=1,1000+SUM($V$2:V2706),1*M2706+2*N2706+3*O2706+4*P2706+5*Q2706+6*R2706+7*S2706+8*T2706+9*U2706)</f>
        <v>2</v>
      </c>
      <c r="C2706">
        <f t="shared" ca="1" si="484"/>
        <v>0</v>
      </c>
      <c r="D2706" t="s">
        <v>12778</v>
      </c>
      <c r="E2706" t="s">
        <v>12765</v>
      </c>
      <c r="F2706" t="s">
        <v>12766</v>
      </c>
      <c r="G2706" t="s">
        <v>12615</v>
      </c>
      <c r="H2706" t="s">
        <v>12616</v>
      </c>
      <c r="I2706" t="s">
        <v>3712</v>
      </c>
      <c r="J2706" t="s">
        <v>3711</v>
      </c>
      <c r="K2706" t="s">
        <v>20</v>
      </c>
      <c r="L2706" t="s">
        <v>21</v>
      </c>
      <c r="M2706">
        <f t="shared" ca="1" si="486"/>
        <v>0</v>
      </c>
      <c r="N2706">
        <f t="shared" ca="1" si="480"/>
        <v>1</v>
      </c>
      <c r="O2706">
        <f t="shared" ca="1" si="487"/>
        <v>0</v>
      </c>
      <c r="P2706">
        <f t="shared" ca="1" si="488"/>
        <v>0</v>
      </c>
      <c r="Q2706">
        <f t="shared" ca="1" si="482"/>
        <v>0</v>
      </c>
      <c r="R2706">
        <f t="shared" ca="1" si="489"/>
        <v>0</v>
      </c>
      <c r="S2706">
        <f t="shared" ca="1" si="490"/>
        <v>0</v>
      </c>
      <c r="T2706">
        <f t="shared" ca="1" si="490"/>
        <v>0</v>
      </c>
      <c r="U2706">
        <f t="shared" ca="1" si="490"/>
        <v>0</v>
      </c>
      <c r="V2706">
        <f t="shared" ca="1" si="490"/>
        <v>0</v>
      </c>
      <c r="W2706">
        <f t="shared" ca="1" si="485"/>
        <v>1</v>
      </c>
    </row>
    <row r="2707" spans="1:23" x14ac:dyDescent="0.3">
      <c r="A2707" t="s">
        <v>12779</v>
      </c>
      <c r="B2707">
        <f ca="1">IF(V2707=1,1000+SUM($V$2:V2707),1*M2707+2*N2707+3*O2707+4*P2707+5*Q2707+6*R2707+7*S2707+8*T2707+9*U2707)</f>
        <v>2</v>
      </c>
      <c r="C2707">
        <f t="shared" ca="1" si="484"/>
        <v>0</v>
      </c>
      <c r="D2707" t="s">
        <v>12780</v>
      </c>
      <c r="E2707" t="s">
        <v>12765</v>
      </c>
      <c r="F2707" t="s">
        <v>12766</v>
      </c>
      <c r="G2707" t="s">
        <v>12615</v>
      </c>
      <c r="H2707" t="s">
        <v>12616</v>
      </c>
      <c r="I2707" t="s">
        <v>3712</v>
      </c>
      <c r="J2707" t="s">
        <v>3711</v>
      </c>
      <c r="K2707" t="s">
        <v>20</v>
      </c>
      <c r="L2707" t="s">
        <v>21</v>
      </c>
      <c r="M2707">
        <f t="shared" ca="1" si="486"/>
        <v>0</v>
      </c>
      <c r="N2707">
        <f t="shared" ca="1" si="480"/>
        <v>1</v>
      </c>
      <c r="O2707">
        <f t="shared" ca="1" si="487"/>
        <v>0</v>
      </c>
      <c r="P2707">
        <f t="shared" ca="1" si="488"/>
        <v>0</v>
      </c>
      <c r="Q2707">
        <f t="shared" ca="1" si="482"/>
        <v>0</v>
      </c>
      <c r="R2707">
        <f t="shared" ca="1" si="489"/>
        <v>0</v>
      </c>
      <c r="S2707">
        <f t="shared" ca="1" si="490"/>
        <v>0</v>
      </c>
      <c r="T2707">
        <f t="shared" ca="1" si="490"/>
        <v>0</v>
      </c>
      <c r="U2707">
        <f t="shared" ca="1" si="490"/>
        <v>0</v>
      </c>
      <c r="V2707">
        <f t="shared" ca="1" si="490"/>
        <v>0</v>
      </c>
      <c r="W2707">
        <f t="shared" ca="1" si="485"/>
        <v>1</v>
      </c>
    </row>
    <row r="2708" spans="1:23" x14ac:dyDescent="0.3">
      <c r="A2708" t="s">
        <v>12781</v>
      </c>
      <c r="B2708">
        <f ca="1">IF(V2708=1,1000+SUM($V$2:V2708),1*M2708+2*N2708+3*O2708+4*P2708+5*Q2708+6*R2708+7*S2708+8*T2708+9*U2708)</f>
        <v>2</v>
      </c>
      <c r="C2708">
        <f t="shared" ca="1" si="484"/>
        <v>0</v>
      </c>
      <c r="D2708" t="s">
        <v>12782</v>
      </c>
      <c r="E2708" t="s">
        <v>12765</v>
      </c>
      <c r="F2708" t="s">
        <v>12766</v>
      </c>
      <c r="G2708" t="s">
        <v>12615</v>
      </c>
      <c r="H2708" t="s">
        <v>12616</v>
      </c>
      <c r="I2708" t="s">
        <v>3712</v>
      </c>
      <c r="J2708" t="s">
        <v>3711</v>
      </c>
      <c r="K2708" t="s">
        <v>20</v>
      </c>
      <c r="L2708" t="s">
        <v>21</v>
      </c>
      <c r="M2708">
        <f t="shared" ca="1" si="486"/>
        <v>0</v>
      </c>
      <c r="N2708">
        <f t="shared" ca="1" si="480"/>
        <v>1</v>
      </c>
      <c r="O2708">
        <f t="shared" ca="1" si="487"/>
        <v>0</v>
      </c>
      <c r="P2708">
        <f t="shared" ca="1" si="488"/>
        <v>0</v>
      </c>
      <c r="Q2708">
        <f t="shared" ca="1" si="482"/>
        <v>0</v>
      </c>
      <c r="R2708">
        <f t="shared" ca="1" si="489"/>
        <v>0</v>
      </c>
      <c r="S2708">
        <f t="shared" ca="1" si="490"/>
        <v>0</v>
      </c>
      <c r="T2708">
        <f t="shared" ca="1" si="490"/>
        <v>0</v>
      </c>
      <c r="U2708">
        <f t="shared" ca="1" si="490"/>
        <v>0</v>
      </c>
      <c r="V2708">
        <f t="shared" ca="1" si="490"/>
        <v>0</v>
      </c>
      <c r="W2708">
        <f t="shared" ca="1" si="485"/>
        <v>1</v>
      </c>
    </row>
    <row r="2709" spans="1:23" x14ac:dyDescent="0.3">
      <c r="A2709" t="s">
        <v>12783</v>
      </c>
      <c r="B2709">
        <f ca="1">IF(V2709=1,1000+SUM($V$2:V2709),1*M2709+2*N2709+3*O2709+4*P2709+5*Q2709+6*R2709+7*S2709+8*T2709+9*U2709)</f>
        <v>2</v>
      </c>
      <c r="C2709">
        <f t="shared" ca="1" si="484"/>
        <v>0</v>
      </c>
      <c r="D2709" t="s">
        <v>12784</v>
      </c>
      <c r="E2709" t="s">
        <v>12765</v>
      </c>
      <c r="F2709" t="s">
        <v>12766</v>
      </c>
      <c r="G2709" t="s">
        <v>12615</v>
      </c>
      <c r="H2709" t="s">
        <v>12616</v>
      </c>
      <c r="I2709" t="s">
        <v>3712</v>
      </c>
      <c r="J2709" t="s">
        <v>3711</v>
      </c>
      <c r="K2709" t="s">
        <v>20</v>
      </c>
      <c r="L2709" t="s">
        <v>21</v>
      </c>
      <c r="M2709">
        <f t="shared" ca="1" si="486"/>
        <v>0</v>
      </c>
      <c r="N2709">
        <f t="shared" ca="1" si="480"/>
        <v>1</v>
      </c>
      <c r="O2709">
        <f t="shared" ca="1" si="487"/>
        <v>0</v>
      </c>
      <c r="P2709">
        <f t="shared" ca="1" si="488"/>
        <v>0</v>
      </c>
      <c r="Q2709">
        <f t="shared" ca="1" si="482"/>
        <v>0</v>
      </c>
      <c r="R2709">
        <f t="shared" ca="1" si="489"/>
        <v>0</v>
      </c>
      <c r="S2709">
        <f t="shared" ca="1" si="490"/>
        <v>0</v>
      </c>
      <c r="T2709">
        <f t="shared" ca="1" si="490"/>
        <v>0</v>
      </c>
      <c r="U2709">
        <f t="shared" ca="1" si="490"/>
        <v>0</v>
      </c>
      <c r="V2709">
        <f t="shared" ca="1" si="490"/>
        <v>0</v>
      </c>
      <c r="W2709">
        <f t="shared" ca="1" si="485"/>
        <v>1</v>
      </c>
    </row>
    <row r="2710" spans="1:23" x14ac:dyDescent="0.3">
      <c r="A2710" t="s">
        <v>12785</v>
      </c>
      <c r="B2710">
        <f ca="1">IF(V2710=1,1000+SUM($V$2:V2710),1*M2710+2*N2710+3*O2710+4*P2710+5*Q2710+6*R2710+7*S2710+8*T2710+9*U2710)</f>
        <v>2</v>
      </c>
      <c r="C2710">
        <f t="shared" ca="1" si="484"/>
        <v>0</v>
      </c>
      <c r="D2710" t="s">
        <v>12786</v>
      </c>
      <c r="E2710" t="s">
        <v>12765</v>
      </c>
      <c r="F2710" t="s">
        <v>12766</v>
      </c>
      <c r="G2710" t="s">
        <v>12615</v>
      </c>
      <c r="H2710" t="s">
        <v>12616</v>
      </c>
      <c r="I2710" t="s">
        <v>3712</v>
      </c>
      <c r="J2710" t="s">
        <v>3711</v>
      </c>
      <c r="K2710" t="s">
        <v>20</v>
      </c>
      <c r="L2710" t="s">
        <v>21</v>
      </c>
      <c r="M2710">
        <f t="shared" ca="1" si="486"/>
        <v>0</v>
      </c>
      <c r="N2710">
        <f t="shared" ca="1" si="480"/>
        <v>1</v>
      </c>
      <c r="O2710">
        <f t="shared" ca="1" si="487"/>
        <v>0</v>
      </c>
      <c r="P2710">
        <f t="shared" ca="1" si="488"/>
        <v>0</v>
      </c>
      <c r="Q2710">
        <f t="shared" ca="1" si="482"/>
        <v>0</v>
      </c>
      <c r="R2710">
        <f t="shared" ca="1" si="489"/>
        <v>0</v>
      </c>
      <c r="S2710">
        <f t="shared" ca="1" si="490"/>
        <v>0</v>
      </c>
      <c r="T2710">
        <f t="shared" ca="1" si="490"/>
        <v>0</v>
      </c>
      <c r="U2710">
        <f t="shared" ca="1" si="490"/>
        <v>0</v>
      </c>
      <c r="V2710">
        <f t="shared" ca="1" si="490"/>
        <v>0</v>
      </c>
      <c r="W2710">
        <f t="shared" ca="1" si="485"/>
        <v>1</v>
      </c>
    </row>
    <row r="2711" spans="1:23" x14ac:dyDescent="0.3">
      <c r="A2711" t="s">
        <v>12787</v>
      </c>
      <c r="B2711">
        <f ca="1">IF(V2711=1,1000+SUM($V$2:V2711),1*M2711+2*N2711+3*O2711+4*P2711+5*Q2711+6*R2711+7*S2711+8*T2711+9*U2711)</f>
        <v>2</v>
      </c>
      <c r="C2711">
        <f t="shared" ca="1" si="484"/>
        <v>0</v>
      </c>
      <c r="D2711" t="s">
        <v>12788</v>
      </c>
      <c r="E2711" t="s">
        <v>12765</v>
      </c>
      <c r="F2711" t="s">
        <v>12766</v>
      </c>
      <c r="G2711" t="s">
        <v>12615</v>
      </c>
      <c r="H2711" t="s">
        <v>12616</v>
      </c>
      <c r="I2711" t="s">
        <v>3712</v>
      </c>
      <c r="J2711" t="s">
        <v>3711</v>
      </c>
      <c r="K2711" t="s">
        <v>20</v>
      </c>
      <c r="L2711" t="s">
        <v>21</v>
      </c>
      <c r="M2711">
        <f t="shared" ca="1" si="486"/>
        <v>0</v>
      </c>
      <c r="N2711">
        <f t="shared" ca="1" si="480"/>
        <v>1</v>
      </c>
      <c r="O2711">
        <f t="shared" ca="1" si="487"/>
        <v>0</v>
      </c>
      <c r="P2711">
        <f t="shared" ca="1" si="488"/>
        <v>0</v>
      </c>
      <c r="Q2711">
        <f t="shared" ca="1" si="482"/>
        <v>0</v>
      </c>
      <c r="R2711">
        <f t="shared" ca="1" si="489"/>
        <v>0</v>
      </c>
      <c r="S2711">
        <f t="shared" ca="1" si="490"/>
        <v>0</v>
      </c>
      <c r="T2711">
        <f t="shared" ca="1" si="490"/>
        <v>0</v>
      </c>
      <c r="U2711">
        <f t="shared" ca="1" si="490"/>
        <v>0</v>
      </c>
      <c r="V2711">
        <f t="shared" ca="1" si="490"/>
        <v>0</v>
      </c>
      <c r="W2711">
        <f t="shared" ca="1" si="485"/>
        <v>1</v>
      </c>
    </row>
    <row r="2712" spans="1:23" x14ac:dyDescent="0.3">
      <c r="A2712" t="s">
        <v>12789</v>
      </c>
      <c r="B2712">
        <f ca="1">IF(V2712=1,1000+SUM($V$2:V2712),1*M2712+2*N2712+3*O2712+4*P2712+5*Q2712+6*R2712+7*S2712+8*T2712+9*U2712)</f>
        <v>2</v>
      </c>
      <c r="C2712">
        <f t="shared" ca="1" si="484"/>
        <v>0</v>
      </c>
      <c r="D2712" t="s">
        <v>12790</v>
      </c>
      <c r="E2712" t="s">
        <v>12765</v>
      </c>
      <c r="F2712" t="s">
        <v>12766</v>
      </c>
      <c r="G2712" t="s">
        <v>12615</v>
      </c>
      <c r="H2712" t="s">
        <v>12616</v>
      </c>
      <c r="I2712" t="s">
        <v>3712</v>
      </c>
      <c r="J2712" t="s">
        <v>3711</v>
      </c>
      <c r="K2712" t="s">
        <v>20</v>
      </c>
      <c r="L2712" t="s">
        <v>21</v>
      </c>
      <c r="M2712">
        <f t="shared" ca="1" si="486"/>
        <v>0</v>
      </c>
      <c r="N2712">
        <f t="shared" ca="1" si="480"/>
        <v>1</v>
      </c>
      <c r="O2712">
        <f t="shared" ca="1" si="487"/>
        <v>0</v>
      </c>
      <c r="P2712">
        <f t="shared" ca="1" si="488"/>
        <v>0</v>
      </c>
      <c r="Q2712">
        <f t="shared" ca="1" si="482"/>
        <v>0</v>
      </c>
      <c r="R2712">
        <f t="shared" ca="1" si="489"/>
        <v>0</v>
      </c>
      <c r="S2712">
        <f t="shared" ca="1" si="490"/>
        <v>0</v>
      </c>
      <c r="T2712">
        <f t="shared" ca="1" si="490"/>
        <v>0</v>
      </c>
      <c r="U2712">
        <f t="shared" ca="1" si="490"/>
        <v>0</v>
      </c>
      <c r="V2712">
        <f t="shared" ca="1" si="490"/>
        <v>0</v>
      </c>
      <c r="W2712">
        <f t="shared" ca="1" si="485"/>
        <v>1</v>
      </c>
    </row>
    <row r="2713" spans="1:23" x14ac:dyDescent="0.3">
      <c r="A2713" t="s">
        <v>12791</v>
      </c>
      <c r="B2713">
        <f ca="1">IF(V2713=1,1000+SUM($V$2:V2713),1*M2713+2*N2713+3*O2713+4*P2713+5*Q2713+6*R2713+7*S2713+8*T2713+9*U2713)</f>
        <v>2</v>
      </c>
      <c r="C2713">
        <f t="shared" ca="1" si="484"/>
        <v>0</v>
      </c>
      <c r="D2713" t="s">
        <v>12792</v>
      </c>
      <c r="E2713" t="s">
        <v>12765</v>
      </c>
      <c r="F2713" t="s">
        <v>12766</v>
      </c>
      <c r="G2713" t="s">
        <v>12615</v>
      </c>
      <c r="H2713" t="s">
        <v>12616</v>
      </c>
      <c r="I2713" t="s">
        <v>3712</v>
      </c>
      <c r="J2713" t="s">
        <v>3711</v>
      </c>
      <c r="K2713" t="s">
        <v>20</v>
      </c>
      <c r="L2713" t="s">
        <v>21</v>
      </c>
      <c r="M2713">
        <f t="shared" ca="1" si="486"/>
        <v>0</v>
      </c>
      <c r="N2713">
        <f t="shared" ca="1" si="480"/>
        <v>1</v>
      </c>
      <c r="O2713">
        <f t="shared" ca="1" si="487"/>
        <v>0</v>
      </c>
      <c r="P2713">
        <f t="shared" ca="1" si="488"/>
        <v>0</v>
      </c>
      <c r="Q2713">
        <f t="shared" ca="1" si="482"/>
        <v>0</v>
      </c>
      <c r="R2713">
        <f t="shared" ca="1" si="489"/>
        <v>0</v>
      </c>
      <c r="S2713">
        <f t="shared" ca="1" si="490"/>
        <v>0</v>
      </c>
      <c r="T2713">
        <f t="shared" ca="1" si="490"/>
        <v>0</v>
      </c>
      <c r="U2713">
        <f t="shared" ca="1" si="490"/>
        <v>0</v>
      </c>
      <c r="V2713">
        <f t="shared" ca="1" si="490"/>
        <v>0</v>
      </c>
      <c r="W2713">
        <f t="shared" ca="1" si="485"/>
        <v>1</v>
      </c>
    </row>
    <row r="2714" spans="1:23" x14ac:dyDescent="0.3">
      <c r="A2714" t="s">
        <v>12793</v>
      </c>
      <c r="B2714">
        <f ca="1">IF(V2714=1,1000+SUM($V$2:V2714),1*M2714+2*N2714+3*O2714+4*P2714+5*Q2714+6*R2714+7*S2714+8*T2714+9*U2714)</f>
        <v>2</v>
      </c>
      <c r="C2714">
        <f t="shared" ca="1" si="484"/>
        <v>0</v>
      </c>
      <c r="D2714" t="s">
        <v>12794</v>
      </c>
      <c r="E2714" t="s">
        <v>12765</v>
      </c>
      <c r="F2714" t="s">
        <v>12766</v>
      </c>
      <c r="G2714" t="s">
        <v>12615</v>
      </c>
      <c r="H2714" t="s">
        <v>12616</v>
      </c>
      <c r="I2714" t="s">
        <v>3712</v>
      </c>
      <c r="J2714" t="s">
        <v>3711</v>
      </c>
      <c r="K2714" t="s">
        <v>20</v>
      </c>
      <c r="L2714" t="s">
        <v>21</v>
      </c>
      <c r="M2714">
        <f t="shared" ca="1" si="486"/>
        <v>0</v>
      </c>
      <c r="N2714">
        <f t="shared" ca="1" si="480"/>
        <v>1</v>
      </c>
      <c r="O2714">
        <f t="shared" ca="1" si="487"/>
        <v>0</v>
      </c>
      <c r="P2714">
        <f t="shared" ca="1" si="488"/>
        <v>0</v>
      </c>
      <c r="Q2714">
        <f t="shared" ca="1" si="482"/>
        <v>0</v>
      </c>
      <c r="R2714">
        <f t="shared" ca="1" si="489"/>
        <v>0</v>
      </c>
      <c r="S2714">
        <f t="shared" ca="1" si="490"/>
        <v>0</v>
      </c>
      <c r="T2714">
        <f t="shared" ca="1" si="490"/>
        <v>0</v>
      </c>
      <c r="U2714">
        <f t="shared" ca="1" si="490"/>
        <v>0</v>
      </c>
      <c r="V2714">
        <f t="shared" ca="1" si="490"/>
        <v>0</v>
      </c>
      <c r="W2714">
        <f t="shared" ca="1" si="485"/>
        <v>1</v>
      </c>
    </row>
    <row r="2715" spans="1:23" x14ac:dyDescent="0.3">
      <c r="A2715" t="s">
        <v>12795</v>
      </c>
      <c r="B2715">
        <f ca="1">IF(V2715=1,1000+SUM($V$2:V2715),1*M2715+2*N2715+3*O2715+4*P2715+5*Q2715+6*R2715+7*S2715+8*T2715+9*U2715)</f>
        <v>2</v>
      </c>
      <c r="C2715">
        <f t="shared" ca="1" si="484"/>
        <v>0</v>
      </c>
      <c r="D2715" t="s">
        <v>12796</v>
      </c>
      <c r="E2715" t="s">
        <v>12765</v>
      </c>
      <c r="F2715" t="s">
        <v>12766</v>
      </c>
      <c r="G2715" t="s">
        <v>12615</v>
      </c>
      <c r="H2715" t="s">
        <v>12616</v>
      </c>
      <c r="I2715" t="s">
        <v>3712</v>
      </c>
      <c r="J2715" t="s">
        <v>3711</v>
      </c>
      <c r="K2715" t="s">
        <v>20</v>
      </c>
      <c r="L2715" t="s">
        <v>21</v>
      </c>
      <c r="M2715">
        <f t="shared" ca="1" si="486"/>
        <v>0</v>
      </c>
      <c r="N2715">
        <f t="shared" ca="1" si="480"/>
        <v>1</v>
      </c>
      <c r="O2715">
        <f t="shared" ca="1" si="487"/>
        <v>0</v>
      </c>
      <c r="P2715">
        <f t="shared" ca="1" si="488"/>
        <v>0</v>
      </c>
      <c r="Q2715">
        <f t="shared" ca="1" si="482"/>
        <v>0</v>
      </c>
      <c r="R2715">
        <f t="shared" ca="1" si="489"/>
        <v>0</v>
      </c>
      <c r="S2715">
        <f t="shared" ca="1" si="490"/>
        <v>0</v>
      </c>
      <c r="T2715">
        <f t="shared" ca="1" si="490"/>
        <v>0</v>
      </c>
      <c r="U2715">
        <f t="shared" ca="1" si="490"/>
        <v>0</v>
      </c>
      <c r="V2715">
        <f t="shared" ca="1" si="490"/>
        <v>0</v>
      </c>
      <c r="W2715">
        <f t="shared" ca="1" si="485"/>
        <v>1</v>
      </c>
    </row>
    <row r="2716" spans="1:23" x14ac:dyDescent="0.3">
      <c r="A2716" t="s">
        <v>12797</v>
      </c>
      <c r="B2716">
        <f ca="1">IF(V2716=1,1000+SUM($V$2:V2716),1*M2716+2*N2716+3*O2716+4*P2716+5*Q2716+6*R2716+7*S2716+8*T2716+9*U2716)</f>
        <v>2</v>
      </c>
      <c r="C2716">
        <f t="shared" ca="1" si="484"/>
        <v>0</v>
      </c>
      <c r="D2716" t="s">
        <v>12798</v>
      </c>
      <c r="E2716" t="s">
        <v>12799</v>
      </c>
      <c r="F2716" t="s">
        <v>12800</v>
      </c>
      <c r="G2716" t="s">
        <v>12615</v>
      </c>
      <c r="H2716" t="s">
        <v>12616</v>
      </c>
      <c r="I2716" t="s">
        <v>3712</v>
      </c>
      <c r="J2716" t="s">
        <v>3711</v>
      </c>
      <c r="K2716" t="s">
        <v>20</v>
      </c>
      <c r="L2716" t="s">
        <v>21</v>
      </c>
      <c r="M2716">
        <f t="shared" ca="1" si="486"/>
        <v>0</v>
      </c>
      <c r="N2716">
        <f t="shared" ca="1" si="480"/>
        <v>1</v>
      </c>
      <c r="O2716">
        <f t="shared" ca="1" si="487"/>
        <v>0</v>
      </c>
      <c r="P2716">
        <f t="shared" ca="1" si="488"/>
        <v>0</v>
      </c>
      <c r="Q2716">
        <f t="shared" ca="1" si="482"/>
        <v>0</v>
      </c>
      <c r="R2716">
        <f t="shared" ca="1" si="489"/>
        <v>0</v>
      </c>
      <c r="S2716">
        <f t="shared" ca="1" si="490"/>
        <v>0</v>
      </c>
      <c r="T2716">
        <f t="shared" ca="1" si="490"/>
        <v>0</v>
      </c>
      <c r="U2716">
        <f t="shared" ca="1" si="490"/>
        <v>0</v>
      </c>
      <c r="V2716">
        <f t="shared" ca="1" si="490"/>
        <v>0</v>
      </c>
      <c r="W2716">
        <f t="shared" ca="1" si="485"/>
        <v>1</v>
      </c>
    </row>
    <row r="2717" spans="1:23" x14ac:dyDescent="0.3">
      <c r="A2717" t="s">
        <v>12801</v>
      </c>
      <c r="B2717">
        <f ca="1">IF(V2717=1,1000+SUM($V$2:V2717),1*M2717+2*N2717+3*O2717+4*P2717+5*Q2717+6*R2717+7*S2717+8*T2717+9*U2717)</f>
        <v>2</v>
      </c>
      <c r="C2717">
        <f t="shared" ca="1" si="484"/>
        <v>0</v>
      </c>
      <c r="D2717" t="s">
        <v>12802</v>
      </c>
      <c r="E2717" t="s">
        <v>12799</v>
      </c>
      <c r="F2717" t="s">
        <v>12800</v>
      </c>
      <c r="G2717" t="s">
        <v>12615</v>
      </c>
      <c r="H2717" t="s">
        <v>12616</v>
      </c>
      <c r="I2717" t="s">
        <v>3712</v>
      </c>
      <c r="J2717" t="s">
        <v>3711</v>
      </c>
      <c r="K2717" t="s">
        <v>20</v>
      </c>
      <c r="L2717" t="s">
        <v>21</v>
      </c>
      <c r="M2717">
        <f t="shared" ca="1" si="486"/>
        <v>0</v>
      </c>
      <c r="N2717">
        <f t="shared" ca="1" si="480"/>
        <v>1</v>
      </c>
      <c r="O2717">
        <f t="shared" ca="1" si="487"/>
        <v>0</v>
      </c>
      <c r="P2717">
        <f t="shared" ca="1" si="488"/>
        <v>0</v>
      </c>
      <c r="Q2717">
        <f t="shared" ca="1" si="482"/>
        <v>0</v>
      </c>
      <c r="R2717">
        <f t="shared" ca="1" si="489"/>
        <v>0</v>
      </c>
      <c r="S2717">
        <f t="shared" ca="1" si="490"/>
        <v>0</v>
      </c>
      <c r="T2717">
        <f t="shared" ca="1" si="490"/>
        <v>0</v>
      </c>
      <c r="U2717">
        <f t="shared" ca="1" si="490"/>
        <v>0</v>
      </c>
      <c r="V2717">
        <f t="shared" ca="1" si="490"/>
        <v>0</v>
      </c>
      <c r="W2717">
        <f t="shared" ca="1" si="485"/>
        <v>1</v>
      </c>
    </row>
    <row r="2718" spans="1:23" x14ac:dyDescent="0.3">
      <c r="A2718" t="s">
        <v>12803</v>
      </c>
      <c r="B2718">
        <f ca="1">IF(V2718=1,1000+SUM($V$2:V2718),1*M2718+2*N2718+3*O2718+4*P2718+5*Q2718+6*R2718+7*S2718+8*T2718+9*U2718)</f>
        <v>2</v>
      </c>
      <c r="C2718">
        <f t="shared" ca="1" si="484"/>
        <v>0</v>
      </c>
      <c r="D2718" t="s">
        <v>12804</v>
      </c>
      <c r="E2718" t="s">
        <v>12799</v>
      </c>
      <c r="F2718" t="s">
        <v>12800</v>
      </c>
      <c r="G2718" t="s">
        <v>12615</v>
      </c>
      <c r="H2718" t="s">
        <v>12616</v>
      </c>
      <c r="I2718" t="s">
        <v>3712</v>
      </c>
      <c r="J2718" t="s">
        <v>3711</v>
      </c>
      <c r="K2718" t="s">
        <v>20</v>
      </c>
      <c r="L2718" t="s">
        <v>21</v>
      </c>
      <c r="M2718">
        <f t="shared" ca="1" si="486"/>
        <v>0</v>
      </c>
      <c r="N2718">
        <f t="shared" ca="1" si="480"/>
        <v>1</v>
      </c>
      <c r="O2718">
        <f t="shared" ca="1" si="487"/>
        <v>0</v>
      </c>
      <c r="P2718">
        <f t="shared" ca="1" si="488"/>
        <v>0</v>
      </c>
      <c r="Q2718">
        <f t="shared" ca="1" si="482"/>
        <v>0</v>
      </c>
      <c r="R2718">
        <f t="shared" ca="1" si="489"/>
        <v>0</v>
      </c>
      <c r="S2718">
        <f t="shared" ca="1" si="490"/>
        <v>0</v>
      </c>
      <c r="T2718">
        <f t="shared" ca="1" si="490"/>
        <v>0</v>
      </c>
      <c r="U2718">
        <f t="shared" ca="1" si="490"/>
        <v>0</v>
      </c>
      <c r="V2718">
        <f t="shared" ca="1" si="490"/>
        <v>0</v>
      </c>
      <c r="W2718">
        <f t="shared" ca="1" si="485"/>
        <v>1</v>
      </c>
    </row>
    <row r="2719" spans="1:23" x14ac:dyDescent="0.3">
      <c r="A2719" t="s">
        <v>12805</v>
      </c>
      <c r="B2719">
        <f ca="1">IF(V2719=1,1000+SUM($V$2:V2719),1*M2719+2*N2719+3*O2719+4*P2719+5*Q2719+6*R2719+7*S2719+8*T2719+9*U2719)</f>
        <v>2</v>
      </c>
      <c r="C2719">
        <f t="shared" ca="1" si="484"/>
        <v>0</v>
      </c>
      <c r="D2719" t="s">
        <v>12806</v>
      </c>
      <c r="E2719" t="s">
        <v>12799</v>
      </c>
      <c r="F2719" t="s">
        <v>12800</v>
      </c>
      <c r="G2719" t="s">
        <v>12615</v>
      </c>
      <c r="H2719" t="s">
        <v>12616</v>
      </c>
      <c r="I2719" t="s">
        <v>3712</v>
      </c>
      <c r="J2719" t="s">
        <v>3711</v>
      </c>
      <c r="K2719" t="s">
        <v>20</v>
      </c>
      <c r="L2719" t="s">
        <v>21</v>
      </c>
      <c r="M2719">
        <f t="shared" ca="1" si="486"/>
        <v>0</v>
      </c>
      <c r="N2719">
        <f t="shared" ca="1" si="480"/>
        <v>1</v>
      </c>
      <c r="O2719">
        <f t="shared" ca="1" si="487"/>
        <v>0</v>
      </c>
      <c r="P2719">
        <f t="shared" ca="1" si="488"/>
        <v>0</v>
      </c>
      <c r="Q2719">
        <f t="shared" ca="1" si="482"/>
        <v>0</v>
      </c>
      <c r="R2719">
        <f t="shared" ca="1" si="489"/>
        <v>0</v>
      </c>
      <c r="S2719">
        <f t="shared" ref="S2719:V2738" ca="1" si="491">IF(ISNA(VLOOKUP($A2719,INDIRECT("'"&amp;S$1&amp;"'!B:B"),1,FALSE)),0,1)</f>
        <v>0</v>
      </c>
      <c r="T2719">
        <f t="shared" ca="1" si="491"/>
        <v>0</v>
      </c>
      <c r="U2719">
        <f t="shared" ca="1" si="491"/>
        <v>0</v>
      </c>
      <c r="V2719">
        <f t="shared" ca="1" si="491"/>
        <v>0</v>
      </c>
      <c r="W2719">
        <f t="shared" ca="1" si="485"/>
        <v>1</v>
      </c>
    </row>
    <row r="2720" spans="1:23" x14ac:dyDescent="0.3">
      <c r="A2720" t="s">
        <v>12807</v>
      </c>
      <c r="B2720">
        <f ca="1">IF(V2720=1,1000+SUM($V$2:V2720),1*M2720+2*N2720+3*O2720+4*P2720+5*Q2720+6*R2720+7*S2720+8*T2720+9*U2720)</f>
        <v>2</v>
      </c>
      <c r="C2720">
        <f t="shared" ca="1" si="484"/>
        <v>0</v>
      </c>
      <c r="D2720" t="s">
        <v>12808</v>
      </c>
      <c r="E2720" t="s">
        <v>12799</v>
      </c>
      <c r="F2720" t="s">
        <v>12800</v>
      </c>
      <c r="G2720" t="s">
        <v>12615</v>
      </c>
      <c r="H2720" t="s">
        <v>12616</v>
      </c>
      <c r="I2720" t="s">
        <v>3712</v>
      </c>
      <c r="J2720" t="s">
        <v>3711</v>
      </c>
      <c r="K2720" t="s">
        <v>20</v>
      </c>
      <c r="L2720" t="s">
        <v>21</v>
      </c>
      <c r="M2720">
        <f t="shared" ca="1" si="486"/>
        <v>0</v>
      </c>
      <c r="N2720">
        <f t="shared" ref="N2720:N2783" ca="1" si="492">IF(L2720="Wales",1,IF(ISNA(VLOOKUP($A2720,INDIRECT("'"&amp;N$1&amp;"'!B:B"),1,FALSE)),0,1))</f>
        <v>1</v>
      </c>
      <c r="O2720">
        <f t="shared" ca="1" si="487"/>
        <v>0</v>
      </c>
      <c r="P2720">
        <f t="shared" ca="1" si="488"/>
        <v>0</v>
      </c>
      <c r="Q2720">
        <f t="shared" ca="1" si="482"/>
        <v>0</v>
      </c>
      <c r="R2720">
        <f t="shared" ca="1" si="489"/>
        <v>0</v>
      </c>
      <c r="S2720">
        <f t="shared" ca="1" si="491"/>
        <v>0</v>
      </c>
      <c r="T2720">
        <f t="shared" ca="1" si="491"/>
        <v>0</v>
      </c>
      <c r="U2720">
        <f t="shared" ca="1" si="491"/>
        <v>0</v>
      </c>
      <c r="V2720">
        <f t="shared" ca="1" si="491"/>
        <v>0</v>
      </c>
      <c r="W2720">
        <f t="shared" ca="1" si="485"/>
        <v>1</v>
      </c>
    </row>
    <row r="2721" spans="1:23" x14ac:dyDescent="0.3">
      <c r="A2721" t="s">
        <v>12809</v>
      </c>
      <c r="B2721">
        <f ca="1">IF(V2721=1,1000+SUM($V$2:V2721),1*M2721+2*N2721+3*O2721+4*P2721+5*Q2721+6*R2721+7*S2721+8*T2721+9*U2721)</f>
        <v>2</v>
      </c>
      <c r="C2721">
        <f t="shared" ca="1" si="484"/>
        <v>0</v>
      </c>
      <c r="D2721" t="s">
        <v>12810</v>
      </c>
      <c r="E2721" t="s">
        <v>12799</v>
      </c>
      <c r="F2721" t="s">
        <v>12800</v>
      </c>
      <c r="G2721" t="s">
        <v>12615</v>
      </c>
      <c r="H2721" t="s">
        <v>12616</v>
      </c>
      <c r="I2721" t="s">
        <v>3712</v>
      </c>
      <c r="J2721" t="s">
        <v>3711</v>
      </c>
      <c r="K2721" t="s">
        <v>20</v>
      </c>
      <c r="L2721" t="s">
        <v>21</v>
      </c>
      <c r="M2721">
        <f t="shared" ca="1" si="486"/>
        <v>0</v>
      </c>
      <c r="N2721">
        <f t="shared" ca="1" si="492"/>
        <v>1</v>
      </c>
      <c r="O2721">
        <f t="shared" ca="1" si="487"/>
        <v>0</v>
      </c>
      <c r="P2721">
        <f t="shared" ca="1" si="488"/>
        <v>0</v>
      </c>
      <c r="Q2721">
        <f t="shared" ca="1" si="482"/>
        <v>0</v>
      </c>
      <c r="R2721">
        <f t="shared" ca="1" si="489"/>
        <v>0</v>
      </c>
      <c r="S2721">
        <f t="shared" ca="1" si="491"/>
        <v>0</v>
      </c>
      <c r="T2721">
        <f t="shared" ca="1" si="491"/>
        <v>0</v>
      </c>
      <c r="U2721">
        <f t="shared" ca="1" si="491"/>
        <v>0</v>
      </c>
      <c r="V2721">
        <f t="shared" ca="1" si="491"/>
        <v>0</v>
      </c>
      <c r="W2721">
        <f t="shared" ca="1" si="485"/>
        <v>1</v>
      </c>
    </row>
    <row r="2722" spans="1:23" x14ac:dyDescent="0.3">
      <c r="A2722" t="s">
        <v>12811</v>
      </c>
      <c r="B2722">
        <f ca="1">IF(V2722=1,1000+SUM($V$2:V2722),1*M2722+2*N2722+3*O2722+4*P2722+5*Q2722+6*R2722+7*S2722+8*T2722+9*U2722)</f>
        <v>2</v>
      </c>
      <c r="C2722">
        <f t="shared" ca="1" si="484"/>
        <v>0</v>
      </c>
      <c r="D2722" t="s">
        <v>12812</v>
      </c>
      <c r="E2722" t="s">
        <v>12799</v>
      </c>
      <c r="F2722" t="s">
        <v>12800</v>
      </c>
      <c r="G2722" t="s">
        <v>12615</v>
      </c>
      <c r="H2722" t="s">
        <v>12616</v>
      </c>
      <c r="I2722" t="s">
        <v>3712</v>
      </c>
      <c r="J2722" t="s">
        <v>3711</v>
      </c>
      <c r="K2722" t="s">
        <v>20</v>
      </c>
      <c r="L2722" t="s">
        <v>21</v>
      </c>
      <c r="M2722">
        <f t="shared" ca="1" si="486"/>
        <v>0</v>
      </c>
      <c r="N2722">
        <f t="shared" ca="1" si="492"/>
        <v>1</v>
      </c>
      <c r="O2722">
        <f t="shared" ca="1" si="487"/>
        <v>0</v>
      </c>
      <c r="P2722">
        <f t="shared" ca="1" si="488"/>
        <v>0</v>
      </c>
      <c r="Q2722">
        <f t="shared" ca="1" si="482"/>
        <v>0</v>
      </c>
      <c r="R2722">
        <f t="shared" ca="1" si="489"/>
        <v>0</v>
      </c>
      <c r="S2722">
        <f t="shared" ca="1" si="491"/>
        <v>0</v>
      </c>
      <c r="T2722">
        <f t="shared" ca="1" si="491"/>
        <v>0</v>
      </c>
      <c r="U2722">
        <f t="shared" ca="1" si="491"/>
        <v>0</v>
      </c>
      <c r="V2722">
        <f t="shared" ca="1" si="491"/>
        <v>0</v>
      </c>
      <c r="W2722">
        <f t="shared" ca="1" si="485"/>
        <v>1</v>
      </c>
    </row>
    <row r="2723" spans="1:23" x14ac:dyDescent="0.3">
      <c r="A2723" t="s">
        <v>12813</v>
      </c>
      <c r="B2723">
        <f ca="1">IF(V2723=1,1000+SUM($V$2:V2723),1*M2723+2*N2723+3*O2723+4*P2723+5*Q2723+6*R2723+7*S2723+8*T2723+9*U2723)</f>
        <v>2</v>
      </c>
      <c r="C2723">
        <f t="shared" ca="1" si="484"/>
        <v>0</v>
      </c>
      <c r="D2723" t="s">
        <v>12814</v>
      </c>
      <c r="E2723" t="s">
        <v>12799</v>
      </c>
      <c r="F2723" t="s">
        <v>12800</v>
      </c>
      <c r="G2723" t="s">
        <v>12615</v>
      </c>
      <c r="H2723" t="s">
        <v>12616</v>
      </c>
      <c r="I2723" t="s">
        <v>3712</v>
      </c>
      <c r="J2723" t="s">
        <v>3711</v>
      </c>
      <c r="K2723" t="s">
        <v>20</v>
      </c>
      <c r="L2723" t="s">
        <v>21</v>
      </c>
      <c r="M2723">
        <f t="shared" ca="1" si="486"/>
        <v>0</v>
      </c>
      <c r="N2723">
        <f t="shared" ca="1" si="492"/>
        <v>1</v>
      </c>
      <c r="O2723">
        <f t="shared" ca="1" si="487"/>
        <v>0</v>
      </c>
      <c r="P2723">
        <f t="shared" ca="1" si="488"/>
        <v>0</v>
      </c>
      <c r="Q2723">
        <f t="shared" ca="1" si="482"/>
        <v>0</v>
      </c>
      <c r="R2723">
        <f t="shared" ca="1" si="489"/>
        <v>0</v>
      </c>
      <c r="S2723">
        <f t="shared" ca="1" si="491"/>
        <v>0</v>
      </c>
      <c r="T2723">
        <f t="shared" ca="1" si="491"/>
        <v>0</v>
      </c>
      <c r="U2723">
        <f t="shared" ca="1" si="491"/>
        <v>0</v>
      </c>
      <c r="V2723">
        <f t="shared" ca="1" si="491"/>
        <v>0</v>
      </c>
      <c r="W2723">
        <f t="shared" ca="1" si="485"/>
        <v>1</v>
      </c>
    </row>
    <row r="2724" spans="1:23" x14ac:dyDescent="0.3">
      <c r="A2724" t="s">
        <v>12815</v>
      </c>
      <c r="B2724">
        <f ca="1">IF(V2724=1,1000+SUM($V$2:V2724),1*M2724+2*N2724+3*O2724+4*P2724+5*Q2724+6*R2724+7*S2724+8*T2724+9*U2724)</f>
        <v>2</v>
      </c>
      <c r="C2724">
        <f t="shared" ca="1" si="484"/>
        <v>0</v>
      </c>
      <c r="D2724" t="s">
        <v>12816</v>
      </c>
      <c r="E2724" t="s">
        <v>12799</v>
      </c>
      <c r="F2724" t="s">
        <v>12800</v>
      </c>
      <c r="G2724" t="s">
        <v>12615</v>
      </c>
      <c r="H2724" t="s">
        <v>12616</v>
      </c>
      <c r="I2724" t="s">
        <v>3712</v>
      </c>
      <c r="J2724" t="s">
        <v>3711</v>
      </c>
      <c r="K2724" t="s">
        <v>20</v>
      </c>
      <c r="L2724" t="s">
        <v>21</v>
      </c>
      <c r="M2724">
        <f t="shared" ca="1" si="486"/>
        <v>0</v>
      </c>
      <c r="N2724">
        <f t="shared" ca="1" si="492"/>
        <v>1</v>
      </c>
      <c r="O2724">
        <f t="shared" ca="1" si="487"/>
        <v>0</v>
      </c>
      <c r="P2724">
        <f t="shared" ca="1" si="488"/>
        <v>0</v>
      </c>
      <c r="Q2724">
        <f t="shared" ca="1" si="482"/>
        <v>0</v>
      </c>
      <c r="R2724">
        <f t="shared" ca="1" si="489"/>
        <v>0</v>
      </c>
      <c r="S2724">
        <f t="shared" ca="1" si="491"/>
        <v>0</v>
      </c>
      <c r="T2724">
        <f t="shared" ca="1" si="491"/>
        <v>0</v>
      </c>
      <c r="U2724">
        <f t="shared" ca="1" si="491"/>
        <v>0</v>
      </c>
      <c r="V2724">
        <f t="shared" ca="1" si="491"/>
        <v>0</v>
      </c>
      <c r="W2724">
        <f t="shared" ca="1" si="485"/>
        <v>1</v>
      </c>
    </row>
    <row r="2725" spans="1:23" x14ac:dyDescent="0.3">
      <c r="A2725" t="s">
        <v>12817</v>
      </c>
      <c r="B2725">
        <f ca="1">IF(V2725=1,1000+SUM($V$2:V2725),1*M2725+2*N2725+3*O2725+4*P2725+5*Q2725+6*R2725+7*S2725+8*T2725+9*U2725)</f>
        <v>2</v>
      </c>
      <c r="C2725">
        <f t="shared" ca="1" si="484"/>
        <v>0</v>
      </c>
      <c r="D2725" t="s">
        <v>12818</v>
      </c>
      <c r="E2725" t="s">
        <v>12799</v>
      </c>
      <c r="F2725" t="s">
        <v>12800</v>
      </c>
      <c r="G2725" t="s">
        <v>12615</v>
      </c>
      <c r="H2725" t="s">
        <v>12616</v>
      </c>
      <c r="I2725" t="s">
        <v>3712</v>
      </c>
      <c r="J2725" t="s">
        <v>3711</v>
      </c>
      <c r="K2725" t="s">
        <v>20</v>
      </c>
      <c r="L2725" t="s">
        <v>21</v>
      </c>
      <c r="M2725">
        <f t="shared" ca="1" si="486"/>
        <v>0</v>
      </c>
      <c r="N2725">
        <f t="shared" ca="1" si="492"/>
        <v>1</v>
      </c>
      <c r="O2725">
        <f t="shared" ca="1" si="487"/>
        <v>0</v>
      </c>
      <c r="P2725">
        <f t="shared" ca="1" si="488"/>
        <v>0</v>
      </c>
      <c r="Q2725">
        <f t="shared" ca="1" si="482"/>
        <v>0</v>
      </c>
      <c r="R2725">
        <f t="shared" ca="1" si="489"/>
        <v>0</v>
      </c>
      <c r="S2725">
        <f t="shared" ca="1" si="491"/>
        <v>0</v>
      </c>
      <c r="T2725">
        <f t="shared" ca="1" si="491"/>
        <v>0</v>
      </c>
      <c r="U2725">
        <f t="shared" ca="1" si="491"/>
        <v>0</v>
      </c>
      <c r="V2725">
        <f t="shared" ca="1" si="491"/>
        <v>0</v>
      </c>
      <c r="W2725">
        <f t="shared" ca="1" si="485"/>
        <v>1</v>
      </c>
    </row>
    <row r="2726" spans="1:23" x14ac:dyDescent="0.3">
      <c r="A2726" t="s">
        <v>12819</v>
      </c>
      <c r="B2726">
        <f ca="1">IF(V2726=1,1000+SUM($V$2:V2726),1*M2726+2*N2726+3*O2726+4*P2726+5*Q2726+6*R2726+7*S2726+8*T2726+9*U2726)</f>
        <v>2</v>
      </c>
      <c r="C2726">
        <f t="shared" ca="1" si="484"/>
        <v>0</v>
      </c>
      <c r="D2726" t="s">
        <v>12820</v>
      </c>
      <c r="E2726" t="s">
        <v>12799</v>
      </c>
      <c r="F2726" t="s">
        <v>12800</v>
      </c>
      <c r="G2726" t="s">
        <v>12615</v>
      </c>
      <c r="H2726" t="s">
        <v>12616</v>
      </c>
      <c r="I2726" t="s">
        <v>3712</v>
      </c>
      <c r="J2726" t="s">
        <v>3711</v>
      </c>
      <c r="K2726" t="s">
        <v>20</v>
      </c>
      <c r="L2726" t="s">
        <v>21</v>
      </c>
      <c r="M2726">
        <f t="shared" ca="1" si="486"/>
        <v>0</v>
      </c>
      <c r="N2726">
        <f t="shared" ca="1" si="492"/>
        <v>1</v>
      </c>
      <c r="O2726">
        <f t="shared" ca="1" si="487"/>
        <v>0</v>
      </c>
      <c r="P2726">
        <f t="shared" ca="1" si="488"/>
        <v>0</v>
      </c>
      <c r="Q2726">
        <f t="shared" ca="1" si="482"/>
        <v>0</v>
      </c>
      <c r="R2726">
        <f t="shared" ca="1" si="489"/>
        <v>0</v>
      </c>
      <c r="S2726">
        <f t="shared" ca="1" si="491"/>
        <v>0</v>
      </c>
      <c r="T2726">
        <f t="shared" ca="1" si="491"/>
        <v>0</v>
      </c>
      <c r="U2726">
        <f t="shared" ca="1" si="491"/>
        <v>0</v>
      </c>
      <c r="V2726">
        <f t="shared" ca="1" si="491"/>
        <v>0</v>
      </c>
      <c r="W2726">
        <f t="shared" ca="1" si="485"/>
        <v>1</v>
      </c>
    </row>
    <row r="2727" spans="1:23" x14ac:dyDescent="0.3">
      <c r="A2727" t="s">
        <v>12821</v>
      </c>
      <c r="B2727">
        <f ca="1">IF(V2727=1,1000+SUM($V$2:V2727),1*M2727+2*N2727+3*O2727+4*P2727+5*Q2727+6*R2727+7*S2727+8*T2727+9*U2727)</f>
        <v>2</v>
      </c>
      <c r="C2727">
        <f t="shared" ca="1" si="484"/>
        <v>0</v>
      </c>
      <c r="D2727" t="s">
        <v>12822</v>
      </c>
      <c r="E2727" t="s">
        <v>12799</v>
      </c>
      <c r="F2727" t="s">
        <v>12800</v>
      </c>
      <c r="G2727" t="s">
        <v>12615</v>
      </c>
      <c r="H2727" t="s">
        <v>12616</v>
      </c>
      <c r="I2727" t="s">
        <v>3712</v>
      </c>
      <c r="J2727" t="s">
        <v>3711</v>
      </c>
      <c r="K2727" t="s">
        <v>20</v>
      </c>
      <c r="L2727" t="s">
        <v>21</v>
      </c>
      <c r="M2727">
        <f t="shared" ca="1" si="486"/>
        <v>0</v>
      </c>
      <c r="N2727">
        <f t="shared" ca="1" si="492"/>
        <v>1</v>
      </c>
      <c r="O2727">
        <f t="shared" ca="1" si="487"/>
        <v>0</v>
      </c>
      <c r="P2727">
        <f t="shared" ca="1" si="488"/>
        <v>0</v>
      </c>
      <c r="Q2727">
        <f t="shared" ca="1" si="482"/>
        <v>0</v>
      </c>
      <c r="R2727">
        <f t="shared" ca="1" si="489"/>
        <v>0</v>
      </c>
      <c r="S2727">
        <f t="shared" ca="1" si="491"/>
        <v>0</v>
      </c>
      <c r="T2727">
        <f t="shared" ca="1" si="491"/>
        <v>0</v>
      </c>
      <c r="U2727">
        <f t="shared" ca="1" si="491"/>
        <v>0</v>
      </c>
      <c r="V2727">
        <f t="shared" ca="1" si="491"/>
        <v>0</v>
      </c>
      <c r="W2727">
        <f t="shared" ca="1" si="485"/>
        <v>1</v>
      </c>
    </row>
    <row r="2728" spans="1:23" x14ac:dyDescent="0.3">
      <c r="A2728" t="s">
        <v>12823</v>
      </c>
      <c r="B2728">
        <f ca="1">IF(V2728=1,1000+SUM($V$2:V2728),1*M2728+2*N2728+3*O2728+4*P2728+5*Q2728+6*R2728+7*S2728+8*T2728+9*U2728)</f>
        <v>2</v>
      </c>
      <c r="C2728">
        <f t="shared" ca="1" si="484"/>
        <v>0</v>
      </c>
      <c r="D2728" t="s">
        <v>12824</v>
      </c>
      <c r="E2728" t="s">
        <v>12799</v>
      </c>
      <c r="F2728" t="s">
        <v>12800</v>
      </c>
      <c r="G2728" t="s">
        <v>12615</v>
      </c>
      <c r="H2728" t="s">
        <v>12616</v>
      </c>
      <c r="I2728" t="s">
        <v>3712</v>
      </c>
      <c r="J2728" t="s">
        <v>3711</v>
      </c>
      <c r="K2728" t="s">
        <v>20</v>
      </c>
      <c r="L2728" t="s">
        <v>21</v>
      </c>
      <c r="M2728">
        <f t="shared" ca="1" si="486"/>
        <v>0</v>
      </c>
      <c r="N2728">
        <f t="shared" ca="1" si="492"/>
        <v>1</v>
      </c>
      <c r="O2728">
        <f t="shared" ca="1" si="487"/>
        <v>0</v>
      </c>
      <c r="P2728">
        <f t="shared" ca="1" si="488"/>
        <v>0</v>
      </c>
      <c r="Q2728">
        <f t="shared" ca="1" si="482"/>
        <v>0</v>
      </c>
      <c r="R2728">
        <f t="shared" ca="1" si="489"/>
        <v>0</v>
      </c>
      <c r="S2728">
        <f t="shared" ca="1" si="491"/>
        <v>0</v>
      </c>
      <c r="T2728">
        <f t="shared" ca="1" si="491"/>
        <v>0</v>
      </c>
      <c r="U2728">
        <f t="shared" ca="1" si="491"/>
        <v>0</v>
      </c>
      <c r="V2728">
        <f t="shared" ca="1" si="491"/>
        <v>0</v>
      </c>
      <c r="W2728">
        <f t="shared" ca="1" si="485"/>
        <v>1</v>
      </c>
    </row>
    <row r="2729" spans="1:23" x14ac:dyDescent="0.3">
      <c r="A2729" t="s">
        <v>12825</v>
      </c>
      <c r="B2729">
        <f ca="1">IF(V2729=1,1000+SUM($V$2:V2729),1*M2729+2*N2729+3*O2729+4*P2729+5*Q2729+6*R2729+7*S2729+8*T2729+9*U2729)</f>
        <v>2</v>
      </c>
      <c r="C2729">
        <f t="shared" ca="1" si="484"/>
        <v>0</v>
      </c>
      <c r="D2729" t="s">
        <v>12826</v>
      </c>
      <c r="E2729" t="s">
        <v>12827</v>
      </c>
      <c r="F2729" t="s">
        <v>12828</v>
      </c>
      <c r="G2729" t="s">
        <v>12615</v>
      </c>
      <c r="H2729" t="s">
        <v>12616</v>
      </c>
      <c r="I2729" t="s">
        <v>3712</v>
      </c>
      <c r="J2729" t="s">
        <v>3711</v>
      </c>
      <c r="K2729" t="s">
        <v>20</v>
      </c>
      <c r="L2729" t="s">
        <v>21</v>
      </c>
      <c r="M2729">
        <f t="shared" ca="1" si="486"/>
        <v>0</v>
      </c>
      <c r="N2729">
        <f t="shared" ca="1" si="492"/>
        <v>1</v>
      </c>
      <c r="O2729">
        <f t="shared" ca="1" si="487"/>
        <v>0</v>
      </c>
      <c r="P2729">
        <f t="shared" ca="1" si="488"/>
        <v>0</v>
      </c>
      <c r="Q2729">
        <f t="shared" ca="1" si="482"/>
        <v>0</v>
      </c>
      <c r="R2729">
        <f t="shared" ca="1" si="489"/>
        <v>0</v>
      </c>
      <c r="S2729">
        <f t="shared" ca="1" si="491"/>
        <v>0</v>
      </c>
      <c r="T2729">
        <f t="shared" ca="1" si="491"/>
        <v>0</v>
      </c>
      <c r="U2729">
        <f t="shared" ca="1" si="491"/>
        <v>0</v>
      </c>
      <c r="V2729">
        <f t="shared" ca="1" si="491"/>
        <v>0</v>
      </c>
      <c r="W2729">
        <f t="shared" ca="1" si="485"/>
        <v>1</v>
      </c>
    </row>
    <row r="2730" spans="1:23" x14ac:dyDescent="0.3">
      <c r="A2730" t="s">
        <v>12829</v>
      </c>
      <c r="B2730">
        <f ca="1">IF(V2730=1,1000+SUM($V$2:V2730),1*M2730+2*N2730+3*O2730+4*P2730+5*Q2730+6*R2730+7*S2730+8*T2730+9*U2730)</f>
        <v>2</v>
      </c>
      <c r="C2730">
        <f t="shared" ca="1" si="484"/>
        <v>0</v>
      </c>
      <c r="D2730" t="s">
        <v>12830</v>
      </c>
      <c r="E2730" t="s">
        <v>12827</v>
      </c>
      <c r="F2730" t="s">
        <v>12828</v>
      </c>
      <c r="G2730" t="s">
        <v>12615</v>
      </c>
      <c r="H2730" t="s">
        <v>12616</v>
      </c>
      <c r="I2730" t="s">
        <v>3712</v>
      </c>
      <c r="J2730" t="s">
        <v>3711</v>
      </c>
      <c r="K2730" t="s">
        <v>20</v>
      </c>
      <c r="L2730" t="s">
        <v>21</v>
      </c>
      <c r="M2730">
        <f t="shared" ca="1" si="486"/>
        <v>0</v>
      </c>
      <c r="N2730">
        <f t="shared" ca="1" si="492"/>
        <v>1</v>
      </c>
      <c r="O2730">
        <f t="shared" ca="1" si="487"/>
        <v>0</v>
      </c>
      <c r="P2730">
        <f t="shared" ca="1" si="488"/>
        <v>0</v>
      </c>
      <c r="Q2730">
        <f t="shared" ca="1" si="482"/>
        <v>0</v>
      </c>
      <c r="R2730">
        <f t="shared" ca="1" si="489"/>
        <v>0</v>
      </c>
      <c r="S2730">
        <f t="shared" ca="1" si="491"/>
        <v>0</v>
      </c>
      <c r="T2730">
        <f t="shared" ca="1" si="491"/>
        <v>0</v>
      </c>
      <c r="U2730">
        <f t="shared" ca="1" si="491"/>
        <v>0</v>
      </c>
      <c r="V2730">
        <f t="shared" ca="1" si="491"/>
        <v>0</v>
      </c>
      <c r="W2730">
        <f t="shared" ca="1" si="485"/>
        <v>1</v>
      </c>
    </row>
    <row r="2731" spans="1:23" x14ac:dyDescent="0.3">
      <c r="A2731" t="s">
        <v>12831</v>
      </c>
      <c r="B2731">
        <f ca="1">IF(V2731=1,1000+SUM($V$2:V2731),1*M2731+2*N2731+3*O2731+4*P2731+5*Q2731+6*R2731+7*S2731+8*T2731+9*U2731)</f>
        <v>2</v>
      </c>
      <c r="C2731">
        <f t="shared" ca="1" si="484"/>
        <v>0</v>
      </c>
      <c r="D2731" t="s">
        <v>12832</v>
      </c>
      <c r="E2731" t="s">
        <v>12827</v>
      </c>
      <c r="F2731" t="s">
        <v>12828</v>
      </c>
      <c r="G2731" t="s">
        <v>12615</v>
      </c>
      <c r="H2731" t="s">
        <v>12616</v>
      </c>
      <c r="I2731" t="s">
        <v>3712</v>
      </c>
      <c r="J2731" t="s">
        <v>3711</v>
      </c>
      <c r="K2731" t="s">
        <v>20</v>
      </c>
      <c r="L2731" t="s">
        <v>21</v>
      </c>
      <c r="M2731">
        <f t="shared" ca="1" si="486"/>
        <v>0</v>
      </c>
      <c r="N2731">
        <f t="shared" ca="1" si="492"/>
        <v>1</v>
      </c>
      <c r="O2731">
        <f t="shared" ca="1" si="487"/>
        <v>0</v>
      </c>
      <c r="P2731">
        <f t="shared" ca="1" si="488"/>
        <v>0</v>
      </c>
      <c r="Q2731">
        <f t="shared" ca="1" si="482"/>
        <v>0</v>
      </c>
      <c r="R2731">
        <f t="shared" ca="1" si="489"/>
        <v>0</v>
      </c>
      <c r="S2731">
        <f t="shared" ca="1" si="491"/>
        <v>0</v>
      </c>
      <c r="T2731">
        <f t="shared" ca="1" si="491"/>
        <v>0</v>
      </c>
      <c r="U2731">
        <f t="shared" ca="1" si="491"/>
        <v>0</v>
      </c>
      <c r="V2731">
        <f t="shared" ca="1" si="491"/>
        <v>0</v>
      </c>
      <c r="W2731">
        <f t="shared" ca="1" si="485"/>
        <v>1</v>
      </c>
    </row>
    <row r="2732" spans="1:23" x14ac:dyDescent="0.3">
      <c r="A2732" t="s">
        <v>12833</v>
      </c>
      <c r="B2732">
        <f ca="1">IF(V2732=1,1000+SUM($V$2:V2732),1*M2732+2*N2732+3*O2732+4*P2732+5*Q2732+6*R2732+7*S2732+8*T2732+9*U2732)</f>
        <v>2</v>
      </c>
      <c r="C2732">
        <f t="shared" ca="1" si="484"/>
        <v>0</v>
      </c>
      <c r="D2732" t="s">
        <v>12834</v>
      </c>
      <c r="E2732" t="s">
        <v>12827</v>
      </c>
      <c r="F2732" t="s">
        <v>12828</v>
      </c>
      <c r="G2732" t="s">
        <v>12615</v>
      </c>
      <c r="H2732" t="s">
        <v>12616</v>
      </c>
      <c r="I2732" t="s">
        <v>3712</v>
      </c>
      <c r="J2732" t="s">
        <v>3711</v>
      </c>
      <c r="K2732" t="s">
        <v>20</v>
      </c>
      <c r="L2732" t="s">
        <v>21</v>
      </c>
      <c r="M2732">
        <f t="shared" ca="1" si="486"/>
        <v>0</v>
      </c>
      <c r="N2732">
        <f t="shared" ca="1" si="492"/>
        <v>1</v>
      </c>
      <c r="O2732">
        <f t="shared" ca="1" si="487"/>
        <v>0</v>
      </c>
      <c r="P2732">
        <f t="shared" ca="1" si="488"/>
        <v>0</v>
      </c>
      <c r="Q2732">
        <f t="shared" ca="1" si="482"/>
        <v>0</v>
      </c>
      <c r="R2732">
        <f t="shared" ca="1" si="489"/>
        <v>0</v>
      </c>
      <c r="S2732">
        <f t="shared" ca="1" si="491"/>
        <v>0</v>
      </c>
      <c r="T2732">
        <f t="shared" ca="1" si="491"/>
        <v>0</v>
      </c>
      <c r="U2732">
        <f t="shared" ca="1" si="491"/>
        <v>0</v>
      </c>
      <c r="V2732">
        <f t="shared" ca="1" si="491"/>
        <v>0</v>
      </c>
      <c r="W2732">
        <f t="shared" ca="1" si="485"/>
        <v>1</v>
      </c>
    </row>
    <row r="2733" spans="1:23" x14ac:dyDescent="0.3">
      <c r="A2733" t="s">
        <v>12835</v>
      </c>
      <c r="B2733">
        <f ca="1">IF(V2733=1,1000+SUM($V$2:V2733),1*M2733+2*N2733+3*O2733+4*P2733+5*Q2733+6*R2733+7*S2733+8*T2733+9*U2733)</f>
        <v>2</v>
      </c>
      <c r="C2733">
        <f t="shared" ca="1" si="484"/>
        <v>0</v>
      </c>
      <c r="D2733" t="s">
        <v>12836</v>
      </c>
      <c r="E2733" t="s">
        <v>12827</v>
      </c>
      <c r="F2733" t="s">
        <v>12828</v>
      </c>
      <c r="G2733" t="s">
        <v>12615</v>
      </c>
      <c r="H2733" t="s">
        <v>12616</v>
      </c>
      <c r="I2733" t="s">
        <v>3712</v>
      </c>
      <c r="J2733" t="s">
        <v>3711</v>
      </c>
      <c r="K2733" t="s">
        <v>20</v>
      </c>
      <c r="L2733" t="s">
        <v>21</v>
      </c>
      <c r="M2733">
        <f t="shared" ca="1" si="486"/>
        <v>0</v>
      </c>
      <c r="N2733">
        <f t="shared" ca="1" si="492"/>
        <v>1</v>
      </c>
      <c r="O2733">
        <f t="shared" ca="1" si="487"/>
        <v>0</v>
      </c>
      <c r="P2733">
        <f t="shared" ca="1" si="488"/>
        <v>0</v>
      </c>
      <c r="Q2733">
        <f t="shared" ca="1" si="482"/>
        <v>0</v>
      </c>
      <c r="R2733">
        <f t="shared" ca="1" si="489"/>
        <v>0</v>
      </c>
      <c r="S2733">
        <f t="shared" ca="1" si="491"/>
        <v>0</v>
      </c>
      <c r="T2733">
        <f t="shared" ca="1" si="491"/>
        <v>0</v>
      </c>
      <c r="U2733">
        <f t="shared" ca="1" si="491"/>
        <v>0</v>
      </c>
      <c r="V2733">
        <f t="shared" ca="1" si="491"/>
        <v>0</v>
      </c>
      <c r="W2733">
        <f t="shared" ca="1" si="485"/>
        <v>1</v>
      </c>
    </row>
    <row r="2734" spans="1:23" x14ac:dyDescent="0.3">
      <c r="A2734" t="s">
        <v>12837</v>
      </c>
      <c r="B2734">
        <f ca="1">IF(V2734=1,1000+SUM($V$2:V2734),1*M2734+2*N2734+3*O2734+4*P2734+5*Q2734+6*R2734+7*S2734+8*T2734+9*U2734)</f>
        <v>2</v>
      </c>
      <c r="C2734">
        <f t="shared" ca="1" si="484"/>
        <v>0</v>
      </c>
      <c r="D2734" t="s">
        <v>12838</v>
      </c>
      <c r="E2734" t="s">
        <v>12827</v>
      </c>
      <c r="F2734" t="s">
        <v>12828</v>
      </c>
      <c r="G2734" t="s">
        <v>12615</v>
      </c>
      <c r="H2734" t="s">
        <v>12616</v>
      </c>
      <c r="I2734" t="s">
        <v>3712</v>
      </c>
      <c r="J2734" t="s">
        <v>3711</v>
      </c>
      <c r="K2734" t="s">
        <v>20</v>
      </c>
      <c r="L2734" t="s">
        <v>21</v>
      </c>
      <c r="M2734">
        <f t="shared" ca="1" si="486"/>
        <v>0</v>
      </c>
      <c r="N2734">
        <f t="shared" ca="1" si="492"/>
        <v>1</v>
      </c>
      <c r="O2734">
        <f t="shared" ca="1" si="487"/>
        <v>0</v>
      </c>
      <c r="P2734">
        <f t="shared" ca="1" si="488"/>
        <v>0</v>
      </c>
      <c r="Q2734">
        <f t="shared" ca="1" si="482"/>
        <v>0</v>
      </c>
      <c r="R2734">
        <f t="shared" ca="1" si="489"/>
        <v>0</v>
      </c>
      <c r="S2734">
        <f t="shared" ca="1" si="491"/>
        <v>0</v>
      </c>
      <c r="T2734">
        <f t="shared" ca="1" si="491"/>
        <v>0</v>
      </c>
      <c r="U2734">
        <f t="shared" ca="1" si="491"/>
        <v>0</v>
      </c>
      <c r="V2734">
        <f t="shared" ca="1" si="491"/>
        <v>0</v>
      </c>
      <c r="W2734">
        <f t="shared" ca="1" si="485"/>
        <v>1</v>
      </c>
    </row>
    <row r="2735" spans="1:23" x14ac:dyDescent="0.3">
      <c r="A2735" t="s">
        <v>12839</v>
      </c>
      <c r="B2735">
        <f ca="1">IF(V2735=1,1000+SUM($V$2:V2735),1*M2735+2*N2735+3*O2735+4*P2735+5*Q2735+6*R2735+7*S2735+8*T2735+9*U2735)</f>
        <v>2</v>
      </c>
      <c r="C2735">
        <f t="shared" ca="1" si="484"/>
        <v>0</v>
      </c>
      <c r="D2735" t="s">
        <v>12840</v>
      </c>
      <c r="E2735" t="s">
        <v>12827</v>
      </c>
      <c r="F2735" t="s">
        <v>12828</v>
      </c>
      <c r="G2735" t="s">
        <v>12615</v>
      </c>
      <c r="H2735" t="s">
        <v>12616</v>
      </c>
      <c r="I2735" t="s">
        <v>3712</v>
      </c>
      <c r="J2735" t="s">
        <v>3711</v>
      </c>
      <c r="K2735" t="s">
        <v>20</v>
      </c>
      <c r="L2735" t="s">
        <v>21</v>
      </c>
      <c r="M2735">
        <f t="shared" ca="1" si="486"/>
        <v>0</v>
      </c>
      <c r="N2735">
        <f t="shared" ca="1" si="492"/>
        <v>1</v>
      </c>
      <c r="O2735">
        <f t="shared" ca="1" si="487"/>
        <v>0</v>
      </c>
      <c r="P2735">
        <f t="shared" ca="1" si="488"/>
        <v>0</v>
      </c>
      <c r="Q2735">
        <f t="shared" ca="1" si="482"/>
        <v>0</v>
      </c>
      <c r="R2735">
        <f t="shared" ca="1" si="489"/>
        <v>0</v>
      </c>
      <c r="S2735">
        <f t="shared" ca="1" si="491"/>
        <v>0</v>
      </c>
      <c r="T2735">
        <f t="shared" ca="1" si="491"/>
        <v>0</v>
      </c>
      <c r="U2735">
        <f t="shared" ca="1" si="491"/>
        <v>0</v>
      </c>
      <c r="V2735">
        <f t="shared" ca="1" si="491"/>
        <v>0</v>
      </c>
      <c r="W2735">
        <f t="shared" ca="1" si="485"/>
        <v>1</v>
      </c>
    </row>
    <row r="2736" spans="1:23" x14ac:dyDescent="0.3">
      <c r="A2736" t="s">
        <v>12841</v>
      </c>
      <c r="B2736">
        <f ca="1">IF(V2736=1,1000+SUM($V$2:V2736),1*M2736+2*N2736+3*O2736+4*P2736+5*Q2736+6*R2736+7*S2736+8*T2736+9*U2736)</f>
        <v>2</v>
      </c>
      <c r="C2736">
        <f t="shared" ca="1" si="484"/>
        <v>0</v>
      </c>
      <c r="D2736" t="s">
        <v>12842</v>
      </c>
      <c r="E2736" t="s">
        <v>12827</v>
      </c>
      <c r="F2736" t="s">
        <v>12828</v>
      </c>
      <c r="G2736" t="s">
        <v>12615</v>
      </c>
      <c r="H2736" t="s">
        <v>12616</v>
      </c>
      <c r="I2736" t="s">
        <v>3712</v>
      </c>
      <c r="J2736" t="s">
        <v>3711</v>
      </c>
      <c r="K2736" t="s">
        <v>20</v>
      </c>
      <c r="L2736" t="s">
        <v>21</v>
      </c>
      <c r="M2736">
        <f t="shared" ca="1" si="486"/>
        <v>0</v>
      </c>
      <c r="N2736">
        <f t="shared" ca="1" si="492"/>
        <v>1</v>
      </c>
      <c r="O2736">
        <f t="shared" ca="1" si="487"/>
        <v>0</v>
      </c>
      <c r="P2736">
        <f t="shared" ca="1" si="488"/>
        <v>0</v>
      </c>
      <c r="Q2736">
        <f t="shared" ref="Q2736:Q2799" ca="1" si="493">IF(ISNA(VLOOKUP($A2736,INDIRECT("'"&amp;Q$1&amp;"'!B:B"),1,FALSE)),0,1)</f>
        <v>0</v>
      </c>
      <c r="R2736">
        <f t="shared" ca="1" si="489"/>
        <v>0</v>
      </c>
      <c r="S2736">
        <f t="shared" ca="1" si="491"/>
        <v>0</v>
      </c>
      <c r="T2736">
        <f t="shared" ca="1" si="491"/>
        <v>0</v>
      </c>
      <c r="U2736">
        <f t="shared" ca="1" si="491"/>
        <v>0</v>
      </c>
      <c r="V2736">
        <f t="shared" ca="1" si="491"/>
        <v>0</v>
      </c>
      <c r="W2736">
        <f t="shared" ca="1" si="485"/>
        <v>1</v>
      </c>
    </row>
    <row r="2737" spans="1:23" x14ac:dyDescent="0.3">
      <c r="A2737" t="s">
        <v>12843</v>
      </c>
      <c r="B2737">
        <f ca="1">IF(V2737=1,1000+SUM($V$2:V2737),1*M2737+2*N2737+3*O2737+4*P2737+5*Q2737+6*R2737+7*S2737+8*T2737+9*U2737)</f>
        <v>2</v>
      </c>
      <c r="C2737">
        <f t="shared" ca="1" si="484"/>
        <v>0</v>
      </c>
      <c r="D2737" t="s">
        <v>12844</v>
      </c>
      <c r="E2737" t="s">
        <v>12827</v>
      </c>
      <c r="F2737" t="s">
        <v>12828</v>
      </c>
      <c r="G2737" t="s">
        <v>12615</v>
      </c>
      <c r="H2737" t="s">
        <v>12616</v>
      </c>
      <c r="I2737" t="s">
        <v>3712</v>
      </c>
      <c r="J2737" t="s">
        <v>3711</v>
      </c>
      <c r="K2737" t="s">
        <v>20</v>
      </c>
      <c r="L2737" t="s">
        <v>21</v>
      </c>
      <c r="M2737">
        <f t="shared" ca="1" si="486"/>
        <v>0</v>
      </c>
      <c r="N2737">
        <f t="shared" ca="1" si="492"/>
        <v>1</v>
      </c>
      <c r="O2737">
        <f t="shared" ca="1" si="487"/>
        <v>0</v>
      </c>
      <c r="P2737">
        <f t="shared" ca="1" si="488"/>
        <v>0</v>
      </c>
      <c r="Q2737">
        <f t="shared" ca="1" si="493"/>
        <v>0</v>
      </c>
      <c r="R2737">
        <f t="shared" ca="1" si="489"/>
        <v>0</v>
      </c>
      <c r="S2737">
        <f t="shared" ca="1" si="491"/>
        <v>0</v>
      </c>
      <c r="T2737">
        <f t="shared" ca="1" si="491"/>
        <v>0</v>
      </c>
      <c r="U2737">
        <f t="shared" ca="1" si="491"/>
        <v>0</v>
      </c>
      <c r="V2737">
        <f t="shared" ca="1" si="491"/>
        <v>0</v>
      </c>
      <c r="W2737">
        <f t="shared" ca="1" si="485"/>
        <v>1</v>
      </c>
    </row>
    <row r="2738" spans="1:23" x14ac:dyDescent="0.3">
      <c r="A2738" t="s">
        <v>12845</v>
      </c>
      <c r="B2738">
        <f ca="1">IF(V2738=1,1000+SUM($V$2:V2738),1*M2738+2*N2738+3*O2738+4*P2738+5*Q2738+6*R2738+7*S2738+8*T2738+9*U2738)</f>
        <v>2</v>
      </c>
      <c r="C2738">
        <f t="shared" ca="1" si="484"/>
        <v>0</v>
      </c>
      <c r="D2738" t="s">
        <v>12846</v>
      </c>
      <c r="E2738" t="s">
        <v>12827</v>
      </c>
      <c r="F2738" t="s">
        <v>12828</v>
      </c>
      <c r="G2738" t="s">
        <v>12615</v>
      </c>
      <c r="H2738" t="s">
        <v>12616</v>
      </c>
      <c r="I2738" t="s">
        <v>3712</v>
      </c>
      <c r="J2738" t="s">
        <v>3711</v>
      </c>
      <c r="K2738" t="s">
        <v>20</v>
      </c>
      <c r="L2738" t="s">
        <v>21</v>
      </c>
      <c r="M2738">
        <f t="shared" ca="1" si="486"/>
        <v>0</v>
      </c>
      <c r="N2738">
        <f t="shared" ca="1" si="492"/>
        <v>1</v>
      </c>
      <c r="O2738">
        <f t="shared" ca="1" si="487"/>
        <v>0</v>
      </c>
      <c r="P2738">
        <f t="shared" ca="1" si="488"/>
        <v>0</v>
      </c>
      <c r="Q2738">
        <f t="shared" ca="1" si="493"/>
        <v>0</v>
      </c>
      <c r="R2738">
        <f t="shared" ca="1" si="489"/>
        <v>0</v>
      </c>
      <c r="S2738">
        <f t="shared" ca="1" si="491"/>
        <v>0</v>
      </c>
      <c r="T2738">
        <f t="shared" ca="1" si="491"/>
        <v>0</v>
      </c>
      <c r="U2738">
        <f t="shared" ca="1" si="491"/>
        <v>0</v>
      </c>
      <c r="V2738">
        <f t="shared" ca="1" si="491"/>
        <v>0</v>
      </c>
      <c r="W2738">
        <f t="shared" ca="1" si="485"/>
        <v>1</v>
      </c>
    </row>
    <row r="2739" spans="1:23" x14ac:dyDescent="0.3">
      <c r="A2739" t="s">
        <v>13361</v>
      </c>
      <c r="B2739">
        <f ca="1">IF(V2739=1,1000+SUM($V$2:V2739),1*M2739+2*N2739+3*O2739+4*P2739+5*Q2739+6*R2739+7*S2739+8*T2739+9*U2739)</f>
        <v>2</v>
      </c>
      <c r="C2739">
        <f t="shared" ca="1" si="484"/>
        <v>0</v>
      </c>
      <c r="D2739" t="s">
        <v>13362</v>
      </c>
      <c r="E2739" t="s">
        <v>13363</v>
      </c>
      <c r="F2739" t="s">
        <v>13364</v>
      </c>
      <c r="G2739" t="s">
        <v>13365</v>
      </c>
      <c r="H2739" t="s">
        <v>13366</v>
      </c>
      <c r="I2739" t="s">
        <v>3712</v>
      </c>
      <c r="J2739" t="s">
        <v>3711</v>
      </c>
      <c r="K2739" t="s">
        <v>20</v>
      </c>
      <c r="L2739" t="s">
        <v>21</v>
      </c>
      <c r="M2739">
        <f t="shared" ca="1" si="486"/>
        <v>0</v>
      </c>
      <c r="N2739">
        <f t="shared" ca="1" si="492"/>
        <v>1</v>
      </c>
      <c r="O2739">
        <f t="shared" ca="1" si="487"/>
        <v>0</v>
      </c>
      <c r="P2739">
        <f t="shared" ca="1" si="488"/>
        <v>0</v>
      </c>
      <c r="Q2739">
        <f t="shared" ca="1" si="493"/>
        <v>0</v>
      </c>
      <c r="R2739">
        <f t="shared" ca="1" si="489"/>
        <v>0</v>
      </c>
      <c r="S2739">
        <f t="shared" ref="S2739:V2758" ca="1" si="494">IF(ISNA(VLOOKUP($A2739,INDIRECT("'"&amp;S$1&amp;"'!B:B"),1,FALSE)),0,1)</f>
        <v>0</v>
      </c>
      <c r="T2739">
        <f t="shared" ca="1" si="494"/>
        <v>0</v>
      </c>
      <c r="U2739">
        <f t="shared" ca="1" si="494"/>
        <v>0</v>
      </c>
      <c r="V2739">
        <f t="shared" ca="1" si="494"/>
        <v>0</v>
      </c>
      <c r="W2739">
        <f t="shared" ca="1" si="485"/>
        <v>1</v>
      </c>
    </row>
    <row r="2740" spans="1:23" x14ac:dyDescent="0.3">
      <c r="A2740" t="s">
        <v>13367</v>
      </c>
      <c r="B2740">
        <f ca="1">IF(V2740=1,1000+SUM($V$2:V2740),1*M2740+2*N2740+3*O2740+4*P2740+5*Q2740+6*R2740+7*S2740+8*T2740+9*U2740)</f>
        <v>2</v>
      </c>
      <c r="C2740">
        <f t="shared" ca="1" si="484"/>
        <v>0</v>
      </c>
      <c r="D2740" t="s">
        <v>13368</v>
      </c>
      <c r="E2740" t="s">
        <v>13363</v>
      </c>
      <c r="F2740" t="s">
        <v>13364</v>
      </c>
      <c r="G2740" t="s">
        <v>13365</v>
      </c>
      <c r="H2740" t="s">
        <v>13366</v>
      </c>
      <c r="I2740" t="s">
        <v>3712</v>
      </c>
      <c r="J2740" t="s">
        <v>3711</v>
      </c>
      <c r="K2740" t="s">
        <v>20</v>
      </c>
      <c r="L2740" t="s">
        <v>21</v>
      </c>
      <c r="M2740">
        <f t="shared" ca="1" si="486"/>
        <v>0</v>
      </c>
      <c r="N2740">
        <f t="shared" ca="1" si="492"/>
        <v>1</v>
      </c>
      <c r="O2740">
        <f t="shared" ca="1" si="487"/>
        <v>0</v>
      </c>
      <c r="P2740">
        <f t="shared" ca="1" si="488"/>
        <v>0</v>
      </c>
      <c r="Q2740">
        <f t="shared" ca="1" si="493"/>
        <v>0</v>
      </c>
      <c r="R2740">
        <f t="shared" ca="1" si="489"/>
        <v>0</v>
      </c>
      <c r="S2740">
        <f t="shared" ca="1" si="494"/>
        <v>0</v>
      </c>
      <c r="T2740">
        <f t="shared" ca="1" si="494"/>
        <v>0</v>
      </c>
      <c r="U2740">
        <f t="shared" ca="1" si="494"/>
        <v>0</v>
      </c>
      <c r="V2740">
        <f t="shared" ca="1" si="494"/>
        <v>0</v>
      </c>
      <c r="W2740">
        <f t="shared" ca="1" si="485"/>
        <v>1</v>
      </c>
    </row>
    <row r="2741" spans="1:23" x14ac:dyDescent="0.3">
      <c r="A2741" t="s">
        <v>13369</v>
      </c>
      <c r="B2741">
        <f ca="1">IF(V2741=1,1000+SUM($V$2:V2741),1*M2741+2*N2741+3*O2741+4*P2741+5*Q2741+6*R2741+7*S2741+8*T2741+9*U2741)</f>
        <v>2</v>
      </c>
      <c r="C2741">
        <f t="shared" ca="1" si="484"/>
        <v>0</v>
      </c>
      <c r="D2741" t="s">
        <v>13370</v>
      </c>
      <c r="E2741" t="s">
        <v>13363</v>
      </c>
      <c r="F2741" t="s">
        <v>13364</v>
      </c>
      <c r="G2741" t="s">
        <v>13365</v>
      </c>
      <c r="H2741" t="s">
        <v>13366</v>
      </c>
      <c r="I2741" t="s">
        <v>3712</v>
      </c>
      <c r="J2741" t="s">
        <v>3711</v>
      </c>
      <c r="K2741" t="s">
        <v>20</v>
      </c>
      <c r="L2741" t="s">
        <v>21</v>
      </c>
      <c r="M2741">
        <f t="shared" ca="1" si="486"/>
        <v>0</v>
      </c>
      <c r="N2741">
        <f t="shared" ca="1" si="492"/>
        <v>1</v>
      </c>
      <c r="O2741">
        <f t="shared" ca="1" si="487"/>
        <v>0</v>
      </c>
      <c r="P2741">
        <f t="shared" ca="1" si="488"/>
        <v>0</v>
      </c>
      <c r="Q2741">
        <f t="shared" ca="1" si="493"/>
        <v>0</v>
      </c>
      <c r="R2741">
        <f t="shared" ca="1" si="489"/>
        <v>0</v>
      </c>
      <c r="S2741">
        <f t="shared" ca="1" si="494"/>
        <v>0</v>
      </c>
      <c r="T2741">
        <f t="shared" ca="1" si="494"/>
        <v>0</v>
      </c>
      <c r="U2741">
        <f t="shared" ca="1" si="494"/>
        <v>0</v>
      </c>
      <c r="V2741">
        <f t="shared" ca="1" si="494"/>
        <v>0</v>
      </c>
      <c r="W2741">
        <f t="shared" ca="1" si="485"/>
        <v>1</v>
      </c>
    </row>
    <row r="2742" spans="1:23" x14ac:dyDescent="0.3">
      <c r="A2742" t="s">
        <v>13371</v>
      </c>
      <c r="B2742">
        <f ca="1">IF(V2742=1,1000+SUM($V$2:V2742),1*M2742+2*N2742+3*O2742+4*P2742+5*Q2742+6*R2742+7*S2742+8*T2742+9*U2742)</f>
        <v>2</v>
      </c>
      <c r="C2742">
        <f t="shared" ca="1" si="484"/>
        <v>0</v>
      </c>
      <c r="D2742" t="s">
        <v>13372</v>
      </c>
      <c r="E2742" t="s">
        <v>13363</v>
      </c>
      <c r="F2742" t="s">
        <v>13364</v>
      </c>
      <c r="G2742" t="s">
        <v>13365</v>
      </c>
      <c r="H2742" t="s">
        <v>13366</v>
      </c>
      <c r="I2742" t="s">
        <v>3712</v>
      </c>
      <c r="J2742" t="s">
        <v>3711</v>
      </c>
      <c r="K2742" t="s">
        <v>20</v>
      </c>
      <c r="L2742" t="s">
        <v>21</v>
      </c>
      <c r="M2742">
        <f t="shared" ca="1" si="486"/>
        <v>0</v>
      </c>
      <c r="N2742">
        <f t="shared" ca="1" si="492"/>
        <v>1</v>
      </c>
      <c r="O2742">
        <f t="shared" ca="1" si="487"/>
        <v>0</v>
      </c>
      <c r="P2742">
        <f t="shared" ca="1" si="488"/>
        <v>0</v>
      </c>
      <c r="Q2742">
        <f t="shared" ca="1" si="493"/>
        <v>0</v>
      </c>
      <c r="R2742">
        <f t="shared" ca="1" si="489"/>
        <v>0</v>
      </c>
      <c r="S2742">
        <f t="shared" ca="1" si="494"/>
        <v>0</v>
      </c>
      <c r="T2742">
        <f t="shared" ca="1" si="494"/>
        <v>0</v>
      </c>
      <c r="U2742">
        <f t="shared" ca="1" si="494"/>
        <v>0</v>
      </c>
      <c r="V2742">
        <f t="shared" ca="1" si="494"/>
        <v>0</v>
      </c>
      <c r="W2742">
        <f t="shared" ca="1" si="485"/>
        <v>1</v>
      </c>
    </row>
    <row r="2743" spans="1:23" x14ac:dyDescent="0.3">
      <c r="A2743" t="s">
        <v>13373</v>
      </c>
      <c r="B2743">
        <f ca="1">IF(V2743=1,1000+SUM($V$2:V2743),1*M2743+2*N2743+3*O2743+4*P2743+5*Q2743+6*R2743+7*S2743+8*T2743+9*U2743)</f>
        <v>2</v>
      </c>
      <c r="C2743">
        <f t="shared" ca="1" si="484"/>
        <v>0</v>
      </c>
      <c r="D2743" t="s">
        <v>13374</v>
      </c>
      <c r="E2743" t="s">
        <v>13363</v>
      </c>
      <c r="F2743" t="s">
        <v>13364</v>
      </c>
      <c r="G2743" t="s">
        <v>13365</v>
      </c>
      <c r="H2743" t="s">
        <v>13366</v>
      </c>
      <c r="I2743" t="s">
        <v>3712</v>
      </c>
      <c r="J2743" t="s">
        <v>3711</v>
      </c>
      <c r="K2743" t="s">
        <v>20</v>
      </c>
      <c r="L2743" t="s">
        <v>21</v>
      </c>
      <c r="M2743">
        <f t="shared" ca="1" si="486"/>
        <v>0</v>
      </c>
      <c r="N2743">
        <f t="shared" ca="1" si="492"/>
        <v>1</v>
      </c>
      <c r="O2743">
        <f t="shared" ca="1" si="487"/>
        <v>0</v>
      </c>
      <c r="P2743">
        <f t="shared" ca="1" si="488"/>
        <v>0</v>
      </c>
      <c r="Q2743">
        <f t="shared" ca="1" si="493"/>
        <v>0</v>
      </c>
      <c r="R2743">
        <f t="shared" ca="1" si="489"/>
        <v>0</v>
      </c>
      <c r="S2743">
        <f t="shared" ca="1" si="494"/>
        <v>0</v>
      </c>
      <c r="T2743">
        <f t="shared" ca="1" si="494"/>
        <v>0</v>
      </c>
      <c r="U2743">
        <f t="shared" ca="1" si="494"/>
        <v>0</v>
      </c>
      <c r="V2743">
        <f t="shared" ca="1" si="494"/>
        <v>0</v>
      </c>
      <c r="W2743">
        <f t="shared" ca="1" si="485"/>
        <v>1</v>
      </c>
    </row>
    <row r="2744" spans="1:23" x14ac:dyDescent="0.3">
      <c r="A2744" t="s">
        <v>13375</v>
      </c>
      <c r="B2744">
        <f ca="1">IF(V2744=1,1000+SUM($V$2:V2744),1*M2744+2*N2744+3*O2744+4*P2744+5*Q2744+6*R2744+7*S2744+8*T2744+9*U2744)</f>
        <v>2</v>
      </c>
      <c r="C2744">
        <f t="shared" ca="1" si="484"/>
        <v>0</v>
      </c>
      <c r="D2744" t="s">
        <v>13376</v>
      </c>
      <c r="E2744" t="s">
        <v>13363</v>
      </c>
      <c r="F2744" t="s">
        <v>13364</v>
      </c>
      <c r="G2744" t="s">
        <v>13365</v>
      </c>
      <c r="H2744" t="s">
        <v>13366</v>
      </c>
      <c r="I2744" t="s">
        <v>3712</v>
      </c>
      <c r="J2744" t="s">
        <v>3711</v>
      </c>
      <c r="K2744" t="s">
        <v>20</v>
      </c>
      <c r="L2744" t="s">
        <v>21</v>
      </c>
      <c r="M2744">
        <f t="shared" ca="1" si="486"/>
        <v>0</v>
      </c>
      <c r="N2744">
        <f t="shared" ca="1" si="492"/>
        <v>1</v>
      </c>
      <c r="O2744">
        <f t="shared" ca="1" si="487"/>
        <v>0</v>
      </c>
      <c r="P2744">
        <f t="shared" ca="1" si="488"/>
        <v>0</v>
      </c>
      <c r="Q2744">
        <f t="shared" ca="1" si="493"/>
        <v>0</v>
      </c>
      <c r="R2744">
        <f t="shared" ca="1" si="489"/>
        <v>0</v>
      </c>
      <c r="S2744">
        <f t="shared" ca="1" si="494"/>
        <v>0</v>
      </c>
      <c r="T2744">
        <f t="shared" ca="1" si="494"/>
        <v>0</v>
      </c>
      <c r="U2744">
        <f t="shared" ca="1" si="494"/>
        <v>0</v>
      </c>
      <c r="V2744">
        <f t="shared" ca="1" si="494"/>
        <v>0</v>
      </c>
      <c r="W2744">
        <f t="shared" ca="1" si="485"/>
        <v>1</v>
      </c>
    </row>
    <row r="2745" spans="1:23" x14ac:dyDescent="0.3">
      <c r="A2745" t="s">
        <v>13377</v>
      </c>
      <c r="B2745">
        <f ca="1">IF(V2745=1,1000+SUM($V$2:V2745),1*M2745+2*N2745+3*O2745+4*P2745+5*Q2745+6*R2745+7*S2745+8*T2745+9*U2745)</f>
        <v>2</v>
      </c>
      <c r="C2745">
        <f t="shared" ca="1" si="484"/>
        <v>0</v>
      </c>
      <c r="D2745" t="s">
        <v>13378</v>
      </c>
      <c r="E2745" t="s">
        <v>13363</v>
      </c>
      <c r="F2745" t="s">
        <v>13364</v>
      </c>
      <c r="G2745" t="s">
        <v>13365</v>
      </c>
      <c r="H2745" t="s">
        <v>13366</v>
      </c>
      <c r="I2745" t="s">
        <v>3712</v>
      </c>
      <c r="J2745" t="s">
        <v>3711</v>
      </c>
      <c r="K2745" t="s">
        <v>20</v>
      </c>
      <c r="L2745" t="s">
        <v>21</v>
      </c>
      <c r="M2745">
        <f t="shared" ca="1" si="486"/>
        <v>0</v>
      </c>
      <c r="N2745">
        <f t="shared" ca="1" si="492"/>
        <v>1</v>
      </c>
      <c r="O2745">
        <f t="shared" ca="1" si="487"/>
        <v>0</v>
      </c>
      <c r="P2745">
        <f t="shared" ca="1" si="488"/>
        <v>0</v>
      </c>
      <c r="Q2745">
        <f t="shared" ca="1" si="493"/>
        <v>0</v>
      </c>
      <c r="R2745">
        <f t="shared" ca="1" si="489"/>
        <v>0</v>
      </c>
      <c r="S2745">
        <f t="shared" ca="1" si="494"/>
        <v>0</v>
      </c>
      <c r="T2745">
        <f t="shared" ca="1" si="494"/>
        <v>0</v>
      </c>
      <c r="U2745">
        <f t="shared" ca="1" si="494"/>
        <v>0</v>
      </c>
      <c r="V2745">
        <f t="shared" ca="1" si="494"/>
        <v>0</v>
      </c>
      <c r="W2745">
        <f t="shared" ca="1" si="485"/>
        <v>1</v>
      </c>
    </row>
    <row r="2746" spans="1:23" x14ac:dyDescent="0.3">
      <c r="A2746" t="s">
        <v>13379</v>
      </c>
      <c r="B2746">
        <f ca="1">IF(V2746=1,1000+SUM($V$2:V2746),1*M2746+2*N2746+3*O2746+4*P2746+5*Q2746+6*R2746+7*S2746+8*T2746+9*U2746)</f>
        <v>2</v>
      </c>
      <c r="C2746">
        <f t="shared" ca="1" si="484"/>
        <v>0</v>
      </c>
      <c r="D2746" t="s">
        <v>13380</v>
      </c>
      <c r="E2746" t="s">
        <v>13381</v>
      </c>
      <c r="F2746" t="s">
        <v>13382</v>
      </c>
      <c r="G2746" t="s">
        <v>13365</v>
      </c>
      <c r="H2746" t="s">
        <v>13366</v>
      </c>
      <c r="I2746" t="s">
        <v>3712</v>
      </c>
      <c r="J2746" t="s">
        <v>3711</v>
      </c>
      <c r="K2746" t="s">
        <v>20</v>
      </c>
      <c r="L2746" t="s">
        <v>21</v>
      </c>
      <c r="M2746">
        <f t="shared" ca="1" si="486"/>
        <v>0</v>
      </c>
      <c r="N2746">
        <f t="shared" ca="1" si="492"/>
        <v>1</v>
      </c>
      <c r="O2746">
        <f t="shared" ca="1" si="487"/>
        <v>0</v>
      </c>
      <c r="P2746">
        <f t="shared" ca="1" si="488"/>
        <v>0</v>
      </c>
      <c r="Q2746">
        <f t="shared" ca="1" si="493"/>
        <v>0</v>
      </c>
      <c r="R2746">
        <f t="shared" ca="1" si="489"/>
        <v>0</v>
      </c>
      <c r="S2746">
        <f t="shared" ca="1" si="494"/>
        <v>0</v>
      </c>
      <c r="T2746">
        <f t="shared" ca="1" si="494"/>
        <v>0</v>
      </c>
      <c r="U2746">
        <f t="shared" ca="1" si="494"/>
        <v>0</v>
      </c>
      <c r="V2746">
        <f t="shared" ca="1" si="494"/>
        <v>0</v>
      </c>
      <c r="W2746">
        <f t="shared" ca="1" si="485"/>
        <v>1</v>
      </c>
    </row>
    <row r="2747" spans="1:23" x14ac:dyDescent="0.3">
      <c r="A2747" t="s">
        <v>13383</v>
      </c>
      <c r="B2747">
        <f ca="1">IF(V2747=1,1000+SUM($V$2:V2747),1*M2747+2*N2747+3*O2747+4*P2747+5*Q2747+6*R2747+7*S2747+8*T2747+9*U2747)</f>
        <v>2</v>
      </c>
      <c r="C2747">
        <f t="shared" ca="1" si="484"/>
        <v>0</v>
      </c>
      <c r="D2747" t="s">
        <v>13384</v>
      </c>
      <c r="E2747" t="s">
        <v>13381</v>
      </c>
      <c r="F2747" t="s">
        <v>13382</v>
      </c>
      <c r="G2747" t="s">
        <v>13365</v>
      </c>
      <c r="H2747" t="s">
        <v>13366</v>
      </c>
      <c r="I2747" t="s">
        <v>3712</v>
      </c>
      <c r="J2747" t="s">
        <v>3711</v>
      </c>
      <c r="K2747" t="s">
        <v>20</v>
      </c>
      <c r="L2747" t="s">
        <v>21</v>
      </c>
      <c r="M2747">
        <f t="shared" ca="1" si="486"/>
        <v>0</v>
      </c>
      <c r="N2747">
        <f t="shared" ca="1" si="492"/>
        <v>1</v>
      </c>
      <c r="O2747">
        <f t="shared" ca="1" si="487"/>
        <v>0</v>
      </c>
      <c r="P2747">
        <f t="shared" ca="1" si="488"/>
        <v>0</v>
      </c>
      <c r="Q2747">
        <f t="shared" ca="1" si="493"/>
        <v>0</v>
      </c>
      <c r="R2747">
        <f t="shared" ca="1" si="489"/>
        <v>0</v>
      </c>
      <c r="S2747">
        <f t="shared" ca="1" si="494"/>
        <v>0</v>
      </c>
      <c r="T2747">
        <f t="shared" ca="1" si="494"/>
        <v>0</v>
      </c>
      <c r="U2747">
        <f t="shared" ca="1" si="494"/>
        <v>0</v>
      </c>
      <c r="V2747">
        <f t="shared" ca="1" si="494"/>
        <v>0</v>
      </c>
      <c r="W2747">
        <f t="shared" ca="1" si="485"/>
        <v>1</v>
      </c>
    </row>
    <row r="2748" spans="1:23" x14ac:dyDescent="0.3">
      <c r="A2748" t="s">
        <v>13385</v>
      </c>
      <c r="B2748">
        <f ca="1">IF(V2748=1,1000+SUM($V$2:V2748),1*M2748+2*N2748+3*O2748+4*P2748+5*Q2748+6*R2748+7*S2748+8*T2748+9*U2748)</f>
        <v>2</v>
      </c>
      <c r="C2748">
        <f t="shared" ca="1" si="484"/>
        <v>0</v>
      </c>
      <c r="D2748" t="s">
        <v>13386</v>
      </c>
      <c r="E2748" t="s">
        <v>13381</v>
      </c>
      <c r="F2748" t="s">
        <v>13382</v>
      </c>
      <c r="G2748" t="s">
        <v>13365</v>
      </c>
      <c r="H2748" t="s">
        <v>13366</v>
      </c>
      <c r="I2748" t="s">
        <v>3712</v>
      </c>
      <c r="J2748" t="s">
        <v>3711</v>
      </c>
      <c r="K2748" t="s">
        <v>20</v>
      </c>
      <c r="L2748" t="s">
        <v>21</v>
      </c>
      <c r="M2748">
        <f t="shared" ca="1" si="486"/>
        <v>0</v>
      </c>
      <c r="N2748">
        <f t="shared" ca="1" si="492"/>
        <v>1</v>
      </c>
      <c r="O2748">
        <f t="shared" ca="1" si="487"/>
        <v>0</v>
      </c>
      <c r="P2748">
        <f t="shared" ca="1" si="488"/>
        <v>0</v>
      </c>
      <c r="Q2748">
        <f t="shared" ca="1" si="493"/>
        <v>0</v>
      </c>
      <c r="R2748">
        <f t="shared" ca="1" si="489"/>
        <v>0</v>
      </c>
      <c r="S2748">
        <f t="shared" ca="1" si="494"/>
        <v>0</v>
      </c>
      <c r="T2748">
        <f t="shared" ca="1" si="494"/>
        <v>0</v>
      </c>
      <c r="U2748">
        <f t="shared" ca="1" si="494"/>
        <v>0</v>
      </c>
      <c r="V2748">
        <f t="shared" ca="1" si="494"/>
        <v>0</v>
      </c>
      <c r="W2748">
        <f t="shared" ca="1" si="485"/>
        <v>1</v>
      </c>
    </row>
    <row r="2749" spans="1:23" x14ac:dyDescent="0.3">
      <c r="A2749" t="s">
        <v>13387</v>
      </c>
      <c r="B2749">
        <f ca="1">IF(V2749=1,1000+SUM($V$2:V2749),1*M2749+2*N2749+3*O2749+4*P2749+5*Q2749+6*R2749+7*S2749+8*T2749+9*U2749)</f>
        <v>2</v>
      </c>
      <c r="C2749">
        <f t="shared" ca="1" si="484"/>
        <v>0</v>
      </c>
      <c r="D2749" t="s">
        <v>13388</v>
      </c>
      <c r="E2749" t="s">
        <v>13381</v>
      </c>
      <c r="F2749" t="s">
        <v>13382</v>
      </c>
      <c r="G2749" t="s">
        <v>13365</v>
      </c>
      <c r="H2749" t="s">
        <v>13366</v>
      </c>
      <c r="I2749" t="s">
        <v>3712</v>
      </c>
      <c r="J2749" t="s">
        <v>3711</v>
      </c>
      <c r="K2749" t="s">
        <v>20</v>
      </c>
      <c r="L2749" t="s">
        <v>21</v>
      </c>
      <c r="M2749">
        <f t="shared" ca="1" si="486"/>
        <v>0</v>
      </c>
      <c r="N2749">
        <f t="shared" ca="1" si="492"/>
        <v>1</v>
      </c>
      <c r="O2749">
        <f t="shared" ca="1" si="487"/>
        <v>0</v>
      </c>
      <c r="P2749">
        <f t="shared" ca="1" si="488"/>
        <v>0</v>
      </c>
      <c r="Q2749">
        <f t="shared" ca="1" si="493"/>
        <v>0</v>
      </c>
      <c r="R2749">
        <f t="shared" ca="1" si="489"/>
        <v>0</v>
      </c>
      <c r="S2749">
        <f t="shared" ca="1" si="494"/>
        <v>0</v>
      </c>
      <c r="T2749">
        <f t="shared" ca="1" si="494"/>
        <v>0</v>
      </c>
      <c r="U2749">
        <f t="shared" ca="1" si="494"/>
        <v>0</v>
      </c>
      <c r="V2749">
        <f t="shared" ca="1" si="494"/>
        <v>0</v>
      </c>
      <c r="W2749">
        <f t="shared" ca="1" si="485"/>
        <v>1</v>
      </c>
    </row>
    <row r="2750" spans="1:23" x14ac:dyDescent="0.3">
      <c r="A2750" t="s">
        <v>13389</v>
      </c>
      <c r="B2750">
        <f ca="1">IF(V2750=1,1000+SUM($V$2:V2750),1*M2750+2*N2750+3*O2750+4*P2750+5*Q2750+6*R2750+7*S2750+8*T2750+9*U2750)</f>
        <v>2</v>
      </c>
      <c r="C2750">
        <f t="shared" ca="1" si="484"/>
        <v>0</v>
      </c>
      <c r="D2750" t="s">
        <v>13390</v>
      </c>
      <c r="E2750" t="s">
        <v>13381</v>
      </c>
      <c r="F2750" t="s">
        <v>13382</v>
      </c>
      <c r="G2750" t="s">
        <v>13365</v>
      </c>
      <c r="H2750" t="s">
        <v>13366</v>
      </c>
      <c r="I2750" t="s">
        <v>3712</v>
      </c>
      <c r="J2750" t="s">
        <v>3711</v>
      </c>
      <c r="K2750" t="s">
        <v>20</v>
      </c>
      <c r="L2750" t="s">
        <v>21</v>
      </c>
      <c r="M2750">
        <f t="shared" ca="1" si="486"/>
        <v>0</v>
      </c>
      <c r="N2750">
        <f t="shared" ca="1" si="492"/>
        <v>1</v>
      </c>
      <c r="O2750">
        <f t="shared" ca="1" si="487"/>
        <v>0</v>
      </c>
      <c r="P2750">
        <f t="shared" ca="1" si="488"/>
        <v>0</v>
      </c>
      <c r="Q2750">
        <f t="shared" ca="1" si="493"/>
        <v>0</v>
      </c>
      <c r="R2750">
        <f t="shared" ca="1" si="489"/>
        <v>0</v>
      </c>
      <c r="S2750">
        <f t="shared" ca="1" si="494"/>
        <v>0</v>
      </c>
      <c r="T2750">
        <f t="shared" ca="1" si="494"/>
        <v>0</v>
      </c>
      <c r="U2750">
        <f t="shared" ca="1" si="494"/>
        <v>0</v>
      </c>
      <c r="V2750">
        <f t="shared" ca="1" si="494"/>
        <v>0</v>
      </c>
      <c r="W2750">
        <f t="shared" ca="1" si="485"/>
        <v>1</v>
      </c>
    </row>
    <row r="2751" spans="1:23" x14ac:dyDescent="0.3">
      <c r="A2751" t="s">
        <v>13391</v>
      </c>
      <c r="B2751">
        <f ca="1">IF(V2751=1,1000+SUM($V$2:V2751),1*M2751+2*N2751+3*O2751+4*P2751+5*Q2751+6*R2751+7*S2751+8*T2751+9*U2751)</f>
        <v>2</v>
      </c>
      <c r="C2751">
        <f t="shared" ca="1" si="484"/>
        <v>0</v>
      </c>
      <c r="D2751" t="s">
        <v>13392</v>
      </c>
      <c r="E2751" t="s">
        <v>13381</v>
      </c>
      <c r="F2751" t="s">
        <v>13382</v>
      </c>
      <c r="G2751" t="s">
        <v>13365</v>
      </c>
      <c r="H2751" t="s">
        <v>13366</v>
      </c>
      <c r="I2751" t="s">
        <v>3712</v>
      </c>
      <c r="J2751" t="s">
        <v>3711</v>
      </c>
      <c r="K2751" t="s">
        <v>20</v>
      </c>
      <c r="L2751" t="s">
        <v>21</v>
      </c>
      <c r="M2751">
        <f t="shared" ca="1" si="486"/>
        <v>0</v>
      </c>
      <c r="N2751">
        <f t="shared" ca="1" si="492"/>
        <v>1</v>
      </c>
      <c r="O2751">
        <f t="shared" ca="1" si="487"/>
        <v>0</v>
      </c>
      <c r="P2751">
        <f t="shared" ca="1" si="488"/>
        <v>0</v>
      </c>
      <c r="Q2751">
        <f t="shared" ca="1" si="493"/>
        <v>0</v>
      </c>
      <c r="R2751">
        <f t="shared" ca="1" si="489"/>
        <v>0</v>
      </c>
      <c r="S2751">
        <f t="shared" ca="1" si="494"/>
        <v>0</v>
      </c>
      <c r="T2751">
        <f t="shared" ca="1" si="494"/>
        <v>0</v>
      </c>
      <c r="U2751">
        <f t="shared" ca="1" si="494"/>
        <v>0</v>
      </c>
      <c r="V2751">
        <f t="shared" ca="1" si="494"/>
        <v>0</v>
      </c>
      <c r="W2751">
        <f t="shared" ca="1" si="485"/>
        <v>1</v>
      </c>
    </row>
    <row r="2752" spans="1:23" x14ac:dyDescent="0.3">
      <c r="A2752" t="s">
        <v>13393</v>
      </c>
      <c r="B2752">
        <f ca="1">IF(V2752=1,1000+SUM($V$2:V2752),1*M2752+2*N2752+3*O2752+4*P2752+5*Q2752+6*R2752+7*S2752+8*T2752+9*U2752)</f>
        <v>2</v>
      </c>
      <c r="C2752">
        <f t="shared" ca="1" si="484"/>
        <v>0</v>
      </c>
      <c r="D2752" t="s">
        <v>13394</v>
      </c>
      <c r="E2752" t="s">
        <v>13381</v>
      </c>
      <c r="F2752" t="s">
        <v>13382</v>
      </c>
      <c r="G2752" t="s">
        <v>13365</v>
      </c>
      <c r="H2752" t="s">
        <v>13366</v>
      </c>
      <c r="I2752" t="s">
        <v>3712</v>
      </c>
      <c r="J2752" t="s">
        <v>3711</v>
      </c>
      <c r="K2752" t="s">
        <v>20</v>
      </c>
      <c r="L2752" t="s">
        <v>21</v>
      </c>
      <c r="M2752">
        <f t="shared" ca="1" si="486"/>
        <v>0</v>
      </c>
      <c r="N2752">
        <f t="shared" ca="1" si="492"/>
        <v>1</v>
      </c>
      <c r="O2752">
        <f t="shared" ca="1" si="487"/>
        <v>0</v>
      </c>
      <c r="P2752">
        <f t="shared" ca="1" si="488"/>
        <v>0</v>
      </c>
      <c r="Q2752">
        <f t="shared" ca="1" si="493"/>
        <v>0</v>
      </c>
      <c r="R2752">
        <f t="shared" ca="1" si="489"/>
        <v>0</v>
      </c>
      <c r="S2752">
        <f t="shared" ca="1" si="494"/>
        <v>0</v>
      </c>
      <c r="T2752">
        <f t="shared" ca="1" si="494"/>
        <v>0</v>
      </c>
      <c r="U2752">
        <f t="shared" ca="1" si="494"/>
        <v>0</v>
      </c>
      <c r="V2752">
        <f t="shared" ca="1" si="494"/>
        <v>0</v>
      </c>
      <c r="W2752">
        <f t="shared" ca="1" si="485"/>
        <v>1</v>
      </c>
    </row>
    <row r="2753" spans="1:23" x14ac:dyDescent="0.3">
      <c r="A2753" t="s">
        <v>13395</v>
      </c>
      <c r="B2753">
        <f ca="1">IF(V2753=1,1000+SUM($V$2:V2753),1*M2753+2*N2753+3*O2753+4*P2753+5*Q2753+6*R2753+7*S2753+8*T2753+9*U2753)</f>
        <v>2</v>
      </c>
      <c r="C2753">
        <f t="shared" ca="1" si="484"/>
        <v>0</v>
      </c>
      <c r="D2753" t="s">
        <v>13396</v>
      </c>
      <c r="E2753" t="s">
        <v>13381</v>
      </c>
      <c r="F2753" t="s">
        <v>13382</v>
      </c>
      <c r="G2753" t="s">
        <v>13365</v>
      </c>
      <c r="H2753" t="s">
        <v>13366</v>
      </c>
      <c r="I2753" t="s">
        <v>3712</v>
      </c>
      <c r="J2753" t="s">
        <v>3711</v>
      </c>
      <c r="K2753" t="s">
        <v>20</v>
      </c>
      <c r="L2753" t="s">
        <v>21</v>
      </c>
      <c r="M2753">
        <f t="shared" ca="1" si="486"/>
        <v>0</v>
      </c>
      <c r="N2753">
        <f t="shared" ca="1" si="492"/>
        <v>1</v>
      </c>
      <c r="O2753">
        <f t="shared" ca="1" si="487"/>
        <v>0</v>
      </c>
      <c r="P2753">
        <f t="shared" ca="1" si="488"/>
        <v>0</v>
      </c>
      <c r="Q2753">
        <f t="shared" ca="1" si="493"/>
        <v>0</v>
      </c>
      <c r="R2753">
        <f t="shared" ca="1" si="489"/>
        <v>0</v>
      </c>
      <c r="S2753">
        <f t="shared" ca="1" si="494"/>
        <v>0</v>
      </c>
      <c r="T2753">
        <f t="shared" ca="1" si="494"/>
        <v>0</v>
      </c>
      <c r="U2753">
        <f t="shared" ca="1" si="494"/>
        <v>0</v>
      </c>
      <c r="V2753">
        <f t="shared" ca="1" si="494"/>
        <v>0</v>
      </c>
      <c r="W2753">
        <f t="shared" ca="1" si="485"/>
        <v>1</v>
      </c>
    </row>
    <row r="2754" spans="1:23" x14ac:dyDescent="0.3">
      <c r="A2754" t="s">
        <v>13397</v>
      </c>
      <c r="B2754">
        <f ca="1">IF(V2754=1,1000+SUM($V$2:V2754),1*M2754+2*N2754+3*O2754+4*P2754+5*Q2754+6*R2754+7*S2754+8*T2754+9*U2754)</f>
        <v>2</v>
      </c>
      <c r="C2754">
        <f t="shared" ref="C2754:C2817" ca="1" si="495">IF(B2754&lt;1000,0,1)</f>
        <v>0</v>
      </c>
      <c r="D2754" t="s">
        <v>13398</v>
      </c>
      <c r="E2754" t="s">
        <v>13381</v>
      </c>
      <c r="F2754" t="s">
        <v>13382</v>
      </c>
      <c r="G2754" t="s">
        <v>13365</v>
      </c>
      <c r="H2754" t="s">
        <v>13366</v>
      </c>
      <c r="I2754" t="s">
        <v>3712</v>
      </c>
      <c r="J2754" t="s">
        <v>3711</v>
      </c>
      <c r="K2754" t="s">
        <v>20</v>
      </c>
      <c r="L2754" t="s">
        <v>21</v>
      </c>
      <c r="M2754">
        <f t="shared" ca="1" si="486"/>
        <v>0</v>
      </c>
      <c r="N2754">
        <f t="shared" ca="1" si="492"/>
        <v>1</v>
      </c>
      <c r="O2754">
        <f t="shared" ca="1" si="487"/>
        <v>0</v>
      </c>
      <c r="P2754">
        <f t="shared" ca="1" si="488"/>
        <v>0</v>
      </c>
      <c r="Q2754">
        <f t="shared" ca="1" si="493"/>
        <v>0</v>
      </c>
      <c r="R2754">
        <f t="shared" ca="1" si="489"/>
        <v>0</v>
      </c>
      <c r="S2754">
        <f t="shared" ca="1" si="494"/>
        <v>0</v>
      </c>
      <c r="T2754">
        <f t="shared" ca="1" si="494"/>
        <v>0</v>
      </c>
      <c r="U2754">
        <f t="shared" ca="1" si="494"/>
        <v>0</v>
      </c>
      <c r="V2754">
        <f t="shared" ca="1" si="494"/>
        <v>0</v>
      </c>
      <c r="W2754">
        <f t="shared" ref="W2754:W2817" ca="1" si="496">SUM(M2754:V2754)</f>
        <v>1</v>
      </c>
    </row>
    <row r="2755" spans="1:23" x14ac:dyDescent="0.3">
      <c r="A2755" t="s">
        <v>13399</v>
      </c>
      <c r="B2755">
        <f ca="1">IF(V2755=1,1000+SUM($V$2:V2755),1*M2755+2*N2755+3*O2755+4*P2755+5*Q2755+6*R2755+7*S2755+8*T2755+9*U2755)</f>
        <v>2</v>
      </c>
      <c r="C2755">
        <f t="shared" ca="1" si="495"/>
        <v>0</v>
      </c>
      <c r="D2755" t="s">
        <v>13400</v>
      </c>
      <c r="E2755" t="s">
        <v>13381</v>
      </c>
      <c r="F2755" t="s">
        <v>13382</v>
      </c>
      <c r="G2755" t="s">
        <v>13365</v>
      </c>
      <c r="H2755" t="s">
        <v>13366</v>
      </c>
      <c r="I2755" t="s">
        <v>3712</v>
      </c>
      <c r="J2755" t="s">
        <v>3711</v>
      </c>
      <c r="K2755" t="s">
        <v>20</v>
      </c>
      <c r="L2755" t="s">
        <v>21</v>
      </c>
      <c r="M2755">
        <f t="shared" ca="1" si="486"/>
        <v>0</v>
      </c>
      <c r="N2755">
        <f t="shared" ca="1" si="492"/>
        <v>1</v>
      </c>
      <c r="O2755">
        <f t="shared" ca="1" si="487"/>
        <v>0</v>
      </c>
      <c r="P2755">
        <f t="shared" ca="1" si="488"/>
        <v>0</v>
      </c>
      <c r="Q2755">
        <f t="shared" ca="1" si="493"/>
        <v>0</v>
      </c>
      <c r="R2755">
        <f t="shared" ca="1" si="489"/>
        <v>0</v>
      </c>
      <c r="S2755">
        <f t="shared" ca="1" si="494"/>
        <v>0</v>
      </c>
      <c r="T2755">
        <f t="shared" ca="1" si="494"/>
        <v>0</v>
      </c>
      <c r="U2755">
        <f t="shared" ca="1" si="494"/>
        <v>0</v>
      </c>
      <c r="V2755">
        <f t="shared" ca="1" si="494"/>
        <v>0</v>
      </c>
      <c r="W2755">
        <f t="shared" ca="1" si="496"/>
        <v>1</v>
      </c>
    </row>
    <row r="2756" spans="1:23" x14ac:dyDescent="0.3">
      <c r="A2756" t="s">
        <v>13401</v>
      </c>
      <c r="B2756">
        <f ca="1">IF(V2756=1,1000+SUM($V$2:V2756),1*M2756+2*N2756+3*O2756+4*P2756+5*Q2756+6*R2756+7*S2756+8*T2756+9*U2756)</f>
        <v>2</v>
      </c>
      <c r="C2756">
        <f t="shared" ca="1" si="495"/>
        <v>0</v>
      </c>
      <c r="D2756" t="s">
        <v>13402</v>
      </c>
      <c r="E2756" t="s">
        <v>13381</v>
      </c>
      <c r="F2756" t="s">
        <v>13382</v>
      </c>
      <c r="G2756" t="s">
        <v>13365</v>
      </c>
      <c r="H2756" t="s">
        <v>13366</v>
      </c>
      <c r="I2756" t="s">
        <v>3712</v>
      </c>
      <c r="J2756" t="s">
        <v>3711</v>
      </c>
      <c r="K2756" t="s">
        <v>20</v>
      </c>
      <c r="L2756" t="s">
        <v>21</v>
      </c>
      <c r="M2756">
        <f t="shared" ca="1" si="486"/>
        <v>0</v>
      </c>
      <c r="N2756">
        <f t="shared" ca="1" si="492"/>
        <v>1</v>
      </c>
      <c r="O2756">
        <f t="shared" ca="1" si="487"/>
        <v>0</v>
      </c>
      <c r="P2756">
        <f t="shared" ca="1" si="488"/>
        <v>0</v>
      </c>
      <c r="Q2756">
        <f t="shared" ca="1" si="493"/>
        <v>0</v>
      </c>
      <c r="R2756">
        <f t="shared" ca="1" si="489"/>
        <v>0</v>
      </c>
      <c r="S2756">
        <f t="shared" ca="1" si="494"/>
        <v>0</v>
      </c>
      <c r="T2756">
        <f t="shared" ca="1" si="494"/>
        <v>0</v>
      </c>
      <c r="U2756">
        <f t="shared" ca="1" si="494"/>
        <v>0</v>
      </c>
      <c r="V2756">
        <f t="shared" ca="1" si="494"/>
        <v>0</v>
      </c>
      <c r="W2756">
        <f t="shared" ca="1" si="496"/>
        <v>1</v>
      </c>
    </row>
    <row r="2757" spans="1:23" x14ac:dyDescent="0.3">
      <c r="A2757" t="s">
        <v>13403</v>
      </c>
      <c r="B2757">
        <f ca="1">IF(V2757=1,1000+SUM($V$2:V2757),1*M2757+2*N2757+3*O2757+4*P2757+5*Q2757+6*R2757+7*S2757+8*T2757+9*U2757)</f>
        <v>2</v>
      </c>
      <c r="C2757">
        <f t="shared" ca="1" si="495"/>
        <v>0</v>
      </c>
      <c r="D2757" t="s">
        <v>13404</v>
      </c>
      <c r="E2757" t="s">
        <v>13381</v>
      </c>
      <c r="F2757" t="s">
        <v>13382</v>
      </c>
      <c r="G2757" t="s">
        <v>13365</v>
      </c>
      <c r="H2757" t="s">
        <v>13366</v>
      </c>
      <c r="I2757" t="s">
        <v>3712</v>
      </c>
      <c r="J2757" t="s">
        <v>3711</v>
      </c>
      <c r="K2757" t="s">
        <v>20</v>
      </c>
      <c r="L2757" t="s">
        <v>21</v>
      </c>
      <c r="M2757">
        <f t="shared" ca="1" si="486"/>
        <v>0</v>
      </c>
      <c r="N2757">
        <f t="shared" ca="1" si="492"/>
        <v>1</v>
      </c>
      <c r="O2757">
        <f t="shared" ca="1" si="487"/>
        <v>0</v>
      </c>
      <c r="P2757">
        <f t="shared" ca="1" si="488"/>
        <v>0</v>
      </c>
      <c r="Q2757">
        <f t="shared" ca="1" si="493"/>
        <v>0</v>
      </c>
      <c r="R2757">
        <f t="shared" ca="1" si="489"/>
        <v>0</v>
      </c>
      <c r="S2757">
        <f t="shared" ca="1" si="494"/>
        <v>0</v>
      </c>
      <c r="T2757">
        <f t="shared" ca="1" si="494"/>
        <v>0</v>
      </c>
      <c r="U2757">
        <f t="shared" ca="1" si="494"/>
        <v>0</v>
      </c>
      <c r="V2757">
        <f t="shared" ca="1" si="494"/>
        <v>0</v>
      </c>
      <c r="W2757">
        <f t="shared" ca="1" si="496"/>
        <v>1</v>
      </c>
    </row>
    <row r="2758" spans="1:23" x14ac:dyDescent="0.3">
      <c r="A2758" t="s">
        <v>13405</v>
      </c>
      <c r="B2758">
        <f ca="1">IF(V2758=1,1000+SUM($V$2:V2758),1*M2758+2*N2758+3*O2758+4*P2758+5*Q2758+6*R2758+7*S2758+8*T2758+9*U2758)</f>
        <v>2</v>
      </c>
      <c r="C2758">
        <f t="shared" ca="1" si="495"/>
        <v>0</v>
      </c>
      <c r="D2758" t="s">
        <v>13406</v>
      </c>
      <c r="E2758" t="s">
        <v>13381</v>
      </c>
      <c r="F2758" t="s">
        <v>13382</v>
      </c>
      <c r="G2758" t="s">
        <v>13365</v>
      </c>
      <c r="H2758" t="s">
        <v>13366</v>
      </c>
      <c r="I2758" t="s">
        <v>3712</v>
      </c>
      <c r="J2758" t="s">
        <v>3711</v>
      </c>
      <c r="K2758" t="s">
        <v>20</v>
      </c>
      <c r="L2758" t="s">
        <v>21</v>
      </c>
      <c r="M2758">
        <f t="shared" ca="1" si="486"/>
        <v>0</v>
      </c>
      <c r="N2758">
        <f t="shared" ca="1" si="492"/>
        <v>1</v>
      </c>
      <c r="O2758">
        <f t="shared" ca="1" si="487"/>
        <v>0</v>
      </c>
      <c r="P2758">
        <f t="shared" ca="1" si="488"/>
        <v>0</v>
      </c>
      <c r="Q2758">
        <f t="shared" ca="1" si="493"/>
        <v>0</v>
      </c>
      <c r="R2758">
        <f t="shared" ca="1" si="489"/>
        <v>0</v>
      </c>
      <c r="S2758">
        <f t="shared" ca="1" si="494"/>
        <v>0</v>
      </c>
      <c r="T2758">
        <f t="shared" ca="1" si="494"/>
        <v>0</v>
      </c>
      <c r="U2758">
        <f t="shared" ca="1" si="494"/>
        <v>0</v>
      </c>
      <c r="V2758">
        <f t="shared" ca="1" si="494"/>
        <v>0</v>
      </c>
      <c r="W2758">
        <f t="shared" ca="1" si="496"/>
        <v>1</v>
      </c>
    </row>
    <row r="2759" spans="1:23" x14ac:dyDescent="0.3">
      <c r="A2759" t="s">
        <v>13407</v>
      </c>
      <c r="B2759">
        <f ca="1">IF(V2759=1,1000+SUM($V$2:V2759),1*M2759+2*N2759+3*O2759+4*P2759+5*Q2759+6*R2759+7*S2759+8*T2759+9*U2759)</f>
        <v>2</v>
      </c>
      <c r="C2759">
        <f t="shared" ca="1" si="495"/>
        <v>0</v>
      </c>
      <c r="D2759" t="s">
        <v>13408</v>
      </c>
      <c r="E2759" t="s">
        <v>13381</v>
      </c>
      <c r="F2759" t="s">
        <v>13382</v>
      </c>
      <c r="G2759" t="s">
        <v>13365</v>
      </c>
      <c r="H2759" t="s">
        <v>13366</v>
      </c>
      <c r="I2759" t="s">
        <v>3712</v>
      </c>
      <c r="J2759" t="s">
        <v>3711</v>
      </c>
      <c r="K2759" t="s">
        <v>20</v>
      </c>
      <c r="L2759" t="s">
        <v>21</v>
      </c>
      <c r="M2759">
        <f t="shared" ref="M2759:M2822" ca="1" si="497">IF(ISNA(VLOOKUP($A2759,INDIRECT("'"&amp;M$1&amp;"'!B:B"),1,FALSE)),0,1)</f>
        <v>0</v>
      </c>
      <c r="N2759">
        <f t="shared" ca="1" si="492"/>
        <v>1</v>
      </c>
      <c r="O2759">
        <f t="shared" ref="O2759:O2822" ca="1" si="498">IF(L2759="Scotland",1,IF(ISNA(VLOOKUP($A2759,INDIRECT("'"&amp;O$1&amp;"'!B:B"),1,FALSE)),0,1))</f>
        <v>0</v>
      </c>
      <c r="P2759">
        <f t="shared" ref="P2759:P2822" ca="1" si="499">IF(ISNA(VLOOKUP($A2759,INDIRECT("'"&amp;P$1&amp;"'!B:B"),1,FALSE)),0,1)</f>
        <v>0</v>
      </c>
      <c r="Q2759">
        <f t="shared" ca="1" si="493"/>
        <v>0</v>
      </c>
      <c r="R2759">
        <f t="shared" ref="R2759:R2822" ca="1" si="500">IF(ISNA(VLOOKUP($A2759,INDIRECT("'"&amp;R$1&amp;"'!B:B"),1,FALSE)),0,1)</f>
        <v>0</v>
      </c>
      <c r="S2759">
        <f t="shared" ref="S2759:V2778" ca="1" si="501">IF(ISNA(VLOOKUP($A2759,INDIRECT("'"&amp;S$1&amp;"'!B:B"),1,FALSE)),0,1)</f>
        <v>0</v>
      </c>
      <c r="T2759">
        <f t="shared" ca="1" si="501"/>
        <v>0</v>
      </c>
      <c r="U2759">
        <f t="shared" ca="1" si="501"/>
        <v>0</v>
      </c>
      <c r="V2759">
        <f t="shared" ca="1" si="501"/>
        <v>0</v>
      </c>
      <c r="W2759">
        <f t="shared" ca="1" si="496"/>
        <v>1</v>
      </c>
    </row>
    <row r="2760" spans="1:23" x14ac:dyDescent="0.3">
      <c r="A2760" t="s">
        <v>13409</v>
      </c>
      <c r="B2760">
        <f ca="1">IF(V2760=1,1000+SUM($V$2:V2760),1*M2760+2*N2760+3*O2760+4*P2760+5*Q2760+6*R2760+7*S2760+8*T2760+9*U2760)</f>
        <v>2</v>
      </c>
      <c r="C2760">
        <f t="shared" ca="1" si="495"/>
        <v>0</v>
      </c>
      <c r="D2760" t="s">
        <v>13410</v>
      </c>
      <c r="E2760" t="s">
        <v>13381</v>
      </c>
      <c r="F2760" t="s">
        <v>13382</v>
      </c>
      <c r="G2760" t="s">
        <v>13365</v>
      </c>
      <c r="H2760" t="s">
        <v>13366</v>
      </c>
      <c r="I2760" t="s">
        <v>3712</v>
      </c>
      <c r="J2760" t="s">
        <v>3711</v>
      </c>
      <c r="K2760" t="s">
        <v>20</v>
      </c>
      <c r="L2760" t="s">
        <v>21</v>
      </c>
      <c r="M2760">
        <f t="shared" ca="1" si="497"/>
        <v>0</v>
      </c>
      <c r="N2760">
        <f t="shared" ca="1" si="492"/>
        <v>1</v>
      </c>
      <c r="O2760">
        <f t="shared" ca="1" si="498"/>
        <v>0</v>
      </c>
      <c r="P2760">
        <f t="shared" ca="1" si="499"/>
        <v>0</v>
      </c>
      <c r="Q2760">
        <f t="shared" ca="1" si="493"/>
        <v>0</v>
      </c>
      <c r="R2760">
        <f t="shared" ca="1" si="500"/>
        <v>0</v>
      </c>
      <c r="S2760">
        <f t="shared" ca="1" si="501"/>
        <v>0</v>
      </c>
      <c r="T2760">
        <f t="shared" ca="1" si="501"/>
        <v>0</v>
      </c>
      <c r="U2760">
        <f t="shared" ca="1" si="501"/>
        <v>0</v>
      </c>
      <c r="V2760">
        <f t="shared" ca="1" si="501"/>
        <v>0</v>
      </c>
      <c r="W2760">
        <f t="shared" ca="1" si="496"/>
        <v>1</v>
      </c>
    </row>
    <row r="2761" spans="1:23" x14ac:dyDescent="0.3">
      <c r="A2761" t="s">
        <v>13411</v>
      </c>
      <c r="B2761">
        <f ca="1">IF(V2761=1,1000+SUM($V$2:V2761),1*M2761+2*N2761+3*O2761+4*P2761+5*Q2761+6*R2761+7*S2761+8*T2761+9*U2761)</f>
        <v>2</v>
      </c>
      <c r="C2761">
        <f t="shared" ca="1" si="495"/>
        <v>0</v>
      </c>
      <c r="D2761" t="s">
        <v>13412</v>
      </c>
      <c r="E2761" t="s">
        <v>13381</v>
      </c>
      <c r="F2761" t="s">
        <v>13382</v>
      </c>
      <c r="G2761" t="s">
        <v>13365</v>
      </c>
      <c r="H2761" t="s">
        <v>13366</v>
      </c>
      <c r="I2761" t="s">
        <v>3712</v>
      </c>
      <c r="J2761" t="s">
        <v>3711</v>
      </c>
      <c r="K2761" t="s">
        <v>20</v>
      </c>
      <c r="L2761" t="s">
        <v>21</v>
      </c>
      <c r="M2761">
        <f t="shared" ca="1" si="497"/>
        <v>0</v>
      </c>
      <c r="N2761">
        <f t="shared" ca="1" si="492"/>
        <v>1</v>
      </c>
      <c r="O2761">
        <f t="shared" ca="1" si="498"/>
        <v>0</v>
      </c>
      <c r="P2761">
        <f t="shared" ca="1" si="499"/>
        <v>0</v>
      </c>
      <c r="Q2761">
        <f t="shared" ca="1" si="493"/>
        <v>0</v>
      </c>
      <c r="R2761">
        <f t="shared" ca="1" si="500"/>
        <v>0</v>
      </c>
      <c r="S2761">
        <f t="shared" ca="1" si="501"/>
        <v>0</v>
      </c>
      <c r="T2761">
        <f t="shared" ca="1" si="501"/>
        <v>0</v>
      </c>
      <c r="U2761">
        <f t="shared" ca="1" si="501"/>
        <v>0</v>
      </c>
      <c r="V2761">
        <f t="shared" ca="1" si="501"/>
        <v>0</v>
      </c>
      <c r="W2761">
        <f t="shared" ca="1" si="496"/>
        <v>1</v>
      </c>
    </row>
    <row r="2762" spans="1:23" x14ac:dyDescent="0.3">
      <c r="A2762" t="s">
        <v>13413</v>
      </c>
      <c r="B2762">
        <f ca="1">IF(V2762=1,1000+SUM($V$2:V2762),1*M2762+2*N2762+3*O2762+4*P2762+5*Q2762+6*R2762+7*S2762+8*T2762+9*U2762)</f>
        <v>2</v>
      </c>
      <c r="C2762">
        <f t="shared" ca="1" si="495"/>
        <v>0</v>
      </c>
      <c r="D2762" t="s">
        <v>13414</v>
      </c>
      <c r="E2762" t="s">
        <v>13415</v>
      </c>
      <c r="F2762" t="s">
        <v>13416</v>
      </c>
      <c r="G2762" t="s">
        <v>13365</v>
      </c>
      <c r="H2762" t="s">
        <v>13366</v>
      </c>
      <c r="I2762" t="s">
        <v>3712</v>
      </c>
      <c r="J2762" t="s">
        <v>3711</v>
      </c>
      <c r="K2762" t="s">
        <v>20</v>
      </c>
      <c r="L2762" t="s">
        <v>21</v>
      </c>
      <c r="M2762">
        <f t="shared" ca="1" si="497"/>
        <v>0</v>
      </c>
      <c r="N2762">
        <f t="shared" ca="1" si="492"/>
        <v>1</v>
      </c>
      <c r="O2762">
        <f t="shared" ca="1" si="498"/>
        <v>0</v>
      </c>
      <c r="P2762">
        <f t="shared" ca="1" si="499"/>
        <v>0</v>
      </c>
      <c r="Q2762">
        <f t="shared" ca="1" si="493"/>
        <v>0</v>
      </c>
      <c r="R2762">
        <f t="shared" ca="1" si="500"/>
        <v>0</v>
      </c>
      <c r="S2762">
        <f t="shared" ca="1" si="501"/>
        <v>0</v>
      </c>
      <c r="T2762">
        <f t="shared" ca="1" si="501"/>
        <v>0</v>
      </c>
      <c r="U2762">
        <f t="shared" ca="1" si="501"/>
        <v>0</v>
      </c>
      <c r="V2762">
        <f t="shared" ca="1" si="501"/>
        <v>0</v>
      </c>
      <c r="W2762">
        <f t="shared" ca="1" si="496"/>
        <v>1</v>
      </c>
    </row>
    <row r="2763" spans="1:23" x14ac:dyDescent="0.3">
      <c r="A2763" t="s">
        <v>13417</v>
      </c>
      <c r="B2763">
        <f ca="1">IF(V2763=1,1000+SUM($V$2:V2763),1*M2763+2*N2763+3*O2763+4*P2763+5*Q2763+6*R2763+7*S2763+8*T2763+9*U2763)</f>
        <v>2</v>
      </c>
      <c r="C2763">
        <f t="shared" ca="1" si="495"/>
        <v>0</v>
      </c>
      <c r="D2763" t="s">
        <v>13418</v>
      </c>
      <c r="E2763" t="s">
        <v>13415</v>
      </c>
      <c r="F2763" t="s">
        <v>13416</v>
      </c>
      <c r="G2763" t="s">
        <v>13365</v>
      </c>
      <c r="H2763" t="s">
        <v>13366</v>
      </c>
      <c r="I2763" t="s">
        <v>3712</v>
      </c>
      <c r="J2763" t="s">
        <v>3711</v>
      </c>
      <c r="K2763" t="s">
        <v>20</v>
      </c>
      <c r="L2763" t="s">
        <v>21</v>
      </c>
      <c r="M2763">
        <f t="shared" ca="1" si="497"/>
        <v>0</v>
      </c>
      <c r="N2763">
        <f t="shared" ca="1" si="492"/>
        <v>1</v>
      </c>
      <c r="O2763">
        <f t="shared" ca="1" si="498"/>
        <v>0</v>
      </c>
      <c r="P2763">
        <f t="shared" ca="1" si="499"/>
        <v>0</v>
      </c>
      <c r="Q2763">
        <f t="shared" ca="1" si="493"/>
        <v>0</v>
      </c>
      <c r="R2763">
        <f t="shared" ca="1" si="500"/>
        <v>0</v>
      </c>
      <c r="S2763">
        <f t="shared" ca="1" si="501"/>
        <v>0</v>
      </c>
      <c r="T2763">
        <f t="shared" ca="1" si="501"/>
        <v>0</v>
      </c>
      <c r="U2763">
        <f t="shared" ca="1" si="501"/>
        <v>0</v>
      </c>
      <c r="V2763">
        <f t="shared" ca="1" si="501"/>
        <v>0</v>
      </c>
      <c r="W2763">
        <f t="shared" ca="1" si="496"/>
        <v>1</v>
      </c>
    </row>
    <row r="2764" spans="1:23" x14ac:dyDescent="0.3">
      <c r="A2764" t="s">
        <v>13419</v>
      </c>
      <c r="B2764">
        <f ca="1">IF(V2764=1,1000+SUM($V$2:V2764),1*M2764+2*N2764+3*O2764+4*P2764+5*Q2764+6*R2764+7*S2764+8*T2764+9*U2764)</f>
        <v>2</v>
      </c>
      <c r="C2764">
        <f t="shared" ca="1" si="495"/>
        <v>0</v>
      </c>
      <c r="D2764" t="s">
        <v>13420</v>
      </c>
      <c r="E2764" t="s">
        <v>13415</v>
      </c>
      <c r="F2764" t="s">
        <v>13416</v>
      </c>
      <c r="G2764" t="s">
        <v>13365</v>
      </c>
      <c r="H2764" t="s">
        <v>13366</v>
      </c>
      <c r="I2764" t="s">
        <v>3712</v>
      </c>
      <c r="J2764" t="s">
        <v>3711</v>
      </c>
      <c r="K2764" t="s">
        <v>20</v>
      </c>
      <c r="L2764" t="s">
        <v>21</v>
      </c>
      <c r="M2764">
        <f t="shared" ca="1" si="497"/>
        <v>0</v>
      </c>
      <c r="N2764">
        <f t="shared" ca="1" si="492"/>
        <v>1</v>
      </c>
      <c r="O2764">
        <f t="shared" ca="1" si="498"/>
        <v>0</v>
      </c>
      <c r="P2764">
        <f t="shared" ca="1" si="499"/>
        <v>0</v>
      </c>
      <c r="Q2764">
        <f t="shared" ca="1" si="493"/>
        <v>0</v>
      </c>
      <c r="R2764">
        <f t="shared" ca="1" si="500"/>
        <v>0</v>
      </c>
      <c r="S2764">
        <f t="shared" ca="1" si="501"/>
        <v>0</v>
      </c>
      <c r="T2764">
        <f t="shared" ca="1" si="501"/>
        <v>0</v>
      </c>
      <c r="U2764">
        <f t="shared" ca="1" si="501"/>
        <v>0</v>
      </c>
      <c r="V2764">
        <f t="shared" ca="1" si="501"/>
        <v>0</v>
      </c>
      <c r="W2764">
        <f t="shared" ca="1" si="496"/>
        <v>1</v>
      </c>
    </row>
    <row r="2765" spans="1:23" x14ac:dyDescent="0.3">
      <c r="A2765" t="s">
        <v>13421</v>
      </c>
      <c r="B2765">
        <f ca="1">IF(V2765=1,1000+SUM($V$2:V2765),1*M2765+2*N2765+3*O2765+4*P2765+5*Q2765+6*R2765+7*S2765+8*T2765+9*U2765)</f>
        <v>2</v>
      </c>
      <c r="C2765">
        <f t="shared" ca="1" si="495"/>
        <v>0</v>
      </c>
      <c r="D2765" t="s">
        <v>13422</v>
      </c>
      <c r="E2765" t="s">
        <v>13415</v>
      </c>
      <c r="F2765" t="s">
        <v>13416</v>
      </c>
      <c r="G2765" t="s">
        <v>13365</v>
      </c>
      <c r="H2765" t="s">
        <v>13366</v>
      </c>
      <c r="I2765" t="s">
        <v>3712</v>
      </c>
      <c r="J2765" t="s">
        <v>3711</v>
      </c>
      <c r="K2765" t="s">
        <v>20</v>
      </c>
      <c r="L2765" t="s">
        <v>21</v>
      </c>
      <c r="M2765">
        <f t="shared" ca="1" si="497"/>
        <v>0</v>
      </c>
      <c r="N2765">
        <f t="shared" ca="1" si="492"/>
        <v>1</v>
      </c>
      <c r="O2765">
        <f t="shared" ca="1" si="498"/>
        <v>0</v>
      </c>
      <c r="P2765">
        <f t="shared" ca="1" si="499"/>
        <v>0</v>
      </c>
      <c r="Q2765">
        <f t="shared" ca="1" si="493"/>
        <v>0</v>
      </c>
      <c r="R2765">
        <f t="shared" ca="1" si="500"/>
        <v>0</v>
      </c>
      <c r="S2765">
        <f t="shared" ca="1" si="501"/>
        <v>0</v>
      </c>
      <c r="T2765">
        <f t="shared" ca="1" si="501"/>
        <v>0</v>
      </c>
      <c r="U2765">
        <f t="shared" ca="1" si="501"/>
        <v>0</v>
      </c>
      <c r="V2765">
        <f t="shared" ca="1" si="501"/>
        <v>0</v>
      </c>
      <c r="W2765">
        <f t="shared" ca="1" si="496"/>
        <v>1</v>
      </c>
    </row>
    <row r="2766" spans="1:23" x14ac:dyDescent="0.3">
      <c r="A2766" t="s">
        <v>13423</v>
      </c>
      <c r="B2766">
        <f ca="1">IF(V2766=1,1000+SUM($V$2:V2766),1*M2766+2*N2766+3*O2766+4*P2766+5*Q2766+6*R2766+7*S2766+8*T2766+9*U2766)</f>
        <v>2</v>
      </c>
      <c r="C2766">
        <f t="shared" ca="1" si="495"/>
        <v>0</v>
      </c>
      <c r="D2766" t="s">
        <v>13424</v>
      </c>
      <c r="E2766" t="s">
        <v>13415</v>
      </c>
      <c r="F2766" t="s">
        <v>13416</v>
      </c>
      <c r="G2766" t="s">
        <v>13365</v>
      </c>
      <c r="H2766" t="s">
        <v>13366</v>
      </c>
      <c r="I2766" t="s">
        <v>3712</v>
      </c>
      <c r="J2766" t="s">
        <v>3711</v>
      </c>
      <c r="K2766" t="s">
        <v>20</v>
      </c>
      <c r="L2766" t="s">
        <v>21</v>
      </c>
      <c r="M2766">
        <f t="shared" ca="1" si="497"/>
        <v>0</v>
      </c>
      <c r="N2766">
        <f t="shared" ca="1" si="492"/>
        <v>1</v>
      </c>
      <c r="O2766">
        <f t="shared" ca="1" si="498"/>
        <v>0</v>
      </c>
      <c r="P2766">
        <f t="shared" ca="1" si="499"/>
        <v>0</v>
      </c>
      <c r="Q2766">
        <f t="shared" ca="1" si="493"/>
        <v>0</v>
      </c>
      <c r="R2766">
        <f t="shared" ca="1" si="500"/>
        <v>0</v>
      </c>
      <c r="S2766">
        <f t="shared" ca="1" si="501"/>
        <v>0</v>
      </c>
      <c r="T2766">
        <f t="shared" ca="1" si="501"/>
        <v>0</v>
      </c>
      <c r="U2766">
        <f t="shared" ca="1" si="501"/>
        <v>0</v>
      </c>
      <c r="V2766">
        <f t="shared" ca="1" si="501"/>
        <v>0</v>
      </c>
      <c r="W2766">
        <f t="shared" ca="1" si="496"/>
        <v>1</v>
      </c>
    </row>
    <row r="2767" spans="1:23" x14ac:dyDescent="0.3">
      <c r="A2767" t="s">
        <v>13425</v>
      </c>
      <c r="B2767">
        <f ca="1">IF(V2767=1,1000+SUM($V$2:V2767),1*M2767+2*N2767+3*O2767+4*P2767+5*Q2767+6*R2767+7*S2767+8*T2767+9*U2767)</f>
        <v>2</v>
      </c>
      <c r="C2767">
        <f t="shared" ca="1" si="495"/>
        <v>0</v>
      </c>
      <c r="D2767" t="s">
        <v>13426</v>
      </c>
      <c r="E2767" t="s">
        <v>13415</v>
      </c>
      <c r="F2767" t="s">
        <v>13416</v>
      </c>
      <c r="G2767" t="s">
        <v>13365</v>
      </c>
      <c r="H2767" t="s">
        <v>13366</v>
      </c>
      <c r="I2767" t="s">
        <v>3712</v>
      </c>
      <c r="J2767" t="s">
        <v>3711</v>
      </c>
      <c r="K2767" t="s">
        <v>20</v>
      </c>
      <c r="L2767" t="s">
        <v>21</v>
      </c>
      <c r="M2767">
        <f t="shared" ca="1" si="497"/>
        <v>0</v>
      </c>
      <c r="N2767">
        <f t="shared" ca="1" si="492"/>
        <v>1</v>
      </c>
      <c r="O2767">
        <f t="shared" ca="1" si="498"/>
        <v>0</v>
      </c>
      <c r="P2767">
        <f t="shared" ca="1" si="499"/>
        <v>0</v>
      </c>
      <c r="Q2767">
        <f t="shared" ca="1" si="493"/>
        <v>0</v>
      </c>
      <c r="R2767">
        <f t="shared" ca="1" si="500"/>
        <v>0</v>
      </c>
      <c r="S2767">
        <f t="shared" ca="1" si="501"/>
        <v>0</v>
      </c>
      <c r="T2767">
        <f t="shared" ca="1" si="501"/>
        <v>0</v>
      </c>
      <c r="U2767">
        <f t="shared" ca="1" si="501"/>
        <v>0</v>
      </c>
      <c r="V2767">
        <f t="shared" ca="1" si="501"/>
        <v>0</v>
      </c>
      <c r="W2767">
        <f t="shared" ca="1" si="496"/>
        <v>1</v>
      </c>
    </row>
    <row r="2768" spans="1:23" x14ac:dyDescent="0.3">
      <c r="A2768" t="s">
        <v>13427</v>
      </c>
      <c r="B2768">
        <f ca="1">IF(V2768=1,1000+SUM($V$2:V2768),1*M2768+2*N2768+3*O2768+4*P2768+5*Q2768+6*R2768+7*S2768+8*T2768+9*U2768)</f>
        <v>2</v>
      </c>
      <c r="C2768">
        <f t="shared" ca="1" si="495"/>
        <v>0</v>
      </c>
      <c r="D2768" t="s">
        <v>13428</v>
      </c>
      <c r="E2768" t="s">
        <v>13415</v>
      </c>
      <c r="F2768" t="s">
        <v>13416</v>
      </c>
      <c r="G2768" t="s">
        <v>13365</v>
      </c>
      <c r="H2768" t="s">
        <v>13366</v>
      </c>
      <c r="I2768" t="s">
        <v>3712</v>
      </c>
      <c r="J2768" t="s">
        <v>3711</v>
      </c>
      <c r="K2768" t="s">
        <v>20</v>
      </c>
      <c r="L2768" t="s">
        <v>21</v>
      </c>
      <c r="M2768">
        <f t="shared" ca="1" si="497"/>
        <v>0</v>
      </c>
      <c r="N2768">
        <f t="shared" ca="1" si="492"/>
        <v>1</v>
      </c>
      <c r="O2768">
        <f t="shared" ca="1" si="498"/>
        <v>0</v>
      </c>
      <c r="P2768">
        <f t="shared" ca="1" si="499"/>
        <v>0</v>
      </c>
      <c r="Q2768">
        <f t="shared" ca="1" si="493"/>
        <v>0</v>
      </c>
      <c r="R2768">
        <f t="shared" ca="1" si="500"/>
        <v>0</v>
      </c>
      <c r="S2768">
        <f t="shared" ca="1" si="501"/>
        <v>0</v>
      </c>
      <c r="T2768">
        <f t="shared" ca="1" si="501"/>
        <v>0</v>
      </c>
      <c r="U2768">
        <f t="shared" ca="1" si="501"/>
        <v>0</v>
      </c>
      <c r="V2768">
        <f t="shared" ca="1" si="501"/>
        <v>0</v>
      </c>
      <c r="W2768">
        <f t="shared" ca="1" si="496"/>
        <v>1</v>
      </c>
    </row>
    <row r="2769" spans="1:23" x14ac:dyDescent="0.3">
      <c r="A2769" t="s">
        <v>13429</v>
      </c>
      <c r="B2769">
        <f ca="1">IF(V2769=1,1000+SUM($V$2:V2769),1*M2769+2*N2769+3*O2769+4*P2769+5*Q2769+6*R2769+7*S2769+8*T2769+9*U2769)</f>
        <v>2</v>
      </c>
      <c r="C2769">
        <f t="shared" ca="1" si="495"/>
        <v>0</v>
      </c>
      <c r="D2769" t="s">
        <v>13430</v>
      </c>
      <c r="E2769" t="s">
        <v>13415</v>
      </c>
      <c r="F2769" t="s">
        <v>13416</v>
      </c>
      <c r="G2769" t="s">
        <v>13365</v>
      </c>
      <c r="H2769" t="s">
        <v>13366</v>
      </c>
      <c r="I2769" t="s">
        <v>3712</v>
      </c>
      <c r="J2769" t="s">
        <v>3711</v>
      </c>
      <c r="K2769" t="s">
        <v>20</v>
      </c>
      <c r="L2769" t="s">
        <v>21</v>
      </c>
      <c r="M2769">
        <f t="shared" ca="1" si="497"/>
        <v>0</v>
      </c>
      <c r="N2769">
        <f t="shared" ca="1" si="492"/>
        <v>1</v>
      </c>
      <c r="O2769">
        <f t="shared" ca="1" si="498"/>
        <v>0</v>
      </c>
      <c r="P2769">
        <f t="shared" ca="1" si="499"/>
        <v>0</v>
      </c>
      <c r="Q2769">
        <f t="shared" ca="1" si="493"/>
        <v>0</v>
      </c>
      <c r="R2769">
        <f t="shared" ca="1" si="500"/>
        <v>0</v>
      </c>
      <c r="S2769">
        <f t="shared" ca="1" si="501"/>
        <v>0</v>
      </c>
      <c r="T2769">
        <f t="shared" ca="1" si="501"/>
        <v>0</v>
      </c>
      <c r="U2769">
        <f t="shared" ca="1" si="501"/>
        <v>0</v>
      </c>
      <c r="V2769">
        <f t="shared" ca="1" si="501"/>
        <v>0</v>
      </c>
      <c r="W2769">
        <f t="shared" ca="1" si="496"/>
        <v>1</v>
      </c>
    </row>
    <row r="2770" spans="1:23" x14ac:dyDescent="0.3">
      <c r="A2770" t="s">
        <v>13431</v>
      </c>
      <c r="B2770">
        <f ca="1">IF(V2770=1,1000+SUM($V$2:V2770),1*M2770+2*N2770+3*O2770+4*P2770+5*Q2770+6*R2770+7*S2770+8*T2770+9*U2770)</f>
        <v>2</v>
      </c>
      <c r="C2770">
        <f t="shared" ca="1" si="495"/>
        <v>0</v>
      </c>
      <c r="D2770" t="s">
        <v>13432</v>
      </c>
      <c r="E2770" t="s">
        <v>13415</v>
      </c>
      <c r="F2770" t="s">
        <v>13416</v>
      </c>
      <c r="G2770" t="s">
        <v>13365</v>
      </c>
      <c r="H2770" t="s">
        <v>13366</v>
      </c>
      <c r="I2770" t="s">
        <v>3712</v>
      </c>
      <c r="J2770" t="s">
        <v>3711</v>
      </c>
      <c r="K2770" t="s">
        <v>20</v>
      </c>
      <c r="L2770" t="s">
        <v>21</v>
      </c>
      <c r="M2770">
        <f t="shared" ca="1" si="497"/>
        <v>0</v>
      </c>
      <c r="N2770">
        <f t="shared" ca="1" si="492"/>
        <v>1</v>
      </c>
      <c r="O2770">
        <f t="shared" ca="1" si="498"/>
        <v>0</v>
      </c>
      <c r="P2770">
        <f t="shared" ca="1" si="499"/>
        <v>0</v>
      </c>
      <c r="Q2770">
        <f t="shared" ca="1" si="493"/>
        <v>0</v>
      </c>
      <c r="R2770">
        <f t="shared" ca="1" si="500"/>
        <v>0</v>
      </c>
      <c r="S2770">
        <f t="shared" ca="1" si="501"/>
        <v>0</v>
      </c>
      <c r="T2770">
        <f t="shared" ca="1" si="501"/>
        <v>0</v>
      </c>
      <c r="U2770">
        <f t="shared" ca="1" si="501"/>
        <v>0</v>
      </c>
      <c r="V2770">
        <f t="shared" ca="1" si="501"/>
        <v>0</v>
      </c>
      <c r="W2770">
        <f t="shared" ca="1" si="496"/>
        <v>1</v>
      </c>
    </row>
    <row r="2771" spans="1:23" x14ac:dyDescent="0.3">
      <c r="A2771" t="s">
        <v>13433</v>
      </c>
      <c r="B2771">
        <f ca="1">IF(V2771=1,1000+SUM($V$2:V2771),1*M2771+2*N2771+3*O2771+4*P2771+5*Q2771+6*R2771+7*S2771+8*T2771+9*U2771)</f>
        <v>2</v>
      </c>
      <c r="C2771">
        <f t="shared" ca="1" si="495"/>
        <v>0</v>
      </c>
      <c r="D2771" t="s">
        <v>13434</v>
      </c>
      <c r="E2771" t="s">
        <v>13415</v>
      </c>
      <c r="F2771" t="s">
        <v>13416</v>
      </c>
      <c r="G2771" t="s">
        <v>13365</v>
      </c>
      <c r="H2771" t="s">
        <v>13366</v>
      </c>
      <c r="I2771" t="s">
        <v>3712</v>
      </c>
      <c r="J2771" t="s">
        <v>3711</v>
      </c>
      <c r="K2771" t="s">
        <v>20</v>
      </c>
      <c r="L2771" t="s">
        <v>21</v>
      </c>
      <c r="M2771">
        <f t="shared" ca="1" si="497"/>
        <v>0</v>
      </c>
      <c r="N2771">
        <f t="shared" ca="1" si="492"/>
        <v>1</v>
      </c>
      <c r="O2771">
        <f t="shared" ca="1" si="498"/>
        <v>0</v>
      </c>
      <c r="P2771">
        <f t="shared" ca="1" si="499"/>
        <v>0</v>
      </c>
      <c r="Q2771">
        <f t="shared" ca="1" si="493"/>
        <v>0</v>
      </c>
      <c r="R2771">
        <f t="shared" ca="1" si="500"/>
        <v>0</v>
      </c>
      <c r="S2771">
        <f t="shared" ca="1" si="501"/>
        <v>0</v>
      </c>
      <c r="T2771">
        <f t="shared" ca="1" si="501"/>
        <v>0</v>
      </c>
      <c r="U2771">
        <f t="shared" ca="1" si="501"/>
        <v>0</v>
      </c>
      <c r="V2771">
        <f t="shared" ca="1" si="501"/>
        <v>0</v>
      </c>
      <c r="W2771">
        <f t="shared" ca="1" si="496"/>
        <v>1</v>
      </c>
    </row>
    <row r="2772" spans="1:23" x14ac:dyDescent="0.3">
      <c r="A2772" t="s">
        <v>13435</v>
      </c>
      <c r="B2772">
        <f ca="1">IF(V2772=1,1000+SUM($V$2:V2772),1*M2772+2*N2772+3*O2772+4*P2772+5*Q2772+6*R2772+7*S2772+8*T2772+9*U2772)</f>
        <v>2</v>
      </c>
      <c r="C2772">
        <f t="shared" ca="1" si="495"/>
        <v>0</v>
      </c>
      <c r="D2772" t="s">
        <v>13436</v>
      </c>
      <c r="E2772" t="s">
        <v>13415</v>
      </c>
      <c r="F2772" t="s">
        <v>13416</v>
      </c>
      <c r="G2772" t="s">
        <v>13365</v>
      </c>
      <c r="H2772" t="s">
        <v>13366</v>
      </c>
      <c r="I2772" t="s">
        <v>3712</v>
      </c>
      <c r="J2772" t="s">
        <v>3711</v>
      </c>
      <c r="K2772" t="s">
        <v>20</v>
      </c>
      <c r="L2772" t="s">
        <v>21</v>
      </c>
      <c r="M2772">
        <f t="shared" ca="1" si="497"/>
        <v>0</v>
      </c>
      <c r="N2772">
        <f t="shared" ca="1" si="492"/>
        <v>1</v>
      </c>
      <c r="O2772">
        <f t="shared" ca="1" si="498"/>
        <v>0</v>
      </c>
      <c r="P2772">
        <f t="shared" ca="1" si="499"/>
        <v>0</v>
      </c>
      <c r="Q2772">
        <f t="shared" ca="1" si="493"/>
        <v>0</v>
      </c>
      <c r="R2772">
        <f t="shared" ca="1" si="500"/>
        <v>0</v>
      </c>
      <c r="S2772">
        <f t="shared" ca="1" si="501"/>
        <v>0</v>
      </c>
      <c r="T2772">
        <f t="shared" ca="1" si="501"/>
        <v>0</v>
      </c>
      <c r="U2772">
        <f t="shared" ca="1" si="501"/>
        <v>0</v>
      </c>
      <c r="V2772">
        <f t="shared" ca="1" si="501"/>
        <v>0</v>
      </c>
      <c r="W2772">
        <f t="shared" ca="1" si="496"/>
        <v>1</v>
      </c>
    </row>
    <row r="2773" spans="1:23" x14ac:dyDescent="0.3">
      <c r="A2773" t="s">
        <v>13437</v>
      </c>
      <c r="B2773">
        <f ca="1">IF(V2773=1,1000+SUM($V$2:V2773),1*M2773+2*N2773+3*O2773+4*P2773+5*Q2773+6*R2773+7*S2773+8*T2773+9*U2773)</f>
        <v>2</v>
      </c>
      <c r="C2773">
        <f t="shared" ca="1" si="495"/>
        <v>0</v>
      </c>
      <c r="D2773" t="s">
        <v>13438</v>
      </c>
      <c r="E2773" t="s">
        <v>13415</v>
      </c>
      <c r="F2773" t="s">
        <v>13416</v>
      </c>
      <c r="G2773" t="s">
        <v>13365</v>
      </c>
      <c r="H2773" t="s">
        <v>13366</v>
      </c>
      <c r="I2773" t="s">
        <v>3712</v>
      </c>
      <c r="J2773" t="s">
        <v>3711</v>
      </c>
      <c r="K2773" t="s">
        <v>20</v>
      </c>
      <c r="L2773" t="s">
        <v>21</v>
      </c>
      <c r="M2773">
        <f t="shared" ca="1" si="497"/>
        <v>0</v>
      </c>
      <c r="N2773">
        <f t="shared" ca="1" si="492"/>
        <v>1</v>
      </c>
      <c r="O2773">
        <f t="shared" ca="1" si="498"/>
        <v>0</v>
      </c>
      <c r="P2773">
        <f t="shared" ca="1" si="499"/>
        <v>0</v>
      </c>
      <c r="Q2773">
        <f t="shared" ca="1" si="493"/>
        <v>0</v>
      </c>
      <c r="R2773">
        <f t="shared" ca="1" si="500"/>
        <v>0</v>
      </c>
      <c r="S2773">
        <f t="shared" ca="1" si="501"/>
        <v>0</v>
      </c>
      <c r="T2773">
        <f t="shared" ca="1" si="501"/>
        <v>0</v>
      </c>
      <c r="U2773">
        <f t="shared" ca="1" si="501"/>
        <v>0</v>
      </c>
      <c r="V2773">
        <f t="shared" ca="1" si="501"/>
        <v>0</v>
      </c>
      <c r="W2773">
        <f t="shared" ca="1" si="496"/>
        <v>1</v>
      </c>
    </row>
    <row r="2774" spans="1:23" x14ac:dyDescent="0.3">
      <c r="A2774" t="s">
        <v>13439</v>
      </c>
      <c r="B2774">
        <f ca="1">IF(V2774=1,1000+SUM($V$2:V2774),1*M2774+2*N2774+3*O2774+4*P2774+5*Q2774+6*R2774+7*S2774+8*T2774+9*U2774)</f>
        <v>2</v>
      </c>
      <c r="C2774">
        <f t="shared" ca="1" si="495"/>
        <v>0</v>
      </c>
      <c r="D2774" t="s">
        <v>13440</v>
      </c>
      <c r="E2774" t="s">
        <v>13441</v>
      </c>
      <c r="F2774" t="s">
        <v>13442</v>
      </c>
      <c r="G2774" t="s">
        <v>13365</v>
      </c>
      <c r="H2774" t="s">
        <v>13366</v>
      </c>
      <c r="I2774" t="s">
        <v>3712</v>
      </c>
      <c r="J2774" t="s">
        <v>3711</v>
      </c>
      <c r="K2774" t="s">
        <v>20</v>
      </c>
      <c r="L2774" t="s">
        <v>21</v>
      </c>
      <c r="M2774">
        <f t="shared" ca="1" si="497"/>
        <v>0</v>
      </c>
      <c r="N2774">
        <f t="shared" ca="1" si="492"/>
        <v>1</v>
      </c>
      <c r="O2774">
        <f t="shared" ca="1" si="498"/>
        <v>0</v>
      </c>
      <c r="P2774">
        <f t="shared" ca="1" si="499"/>
        <v>0</v>
      </c>
      <c r="Q2774">
        <f t="shared" ca="1" si="493"/>
        <v>0</v>
      </c>
      <c r="R2774">
        <f t="shared" ca="1" si="500"/>
        <v>0</v>
      </c>
      <c r="S2774">
        <f t="shared" ca="1" si="501"/>
        <v>0</v>
      </c>
      <c r="T2774">
        <f t="shared" ca="1" si="501"/>
        <v>0</v>
      </c>
      <c r="U2774">
        <f t="shared" ca="1" si="501"/>
        <v>0</v>
      </c>
      <c r="V2774">
        <f t="shared" ca="1" si="501"/>
        <v>0</v>
      </c>
      <c r="W2774">
        <f t="shared" ca="1" si="496"/>
        <v>1</v>
      </c>
    </row>
    <row r="2775" spans="1:23" x14ac:dyDescent="0.3">
      <c r="A2775" t="s">
        <v>13443</v>
      </c>
      <c r="B2775">
        <f ca="1">IF(V2775=1,1000+SUM($V$2:V2775),1*M2775+2*N2775+3*O2775+4*P2775+5*Q2775+6*R2775+7*S2775+8*T2775+9*U2775)</f>
        <v>2</v>
      </c>
      <c r="C2775">
        <f t="shared" ca="1" si="495"/>
        <v>0</v>
      </c>
      <c r="D2775" t="s">
        <v>13444</v>
      </c>
      <c r="E2775" t="s">
        <v>13441</v>
      </c>
      <c r="F2775" t="s">
        <v>13442</v>
      </c>
      <c r="G2775" t="s">
        <v>13365</v>
      </c>
      <c r="H2775" t="s">
        <v>13366</v>
      </c>
      <c r="I2775" t="s">
        <v>3712</v>
      </c>
      <c r="J2775" t="s">
        <v>3711</v>
      </c>
      <c r="K2775" t="s">
        <v>20</v>
      </c>
      <c r="L2775" t="s">
        <v>21</v>
      </c>
      <c r="M2775">
        <f t="shared" ca="1" si="497"/>
        <v>0</v>
      </c>
      <c r="N2775">
        <f t="shared" ca="1" si="492"/>
        <v>1</v>
      </c>
      <c r="O2775">
        <f t="shared" ca="1" si="498"/>
        <v>0</v>
      </c>
      <c r="P2775">
        <f t="shared" ca="1" si="499"/>
        <v>0</v>
      </c>
      <c r="Q2775">
        <f t="shared" ca="1" si="493"/>
        <v>0</v>
      </c>
      <c r="R2775">
        <f t="shared" ca="1" si="500"/>
        <v>0</v>
      </c>
      <c r="S2775">
        <f t="shared" ca="1" si="501"/>
        <v>0</v>
      </c>
      <c r="T2775">
        <f t="shared" ca="1" si="501"/>
        <v>0</v>
      </c>
      <c r="U2775">
        <f t="shared" ca="1" si="501"/>
        <v>0</v>
      </c>
      <c r="V2775">
        <f t="shared" ca="1" si="501"/>
        <v>0</v>
      </c>
      <c r="W2775">
        <f t="shared" ca="1" si="496"/>
        <v>1</v>
      </c>
    </row>
    <row r="2776" spans="1:23" x14ac:dyDescent="0.3">
      <c r="A2776" t="s">
        <v>13445</v>
      </c>
      <c r="B2776">
        <f ca="1">IF(V2776=1,1000+SUM($V$2:V2776),1*M2776+2*N2776+3*O2776+4*P2776+5*Q2776+6*R2776+7*S2776+8*T2776+9*U2776)</f>
        <v>2</v>
      </c>
      <c r="C2776">
        <f t="shared" ca="1" si="495"/>
        <v>0</v>
      </c>
      <c r="D2776" t="s">
        <v>13446</v>
      </c>
      <c r="E2776" t="s">
        <v>13441</v>
      </c>
      <c r="F2776" t="s">
        <v>13442</v>
      </c>
      <c r="G2776" t="s">
        <v>13365</v>
      </c>
      <c r="H2776" t="s">
        <v>13366</v>
      </c>
      <c r="I2776" t="s">
        <v>3712</v>
      </c>
      <c r="J2776" t="s">
        <v>3711</v>
      </c>
      <c r="K2776" t="s">
        <v>20</v>
      </c>
      <c r="L2776" t="s">
        <v>21</v>
      </c>
      <c r="M2776">
        <f t="shared" ca="1" si="497"/>
        <v>0</v>
      </c>
      <c r="N2776">
        <f t="shared" ca="1" si="492"/>
        <v>1</v>
      </c>
      <c r="O2776">
        <f t="shared" ca="1" si="498"/>
        <v>0</v>
      </c>
      <c r="P2776">
        <f t="shared" ca="1" si="499"/>
        <v>0</v>
      </c>
      <c r="Q2776">
        <f t="shared" ca="1" si="493"/>
        <v>0</v>
      </c>
      <c r="R2776">
        <f t="shared" ca="1" si="500"/>
        <v>0</v>
      </c>
      <c r="S2776">
        <f t="shared" ca="1" si="501"/>
        <v>0</v>
      </c>
      <c r="T2776">
        <f t="shared" ca="1" si="501"/>
        <v>0</v>
      </c>
      <c r="U2776">
        <f t="shared" ca="1" si="501"/>
        <v>0</v>
      </c>
      <c r="V2776">
        <f t="shared" ca="1" si="501"/>
        <v>0</v>
      </c>
      <c r="W2776">
        <f t="shared" ca="1" si="496"/>
        <v>1</v>
      </c>
    </row>
    <row r="2777" spans="1:23" x14ac:dyDescent="0.3">
      <c r="A2777" t="s">
        <v>13447</v>
      </c>
      <c r="B2777">
        <f ca="1">IF(V2777=1,1000+SUM($V$2:V2777),1*M2777+2*N2777+3*O2777+4*P2777+5*Q2777+6*R2777+7*S2777+8*T2777+9*U2777)</f>
        <v>2</v>
      </c>
      <c r="C2777">
        <f t="shared" ca="1" si="495"/>
        <v>0</v>
      </c>
      <c r="D2777" t="s">
        <v>13448</v>
      </c>
      <c r="E2777" t="s">
        <v>13441</v>
      </c>
      <c r="F2777" t="s">
        <v>13442</v>
      </c>
      <c r="G2777" t="s">
        <v>13365</v>
      </c>
      <c r="H2777" t="s">
        <v>13366</v>
      </c>
      <c r="I2777" t="s">
        <v>3712</v>
      </c>
      <c r="J2777" t="s">
        <v>3711</v>
      </c>
      <c r="K2777" t="s">
        <v>20</v>
      </c>
      <c r="L2777" t="s">
        <v>21</v>
      </c>
      <c r="M2777">
        <f t="shared" ca="1" si="497"/>
        <v>0</v>
      </c>
      <c r="N2777">
        <f t="shared" ca="1" si="492"/>
        <v>1</v>
      </c>
      <c r="O2777">
        <f t="shared" ca="1" si="498"/>
        <v>0</v>
      </c>
      <c r="P2777">
        <f t="shared" ca="1" si="499"/>
        <v>0</v>
      </c>
      <c r="Q2777">
        <f t="shared" ca="1" si="493"/>
        <v>0</v>
      </c>
      <c r="R2777">
        <f t="shared" ca="1" si="500"/>
        <v>0</v>
      </c>
      <c r="S2777">
        <f t="shared" ca="1" si="501"/>
        <v>0</v>
      </c>
      <c r="T2777">
        <f t="shared" ca="1" si="501"/>
        <v>0</v>
      </c>
      <c r="U2777">
        <f t="shared" ca="1" si="501"/>
        <v>0</v>
      </c>
      <c r="V2777">
        <f t="shared" ca="1" si="501"/>
        <v>0</v>
      </c>
      <c r="W2777">
        <f t="shared" ca="1" si="496"/>
        <v>1</v>
      </c>
    </row>
    <row r="2778" spans="1:23" x14ac:dyDescent="0.3">
      <c r="A2778" t="s">
        <v>13449</v>
      </c>
      <c r="B2778">
        <f ca="1">IF(V2778=1,1000+SUM($V$2:V2778),1*M2778+2*N2778+3*O2778+4*P2778+5*Q2778+6*R2778+7*S2778+8*T2778+9*U2778)</f>
        <v>2</v>
      </c>
      <c r="C2778">
        <f t="shared" ca="1" si="495"/>
        <v>0</v>
      </c>
      <c r="D2778" t="s">
        <v>13450</v>
      </c>
      <c r="E2778" t="s">
        <v>13441</v>
      </c>
      <c r="F2778" t="s">
        <v>13442</v>
      </c>
      <c r="G2778" t="s">
        <v>13365</v>
      </c>
      <c r="H2778" t="s">
        <v>13366</v>
      </c>
      <c r="I2778" t="s">
        <v>3712</v>
      </c>
      <c r="J2778" t="s">
        <v>3711</v>
      </c>
      <c r="K2778" t="s">
        <v>20</v>
      </c>
      <c r="L2778" t="s">
        <v>21</v>
      </c>
      <c r="M2778">
        <f t="shared" ca="1" si="497"/>
        <v>0</v>
      </c>
      <c r="N2778">
        <f t="shared" ca="1" si="492"/>
        <v>1</v>
      </c>
      <c r="O2778">
        <f t="shared" ca="1" si="498"/>
        <v>0</v>
      </c>
      <c r="P2778">
        <f t="shared" ca="1" si="499"/>
        <v>0</v>
      </c>
      <c r="Q2778">
        <f t="shared" ca="1" si="493"/>
        <v>0</v>
      </c>
      <c r="R2778">
        <f t="shared" ca="1" si="500"/>
        <v>0</v>
      </c>
      <c r="S2778">
        <f t="shared" ca="1" si="501"/>
        <v>0</v>
      </c>
      <c r="T2778">
        <f t="shared" ca="1" si="501"/>
        <v>0</v>
      </c>
      <c r="U2778">
        <f t="shared" ca="1" si="501"/>
        <v>0</v>
      </c>
      <c r="V2778">
        <f t="shared" ca="1" si="501"/>
        <v>0</v>
      </c>
      <c r="W2778">
        <f t="shared" ca="1" si="496"/>
        <v>1</v>
      </c>
    </row>
    <row r="2779" spans="1:23" x14ac:dyDescent="0.3">
      <c r="A2779" t="s">
        <v>13451</v>
      </c>
      <c r="B2779">
        <f ca="1">IF(V2779=1,1000+SUM($V$2:V2779),1*M2779+2*N2779+3*O2779+4*P2779+5*Q2779+6*R2779+7*S2779+8*T2779+9*U2779)</f>
        <v>2</v>
      </c>
      <c r="C2779">
        <f t="shared" ca="1" si="495"/>
        <v>0</v>
      </c>
      <c r="D2779" t="s">
        <v>13452</v>
      </c>
      <c r="E2779" t="s">
        <v>13441</v>
      </c>
      <c r="F2779" t="s">
        <v>13442</v>
      </c>
      <c r="G2779" t="s">
        <v>13365</v>
      </c>
      <c r="H2779" t="s">
        <v>13366</v>
      </c>
      <c r="I2779" t="s">
        <v>3712</v>
      </c>
      <c r="J2779" t="s">
        <v>3711</v>
      </c>
      <c r="K2779" t="s">
        <v>20</v>
      </c>
      <c r="L2779" t="s">
        <v>21</v>
      </c>
      <c r="M2779">
        <f t="shared" ca="1" si="497"/>
        <v>0</v>
      </c>
      <c r="N2779">
        <f t="shared" ca="1" si="492"/>
        <v>1</v>
      </c>
      <c r="O2779">
        <f t="shared" ca="1" si="498"/>
        <v>0</v>
      </c>
      <c r="P2779">
        <f t="shared" ca="1" si="499"/>
        <v>0</v>
      </c>
      <c r="Q2779">
        <f t="shared" ca="1" si="493"/>
        <v>0</v>
      </c>
      <c r="R2779">
        <f t="shared" ca="1" si="500"/>
        <v>0</v>
      </c>
      <c r="S2779">
        <f t="shared" ref="S2779:V2798" ca="1" si="502">IF(ISNA(VLOOKUP($A2779,INDIRECT("'"&amp;S$1&amp;"'!B:B"),1,FALSE)),0,1)</f>
        <v>0</v>
      </c>
      <c r="T2779">
        <f t="shared" ca="1" si="502"/>
        <v>0</v>
      </c>
      <c r="U2779">
        <f t="shared" ca="1" si="502"/>
        <v>0</v>
      </c>
      <c r="V2779">
        <f t="shared" ca="1" si="502"/>
        <v>0</v>
      </c>
      <c r="W2779">
        <f t="shared" ca="1" si="496"/>
        <v>1</v>
      </c>
    </row>
    <row r="2780" spans="1:23" x14ac:dyDescent="0.3">
      <c r="A2780" t="s">
        <v>13453</v>
      </c>
      <c r="B2780">
        <f ca="1">IF(V2780=1,1000+SUM($V$2:V2780),1*M2780+2*N2780+3*O2780+4*P2780+5*Q2780+6*R2780+7*S2780+8*T2780+9*U2780)</f>
        <v>2</v>
      </c>
      <c r="C2780">
        <f t="shared" ca="1" si="495"/>
        <v>0</v>
      </c>
      <c r="D2780" t="s">
        <v>13454</v>
      </c>
      <c r="E2780" t="s">
        <v>13441</v>
      </c>
      <c r="F2780" t="s">
        <v>13442</v>
      </c>
      <c r="G2780" t="s">
        <v>13365</v>
      </c>
      <c r="H2780" t="s">
        <v>13366</v>
      </c>
      <c r="I2780" t="s">
        <v>3712</v>
      </c>
      <c r="J2780" t="s">
        <v>3711</v>
      </c>
      <c r="K2780" t="s">
        <v>20</v>
      </c>
      <c r="L2780" t="s">
        <v>21</v>
      </c>
      <c r="M2780">
        <f t="shared" ca="1" si="497"/>
        <v>0</v>
      </c>
      <c r="N2780">
        <f t="shared" ca="1" si="492"/>
        <v>1</v>
      </c>
      <c r="O2780">
        <f t="shared" ca="1" si="498"/>
        <v>0</v>
      </c>
      <c r="P2780">
        <f t="shared" ca="1" si="499"/>
        <v>0</v>
      </c>
      <c r="Q2780">
        <f t="shared" ca="1" si="493"/>
        <v>0</v>
      </c>
      <c r="R2780">
        <f t="shared" ca="1" si="500"/>
        <v>0</v>
      </c>
      <c r="S2780">
        <f t="shared" ca="1" si="502"/>
        <v>0</v>
      </c>
      <c r="T2780">
        <f t="shared" ca="1" si="502"/>
        <v>0</v>
      </c>
      <c r="U2780">
        <f t="shared" ca="1" si="502"/>
        <v>0</v>
      </c>
      <c r="V2780">
        <f t="shared" ca="1" si="502"/>
        <v>0</v>
      </c>
      <c r="W2780">
        <f t="shared" ca="1" si="496"/>
        <v>1</v>
      </c>
    </row>
    <row r="2781" spans="1:23" x14ac:dyDescent="0.3">
      <c r="A2781" t="s">
        <v>13455</v>
      </c>
      <c r="B2781">
        <f ca="1">IF(V2781=1,1000+SUM($V$2:V2781),1*M2781+2*N2781+3*O2781+4*P2781+5*Q2781+6*R2781+7*S2781+8*T2781+9*U2781)</f>
        <v>2</v>
      </c>
      <c r="C2781">
        <f t="shared" ca="1" si="495"/>
        <v>0</v>
      </c>
      <c r="D2781" t="s">
        <v>13456</v>
      </c>
      <c r="E2781" t="s">
        <v>13441</v>
      </c>
      <c r="F2781" t="s">
        <v>13442</v>
      </c>
      <c r="G2781" t="s">
        <v>13365</v>
      </c>
      <c r="H2781" t="s">
        <v>13366</v>
      </c>
      <c r="I2781" t="s">
        <v>3712</v>
      </c>
      <c r="J2781" t="s">
        <v>3711</v>
      </c>
      <c r="K2781" t="s">
        <v>20</v>
      </c>
      <c r="L2781" t="s">
        <v>21</v>
      </c>
      <c r="M2781">
        <f t="shared" ca="1" si="497"/>
        <v>0</v>
      </c>
      <c r="N2781">
        <f t="shared" ca="1" si="492"/>
        <v>1</v>
      </c>
      <c r="O2781">
        <f t="shared" ca="1" si="498"/>
        <v>0</v>
      </c>
      <c r="P2781">
        <f t="shared" ca="1" si="499"/>
        <v>0</v>
      </c>
      <c r="Q2781">
        <f t="shared" ca="1" si="493"/>
        <v>0</v>
      </c>
      <c r="R2781">
        <f t="shared" ca="1" si="500"/>
        <v>0</v>
      </c>
      <c r="S2781">
        <f t="shared" ca="1" si="502"/>
        <v>0</v>
      </c>
      <c r="T2781">
        <f t="shared" ca="1" si="502"/>
        <v>0</v>
      </c>
      <c r="U2781">
        <f t="shared" ca="1" si="502"/>
        <v>0</v>
      </c>
      <c r="V2781">
        <f t="shared" ca="1" si="502"/>
        <v>0</v>
      </c>
      <c r="W2781">
        <f t="shared" ca="1" si="496"/>
        <v>1</v>
      </c>
    </row>
    <row r="2782" spans="1:23" x14ac:dyDescent="0.3">
      <c r="A2782" t="s">
        <v>13457</v>
      </c>
      <c r="B2782">
        <f ca="1">IF(V2782=1,1000+SUM($V$2:V2782),1*M2782+2*N2782+3*O2782+4*P2782+5*Q2782+6*R2782+7*S2782+8*T2782+9*U2782)</f>
        <v>2</v>
      </c>
      <c r="C2782">
        <f t="shared" ca="1" si="495"/>
        <v>0</v>
      </c>
      <c r="D2782" t="s">
        <v>13458</v>
      </c>
      <c r="E2782" t="s">
        <v>13441</v>
      </c>
      <c r="F2782" t="s">
        <v>13442</v>
      </c>
      <c r="G2782" t="s">
        <v>13365</v>
      </c>
      <c r="H2782" t="s">
        <v>13366</v>
      </c>
      <c r="I2782" t="s">
        <v>3712</v>
      </c>
      <c r="J2782" t="s">
        <v>3711</v>
      </c>
      <c r="K2782" t="s">
        <v>20</v>
      </c>
      <c r="L2782" t="s">
        <v>21</v>
      </c>
      <c r="M2782">
        <f t="shared" ca="1" si="497"/>
        <v>0</v>
      </c>
      <c r="N2782">
        <f t="shared" ca="1" si="492"/>
        <v>1</v>
      </c>
      <c r="O2782">
        <f t="shared" ca="1" si="498"/>
        <v>0</v>
      </c>
      <c r="P2782">
        <f t="shared" ca="1" si="499"/>
        <v>0</v>
      </c>
      <c r="Q2782">
        <f t="shared" ca="1" si="493"/>
        <v>0</v>
      </c>
      <c r="R2782">
        <f t="shared" ca="1" si="500"/>
        <v>0</v>
      </c>
      <c r="S2782">
        <f t="shared" ca="1" si="502"/>
        <v>0</v>
      </c>
      <c r="T2782">
        <f t="shared" ca="1" si="502"/>
        <v>0</v>
      </c>
      <c r="U2782">
        <f t="shared" ca="1" si="502"/>
        <v>0</v>
      </c>
      <c r="V2782">
        <f t="shared" ca="1" si="502"/>
        <v>0</v>
      </c>
      <c r="W2782">
        <f t="shared" ca="1" si="496"/>
        <v>1</v>
      </c>
    </row>
    <row r="2783" spans="1:23" x14ac:dyDescent="0.3">
      <c r="A2783" t="s">
        <v>13459</v>
      </c>
      <c r="B2783">
        <f ca="1">IF(V2783=1,1000+SUM($V$2:V2783),1*M2783+2*N2783+3*O2783+4*P2783+5*Q2783+6*R2783+7*S2783+8*T2783+9*U2783)</f>
        <v>2</v>
      </c>
      <c r="C2783">
        <f t="shared" ca="1" si="495"/>
        <v>0</v>
      </c>
      <c r="D2783" t="s">
        <v>13460</v>
      </c>
      <c r="E2783" t="s">
        <v>13441</v>
      </c>
      <c r="F2783" t="s">
        <v>13442</v>
      </c>
      <c r="G2783" t="s">
        <v>13365</v>
      </c>
      <c r="H2783" t="s">
        <v>13366</v>
      </c>
      <c r="I2783" t="s">
        <v>3712</v>
      </c>
      <c r="J2783" t="s">
        <v>3711</v>
      </c>
      <c r="K2783" t="s">
        <v>20</v>
      </c>
      <c r="L2783" t="s">
        <v>21</v>
      </c>
      <c r="M2783">
        <f t="shared" ca="1" si="497"/>
        <v>0</v>
      </c>
      <c r="N2783">
        <f t="shared" ca="1" si="492"/>
        <v>1</v>
      </c>
      <c r="O2783">
        <f t="shared" ca="1" si="498"/>
        <v>0</v>
      </c>
      <c r="P2783">
        <f t="shared" ca="1" si="499"/>
        <v>0</v>
      </c>
      <c r="Q2783">
        <f t="shared" ca="1" si="493"/>
        <v>0</v>
      </c>
      <c r="R2783">
        <f t="shared" ca="1" si="500"/>
        <v>0</v>
      </c>
      <c r="S2783">
        <f t="shared" ca="1" si="502"/>
        <v>0</v>
      </c>
      <c r="T2783">
        <f t="shared" ca="1" si="502"/>
        <v>0</v>
      </c>
      <c r="U2783">
        <f t="shared" ca="1" si="502"/>
        <v>0</v>
      </c>
      <c r="V2783">
        <f t="shared" ca="1" si="502"/>
        <v>0</v>
      </c>
      <c r="W2783">
        <f t="shared" ca="1" si="496"/>
        <v>1</v>
      </c>
    </row>
    <row r="2784" spans="1:23" x14ac:dyDescent="0.3">
      <c r="A2784" t="s">
        <v>13461</v>
      </c>
      <c r="B2784">
        <f ca="1">IF(V2784=1,1000+SUM($V$2:V2784),1*M2784+2*N2784+3*O2784+4*P2784+5*Q2784+6*R2784+7*S2784+8*T2784+9*U2784)</f>
        <v>2</v>
      </c>
      <c r="C2784">
        <f t="shared" ca="1" si="495"/>
        <v>0</v>
      </c>
      <c r="D2784" t="s">
        <v>13462</v>
      </c>
      <c r="E2784" t="s">
        <v>13441</v>
      </c>
      <c r="F2784" t="s">
        <v>13442</v>
      </c>
      <c r="G2784" t="s">
        <v>13365</v>
      </c>
      <c r="H2784" t="s">
        <v>13366</v>
      </c>
      <c r="I2784" t="s">
        <v>3712</v>
      </c>
      <c r="J2784" t="s">
        <v>3711</v>
      </c>
      <c r="K2784" t="s">
        <v>20</v>
      </c>
      <c r="L2784" t="s">
        <v>21</v>
      </c>
      <c r="M2784">
        <f t="shared" ca="1" si="497"/>
        <v>0</v>
      </c>
      <c r="N2784">
        <f t="shared" ref="N2784:N2846" ca="1" si="503">IF(L2784="Wales",1,IF(ISNA(VLOOKUP($A2784,INDIRECT("'"&amp;N$1&amp;"'!B:B"),1,FALSE)),0,1))</f>
        <v>1</v>
      </c>
      <c r="O2784">
        <f t="shared" ca="1" si="498"/>
        <v>0</v>
      </c>
      <c r="P2784">
        <f t="shared" ca="1" si="499"/>
        <v>0</v>
      </c>
      <c r="Q2784">
        <f t="shared" ca="1" si="493"/>
        <v>0</v>
      </c>
      <c r="R2784">
        <f t="shared" ca="1" si="500"/>
        <v>0</v>
      </c>
      <c r="S2784">
        <f t="shared" ca="1" si="502"/>
        <v>0</v>
      </c>
      <c r="T2784">
        <f t="shared" ca="1" si="502"/>
        <v>0</v>
      </c>
      <c r="U2784">
        <f t="shared" ca="1" si="502"/>
        <v>0</v>
      </c>
      <c r="V2784">
        <f t="shared" ca="1" si="502"/>
        <v>0</v>
      </c>
      <c r="W2784">
        <f t="shared" ca="1" si="496"/>
        <v>1</v>
      </c>
    </row>
    <row r="2785" spans="1:23" x14ac:dyDescent="0.3">
      <c r="A2785" t="s">
        <v>13463</v>
      </c>
      <c r="B2785">
        <f ca="1">IF(V2785=1,1000+SUM($V$2:V2785),1*M2785+2*N2785+3*O2785+4*P2785+5*Q2785+6*R2785+7*S2785+8*T2785+9*U2785)</f>
        <v>2</v>
      </c>
      <c r="C2785">
        <f t="shared" ca="1" si="495"/>
        <v>0</v>
      </c>
      <c r="D2785" t="s">
        <v>13464</v>
      </c>
      <c r="E2785" t="s">
        <v>13441</v>
      </c>
      <c r="F2785" t="s">
        <v>13442</v>
      </c>
      <c r="G2785" t="s">
        <v>13365</v>
      </c>
      <c r="H2785" t="s">
        <v>13366</v>
      </c>
      <c r="I2785" t="s">
        <v>3712</v>
      </c>
      <c r="J2785" t="s">
        <v>3711</v>
      </c>
      <c r="K2785" t="s">
        <v>20</v>
      </c>
      <c r="L2785" t="s">
        <v>21</v>
      </c>
      <c r="M2785">
        <f t="shared" ca="1" si="497"/>
        <v>0</v>
      </c>
      <c r="N2785">
        <f t="shared" ca="1" si="503"/>
        <v>1</v>
      </c>
      <c r="O2785">
        <f t="shared" ca="1" si="498"/>
        <v>0</v>
      </c>
      <c r="P2785">
        <f t="shared" ca="1" si="499"/>
        <v>0</v>
      </c>
      <c r="Q2785">
        <f t="shared" ca="1" si="493"/>
        <v>0</v>
      </c>
      <c r="R2785">
        <f t="shared" ca="1" si="500"/>
        <v>0</v>
      </c>
      <c r="S2785">
        <f t="shared" ca="1" si="502"/>
        <v>0</v>
      </c>
      <c r="T2785">
        <f t="shared" ca="1" si="502"/>
        <v>0</v>
      </c>
      <c r="U2785">
        <f t="shared" ca="1" si="502"/>
        <v>0</v>
      </c>
      <c r="V2785">
        <f t="shared" ca="1" si="502"/>
        <v>0</v>
      </c>
      <c r="W2785">
        <f t="shared" ca="1" si="496"/>
        <v>1</v>
      </c>
    </row>
    <row r="2786" spans="1:23" x14ac:dyDescent="0.3">
      <c r="A2786" t="s">
        <v>13465</v>
      </c>
      <c r="B2786">
        <f ca="1">IF(V2786=1,1000+SUM($V$2:V2786),1*M2786+2*N2786+3*O2786+4*P2786+5*Q2786+6*R2786+7*S2786+8*T2786+9*U2786)</f>
        <v>2</v>
      </c>
      <c r="C2786">
        <f t="shared" ca="1" si="495"/>
        <v>0</v>
      </c>
      <c r="D2786" t="s">
        <v>13466</v>
      </c>
      <c r="E2786" t="s">
        <v>13441</v>
      </c>
      <c r="F2786" t="s">
        <v>13442</v>
      </c>
      <c r="G2786" t="s">
        <v>13365</v>
      </c>
      <c r="H2786" t="s">
        <v>13366</v>
      </c>
      <c r="I2786" t="s">
        <v>3712</v>
      </c>
      <c r="J2786" t="s">
        <v>3711</v>
      </c>
      <c r="K2786" t="s">
        <v>20</v>
      </c>
      <c r="L2786" t="s">
        <v>21</v>
      </c>
      <c r="M2786">
        <f t="shared" ca="1" si="497"/>
        <v>0</v>
      </c>
      <c r="N2786">
        <f t="shared" ca="1" si="503"/>
        <v>1</v>
      </c>
      <c r="O2786">
        <f t="shared" ca="1" si="498"/>
        <v>0</v>
      </c>
      <c r="P2786">
        <f t="shared" ca="1" si="499"/>
        <v>0</v>
      </c>
      <c r="Q2786">
        <f t="shared" ca="1" si="493"/>
        <v>0</v>
      </c>
      <c r="R2786">
        <f t="shared" ca="1" si="500"/>
        <v>0</v>
      </c>
      <c r="S2786">
        <f t="shared" ca="1" si="502"/>
        <v>0</v>
      </c>
      <c r="T2786">
        <f t="shared" ca="1" si="502"/>
        <v>0</v>
      </c>
      <c r="U2786">
        <f t="shared" ca="1" si="502"/>
        <v>0</v>
      </c>
      <c r="V2786">
        <f t="shared" ca="1" si="502"/>
        <v>0</v>
      </c>
      <c r="W2786">
        <f t="shared" ca="1" si="496"/>
        <v>1</v>
      </c>
    </row>
    <row r="2787" spans="1:23" x14ac:dyDescent="0.3">
      <c r="A2787" t="s">
        <v>13467</v>
      </c>
      <c r="B2787">
        <f ca="1">IF(V2787=1,1000+SUM($V$2:V2787),1*M2787+2*N2787+3*O2787+4*P2787+5*Q2787+6*R2787+7*S2787+8*T2787+9*U2787)</f>
        <v>2</v>
      </c>
      <c r="C2787">
        <f t="shared" ca="1" si="495"/>
        <v>0</v>
      </c>
      <c r="D2787" t="s">
        <v>13468</v>
      </c>
      <c r="E2787" t="s">
        <v>13441</v>
      </c>
      <c r="F2787" t="s">
        <v>13442</v>
      </c>
      <c r="G2787" t="s">
        <v>13365</v>
      </c>
      <c r="H2787" t="s">
        <v>13366</v>
      </c>
      <c r="I2787" t="s">
        <v>3712</v>
      </c>
      <c r="J2787" t="s">
        <v>3711</v>
      </c>
      <c r="K2787" t="s">
        <v>20</v>
      </c>
      <c r="L2787" t="s">
        <v>21</v>
      </c>
      <c r="M2787">
        <f t="shared" ca="1" si="497"/>
        <v>0</v>
      </c>
      <c r="N2787">
        <f t="shared" ca="1" si="503"/>
        <v>1</v>
      </c>
      <c r="O2787">
        <f t="shared" ca="1" si="498"/>
        <v>0</v>
      </c>
      <c r="P2787">
        <f t="shared" ca="1" si="499"/>
        <v>0</v>
      </c>
      <c r="Q2787">
        <f t="shared" ca="1" si="493"/>
        <v>0</v>
      </c>
      <c r="R2787">
        <f t="shared" ca="1" si="500"/>
        <v>0</v>
      </c>
      <c r="S2787">
        <f t="shared" ca="1" si="502"/>
        <v>0</v>
      </c>
      <c r="T2787">
        <f t="shared" ca="1" si="502"/>
        <v>0</v>
      </c>
      <c r="U2787">
        <f t="shared" ca="1" si="502"/>
        <v>0</v>
      </c>
      <c r="V2787">
        <f t="shared" ca="1" si="502"/>
        <v>0</v>
      </c>
      <c r="W2787">
        <f t="shared" ca="1" si="496"/>
        <v>1</v>
      </c>
    </row>
    <row r="2788" spans="1:23" x14ac:dyDescent="0.3">
      <c r="A2788" t="s">
        <v>13469</v>
      </c>
      <c r="B2788">
        <f ca="1">IF(V2788=1,1000+SUM($V$2:V2788),1*M2788+2*N2788+3*O2788+4*P2788+5*Q2788+6*R2788+7*S2788+8*T2788+9*U2788)</f>
        <v>2</v>
      </c>
      <c r="C2788">
        <f t="shared" ca="1" si="495"/>
        <v>0</v>
      </c>
      <c r="D2788" t="s">
        <v>13470</v>
      </c>
      <c r="E2788" t="s">
        <v>13441</v>
      </c>
      <c r="F2788" t="s">
        <v>13442</v>
      </c>
      <c r="G2788" t="s">
        <v>13365</v>
      </c>
      <c r="H2788" t="s">
        <v>13366</v>
      </c>
      <c r="I2788" t="s">
        <v>3712</v>
      </c>
      <c r="J2788" t="s">
        <v>3711</v>
      </c>
      <c r="K2788" t="s">
        <v>20</v>
      </c>
      <c r="L2788" t="s">
        <v>21</v>
      </c>
      <c r="M2788">
        <f t="shared" ca="1" si="497"/>
        <v>0</v>
      </c>
      <c r="N2788">
        <f t="shared" ca="1" si="503"/>
        <v>1</v>
      </c>
      <c r="O2788">
        <f t="shared" ca="1" si="498"/>
        <v>0</v>
      </c>
      <c r="P2788">
        <f t="shared" ca="1" si="499"/>
        <v>0</v>
      </c>
      <c r="Q2788">
        <f t="shared" ca="1" si="493"/>
        <v>0</v>
      </c>
      <c r="R2788">
        <f t="shared" ca="1" si="500"/>
        <v>0</v>
      </c>
      <c r="S2788">
        <f t="shared" ca="1" si="502"/>
        <v>0</v>
      </c>
      <c r="T2788">
        <f t="shared" ca="1" si="502"/>
        <v>0</v>
      </c>
      <c r="U2788">
        <f t="shared" ca="1" si="502"/>
        <v>0</v>
      </c>
      <c r="V2788">
        <f t="shared" ca="1" si="502"/>
        <v>0</v>
      </c>
      <c r="W2788">
        <f t="shared" ca="1" si="496"/>
        <v>1</v>
      </c>
    </row>
    <row r="2789" spans="1:23" x14ac:dyDescent="0.3">
      <c r="A2789" t="s">
        <v>13471</v>
      </c>
      <c r="B2789">
        <f ca="1">IF(V2789=1,1000+SUM($V$2:V2789),1*M2789+2*N2789+3*O2789+4*P2789+5*Q2789+6*R2789+7*S2789+8*T2789+9*U2789)</f>
        <v>2</v>
      </c>
      <c r="C2789">
        <f t="shared" ca="1" si="495"/>
        <v>0</v>
      </c>
      <c r="D2789" t="s">
        <v>13472</v>
      </c>
      <c r="E2789" t="s">
        <v>13473</v>
      </c>
      <c r="F2789" t="s">
        <v>13474</v>
      </c>
      <c r="G2789" t="s">
        <v>13365</v>
      </c>
      <c r="H2789" t="s">
        <v>13366</v>
      </c>
      <c r="I2789" t="s">
        <v>3712</v>
      </c>
      <c r="J2789" t="s">
        <v>3711</v>
      </c>
      <c r="K2789" t="s">
        <v>20</v>
      </c>
      <c r="L2789" t="s">
        <v>21</v>
      </c>
      <c r="M2789">
        <f t="shared" ca="1" si="497"/>
        <v>0</v>
      </c>
      <c r="N2789">
        <f t="shared" ca="1" si="503"/>
        <v>1</v>
      </c>
      <c r="O2789">
        <f t="shared" ca="1" si="498"/>
        <v>0</v>
      </c>
      <c r="P2789">
        <f t="shared" ca="1" si="499"/>
        <v>0</v>
      </c>
      <c r="Q2789">
        <f t="shared" ca="1" si="493"/>
        <v>0</v>
      </c>
      <c r="R2789">
        <f t="shared" ca="1" si="500"/>
        <v>0</v>
      </c>
      <c r="S2789">
        <f t="shared" ca="1" si="502"/>
        <v>0</v>
      </c>
      <c r="T2789">
        <f t="shared" ca="1" si="502"/>
        <v>0</v>
      </c>
      <c r="U2789">
        <f t="shared" ca="1" si="502"/>
        <v>0</v>
      </c>
      <c r="V2789">
        <f t="shared" ca="1" si="502"/>
        <v>0</v>
      </c>
      <c r="W2789">
        <f t="shared" ca="1" si="496"/>
        <v>1</v>
      </c>
    </row>
    <row r="2790" spans="1:23" x14ac:dyDescent="0.3">
      <c r="A2790" t="s">
        <v>13475</v>
      </c>
      <c r="B2790">
        <f ca="1">IF(V2790=1,1000+SUM($V$2:V2790),1*M2790+2*N2790+3*O2790+4*P2790+5*Q2790+6*R2790+7*S2790+8*T2790+9*U2790)</f>
        <v>2</v>
      </c>
      <c r="C2790">
        <f t="shared" ca="1" si="495"/>
        <v>0</v>
      </c>
      <c r="D2790" t="s">
        <v>13476</v>
      </c>
      <c r="E2790" t="s">
        <v>13473</v>
      </c>
      <c r="F2790" t="s">
        <v>13474</v>
      </c>
      <c r="G2790" t="s">
        <v>13365</v>
      </c>
      <c r="H2790" t="s">
        <v>13366</v>
      </c>
      <c r="I2790" t="s">
        <v>3712</v>
      </c>
      <c r="J2790" t="s">
        <v>3711</v>
      </c>
      <c r="K2790" t="s">
        <v>20</v>
      </c>
      <c r="L2790" t="s">
        <v>21</v>
      </c>
      <c r="M2790">
        <f t="shared" ca="1" si="497"/>
        <v>0</v>
      </c>
      <c r="N2790">
        <f t="shared" ca="1" si="503"/>
        <v>1</v>
      </c>
      <c r="O2790">
        <f t="shared" ca="1" si="498"/>
        <v>0</v>
      </c>
      <c r="P2790">
        <f t="shared" ca="1" si="499"/>
        <v>0</v>
      </c>
      <c r="Q2790">
        <f t="shared" ca="1" si="493"/>
        <v>0</v>
      </c>
      <c r="R2790">
        <f t="shared" ca="1" si="500"/>
        <v>0</v>
      </c>
      <c r="S2790">
        <f t="shared" ca="1" si="502"/>
        <v>0</v>
      </c>
      <c r="T2790">
        <f t="shared" ca="1" si="502"/>
        <v>0</v>
      </c>
      <c r="U2790">
        <f t="shared" ca="1" si="502"/>
        <v>0</v>
      </c>
      <c r="V2790">
        <f t="shared" ca="1" si="502"/>
        <v>0</v>
      </c>
      <c r="W2790">
        <f t="shared" ca="1" si="496"/>
        <v>1</v>
      </c>
    </row>
    <row r="2791" spans="1:23" x14ac:dyDescent="0.3">
      <c r="A2791" t="s">
        <v>13477</v>
      </c>
      <c r="B2791">
        <f ca="1">IF(V2791=1,1000+SUM($V$2:V2791),1*M2791+2*N2791+3*O2791+4*P2791+5*Q2791+6*R2791+7*S2791+8*T2791+9*U2791)</f>
        <v>2</v>
      </c>
      <c r="C2791">
        <f t="shared" ca="1" si="495"/>
        <v>0</v>
      </c>
      <c r="D2791" t="s">
        <v>13478</v>
      </c>
      <c r="E2791" t="s">
        <v>13473</v>
      </c>
      <c r="F2791" t="s">
        <v>13474</v>
      </c>
      <c r="G2791" t="s">
        <v>13365</v>
      </c>
      <c r="H2791" t="s">
        <v>13366</v>
      </c>
      <c r="I2791" t="s">
        <v>3712</v>
      </c>
      <c r="J2791" t="s">
        <v>3711</v>
      </c>
      <c r="K2791" t="s">
        <v>20</v>
      </c>
      <c r="L2791" t="s">
        <v>21</v>
      </c>
      <c r="M2791">
        <f t="shared" ca="1" si="497"/>
        <v>0</v>
      </c>
      <c r="N2791">
        <f t="shared" ca="1" si="503"/>
        <v>1</v>
      </c>
      <c r="O2791">
        <f t="shared" ca="1" si="498"/>
        <v>0</v>
      </c>
      <c r="P2791">
        <f t="shared" ca="1" si="499"/>
        <v>0</v>
      </c>
      <c r="Q2791">
        <f t="shared" ca="1" si="493"/>
        <v>0</v>
      </c>
      <c r="R2791">
        <f t="shared" ca="1" si="500"/>
        <v>0</v>
      </c>
      <c r="S2791">
        <f t="shared" ca="1" si="502"/>
        <v>0</v>
      </c>
      <c r="T2791">
        <f t="shared" ca="1" si="502"/>
        <v>0</v>
      </c>
      <c r="U2791">
        <f t="shared" ca="1" si="502"/>
        <v>0</v>
      </c>
      <c r="V2791">
        <f t="shared" ca="1" si="502"/>
        <v>0</v>
      </c>
      <c r="W2791">
        <f t="shared" ca="1" si="496"/>
        <v>1</v>
      </c>
    </row>
    <row r="2792" spans="1:23" x14ac:dyDescent="0.3">
      <c r="A2792" t="s">
        <v>13479</v>
      </c>
      <c r="B2792">
        <f ca="1">IF(V2792=1,1000+SUM($V$2:V2792),1*M2792+2*N2792+3*O2792+4*P2792+5*Q2792+6*R2792+7*S2792+8*T2792+9*U2792)</f>
        <v>2</v>
      </c>
      <c r="C2792">
        <f t="shared" ca="1" si="495"/>
        <v>0</v>
      </c>
      <c r="D2792" t="s">
        <v>13480</v>
      </c>
      <c r="E2792" t="s">
        <v>13473</v>
      </c>
      <c r="F2792" t="s">
        <v>13474</v>
      </c>
      <c r="G2792" t="s">
        <v>13365</v>
      </c>
      <c r="H2792" t="s">
        <v>13366</v>
      </c>
      <c r="I2792" t="s">
        <v>3712</v>
      </c>
      <c r="J2792" t="s">
        <v>3711</v>
      </c>
      <c r="K2792" t="s">
        <v>20</v>
      </c>
      <c r="L2792" t="s">
        <v>21</v>
      </c>
      <c r="M2792">
        <f t="shared" ca="1" si="497"/>
        <v>0</v>
      </c>
      <c r="N2792">
        <f t="shared" ca="1" si="503"/>
        <v>1</v>
      </c>
      <c r="O2792">
        <f t="shared" ca="1" si="498"/>
        <v>0</v>
      </c>
      <c r="P2792">
        <f t="shared" ca="1" si="499"/>
        <v>0</v>
      </c>
      <c r="Q2792">
        <f t="shared" ca="1" si="493"/>
        <v>0</v>
      </c>
      <c r="R2792">
        <f t="shared" ca="1" si="500"/>
        <v>0</v>
      </c>
      <c r="S2792">
        <f t="shared" ca="1" si="502"/>
        <v>0</v>
      </c>
      <c r="T2792">
        <f t="shared" ca="1" si="502"/>
        <v>0</v>
      </c>
      <c r="U2792">
        <f t="shared" ca="1" si="502"/>
        <v>0</v>
      </c>
      <c r="V2792">
        <f t="shared" ca="1" si="502"/>
        <v>0</v>
      </c>
      <c r="W2792">
        <f t="shared" ca="1" si="496"/>
        <v>1</v>
      </c>
    </row>
    <row r="2793" spans="1:23" x14ac:dyDescent="0.3">
      <c r="A2793" t="s">
        <v>13481</v>
      </c>
      <c r="B2793">
        <f ca="1">IF(V2793=1,1000+SUM($V$2:V2793),1*M2793+2*N2793+3*O2793+4*P2793+5*Q2793+6*R2793+7*S2793+8*T2793+9*U2793)</f>
        <v>2</v>
      </c>
      <c r="C2793">
        <f t="shared" ca="1" si="495"/>
        <v>0</v>
      </c>
      <c r="D2793" t="s">
        <v>13482</v>
      </c>
      <c r="E2793" t="s">
        <v>13473</v>
      </c>
      <c r="F2793" t="s">
        <v>13474</v>
      </c>
      <c r="G2793" t="s">
        <v>13365</v>
      </c>
      <c r="H2793" t="s">
        <v>13366</v>
      </c>
      <c r="I2793" t="s">
        <v>3712</v>
      </c>
      <c r="J2793" t="s">
        <v>3711</v>
      </c>
      <c r="K2793" t="s">
        <v>20</v>
      </c>
      <c r="L2793" t="s">
        <v>21</v>
      </c>
      <c r="M2793">
        <f t="shared" ca="1" si="497"/>
        <v>0</v>
      </c>
      <c r="N2793">
        <f t="shared" ca="1" si="503"/>
        <v>1</v>
      </c>
      <c r="O2793">
        <f t="shared" ca="1" si="498"/>
        <v>0</v>
      </c>
      <c r="P2793">
        <f t="shared" ca="1" si="499"/>
        <v>0</v>
      </c>
      <c r="Q2793">
        <f t="shared" ca="1" si="493"/>
        <v>0</v>
      </c>
      <c r="R2793">
        <f t="shared" ca="1" si="500"/>
        <v>0</v>
      </c>
      <c r="S2793">
        <f t="shared" ca="1" si="502"/>
        <v>0</v>
      </c>
      <c r="T2793">
        <f t="shared" ca="1" si="502"/>
        <v>0</v>
      </c>
      <c r="U2793">
        <f t="shared" ca="1" si="502"/>
        <v>0</v>
      </c>
      <c r="V2793">
        <f t="shared" ca="1" si="502"/>
        <v>0</v>
      </c>
      <c r="W2793">
        <f t="shared" ca="1" si="496"/>
        <v>1</v>
      </c>
    </row>
    <row r="2794" spans="1:23" x14ac:dyDescent="0.3">
      <c r="A2794" t="s">
        <v>13483</v>
      </c>
      <c r="B2794">
        <f ca="1">IF(V2794=1,1000+SUM($V$2:V2794),1*M2794+2*N2794+3*O2794+4*P2794+5*Q2794+6*R2794+7*S2794+8*T2794+9*U2794)</f>
        <v>2</v>
      </c>
      <c r="C2794">
        <f t="shared" ca="1" si="495"/>
        <v>0</v>
      </c>
      <c r="D2794" t="s">
        <v>13484</v>
      </c>
      <c r="E2794" t="s">
        <v>13473</v>
      </c>
      <c r="F2794" t="s">
        <v>13474</v>
      </c>
      <c r="G2794" t="s">
        <v>13365</v>
      </c>
      <c r="H2794" t="s">
        <v>13366</v>
      </c>
      <c r="I2794" t="s">
        <v>3712</v>
      </c>
      <c r="J2794" t="s">
        <v>3711</v>
      </c>
      <c r="K2794" t="s">
        <v>20</v>
      </c>
      <c r="L2794" t="s">
        <v>21</v>
      </c>
      <c r="M2794">
        <f t="shared" ca="1" si="497"/>
        <v>0</v>
      </c>
      <c r="N2794">
        <f t="shared" ca="1" si="503"/>
        <v>1</v>
      </c>
      <c r="O2794">
        <f t="shared" ca="1" si="498"/>
        <v>0</v>
      </c>
      <c r="P2794">
        <f t="shared" ca="1" si="499"/>
        <v>0</v>
      </c>
      <c r="Q2794">
        <f t="shared" ca="1" si="493"/>
        <v>0</v>
      </c>
      <c r="R2794">
        <f t="shared" ca="1" si="500"/>
        <v>0</v>
      </c>
      <c r="S2794">
        <f t="shared" ca="1" si="502"/>
        <v>0</v>
      </c>
      <c r="T2794">
        <f t="shared" ca="1" si="502"/>
        <v>0</v>
      </c>
      <c r="U2794">
        <f t="shared" ca="1" si="502"/>
        <v>0</v>
      </c>
      <c r="V2794">
        <f t="shared" ca="1" si="502"/>
        <v>0</v>
      </c>
      <c r="W2794">
        <f t="shared" ca="1" si="496"/>
        <v>1</v>
      </c>
    </row>
    <row r="2795" spans="1:23" x14ac:dyDescent="0.3">
      <c r="A2795" t="s">
        <v>13485</v>
      </c>
      <c r="B2795">
        <f ca="1">IF(V2795=1,1000+SUM($V$2:V2795),1*M2795+2*N2795+3*O2795+4*P2795+5*Q2795+6*R2795+7*S2795+8*T2795+9*U2795)</f>
        <v>2</v>
      </c>
      <c r="C2795">
        <f t="shared" ca="1" si="495"/>
        <v>0</v>
      </c>
      <c r="D2795" t="s">
        <v>13486</v>
      </c>
      <c r="E2795" t="s">
        <v>13473</v>
      </c>
      <c r="F2795" t="s">
        <v>13474</v>
      </c>
      <c r="G2795" t="s">
        <v>13365</v>
      </c>
      <c r="H2795" t="s">
        <v>13366</v>
      </c>
      <c r="I2795" t="s">
        <v>3712</v>
      </c>
      <c r="J2795" t="s">
        <v>3711</v>
      </c>
      <c r="K2795" t="s">
        <v>20</v>
      </c>
      <c r="L2795" t="s">
        <v>21</v>
      </c>
      <c r="M2795">
        <f t="shared" ca="1" si="497"/>
        <v>0</v>
      </c>
      <c r="N2795">
        <f t="shared" ca="1" si="503"/>
        <v>1</v>
      </c>
      <c r="O2795">
        <f t="shared" ca="1" si="498"/>
        <v>0</v>
      </c>
      <c r="P2795">
        <f t="shared" ca="1" si="499"/>
        <v>0</v>
      </c>
      <c r="Q2795">
        <f t="shared" ca="1" si="493"/>
        <v>0</v>
      </c>
      <c r="R2795">
        <f t="shared" ca="1" si="500"/>
        <v>0</v>
      </c>
      <c r="S2795">
        <f t="shared" ca="1" si="502"/>
        <v>0</v>
      </c>
      <c r="T2795">
        <f t="shared" ca="1" si="502"/>
        <v>0</v>
      </c>
      <c r="U2795">
        <f t="shared" ca="1" si="502"/>
        <v>0</v>
      </c>
      <c r="V2795">
        <f t="shared" ca="1" si="502"/>
        <v>0</v>
      </c>
      <c r="W2795">
        <f t="shared" ca="1" si="496"/>
        <v>1</v>
      </c>
    </row>
    <row r="2796" spans="1:23" x14ac:dyDescent="0.3">
      <c r="A2796" t="s">
        <v>13487</v>
      </c>
      <c r="B2796">
        <f ca="1">IF(V2796=1,1000+SUM($V$2:V2796),1*M2796+2*N2796+3*O2796+4*P2796+5*Q2796+6*R2796+7*S2796+8*T2796+9*U2796)</f>
        <v>2</v>
      </c>
      <c r="C2796">
        <f t="shared" ca="1" si="495"/>
        <v>0</v>
      </c>
      <c r="D2796" t="s">
        <v>13488</v>
      </c>
      <c r="E2796" t="s">
        <v>13473</v>
      </c>
      <c r="F2796" t="s">
        <v>13474</v>
      </c>
      <c r="G2796" t="s">
        <v>13365</v>
      </c>
      <c r="H2796" t="s">
        <v>13366</v>
      </c>
      <c r="I2796" t="s">
        <v>3712</v>
      </c>
      <c r="J2796" t="s">
        <v>3711</v>
      </c>
      <c r="K2796" t="s">
        <v>20</v>
      </c>
      <c r="L2796" t="s">
        <v>21</v>
      </c>
      <c r="M2796">
        <f t="shared" ca="1" si="497"/>
        <v>0</v>
      </c>
      <c r="N2796">
        <f t="shared" ca="1" si="503"/>
        <v>1</v>
      </c>
      <c r="O2796">
        <f t="shared" ca="1" si="498"/>
        <v>0</v>
      </c>
      <c r="P2796">
        <f t="shared" ca="1" si="499"/>
        <v>0</v>
      </c>
      <c r="Q2796">
        <f t="shared" ca="1" si="493"/>
        <v>0</v>
      </c>
      <c r="R2796">
        <f t="shared" ca="1" si="500"/>
        <v>0</v>
      </c>
      <c r="S2796">
        <f t="shared" ca="1" si="502"/>
        <v>0</v>
      </c>
      <c r="T2796">
        <f t="shared" ca="1" si="502"/>
        <v>0</v>
      </c>
      <c r="U2796">
        <f t="shared" ca="1" si="502"/>
        <v>0</v>
      </c>
      <c r="V2796">
        <f t="shared" ca="1" si="502"/>
        <v>0</v>
      </c>
      <c r="W2796">
        <f t="shared" ca="1" si="496"/>
        <v>1</v>
      </c>
    </row>
    <row r="2797" spans="1:23" x14ac:dyDescent="0.3">
      <c r="A2797" t="s">
        <v>13489</v>
      </c>
      <c r="B2797">
        <f ca="1">IF(V2797=1,1000+SUM($V$2:V2797),1*M2797+2*N2797+3*O2797+4*P2797+5*Q2797+6*R2797+7*S2797+8*T2797+9*U2797)</f>
        <v>2</v>
      </c>
      <c r="C2797">
        <f t="shared" ca="1" si="495"/>
        <v>0</v>
      </c>
      <c r="D2797" t="s">
        <v>13490</v>
      </c>
      <c r="E2797" t="s">
        <v>13473</v>
      </c>
      <c r="F2797" t="s">
        <v>13474</v>
      </c>
      <c r="G2797" t="s">
        <v>13365</v>
      </c>
      <c r="H2797" t="s">
        <v>13366</v>
      </c>
      <c r="I2797" t="s">
        <v>3712</v>
      </c>
      <c r="J2797" t="s">
        <v>3711</v>
      </c>
      <c r="K2797" t="s">
        <v>20</v>
      </c>
      <c r="L2797" t="s">
        <v>21</v>
      </c>
      <c r="M2797">
        <f t="shared" ca="1" si="497"/>
        <v>0</v>
      </c>
      <c r="N2797">
        <f t="shared" ca="1" si="503"/>
        <v>1</v>
      </c>
      <c r="O2797">
        <f t="shared" ca="1" si="498"/>
        <v>0</v>
      </c>
      <c r="P2797">
        <f t="shared" ca="1" si="499"/>
        <v>0</v>
      </c>
      <c r="Q2797">
        <f t="shared" ca="1" si="493"/>
        <v>0</v>
      </c>
      <c r="R2797">
        <f t="shared" ca="1" si="500"/>
        <v>0</v>
      </c>
      <c r="S2797">
        <f t="shared" ca="1" si="502"/>
        <v>0</v>
      </c>
      <c r="T2797">
        <f t="shared" ca="1" si="502"/>
        <v>0</v>
      </c>
      <c r="U2797">
        <f t="shared" ca="1" si="502"/>
        <v>0</v>
      </c>
      <c r="V2797">
        <f t="shared" ca="1" si="502"/>
        <v>0</v>
      </c>
      <c r="W2797">
        <f t="shared" ca="1" si="496"/>
        <v>1</v>
      </c>
    </row>
    <row r="2798" spans="1:23" x14ac:dyDescent="0.3">
      <c r="A2798" t="s">
        <v>13491</v>
      </c>
      <c r="B2798">
        <f ca="1">IF(V2798=1,1000+SUM($V$2:V2798),1*M2798+2*N2798+3*O2798+4*P2798+5*Q2798+6*R2798+7*S2798+8*T2798+9*U2798)</f>
        <v>2</v>
      </c>
      <c r="C2798">
        <f t="shared" ca="1" si="495"/>
        <v>0</v>
      </c>
      <c r="D2798" t="s">
        <v>13492</v>
      </c>
      <c r="E2798" t="s">
        <v>13473</v>
      </c>
      <c r="F2798" t="s">
        <v>13474</v>
      </c>
      <c r="G2798" t="s">
        <v>13365</v>
      </c>
      <c r="H2798" t="s">
        <v>13366</v>
      </c>
      <c r="I2798" t="s">
        <v>3712</v>
      </c>
      <c r="J2798" t="s">
        <v>3711</v>
      </c>
      <c r="K2798" t="s">
        <v>20</v>
      </c>
      <c r="L2798" t="s">
        <v>21</v>
      </c>
      <c r="M2798">
        <f t="shared" ca="1" si="497"/>
        <v>0</v>
      </c>
      <c r="N2798">
        <f t="shared" ca="1" si="503"/>
        <v>1</v>
      </c>
      <c r="O2798">
        <f t="shared" ca="1" si="498"/>
        <v>0</v>
      </c>
      <c r="P2798">
        <f t="shared" ca="1" si="499"/>
        <v>0</v>
      </c>
      <c r="Q2798">
        <f t="shared" ca="1" si="493"/>
        <v>0</v>
      </c>
      <c r="R2798">
        <f t="shared" ca="1" si="500"/>
        <v>0</v>
      </c>
      <c r="S2798">
        <f t="shared" ca="1" si="502"/>
        <v>0</v>
      </c>
      <c r="T2798">
        <f t="shared" ca="1" si="502"/>
        <v>0</v>
      </c>
      <c r="U2798">
        <f t="shared" ca="1" si="502"/>
        <v>0</v>
      </c>
      <c r="V2798">
        <f t="shared" ca="1" si="502"/>
        <v>0</v>
      </c>
      <c r="W2798">
        <f t="shared" ca="1" si="496"/>
        <v>1</v>
      </c>
    </row>
    <row r="2799" spans="1:23" x14ac:dyDescent="0.3">
      <c r="A2799" t="s">
        <v>13493</v>
      </c>
      <c r="B2799">
        <f ca="1">IF(V2799=1,1000+SUM($V$2:V2799),1*M2799+2*N2799+3*O2799+4*P2799+5*Q2799+6*R2799+7*S2799+8*T2799+9*U2799)</f>
        <v>2</v>
      </c>
      <c r="C2799">
        <f t="shared" ca="1" si="495"/>
        <v>0</v>
      </c>
      <c r="D2799" t="s">
        <v>13494</v>
      </c>
      <c r="E2799" t="s">
        <v>13473</v>
      </c>
      <c r="F2799" t="s">
        <v>13474</v>
      </c>
      <c r="G2799" t="s">
        <v>13365</v>
      </c>
      <c r="H2799" t="s">
        <v>13366</v>
      </c>
      <c r="I2799" t="s">
        <v>3712</v>
      </c>
      <c r="J2799" t="s">
        <v>3711</v>
      </c>
      <c r="K2799" t="s">
        <v>20</v>
      </c>
      <c r="L2799" t="s">
        <v>21</v>
      </c>
      <c r="M2799">
        <f t="shared" ca="1" si="497"/>
        <v>0</v>
      </c>
      <c r="N2799">
        <f t="shared" ca="1" si="503"/>
        <v>1</v>
      </c>
      <c r="O2799">
        <f t="shared" ca="1" si="498"/>
        <v>0</v>
      </c>
      <c r="P2799">
        <f t="shared" ca="1" si="499"/>
        <v>0</v>
      </c>
      <c r="Q2799">
        <f t="shared" ca="1" si="493"/>
        <v>0</v>
      </c>
      <c r="R2799">
        <f t="shared" ca="1" si="500"/>
        <v>0</v>
      </c>
      <c r="S2799">
        <f t="shared" ref="S2799:V2818" ca="1" si="504">IF(ISNA(VLOOKUP($A2799,INDIRECT("'"&amp;S$1&amp;"'!B:B"),1,FALSE)),0,1)</f>
        <v>0</v>
      </c>
      <c r="T2799">
        <f t="shared" ca="1" si="504"/>
        <v>0</v>
      </c>
      <c r="U2799">
        <f t="shared" ca="1" si="504"/>
        <v>0</v>
      </c>
      <c r="V2799">
        <f t="shared" ca="1" si="504"/>
        <v>0</v>
      </c>
      <c r="W2799">
        <f t="shared" ca="1" si="496"/>
        <v>1</v>
      </c>
    </row>
    <row r="2800" spans="1:23" x14ac:dyDescent="0.3">
      <c r="A2800" t="s">
        <v>13495</v>
      </c>
      <c r="B2800">
        <f ca="1">IF(V2800=1,1000+SUM($V$2:V2800),1*M2800+2*N2800+3*O2800+4*P2800+5*Q2800+6*R2800+7*S2800+8*T2800+9*U2800)</f>
        <v>2</v>
      </c>
      <c r="C2800">
        <f t="shared" ca="1" si="495"/>
        <v>0</v>
      </c>
      <c r="D2800" t="s">
        <v>13496</v>
      </c>
      <c r="E2800" t="s">
        <v>13473</v>
      </c>
      <c r="F2800" t="s">
        <v>13474</v>
      </c>
      <c r="G2800" t="s">
        <v>13365</v>
      </c>
      <c r="H2800" t="s">
        <v>13366</v>
      </c>
      <c r="I2800" t="s">
        <v>3712</v>
      </c>
      <c r="J2800" t="s">
        <v>3711</v>
      </c>
      <c r="K2800" t="s">
        <v>20</v>
      </c>
      <c r="L2800" t="s">
        <v>21</v>
      </c>
      <c r="M2800">
        <f t="shared" ca="1" si="497"/>
        <v>0</v>
      </c>
      <c r="N2800">
        <f t="shared" ca="1" si="503"/>
        <v>1</v>
      </c>
      <c r="O2800">
        <f t="shared" ca="1" si="498"/>
        <v>0</v>
      </c>
      <c r="P2800">
        <f t="shared" ca="1" si="499"/>
        <v>0</v>
      </c>
      <c r="Q2800">
        <f t="shared" ref="Q2800:Q2863" ca="1" si="505">IF(ISNA(VLOOKUP($A2800,INDIRECT("'"&amp;Q$1&amp;"'!B:B"),1,FALSE)),0,1)</f>
        <v>0</v>
      </c>
      <c r="R2800">
        <f t="shared" ca="1" si="500"/>
        <v>0</v>
      </c>
      <c r="S2800">
        <f t="shared" ca="1" si="504"/>
        <v>0</v>
      </c>
      <c r="T2800">
        <f t="shared" ca="1" si="504"/>
        <v>0</v>
      </c>
      <c r="U2800">
        <f t="shared" ca="1" si="504"/>
        <v>0</v>
      </c>
      <c r="V2800">
        <f t="shared" ca="1" si="504"/>
        <v>0</v>
      </c>
      <c r="W2800">
        <f t="shared" ca="1" si="496"/>
        <v>1</v>
      </c>
    </row>
    <row r="2801" spans="1:23" x14ac:dyDescent="0.3">
      <c r="A2801" t="s">
        <v>13497</v>
      </c>
      <c r="B2801">
        <f ca="1">IF(V2801=1,1000+SUM($V$2:V2801),1*M2801+2*N2801+3*O2801+4*P2801+5*Q2801+6*R2801+7*S2801+8*T2801+9*U2801)</f>
        <v>2</v>
      </c>
      <c r="C2801">
        <f t="shared" ca="1" si="495"/>
        <v>0</v>
      </c>
      <c r="D2801" t="s">
        <v>13498</v>
      </c>
      <c r="E2801" t="s">
        <v>13473</v>
      </c>
      <c r="F2801" t="s">
        <v>13474</v>
      </c>
      <c r="G2801" t="s">
        <v>13365</v>
      </c>
      <c r="H2801" t="s">
        <v>13366</v>
      </c>
      <c r="I2801" t="s">
        <v>3712</v>
      </c>
      <c r="J2801" t="s">
        <v>3711</v>
      </c>
      <c r="K2801" t="s">
        <v>20</v>
      </c>
      <c r="L2801" t="s">
        <v>21</v>
      </c>
      <c r="M2801">
        <f t="shared" ca="1" si="497"/>
        <v>0</v>
      </c>
      <c r="N2801">
        <f t="shared" ca="1" si="503"/>
        <v>1</v>
      </c>
      <c r="O2801">
        <f t="shared" ca="1" si="498"/>
        <v>0</v>
      </c>
      <c r="P2801">
        <f t="shared" ca="1" si="499"/>
        <v>0</v>
      </c>
      <c r="Q2801">
        <f t="shared" ca="1" si="505"/>
        <v>0</v>
      </c>
      <c r="R2801">
        <f t="shared" ca="1" si="500"/>
        <v>0</v>
      </c>
      <c r="S2801">
        <f t="shared" ca="1" si="504"/>
        <v>0</v>
      </c>
      <c r="T2801">
        <f t="shared" ca="1" si="504"/>
        <v>0</v>
      </c>
      <c r="U2801">
        <f t="shared" ca="1" si="504"/>
        <v>0</v>
      </c>
      <c r="V2801">
        <f t="shared" ca="1" si="504"/>
        <v>0</v>
      </c>
      <c r="W2801">
        <f t="shared" ca="1" si="496"/>
        <v>1</v>
      </c>
    </row>
    <row r="2802" spans="1:23" x14ac:dyDescent="0.3">
      <c r="A2802" t="s">
        <v>13499</v>
      </c>
      <c r="B2802">
        <f ca="1">IF(V2802=1,1000+SUM($V$2:V2802),1*M2802+2*N2802+3*O2802+4*P2802+5*Q2802+6*R2802+7*S2802+8*T2802+9*U2802)</f>
        <v>2</v>
      </c>
      <c r="C2802">
        <f t="shared" ca="1" si="495"/>
        <v>0</v>
      </c>
      <c r="D2802" t="s">
        <v>13500</v>
      </c>
      <c r="E2802" t="s">
        <v>13473</v>
      </c>
      <c r="F2802" t="s">
        <v>13474</v>
      </c>
      <c r="G2802" t="s">
        <v>13365</v>
      </c>
      <c r="H2802" t="s">
        <v>13366</v>
      </c>
      <c r="I2802" t="s">
        <v>3712</v>
      </c>
      <c r="J2802" t="s">
        <v>3711</v>
      </c>
      <c r="K2802" t="s">
        <v>20</v>
      </c>
      <c r="L2802" t="s">
        <v>21</v>
      </c>
      <c r="M2802">
        <f t="shared" ca="1" si="497"/>
        <v>0</v>
      </c>
      <c r="N2802">
        <f t="shared" ca="1" si="503"/>
        <v>1</v>
      </c>
      <c r="O2802">
        <f t="shared" ca="1" si="498"/>
        <v>0</v>
      </c>
      <c r="P2802">
        <f t="shared" ca="1" si="499"/>
        <v>0</v>
      </c>
      <c r="Q2802">
        <f t="shared" ca="1" si="505"/>
        <v>0</v>
      </c>
      <c r="R2802">
        <f t="shared" ca="1" si="500"/>
        <v>0</v>
      </c>
      <c r="S2802">
        <f t="shared" ca="1" si="504"/>
        <v>0</v>
      </c>
      <c r="T2802">
        <f t="shared" ca="1" si="504"/>
        <v>0</v>
      </c>
      <c r="U2802">
        <f t="shared" ca="1" si="504"/>
        <v>0</v>
      </c>
      <c r="V2802">
        <f t="shared" ca="1" si="504"/>
        <v>0</v>
      </c>
      <c r="W2802">
        <f t="shared" ca="1" si="496"/>
        <v>1</v>
      </c>
    </row>
    <row r="2803" spans="1:23" x14ac:dyDescent="0.3">
      <c r="A2803" t="s">
        <v>13501</v>
      </c>
      <c r="B2803">
        <f ca="1">IF(V2803=1,1000+SUM($V$2:V2803),1*M2803+2*N2803+3*O2803+4*P2803+5*Q2803+6*R2803+7*S2803+8*T2803+9*U2803)</f>
        <v>2</v>
      </c>
      <c r="C2803">
        <f t="shared" ca="1" si="495"/>
        <v>0</v>
      </c>
      <c r="D2803" t="s">
        <v>13502</v>
      </c>
      <c r="E2803" t="s">
        <v>13473</v>
      </c>
      <c r="F2803" t="s">
        <v>13474</v>
      </c>
      <c r="G2803" t="s">
        <v>13365</v>
      </c>
      <c r="H2803" t="s">
        <v>13366</v>
      </c>
      <c r="I2803" t="s">
        <v>3712</v>
      </c>
      <c r="J2803" t="s">
        <v>3711</v>
      </c>
      <c r="K2803" t="s">
        <v>20</v>
      </c>
      <c r="L2803" t="s">
        <v>21</v>
      </c>
      <c r="M2803">
        <f t="shared" ca="1" si="497"/>
        <v>0</v>
      </c>
      <c r="N2803">
        <f t="shared" ca="1" si="503"/>
        <v>1</v>
      </c>
      <c r="O2803">
        <f t="shared" ca="1" si="498"/>
        <v>0</v>
      </c>
      <c r="P2803">
        <f t="shared" ca="1" si="499"/>
        <v>0</v>
      </c>
      <c r="Q2803">
        <f t="shared" ca="1" si="505"/>
        <v>0</v>
      </c>
      <c r="R2803">
        <f t="shared" ca="1" si="500"/>
        <v>0</v>
      </c>
      <c r="S2803">
        <f t="shared" ca="1" si="504"/>
        <v>0</v>
      </c>
      <c r="T2803">
        <f t="shared" ca="1" si="504"/>
        <v>0</v>
      </c>
      <c r="U2803">
        <f t="shared" ca="1" si="504"/>
        <v>0</v>
      </c>
      <c r="V2803">
        <f t="shared" ca="1" si="504"/>
        <v>0</v>
      </c>
      <c r="W2803">
        <f t="shared" ca="1" si="496"/>
        <v>1</v>
      </c>
    </row>
    <row r="2804" spans="1:23" x14ac:dyDescent="0.3">
      <c r="A2804" t="s">
        <v>13719</v>
      </c>
      <c r="B2804">
        <f ca="1">IF(V2804=1,1000+SUM($V$2:V2804),1*M2804+2*N2804+3*O2804+4*P2804+5*Q2804+6*R2804+7*S2804+8*T2804+9*U2804)</f>
        <v>2</v>
      </c>
      <c r="C2804">
        <f t="shared" ca="1" si="495"/>
        <v>0</v>
      </c>
      <c r="D2804" t="s">
        <v>13720</v>
      </c>
      <c r="E2804" t="s">
        <v>13721</v>
      </c>
      <c r="F2804" t="s">
        <v>13722</v>
      </c>
      <c r="I2804" t="s">
        <v>6033</v>
      </c>
      <c r="J2804" t="s">
        <v>6034</v>
      </c>
      <c r="K2804" t="s">
        <v>20</v>
      </c>
      <c r="L2804" t="s">
        <v>21</v>
      </c>
      <c r="M2804">
        <f t="shared" ca="1" si="497"/>
        <v>0</v>
      </c>
      <c r="N2804">
        <f t="shared" ca="1" si="503"/>
        <v>1</v>
      </c>
      <c r="O2804">
        <f t="shared" ca="1" si="498"/>
        <v>0</v>
      </c>
      <c r="P2804">
        <f t="shared" ca="1" si="499"/>
        <v>0</v>
      </c>
      <c r="Q2804">
        <f t="shared" ca="1" si="505"/>
        <v>0</v>
      </c>
      <c r="R2804">
        <f t="shared" ca="1" si="500"/>
        <v>0</v>
      </c>
      <c r="S2804">
        <f t="shared" ca="1" si="504"/>
        <v>0</v>
      </c>
      <c r="T2804">
        <f t="shared" ca="1" si="504"/>
        <v>0</v>
      </c>
      <c r="U2804">
        <f t="shared" ca="1" si="504"/>
        <v>0</v>
      </c>
      <c r="V2804">
        <f t="shared" ca="1" si="504"/>
        <v>0</v>
      </c>
      <c r="W2804">
        <f t="shared" ca="1" si="496"/>
        <v>1</v>
      </c>
    </row>
    <row r="2805" spans="1:23" x14ac:dyDescent="0.3">
      <c r="A2805" t="s">
        <v>13723</v>
      </c>
      <c r="B2805">
        <f ca="1">IF(V2805=1,1000+SUM($V$2:V2805),1*M2805+2*N2805+3*O2805+4*P2805+5*Q2805+6*R2805+7*S2805+8*T2805+9*U2805)</f>
        <v>2</v>
      </c>
      <c r="C2805">
        <f t="shared" ca="1" si="495"/>
        <v>0</v>
      </c>
      <c r="D2805" t="s">
        <v>13724</v>
      </c>
      <c r="E2805" t="s">
        <v>13721</v>
      </c>
      <c r="F2805" t="s">
        <v>13722</v>
      </c>
      <c r="I2805" t="s">
        <v>6033</v>
      </c>
      <c r="J2805" t="s">
        <v>6034</v>
      </c>
      <c r="K2805" t="s">
        <v>20</v>
      </c>
      <c r="L2805" t="s">
        <v>21</v>
      </c>
      <c r="M2805">
        <f t="shared" ca="1" si="497"/>
        <v>0</v>
      </c>
      <c r="N2805">
        <f t="shared" ca="1" si="503"/>
        <v>1</v>
      </c>
      <c r="O2805">
        <f t="shared" ca="1" si="498"/>
        <v>0</v>
      </c>
      <c r="P2805">
        <f t="shared" ca="1" si="499"/>
        <v>0</v>
      </c>
      <c r="Q2805">
        <f t="shared" ca="1" si="505"/>
        <v>0</v>
      </c>
      <c r="R2805">
        <f t="shared" ca="1" si="500"/>
        <v>0</v>
      </c>
      <c r="S2805">
        <f t="shared" ca="1" si="504"/>
        <v>0</v>
      </c>
      <c r="T2805">
        <f t="shared" ca="1" si="504"/>
        <v>0</v>
      </c>
      <c r="U2805">
        <f t="shared" ca="1" si="504"/>
        <v>0</v>
      </c>
      <c r="V2805">
        <f t="shared" ca="1" si="504"/>
        <v>0</v>
      </c>
      <c r="W2805">
        <f t="shared" ca="1" si="496"/>
        <v>1</v>
      </c>
    </row>
    <row r="2806" spans="1:23" x14ac:dyDescent="0.3">
      <c r="A2806" t="s">
        <v>13725</v>
      </c>
      <c r="B2806">
        <f ca="1">IF(V2806=1,1000+SUM($V$2:V2806),1*M2806+2*N2806+3*O2806+4*P2806+5*Q2806+6*R2806+7*S2806+8*T2806+9*U2806)</f>
        <v>2</v>
      </c>
      <c r="C2806">
        <f t="shared" ca="1" si="495"/>
        <v>0</v>
      </c>
      <c r="D2806" t="s">
        <v>13726</v>
      </c>
      <c r="E2806" t="s">
        <v>13721</v>
      </c>
      <c r="F2806" t="s">
        <v>13722</v>
      </c>
      <c r="I2806" t="s">
        <v>6033</v>
      </c>
      <c r="J2806" t="s">
        <v>6034</v>
      </c>
      <c r="K2806" t="s">
        <v>20</v>
      </c>
      <c r="L2806" t="s">
        <v>21</v>
      </c>
      <c r="M2806">
        <f t="shared" ca="1" si="497"/>
        <v>0</v>
      </c>
      <c r="N2806">
        <f t="shared" ca="1" si="503"/>
        <v>1</v>
      </c>
      <c r="O2806">
        <f t="shared" ca="1" si="498"/>
        <v>0</v>
      </c>
      <c r="P2806">
        <f t="shared" ca="1" si="499"/>
        <v>0</v>
      </c>
      <c r="Q2806">
        <f t="shared" ca="1" si="505"/>
        <v>0</v>
      </c>
      <c r="R2806">
        <f t="shared" ca="1" si="500"/>
        <v>0</v>
      </c>
      <c r="S2806">
        <f t="shared" ca="1" si="504"/>
        <v>0</v>
      </c>
      <c r="T2806">
        <f t="shared" ca="1" si="504"/>
        <v>0</v>
      </c>
      <c r="U2806">
        <f t="shared" ca="1" si="504"/>
        <v>0</v>
      </c>
      <c r="V2806">
        <f t="shared" ca="1" si="504"/>
        <v>0</v>
      </c>
      <c r="W2806">
        <f t="shared" ca="1" si="496"/>
        <v>1</v>
      </c>
    </row>
    <row r="2807" spans="1:23" x14ac:dyDescent="0.3">
      <c r="A2807" t="s">
        <v>13727</v>
      </c>
      <c r="B2807">
        <f ca="1">IF(V2807=1,1000+SUM($V$2:V2807),1*M2807+2*N2807+3*O2807+4*P2807+5*Q2807+6*R2807+7*S2807+8*T2807+9*U2807)</f>
        <v>2</v>
      </c>
      <c r="C2807">
        <f t="shared" ca="1" si="495"/>
        <v>0</v>
      </c>
      <c r="D2807" t="s">
        <v>13728</v>
      </c>
      <c r="E2807" t="s">
        <v>13721</v>
      </c>
      <c r="F2807" t="s">
        <v>13722</v>
      </c>
      <c r="I2807" t="s">
        <v>6033</v>
      </c>
      <c r="J2807" t="s">
        <v>6034</v>
      </c>
      <c r="K2807" t="s">
        <v>20</v>
      </c>
      <c r="L2807" t="s">
        <v>21</v>
      </c>
      <c r="M2807">
        <f t="shared" ca="1" si="497"/>
        <v>0</v>
      </c>
      <c r="N2807">
        <f t="shared" ca="1" si="503"/>
        <v>1</v>
      </c>
      <c r="O2807">
        <f t="shared" ca="1" si="498"/>
        <v>0</v>
      </c>
      <c r="P2807">
        <f t="shared" ca="1" si="499"/>
        <v>0</v>
      </c>
      <c r="Q2807">
        <f t="shared" ca="1" si="505"/>
        <v>0</v>
      </c>
      <c r="R2807">
        <f t="shared" ca="1" si="500"/>
        <v>0</v>
      </c>
      <c r="S2807">
        <f t="shared" ca="1" si="504"/>
        <v>0</v>
      </c>
      <c r="T2807">
        <f t="shared" ca="1" si="504"/>
        <v>0</v>
      </c>
      <c r="U2807">
        <f t="shared" ca="1" si="504"/>
        <v>0</v>
      </c>
      <c r="V2807">
        <f t="shared" ca="1" si="504"/>
        <v>0</v>
      </c>
      <c r="W2807">
        <f t="shared" ca="1" si="496"/>
        <v>1</v>
      </c>
    </row>
    <row r="2808" spans="1:23" x14ac:dyDescent="0.3">
      <c r="A2808" t="s">
        <v>13729</v>
      </c>
      <c r="B2808">
        <f ca="1">IF(V2808=1,1000+SUM($V$2:V2808),1*M2808+2*N2808+3*O2808+4*P2808+5*Q2808+6*R2808+7*S2808+8*T2808+9*U2808)</f>
        <v>2</v>
      </c>
      <c r="C2808">
        <f t="shared" ca="1" si="495"/>
        <v>0</v>
      </c>
      <c r="D2808" t="s">
        <v>13730</v>
      </c>
      <c r="E2808" t="s">
        <v>13721</v>
      </c>
      <c r="F2808" t="s">
        <v>13722</v>
      </c>
      <c r="I2808" t="s">
        <v>6033</v>
      </c>
      <c r="J2808" t="s">
        <v>6034</v>
      </c>
      <c r="K2808" t="s">
        <v>20</v>
      </c>
      <c r="L2808" t="s">
        <v>21</v>
      </c>
      <c r="M2808">
        <f t="shared" ca="1" si="497"/>
        <v>0</v>
      </c>
      <c r="N2808">
        <f t="shared" ca="1" si="503"/>
        <v>1</v>
      </c>
      <c r="O2808">
        <f t="shared" ca="1" si="498"/>
        <v>0</v>
      </c>
      <c r="P2808">
        <f t="shared" ca="1" si="499"/>
        <v>0</v>
      </c>
      <c r="Q2808">
        <f t="shared" ca="1" si="505"/>
        <v>0</v>
      </c>
      <c r="R2808">
        <f t="shared" ca="1" si="500"/>
        <v>0</v>
      </c>
      <c r="S2808">
        <f t="shared" ca="1" si="504"/>
        <v>0</v>
      </c>
      <c r="T2808">
        <f t="shared" ca="1" si="504"/>
        <v>0</v>
      </c>
      <c r="U2808">
        <f t="shared" ca="1" si="504"/>
        <v>0</v>
      </c>
      <c r="V2808">
        <f t="shared" ca="1" si="504"/>
        <v>0</v>
      </c>
      <c r="W2808">
        <f t="shared" ca="1" si="496"/>
        <v>1</v>
      </c>
    </row>
    <row r="2809" spans="1:23" x14ac:dyDescent="0.3">
      <c r="A2809" t="s">
        <v>13731</v>
      </c>
      <c r="B2809">
        <f ca="1">IF(V2809=1,1000+SUM($V$2:V2809),1*M2809+2*N2809+3*O2809+4*P2809+5*Q2809+6*R2809+7*S2809+8*T2809+9*U2809)</f>
        <v>2</v>
      </c>
      <c r="C2809">
        <f t="shared" ca="1" si="495"/>
        <v>0</v>
      </c>
      <c r="D2809" t="s">
        <v>13732</v>
      </c>
      <c r="E2809" t="s">
        <v>13721</v>
      </c>
      <c r="F2809" t="s">
        <v>13722</v>
      </c>
      <c r="I2809" t="s">
        <v>6033</v>
      </c>
      <c r="J2809" t="s">
        <v>6034</v>
      </c>
      <c r="K2809" t="s">
        <v>20</v>
      </c>
      <c r="L2809" t="s">
        <v>21</v>
      </c>
      <c r="M2809">
        <f t="shared" ca="1" si="497"/>
        <v>0</v>
      </c>
      <c r="N2809">
        <f t="shared" ca="1" si="503"/>
        <v>1</v>
      </c>
      <c r="O2809">
        <f t="shared" ca="1" si="498"/>
        <v>0</v>
      </c>
      <c r="P2809">
        <f t="shared" ca="1" si="499"/>
        <v>0</v>
      </c>
      <c r="Q2809">
        <f t="shared" ca="1" si="505"/>
        <v>0</v>
      </c>
      <c r="R2809">
        <f t="shared" ca="1" si="500"/>
        <v>0</v>
      </c>
      <c r="S2809">
        <f t="shared" ca="1" si="504"/>
        <v>0</v>
      </c>
      <c r="T2809">
        <f t="shared" ca="1" si="504"/>
        <v>0</v>
      </c>
      <c r="U2809">
        <f t="shared" ca="1" si="504"/>
        <v>0</v>
      </c>
      <c r="V2809">
        <f t="shared" ca="1" si="504"/>
        <v>0</v>
      </c>
      <c r="W2809">
        <f t="shared" ca="1" si="496"/>
        <v>1</v>
      </c>
    </row>
    <row r="2810" spans="1:23" x14ac:dyDescent="0.3">
      <c r="A2810" t="s">
        <v>13733</v>
      </c>
      <c r="B2810">
        <f ca="1">IF(V2810=1,1000+SUM($V$2:V2810),1*M2810+2*N2810+3*O2810+4*P2810+5*Q2810+6*R2810+7*S2810+8*T2810+9*U2810)</f>
        <v>2</v>
      </c>
      <c r="C2810">
        <f t="shared" ca="1" si="495"/>
        <v>0</v>
      </c>
      <c r="D2810" t="s">
        <v>13734</v>
      </c>
      <c r="E2810" t="s">
        <v>13721</v>
      </c>
      <c r="F2810" t="s">
        <v>13722</v>
      </c>
      <c r="I2810" t="s">
        <v>6033</v>
      </c>
      <c r="J2810" t="s">
        <v>6034</v>
      </c>
      <c r="K2810" t="s">
        <v>20</v>
      </c>
      <c r="L2810" t="s">
        <v>21</v>
      </c>
      <c r="M2810">
        <f t="shared" ca="1" si="497"/>
        <v>0</v>
      </c>
      <c r="N2810">
        <f t="shared" ca="1" si="503"/>
        <v>1</v>
      </c>
      <c r="O2810">
        <f t="shared" ca="1" si="498"/>
        <v>0</v>
      </c>
      <c r="P2810">
        <f t="shared" ca="1" si="499"/>
        <v>0</v>
      </c>
      <c r="Q2810">
        <f t="shared" ca="1" si="505"/>
        <v>0</v>
      </c>
      <c r="R2810">
        <f t="shared" ca="1" si="500"/>
        <v>0</v>
      </c>
      <c r="S2810">
        <f t="shared" ca="1" si="504"/>
        <v>0</v>
      </c>
      <c r="T2810">
        <f t="shared" ca="1" si="504"/>
        <v>0</v>
      </c>
      <c r="U2810">
        <f t="shared" ca="1" si="504"/>
        <v>0</v>
      </c>
      <c r="V2810">
        <f t="shared" ca="1" si="504"/>
        <v>0</v>
      </c>
      <c r="W2810">
        <f t="shared" ca="1" si="496"/>
        <v>1</v>
      </c>
    </row>
    <row r="2811" spans="1:23" x14ac:dyDescent="0.3">
      <c r="A2811" t="s">
        <v>13735</v>
      </c>
      <c r="B2811">
        <f ca="1">IF(V2811=1,1000+SUM($V$2:V2811),1*M2811+2*N2811+3*O2811+4*P2811+5*Q2811+6*R2811+7*S2811+8*T2811+9*U2811)</f>
        <v>2</v>
      </c>
      <c r="C2811">
        <f t="shared" ca="1" si="495"/>
        <v>0</v>
      </c>
      <c r="D2811" t="s">
        <v>13736</v>
      </c>
      <c r="E2811" t="s">
        <v>13721</v>
      </c>
      <c r="F2811" t="s">
        <v>13722</v>
      </c>
      <c r="I2811" t="s">
        <v>6033</v>
      </c>
      <c r="J2811" t="s">
        <v>6034</v>
      </c>
      <c r="K2811" t="s">
        <v>20</v>
      </c>
      <c r="L2811" t="s">
        <v>21</v>
      </c>
      <c r="M2811">
        <f t="shared" ca="1" si="497"/>
        <v>0</v>
      </c>
      <c r="N2811">
        <f t="shared" ca="1" si="503"/>
        <v>1</v>
      </c>
      <c r="O2811">
        <f t="shared" ca="1" si="498"/>
        <v>0</v>
      </c>
      <c r="P2811">
        <f t="shared" ca="1" si="499"/>
        <v>0</v>
      </c>
      <c r="Q2811">
        <f t="shared" ca="1" si="505"/>
        <v>0</v>
      </c>
      <c r="R2811">
        <f t="shared" ca="1" si="500"/>
        <v>0</v>
      </c>
      <c r="S2811">
        <f t="shared" ca="1" si="504"/>
        <v>0</v>
      </c>
      <c r="T2811">
        <f t="shared" ca="1" si="504"/>
        <v>0</v>
      </c>
      <c r="U2811">
        <f t="shared" ca="1" si="504"/>
        <v>0</v>
      </c>
      <c r="V2811">
        <f t="shared" ca="1" si="504"/>
        <v>0</v>
      </c>
      <c r="W2811">
        <f t="shared" ca="1" si="496"/>
        <v>1</v>
      </c>
    </row>
    <row r="2812" spans="1:23" x14ac:dyDescent="0.3">
      <c r="A2812" t="s">
        <v>13737</v>
      </c>
      <c r="B2812">
        <f ca="1">IF(V2812=1,1000+SUM($V$2:V2812),1*M2812+2*N2812+3*O2812+4*P2812+5*Q2812+6*R2812+7*S2812+8*T2812+9*U2812)</f>
        <v>2</v>
      </c>
      <c r="C2812">
        <f t="shared" ca="1" si="495"/>
        <v>0</v>
      </c>
      <c r="D2812" t="s">
        <v>13738</v>
      </c>
      <c r="E2812" t="s">
        <v>13721</v>
      </c>
      <c r="F2812" t="s">
        <v>13722</v>
      </c>
      <c r="I2812" t="s">
        <v>6033</v>
      </c>
      <c r="J2812" t="s">
        <v>6034</v>
      </c>
      <c r="K2812" t="s">
        <v>20</v>
      </c>
      <c r="L2812" t="s">
        <v>21</v>
      </c>
      <c r="M2812">
        <f t="shared" ca="1" si="497"/>
        <v>0</v>
      </c>
      <c r="N2812">
        <f t="shared" ca="1" si="503"/>
        <v>1</v>
      </c>
      <c r="O2812">
        <f t="shared" ca="1" si="498"/>
        <v>0</v>
      </c>
      <c r="P2812">
        <f t="shared" ca="1" si="499"/>
        <v>0</v>
      </c>
      <c r="Q2812">
        <f t="shared" ca="1" si="505"/>
        <v>0</v>
      </c>
      <c r="R2812">
        <f t="shared" ca="1" si="500"/>
        <v>0</v>
      </c>
      <c r="S2812">
        <f t="shared" ca="1" si="504"/>
        <v>0</v>
      </c>
      <c r="T2812">
        <f t="shared" ca="1" si="504"/>
        <v>0</v>
      </c>
      <c r="U2812">
        <f t="shared" ca="1" si="504"/>
        <v>0</v>
      </c>
      <c r="V2812">
        <f t="shared" ca="1" si="504"/>
        <v>0</v>
      </c>
      <c r="W2812">
        <f t="shared" ca="1" si="496"/>
        <v>1</v>
      </c>
    </row>
    <row r="2813" spans="1:23" x14ac:dyDescent="0.3">
      <c r="A2813" t="s">
        <v>13739</v>
      </c>
      <c r="B2813">
        <f ca="1">IF(V2813=1,1000+SUM($V$2:V2813),1*M2813+2*N2813+3*O2813+4*P2813+5*Q2813+6*R2813+7*S2813+8*T2813+9*U2813)</f>
        <v>2</v>
      </c>
      <c r="C2813">
        <f t="shared" ca="1" si="495"/>
        <v>0</v>
      </c>
      <c r="D2813" t="s">
        <v>13740</v>
      </c>
      <c r="E2813" t="s">
        <v>13721</v>
      </c>
      <c r="F2813" t="s">
        <v>13722</v>
      </c>
      <c r="I2813" t="s">
        <v>6033</v>
      </c>
      <c r="J2813" t="s">
        <v>6034</v>
      </c>
      <c r="K2813" t="s">
        <v>20</v>
      </c>
      <c r="L2813" t="s">
        <v>21</v>
      </c>
      <c r="M2813">
        <f t="shared" ca="1" si="497"/>
        <v>0</v>
      </c>
      <c r="N2813">
        <f t="shared" ca="1" si="503"/>
        <v>1</v>
      </c>
      <c r="O2813">
        <f t="shared" ca="1" si="498"/>
        <v>0</v>
      </c>
      <c r="P2813">
        <f t="shared" ca="1" si="499"/>
        <v>0</v>
      </c>
      <c r="Q2813">
        <f t="shared" ca="1" si="505"/>
        <v>0</v>
      </c>
      <c r="R2813">
        <f t="shared" ca="1" si="500"/>
        <v>0</v>
      </c>
      <c r="S2813">
        <f t="shared" ca="1" si="504"/>
        <v>0</v>
      </c>
      <c r="T2813">
        <f t="shared" ca="1" si="504"/>
        <v>0</v>
      </c>
      <c r="U2813">
        <f t="shared" ca="1" si="504"/>
        <v>0</v>
      </c>
      <c r="V2813">
        <f t="shared" ca="1" si="504"/>
        <v>0</v>
      </c>
      <c r="W2813">
        <f t="shared" ca="1" si="496"/>
        <v>1</v>
      </c>
    </row>
    <row r="2814" spans="1:23" x14ac:dyDescent="0.3">
      <c r="A2814" t="s">
        <v>13741</v>
      </c>
      <c r="B2814">
        <f ca="1">IF(V2814=1,1000+SUM($V$2:V2814),1*M2814+2*N2814+3*O2814+4*P2814+5*Q2814+6*R2814+7*S2814+8*T2814+9*U2814)</f>
        <v>2</v>
      </c>
      <c r="C2814">
        <f t="shared" ca="1" si="495"/>
        <v>0</v>
      </c>
      <c r="D2814" t="s">
        <v>13742</v>
      </c>
      <c r="E2814" t="s">
        <v>13721</v>
      </c>
      <c r="F2814" t="s">
        <v>13722</v>
      </c>
      <c r="I2814" t="s">
        <v>6033</v>
      </c>
      <c r="J2814" t="s">
        <v>6034</v>
      </c>
      <c r="K2814" t="s">
        <v>20</v>
      </c>
      <c r="L2814" t="s">
        <v>21</v>
      </c>
      <c r="M2814">
        <f t="shared" ca="1" si="497"/>
        <v>0</v>
      </c>
      <c r="N2814">
        <f t="shared" ca="1" si="503"/>
        <v>1</v>
      </c>
      <c r="O2814">
        <f t="shared" ca="1" si="498"/>
        <v>0</v>
      </c>
      <c r="P2814">
        <f t="shared" ca="1" si="499"/>
        <v>0</v>
      </c>
      <c r="Q2814">
        <f t="shared" ca="1" si="505"/>
        <v>0</v>
      </c>
      <c r="R2814">
        <f t="shared" ca="1" si="500"/>
        <v>0</v>
      </c>
      <c r="S2814">
        <f t="shared" ca="1" si="504"/>
        <v>0</v>
      </c>
      <c r="T2814">
        <f t="shared" ca="1" si="504"/>
        <v>0</v>
      </c>
      <c r="U2814">
        <f t="shared" ca="1" si="504"/>
        <v>0</v>
      </c>
      <c r="V2814">
        <f t="shared" ca="1" si="504"/>
        <v>0</v>
      </c>
      <c r="W2814">
        <f t="shared" ca="1" si="496"/>
        <v>1</v>
      </c>
    </row>
    <row r="2815" spans="1:23" x14ac:dyDescent="0.3">
      <c r="A2815" t="s">
        <v>13743</v>
      </c>
      <c r="B2815">
        <f ca="1">IF(V2815=1,1000+SUM($V$2:V2815),1*M2815+2*N2815+3*O2815+4*P2815+5*Q2815+6*R2815+7*S2815+8*T2815+9*U2815)</f>
        <v>2</v>
      </c>
      <c r="C2815">
        <f t="shared" ca="1" si="495"/>
        <v>0</v>
      </c>
      <c r="D2815" t="s">
        <v>13744</v>
      </c>
      <c r="E2815" t="s">
        <v>13721</v>
      </c>
      <c r="F2815" t="s">
        <v>13722</v>
      </c>
      <c r="I2815" t="s">
        <v>6033</v>
      </c>
      <c r="J2815" t="s">
        <v>6034</v>
      </c>
      <c r="K2815" t="s">
        <v>20</v>
      </c>
      <c r="L2815" t="s">
        <v>21</v>
      </c>
      <c r="M2815">
        <f t="shared" ca="1" si="497"/>
        <v>0</v>
      </c>
      <c r="N2815">
        <f t="shared" ca="1" si="503"/>
        <v>1</v>
      </c>
      <c r="O2815">
        <f t="shared" ca="1" si="498"/>
        <v>0</v>
      </c>
      <c r="P2815">
        <f t="shared" ca="1" si="499"/>
        <v>0</v>
      </c>
      <c r="Q2815">
        <f t="shared" ca="1" si="505"/>
        <v>0</v>
      </c>
      <c r="R2815">
        <f t="shared" ca="1" si="500"/>
        <v>0</v>
      </c>
      <c r="S2815">
        <f t="shared" ca="1" si="504"/>
        <v>0</v>
      </c>
      <c r="T2815">
        <f t="shared" ca="1" si="504"/>
        <v>0</v>
      </c>
      <c r="U2815">
        <f t="shared" ca="1" si="504"/>
        <v>0</v>
      </c>
      <c r="V2815">
        <f t="shared" ca="1" si="504"/>
        <v>0</v>
      </c>
      <c r="W2815">
        <f t="shared" ca="1" si="496"/>
        <v>1</v>
      </c>
    </row>
    <row r="2816" spans="1:23" x14ac:dyDescent="0.3">
      <c r="A2816" t="s">
        <v>13745</v>
      </c>
      <c r="B2816">
        <f ca="1">IF(V2816=1,1000+SUM($V$2:V2816),1*M2816+2*N2816+3*O2816+4*P2816+5*Q2816+6*R2816+7*S2816+8*T2816+9*U2816)</f>
        <v>2</v>
      </c>
      <c r="C2816">
        <f t="shared" ca="1" si="495"/>
        <v>0</v>
      </c>
      <c r="D2816" t="s">
        <v>13746</v>
      </c>
      <c r="E2816" t="s">
        <v>13721</v>
      </c>
      <c r="F2816" t="s">
        <v>13722</v>
      </c>
      <c r="I2816" t="s">
        <v>6033</v>
      </c>
      <c r="J2816" t="s">
        <v>6034</v>
      </c>
      <c r="K2816" t="s">
        <v>20</v>
      </c>
      <c r="L2816" t="s">
        <v>21</v>
      </c>
      <c r="M2816">
        <f t="shared" ca="1" si="497"/>
        <v>0</v>
      </c>
      <c r="N2816">
        <f t="shared" ca="1" si="503"/>
        <v>1</v>
      </c>
      <c r="O2816">
        <f t="shared" ca="1" si="498"/>
        <v>0</v>
      </c>
      <c r="P2816">
        <f t="shared" ca="1" si="499"/>
        <v>0</v>
      </c>
      <c r="Q2816">
        <f t="shared" ca="1" si="505"/>
        <v>0</v>
      </c>
      <c r="R2816">
        <f t="shared" ca="1" si="500"/>
        <v>0</v>
      </c>
      <c r="S2816">
        <f t="shared" ca="1" si="504"/>
        <v>0</v>
      </c>
      <c r="T2816">
        <f t="shared" ca="1" si="504"/>
        <v>0</v>
      </c>
      <c r="U2816">
        <f t="shared" ca="1" si="504"/>
        <v>0</v>
      </c>
      <c r="V2816">
        <f t="shared" ca="1" si="504"/>
        <v>0</v>
      </c>
      <c r="W2816">
        <f t="shared" ca="1" si="496"/>
        <v>1</v>
      </c>
    </row>
    <row r="2817" spans="1:23" x14ac:dyDescent="0.3">
      <c r="A2817" t="s">
        <v>13747</v>
      </c>
      <c r="B2817">
        <f ca="1">IF(V2817=1,1000+SUM($V$2:V2817),1*M2817+2*N2817+3*O2817+4*P2817+5*Q2817+6*R2817+7*S2817+8*T2817+9*U2817)</f>
        <v>2</v>
      </c>
      <c r="C2817">
        <f t="shared" ca="1" si="495"/>
        <v>0</v>
      </c>
      <c r="D2817" t="s">
        <v>13748</v>
      </c>
      <c r="E2817" t="s">
        <v>13721</v>
      </c>
      <c r="F2817" t="s">
        <v>13722</v>
      </c>
      <c r="I2817" t="s">
        <v>6033</v>
      </c>
      <c r="J2817" t="s">
        <v>6034</v>
      </c>
      <c r="K2817" t="s">
        <v>20</v>
      </c>
      <c r="L2817" t="s">
        <v>21</v>
      </c>
      <c r="M2817">
        <f t="shared" ca="1" si="497"/>
        <v>0</v>
      </c>
      <c r="N2817">
        <f t="shared" ca="1" si="503"/>
        <v>1</v>
      </c>
      <c r="O2817">
        <f t="shared" ca="1" si="498"/>
        <v>0</v>
      </c>
      <c r="P2817">
        <f t="shared" ca="1" si="499"/>
        <v>0</v>
      </c>
      <c r="Q2817">
        <f t="shared" ca="1" si="505"/>
        <v>0</v>
      </c>
      <c r="R2817">
        <f t="shared" ca="1" si="500"/>
        <v>0</v>
      </c>
      <c r="S2817">
        <f t="shared" ca="1" si="504"/>
        <v>0</v>
      </c>
      <c r="T2817">
        <f t="shared" ca="1" si="504"/>
        <v>0</v>
      </c>
      <c r="U2817">
        <f t="shared" ca="1" si="504"/>
        <v>0</v>
      </c>
      <c r="V2817">
        <f t="shared" ca="1" si="504"/>
        <v>0</v>
      </c>
      <c r="W2817">
        <f t="shared" ca="1" si="496"/>
        <v>1</v>
      </c>
    </row>
    <row r="2818" spans="1:23" x14ac:dyDescent="0.3">
      <c r="A2818" t="s">
        <v>13749</v>
      </c>
      <c r="B2818">
        <f ca="1">IF(V2818=1,1000+SUM($V$2:V2818),1*M2818+2*N2818+3*O2818+4*P2818+5*Q2818+6*R2818+7*S2818+8*T2818+9*U2818)</f>
        <v>2</v>
      </c>
      <c r="C2818">
        <f t="shared" ref="C2818:C2881" ca="1" si="506">IF(B2818&lt;1000,0,1)</f>
        <v>0</v>
      </c>
      <c r="D2818" t="s">
        <v>13750</v>
      </c>
      <c r="E2818" t="s">
        <v>13721</v>
      </c>
      <c r="F2818" t="s">
        <v>13722</v>
      </c>
      <c r="I2818" t="s">
        <v>6033</v>
      </c>
      <c r="J2818" t="s">
        <v>6034</v>
      </c>
      <c r="K2818" t="s">
        <v>20</v>
      </c>
      <c r="L2818" t="s">
        <v>21</v>
      </c>
      <c r="M2818">
        <f t="shared" ca="1" si="497"/>
        <v>0</v>
      </c>
      <c r="N2818">
        <f t="shared" ca="1" si="503"/>
        <v>1</v>
      </c>
      <c r="O2818">
        <f t="shared" ca="1" si="498"/>
        <v>0</v>
      </c>
      <c r="P2818">
        <f t="shared" ca="1" si="499"/>
        <v>0</v>
      </c>
      <c r="Q2818">
        <f t="shared" ca="1" si="505"/>
        <v>0</v>
      </c>
      <c r="R2818">
        <f t="shared" ca="1" si="500"/>
        <v>0</v>
      </c>
      <c r="S2818">
        <f t="shared" ca="1" si="504"/>
        <v>0</v>
      </c>
      <c r="T2818">
        <f t="shared" ca="1" si="504"/>
        <v>0</v>
      </c>
      <c r="U2818">
        <f t="shared" ca="1" si="504"/>
        <v>0</v>
      </c>
      <c r="V2818">
        <f t="shared" ca="1" si="504"/>
        <v>0</v>
      </c>
      <c r="W2818">
        <f t="shared" ref="W2818:W2881" ca="1" si="507">SUM(M2818:V2818)</f>
        <v>1</v>
      </c>
    </row>
    <row r="2819" spans="1:23" x14ac:dyDescent="0.3">
      <c r="A2819" t="s">
        <v>13751</v>
      </c>
      <c r="B2819">
        <f ca="1">IF(V2819=1,1000+SUM($V$2:V2819),1*M2819+2*N2819+3*O2819+4*P2819+5*Q2819+6*R2819+7*S2819+8*T2819+9*U2819)</f>
        <v>2</v>
      </c>
      <c r="C2819">
        <f t="shared" ca="1" si="506"/>
        <v>0</v>
      </c>
      <c r="D2819" t="s">
        <v>13752</v>
      </c>
      <c r="E2819" t="s">
        <v>13721</v>
      </c>
      <c r="F2819" t="s">
        <v>13722</v>
      </c>
      <c r="I2819" t="s">
        <v>6033</v>
      </c>
      <c r="J2819" t="s">
        <v>6034</v>
      </c>
      <c r="K2819" t="s">
        <v>20</v>
      </c>
      <c r="L2819" t="s">
        <v>21</v>
      </c>
      <c r="M2819">
        <f t="shared" ca="1" si="497"/>
        <v>0</v>
      </c>
      <c r="N2819">
        <f t="shared" ca="1" si="503"/>
        <v>1</v>
      </c>
      <c r="O2819">
        <f t="shared" ca="1" si="498"/>
        <v>0</v>
      </c>
      <c r="P2819">
        <f t="shared" ca="1" si="499"/>
        <v>0</v>
      </c>
      <c r="Q2819">
        <f t="shared" ca="1" si="505"/>
        <v>0</v>
      </c>
      <c r="R2819">
        <f t="shared" ca="1" si="500"/>
        <v>0</v>
      </c>
      <c r="S2819">
        <f t="shared" ref="S2819:V2838" ca="1" si="508">IF(ISNA(VLOOKUP($A2819,INDIRECT("'"&amp;S$1&amp;"'!B:B"),1,FALSE)),0,1)</f>
        <v>0</v>
      </c>
      <c r="T2819">
        <f t="shared" ca="1" si="508"/>
        <v>0</v>
      </c>
      <c r="U2819">
        <f t="shared" ca="1" si="508"/>
        <v>0</v>
      </c>
      <c r="V2819">
        <f t="shared" ca="1" si="508"/>
        <v>0</v>
      </c>
      <c r="W2819">
        <f t="shared" ca="1" si="507"/>
        <v>1</v>
      </c>
    </row>
    <row r="2820" spans="1:23" x14ac:dyDescent="0.3">
      <c r="A2820" t="s">
        <v>13753</v>
      </c>
      <c r="B2820">
        <f ca="1">IF(V2820=1,1000+SUM($V$2:V2820),1*M2820+2*N2820+3*O2820+4*P2820+5*Q2820+6*R2820+7*S2820+8*T2820+9*U2820)</f>
        <v>2</v>
      </c>
      <c r="C2820">
        <f t="shared" ca="1" si="506"/>
        <v>0</v>
      </c>
      <c r="D2820" t="s">
        <v>13754</v>
      </c>
      <c r="E2820" t="s">
        <v>13721</v>
      </c>
      <c r="F2820" t="s">
        <v>13722</v>
      </c>
      <c r="I2820" t="s">
        <v>6033</v>
      </c>
      <c r="J2820" t="s">
        <v>6034</v>
      </c>
      <c r="K2820" t="s">
        <v>20</v>
      </c>
      <c r="L2820" t="s">
        <v>21</v>
      </c>
      <c r="M2820">
        <f t="shared" ca="1" si="497"/>
        <v>0</v>
      </c>
      <c r="N2820">
        <f t="shared" ca="1" si="503"/>
        <v>1</v>
      </c>
      <c r="O2820">
        <f t="shared" ca="1" si="498"/>
        <v>0</v>
      </c>
      <c r="P2820">
        <f t="shared" ca="1" si="499"/>
        <v>0</v>
      </c>
      <c r="Q2820">
        <f t="shared" ca="1" si="505"/>
        <v>0</v>
      </c>
      <c r="R2820">
        <f t="shared" ca="1" si="500"/>
        <v>0</v>
      </c>
      <c r="S2820">
        <f t="shared" ca="1" si="508"/>
        <v>0</v>
      </c>
      <c r="T2820">
        <f t="shared" ca="1" si="508"/>
        <v>0</v>
      </c>
      <c r="U2820">
        <f t="shared" ca="1" si="508"/>
        <v>0</v>
      </c>
      <c r="V2820">
        <f t="shared" ca="1" si="508"/>
        <v>0</v>
      </c>
      <c r="W2820">
        <f t="shared" ca="1" si="507"/>
        <v>1</v>
      </c>
    </row>
    <row r="2821" spans="1:23" x14ac:dyDescent="0.3">
      <c r="A2821" t="s">
        <v>13755</v>
      </c>
      <c r="B2821">
        <f ca="1">IF(V2821=1,1000+SUM($V$2:V2821),1*M2821+2*N2821+3*O2821+4*P2821+5*Q2821+6*R2821+7*S2821+8*T2821+9*U2821)</f>
        <v>2</v>
      </c>
      <c r="C2821">
        <f t="shared" ca="1" si="506"/>
        <v>0</v>
      </c>
      <c r="D2821" t="s">
        <v>13756</v>
      </c>
      <c r="E2821" t="s">
        <v>13721</v>
      </c>
      <c r="F2821" t="s">
        <v>13722</v>
      </c>
      <c r="I2821" t="s">
        <v>6033</v>
      </c>
      <c r="J2821" t="s">
        <v>6034</v>
      </c>
      <c r="K2821" t="s">
        <v>20</v>
      </c>
      <c r="L2821" t="s">
        <v>21</v>
      </c>
      <c r="M2821">
        <f t="shared" ca="1" si="497"/>
        <v>0</v>
      </c>
      <c r="N2821">
        <f t="shared" ca="1" si="503"/>
        <v>1</v>
      </c>
      <c r="O2821">
        <f t="shared" ca="1" si="498"/>
        <v>0</v>
      </c>
      <c r="P2821">
        <f t="shared" ca="1" si="499"/>
        <v>0</v>
      </c>
      <c r="Q2821">
        <f t="shared" ca="1" si="505"/>
        <v>0</v>
      </c>
      <c r="R2821">
        <f t="shared" ca="1" si="500"/>
        <v>0</v>
      </c>
      <c r="S2821">
        <f t="shared" ca="1" si="508"/>
        <v>0</v>
      </c>
      <c r="T2821">
        <f t="shared" ca="1" si="508"/>
        <v>0</v>
      </c>
      <c r="U2821">
        <f t="shared" ca="1" si="508"/>
        <v>0</v>
      </c>
      <c r="V2821">
        <f t="shared" ca="1" si="508"/>
        <v>0</v>
      </c>
      <c r="W2821">
        <f t="shared" ca="1" si="507"/>
        <v>1</v>
      </c>
    </row>
    <row r="2822" spans="1:23" x14ac:dyDescent="0.3">
      <c r="A2822" t="s">
        <v>13757</v>
      </c>
      <c r="B2822">
        <f ca="1">IF(V2822=1,1000+SUM($V$2:V2822),1*M2822+2*N2822+3*O2822+4*P2822+5*Q2822+6*R2822+7*S2822+8*T2822+9*U2822)</f>
        <v>2</v>
      </c>
      <c r="C2822">
        <f t="shared" ca="1" si="506"/>
        <v>0</v>
      </c>
      <c r="D2822" t="s">
        <v>13758</v>
      </c>
      <c r="E2822" t="s">
        <v>13721</v>
      </c>
      <c r="F2822" t="s">
        <v>13722</v>
      </c>
      <c r="I2822" t="s">
        <v>6033</v>
      </c>
      <c r="J2822" t="s">
        <v>6034</v>
      </c>
      <c r="K2822" t="s">
        <v>20</v>
      </c>
      <c r="L2822" t="s">
        <v>21</v>
      </c>
      <c r="M2822">
        <f t="shared" ca="1" si="497"/>
        <v>0</v>
      </c>
      <c r="N2822">
        <f t="shared" ca="1" si="503"/>
        <v>1</v>
      </c>
      <c r="O2822">
        <f t="shared" ca="1" si="498"/>
        <v>0</v>
      </c>
      <c r="P2822">
        <f t="shared" ca="1" si="499"/>
        <v>0</v>
      </c>
      <c r="Q2822">
        <f t="shared" ca="1" si="505"/>
        <v>0</v>
      </c>
      <c r="R2822">
        <f t="shared" ca="1" si="500"/>
        <v>0</v>
      </c>
      <c r="S2822">
        <f t="shared" ca="1" si="508"/>
        <v>0</v>
      </c>
      <c r="T2822">
        <f t="shared" ca="1" si="508"/>
        <v>0</v>
      </c>
      <c r="U2822">
        <f t="shared" ca="1" si="508"/>
        <v>0</v>
      </c>
      <c r="V2822">
        <f t="shared" ca="1" si="508"/>
        <v>0</v>
      </c>
      <c r="W2822">
        <f t="shared" ca="1" si="507"/>
        <v>1</v>
      </c>
    </row>
    <row r="2823" spans="1:23" x14ac:dyDescent="0.3">
      <c r="A2823" t="s">
        <v>13759</v>
      </c>
      <c r="B2823">
        <f ca="1">IF(V2823=1,1000+SUM($V$2:V2823),1*M2823+2*N2823+3*O2823+4*P2823+5*Q2823+6*R2823+7*S2823+8*T2823+9*U2823)</f>
        <v>2</v>
      </c>
      <c r="C2823">
        <f t="shared" ca="1" si="506"/>
        <v>0</v>
      </c>
      <c r="D2823" t="s">
        <v>13760</v>
      </c>
      <c r="E2823" t="s">
        <v>13721</v>
      </c>
      <c r="F2823" t="s">
        <v>13722</v>
      </c>
      <c r="I2823" t="s">
        <v>6033</v>
      </c>
      <c r="J2823" t="s">
        <v>6034</v>
      </c>
      <c r="K2823" t="s">
        <v>20</v>
      </c>
      <c r="L2823" t="s">
        <v>21</v>
      </c>
      <c r="M2823">
        <f t="shared" ref="M2823:M2886" ca="1" si="509">IF(ISNA(VLOOKUP($A2823,INDIRECT("'"&amp;M$1&amp;"'!B:B"),1,FALSE)),0,1)</f>
        <v>0</v>
      </c>
      <c r="N2823">
        <f t="shared" ca="1" si="503"/>
        <v>1</v>
      </c>
      <c r="O2823">
        <f t="shared" ref="O2823:O2886" ca="1" si="510">IF(L2823="Scotland",1,IF(ISNA(VLOOKUP($A2823,INDIRECT("'"&amp;O$1&amp;"'!B:B"),1,FALSE)),0,1))</f>
        <v>0</v>
      </c>
      <c r="P2823">
        <f t="shared" ref="P2823:P2886" ca="1" si="511">IF(ISNA(VLOOKUP($A2823,INDIRECT("'"&amp;P$1&amp;"'!B:B"),1,FALSE)),0,1)</f>
        <v>0</v>
      </c>
      <c r="Q2823">
        <f t="shared" ca="1" si="505"/>
        <v>0</v>
      </c>
      <c r="R2823">
        <f t="shared" ref="R2823:R2886" ca="1" si="512">IF(ISNA(VLOOKUP($A2823,INDIRECT("'"&amp;R$1&amp;"'!B:B"),1,FALSE)),0,1)</f>
        <v>0</v>
      </c>
      <c r="S2823">
        <f t="shared" ca="1" si="508"/>
        <v>0</v>
      </c>
      <c r="T2823">
        <f t="shared" ca="1" si="508"/>
        <v>0</v>
      </c>
      <c r="U2823">
        <f t="shared" ca="1" si="508"/>
        <v>0</v>
      </c>
      <c r="V2823">
        <f t="shared" ca="1" si="508"/>
        <v>0</v>
      </c>
      <c r="W2823">
        <f t="shared" ca="1" si="507"/>
        <v>1</v>
      </c>
    </row>
    <row r="2824" spans="1:23" x14ac:dyDescent="0.3">
      <c r="A2824" t="s">
        <v>13761</v>
      </c>
      <c r="B2824">
        <f ca="1">IF(V2824=1,1000+SUM($V$2:V2824),1*M2824+2*N2824+3*O2824+4*P2824+5*Q2824+6*R2824+7*S2824+8*T2824+9*U2824)</f>
        <v>2</v>
      </c>
      <c r="C2824">
        <f t="shared" ca="1" si="506"/>
        <v>0</v>
      </c>
      <c r="D2824" t="s">
        <v>13762</v>
      </c>
      <c r="E2824" t="s">
        <v>13721</v>
      </c>
      <c r="F2824" t="s">
        <v>13722</v>
      </c>
      <c r="I2824" t="s">
        <v>6033</v>
      </c>
      <c r="J2824" t="s">
        <v>6034</v>
      </c>
      <c r="K2824" t="s">
        <v>20</v>
      </c>
      <c r="L2824" t="s">
        <v>21</v>
      </c>
      <c r="M2824">
        <f t="shared" ca="1" si="509"/>
        <v>0</v>
      </c>
      <c r="N2824">
        <f t="shared" ca="1" si="503"/>
        <v>1</v>
      </c>
      <c r="O2824">
        <f t="shared" ca="1" si="510"/>
        <v>0</v>
      </c>
      <c r="P2824">
        <f t="shared" ca="1" si="511"/>
        <v>0</v>
      </c>
      <c r="Q2824">
        <f t="shared" ca="1" si="505"/>
        <v>0</v>
      </c>
      <c r="R2824">
        <f t="shared" ca="1" si="512"/>
        <v>0</v>
      </c>
      <c r="S2824">
        <f t="shared" ca="1" si="508"/>
        <v>0</v>
      </c>
      <c r="T2824">
        <f t="shared" ca="1" si="508"/>
        <v>0</v>
      </c>
      <c r="U2824">
        <f t="shared" ca="1" si="508"/>
        <v>0</v>
      </c>
      <c r="V2824">
        <f t="shared" ca="1" si="508"/>
        <v>0</v>
      </c>
      <c r="W2824">
        <f t="shared" ca="1" si="507"/>
        <v>1</v>
      </c>
    </row>
    <row r="2825" spans="1:23" x14ac:dyDescent="0.3">
      <c r="A2825" t="s">
        <v>13763</v>
      </c>
      <c r="B2825">
        <f ca="1">IF(V2825=1,1000+SUM($V$2:V2825),1*M2825+2*N2825+3*O2825+4*P2825+5*Q2825+6*R2825+7*S2825+8*T2825+9*U2825)</f>
        <v>2</v>
      </c>
      <c r="C2825">
        <f t="shared" ca="1" si="506"/>
        <v>0</v>
      </c>
      <c r="D2825" t="s">
        <v>13764</v>
      </c>
      <c r="E2825" t="s">
        <v>13721</v>
      </c>
      <c r="F2825" t="s">
        <v>13722</v>
      </c>
      <c r="I2825" t="s">
        <v>6033</v>
      </c>
      <c r="J2825" t="s">
        <v>6034</v>
      </c>
      <c r="K2825" t="s">
        <v>20</v>
      </c>
      <c r="L2825" t="s">
        <v>21</v>
      </c>
      <c r="M2825">
        <f t="shared" ca="1" si="509"/>
        <v>0</v>
      </c>
      <c r="N2825">
        <f t="shared" ca="1" si="503"/>
        <v>1</v>
      </c>
      <c r="O2825">
        <f t="shared" ca="1" si="510"/>
        <v>0</v>
      </c>
      <c r="P2825">
        <f t="shared" ca="1" si="511"/>
        <v>0</v>
      </c>
      <c r="Q2825">
        <f t="shared" ca="1" si="505"/>
        <v>0</v>
      </c>
      <c r="R2825">
        <f t="shared" ca="1" si="512"/>
        <v>0</v>
      </c>
      <c r="S2825">
        <f t="shared" ca="1" si="508"/>
        <v>0</v>
      </c>
      <c r="T2825">
        <f t="shared" ca="1" si="508"/>
        <v>0</v>
      </c>
      <c r="U2825">
        <f t="shared" ca="1" si="508"/>
        <v>0</v>
      </c>
      <c r="V2825">
        <f t="shared" ca="1" si="508"/>
        <v>0</v>
      </c>
      <c r="W2825">
        <f t="shared" ca="1" si="507"/>
        <v>1</v>
      </c>
    </row>
    <row r="2826" spans="1:23" x14ac:dyDescent="0.3">
      <c r="A2826" t="s">
        <v>13765</v>
      </c>
      <c r="B2826">
        <f ca="1">IF(V2826=1,1000+SUM($V$2:V2826),1*M2826+2*N2826+3*O2826+4*P2826+5*Q2826+6*R2826+7*S2826+8*T2826+9*U2826)</f>
        <v>2</v>
      </c>
      <c r="C2826">
        <f t="shared" ca="1" si="506"/>
        <v>0</v>
      </c>
      <c r="D2826" t="s">
        <v>13766</v>
      </c>
      <c r="E2826" t="s">
        <v>13721</v>
      </c>
      <c r="F2826" t="s">
        <v>13722</v>
      </c>
      <c r="I2826" t="s">
        <v>6033</v>
      </c>
      <c r="J2826" t="s">
        <v>6034</v>
      </c>
      <c r="K2826" t="s">
        <v>20</v>
      </c>
      <c r="L2826" t="s">
        <v>21</v>
      </c>
      <c r="M2826">
        <f t="shared" ca="1" si="509"/>
        <v>0</v>
      </c>
      <c r="N2826">
        <f t="shared" ca="1" si="503"/>
        <v>1</v>
      </c>
      <c r="O2826">
        <f t="shared" ca="1" si="510"/>
        <v>0</v>
      </c>
      <c r="P2826">
        <f t="shared" ca="1" si="511"/>
        <v>0</v>
      </c>
      <c r="Q2826">
        <f t="shared" ca="1" si="505"/>
        <v>0</v>
      </c>
      <c r="R2826">
        <f t="shared" ca="1" si="512"/>
        <v>0</v>
      </c>
      <c r="S2826">
        <f t="shared" ca="1" si="508"/>
        <v>0</v>
      </c>
      <c r="T2826">
        <f t="shared" ca="1" si="508"/>
        <v>0</v>
      </c>
      <c r="U2826">
        <f t="shared" ca="1" si="508"/>
        <v>0</v>
      </c>
      <c r="V2826">
        <f t="shared" ca="1" si="508"/>
        <v>0</v>
      </c>
      <c r="W2826">
        <f t="shared" ca="1" si="507"/>
        <v>1</v>
      </c>
    </row>
    <row r="2827" spans="1:23" x14ac:dyDescent="0.3">
      <c r="A2827" t="s">
        <v>13767</v>
      </c>
      <c r="B2827">
        <f ca="1">IF(V2827=1,1000+SUM($V$2:V2827),1*M2827+2*N2827+3*O2827+4*P2827+5*Q2827+6*R2827+7*S2827+8*T2827+9*U2827)</f>
        <v>2</v>
      </c>
      <c r="C2827">
        <f t="shared" ca="1" si="506"/>
        <v>0</v>
      </c>
      <c r="D2827" t="s">
        <v>13768</v>
      </c>
      <c r="E2827" t="s">
        <v>13721</v>
      </c>
      <c r="F2827" t="s">
        <v>13722</v>
      </c>
      <c r="I2827" t="s">
        <v>6033</v>
      </c>
      <c r="J2827" t="s">
        <v>6034</v>
      </c>
      <c r="K2827" t="s">
        <v>20</v>
      </c>
      <c r="L2827" t="s">
        <v>21</v>
      </c>
      <c r="M2827">
        <f t="shared" ca="1" si="509"/>
        <v>0</v>
      </c>
      <c r="N2827">
        <f t="shared" ca="1" si="503"/>
        <v>1</v>
      </c>
      <c r="O2827">
        <f t="shared" ca="1" si="510"/>
        <v>0</v>
      </c>
      <c r="P2827">
        <f t="shared" ca="1" si="511"/>
        <v>0</v>
      </c>
      <c r="Q2827">
        <f t="shared" ca="1" si="505"/>
        <v>0</v>
      </c>
      <c r="R2827">
        <f t="shared" ca="1" si="512"/>
        <v>0</v>
      </c>
      <c r="S2827">
        <f t="shared" ca="1" si="508"/>
        <v>0</v>
      </c>
      <c r="T2827">
        <f t="shared" ca="1" si="508"/>
        <v>0</v>
      </c>
      <c r="U2827">
        <f t="shared" ca="1" si="508"/>
        <v>0</v>
      </c>
      <c r="V2827">
        <f t="shared" ca="1" si="508"/>
        <v>0</v>
      </c>
      <c r="W2827">
        <f t="shared" ca="1" si="507"/>
        <v>1</v>
      </c>
    </row>
    <row r="2828" spans="1:23" x14ac:dyDescent="0.3">
      <c r="A2828" t="s">
        <v>13769</v>
      </c>
      <c r="B2828">
        <f ca="1">IF(V2828=1,1000+SUM($V$2:V2828),1*M2828+2*N2828+3*O2828+4*P2828+5*Q2828+6*R2828+7*S2828+8*T2828+9*U2828)</f>
        <v>2</v>
      </c>
      <c r="C2828">
        <f t="shared" ca="1" si="506"/>
        <v>0</v>
      </c>
      <c r="D2828" t="s">
        <v>13770</v>
      </c>
      <c r="E2828" t="s">
        <v>13721</v>
      </c>
      <c r="F2828" t="s">
        <v>13722</v>
      </c>
      <c r="I2828" t="s">
        <v>6033</v>
      </c>
      <c r="J2828" t="s">
        <v>6034</v>
      </c>
      <c r="K2828" t="s">
        <v>20</v>
      </c>
      <c r="L2828" t="s">
        <v>21</v>
      </c>
      <c r="M2828">
        <f t="shared" ca="1" si="509"/>
        <v>0</v>
      </c>
      <c r="N2828">
        <f t="shared" ca="1" si="503"/>
        <v>1</v>
      </c>
      <c r="O2828">
        <f t="shared" ca="1" si="510"/>
        <v>0</v>
      </c>
      <c r="P2828">
        <f t="shared" ca="1" si="511"/>
        <v>0</v>
      </c>
      <c r="Q2828">
        <f t="shared" ca="1" si="505"/>
        <v>0</v>
      </c>
      <c r="R2828">
        <f t="shared" ca="1" si="512"/>
        <v>0</v>
      </c>
      <c r="S2828">
        <f t="shared" ca="1" si="508"/>
        <v>0</v>
      </c>
      <c r="T2828">
        <f t="shared" ca="1" si="508"/>
        <v>0</v>
      </c>
      <c r="U2828">
        <f t="shared" ca="1" si="508"/>
        <v>0</v>
      </c>
      <c r="V2828">
        <f t="shared" ca="1" si="508"/>
        <v>0</v>
      </c>
      <c r="W2828">
        <f t="shared" ca="1" si="507"/>
        <v>1</v>
      </c>
    </row>
    <row r="2829" spans="1:23" x14ac:dyDescent="0.3">
      <c r="A2829" t="s">
        <v>13771</v>
      </c>
      <c r="B2829">
        <f ca="1">IF(V2829=1,1000+SUM($V$2:V2829),1*M2829+2*N2829+3*O2829+4*P2829+5*Q2829+6*R2829+7*S2829+8*T2829+9*U2829)</f>
        <v>2</v>
      </c>
      <c r="C2829">
        <f t="shared" ca="1" si="506"/>
        <v>0</v>
      </c>
      <c r="D2829" t="s">
        <v>13772</v>
      </c>
      <c r="E2829" t="s">
        <v>13721</v>
      </c>
      <c r="F2829" t="s">
        <v>13722</v>
      </c>
      <c r="I2829" t="s">
        <v>6033</v>
      </c>
      <c r="J2829" t="s">
        <v>6034</v>
      </c>
      <c r="K2829" t="s">
        <v>20</v>
      </c>
      <c r="L2829" t="s">
        <v>21</v>
      </c>
      <c r="M2829">
        <f t="shared" ca="1" si="509"/>
        <v>0</v>
      </c>
      <c r="N2829">
        <f t="shared" ca="1" si="503"/>
        <v>1</v>
      </c>
      <c r="O2829">
        <f t="shared" ca="1" si="510"/>
        <v>0</v>
      </c>
      <c r="P2829">
        <f t="shared" ca="1" si="511"/>
        <v>0</v>
      </c>
      <c r="Q2829">
        <f t="shared" ca="1" si="505"/>
        <v>0</v>
      </c>
      <c r="R2829">
        <f t="shared" ca="1" si="512"/>
        <v>0</v>
      </c>
      <c r="S2829">
        <f t="shared" ca="1" si="508"/>
        <v>0</v>
      </c>
      <c r="T2829">
        <f t="shared" ca="1" si="508"/>
        <v>0</v>
      </c>
      <c r="U2829">
        <f t="shared" ca="1" si="508"/>
        <v>0</v>
      </c>
      <c r="V2829">
        <f t="shared" ca="1" si="508"/>
        <v>0</v>
      </c>
      <c r="W2829">
        <f t="shared" ca="1" si="507"/>
        <v>1</v>
      </c>
    </row>
    <row r="2830" spans="1:23" x14ac:dyDescent="0.3">
      <c r="A2830" t="s">
        <v>13773</v>
      </c>
      <c r="B2830">
        <f ca="1">IF(V2830=1,1000+SUM($V$2:V2830),1*M2830+2*N2830+3*O2830+4*P2830+5*Q2830+6*R2830+7*S2830+8*T2830+9*U2830)</f>
        <v>2</v>
      </c>
      <c r="C2830">
        <f t="shared" ca="1" si="506"/>
        <v>0</v>
      </c>
      <c r="D2830" t="s">
        <v>13774</v>
      </c>
      <c r="E2830" t="s">
        <v>13721</v>
      </c>
      <c r="F2830" t="s">
        <v>13722</v>
      </c>
      <c r="I2830" t="s">
        <v>6033</v>
      </c>
      <c r="J2830" t="s">
        <v>6034</v>
      </c>
      <c r="K2830" t="s">
        <v>20</v>
      </c>
      <c r="L2830" t="s">
        <v>21</v>
      </c>
      <c r="M2830">
        <f t="shared" ca="1" si="509"/>
        <v>0</v>
      </c>
      <c r="N2830">
        <f t="shared" ca="1" si="503"/>
        <v>1</v>
      </c>
      <c r="O2830">
        <f t="shared" ca="1" si="510"/>
        <v>0</v>
      </c>
      <c r="P2830">
        <f t="shared" ca="1" si="511"/>
        <v>0</v>
      </c>
      <c r="Q2830">
        <f t="shared" ca="1" si="505"/>
        <v>0</v>
      </c>
      <c r="R2830">
        <f t="shared" ca="1" si="512"/>
        <v>0</v>
      </c>
      <c r="S2830">
        <f t="shared" ca="1" si="508"/>
        <v>0</v>
      </c>
      <c r="T2830">
        <f t="shared" ca="1" si="508"/>
        <v>0</v>
      </c>
      <c r="U2830">
        <f t="shared" ca="1" si="508"/>
        <v>0</v>
      </c>
      <c r="V2830">
        <f t="shared" ca="1" si="508"/>
        <v>0</v>
      </c>
      <c r="W2830">
        <f t="shared" ca="1" si="507"/>
        <v>1</v>
      </c>
    </row>
    <row r="2831" spans="1:23" x14ac:dyDescent="0.3">
      <c r="A2831" t="s">
        <v>13775</v>
      </c>
      <c r="B2831">
        <f ca="1">IF(V2831=1,1000+SUM($V$2:V2831),1*M2831+2*N2831+3*O2831+4*P2831+5*Q2831+6*R2831+7*S2831+8*T2831+9*U2831)</f>
        <v>2</v>
      </c>
      <c r="C2831">
        <f t="shared" ca="1" si="506"/>
        <v>0</v>
      </c>
      <c r="D2831" t="s">
        <v>13776</v>
      </c>
      <c r="E2831" t="s">
        <v>13721</v>
      </c>
      <c r="F2831" t="s">
        <v>13722</v>
      </c>
      <c r="I2831" t="s">
        <v>6033</v>
      </c>
      <c r="J2831" t="s">
        <v>6034</v>
      </c>
      <c r="K2831" t="s">
        <v>20</v>
      </c>
      <c r="L2831" t="s">
        <v>21</v>
      </c>
      <c r="M2831">
        <f t="shared" ca="1" si="509"/>
        <v>0</v>
      </c>
      <c r="N2831">
        <f t="shared" ca="1" si="503"/>
        <v>1</v>
      </c>
      <c r="O2831">
        <f t="shared" ca="1" si="510"/>
        <v>0</v>
      </c>
      <c r="P2831">
        <f t="shared" ca="1" si="511"/>
        <v>0</v>
      </c>
      <c r="Q2831">
        <f t="shared" ca="1" si="505"/>
        <v>0</v>
      </c>
      <c r="R2831">
        <f t="shared" ca="1" si="512"/>
        <v>0</v>
      </c>
      <c r="S2831">
        <f t="shared" ca="1" si="508"/>
        <v>0</v>
      </c>
      <c r="T2831">
        <f t="shared" ca="1" si="508"/>
        <v>0</v>
      </c>
      <c r="U2831">
        <f t="shared" ca="1" si="508"/>
        <v>0</v>
      </c>
      <c r="V2831">
        <f t="shared" ca="1" si="508"/>
        <v>0</v>
      </c>
      <c r="W2831">
        <f t="shared" ca="1" si="507"/>
        <v>1</v>
      </c>
    </row>
    <row r="2832" spans="1:23" x14ac:dyDescent="0.3">
      <c r="A2832" t="s">
        <v>13777</v>
      </c>
      <c r="B2832">
        <f ca="1">IF(V2832=1,1000+SUM($V$2:V2832),1*M2832+2*N2832+3*O2832+4*P2832+5*Q2832+6*R2832+7*S2832+8*T2832+9*U2832)</f>
        <v>2</v>
      </c>
      <c r="C2832">
        <f t="shared" ca="1" si="506"/>
        <v>0</v>
      </c>
      <c r="D2832" t="s">
        <v>13778</v>
      </c>
      <c r="E2832" t="s">
        <v>13721</v>
      </c>
      <c r="F2832" t="s">
        <v>13722</v>
      </c>
      <c r="I2832" t="s">
        <v>6033</v>
      </c>
      <c r="J2832" t="s">
        <v>6034</v>
      </c>
      <c r="K2832" t="s">
        <v>20</v>
      </c>
      <c r="L2832" t="s">
        <v>21</v>
      </c>
      <c r="M2832">
        <f t="shared" ca="1" si="509"/>
        <v>0</v>
      </c>
      <c r="N2832">
        <f t="shared" ca="1" si="503"/>
        <v>1</v>
      </c>
      <c r="O2832">
        <f t="shared" ca="1" si="510"/>
        <v>0</v>
      </c>
      <c r="P2832">
        <f t="shared" ca="1" si="511"/>
        <v>0</v>
      </c>
      <c r="Q2832">
        <f t="shared" ca="1" si="505"/>
        <v>0</v>
      </c>
      <c r="R2832">
        <f t="shared" ca="1" si="512"/>
        <v>0</v>
      </c>
      <c r="S2832">
        <f t="shared" ca="1" si="508"/>
        <v>0</v>
      </c>
      <c r="T2832">
        <f t="shared" ca="1" si="508"/>
        <v>0</v>
      </c>
      <c r="U2832">
        <f t="shared" ca="1" si="508"/>
        <v>0</v>
      </c>
      <c r="V2832">
        <f t="shared" ca="1" si="508"/>
        <v>0</v>
      </c>
      <c r="W2832">
        <f t="shared" ca="1" si="507"/>
        <v>1</v>
      </c>
    </row>
    <row r="2833" spans="1:23" x14ac:dyDescent="0.3">
      <c r="A2833" t="s">
        <v>13779</v>
      </c>
      <c r="B2833">
        <f ca="1">IF(V2833=1,1000+SUM($V$2:V2833),1*M2833+2*N2833+3*O2833+4*P2833+5*Q2833+6*R2833+7*S2833+8*T2833+9*U2833)</f>
        <v>2</v>
      </c>
      <c r="C2833">
        <f t="shared" ca="1" si="506"/>
        <v>0</v>
      </c>
      <c r="D2833" t="s">
        <v>13780</v>
      </c>
      <c r="E2833" t="s">
        <v>13721</v>
      </c>
      <c r="F2833" t="s">
        <v>13722</v>
      </c>
      <c r="I2833" t="s">
        <v>6033</v>
      </c>
      <c r="J2833" t="s">
        <v>6034</v>
      </c>
      <c r="K2833" t="s">
        <v>20</v>
      </c>
      <c r="L2833" t="s">
        <v>21</v>
      </c>
      <c r="M2833">
        <f t="shared" ca="1" si="509"/>
        <v>0</v>
      </c>
      <c r="N2833">
        <f t="shared" ca="1" si="503"/>
        <v>1</v>
      </c>
      <c r="O2833">
        <f t="shared" ca="1" si="510"/>
        <v>0</v>
      </c>
      <c r="P2833">
        <f t="shared" ca="1" si="511"/>
        <v>0</v>
      </c>
      <c r="Q2833">
        <f t="shared" ca="1" si="505"/>
        <v>0</v>
      </c>
      <c r="R2833">
        <f t="shared" ca="1" si="512"/>
        <v>0</v>
      </c>
      <c r="S2833">
        <f t="shared" ca="1" si="508"/>
        <v>0</v>
      </c>
      <c r="T2833">
        <f t="shared" ca="1" si="508"/>
        <v>0</v>
      </c>
      <c r="U2833">
        <f t="shared" ca="1" si="508"/>
        <v>0</v>
      </c>
      <c r="V2833">
        <f t="shared" ca="1" si="508"/>
        <v>0</v>
      </c>
      <c r="W2833">
        <f t="shared" ca="1" si="507"/>
        <v>1</v>
      </c>
    </row>
    <row r="2834" spans="1:23" x14ac:dyDescent="0.3">
      <c r="A2834" t="s">
        <v>13781</v>
      </c>
      <c r="B2834">
        <f ca="1">IF(V2834=1,1000+SUM($V$2:V2834),1*M2834+2*N2834+3*O2834+4*P2834+5*Q2834+6*R2834+7*S2834+8*T2834+9*U2834)</f>
        <v>2</v>
      </c>
      <c r="C2834">
        <f t="shared" ca="1" si="506"/>
        <v>0</v>
      </c>
      <c r="D2834" t="s">
        <v>13782</v>
      </c>
      <c r="E2834" t="s">
        <v>13721</v>
      </c>
      <c r="F2834" t="s">
        <v>13722</v>
      </c>
      <c r="I2834" t="s">
        <v>6033</v>
      </c>
      <c r="J2834" t="s">
        <v>6034</v>
      </c>
      <c r="K2834" t="s">
        <v>20</v>
      </c>
      <c r="L2834" t="s">
        <v>21</v>
      </c>
      <c r="M2834">
        <f t="shared" ca="1" si="509"/>
        <v>0</v>
      </c>
      <c r="N2834">
        <f t="shared" ca="1" si="503"/>
        <v>1</v>
      </c>
      <c r="O2834">
        <f t="shared" ca="1" si="510"/>
        <v>0</v>
      </c>
      <c r="P2834">
        <f t="shared" ca="1" si="511"/>
        <v>0</v>
      </c>
      <c r="Q2834">
        <f t="shared" ca="1" si="505"/>
        <v>0</v>
      </c>
      <c r="R2834">
        <f t="shared" ca="1" si="512"/>
        <v>0</v>
      </c>
      <c r="S2834">
        <f t="shared" ca="1" si="508"/>
        <v>0</v>
      </c>
      <c r="T2834">
        <f t="shared" ca="1" si="508"/>
        <v>0</v>
      </c>
      <c r="U2834">
        <f t="shared" ca="1" si="508"/>
        <v>0</v>
      </c>
      <c r="V2834">
        <f t="shared" ca="1" si="508"/>
        <v>0</v>
      </c>
      <c r="W2834">
        <f t="shared" ca="1" si="507"/>
        <v>1</v>
      </c>
    </row>
    <row r="2835" spans="1:23" x14ac:dyDescent="0.3">
      <c r="A2835" t="s">
        <v>13783</v>
      </c>
      <c r="B2835">
        <f ca="1">IF(V2835=1,1000+SUM($V$2:V2835),1*M2835+2*N2835+3*O2835+4*P2835+5*Q2835+6*R2835+7*S2835+8*T2835+9*U2835)</f>
        <v>2</v>
      </c>
      <c r="C2835">
        <f t="shared" ca="1" si="506"/>
        <v>0</v>
      </c>
      <c r="D2835" t="s">
        <v>13784</v>
      </c>
      <c r="E2835" t="s">
        <v>13721</v>
      </c>
      <c r="F2835" t="s">
        <v>13722</v>
      </c>
      <c r="I2835" t="s">
        <v>6033</v>
      </c>
      <c r="J2835" t="s">
        <v>6034</v>
      </c>
      <c r="K2835" t="s">
        <v>20</v>
      </c>
      <c r="L2835" t="s">
        <v>21</v>
      </c>
      <c r="M2835">
        <f t="shared" ca="1" si="509"/>
        <v>0</v>
      </c>
      <c r="N2835">
        <f t="shared" ca="1" si="503"/>
        <v>1</v>
      </c>
      <c r="O2835">
        <f t="shared" ca="1" si="510"/>
        <v>0</v>
      </c>
      <c r="P2835">
        <f t="shared" ca="1" si="511"/>
        <v>0</v>
      </c>
      <c r="Q2835">
        <f t="shared" ca="1" si="505"/>
        <v>0</v>
      </c>
      <c r="R2835">
        <f t="shared" ca="1" si="512"/>
        <v>0</v>
      </c>
      <c r="S2835">
        <f t="shared" ca="1" si="508"/>
        <v>0</v>
      </c>
      <c r="T2835">
        <f t="shared" ca="1" si="508"/>
        <v>0</v>
      </c>
      <c r="U2835">
        <f t="shared" ca="1" si="508"/>
        <v>0</v>
      </c>
      <c r="V2835">
        <f t="shared" ca="1" si="508"/>
        <v>0</v>
      </c>
      <c r="W2835">
        <f t="shared" ca="1" si="507"/>
        <v>1</v>
      </c>
    </row>
    <row r="2836" spans="1:23" x14ac:dyDescent="0.3">
      <c r="A2836" t="s">
        <v>13785</v>
      </c>
      <c r="B2836">
        <f ca="1">IF(V2836=1,1000+SUM($V$2:V2836),1*M2836+2*N2836+3*O2836+4*P2836+5*Q2836+6*R2836+7*S2836+8*T2836+9*U2836)</f>
        <v>2</v>
      </c>
      <c r="C2836">
        <f t="shared" ca="1" si="506"/>
        <v>0</v>
      </c>
      <c r="D2836" t="s">
        <v>13786</v>
      </c>
      <c r="E2836" t="s">
        <v>13721</v>
      </c>
      <c r="F2836" t="s">
        <v>13722</v>
      </c>
      <c r="I2836" t="s">
        <v>6033</v>
      </c>
      <c r="J2836" t="s">
        <v>6034</v>
      </c>
      <c r="K2836" t="s">
        <v>20</v>
      </c>
      <c r="L2836" t="s">
        <v>21</v>
      </c>
      <c r="M2836">
        <f t="shared" ca="1" si="509"/>
        <v>0</v>
      </c>
      <c r="N2836">
        <f t="shared" ca="1" si="503"/>
        <v>1</v>
      </c>
      <c r="O2836">
        <f t="shared" ca="1" si="510"/>
        <v>0</v>
      </c>
      <c r="P2836">
        <f t="shared" ca="1" si="511"/>
        <v>0</v>
      </c>
      <c r="Q2836">
        <f t="shared" ca="1" si="505"/>
        <v>0</v>
      </c>
      <c r="R2836">
        <f t="shared" ca="1" si="512"/>
        <v>0</v>
      </c>
      <c r="S2836">
        <f t="shared" ca="1" si="508"/>
        <v>0</v>
      </c>
      <c r="T2836">
        <f t="shared" ca="1" si="508"/>
        <v>0</v>
      </c>
      <c r="U2836">
        <f t="shared" ca="1" si="508"/>
        <v>0</v>
      </c>
      <c r="V2836">
        <f t="shared" ca="1" si="508"/>
        <v>0</v>
      </c>
      <c r="W2836">
        <f t="shared" ca="1" si="507"/>
        <v>1</v>
      </c>
    </row>
    <row r="2837" spans="1:23" x14ac:dyDescent="0.3">
      <c r="A2837" t="s">
        <v>13787</v>
      </c>
      <c r="B2837">
        <f ca="1">IF(V2837=1,1000+SUM($V$2:V2837),1*M2837+2*N2837+3*O2837+4*P2837+5*Q2837+6*R2837+7*S2837+8*T2837+9*U2837)</f>
        <v>2</v>
      </c>
      <c r="C2837">
        <f t="shared" ca="1" si="506"/>
        <v>0</v>
      </c>
      <c r="D2837" t="s">
        <v>13788</v>
      </c>
      <c r="E2837" t="s">
        <v>13721</v>
      </c>
      <c r="F2837" t="s">
        <v>13722</v>
      </c>
      <c r="I2837" t="s">
        <v>6033</v>
      </c>
      <c r="J2837" t="s">
        <v>6034</v>
      </c>
      <c r="K2837" t="s">
        <v>20</v>
      </c>
      <c r="L2837" t="s">
        <v>21</v>
      </c>
      <c r="M2837">
        <f t="shared" ca="1" si="509"/>
        <v>0</v>
      </c>
      <c r="N2837">
        <f t="shared" ca="1" si="503"/>
        <v>1</v>
      </c>
      <c r="O2837">
        <f t="shared" ca="1" si="510"/>
        <v>0</v>
      </c>
      <c r="P2837">
        <f t="shared" ca="1" si="511"/>
        <v>0</v>
      </c>
      <c r="Q2837">
        <f t="shared" ca="1" si="505"/>
        <v>0</v>
      </c>
      <c r="R2837">
        <f t="shared" ca="1" si="512"/>
        <v>0</v>
      </c>
      <c r="S2837">
        <f t="shared" ca="1" si="508"/>
        <v>0</v>
      </c>
      <c r="T2837">
        <f t="shared" ca="1" si="508"/>
        <v>0</v>
      </c>
      <c r="U2837">
        <f t="shared" ca="1" si="508"/>
        <v>0</v>
      </c>
      <c r="V2837">
        <f t="shared" ca="1" si="508"/>
        <v>0</v>
      </c>
      <c r="W2837">
        <f t="shared" ca="1" si="507"/>
        <v>1</v>
      </c>
    </row>
    <row r="2838" spans="1:23" x14ac:dyDescent="0.3">
      <c r="A2838" t="s">
        <v>13789</v>
      </c>
      <c r="B2838">
        <f ca="1">IF(V2838=1,1000+SUM($V$2:V2838),1*M2838+2*N2838+3*O2838+4*P2838+5*Q2838+6*R2838+7*S2838+8*T2838+9*U2838)</f>
        <v>2</v>
      </c>
      <c r="C2838">
        <f t="shared" ca="1" si="506"/>
        <v>0</v>
      </c>
      <c r="D2838" t="s">
        <v>13790</v>
      </c>
      <c r="E2838" t="s">
        <v>13721</v>
      </c>
      <c r="F2838" t="s">
        <v>13722</v>
      </c>
      <c r="I2838" t="s">
        <v>6033</v>
      </c>
      <c r="J2838" t="s">
        <v>6034</v>
      </c>
      <c r="K2838" t="s">
        <v>20</v>
      </c>
      <c r="L2838" t="s">
        <v>21</v>
      </c>
      <c r="M2838">
        <f t="shared" ca="1" si="509"/>
        <v>0</v>
      </c>
      <c r="N2838">
        <f t="shared" ca="1" si="503"/>
        <v>1</v>
      </c>
      <c r="O2838">
        <f t="shared" ca="1" si="510"/>
        <v>0</v>
      </c>
      <c r="P2838">
        <f t="shared" ca="1" si="511"/>
        <v>0</v>
      </c>
      <c r="Q2838">
        <f t="shared" ca="1" si="505"/>
        <v>0</v>
      </c>
      <c r="R2838">
        <f t="shared" ca="1" si="512"/>
        <v>0</v>
      </c>
      <c r="S2838">
        <f t="shared" ca="1" si="508"/>
        <v>0</v>
      </c>
      <c r="T2838">
        <f t="shared" ca="1" si="508"/>
        <v>0</v>
      </c>
      <c r="U2838">
        <f t="shared" ca="1" si="508"/>
        <v>0</v>
      </c>
      <c r="V2838">
        <f t="shared" ca="1" si="508"/>
        <v>0</v>
      </c>
      <c r="W2838">
        <f t="shared" ca="1" si="507"/>
        <v>1</v>
      </c>
    </row>
    <row r="2839" spans="1:23" x14ac:dyDescent="0.3">
      <c r="A2839" t="s">
        <v>13791</v>
      </c>
      <c r="B2839">
        <f ca="1">IF(V2839=1,1000+SUM($V$2:V2839),1*M2839+2*N2839+3*O2839+4*P2839+5*Q2839+6*R2839+7*S2839+8*T2839+9*U2839)</f>
        <v>2</v>
      </c>
      <c r="C2839">
        <f t="shared" ca="1" si="506"/>
        <v>0</v>
      </c>
      <c r="D2839" t="s">
        <v>13792</v>
      </c>
      <c r="E2839" t="s">
        <v>13721</v>
      </c>
      <c r="F2839" t="s">
        <v>13722</v>
      </c>
      <c r="I2839" t="s">
        <v>6033</v>
      </c>
      <c r="J2839" t="s">
        <v>6034</v>
      </c>
      <c r="K2839" t="s">
        <v>20</v>
      </c>
      <c r="L2839" t="s">
        <v>21</v>
      </c>
      <c r="M2839">
        <f t="shared" ca="1" si="509"/>
        <v>0</v>
      </c>
      <c r="N2839">
        <f t="shared" ca="1" si="503"/>
        <v>1</v>
      </c>
      <c r="O2839">
        <f t="shared" ca="1" si="510"/>
        <v>0</v>
      </c>
      <c r="P2839">
        <f t="shared" ca="1" si="511"/>
        <v>0</v>
      </c>
      <c r="Q2839">
        <f t="shared" ca="1" si="505"/>
        <v>0</v>
      </c>
      <c r="R2839">
        <f t="shared" ca="1" si="512"/>
        <v>0</v>
      </c>
      <c r="S2839">
        <f t="shared" ref="S2839:V2858" ca="1" si="513">IF(ISNA(VLOOKUP($A2839,INDIRECT("'"&amp;S$1&amp;"'!B:B"),1,FALSE)),0,1)</f>
        <v>0</v>
      </c>
      <c r="T2839">
        <f t="shared" ca="1" si="513"/>
        <v>0</v>
      </c>
      <c r="U2839">
        <f t="shared" ca="1" si="513"/>
        <v>0</v>
      </c>
      <c r="V2839">
        <f t="shared" ca="1" si="513"/>
        <v>0</v>
      </c>
      <c r="W2839">
        <f t="shared" ca="1" si="507"/>
        <v>1</v>
      </c>
    </row>
    <row r="2840" spans="1:23" x14ac:dyDescent="0.3">
      <c r="A2840" t="s">
        <v>13793</v>
      </c>
      <c r="B2840">
        <f ca="1">IF(V2840=1,1000+SUM($V$2:V2840),1*M2840+2*N2840+3*O2840+4*P2840+5*Q2840+6*R2840+7*S2840+8*T2840+9*U2840)</f>
        <v>2</v>
      </c>
      <c r="C2840">
        <f t="shared" ca="1" si="506"/>
        <v>0</v>
      </c>
      <c r="D2840" t="s">
        <v>13794</v>
      </c>
      <c r="E2840" t="s">
        <v>13721</v>
      </c>
      <c r="F2840" t="s">
        <v>13722</v>
      </c>
      <c r="I2840" t="s">
        <v>6033</v>
      </c>
      <c r="J2840" t="s">
        <v>6034</v>
      </c>
      <c r="K2840" t="s">
        <v>20</v>
      </c>
      <c r="L2840" t="s">
        <v>21</v>
      </c>
      <c r="M2840">
        <f t="shared" ca="1" si="509"/>
        <v>0</v>
      </c>
      <c r="N2840">
        <f t="shared" ca="1" si="503"/>
        <v>1</v>
      </c>
      <c r="O2840">
        <f t="shared" ca="1" si="510"/>
        <v>0</v>
      </c>
      <c r="P2840">
        <f t="shared" ca="1" si="511"/>
        <v>0</v>
      </c>
      <c r="Q2840">
        <f t="shared" ca="1" si="505"/>
        <v>0</v>
      </c>
      <c r="R2840">
        <f t="shared" ca="1" si="512"/>
        <v>0</v>
      </c>
      <c r="S2840">
        <f t="shared" ca="1" si="513"/>
        <v>0</v>
      </c>
      <c r="T2840">
        <f t="shared" ca="1" si="513"/>
        <v>0</v>
      </c>
      <c r="U2840">
        <f t="shared" ca="1" si="513"/>
        <v>0</v>
      </c>
      <c r="V2840">
        <f t="shared" ca="1" si="513"/>
        <v>0</v>
      </c>
      <c r="W2840">
        <f t="shared" ca="1" si="507"/>
        <v>1</v>
      </c>
    </row>
    <row r="2841" spans="1:23" x14ac:dyDescent="0.3">
      <c r="A2841" t="s">
        <v>13795</v>
      </c>
      <c r="B2841">
        <f ca="1">IF(V2841=1,1000+SUM($V$2:V2841),1*M2841+2*N2841+3*O2841+4*P2841+5*Q2841+6*R2841+7*S2841+8*T2841+9*U2841)</f>
        <v>2</v>
      </c>
      <c r="C2841">
        <f t="shared" ca="1" si="506"/>
        <v>0</v>
      </c>
      <c r="D2841" t="s">
        <v>13796</v>
      </c>
      <c r="E2841" t="s">
        <v>13721</v>
      </c>
      <c r="F2841" t="s">
        <v>13722</v>
      </c>
      <c r="I2841" t="s">
        <v>6033</v>
      </c>
      <c r="J2841" t="s">
        <v>6034</v>
      </c>
      <c r="K2841" t="s">
        <v>20</v>
      </c>
      <c r="L2841" t="s">
        <v>21</v>
      </c>
      <c r="M2841">
        <f t="shared" ca="1" si="509"/>
        <v>0</v>
      </c>
      <c r="N2841">
        <f t="shared" ca="1" si="503"/>
        <v>1</v>
      </c>
      <c r="O2841">
        <f t="shared" ca="1" si="510"/>
        <v>0</v>
      </c>
      <c r="P2841">
        <f t="shared" ca="1" si="511"/>
        <v>0</v>
      </c>
      <c r="Q2841">
        <f t="shared" ca="1" si="505"/>
        <v>0</v>
      </c>
      <c r="R2841">
        <f t="shared" ca="1" si="512"/>
        <v>0</v>
      </c>
      <c r="S2841">
        <f t="shared" ca="1" si="513"/>
        <v>0</v>
      </c>
      <c r="T2841">
        <f t="shared" ca="1" si="513"/>
        <v>0</v>
      </c>
      <c r="U2841">
        <f t="shared" ca="1" si="513"/>
        <v>0</v>
      </c>
      <c r="V2841">
        <f t="shared" ca="1" si="513"/>
        <v>0</v>
      </c>
      <c r="W2841">
        <f t="shared" ca="1" si="507"/>
        <v>1</v>
      </c>
    </row>
    <row r="2842" spans="1:23" x14ac:dyDescent="0.3">
      <c r="A2842" t="s">
        <v>13797</v>
      </c>
      <c r="B2842">
        <f ca="1">IF(V2842=1,1000+SUM($V$2:V2842),1*M2842+2*N2842+3*O2842+4*P2842+5*Q2842+6*R2842+7*S2842+8*T2842+9*U2842)</f>
        <v>2</v>
      </c>
      <c r="C2842">
        <f t="shared" ca="1" si="506"/>
        <v>0</v>
      </c>
      <c r="D2842" t="s">
        <v>13798</v>
      </c>
      <c r="E2842" t="s">
        <v>13721</v>
      </c>
      <c r="F2842" t="s">
        <v>13722</v>
      </c>
      <c r="I2842" t="s">
        <v>6033</v>
      </c>
      <c r="J2842" t="s">
        <v>6034</v>
      </c>
      <c r="K2842" t="s">
        <v>20</v>
      </c>
      <c r="L2842" t="s">
        <v>21</v>
      </c>
      <c r="M2842">
        <f t="shared" ca="1" si="509"/>
        <v>0</v>
      </c>
      <c r="N2842">
        <f t="shared" ca="1" si="503"/>
        <v>1</v>
      </c>
      <c r="O2842">
        <f t="shared" ca="1" si="510"/>
        <v>0</v>
      </c>
      <c r="P2842">
        <f t="shared" ca="1" si="511"/>
        <v>0</v>
      </c>
      <c r="Q2842">
        <f t="shared" ca="1" si="505"/>
        <v>0</v>
      </c>
      <c r="R2842">
        <f t="shared" ca="1" si="512"/>
        <v>0</v>
      </c>
      <c r="S2842">
        <f t="shared" ca="1" si="513"/>
        <v>0</v>
      </c>
      <c r="T2842">
        <f t="shared" ca="1" si="513"/>
        <v>0</v>
      </c>
      <c r="U2842">
        <f t="shared" ca="1" si="513"/>
        <v>0</v>
      </c>
      <c r="V2842">
        <f t="shared" ca="1" si="513"/>
        <v>0</v>
      </c>
      <c r="W2842">
        <f t="shared" ca="1" si="507"/>
        <v>1</v>
      </c>
    </row>
    <row r="2843" spans="1:23" x14ac:dyDescent="0.3">
      <c r="A2843" t="s">
        <v>13799</v>
      </c>
      <c r="B2843">
        <f ca="1">IF(V2843=1,1000+SUM($V$2:V2843),1*M2843+2*N2843+3*O2843+4*P2843+5*Q2843+6*R2843+7*S2843+8*T2843+9*U2843)</f>
        <v>2</v>
      </c>
      <c r="C2843">
        <f t="shared" ca="1" si="506"/>
        <v>0</v>
      </c>
      <c r="D2843" t="s">
        <v>13800</v>
      </c>
      <c r="E2843" t="s">
        <v>13721</v>
      </c>
      <c r="F2843" t="s">
        <v>13722</v>
      </c>
      <c r="I2843" t="s">
        <v>6033</v>
      </c>
      <c r="J2843" t="s">
        <v>6034</v>
      </c>
      <c r="K2843" t="s">
        <v>20</v>
      </c>
      <c r="L2843" t="s">
        <v>21</v>
      </c>
      <c r="M2843">
        <f t="shared" ca="1" si="509"/>
        <v>0</v>
      </c>
      <c r="N2843">
        <f t="shared" ca="1" si="503"/>
        <v>1</v>
      </c>
      <c r="O2843">
        <f t="shared" ca="1" si="510"/>
        <v>0</v>
      </c>
      <c r="P2843">
        <f t="shared" ca="1" si="511"/>
        <v>0</v>
      </c>
      <c r="Q2843">
        <f t="shared" ca="1" si="505"/>
        <v>0</v>
      </c>
      <c r="R2843">
        <f t="shared" ca="1" si="512"/>
        <v>0</v>
      </c>
      <c r="S2843">
        <f t="shared" ca="1" si="513"/>
        <v>0</v>
      </c>
      <c r="T2843">
        <f t="shared" ca="1" si="513"/>
        <v>0</v>
      </c>
      <c r="U2843">
        <f t="shared" ca="1" si="513"/>
        <v>0</v>
      </c>
      <c r="V2843">
        <f t="shared" ca="1" si="513"/>
        <v>0</v>
      </c>
      <c r="W2843">
        <f t="shared" ca="1" si="507"/>
        <v>1</v>
      </c>
    </row>
    <row r="2844" spans="1:23" x14ac:dyDescent="0.3">
      <c r="A2844" t="s">
        <v>13801</v>
      </c>
      <c r="B2844">
        <f ca="1">IF(V2844=1,1000+SUM($V$2:V2844),1*M2844+2*N2844+3*O2844+4*P2844+5*Q2844+6*R2844+7*S2844+8*T2844+9*U2844)</f>
        <v>2</v>
      </c>
      <c r="C2844">
        <f t="shared" ca="1" si="506"/>
        <v>0</v>
      </c>
      <c r="D2844" t="s">
        <v>13802</v>
      </c>
      <c r="E2844" t="s">
        <v>13721</v>
      </c>
      <c r="F2844" t="s">
        <v>13722</v>
      </c>
      <c r="I2844" t="s">
        <v>6033</v>
      </c>
      <c r="J2844" t="s">
        <v>6034</v>
      </c>
      <c r="K2844" t="s">
        <v>20</v>
      </c>
      <c r="L2844" t="s">
        <v>21</v>
      </c>
      <c r="M2844">
        <f t="shared" ca="1" si="509"/>
        <v>0</v>
      </c>
      <c r="N2844">
        <f t="shared" ca="1" si="503"/>
        <v>1</v>
      </c>
      <c r="O2844">
        <f t="shared" ca="1" si="510"/>
        <v>0</v>
      </c>
      <c r="P2844">
        <f t="shared" ca="1" si="511"/>
        <v>0</v>
      </c>
      <c r="Q2844">
        <f t="shared" ca="1" si="505"/>
        <v>0</v>
      </c>
      <c r="R2844">
        <f t="shared" ca="1" si="512"/>
        <v>0</v>
      </c>
      <c r="S2844">
        <f t="shared" ca="1" si="513"/>
        <v>0</v>
      </c>
      <c r="T2844">
        <f t="shared" ca="1" si="513"/>
        <v>0</v>
      </c>
      <c r="U2844">
        <f t="shared" ca="1" si="513"/>
        <v>0</v>
      </c>
      <c r="V2844">
        <f t="shared" ca="1" si="513"/>
        <v>0</v>
      </c>
      <c r="W2844">
        <f t="shared" ca="1" si="507"/>
        <v>1</v>
      </c>
    </row>
    <row r="2845" spans="1:23" x14ac:dyDescent="0.3">
      <c r="A2845" t="s">
        <v>13803</v>
      </c>
      <c r="B2845">
        <f ca="1">IF(V2845=1,1000+SUM($V$2:V2845),1*M2845+2*N2845+3*O2845+4*P2845+5*Q2845+6*R2845+7*S2845+8*T2845+9*U2845)</f>
        <v>2</v>
      </c>
      <c r="C2845">
        <f t="shared" ca="1" si="506"/>
        <v>0</v>
      </c>
      <c r="D2845" t="s">
        <v>13804</v>
      </c>
      <c r="E2845" t="s">
        <v>13721</v>
      </c>
      <c r="F2845" t="s">
        <v>13722</v>
      </c>
      <c r="I2845" t="s">
        <v>6033</v>
      </c>
      <c r="J2845" t="s">
        <v>6034</v>
      </c>
      <c r="K2845" t="s">
        <v>20</v>
      </c>
      <c r="L2845" t="s">
        <v>21</v>
      </c>
      <c r="M2845">
        <f t="shared" ca="1" si="509"/>
        <v>0</v>
      </c>
      <c r="N2845">
        <f t="shared" ca="1" si="503"/>
        <v>1</v>
      </c>
      <c r="O2845">
        <f t="shared" ca="1" si="510"/>
        <v>0</v>
      </c>
      <c r="P2845">
        <f t="shared" ca="1" si="511"/>
        <v>0</v>
      </c>
      <c r="Q2845">
        <f t="shared" ca="1" si="505"/>
        <v>0</v>
      </c>
      <c r="R2845">
        <f t="shared" ca="1" si="512"/>
        <v>0</v>
      </c>
      <c r="S2845">
        <f t="shared" ca="1" si="513"/>
        <v>0</v>
      </c>
      <c r="T2845">
        <f t="shared" ca="1" si="513"/>
        <v>0</v>
      </c>
      <c r="U2845">
        <f t="shared" ca="1" si="513"/>
        <v>0</v>
      </c>
      <c r="V2845">
        <f t="shared" ca="1" si="513"/>
        <v>0</v>
      </c>
      <c r="W2845">
        <f t="shared" ca="1" si="507"/>
        <v>1</v>
      </c>
    </row>
    <row r="2846" spans="1:23" x14ac:dyDescent="0.3">
      <c r="A2846" t="s">
        <v>13805</v>
      </c>
      <c r="B2846">
        <f ca="1">IF(V2846=1,1000+SUM($V$2:V2846),1*M2846+2*N2846+3*O2846+4*P2846+5*Q2846+6*R2846+7*S2846+8*T2846+9*U2846)</f>
        <v>2</v>
      </c>
      <c r="C2846">
        <f t="shared" ca="1" si="506"/>
        <v>0</v>
      </c>
      <c r="D2846" t="s">
        <v>13806</v>
      </c>
      <c r="E2846" t="s">
        <v>13721</v>
      </c>
      <c r="F2846" t="s">
        <v>13722</v>
      </c>
      <c r="I2846" t="s">
        <v>6033</v>
      </c>
      <c r="J2846" t="s">
        <v>6034</v>
      </c>
      <c r="K2846" t="s">
        <v>20</v>
      </c>
      <c r="L2846" t="s">
        <v>21</v>
      </c>
      <c r="M2846">
        <f t="shared" ca="1" si="509"/>
        <v>0</v>
      </c>
      <c r="N2846">
        <f t="shared" ca="1" si="503"/>
        <v>1</v>
      </c>
      <c r="O2846">
        <f t="shared" ca="1" si="510"/>
        <v>0</v>
      </c>
      <c r="P2846">
        <f t="shared" ca="1" si="511"/>
        <v>0</v>
      </c>
      <c r="Q2846">
        <f t="shared" ca="1" si="505"/>
        <v>0</v>
      </c>
      <c r="R2846">
        <f t="shared" ca="1" si="512"/>
        <v>0</v>
      </c>
      <c r="S2846">
        <f t="shared" ca="1" si="513"/>
        <v>0</v>
      </c>
      <c r="T2846">
        <f t="shared" ca="1" si="513"/>
        <v>0</v>
      </c>
      <c r="U2846">
        <f t="shared" ca="1" si="513"/>
        <v>0</v>
      </c>
      <c r="V2846">
        <f t="shared" ca="1" si="513"/>
        <v>0</v>
      </c>
      <c r="W2846">
        <f t="shared" ca="1" si="507"/>
        <v>1</v>
      </c>
    </row>
    <row r="2847" spans="1:23" x14ac:dyDescent="0.3">
      <c r="A2847" t="s">
        <v>13807</v>
      </c>
      <c r="B2847">
        <f ca="1">IF(V2847=1,1000+SUM($V$2:V2847),1*M2847+2*N2847+3*O2847+4*P2847+5*Q2847+6*R2847+7*S2847+8*T2847+9*U2847)</f>
        <v>2</v>
      </c>
      <c r="C2847">
        <f t="shared" ca="1" si="506"/>
        <v>0</v>
      </c>
      <c r="D2847" t="s">
        <v>13808</v>
      </c>
      <c r="E2847" t="s">
        <v>13721</v>
      </c>
      <c r="F2847" t="s">
        <v>13722</v>
      </c>
      <c r="I2847" t="s">
        <v>6033</v>
      </c>
      <c r="J2847" t="s">
        <v>6034</v>
      </c>
      <c r="K2847" t="s">
        <v>20</v>
      </c>
      <c r="L2847" t="s">
        <v>21</v>
      </c>
      <c r="M2847">
        <f t="shared" ca="1" si="509"/>
        <v>0</v>
      </c>
      <c r="N2847">
        <v>1</v>
      </c>
      <c r="O2847">
        <f t="shared" ca="1" si="510"/>
        <v>0</v>
      </c>
      <c r="P2847">
        <f t="shared" ca="1" si="511"/>
        <v>0</v>
      </c>
      <c r="Q2847">
        <f t="shared" ca="1" si="505"/>
        <v>0</v>
      </c>
      <c r="R2847">
        <f t="shared" ca="1" si="512"/>
        <v>0</v>
      </c>
      <c r="S2847">
        <f t="shared" ca="1" si="513"/>
        <v>0</v>
      </c>
      <c r="T2847">
        <f t="shared" ca="1" si="513"/>
        <v>0</v>
      </c>
      <c r="U2847">
        <f t="shared" ca="1" si="513"/>
        <v>0</v>
      </c>
      <c r="V2847">
        <f t="shared" ca="1" si="513"/>
        <v>0</v>
      </c>
      <c r="W2847">
        <f t="shared" ca="1" si="507"/>
        <v>1</v>
      </c>
    </row>
    <row r="2848" spans="1:23" x14ac:dyDescent="0.3">
      <c r="A2848" t="s">
        <v>13809</v>
      </c>
      <c r="B2848">
        <f ca="1">IF(V2848=1,1000+SUM($V$2:V2848),1*M2848+2*N2848+3*O2848+4*P2848+5*Q2848+6*R2848+7*S2848+8*T2848+9*U2848)</f>
        <v>2</v>
      </c>
      <c r="C2848">
        <f t="shared" ca="1" si="506"/>
        <v>0</v>
      </c>
      <c r="D2848" t="s">
        <v>13810</v>
      </c>
      <c r="E2848" t="s">
        <v>13721</v>
      </c>
      <c r="F2848" t="s">
        <v>13722</v>
      </c>
      <c r="I2848" t="s">
        <v>6033</v>
      </c>
      <c r="J2848" t="s">
        <v>6034</v>
      </c>
      <c r="K2848" t="s">
        <v>20</v>
      </c>
      <c r="L2848" t="s">
        <v>21</v>
      </c>
      <c r="M2848">
        <f t="shared" ca="1" si="509"/>
        <v>0</v>
      </c>
      <c r="N2848">
        <f t="shared" ref="N2848:N2879" ca="1" si="514">IF(L2848="Wales",1,IF(ISNA(VLOOKUP($A2848,INDIRECT("'"&amp;N$1&amp;"'!B:B"),1,FALSE)),0,1))</f>
        <v>1</v>
      </c>
      <c r="O2848">
        <f t="shared" ca="1" si="510"/>
        <v>0</v>
      </c>
      <c r="P2848">
        <f t="shared" ca="1" si="511"/>
        <v>0</v>
      </c>
      <c r="Q2848">
        <f t="shared" ca="1" si="505"/>
        <v>0</v>
      </c>
      <c r="R2848">
        <f t="shared" ca="1" si="512"/>
        <v>0</v>
      </c>
      <c r="S2848">
        <f t="shared" ca="1" si="513"/>
        <v>0</v>
      </c>
      <c r="T2848">
        <f t="shared" ca="1" si="513"/>
        <v>0</v>
      </c>
      <c r="U2848">
        <f t="shared" ca="1" si="513"/>
        <v>0</v>
      </c>
      <c r="V2848">
        <f t="shared" ca="1" si="513"/>
        <v>0</v>
      </c>
      <c r="W2848">
        <f t="shared" ca="1" si="507"/>
        <v>1</v>
      </c>
    </row>
    <row r="2849" spans="1:23" x14ac:dyDescent="0.3">
      <c r="A2849" t="s">
        <v>13811</v>
      </c>
      <c r="B2849">
        <f ca="1">IF(V2849=1,1000+SUM($V$2:V2849),1*M2849+2*N2849+3*O2849+4*P2849+5*Q2849+6*R2849+7*S2849+8*T2849+9*U2849)</f>
        <v>2</v>
      </c>
      <c r="C2849">
        <f t="shared" ca="1" si="506"/>
        <v>0</v>
      </c>
      <c r="D2849" t="s">
        <v>13812</v>
      </c>
      <c r="E2849" t="s">
        <v>13721</v>
      </c>
      <c r="F2849" t="s">
        <v>13722</v>
      </c>
      <c r="I2849" t="s">
        <v>6033</v>
      </c>
      <c r="J2849" t="s">
        <v>6034</v>
      </c>
      <c r="K2849" t="s">
        <v>20</v>
      </c>
      <c r="L2849" t="s">
        <v>21</v>
      </c>
      <c r="M2849">
        <f t="shared" ca="1" si="509"/>
        <v>0</v>
      </c>
      <c r="N2849">
        <f t="shared" ca="1" si="514"/>
        <v>1</v>
      </c>
      <c r="O2849">
        <f t="shared" ca="1" si="510"/>
        <v>0</v>
      </c>
      <c r="P2849">
        <f t="shared" ca="1" si="511"/>
        <v>0</v>
      </c>
      <c r="Q2849">
        <f t="shared" ca="1" si="505"/>
        <v>0</v>
      </c>
      <c r="R2849">
        <f t="shared" ca="1" si="512"/>
        <v>0</v>
      </c>
      <c r="S2849">
        <f t="shared" ca="1" si="513"/>
        <v>0</v>
      </c>
      <c r="T2849">
        <f t="shared" ca="1" si="513"/>
        <v>0</v>
      </c>
      <c r="U2849">
        <f t="shared" ca="1" si="513"/>
        <v>0</v>
      </c>
      <c r="V2849">
        <f t="shared" ca="1" si="513"/>
        <v>0</v>
      </c>
      <c r="W2849">
        <f t="shared" ca="1" si="507"/>
        <v>1</v>
      </c>
    </row>
    <row r="2850" spans="1:23" x14ac:dyDescent="0.3">
      <c r="A2850" t="s">
        <v>13813</v>
      </c>
      <c r="B2850">
        <f ca="1">IF(V2850=1,1000+SUM($V$2:V2850),1*M2850+2*N2850+3*O2850+4*P2850+5*Q2850+6*R2850+7*S2850+8*T2850+9*U2850)</f>
        <v>2</v>
      </c>
      <c r="C2850">
        <f t="shared" ca="1" si="506"/>
        <v>0</v>
      </c>
      <c r="D2850" t="s">
        <v>13814</v>
      </c>
      <c r="E2850" t="s">
        <v>13721</v>
      </c>
      <c r="F2850" t="s">
        <v>13722</v>
      </c>
      <c r="I2850" t="s">
        <v>6033</v>
      </c>
      <c r="J2850" t="s">
        <v>6034</v>
      </c>
      <c r="K2850" t="s">
        <v>20</v>
      </c>
      <c r="L2850" t="s">
        <v>21</v>
      </c>
      <c r="M2850">
        <f t="shared" ca="1" si="509"/>
        <v>0</v>
      </c>
      <c r="N2850">
        <f t="shared" ca="1" si="514"/>
        <v>1</v>
      </c>
      <c r="O2850">
        <f t="shared" ca="1" si="510"/>
        <v>0</v>
      </c>
      <c r="P2850">
        <f t="shared" ca="1" si="511"/>
        <v>0</v>
      </c>
      <c r="Q2850">
        <f t="shared" ca="1" si="505"/>
        <v>0</v>
      </c>
      <c r="R2850">
        <f t="shared" ca="1" si="512"/>
        <v>0</v>
      </c>
      <c r="S2850">
        <f t="shared" ca="1" si="513"/>
        <v>0</v>
      </c>
      <c r="T2850">
        <f t="shared" ca="1" si="513"/>
        <v>0</v>
      </c>
      <c r="U2850">
        <f t="shared" ca="1" si="513"/>
        <v>0</v>
      </c>
      <c r="V2850">
        <f t="shared" ca="1" si="513"/>
        <v>0</v>
      </c>
      <c r="W2850">
        <f t="shared" ca="1" si="507"/>
        <v>1</v>
      </c>
    </row>
    <row r="2851" spans="1:23" x14ac:dyDescent="0.3">
      <c r="A2851" t="s">
        <v>13815</v>
      </c>
      <c r="B2851">
        <f ca="1">IF(V2851=1,1000+SUM($V$2:V2851),1*M2851+2*N2851+3*O2851+4*P2851+5*Q2851+6*R2851+7*S2851+8*T2851+9*U2851)</f>
        <v>2</v>
      </c>
      <c r="C2851">
        <f t="shared" ca="1" si="506"/>
        <v>0</v>
      </c>
      <c r="D2851" t="s">
        <v>13816</v>
      </c>
      <c r="E2851" t="s">
        <v>13721</v>
      </c>
      <c r="F2851" t="s">
        <v>13722</v>
      </c>
      <c r="I2851" t="s">
        <v>6033</v>
      </c>
      <c r="J2851" t="s">
        <v>6034</v>
      </c>
      <c r="K2851" t="s">
        <v>20</v>
      </c>
      <c r="L2851" t="s">
        <v>21</v>
      </c>
      <c r="M2851">
        <f t="shared" ca="1" si="509"/>
        <v>0</v>
      </c>
      <c r="N2851">
        <f t="shared" ca="1" si="514"/>
        <v>1</v>
      </c>
      <c r="O2851">
        <f t="shared" ca="1" si="510"/>
        <v>0</v>
      </c>
      <c r="P2851">
        <f t="shared" ca="1" si="511"/>
        <v>0</v>
      </c>
      <c r="Q2851">
        <f t="shared" ca="1" si="505"/>
        <v>0</v>
      </c>
      <c r="R2851">
        <f t="shared" ca="1" si="512"/>
        <v>0</v>
      </c>
      <c r="S2851">
        <f t="shared" ca="1" si="513"/>
        <v>0</v>
      </c>
      <c r="T2851">
        <f t="shared" ca="1" si="513"/>
        <v>0</v>
      </c>
      <c r="U2851">
        <f t="shared" ca="1" si="513"/>
        <v>0</v>
      </c>
      <c r="V2851">
        <f t="shared" ca="1" si="513"/>
        <v>0</v>
      </c>
      <c r="W2851">
        <f t="shared" ca="1" si="507"/>
        <v>1</v>
      </c>
    </row>
    <row r="2852" spans="1:23" x14ac:dyDescent="0.3">
      <c r="A2852" t="s">
        <v>13817</v>
      </c>
      <c r="B2852">
        <f ca="1">IF(V2852=1,1000+SUM($V$2:V2852),1*M2852+2*N2852+3*O2852+4*P2852+5*Q2852+6*R2852+7*S2852+8*T2852+9*U2852)</f>
        <v>2</v>
      </c>
      <c r="C2852">
        <f t="shared" ca="1" si="506"/>
        <v>0</v>
      </c>
      <c r="D2852" t="s">
        <v>13818</v>
      </c>
      <c r="E2852" t="s">
        <v>13721</v>
      </c>
      <c r="F2852" t="s">
        <v>13722</v>
      </c>
      <c r="I2852" t="s">
        <v>6033</v>
      </c>
      <c r="J2852" t="s">
        <v>6034</v>
      </c>
      <c r="K2852" t="s">
        <v>20</v>
      </c>
      <c r="L2852" t="s">
        <v>21</v>
      </c>
      <c r="M2852">
        <f t="shared" ca="1" si="509"/>
        <v>0</v>
      </c>
      <c r="N2852">
        <f t="shared" ca="1" si="514"/>
        <v>1</v>
      </c>
      <c r="O2852">
        <f t="shared" ca="1" si="510"/>
        <v>0</v>
      </c>
      <c r="P2852">
        <f t="shared" ca="1" si="511"/>
        <v>0</v>
      </c>
      <c r="Q2852">
        <f t="shared" ca="1" si="505"/>
        <v>0</v>
      </c>
      <c r="R2852">
        <f t="shared" ca="1" si="512"/>
        <v>0</v>
      </c>
      <c r="S2852">
        <f t="shared" ca="1" si="513"/>
        <v>0</v>
      </c>
      <c r="T2852">
        <f t="shared" ca="1" si="513"/>
        <v>0</v>
      </c>
      <c r="U2852">
        <f t="shared" ca="1" si="513"/>
        <v>0</v>
      </c>
      <c r="V2852">
        <f t="shared" ca="1" si="513"/>
        <v>0</v>
      </c>
      <c r="W2852">
        <f t="shared" ca="1" si="507"/>
        <v>1</v>
      </c>
    </row>
    <row r="2853" spans="1:23" x14ac:dyDescent="0.3">
      <c r="A2853" t="s">
        <v>13819</v>
      </c>
      <c r="B2853">
        <f ca="1">IF(V2853=1,1000+SUM($V$2:V2853),1*M2853+2*N2853+3*O2853+4*P2853+5*Q2853+6*R2853+7*S2853+8*T2853+9*U2853)</f>
        <v>2</v>
      </c>
      <c r="C2853">
        <f t="shared" ca="1" si="506"/>
        <v>0</v>
      </c>
      <c r="D2853" t="s">
        <v>13820</v>
      </c>
      <c r="E2853" t="s">
        <v>13721</v>
      </c>
      <c r="F2853" t="s">
        <v>13722</v>
      </c>
      <c r="I2853" t="s">
        <v>6033</v>
      </c>
      <c r="J2853" t="s">
        <v>6034</v>
      </c>
      <c r="K2853" t="s">
        <v>20</v>
      </c>
      <c r="L2853" t="s">
        <v>21</v>
      </c>
      <c r="M2853">
        <f t="shared" ca="1" si="509"/>
        <v>0</v>
      </c>
      <c r="N2853">
        <f t="shared" ca="1" si="514"/>
        <v>1</v>
      </c>
      <c r="O2853">
        <f t="shared" ca="1" si="510"/>
        <v>0</v>
      </c>
      <c r="P2853">
        <f t="shared" ca="1" si="511"/>
        <v>0</v>
      </c>
      <c r="Q2853">
        <f t="shared" ca="1" si="505"/>
        <v>0</v>
      </c>
      <c r="R2853">
        <f t="shared" ca="1" si="512"/>
        <v>0</v>
      </c>
      <c r="S2853">
        <f t="shared" ca="1" si="513"/>
        <v>0</v>
      </c>
      <c r="T2853">
        <f t="shared" ca="1" si="513"/>
        <v>0</v>
      </c>
      <c r="U2853">
        <f t="shared" ca="1" si="513"/>
        <v>0</v>
      </c>
      <c r="V2853">
        <f t="shared" ca="1" si="513"/>
        <v>0</v>
      </c>
      <c r="W2853">
        <f t="shared" ca="1" si="507"/>
        <v>1</v>
      </c>
    </row>
    <row r="2854" spans="1:23" x14ac:dyDescent="0.3">
      <c r="A2854" t="s">
        <v>13821</v>
      </c>
      <c r="B2854">
        <f ca="1">IF(V2854=1,1000+SUM($V$2:V2854),1*M2854+2*N2854+3*O2854+4*P2854+5*Q2854+6*R2854+7*S2854+8*T2854+9*U2854)</f>
        <v>2</v>
      </c>
      <c r="C2854">
        <f t="shared" ca="1" si="506"/>
        <v>0</v>
      </c>
      <c r="D2854" t="s">
        <v>13822</v>
      </c>
      <c r="E2854" t="s">
        <v>13721</v>
      </c>
      <c r="F2854" t="s">
        <v>13722</v>
      </c>
      <c r="I2854" t="s">
        <v>6033</v>
      </c>
      <c r="J2854" t="s">
        <v>6034</v>
      </c>
      <c r="K2854" t="s">
        <v>20</v>
      </c>
      <c r="L2854" t="s">
        <v>21</v>
      </c>
      <c r="M2854">
        <f t="shared" ca="1" si="509"/>
        <v>0</v>
      </c>
      <c r="N2854">
        <f t="shared" ca="1" si="514"/>
        <v>1</v>
      </c>
      <c r="O2854">
        <f t="shared" ca="1" si="510"/>
        <v>0</v>
      </c>
      <c r="P2854">
        <f t="shared" ca="1" si="511"/>
        <v>0</v>
      </c>
      <c r="Q2854">
        <f t="shared" ca="1" si="505"/>
        <v>0</v>
      </c>
      <c r="R2854">
        <f t="shared" ca="1" si="512"/>
        <v>0</v>
      </c>
      <c r="S2854">
        <f t="shared" ca="1" si="513"/>
        <v>0</v>
      </c>
      <c r="T2854">
        <f t="shared" ca="1" si="513"/>
        <v>0</v>
      </c>
      <c r="U2854">
        <f t="shared" ca="1" si="513"/>
        <v>0</v>
      </c>
      <c r="V2854">
        <f t="shared" ca="1" si="513"/>
        <v>0</v>
      </c>
      <c r="W2854">
        <f t="shared" ca="1" si="507"/>
        <v>1</v>
      </c>
    </row>
    <row r="2855" spans="1:23" x14ac:dyDescent="0.3">
      <c r="A2855" t="s">
        <v>13823</v>
      </c>
      <c r="B2855">
        <f ca="1">IF(V2855=1,1000+SUM($V$2:V2855),1*M2855+2*N2855+3*O2855+4*P2855+5*Q2855+6*R2855+7*S2855+8*T2855+9*U2855)</f>
        <v>2</v>
      </c>
      <c r="C2855">
        <f t="shared" ca="1" si="506"/>
        <v>0</v>
      </c>
      <c r="D2855" t="s">
        <v>13824</v>
      </c>
      <c r="E2855" t="s">
        <v>13721</v>
      </c>
      <c r="F2855" t="s">
        <v>13722</v>
      </c>
      <c r="I2855" t="s">
        <v>6033</v>
      </c>
      <c r="J2855" t="s">
        <v>6034</v>
      </c>
      <c r="K2855" t="s">
        <v>20</v>
      </c>
      <c r="L2855" t="s">
        <v>21</v>
      </c>
      <c r="M2855">
        <f t="shared" ca="1" si="509"/>
        <v>0</v>
      </c>
      <c r="N2855">
        <f t="shared" ca="1" si="514"/>
        <v>1</v>
      </c>
      <c r="O2855">
        <f t="shared" ca="1" si="510"/>
        <v>0</v>
      </c>
      <c r="P2855">
        <f t="shared" ca="1" si="511"/>
        <v>0</v>
      </c>
      <c r="Q2855">
        <f t="shared" ca="1" si="505"/>
        <v>0</v>
      </c>
      <c r="R2855">
        <f t="shared" ca="1" si="512"/>
        <v>0</v>
      </c>
      <c r="S2855">
        <f t="shared" ca="1" si="513"/>
        <v>0</v>
      </c>
      <c r="T2855">
        <f t="shared" ca="1" si="513"/>
        <v>0</v>
      </c>
      <c r="U2855">
        <f t="shared" ca="1" si="513"/>
        <v>0</v>
      </c>
      <c r="V2855">
        <f t="shared" ca="1" si="513"/>
        <v>0</v>
      </c>
      <c r="W2855">
        <f t="shared" ca="1" si="507"/>
        <v>1</v>
      </c>
    </row>
    <row r="2856" spans="1:23" x14ac:dyDescent="0.3">
      <c r="A2856" t="s">
        <v>13825</v>
      </c>
      <c r="B2856">
        <f ca="1">IF(V2856=1,1000+SUM($V$2:V2856),1*M2856+2*N2856+3*O2856+4*P2856+5*Q2856+6*R2856+7*S2856+8*T2856+9*U2856)</f>
        <v>2</v>
      </c>
      <c r="C2856">
        <f t="shared" ca="1" si="506"/>
        <v>0</v>
      </c>
      <c r="D2856" t="s">
        <v>13826</v>
      </c>
      <c r="E2856" t="s">
        <v>13721</v>
      </c>
      <c r="F2856" t="s">
        <v>13722</v>
      </c>
      <c r="I2856" t="s">
        <v>6033</v>
      </c>
      <c r="J2856" t="s">
        <v>6034</v>
      </c>
      <c r="K2856" t="s">
        <v>20</v>
      </c>
      <c r="L2856" t="s">
        <v>21</v>
      </c>
      <c r="M2856">
        <f t="shared" ca="1" si="509"/>
        <v>0</v>
      </c>
      <c r="N2856">
        <f t="shared" ca="1" si="514"/>
        <v>1</v>
      </c>
      <c r="O2856">
        <f t="shared" ca="1" si="510"/>
        <v>0</v>
      </c>
      <c r="P2856">
        <f t="shared" ca="1" si="511"/>
        <v>0</v>
      </c>
      <c r="Q2856">
        <f t="shared" ca="1" si="505"/>
        <v>0</v>
      </c>
      <c r="R2856">
        <f t="shared" ca="1" si="512"/>
        <v>0</v>
      </c>
      <c r="S2856">
        <f t="shared" ca="1" si="513"/>
        <v>0</v>
      </c>
      <c r="T2856">
        <f t="shared" ca="1" si="513"/>
        <v>0</v>
      </c>
      <c r="U2856">
        <f t="shared" ca="1" si="513"/>
        <v>0</v>
      </c>
      <c r="V2856">
        <f t="shared" ca="1" si="513"/>
        <v>0</v>
      </c>
      <c r="W2856">
        <f t="shared" ca="1" si="507"/>
        <v>1</v>
      </c>
    </row>
    <row r="2857" spans="1:23" x14ac:dyDescent="0.3">
      <c r="A2857" t="s">
        <v>13827</v>
      </c>
      <c r="B2857">
        <f ca="1">IF(V2857=1,1000+SUM($V$2:V2857),1*M2857+2*N2857+3*O2857+4*P2857+5*Q2857+6*R2857+7*S2857+8*T2857+9*U2857)</f>
        <v>2</v>
      </c>
      <c r="C2857">
        <f t="shared" ca="1" si="506"/>
        <v>0</v>
      </c>
      <c r="D2857" t="s">
        <v>13828</v>
      </c>
      <c r="E2857" t="s">
        <v>13721</v>
      </c>
      <c r="F2857" t="s">
        <v>13722</v>
      </c>
      <c r="I2857" t="s">
        <v>6033</v>
      </c>
      <c r="J2857" t="s">
        <v>6034</v>
      </c>
      <c r="K2857" t="s">
        <v>20</v>
      </c>
      <c r="L2857" t="s">
        <v>21</v>
      </c>
      <c r="M2857">
        <f t="shared" ca="1" si="509"/>
        <v>0</v>
      </c>
      <c r="N2857">
        <f t="shared" ca="1" si="514"/>
        <v>1</v>
      </c>
      <c r="O2857">
        <f t="shared" ca="1" si="510"/>
        <v>0</v>
      </c>
      <c r="P2857">
        <f t="shared" ca="1" si="511"/>
        <v>0</v>
      </c>
      <c r="Q2857">
        <f t="shared" ca="1" si="505"/>
        <v>0</v>
      </c>
      <c r="R2857">
        <f t="shared" ca="1" si="512"/>
        <v>0</v>
      </c>
      <c r="S2857">
        <f t="shared" ca="1" si="513"/>
        <v>0</v>
      </c>
      <c r="T2857">
        <f t="shared" ca="1" si="513"/>
        <v>0</v>
      </c>
      <c r="U2857">
        <f t="shared" ca="1" si="513"/>
        <v>0</v>
      </c>
      <c r="V2857">
        <f t="shared" ca="1" si="513"/>
        <v>0</v>
      </c>
      <c r="W2857">
        <f t="shared" ca="1" si="507"/>
        <v>1</v>
      </c>
    </row>
    <row r="2858" spans="1:23" x14ac:dyDescent="0.3">
      <c r="A2858" t="s">
        <v>13829</v>
      </c>
      <c r="B2858">
        <f ca="1">IF(V2858=1,1000+SUM($V$2:V2858),1*M2858+2*N2858+3*O2858+4*P2858+5*Q2858+6*R2858+7*S2858+8*T2858+9*U2858)</f>
        <v>2</v>
      </c>
      <c r="C2858">
        <f t="shared" ca="1" si="506"/>
        <v>0</v>
      </c>
      <c r="D2858" t="s">
        <v>13830</v>
      </c>
      <c r="E2858" t="s">
        <v>13721</v>
      </c>
      <c r="F2858" t="s">
        <v>13722</v>
      </c>
      <c r="I2858" t="s">
        <v>6033</v>
      </c>
      <c r="J2858" t="s">
        <v>6034</v>
      </c>
      <c r="K2858" t="s">
        <v>20</v>
      </c>
      <c r="L2858" t="s">
        <v>21</v>
      </c>
      <c r="M2858">
        <f t="shared" ca="1" si="509"/>
        <v>0</v>
      </c>
      <c r="N2858">
        <f t="shared" ca="1" si="514"/>
        <v>1</v>
      </c>
      <c r="O2858">
        <f t="shared" ca="1" si="510"/>
        <v>0</v>
      </c>
      <c r="P2858">
        <f t="shared" ca="1" si="511"/>
        <v>0</v>
      </c>
      <c r="Q2858">
        <f t="shared" ca="1" si="505"/>
        <v>0</v>
      </c>
      <c r="R2858">
        <f t="shared" ca="1" si="512"/>
        <v>0</v>
      </c>
      <c r="S2858">
        <f t="shared" ca="1" si="513"/>
        <v>0</v>
      </c>
      <c r="T2858">
        <f t="shared" ca="1" si="513"/>
        <v>0</v>
      </c>
      <c r="U2858">
        <f t="shared" ca="1" si="513"/>
        <v>0</v>
      </c>
      <c r="V2858">
        <f t="shared" ca="1" si="513"/>
        <v>0</v>
      </c>
      <c r="W2858">
        <f t="shared" ca="1" si="507"/>
        <v>1</v>
      </c>
    </row>
    <row r="2859" spans="1:23" x14ac:dyDescent="0.3">
      <c r="A2859" t="s">
        <v>13831</v>
      </c>
      <c r="B2859">
        <f ca="1">IF(V2859=1,1000+SUM($V$2:V2859),1*M2859+2*N2859+3*O2859+4*P2859+5*Q2859+6*R2859+7*S2859+8*T2859+9*U2859)</f>
        <v>2</v>
      </c>
      <c r="C2859">
        <f t="shared" ca="1" si="506"/>
        <v>0</v>
      </c>
      <c r="D2859" t="s">
        <v>13832</v>
      </c>
      <c r="E2859" t="s">
        <v>13721</v>
      </c>
      <c r="F2859" t="s">
        <v>13722</v>
      </c>
      <c r="I2859" t="s">
        <v>6033</v>
      </c>
      <c r="J2859" t="s">
        <v>6034</v>
      </c>
      <c r="K2859" t="s">
        <v>20</v>
      </c>
      <c r="L2859" t="s">
        <v>21</v>
      </c>
      <c r="M2859">
        <f t="shared" ca="1" si="509"/>
        <v>0</v>
      </c>
      <c r="N2859">
        <f t="shared" ca="1" si="514"/>
        <v>1</v>
      </c>
      <c r="O2859">
        <f t="shared" ca="1" si="510"/>
        <v>0</v>
      </c>
      <c r="P2859">
        <f t="shared" ca="1" si="511"/>
        <v>0</v>
      </c>
      <c r="Q2859">
        <f t="shared" ca="1" si="505"/>
        <v>0</v>
      </c>
      <c r="R2859">
        <f t="shared" ca="1" si="512"/>
        <v>0</v>
      </c>
      <c r="S2859">
        <f t="shared" ref="S2859:V2878" ca="1" si="515">IF(ISNA(VLOOKUP($A2859,INDIRECT("'"&amp;S$1&amp;"'!B:B"),1,FALSE)),0,1)</f>
        <v>0</v>
      </c>
      <c r="T2859">
        <f t="shared" ca="1" si="515"/>
        <v>0</v>
      </c>
      <c r="U2859">
        <f t="shared" ca="1" si="515"/>
        <v>0</v>
      </c>
      <c r="V2859">
        <f t="shared" ca="1" si="515"/>
        <v>0</v>
      </c>
      <c r="W2859">
        <f t="shared" ca="1" si="507"/>
        <v>1</v>
      </c>
    </row>
    <row r="2860" spans="1:23" x14ac:dyDescent="0.3">
      <c r="A2860" t="s">
        <v>13833</v>
      </c>
      <c r="B2860">
        <f ca="1">IF(V2860=1,1000+SUM($V$2:V2860),1*M2860+2*N2860+3*O2860+4*P2860+5*Q2860+6*R2860+7*S2860+8*T2860+9*U2860)</f>
        <v>2</v>
      </c>
      <c r="C2860">
        <f t="shared" ca="1" si="506"/>
        <v>0</v>
      </c>
      <c r="D2860" t="s">
        <v>13834</v>
      </c>
      <c r="E2860" t="s">
        <v>13721</v>
      </c>
      <c r="F2860" t="s">
        <v>13722</v>
      </c>
      <c r="I2860" t="s">
        <v>6033</v>
      </c>
      <c r="J2860" t="s">
        <v>6034</v>
      </c>
      <c r="K2860" t="s">
        <v>20</v>
      </c>
      <c r="L2860" t="s">
        <v>21</v>
      </c>
      <c r="M2860">
        <f t="shared" ca="1" si="509"/>
        <v>0</v>
      </c>
      <c r="N2860">
        <f t="shared" ca="1" si="514"/>
        <v>1</v>
      </c>
      <c r="O2860">
        <f t="shared" ca="1" si="510"/>
        <v>0</v>
      </c>
      <c r="P2860">
        <f t="shared" ca="1" si="511"/>
        <v>0</v>
      </c>
      <c r="Q2860">
        <f t="shared" ca="1" si="505"/>
        <v>0</v>
      </c>
      <c r="R2860">
        <f t="shared" ca="1" si="512"/>
        <v>0</v>
      </c>
      <c r="S2860">
        <f t="shared" ca="1" si="515"/>
        <v>0</v>
      </c>
      <c r="T2860">
        <f t="shared" ca="1" si="515"/>
        <v>0</v>
      </c>
      <c r="U2860">
        <f t="shared" ca="1" si="515"/>
        <v>0</v>
      </c>
      <c r="V2860">
        <f t="shared" ca="1" si="515"/>
        <v>0</v>
      </c>
      <c r="W2860">
        <f t="shared" ca="1" si="507"/>
        <v>1</v>
      </c>
    </row>
    <row r="2861" spans="1:23" x14ac:dyDescent="0.3">
      <c r="A2861" t="s">
        <v>13835</v>
      </c>
      <c r="B2861">
        <f ca="1">IF(V2861=1,1000+SUM($V$2:V2861),1*M2861+2*N2861+3*O2861+4*P2861+5*Q2861+6*R2861+7*S2861+8*T2861+9*U2861)</f>
        <v>2</v>
      </c>
      <c r="C2861">
        <f t="shared" ca="1" si="506"/>
        <v>0</v>
      </c>
      <c r="D2861" t="s">
        <v>13836</v>
      </c>
      <c r="E2861" t="s">
        <v>13721</v>
      </c>
      <c r="F2861" t="s">
        <v>13722</v>
      </c>
      <c r="I2861" t="s">
        <v>6033</v>
      </c>
      <c r="J2861" t="s">
        <v>6034</v>
      </c>
      <c r="K2861" t="s">
        <v>20</v>
      </c>
      <c r="L2861" t="s">
        <v>21</v>
      </c>
      <c r="M2861">
        <f t="shared" ca="1" si="509"/>
        <v>0</v>
      </c>
      <c r="N2861">
        <f t="shared" ca="1" si="514"/>
        <v>1</v>
      </c>
      <c r="O2861">
        <f t="shared" ca="1" si="510"/>
        <v>0</v>
      </c>
      <c r="P2861">
        <f t="shared" ca="1" si="511"/>
        <v>0</v>
      </c>
      <c r="Q2861">
        <f t="shared" ca="1" si="505"/>
        <v>0</v>
      </c>
      <c r="R2861">
        <f t="shared" ca="1" si="512"/>
        <v>0</v>
      </c>
      <c r="S2861">
        <f t="shared" ca="1" si="515"/>
        <v>0</v>
      </c>
      <c r="T2861">
        <f t="shared" ca="1" si="515"/>
        <v>0</v>
      </c>
      <c r="U2861">
        <f t="shared" ca="1" si="515"/>
        <v>0</v>
      </c>
      <c r="V2861">
        <f t="shared" ca="1" si="515"/>
        <v>0</v>
      </c>
      <c r="W2861">
        <f t="shared" ca="1" si="507"/>
        <v>1</v>
      </c>
    </row>
    <row r="2862" spans="1:23" x14ac:dyDescent="0.3">
      <c r="A2862" t="s">
        <v>13837</v>
      </c>
      <c r="B2862">
        <f ca="1">IF(V2862=1,1000+SUM($V$2:V2862),1*M2862+2*N2862+3*O2862+4*P2862+5*Q2862+6*R2862+7*S2862+8*T2862+9*U2862)</f>
        <v>2</v>
      </c>
      <c r="C2862">
        <f t="shared" ca="1" si="506"/>
        <v>0</v>
      </c>
      <c r="D2862" t="s">
        <v>13838</v>
      </c>
      <c r="E2862" t="s">
        <v>13721</v>
      </c>
      <c r="F2862" t="s">
        <v>13722</v>
      </c>
      <c r="I2862" t="s">
        <v>6033</v>
      </c>
      <c r="J2862" t="s">
        <v>6034</v>
      </c>
      <c r="K2862" t="s">
        <v>20</v>
      </c>
      <c r="L2862" t="s">
        <v>21</v>
      </c>
      <c r="M2862">
        <f t="shared" ca="1" si="509"/>
        <v>0</v>
      </c>
      <c r="N2862">
        <f t="shared" ca="1" si="514"/>
        <v>1</v>
      </c>
      <c r="O2862">
        <f t="shared" ca="1" si="510"/>
        <v>0</v>
      </c>
      <c r="P2862">
        <f t="shared" ca="1" si="511"/>
        <v>0</v>
      </c>
      <c r="Q2862">
        <f t="shared" ca="1" si="505"/>
        <v>0</v>
      </c>
      <c r="R2862">
        <f t="shared" ca="1" si="512"/>
        <v>0</v>
      </c>
      <c r="S2862">
        <f t="shared" ca="1" si="515"/>
        <v>0</v>
      </c>
      <c r="T2862">
        <f t="shared" ca="1" si="515"/>
        <v>0</v>
      </c>
      <c r="U2862">
        <f t="shared" ca="1" si="515"/>
        <v>0</v>
      </c>
      <c r="V2862">
        <f t="shared" ca="1" si="515"/>
        <v>0</v>
      </c>
      <c r="W2862">
        <f t="shared" ca="1" si="507"/>
        <v>1</v>
      </c>
    </row>
    <row r="2863" spans="1:23" x14ac:dyDescent="0.3">
      <c r="A2863" t="s">
        <v>13839</v>
      </c>
      <c r="B2863">
        <f ca="1">IF(V2863=1,1000+SUM($V$2:V2863),1*M2863+2*N2863+3*O2863+4*P2863+5*Q2863+6*R2863+7*S2863+8*T2863+9*U2863)</f>
        <v>2</v>
      </c>
      <c r="C2863">
        <f t="shared" ca="1" si="506"/>
        <v>0</v>
      </c>
      <c r="D2863" t="s">
        <v>13840</v>
      </c>
      <c r="E2863" t="s">
        <v>13721</v>
      </c>
      <c r="F2863" t="s">
        <v>13722</v>
      </c>
      <c r="I2863" t="s">
        <v>6033</v>
      </c>
      <c r="J2863" t="s">
        <v>6034</v>
      </c>
      <c r="K2863" t="s">
        <v>20</v>
      </c>
      <c r="L2863" t="s">
        <v>21</v>
      </c>
      <c r="M2863">
        <f t="shared" ca="1" si="509"/>
        <v>0</v>
      </c>
      <c r="N2863">
        <f t="shared" ca="1" si="514"/>
        <v>1</v>
      </c>
      <c r="O2863">
        <f t="shared" ca="1" si="510"/>
        <v>0</v>
      </c>
      <c r="P2863">
        <f t="shared" ca="1" si="511"/>
        <v>0</v>
      </c>
      <c r="Q2863">
        <f t="shared" ca="1" si="505"/>
        <v>0</v>
      </c>
      <c r="R2863">
        <f t="shared" ca="1" si="512"/>
        <v>0</v>
      </c>
      <c r="S2863">
        <f t="shared" ca="1" si="515"/>
        <v>0</v>
      </c>
      <c r="T2863">
        <f t="shared" ca="1" si="515"/>
        <v>0</v>
      </c>
      <c r="U2863">
        <f t="shared" ca="1" si="515"/>
        <v>0</v>
      </c>
      <c r="V2863">
        <f t="shared" ca="1" si="515"/>
        <v>0</v>
      </c>
      <c r="W2863">
        <f t="shared" ca="1" si="507"/>
        <v>1</v>
      </c>
    </row>
    <row r="2864" spans="1:23" x14ac:dyDescent="0.3">
      <c r="A2864" t="s">
        <v>13841</v>
      </c>
      <c r="B2864">
        <f ca="1">IF(V2864=1,1000+SUM($V$2:V2864),1*M2864+2*N2864+3*O2864+4*P2864+5*Q2864+6*R2864+7*S2864+8*T2864+9*U2864)</f>
        <v>2</v>
      </c>
      <c r="C2864">
        <f t="shared" ca="1" si="506"/>
        <v>0</v>
      </c>
      <c r="D2864" t="s">
        <v>13842</v>
      </c>
      <c r="E2864" t="s">
        <v>13721</v>
      </c>
      <c r="F2864" t="s">
        <v>13722</v>
      </c>
      <c r="I2864" t="s">
        <v>6033</v>
      </c>
      <c r="J2864" t="s">
        <v>6034</v>
      </c>
      <c r="K2864" t="s">
        <v>20</v>
      </c>
      <c r="L2864" t="s">
        <v>21</v>
      </c>
      <c r="M2864">
        <f t="shared" ca="1" si="509"/>
        <v>0</v>
      </c>
      <c r="N2864">
        <f t="shared" ca="1" si="514"/>
        <v>1</v>
      </c>
      <c r="O2864">
        <f t="shared" ca="1" si="510"/>
        <v>0</v>
      </c>
      <c r="P2864">
        <f t="shared" ca="1" si="511"/>
        <v>0</v>
      </c>
      <c r="Q2864">
        <f t="shared" ref="Q2864:Q2927" ca="1" si="516">IF(ISNA(VLOOKUP($A2864,INDIRECT("'"&amp;Q$1&amp;"'!B:B"),1,FALSE)),0,1)</f>
        <v>0</v>
      </c>
      <c r="R2864">
        <f t="shared" ca="1" si="512"/>
        <v>0</v>
      </c>
      <c r="S2864">
        <f t="shared" ca="1" si="515"/>
        <v>0</v>
      </c>
      <c r="T2864">
        <f t="shared" ca="1" si="515"/>
        <v>0</v>
      </c>
      <c r="U2864">
        <f t="shared" ca="1" si="515"/>
        <v>0</v>
      </c>
      <c r="V2864">
        <f t="shared" ca="1" si="515"/>
        <v>0</v>
      </c>
      <c r="W2864">
        <f t="shared" ca="1" si="507"/>
        <v>1</v>
      </c>
    </row>
    <row r="2865" spans="1:23" x14ac:dyDescent="0.3">
      <c r="A2865" t="s">
        <v>13843</v>
      </c>
      <c r="B2865">
        <f ca="1">IF(V2865=1,1000+SUM($V$2:V2865),1*M2865+2*N2865+3*O2865+4*P2865+5*Q2865+6*R2865+7*S2865+8*T2865+9*U2865)</f>
        <v>2</v>
      </c>
      <c r="C2865">
        <f t="shared" ca="1" si="506"/>
        <v>0</v>
      </c>
      <c r="D2865" t="s">
        <v>13844</v>
      </c>
      <c r="E2865" t="s">
        <v>13721</v>
      </c>
      <c r="F2865" t="s">
        <v>13722</v>
      </c>
      <c r="I2865" t="s">
        <v>6033</v>
      </c>
      <c r="J2865" t="s">
        <v>6034</v>
      </c>
      <c r="K2865" t="s">
        <v>20</v>
      </c>
      <c r="L2865" t="s">
        <v>21</v>
      </c>
      <c r="M2865">
        <f t="shared" ca="1" si="509"/>
        <v>0</v>
      </c>
      <c r="N2865">
        <f t="shared" ca="1" si="514"/>
        <v>1</v>
      </c>
      <c r="O2865">
        <f t="shared" ca="1" si="510"/>
        <v>0</v>
      </c>
      <c r="P2865">
        <f t="shared" ca="1" si="511"/>
        <v>0</v>
      </c>
      <c r="Q2865">
        <f t="shared" ca="1" si="516"/>
        <v>0</v>
      </c>
      <c r="R2865">
        <f t="shared" ca="1" si="512"/>
        <v>0</v>
      </c>
      <c r="S2865">
        <f t="shared" ca="1" si="515"/>
        <v>0</v>
      </c>
      <c r="T2865">
        <f t="shared" ca="1" si="515"/>
        <v>0</v>
      </c>
      <c r="U2865">
        <f t="shared" ca="1" si="515"/>
        <v>0</v>
      </c>
      <c r="V2865">
        <f t="shared" ca="1" si="515"/>
        <v>0</v>
      </c>
      <c r="W2865">
        <f t="shared" ca="1" si="507"/>
        <v>1</v>
      </c>
    </row>
    <row r="2866" spans="1:23" x14ac:dyDescent="0.3">
      <c r="A2866" t="s">
        <v>13845</v>
      </c>
      <c r="B2866">
        <f ca="1">IF(V2866=1,1000+SUM($V$2:V2866),1*M2866+2*N2866+3*O2866+4*P2866+5*Q2866+6*R2866+7*S2866+8*T2866+9*U2866)</f>
        <v>2</v>
      </c>
      <c r="C2866">
        <f t="shared" ca="1" si="506"/>
        <v>0</v>
      </c>
      <c r="D2866" t="s">
        <v>13846</v>
      </c>
      <c r="E2866" t="s">
        <v>13847</v>
      </c>
      <c r="F2866" t="s">
        <v>13848</v>
      </c>
      <c r="G2866" t="s">
        <v>13849</v>
      </c>
      <c r="H2866" t="s">
        <v>13850</v>
      </c>
      <c r="I2866" t="s">
        <v>3712</v>
      </c>
      <c r="J2866" t="s">
        <v>3711</v>
      </c>
      <c r="K2866" t="s">
        <v>20</v>
      </c>
      <c r="L2866" t="s">
        <v>21</v>
      </c>
      <c r="M2866">
        <f t="shared" ca="1" si="509"/>
        <v>0</v>
      </c>
      <c r="N2866">
        <f t="shared" ca="1" si="514"/>
        <v>1</v>
      </c>
      <c r="O2866">
        <f t="shared" ca="1" si="510"/>
        <v>0</v>
      </c>
      <c r="P2866">
        <f t="shared" ca="1" si="511"/>
        <v>0</v>
      </c>
      <c r="Q2866">
        <f t="shared" ca="1" si="516"/>
        <v>0</v>
      </c>
      <c r="R2866">
        <f t="shared" ca="1" si="512"/>
        <v>0</v>
      </c>
      <c r="S2866">
        <f t="shared" ca="1" si="515"/>
        <v>0</v>
      </c>
      <c r="T2866">
        <f t="shared" ca="1" si="515"/>
        <v>0</v>
      </c>
      <c r="U2866">
        <f t="shared" ca="1" si="515"/>
        <v>0</v>
      </c>
      <c r="V2866">
        <f t="shared" ca="1" si="515"/>
        <v>0</v>
      </c>
      <c r="W2866">
        <f t="shared" ca="1" si="507"/>
        <v>1</v>
      </c>
    </row>
    <row r="2867" spans="1:23" x14ac:dyDescent="0.3">
      <c r="A2867" t="s">
        <v>13851</v>
      </c>
      <c r="B2867">
        <f ca="1">IF(V2867=1,1000+SUM($V$2:V2867),1*M2867+2*N2867+3*O2867+4*P2867+5*Q2867+6*R2867+7*S2867+8*T2867+9*U2867)</f>
        <v>2</v>
      </c>
      <c r="C2867">
        <f t="shared" ca="1" si="506"/>
        <v>0</v>
      </c>
      <c r="D2867" t="s">
        <v>13852</v>
      </c>
      <c r="E2867" t="s">
        <v>13847</v>
      </c>
      <c r="F2867" t="s">
        <v>13848</v>
      </c>
      <c r="G2867" t="s">
        <v>13849</v>
      </c>
      <c r="H2867" t="s">
        <v>13850</v>
      </c>
      <c r="I2867" t="s">
        <v>3712</v>
      </c>
      <c r="J2867" t="s">
        <v>3711</v>
      </c>
      <c r="K2867" t="s">
        <v>20</v>
      </c>
      <c r="L2867" t="s">
        <v>21</v>
      </c>
      <c r="M2867">
        <f t="shared" ca="1" si="509"/>
        <v>0</v>
      </c>
      <c r="N2867">
        <f t="shared" ca="1" si="514"/>
        <v>1</v>
      </c>
      <c r="O2867">
        <f t="shared" ca="1" si="510"/>
        <v>0</v>
      </c>
      <c r="P2867">
        <f t="shared" ca="1" si="511"/>
        <v>0</v>
      </c>
      <c r="Q2867">
        <f t="shared" ca="1" si="516"/>
        <v>0</v>
      </c>
      <c r="R2867">
        <f t="shared" ca="1" si="512"/>
        <v>0</v>
      </c>
      <c r="S2867">
        <f t="shared" ca="1" si="515"/>
        <v>0</v>
      </c>
      <c r="T2867">
        <f t="shared" ca="1" si="515"/>
        <v>0</v>
      </c>
      <c r="U2867">
        <f t="shared" ca="1" si="515"/>
        <v>0</v>
      </c>
      <c r="V2867">
        <f t="shared" ca="1" si="515"/>
        <v>0</v>
      </c>
      <c r="W2867">
        <f t="shared" ca="1" si="507"/>
        <v>1</v>
      </c>
    </row>
    <row r="2868" spans="1:23" x14ac:dyDescent="0.3">
      <c r="A2868" t="s">
        <v>13853</v>
      </c>
      <c r="B2868">
        <f ca="1">IF(V2868=1,1000+SUM($V$2:V2868),1*M2868+2*N2868+3*O2868+4*P2868+5*Q2868+6*R2868+7*S2868+8*T2868+9*U2868)</f>
        <v>2</v>
      </c>
      <c r="C2868">
        <f t="shared" ca="1" si="506"/>
        <v>0</v>
      </c>
      <c r="D2868" t="s">
        <v>13854</v>
      </c>
      <c r="E2868" t="s">
        <v>13847</v>
      </c>
      <c r="F2868" t="s">
        <v>13848</v>
      </c>
      <c r="G2868" t="s">
        <v>13849</v>
      </c>
      <c r="H2868" t="s">
        <v>13850</v>
      </c>
      <c r="I2868" t="s">
        <v>3712</v>
      </c>
      <c r="J2868" t="s">
        <v>3711</v>
      </c>
      <c r="K2868" t="s">
        <v>20</v>
      </c>
      <c r="L2868" t="s">
        <v>21</v>
      </c>
      <c r="M2868">
        <f t="shared" ca="1" si="509"/>
        <v>0</v>
      </c>
      <c r="N2868">
        <f t="shared" ca="1" si="514"/>
        <v>1</v>
      </c>
      <c r="O2868">
        <f t="shared" ca="1" si="510"/>
        <v>0</v>
      </c>
      <c r="P2868">
        <f t="shared" ca="1" si="511"/>
        <v>0</v>
      </c>
      <c r="Q2868">
        <f t="shared" ca="1" si="516"/>
        <v>0</v>
      </c>
      <c r="R2868">
        <f t="shared" ca="1" si="512"/>
        <v>0</v>
      </c>
      <c r="S2868">
        <f t="shared" ca="1" si="515"/>
        <v>0</v>
      </c>
      <c r="T2868">
        <f t="shared" ca="1" si="515"/>
        <v>0</v>
      </c>
      <c r="U2868">
        <f t="shared" ca="1" si="515"/>
        <v>0</v>
      </c>
      <c r="V2868">
        <f t="shared" ca="1" si="515"/>
        <v>0</v>
      </c>
      <c r="W2868">
        <f t="shared" ca="1" si="507"/>
        <v>1</v>
      </c>
    </row>
    <row r="2869" spans="1:23" x14ac:dyDescent="0.3">
      <c r="A2869" t="s">
        <v>13855</v>
      </c>
      <c r="B2869">
        <f ca="1">IF(V2869=1,1000+SUM($V$2:V2869),1*M2869+2*N2869+3*O2869+4*P2869+5*Q2869+6*R2869+7*S2869+8*T2869+9*U2869)</f>
        <v>2</v>
      </c>
      <c r="C2869">
        <f t="shared" ca="1" si="506"/>
        <v>0</v>
      </c>
      <c r="D2869" t="s">
        <v>13856</v>
      </c>
      <c r="E2869" t="s">
        <v>13847</v>
      </c>
      <c r="F2869" t="s">
        <v>13848</v>
      </c>
      <c r="G2869" t="s">
        <v>13849</v>
      </c>
      <c r="H2869" t="s">
        <v>13850</v>
      </c>
      <c r="I2869" t="s">
        <v>3712</v>
      </c>
      <c r="J2869" t="s">
        <v>3711</v>
      </c>
      <c r="K2869" t="s">
        <v>20</v>
      </c>
      <c r="L2869" t="s">
        <v>21</v>
      </c>
      <c r="M2869">
        <f t="shared" ca="1" si="509"/>
        <v>0</v>
      </c>
      <c r="N2869">
        <f t="shared" ca="1" si="514"/>
        <v>1</v>
      </c>
      <c r="O2869">
        <f t="shared" ca="1" si="510"/>
        <v>0</v>
      </c>
      <c r="P2869">
        <f t="shared" ca="1" si="511"/>
        <v>0</v>
      </c>
      <c r="Q2869">
        <f t="shared" ca="1" si="516"/>
        <v>0</v>
      </c>
      <c r="R2869">
        <f t="shared" ca="1" si="512"/>
        <v>0</v>
      </c>
      <c r="S2869">
        <f t="shared" ca="1" si="515"/>
        <v>0</v>
      </c>
      <c r="T2869">
        <f t="shared" ca="1" si="515"/>
        <v>0</v>
      </c>
      <c r="U2869">
        <f t="shared" ca="1" si="515"/>
        <v>0</v>
      </c>
      <c r="V2869">
        <f t="shared" ca="1" si="515"/>
        <v>0</v>
      </c>
      <c r="W2869">
        <f t="shared" ca="1" si="507"/>
        <v>1</v>
      </c>
    </row>
    <row r="2870" spans="1:23" x14ac:dyDescent="0.3">
      <c r="A2870" t="s">
        <v>13857</v>
      </c>
      <c r="B2870">
        <f ca="1">IF(V2870=1,1000+SUM($V$2:V2870),1*M2870+2*N2870+3*O2870+4*P2870+5*Q2870+6*R2870+7*S2870+8*T2870+9*U2870)</f>
        <v>2</v>
      </c>
      <c r="C2870">
        <f t="shared" ca="1" si="506"/>
        <v>0</v>
      </c>
      <c r="D2870" t="s">
        <v>13858</v>
      </c>
      <c r="E2870" t="s">
        <v>13847</v>
      </c>
      <c r="F2870" t="s">
        <v>13848</v>
      </c>
      <c r="G2870" t="s">
        <v>13849</v>
      </c>
      <c r="H2870" t="s">
        <v>13850</v>
      </c>
      <c r="I2870" t="s">
        <v>3712</v>
      </c>
      <c r="J2870" t="s">
        <v>3711</v>
      </c>
      <c r="K2870" t="s">
        <v>20</v>
      </c>
      <c r="L2870" t="s">
        <v>21</v>
      </c>
      <c r="M2870">
        <f t="shared" ca="1" si="509"/>
        <v>0</v>
      </c>
      <c r="N2870">
        <f t="shared" ca="1" si="514"/>
        <v>1</v>
      </c>
      <c r="O2870">
        <f t="shared" ca="1" si="510"/>
        <v>0</v>
      </c>
      <c r="P2870">
        <f t="shared" ca="1" si="511"/>
        <v>0</v>
      </c>
      <c r="Q2870">
        <f t="shared" ca="1" si="516"/>
        <v>0</v>
      </c>
      <c r="R2870">
        <f t="shared" ca="1" si="512"/>
        <v>0</v>
      </c>
      <c r="S2870">
        <f t="shared" ca="1" si="515"/>
        <v>0</v>
      </c>
      <c r="T2870">
        <f t="shared" ca="1" si="515"/>
        <v>0</v>
      </c>
      <c r="U2870">
        <f t="shared" ca="1" si="515"/>
        <v>0</v>
      </c>
      <c r="V2870">
        <f t="shared" ca="1" si="515"/>
        <v>0</v>
      </c>
      <c r="W2870">
        <f t="shared" ca="1" si="507"/>
        <v>1</v>
      </c>
    </row>
    <row r="2871" spans="1:23" x14ac:dyDescent="0.3">
      <c r="A2871" t="s">
        <v>13859</v>
      </c>
      <c r="B2871">
        <f ca="1">IF(V2871=1,1000+SUM($V$2:V2871),1*M2871+2*N2871+3*O2871+4*P2871+5*Q2871+6*R2871+7*S2871+8*T2871+9*U2871)</f>
        <v>2</v>
      </c>
      <c r="C2871">
        <f t="shared" ca="1" si="506"/>
        <v>0</v>
      </c>
      <c r="D2871" t="s">
        <v>13860</v>
      </c>
      <c r="E2871" t="s">
        <v>13847</v>
      </c>
      <c r="F2871" t="s">
        <v>13848</v>
      </c>
      <c r="G2871" t="s">
        <v>13849</v>
      </c>
      <c r="H2871" t="s">
        <v>13850</v>
      </c>
      <c r="I2871" t="s">
        <v>3712</v>
      </c>
      <c r="J2871" t="s">
        <v>3711</v>
      </c>
      <c r="K2871" t="s">
        <v>20</v>
      </c>
      <c r="L2871" t="s">
        <v>21</v>
      </c>
      <c r="M2871">
        <f t="shared" ca="1" si="509"/>
        <v>0</v>
      </c>
      <c r="N2871">
        <f t="shared" ca="1" si="514"/>
        <v>1</v>
      </c>
      <c r="O2871">
        <f t="shared" ca="1" si="510"/>
        <v>0</v>
      </c>
      <c r="P2871">
        <f t="shared" ca="1" si="511"/>
        <v>0</v>
      </c>
      <c r="Q2871">
        <f t="shared" ca="1" si="516"/>
        <v>0</v>
      </c>
      <c r="R2871">
        <f t="shared" ca="1" si="512"/>
        <v>0</v>
      </c>
      <c r="S2871">
        <f t="shared" ca="1" si="515"/>
        <v>0</v>
      </c>
      <c r="T2871">
        <f t="shared" ca="1" si="515"/>
        <v>0</v>
      </c>
      <c r="U2871">
        <f t="shared" ca="1" si="515"/>
        <v>0</v>
      </c>
      <c r="V2871">
        <f t="shared" ca="1" si="515"/>
        <v>0</v>
      </c>
      <c r="W2871">
        <f t="shared" ca="1" si="507"/>
        <v>1</v>
      </c>
    </row>
    <row r="2872" spans="1:23" x14ac:dyDescent="0.3">
      <c r="A2872" t="s">
        <v>13861</v>
      </c>
      <c r="B2872">
        <f ca="1">IF(V2872=1,1000+SUM($V$2:V2872),1*M2872+2*N2872+3*O2872+4*P2872+5*Q2872+6*R2872+7*S2872+8*T2872+9*U2872)</f>
        <v>2</v>
      </c>
      <c r="C2872">
        <f t="shared" ca="1" si="506"/>
        <v>0</v>
      </c>
      <c r="D2872" t="s">
        <v>13862</v>
      </c>
      <c r="E2872" t="s">
        <v>13847</v>
      </c>
      <c r="F2872" t="s">
        <v>13848</v>
      </c>
      <c r="G2872" t="s">
        <v>13849</v>
      </c>
      <c r="H2872" t="s">
        <v>13850</v>
      </c>
      <c r="I2872" t="s">
        <v>3712</v>
      </c>
      <c r="J2872" t="s">
        <v>3711</v>
      </c>
      <c r="K2872" t="s">
        <v>20</v>
      </c>
      <c r="L2872" t="s">
        <v>21</v>
      </c>
      <c r="M2872">
        <f t="shared" ca="1" si="509"/>
        <v>0</v>
      </c>
      <c r="N2872">
        <f t="shared" ca="1" si="514"/>
        <v>1</v>
      </c>
      <c r="O2872">
        <f t="shared" ca="1" si="510"/>
        <v>0</v>
      </c>
      <c r="P2872">
        <f t="shared" ca="1" si="511"/>
        <v>0</v>
      </c>
      <c r="Q2872">
        <f t="shared" ca="1" si="516"/>
        <v>0</v>
      </c>
      <c r="R2872">
        <f t="shared" ca="1" si="512"/>
        <v>0</v>
      </c>
      <c r="S2872">
        <f t="shared" ca="1" si="515"/>
        <v>0</v>
      </c>
      <c r="T2872">
        <f t="shared" ca="1" si="515"/>
        <v>0</v>
      </c>
      <c r="U2872">
        <f t="shared" ca="1" si="515"/>
        <v>0</v>
      </c>
      <c r="V2872">
        <f t="shared" ca="1" si="515"/>
        <v>0</v>
      </c>
      <c r="W2872">
        <f t="shared" ca="1" si="507"/>
        <v>1</v>
      </c>
    </row>
    <row r="2873" spans="1:23" x14ac:dyDescent="0.3">
      <c r="A2873" t="s">
        <v>13863</v>
      </c>
      <c r="B2873">
        <f ca="1">IF(V2873=1,1000+SUM($V$2:V2873),1*M2873+2*N2873+3*O2873+4*P2873+5*Q2873+6*R2873+7*S2873+8*T2873+9*U2873)</f>
        <v>2</v>
      </c>
      <c r="C2873">
        <f t="shared" ca="1" si="506"/>
        <v>0</v>
      </c>
      <c r="D2873" t="s">
        <v>13864</v>
      </c>
      <c r="E2873" t="s">
        <v>13847</v>
      </c>
      <c r="F2873" t="s">
        <v>13848</v>
      </c>
      <c r="G2873" t="s">
        <v>13849</v>
      </c>
      <c r="H2873" t="s">
        <v>13850</v>
      </c>
      <c r="I2873" t="s">
        <v>3712</v>
      </c>
      <c r="J2873" t="s">
        <v>3711</v>
      </c>
      <c r="K2873" t="s">
        <v>20</v>
      </c>
      <c r="L2873" t="s">
        <v>21</v>
      </c>
      <c r="M2873">
        <f t="shared" ca="1" si="509"/>
        <v>0</v>
      </c>
      <c r="N2873">
        <f t="shared" ca="1" si="514"/>
        <v>1</v>
      </c>
      <c r="O2873">
        <f t="shared" ca="1" si="510"/>
        <v>0</v>
      </c>
      <c r="P2873">
        <f t="shared" ca="1" si="511"/>
        <v>0</v>
      </c>
      <c r="Q2873">
        <f t="shared" ca="1" si="516"/>
        <v>0</v>
      </c>
      <c r="R2873">
        <f t="shared" ca="1" si="512"/>
        <v>0</v>
      </c>
      <c r="S2873">
        <f t="shared" ca="1" si="515"/>
        <v>0</v>
      </c>
      <c r="T2873">
        <f t="shared" ca="1" si="515"/>
        <v>0</v>
      </c>
      <c r="U2873">
        <f t="shared" ca="1" si="515"/>
        <v>0</v>
      </c>
      <c r="V2873">
        <f t="shared" ca="1" si="515"/>
        <v>0</v>
      </c>
      <c r="W2873">
        <f t="shared" ca="1" si="507"/>
        <v>1</v>
      </c>
    </row>
    <row r="2874" spans="1:23" x14ac:dyDescent="0.3">
      <c r="A2874" t="s">
        <v>13865</v>
      </c>
      <c r="B2874">
        <f ca="1">IF(V2874=1,1000+SUM($V$2:V2874),1*M2874+2*N2874+3*O2874+4*P2874+5*Q2874+6*R2874+7*S2874+8*T2874+9*U2874)</f>
        <v>2</v>
      </c>
      <c r="C2874">
        <f t="shared" ca="1" si="506"/>
        <v>0</v>
      </c>
      <c r="D2874" t="s">
        <v>13866</v>
      </c>
      <c r="E2874" t="s">
        <v>13847</v>
      </c>
      <c r="F2874" t="s">
        <v>13848</v>
      </c>
      <c r="G2874" t="s">
        <v>13849</v>
      </c>
      <c r="H2874" t="s">
        <v>13850</v>
      </c>
      <c r="I2874" t="s">
        <v>3712</v>
      </c>
      <c r="J2874" t="s">
        <v>3711</v>
      </c>
      <c r="K2874" t="s">
        <v>20</v>
      </c>
      <c r="L2874" t="s">
        <v>21</v>
      </c>
      <c r="M2874">
        <f t="shared" ca="1" si="509"/>
        <v>0</v>
      </c>
      <c r="N2874">
        <f t="shared" ca="1" si="514"/>
        <v>1</v>
      </c>
      <c r="O2874">
        <f t="shared" ca="1" si="510"/>
        <v>0</v>
      </c>
      <c r="P2874">
        <f t="shared" ca="1" si="511"/>
        <v>0</v>
      </c>
      <c r="Q2874">
        <f t="shared" ca="1" si="516"/>
        <v>0</v>
      </c>
      <c r="R2874">
        <f t="shared" ca="1" si="512"/>
        <v>0</v>
      </c>
      <c r="S2874">
        <f t="shared" ca="1" si="515"/>
        <v>0</v>
      </c>
      <c r="T2874">
        <f t="shared" ca="1" si="515"/>
        <v>0</v>
      </c>
      <c r="U2874">
        <f t="shared" ca="1" si="515"/>
        <v>0</v>
      </c>
      <c r="V2874">
        <f t="shared" ca="1" si="515"/>
        <v>0</v>
      </c>
      <c r="W2874">
        <f t="shared" ca="1" si="507"/>
        <v>1</v>
      </c>
    </row>
    <row r="2875" spans="1:23" x14ac:dyDescent="0.3">
      <c r="A2875" t="s">
        <v>13867</v>
      </c>
      <c r="B2875">
        <f ca="1">IF(V2875=1,1000+SUM($V$2:V2875),1*M2875+2*N2875+3*O2875+4*P2875+5*Q2875+6*R2875+7*S2875+8*T2875+9*U2875)</f>
        <v>2</v>
      </c>
      <c r="C2875">
        <f t="shared" ca="1" si="506"/>
        <v>0</v>
      </c>
      <c r="D2875" t="s">
        <v>13868</v>
      </c>
      <c r="E2875" t="s">
        <v>13847</v>
      </c>
      <c r="F2875" t="s">
        <v>13848</v>
      </c>
      <c r="G2875" t="s">
        <v>13849</v>
      </c>
      <c r="H2875" t="s">
        <v>13850</v>
      </c>
      <c r="I2875" t="s">
        <v>3712</v>
      </c>
      <c r="J2875" t="s">
        <v>3711</v>
      </c>
      <c r="K2875" t="s">
        <v>20</v>
      </c>
      <c r="L2875" t="s">
        <v>21</v>
      </c>
      <c r="M2875">
        <f t="shared" ca="1" si="509"/>
        <v>0</v>
      </c>
      <c r="N2875">
        <f t="shared" ca="1" si="514"/>
        <v>1</v>
      </c>
      <c r="O2875">
        <f t="shared" ca="1" si="510"/>
        <v>0</v>
      </c>
      <c r="P2875">
        <f t="shared" ca="1" si="511"/>
        <v>0</v>
      </c>
      <c r="Q2875">
        <f t="shared" ca="1" si="516"/>
        <v>0</v>
      </c>
      <c r="R2875">
        <f t="shared" ca="1" si="512"/>
        <v>0</v>
      </c>
      <c r="S2875">
        <f t="shared" ca="1" si="515"/>
        <v>0</v>
      </c>
      <c r="T2875">
        <f t="shared" ca="1" si="515"/>
        <v>0</v>
      </c>
      <c r="U2875">
        <f t="shared" ca="1" si="515"/>
        <v>0</v>
      </c>
      <c r="V2875">
        <f t="shared" ca="1" si="515"/>
        <v>0</v>
      </c>
      <c r="W2875">
        <f t="shared" ca="1" si="507"/>
        <v>1</v>
      </c>
    </row>
    <row r="2876" spans="1:23" x14ac:dyDescent="0.3">
      <c r="A2876" t="s">
        <v>13869</v>
      </c>
      <c r="B2876">
        <f ca="1">IF(V2876=1,1000+SUM($V$2:V2876),1*M2876+2*N2876+3*O2876+4*P2876+5*Q2876+6*R2876+7*S2876+8*T2876+9*U2876)</f>
        <v>2</v>
      </c>
      <c r="C2876">
        <f t="shared" ca="1" si="506"/>
        <v>0</v>
      </c>
      <c r="D2876" t="s">
        <v>13870</v>
      </c>
      <c r="E2876" t="s">
        <v>13847</v>
      </c>
      <c r="F2876" t="s">
        <v>13848</v>
      </c>
      <c r="G2876" t="s">
        <v>13849</v>
      </c>
      <c r="H2876" t="s">
        <v>13850</v>
      </c>
      <c r="I2876" t="s">
        <v>3712</v>
      </c>
      <c r="J2876" t="s">
        <v>3711</v>
      </c>
      <c r="K2876" t="s">
        <v>20</v>
      </c>
      <c r="L2876" t="s">
        <v>21</v>
      </c>
      <c r="M2876">
        <f t="shared" ca="1" si="509"/>
        <v>0</v>
      </c>
      <c r="N2876">
        <f t="shared" ca="1" si="514"/>
        <v>1</v>
      </c>
      <c r="O2876">
        <f t="shared" ca="1" si="510"/>
        <v>0</v>
      </c>
      <c r="P2876">
        <f t="shared" ca="1" si="511"/>
        <v>0</v>
      </c>
      <c r="Q2876">
        <f t="shared" ca="1" si="516"/>
        <v>0</v>
      </c>
      <c r="R2876">
        <f t="shared" ca="1" si="512"/>
        <v>0</v>
      </c>
      <c r="S2876">
        <f t="shared" ca="1" si="515"/>
        <v>0</v>
      </c>
      <c r="T2876">
        <f t="shared" ca="1" si="515"/>
        <v>0</v>
      </c>
      <c r="U2876">
        <f t="shared" ca="1" si="515"/>
        <v>0</v>
      </c>
      <c r="V2876">
        <f t="shared" ca="1" si="515"/>
        <v>0</v>
      </c>
      <c r="W2876">
        <f t="shared" ca="1" si="507"/>
        <v>1</v>
      </c>
    </row>
    <row r="2877" spans="1:23" x14ac:dyDescent="0.3">
      <c r="A2877" t="s">
        <v>13871</v>
      </c>
      <c r="B2877">
        <f ca="1">IF(V2877=1,1000+SUM($V$2:V2877),1*M2877+2*N2877+3*O2877+4*P2877+5*Q2877+6*R2877+7*S2877+8*T2877+9*U2877)</f>
        <v>2</v>
      </c>
      <c r="C2877">
        <f t="shared" ca="1" si="506"/>
        <v>0</v>
      </c>
      <c r="D2877" t="s">
        <v>13872</v>
      </c>
      <c r="E2877" t="s">
        <v>13847</v>
      </c>
      <c r="F2877" t="s">
        <v>13848</v>
      </c>
      <c r="G2877" t="s">
        <v>13849</v>
      </c>
      <c r="H2877" t="s">
        <v>13850</v>
      </c>
      <c r="I2877" t="s">
        <v>3712</v>
      </c>
      <c r="J2877" t="s">
        <v>3711</v>
      </c>
      <c r="K2877" t="s">
        <v>20</v>
      </c>
      <c r="L2877" t="s">
        <v>21</v>
      </c>
      <c r="M2877">
        <f t="shared" ca="1" si="509"/>
        <v>0</v>
      </c>
      <c r="N2877">
        <f t="shared" ca="1" si="514"/>
        <v>1</v>
      </c>
      <c r="O2877">
        <f t="shared" ca="1" si="510"/>
        <v>0</v>
      </c>
      <c r="P2877">
        <f t="shared" ca="1" si="511"/>
        <v>0</v>
      </c>
      <c r="Q2877">
        <f t="shared" ca="1" si="516"/>
        <v>0</v>
      </c>
      <c r="R2877">
        <f t="shared" ca="1" si="512"/>
        <v>0</v>
      </c>
      <c r="S2877">
        <f t="shared" ca="1" si="515"/>
        <v>0</v>
      </c>
      <c r="T2877">
        <f t="shared" ca="1" si="515"/>
        <v>0</v>
      </c>
      <c r="U2877">
        <f t="shared" ca="1" si="515"/>
        <v>0</v>
      </c>
      <c r="V2877">
        <f t="shared" ca="1" si="515"/>
        <v>0</v>
      </c>
      <c r="W2877">
        <f t="shared" ca="1" si="507"/>
        <v>1</v>
      </c>
    </row>
    <row r="2878" spans="1:23" x14ac:dyDescent="0.3">
      <c r="A2878" t="s">
        <v>13873</v>
      </c>
      <c r="B2878">
        <f ca="1">IF(V2878=1,1000+SUM($V$2:V2878),1*M2878+2*N2878+3*O2878+4*P2878+5*Q2878+6*R2878+7*S2878+8*T2878+9*U2878)</f>
        <v>2</v>
      </c>
      <c r="C2878">
        <f t="shared" ca="1" si="506"/>
        <v>0</v>
      </c>
      <c r="D2878" t="s">
        <v>13874</v>
      </c>
      <c r="E2878" t="s">
        <v>13847</v>
      </c>
      <c r="F2878" t="s">
        <v>13848</v>
      </c>
      <c r="G2878" t="s">
        <v>13849</v>
      </c>
      <c r="H2878" t="s">
        <v>13850</v>
      </c>
      <c r="I2878" t="s">
        <v>3712</v>
      </c>
      <c r="J2878" t="s">
        <v>3711</v>
      </c>
      <c r="K2878" t="s">
        <v>20</v>
      </c>
      <c r="L2878" t="s">
        <v>21</v>
      </c>
      <c r="M2878">
        <f t="shared" ca="1" si="509"/>
        <v>0</v>
      </c>
      <c r="N2878">
        <f t="shared" ca="1" si="514"/>
        <v>1</v>
      </c>
      <c r="O2878">
        <f t="shared" ca="1" si="510"/>
        <v>0</v>
      </c>
      <c r="P2878">
        <f t="shared" ca="1" si="511"/>
        <v>0</v>
      </c>
      <c r="Q2878">
        <f t="shared" ca="1" si="516"/>
        <v>0</v>
      </c>
      <c r="R2878">
        <f t="shared" ca="1" si="512"/>
        <v>0</v>
      </c>
      <c r="S2878">
        <f t="shared" ca="1" si="515"/>
        <v>0</v>
      </c>
      <c r="T2878">
        <f t="shared" ca="1" si="515"/>
        <v>0</v>
      </c>
      <c r="U2878">
        <f t="shared" ca="1" si="515"/>
        <v>0</v>
      </c>
      <c r="V2878">
        <f t="shared" ca="1" si="515"/>
        <v>0</v>
      </c>
      <c r="W2878">
        <f t="shared" ca="1" si="507"/>
        <v>1</v>
      </c>
    </row>
    <row r="2879" spans="1:23" x14ac:dyDescent="0.3">
      <c r="A2879" t="s">
        <v>13875</v>
      </c>
      <c r="B2879">
        <f ca="1">IF(V2879=1,1000+SUM($V$2:V2879),1*M2879+2*N2879+3*O2879+4*P2879+5*Q2879+6*R2879+7*S2879+8*T2879+9*U2879)</f>
        <v>2</v>
      </c>
      <c r="C2879">
        <f t="shared" ca="1" si="506"/>
        <v>0</v>
      </c>
      <c r="D2879" t="s">
        <v>13876</v>
      </c>
      <c r="E2879" t="s">
        <v>13847</v>
      </c>
      <c r="F2879" t="s">
        <v>13848</v>
      </c>
      <c r="G2879" t="s">
        <v>13849</v>
      </c>
      <c r="H2879" t="s">
        <v>13850</v>
      </c>
      <c r="I2879" t="s">
        <v>3712</v>
      </c>
      <c r="J2879" t="s">
        <v>3711</v>
      </c>
      <c r="K2879" t="s">
        <v>20</v>
      </c>
      <c r="L2879" t="s">
        <v>21</v>
      </c>
      <c r="M2879">
        <f t="shared" ca="1" si="509"/>
        <v>0</v>
      </c>
      <c r="N2879">
        <f t="shared" ca="1" si="514"/>
        <v>1</v>
      </c>
      <c r="O2879">
        <f t="shared" ca="1" si="510"/>
        <v>0</v>
      </c>
      <c r="P2879">
        <f t="shared" ca="1" si="511"/>
        <v>0</v>
      </c>
      <c r="Q2879">
        <f t="shared" ca="1" si="516"/>
        <v>0</v>
      </c>
      <c r="R2879">
        <f t="shared" ca="1" si="512"/>
        <v>0</v>
      </c>
      <c r="S2879">
        <f t="shared" ref="S2879:V2898" ca="1" si="517">IF(ISNA(VLOOKUP($A2879,INDIRECT("'"&amp;S$1&amp;"'!B:B"),1,FALSE)),0,1)</f>
        <v>0</v>
      </c>
      <c r="T2879">
        <f t="shared" ca="1" si="517"/>
        <v>0</v>
      </c>
      <c r="U2879">
        <f t="shared" ca="1" si="517"/>
        <v>0</v>
      </c>
      <c r="V2879">
        <f t="shared" ca="1" si="517"/>
        <v>0</v>
      </c>
      <c r="W2879">
        <f t="shared" ca="1" si="507"/>
        <v>1</v>
      </c>
    </row>
    <row r="2880" spans="1:23" x14ac:dyDescent="0.3">
      <c r="A2880" t="s">
        <v>13877</v>
      </c>
      <c r="B2880">
        <f ca="1">IF(V2880=1,1000+SUM($V$2:V2880),1*M2880+2*N2880+3*O2880+4*P2880+5*Q2880+6*R2880+7*S2880+8*T2880+9*U2880)</f>
        <v>2</v>
      </c>
      <c r="C2880">
        <f t="shared" ca="1" si="506"/>
        <v>0</v>
      </c>
      <c r="D2880" t="s">
        <v>13878</v>
      </c>
      <c r="E2880" t="s">
        <v>13879</v>
      </c>
      <c r="F2880" t="s">
        <v>13880</v>
      </c>
      <c r="G2880" t="s">
        <v>13849</v>
      </c>
      <c r="H2880" t="s">
        <v>13850</v>
      </c>
      <c r="I2880" t="s">
        <v>3712</v>
      </c>
      <c r="J2880" t="s">
        <v>3711</v>
      </c>
      <c r="K2880" t="s">
        <v>20</v>
      </c>
      <c r="L2880" t="s">
        <v>21</v>
      </c>
      <c r="M2880">
        <f t="shared" ca="1" si="509"/>
        <v>0</v>
      </c>
      <c r="N2880">
        <f t="shared" ref="N2880:N2911" ca="1" si="518">IF(L2880="Wales",1,IF(ISNA(VLOOKUP($A2880,INDIRECT("'"&amp;N$1&amp;"'!B:B"),1,FALSE)),0,1))</f>
        <v>1</v>
      </c>
      <c r="O2880">
        <f t="shared" ca="1" si="510"/>
        <v>0</v>
      </c>
      <c r="P2880">
        <f t="shared" ca="1" si="511"/>
        <v>0</v>
      </c>
      <c r="Q2880">
        <f t="shared" ca="1" si="516"/>
        <v>0</v>
      </c>
      <c r="R2880">
        <f t="shared" ca="1" si="512"/>
        <v>0</v>
      </c>
      <c r="S2880">
        <f t="shared" ca="1" si="517"/>
        <v>0</v>
      </c>
      <c r="T2880">
        <f t="shared" ca="1" si="517"/>
        <v>0</v>
      </c>
      <c r="U2880">
        <f t="shared" ca="1" si="517"/>
        <v>0</v>
      </c>
      <c r="V2880">
        <f t="shared" ca="1" si="517"/>
        <v>0</v>
      </c>
      <c r="W2880">
        <f t="shared" ca="1" si="507"/>
        <v>1</v>
      </c>
    </row>
    <row r="2881" spans="1:23" x14ac:dyDescent="0.3">
      <c r="A2881" t="s">
        <v>13881</v>
      </c>
      <c r="B2881">
        <f ca="1">IF(V2881=1,1000+SUM($V$2:V2881),1*M2881+2*N2881+3*O2881+4*P2881+5*Q2881+6*R2881+7*S2881+8*T2881+9*U2881)</f>
        <v>2</v>
      </c>
      <c r="C2881">
        <f t="shared" ca="1" si="506"/>
        <v>0</v>
      </c>
      <c r="D2881" t="s">
        <v>13882</v>
      </c>
      <c r="E2881" t="s">
        <v>13879</v>
      </c>
      <c r="F2881" t="s">
        <v>13880</v>
      </c>
      <c r="G2881" t="s">
        <v>13849</v>
      </c>
      <c r="H2881" t="s">
        <v>13850</v>
      </c>
      <c r="I2881" t="s">
        <v>3712</v>
      </c>
      <c r="J2881" t="s">
        <v>3711</v>
      </c>
      <c r="K2881" t="s">
        <v>20</v>
      </c>
      <c r="L2881" t="s">
        <v>21</v>
      </c>
      <c r="M2881">
        <f t="shared" ca="1" si="509"/>
        <v>0</v>
      </c>
      <c r="N2881">
        <f t="shared" ca="1" si="518"/>
        <v>1</v>
      </c>
      <c r="O2881">
        <f t="shared" ca="1" si="510"/>
        <v>0</v>
      </c>
      <c r="P2881">
        <f t="shared" ca="1" si="511"/>
        <v>0</v>
      </c>
      <c r="Q2881">
        <f t="shared" ca="1" si="516"/>
        <v>0</v>
      </c>
      <c r="R2881">
        <f t="shared" ca="1" si="512"/>
        <v>0</v>
      </c>
      <c r="S2881">
        <f t="shared" ca="1" si="517"/>
        <v>0</v>
      </c>
      <c r="T2881">
        <f t="shared" ca="1" si="517"/>
        <v>0</v>
      </c>
      <c r="U2881">
        <f t="shared" ca="1" si="517"/>
        <v>0</v>
      </c>
      <c r="V2881">
        <f t="shared" ca="1" si="517"/>
        <v>0</v>
      </c>
      <c r="W2881">
        <f t="shared" ca="1" si="507"/>
        <v>1</v>
      </c>
    </row>
    <row r="2882" spans="1:23" x14ac:dyDescent="0.3">
      <c r="A2882" t="s">
        <v>13883</v>
      </c>
      <c r="B2882">
        <f ca="1">IF(V2882=1,1000+SUM($V$2:V2882),1*M2882+2*N2882+3*O2882+4*P2882+5*Q2882+6*R2882+7*S2882+8*T2882+9*U2882)</f>
        <v>2</v>
      </c>
      <c r="C2882">
        <f t="shared" ref="C2882:C2945" ca="1" si="519">IF(B2882&lt;1000,0,1)</f>
        <v>0</v>
      </c>
      <c r="D2882" t="s">
        <v>13884</v>
      </c>
      <c r="E2882" t="s">
        <v>13879</v>
      </c>
      <c r="F2882" t="s">
        <v>13880</v>
      </c>
      <c r="G2882" t="s">
        <v>13849</v>
      </c>
      <c r="H2882" t="s">
        <v>13850</v>
      </c>
      <c r="I2882" t="s">
        <v>3712</v>
      </c>
      <c r="J2882" t="s">
        <v>3711</v>
      </c>
      <c r="K2882" t="s">
        <v>20</v>
      </c>
      <c r="L2882" t="s">
        <v>21</v>
      </c>
      <c r="M2882">
        <f t="shared" ca="1" si="509"/>
        <v>0</v>
      </c>
      <c r="N2882">
        <f t="shared" ca="1" si="518"/>
        <v>1</v>
      </c>
      <c r="O2882">
        <f t="shared" ca="1" si="510"/>
        <v>0</v>
      </c>
      <c r="P2882">
        <f t="shared" ca="1" si="511"/>
        <v>0</v>
      </c>
      <c r="Q2882">
        <f t="shared" ca="1" si="516"/>
        <v>0</v>
      </c>
      <c r="R2882">
        <f t="shared" ca="1" si="512"/>
        <v>0</v>
      </c>
      <c r="S2882">
        <f t="shared" ca="1" si="517"/>
        <v>0</v>
      </c>
      <c r="T2882">
        <f t="shared" ca="1" si="517"/>
        <v>0</v>
      </c>
      <c r="U2882">
        <f t="shared" ca="1" si="517"/>
        <v>0</v>
      </c>
      <c r="V2882">
        <f t="shared" ca="1" si="517"/>
        <v>0</v>
      </c>
      <c r="W2882">
        <f t="shared" ref="W2882:W2945" ca="1" si="520">SUM(M2882:V2882)</f>
        <v>1</v>
      </c>
    </row>
    <row r="2883" spans="1:23" x14ac:dyDescent="0.3">
      <c r="A2883" t="s">
        <v>13885</v>
      </c>
      <c r="B2883">
        <f ca="1">IF(V2883=1,1000+SUM($V$2:V2883),1*M2883+2*N2883+3*O2883+4*P2883+5*Q2883+6*R2883+7*S2883+8*T2883+9*U2883)</f>
        <v>2</v>
      </c>
      <c r="C2883">
        <f t="shared" ca="1" si="519"/>
        <v>0</v>
      </c>
      <c r="D2883" t="s">
        <v>13886</v>
      </c>
      <c r="E2883" t="s">
        <v>13879</v>
      </c>
      <c r="F2883" t="s">
        <v>13880</v>
      </c>
      <c r="G2883" t="s">
        <v>13849</v>
      </c>
      <c r="H2883" t="s">
        <v>13850</v>
      </c>
      <c r="I2883" t="s">
        <v>3712</v>
      </c>
      <c r="J2883" t="s">
        <v>3711</v>
      </c>
      <c r="K2883" t="s">
        <v>20</v>
      </c>
      <c r="L2883" t="s">
        <v>21</v>
      </c>
      <c r="M2883">
        <f t="shared" ca="1" si="509"/>
        <v>0</v>
      </c>
      <c r="N2883">
        <f t="shared" ca="1" si="518"/>
        <v>1</v>
      </c>
      <c r="O2883">
        <f t="shared" ca="1" si="510"/>
        <v>0</v>
      </c>
      <c r="P2883">
        <f t="shared" ca="1" si="511"/>
        <v>0</v>
      </c>
      <c r="Q2883">
        <f t="shared" ca="1" si="516"/>
        <v>0</v>
      </c>
      <c r="R2883">
        <f t="shared" ca="1" si="512"/>
        <v>0</v>
      </c>
      <c r="S2883">
        <f t="shared" ca="1" si="517"/>
        <v>0</v>
      </c>
      <c r="T2883">
        <f t="shared" ca="1" si="517"/>
        <v>0</v>
      </c>
      <c r="U2883">
        <f t="shared" ca="1" si="517"/>
        <v>0</v>
      </c>
      <c r="V2883">
        <f t="shared" ca="1" si="517"/>
        <v>0</v>
      </c>
      <c r="W2883">
        <f t="shared" ca="1" si="520"/>
        <v>1</v>
      </c>
    </row>
    <row r="2884" spans="1:23" x14ac:dyDescent="0.3">
      <c r="A2884" t="s">
        <v>13887</v>
      </c>
      <c r="B2884">
        <f ca="1">IF(V2884=1,1000+SUM($V$2:V2884),1*M2884+2*N2884+3*O2884+4*P2884+5*Q2884+6*R2884+7*S2884+8*T2884+9*U2884)</f>
        <v>2</v>
      </c>
      <c r="C2884">
        <f t="shared" ca="1" si="519"/>
        <v>0</v>
      </c>
      <c r="D2884" t="s">
        <v>13888</v>
      </c>
      <c r="E2884" t="s">
        <v>13879</v>
      </c>
      <c r="F2884" t="s">
        <v>13880</v>
      </c>
      <c r="G2884" t="s">
        <v>13849</v>
      </c>
      <c r="H2884" t="s">
        <v>13850</v>
      </c>
      <c r="I2884" t="s">
        <v>3712</v>
      </c>
      <c r="J2884" t="s">
        <v>3711</v>
      </c>
      <c r="K2884" t="s">
        <v>20</v>
      </c>
      <c r="L2884" t="s">
        <v>21</v>
      </c>
      <c r="M2884">
        <f t="shared" ca="1" si="509"/>
        <v>0</v>
      </c>
      <c r="N2884">
        <f t="shared" ca="1" si="518"/>
        <v>1</v>
      </c>
      <c r="O2884">
        <f t="shared" ca="1" si="510"/>
        <v>0</v>
      </c>
      <c r="P2884">
        <f t="shared" ca="1" si="511"/>
        <v>0</v>
      </c>
      <c r="Q2884">
        <f t="shared" ca="1" si="516"/>
        <v>0</v>
      </c>
      <c r="R2884">
        <f t="shared" ca="1" si="512"/>
        <v>0</v>
      </c>
      <c r="S2884">
        <f t="shared" ca="1" si="517"/>
        <v>0</v>
      </c>
      <c r="T2884">
        <f t="shared" ca="1" si="517"/>
        <v>0</v>
      </c>
      <c r="U2884">
        <f t="shared" ca="1" si="517"/>
        <v>0</v>
      </c>
      <c r="V2884">
        <f t="shared" ca="1" si="517"/>
        <v>0</v>
      </c>
      <c r="W2884">
        <f t="shared" ca="1" si="520"/>
        <v>1</v>
      </c>
    </row>
    <row r="2885" spans="1:23" x14ac:dyDescent="0.3">
      <c r="A2885" t="s">
        <v>13889</v>
      </c>
      <c r="B2885">
        <f ca="1">IF(V2885=1,1000+SUM($V$2:V2885),1*M2885+2*N2885+3*O2885+4*P2885+5*Q2885+6*R2885+7*S2885+8*T2885+9*U2885)</f>
        <v>2</v>
      </c>
      <c r="C2885">
        <f t="shared" ca="1" si="519"/>
        <v>0</v>
      </c>
      <c r="D2885" t="s">
        <v>13890</v>
      </c>
      <c r="E2885" t="s">
        <v>13879</v>
      </c>
      <c r="F2885" t="s">
        <v>13880</v>
      </c>
      <c r="G2885" t="s">
        <v>13849</v>
      </c>
      <c r="H2885" t="s">
        <v>13850</v>
      </c>
      <c r="I2885" t="s">
        <v>3712</v>
      </c>
      <c r="J2885" t="s">
        <v>3711</v>
      </c>
      <c r="K2885" t="s">
        <v>20</v>
      </c>
      <c r="L2885" t="s">
        <v>21</v>
      </c>
      <c r="M2885">
        <f t="shared" ca="1" si="509"/>
        <v>0</v>
      </c>
      <c r="N2885">
        <f t="shared" ca="1" si="518"/>
        <v>1</v>
      </c>
      <c r="O2885">
        <f t="shared" ca="1" si="510"/>
        <v>0</v>
      </c>
      <c r="P2885">
        <f t="shared" ca="1" si="511"/>
        <v>0</v>
      </c>
      <c r="Q2885">
        <f t="shared" ca="1" si="516"/>
        <v>0</v>
      </c>
      <c r="R2885">
        <f t="shared" ca="1" si="512"/>
        <v>0</v>
      </c>
      <c r="S2885">
        <f t="shared" ca="1" si="517"/>
        <v>0</v>
      </c>
      <c r="T2885">
        <f t="shared" ca="1" si="517"/>
        <v>0</v>
      </c>
      <c r="U2885">
        <f t="shared" ca="1" si="517"/>
        <v>0</v>
      </c>
      <c r="V2885">
        <f t="shared" ca="1" si="517"/>
        <v>0</v>
      </c>
      <c r="W2885">
        <f t="shared" ca="1" si="520"/>
        <v>1</v>
      </c>
    </row>
    <row r="2886" spans="1:23" x14ac:dyDescent="0.3">
      <c r="A2886" t="s">
        <v>13891</v>
      </c>
      <c r="B2886">
        <f ca="1">IF(V2886=1,1000+SUM($V$2:V2886),1*M2886+2*N2886+3*O2886+4*P2886+5*Q2886+6*R2886+7*S2886+8*T2886+9*U2886)</f>
        <v>2</v>
      </c>
      <c r="C2886">
        <f t="shared" ca="1" si="519"/>
        <v>0</v>
      </c>
      <c r="D2886" t="s">
        <v>13892</v>
      </c>
      <c r="E2886" t="s">
        <v>13879</v>
      </c>
      <c r="F2886" t="s">
        <v>13880</v>
      </c>
      <c r="G2886" t="s">
        <v>13849</v>
      </c>
      <c r="H2886" t="s">
        <v>13850</v>
      </c>
      <c r="I2886" t="s">
        <v>3712</v>
      </c>
      <c r="J2886" t="s">
        <v>3711</v>
      </c>
      <c r="K2886" t="s">
        <v>20</v>
      </c>
      <c r="L2886" t="s">
        <v>21</v>
      </c>
      <c r="M2886">
        <f t="shared" ca="1" si="509"/>
        <v>0</v>
      </c>
      <c r="N2886">
        <f t="shared" ca="1" si="518"/>
        <v>1</v>
      </c>
      <c r="O2886">
        <f t="shared" ca="1" si="510"/>
        <v>0</v>
      </c>
      <c r="P2886">
        <f t="shared" ca="1" si="511"/>
        <v>0</v>
      </c>
      <c r="Q2886">
        <f t="shared" ca="1" si="516"/>
        <v>0</v>
      </c>
      <c r="R2886">
        <f t="shared" ca="1" si="512"/>
        <v>0</v>
      </c>
      <c r="S2886">
        <f t="shared" ca="1" si="517"/>
        <v>0</v>
      </c>
      <c r="T2886">
        <f t="shared" ca="1" si="517"/>
        <v>0</v>
      </c>
      <c r="U2886">
        <f t="shared" ca="1" si="517"/>
        <v>0</v>
      </c>
      <c r="V2886">
        <f t="shared" ca="1" si="517"/>
        <v>0</v>
      </c>
      <c r="W2886">
        <f t="shared" ca="1" si="520"/>
        <v>1</v>
      </c>
    </row>
    <row r="2887" spans="1:23" x14ac:dyDescent="0.3">
      <c r="A2887" t="s">
        <v>13893</v>
      </c>
      <c r="B2887">
        <f ca="1">IF(V2887=1,1000+SUM($V$2:V2887),1*M2887+2*N2887+3*O2887+4*P2887+5*Q2887+6*R2887+7*S2887+8*T2887+9*U2887)</f>
        <v>2</v>
      </c>
      <c r="C2887">
        <f t="shared" ca="1" si="519"/>
        <v>0</v>
      </c>
      <c r="D2887" t="s">
        <v>13894</v>
      </c>
      <c r="E2887" t="s">
        <v>13879</v>
      </c>
      <c r="F2887" t="s">
        <v>13880</v>
      </c>
      <c r="G2887" t="s">
        <v>13849</v>
      </c>
      <c r="H2887" t="s">
        <v>13850</v>
      </c>
      <c r="I2887" t="s">
        <v>3712</v>
      </c>
      <c r="J2887" t="s">
        <v>3711</v>
      </c>
      <c r="K2887" t="s">
        <v>20</v>
      </c>
      <c r="L2887" t="s">
        <v>21</v>
      </c>
      <c r="M2887">
        <f t="shared" ref="M2887:M2951" ca="1" si="521">IF(ISNA(VLOOKUP($A2887,INDIRECT("'"&amp;M$1&amp;"'!B:B"),1,FALSE)),0,1)</f>
        <v>0</v>
      </c>
      <c r="N2887">
        <f t="shared" ca="1" si="518"/>
        <v>1</v>
      </c>
      <c r="O2887">
        <f t="shared" ref="O2887:O2951" ca="1" si="522">IF(L2887="Scotland",1,IF(ISNA(VLOOKUP($A2887,INDIRECT("'"&amp;O$1&amp;"'!B:B"),1,FALSE)),0,1))</f>
        <v>0</v>
      </c>
      <c r="P2887">
        <f t="shared" ref="P2887:P2951" ca="1" si="523">IF(ISNA(VLOOKUP($A2887,INDIRECT("'"&amp;P$1&amp;"'!B:B"),1,FALSE)),0,1)</f>
        <v>0</v>
      </c>
      <c r="Q2887">
        <f t="shared" ca="1" si="516"/>
        <v>0</v>
      </c>
      <c r="R2887">
        <f t="shared" ref="R2887:R2951" ca="1" si="524">IF(ISNA(VLOOKUP($A2887,INDIRECT("'"&amp;R$1&amp;"'!B:B"),1,FALSE)),0,1)</f>
        <v>0</v>
      </c>
      <c r="S2887">
        <f t="shared" ca="1" si="517"/>
        <v>0</v>
      </c>
      <c r="T2887">
        <f t="shared" ca="1" si="517"/>
        <v>0</v>
      </c>
      <c r="U2887">
        <f t="shared" ca="1" si="517"/>
        <v>0</v>
      </c>
      <c r="V2887">
        <f t="shared" ca="1" si="517"/>
        <v>0</v>
      </c>
      <c r="W2887">
        <f t="shared" ca="1" si="520"/>
        <v>1</v>
      </c>
    </row>
    <row r="2888" spans="1:23" x14ac:dyDescent="0.3">
      <c r="A2888" t="s">
        <v>13895</v>
      </c>
      <c r="B2888">
        <f ca="1">IF(V2888=1,1000+SUM($V$2:V2888),1*M2888+2*N2888+3*O2888+4*P2888+5*Q2888+6*R2888+7*S2888+8*T2888+9*U2888)</f>
        <v>2</v>
      </c>
      <c r="C2888">
        <f t="shared" ca="1" si="519"/>
        <v>0</v>
      </c>
      <c r="D2888" t="s">
        <v>13896</v>
      </c>
      <c r="E2888" t="s">
        <v>13879</v>
      </c>
      <c r="F2888" t="s">
        <v>13880</v>
      </c>
      <c r="G2888" t="s">
        <v>13849</v>
      </c>
      <c r="H2888" t="s">
        <v>13850</v>
      </c>
      <c r="I2888" t="s">
        <v>3712</v>
      </c>
      <c r="J2888" t="s">
        <v>3711</v>
      </c>
      <c r="K2888" t="s">
        <v>20</v>
      </c>
      <c r="L2888" t="s">
        <v>21</v>
      </c>
      <c r="M2888">
        <f t="shared" ca="1" si="521"/>
        <v>0</v>
      </c>
      <c r="N2888">
        <f t="shared" ca="1" si="518"/>
        <v>1</v>
      </c>
      <c r="O2888">
        <f t="shared" ca="1" si="522"/>
        <v>0</v>
      </c>
      <c r="P2888">
        <f t="shared" ca="1" si="523"/>
        <v>0</v>
      </c>
      <c r="Q2888">
        <f t="shared" ca="1" si="516"/>
        <v>0</v>
      </c>
      <c r="R2888">
        <f t="shared" ca="1" si="524"/>
        <v>0</v>
      </c>
      <c r="S2888">
        <f t="shared" ca="1" si="517"/>
        <v>0</v>
      </c>
      <c r="T2888">
        <f t="shared" ca="1" si="517"/>
        <v>0</v>
      </c>
      <c r="U2888">
        <f t="shared" ca="1" si="517"/>
        <v>0</v>
      </c>
      <c r="V2888">
        <f t="shared" ca="1" si="517"/>
        <v>0</v>
      </c>
      <c r="W2888">
        <f t="shared" ca="1" si="520"/>
        <v>1</v>
      </c>
    </row>
    <row r="2889" spans="1:23" x14ac:dyDescent="0.3">
      <c r="A2889" t="s">
        <v>13897</v>
      </c>
      <c r="B2889">
        <f ca="1">IF(V2889=1,1000+SUM($V$2:V2889),1*M2889+2*N2889+3*O2889+4*P2889+5*Q2889+6*R2889+7*S2889+8*T2889+9*U2889)</f>
        <v>2</v>
      </c>
      <c r="C2889">
        <f t="shared" ca="1" si="519"/>
        <v>0</v>
      </c>
      <c r="D2889" t="s">
        <v>13898</v>
      </c>
      <c r="E2889" t="s">
        <v>13879</v>
      </c>
      <c r="F2889" t="s">
        <v>13880</v>
      </c>
      <c r="G2889" t="s">
        <v>13849</v>
      </c>
      <c r="H2889" t="s">
        <v>13850</v>
      </c>
      <c r="I2889" t="s">
        <v>3712</v>
      </c>
      <c r="J2889" t="s">
        <v>3711</v>
      </c>
      <c r="K2889" t="s">
        <v>20</v>
      </c>
      <c r="L2889" t="s">
        <v>21</v>
      </c>
      <c r="M2889">
        <f t="shared" ca="1" si="521"/>
        <v>0</v>
      </c>
      <c r="N2889">
        <f t="shared" ca="1" si="518"/>
        <v>1</v>
      </c>
      <c r="O2889">
        <f t="shared" ca="1" si="522"/>
        <v>0</v>
      </c>
      <c r="P2889">
        <f t="shared" ca="1" si="523"/>
        <v>0</v>
      </c>
      <c r="Q2889">
        <f t="shared" ca="1" si="516"/>
        <v>0</v>
      </c>
      <c r="R2889">
        <f t="shared" ca="1" si="524"/>
        <v>0</v>
      </c>
      <c r="S2889">
        <f t="shared" ca="1" si="517"/>
        <v>0</v>
      </c>
      <c r="T2889">
        <f t="shared" ca="1" si="517"/>
        <v>0</v>
      </c>
      <c r="U2889">
        <f t="shared" ca="1" si="517"/>
        <v>0</v>
      </c>
      <c r="V2889">
        <f t="shared" ca="1" si="517"/>
        <v>0</v>
      </c>
      <c r="W2889">
        <f t="shared" ca="1" si="520"/>
        <v>1</v>
      </c>
    </row>
    <row r="2890" spans="1:23" x14ac:dyDescent="0.3">
      <c r="A2890" t="s">
        <v>13899</v>
      </c>
      <c r="B2890">
        <f ca="1">IF(V2890=1,1000+SUM($V$2:V2890),1*M2890+2*N2890+3*O2890+4*P2890+5*Q2890+6*R2890+7*S2890+8*T2890+9*U2890)</f>
        <v>2</v>
      </c>
      <c r="C2890">
        <f t="shared" ca="1" si="519"/>
        <v>0</v>
      </c>
      <c r="D2890" t="s">
        <v>13900</v>
      </c>
      <c r="E2890" t="s">
        <v>13879</v>
      </c>
      <c r="F2890" t="s">
        <v>13880</v>
      </c>
      <c r="G2890" t="s">
        <v>13849</v>
      </c>
      <c r="H2890" t="s">
        <v>13850</v>
      </c>
      <c r="I2890" t="s">
        <v>3712</v>
      </c>
      <c r="J2890" t="s">
        <v>3711</v>
      </c>
      <c r="K2890" t="s">
        <v>20</v>
      </c>
      <c r="L2890" t="s">
        <v>21</v>
      </c>
      <c r="M2890">
        <f t="shared" ca="1" si="521"/>
        <v>0</v>
      </c>
      <c r="N2890">
        <f t="shared" ca="1" si="518"/>
        <v>1</v>
      </c>
      <c r="O2890">
        <f t="shared" ca="1" si="522"/>
        <v>0</v>
      </c>
      <c r="P2890">
        <f t="shared" ca="1" si="523"/>
        <v>0</v>
      </c>
      <c r="Q2890">
        <f t="shared" ca="1" si="516"/>
        <v>0</v>
      </c>
      <c r="R2890">
        <f t="shared" ca="1" si="524"/>
        <v>0</v>
      </c>
      <c r="S2890">
        <f t="shared" ca="1" si="517"/>
        <v>0</v>
      </c>
      <c r="T2890">
        <f t="shared" ca="1" si="517"/>
        <v>0</v>
      </c>
      <c r="U2890">
        <f t="shared" ca="1" si="517"/>
        <v>0</v>
      </c>
      <c r="V2890">
        <f t="shared" ca="1" si="517"/>
        <v>0</v>
      </c>
      <c r="W2890">
        <f t="shared" ca="1" si="520"/>
        <v>1</v>
      </c>
    </row>
    <row r="2891" spans="1:23" x14ac:dyDescent="0.3">
      <c r="A2891" t="s">
        <v>13901</v>
      </c>
      <c r="B2891">
        <f ca="1">IF(V2891=1,1000+SUM($V$2:V2891),1*M2891+2*N2891+3*O2891+4*P2891+5*Q2891+6*R2891+7*S2891+8*T2891+9*U2891)</f>
        <v>2</v>
      </c>
      <c r="C2891">
        <f t="shared" ca="1" si="519"/>
        <v>0</v>
      </c>
      <c r="D2891" t="s">
        <v>13902</v>
      </c>
      <c r="E2891" t="s">
        <v>13903</v>
      </c>
      <c r="F2891" t="s">
        <v>13904</v>
      </c>
      <c r="G2891" t="s">
        <v>13849</v>
      </c>
      <c r="H2891" t="s">
        <v>13850</v>
      </c>
      <c r="I2891" t="s">
        <v>3712</v>
      </c>
      <c r="J2891" t="s">
        <v>3711</v>
      </c>
      <c r="K2891" t="s">
        <v>20</v>
      </c>
      <c r="L2891" t="s">
        <v>21</v>
      </c>
      <c r="M2891">
        <f t="shared" ca="1" si="521"/>
        <v>0</v>
      </c>
      <c r="N2891">
        <f t="shared" ca="1" si="518"/>
        <v>1</v>
      </c>
      <c r="O2891">
        <f t="shared" ca="1" si="522"/>
        <v>0</v>
      </c>
      <c r="P2891">
        <f t="shared" ca="1" si="523"/>
        <v>0</v>
      </c>
      <c r="Q2891">
        <f t="shared" ca="1" si="516"/>
        <v>0</v>
      </c>
      <c r="R2891">
        <f t="shared" ca="1" si="524"/>
        <v>0</v>
      </c>
      <c r="S2891">
        <f t="shared" ca="1" si="517"/>
        <v>0</v>
      </c>
      <c r="T2891">
        <f t="shared" ca="1" si="517"/>
        <v>0</v>
      </c>
      <c r="U2891">
        <f t="shared" ca="1" si="517"/>
        <v>0</v>
      </c>
      <c r="V2891">
        <f t="shared" ca="1" si="517"/>
        <v>0</v>
      </c>
      <c r="W2891">
        <f t="shared" ca="1" si="520"/>
        <v>1</v>
      </c>
    </row>
    <row r="2892" spans="1:23" x14ac:dyDescent="0.3">
      <c r="A2892" t="s">
        <v>13905</v>
      </c>
      <c r="B2892">
        <f ca="1">IF(V2892=1,1000+SUM($V$2:V2892),1*M2892+2*N2892+3*O2892+4*P2892+5*Q2892+6*R2892+7*S2892+8*T2892+9*U2892)</f>
        <v>2</v>
      </c>
      <c r="C2892">
        <f t="shared" ca="1" si="519"/>
        <v>0</v>
      </c>
      <c r="D2892" t="s">
        <v>13906</v>
      </c>
      <c r="E2892" t="s">
        <v>13903</v>
      </c>
      <c r="F2892" t="s">
        <v>13904</v>
      </c>
      <c r="G2892" t="s">
        <v>13849</v>
      </c>
      <c r="H2892" t="s">
        <v>13850</v>
      </c>
      <c r="I2892" t="s">
        <v>3712</v>
      </c>
      <c r="J2892" t="s">
        <v>3711</v>
      </c>
      <c r="K2892" t="s">
        <v>20</v>
      </c>
      <c r="L2892" t="s">
        <v>21</v>
      </c>
      <c r="M2892">
        <f t="shared" ca="1" si="521"/>
        <v>0</v>
      </c>
      <c r="N2892">
        <f t="shared" ca="1" si="518"/>
        <v>1</v>
      </c>
      <c r="O2892">
        <f t="shared" ca="1" si="522"/>
        <v>0</v>
      </c>
      <c r="P2892">
        <f t="shared" ca="1" si="523"/>
        <v>0</v>
      </c>
      <c r="Q2892">
        <f t="shared" ca="1" si="516"/>
        <v>0</v>
      </c>
      <c r="R2892">
        <f t="shared" ca="1" si="524"/>
        <v>0</v>
      </c>
      <c r="S2892">
        <f t="shared" ca="1" si="517"/>
        <v>0</v>
      </c>
      <c r="T2892">
        <f t="shared" ca="1" si="517"/>
        <v>0</v>
      </c>
      <c r="U2892">
        <f t="shared" ca="1" si="517"/>
        <v>0</v>
      </c>
      <c r="V2892">
        <f t="shared" ca="1" si="517"/>
        <v>0</v>
      </c>
      <c r="W2892">
        <f t="shared" ca="1" si="520"/>
        <v>1</v>
      </c>
    </row>
    <row r="2893" spans="1:23" x14ac:dyDescent="0.3">
      <c r="A2893" t="s">
        <v>13907</v>
      </c>
      <c r="B2893">
        <f ca="1">IF(V2893=1,1000+SUM($V$2:V2893),1*M2893+2*N2893+3*O2893+4*P2893+5*Q2893+6*R2893+7*S2893+8*T2893+9*U2893)</f>
        <v>2</v>
      </c>
      <c r="C2893">
        <f t="shared" ca="1" si="519"/>
        <v>0</v>
      </c>
      <c r="D2893" t="s">
        <v>13908</v>
      </c>
      <c r="E2893" t="s">
        <v>13903</v>
      </c>
      <c r="F2893" t="s">
        <v>13904</v>
      </c>
      <c r="G2893" t="s">
        <v>13849</v>
      </c>
      <c r="H2893" t="s">
        <v>13850</v>
      </c>
      <c r="I2893" t="s">
        <v>3712</v>
      </c>
      <c r="J2893" t="s">
        <v>3711</v>
      </c>
      <c r="K2893" t="s">
        <v>20</v>
      </c>
      <c r="L2893" t="s">
        <v>21</v>
      </c>
      <c r="M2893">
        <f t="shared" ca="1" si="521"/>
        <v>0</v>
      </c>
      <c r="N2893">
        <f t="shared" ca="1" si="518"/>
        <v>1</v>
      </c>
      <c r="O2893">
        <f t="shared" ca="1" si="522"/>
        <v>0</v>
      </c>
      <c r="P2893">
        <f t="shared" ca="1" si="523"/>
        <v>0</v>
      </c>
      <c r="Q2893">
        <f t="shared" ca="1" si="516"/>
        <v>0</v>
      </c>
      <c r="R2893">
        <f t="shared" ca="1" si="524"/>
        <v>0</v>
      </c>
      <c r="S2893">
        <f t="shared" ca="1" si="517"/>
        <v>0</v>
      </c>
      <c r="T2893">
        <f t="shared" ca="1" si="517"/>
        <v>0</v>
      </c>
      <c r="U2893">
        <f t="shared" ca="1" si="517"/>
        <v>0</v>
      </c>
      <c r="V2893">
        <f t="shared" ca="1" si="517"/>
        <v>0</v>
      </c>
      <c r="W2893">
        <f t="shared" ca="1" si="520"/>
        <v>1</v>
      </c>
    </row>
    <row r="2894" spans="1:23" x14ac:dyDescent="0.3">
      <c r="A2894" t="s">
        <v>13909</v>
      </c>
      <c r="B2894">
        <f ca="1">IF(V2894=1,1000+SUM($V$2:V2894),1*M2894+2*N2894+3*O2894+4*P2894+5*Q2894+6*R2894+7*S2894+8*T2894+9*U2894)</f>
        <v>2</v>
      </c>
      <c r="C2894">
        <f t="shared" ca="1" si="519"/>
        <v>0</v>
      </c>
      <c r="D2894" t="s">
        <v>13910</v>
      </c>
      <c r="E2894" t="s">
        <v>13903</v>
      </c>
      <c r="F2894" t="s">
        <v>13904</v>
      </c>
      <c r="G2894" t="s">
        <v>13849</v>
      </c>
      <c r="H2894" t="s">
        <v>13850</v>
      </c>
      <c r="I2894" t="s">
        <v>3712</v>
      </c>
      <c r="J2894" t="s">
        <v>3711</v>
      </c>
      <c r="K2894" t="s">
        <v>20</v>
      </c>
      <c r="L2894" t="s">
        <v>21</v>
      </c>
      <c r="M2894">
        <f t="shared" ca="1" si="521"/>
        <v>0</v>
      </c>
      <c r="N2894">
        <f t="shared" ca="1" si="518"/>
        <v>1</v>
      </c>
      <c r="O2894">
        <f t="shared" ca="1" si="522"/>
        <v>0</v>
      </c>
      <c r="P2894">
        <f t="shared" ca="1" si="523"/>
        <v>0</v>
      </c>
      <c r="Q2894">
        <f t="shared" ca="1" si="516"/>
        <v>0</v>
      </c>
      <c r="R2894">
        <f t="shared" ca="1" si="524"/>
        <v>0</v>
      </c>
      <c r="S2894">
        <f t="shared" ca="1" si="517"/>
        <v>0</v>
      </c>
      <c r="T2894">
        <f t="shared" ca="1" si="517"/>
        <v>0</v>
      </c>
      <c r="U2894">
        <f t="shared" ca="1" si="517"/>
        <v>0</v>
      </c>
      <c r="V2894">
        <f t="shared" ca="1" si="517"/>
        <v>0</v>
      </c>
      <c r="W2894">
        <f t="shared" ca="1" si="520"/>
        <v>1</v>
      </c>
    </row>
    <row r="2895" spans="1:23" x14ac:dyDescent="0.3">
      <c r="A2895" t="s">
        <v>13911</v>
      </c>
      <c r="B2895">
        <f ca="1">IF(V2895=1,1000+SUM($V$2:V2895),1*M2895+2*N2895+3*O2895+4*P2895+5*Q2895+6*R2895+7*S2895+8*T2895+9*U2895)</f>
        <v>2</v>
      </c>
      <c r="C2895">
        <f t="shared" ca="1" si="519"/>
        <v>0</v>
      </c>
      <c r="D2895" t="s">
        <v>13912</v>
      </c>
      <c r="E2895" t="s">
        <v>13903</v>
      </c>
      <c r="F2895" t="s">
        <v>13904</v>
      </c>
      <c r="G2895" t="s">
        <v>13849</v>
      </c>
      <c r="H2895" t="s">
        <v>13850</v>
      </c>
      <c r="I2895" t="s">
        <v>3712</v>
      </c>
      <c r="J2895" t="s">
        <v>3711</v>
      </c>
      <c r="K2895" t="s">
        <v>20</v>
      </c>
      <c r="L2895" t="s">
        <v>21</v>
      </c>
      <c r="M2895">
        <f t="shared" ca="1" si="521"/>
        <v>0</v>
      </c>
      <c r="N2895">
        <f t="shared" ca="1" si="518"/>
        <v>1</v>
      </c>
      <c r="O2895">
        <f t="shared" ca="1" si="522"/>
        <v>0</v>
      </c>
      <c r="P2895">
        <f t="shared" ca="1" si="523"/>
        <v>0</v>
      </c>
      <c r="Q2895">
        <f t="shared" ca="1" si="516"/>
        <v>0</v>
      </c>
      <c r="R2895">
        <f t="shared" ca="1" si="524"/>
        <v>0</v>
      </c>
      <c r="S2895">
        <f t="shared" ca="1" si="517"/>
        <v>0</v>
      </c>
      <c r="T2895">
        <f t="shared" ca="1" si="517"/>
        <v>0</v>
      </c>
      <c r="U2895">
        <f t="shared" ca="1" si="517"/>
        <v>0</v>
      </c>
      <c r="V2895">
        <f t="shared" ca="1" si="517"/>
        <v>0</v>
      </c>
      <c r="W2895">
        <f t="shared" ca="1" si="520"/>
        <v>1</v>
      </c>
    </row>
    <row r="2896" spans="1:23" x14ac:dyDescent="0.3">
      <c r="A2896" t="s">
        <v>13913</v>
      </c>
      <c r="B2896">
        <f ca="1">IF(V2896=1,1000+SUM($V$2:V2896),1*M2896+2*N2896+3*O2896+4*P2896+5*Q2896+6*R2896+7*S2896+8*T2896+9*U2896)</f>
        <v>2</v>
      </c>
      <c r="C2896">
        <f t="shared" ca="1" si="519"/>
        <v>0</v>
      </c>
      <c r="D2896" t="s">
        <v>13914</v>
      </c>
      <c r="E2896" t="s">
        <v>13903</v>
      </c>
      <c r="F2896" t="s">
        <v>13904</v>
      </c>
      <c r="G2896" t="s">
        <v>13849</v>
      </c>
      <c r="H2896" t="s">
        <v>13850</v>
      </c>
      <c r="I2896" t="s">
        <v>3712</v>
      </c>
      <c r="J2896" t="s">
        <v>3711</v>
      </c>
      <c r="K2896" t="s">
        <v>20</v>
      </c>
      <c r="L2896" t="s">
        <v>21</v>
      </c>
      <c r="M2896">
        <f t="shared" ca="1" si="521"/>
        <v>0</v>
      </c>
      <c r="N2896">
        <f t="shared" ca="1" si="518"/>
        <v>1</v>
      </c>
      <c r="O2896">
        <f t="shared" ca="1" si="522"/>
        <v>0</v>
      </c>
      <c r="P2896">
        <f t="shared" ca="1" si="523"/>
        <v>0</v>
      </c>
      <c r="Q2896">
        <f t="shared" ca="1" si="516"/>
        <v>0</v>
      </c>
      <c r="R2896">
        <f t="shared" ca="1" si="524"/>
        <v>0</v>
      </c>
      <c r="S2896">
        <f t="shared" ca="1" si="517"/>
        <v>0</v>
      </c>
      <c r="T2896">
        <f t="shared" ca="1" si="517"/>
        <v>0</v>
      </c>
      <c r="U2896">
        <f t="shared" ca="1" si="517"/>
        <v>0</v>
      </c>
      <c r="V2896">
        <f t="shared" ca="1" si="517"/>
        <v>0</v>
      </c>
      <c r="W2896">
        <f t="shared" ca="1" si="520"/>
        <v>1</v>
      </c>
    </row>
    <row r="2897" spans="1:23" x14ac:dyDescent="0.3">
      <c r="A2897" t="s">
        <v>13915</v>
      </c>
      <c r="B2897">
        <f ca="1">IF(V2897=1,1000+SUM($V$2:V2897),1*M2897+2*N2897+3*O2897+4*P2897+5*Q2897+6*R2897+7*S2897+8*T2897+9*U2897)</f>
        <v>2</v>
      </c>
      <c r="C2897">
        <f t="shared" ca="1" si="519"/>
        <v>0</v>
      </c>
      <c r="D2897" t="s">
        <v>13916</v>
      </c>
      <c r="E2897" t="s">
        <v>13903</v>
      </c>
      <c r="F2897" t="s">
        <v>13904</v>
      </c>
      <c r="G2897" t="s">
        <v>13849</v>
      </c>
      <c r="H2897" t="s">
        <v>13850</v>
      </c>
      <c r="I2897" t="s">
        <v>3712</v>
      </c>
      <c r="J2897" t="s">
        <v>3711</v>
      </c>
      <c r="K2897" t="s">
        <v>20</v>
      </c>
      <c r="L2897" t="s">
        <v>21</v>
      </c>
      <c r="M2897">
        <f t="shared" ca="1" si="521"/>
        <v>0</v>
      </c>
      <c r="N2897">
        <f t="shared" ca="1" si="518"/>
        <v>1</v>
      </c>
      <c r="O2897">
        <f t="shared" ca="1" si="522"/>
        <v>0</v>
      </c>
      <c r="P2897">
        <f t="shared" ca="1" si="523"/>
        <v>0</v>
      </c>
      <c r="Q2897">
        <f t="shared" ca="1" si="516"/>
        <v>0</v>
      </c>
      <c r="R2897">
        <f t="shared" ca="1" si="524"/>
        <v>0</v>
      </c>
      <c r="S2897">
        <f t="shared" ca="1" si="517"/>
        <v>0</v>
      </c>
      <c r="T2897">
        <f t="shared" ca="1" si="517"/>
        <v>0</v>
      </c>
      <c r="U2897">
        <f t="shared" ca="1" si="517"/>
        <v>0</v>
      </c>
      <c r="V2897">
        <f t="shared" ca="1" si="517"/>
        <v>0</v>
      </c>
      <c r="W2897">
        <f t="shared" ca="1" si="520"/>
        <v>1</v>
      </c>
    </row>
    <row r="2898" spans="1:23" x14ac:dyDescent="0.3">
      <c r="A2898" t="s">
        <v>13917</v>
      </c>
      <c r="B2898">
        <f ca="1">IF(V2898=1,1000+SUM($V$2:V2898),1*M2898+2*N2898+3*O2898+4*P2898+5*Q2898+6*R2898+7*S2898+8*T2898+9*U2898)</f>
        <v>2</v>
      </c>
      <c r="C2898">
        <f t="shared" ca="1" si="519"/>
        <v>0</v>
      </c>
      <c r="D2898" t="s">
        <v>13918</v>
      </c>
      <c r="E2898" t="s">
        <v>13903</v>
      </c>
      <c r="F2898" t="s">
        <v>13904</v>
      </c>
      <c r="G2898" t="s">
        <v>13849</v>
      </c>
      <c r="H2898" t="s">
        <v>13850</v>
      </c>
      <c r="I2898" t="s">
        <v>3712</v>
      </c>
      <c r="J2898" t="s">
        <v>3711</v>
      </c>
      <c r="K2898" t="s">
        <v>20</v>
      </c>
      <c r="L2898" t="s">
        <v>21</v>
      </c>
      <c r="M2898">
        <f t="shared" ca="1" si="521"/>
        <v>0</v>
      </c>
      <c r="N2898">
        <f t="shared" ca="1" si="518"/>
        <v>1</v>
      </c>
      <c r="O2898">
        <f t="shared" ca="1" si="522"/>
        <v>0</v>
      </c>
      <c r="P2898">
        <f t="shared" ca="1" si="523"/>
        <v>0</v>
      </c>
      <c r="Q2898">
        <f t="shared" ca="1" si="516"/>
        <v>0</v>
      </c>
      <c r="R2898">
        <f t="shared" ca="1" si="524"/>
        <v>0</v>
      </c>
      <c r="S2898">
        <f t="shared" ca="1" si="517"/>
        <v>0</v>
      </c>
      <c r="T2898">
        <f t="shared" ca="1" si="517"/>
        <v>0</v>
      </c>
      <c r="U2898">
        <f t="shared" ca="1" si="517"/>
        <v>0</v>
      </c>
      <c r="V2898">
        <f t="shared" ca="1" si="517"/>
        <v>0</v>
      </c>
      <c r="W2898">
        <f t="shared" ca="1" si="520"/>
        <v>1</v>
      </c>
    </row>
    <row r="2899" spans="1:23" x14ac:dyDescent="0.3">
      <c r="A2899" t="s">
        <v>13919</v>
      </c>
      <c r="B2899">
        <f ca="1">IF(V2899=1,1000+SUM($V$2:V2899),1*M2899+2*N2899+3*O2899+4*P2899+5*Q2899+6*R2899+7*S2899+8*T2899+9*U2899)</f>
        <v>2</v>
      </c>
      <c r="C2899">
        <f t="shared" ca="1" si="519"/>
        <v>0</v>
      </c>
      <c r="D2899" t="s">
        <v>13920</v>
      </c>
      <c r="E2899" t="s">
        <v>13903</v>
      </c>
      <c r="F2899" t="s">
        <v>13904</v>
      </c>
      <c r="G2899" t="s">
        <v>13849</v>
      </c>
      <c r="H2899" t="s">
        <v>13850</v>
      </c>
      <c r="I2899" t="s">
        <v>3712</v>
      </c>
      <c r="J2899" t="s">
        <v>3711</v>
      </c>
      <c r="K2899" t="s">
        <v>20</v>
      </c>
      <c r="L2899" t="s">
        <v>21</v>
      </c>
      <c r="M2899">
        <f t="shared" ca="1" si="521"/>
        <v>0</v>
      </c>
      <c r="N2899">
        <f t="shared" ca="1" si="518"/>
        <v>1</v>
      </c>
      <c r="O2899">
        <f t="shared" ca="1" si="522"/>
        <v>0</v>
      </c>
      <c r="P2899">
        <f t="shared" ca="1" si="523"/>
        <v>0</v>
      </c>
      <c r="Q2899">
        <f t="shared" ca="1" si="516"/>
        <v>0</v>
      </c>
      <c r="R2899">
        <f t="shared" ca="1" si="524"/>
        <v>0</v>
      </c>
      <c r="S2899">
        <f t="shared" ref="S2899:V2918" ca="1" si="525">IF(ISNA(VLOOKUP($A2899,INDIRECT("'"&amp;S$1&amp;"'!B:B"),1,FALSE)),0,1)</f>
        <v>0</v>
      </c>
      <c r="T2899">
        <f t="shared" ca="1" si="525"/>
        <v>0</v>
      </c>
      <c r="U2899">
        <f t="shared" ca="1" si="525"/>
        <v>0</v>
      </c>
      <c r="V2899">
        <f t="shared" ca="1" si="525"/>
        <v>0</v>
      </c>
      <c r="W2899">
        <f t="shared" ca="1" si="520"/>
        <v>1</v>
      </c>
    </row>
    <row r="2900" spans="1:23" x14ac:dyDescent="0.3">
      <c r="A2900" t="s">
        <v>13921</v>
      </c>
      <c r="B2900">
        <f ca="1">IF(V2900=1,1000+SUM($V$2:V2900),1*M2900+2*N2900+3*O2900+4*P2900+5*Q2900+6*R2900+7*S2900+8*T2900+9*U2900)</f>
        <v>2</v>
      </c>
      <c r="C2900">
        <f t="shared" ca="1" si="519"/>
        <v>0</v>
      </c>
      <c r="D2900" t="s">
        <v>13922</v>
      </c>
      <c r="E2900" t="s">
        <v>13903</v>
      </c>
      <c r="F2900" t="s">
        <v>13904</v>
      </c>
      <c r="G2900" t="s">
        <v>13849</v>
      </c>
      <c r="H2900" t="s">
        <v>13850</v>
      </c>
      <c r="I2900" t="s">
        <v>3712</v>
      </c>
      <c r="J2900" t="s">
        <v>3711</v>
      </c>
      <c r="K2900" t="s">
        <v>20</v>
      </c>
      <c r="L2900" t="s">
        <v>21</v>
      </c>
      <c r="M2900">
        <f t="shared" ca="1" si="521"/>
        <v>0</v>
      </c>
      <c r="N2900">
        <f t="shared" ca="1" si="518"/>
        <v>1</v>
      </c>
      <c r="O2900">
        <f t="shared" ca="1" si="522"/>
        <v>0</v>
      </c>
      <c r="P2900">
        <f t="shared" ca="1" si="523"/>
        <v>0</v>
      </c>
      <c r="Q2900">
        <f t="shared" ca="1" si="516"/>
        <v>0</v>
      </c>
      <c r="R2900">
        <f t="shared" ca="1" si="524"/>
        <v>0</v>
      </c>
      <c r="S2900">
        <f t="shared" ca="1" si="525"/>
        <v>0</v>
      </c>
      <c r="T2900">
        <f t="shared" ca="1" si="525"/>
        <v>0</v>
      </c>
      <c r="U2900">
        <f t="shared" ca="1" si="525"/>
        <v>0</v>
      </c>
      <c r="V2900">
        <f t="shared" ca="1" si="525"/>
        <v>0</v>
      </c>
      <c r="W2900">
        <f t="shared" ca="1" si="520"/>
        <v>1</v>
      </c>
    </row>
    <row r="2901" spans="1:23" x14ac:dyDescent="0.3">
      <c r="A2901" t="s">
        <v>13923</v>
      </c>
      <c r="B2901">
        <f ca="1">IF(V2901=1,1000+SUM($V$2:V2901),1*M2901+2*N2901+3*O2901+4*P2901+5*Q2901+6*R2901+7*S2901+8*T2901+9*U2901)</f>
        <v>2</v>
      </c>
      <c r="C2901">
        <f t="shared" ca="1" si="519"/>
        <v>0</v>
      </c>
      <c r="D2901" t="s">
        <v>13924</v>
      </c>
      <c r="E2901" t="s">
        <v>13903</v>
      </c>
      <c r="F2901" t="s">
        <v>13904</v>
      </c>
      <c r="G2901" t="s">
        <v>13849</v>
      </c>
      <c r="H2901" t="s">
        <v>13850</v>
      </c>
      <c r="I2901" t="s">
        <v>3712</v>
      </c>
      <c r="J2901" t="s">
        <v>3711</v>
      </c>
      <c r="K2901" t="s">
        <v>20</v>
      </c>
      <c r="L2901" t="s">
        <v>21</v>
      </c>
      <c r="M2901">
        <f t="shared" ca="1" si="521"/>
        <v>0</v>
      </c>
      <c r="N2901">
        <f t="shared" ca="1" si="518"/>
        <v>1</v>
      </c>
      <c r="O2901">
        <f t="shared" ca="1" si="522"/>
        <v>0</v>
      </c>
      <c r="P2901">
        <f t="shared" ca="1" si="523"/>
        <v>0</v>
      </c>
      <c r="Q2901">
        <f t="shared" ca="1" si="516"/>
        <v>0</v>
      </c>
      <c r="R2901">
        <f t="shared" ca="1" si="524"/>
        <v>0</v>
      </c>
      <c r="S2901">
        <f t="shared" ca="1" si="525"/>
        <v>0</v>
      </c>
      <c r="T2901">
        <f t="shared" ca="1" si="525"/>
        <v>0</v>
      </c>
      <c r="U2901">
        <f t="shared" ca="1" si="525"/>
        <v>0</v>
      </c>
      <c r="V2901">
        <f t="shared" ca="1" si="525"/>
        <v>0</v>
      </c>
      <c r="W2901">
        <f t="shared" ca="1" si="520"/>
        <v>1</v>
      </c>
    </row>
    <row r="2902" spans="1:23" x14ac:dyDescent="0.3">
      <c r="A2902" t="s">
        <v>13925</v>
      </c>
      <c r="B2902">
        <f ca="1">IF(V2902=1,1000+SUM($V$2:V2902),1*M2902+2*N2902+3*O2902+4*P2902+5*Q2902+6*R2902+7*S2902+8*T2902+9*U2902)</f>
        <v>2</v>
      </c>
      <c r="C2902">
        <f t="shared" ca="1" si="519"/>
        <v>0</v>
      </c>
      <c r="D2902" t="s">
        <v>13926</v>
      </c>
      <c r="E2902" t="s">
        <v>13903</v>
      </c>
      <c r="F2902" t="s">
        <v>13904</v>
      </c>
      <c r="G2902" t="s">
        <v>13849</v>
      </c>
      <c r="H2902" t="s">
        <v>13850</v>
      </c>
      <c r="I2902" t="s">
        <v>3712</v>
      </c>
      <c r="J2902" t="s">
        <v>3711</v>
      </c>
      <c r="K2902" t="s">
        <v>20</v>
      </c>
      <c r="L2902" t="s">
        <v>21</v>
      </c>
      <c r="M2902">
        <f t="shared" ca="1" si="521"/>
        <v>0</v>
      </c>
      <c r="N2902">
        <f t="shared" ca="1" si="518"/>
        <v>1</v>
      </c>
      <c r="O2902">
        <f t="shared" ca="1" si="522"/>
        <v>0</v>
      </c>
      <c r="P2902">
        <f t="shared" ca="1" si="523"/>
        <v>0</v>
      </c>
      <c r="Q2902">
        <f t="shared" ca="1" si="516"/>
        <v>0</v>
      </c>
      <c r="R2902">
        <f t="shared" ca="1" si="524"/>
        <v>0</v>
      </c>
      <c r="S2902">
        <f t="shared" ca="1" si="525"/>
        <v>0</v>
      </c>
      <c r="T2902">
        <f t="shared" ca="1" si="525"/>
        <v>0</v>
      </c>
      <c r="U2902">
        <f t="shared" ca="1" si="525"/>
        <v>0</v>
      </c>
      <c r="V2902">
        <f t="shared" ca="1" si="525"/>
        <v>0</v>
      </c>
      <c r="W2902">
        <f t="shared" ca="1" si="520"/>
        <v>1</v>
      </c>
    </row>
    <row r="2903" spans="1:23" x14ac:dyDescent="0.3">
      <c r="A2903" t="s">
        <v>13927</v>
      </c>
      <c r="B2903">
        <f ca="1">IF(V2903=1,1000+SUM($V$2:V2903),1*M2903+2*N2903+3*O2903+4*P2903+5*Q2903+6*R2903+7*S2903+8*T2903+9*U2903)</f>
        <v>2</v>
      </c>
      <c r="C2903">
        <f t="shared" ca="1" si="519"/>
        <v>0</v>
      </c>
      <c r="D2903" t="s">
        <v>13928</v>
      </c>
      <c r="E2903" t="s">
        <v>13903</v>
      </c>
      <c r="F2903" t="s">
        <v>13904</v>
      </c>
      <c r="G2903" t="s">
        <v>13849</v>
      </c>
      <c r="H2903" t="s">
        <v>13850</v>
      </c>
      <c r="I2903" t="s">
        <v>3712</v>
      </c>
      <c r="J2903" t="s">
        <v>3711</v>
      </c>
      <c r="K2903" t="s">
        <v>20</v>
      </c>
      <c r="L2903" t="s">
        <v>21</v>
      </c>
      <c r="M2903">
        <f t="shared" ca="1" si="521"/>
        <v>0</v>
      </c>
      <c r="N2903">
        <f t="shared" ca="1" si="518"/>
        <v>1</v>
      </c>
      <c r="O2903">
        <f t="shared" ca="1" si="522"/>
        <v>0</v>
      </c>
      <c r="P2903">
        <f t="shared" ca="1" si="523"/>
        <v>0</v>
      </c>
      <c r="Q2903">
        <f t="shared" ca="1" si="516"/>
        <v>0</v>
      </c>
      <c r="R2903">
        <f t="shared" ca="1" si="524"/>
        <v>0</v>
      </c>
      <c r="S2903">
        <f t="shared" ca="1" si="525"/>
        <v>0</v>
      </c>
      <c r="T2903">
        <f t="shared" ca="1" si="525"/>
        <v>0</v>
      </c>
      <c r="U2903">
        <f t="shared" ca="1" si="525"/>
        <v>0</v>
      </c>
      <c r="V2903">
        <f t="shared" ca="1" si="525"/>
        <v>0</v>
      </c>
      <c r="W2903">
        <f t="shared" ca="1" si="520"/>
        <v>1</v>
      </c>
    </row>
    <row r="2904" spans="1:23" x14ac:dyDescent="0.3">
      <c r="A2904" t="s">
        <v>13929</v>
      </c>
      <c r="B2904">
        <f ca="1">IF(V2904=1,1000+SUM($V$2:V2904),1*M2904+2*N2904+3*O2904+4*P2904+5*Q2904+6*R2904+7*S2904+8*T2904+9*U2904)</f>
        <v>2</v>
      </c>
      <c r="C2904">
        <f t="shared" ca="1" si="519"/>
        <v>0</v>
      </c>
      <c r="D2904" t="s">
        <v>13930</v>
      </c>
      <c r="E2904" t="s">
        <v>13931</v>
      </c>
      <c r="F2904" t="s">
        <v>13932</v>
      </c>
      <c r="G2904" t="s">
        <v>13849</v>
      </c>
      <c r="H2904" t="s">
        <v>13850</v>
      </c>
      <c r="I2904" t="s">
        <v>3712</v>
      </c>
      <c r="J2904" t="s">
        <v>3711</v>
      </c>
      <c r="K2904" t="s">
        <v>20</v>
      </c>
      <c r="L2904" t="s">
        <v>21</v>
      </c>
      <c r="M2904">
        <f t="shared" ca="1" si="521"/>
        <v>0</v>
      </c>
      <c r="N2904">
        <f t="shared" ca="1" si="518"/>
        <v>1</v>
      </c>
      <c r="O2904">
        <f t="shared" ca="1" si="522"/>
        <v>0</v>
      </c>
      <c r="P2904">
        <f t="shared" ca="1" si="523"/>
        <v>0</v>
      </c>
      <c r="Q2904">
        <f t="shared" ca="1" si="516"/>
        <v>0</v>
      </c>
      <c r="R2904">
        <f t="shared" ca="1" si="524"/>
        <v>0</v>
      </c>
      <c r="S2904">
        <f t="shared" ca="1" si="525"/>
        <v>0</v>
      </c>
      <c r="T2904">
        <f t="shared" ca="1" si="525"/>
        <v>0</v>
      </c>
      <c r="U2904">
        <f t="shared" ca="1" si="525"/>
        <v>0</v>
      </c>
      <c r="V2904">
        <f t="shared" ca="1" si="525"/>
        <v>0</v>
      </c>
      <c r="W2904">
        <f t="shared" ca="1" si="520"/>
        <v>1</v>
      </c>
    </row>
    <row r="2905" spans="1:23" x14ac:dyDescent="0.3">
      <c r="A2905" t="s">
        <v>13933</v>
      </c>
      <c r="B2905">
        <f ca="1">IF(V2905=1,1000+SUM($V$2:V2905),1*M2905+2*N2905+3*O2905+4*P2905+5*Q2905+6*R2905+7*S2905+8*T2905+9*U2905)</f>
        <v>2</v>
      </c>
      <c r="C2905">
        <f t="shared" ca="1" si="519"/>
        <v>0</v>
      </c>
      <c r="D2905" t="s">
        <v>13934</v>
      </c>
      <c r="E2905" t="s">
        <v>13931</v>
      </c>
      <c r="F2905" t="s">
        <v>13932</v>
      </c>
      <c r="G2905" t="s">
        <v>13849</v>
      </c>
      <c r="H2905" t="s">
        <v>13850</v>
      </c>
      <c r="I2905" t="s">
        <v>3712</v>
      </c>
      <c r="J2905" t="s">
        <v>3711</v>
      </c>
      <c r="K2905" t="s">
        <v>20</v>
      </c>
      <c r="L2905" t="s">
        <v>21</v>
      </c>
      <c r="M2905">
        <f t="shared" ca="1" si="521"/>
        <v>0</v>
      </c>
      <c r="N2905">
        <f t="shared" ca="1" si="518"/>
        <v>1</v>
      </c>
      <c r="O2905">
        <f t="shared" ca="1" si="522"/>
        <v>0</v>
      </c>
      <c r="P2905">
        <f t="shared" ca="1" si="523"/>
        <v>0</v>
      </c>
      <c r="Q2905">
        <f t="shared" ca="1" si="516"/>
        <v>0</v>
      </c>
      <c r="R2905">
        <f t="shared" ca="1" si="524"/>
        <v>0</v>
      </c>
      <c r="S2905">
        <f t="shared" ca="1" si="525"/>
        <v>0</v>
      </c>
      <c r="T2905">
        <f t="shared" ca="1" si="525"/>
        <v>0</v>
      </c>
      <c r="U2905">
        <f t="shared" ca="1" si="525"/>
        <v>0</v>
      </c>
      <c r="V2905">
        <f t="shared" ca="1" si="525"/>
        <v>0</v>
      </c>
      <c r="W2905">
        <f t="shared" ca="1" si="520"/>
        <v>1</v>
      </c>
    </row>
    <row r="2906" spans="1:23" x14ac:dyDescent="0.3">
      <c r="A2906" t="s">
        <v>13935</v>
      </c>
      <c r="B2906">
        <f ca="1">IF(V2906=1,1000+SUM($V$2:V2906),1*M2906+2*N2906+3*O2906+4*P2906+5*Q2906+6*R2906+7*S2906+8*T2906+9*U2906)</f>
        <v>2</v>
      </c>
      <c r="C2906">
        <f t="shared" ca="1" si="519"/>
        <v>0</v>
      </c>
      <c r="D2906" t="s">
        <v>13936</v>
      </c>
      <c r="E2906" t="s">
        <v>13931</v>
      </c>
      <c r="F2906" t="s">
        <v>13932</v>
      </c>
      <c r="G2906" t="s">
        <v>13849</v>
      </c>
      <c r="H2906" t="s">
        <v>13850</v>
      </c>
      <c r="I2906" t="s">
        <v>3712</v>
      </c>
      <c r="J2906" t="s">
        <v>3711</v>
      </c>
      <c r="K2906" t="s">
        <v>20</v>
      </c>
      <c r="L2906" t="s">
        <v>21</v>
      </c>
      <c r="M2906">
        <f t="shared" ca="1" si="521"/>
        <v>0</v>
      </c>
      <c r="N2906">
        <f t="shared" ca="1" si="518"/>
        <v>1</v>
      </c>
      <c r="O2906">
        <f t="shared" ca="1" si="522"/>
        <v>0</v>
      </c>
      <c r="P2906">
        <f t="shared" ca="1" si="523"/>
        <v>0</v>
      </c>
      <c r="Q2906">
        <f t="shared" ca="1" si="516"/>
        <v>0</v>
      </c>
      <c r="R2906">
        <f t="shared" ca="1" si="524"/>
        <v>0</v>
      </c>
      <c r="S2906">
        <f t="shared" ca="1" si="525"/>
        <v>0</v>
      </c>
      <c r="T2906">
        <f t="shared" ca="1" si="525"/>
        <v>0</v>
      </c>
      <c r="U2906">
        <f t="shared" ca="1" si="525"/>
        <v>0</v>
      </c>
      <c r="V2906">
        <f t="shared" ca="1" si="525"/>
        <v>0</v>
      </c>
      <c r="W2906">
        <f t="shared" ca="1" si="520"/>
        <v>1</v>
      </c>
    </row>
    <row r="2907" spans="1:23" x14ac:dyDescent="0.3">
      <c r="A2907" t="s">
        <v>13937</v>
      </c>
      <c r="B2907">
        <f ca="1">IF(V2907=1,1000+SUM($V$2:V2907),1*M2907+2*N2907+3*O2907+4*P2907+5*Q2907+6*R2907+7*S2907+8*T2907+9*U2907)</f>
        <v>2</v>
      </c>
      <c r="C2907">
        <f t="shared" ca="1" si="519"/>
        <v>0</v>
      </c>
      <c r="D2907" t="s">
        <v>13938</v>
      </c>
      <c r="E2907" t="s">
        <v>13931</v>
      </c>
      <c r="F2907" t="s">
        <v>13932</v>
      </c>
      <c r="G2907" t="s">
        <v>13849</v>
      </c>
      <c r="H2907" t="s">
        <v>13850</v>
      </c>
      <c r="I2907" t="s">
        <v>3712</v>
      </c>
      <c r="J2907" t="s">
        <v>3711</v>
      </c>
      <c r="K2907" t="s">
        <v>20</v>
      </c>
      <c r="L2907" t="s">
        <v>21</v>
      </c>
      <c r="M2907">
        <f t="shared" ca="1" si="521"/>
        <v>0</v>
      </c>
      <c r="N2907">
        <f t="shared" ca="1" si="518"/>
        <v>1</v>
      </c>
      <c r="O2907">
        <f t="shared" ca="1" si="522"/>
        <v>0</v>
      </c>
      <c r="P2907">
        <f t="shared" ca="1" si="523"/>
        <v>0</v>
      </c>
      <c r="Q2907">
        <f t="shared" ca="1" si="516"/>
        <v>0</v>
      </c>
      <c r="R2907">
        <f t="shared" ca="1" si="524"/>
        <v>0</v>
      </c>
      <c r="S2907">
        <f t="shared" ca="1" si="525"/>
        <v>0</v>
      </c>
      <c r="T2907">
        <f t="shared" ca="1" si="525"/>
        <v>0</v>
      </c>
      <c r="U2907">
        <f t="shared" ca="1" si="525"/>
        <v>0</v>
      </c>
      <c r="V2907">
        <f t="shared" ca="1" si="525"/>
        <v>0</v>
      </c>
      <c r="W2907">
        <f t="shared" ca="1" si="520"/>
        <v>1</v>
      </c>
    </row>
    <row r="2908" spans="1:23" x14ac:dyDescent="0.3">
      <c r="A2908" t="s">
        <v>13939</v>
      </c>
      <c r="B2908">
        <f ca="1">IF(V2908=1,1000+SUM($V$2:V2908),1*M2908+2*N2908+3*O2908+4*P2908+5*Q2908+6*R2908+7*S2908+8*T2908+9*U2908)</f>
        <v>2</v>
      </c>
      <c r="C2908">
        <f t="shared" ca="1" si="519"/>
        <v>0</v>
      </c>
      <c r="D2908" t="s">
        <v>13940</v>
      </c>
      <c r="E2908" t="s">
        <v>13931</v>
      </c>
      <c r="F2908" t="s">
        <v>13932</v>
      </c>
      <c r="G2908" t="s">
        <v>13849</v>
      </c>
      <c r="H2908" t="s">
        <v>13850</v>
      </c>
      <c r="I2908" t="s">
        <v>3712</v>
      </c>
      <c r="J2908" t="s">
        <v>3711</v>
      </c>
      <c r="K2908" t="s">
        <v>20</v>
      </c>
      <c r="L2908" t="s">
        <v>21</v>
      </c>
      <c r="M2908">
        <f t="shared" ca="1" si="521"/>
        <v>0</v>
      </c>
      <c r="N2908">
        <f t="shared" ca="1" si="518"/>
        <v>1</v>
      </c>
      <c r="O2908">
        <f t="shared" ca="1" si="522"/>
        <v>0</v>
      </c>
      <c r="P2908">
        <f t="shared" ca="1" si="523"/>
        <v>0</v>
      </c>
      <c r="Q2908">
        <f t="shared" ca="1" si="516"/>
        <v>0</v>
      </c>
      <c r="R2908">
        <f t="shared" ca="1" si="524"/>
        <v>0</v>
      </c>
      <c r="S2908">
        <f t="shared" ca="1" si="525"/>
        <v>0</v>
      </c>
      <c r="T2908">
        <f t="shared" ca="1" si="525"/>
        <v>0</v>
      </c>
      <c r="U2908">
        <f t="shared" ca="1" si="525"/>
        <v>0</v>
      </c>
      <c r="V2908">
        <f t="shared" ca="1" si="525"/>
        <v>0</v>
      </c>
      <c r="W2908">
        <f t="shared" ca="1" si="520"/>
        <v>1</v>
      </c>
    </row>
    <row r="2909" spans="1:23" x14ac:dyDescent="0.3">
      <c r="A2909" t="s">
        <v>13941</v>
      </c>
      <c r="B2909">
        <f ca="1">IF(V2909=1,1000+SUM($V$2:V2909),1*M2909+2*N2909+3*O2909+4*P2909+5*Q2909+6*R2909+7*S2909+8*T2909+9*U2909)</f>
        <v>2</v>
      </c>
      <c r="C2909">
        <f t="shared" ca="1" si="519"/>
        <v>0</v>
      </c>
      <c r="D2909" t="s">
        <v>13942</v>
      </c>
      <c r="E2909" t="s">
        <v>13931</v>
      </c>
      <c r="F2909" t="s">
        <v>13932</v>
      </c>
      <c r="G2909" t="s">
        <v>13849</v>
      </c>
      <c r="H2909" t="s">
        <v>13850</v>
      </c>
      <c r="I2909" t="s">
        <v>3712</v>
      </c>
      <c r="J2909" t="s">
        <v>3711</v>
      </c>
      <c r="K2909" t="s">
        <v>20</v>
      </c>
      <c r="L2909" t="s">
        <v>21</v>
      </c>
      <c r="M2909">
        <f t="shared" ca="1" si="521"/>
        <v>0</v>
      </c>
      <c r="N2909">
        <f t="shared" ca="1" si="518"/>
        <v>1</v>
      </c>
      <c r="O2909">
        <f t="shared" ca="1" si="522"/>
        <v>0</v>
      </c>
      <c r="P2909">
        <f t="shared" ca="1" si="523"/>
        <v>0</v>
      </c>
      <c r="Q2909">
        <f t="shared" ca="1" si="516"/>
        <v>0</v>
      </c>
      <c r="R2909">
        <f t="shared" ca="1" si="524"/>
        <v>0</v>
      </c>
      <c r="S2909">
        <f t="shared" ca="1" si="525"/>
        <v>0</v>
      </c>
      <c r="T2909">
        <f t="shared" ca="1" si="525"/>
        <v>0</v>
      </c>
      <c r="U2909">
        <f t="shared" ca="1" si="525"/>
        <v>0</v>
      </c>
      <c r="V2909">
        <f t="shared" ca="1" si="525"/>
        <v>0</v>
      </c>
      <c r="W2909">
        <f t="shared" ca="1" si="520"/>
        <v>1</v>
      </c>
    </row>
    <row r="2910" spans="1:23" x14ac:dyDescent="0.3">
      <c r="A2910" t="s">
        <v>13943</v>
      </c>
      <c r="B2910">
        <f ca="1">IF(V2910=1,1000+SUM($V$2:V2910),1*M2910+2*N2910+3*O2910+4*P2910+5*Q2910+6*R2910+7*S2910+8*T2910+9*U2910)</f>
        <v>2</v>
      </c>
      <c r="C2910">
        <f t="shared" ca="1" si="519"/>
        <v>0</v>
      </c>
      <c r="D2910" t="s">
        <v>13944</v>
      </c>
      <c r="E2910" t="s">
        <v>13931</v>
      </c>
      <c r="F2910" t="s">
        <v>13932</v>
      </c>
      <c r="G2910" t="s">
        <v>13849</v>
      </c>
      <c r="H2910" t="s">
        <v>13850</v>
      </c>
      <c r="I2910" t="s">
        <v>3712</v>
      </c>
      <c r="J2910" t="s">
        <v>3711</v>
      </c>
      <c r="K2910" t="s">
        <v>20</v>
      </c>
      <c r="L2910" t="s">
        <v>21</v>
      </c>
      <c r="M2910">
        <f t="shared" ca="1" si="521"/>
        <v>0</v>
      </c>
      <c r="N2910">
        <f t="shared" ca="1" si="518"/>
        <v>1</v>
      </c>
      <c r="O2910">
        <f t="shared" ca="1" si="522"/>
        <v>0</v>
      </c>
      <c r="P2910">
        <f t="shared" ca="1" si="523"/>
        <v>0</v>
      </c>
      <c r="Q2910">
        <f t="shared" ca="1" si="516"/>
        <v>0</v>
      </c>
      <c r="R2910">
        <f t="shared" ca="1" si="524"/>
        <v>0</v>
      </c>
      <c r="S2910">
        <f t="shared" ca="1" si="525"/>
        <v>0</v>
      </c>
      <c r="T2910">
        <f t="shared" ca="1" si="525"/>
        <v>0</v>
      </c>
      <c r="U2910">
        <f t="shared" ca="1" si="525"/>
        <v>0</v>
      </c>
      <c r="V2910">
        <f t="shared" ca="1" si="525"/>
        <v>0</v>
      </c>
      <c r="W2910">
        <f t="shared" ca="1" si="520"/>
        <v>1</v>
      </c>
    </row>
    <row r="2911" spans="1:23" x14ac:dyDescent="0.3">
      <c r="A2911" t="s">
        <v>13945</v>
      </c>
      <c r="B2911">
        <f ca="1">IF(V2911=1,1000+SUM($V$2:V2911),1*M2911+2*N2911+3*O2911+4*P2911+5*Q2911+6*R2911+7*S2911+8*T2911+9*U2911)</f>
        <v>2</v>
      </c>
      <c r="C2911">
        <f t="shared" ca="1" si="519"/>
        <v>0</v>
      </c>
      <c r="D2911" t="s">
        <v>13946</v>
      </c>
      <c r="E2911" t="s">
        <v>13931</v>
      </c>
      <c r="F2911" t="s">
        <v>13932</v>
      </c>
      <c r="G2911" t="s">
        <v>13849</v>
      </c>
      <c r="H2911" t="s">
        <v>13850</v>
      </c>
      <c r="I2911" t="s">
        <v>3712</v>
      </c>
      <c r="J2911" t="s">
        <v>3711</v>
      </c>
      <c r="K2911" t="s">
        <v>20</v>
      </c>
      <c r="L2911" t="s">
        <v>21</v>
      </c>
      <c r="M2911">
        <f t="shared" ca="1" si="521"/>
        <v>0</v>
      </c>
      <c r="N2911">
        <f t="shared" ca="1" si="518"/>
        <v>1</v>
      </c>
      <c r="O2911">
        <f t="shared" ca="1" si="522"/>
        <v>0</v>
      </c>
      <c r="P2911">
        <f t="shared" ca="1" si="523"/>
        <v>0</v>
      </c>
      <c r="Q2911">
        <f t="shared" ca="1" si="516"/>
        <v>0</v>
      </c>
      <c r="R2911">
        <f t="shared" ca="1" si="524"/>
        <v>0</v>
      </c>
      <c r="S2911">
        <f t="shared" ca="1" si="525"/>
        <v>0</v>
      </c>
      <c r="T2911">
        <f t="shared" ca="1" si="525"/>
        <v>0</v>
      </c>
      <c r="U2911">
        <f t="shared" ca="1" si="525"/>
        <v>0</v>
      </c>
      <c r="V2911">
        <f t="shared" ca="1" si="525"/>
        <v>0</v>
      </c>
      <c r="W2911">
        <f t="shared" ca="1" si="520"/>
        <v>1</v>
      </c>
    </row>
    <row r="2912" spans="1:23" x14ac:dyDescent="0.3">
      <c r="A2912" t="s">
        <v>13947</v>
      </c>
      <c r="B2912">
        <f ca="1">IF(V2912=1,1000+SUM($V$2:V2912),1*M2912+2*N2912+3*O2912+4*P2912+5*Q2912+6*R2912+7*S2912+8*T2912+9*U2912)</f>
        <v>2</v>
      </c>
      <c r="C2912">
        <f t="shared" ca="1" si="519"/>
        <v>0</v>
      </c>
      <c r="D2912" t="s">
        <v>13948</v>
      </c>
      <c r="E2912" t="s">
        <v>13931</v>
      </c>
      <c r="F2912" t="s">
        <v>13932</v>
      </c>
      <c r="G2912" t="s">
        <v>13849</v>
      </c>
      <c r="H2912" t="s">
        <v>13850</v>
      </c>
      <c r="I2912" t="s">
        <v>3712</v>
      </c>
      <c r="J2912" t="s">
        <v>3711</v>
      </c>
      <c r="K2912" t="s">
        <v>20</v>
      </c>
      <c r="L2912" t="s">
        <v>21</v>
      </c>
      <c r="M2912">
        <f t="shared" ca="1" si="521"/>
        <v>0</v>
      </c>
      <c r="N2912">
        <f t="shared" ref="N2912:N2943" ca="1" si="526">IF(L2912="Wales",1,IF(ISNA(VLOOKUP($A2912,INDIRECT("'"&amp;N$1&amp;"'!B:B"),1,FALSE)),0,1))</f>
        <v>1</v>
      </c>
      <c r="O2912">
        <f t="shared" ca="1" si="522"/>
        <v>0</v>
      </c>
      <c r="P2912">
        <f t="shared" ca="1" si="523"/>
        <v>0</v>
      </c>
      <c r="Q2912">
        <f t="shared" ca="1" si="516"/>
        <v>0</v>
      </c>
      <c r="R2912">
        <f t="shared" ca="1" si="524"/>
        <v>0</v>
      </c>
      <c r="S2912">
        <f t="shared" ca="1" si="525"/>
        <v>0</v>
      </c>
      <c r="T2912">
        <f t="shared" ca="1" si="525"/>
        <v>0</v>
      </c>
      <c r="U2912">
        <f t="shared" ca="1" si="525"/>
        <v>0</v>
      </c>
      <c r="V2912">
        <f t="shared" ca="1" si="525"/>
        <v>0</v>
      </c>
      <c r="W2912">
        <f t="shared" ca="1" si="520"/>
        <v>1</v>
      </c>
    </row>
    <row r="2913" spans="1:23" x14ac:dyDescent="0.3">
      <c r="A2913" t="s">
        <v>13949</v>
      </c>
      <c r="B2913">
        <f ca="1">IF(V2913=1,1000+SUM($V$2:V2913),1*M2913+2*N2913+3*O2913+4*P2913+5*Q2913+6*R2913+7*S2913+8*T2913+9*U2913)</f>
        <v>2</v>
      </c>
      <c r="C2913">
        <f t="shared" ca="1" si="519"/>
        <v>0</v>
      </c>
      <c r="D2913" t="s">
        <v>13950</v>
      </c>
      <c r="E2913" t="s">
        <v>13931</v>
      </c>
      <c r="F2913" t="s">
        <v>13932</v>
      </c>
      <c r="G2913" t="s">
        <v>13849</v>
      </c>
      <c r="H2913" t="s">
        <v>13850</v>
      </c>
      <c r="I2913" t="s">
        <v>3712</v>
      </c>
      <c r="J2913" t="s">
        <v>3711</v>
      </c>
      <c r="K2913" t="s">
        <v>20</v>
      </c>
      <c r="L2913" t="s">
        <v>21</v>
      </c>
      <c r="M2913">
        <f t="shared" ca="1" si="521"/>
        <v>0</v>
      </c>
      <c r="N2913">
        <f t="shared" ca="1" si="526"/>
        <v>1</v>
      </c>
      <c r="O2913">
        <f t="shared" ca="1" si="522"/>
        <v>0</v>
      </c>
      <c r="P2913">
        <f t="shared" ca="1" si="523"/>
        <v>0</v>
      </c>
      <c r="Q2913">
        <f t="shared" ca="1" si="516"/>
        <v>0</v>
      </c>
      <c r="R2913">
        <f t="shared" ca="1" si="524"/>
        <v>0</v>
      </c>
      <c r="S2913">
        <f t="shared" ca="1" si="525"/>
        <v>0</v>
      </c>
      <c r="T2913">
        <f t="shared" ca="1" si="525"/>
        <v>0</v>
      </c>
      <c r="U2913">
        <f t="shared" ca="1" si="525"/>
        <v>0</v>
      </c>
      <c r="V2913">
        <f t="shared" ca="1" si="525"/>
        <v>0</v>
      </c>
      <c r="W2913">
        <f t="shared" ca="1" si="520"/>
        <v>1</v>
      </c>
    </row>
    <row r="2914" spans="1:23" x14ac:dyDescent="0.3">
      <c r="A2914" t="s">
        <v>13951</v>
      </c>
      <c r="B2914">
        <f ca="1">IF(V2914=1,1000+SUM($V$2:V2914),1*M2914+2*N2914+3*O2914+4*P2914+5*Q2914+6*R2914+7*S2914+8*T2914+9*U2914)</f>
        <v>2</v>
      </c>
      <c r="C2914">
        <f t="shared" ca="1" si="519"/>
        <v>0</v>
      </c>
      <c r="D2914" t="s">
        <v>13952</v>
      </c>
      <c r="E2914" t="s">
        <v>13931</v>
      </c>
      <c r="F2914" t="s">
        <v>13932</v>
      </c>
      <c r="G2914" t="s">
        <v>13849</v>
      </c>
      <c r="H2914" t="s">
        <v>13850</v>
      </c>
      <c r="I2914" t="s">
        <v>3712</v>
      </c>
      <c r="J2914" t="s">
        <v>3711</v>
      </c>
      <c r="K2914" t="s">
        <v>20</v>
      </c>
      <c r="L2914" t="s">
        <v>21</v>
      </c>
      <c r="M2914">
        <f t="shared" ca="1" si="521"/>
        <v>0</v>
      </c>
      <c r="N2914">
        <f t="shared" ca="1" si="526"/>
        <v>1</v>
      </c>
      <c r="O2914">
        <f t="shared" ca="1" si="522"/>
        <v>0</v>
      </c>
      <c r="P2914">
        <f t="shared" ca="1" si="523"/>
        <v>0</v>
      </c>
      <c r="Q2914">
        <f t="shared" ca="1" si="516"/>
        <v>0</v>
      </c>
      <c r="R2914">
        <f t="shared" ca="1" si="524"/>
        <v>0</v>
      </c>
      <c r="S2914">
        <f t="shared" ca="1" si="525"/>
        <v>0</v>
      </c>
      <c r="T2914">
        <f t="shared" ca="1" si="525"/>
        <v>0</v>
      </c>
      <c r="U2914">
        <f t="shared" ca="1" si="525"/>
        <v>0</v>
      </c>
      <c r="V2914">
        <f t="shared" ca="1" si="525"/>
        <v>0</v>
      </c>
      <c r="W2914">
        <f t="shared" ca="1" si="520"/>
        <v>1</v>
      </c>
    </row>
    <row r="2915" spans="1:23" x14ac:dyDescent="0.3">
      <c r="A2915" t="s">
        <v>13953</v>
      </c>
      <c r="B2915">
        <f ca="1">IF(V2915=1,1000+SUM($V$2:V2915),1*M2915+2*N2915+3*O2915+4*P2915+5*Q2915+6*R2915+7*S2915+8*T2915+9*U2915)</f>
        <v>2</v>
      </c>
      <c r="C2915">
        <f t="shared" ca="1" si="519"/>
        <v>0</v>
      </c>
      <c r="D2915" t="s">
        <v>13954</v>
      </c>
      <c r="E2915" t="s">
        <v>13931</v>
      </c>
      <c r="F2915" t="s">
        <v>13932</v>
      </c>
      <c r="G2915" t="s">
        <v>13849</v>
      </c>
      <c r="H2915" t="s">
        <v>13850</v>
      </c>
      <c r="I2915" t="s">
        <v>3712</v>
      </c>
      <c r="J2915" t="s">
        <v>3711</v>
      </c>
      <c r="K2915" t="s">
        <v>20</v>
      </c>
      <c r="L2915" t="s">
        <v>21</v>
      </c>
      <c r="M2915">
        <f t="shared" ca="1" si="521"/>
        <v>0</v>
      </c>
      <c r="N2915">
        <f t="shared" ca="1" si="526"/>
        <v>1</v>
      </c>
      <c r="O2915">
        <f t="shared" ca="1" si="522"/>
        <v>0</v>
      </c>
      <c r="P2915">
        <f t="shared" ca="1" si="523"/>
        <v>0</v>
      </c>
      <c r="Q2915">
        <f t="shared" ca="1" si="516"/>
        <v>0</v>
      </c>
      <c r="R2915">
        <f t="shared" ca="1" si="524"/>
        <v>0</v>
      </c>
      <c r="S2915">
        <f t="shared" ca="1" si="525"/>
        <v>0</v>
      </c>
      <c r="T2915">
        <f t="shared" ca="1" si="525"/>
        <v>0</v>
      </c>
      <c r="U2915">
        <f t="shared" ca="1" si="525"/>
        <v>0</v>
      </c>
      <c r="V2915">
        <f t="shared" ca="1" si="525"/>
        <v>0</v>
      </c>
      <c r="W2915">
        <f t="shared" ca="1" si="520"/>
        <v>1</v>
      </c>
    </row>
    <row r="2916" spans="1:23" x14ac:dyDescent="0.3">
      <c r="A2916" t="s">
        <v>13955</v>
      </c>
      <c r="B2916">
        <f ca="1">IF(V2916=1,1000+SUM($V$2:V2916),1*M2916+2*N2916+3*O2916+4*P2916+5*Q2916+6*R2916+7*S2916+8*T2916+9*U2916)</f>
        <v>2</v>
      </c>
      <c r="C2916">
        <f t="shared" ca="1" si="519"/>
        <v>0</v>
      </c>
      <c r="D2916" t="s">
        <v>13956</v>
      </c>
      <c r="E2916" t="s">
        <v>13931</v>
      </c>
      <c r="F2916" t="s">
        <v>13932</v>
      </c>
      <c r="G2916" t="s">
        <v>13849</v>
      </c>
      <c r="H2916" t="s">
        <v>13850</v>
      </c>
      <c r="I2916" t="s">
        <v>3712</v>
      </c>
      <c r="J2916" t="s">
        <v>3711</v>
      </c>
      <c r="K2916" t="s">
        <v>20</v>
      </c>
      <c r="L2916" t="s">
        <v>21</v>
      </c>
      <c r="M2916">
        <f t="shared" ca="1" si="521"/>
        <v>0</v>
      </c>
      <c r="N2916">
        <f t="shared" ca="1" si="526"/>
        <v>1</v>
      </c>
      <c r="O2916">
        <f t="shared" ca="1" si="522"/>
        <v>0</v>
      </c>
      <c r="P2916">
        <f t="shared" ca="1" si="523"/>
        <v>0</v>
      </c>
      <c r="Q2916">
        <f t="shared" ca="1" si="516"/>
        <v>0</v>
      </c>
      <c r="R2916">
        <f t="shared" ca="1" si="524"/>
        <v>0</v>
      </c>
      <c r="S2916">
        <f t="shared" ca="1" si="525"/>
        <v>0</v>
      </c>
      <c r="T2916">
        <f t="shared" ca="1" si="525"/>
        <v>0</v>
      </c>
      <c r="U2916">
        <f t="shared" ca="1" si="525"/>
        <v>0</v>
      </c>
      <c r="V2916">
        <f t="shared" ca="1" si="525"/>
        <v>0</v>
      </c>
      <c r="W2916">
        <f t="shared" ca="1" si="520"/>
        <v>1</v>
      </c>
    </row>
    <row r="2917" spans="1:23" x14ac:dyDescent="0.3">
      <c r="A2917" t="s">
        <v>13957</v>
      </c>
      <c r="B2917">
        <f ca="1">IF(V2917=1,1000+SUM($V$2:V2917),1*M2917+2*N2917+3*O2917+4*P2917+5*Q2917+6*R2917+7*S2917+8*T2917+9*U2917)</f>
        <v>2</v>
      </c>
      <c r="C2917">
        <f t="shared" ca="1" si="519"/>
        <v>0</v>
      </c>
      <c r="D2917" t="s">
        <v>13958</v>
      </c>
      <c r="E2917" t="s">
        <v>13931</v>
      </c>
      <c r="F2917" t="s">
        <v>13932</v>
      </c>
      <c r="G2917" t="s">
        <v>13849</v>
      </c>
      <c r="H2917" t="s">
        <v>13850</v>
      </c>
      <c r="I2917" t="s">
        <v>3712</v>
      </c>
      <c r="J2917" t="s">
        <v>3711</v>
      </c>
      <c r="K2917" t="s">
        <v>20</v>
      </c>
      <c r="L2917" t="s">
        <v>21</v>
      </c>
      <c r="M2917">
        <f t="shared" ca="1" si="521"/>
        <v>0</v>
      </c>
      <c r="N2917">
        <f t="shared" ca="1" si="526"/>
        <v>1</v>
      </c>
      <c r="O2917">
        <f t="shared" ca="1" si="522"/>
        <v>0</v>
      </c>
      <c r="P2917">
        <f t="shared" ca="1" si="523"/>
        <v>0</v>
      </c>
      <c r="Q2917">
        <f t="shared" ca="1" si="516"/>
        <v>0</v>
      </c>
      <c r="R2917">
        <f t="shared" ca="1" si="524"/>
        <v>0</v>
      </c>
      <c r="S2917">
        <f t="shared" ca="1" si="525"/>
        <v>0</v>
      </c>
      <c r="T2917">
        <f t="shared" ca="1" si="525"/>
        <v>0</v>
      </c>
      <c r="U2917">
        <f t="shared" ca="1" si="525"/>
        <v>0</v>
      </c>
      <c r="V2917">
        <f t="shared" ca="1" si="525"/>
        <v>0</v>
      </c>
      <c r="W2917">
        <f t="shared" ca="1" si="520"/>
        <v>1</v>
      </c>
    </row>
    <row r="2918" spans="1:23" x14ac:dyDescent="0.3">
      <c r="A2918" t="s">
        <v>13959</v>
      </c>
      <c r="B2918">
        <f ca="1">IF(V2918=1,1000+SUM($V$2:V2918),1*M2918+2*N2918+3*O2918+4*P2918+5*Q2918+6*R2918+7*S2918+8*T2918+9*U2918)</f>
        <v>2</v>
      </c>
      <c r="C2918">
        <f t="shared" ca="1" si="519"/>
        <v>0</v>
      </c>
      <c r="D2918" t="s">
        <v>13960</v>
      </c>
      <c r="E2918" t="s">
        <v>13961</v>
      </c>
      <c r="F2918" t="s">
        <v>13962</v>
      </c>
      <c r="G2918" t="s">
        <v>13849</v>
      </c>
      <c r="H2918" t="s">
        <v>13850</v>
      </c>
      <c r="I2918" t="s">
        <v>3712</v>
      </c>
      <c r="J2918" t="s">
        <v>3711</v>
      </c>
      <c r="K2918" t="s">
        <v>20</v>
      </c>
      <c r="L2918" t="s">
        <v>21</v>
      </c>
      <c r="M2918">
        <f t="shared" ca="1" si="521"/>
        <v>0</v>
      </c>
      <c r="N2918">
        <f t="shared" ca="1" si="526"/>
        <v>1</v>
      </c>
      <c r="O2918">
        <f t="shared" ca="1" si="522"/>
        <v>0</v>
      </c>
      <c r="P2918">
        <f t="shared" ca="1" si="523"/>
        <v>0</v>
      </c>
      <c r="Q2918">
        <f t="shared" ca="1" si="516"/>
        <v>0</v>
      </c>
      <c r="R2918">
        <f t="shared" ca="1" si="524"/>
        <v>0</v>
      </c>
      <c r="S2918">
        <f t="shared" ca="1" si="525"/>
        <v>0</v>
      </c>
      <c r="T2918">
        <f t="shared" ca="1" si="525"/>
        <v>0</v>
      </c>
      <c r="U2918">
        <f t="shared" ca="1" si="525"/>
        <v>0</v>
      </c>
      <c r="V2918">
        <f t="shared" ca="1" si="525"/>
        <v>0</v>
      </c>
      <c r="W2918">
        <f t="shared" ca="1" si="520"/>
        <v>1</v>
      </c>
    </row>
    <row r="2919" spans="1:23" x14ac:dyDescent="0.3">
      <c r="A2919" t="s">
        <v>13963</v>
      </c>
      <c r="B2919">
        <f ca="1">IF(V2919=1,1000+SUM($V$2:V2919),1*M2919+2*N2919+3*O2919+4*P2919+5*Q2919+6*R2919+7*S2919+8*T2919+9*U2919)</f>
        <v>2</v>
      </c>
      <c r="C2919">
        <f t="shared" ca="1" si="519"/>
        <v>0</v>
      </c>
      <c r="D2919" t="s">
        <v>13964</v>
      </c>
      <c r="E2919" t="s">
        <v>13961</v>
      </c>
      <c r="F2919" t="s">
        <v>13962</v>
      </c>
      <c r="G2919" t="s">
        <v>13849</v>
      </c>
      <c r="H2919" t="s">
        <v>13850</v>
      </c>
      <c r="I2919" t="s">
        <v>3712</v>
      </c>
      <c r="J2919" t="s">
        <v>3711</v>
      </c>
      <c r="K2919" t="s">
        <v>20</v>
      </c>
      <c r="L2919" t="s">
        <v>21</v>
      </c>
      <c r="M2919">
        <f t="shared" ca="1" si="521"/>
        <v>0</v>
      </c>
      <c r="N2919">
        <f t="shared" ca="1" si="526"/>
        <v>1</v>
      </c>
      <c r="O2919">
        <f t="shared" ca="1" si="522"/>
        <v>0</v>
      </c>
      <c r="P2919">
        <f t="shared" ca="1" si="523"/>
        <v>0</v>
      </c>
      <c r="Q2919">
        <f t="shared" ca="1" si="516"/>
        <v>0</v>
      </c>
      <c r="R2919">
        <f t="shared" ca="1" si="524"/>
        <v>0</v>
      </c>
      <c r="S2919">
        <f t="shared" ref="S2919:V2938" ca="1" si="527">IF(ISNA(VLOOKUP($A2919,INDIRECT("'"&amp;S$1&amp;"'!B:B"),1,FALSE)),0,1)</f>
        <v>0</v>
      </c>
      <c r="T2919">
        <f t="shared" ca="1" si="527"/>
        <v>0</v>
      </c>
      <c r="U2919">
        <f t="shared" ca="1" si="527"/>
        <v>0</v>
      </c>
      <c r="V2919">
        <f t="shared" ca="1" si="527"/>
        <v>0</v>
      </c>
      <c r="W2919">
        <f t="shared" ca="1" si="520"/>
        <v>1</v>
      </c>
    </row>
    <row r="2920" spans="1:23" x14ac:dyDescent="0.3">
      <c r="A2920" t="s">
        <v>13965</v>
      </c>
      <c r="B2920">
        <f ca="1">IF(V2920=1,1000+SUM($V$2:V2920),1*M2920+2*N2920+3*O2920+4*P2920+5*Q2920+6*R2920+7*S2920+8*T2920+9*U2920)</f>
        <v>2</v>
      </c>
      <c r="C2920">
        <f t="shared" ca="1" si="519"/>
        <v>0</v>
      </c>
      <c r="D2920" t="s">
        <v>13966</v>
      </c>
      <c r="E2920" t="s">
        <v>13961</v>
      </c>
      <c r="F2920" t="s">
        <v>13962</v>
      </c>
      <c r="G2920" t="s">
        <v>13849</v>
      </c>
      <c r="H2920" t="s">
        <v>13850</v>
      </c>
      <c r="I2920" t="s">
        <v>3712</v>
      </c>
      <c r="J2920" t="s">
        <v>3711</v>
      </c>
      <c r="K2920" t="s">
        <v>20</v>
      </c>
      <c r="L2920" t="s">
        <v>21</v>
      </c>
      <c r="M2920">
        <f t="shared" ca="1" si="521"/>
        <v>0</v>
      </c>
      <c r="N2920">
        <f t="shared" ca="1" si="526"/>
        <v>1</v>
      </c>
      <c r="O2920">
        <f t="shared" ca="1" si="522"/>
        <v>0</v>
      </c>
      <c r="P2920">
        <f t="shared" ca="1" si="523"/>
        <v>0</v>
      </c>
      <c r="Q2920">
        <f t="shared" ca="1" si="516"/>
        <v>0</v>
      </c>
      <c r="R2920">
        <f t="shared" ca="1" si="524"/>
        <v>0</v>
      </c>
      <c r="S2920">
        <f t="shared" ca="1" si="527"/>
        <v>0</v>
      </c>
      <c r="T2920">
        <f t="shared" ca="1" si="527"/>
        <v>0</v>
      </c>
      <c r="U2920">
        <f t="shared" ca="1" si="527"/>
        <v>0</v>
      </c>
      <c r="V2920">
        <f t="shared" ca="1" si="527"/>
        <v>0</v>
      </c>
      <c r="W2920">
        <f t="shared" ca="1" si="520"/>
        <v>1</v>
      </c>
    </row>
    <row r="2921" spans="1:23" x14ac:dyDescent="0.3">
      <c r="A2921" t="s">
        <v>13967</v>
      </c>
      <c r="B2921">
        <f ca="1">IF(V2921=1,1000+SUM($V$2:V2921),1*M2921+2*N2921+3*O2921+4*P2921+5*Q2921+6*R2921+7*S2921+8*T2921+9*U2921)</f>
        <v>2</v>
      </c>
      <c r="C2921">
        <f t="shared" ca="1" si="519"/>
        <v>0</v>
      </c>
      <c r="D2921" t="s">
        <v>13968</v>
      </c>
      <c r="E2921" t="s">
        <v>13961</v>
      </c>
      <c r="F2921" t="s">
        <v>13962</v>
      </c>
      <c r="G2921" t="s">
        <v>13849</v>
      </c>
      <c r="H2921" t="s">
        <v>13850</v>
      </c>
      <c r="I2921" t="s">
        <v>3712</v>
      </c>
      <c r="J2921" t="s">
        <v>3711</v>
      </c>
      <c r="K2921" t="s">
        <v>20</v>
      </c>
      <c r="L2921" t="s">
        <v>21</v>
      </c>
      <c r="M2921">
        <f t="shared" ca="1" si="521"/>
        <v>0</v>
      </c>
      <c r="N2921">
        <f t="shared" ca="1" si="526"/>
        <v>1</v>
      </c>
      <c r="O2921">
        <f t="shared" ca="1" si="522"/>
        <v>0</v>
      </c>
      <c r="P2921">
        <f t="shared" ca="1" si="523"/>
        <v>0</v>
      </c>
      <c r="Q2921">
        <f t="shared" ca="1" si="516"/>
        <v>0</v>
      </c>
      <c r="R2921">
        <f t="shared" ca="1" si="524"/>
        <v>0</v>
      </c>
      <c r="S2921">
        <f t="shared" ca="1" si="527"/>
        <v>0</v>
      </c>
      <c r="T2921">
        <f t="shared" ca="1" si="527"/>
        <v>0</v>
      </c>
      <c r="U2921">
        <f t="shared" ca="1" si="527"/>
        <v>0</v>
      </c>
      <c r="V2921">
        <f t="shared" ca="1" si="527"/>
        <v>0</v>
      </c>
      <c r="W2921">
        <f t="shared" ca="1" si="520"/>
        <v>1</v>
      </c>
    </row>
    <row r="2922" spans="1:23" x14ac:dyDescent="0.3">
      <c r="A2922" t="s">
        <v>13969</v>
      </c>
      <c r="B2922">
        <f ca="1">IF(V2922=1,1000+SUM($V$2:V2922),1*M2922+2*N2922+3*O2922+4*P2922+5*Q2922+6*R2922+7*S2922+8*T2922+9*U2922)</f>
        <v>2</v>
      </c>
      <c r="C2922">
        <f t="shared" ca="1" si="519"/>
        <v>0</v>
      </c>
      <c r="D2922" t="s">
        <v>13970</v>
      </c>
      <c r="E2922" t="s">
        <v>13961</v>
      </c>
      <c r="F2922" t="s">
        <v>13962</v>
      </c>
      <c r="G2922" t="s">
        <v>13849</v>
      </c>
      <c r="H2922" t="s">
        <v>13850</v>
      </c>
      <c r="I2922" t="s">
        <v>3712</v>
      </c>
      <c r="J2922" t="s">
        <v>3711</v>
      </c>
      <c r="K2922" t="s">
        <v>20</v>
      </c>
      <c r="L2922" t="s">
        <v>21</v>
      </c>
      <c r="M2922">
        <f t="shared" ca="1" si="521"/>
        <v>0</v>
      </c>
      <c r="N2922">
        <f t="shared" ca="1" si="526"/>
        <v>1</v>
      </c>
      <c r="O2922">
        <f t="shared" ca="1" si="522"/>
        <v>0</v>
      </c>
      <c r="P2922">
        <f t="shared" ca="1" si="523"/>
        <v>0</v>
      </c>
      <c r="Q2922">
        <f t="shared" ca="1" si="516"/>
        <v>0</v>
      </c>
      <c r="R2922">
        <f t="shared" ca="1" si="524"/>
        <v>0</v>
      </c>
      <c r="S2922">
        <f t="shared" ca="1" si="527"/>
        <v>0</v>
      </c>
      <c r="T2922">
        <f t="shared" ca="1" si="527"/>
        <v>0</v>
      </c>
      <c r="U2922">
        <f t="shared" ca="1" si="527"/>
        <v>0</v>
      </c>
      <c r="V2922">
        <f t="shared" ca="1" si="527"/>
        <v>0</v>
      </c>
      <c r="W2922">
        <f t="shared" ca="1" si="520"/>
        <v>1</v>
      </c>
    </row>
    <row r="2923" spans="1:23" x14ac:dyDescent="0.3">
      <c r="A2923" t="s">
        <v>13971</v>
      </c>
      <c r="B2923">
        <f ca="1">IF(V2923=1,1000+SUM($V$2:V2923),1*M2923+2*N2923+3*O2923+4*P2923+5*Q2923+6*R2923+7*S2923+8*T2923+9*U2923)</f>
        <v>2</v>
      </c>
      <c r="C2923">
        <f t="shared" ca="1" si="519"/>
        <v>0</v>
      </c>
      <c r="D2923" t="s">
        <v>13972</v>
      </c>
      <c r="E2923" t="s">
        <v>13961</v>
      </c>
      <c r="F2923" t="s">
        <v>13962</v>
      </c>
      <c r="G2923" t="s">
        <v>13849</v>
      </c>
      <c r="H2923" t="s">
        <v>13850</v>
      </c>
      <c r="I2923" t="s">
        <v>3712</v>
      </c>
      <c r="J2923" t="s">
        <v>3711</v>
      </c>
      <c r="K2923" t="s">
        <v>20</v>
      </c>
      <c r="L2923" t="s">
        <v>21</v>
      </c>
      <c r="M2923">
        <f t="shared" ca="1" si="521"/>
        <v>0</v>
      </c>
      <c r="N2923">
        <f t="shared" ca="1" si="526"/>
        <v>1</v>
      </c>
      <c r="O2923">
        <f t="shared" ca="1" si="522"/>
        <v>0</v>
      </c>
      <c r="P2923">
        <f t="shared" ca="1" si="523"/>
        <v>0</v>
      </c>
      <c r="Q2923">
        <f t="shared" ca="1" si="516"/>
        <v>0</v>
      </c>
      <c r="R2923">
        <f t="shared" ca="1" si="524"/>
        <v>0</v>
      </c>
      <c r="S2923">
        <f t="shared" ca="1" si="527"/>
        <v>0</v>
      </c>
      <c r="T2923">
        <f t="shared" ca="1" si="527"/>
        <v>0</v>
      </c>
      <c r="U2923">
        <f t="shared" ca="1" si="527"/>
        <v>0</v>
      </c>
      <c r="V2923">
        <f t="shared" ca="1" si="527"/>
        <v>0</v>
      </c>
      <c r="W2923">
        <f t="shared" ca="1" si="520"/>
        <v>1</v>
      </c>
    </row>
    <row r="2924" spans="1:23" x14ac:dyDescent="0.3">
      <c r="A2924" t="s">
        <v>13973</v>
      </c>
      <c r="B2924">
        <f ca="1">IF(V2924=1,1000+SUM($V$2:V2924),1*M2924+2*N2924+3*O2924+4*P2924+5*Q2924+6*R2924+7*S2924+8*T2924+9*U2924)</f>
        <v>2</v>
      </c>
      <c r="C2924">
        <f t="shared" ca="1" si="519"/>
        <v>0</v>
      </c>
      <c r="D2924" t="s">
        <v>13974</v>
      </c>
      <c r="E2924" t="s">
        <v>13961</v>
      </c>
      <c r="F2924" t="s">
        <v>13962</v>
      </c>
      <c r="G2924" t="s">
        <v>13849</v>
      </c>
      <c r="H2924" t="s">
        <v>13850</v>
      </c>
      <c r="I2924" t="s">
        <v>3712</v>
      </c>
      <c r="J2924" t="s">
        <v>3711</v>
      </c>
      <c r="K2924" t="s">
        <v>20</v>
      </c>
      <c r="L2924" t="s">
        <v>21</v>
      </c>
      <c r="M2924">
        <f t="shared" ca="1" si="521"/>
        <v>0</v>
      </c>
      <c r="N2924">
        <f t="shared" ca="1" si="526"/>
        <v>1</v>
      </c>
      <c r="O2924">
        <f t="shared" ca="1" si="522"/>
        <v>0</v>
      </c>
      <c r="P2924">
        <f t="shared" ca="1" si="523"/>
        <v>0</v>
      </c>
      <c r="Q2924">
        <f t="shared" ca="1" si="516"/>
        <v>0</v>
      </c>
      <c r="R2924">
        <f t="shared" ca="1" si="524"/>
        <v>0</v>
      </c>
      <c r="S2924">
        <f t="shared" ca="1" si="527"/>
        <v>0</v>
      </c>
      <c r="T2924">
        <f t="shared" ca="1" si="527"/>
        <v>0</v>
      </c>
      <c r="U2924">
        <f t="shared" ca="1" si="527"/>
        <v>0</v>
      </c>
      <c r="V2924">
        <f t="shared" ca="1" si="527"/>
        <v>0</v>
      </c>
      <c r="W2924">
        <f t="shared" ca="1" si="520"/>
        <v>1</v>
      </c>
    </row>
    <row r="2925" spans="1:23" x14ac:dyDescent="0.3">
      <c r="A2925" t="s">
        <v>13975</v>
      </c>
      <c r="B2925">
        <f ca="1">IF(V2925=1,1000+SUM($V$2:V2925),1*M2925+2*N2925+3*O2925+4*P2925+5*Q2925+6*R2925+7*S2925+8*T2925+9*U2925)</f>
        <v>2</v>
      </c>
      <c r="C2925">
        <f t="shared" ca="1" si="519"/>
        <v>0</v>
      </c>
      <c r="D2925" t="s">
        <v>13976</v>
      </c>
      <c r="E2925" t="s">
        <v>13961</v>
      </c>
      <c r="F2925" t="s">
        <v>13962</v>
      </c>
      <c r="G2925" t="s">
        <v>13849</v>
      </c>
      <c r="H2925" t="s">
        <v>13850</v>
      </c>
      <c r="I2925" t="s">
        <v>3712</v>
      </c>
      <c r="J2925" t="s">
        <v>3711</v>
      </c>
      <c r="K2925" t="s">
        <v>20</v>
      </c>
      <c r="L2925" t="s">
        <v>21</v>
      </c>
      <c r="M2925">
        <f t="shared" ca="1" si="521"/>
        <v>0</v>
      </c>
      <c r="N2925">
        <f t="shared" ca="1" si="526"/>
        <v>1</v>
      </c>
      <c r="O2925">
        <f t="shared" ca="1" si="522"/>
        <v>0</v>
      </c>
      <c r="P2925">
        <f t="shared" ca="1" si="523"/>
        <v>0</v>
      </c>
      <c r="Q2925">
        <f t="shared" ca="1" si="516"/>
        <v>0</v>
      </c>
      <c r="R2925">
        <f t="shared" ca="1" si="524"/>
        <v>0</v>
      </c>
      <c r="S2925">
        <f t="shared" ca="1" si="527"/>
        <v>0</v>
      </c>
      <c r="T2925">
        <f t="shared" ca="1" si="527"/>
        <v>0</v>
      </c>
      <c r="U2925">
        <f t="shared" ca="1" si="527"/>
        <v>0</v>
      </c>
      <c r="V2925">
        <f t="shared" ca="1" si="527"/>
        <v>0</v>
      </c>
      <c r="W2925">
        <f t="shared" ca="1" si="520"/>
        <v>1</v>
      </c>
    </row>
    <row r="2926" spans="1:23" x14ac:dyDescent="0.3">
      <c r="A2926" t="s">
        <v>13977</v>
      </c>
      <c r="B2926">
        <f ca="1">IF(V2926=1,1000+SUM($V$2:V2926),1*M2926+2*N2926+3*O2926+4*P2926+5*Q2926+6*R2926+7*S2926+8*T2926+9*U2926)</f>
        <v>2</v>
      </c>
      <c r="C2926">
        <f t="shared" ca="1" si="519"/>
        <v>0</v>
      </c>
      <c r="D2926" t="s">
        <v>13978</v>
      </c>
      <c r="E2926" t="s">
        <v>13961</v>
      </c>
      <c r="F2926" t="s">
        <v>13962</v>
      </c>
      <c r="G2926" t="s">
        <v>13849</v>
      </c>
      <c r="H2926" t="s">
        <v>13850</v>
      </c>
      <c r="I2926" t="s">
        <v>3712</v>
      </c>
      <c r="J2926" t="s">
        <v>3711</v>
      </c>
      <c r="K2926" t="s">
        <v>20</v>
      </c>
      <c r="L2926" t="s">
        <v>21</v>
      </c>
      <c r="M2926">
        <f t="shared" ca="1" si="521"/>
        <v>0</v>
      </c>
      <c r="N2926">
        <f t="shared" ca="1" si="526"/>
        <v>1</v>
      </c>
      <c r="O2926">
        <f t="shared" ca="1" si="522"/>
        <v>0</v>
      </c>
      <c r="P2926">
        <f t="shared" ca="1" si="523"/>
        <v>0</v>
      </c>
      <c r="Q2926">
        <f t="shared" ca="1" si="516"/>
        <v>0</v>
      </c>
      <c r="R2926">
        <f t="shared" ca="1" si="524"/>
        <v>0</v>
      </c>
      <c r="S2926">
        <f t="shared" ca="1" si="527"/>
        <v>0</v>
      </c>
      <c r="T2926">
        <f t="shared" ca="1" si="527"/>
        <v>0</v>
      </c>
      <c r="U2926">
        <f t="shared" ca="1" si="527"/>
        <v>0</v>
      </c>
      <c r="V2926">
        <f t="shared" ca="1" si="527"/>
        <v>0</v>
      </c>
      <c r="W2926">
        <f t="shared" ca="1" si="520"/>
        <v>1</v>
      </c>
    </row>
    <row r="2927" spans="1:23" x14ac:dyDescent="0.3">
      <c r="A2927" t="s">
        <v>13979</v>
      </c>
      <c r="B2927">
        <f ca="1">IF(V2927=1,1000+SUM($V$2:V2927),1*M2927+2*N2927+3*O2927+4*P2927+5*Q2927+6*R2927+7*S2927+8*T2927+9*U2927)</f>
        <v>2</v>
      </c>
      <c r="C2927">
        <f t="shared" ca="1" si="519"/>
        <v>0</v>
      </c>
      <c r="D2927" t="s">
        <v>13980</v>
      </c>
      <c r="E2927" t="s">
        <v>13961</v>
      </c>
      <c r="F2927" t="s">
        <v>13962</v>
      </c>
      <c r="G2927" t="s">
        <v>13849</v>
      </c>
      <c r="H2927" t="s">
        <v>13850</v>
      </c>
      <c r="I2927" t="s">
        <v>3712</v>
      </c>
      <c r="J2927" t="s">
        <v>3711</v>
      </c>
      <c r="K2927" t="s">
        <v>20</v>
      </c>
      <c r="L2927" t="s">
        <v>21</v>
      </c>
      <c r="M2927">
        <f t="shared" ca="1" si="521"/>
        <v>0</v>
      </c>
      <c r="N2927">
        <f t="shared" ca="1" si="526"/>
        <v>1</v>
      </c>
      <c r="O2927">
        <f t="shared" ca="1" si="522"/>
        <v>0</v>
      </c>
      <c r="P2927">
        <f t="shared" ca="1" si="523"/>
        <v>0</v>
      </c>
      <c r="Q2927">
        <f t="shared" ca="1" si="516"/>
        <v>0</v>
      </c>
      <c r="R2927">
        <f t="shared" ca="1" si="524"/>
        <v>0</v>
      </c>
      <c r="S2927">
        <f t="shared" ca="1" si="527"/>
        <v>0</v>
      </c>
      <c r="T2927">
        <f t="shared" ca="1" si="527"/>
        <v>0</v>
      </c>
      <c r="U2927">
        <f t="shared" ca="1" si="527"/>
        <v>0</v>
      </c>
      <c r="V2927">
        <f t="shared" ca="1" si="527"/>
        <v>0</v>
      </c>
      <c r="W2927">
        <f t="shared" ca="1" si="520"/>
        <v>1</v>
      </c>
    </row>
    <row r="2928" spans="1:23" x14ac:dyDescent="0.3">
      <c r="A2928" t="s">
        <v>13981</v>
      </c>
      <c r="B2928">
        <f ca="1">IF(V2928=1,1000+SUM($V$2:V2928),1*M2928+2*N2928+3*O2928+4*P2928+5*Q2928+6*R2928+7*S2928+8*T2928+9*U2928)</f>
        <v>2</v>
      </c>
      <c r="C2928">
        <f t="shared" ca="1" si="519"/>
        <v>0</v>
      </c>
      <c r="D2928" t="s">
        <v>13982</v>
      </c>
      <c r="E2928" t="s">
        <v>13961</v>
      </c>
      <c r="F2928" t="s">
        <v>13962</v>
      </c>
      <c r="G2928" t="s">
        <v>13849</v>
      </c>
      <c r="H2928" t="s">
        <v>13850</v>
      </c>
      <c r="I2928" t="s">
        <v>3712</v>
      </c>
      <c r="J2928" t="s">
        <v>3711</v>
      </c>
      <c r="K2928" t="s">
        <v>20</v>
      </c>
      <c r="L2928" t="s">
        <v>21</v>
      </c>
      <c r="M2928">
        <f t="shared" ca="1" si="521"/>
        <v>0</v>
      </c>
      <c r="N2928">
        <f t="shared" ca="1" si="526"/>
        <v>1</v>
      </c>
      <c r="O2928">
        <f t="shared" ca="1" si="522"/>
        <v>0</v>
      </c>
      <c r="P2928">
        <f t="shared" ca="1" si="523"/>
        <v>0</v>
      </c>
      <c r="Q2928">
        <f t="shared" ref="Q2928:Q2991" ca="1" si="528">IF(ISNA(VLOOKUP($A2928,INDIRECT("'"&amp;Q$1&amp;"'!B:B"),1,FALSE)),0,1)</f>
        <v>0</v>
      </c>
      <c r="R2928">
        <f t="shared" ca="1" si="524"/>
        <v>0</v>
      </c>
      <c r="S2928">
        <f t="shared" ca="1" si="527"/>
        <v>0</v>
      </c>
      <c r="T2928">
        <f t="shared" ca="1" si="527"/>
        <v>0</v>
      </c>
      <c r="U2928">
        <f t="shared" ca="1" si="527"/>
        <v>0</v>
      </c>
      <c r="V2928">
        <f t="shared" ca="1" si="527"/>
        <v>0</v>
      </c>
      <c r="W2928">
        <f t="shared" ca="1" si="520"/>
        <v>1</v>
      </c>
    </row>
    <row r="2929" spans="1:23" x14ac:dyDescent="0.3">
      <c r="A2929" t="s">
        <v>13983</v>
      </c>
      <c r="B2929">
        <f ca="1">IF(V2929=1,1000+SUM($V$2:V2929),1*M2929+2*N2929+3*O2929+4*P2929+5*Q2929+6*R2929+7*S2929+8*T2929+9*U2929)</f>
        <v>2</v>
      </c>
      <c r="C2929">
        <f t="shared" ca="1" si="519"/>
        <v>0</v>
      </c>
      <c r="D2929" t="s">
        <v>13984</v>
      </c>
      <c r="E2929" t="s">
        <v>13961</v>
      </c>
      <c r="F2929" t="s">
        <v>13962</v>
      </c>
      <c r="G2929" t="s">
        <v>13849</v>
      </c>
      <c r="H2929" t="s">
        <v>13850</v>
      </c>
      <c r="I2929" t="s">
        <v>3712</v>
      </c>
      <c r="J2929" t="s">
        <v>3711</v>
      </c>
      <c r="K2929" t="s">
        <v>20</v>
      </c>
      <c r="L2929" t="s">
        <v>21</v>
      </c>
      <c r="M2929">
        <f t="shared" ca="1" si="521"/>
        <v>0</v>
      </c>
      <c r="N2929">
        <f t="shared" ca="1" si="526"/>
        <v>1</v>
      </c>
      <c r="O2929">
        <f t="shared" ca="1" si="522"/>
        <v>0</v>
      </c>
      <c r="P2929">
        <f t="shared" ca="1" si="523"/>
        <v>0</v>
      </c>
      <c r="Q2929">
        <f t="shared" ca="1" si="528"/>
        <v>0</v>
      </c>
      <c r="R2929">
        <f t="shared" ca="1" si="524"/>
        <v>0</v>
      </c>
      <c r="S2929">
        <f t="shared" ca="1" si="527"/>
        <v>0</v>
      </c>
      <c r="T2929">
        <f t="shared" ca="1" si="527"/>
        <v>0</v>
      </c>
      <c r="U2929">
        <f t="shared" ca="1" si="527"/>
        <v>0</v>
      </c>
      <c r="V2929">
        <f t="shared" ca="1" si="527"/>
        <v>0</v>
      </c>
      <c r="W2929">
        <f t="shared" ca="1" si="520"/>
        <v>1</v>
      </c>
    </row>
    <row r="2930" spans="1:23" x14ac:dyDescent="0.3">
      <c r="A2930" t="s">
        <v>13985</v>
      </c>
      <c r="B2930">
        <f ca="1">IF(V2930=1,1000+SUM($V$2:V2930),1*M2930+2*N2930+3*O2930+4*P2930+5*Q2930+6*R2930+7*S2930+8*T2930+9*U2930)</f>
        <v>2</v>
      </c>
      <c r="C2930">
        <f t="shared" ca="1" si="519"/>
        <v>0</v>
      </c>
      <c r="D2930" t="s">
        <v>13986</v>
      </c>
      <c r="E2930" t="s">
        <v>13961</v>
      </c>
      <c r="F2930" t="s">
        <v>13962</v>
      </c>
      <c r="G2930" t="s">
        <v>13849</v>
      </c>
      <c r="H2930" t="s">
        <v>13850</v>
      </c>
      <c r="I2930" t="s">
        <v>3712</v>
      </c>
      <c r="J2930" t="s">
        <v>3711</v>
      </c>
      <c r="K2930" t="s">
        <v>20</v>
      </c>
      <c r="L2930" t="s">
        <v>21</v>
      </c>
      <c r="M2930">
        <f t="shared" ca="1" si="521"/>
        <v>0</v>
      </c>
      <c r="N2930">
        <f t="shared" ca="1" si="526"/>
        <v>1</v>
      </c>
      <c r="O2930">
        <f t="shared" ca="1" si="522"/>
        <v>0</v>
      </c>
      <c r="P2930">
        <f t="shared" ca="1" si="523"/>
        <v>0</v>
      </c>
      <c r="Q2930">
        <f t="shared" ca="1" si="528"/>
        <v>0</v>
      </c>
      <c r="R2930">
        <f t="shared" ca="1" si="524"/>
        <v>0</v>
      </c>
      <c r="S2930">
        <f t="shared" ca="1" si="527"/>
        <v>0</v>
      </c>
      <c r="T2930">
        <f t="shared" ca="1" si="527"/>
        <v>0</v>
      </c>
      <c r="U2930">
        <f t="shared" ca="1" si="527"/>
        <v>0</v>
      </c>
      <c r="V2930">
        <f t="shared" ca="1" si="527"/>
        <v>0</v>
      </c>
      <c r="W2930">
        <f t="shared" ca="1" si="520"/>
        <v>1</v>
      </c>
    </row>
    <row r="2931" spans="1:23" x14ac:dyDescent="0.3">
      <c r="A2931" t="s">
        <v>13987</v>
      </c>
      <c r="B2931">
        <f ca="1">IF(V2931=1,1000+SUM($V$2:V2931),1*M2931+2*N2931+3*O2931+4*P2931+5*Q2931+6*R2931+7*S2931+8*T2931+9*U2931)</f>
        <v>2</v>
      </c>
      <c r="C2931">
        <f t="shared" ca="1" si="519"/>
        <v>0</v>
      </c>
      <c r="D2931" t="s">
        <v>13988</v>
      </c>
      <c r="E2931" t="s">
        <v>13961</v>
      </c>
      <c r="F2931" t="s">
        <v>13962</v>
      </c>
      <c r="G2931" t="s">
        <v>13849</v>
      </c>
      <c r="H2931" t="s">
        <v>13850</v>
      </c>
      <c r="I2931" t="s">
        <v>3712</v>
      </c>
      <c r="J2931" t="s">
        <v>3711</v>
      </c>
      <c r="K2931" t="s">
        <v>20</v>
      </c>
      <c r="L2931" t="s">
        <v>21</v>
      </c>
      <c r="M2931">
        <f t="shared" ca="1" si="521"/>
        <v>0</v>
      </c>
      <c r="N2931">
        <f t="shared" ca="1" si="526"/>
        <v>1</v>
      </c>
      <c r="O2931">
        <f t="shared" ca="1" si="522"/>
        <v>0</v>
      </c>
      <c r="P2931">
        <f t="shared" ca="1" si="523"/>
        <v>0</v>
      </c>
      <c r="Q2931">
        <f t="shared" ca="1" si="528"/>
        <v>0</v>
      </c>
      <c r="R2931">
        <f t="shared" ca="1" si="524"/>
        <v>0</v>
      </c>
      <c r="S2931">
        <f t="shared" ca="1" si="527"/>
        <v>0</v>
      </c>
      <c r="T2931">
        <f t="shared" ca="1" si="527"/>
        <v>0</v>
      </c>
      <c r="U2931">
        <f t="shared" ca="1" si="527"/>
        <v>0</v>
      </c>
      <c r="V2931">
        <f t="shared" ca="1" si="527"/>
        <v>0</v>
      </c>
      <c r="W2931">
        <f t="shared" ca="1" si="520"/>
        <v>1</v>
      </c>
    </row>
    <row r="2932" spans="1:23" x14ac:dyDescent="0.3">
      <c r="A2932" t="s">
        <v>13989</v>
      </c>
      <c r="B2932">
        <f ca="1">IF(V2932=1,1000+SUM($V$2:V2932),1*M2932+2*N2932+3*O2932+4*P2932+5*Q2932+6*R2932+7*S2932+8*T2932+9*U2932)</f>
        <v>2</v>
      </c>
      <c r="C2932">
        <f t="shared" ca="1" si="519"/>
        <v>0</v>
      </c>
      <c r="D2932" t="s">
        <v>13990</v>
      </c>
      <c r="E2932" t="s">
        <v>13961</v>
      </c>
      <c r="F2932" t="s">
        <v>13962</v>
      </c>
      <c r="G2932" t="s">
        <v>13849</v>
      </c>
      <c r="H2932" t="s">
        <v>13850</v>
      </c>
      <c r="I2932" t="s">
        <v>3712</v>
      </c>
      <c r="J2932" t="s">
        <v>3711</v>
      </c>
      <c r="K2932" t="s">
        <v>20</v>
      </c>
      <c r="L2932" t="s">
        <v>21</v>
      </c>
      <c r="M2932">
        <f t="shared" ca="1" si="521"/>
        <v>0</v>
      </c>
      <c r="N2932">
        <f t="shared" ca="1" si="526"/>
        <v>1</v>
      </c>
      <c r="O2932">
        <f t="shared" ca="1" si="522"/>
        <v>0</v>
      </c>
      <c r="P2932">
        <f t="shared" ca="1" si="523"/>
        <v>0</v>
      </c>
      <c r="Q2932">
        <f t="shared" ca="1" si="528"/>
        <v>0</v>
      </c>
      <c r="R2932">
        <f t="shared" ca="1" si="524"/>
        <v>0</v>
      </c>
      <c r="S2932">
        <f t="shared" ca="1" si="527"/>
        <v>0</v>
      </c>
      <c r="T2932">
        <f t="shared" ca="1" si="527"/>
        <v>0</v>
      </c>
      <c r="U2932">
        <f t="shared" ca="1" si="527"/>
        <v>0</v>
      </c>
      <c r="V2932">
        <f t="shared" ca="1" si="527"/>
        <v>0</v>
      </c>
      <c r="W2932">
        <f t="shared" ca="1" si="520"/>
        <v>1</v>
      </c>
    </row>
    <row r="2933" spans="1:23" x14ac:dyDescent="0.3">
      <c r="A2933" t="s">
        <v>13991</v>
      </c>
      <c r="B2933">
        <f ca="1">IF(V2933=1,1000+SUM($V$2:V2933),1*M2933+2*N2933+3*O2933+4*P2933+5*Q2933+6*R2933+7*S2933+8*T2933+9*U2933)</f>
        <v>2</v>
      </c>
      <c r="C2933">
        <f t="shared" ca="1" si="519"/>
        <v>0</v>
      </c>
      <c r="D2933" t="s">
        <v>13992</v>
      </c>
      <c r="E2933" t="s">
        <v>13961</v>
      </c>
      <c r="F2933" t="s">
        <v>13962</v>
      </c>
      <c r="G2933" t="s">
        <v>13849</v>
      </c>
      <c r="H2933" t="s">
        <v>13850</v>
      </c>
      <c r="I2933" t="s">
        <v>3712</v>
      </c>
      <c r="J2933" t="s">
        <v>3711</v>
      </c>
      <c r="K2933" t="s">
        <v>20</v>
      </c>
      <c r="L2933" t="s">
        <v>21</v>
      </c>
      <c r="M2933">
        <f t="shared" ca="1" si="521"/>
        <v>0</v>
      </c>
      <c r="N2933">
        <f t="shared" ca="1" si="526"/>
        <v>1</v>
      </c>
      <c r="O2933">
        <f t="shared" ca="1" si="522"/>
        <v>0</v>
      </c>
      <c r="P2933">
        <f t="shared" ca="1" si="523"/>
        <v>0</v>
      </c>
      <c r="Q2933">
        <f t="shared" ca="1" si="528"/>
        <v>0</v>
      </c>
      <c r="R2933">
        <f t="shared" ca="1" si="524"/>
        <v>0</v>
      </c>
      <c r="S2933">
        <f t="shared" ca="1" si="527"/>
        <v>0</v>
      </c>
      <c r="T2933">
        <f t="shared" ca="1" si="527"/>
        <v>0</v>
      </c>
      <c r="U2933">
        <f t="shared" ca="1" si="527"/>
        <v>0</v>
      </c>
      <c r="V2933">
        <f t="shared" ca="1" si="527"/>
        <v>0</v>
      </c>
      <c r="W2933">
        <f t="shared" ca="1" si="520"/>
        <v>1</v>
      </c>
    </row>
    <row r="2934" spans="1:23" x14ac:dyDescent="0.3">
      <c r="A2934" t="s">
        <v>13993</v>
      </c>
      <c r="B2934">
        <f ca="1">IF(V2934=1,1000+SUM($V$2:V2934),1*M2934+2*N2934+3*O2934+4*P2934+5*Q2934+6*R2934+7*S2934+8*T2934+9*U2934)</f>
        <v>2</v>
      </c>
      <c r="C2934">
        <f t="shared" ca="1" si="519"/>
        <v>0</v>
      </c>
      <c r="D2934" t="s">
        <v>13994</v>
      </c>
      <c r="E2934" t="s">
        <v>13961</v>
      </c>
      <c r="F2934" t="s">
        <v>13962</v>
      </c>
      <c r="G2934" t="s">
        <v>13849</v>
      </c>
      <c r="H2934" t="s">
        <v>13850</v>
      </c>
      <c r="I2934" t="s">
        <v>3712</v>
      </c>
      <c r="J2934" t="s">
        <v>3711</v>
      </c>
      <c r="K2934" t="s">
        <v>20</v>
      </c>
      <c r="L2934" t="s">
        <v>21</v>
      </c>
      <c r="M2934">
        <f t="shared" ca="1" si="521"/>
        <v>0</v>
      </c>
      <c r="N2934">
        <f t="shared" ca="1" si="526"/>
        <v>1</v>
      </c>
      <c r="O2934">
        <f t="shared" ca="1" si="522"/>
        <v>0</v>
      </c>
      <c r="P2934">
        <f t="shared" ca="1" si="523"/>
        <v>0</v>
      </c>
      <c r="Q2934">
        <f t="shared" ca="1" si="528"/>
        <v>0</v>
      </c>
      <c r="R2934">
        <f t="shared" ca="1" si="524"/>
        <v>0</v>
      </c>
      <c r="S2934">
        <f t="shared" ca="1" si="527"/>
        <v>0</v>
      </c>
      <c r="T2934">
        <f t="shared" ca="1" si="527"/>
        <v>0</v>
      </c>
      <c r="U2934">
        <f t="shared" ca="1" si="527"/>
        <v>0</v>
      </c>
      <c r="V2934">
        <f t="shared" ca="1" si="527"/>
        <v>0</v>
      </c>
      <c r="W2934">
        <f t="shared" ca="1" si="520"/>
        <v>1</v>
      </c>
    </row>
    <row r="2935" spans="1:23" x14ac:dyDescent="0.3">
      <c r="A2935" t="s">
        <v>13995</v>
      </c>
      <c r="B2935">
        <f ca="1">IF(V2935=1,1000+SUM($V$2:V2935),1*M2935+2*N2935+3*O2935+4*P2935+5*Q2935+6*R2935+7*S2935+8*T2935+9*U2935)</f>
        <v>2</v>
      </c>
      <c r="C2935">
        <f t="shared" ca="1" si="519"/>
        <v>0</v>
      </c>
      <c r="D2935" t="s">
        <v>13996</v>
      </c>
      <c r="E2935" t="s">
        <v>13961</v>
      </c>
      <c r="F2935" t="s">
        <v>13962</v>
      </c>
      <c r="G2935" t="s">
        <v>13849</v>
      </c>
      <c r="H2935" t="s">
        <v>13850</v>
      </c>
      <c r="I2935" t="s">
        <v>3712</v>
      </c>
      <c r="J2935" t="s">
        <v>3711</v>
      </c>
      <c r="K2935" t="s">
        <v>20</v>
      </c>
      <c r="L2935" t="s">
        <v>21</v>
      </c>
      <c r="M2935">
        <f t="shared" ca="1" si="521"/>
        <v>0</v>
      </c>
      <c r="N2935">
        <f t="shared" ca="1" si="526"/>
        <v>1</v>
      </c>
      <c r="O2935">
        <f t="shared" ca="1" si="522"/>
        <v>0</v>
      </c>
      <c r="P2935">
        <f t="shared" ca="1" si="523"/>
        <v>0</v>
      </c>
      <c r="Q2935">
        <f t="shared" ca="1" si="528"/>
        <v>0</v>
      </c>
      <c r="R2935">
        <f t="shared" ca="1" si="524"/>
        <v>0</v>
      </c>
      <c r="S2935">
        <f t="shared" ca="1" si="527"/>
        <v>0</v>
      </c>
      <c r="T2935">
        <f t="shared" ca="1" si="527"/>
        <v>0</v>
      </c>
      <c r="U2935">
        <f t="shared" ca="1" si="527"/>
        <v>0</v>
      </c>
      <c r="V2935">
        <f t="shared" ca="1" si="527"/>
        <v>0</v>
      </c>
      <c r="W2935">
        <f t="shared" ca="1" si="520"/>
        <v>1</v>
      </c>
    </row>
    <row r="2936" spans="1:23" x14ac:dyDescent="0.3">
      <c r="A2936" t="s">
        <v>13997</v>
      </c>
      <c r="B2936">
        <f ca="1">IF(V2936=1,1000+SUM($V$2:V2936),1*M2936+2*N2936+3*O2936+4*P2936+5*Q2936+6*R2936+7*S2936+8*T2936+9*U2936)</f>
        <v>2</v>
      </c>
      <c r="C2936">
        <f t="shared" ca="1" si="519"/>
        <v>0</v>
      </c>
      <c r="D2936" t="s">
        <v>13998</v>
      </c>
      <c r="E2936" t="s">
        <v>13961</v>
      </c>
      <c r="F2936" t="s">
        <v>13962</v>
      </c>
      <c r="G2936" t="s">
        <v>13849</v>
      </c>
      <c r="H2936" t="s">
        <v>13850</v>
      </c>
      <c r="I2936" t="s">
        <v>3712</v>
      </c>
      <c r="J2936" t="s">
        <v>3711</v>
      </c>
      <c r="K2936" t="s">
        <v>20</v>
      </c>
      <c r="L2936" t="s">
        <v>21</v>
      </c>
      <c r="M2936">
        <f t="shared" ca="1" si="521"/>
        <v>0</v>
      </c>
      <c r="N2936">
        <f t="shared" ca="1" si="526"/>
        <v>1</v>
      </c>
      <c r="O2936">
        <f t="shared" ca="1" si="522"/>
        <v>0</v>
      </c>
      <c r="P2936">
        <f t="shared" ca="1" si="523"/>
        <v>0</v>
      </c>
      <c r="Q2936">
        <f t="shared" ca="1" si="528"/>
        <v>0</v>
      </c>
      <c r="R2936">
        <f t="shared" ca="1" si="524"/>
        <v>0</v>
      </c>
      <c r="S2936">
        <f t="shared" ca="1" si="527"/>
        <v>0</v>
      </c>
      <c r="T2936">
        <f t="shared" ca="1" si="527"/>
        <v>0</v>
      </c>
      <c r="U2936">
        <f t="shared" ca="1" si="527"/>
        <v>0</v>
      </c>
      <c r="V2936">
        <f t="shared" ca="1" si="527"/>
        <v>0</v>
      </c>
      <c r="W2936">
        <f t="shared" ca="1" si="520"/>
        <v>1</v>
      </c>
    </row>
    <row r="2937" spans="1:23" x14ac:dyDescent="0.3">
      <c r="A2937" t="s">
        <v>13999</v>
      </c>
      <c r="B2937">
        <f ca="1">IF(V2937=1,1000+SUM($V$2:V2937),1*M2937+2*N2937+3*O2937+4*P2937+5*Q2937+6*R2937+7*S2937+8*T2937+9*U2937)</f>
        <v>2</v>
      </c>
      <c r="C2937">
        <f t="shared" ca="1" si="519"/>
        <v>0</v>
      </c>
      <c r="D2937" t="s">
        <v>14000</v>
      </c>
      <c r="E2937" t="s">
        <v>14001</v>
      </c>
      <c r="F2937" t="s">
        <v>14002</v>
      </c>
      <c r="G2937" t="s">
        <v>13849</v>
      </c>
      <c r="H2937" t="s">
        <v>13850</v>
      </c>
      <c r="I2937" t="s">
        <v>3712</v>
      </c>
      <c r="J2937" t="s">
        <v>3711</v>
      </c>
      <c r="K2937" t="s">
        <v>20</v>
      </c>
      <c r="L2937" t="s">
        <v>21</v>
      </c>
      <c r="M2937">
        <f t="shared" ca="1" si="521"/>
        <v>0</v>
      </c>
      <c r="N2937">
        <f t="shared" ca="1" si="526"/>
        <v>1</v>
      </c>
      <c r="O2937">
        <f t="shared" ca="1" si="522"/>
        <v>0</v>
      </c>
      <c r="P2937">
        <f t="shared" ca="1" si="523"/>
        <v>0</v>
      </c>
      <c r="Q2937">
        <f t="shared" ca="1" si="528"/>
        <v>0</v>
      </c>
      <c r="R2937">
        <f t="shared" ca="1" si="524"/>
        <v>0</v>
      </c>
      <c r="S2937">
        <f t="shared" ca="1" si="527"/>
        <v>0</v>
      </c>
      <c r="T2937">
        <f t="shared" ca="1" si="527"/>
        <v>0</v>
      </c>
      <c r="U2937">
        <f t="shared" ca="1" si="527"/>
        <v>0</v>
      </c>
      <c r="V2937">
        <f t="shared" ca="1" si="527"/>
        <v>0</v>
      </c>
      <c r="W2937">
        <f t="shared" ca="1" si="520"/>
        <v>1</v>
      </c>
    </row>
    <row r="2938" spans="1:23" x14ac:dyDescent="0.3">
      <c r="A2938" t="s">
        <v>14003</v>
      </c>
      <c r="B2938">
        <f ca="1">IF(V2938=1,1000+SUM($V$2:V2938),1*M2938+2*N2938+3*O2938+4*P2938+5*Q2938+6*R2938+7*S2938+8*T2938+9*U2938)</f>
        <v>2</v>
      </c>
      <c r="C2938">
        <f t="shared" ca="1" si="519"/>
        <v>0</v>
      </c>
      <c r="D2938" t="s">
        <v>14004</v>
      </c>
      <c r="E2938" t="s">
        <v>14001</v>
      </c>
      <c r="F2938" t="s">
        <v>14002</v>
      </c>
      <c r="G2938" t="s">
        <v>13849</v>
      </c>
      <c r="H2938" t="s">
        <v>13850</v>
      </c>
      <c r="I2938" t="s">
        <v>3712</v>
      </c>
      <c r="J2938" t="s">
        <v>3711</v>
      </c>
      <c r="K2938" t="s">
        <v>20</v>
      </c>
      <c r="L2938" t="s">
        <v>21</v>
      </c>
      <c r="M2938">
        <f t="shared" ca="1" si="521"/>
        <v>0</v>
      </c>
      <c r="N2938">
        <f t="shared" ca="1" si="526"/>
        <v>1</v>
      </c>
      <c r="O2938">
        <f t="shared" ca="1" si="522"/>
        <v>0</v>
      </c>
      <c r="P2938">
        <f t="shared" ca="1" si="523"/>
        <v>0</v>
      </c>
      <c r="Q2938">
        <f t="shared" ca="1" si="528"/>
        <v>0</v>
      </c>
      <c r="R2938">
        <f t="shared" ca="1" si="524"/>
        <v>0</v>
      </c>
      <c r="S2938">
        <f t="shared" ca="1" si="527"/>
        <v>0</v>
      </c>
      <c r="T2938">
        <f t="shared" ca="1" si="527"/>
        <v>0</v>
      </c>
      <c r="U2938">
        <f t="shared" ca="1" si="527"/>
        <v>0</v>
      </c>
      <c r="V2938">
        <f t="shared" ca="1" si="527"/>
        <v>0</v>
      </c>
      <c r="W2938">
        <f t="shared" ca="1" si="520"/>
        <v>1</v>
      </c>
    </row>
    <row r="2939" spans="1:23" x14ac:dyDescent="0.3">
      <c r="A2939" t="s">
        <v>14005</v>
      </c>
      <c r="B2939">
        <f ca="1">IF(V2939=1,1000+SUM($V$2:V2939),1*M2939+2*N2939+3*O2939+4*P2939+5*Q2939+6*R2939+7*S2939+8*T2939+9*U2939)</f>
        <v>2</v>
      </c>
      <c r="C2939">
        <f t="shared" ca="1" si="519"/>
        <v>0</v>
      </c>
      <c r="D2939" t="s">
        <v>14006</v>
      </c>
      <c r="E2939" t="s">
        <v>14001</v>
      </c>
      <c r="F2939" t="s">
        <v>14002</v>
      </c>
      <c r="G2939" t="s">
        <v>13849</v>
      </c>
      <c r="H2939" t="s">
        <v>13850</v>
      </c>
      <c r="I2939" t="s">
        <v>3712</v>
      </c>
      <c r="J2939" t="s">
        <v>3711</v>
      </c>
      <c r="K2939" t="s">
        <v>20</v>
      </c>
      <c r="L2939" t="s">
        <v>21</v>
      </c>
      <c r="M2939">
        <f t="shared" ca="1" si="521"/>
        <v>0</v>
      </c>
      <c r="N2939">
        <f t="shared" ca="1" si="526"/>
        <v>1</v>
      </c>
      <c r="O2939">
        <f t="shared" ca="1" si="522"/>
        <v>0</v>
      </c>
      <c r="P2939">
        <f t="shared" ca="1" si="523"/>
        <v>0</v>
      </c>
      <c r="Q2939">
        <f t="shared" ca="1" si="528"/>
        <v>0</v>
      </c>
      <c r="R2939">
        <f t="shared" ca="1" si="524"/>
        <v>0</v>
      </c>
      <c r="S2939">
        <f t="shared" ref="S2939:V2958" ca="1" si="529">IF(ISNA(VLOOKUP($A2939,INDIRECT("'"&amp;S$1&amp;"'!B:B"),1,FALSE)),0,1)</f>
        <v>0</v>
      </c>
      <c r="T2939">
        <f t="shared" ca="1" si="529"/>
        <v>0</v>
      </c>
      <c r="U2939">
        <f t="shared" ca="1" si="529"/>
        <v>0</v>
      </c>
      <c r="V2939">
        <f t="shared" ca="1" si="529"/>
        <v>0</v>
      </c>
      <c r="W2939">
        <f t="shared" ca="1" si="520"/>
        <v>1</v>
      </c>
    </row>
    <row r="2940" spans="1:23" x14ac:dyDescent="0.3">
      <c r="A2940" t="s">
        <v>14007</v>
      </c>
      <c r="B2940">
        <f ca="1">IF(V2940=1,1000+SUM($V$2:V2940),1*M2940+2*N2940+3*O2940+4*P2940+5*Q2940+6*R2940+7*S2940+8*T2940+9*U2940)</f>
        <v>2</v>
      </c>
      <c r="C2940">
        <f t="shared" ca="1" si="519"/>
        <v>0</v>
      </c>
      <c r="D2940" t="s">
        <v>14008</v>
      </c>
      <c r="E2940" t="s">
        <v>14001</v>
      </c>
      <c r="F2940" t="s">
        <v>14002</v>
      </c>
      <c r="G2940" t="s">
        <v>13849</v>
      </c>
      <c r="H2940" t="s">
        <v>13850</v>
      </c>
      <c r="I2940" t="s">
        <v>3712</v>
      </c>
      <c r="J2940" t="s">
        <v>3711</v>
      </c>
      <c r="K2940" t="s">
        <v>20</v>
      </c>
      <c r="L2940" t="s">
        <v>21</v>
      </c>
      <c r="M2940">
        <f t="shared" ca="1" si="521"/>
        <v>0</v>
      </c>
      <c r="N2940">
        <f t="shared" ca="1" si="526"/>
        <v>1</v>
      </c>
      <c r="O2940">
        <f t="shared" ca="1" si="522"/>
        <v>0</v>
      </c>
      <c r="P2940">
        <f t="shared" ca="1" si="523"/>
        <v>0</v>
      </c>
      <c r="Q2940">
        <f t="shared" ca="1" si="528"/>
        <v>0</v>
      </c>
      <c r="R2940">
        <f t="shared" ca="1" si="524"/>
        <v>0</v>
      </c>
      <c r="S2940">
        <f t="shared" ca="1" si="529"/>
        <v>0</v>
      </c>
      <c r="T2940">
        <f t="shared" ca="1" si="529"/>
        <v>0</v>
      </c>
      <c r="U2940">
        <f t="shared" ca="1" si="529"/>
        <v>0</v>
      </c>
      <c r="V2940">
        <f t="shared" ca="1" si="529"/>
        <v>0</v>
      </c>
      <c r="W2940">
        <f t="shared" ca="1" si="520"/>
        <v>1</v>
      </c>
    </row>
    <row r="2941" spans="1:23" x14ac:dyDescent="0.3">
      <c r="A2941" t="s">
        <v>14009</v>
      </c>
      <c r="B2941">
        <f ca="1">IF(V2941=1,1000+SUM($V$2:V2941),1*M2941+2*N2941+3*O2941+4*P2941+5*Q2941+6*R2941+7*S2941+8*T2941+9*U2941)</f>
        <v>2</v>
      </c>
      <c r="C2941">
        <f t="shared" ca="1" si="519"/>
        <v>0</v>
      </c>
      <c r="D2941" t="s">
        <v>14010</v>
      </c>
      <c r="E2941" t="s">
        <v>14001</v>
      </c>
      <c r="F2941" t="s">
        <v>14002</v>
      </c>
      <c r="G2941" t="s">
        <v>13849</v>
      </c>
      <c r="H2941" t="s">
        <v>13850</v>
      </c>
      <c r="I2941" t="s">
        <v>3712</v>
      </c>
      <c r="J2941" t="s">
        <v>3711</v>
      </c>
      <c r="K2941" t="s">
        <v>20</v>
      </c>
      <c r="L2941" t="s">
        <v>21</v>
      </c>
      <c r="M2941">
        <f t="shared" ca="1" si="521"/>
        <v>0</v>
      </c>
      <c r="N2941">
        <f t="shared" ca="1" si="526"/>
        <v>1</v>
      </c>
      <c r="O2941">
        <f t="shared" ca="1" si="522"/>
        <v>0</v>
      </c>
      <c r="P2941">
        <f t="shared" ca="1" si="523"/>
        <v>0</v>
      </c>
      <c r="Q2941">
        <f t="shared" ca="1" si="528"/>
        <v>0</v>
      </c>
      <c r="R2941">
        <f t="shared" ca="1" si="524"/>
        <v>0</v>
      </c>
      <c r="S2941">
        <f t="shared" ca="1" si="529"/>
        <v>0</v>
      </c>
      <c r="T2941">
        <f t="shared" ca="1" si="529"/>
        <v>0</v>
      </c>
      <c r="U2941">
        <f t="shared" ca="1" si="529"/>
        <v>0</v>
      </c>
      <c r="V2941">
        <f t="shared" ca="1" si="529"/>
        <v>0</v>
      </c>
      <c r="W2941">
        <f t="shared" ca="1" si="520"/>
        <v>1</v>
      </c>
    </row>
    <row r="2942" spans="1:23" x14ac:dyDescent="0.3">
      <c r="A2942" t="s">
        <v>14011</v>
      </c>
      <c r="B2942">
        <f ca="1">IF(V2942=1,1000+SUM($V$2:V2942),1*M2942+2*N2942+3*O2942+4*P2942+5*Q2942+6*R2942+7*S2942+8*T2942+9*U2942)</f>
        <v>2</v>
      </c>
      <c r="C2942">
        <f t="shared" ca="1" si="519"/>
        <v>0</v>
      </c>
      <c r="D2942" t="s">
        <v>14012</v>
      </c>
      <c r="E2942" t="s">
        <v>14001</v>
      </c>
      <c r="F2942" t="s">
        <v>14002</v>
      </c>
      <c r="G2942" t="s">
        <v>13849</v>
      </c>
      <c r="H2942" t="s">
        <v>13850</v>
      </c>
      <c r="I2942" t="s">
        <v>3712</v>
      </c>
      <c r="J2942" t="s">
        <v>3711</v>
      </c>
      <c r="K2942" t="s">
        <v>20</v>
      </c>
      <c r="L2942" t="s">
        <v>21</v>
      </c>
      <c r="M2942">
        <f t="shared" ca="1" si="521"/>
        <v>0</v>
      </c>
      <c r="N2942">
        <f t="shared" ca="1" si="526"/>
        <v>1</v>
      </c>
      <c r="O2942">
        <f t="shared" ca="1" si="522"/>
        <v>0</v>
      </c>
      <c r="P2942">
        <f t="shared" ca="1" si="523"/>
        <v>0</v>
      </c>
      <c r="Q2942">
        <f t="shared" ca="1" si="528"/>
        <v>0</v>
      </c>
      <c r="R2942">
        <f t="shared" ca="1" si="524"/>
        <v>0</v>
      </c>
      <c r="S2942">
        <f t="shared" ca="1" si="529"/>
        <v>0</v>
      </c>
      <c r="T2942">
        <f t="shared" ca="1" si="529"/>
        <v>0</v>
      </c>
      <c r="U2942">
        <f t="shared" ca="1" si="529"/>
        <v>0</v>
      </c>
      <c r="V2942">
        <f t="shared" ca="1" si="529"/>
        <v>0</v>
      </c>
      <c r="W2942">
        <f t="shared" ca="1" si="520"/>
        <v>1</v>
      </c>
    </row>
    <row r="2943" spans="1:23" x14ac:dyDescent="0.3">
      <c r="A2943" t="s">
        <v>14013</v>
      </c>
      <c r="B2943">
        <f ca="1">IF(V2943=1,1000+SUM($V$2:V2943),1*M2943+2*N2943+3*O2943+4*P2943+5*Q2943+6*R2943+7*S2943+8*T2943+9*U2943)</f>
        <v>2</v>
      </c>
      <c r="C2943">
        <f t="shared" ca="1" si="519"/>
        <v>0</v>
      </c>
      <c r="D2943" t="s">
        <v>14014</v>
      </c>
      <c r="E2943" t="s">
        <v>14001</v>
      </c>
      <c r="F2943" t="s">
        <v>14002</v>
      </c>
      <c r="G2943" t="s">
        <v>13849</v>
      </c>
      <c r="H2943" t="s">
        <v>13850</v>
      </c>
      <c r="I2943" t="s">
        <v>3712</v>
      </c>
      <c r="J2943" t="s">
        <v>3711</v>
      </c>
      <c r="K2943" t="s">
        <v>20</v>
      </c>
      <c r="L2943" t="s">
        <v>21</v>
      </c>
      <c r="M2943">
        <f t="shared" ca="1" si="521"/>
        <v>0</v>
      </c>
      <c r="N2943">
        <f t="shared" ca="1" si="526"/>
        <v>1</v>
      </c>
      <c r="O2943">
        <f t="shared" ca="1" si="522"/>
        <v>0</v>
      </c>
      <c r="P2943">
        <f t="shared" ca="1" si="523"/>
        <v>0</v>
      </c>
      <c r="Q2943">
        <f t="shared" ca="1" si="528"/>
        <v>0</v>
      </c>
      <c r="R2943">
        <f t="shared" ca="1" si="524"/>
        <v>0</v>
      </c>
      <c r="S2943">
        <f t="shared" ca="1" si="529"/>
        <v>0</v>
      </c>
      <c r="T2943">
        <f t="shared" ca="1" si="529"/>
        <v>0</v>
      </c>
      <c r="U2943">
        <f t="shared" ca="1" si="529"/>
        <v>0</v>
      </c>
      <c r="V2943">
        <f t="shared" ca="1" si="529"/>
        <v>0</v>
      </c>
      <c r="W2943">
        <f t="shared" ca="1" si="520"/>
        <v>1</v>
      </c>
    </row>
    <row r="2944" spans="1:23" x14ac:dyDescent="0.3">
      <c r="A2944" t="s">
        <v>14015</v>
      </c>
      <c r="B2944">
        <f ca="1">IF(V2944=1,1000+SUM($V$2:V2944),1*M2944+2*N2944+3*O2944+4*P2944+5*Q2944+6*R2944+7*S2944+8*T2944+9*U2944)</f>
        <v>2</v>
      </c>
      <c r="C2944">
        <f t="shared" ca="1" si="519"/>
        <v>0</v>
      </c>
      <c r="D2944" t="s">
        <v>14016</v>
      </c>
      <c r="E2944" t="s">
        <v>14001</v>
      </c>
      <c r="F2944" t="s">
        <v>14002</v>
      </c>
      <c r="G2944" t="s">
        <v>13849</v>
      </c>
      <c r="H2944" t="s">
        <v>13850</v>
      </c>
      <c r="I2944" t="s">
        <v>3712</v>
      </c>
      <c r="J2944" t="s">
        <v>3711</v>
      </c>
      <c r="K2944" t="s">
        <v>20</v>
      </c>
      <c r="L2944" t="s">
        <v>21</v>
      </c>
      <c r="M2944">
        <f t="shared" ca="1" si="521"/>
        <v>0</v>
      </c>
      <c r="N2944">
        <f t="shared" ref="N2944:N2951" ca="1" si="530">IF(L2944="Wales",1,IF(ISNA(VLOOKUP($A2944,INDIRECT("'"&amp;N$1&amp;"'!B:B"),1,FALSE)),0,1))</f>
        <v>1</v>
      </c>
      <c r="O2944">
        <f t="shared" ca="1" si="522"/>
        <v>0</v>
      </c>
      <c r="P2944">
        <f t="shared" ca="1" si="523"/>
        <v>0</v>
      </c>
      <c r="Q2944">
        <f t="shared" ca="1" si="528"/>
        <v>0</v>
      </c>
      <c r="R2944">
        <f t="shared" ca="1" si="524"/>
        <v>0</v>
      </c>
      <c r="S2944">
        <f t="shared" ca="1" si="529"/>
        <v>0</v>
      </c>
      <c r="T2944">
        <f t="shared" ca="1" si="529"/>
        <v>0</v>
      </c>
      <c r="U2944">
        <f t="shared" ca="1" si="529"/>
        <v>0</v>
      </c>
      <c r="V2944">
        <f t="shared" ca="1" si="529"/>
        <v>0</v>
      </c>
      <c r="W2944">
        <f t="shared" ca="1" si="520"/>
        <v>1</v>
      </c>
    </row>
    <row r="2945" spans="1:23" x14ac:dyDescent="0.3">
      <c r="A2945" t="s">
        <v>14017</v>
      </c>
      <c r="B2945">
        <f ca="1">IF(V2945=1,1000+SUM($V$2:V2945),1*M2945+2*N2945+3*O2945+4*P2945+5*Q2945+6*R2945+7*S2945+8*T2945+9*U2945)</f>
        <v>2</v>
      </c>
      <c r="C2945">
        <f t="shared" ca="1" si="519"/>
        <v>0</v>
      </c>
      <c r="D2945" t="s">
        <v>14018</v>
      </c>
      <c r="E2945" t="s">
        <v>14001</v>
      </c>
      <c r="F2945" t="s">
        <v>14002</v>
      </c>
      <c r="G2945" t="s">
        <v>13849</v>
      </c>
      <c r="H2945" t="s">
        <v>13850</v>
      </c>
      <c r="I2945" t="s">
        <v>3712</v>
      </c>
      <c r="J2945" t="s">
        <v>3711</v>
      </c>
      <c r="K2945" t="s">
        <v>20</v>
      </c>
      <c r="L2945" t="s">
        <v>21</v>
      </c>
      <c r="M2945">
        <f t="shared" ca="1" si="521"/>
        <v>0</v>
      </c>
      <c r="N2945">
        <f t="shared" ca="1" si="530"/>
        <v>1</v>
      </c>
      <c r="O2945">
        <f t="shared" ca="1" si="522"/>
        <v>0</v>
      </c>
      <c r="P2945">
        <f t="shared" ca="1" si="523"/>
        <v>0</v>
      </c>
      <c r="Q2945">
        <f t="shared" ca="1" si="528"/>
        <v>0</v>
      </c>
      <c r="R2945">
        <f t="shared" ca="1" si="524"/>
        <v>0</v>
      </c>
      <c r="S2945">
        <f t="shared" ca="1" si="529"/>
        <v>0</v>
      </c>
      <c r="T2945">
        <f t="shared" ca="1" si="529"/>
        <v>0</v>
      </c>
      <c r="U2945">
        <f t="shared" ca="1" si="529"/>
        <v>0</v>
      </c>
      <c r="V2945">
        <f t="shared" ca="1" si="529"/>
        <v>0</v>
      </c>
      <c r="W2945">
        <f t="shared" ca="1" si="520"/>
        <v>1</v>
      </c>
    </row>
    <row r="2946" spans="1:23" x14ac:dyDescent="0.3">
      <c r="A2946" t="s">
        <v>14019</v>
      </c>
      <c r="B2946">
        <f ca="1">IF(V2946=1,1000+SUM($V$2:V2946),1*M2946+2*N2946+3*O2946+4*P2946+5*Q2946+6*R2946+7*S2946+8*T2946+9*U2946)</f>
        <v>2</v>
      </c>
      <c r="C2946">
        <f t="shared" ref="C2946:C3009" ca="1" si="531">IF(B2946&lt;1000,0,1)</f>
        <v>0</v>
      </c>
      <c r="D2946" t="s">
        <v>14020</v>
      </c>
      <c r="E2946" t="s">
        <v>14001</v>
      </c>
      <c r="F2946" t="s">
        <v>14002</v>
      </c>
      <c r="G2946" t="s">
        <v>13849</v>
      </c>
      <c r="H2946" t="s">
        <v>13850</v>
      </c>
      <c r="I2946" t="s">
        <v>3712</v>
      </c>
      <c r="J2946" t="s">
        <v>3711</v>
      </c>
      <c r="K2946" t="s">
        <v>20</v>
      </c>
      <c r="L2946" t="s">
        <v>21</v>
      </c>
      <c r="M2946">
        <f t="shared" ca="1" si="521"/>
        <v>0</v>
      </c>
      <c r="N2946">
        <f t="shared" ca="1" si="530"/>
        <v>1</v>
      </c>
      <c r="O2946">
        <f t="shared" ca="1" si="522"/>
        <v>0</v>
      </c>
      <c r="P2946">
        <f t="shared" ca="1" si="523"/>
        <v>0</v>
      </c>
      <c r="Q2946">
        <f t="shared" ca="1" si="528"/>
        <v>0</v>
      </c>
      <c r="R2946">
        <f t="shared" ca="1" si="524"/>
        <v>0</v>
      </c>
      <c r="S2946">
        <f t="shared" ca="1" si="529"/>
        <v>0</v>
      </c>
      <c r="T2946">
        <f t="shared" ca="1" si="529"/>
        <v>0</v>
      </c>
      <c r="U2946">
        <f t="shared" ca="1" si="529"/>
        <v>0</v>
      </c>
      <c r="V2946">
        <f t="shared" ca="1" si="529"/>
        <v>0</v>
      </c>
      <c r="W2946">
        <f t="shared" ref="W2946:W3009" ca="1" si="532">SUM(M2946:V2946)</f>
        <v>1</v>
      </c>
    </row>
    <row r="2947" spans="1:23" x14ac:dyDescent="0.3">
      <c r="A2947" t="s">
        <v>14021</v>
      </c>
      <c r="B2947">
        <f ca="1">IF(V2947=1,1000+SUM($V$2:V2947),1*M2947+2*N2947+3*O2947+4*P2947+5*Q2947+6*R2947+7*S2947+8*T2947+9*U2947)</f>
        <v>2</v>
      </c>
      <c r="C2947">
        <f t="shared" ca="1" si="531"/>
        <v>0</v>
      </c>
      <c r="D2947" t="s">
        <v>14022</v>
      </c>
      <c r="E2947" t="s">
        <v>14001</v>
      </c>
      <c r="F2947" t="s">
        <v>14002</v>
      </c>
      <c r="G2947" t="s">
        <v>13849</v>
      </c>
      <c r="H2947" t="s">
        <v>13850</v>
      </c>
      <c r="I2947" t="s">
        <v>3712</v>
      </c>
      <c r="J2947" t="s">
        <v>3711</v>
      </c>
      <c r="K2947" t="s">
        <v>20</v>
      </c>
      <c r="L2947" t="s">
        <v>21</v>
      </c>
      <c r="M2947">
        <f t="shared" ca="1" si="521"/>
        <v>0</v>
      </c>
      <c r="N2947">
        <f t="shared" ca="1" si="530"/>
        <v>1</v>
      </c>
      <c r="O2947">
        <f t="shared" ca="1" si="522"/>
        <v>0</v>
      </c>
      <c r="P2947">
        <f t="shared" ca="1" si="523"/>
        <v>0</v>
      </c>
      <c r="Q2947">
        <f t="shared" ca="1" si="528"/>
        <v>0</v>
      </c>
      <c r="R2947">
        <f t="shared" ca="1" si="524"/>
        <v>0</v>
      </c>
      <c r="S2947">
        <f t="shared" ca="1" si="529"/>
        <v>0</v>
      </c>
      <c r="T2947">
        <f t="shared" ca="1" si="529"/>
        <v>0</v>
      </c>
      <c r="U2947">
        <f t="shared" ca="1" si="529"/>
        <v>0</v>
      </c>
      <c r="V2947">
        <f t="shared" ca="1" si="529"/>
        <v>0</v>
      </c>
      <c r="W2947">
        <f t="shared" ca="1" si="532"/>
        <v>1</v>
      </c>
    </row>
    <row r="2948" spans="1:23" x14ac:dyDescent="0.3">
      <c r="A2948" t="s">
        <v>14023</v>
      </c>
      <c r="B2948">
        <f ca="1">IF(V2948=1,1000+SUM($V$2:V2948),1*M2948+2*N2948+3*O2948+4*P2948+5*Q2948+6*R2948+7*S2948+8*T2948+9*U2948)</f>
        <v>2</v>
      </c>
      <c r="C2948">
        <f t="shared" ca="1" si="531"/>
        <v>0</v>
      </c>
      <c r="D2948" t="s">
        <v>14024</v>
      </c>
      <c r="E2948" t="s">
        <v>14001</v>
      </c>
      <c r="F2948" t="s">
        <v>14002</v>
      </c>
      <c r="G2948" t="s">
        <v>13849</v>
      </c>
      <c r="H2948" t="s">
        <v>13850</v>
      </c>
      <c r="I2948" t="s">
        <v>3712</v>
      </c>
      <c r="J2948" t="s">
        <v>3711</v>
      </c>
      <c r="K2948" t="s">
        <v>20</v>
      </c>
      <c r="L2948" t="s">
        <v>21</v>
      </c>
      <c r="M2948">
        <f t="shared" ca="1" si="521"/>
        <v>0</v>
      </c>
      <c r="N2948">
        <f t="shared" ca="1" si="530"/>
        <v>1</v>
      </c>
      <c r="O2948">
        <f t="shared" ca="1" si="522"/>
        <v>0</v>
      </c>
      <c r="P2948">
        <f t="shared" ca="1" si="523"/>
        <v>0</v>
      </c>
      <c r="Q2948">
        <f t="shared" ca="1" si="528"/>
        <v>0</v>
      </c>
      <c r="R2948">
        <f t="shared" ca="1" si="524"/>
        <v>0</v>
      </c>
      <c r="S2948">
        <f t="shared" ca="1" si="529"/>
        <v>0</v>
      </c>
      <c r="T2948">
        <f t="shared" ca="1" si="529"/>
        <v>0</v>
      </c>
      <c r="U2948">
        <f t="shared" ca="1" si="529"/>
        <v>0</v>
      </c>
      <c r="V2948">
        <f t="shared" ca="1" si="529"/>
        <v>0</v>
      </c>
      <c r="W2948">
        <f t="shared" ca="1" si="532"/>
        <v>1</v>
      </c>
    </row>
    <row r="2949" spans="1:23" x14ac:dyDescent="0.3">
      <c r="A2949" t="s">
        <v>14025</v>
      </c>
      <c r="B2949">
        <f ca="1">IF(V2949=1,1000+SUM($V$2:V2949),1*M2949+2*N2949+3*O2949+4*P2949+5*Q2949+6*R2949+7*S2949+8*T2949+9*U2949)</f>
        <v>2</v>
      </c>
      <c r="C2949">
        <f t="shared" ca="1" si="531"/>
        <v>0</v>
      </c>
      <c r="D2949" t="s">
        <v>14026</v>
      </c>
      <c r="E2949" t="s">
        <v>14001</v>
      </c>
      <c r="F2949" t="s">
        <v>14002</v>
      </c>
      <c r="G2949" t="s">
        <v>13849</v>
      </c>
      <c r="H2949" t="s">
        <v>13850</v>
      </c>
      <c r="I2949" t="s">
        <v>3712</v>
      </c>
      <c r="J2949" t="s">
        <v>3711</v>
      </c>
      <c r="K2949" t="s">
        <v>20</v>
      </c>
      <c r="L2949" t="s">
        <v>21</v>
      </c>
      <c r="M2949">
        <f t="shared" ca="1" si="521"/>
        <v>0</v>
      </c>
      <c r="N2949">
        <f t="shared" ca="1" si="530"/>
        <v>1</v>
      </c>
      <c r="O2949">
        <f t="shared" ca="1" si="522"/>
        <v>0</v>
      </c>
      <c r="P2949">
        <f t="shared" ca="1" si="523"/>
        <v>0</v>
      </c>
      <c r="Q2949">
        <f t="shared" ca="1" si="528"/>
        <v>0</v>
      </c>
      <c r="R2949">
        <f t="shared" ca="1" si="524"/>
        <v>0</v>
      </c>
      <c r="S2949">
        <f t="shared" ca="1" si="529"/>
        <v>0</v>
      </c>
      <c r="T2949">
        <f t="shared" ca="1" si="529"/>
        <v>0</v>
      </c>
      <c r="U2949">
        <f t="shared" ca="1" si="529"/>
        <v>0</v>
      </c>
      <c r="V2949">
        <f t="shared" ca="1" si="529"/>
        <v>0</v>
      </c>
      <c r="W2949">
        <f t="shared" ca="1" si="532"/>
        <v>1</v>
      </c>
    </row>
    <row r="2950" spans="1:23" x14ac:dyDescent="0.3">
      <c r="A2950" t="s">
        <v>14027</v>
      </c>
      <c r="B2950">
        <f ca="1">IF(V2950=1,1000+SUM($V$2:V2950),1*M2950+2*N2950+3*O2950+4*P2950+5*Q2950+6*R2950+7*S2950+8*T2950+9*U2950)</f>
        <v>2</v>
      </c>
      <c r="C2950">
        <f t="shared" ca="1" si="531"/>
        <v>0</v>
      </c>
      <c r="D2950" t="s">
        <v>14028</v>
      </c>
      <c r="E2950" t="s">
        <v>14001</v>
      </c>
      <c r="F2950" t="s">
        <v>14002</v>
      </c>
      <c r="G2950" t="s">
        <v>13849</v>
      </c>
      <c r="H2950" t="s">
        <v>13850</v>
      </c>
      <c r="I2950" t="s">
        <v>3712</v>
      </c>
      <c r="J2950" t="s">
        <v>3711</v>
      </c>
      <c r="K2950" t="s">
        <v>20</v>
      </c>
      <c r="L2950" t="s">
        <v>21</v>
      </c>
      <c r="M2950">
        <f t="shared" ca="1" si="521"/>
        <v>0</v>
      </c>
      <c r="N2950">
        <f t="shared" ca="1" si="530"/>
        <v>1</v>
      </c>
      <c r="O2950">
        <f t="shared" ca="1" si="522"/>
        <v>0</v>
      </c>
      <c r="P2950">
        <f t="shared" ca="1" si="523"/>
        <v>0</v>
      </c>
      <c r="Q2950">
        <f t="shared" ca="1" si="528"/>
        <v>0</v>
      </c>
      <c r="R2950">
        <f t="shared" ca="1" si="524"/>
        <v>0</v>
      </c>
      <c r="S2950">
        <f t="shared" ca="1" si="529"/>
        <v>0</v>
      </c>
      <c r="T2950">
        <f t="shared" ca="1" si="529"/>
        <v>0</v>
      </c>
      <c r="U2950">
        <f t="shared" ca="1" si="529"/>
        <v>0</v>
      </c>
      <c r="V2950">
        <f t="shared" ca="1" si="529"/>
        <v>0</v>
      </c>
      <c r="W2950">
        <f t="shared" ca="1" si="532"/>
        <v>1</v>
      </c>
    </row>
    <row r="2951" spans="1:23" x14ac:dyDescent="0.3">
      <c r="A2951" t="s">
        <v>14029</v>
      </c>
      <c r="B2951">
        <f ca="1">IF(V2951=1,1000+SUM($V$2:V2951),1*M2951+2*N2951+3*O2951+4*P2951+5*Q2951+6*R2951+7*S2951+8*T2951+9*U2951)</f>
        <v>2</v>
      </c>
      <c r="C2951">
        <f t="shared" ca="1" si="531"/>
        <v>0</v>
      </c>
      <c r="D2951" t="s">
        <v>14030</v>
      </c>
      <c r="E2951" t="s">
        <v>14031</v>
      </c>
      <c r="F2951" t="s">
        <v>14032</v>
      </c>
      <c r="I2951" t="s">
        <v>6033</v>
      </c>
      <c r="J2951" t="s">
        <v>6034</v>
      </c>
      <c r="K2951" t="s">
        <v>20</v>
      </c>
      <c r="L2951" t="s">
        <v>21</v>
      </c>
      <c r="M2951">
        <f t="shared" ca="1" si="521"/>
        <v>0</v>
      </c>
      <c r="N2951">
        <f t="shared" ca="1" si="530"/>
        <v>1</v>
      </c>
      <c r="O2951">
        <f t="shared" ca="1" si="522"/>
        <v>0</v>
      </c>
      <c r="P2951">
        <f t="shared" ca="1" si="523"/>
        <v>0</v>
      </c>
      <c r="Q2951">
        <f t="shared" ca="1" si="528"/>
        <v>0</v>
      </c>
      <c r="R2951">
        <f t="shared" ca="1" si="524"/>
        <v>0</v>
      </c>
      <c r="S2951">
        <f t="shared" ca="1" si="529"/>
        <v>0</v>
      </c>
      <c r="T2951">
        <f t="shared" ca="1" si="529"/>
        <v>0</v>
      </c>
      <c r="U2951">
        <f t="shared" ca="1" si="529"/>
        <v>0</v>
      </c>
      <c r="V2951">
        <f t="shared" ca="1" si="529"/>
        <v>0</v>
      </c>
      <c r="W2951">
        <f t="shared" ca="1" si="532"/>
        <v>1</v>
      </c>
    </row>
    <row r="2952" spans="1:23" x14ac:dyDescent="0.3">
      <c r="A2952" t="s">
        <v>14077</v>
      </c>
      <c r="B2952">
        <f ca="1">IF(V2952=1,1000+SUM($V$2:V2952),1*M2952+2*N2952+3*O2952+4*P2952+5*Q2952+6*R2952+7*S2952+8*T2952+9*U2952)</f>
        <v>2</v>
      </c>
      <c r="C2952">
        <f t="shared" ca="1" si="531"/>
        <v>0</v>
      </c>
      <c r="D2952" t="s">
        <v>14078</v>
      </c>
      <c r="E2952" t="s">
        <v>3959</v>
      </c>
      <c r="F2952" t="s">
        <v>3960</v>
      </c>
      <c r="G2952" t="s">
        <v>3710</v>
      </c>
      <c r="H2952" t="s">
        <v>3711</v>
      </c>
      <c r="I2952" t="s">
        <v>3712</v>
      </c>
      <c r="J2952" t="s">
        <v>3711</v>
      </c>
      <c r="K2952" t="s">
        <v>20</v>
      </c>
      <c r="L2952" t="s">
        <v>21</v>
      </c>
      <c r="M2952">
        <f t="shared" ref="M2952:M2977" ca="1" si="533">IF(J2952="South East",1,IF(ISNA(VLOOKUP($A2952,INDIRECT("'"&amp;M$1&amp;"'!B:B"),1,FALSE)),0,1))</f>
        <v>0</v>
      </c>
      <c r="N2952">
        <f t="shared" ref="N2952:N2957" ca="1" si="534">IF(J2952="West Midlands",1,IF(L2952="Wales",1,IF(ISNA(VLOOKUP($A2952,INDIRECT("'"&amp;N$1&amp;"'!B:B"),1,FALSE)),0,1)))</f>
        <v>1</v>
      </c>
      <c r="O2952">
        <f t="shared" ref="O2952:O2977" ca="1" si="535">IF(J2952="North East",1,IF(J2952="North West",1,IF(J2952="Yorkshire and The Humber",1,IF(L2952="Scotland",1,IF(ISNA(VLOOKUP($A2952,INDIRECT("'"&amp;O$1&amp;"'!B:B"),1,FALSE)),0,1)))))</f>
        <v>0</v>
      </c>
      <c r="P2952">
        <f t="shared" ref="P2952:P2977" ca="1" si="536">IF(J2952="East Midlands",1,IF(ISNA(VLOOKUP($A2952,INDIRECT("'"&amp;P$1&amp;"'!B:B"),1,FALSE)),0,1))</f>
        <v>0</v>
      </c>
      <c r="Q2952">
        <f t="shared" ca="1" si="528"/>
        <v>0</v>
      </c>
      <c r="R2952">
        <f t="shared" ref="R2952:R2977" ca="1" si="537">IF(J2952="London",1,IF(ISNA(VLOOKUP($A2952,INDIRECT("'"&amp;R$1&amp;"'!B:B"),1,FALSE)),0,1))</f>
        <v>0</v>
      </c>
      <c r="S2952">
        <f t="shared" ca="1" si="529"/>
        <v>0</v>
      </c>
      <c r="T2952">
        <f t="shared" ca="1" si="529"/>
        <v>0</v>
      </c>
      <c r="U2952">
        <f t="shared" ca="1" si="529"/>
        <v>0</v>
      </c>
      <c r="V2952">
        <f t="shared" ca="1" si="529"/>
        <v>0</v>
      </c>
      <c r="W2952">
        <f t="shared" ca="1" si="532"/>
        <v>1</v>
      </c>
    </row>
    <row r="2953" spans="1:23" x14ac:dyDescent="0.3">
      <c r="A2953" t="s">
        <v>14079</v>
      </c>
      <c r="B2953">
        <f ca="1">IF(V2953=1,1000+SUM($V$2:V2953),1*M2953+2*N2953+3*O2953+4*P2953+5*Q2953+6*R2953+7*S2953+8*T2953+9*U2953)</f>
        <v>2</v>
      </c>
      <c r="C2953">
        <f t="shared" ca="1" si="531"/>
        <v>0</v>
      </c>
      <c r="D2953" t="s">
        <v>14080</v>
      </c>
      <c r="E2953" t="s">
        <v>13381</v>
      </c>
      <c r="F2953" t="s">
        <v>13382</v>
      </c>
      <c r="G2953" t="s">
        <v>13365</v>
      </c>
      <c r="H2953" t="s">
        <v>13366</v>
      </c>
      <c r="I2953" t="s">
        <v>3712</v>
      </c>
      <c r="J2953" t="s">
        <v>3711</v>
      </c>
      <c r="K2953" t="s">
        <v>20</v>
      </c>
      <c r="L2953" t="s">
        <v>21</v>
      </c>
      <c r="M2953">
        <f t="shared" ca="1" si="533"/>
        <v>0</v>
      </c>
      <c r="N2953">
        <f t="shared" ca="1" si="534"/>
        <v>1</v>
      </c>
      <c r="O2953">
        <f t="shared" ca="1" si="535"/>
        <v>0</v>
      </c>
      <c r="P2953">
        <f t="shared" ca="1" si="536"/>
        <v>0</v>
      </c>
      <c r="Q2953">
        <f t="shared" ca="1" si="528"/>
        <v>0</v>
      </c>
      <c r="R2953">
        <f t="shared" ca="1" si="537"/>
        <v>0</v>
      </c>
      <c r="S2953">
        <f t="shared" ca="1" si="529"/>
        <v>0</v>
      </c>
      <c r="T2953">
        <f t="shared" ca="1" si="529"/>
        <v>0</v>
      </c>
      <c r="U2953">
        <f t="shared" ca="1" si="529"/>
        <v>0</v>
      </c>
      <c r="V2953">
        <f t="shared" ca="1" si="529"/>
        <v>0</v>
      </c>
      <c r="W2953">
        <f t="shared" ca="1" si="532"/>
        <v>1</v>
      </c>
    </row>
    <row r="2954" spans="1:23" x14ac:dyDescent="0.3">
      <c r="A2954" t="s">
        <v>14081</v>
      </c>
      <c r="B2954">
        <f ca="1">IF(V2954=1,1000+SUM($V$2:V2954),1*M2954+2*N2954+3*O2954+4*P2954+5*Q2954+6*R2954+7*S2954+8*T2954+9*U2954)</f>
        <v>2</v>
      </c>
      <c r="C2954">
        <f t="shared" ca="1" si="531"/>
        <v>0</v>
      </c>
      <c r="D2954" t="s">
        <v>14082</v>
      </c>
      <c r="E2954" t="s">
        <v>3708</v>
      </c>
      <c r="F2954" t="s">
        <v>3709</v>
      </c>
      <c r="G2954" t="s">
        <v>3710</v>
      </c>
      <c r="H2954" t="s">
        <v>3711</v>
      </c>
      <c r="I2954" t="s">
        <v>3712</v>
      </c>
      <c r="J2954" t="s">
        <v>3711</v>
      </c>
      <c r="K2954" t="s">
        <v>20</v>
      </c>
      <c r="L2954" t="s">
        <v>21</v>
      </c>
      <c r="M2954">
        <f t="shared" ca="1" si="533"/>
        <v>0</v>
      </c>
      <c r="N2954">
        <f t="shared" ca="1" si="534"/>
        <v>1</v>
      </c>
      <c r="O2954">
        <f t="shared" ca="1" si="535"/>
        <v>0</v>
      </c>
      <c r="P2954">
        <f t="shared" ca="1" si="536"/>
        <v>0</v>
      </c>
      <c r="Q2954">
        <f t="shared" ca="1" si="528"/>
        <v>0</v>
      </c>
      <c r="R2954">
        <f t="shared" ca="1" si="537"/>
        <v>0</v>
      </c>
      <c r="S2954">
        <f t="shared" ca="1" si="529"/>
        <v>0</v>
      </c>
      <c r="T2954">
        <f t="shared" ca="1" si="529"/>
        <v>0</v>
      </c>
      <c r="U2954">
        <f t="shared" ca="1" si="529"/>
        <v>0</v>
      </c>
      <c r="V2954">
        <f t="shared" ca="1" si="529"/>
        <v>0</v>
      </c>
      <c r="W2954">
        <f t="shared" ca="1" si="532"/>
        <v>1</v>
      </c>
    </row>
    <row r="2955" spans="1:23" x14ac:dyDescent="0.3">
      <c r="A2955" t="s">
        <v>14083</v>
      </c>
      <c r="B2955">
        <f ca="1">IF(V2955=1,1000+SUM($V$2:V2955),1*M2955+2*N2955+3*O2955+4*P2955+5*Q2955+6*R2955+7*S2955+8*T2955+9*U2955)</f>
        <v>2</v>
      </c>
      <c r="C2955">
        <f t="shared" ca="1" si="531"/>
        <v>0</v>
      </c>
      <c r="D2955" t="s">
        <v>14084</v>
      </c>
      <c r="E2955" t="s">
        <v>4207</v>
      </c>
      <c r="F2955" t="s">
        <v>4208</v>
      </c>
      <c r="G2955" t="s">
        <v>3710</v>
      </c>
      <c r="H2955" t="s">
        <v>3711</v>
      </c>
      <c r="I2955" t="s">
        <v>3712</v>
      </c>
      <c r="J2955" t="s">
        <v>3711</v>
      </c>
      <c r="K2955" t="s">
        <v>20</v>
      </c>
      <c r="L2955" t="s">
        <v>21</v>
      </c>
      <c r="M2955">
        <f t="shared" ca="1" si="533"/>
        <v>0</v>
      </c>
      <c r="N2955">
        <f t="shared" ca="1" si="534"/>
        <v>1</v>
      </c>
      <c r="O2955">
        <f t="shared" ca="1" si="535"/>
        <v>0</v>
      </c>
      <c r="P2955">
        <f t="shared" ca="1" si="536"/>
        <v>0</v>
      </c>
      <c r="Q2955">
        <f t="shared" ca="1" si="528"/>
        <v>0</v>
      </c>
      <c r="R2955">
        <f t="shared" ca="1" si="537"/>
        <v>0</v>
      </c>
      <c r="S2955">
        <f t="shared" ca="1" si="529"/>
        <v>0</v>
      </c>
      <c r="T2955">
        <f t="shared" ca="1" si="529"/>
        <v>0</v>
      </c>
      <c r="U2955">
        <f t="shared" ca="1" si="529"/>
        <v>0</v>
      </c>
      <c r="V2955">
        <f t="shared" ca="1" si="529"/>
        <v>0</v>
      </c>
      <c r="W2955">
        <f t="shared" ca="1" si="532"/>
        <v>1</v>
      </c>
    </row>
    <row r="2956" spans="1:23" x14ac:dyDescent="0.3">
      <c r="A2956" t="s">
        <v>14085</v>
      </c>
      <c r="B2956">
        <f ca="1">IF(V2956=1,1000+SUM($V$2:V2956),1*M2956+2*N2956+3*O2956+4*P2956+5*Q2956+6*R2956+7*S2956+8*T2956+9*U2956)</f>
        <v>2</v>
      </c>
      <c r="C2956">
        <f t="shared" ca="1" si="531"/>
        <v>0</v>
      </c>
      <c r="D2956" t="s">
        <v>14086</v>
      </c>
      <c r="E2956" t="s">
        <v>3708</v>
      </c>
      <c r="F2956" t="s">
        <v>3709</v>
      </c>
      <c r="G2956" t="s">
        <v>3710</v>
      </c>
      <c r="H2956" t="s">
        <v>3711</v>
      </c>
      <c r="I2956" t="s">
        <v>3712</v>
      </c>
      <c r="J2956" t="s">
        <v>3711</v>
      </c>
      <c r="K2956" t="s">
        <v>20</v>
      </c>
      <c r="L2956" t="s">
        <v>21</v>
      </c>
      <c r="M2956">
        <f t="shared" ca="1" si="533"/>
        <v>0</v>
      </c>
      <c r="N2956">
        <f t="shared" ca="1" si="534"/>
        <v>1</v>
      </c>
      <c r="O2956">
        <f t="shared" ca="1" si="535"/>
        <v>0</v>
      </c>
      <c r="P2956">
        <f t="shared" ca="1" si="536"/>
        <v>0</v>
      </c>
      <c r="Q2956">
        <f t="shared" ca="1" si="528"/>
        <v>0</v>
      </c>
      <c r="R2956">
        <f t="shared" ca="1" si="537"/>
        <v>0</v>
      </c>
      <c r="S2956">
        <f t="shared" ca="1" si="529"/>
        <v>0</v>
      </c>
      <c r="T2956">
        <f t="shared" ca="1" si="529"/>
        <v>0</v>
      </c>
      <c r="U2956">
        <f t="shared" ca="1" si="529"/>
        <v>0</v>
      </c>
      <c r="V2956">
        <f t="shared" ca="1" si="529"/>
        <v>0</v>
      </c>
      <c r="W2956">
        <f t="shared" ca="1" si="532"/>
        <v>1</v>
      </c>
    </row>
    <row r="2957" spans="1:23" x14ac:dyDescent="0.3">
      <c r="A2957" t="s">
        <v>14087</v>
      </c>
      <c r="B2957">
        <f ca="1">IF(V2957=1,1000+SUM($V$2:V2957),1*M2957+2*N2957+3*O2957+4*P2957+5*Q2957+6*R2957+7*S2957+8*T2957+9*U2957)</f>
        <v>2</v>
      </c>
      <c r="C2957">
        <f t="shared" ca="1" si="531"/>
        <v>0</v>
      </c>
      <c r="D2957" t="s">
        <v>14088</v>
      </c>
      <c r="E2957" t="s">
        <v>4131</v>
      </c>
      <c r="F2957" t="s">
        <v>4132</v>
      </c>
      <c r="G2957" t="s">
        <v>3710</v>
      </c>
      <c r="H2957" t="s">
        <v>3711</v>
      </c>
      <c r="I2957" t="s">
        <v>3712</v>
      </c>
      <c r="J2957" t="s">
        <v>3711</v>
      </c>
      <c r="K2957" t="s">
        <v>20</v>
      </c>
      <c r="L2957" t="s">
        <v>21</v>
      </c>
      <c r="M2957">
        <f t="shared" ca="1" si="533"/>
        <v>0</v>
      </c>
      <c r="N2957">
        <f t="shared" ca="1" si="534"/>
        <v>1</v>
      </c>
      <c r="O2957">
        <f t="shared" ca="1" si="535"/>
        <v>0</v>
      </c>
      <c r="P2957">
        <f t="shared" ca="1" si="536"/>
        <v>0</v>
      </c>
      <c r="Q2957">
        <f t="shared" ca="1" si="528"/>
        <v>0</v>
      </c>
      <c r="R2957">
        <f t="shared" ca="1" si="537"/>
        <v>0</v>
      </c>
      <c r="S2957">
        <f t="shared" ca="1" si="529"/>
        <v>0</v>
      </c>
      <c r="T2957">
        <f t="shared" ca="1" si="529"/>
        <v>0</v>
      </c>
      <c r="U2957">
        <f t="shared" ca="1" si="529"/>
        <v>0</v>
      </c>
      <c r="V2957">
        <f t="shared" ca="1" si="529"/>
        <v>0</v>
      </c>
      <c r="W2957">
        <f t="shared" ca="1" si="532"/>
        <v>1</v>
      </c>
    </row>
    <row r="2958" spans="1:23" x14ac:dyDescent="0.3">
      <c r="A2958" t="s">
        <v>14147</v>
      </c>
      <c r="B2958">
        <f ca="1">IF(V2958=1,1000+SUM($V$2:V2958),1*M2958+2*N2958+3*O2958+4*P2958+5*Q2958+6*R2958+7*S2958+8*T2958+9*U2958)</f>
        <v>2</v>
      </c>
      <c r="C2958">
        <f t="shared" ca="1" si="531"/>
        <v>0</v>
      </c>
      <c r="D2958" t="s">
        <v>14148</v>
      </c>
      <c r="E2958" t="s">
        <v>6375</v>
      </c>
      <c r="F2958" t="s">
        <v>6376</v>
      </c>
      <c r="I2958" t="s">
        <v>6033</v>
      </c>
      <c r="J2958" t="s">
        <v>6034</v>
      </c>
      <c r="K2958" t="s">
        <v>20</v>
      </c>
      <c r="L2958" t="s">
        <v>21</v>
      </c>
      <c r="M2958">
        <f t="shared" ca="1" si="533"/>
        <v>0</v>
      </c>
      <c r="N2958">
        <f t="shared" ref="N2958:N2977" ca="1" si="538">IF(J2958="South West",1,IF(J2958="West Midlands",1,IF(L2958="Wales",1,IF(ISNA(VLOOKUP($A2958,INDIRECT("'"&amp;N$1&amp;"'!B:B"),1,FALSE)),0,1))))</f>
        <v>1</v>
      </c>
      <c r="O2958">
        <f t="shared" ca="1" si="535"/>
        <v>0</v>
      </c>
      <c r="P2958">
        <f t="shared" ca="1" si="536"/>
        <v>0</v>
      </c>
      <c r="Q2958">
        <f t="shared" ca="1" si="528"/>
        <v>0</v>
      </c>
      <c r="R2958">
        <f t="shared" ca="1" si="537"/>
        <v>0</v>
      </c>
      <c r="S2958">
        <f t="shared" ca="1" si="529"/>
        <v>0</v>
      </c>
      <c r="T2958">
        <f t="shared" ca="1" si="529"/>
        <v>0</v>
      </c>
      <c r="U2958">
        <f t="shared" ca="1" si="529"/>
        <v>0</v>
      </c>
      <c r="V2958">
        <f t="shared" ca="1" si="529"/>
        <v>0</v>
      </c>
      <c r="W2958">
        <f t="shared" ca="1" si="532"/>
        <v>1</v>
      </c>
    </row>
    <row r="2959" spans="1:23" x14ac:dyDescent="0.3">
      <c r="A2959" t="s">
        <v>14157</v>
      </c>
      <c r="B2959">
        <f ca="1">IF(V2959=1,1000+SUM($V$2:V2959),1*M2959+2*N2959+3*O2959+4*P2959+5*Q2959+6*R2959+7*S2959+8*T2959+9*U2959)</f>
        <v>2</v>
      </c>
      <c r="C2959">
        <f t="shared" ca="1" si="531"/>
        <v>0</v>
      </c>
      <c r="D2959" t="s">
        <v>14158</v>
      </c>
      <c r="E2959" t="s">
        <v>6193</v>
      </c>
      <c r="F2959" t="s">
        <v>6194</v>
      </c>
      <c r="I2959" t="s">
        <v>6033</v>
      </c>
      <c r="J2959" t="s">
        <v>6034</v>
      </c>
      <c r="K2959" t="s">
        <v>20</v>
      </c>
      <c r="L2959" t="s">
        <v>21</v>
      </c>
      <c r="M2959">
        <f t="shared" ca="1" si="533"/>
        <v>0</v>
      </c>
      <c r="N2959">
        <f t="shared" ca="1" si="538"/>
        <v>1</v>
      </c>
      <c r="O2959">
        <f t="shared" ca="1" si="535"/>
        <v>0</v>
      </c>
      <c r="P2959">
        <f t="shared" ca="1" si="536"/>
        <v>0</v>
      </c>
      <c r="Q2959">
        <f t="shared" ca="1" si="528"/>
        <v>0</v>
      </c>
      <c r="R2959">
        <f t="shared" ca="1" si="537"/>
        <v>0</v>
      </c>
      <c r="S2959">
        <f t="shared" ref="S2959:V2978" ca="1" si="539">IF(ISNA(VLOOKUP($A2959,INDIRECT("'"&amp;S$1&amp;"'!B:B"),1,FALSE)),0,1)</f>
        <v>0</v>
      </c>
      <c r="T2959">
        <f t="shared" ca="1" si="539"/>
        <v>0</v>
      </c>
      <c r="U2959">
        <f t="shared" ca="1" si="539"/>
        <v>0</v>
      </c>
      <c r="V2959">
        <f t="shared" ca="1" si="539"/>
        <v>0</v>
      </c>
      <c r="W2959">
        <f t="shared" ca="1" si="532"/>
        <v>1</v>
      </c>
    </row>
    <row r="2960" spans="1:23" x14ac:dyDescent="0.3">
      <c r="A2960" t="s">
        <v>14159</v>
      </c>
      <c r="B2960">
        <f ca="1">IF(V2960=1,1000+SUM($V$2:V2960),1*M2960+2*N2960+3*O2960+4*P2960+5*Q2960+6*R2960+7*S2960+8*T2960+9*U2960)</f>
        <v>2</v>
      </c>
      <c r="C2960">
        <f t="shared" ca="1" si="531"/>
        <v>0</v>
      </c>
      <c r="D2960" t="s">
        <v>14160</v>
      </c>
      <c r="E2960" t="s">
        <v>6193</v>
      </c>
      <c r="F2960" t="s">
        <v>6194</v>
      </c>
      <c r="I2960" t="s">
        <v>6033</v>
      </c>
      <c r="J2960" t="s">
        <v>6034</v>
      </c>
      <c r="K2960" t="s">
        <v>20</v>
      </c>
      <c r="L2960" t="s">
        <v>21</v>
      </c>
      <c r="M2960">
        <f t="shared" ca="1" si="533"/>
        <v>0</v>
      </c>
      <c r="N2960">
        <f t="shared" ca="1" si="538"/>
        <v>1</v>
      </c>
      <c r="O2960">
        <f t="shared" ca="1" si="535"/>
        <v>0</v>
      </c>
      <c r="P2960">
        <f t="shared" ca="1" si="536"/>
        <v>0</v>
      </c>
      <c r="Q2960">
        <f t="shared" ca="1" si="528"/>
        <v>0</v>
      </c>
      <c r="R2960">
        <f t="shared" ca="1" si="537"/>
        <v>0</v>
      </c>
      <c r="S2960">
        <f t="shared" ca="1" si="539"/>
        <v>0</v>
      </c>
      <c r="T2960">
        <f t="shared" ca="1" si="539"/>
        <v>0</v>
      </c>
      <c r="U2960">
        <f t="shared" ca="1" si="539"/>
        <v>0</v>
      </c>
      <c r="V2960">
        <f t="shared" ca="1" si="539"/>
        <v>0</v>
      </c>
      <c r="W2960">
        <f t="shared" ca="1" si="532"/>
        <v>1</v>
      </c>
    </row>
    <row r="2961" spans="1:23" x14ac:dyDescent="0.3">
      <c r="A2961" t="s">
        <v>14161</v>
      </c>
      <c r="B2961">
        <f ca="1">IF(V2961=1,1000+SUM($V$2:V2961),1*M2961+2*N2961+3*O2961+4*P2961+5*Q2961+6*R2961+7*S2961+8*T2961+9*U2961)</f>
        <v>2</v>
      </c>
      <c r="C2961">
        <f t="shared" ca="1" si="531"/>
        <v>0</v>
      </c>
      <c r="D2961" t="s">
        <v>14162</v>
      </c>
      <c r="E2961" t="s">
        <v>6491</v>
      </c>
      <c r="F2961" t="s">
        <v>6492</v>
      </c>
      <c r="I2961" t="s">
        <v>6033</v>
      </c>
      <c r="J2961" t="s">
        <v>6034</v>
      </c>
      <c r="K2961" t="s">
        <v>20</v>
      </c>
      <c r="L2961" t="s">
        <v>21</v>
      </c>
      <c r="M2961">
        <f t="shared" ca="1" si="533"/>
        <v>0</v>
      </c>
      <c r="N2961">
        <f t="shared" ca="1" si="538"/>
        <v>1</v>
      </c>
      <c r="O2961">
        <f t="shared" ca="1" si="535"/>
        <v>0</v>
      </c>
      <c r="P2961">
        <f t="shared" ca="1" si="536"/>
        <v>0</v>
      </c>
      <c r="Q2961">
        <f t="shared" ca="1" si="528"/>
        <v>0</v>
      </c>
      <c r="R2961">
        <f t="shared" ca="1" si="537"/>
        <v>0</v>
      </c>
      <c r="S2961">
        <f t="shared" ca="1" si="539"/>
        <v>0</v>
      </c>
      <c r="T2961">
        <f t="shared" ca="1" si="539"/>
        <v>0</v>
      </c>
      <c r="U2961">
        <f t="shared" ca="1" si="539"/>
        <v>0</v>
      </c>
      <c r="V2961">
        <f t="shared" ca="1" si="539"/>
        <v>0</v>
      </c>
      <c r="W2961">
        <f t="shared" ca="1" si="532"/>
        <v>1</v>
      </c>
    </row>
    <row r="2962" spans="1:23" x14ac:dyDescent="0.3">
      <c r="A2962" t="s">
        <v>14163</v>
      </c>
      <c r="B2962">
        <f ca="1">IF(V2962=1,1000+SUM($V$2:V2962),1*M2962+2*N2962+3*O2962+4*P2962+5*Q2962+6*R2962+7*S2962+8*T2962+9*U2962)</f>
        <v>2</v>
      </c>
      <c r="C2962">
        <f t="shared" ca="1" si="531"/>
        <v>0</v>
      </c>
      <c r="D2962" t="s">
        <v>14164</v>
      </c>
      <c r="E2962" t="s">
        <v>6491</v>
      </c>
      <c r="F2962" t="s">
        <v>6492</v>
      </c>
      <c r="I2962" t="s">
        <v>6033</v>
      </c>
      <c r="J2962" t="s">
        <v>6034</v>
      </c>
      <c r="K2962" t="s">
        <v>20</v>
      </c>
      <c r="L2962" t="s">
        <v>21</v>
      </c>
      <c r="M2962">
        <f t="shared" ca="1" si="533"/>
        <v>0</v>
      </c>
      <c r="N2962">
        <f t="shared" ca="1" si="538"/>
        <v>1</v>
      </c>
      <c r="O2962">
        <f t="shared" ca="1" si="535"/>
        <v>0</v>
      </c>
      <c r="P2962">
        <f t="shared" ca="1" si="536"/>
        <v>0</v>
      </c>
      <c r="Q2962">
        <f t="shared" ca="1" si="528"/>
        <v>0</v>
      </c>
      <c r="R2962">
        <f t="shared" ca="1" si="537"/>
        <v>0</v>
      </c>
      <c r="S2962">
        <f t="shared" ca="1" si="539"/>
        <v>0</v>
      </c>
      <c r="T2962">
        <f t="shared" ca="1" si="539"/>
        <v>0</v>
      </c>
      <c r="U2962">
        <f t="shared" ca="1" si="539"/>
        <v>0</v>
      </c>
      <c r="V2962">
        <f t="shared" ca="1" si="539"/>
        <v>0</v>
      </c>
      <c r="W2962">
        <f t="shared" ca="1" si="532"/>
        <v>1</v>
      </c>
    </row>
    <row r="2963" spans="1:23" x14ac:dyDescent="0.3">
      <c r="A2963" t="s">
        <v>14165</v>
      </c>
      <c r="B2963">
        <f ca="1">IF(V2963=1,1000+SUM($V$2:V2963),1*M2963+2*N2963+3*O2963+4*P2963+5*Q2963+6*R2963+7*S2963+8*T2963+9*U2963)</f>
        <v>2</v>
      </c>
      <c r="C2963">
        <f t="shared" ca="1" si="531"/>
        <v>0</v>
      </c>
      <c r="D2963" t="s">
        <v>14166</v>
      </c>
      <c r="E2963" t="s">
        <v>6491</v>
      </c>
      <c r="F2963" t="s">
        <v>6492</v>
      </c>
      <c r="I2963" t="s">
        <v>6033</v>
      </c>
      <c r="J2963" t="s">
        <v>6034</v>
      </c>
      <c r="K2963" t="s">
        <v>20</v>
      </c>
      <c r="L2963" t="s">
        <v>21</v>
      </c>
      <c r="M2963">
        <f t="shared" ca="1" si="533"/>
        <v>0</v>
      </c>
      <c r="N2963">
        <f t="shared" ca="1" si="538"/>
        <v>1</v>
      </c>
      <c r="O2963">
        <f t="shared" ca="1" si="535"/>
        <v>0</v>
      </c>
      <c r="P2963">
        <f t="shared" ca="1" si="536"/>
        <v>0</v>
      </c>
      <c r="Q2963">
        <f t="shared" ca="1" si="528"/>
        <v>0</v>
      </c>
      <c r="R2963">
        <f t="shared" ca="1" si="537"/>
        <v>0</v>
      </c>
      <c r="S2963">
        <f t="shared" ca="1" si="539"/>
        <v>0</v>
      </c>
      <c r="T2963">
        <f t="shared" ca="1" si="539"/>
        <v>0</v>
      </c>
      <c r="U2963">
        <f t="shared" ca="1" si="539"/>
        <v>0</v>
      </c>
      <c r="V2963">
        <f t="shared" ca="1" si="539"/>
        <v>0</v>
      </c>
      <c r="W2963">
        <f t="shared" ca="1" si="532"/>
        <v>1</v>
      </c>
    </row>
    <row r="2964" spans="1:23" x14ac:dyDescent="0.3">
      <c r="A2964" t="s">
        <v>14233</v>
      </c>
      <c r="B2964">
        <f ca="1">IF(V2964=1,1000+SUM($V$2:V2964),1*M2964+2*N2964+3*O2964+4*P2964+5*Q2964+6*R2964+7*S2964+8*T2964+9*U2964)</f>
        <v>2</v>
      </c>
      <c r="C2964">
        <f t="shared" ca="1" si="531"/>
        <v>0</v>
      </c>
      <c r="D2964" t="s">
        <v>14234</v>
      </c>
      <c r="E2964" t="s">
        <v>6409</v>
      </c>
      <c r="F2964" t="s">
        <v>6410</v>
      </c>
      <c r="I2964" t="s">
        <v>6033</v>
      </c>
      <c r="J2964" t="s">
        <v>6034</v>
      </c>
      <c r="K2964" t="s">
        <v>20</v>
      </c>
      <c r="L2964" t="s">
        <v>21</v>
      </c>
      <c r="M2964">
        <f t="shared" ca="1" si="533"/>
        <v>0</v>
      </c>
      <c r="N2964">
        <f t="shared" ca="1" si="538"/>
        <v>1</v>
      </c>
      <c r="O2964">
        <f t="shared" ca="1" si="535"/>
        <v>0</v>
      </c>
      <c r="P2964">
        <f t="shared" ca="1" si="536"/>
        <v>0</v>
      </c>
      <c r="Q2964">
        <f t="shared" ca="1" si="528"/>
        <v>0</v>
      </c>
      <c r="R2964">
        <f t="shared" ca="1" si="537"/>
        <v>0</v>
      </c>
      <c r="S2964">
        <f t="shared" ca="1" si="539"/>
        <v>0</v>
      </c>
      <c r="T2964">
        <f t="shared" ca="1" si="539"/>
        <v>0</v>
      </c>
      <c r="U2964">
        <f t="shared" ca="1" si="539"/>
        <v>0</v>
      </c>
      <c r="V2964">
        <f t="shared" ca="1" si="539"/>
        <v>0</v>
      </c>
      <c r="W2964">
        <f t="shared" ca="1" si="532"/>
        <v>1</v>
      </c>
    </row>
    <row r="2965" spans="1:23" x14ac:dyDescent="0.3">
      <c r="A2965" t="s">
        <v>14237</v>
      </c>
      <c r="B2965">
        <f ca="1">IF(V2965=1,1000+SUM($V$2:V2965),1*M2965+2*N2965+3*O2965+4*P2965+5*Q2965+6*R2965+7*S2965+8*T2965+9*U2965)</f>
        <v>2</v>
      </c>
      <c r="C2965">
        <f t="shared" ca="1" si="531"/>
        <v>0</v>
      </c>
      <c r="D2965" t="s">
        <v>14238</v>
      </c>
      <c r="E2965" t="s">
        <v>6409</v>
      </c>
      <c r="F2965" t="s">
        <v>6410</v>
      </c>
      <c r="I2965" t="s">
        <v>6033</v>
      </c>
      <c r="J2965" t="s">
        <v>6034</v>
      </c>
      <c r="K2965" t="s">
        <v>20</v>
      </c>
      <c r="L2965" t="s">
        <v>21</v>
      </c>
      <c r="M2965">
        <f t="shared" ca="1" si="533"/>
        <v>0</v>
      </c>
      <c r="N2965">
        <f t="shared" ca="1" si="538"/>
        <v>1</v>
      </c>
      <c r="O2965">
        <f t="shared" ca="1" si="535"/>
        <v>0</v>
      </c>
      <c r="P2965">
        <f t="shared" ca="1" si="536"/>
        <v>0</v>
      </c>
      <c r="Q2965">
        <f t="shared" ca="1" si="528"/>
        <v>0</v>
      </c>
      <c r="R2965">
        <f t="shared" ca="1" si="537"/>
        <v>0</v>
      </c>
      <c r="S2965">
        <f t="shared" ca="1" si="539"/>
        <v>0</v>
      </c>
      <c r="T2965">
        <f t="shared" ca="1" si="539"/>
        <v>0</v>
      </c>
      <c r="U2965">
        <f t="shared" ca="1" si="539"/>
        <v>0</v>
      </c>
      <c r="V2965">
        <f t="shared" ca="1" si="539"/>
        <v>0</v>
      </c>
      <c r="W2965">
        <f t="shared" ca="1" si="532"/>
        <v>1</v>
      </c>
    </row>
    <row r="2966" spans="1:23" x14ac:dyDescent="0.3">
      <c r="A2966" t="s">
        <v>14241</v>
      </c>
      <c r="B2966">
        <f ca="1">IF(V2966=1,1000+SUM($V$2:V2966),1*M2966+2*N2966+3*O2966+4*P2966+5*Q2966+6*R2966+7*S2966+8*T2966+9*U2966)</f>
        <v>2</v>
      </c>
      <c r="C2966">
        <f t="shared" ca="1" si="531"/>
        <v>0</v>
      </c>
      <c r="D2966" t="s">
        <v>14242</v>
      </c>
      <c r="E2966" t="s">
        <v>6089</v>
      </c>
      <c r="F2966" t="s">
        <v>6090</v>
      </c>
      <c r="I2966" t="s">
        <v>6033</v>
      </c>
      <c r="J2966" t="s">
        <v>6034</v>
      </c>
      <c r="K2966" t="s">
        <v>20</v>
      </c>
      <c r="L2966" t="s">
        <v>21</v>
      </c>
      <c r="M2966">
        <f t="shared" ca="1" si="533"/>
        <v>0</v>
      </c>
      <c r="N2966">
        <f t="shared" ca="1" si="538"/>
        <v>1</v>
      </c>
      <c r="O2966">
        <f t="shared" ca="1" si="535"/>
        <v>0</v>
      </c>
      <c r="P2966">
        <f t="shared" ca="1" si="536"/>
        <v>0</v>
      </c>
      <c r="Q2966">
        <f t="shared" ca="1" si="528"/>
        <v>0</v>
      </c>
      <c r="R2966">
        <f t="shared" ca="1" si="537"/>
        <v>0</v>
      </c>
      <c r="S2966">
        <f t="shared" ca="1" si="539"/>
        <v>0</v>
      </c>
      <c r="T2966">
        <f t="shared" ca="1" si="539"/>
        <v>0</v>
      </c>
      <c r="U2966">
        <f t="shared" ca="1" si="539"/>
        <v>0</v>
      </c>
      <c r="V2966">
        <f t="shared" ca="1" si="539"/>
        <v>0</v>
      </c>
      <c r="W2966">
        <f t="shared" ca="1" si="532"/>
        <v>1</v>
      </c>
    </row>
    <row r="2967" spans="1:23" x14ac:dyDescent="0.3">
      <c r="A2967" t="s">
        <v>14243</v>
      </c>
      <c r="B2967">
        <f ca="1">IF(V2967=1,1000+SUM($V$2:V2967),1*M2967+2*N2967+3*O2967+4*P2967+5*Q2967+6*R2967+7*S2967+8*T2967+9*U2967)</f>
        <v>2</v>
      </c>
      <c r="C2967">
        <f t="shared" ca="1" si="531"/>
        <v>0</v>
      </c>
      <c r="D2967" t="s">
        <v>14244</v>
      </c>
      <c r="E2967" t="s">
        <v>6089</v>
      </c>
      <c r="F2967" t="s">
        <v>6090</v>
      </c>
      <c r="I2967" t="s">
        <v>6033</v>
      </c>
      <c r="J2967" t="s">
        <v>6034</v>
      </c>
      <c r="K2967" t="s">
        <v>20</v>
      </c>
      <c r="L2967" t="s">
        <v>21</v>
      </c>
      <c r="M2967">
        <f t="shared" ca="1" si="533"/>
        <v>0</v>
      </c>
      <c r="N2967">
        <f t="shared" ca="1" si="538"/>
        <v>1</v>
      </c>
      <c r="O2967">
        <f t="shared" ca="1" si="535"/>
        <v>0</v>
      </c>
      <c r="P2967">
        <f t="shared" ca="1" si="536"/>
        <v>0</v>
      </c>
      <c r="Q2967">
        <f t="shared" ca="1" si="528"/>
        <v>0</v>
      </c>
      <c r="R2967">
        <f t="shared" ca="1" si="537"/>
        <v>0</v>
      </c>
      <c r="S2967">
        <f t="shared" ca="1" si="539"/>
        <v>0</v>
      </c>
      <c r="T2967">
        <f t="shared" ca="1" si="539"/>
        <v>0</v>
      </c>
      <c r="U2967">
        <f t="shared" ca="1" si="539"/>
        <v>0</v>
      </c>
      <c r="V2967">
        <f t="shared" ca="1" si="539"/>
        <v>0</v>
      </c>
      <c r="W2967">
        <f t="shared" ca="1" si="532"/>
        <v>1</v>
      </c>
    </row>
    <row r="2968" spans="1:23" x14ac:dyDescent="0.3">
      <c r="A2968" t="s">
        <v>14245</v>
      </c>
      <c r="B2968">
        <f ca="1">IF(V2968=1,1000+SUM($V$2:V2968),1*M2968+2*N2968+3*O2968+4*P2968+5*Q2968+6*R2968+7*S2968+8*T2968+9*U2968)</f>
        <v>2</v>
      </c>
      <c r="C2968">
        <f t="shared" ca="1" si="531"/>
        <v>0</v>
      </c>
      <c r="D2968" t="s">
        <v>14246</v>
      </c>
      <c r="E2968" t="s">
        <v>6089</v>
      </c>
      <c r="F2968" t="s">
        <v>6090</v>
      </c>
      <c r="I2968" t="s">
        <v>6033</v>
      </c>
      <c r="J2968" t="s">
        <v>6034</v>
      </c>
      <c r="K2968" t="s">
        <v>20</v>
      </c>
      <c r="L2968" t="s">
        <v>21</v>
      </c>
      <c r="M2968">
        <f t="shared" ca="1" si="533"/>
        <v>0</v>
      </c>
      <c r="N2968">
        <f t="shared" ca="1" si="538"/>
        <v>1</v>
      </c>
      <c r="O2968">
        <f t="shared" ca="1" si="535"/>
        <v>0</v>
      </c>
      <c r="P2968">
        <f t="shared" ca="1" si="536"/>
        <v>0</v>
      </c>
      <c r="Q2968">
        <f t="shared" ca="1" si="528"/>
        <v>0</v>
      </c>
      <c r="R2968">
        <f t="shared" ca="1" si="537"/>
        <v>0</v>
      </c>
      <c r="S2968">
        <f t="shared" ca="1" si="539"/>
        <v>0</v>
      </c>
      <c r="T2968">
        <f t="shared" ca="1" si="539"/>
        <v>0</v>
      </c>
      <c r="U2968">
        <f t="shared" ca="1" si="539"/>
        <v>0</v>
      </c>
      <c r="V2968">
        <f t="shared" ca="1" si="539"/>
        <v>0</v>
      </c>
      <c r="W2968">
        <f t="shared" ca="1" si="532"/>
        <v>1</v>
      </c>
    </row>
    <row r="2969" spans="1:23" x14ac:dyDescent="0.3">
      <c r="A2969" t="s">
        <v>14247</v>
      </c>
      <c r="B2969">
        <f ca="1">IF(V2969=1,1000+SUM($V$2:V2969),1*M2969+2*N2969+3*O2969+4*P2969+5*Q2969+6*R2969+7*S2969+8*T2969+9*U2969)</f>
        <v>2</v>
      </c>
      <c r="C2969">
        <f t="shared" ca="1" si="531"/>
        <v>0</v>
      </c>
      <c r="D2969" t="s">
        <v>14248</v>
      </c>
      <c r="E2969" t="s">
        <v>6089</v>
      </c>
      <c r="F2969" t="s">
        <v>6090</v>
      </c>
      <c r="I2969" t="s">
        <v>6033</v>
      </c>
      <c r="J2969" t="s">
        <v>6034</v>
      </c>
      <c r="K2969" t="s">
        <v>20</v>
      </c>
      <c r="L2969" t="s">
        <v>21</v>
      </c>
      <c r="M2969">
        <f t="shared" ca="1" si="533"/>
        <v>0</v>
      </c>
      <c r="N2969">
        <f t="shared" ca="1" si="538"/>
        <v>1</v>
      </c>
      <c r="O2969">
        <f t="shared" ca="1" si="535"/>
        <v>0</v>
      </c>
      <c r="P2969">
        <f t="shared" ca="1" si="536"/>
        <v>0</v>
      </c>
      <c r="Q2969">
        <f t="shared" ca="1" si="528"/>
        <v>0</v>
      </c>
      <c r="R2969">
        <f t="shared" ca="1" si="537"/>
        <v>0</v>
      </c>
      <c r="S2969">
        <f t="shared" ca="1" si="539"/>
        <v>0</v>
      </c>
      <c r="T2969">
        <f t="shared" ca="1" si="539"/>
        <v>0</v>
      </c>
      <c r="U2969">
        <f t="shared" ca="1" si="539"/>
        <v>0</v>
      </c>
      <c r="V2969">
        <f t="shared" ca="1" si="539"/>
        <v>0</v>
      </c>
      <c r="W2969">
        <f t="shared" ca="1" si="532"/>
        <v>1</v>
      </c>
    </row>
    <row r="2970" spans="1:23" x14ac:dyDescent="0.3">
      <c r="A2970" t="s">
        <v>14255</v>
      </c>
      <c r="B2970">
        <f ca="1">IF(V2970=1,1000+SUM($V$2:V2970),1*M2970+2*N2970+3*O2970+4*P2970+5*Q2970+6*R2970+7*S2970+8*T2970+9*U2970)</f>
        <v>2</v>
      </c>
      <c r="C2970">
        <f t="shared" ca="1" si="531"/>
        <v>0</v>
      </c>
      <c r="D2970" t="s">
        <v>14256</v>
      </c>
      <c r="E2970" t="s">
        <v>4345</v>
      </c>
      <c r="F2970" t="s">
        <v>4346</v>
      </c>
      <c r="G2970" t="s">
        <v>3710</v>
      </c>
      <c r="H2970" t="s">
        <v>3711</v>
      </c>
      <c r="I2970" t="s">
        <v>3712</v>
      </c>
      <c r="J2970" t="s">
        <v>3711</v>
      </c>
      <c r="K2970" t="s">
        <v>20</v>
      </c>
      <c r="L2970" t="s">
        <v>21</v>
      </c>
      <c r="M2970">
        <f t="shared" ca="1" si="533"/>
        <v>0</v>
      </c>
      <c r="N2970">
        <f t="shared" ca="1" si="538"/>
        <v>1</v>
      </c>
      <c r="O2970">
        <f t="shared" ca="1" si="535"/>
        <v>0</v>
      </c>
      <c r="P2970">
        <f t="shared" ca="1" si="536"/>
        <v>0</v>
      </c>
      <c r="Q2970">
        <f t="shared" ca="1" si="528"/>
        <v>0</v>
      </c>
      <c r="R2970">
        <f t="shared" ca="1" si="537"/>
        <v>0</v>
      </c>
      <c r="S2970">
        <f t="shared" ca="1" si="539"/>
        <v>0</v>
      </c>
      <c r="T2970">
        <f t="shared" ca="1" si="539"/>
        <v>0</v>
      </c>
      <c r="U2970">
        <f t="shared" ca="1" si="539"/>
        <v>0</v>
      </c>
      <c r="V2970">
        <f t="shared" ca="1" si="539"/>
        <v>0</v>
      </c>
      <c r="W2970">
        <f t="shared" ca="1" si="532"/>
        <v>1</v>
      </c>
    </row>
    <row r="2971" spans="1:23" x14ac:dyDescent="0.3">
      <c r="A2971" t="s">
        <v>14257</v>
      </c>
      <c r="B2971">
        <f ca="1">IF(V2971=1,1000+SUM($V$2:V2971),1*M2971+2*N2971+3*O2971+4*P2971+5*Q2971+6*R2971+7*S2971+8*T2971+9*U2971)</f>
        <v>2</v>
      </c>
      <c r="C2971">
        <f t="shared" ca="1" si="531"/>
        <v>0</v>
      </c>
      <c r="D2971" t="s">
        <v>14258</v>
      </c>
      <c r="E2971" t="s">
        <v>3708</v>
      </c>
      <c r="F2971" t="s">
        <v>3709</v>
      </c>
      <c r="G2971" t="s">
        <v>3710</v>
      </c>
      <c r="H2971" t="s">
        <v>3711</v>
      </c>
      <c r="I2971" t="s">
        <v>3712</v>
      </c>
      <c r="J2971" t="s">
        <v>3711</v>
      </c>
      <c r="K2971" t="s">
        <v>20</v>
      </c>
      <c r="L2971" t="s">
        <v>21</v>
      </c>
      <c r="M2971">
        <f t="shared" ca="1" si="533"/>
        <v>0</v>
      </c>
      <c r="N2971">
        <f t="shared" ca="1" si="538"/>
        <v>1</v>
      </c>
      <c r="O2971">
        <f t="shared" ca="1" si="535"/>
        <v>0</v>
      </c>
      <c r="P2971">
        <f t="shared" ca="1" si="536"/>
        <v>0</v>
      </c>
      <c r="Q2971">
        <f t="shared" ca="1" si="528"/>
        <v>0</v>
      </c>
      <c r="R2971">
        <f t="shared" ca="1" si="537"/>
        <v>0</v>
      </c>
      <c r="S2971">
        <f t="shared" ca="1" si="539"/>
        <v>0</v>
      </c>
      <c r="T2971">
        <f t="shared" ca="1" si="539"/>
        <v>0</v>
      </c>
      <c r="U2971">
        <f t="shared" ca="1" si="539"/>
        <v>0</v>
      </c>
      <c r="V2971">
        <f t="shared" ca="1" si="539"/>
        <v>0</v>
      </c>
      <c r="W2971">
        <f t="shared" ca="1" si="532"/>
        <v>1</v>
      </c>
    </row>
    <row r="2972" spans="1:23" x14ac:dyDescent="0.3">
      <c r="A2972" t="s">
        <v>14259</v>
      </c>
      <c r="B2972">
        <f ca="1">IF(V2972=1,1000+SUM($V$2:V2972),1*M2972+2*N2972+3*O2972+4*P2972+5*Q2972+6*R2972+7*S2972+8*T2972+9*U2972)</f>
        <v>2</v>
      </c>
      <c r="C2972">
        <f t="shared" ca="1" si="531"/>
        <v>0</v>
      </c>
      <c r="D2972" t="s">
        <v>14260</v>
      </c>
      <c r="E2972" t="s">
        <v>3708</v>
      </c>
      <c r="F2972" t="s">
        <v>3709</v>
      </c>
      <c r="G2972" t="s">
        <v>3710</v>
      </c>
      <c r="H2972" t="s">
        <v>3711</v>
      </c>
      <c r="I2972" t="s">
        <v>3712</v>
      </c>
      <c r="J2972" t="s">
        <v>3711</v>
      </c>
      <c r="K2972" t="s">
        <v>20</v>
      </c>
      <c r="L2972" t="s">
        <v>21</v>
      </c>
      <c r="M2972">
        <f t="shared" ca="1" si="533"/>
        <v>0</v>
      </c>
      <c r="N2972">
        <f t="shared" ca="1" si="538"/>
        <v>1</v>
      </c>
      <c r="O2972">
        <f t="shared" ca="1" si="535"/>
        <v>0</v>
      </c>
      <c r="P2972">
        <f t="shared" ca="1" si="536"/>
        <v>0</v>
      </c>
      <c r="Q2972">
        <f t="shared" ca="1" si="528"/>
        <v>0</v>
      </c>
      <c r="R2972">
        <f t="shared" ca="1" si="537"/>
        <v>0</v>
      </c>
      <c r="S2972">
        <f t="shared" ca="1" si="539"/>
        <v>0</v>
      </c>
      <c r="T2972">
        <f t="shared" ca="1" si="539"/>
        <v>0</v>
      </c>
      <c r="U2972">
        <f t="shared" ca="1" si="539"/>
        <v>0</v>
      </c>
      <c r="V2972">
        <f t="shared" ca="1" si="539"/>
        <v>0</v>
      </c>
      <c r="W2972">
        <f t="shared" ca="1" si="532"/>
        <v>1</v>
      </c>
    </row>
    <row r="2973" spans="1:23" x14ac:dyDescent="0.3">
      <c r="A2973" t="s">
        <v>14261</v>
      </c>
      <c r="B2973">
        <f ca="1">IF(V2973=1,1000+SUM($V$2:V2973),1*M2973+2*N2973+3*O2973+4*P2973+5*Q2973+6*R2973+7*S2973+8*T2973+9*U2973)</f>
        <v>2</v>
      </c>
      <c r="C2973">
        <f t="shared" ca="1" si="531"/>
        <v>0</v>
      </c>
      <c r="D2973" t="s">
        <v>14262</v>
      </c>
      <c r="E2973" t="s">
        <v>3708</v>
      </c>
      <c r="F2973" t="s">
        <v>3709</v>
      </c>
      <c r="G2973" t="s">
        <v>3710</v>
      </c>
      <c r="H2973" t="s">
        <v>3711</v>
      </c>
      <c r="I2973" t="s">
        <v>3712</v>
      </c>
      <c r="J2973" t="s">
        <v>3711</v>
      </c>
      <c r="K2973" t="s">
        <v>20</v>
      </c>
      <c r="L2973" t="s">
        <v>21</v>
      </c>
      <c r="M2973">
        <f t="shared" ca="1" si="533"/>
        <v>0</v>
      </c>
      <c r="N2973">
        <f t="shared" ca="1" si="538"/>
        <v>1</v>
      </c>
      <c r="O2973">
        <f t="shared" ca="1" si="535"/>
        <v>0</v>
      </c>
      <c r="P2973">
        <f t="shared" ca="1" si="536"/>
        <v>0</v>
      </c>
      <c r="Q2973">
        <f t="shared" ca="1" si="528"/>
        <v>0</v>
      </c>
      <c r="R2973">
        <f t="shared" ca="1" si="537"/>
        <v>0</v>
      </c>
      <c r="S2973">
        <f t="shared" ca="1" si="539"/>
        <v>0</v>
      </c>
      <c r="T2973">
        <f t="shared" ca="1" si="539"/>
        <v>0</v>
      </c>
      <c r="U2973">
        <f t="shared" ca="1" si="539"/>
        <v>0</v>
      </c>
      <c r="V2973">
        <f t="shared" ca="1" si="539"/>
        <v>0</v>
      </c>
      <c r="W2973">
        <f t="shared" ca="1" si="532"/>
        <v>1</v>
      </c>
    </row>
    <row r="2974" spans="1:23" x14ac:dyDescent="0.3">
      <c r="A2974" t="s">
        <v>14263</v>
      </c>
      <c r="B2974">
        <f ca="1">IF(V2974=1,1000+SUM($V$2:V2974),1*M2974+2*N2974+3*O2974+4*P2974+5*Q2974+6*R2974+7*S2974+8*T2974+9*U2974)</f>
        <v>2</v>
      </c>
      <c r="C2974">
        <f t="shared" ca="1" si="531"/>
        <v>0</v>
      </c>
      <c r="D2974" t="s">
        <v>14264</v>
      </c>
      <c r="E2974" t="s">
        <v>3708</v>
      </c>
      <c r="F2974" t="s">
        <v>3709</v>
      </c>
      <c r="G2974" t="s">
        <v>3710</v>
      </c>
      <c r="H2974" t="s">
        <v>3711</v>
      </c>
      <c r="I2974" t="s">
        <v>3712</v>
      </c>
      <c r="J2974" t="s">
        <v>3711</v>
      </c>
      <c r="K2974" t="s">
        <v>20</v>
      </c>
      <c r="L2974" t="s">
        <v>21</v>
      </c>
      <c r="M2974">
        <f t="shared" ca="1" si="533"/>
        <v>0</v>
      </c>
      <c r="N2974">
        <f t="shared" ca="1" si="538"/>
        <v>1</v>
      </c>
      <c r="O2974">
        <f t="shared" ca="1" si="535"/>
        <v>0</v>
      </c>
      <c r="P2974">
        <f t="shared" ca="1" si="536"/>
        <v>0</v>
      </c>
      <c r="Q2974">
        <f t="shared" ca="1" si="528"/>
        <v>0</v>
      </c>
      <c r="R2974">
        <f t="shared" ca="1" si="537"/>
        <v>0</v>
      </c>
      <c r="S2974">
        <f t="shared" ca="1" si="539"/>
        <v>0</v>
      </c>
      <c r="T2974">
        <f t="shared" ca="1" si="539"/>
        <v>0</v>
      </c>
      <c r="U2974">
        <f t="shared" ca="1" si="539"/>
        <v>0</v>
      </c>
      <c r="V2974">
        <f t="shared" ca="1" si="539"/>
        <v>0</v>
      </c>
      <c r="W2974">
        <f t="shared" ca="1" si="532"/>
        <v>1</v>
      </c>
    </row>
    <row r="2975" spans="1:23" x14ac:dyDescent="0.3">
      <c r="A2975" t="s">
        <v>14265</v>
      </c>
      <c r="B2975">
        <f ca="1">IF(V2975=1,1000+SUM($V$2:V2975),1*M2975+2*N2975+3*O2975+4*P2975+5*Q2975+6*R2975+7*S2975+8*T2975+9*U2975)</f>
        <v>2</v>
      </c>
      <c r="C2975">
        <f t="shared" ca="1" si="531"/>
        <v>0</v>
      </c>
      <c r="D2975" t="s">
        <v>14266</v>
      </c>
      <c r="E2975" t="s">
        <v>3708</v>
      </c>
      <c r="F2975" t="s">
        <v>3709</v>
      </c>
      <c r="G2975" t="s">
        <v>3710</v>
      </c>
      <c r="H2975" t="s">
        <v>3711</v>
      </c>
      <c r="I2975" t="s">
        <v>3712</v>
      </c>
      <c r="J2975" t="s">
        <v>3711</v>
      </c>
      <c r="K2975" t="s">
        <v>20</v>
      </c>
      <c r="L2975" t="s">
        <v>21</v>
      </c>
      <c r="M2975">
        <f t="shared" ca="1" si="533"/>
        <v>0</v>
      </c>
      <c r="N2975">
        <f t="shared" ca="1" si="538"/>
        <v>1</v>
      </c>
      <c r="O2975">
        <f t="shared" ca="1" si="535"/>
        <v>0</v>
      </c>
      <c r="P2975">
        <f t="shared" ca="1" si="536"/>
        <v>0</v>
      </c>
      <c r="Q2975">
        <f t="shared" ca="1" si="528"/>
        <v>0</v>
      </c>
      <c r="R2975">
        <f t="shared" ca="1" si="537"/>
        <v>0</v>
      </c>
      <c r="S2975">
        <f t="shared" ca="1" si="539"/>
        <v>0</v>
      </c>
      <c r="T2975">
        <f t="shared" ca="1" si="539"/>
        <v>0</v>
      </c>
      <c r="U2975">
        <f t="shared" ca="1" si="539"/>
        <v>0</v>
      </c>
      <c r="V2975">
        <f t="shared" ca="1" si="539"/>
        <v>0</v>
      </c>
      <c r="W2975">
        <f t="shared" ca="1" si="532"/>
        <v>1</v>
      </c>
    </row>
    <row r="2976" spans="1:23" x14ac:dyDescent="0.3">
      <c r="A2976" t="s">
        <v>14267</v>
      </c>
      <c r="B2976">
        <f ca="1">IF(V2976=1,1000+SUM($V$2:V2976),1*M2976+2*N2976+3*O2976+4*P2976+5*Q2976+6*R2976+7*S2976+8*T2976+9*U2976)</f>
        <v>2</v>
      </c>
      <c r="C2976">
        <f t="shared" ca="1" si="531"/>
        <v>0</v>
      </c>
      <c r="D2976" t="s">
        <v>14268</v>
      </c>
      <c r="E2976" t="s">
        <v>3708</v>
      </c>
      <c r="F2976" t="s">
        <v>3709</v>
      </c>
      <c r="G2976" t="s">
        <v>3710</v>
      </c>
      <c r="H2976" t="s">
        <v>3711</v>
      </c>
      <c r="I2976" t="s">
        <v>3712</v>
      </c>
      <c r="J2976" t="s">
        <v>3711</v>
      </c>
      <c r="K2976" t="s">
        <v>20</v>
      </c>
      <c r="L2976" t="s">
        <v>21</v>
      </c>
      <c r="M2976">
        <f t="shared" ca="1" si="533"/>
        <v>0</v>
      </c>
      <c r="N2976">
        <f t="shared" ca="1" si="538"/>
        <v>1</v>
      </c>
      <c r="O2976">
        <f t="shared" ca="1" si="535"/>
        <v>0</v>
      </c>
      <c r="P2976">
        <f t="shared" ca="1" si="536"/>
        <v>0</v>
      </c>
      <c r="Q2976">
        <f t="shared" ca="1" si="528"/>
        <v>0</v>
      </c>
      <c r="R2976">
        <f t="shared" ca="1" si="537"/>
        <v>0</v>
      </c>
      <c r="S2976">
        <f t="shared" ca="1" si="539"/>
        <v>0</v>
      </c>
      <c r="T2976">
        <f t="shared" ca="1" si="539"/>
        <v>0</v>
      </c>
      <c r="U2976">
        <f t="shared" ca="1" si="539"/>
        <v>0</v>
      </c>
      <c r="V2976">
        <f t="shared" ca="1" si="539"/>
        <v>0</v>
      </c>
      <c r="W2976">
        <f t="shared" ca="1" si="532"/>
        <v>1</v>
      </c>
    </row>
    <row r="2977" spans="1:23" x14ac:dyDescent="0.3">
      <c r="A2977" t="s">
        <v>14269</v>
      </c>
      <c r="B2977">
        <f ca="1">IF(V2977=1,1000+SUM($V$2:V2977),1*M2977+2*N2977+3*O2977+4*P2977+5*Q2977+6*R2977+7*S2977+8*T2977+9*U2977)</f>
        <v>2</v>
      </c>
      <c r="C2977">
        <f t="shared" ca="1" si="531"/>
        <v>0</v>
      </c>
      <c r="D2977" t="s">
        <v>14270</v>
      </c>
      <c r="E2977" t="s">
        <v>3708</v>
      </c>
      <c r="F2977" t="s">
        <v>3709</v>
      </c>
      <c r="G2977" t="s">
        <v>3710</v>
      </c>
      <c r="H2977" t="s">
        <v>3711</v>
      </c>
      <c r="I2977" t="s">
        <v>3712</v>
      </c>
      <c r="J2977" t="s">
        <v>3711</v>
      </c>
      <c r="K2977" t="s">
        <v>20</v>
      </c>
      <c r="L2977" t="s">
        <v>21</v>
      </c>
      <c r="M2977">
        <f t="shared" ca="1" si="533"/>
        <v>0</v>
      </c>
      <c r="N2977">
        <f t="shared" ca="1" si="538"/>
        <v>1</v>
      </c>
      <c r="O2977">
        <f t="shared" ca="1" si="535"/>
        <v>0</v>
      </c>
      <c r="P2977">
        <f t="shared" ca="1" si="536"/>
        <v>0</v>
      </c>
      <c r="Q2977">
        <f t="shared" ca="1" si="528"/>
        <v>0</v>
      </c>
      <c r="R2977">
        <f t="shared" ca="1" si="537"/>
        <v>0</v>
      </c>
      <c r="S2977">
        <f t="shared" ca="1" si="539"/>
        <v>0</v>
      </c>
      <c r="T2977">
        <f t="shared" ca="1" si="539"/>
        <v>0</v>
      </c>
      <c r="U2977">
        <f t="shared" ca="1" si="539"/>
        <v>0</v>
      </c>
      <c r="V2977">
        <f t="shared" ca="1" si="539"/>
        <v>0</v>
      </c>
      <c r="W2977">
        <f t="shared" ca="1" si="532"/>
        <v>1</v>
      </c>
    </row>
    <row r="2978" spans="1:23" x14ac:dyDescent="0.3">
      <c r="A2978" t="s">
        <v>16929</v>
      </c>
      <c r="B2978">
        <f ca="1">IF(V2978=1,1000+SUM($V$2:V2978),1*M2978+2*N2978+3*O2978+4*P2978+5*Q2978+6*R2978+7*S2978+8*T2978+9*U2978)</f>
        <v>2</v>
      </c>
      <c r="C2978">
        <f t="shared" ca="1" si="531"/>
        <v>0</v>
      </c>
      <c r="D2978" t="s">
        <v>16930</v>
      </c>
      <c r="E2978" t="s">
        <v>16931</v>
      </c>
      <c r="F2978" t="s">
        <v>16932</v>
      </c>
      <c r="K2978" t="s">
        <v>16933</v>
      </c>
      <c r="L2978" t="s">
        <v>16934</v>
      </c>
      <c r="M2978">
        <f t="shared" ref="M2978:M3041" ca="1" si="540">IF(ISNA(VLOOKUP($A2978,INDIRECT("'"&amp;M$1&amp;"'!B:B"),1,FALSE)),0,1)</f>
        <v>0</v>
      </c>
      <c r="N2978">
        <f t="shared" ref="N2978:N3041" ca="1" si="541">IF(L2978="Wales",1,IF(ISNA(VLOOKUP($A2978,INDIRECT("'"&amp;N$1&amp;"'!B:B"),1,FALSE)),0,1))</f>
        <v>1</v>
      </c>
      <c r="O2978">
        <f t="shared" ref="O2978:O3041" ca="1" si="542">IF(L2978="Scotland",1,IF(ISNA(VLOOKUP($A2978,INDIRECT("'"&amp;O$1&amp;"'!B:B"),1,FALSE)),0,1))</f>
        <v>0</v>
      </c>
      <c r="P2978">
        <f t="shared" ref="P2978:P3041" ca="1" si="543">IF(ISNA(VLOOKUP($A2978,INDIRECT("'"&amp;P$1&amp;"'!B:B"),1,FALSE)),0,1)</f>
        <v>0</v>
      </c>
      <c r="Q2978">
        <f t="shared" ca="1" si="528"/>
        <v>0</v>
      </c>
      <c r="R2978">
        <f t="shared" ref="R2978:R3041" ca="1" si="544">IF(ISNA(VLOOKUP($A2978,INDIRECT("'"&amp;R$1&amp;"'!B:B"),1,FALSE)),0,1)</f>
        <v>0</v>
      </c>
      <c r="S2978">
        <f t="shared" ca="1" si="539"/>
        <v>0</v>
      </c>
      <c r="T2978">
        <f t="shared" ca="1" si="539"/>
        <v>0</v>
      </c>
      <c r="U2978">
        <f t="shared" ca="1" si="539"/>
        <v>0</v>
      </c>
      <c r="V2978">
        <f t="shared" ca="1" si="539"/>
        <v>0</v>
      </c>
      <c r="W2978">
        <f t="shared" ca="1" si="532"/>
        <v>1</v>
      </c>
    </row>
    <row r="2979" spans="1:23" x14ac:dyDescent="0.3">
      <c r="A2979" t="s">
        <v>16935</v>
      </c>
      <c r="B2979">
        <f ca="1">IF(V2979=1,1000+SUM($V$2:V2979),1*M2979+2*N2979+3*O2979+4*P2979+5*Q2979+6*R2979+7*S2979+8*T2979+9*U2979)</f>
        <v>2</v>
      </c>
      <c r="C2979">
        <f t="shared" ca="1" si="531"/>
        <v>0</v>
      </c>
      <c r="D2979" t="s">
        <v>16936</v>
      </c>
      <c r="E2979" t="s">
        <v>16931</v>
      </c>
      <c r="F2979" t="s">
        <v>16932</v>
      </c>
      <c r="K2979" t="s">
        <v>16933</v>
      </c>
      <c r="L2979" t="s">
        <v>16934</v>
      </c>
      <c r="M2979">
        <f t="shared" ca="1" si="540"/>
        <v>0</v>
      </c>
      <c r="N2979">
        <f t="shared" ca="1" si="541"/>
        <v>1</v>
      </c>
      <c r="O2979">
        <f t="shared" ca="1" si="542"/>
        <v>0</v>
      </c>
      <c r="P2979">
        <f t="shared" ca="1" si="543"/>
        <v>0</v>
      </c>
      <c r="Q2979">
        <f t="shared" ca="1" si="528"/>
        <v>0</v>
      </c>
      <c r="R2979">
        <f t="shared" ca="1" si="544"/>
        <v>0</v>
      </c>
      <c r="S2979">
        <f t="shared" ref="S2979:V2998" ca="1" si="545">IF(ISNA(VLOOKUP($A2979,INDIRECT("'"&amp;S$1&amp;"'!B:B"),1,FALSE)),0,1)</f>
        <v>0</v>
      </c>
      <c r="T2979">
        <f t="shared" ca="1" si="545"/>
        <v>0</v>
      </c>
      <c r="U2979">
        <f t="shared" ca="1" si="545"/>
        <v>0</v>
      </c>
      <c r="V2979">
        <f t="shared" ca="1" si="545"/>
        <v>0</v>
      </c>
      <c r="W2979">
        <f t="shared" ca="1" si="532"/>
        <v>1</v>
      </c>
    </row>
    <row r="2980" spans="1:23" x14ac:dyDescent="0.3">
      <c r="A2980" t="s">
        <v>16937</v>
      </c>
      <c r="B2980">
        <f ca="1">IF(V2980=1,1000+SUM($V$2:V2980),1*M2980+2*N2980+3*O2980+4*P2980+5*Q2980+6*R2980+7*S2980+8*T2980+9*U2980)</f>
        <v>2</v>
      </c>
      <c r="C2980">
        <f t="shared" ca="1" si="531"/>
        <v>0</v>
      </c>
      <c r="D2980" t="s">
        <v>16938</v>
      </c>
      <c r="E2980" t="s">
        <v>16931</v>
      </c>
      <c r="F2980" t="s">
        <v>16932</v>
      </c>
      <c r="K2980" t="s">
        <v>16933</v>
      </c>
      <c r="L2980" t="s">
        <v>16934</v>
      </c>
      <c r="M2980">
        <f t="shared" ca="1" si="540"/>
        <v>0</v>
      </c>
      <c r="N2980">
        <f t="shared" ca="1" si="541"/>
        <v>1</v>
      </c>
      <c r="O2980">
        <f t="shared" ca="1" si="542"/>
        <v>0</v>
      </c>
      <c r="P2980">
        <f t="shared" ca="1" si="543"/>
        <v>0</v>
      </c>
      <c r="Q2980">
        <f t="shared" ca="1" si="528"/>
        <v>0</v>
      </c>
      <c r="R2980">
        <f t="shared" ca="1" si="544"/>
        <v>0</v>
      </c>
      <c r="S2980">
        <f t="shared" ca="1" si="545"/>
        <v>0</v>
      </c>
      <c r="T2980">
        <f t="shared" ca="1" si="545"/>
        <v>0</v>
      </c>
      <c r="U2980">
        <f t="shared" ca="1" si="545"/>
        <v>0</v>
      </c>
      <c r="V2980">
        <f t="shared" ca="1" si="545"/>
        <v>0</v>
      </c>
      <c r="W2980">
        <f t="shared" ca="1" si="532"/>
        <v>1</v>
      </c>
    </row>
    <row r="2981" spans="1:23" x14ac:dyDescent="0.3">
      <c r="A2981" t="s">
        <v>16939</v>
      </c>
      <c r="B2981">
        <f ca="1">IF(V2981=1,1000+SUM($V$2:V2981),1*M2981+2*N2981+3*O2981+4*P2981+5*Q2981+6*R2981+7*S2981+8*T2981+9*U2981)</f>
        <v>2</v>
      </c>
      <c r="C2981">
        <f t="shared" ca="1" si="531"/>
        <v>0</v>
      </c>
      <c r="D2981" t="s">
        <v>16940</v>
      </c>
      <c r="E2981" t="s">
        <v>16931</v>
      </c>
      <c r="F2981" t="s">
        <v>16932</v>
      </c>
      <c r="K2981" t="s">
        <v>16933</v>
      </c>
      <c r="L2981" t="s">
        <v>16934</v>
      </c>
      <c r="M2981">
        <f t="shared" ca="1" si="540"/>
        <v>0</v>
      </c>
      <c r="N2981">
        <f t="shared" ca="1" si="541"/>
        <v>1</v>
      </c>
      <c r="O2981">
        <f t="shared" ca="1" si="542"/>
        <v>0</v>
      </c>
      <c r="P2981">
        <f t="shared" ca="1" si="543"/>
        <v>0</v>
      </c>
      <c r="Q2981">
        <f t="shared" ca="1" si="528"/>
        <v>0</v>
      </c>
      <c r="R2981">
        <f t="shared" ca="1" si="544"/>
        <v>0</v>
      </c>
      <c r="S2981">
        <f t="shared" ca="1" si="545"/>
        <v>0</v>
      </c>
      <c r="T2981">
        <f t="shared" ca="1" si="545"/>
        <v>0</v>
      </c>
      <c r="U2981">
        <f t="shared" ca="1" si="545"/>
        <v>0</v>
      </c>
      <c r="V2981">
        <f t="shared" ca="1" si="545"/>
        <v>0</v>
      </c>
      <c r="W2981">
        <f t="shared" ca="1" si="532"/>
        <v>1</v>
      </c>
    </row>
    <row r="2982" spans="1:23" x14ac:dyDescent="0.3">
      <c r="A2982" t="s">
        <v>16941</v>
      </c>
      <c r="B2982">
        <f ca="1">IF(V2982=1,1000+SUM($V$2:V2982),1*M2982+2*N2982+3*O2982+4*P2982+5*Q2982+6*R2982+7*S2982+8*T2982+9*U2982)</f>
        <v>2</v>
      </c>
      <c r="C2982">
        <f t="shared" ca="1" si="531"/>
        <v>0</v>
      </c>
      <c r="D2982" t="s">
        <v>16942</v>
      </c>
      <c r="E2982" t="s">
        <v>16931</v>
      </c>
      <c r="F2982" t="s">
        <v>16932</v>
      </c>
      <c r="K2982" t="s">
        <v>16933</v>
      </c>
      <c r="L2982" t="s">
        <v>16934</v>
      </c>
      <c r="M2982">
        <f t="shared" ca="1" si="540"/>
        <v>0</v>
      </c>
      <c r="N2982">
        <f t="shared" ca="1" si="541"/>
        <v>1</v>
      </c>
      <c r="O2982">
        <f t="shared" ca="1" si="542"/>
        <v>0</v>
      </c>
      <c r="P2982">
        <f t="shared" ca="1" si="543"/>
        <v>0</v>
      </c>
      <c r="Q2982">
        <f t="shared" ca="1" si="528"/>
        <v>0</v>
      </c>
      <c r="R2982">
        <f t="shared" ca="1" si="544"/>
        <v>0</v>
      </c>
      <c r="S2982">
        <f t="shared" ca="1" si="545"/>
        <v>0</v>
      </c>
      <c r="T2982">
        <f t="shared" ca="1" si="545"/>
        <v>0</v>
      </c>
      <c r="U2982">
        <f t="shared" ca="1" si="545"/>
        <v>0</v>
      </c>
      <c r="V2982">
        <f t="shared" ca="1" si="545"/>
        <v>0</v>
      </c>
      <c r="W2982">
        <f t="shared" ca="1" si="532"/>
        <v>1</v>
      </c>
    </row>
    <row r="2983" spans="1:23" x14ac:dyDescent="0.3">
      <c r="A2983" t="s">
        <v>16943</v>
      </c>
      <c r="B2983">
        <f ca="1">IF(V2983=1,1000+SUM($V$2:V2983),1*M2983+2*N2983+3*O2983+4*P2983+5*Q2983+6*R2983+7*S2983+8*T2983+9*U2983)</f>
        <v>2</v>
      </c>
      <c r="C2983">
        <f t="shared" ca="1" si="531"/>
        <v>0</v>
      </c>
      <c r="D2983" t="s">
        <v>16944</v>
      </c>
      <c r="E2983" t="s">
        <v>16931</v>
      </c>
      <c r="F2983" t="s">
        <v>16932</v>
      </c>
      <c r="K2983" t="s">
        <v>16933</v>
      </c>
      <c r="L2983" t="s">
        <v>16934</v>
      </c>
      <c r="M2983">
        <f t="shared" ca="1" si="540"/>
        <v>0</v>
      </c>
      <c r="N2983">
        <f t="shared" ca="1" si="541"/>
        <v>1</v>
      </c>
      <c r="O2983">
        <f t="shared" ca="1" si="542"/>
        <v>0</v>
      </c>
      <c r="P2983">
        <f t="shared" ca="1" si="543"/>
        <v>0</v>
      </c>
      <c r="Q2983">
        <f t="shared" ca="1" si="528"/>
        <v>0</v>
      </c>
      <c r="R2983">
        <f t="shared" ca="1" si="544"/>
        <v>0</v>
      </c>
      <c r="S2983">
        <f t="shared" ca="1" si="545"/>
        <v>0</v>
      </c>
      <c r="T2983">
        <f t="shared" ca="1" si="545"/>
        <v>0</v>
      </c>
      <c r="U2983">
        <f t="shared" ca="1" si="545"/>
        <v>0</v>
      </c>
      <c r="V2983">
        <f t="shared" ca="1" si="545"/>
        <v>0</v>
      </c>
      <c r="W2983">
        <f t="shared" ca="1" si="532"/>
        <v>1</v>
      </c>
    </row>
    <row r="2984" spans="1:23" x14ac:dyDescent="0.3">
      <c r="A2984" t="s">
        <v>16945</v>
      </c>
      <c r="B2984">
        <f ca="1">IF(V2984=1,1000+SUM($V$2:V2984),1*M2984+2*N2984+3*O2984+4*P2984+5*Q2984+6*R2984+7*S2984+8*T2984+9*U2984)</f>
        <v>2</v>
      </c>
      <c r="C2984">
        <f t="shared" ca="1" si="531"/>
        <v>0</v>
      </c>
      <c r="D2984" t="s">
        <v>16946</v>
      </c>
      <c r="E2984" t="s">
        <v>16931</v>
      </c>
      <c r="F2984" t="s">
        <v>16932</v>
      </c>
      <c r="K2984" t="s">
        <v>16933</v>
      </c>
      <c r="L2984" t="s">
        <v>16934</v>
      </c>
      <c r="M2984">
        <f t="shared" ca="1" si="540"/>
        <v>0</v>
      </c>
      <c r="N2984">
        <f t="shared" ca="1" si="541"/>
        <v>1</v>
      </c>
      <c r="O2984">
        <f t="shared" ca="1" si="542"/>
        <v>0</v>
      </c>
      <c r="P2984">
        <f t="shared" ca="1" si="543"/>
        <v>0</v>
      </c>
      <c r="Q2984">
        <f t="shared" ca="1" si="528"/>
        <v>0</v>
      </c>
      <c r="R2984">
        <f t="shared" ca="1" si="544"/>
        <v>0</v>
      </c>
      <c r="S2984">
        <f t="shared" ca="1" si="545"/>
        <v>0</v>
      </c>
      <c r="T2984">
        <f t="shared" ca="1" si="545"/>
        <v>0</v>
      </c>
      <c r="U2984">
        <f t="shared" ca="1" si="545"/>
        <v>0</v>
      </c>
      <c r="V2984">
        <f t="shared" ca="1" si="545"/>
        <v>0</v>
      </c>
      <c r="W2984">
        <f t="shared" ca="1" si="532"/>
        <v>1</v>
      </c>
    </row>
    <row r="2985" spans="1:23" x14ac:dyDescent="0.3">
      <c r="A2985" t="s">
        <v>16947</v>
      </c>
      <c r="B2985">
        <f ca="1">IF(V2985=1,1000+SUM($V$2:V2985),1*M2985+2*N2985+3*O2985+4*P2985+5*Q2985+6*R2985+7*S2985+8*T2985+9*U2985)</f>
        <v>2</v>
      </c>
      <c r="C2985">
        <f t="shared" ca="1" si="531"/>
        <v>0</v>
      </c>
      <c r="D2985" t="s">
        <v>16948</v>
      </c>
      <c r="E2985" t="s">
        <v>16931</v>
      </c>
      <c r="F2985" t="s">
        <v>16932</v>
      </c>
      <c r="K2985" t="s">
        <v>16933</v>
      </c>
      <c r="L2985" t="s">
        <v>16934</v>
      </c>
      <c r="M2985">
        <f t="shared" ca="1" si="540"/>
        <v>0</v>
      </c>
      <c r="N2985">
        <f t="shared" ca="1" si="541"/>
        <v>1</v>
      </c>
      <c r="O2985">
        <f t="shared" ca="1" si="542"/>
        <v>0</v>
      </c>
      <c r="P2985">
        <f t="shared" ca="1" si="543"/>
        <v>0</v>
      </c>
      <c r="Q2985">
        <f t="shared" ca="1" si="528"/>
        <v>0</v>
      </c>
      <c r="R2985">
        <f t="shared" ca="1" si="544"/>
        <v>0</v>
      </c>
      <c r="S2985">
        <f t="shared" ca="1" si="545"/>
        <v>0</v>
      </c>
      <c r="T2985">
        <f t="shared" ca="1" si="545"/>
        <v>0</v>
      </c>
      <c r="U2985">
        <f t="shared" ca="1" si="545"/>
        <v>0</v>
      </c>
      <c r="V2985">
        <f t="shared" ca="1" si="545"/>
        <v>0</v>
      </c>
      <c r="W2985">
        <f t="shared" ca="1" si="532"/>
        <v>1</v>
      </c>
    </row>
    <row r="2986" spans="1:23" x14ac:dyDescent="0.3">
      <c r="A2986" t="s">
        <v>16949</v>
      </c>
      <c r="B2986">
        <f ca="1">IF(V2986=1,1000+SUM($V$2:V2986),1*M2986+2*N2986+3*O2986+4*P2986+5*Q2986+6*R2986+7*S2986+8*T2986+9*U2986)</f>
        <v>2</v>
      </c>
      <c r="C2986">
        <f t="shared" ca="1" si="531"/>
        <v>0</v>
      </c>
      <c r="D2986" t="s">
        <v>16950</v>
      </c>
      <c r="E2986" t="s">
        <v>16931</v>
      </c>
      <c r="F2986" t="s">
        <v>16932</v>
      </c>
      <c r="K2986" t="s">
        <v>16933</v>
      </c>
      <c r="L2986" t="s">
        <v>16934</v>
      </c>
      <c r="M2986">
        <f t="shared" ca="1" si="540"/>
        <v>0</v>
      </c>
      <c r="N2986">
        <f t="shared" ca="1" si="541"/>
        <v>1</v>
      </c>
      <c r="O2986">
        <f t="shared" ca="1" si="542"/>
        <v>0</v>
      </c>
      <c r="P2986">
        <f t="shared" ca="1" si="543"/>
        <v>0</v>
      </c>
      <c r="Q2986">
        <f t="shared" ca="1" si="528"/>
        <v>0</v>
      </c>
      <c r="R2986">
        <f t="shared" ca="1" si="544"/>
        <v>0</v>
      </c>
      <c r="S2986">
        <f t="shared" ca="1" si="545"/>
        <v>0</v>
      </c>
      <c r="T2986">
        <f t="shared" ca="1" si="545"/>
        <v>0</v>
      </c>
      <c r="U2986">
        <f t="shared" ca="1" si="545"/>
        <v>0</v>
      </c>
      <c r="V2986">
        <f t="shared" ca="1" si="545"/>
        <v>0</v>
      </c>
      <c r="W2986">
        <f t="shared" ca="1" si="532"/>
        <v>1</v>
      </c>
    </row>
    <row r="2987" spans="1:23" x14ac:dyDescent="0.3">
      <c r="A2987" t="s">
        <v>16951</v>
      </c>
      <c r="B2987">
        <f ca="1">IF(V2987=1,1000+SUM($V$2:V2987),1*M2987+2*N2987+3*O2987+4*P2987+5*Q2987+6*R2987+7*S2987+8*T2987+9*U2987)</f>
        <v>2</v>
      </c>
      <c r="C2987">
        <f t="shared" ca="1" si="531"/>
        <v>0</v>
      </c>
      <c r="D2987" t="s">
        <v>16952</v>
      </c>
      <c r="E2987" t="s">
        <v>16953</v>
      </c>
      <c r="F2987" t="s">
        <v>16954</v>
      </c>
      <c r="K2987" t="s">
        <v>16933</v>
      </c>
      <c r="L2987" t="s">
        <v>16934</v>
      </c>
      <c r="M2987">
        <f t="shared" ca="1" si="540"/>
        <v>0</v>
      </c>
      <c r="N2987">
        <f t="shared" ca="1" si="541"/>
        <v>1</v>
      </c>
      <c r="O2987">
        <f t="shared" ca="1" si="542"/>
        <v>0</v>
      </c>
      <c r="P2987">
        <f t="shared" ca="1" si="543"/>
        <v>0</v>
      </c>
      <c r="Q2987">
        <f t="shared" ca="1" si="528"/>
        <v>0</v>
      </c>
      <c r="R2987">
        <f t="shared" ca="1" si="544"/>
        <v>0</v>
      </c>
      <c r="S2987">
        <f t="shared" ca="1" si="545"/>
        <v>0</v>
      </c>
      <c r="T2987">
        <f t="shared" ca="1" si="545"/>
        <v>0</v>
      </c>
      <c r="U2987">
        <f t="shared" ca="1" si="545"/>
        <v>0</v>
      </c>
      <c r="V2987">
        <f t="shared" ca="1" si="545"/>
        <v>0</v>
      </c>
      <c r="W2987">
        <f t="shared" ca="1" si="532"/>
        <v>1</v>
      </c>
    </row>
    <row r="2988" spans="1:23" x14ac:dyDescent="0.3">
      <c r="A2988" t="s">
        <v>16955</v>
      </c>
      <c r="B2988">
        <f ca="1">IF(V2988=1,1000+SUM($V$2:V2988),1*M2988+2*N2988+3*O2988+4*P2988+5*Q2988+6*R2988+7*S2988+8*T2988+9*U2988)</f>
        <v>2</v>
      </c>
      <c r="C2988">
        <f t="shared" ca="1" si="531"/>
        <v>0</v>
      </c>
      <c r="D2988" t="s">
        <v>16956</v>
      </c>
      <c r="E2988" t="s">
        <v>16953</v>
      </c>
      <c r="F2988" t="s">
        <v>16954</v>
      </c>
      <c r="K2988" t="s">
        <v>16933</v>
      </c>
      <c r="L2988" t="s">
        <v>16934</v>
      </c>
      <c r="M2988">
        <f t="shared" ca="1" si="540"/>
        <v>0</v>
      </c>
      <c r="N2988">
        <f t="shared" ca="1" si="541"/>
        <v>1</v>
      </c>
      <c r="O2988">
        <f t="shared" ca="1" si="542"/>
        <v>0</v>
      </c>
      <c r="P2988">
        <f t="shared" ca="1" si="543"/>
        <v>0</v>
      </c>
      <c r="Q2988">
        <f t="shared" ca="1" si="528"/>
        <v>0</v>
      </c>
      <c r="R2988">
        <f t="shared" ca="1" si="544"/>
        <v>0</v>
      </c>
      <c r="S2988">
        <f t="shared" ca="1" si="545"/>
        <v>0</v>
      </c>
      <c r="T2988">
        <f t="shared" ca="1" si="545"/>
        <v>0</v>
      </c>
      <c r="U2988">
        <f t="shared" ca="1" si="545"/>
        <v>0</v>
      </c>
      <c r="V2988">
        <f t="shared" ca="1" si="545"/>
        <v>0</v>
      </c>
      <c r="W2988">
        <f t="shared" ca="1" si="532"/>
        <v>1</v>
      </c>
    </row>
    <row r="2989" spans="1:23" x14ac:dyDescent="0.3">
      <c r="A2989" t="s">
        <v>16957</v>
      </c>
      <c r="B2989">
        <f ca="1">IF(V2989=1,1000+SUM($V$2:V2989),1*M2989+2*N2989+3*O2989+4*P2989+5*Q2989+6*R2989+7*S2989+8*T2989+9*U2989)</f>
        <v>2</v>
      </c>
      <c r="C2989">
        <f t="shared" ca="1" si="531"/>
        <v>0</v>
      </c>
      <c r="D2989" t="s">
        <v>16958</v>
      </c>
      <c r="E2989" t="s">
        <v>16953</v>
      </c>
      <c r="F2989" t="s">
        <v>16954</v>
      </c>
      <c r="K2989" t="s">
        <v>16933</v>
      </c>
      <c r="L2989" t="s">
        <v>16934</v>
      </c>
      <c r="M2989">
        <f t="shared" ca="1" si="540"/>
        <v>0</v>
      </c>
      <c r="N2989">
        <f t="shared" ca="1" si="541"/>
        <v>1</v>
      </c>
      <c r="O2989">
        <f t="shared" ca="1" si="542"/>
        <v>0</v>
      </c>
      <c r="P2989">
        <f t="shared" ca="1" si="543"/>
        <v>0</v>
      </c>
      <c r="Q2989">
        <f t="shared" ca="1" si="528"/>
        <v>0</v>
      </c>
      <c r="R2989">
        <f t="shared" ca="1" si="544"/>
        <v>0</v>
      </c>
      <c r="S2989">
        <f t="shared" ca="1" si="545"/>
        <v>0</v>
      </c>
      <c r="T2989">
        <f t="shared" ca="1" si="545"/>
        <v>0</v>
      </c>
      <c r="U2989">
        <f t="shared" ca="1" si="545"/>
        <v>0</v>
      </c>
      <c r="V2989">
        <f t="shared" ca="1" si="545"/>
        <v>0</v>
      </c>
      <c r="W2989">
        <f t="shared" ca="1" si="532"/>
        <v>1</v>
      </c>
    </row>
    <row r="2990" spans="1:23" x14ac:dyDescent="0.3">
      <c r="A2990" t="s">
        <v>16959</v>
      </c>
      <c r="B2990">
        <f ca="1">IF(V2990=1,1000+SUM($V$2:V2990),1*M2990+2*N2990+3*O2990+4*P2990+5*Q2990+6*R2990+7*S2990+8*T2990+9*U2990)</f>
        <v>2</v>
      </c>
      <c r="C2990">
        <f t="shared" ca="1" si="531"/>
        <v>0</v>
      </c>
      <c r="D2990" t="s">
        <v>16960</v>
      </c>
      <c r="E2990" t="s">
        <v>16953</v>
      </c>
      <c r="F2990" t="s">
        <v>16954</v>
      </c>
      <c r="K2990" t="s">
        <v>16933</v>
      </c>
      <c r="L2990" t="s">
        <v>16934</v>
      </c>
      <c r="M2990">
        <f t="shared" ca="1" si="540"/>
        <v>0</v>
      </c>
      <c r="N2990">
        <f t="shared" ca="1" si="541"/>
        <v>1</v>
      </c>
      <c r="O2990">
        <f t="shared" ca="1" si="542"/>
        <v>0</v>
      </c>
      <c r="P2990">
        <f t="shared" ca="1" si="543"/>
        <v>0</v>
      </c>
      <c r="Q2990">
        <f t="shared" ca="1" si="528"/>
        <v>0</v>
      </c>
      <c r="R2990">
        <f t="shared" ca="1" si="544"/>
        <v>0</v>
      </c>
      <c r="S2990">
        <f t="shared" ca="1" si="545"/>
        <v>0</v>
      </c>
      <c r="T2990">
        <f t="shared" ca="1" si="545"/>
        <v>0</v>
      </c>
      <c r="U2990">
        <f t="shared" ca="1" si="545"/>
        <v>0</v>
      </c>
      <c r="V2990">
        <f t="shared" ca="1" si="545"/>
        <v>0</v>
      </c>
      <c r="W2990">
        <f t="shared" ca="1" si="532"/>
        <v>1</v>
      </c>
    </row>
    <row r="2991" spans="1:23" x14ac:dyDescent="0.3">
      <c r="A2991" t="s">
        <v>16961</v>
      </c>
      <c r="B2991">
        <f ca="1">IF(V2991=1,1000+SUM($V$2:V2991),1*M2991+2*N2991+3*O2991+4*P2991+5*Q2991+6*R2991+7*S2991+8*T2991+9*U2991)</f>
        <v>2</v>
      </c>
      <c r="C2991">
        <f t="shared" ca="1" si="531"/>
        <v>0</v>
      </c>
      <c r="D2991" t="s">
        <v>16962</v>
      </c>
      <c r="E2991" t="s">
        <v>16953</v>
      </c>
      <c r="F2991" t="s">
        <v>16954</v>
      </c>
      <c r="K2991" t="s">
        <v>16933</v>
      </c>
      <c r="L2991" t="s">
        <v>16934</v>
      </c>
      <c r="M2991">
        <f t="shared" ca="1" si="540"/>
        <v>0</v>
      </c>
      <c r="N2991">
        <f t="shared" ca="1" si="541"/>
        <v>1</v>
      </c>
      <c r="O2991">
        <f t="shared" ca="1" si="542"/>
        <v>0</v>
      </c>
      <c r="P2991">
        <f t="shared" ca="1" si="543"/>
        <v>0</v>
      </c>
      <c r="Q2991">
        <f t="shared" ca="1" si="528"/>
        <v>0</v>
      </c>
      <c r="R2991">
        <f t="shared" ca="1" si="544"/>
        <v>0</v>
      </c>
      <c r="S2991">
        <f t="shared" ca="1" si="545"/>
        <v>0</v>
      </c>
      <c r="T2991">
        <f t="shared" ca="1" si="545"/>
        <v>0</v>
      </c>
      <c r="U2991">
        <f t="shared" ca="1" si="545"/>
        <v>0</v>
      </c>
      <c r="V2991">
        <f t="shared" ca="1" si="545"/>
        <v>0</v>
      </c>
      <c r="W2991">
        <f t="shared" ca="1" si="532"/>
        <v>1</v>
      </c>
    </row>
    <row r="2992" spans="1:23" x14ac:dyDescent="0.3">
      <c r="A2992" t="s">
        <v>16963</v>
      </c>
      <c r="B2992">
        <f ca="1">IF(V2992=1,1000+SUM($V$2:V2992),1*M2992+2*N2992+3*O2992+4*P2992+5*Q2992+6*R2992+7*S2992+8*T2992+9*U2992)</f>
        <v>2</v>
      </c>
      <c r="C2992">
        <f t="shared" ca="1" si="531"/>
        <v>0</v>
      </c>
      <c r="D2992" t="s">
        <v>16964</v>
      </c>
      <c r="E2992" t="s">
        <v>16953</v>
      </c>
      <c r="F2992" t="s">
        <v>16954</v>
      </c>
      <c r="K2992" t="s">
        <v>16933</v>
      </c>
      <c r="L2992" t="s">
        <v>16934</v>
      </c>
      <c r="M2992">
        <f t="shared" ca="1" si="540"/>
        <v>0</v>
      </c>
      <c r="N2992">
        <f t="shared" ca="1" si="541"/>
        <v>1</v>
      </c>
      <c r="O2992">
        <f t="shared" ca="1" si="542"/>
        <v>0</v>
      </c>
      <c r="P2992">
        <f t="shared" ca="1" si="543"/>
        <v>0</v>
      </c>
      <c r="Q2992">
        <f t="shared" ref="Q2992:Q3055" ca="1" si="546">IF(ISNA(VLOOKUP($A2992,INDIRECT("'"&amp;Q$1&amp;"'!B:B"),1,FALSE)),0,1)</f>
        <v>0</v>
      </c>
      <c r="R2992">
        <f t="shared" ca="1" si="544"/>
        <v>0</v>
      </c>
      <c r="S2992">
        <f t="shared" ca="1" si="545"/>
        <v>0</v>
      </c>
      <c r="T2992">
        <f t="shared" ca="1" si="545"/>
        <v>0</v>
      </c>
      <c r="U2992">
        <f t="shared" ca="1" si="545"/>
        <v>0</v>
      </c>
      <c r="V2992">
        <f t="shared" ca="1" si="545"/>
        <v>0</v>
      </c>
      <c r="W2992">
        <f t="shared" ca="1" si="532"/>
        <v>1</v>
      </c>
    </row>
    <row r="2993" spans="1:23" x14ac:dyDescent="0.3">
      <c r="A2993" t="s">
        <v>16965</v>
      </c>
      <c r="B2993">
        <f ca="1">IF(V2993=1,1000+SUM($V$2:V2993),1*M2993+2*N2993+3*O2993+4*P2993+5*Q2993+6*R2993+7*S2993+8*T2993+9*U2993)</f>
        <v>2</v>
      </c>
      <c r="C2993">
        <f t="shared" ca="1" si="531"/>
        <v>0</v>
      </c>
      <c r="D2993" t="s">
        <v>16966</v>
      </c>
      <c r="E2993" t="s">
        <v>16953</v>
      </c>
      <c r="F2993" t="s">
        <v>16954</v>
      </c>
      <c r="K2993" t="s">
        <v>16933</v>
      </c>
      <c r="L2993" t="s">
        <v>16934</v>
      </c>
      <c r="M2993">
        <f t="shared" ca="1" si="540"/>
        <v>0</v>
      </c>
      <c r="N2993">
        <f t="shared" ca="1" si="541"/>
        <v>1</v>
      </c>
      <c r="O2993">
        <f t="shared" ca="1" si="542"/>
        <v>0</v>
      </c>
      <c r="P2993">
        <f t="shared" ca="1" si="543"/>
        <v>0</v>
      </c>
      <c r="Q2993">
        <f t="shared" ca="1" si="546"/>
        <v>0</v>
      </c>
      <c r="R2993">
        <f t="shared" ca="1" si="544"/>
        <v>0</v>
      </c>
      <c r="S2993">
        <f t="shared" ca="1" si="545"/>
        <v>0</v>
      </c>
      <c r="T2993">
        <f t="shared" ca="1" si="545"/>
        <v>0</v>
      </c>
      <c r="U2993">
        <f t="shared" ca="1" si="545"/>
        <v>0</v>
      </c>
      <c r="V2993">
        <f t="shared" ca="1" si="545"/>
        <v>0</v>
      </c>
      <c r="W2993">
        <f t="shared" ca="1" si="532"/>
        <v>1</v>
      </c>
    </row>
    <row r="2994" spans="1:23" x14ac:dyDescent="0.3">
      <c r="A2994" t="s">
        <v>16967</v>
      </c>
      <c r="B2994">
        <f ca="1">IF(V2994=1,1000+SUM($V$2:V2994),1*M2994+2*N2994+3*O2994+4*P2994+5*Q2994+6*R2994+7*S2994+8*T2994+9*U2994)</f>
        <v>2</v>
      </c>
      <c r="C2994">
        <f t="shared" ca="1" si="531"/>
        <v>0</v>
      </c>
      <c r="D2994" t="s">
        <v>16968</v>
      </c>
      <c r="E2994" t="s">
        <v>16953</v>
      </c>
      <c r="F2994" t="s">
        <v>16954</v>
      </c>
      <c r="K2994" t="s">
        <v>16933</v>
      </c>
      <c r="L2994" t="s">
        <v>16934</v>
      </c>
      <c r="M2994">
        <f t="shared" ca="1" si="540"/>
        <v>0</v>
      </c>
      <c r="N2994">
        <f t="shared" ca="1" si="541"/>
        <v>1</v>
      </c>
      <c r="O2994">
        <f t="shared" ca="1" si="542"/>
        <v>0</v>
      </c>
      <c r="P2994">
        <f t="shared" ca="1" si="543"/>
        <v>0</v>
      </c>
      <c r="Q2994">
        <f t="shared" ca="1" si="546"/>
        <v>0</v>
      </c>
      <c r="R2994">
        <f t="shared" ca="1" si="544"/>
        <v>0</v>
      </c>
      <c r="S2994">
        <f t="shared" ca="1" si="545"/>
        <v>0</v>
      </c>
      <c r="T2994">
        <f t="shared" ca="1" si="545"/>
        <v>0</v>
      </c>
      <c r="U2994">
        <f t="shared" ca="1" si="545"/>
        <v>0</v>
      </c>
      <c r="V2994">
        <f t="shared" ca="1" si="545"/>
        <v>0</v>
      </c>
      <c r="W2994">
        <f t="shared" ca="1" si="532"/>
        <v>1</v>
      </c>
    </row>
    <row r="2995" spans="1:23" x14ac:dyDescent="0.3">
      <c r="A2995" t="s">
        <v>16969</v>
      </c>
      <c r="B2995">
        <f ca="1">IF(V2995=1,1000+SUM($V$2:V2995),1*M2995+2*N2995+3*O2995+4*P2995+5*Q2995+6*R2995+7*S2995+8*T2995+9*U2995)</f>
        <v>2</v>
      </c>
      <c r="C2995">
        <f t="shared" ca="1" si="531"/>
        <v>0</v>
      </c>
      <c r="D2995" t="s">
        <v>16970</v>
      </c>
      <c r="E2995" t="s">
        <v>16953</v>
      </c>
      <c r="F2995" t="s">
        <v>16954</v>
      </c>
      <c r="K2995" t="s">
        <v>16933</v>
      </c>
      <c r="L2995" t="s">
        <v>16934</v>
      </c>
      <c r="M2995">
        <f t="shared" ca="1" si="540"/>
        <v>0</v>
      </c>
      <c r="N2995">
        <f t="shared" ca="1" si="541"/>
        <v>1</v>
      </c>
      <c r="O2995">
        <f t="shared" ca="1" si="542"/>
        <v>0</v>
      </c>
      <c r="P2995">
        <f t="shared" ca="1" si="543"/>
        <v>0</v>
      </c>
      <c r="Q2995">
        <f t="shared" ca="1" si="546"/>
        <v>0</v>
      </c>
      <c r="R2995">
        <f t="shared" ca="1" si="544"/>
        <v>0</v>
      </c>
      <c r="S2995">
        <f t="shared" ca="1" si="545"/>
        <v>0</v>
      </c>
      <c r="T2995">
        <f t="shared" ca="1" si="545"/>
        <v>0</v>
      </c>
      <c r="U2995">
        <f t="shared" ca="1" si="545"/>
        <v>0</v>
      </c>
      <c r="V2995">
        <f t="shared" ca="1" si="545"/>
        <v>0</v>
      </c>
      <c r="W2995">
        <f t="shared" ca="1" si="532"/>
        <v>1</v>
      </c>
    </row>
    <row r="2996" spans="1:23" x14ac:dyDescent="0.3">
      <c r="A2996" t="s">
        <v>16971</v>
      </c>
      <c r="B2996">
        <f ca="1">IF(V2996=1,1000+SUM($V$2:V2996),1*M2996+2*N2996+3*O2996+4*P2996+5*Q2996+6*R2996+7*S2996+8*T2996+9*U2996)</f>
        <v>2</v>
      </c>
      <c r="C2996">
        <f t="shared" ca="1" si="531"/>
        <v>0</v>
      </c>
      <c r="D2996" t="s">
        <v>16972</v>
      </c>
      <c r="E2996" t="s">
        <v>16953</v>
      </c>
      <c r="F2996" t="s">
        <v>16954</v>
      </c>
      <c r="K2996" t="s">
        <v>16933</v>
      </c>
      <c r="L2996" t="s">
        <v>16934</v>
      </c>
      <c r="M2996">
        <f t="shared" ca="1" si="540"/>
        <v>0</v>
      </c>
      <c r="N2996">
        <f t="shared" ca="1" si="541"/>
        <v>1</v>
      </c>
      <c r="O2996">
        <f t="shared" ca="1" si="542"/>
        <v>0</v>
      </c>
      <c r="P2996">
        <f t="shared" ca="1" si="543"/>
        <v>0</v>
      </c>
      <c r="Q2996">
        <f t="shared" ca="1" si="546"/>
        <v>0</v>
      </c>
      <c r="R2996">
        <f t="shared" ca="1" si="544"/>
        <v>0</v>
      </c>
      <c r="S2996">
        <f t="shared" ca="1" si="545"/>
        <v>0</v>
      </c>
      <c r="T2996">
        <f t="shared" ca="1" si="545"/>
        <v>0</v>
      </c>
      <c r="U2996">
        <f t="shared" ca="1" si="545"/>
        <v>0</v>
      </c>
      <c r="V2996">
        <f t="shared" ca="1" si="545"/>
        <v>0</v>
      </c>
      <c r="W2996">
        <f t="shared" ca="1" si="532"/>
        <v>1</v>
      </c>
    </row>
    <row r="2997" spans="1:23" x14ac:dyDescent="0.3">
      <c r="A2997" t="s">
        <v>16973</v>
      </c>
      <c r="B2997">
        <f ca="1">IF(V2997=1,1000+SUM($V$2:V2997),1*M2997+2*N2997+3*O2997+4*P2997+5*Q2997+6*R2997+7*S2997+8*T2997+9*U2997)</f>
        <v>2</v>
      </c>
      <c r="C2997">
        <f t="shared" ca="1" si="531"/>
        <v>0</v>
      </c>
      <c r="D2997" t="s">
        <v>16974</v>
      </c>
      <c r="E2997" t="s">
        <v>16953</v>
      </c>
      <c r="F2997" t="s">
        <v>16954</v>
      </c>
      <c r="K2997" t="s">
        <v>16933</v>
      </c>
      <c r="L2997" t="s">
        <v>16934</v>
      </c>
      <c r="M2997">
        <f t="shared" ca="1" si="540"/>
        <v>0</v>
      </c>
      <c r="N2997">
        <f t="shared" ca="1" si="541"/>
        <v>1</v>
      </c>
      <c r="O2997">
        <f t="shared" ca="1" si="542"/>
        <v>0</v>
      </c>
      <c r="P2997">
        <f t="shared" ca="1" si="543"/>
        <v>0</v>
      </c>
      <c r="Q2997">
        <f t="shared" ca="1" si="546"/>
        <v>0</v>
      </c>
      <c r="R2997">
        <f t="shared" ca="1" si="544"/>
        <v>0</v>
      </c>
      <c r="S2997">
        <f t="shared" ca="1" si="545"/>
        <v>0</v>
      </c>
      <c r="T2997">
        <f t="shared" ca="1" si="545"/>
        <v>0</v>
      </c>
      <c r="U2997">
        <f t="shared" ca="1" si="545"/>
        <v>0</v>
      </c>
      <c r="V2997">
        <f t="shared" ca="1" si="545"/>
        <v>0</v>
      </c>
      <c r="W2997">
        <f t="shared" ca="1" si="532"/>
        <v>1</v>
      </c>
    </row>
    <row r="2998" spans="1:23" x14ac:dyDescent="0.3">
      <c r="A2998" t="s">
        <v>16975</v>
      </c>
      <c r="B2998">
        <f ca="1">IF(V2998=1,1000+SUM($V$2:V2998),1*M2998+2*N2998+3*O2998+4*P2998+5*Q2998+6*R2998+7*S2998+8*T2998+9*U2998)</f>
        <v>2</v>
      </c>
      <c r="C2998">
        <f t="shared" ca="1" si="531"/>
        <v>0</v>
      </c>
      <c r="D2998" t="s">
        <v>16976</v>
      </c>
      <c r="E2998" t="s">
        <v>16953</v>
      </c>
      <c r="F2998" t="s">
        <v>16954</v>
      </c>
      <c r="K2998" t="s">
        <v>16933</v>
      </c>
      <c r="L2998" t="s">
        <v>16934</v>
      </c>
      <c r="M2998">
        <f t="shared" ca="1" si="540"/>
        <v>0</v>
      </c>
      <c r="N2998">
        <f t="shared" ca="1" si="541"/>
        <v>1</v>
      </c>
      <c r="O2998">
        <f t="shared" ca="1" si="542"/>
        <v>0</v>
      </c>
      <c r="P2998">
        <f t="shared" ca="1" si="543"/>
        <v>0</v>
      </c>
      <c r="Q2998">
        <f t="shared" ca="1" si="546"/>
        <v>0</v>
      </c>
      <c r="R2998">
        <f t="shared" ca="1" si="544"/>
        <v>0</v>
      </c>
      <c r="S2998">
        <f t="shared" ca="1" si="545"/>
        <v>0</v>
      </c>
      <c r="T2998">
        <f t="shared" ca="1" si="545"/>
        <v>0</v>
      </c>
      <c r="U2998">
        <f t="shared" ca="1" si="545"/>
        <v>0</v>
      </c>
      <c r="V2998">
        <f t="shared" ca="1" si="545"/>
        <v>0</v>
      </c>
      <c r="W2998">
        <f t="shared" ca="1" si="532"/>
        <v>1</v>
      </c>
    </row>
    <row r="2999" spans="1:23" x14ac:dyDescent="0.3">
      <c r="A2999" t="s">
        <v>16977</v>
      </c>
      <c r="B2999">
        <f ca="1">IF(V2999=1,1000+SUM($V$2:V2999),1*M2999+2*N2999+3*O2999+4*P2999+5*Q2999+6*R2999+7*S2999+8*T2999+9*U2999)</f>
        <v>2</v>
      </c>
      <c r="C2999">
        <f t="shared" ca="1" si="531"/>
        <v>0</v>
      </c>
      <c r="D2999" t="s">
        <v>16978</v>
      </c>
      <c r="E2999" t="s">
        <v>16953</v>
      </c>
      <c r="F2999" t="s">
        <v>16954</v>
      </c>
      <c r="K2999" t="s">
        <v>16933</v>
      </c>
      <c r="L2999" t="s">
        <v>16934</v>
      </c>
      <c r="M2999">
        <f t="shared" ca="1" si="540"/>
        <v>0</v>
      </c>
      <c r="N2999">
        <f t="shared" ca="1" si="541"/>
        <v>1</v>
      </c>
      <c r="O2999">
        <f t="shared" ca="1" si="542"/>
        <v>0</v>
      </c>
      <c r="P2999">
        <f t="shared" ca="1" si="543"/>
        <v>0</v>
      </c>
      <c r="Q2999">
        <f t="shared" ca="1" si="546"/>
        <v>0</v>
      </c>
      <c r="R2999">
        <f t="shared" ca="1" si="544"/>
        <v>0</v>
      </c>
      <c r="S2999">
        <f t="shared" ref="S2999:V3018" ca="1" si="547">IF(ISNA(VLOOKUP($A2999,INDIRECT("'"&amp;S$1&amp;"'!B:B"),1,FALSE)),0,1)</f>
        <v>0</v>
      </c>
      <c r="T2999">
        <f t="shared" ca="1" si="547"/>
        <v>0</v>
      </c>
      <c r="U2999">
        <f t="shared" ca="1" si="547"/>
        <v>0</v>
      </c>
      <c r="V2999">
        <f t="shared" ca="1" si="547"/>
        <v>0</v>
      </c>
      <c r="W2999">
        <f t="shared" ca="1" si="532"/>
        <v>1</v>
      </c>
    </row>
    <row r="3000" spans="1:23" x14ac:dyDescent="0.3">
      <c r="A3000" t="s">
        <v>16979</v>
      </c>
      <c r="B3000">
        <f ca="1">IF(V3000=1,1000+SUM($V$2:V3000),1*M3000+2*N3000+3*O3000+4*P3000+5*Q3000+6*R3000+7*S3000+8*T3000+9*U3000)</f>
        <v>2</v>
      </c>
      <c r="C3000">
        <f t="shared" ca="1" si="531"/>
        <v>0</v>
      </c>
      <c r="D3000" t="s">
        <v>16980</v>
      </c>
      <c r="E3000" t="s">
        <v>16953</v>
      </c>
      <c r="F3000" t="s">
        <v>16954</v>
      </c>
      <c r="K3000" t="s">
        <v>16933</v>
      </c>
      <c r="L3000" t="s">
        <v>16934</v>
      </c>
      <c r="M3000">
        <f t="shared" ca="1" si="540"/>
        <v>0</v>
      </c>
      <c r="N3000">
        <f t="shared" ca="1" si="541"/>
        <v>1</v>
      </c>
      <c r="O3000">
        <f t="shared" ca="1" si="542"/>
        <v>0</v>
      </c>
      <c r="P3000">
        <f t="shared" ca="1" si="543"/>
        <v>0</v>
      </c>
      <c r="Q3000">
        <f t="shared" ca="1" si="546"/>
        <v>0</v>
      </c>
      <c r="R3000">
        <f t="shared" ca="1" si="544"/>
        <v>0</v>
      </c>
      <c r="S3000">
        <f t="shared" ca="1" si="547"/>
        <v>0</v>
      </c>
      <c r="T3000">
        <f t="shared" ca="1" si="547"/>
        <v>0</v>
      </c>
      <c r="U3000">
        <f t="shared" ca="1" si="547"/>
        <v>0</v>
      </c>
      <c r="V3000">
        <f t="shared" ca="1" si="547"/>
        <v>0</v>
      </c>
      <c r="W3000">
        <f t="shared" ca="1" si="532"/>
        <v>1</v>
      </c>
    </row>
    <row r="3001" spans="1:23" x14ac:dyDescent="0.3">
      <c r="A3001" t="s">
        <v>16981</v>
      </c>
      <c r="B3001">
        <f ca="1">IF(V3001=1,1000+SUM($V$2:V3001),1*M3001+2*N3001+3*O3001+4*P3001+5*Q3001+6*R3001+7*S3001+8*T3001+9*U3001)</f>
        <v>2</v>
      </c>
      <c r="C3001">
        <f t="shared" ca="1" si="531"/>
        <v>0</v>
      </c>
      <c r="D3001" t="s">
        <v>16982</v>
      </c>
      <c r="E3001" t="s">
        <v>16953</v>
      </c>
      <c r="F3001" t="s">
        <v>16954</v>
      </c>
      <c r="K3001" t="s">
        <v>16933</v>
      </c>
      <c r="L3001" t="s">
        <v>16934</v>
      </c>
      <c r="M3001">
        <f t="shared" ca="1" si="540"/>
        <v>0</v>
      </c>
      <c r="N3001">
        <f t="shared" ca="1" si="541"/>
        <v>1</v>
      </c>
      <c r="O3001">
        <f t="shared" ca="1" si="542"/>
        <v>0</v>
      </c>
      <c r="P3001">
        <f t="shared" ca="1" si="543"/>
        <v>0</v>
      </c>
      <c r="Q3001">
        <f t="shared" ca="1" si="546"/>
        <v>0</v>
      </c>
      <c r="R3001">
        <f t="shared" ca="1" si="544"/>
        <v>0</v>
      </c>
      <c r="S3001">
        <f t="shared" ca="1" si="547"/>
        <v>0</v>
      </c>
      <c r="T3001">
        <f t="shared" ca="1" si="547"/>
        <v>0</v>
      </c>
      <c r="U3001">
        <f t="shared" ca="1" si="547"/>
        <v>0</v>
      </c>
      <c r="V3001">
        <f t="shared" ca="1" si="547"/>
        <v>0</v>
      </c>
      <c r="W3001">
        <f t="shared" ca="1" si="532"/>
        <v>1</v>
      </c>
    </row>
    <row r="3002" spans="1:23" x14ac:dyDescent="0.3">
      <c r="A3002" t="s">
        <v>16983</v>
      </c>
      <c r="B3002">
        <f ca="1">IF(V3002=1,1000+SUM($V$2:V3002),1*M3002+2*N3002+3*O3002+4*P3002+5*Q3002+6*R3002+7*S3002+8*T3002+9*U3002)</f>
        <v>2</v>
      </c>
      <c r="C3002">
        <f t="shared" ca="1" si="531"/>
        <v>0</v>
      </c>
      <c r="D3002" t="s">
        <v>16984</v>
      </c>
      <c r="E3002" t="s">
        <v>16953</v>
      </c>
      <c r="F3002" t="s">
        <v>16954</v>
      </c>
      <c r="K3002" t="s">
        <v>16933</v>
      </c>
      <c r="L3002" t="s">
        <v>16934</v>
      </c>
      <c r="M3002">
        <f t="shared" ca="1" si="540"/>
        <v>0</v>
      </c>
      <c r="N3002">
        <f t="shared" ca="1" si="541"/>
        <v>1</v>
      </c>
      <c r="O3002">
        <f t="shared" ca="1" si="542"/>
        <v>0</v>
      </c>
      <c r="P3002">
        <f t="shared" ca="1" si="543"/>
        <v>0</v>
      </c>
      <c r="Q3002">
        <f t="shared" ca="1" si="546"/>
        <v>0</v>
      </c>
      <c r="R3002">
        <f t="shared" ca="1" si="544"/>
        <v>0</v>
      </c>
      <c r="S3002">
        <f t="shared" ca="1" si="547"/>
        <v>0</v>
      </c>
      <c r="T3002">
        <f t="shared" ca="1" si="547"/>
        <v>0</v>
      </c>
      <c r="U3002">
        <f t="shared" ca="1" si="547"/>
        <v>0</v>
      </c>
      <c r="V3002">
        <f t="shared" ca="1" si="547"/>
        <v>0</v>
      </c>
      <c r="W3002">
        <f t="shared" ca="1" si="532"/>
        <v>1</v>
      </c>
    </row>
    <row r="3003" spans="1:23" x14ac:dyDescent="0.3">
      <c r="A3003" t="s">
        <v>16985</v>
      </c>
      <c r="B3003">
        <f ca="1">IF(V3003=1,1000+SUM($V$2:V3003),1*M3003+2*N3003+3*O3003+4*P3003+5*Q3003+6*R3003+7*S3003+8*T3003+9*U3003)</f>
        <v>2</v>
      </c>
      <c r="C3003">
        <f t="shared" ca="1" si="531"/>
        <v>0</v>
      </c>
      <c r="D3003" t="s">
        <v>16986</v>
      </c>
      <c r="E3003" t="s">
        <v>16953</v>
      </c>
      <c r="F3003" t="s">
        <v>16954</v>
      </c>
      <c r="K3003" t="s">
        <v>16933</v>
      </c>
      <c r="L3003" t="s">
        <v>16934</v>
      </c>
      <c r="M3003">
        <f t="shared" ca="1" si="540"/>
        <v>0</v>
      </c>
      <c r="N3003">
        <f t="shared" ca="1" si="541"/>
        <v>1</v>
      </c>
      <c r="O3003">
        <f t="shared" ca="1" si="542"/>
        <v>0</v>
      </c>
      <c r="P3003">
        <f t="shared" ca="1" si="543"/>
        <v>0</v>
      </c>
      <c r="Q3003">
        <f t="shared" ca="1" si="546"/>
        <v>0</v>
      </c>
      <c r="R3003">
        <f t="shared" ca="1" si="544"/>
        <v>0</v>
      </c>
      <c r="S3003">
        <f t="shared" ca="1" si="547"/>
        <v>0</v>
      </c>
      <c r="T3003">
        <f t="shared" ca="1" si="547"/>
        <v>0</v>
      </c>
      <c r="U3003">
        <f t="shared" ca="1" si="547"/>
        <v>0</v>
      </c>
      <c r="V3003">
        <f t="shared" ca="1" si="547"/>
        <v>0</v>
      </c>
      <c r="W3003">
        <f t="shared" ca="1" si="532"/>
        <v>1</v>
      </c>
    </row>
    <row r="3004" spans="1:23" x14ac:dyDescent="0.3">
      <c r="A3004" t="s">
        <v>16987</v>
      </c>
      <c r="B3004">
        <f ca="1">IF(V3004=1,1000+SUM($V$2:V3004),1*M3004+2*N3004+3*O3004+4*P3004+5*Q3004+6*R3004+7*S3004+8*T3004+9*U3004)</f>
        <v>2</v>
      </c>
      <c r="C3004">
        <f t="shared" ca="1" si="531"/>
        <v>0</v>
      </c>
      <c r="D3004" t="s">
        <v>16988</v>
      </c>
      <c r="E3004" t="s">
        <v>16989</v>
      </c>
      <c r="F3004" t="s">
        <v>16990</v>
      </c>
      <c r="K3004" t="s">
        <v>16933</v>
      </c>
      <c r="L3004" t="s">
        <v>16934</v>
      </c>
      <c r="M3004">
        <f t="shared" ca="1" si="540"/>
        <v>0</v>
      </c>
      <c r="N3004">
        <f t="shared" ca="1" si="541"/>
        <v>1</v>
      </c>
      <c r="O3004">
        <f t="shared" ca="1" si="542"/>
        <v>0</v>
      </c>
      <c r="P3004">
        <f t="shared" ca="1" si="543"/>
        <v>0</v>
      </c>
      <c r="Q3004">
        <f t="shared" ca="1" si="546"/>
        <v>0</v>
      </c>
      <c r="R3004">
        <f t="shared" ca="1" si="544"/>
        <v>0</v>
      </c>
      <c r="S3004">
        <f t="shared" ca="1" si="547"/>
        <v>0</v>
      </c>
      <c r="T3004">
        <f t="shared" ca="1" si="547"/>
        <v>0</v>
      </c>
      <c r="U3004">
        <f t="shared" ca="1" si="547"/>
        <v>0</v>
      </c>
      <c r="V3004">
        <f t="shared" ca="1" si="547"/>
        <v>0</v>
      </c>
      <c r="W3004">
        <f t="shared" ca="1" si="532"/>
        <v>1</v>
      </c>
    </row>
    <row r="3005" spans="1:23" x14ac:dyDescent="0.3">
      <c r="A3005" t="s">
        <v>16991</v>
      </c>
      <c r="B3005">
        <f ca="1">IF(V3005=1,1000+SUM($V$2:V3005),1*M3005+2*N3005+3*O3005+4*P3005+5*Q3005+6*R3005+7*S3005+8*T3005+9*U3005)</f>
        <v>2</v>
      </c>
      <c r="C3005">
        <f t="shared" ca="1" si="531"/>
        <v>0</v>
      </c>
      <c r="D3005" t="s">
        <v>16992</v>
      </c>
      <c r="E3005" t="s">
        <v>16989</v>
      </c>
      <c r="F3005" t="s">
        <v>16990</v>
      </c>
      <c r="K3005" t="s">
        <v>16933</v>
      </c>
      <c r="L3005" t="s">
        <v>16934</v>
      </c>
      <c r="M3005">
        <f t="shared" ca="1" si="540"/>
        <v>0</v>
      </c>
      <c r="N3005">
        <f t="shared" ca="1" si="541"/>
        <v>1</v>
      </c>
      <c r="O3005">
        <f t="shared" ca="1" si="542"/>
        <v>0</v>
      </c>
      <c r="P3005">
        <f t="shared" ca="1" si="543"/>
        <v>0</v>
      </c>
      <c r="Q3005">
        <f t="shared" ca="1" si="546"/>
        <v>0</v>
      </c>
      <c r="R3005">
        <f t="shared" ca="1" si="544"/>
        <v>0</v>
      </c>
      <c r="S3005">
        <f t="shared" ca="1" si="547"/>
        <v>0</v>
      </c>
      <c r="T3005">
        <f t="shared" ca="1" si="547"/>
        <v>0</v>
      </c>
      <c r="U3005">
        <f t="shared" ca="1" si="547"/>
        <v>0</v>
      </c>
      <c r="V3005">
        <f t="shared" ca="1" si="547"/>
        <v>0</v>
      </c>
      <c r="W3005">
        <f t="shared" ca="1" si="532"/>
        <v>1</v>
      </c>
    </row>
    <row r="3006" spans="1:23" x14ac:dyDescent="0.3">
      <c r="A3006" t="s">
        <v>16993</v>
      </c>
      <c r="B3006">
        <f ca="1">IF(V3006=1,1000+SUM($V$2:V3006),1*M3006+2*N3006+3*O3006+4*P3006+5*Q3006+6*R3006+7*S3006+8*T3006+9*U3006)</f>
        <v>2</v>
      </c>
      <c r="C3006">
        <f t="shared" ca="1" si="531"/>
        <v>0</v>
      </c>
      <c r="D3006" t="s">
        <v>16994</v>
      </c>
      <c r="E3006" t="s">
        <v>16989</v>
      </c>
      <c r="F3006" t="s">
        <v>16990</v>
      </c>
      <c r="K3006" t="s">
        <v>16933</v>
      </c>
      <c r="L3006" t="s">
        <v>16934</v>
      </c>
      <c r="M3006">
        <f t="shared" ca="1" si="540"/>
        <v>0</v>
      </c>
      <c r="N3006">
        <f t="shared" ca="1" si="541"/>
        <v>1</v>
      </c>
      <c r="O3006">
        <f t="shared" ca="1" si="542"/>
        <v>0</v>
      </c>
      <c r="P3006">
        <f t="shared" ca="1" si="543"/>
        <v>0</v>
      </c>
      <c r="Q3006">
        <f t="shared" ca="1" si="546"/>
        <v>0</v>
      </c>
      <c r="R3006">
        <f t="shared" ca="1" si="544"/>
        <v>0</v>
      </c>
      <c r="S3006">
        <f t="shared" ca="1" si="547"/>
        <v>0</v>
      </c>
      <c r="T3006">
        <f t="shared" ca="1" si="547"/>
        <v>0</v>
      </c>
      <c r="U3006">
        <f t="shared" ca="1" si="547"/>
        <v>0</v>
      </c>
      <c r="V3006">
        <f t="shared" ca="1" si="547"/>
        <v>0</v>
      </c>
      <c r="W3006">
        <f t="shared" ca="1" si="532"/>
        <v>1</v>
      </c>
    </row>
    <row r="3007" spans="1:23" x14ac:dyDescent="0.3">
      <c r="A3007" t="s">
        <v>16995</v>
      </c>
      <c r="B3007">
        <f ca="1">IF(V3007=1,1000+SUM($V$2:V3007),1*M3007+2*N3007+3*O3007+4*P3007+5*Q3007+6*R3007+7*S3007+8*T3007+9*U3007)</f>
        <v>2</v>
      </c>
      <c r="C3007">
        <f t="shared" ca="1" si="531"/>
        <v>0</v>
      </c>
      <c r="D3007" t="s">
        <v>16996</v>
      </c>
      <c r="E3007" t="s">
        <v>16989</v>
      </c>
      <c r="F3007" t="s">
        <v>16990</v>
      </c>
      <c r="K3007" t="s">
        <v>16933</v>
      </c>
      <c r="L3007" t="s">
        <v>16934</v>
      </c>
      <c r="M3007">
        <f t="shared" ca="1" si="540"/>
        <v>0</v>
      </c>
      <c r="N3007">
        <f t="shared" ca="1" si="541"/>
        <v>1</v>
      </c>
      <c r="O3007">
        <f t="shared" ca="1" si="542"/>
        <v>0</v>
      </c>
      <c r="P3007">
        <f t="shared" ca="1" si="543"/>
        <v>0</v>
      </c>
      <c r="Q3007">
        <f t="shared" ca="1" si="546"/>
        <v>0</v>
      </c>
      <c r="R3007">
        <f t="shared" ca="1" si="544"/>
        <v>0</v>
      </c>
      <c r="S3007">
        <f t="shared" ca="1" si="547"/>
        <v>0</v>
      </c>
      <c r="T3007">
        <f t="shared" ca="1" si="547"/>
        <v>0</v>
      </c>
      <c r="U3007">
        <f t="shared" ca="1" si="547"/>
        <v>0</v>
      </c>
      <c r="V3007">
        <f t="shared" ca="1" si="547"/>
        <v>0</v>
      </c>
      <c r="W3007">
        <f t="shared" ca="1" si="532"/>
        <v>1</v>
      </c>
    </row>
    <row r="3008" spans="1:23" x14ac:dyDescent="0.3">
      <c r="A3008" t="s">
        <v>16997</v>
      </c>
      <c r="B3008">
        <f ca="1">IF(V3008=1,1000+SUM($V$2:V3008),1*M3008+2*N3008+3*O3008+4*P3008+5*Q3008+6*R3008+7*S3008+8*T3008+9*U3008)</f>
        <v>2</v>
      </c>
      <c r="C3008">
        <f t="shared" ca="1" si="531"/>
        <v>0</v>
      </c>
      <c r="D3008" t="s">
        <v>16998</v>
      </c>
      <c r="E3008" t="s">
        <v>16989</v>
      </c>
      <c r="F3008" t="s">
        <v>16990</v>
      </c>
      <c r="K3008" t="s">
        <v>16933</v>
      </c>
      <c r="L3008" t="s">
        <v>16934</v>
      </c>
      <c r="M3008">
        <f t="shared" ca="1" si="540"/>
        <v>0</v>
      </c>
      <c r="N3008">
        <f t="shared" ca="1" si="541"/>
        <v>1</v>
      </c>
      <c r="O3008">
        <f t="shared" ca="1" si="542"/>
        <v>0</v>
      </c>
      <c r="P3008">
        <f t="shared" ca="1" si="543"/>
        <v>0</v>
      </c>
      <c r="Q3008">
        <f t="shared" ca="1" si="546"/>
        <v>0</v>
      </c>
      <c r="R3008">
        <f t="shared" ca="1" si="544"/>
        <v>0</v>
      </c>
      <c r="S3008">
        <f t="shared" ca="1" si="547"/>
        <v>0</v>
      </c>
      <c r="T3008">
        <f t="shared" ca="1" si="547"/>
        <v>0</v>
      </c>
      <c r="U3008">
        <f t="shared" ca="1" si="547"/>
        <v>0</v>
      </c>
      <c r="V3008">
        <f t="shared" ca="1" si="547"/>
        <v>0</v>
      </c>
      <c r="W3008">
        <f t="shared" ca="1" si="532"/>
        <v>1</v>
      </c>
    </row>
    <row r="3009" spans="1:23" x14ac:dyDescent="0.3">
      <c r="A3009" t="s">
        <v>16999</v>
      </c>
      <c r="B3009">
        <f ca="1">IF(V3009=1,1000+SUM($V$2:V3009),1*M3009+2*N3009+3*O3009+4*P3009+5*Q3009+6*R3009+7*S3009+8*T3009+9*U3009)</f>
        <v>2</v>
      </c>
      <c r="C3009">
        <f t="shared" ca="1" si="531"/>
        <v>0</v>
      </c>
      <c r="D3009" t="s">
        <v>17000</v>
      </c>
      <c r="E3009" t="s">
        <v>16989</v>
      </c>
      <c r="F3009" t="s">
        <v>16990</v>
      </c>
      <c r="K3009" t="s">
        <v>16933</v>
      </c>
      <c r="L3009" t="s">
        <v>16934</v>
      </c>
      <c r="M3009">
        <f t="shared" ca="1" si="540"/>
        <v>0</v>
      </c>
      <c r="N3009">
        <f t="shared" ca="1" si="541"/>
        <v>1</v>
      </c>
      <c r="O3009">
        <f t="shared" ca="1" si="542"/>
        <v>0</v>
      </c>
      <c r="P3009">
        <f t="shared" ca="1" si="543"/>
        <v>0</v>
      </c>
      <c r="Q3009">
        <f t="shared" ca="1" si="546"/>
        <v>0</v>
      </c>
      <c r="R3009">
        <f t="shared" ca="1" si="544"/>
        <v>0</v>
      </c>
      <c r="S3009">
        <f t="shared" ca="1" si="547"/>
        <v>0</v>
      </c>
      <c r="T3009">
        <f t="shared" ca="1" si="547"/>
        <v>0</v>
      </c>
      <c r="U3009">
        <f t="shared" ca="1" si="547"/>
        <v>0</v>
      </c>
      <c r="V3009">
        <f t="shared" ca="1" si="547"/>
        <v>0</v>
      </c>
      <c r="W3009">
        <f t="shared" ca="1" si="532"/>
        <v>1</v>
      </c>
    </row>
    <row r="3010" spans="1:23" x14ac:dyDescent="0.3">
      <c r="A3010" t="s">
        <v>17001</v>
      </c>
      <c r="B3010">
        <f ca="1">IF(V3010=1,1000+SUM($V$2:V3010),1*M3010+2*N3010+3*O3010+4*P3010+5*Q3010+6*R3010+7*S3010+8*T3010+9*U3010)</f>
        <v>2</v>
      </c>
      <c r="C3010">
        <f t="shared" ref="C3010:C3073" ca="1" si="548">IF(B3010&lt;1000,0,1)</f>
        <v>0</v>
      </c>
      <c r="D3010" t="s">
        <v>17002</v>
      </c>
      <c r="E3010" t="s">
        <v>16989</v>
      </c>
      <c r="F3010" t="s">
        <v>16990</v>
      </c>
      <c r="K3010" t="s">
        <v>16933</v>
      </c>
      <c r="L3010" t="s">
        <v>16934</v>
      </c>
      <c r="M3010">
        <f t="shared" ca="1" si="540"/>
        <v>0</v>
      </c>
      <c r="N3010">
        <f t="shared" ca="1" si="541"/>
        <v>1</v>
      </c>
      <c r="O3010">
        <f t="shared" ca="1" si="542"/>
        <v>0</v>
      </c>
      <c r="P3010">
        <f t="shared" ca="1" si="543"/>
        <v>0</v>
      </c>
      <c r="Q3010">
        <f t="shared" ca="1" si="546"/>
        <v>0</v>
      </c>
      <c r="R3010">
        <f t="shared" ca="1" si="544"/>
        <v>0</v>
      </c>
      <c r="S3010">
        <f t="shared" ca="1" si="547"/>
        <v>0</v>
      </c>
      <c r="T3010">
        <f t="shared" ca="1" si="547"/>
        <v>0</v>
      </c>
      <c r="U3010">
        <f t="shared" ca="1" si="547"/>
        <v>0</v>
      </c>
      <c r="V3010">
        <f t="shared" ca="1" si="547"/>
        <v>0</v>
      </c>
      <c r="W3010">
        <f t="shared" ref="W3010:W3073" ca="1" si="549">SUM(M3010:V3010)</f>
        <v>1</v>
      </c>
    </row>
    <row r="3011" spans="1:23" x14ac:dyDescent="0.3">
      <c r="A3011" t="s">
        <v>17003</v>
      </c>
      <c r="B3011">
        <f ca="1">IF(V3011=1,1000+SUM($V$2:V3011),1*M3011+2*N3011+3*O3011+4*P3011+5*Q3011+6*R3011+7*S3011+8*T3011+9*U3011)</f>
        <v>2</v>
      </c>
      <c r="C3011">
        <f t="shared" ca="1" si="548"/>
        <v>0</v>
      </c>
      <c r="D3011" t="s">
        <v>17004</v>
      </c>
      <c r="E3011" t="s">
        <v>16989</v>
      </c>
      <c r="F3011" t="s">
        <v>16990</v>
      </c>
      <c r="K3011" t="s">
        <v>16933</v>
      </c>
      <c r="L3011" t="s">
        <v>16934</v>
      </c>
      <c r="M3011">
        <f t="shared" ca="1" si="540"/>
        <v>0</v>
      </c>
      <c r="N3011">
        <f t="shared" ca="1" si="541"/>
        <v>1</v>
      </c>
      <c r="O3011">
        <f t="shared" ca="1" si="542"/>
        <v>0</v>
      </c>
      <c r="P3011">
        <f t="shared" ca="1" si="543"/>
        <v>0</v>
      </c>
      <c r="Q3011">
        <f t="shared" ca="1" si="546"/>
        <v>0</v>
      </c>
      <c r="R3011">
        <f t="shared" ca="1" si="544"/>
        <v>0</v>
      </c>
      <c r="S3011">
        <f t="shared" ca="1" si="547"/>
        <v>0</v>
      </c>
      <c r="T3011">
        <f t="shared" ca="1" si="547"/>
        <v>0</v>
      </c>
      <c r="U3011">
        <f t="shared" ca="1" si="547"/>
        <v>0</v>
      </c>
      <c r="V3011">
        <f t="shared" ca="1" si="547"/>
        <v>0</v>
      </c>
      <c r="W3011">
        <f t="shared" ca="1" si="549"/>
        <v>1</v>
      </c>
    </row>
    <row r="3012" spans="1:23" x14ac:dyDescent="0.3">
      <c r="A3012" t="s">
        <v>17005</v>
      </c>
      <c r="B3012">
        <f ca="1">IF(V3012=1,1000+SUM($V$2:V3012),1*M3012+2*N3012+3*O3012+4*P3012+5*Q3012+6*R3012+7*S3012+8*T3012+9*U3012)</f>
        <v>2</v>
      </c>
      <c r="C3012">
        <f t="shared" ca="1" si="548"/>
        <v>0</v>
      </c>
      <c r="D3012" t="s">
        <v>17006</v>
      </c>
      <c r="E3012" t="s">
        <v>16989</v>
      </c>
      <c r="F3012" t="s">
        <v>16990</v>
      </c>
      <c r="K3012" t="s">
        <v>16933</v>
      </c>
      <c r="L3012" t="s">
        <v>16934</v>
      </c>
      <c r="M3012">
        <f t="shared" ca="1" si="540"/>
        <v>0</v>
      </c>
      <c r="N3012">
        <f t="shared" ca="1" si="541"/>
        <v>1</v>
      </c>
      <c r="O3012">
        <f t="shared" ca="1" si="542"/>
        <v>0</v>
      </c>
      <c r="P3012">
        <f t="shared" ca="1" si="543"/>
        <v>0</v>
      </c>
      <c r="Q3012">
        <f t="shared" ca="1" si="546"/>
        <v>0</v>
      </c>
      <c r="R3012">
        <f t="shared" ca="1" si="544"/>
        <v>0</v>
      </c>
      <c r="S3012">
        <f t="shared" ca="1" si="547"/>
        <v>0</v>
      </c>
      <c r="T3012">
        <f t="shared" ca="1" si="547"/>
        <v>0</v>
      </c>
      <c r="U3012">
        <f t="shared" ca="1" si="547"/>
        <v>0</v>
      </c>
      <c r="V3012">
        <f t="shared" ca="1" si="547"/>
        <v>0</v>
      </c>
      <c r="W3012">
        <f t="shared" ca="1" si="549"/>
        <v>1</v>
      </c>
    </row>
    <row r="3013" spans="1:23" x14ac:dyDescent="0.3">
      <c r="A3013" t="s">
        <v>17007</v>
      </c>
      <c r="B3013">
        <f ca="1">IF(V3013=1,1000+SUM($V$2:V3013),1*M3013+2*N3013+3*O3013+4*P3013+5*Q3013+6*R3013+7*S3013+8*T3013+9*U3013)</f>
        <v>2</v>
      </c>
      <c r="C3013">
        <f t="shared" ca="1" si="548"/>
        <v>0</v>
      </c>
      <c r="D3013" t="s">
        <v>17008</v>
      </c>
      <c r="E3013" t="s">
        <v>16989</v>
      </c>
      <c r="F3013" t="s">
        <v>16990</v>
      </c>
      <c r="K3013" t="s">
        <v>16933</v>
      </c>
      <c r="L3013" t="s">
        <v>16934</v>
      </c>
      <c r="M3013">
        <f t="shared" ca="1" si="540"/>
        <v>0</v>
      </c>
      <c r="N3013">
        <f t="shared" ca="1" si="541"/>
        <v>1</v>
      </c>
      <c r="O3013">
        <f t="shared" ca="1" si="542"/>
        <v>0</v>
      </c>
      <c r="P3013">
        <f t="shared" ca="1" si="543"/>
        <v>0</v>
      </c>
      <c r="Q3013">
        <f t="shared" ca="1" si="546"/>
        <v>0</v>
      </c>
      <c r="R3013">
        <f t="shared" ca="1" si="544"/>
        <v>0</v>
      </c>
      <c r="S3013">
        <f t="shared" ca="1" si="547"/>
        <v>0</v>
      </c>
      <c r="T3013">
        <f t="shared" ca="1" si="547"/>
        <v>0</v>
      </c>
      <c r="U3013">
        <f t="shared" ca="1" si="547"/>
        <v>0</v>
      </c>
      <c r="V3013">
        <f t="shared" ca="1" si="547"/>
        <v>0</v>
      </c>
      <c r="W3013">
        <f t="shared" ca="1" si="549"/>
        <v>1</v>
      </c>
    </row>
    <row r="3014" spans="1:23" x14ac:dyDescent="0.3">
      <c r="A3014" t="s">
        <v>17009</v>
      </c>
      <c r="B3014">
        <f ca="1">IF(V3014=1,1000+SUM($V$2:V3014),1*M3014+2*N3014+3*O3014+4*P3014+5*Q3014+6*R3014+7*S3014+8*T3014+9*U3014)</f>
        <v>2</v>
      </c>
      <c r="C3014">
        <f t="shared" ca="1" si="548"/>
        <v>0</v>
      </c>
      <c r="D3014" t="s">
        <v>17010</v>
      </c>
      <c r="E3014" t="s">
        <v>16989</v>
      </c>
      <c r="F3014" t="s">
        <v>16990</v>
      </c>
      <c r="K3014" t="s">
        <v>16933</v>
      </c>
      <c r="L3014" t="s">
        <v>16934</v>
      </c>
      <c r="M3014">
        <f t="shared" ca="1" si="540"/>
        <v>0</v>
      </c>
      <c r="N3014">
        <f t="shared" ca="1" si="541"/>
        <v>1</v>
      </c>
      <c r="O3014">
        <f t="shared" ca="1" si="542"/>
        <v>0</v>
      </c>
      <c r="P3014">
        <f t="shared" ca="1" si="543"/>
        <v>0</v>
      </c>
      <c r="Q3014">
        <f t="shared" ca="1" si="546"/>
        <v>0</v>
      </c>
      <c r="R3014">
        <f t="shared" ca="1" si="544"/>
        <v>0</v>
      </c>
      <c r="S3014">
        <f t="shared" ca="1" si="547"/>
        <v>0</v>
      </c>
      <c r="T3014">
        <f t="shared" ca="1" si="547"/>
        <v>0</v>
      </c>
      <c r="U3014">
        <f t="shared" ca="1" si="547"/>
        <v>0</v>
      </c>
      <c r="V3014">
        <f t="shared" ca="1" si="547"/>
        <v>0</v>
      </c>
      <c r="W3014">
        <f t="shared" ca="1" si="549"/>
        <v>1</v>
      </c>
    </row>
    <row r="3015" spans="1:23" x14ac:dyDescent="0.3">
      <c r="A3015" t="s">
        <v>17011</v>
      </c>
      <c r="B3015">
        <f ca="1">IF(V3015=1,1000+SUM($V$2:V3015),1*M3015+2*N3015+3*O3015+4*P3015+5*Q3015+6*R3015+7*S3015+8*T3015+9*U3015)</f>
        <v>2</v>
      </c>
      <c r="C3015">
        <f t="shared" ca="1" si="548"/>
        <v>0</v>
      </c>
      <c r="D3015" t="s">
        <v>17012</v>
      </c>
      <c r="E3015" t="s">
        <v>16989</v>
      </c>
      <c r="F3015" t="s">
        <v>16990</v>
      </c>
      <c r="K3015" t="s">
        <v>16933</v>
      </c>
      <c r="L3015" t="s">
        <v>16934</v>
      </c>
      <c r="M3015">
        <f t="shared" ca="1" si="540"/>
        <v>0</v>
      </c>
      <c r="N3015">
        <f t="shared" ca="1" si="541"/>
        <v>1</v>
      </c>
      <c r="O3015">
        <f t="shared" ca="1" si="542"/>
        <v>0</v>
      </c>
      <c r="P3015">
        <f t="shared" ca="1" si="543"/>
        <v>0</v>
      </c>
      <c r="Q3015">
        <f t="shared" ca="1" si="546"/>
        <v>0</v>
      </c>
      <c r="R3015">
        <f t="shared" ca="1" si="544"/>
        <v>0</v>
      </c>
      <c r="S3015">
        <f t="shared" ca="1" si="547"/>
        <v>0</v>
      </c>
      <c r="T3015">
        <f t="shared" ca="1" si="547"/>
        <v>0</v>
      </c>
      <c r="U3015">
        <f t="shared" ca="1" si="547"/>
        <v>0</v>
      </c>
      <c r="V3015">
        <f t="shared" ca="1" si="547"/>
        <v>0</v>
      </c>
      <c r="W3015">
        <f t="shared" ca="1" si="549"/>
        <v>1</v>
      </c>
    </row>
    <row r="3016" spans="1:23" x14ac:dyDescent="0.3">
      <c r="A3016" t="s">
        <v>17013</v>
      </c>
      <c r="B3016">
        <f ca="1">IF(V3016=1,1000+SUM($V$2:V3016),1*M3016+2*N3016+3*O3016+4*P3016+5*Q3016+6*R3016+7*S3016+8*T3016+9*U3016)</f>
        <v>2</v>
      </c>
      <c r="C3016">
        <f t="shared" ca="1" si="548"/>
        <v>0</v>
      </c>
      <c r="D3016" t="s">
        <v>17014</v>
      </c>
      <c r="E3016" t="s">
        <v>16989</v>
      </c>
      <c r="F3016" t="s">
        <v>16990</v>
      </c>
      <c r="K3016" t="s">
        <v>16933</v>
      </c>
      <c r="L3016" t="s">
        <v>16934</v>
      </c>
      <c r="M3016">
        <f t="shared" ca="1" si="540"/>
        <v>0</v>
      </c>
      <c r="N3016">
        <f t="shared" ca="1" si="541"/>
        <v>1</v>
      </c>
      <c r="O3016">
        <f t="shared" ca="1" si="542"/>
        <v>0</v>
      </c>
      <c r="P3016">
        <f t="shared" ca="1" si="543"/>
        <v>0</v>
      </c>
      <c r="Q3016">
        <f t="shared" ca="1" si="546"/>
        <v>0</v>
      </c>
      <c r="R3016">
        <f t="shared" ca="1" si="544"/>
        <v>0</v>
      </c>
      <c r="S3016">
        <f t="shared" ca="1" si="547"/>
        <v>0</v>
      </c>
      <c r="T3016">
        <f t="shared" ca="1" si="547"/>
        <v>0</v>
      </c>
      <c r="U3016">
        <f t="shared" ca="1" si="547"/>
        <v>0</v>
      </c>
      <c r="V3016">
        <f t="shared" ca="1" si="547"/>
        <v>0</v>
      </c>
      <c r="W3016">
        <f t="shared" ca="1" si="549"/>
        <v>1</v>
      </c>
    </row>
    <row r="3017" spans="1:23" x14ac:dyDescent="0.3">
      <c r="A3017" t="s">
        <v>17015</v>
      </c>
      <c r="B3017">
        <f ca="1">IF(V3017=1,1000+SUM($V$2:V3017),1*M3017+2*N3017+3*O3017+4*P3017+5*Q3017+6*R3017+7*S3017+8*T3017+9*U3017)</f>
        <v>2</v>
      </c>
      <c r="C3017">
        <f t="shared" ca="1" si="548"/>
        <v>0</v>
      </c>
      <c r="D3017" t="s">
        <v>17016</v>
      </c>
      <c r="E3017" t="s">
        <v>16989</v>
      </c>
      <c r="F3017" t="s">
        <v>16990</v>
      </c>
      <c r="K3017" t="s">
        <v>16933</v>
      </c>
      <c r="L3017" t="s">
        <v>16934</v>
      </c>
      <c r="M3017">
        <f t="shared" ca="1" si="540"/>
        <v>0</v>
      </c>
      <c r="N3017">
        <f t="shared" ca="1" si="541"/>
        <v>1</v>
      </c>
      <c r="O3017">
        <f t="shared" ca="1" si="542"/>
        <v>0</v>
      </c>
      <c r="P3017">
        <f t="shared" ca="1" si="543"/>
        <v>0</v>
      </c>
      <c r="Q3017">
        <f t="shared" ca="1" si="546"/>
        <v>0</v>
      </c>
      <c r="R3017">
        <f t="shared" ca="1" si="544"/>
        <v>0</v>
      </c>
      <c r="S3017">
        <f t="shared" ca="1" si="547"/>
        <v>0</v>
      </c>
      <c r="T3017">
        <f t="shared" ca="1" si="547"/>
        <v>0</v>
      </c>
      <c r="U3017">
        <f t="shared" ca="1" si="547"/>
        <v>0</v>
      </c>
      <c r="V3017">
        <f t="shared" ca="1" si="547"/>
        <v>0</v>
      </c>
      <c r="W3017">
        <f t="shared" ca="1" si="549"/>
        <v>1</v>
      </c>
    </row>
    <row r="3018" spans="1:23" x14ac:dyDescent="0.3">
      <c r="A3018" t="s">
        <v>17017</v>
      </c>
      <c r="B3018">
        <f ca="1">IF(V3018=1,1000+SUM($V$2:V3018),1*M3018+2*N3018+3*O3018+4*P3018+5*Q3018+6*R3018+7*S3018+8*T3018+9*U3018)</f>
        <v>2</v>
      </c>
      <c r="C3018">
        <f t="shared" ca="1" si="548"/>
        <v>0</v>
      </c>
      <c r="D3018" t="s">
        <v>17018</v>
      </c>
      <c r="E3018" t="s">
        <v>16989</v>
      </c>
      <c r="F3018" t="s">
        <v>16990</v>
      </c>
      <c r="K3018" t="s">
        <v>16933</v>
      </c>
      <c r="L3018" t="s">
        <v>16934</v>
      </c>
      <c r="M3018">
        <f t="shared" ca="1" si="540"/>
        <v>0</v>
      </c>
      <c r="N3018">
        <f t="shared" ca="1" si="541"/>
        <v>1</v>
      </c>
      <c r="O3018">
        <f t="shared" ca="1" si="542"/>
        <v>0</v>
      </c>
      <c r="P3018">
        <f t="shared" ca="1" si="543"/>
        <v>0</v>
      </c>
      <c r="Q3018">
        <f t="shared" ca="1" si="546"/>
        <v>0</v>
      </c>
      <c r="R3018">
        <f t="shared" ca="1" si="544"/>
        <v>0</v>
      </c>
      <c r="S3018">
        <f t="shared" ca="1" si="547"/>
        <v>0</v>
      </c>
      <c r="T3018">
        <f t="shared" ca="1" si="547"/>
        <v>0</v>
      </c>
      <c r="U3018">
        <f t="shared" ca="1" si="547"/>
        <v>0</v>
      </c>
      <c r="V3018">
        <f t="shared" ca="1" si="547"/>
        <v>0</v>
      </c>
      <c r="W3018">
        <f t="shared" ca="1" si="549"/>
        <v>1</v>
      </c>
    </row>
    <row r="3019" spans="1:23" x14ac:dyDescent="0.3">
      <c r="A3019" t="s">
        <v>17019</v>
      </c>
      <c r="B3019">
        <f ca="1">IF(V3019=1,1000+SUM($V$2:V3019),1*M3019+2*N3019+3*O3019+4*P3019+5*Q3019+6*R3019+7*S3019+8*T3019+9*U3019)</f>
        <v>2</v>
      </c>
      <c r="C3019">
        <f t="shared" ca="1" si="548"/>
        <v>0</v>
      </c>
      <c r="D3019" t="s">
        <v>17020</v>
      </c>
      <c r="E3019" t="s">
        <v>17021</v>
      </c>
      <c r="F3019" t="s">
        <v>17022</v>
      </c>
      <c r="K3019" t="s">
        <v>16933</v>
      </c>
      <c r="L3019" t="s">
        <v>16934</v>
      </c>
      <c r="M3019">
        <f t="shared" ca="1" si="540"/>
        <v>0</v>
      </c>
      <c r="N3019">
        <f t="shared" ca="1" si="541"/>
        <v>1</v>
      </c>
      <c r="O3019">
        <f t="shared" ca="1" si="542"/>
        <v>0</v>
      </c>
      <c r="P3019">
        <f t="shared" ca="1" si="543"/>
        <v>0</v>
      </c>
      <c r="Q3019">
        <f t="shared" ca="1" si="546"/>
        <v>0</v>
      </c>
      <c r="R3019">
        <f t="shared" ca="1" si="544"/>
        <v>0</v>
      </c>
      <c r="S3019">
        <f t="shared" ref="S3019:V3038" ca="1" si="550">IF(ISNA(VLOOKUP($A3019,INDIRECT("'"&amp;S$1&amp;"'!B:B"),1,FALSE)),0,1)</f>
        <v>0</v>
      </c>
      <c r="T3019">
        <f t="shared" ca="1" si="550"/>
        <v>0</v>
      </c>
      <c r="U3019">
        <f t="shared" ca="1" si="550"/>
        <v>0</v>
      </c>
      <c r="V3019">
        <f t="shared" ca="1" si="550"/>
        <v>0</v>
      </c>
      <c r="W3019">
        <f t="shared" ca="1" si="549"/>
        <v>1</v>
      </c>
    </row>
    <row r="3020" spans="1:23" x14ac:dyDescent="0.3">
      <c r="A3020" t="s">
        <v>17023</v>
      </c>
      <c r="B3020">
        <f ca="1">IF(V3020=1,1000+SUM($V$2:V3020),1*M3020+2*N3020+3*O3020+4*P3020+5*Q3020+6*R3020+7*S3020+8*T3020+9*U3020)</f>
        <v>2</v>
      </c>
      <c r="C3020">
        <f t="shared" ca="1" si="548"/>
        <v>0</v>
      </c>
      <c r="D3020" t="s">
        <v>17024</v>
      </c>
      <c r="E3020" t="s">
        <v>17021</v>
      </c>
      <c r="F3020" t="s">
        <v>17022</v>
      </c>
      <c r="K3020" t="s">
        <v>16933</v>
      </c>
      <c r="L3020" t="s">
        <v>16934</v>
      </c>
      <c r="M3020">
        <f t="shared" ca="1" si="540"/>
        <v>0</v>
      </c>
      <c r="N3020">
        <f t="shared" ca="1" si="541"/>
        <v>1</v>
      </c>
      <c r="O3020">
        <f t="shared" ca="1" si="542"/>
        <v>0</v>
      </c>
      <c r="P3020">
        <f t="shared" ca="1" si="543"/>
        <v>0</v>
      </c>
      <c r="Q3020">
        <f t="shared" ca="1" si="546"/>
        <v>0</v>
      </c>
      <c r="R3020">
        <f t="shared" ca="1" si="544"/>
        <v>0</v>
      </c>
      <c r="S3020">
        <f t="shared" ca="1" si="550"/>
        <v>0</v>
      </c>
      <c r="T3020">
        <f t="shared" ca="1" si="550"/>
        <v>0</v>
      </c>
      <c r="U3020">
        <f t="shared" ca="1" si="550"/>
        <v>0</v>
      </c>
      <c r="V3020">
        <f t="shared" ca="1" si="550"/>
        <v>0</v>
      </c>
      <c r="W3020">
        <f t="shared" ca="1" si="549"/>
        <v>1</v>
      </c>
    </row>
    <row r="3021" spans="1:23" x14ac:dyDescent="0.3">
      <c r="A3021" t="s">
        <v>17025</v>
      </c>
      <c r="B3021">
        <f ca="1">IF(V3021=1,1000+SUM($V$2:V3021),1*M3021+2*N3021+3*O3021+4*P3021+5*Q3021+6*R3021+7*S3021+8*T3021+9*U3021)</f>
        <v>2</v>
      </c>
      <c r="C3021">
        <f t="shared" ca="1" si="548"/>
        <v>0</v>
      </c>
      <c r="D3021" t="s">
        <v>17026</v>
      </c>
      <c r="E3021" t="s">
        <v>17021</v>
      </c>
      <c r="F3021" t="s">
        <v>17022</v>
      </c>
      <c r="K3021" t="s">
        <v>16933</v>
      </c>
      <c r="L3021" t="s">
        <v>16934</v>
      </c>
      <c r="M3021">
        <f t="shared" ca="1" si="540"/>
        <v>0</v>
      </c>
      <c r="N3021">
        <f t="shared" ca="1" si="541"/>
        <v>1</v>
      </c>
      <c r="O3021">
        <f t="shared" ca="1" si="542"/>
        <v>0</v>
      </c>
      <c r="P3021">
        <f t="shared" ca="1" si="543"/>
        <v>0</v>
      </c>
      <c r="Q3021">
        <f t="shared" ca="1" si="546"/>
        <v>0</v>
      </c>
      <c r="R3021">
        <f t="shared" ca="1" si="544"/>
        <v>0</v>
      </c>
      <c r="S3021">
        <f t="shared" ca="1" si="550"/>
        <v>0</v>
      </c>
      <c r="T3021">
        <f t="shared" ca="1" si="550"/>
        <v>0</v>
      </c>
      <c r="U3021">
        <f t="shared" ca="1" si="550"/>
        <v>0</v>
      </c>
      <c r="V3021">
        <f t="shared" ca="1" si="550"/>
        <v>0</v>
      </c>
      <c r="W3021">
        <f t="shared" ca="1" si="549"/>
        <v>1</v>
      </c>
    </row>
    <row r="3022" spans="1:23" x14ac:dyDescent="0.3">
      <c r="A3022" t="s">
        <v>17027</v>
      </c>
      <c r="B3022">
        <f ca="1">IF(V3022=1,1000+SUM($V$2:V3022),1*M3022+2*N3022+3*O3022+4*P3022+5*Q3022+6*R3022+7*S3022+8*T3022+9*U3022)</f>
        <v>2</v>
      </c>
      <c r="C3022">
        <f t="shared" ca="1" si="548"/>
        <v>0</v>
      </c>
      <c r="D3022" t="s">
        <v>17028</v>
      </c>
      <c r="E3022" t="s">
        <v>17021</v>
      </c>
      <c r="F3022" t="s">
        <v>17022</v>
      </c>
      <c r="K3022" t="s">
        <v>16933</v>
      </c>
      <c r="L3022" t="s">
        <v>16934</v>
      </c>
      <c r="M3022">
        <f t="shared" ca="1" si="540"/>
        <v>0</v>
      </c>
      <c r="N3022">
        <f t="shared" ca="1" si="541"/>
        <v>1</v>
      </c>
      <c r="O3022">
        <f t="shared" ca="1" si="542"/>
        <v>0</v>
      </c>
      <c r="P3022">
        <f t="shared" ca="1" si="543"/>
        <v>0</v>
      </c>
      <c r="Q3022">
        <f t="shared" ca="1" si="546"/>
        <v>0</v>
      </c>
      <c r="R3022">
        <f t="shared" ca="1" si="544"/>
        <v>0</v>
      </c>
      <c r="S3022">
        <f t="shared" ca="1" si="550"/>
        <v>0</v>
      </c>
      <c r="T3022">
        <f t="shared" ca="1" si="550"/>
        <v>0</v>
      </c>
      <c r="U3022">
        <f t="shared" ca="1" si="550"/>
        <v>0</v>
      </c>
      <c r="V3022">
        <f t="shared" ca="1" si="550"/>
        <v>0</v>
      </c>
      <c r="W3022">
        <f t="shared" ca="1" si="549"/>
        <v>1</v>
      </c>
    </row>
    <row r="3023" spans="1:23" x14ac:dyDescent="0.3">
      <c r="A3023" t="s">
        <v>17029</v>
      </c>
      <c r="B3023">
        <f ca="1">IF(V3023=1,1000+SUM($V$2:V3023),1*M3023+2*N3023+3*O3023+4*P3023+5*Q3023+6*R3023+7*S3023+8*T3023+9*U3023)</f>
        <v>2</v>
      </c>
      <c r="C3023">
        <f t="shared" ca="1" si="548"/>
        <v>0</v>
      </c>
      <c r="D3023" t="s">
        <v>17030</v>
      </c>
      <c r="E3023" t="s">
        <v>17021</v>
      </c>
      <c r="F3023" t="s">
        <v>17022</v>
      </c>
      <c r="K3023" t="s">
        <v>16933</v>
      </c>
      <c r="L3023" t="s">
        <v>16934</v>
      </c>
      <c r="M3023">
        <f t="shared" ca="1" si="540"/>
        <v>0</v>
      </c>
      <c r="N3023">
        <f t="shared" ca="1" si="541"/>
        <v>1</v>
      </c>
      <c r="O3023">
        <f t="shared" ca="1" si="542"/>
        <v>0</v>
      </c>
      <c r="P3023">
        <f t="shared" ca="1" si="543"/>
        <v>0</v>
      </c>
      <c r="Q3023">
        <f t="shared" ca="1" si="546"/>
        <v>0</v>
      </c>
      <c r="R3023">
        <f t="shared" ca="1" si="544"/>
        <v>0</v>
      </c>
      <c r="S3023">
        <f t="shared" ca="1" si="550"/>
        <v>0</v>
      </c>
      <c r="T3023">
        <f t="shared" ca="1" si="550"/>
        <v>0</v>
      </c>
      <c r="U3023">
        <f t="shared" ca="1" si="550"/>
        <v>0</v>
      </c>
      <c r="V3023">
        <f t="shared" ca="1" si="550"/>
        <v>0</v>
      </c>
      <c r="W3023">
        <f t="shared" ca="1" si="549"/>
        <v>1</v>
      </c>
    </row>
    <row r="3024" spans="1:23" x14ac:dyDescent="0.3">
      <c r="A3024" t="s">
        <v>17031</v>
      </c>
      <c r="B3024">
        <f ca="1">IF(V3024=1,1000+SUM($V$2:V3024),1*M3024+2*N3024+3*O3024+4*P3024+5*Q3024+6*R3024+7*S3024+8*T3024+9*U3024)</f>
        <v>2</v>
      </c>
      <c r="C3024">
        <f t="shared" ca="1" si="548"/>
        <v>0</v>
      </c>
      <c r="D3024" t="s">
        <v>17032</v>
      </c>
      <c r="E3024" t="s">
        <v>17021</v>
      </c>
      <c r="F3024" t="s">
        <v>17022</v>
      </c>
      <c r="K3024" t="s">
        <v>16933</v>
      </c>
      <c r="L3024" t="s">
        <v>16934</v>
      </c>
      <c r="M3024">
        <f t="shared" ca="1" si="540"/>
        <v>0</v>
      </c>
      <c r="N3024">
        <f t="shared" ca="1" si="541"/>
        <v>1</v>
      </c>
      <c r="O3024">
        <f t="shared" ca="1" si="542"/>
        <v>0</v>
      </c>
      <c r="P3024">
        <f t="shared" ca="1" si="543"/>
        <v>0</v>
      </c>
      <c r="Q3024">
        <f t="shared" ca="1" si="546"/>
        <v>0</v>
      </c>
      <c r="R3024">
        <f t="shared" ca="1" si="544"/>
        <v>0</v>
      </c>
      <c r="S3024">
        <f t="shared" ca="1" si="550"/>
        <v>0</v>
      </c>
      <c r="T3024">
        <f t="shared" ca="1" si="550"/>
        <v>0</v>
      </c>
      <c r="U3024">
        <f t="shared" ca="1" si="550"/>
        <v>0</v>
      </c>
      <c r="V3024">
        <f t="shared" ca="1" si="550"/>
        <v>0</v>
      </c>
      <c r="W3024">
        <f t="shared" ca="1" si="549"/>
        <v>1</v>
      </c>
    </row>
    <row r="3025" spans="1:23" x14ac:dyDescent="0.3">
      <c r="A3025" t="s">
        <v>17033</v>
      </c>
      <c r="B3025">
        <f ca="1">IF(V3025=1,1000+SUM($V$2:V3025),1*M3025+2*N3025+3*O3025+4*P3025+5*Q3025+6*R3025+7*S3025+8*T3025+9*U3025)</f>
        <v>2</v>
      </c>
      <c r="C3025">
        <f t="shared" ca="1" si="548"/>
        <v>0</v>
      </c>
      <c r="D3025" t="s">
        <v>17034</v>
      </c>
      <c r="E3025" t="s">
        <v>17021</v>
      </c>
      <c r="F3025" t="s">
        <v>17022</v>
      </c>
      <c r="K3025" t="s">
        <v>16933</v>
      </c>
      <c r="L3025" t="s">
        <v>16934</v>
      </c>
      <c r="M3025">
        <f t="shared" ca="1" si="540"/>
        <v>0</v>
      </c>
      <c r="N3025">
        <f t="shared" ca="1" si="541"/>
        <v>1</v>
      </c>
      <c r="O3025">
        <f t="shared" ca="1" si="542"/>
        <v>0</v>
      </c>
      <c r="P3025">
        <f t="shared" ca="1" si="543"/>
        <v>0</v>
      </c>
      <c r="Q3025">
        <f t="shared" ca="1" si="546"/>
        <v>0</v>
      </c>
      <c r="R3025">
        <f t="shared" ca="1" si="544"/>
        <v>0</v>
      </c>
      <c r="S3025">
        <f t="shared" ca="1" si="550"/>
        <v>0</v>
      </c>
      <c r="T3025">
        <f t="shared" ca="1" si="550"/>
        <v>0</v>
      </c>
      <c r="U3025">
        <f t="shared" ca="1" si="550"/>
        <v>0</v>
      </c>
      <c r="V3025">
        <f t="shared" ca="1" si="550"/>
        <v>0</v>
      </c>
      <c r="W3025">
        <f t="shared" ca="1" si="549"/>
        <v>1</v>
      </c>
    </row>
    <row r="3026" spans="1:23" x14ac:dyDescent="0.3">
      <c r="A3026" t="s">
        <v>17035</v>
      </c>
      <c r="B3026">
        <f ca="1">IF(V3026=1,1000+SUM($V$2:V3026),1*M3026+2*N3026+3*O3026+4*P3026+5*Q3026+6*R3026+7*S3026+8*T3026+9*U3026)</f>
        <v>2</v>
      </c>
      <c r="C3026">
        <f t="shared" ca="1" si="548"/>
        <v>0</v>
      </c>
      <c r="D3026" t="s">
        <v>17036</v>
      </c>
      <c r="E3026" t="s">
        <v>17021</v>
      </c>
      <c r="F3026" t="s">
        <v>17022</v>
      </c>
      <c r="K3026" t="s">
        <v>16933</v>
      </c>
      <c r="L3026" t="s">
        <v>16934</v>
      </c>
      <c r="M3026">
        <f t="shared" ca="1" si="540"/>
        <v>0</v>
      </c>
      <c r="N3026">
        <f t="shared" ca="1" si="541"/>
        <v>1</v>
      </c>
      <c r="O3026">
        <f t="shared" ca="1" si="542"/>
        <v>0</v>
      </c>
      <c r="P3026">
        <f t="shared" ca="1" si="543"/>
        <v>0</v>
      </c>
      <c r="Q3026">
        <f t="shared" ca="1" si="546"/>
        <v>0</v>
      </c>
      <c r="R3026">
        <f t="shared" ca="1" si="544"/>
        <v>0</v>
      </c>
      <c r="S3026">
        <f t="shared" ca="1" si="550"/>
        <v>0</v>
      </c>
      <c r="T3026">
        <f t="shared" ca="1" si="550"/>
        <v>0</v>
      </c>
      <c r="U3026">
        <f t="shared" ca="1" si="550"/>
        <v>0</v>
      </c>
      <c r="V3026">
        <f t="shared" ca="1" si="550"/>
        <v>0</v>
      </c>
      <c r="W3026">
        <f t="shared" ca="1" si="549"/>
        <v>1</v>
      </c>
    </row>
    <row r="3027" spans="1:23" x14ac:dyDescent="0.3">
      <c r="A3027" t="s">
        <v>17037</v>
      </c>
      <c r="B3027">
        <f ca="1">IF(V3027=1,1000+SUM($V$2:V3027),1*M3027+2*N3027+3*O3027+4*P3027+5*Q3027+6*R3027+7*S3027+8*T3027+9*U3027)</f>
        <v>2</v>
      </c>
      <c r="C3027">
        <f t="shared" ca="1" si="548"/>
        <v>0</v>
      </c>
      <c r="D3027" t="s">
        <v>17038</v>
      </c>
      <c r="E3027" t="s">
        <v>17021</v>
      </c>
      <c r="F3027" t="s">
        <v>17022</v>
      </c>
      <c r="K3027" t="s">
        <v>16933</v>
      </c>
      <c r="L3027" t="s">
        <v>16934</v>
      </c>
      <c r="M3027">
        <f t="shared" ca="1" si="540"/>
        <v>0</v>
      </c>
      <c r="N3027">
        <f t="shared" ca="1" si="541"/>
        <v>1</v>
      </c>
      <c r="O3027">
        <f t="shared" ca="1" si="542"/>
        <v>0</v>
      </c>
      <c r="P3027">
        <f t="shared" ca="1" si="543"/>
        <v>0</v>
      </c>
      <c r="Q3027">
        <f t="shared" ca="1" si="546"/>
        <v>0</v>
      </c>
      <c r="R3027">
        <f t="shared" ca="1" si="544"/>
        <v>0</v>
      </c>
      <c r="S3027">
        <f t="shared" ca="1" si="550"/>
        <v>0</v>
      </c>
      <c r="T3027">
        <f t="shared" ca="1" si="550"/>
        <v>0</v>
      </c>
      <c r="U3027">
        <f t="shared" ca="1" si="550"/>
        <v>0</v>
      </c>
      <c r="V3027">
        <f t="shared" ca="1" si="550"/>
        <v>0</v>
      </c>
      <c r="W3027">
        <f t="shared" ca="1" si="549"/>
        <v>1</v>
      </c>
    </row>
    <row r="3028" spans="1:23" x14ac:dyDescent="0.3">
      <c r="A3028" t="s">
        <v>17039</v>
      </c>
      <c r="B3028">
        <f ca="1">IF(V3028=1,1000+SUM($V$2:V3028),1*M3028+2*N3028+3*O3028+4*P3028+5*Q3028+6*R3028+7*S3028+8*T3028+9*U3028)</f>
        <v>2</v>
      </c>
      <c r="C3028">
        <f t="shared" ca="1" si="548"/>
        <v>0</v>
      </c>
      <c r="D3028" t="s">
        <v>17040</v>
      </c>
      <c r="E3028" t="s">
        <v>17021</v>
      </c>
      <c r="F3028" t="s">
        <v>17022</v>
      </c>
      <c r="K3028" t="s">
        <v>16933</v>
      </c>
      <c r="L3028" t="s">
        <v>16934</v>
      </c>
      <c r="M3028">
        <f t="shared" ca="1" si="540"/>
        <v>0</v>
      </c>
      <c r="N3028">
        <f t="shared" ca="1" si="541"/>
        <v>1</v>
      </c>
      <c r="O3028">
        <f t="shared" ca="1" si="542"/>
        <v>0</v>
      </c>
      <c r="P3028">
        <f t="shared" ca="1" si="543"/>
        <v>0</v>
      </c>
      <c r="Q3028">
        <f t="shared" ca="1" si="546"/>
        <v>0</v>
      </c>
      <c r="R3028">
        <f t="shared" ca="1" si="544"/>
        <v>0</v>
      </c>
      <c r="S3028">
        <f t="shared" ca="1" si="550"/>
        <v>0</v>
      </c>
      <c r="T3028">
        <f t="shared" ca="1" si="550"/>
        <v>0</v>
      </c>
      <c r="U3028">
        <f t="shared" ca="1" si="550"/>
        <v>0</v>
      </c>
      <c r="V3028">
        <f t="shared" ca="1" si="550"/>
        <v>0</v>
      </c>
      <c r="W3028">
        <f t="shared" ca="1" si="549"/>
        <v>1</v>
      </c>
    </row>
    <row r="3029" spans="1:23" x14ac:dyDescent="0.3">
      <c r="A3029" t="s">
        <v>17041</v>
      </c>
      <c r="B3029">
        <f ca="1">IF(V3029=1,1000+SUM($V$2:V3029),1*M3029+2*N3029+3*O3029+4*P3029+5*Q3029+6*R3029+7*S3029+8*T3029+9*U3029)</f>
        <v>2</v>
      </c>
      <c r="C3029">
        <f t="shared" ca="1" si="548"/>
        <v>0</v>
      </c>
      <c r="D3029" t="s">
        <v>17042</v>
      </c>
      <c r="E3029" t="s">
        <v>17021</v>
      </c>
      <c r="F3029" t="s">
        <v>17022</v>
      </c>
      <c r="K3029" t="s">
        <v>16933</v>
      </c>
      <c r="L3029" t="s">
        <v>16934</v>
      </c>
      <c r="M3029">
        <f t="shared" ca="1" si="540"/>
        <v>0</v>
      </c>
      <c r="N3029">
        <f t="shared" ca="1" si="541"/>
        <v>1</v>
      </c>
      <c r="O3029">
        <f t="shared" ca="1" si="542"/>
        <v>0</v>
      </c>
      <c r="P3029">
        <f t="shared" ca="1" si="543"/>
        <v>0</v>
      </c>
      <c r="Q3029">
        <f t="shared" ca="1" si="546"/>
        <v>0</v>
      </c>
      <c r="R3029">
        <f t="shared" ca="1" si="544"/>
        <v>0</v>
      </c>
      <c r="S3029">
        <f t="shared" ca="1" si="550"/>
        <v>0</v>
      </c>
      <c r="T3029">
        <f t="shared" ca="1" si="550"/>
        <v>0</v>
      </c>
      <c r="U3029">
        <f t="shared" ca="1" si="550"/>
        <v>0</v>
      </c>
      <c r="V3029">
        <f t="shared" ca="1" si="550"/>
        <v>0</v>
      </c>
      <c r="W3029">
        <f t="shared" ca="1" si="549"/>
        <v>1</v>
      </c>
    </row>
    <row r="3030" spans="1:23" x14ac:dyDescent="0.3">
      <c r="A3030" t="s">
        <v>17043</v>
      </c>
      <c r="B3030">
        <f ca="1">IF(V3030=1,1000+SUM($V$2:V3030),1*M3030+2*N3030+3*O3030+4*P3030+5*Q3030+6*R3030+7*S3030+8*T3030+9*U3030)</f>
        <v>2</v>
      </c>
      <c r="C3030">
        <f t="shared" ca="1" si="548"/>
        <v>0</v>
      </c>
      <c r="D3030" t="s">
        <v>17044</v>
      </c>
      <c r="E3030" t="s">
        <v>17021</v>
      </c>
      <c r="F3030" t="s">
        <v>17022</v>
      </c>
      <c r="K3030" t="s">
        <v>16933</v>
      </c>
      <c r="L3030" t="s">
        <v>16934</v>
      </c>
      <c r="M3030">
        <f t="shared" ca="1" si="540"/>
        <v>0</v>
      </c>
      <c r="N3030">
        <f t="shared" ca="1" si="541"/>
        <v>1</v>
      </c>
      <c r="O3030">
        <f t="shared" ca="1" si="542"/>
        <v>0</v>
      </c>
      <c r="P3030">
        <f t="shared" ca="1" si="543"/>
        <v>0</v>
      </c>
      <c r="Q3030">
        <f t="shared" ca="1" si="546"/>
        <v>0</v>
      </c>
      <c r="R3030">
        <f t="shared" ca="1" si="544"/>
        <v>0</v>
      </c>
      <c r="S3030">
        <f t="shared" ca="1" si="550"/>
        <v>0</v>
      </c>
      <c r="T3030">
        <f t="shared" ca="1" si="550"/>
        <v>0</v>
      </c>
      <c r="U3030">
        <f t="shared" ca="1" si="550"/>
        <v>0</v>
      </c>
      <c r="V3030">
        <f t="shared" ca="1" si="550"/>
        <v>0</v>
      </c>
      <c r="W3030">
        <f t="shared" ca="1" si="549"/>
        <v>1</v>
      </c>
    </row>
    <row r="3031" spans="1:23" x14ac:dyDescent="0.3">
      <c r="A3031" t="s">
        <v>17045</v>
      </c>
      <c r="B3031">
        <f ca="1">IF(V3031=1,1000+SUM($V$2:V3031),1*M3031+2*N3031+3*O3031+4*P3031+5*Q3031+6*R3031+7*S3031+8*T3031+9*U3031)</f>
        <v>2</v>
      </c>
      <c r="C3031">
        <f t="shared" ca="1" si="548"/>
        <v>0</v>
      </c>
      <c r="D3031" t="s">
        <v>17046</v>
      </c>
      <c r="E3031" t="s">
        <v>17021</v>
      </c>
      <c r="F3031" t="s">
        <v>17022</v>
      </c>
      <c r="K3031" t="s">
        <v>16933</v>
      </c>
      <c r="L3031" t="s">
        <v>16934</v>
      </c>
      <c r="M3031">
        <f t="shared" ca="1" si="540"/>
        <v>0</v>
      </c>
      <c r="N3031">
        <f t="shared" ca="1" si="541"/>
        <v>1</v>
      </c>
      <c r="O3031">
        <f t="shared" ca="1" si="542"/>
        <v>0</v>
      </c>
      <c r="P3031">
        <f t="shared" ca="1" si="543"/>
        <v>0</v>
      </c>
      <c r="Q3031">
        <f t="shared" ca="1" si="546"/>
        <v>0</v>
      </c>
      <c r="R3031">
        <f t="shared" ca="1" si="544"/>
        <v>0</v>
      </c>
      <c r="S3031">
        <f t="shared" ca="1" si="550"/>
        <v>0</v>
      </c>
      <c r="T3031">
        <f t="shared" ca="1" si="550"/>
        <v>0</v>
      </c>
      <c r="U3031">
        <f t="shared" ca="1" si="550"/>
        <v>0</v>
      </c>
      <c r="V3031">
        <f t="shared" ca="1" si="550"/>
        <v>0</v>
      </c>
      <c r="W3031">
        <f t="shared" ca="1" si="549"/>
        <v>1</v>
      </c>
    </row>
    <row r="3032" spans="1:23" x14ac:dyDescent="0.3">
      <c r="A3032" t="s">
        <v>17047</v>
      </c>
      <c r="B3032">
        <f ca="1">IF(V3032=1,1000+SUM($V$2:V3032),1*M3032+2*N3032+3*O3032+4*P3032+5*Q3032+6*R3032+7*S3032+8*T3032+9*U3032)</f>
        <v>2</v>
      </c>
      <c r="C3032">
        <f t="shared" ca="1" si="548"/>
        <v>0</v>
      </c>
      <c r="D3032" t="s">
        <v>17048</v>
      </c>
      <c r="E3032" t="s">
        <v>17021</v>
      </c>
      <c r="F3032" t="s">
        <v>17022</v>
      </c>
      <c r="K3032" t="s">
        <v>16933</v>
      </c>
      <c r="L3032" t="s">
        <v>16934</v>
      </c>
      <c r="M3032">
        <f t="shared" ca="1" si="540"/>
        <v>0</v>
      </c>
      <c r="N3032">
        <f t="shared" ca="1" si="541"/>
        <v>1</v>
      </c>
      <c r="O3032">
        <f t="shared" ca="1" si="542"/>
        <v>0</v>
      </c>
      <c r="P3032">
        <f t="shared" ca="1" si="543"/>
        <v>0</v>
      </c>
      <c r="Q3032">
        <f t="shared" ca="1" si="546"/>
        <v>0</v>
      </c>
      <c r="R3032">
        <f t="shared" ca="1" si="544"/>
        <v>0</v>
      </c>
      <c r="S3032">
        <f t="shared" ca="1" si="550"/>
        <v>0</v>
      </c>
      <c r="T3032">
        <f t="shared" ca="1" si="550"/>
        <v>0</v>
      </c>
      <c r="U3032">
        <f t="shared" ca="1" si="550"/>
        <v>0</v>
      </c>
      <c r="V3032">
        <f t="shared" ca="1" si="550"/>
        <v>0</v>
      </c>
      <c r="W3032">
        <f t="shared" ca="1" si="549"/>
        <v>1</v>
      </c>
    </row>
    <row r="3033" spans="1:23" x14ac:dyDescent="0.3">
      <c r="A3033" t="s">
        <v>17049</v>
      </c>
      <c r="B3033">
        <f ca="1">IF(V3033=1,1000+SUM($V$2:V3033),1*M3033+2*N3033+3*O3033+4*P3033+5*Q3033+6*R3033+7*S3033+8*T3033+9*U3033)</f>
        <v>2</v>
      </c>
      <c r="C3033">
        <f t="shared" ca="1" si="548"/>
        <v>0</v>
      </c>
      <c r="D3033" t="s">
        <v>17050</v>
      </c>
      <c r="E3033" t="s">
        <v>17051</v>
      </c>
      <c r="F3033" t="s">
        <v>17052</v>
      </c>
      <c r="K3033" t="s">
        <v>16933</v>
      </c>
      <c r="L3033" t="s">
        <v>16934</v>
      </c>
      <c r="M3033">
        <f t="shared" ca="1" si="540"/>
        <v>0</v>
      </c>
      <c r="N3033">
        <f t="shared" ca="1" si="541"/>
        <v>1</v>
      </c>
      <c r="O3033">
        <f t="shared" ca="1" si="542"/>
        <v>0</v>
      </c>
      <c r="P3033">
        <f t="shared" ca="1" si="543"/>
        <v>0</v>
      </c>
      <c r="Q3033">
        <f t="shared" ca="1" si="546"/>
        <v>0</v>
      </c>
      <c r="R3033">
        <f t="shared" ca="1" si="544"/>
        <v>0</v>
      </c>
      <c r="S3033">
        <f t="shared" ca="1" si="550"/>
        <v>0</v>
      </c>
      <c r="T3033">
        <f t="shared" ca="1" si="550"/>
        <v>0</v>
      </c>
      <c r="U3033">
        <f t="shared" ca="1" si="550"/>
        <v>0</v>
      </c>
      <c r="V3033">
        <f t="shared" ca="1" si="550"/>
        <v>0</v>
      </c>
      <c r="W3033">
        <f t="shared" ca="1" si="549"/>
        <v>1</v>
      </c>
    </row>
    <row r="3034" spans="1:23" x14ac:dyDescent="0.3">
      <c r="A3034" t="s">
        <v>17053</v>
      </c>
      <c r="B3034">
        <f ca="1">IF(V3034=1,1000+SUM($V$2:V3034),1*M3034+2*N3034+3*O3034+4*P3034+5*Q3034+6*R3034+7*S3034+8*T3034+9*U3034)</f>
        <v>2</v>
      </c>
      <c r="C3034">
        <f t="shared" ca="1" si="548"/>
        <v>0</v>
      </c>
      <c r="D3034" t="s">
        <v>17054</v>
      </c>
      <c r="E3034" t="s">
        <v>17051</v>
      </c>
      <c r="F3034" t="s">
        <v>17052</v>
      </c>
      <c r="K3034" t="s">
        <v>16933</v>
      </c>
      <c r="L3034" t="s">
        <v>16934</v>
      </c>
      <c r="M3034">
        <f t="shared" ca="1" si="540"/>
        <v>0</v>
      </c>
      <c r="N3034">
        <f t="shared" ca="1" si="541"/>
        <v>1</v>
      </c>
      <c r="O3034">
        <f t="shared" ca="1" si="542"/>
        <v>0</v>
      </c>
      <c r="P3034">
        <f t="shared" ca="1" si="543"/>
        <v>0</v>
      </c>
      <c r="Q3034">
        <f t="shared" ca="1" si="546"/>
        <v>0</v>
      </c>
      <c r="R3034">
        <f t="shared" ca="1" si="544"/>
        <v>0</v>
      </c>
      <c r="S3034">
        <f t="shared" ca="1" si="550"/>
        <v>0</v>
      </c>
      <c r="T3034">
        <f t="shared" ca="1" si="550"/>
        <v>0</v>
      </c>
      <c r="U3034">
        <f t="shared" ca="1" si="550"/>
        <v>0</v>
      </c>
      <c r="V3034">
        <f t="shared" ca="1" si="550"/>
        <v>0</v>
      </c>
      <c r="W3034">
        <f t="shared" ca="1" si="549"/>
        <v>1</v>
      </c>
    </row>
    <row r="3035" spans="1:23" x14ac:dyDescent="0.3">
      <c r="A3035" t="s">
        <v>17055</v>
      </c>
      <c r="B3035">
        <f ca="1">IF(V3035=1,1000+SUM($V$2:V3035),1*M3035+2*N3035+3*O3035+4*P3035+5*Q3035+6*R3035+7*S3035+8*T3035+9*U3035)</f>
        <v>2</v>
      </c>
      <c r="C3035">
        <f t="shared" ca="1" si="548"/>
        <v>0</v>
      </c>
      <c r="D3035" t="s">
        <v>17056</v>
      </c>
      <c r="E3035" t="s">
        <v>17051</v>
      </c>
      <c r="F3035" t="s">
        <v>17052</v>
      </c>
      <c r="K3035" t="s">
        <v>16933</v>
      </c>
      <c r="L3035" t="s">
        <v>16934</v>
      </c>
      <c r="M3035">
        <f t="shared" ca="1" si="540"/>
        <v>0</v>
      </c>
      <c r="N3035">
        <f t="shared" ca="1" si="541"/>
        <v>1</v>
      </c>
      <c r="O3035">
        <f t="shared" ca="1" si="542"/>
        <v>0</v>
      </c>
      <c r="P3035">
        <f t="shared" ca="1" si="543"/>
        <v>0</v>
      </c>
      <c r="Q3035">
        <f t="shared" ca="1" si="546"/>
        <v>0</v>
      </c>
      <c r="R3035">
        <f t="shared" ca="1" si="544"/>
        <v>0</v>
      </c>
      <c r="S3035">
        <f t="shared" ca="1" si="550"/>
        <v>0</v>
      </c>
      <c r="T3035">
        <f t="shared" ca="1" si="550"/>
        <v>0</v>
      </c>
      <c r="U3035">
        <f t="shared" ca="1" si="550"/>
        <v>0</v>
      </c>
      <c r="V3035">
        <f t="shared" ca="1" si="550"/>
        <v>0</v>
      </c>
      <c r="W3035">
        <f t="shared" ca="1" si="549"/>
        <v>1</v>
      </c>
    </row>
    <row r="3036" spans="1:23" x14ac:dyDescent="0.3">
      <c r="A3036" t="s">
        <v>17057</v>
      </c>
      <c r="B3036">
        <f ca="1">IF(V3036=1,1000+SUM($V$2:V3036),1*M3036+2*N3036+3*O3036+4*P3036+5*Q3036+6*R3036+7*S3036+8*T3036+9*U3036)</f>
        <v>2</v>
      </c>
      <c r="C3036">
        <f t="shared" ca="1" si="548"/>
        <v>0</v>
      </c>
      <c r="D3036" t="s">
        <v>17058</v>
      </c>
      <c r="E3036" t="s">
        <v>17051</v>
      </c>
      <c r="F3036" t="s">
        <v>17052</v>
      </c>
      <c r="K3036" t="s">
        <v>16933</v>
      </c>
      <c r="L3036" t="s">
        <v>16934</v>
      </c>
      <c r="M3036">
        <f t="shared" ca="1" si="540"/>
        <v>0</v>
      </c>
      <c r="N3036">
        <f t="shared" ca="1" si="541"/>
        <v>1</v>
      </c>
      <c r="O3036">
        <f t="shared" ca="1" si="542"/>
        <v>0</v>
      </c>
      <c r="P3036">
        <f t="shared" ca="1" si="543"/>
        <v>0</v>
      </c>
      <c r="Q3036">
        <f t="shared" ca="1" si="546"/>
        <v>0</v>
      </c>
      <c r="R3036">
        <f t="shared" ca="1" si="544"/>
        <v>0</v>
      </c>
      <c r="S3036">
        <f t="shared" ca="1" si="550"/>
        <v>0</v>
      </c>
      <c r="T3036">
        <f t="shared" ca="1" si="550"/>
        <v>0</v>
      </c>
      <c r="U3036">
        <f t="shared" ca="1" si="550"/>
        <v>0</v>
      </c>
      <c r="V3036">
        <f t="shared" ca="1" si="550"/>
        <v>0</v>
      </c>
      <c r="W3036">
        <f t="shared" ca="1" si="549"/>
        <v>1</v>
      </c>
    </row>
    <row r="3037" spans="1:23" x14ac:dyDescent="0.3">
      <c r="A3037" t="s">
        <v>17059</v>
      </c>
      <c r="B3037">
        <f ca="1">IF(V3037=1,1000+SUM($V$2:V3037),1*M3037+2*N3037+3*O3037+4*P3037+5*Q3037+6*R3037+7*S3037+8*T3037+9*U3037)</f>
        <v>2</v>
      </c>
      <c r="C3037">
        <f t="shared" ca="1" si="548"/>
        <v>0</v>
      </c>
      <c r="D3037" t="s">
        <v>17060</v>
      </c>
      <c r="E3037" t="s">
        <v>17051</v>
      </c>
      <c r="F3037" t="s">
        <v>17052</v>
      </c>
      <c r="K3037" t="s">
        <v>16933</v>
      </c>
      <c r="L3037" t="s">
        <v>16934</v>
      </c>
      <c r="M3037">
        <f t="shared" ca="1" si="540"/>
        <v>0</v>
      </c>
      <c r="N3037">
        <f t="shared" ca="1" si="541"/>
        <v>1</v>
      </c>
      <c r="O3037">
        <f t="shared" ca="1" si="542"/>
        <v>0</v>
      </c>
      <c r="P3037">
        <f t="shared" ca="1" si="543"/>
        <v>0</v>
      </c>
      <c r="Q3037">
        <f t="shared" ca="1" si="546"/>
        <v>0</v>
      </c>
      <c r="R3037">
        <f t="shared" ca="1" si="544"/>
        <v>0</v>
      </c>
      <c r="S3037">
        <f t="shared" ca="1" si="550"/>
        <v>0</v>
      </c>
      <c r="T3037">
        <f t="shared" ca="1" si="550"/>
        <v>0</v>
      </c>
      <c r="U3037">
        <f t="shared" ca="1" si="550"/>
        <v>0</v>
      </c>
      <c r="V3037">
        <f t="shared" ca="1" si="550"/>
        <v>0</v>
      </c>
      <c r="W3037">
        <f t="shared" ca="1" si="549"/>
        <v>1</v>
      </c>
    </row>
    <row r="3038" spans="1:23" x14ac:dyDescent="0.3">
      <c r="A3038" t="s">
        <v>17061</v>
      </c>
      <c r="B3038">
        <f ca="1">IF(V3038=1,1000+SUM($V$2:V3038),1*M3038+2*N3038+3*O3038+4*P3038+5*Q3038+6*R3038+7*S3038+8*T3038+9*U3038)</f>
        <v>2</v>
      </c>
      <c r="C3038">
        <f t="shared" ca="1" si="548"/>
        <v>0</v>
      </c>
      <c r="D3038" t="s">
        <v>17062</v>
      </c>
      <c r="E3038" t="s">
        <v>17051</v>
      </c>
      <c r="F3038" t="s">
        <v>17052</v>
      </c>
      <c r="K3038" t="s">
        <v>16933</v>
      </c>
      <c r="L3038" t="s">
        <v>16934</v>
      </c>
      <c r="M3038">
        <f t="shared" ca="1" si="540"/>
        <v>0</v>
      </c>
      <c r="N3038">
        <f t="shared" ca="1" si="541"/>
        <v>1</v>
      </c>
      <c r="O3038">
        <f t="shared" ca="1" si="542"/>
        <v>0</v>
      </c>
      <c r="P3038">
        <f t="shared" ca="1" si="543"/>
        <v>0</v>
      </c>
      <c r="Q3038">
        <f t="shared" ca="1" si="546"/>
        <v>0</v>
      </c>
      <c r="R3038">
        <f t="shared" ca="1" si="544"/>
        <v>0</v>
      </c>
      <c r="S3038">
        <f t="shared" ca="1" si="550"/>
        <v>0</v>
      </c>
      <c r="T3038">
        <f t="shared" ca="1" si="550"/>
        <v>0</v>
      </c>
      <c r="U3038">
        <f t="shared" ca="1" si="550"/>
        <v>0</v>
      </c>
      <c r="V3038">
        <f t="shared" ca="1" si="550"/>
        <v>0</v>
      </c>
      <c r="W3038">
        <f t="shared" ca="1" si="549"/>
        <v>1</v>
      </c>
    </row>
    <row r="3039" spans="1:23" x14ac:dyDescent="0.3">
      <c r="A3039" t="s">
        <v>17063</v>
      </c>
      <c r="B3039">
        <f ca="1">IF(V3039=1,1000+SUM($V$2:V3039),1*M3039+2*N3039+3*O3039+4*P3039+5*Q3039+6*R3039+7*S3039+8*T3039+9*U3039)</f>
        <v>2</v>
      </c>
      <c r="C3039">
        <f t="shared" ca="1" si="548"/>
        <v>0</v>
      </c>
      <c r="D3039" t="s">
        <v>17064</v>
      </c>
      <c r="E3039" t="s">
        <v>17051</v>
      </c>
      <c r="F3039" t="s">
        <v>17052</v>
      </c>
      <c r="K3039" t="s">
        <v>16933</v>
      </c>
      <c r="L3039" t="s">
        <v>16934</v>
      </c>
      <c r="M3039">
        <f t="shared" ca="1" si="540"/>
        <v>0</v>
      </c>
      <c r="N3039">
        <f t="shared" ca="1" si="541"/>
        <v>1</v>
      </c>
      <c r="O3039">
        <f t="shared" ca="1" si="542"/>
        <v>0</v>
      </c>
      <c r="P3039">
        <f t="shared" ca="1" si="543"/>
        <v>0</v>
      </c>
      <c r="Q3039">
        <f t="shared" ca="1" si="546"/>
        <v>0</v>
      </c>
      <c r="R3039">
        <f t="shared" ca="1" si="544"/>
        <v>0</v>
      </c>
      <c r="S3039">
        <f t="shared" ref="S3039:V3058" ca="1" si="551">IF(ISNA(VLOOKUP($A3039,INDIRECT("'"&amp;S$1&amp;"'!B:B"),1,FALSE)),0,1)</f>
        <v>0</v>
      </c>
      <c r="T3039">
        <f t="shared" ca="1" si="551"/>
        <v>0</v>
      </c>
      <c r="U3039">
        <f t="shared" ca="1" si="551"/>
        <v>0</v>
      </c>
      <c r="V3039">
        <f t="shared" ca="1" si="551"/>
        <v>0</v>
      </c>
      <c r="W3039">
        <f t="shared" ca="1" si="549"/>
        <v>1</v>
      </c>
    </row>
    <row r="3040" spans="1:23" x14ac:dyDescent="0.3">
      <c r="A3040" t="s">
        <v>17065</v>
      </c>
      <c r="B3040">
        <f ca="1">IF(V3040=1,1000+SUM($V$2:V3040),1*M3040+2*N3040+3*O3040+4*P3040+5*Q3040+6*R3040+7*S3040+8*T3040+9*U3040)</f>
        <v>2</v>
      </c>
      <c r="C3040">
        <f t="shared" ca="1" si="548"/>
        <v>0</v>
      </c>
      <c r="D3040" t="s">
        <v>17066</v>
      </c>
      <c r="E3040" t="s">
        <v>17051</v>
      </c>
      <c r="F3040" t="s">
        <v>17052</v>
      </c>
      <c r="K3040" t="s">
        <v>16933</v>
      </c>
      <c r="L3040" t="s">
        <v>16934</v>
      </c>
      <c r="M3040">
        <f t="shared" ca="1" si="540"/>
        <v>0</v>
      </c>
      <c r="N3040">
        <f t="shared" ca="1" si="541"/>
        <v>1</v>
      </c>
      <c r="O3040">
        <f t="shared" ca="1" si="542"/>
        <v>0</v>
      </c>
      <c r="P3040">
        <f t="shared" ca="1" si="543"/>
        <v>0</v>
      </c>
      <c r="Q3040">
        <f t="shared" ca="1" si="546"/>
        <v>0</v>
      </c>
      <c r="R3040">
        <f t="shared" ca="1" si="544"/>
        <v>0</v>
      </c>
      <c r="S3040">
        <f t="shared" ca="1" si="551"/>
        <v>0</v>
      </c>
      <c r="T3040">
        <f t="shared" ca="1" si="551"/>
        <v>0</v>
      </c>
      <c r="U3040">
        <f t="shared" ca="1" si="551"/>
        <v>0</v>
      </c>
      <c r="V3040">
        <f t="shared" ca="1" si="551"/>
        <v>0</v>
      </c>
      <c r="W3040">
        <f t="shared" ca="1" si="549"/>
        <v>1</v>
      </c>
    </row>
    <row r="3041" spans="1:23" x14ac:dyDescent="0.3">
      <c r="A3041" t="s">
        <v>17067</v>
      </c>
      <c r="B3041">
        <f ca="1">IF(V3041=1,1000+SUM($V$2:V3041),1*M3041+2*N3041+3*O3041+4*P3041+5*Q3041+6*R3041+7*S3041+8*T3041+9*U3041)</f>
        <v>2</v>
      </c>
      <c r="C3041">
        <f t="shared" ca="1" si="548"/>
        <v>0</v>
      </c>
      <c r="D3041" t="s">
        <v>17068</v>
      </c>
      <c r="E3041" t="s">
        <v>17051</v>
      </c>
      <c r="F3041" t="s">
        <v>17052</v>
      </c>
      <c r="K3041" t="s">
        <v>16933</v>
      </c>
      <c r="L3041" t="s">
        <v>16934</v>
      </c>
      <c r="M3041">
        <f t="shared" ca="1" si="540"/>
        <v>0</v>
      </c>
      <c r="N3041">
        <f t="shared" ca="1" si="541"/>
        <v>1</v>
      </c>
      <c r="O3041">
        <f t="shared" ca="1" si="542"/>
        <v>0</v>
      </c>
      <c r="P3041">
        <f t="shared" ca="1" si="543"/>
        <v>0</v>
      </c>
      <c r="Q3041">
        <f t="shared" ca="1" si="546"/>
        <v>0</v>
      </c>
      <c r="R3041">
        <f t="shared" ca="1" si="544"/>
        <v>0</v>
      </c>
      <c r="S3041">
        <f t="shared" ca="1" si="551"/>
        <v>0</v>
      </c>
      <c r="T3041">
        <f t="shared" ca="1" si="551"/>
        <v>0</v>
      </c>
      <c r="U3041">
        <f t="shared" ca="1" si="551"/>
        <v>0</v>
      </c>
      <c r="V3041">
        <f t="shared" ca="1" si="551"/>
        <v>0</v>
      </c>
      <c r="W3041">
        <f t="shared" ca="1" si="549"/>
        <v>1</v>
      </c>
    </row>
    <row r="3042" spans="1:23" x14ac:dyDescent="0.3">
      <c r="A3042" t="s">
        <v>17069</v>
      </c>
      <c r="B3042">
        <f ca="1">IF(V3042=1,1000+SUM($V$2:V3042),1*M3042+2*N3042+3*O3042+4*P3042+5*Q3042+6*R3042+7*S3042+8*T3042+9*U3042)</f>
        <v>2</v>
      </c>
      <c r="C3042">
        <f t="shared" ca="1" si="548"/>
        <v>0</v>
      </c>
      <c r="D3042" t="s">
        <v>17070</v>
      </c>
      <c r="E3042" t="s">
        <v>17051</v>
      </c>
      <c r="F3042" t="s">
        <v>17052</v>
      </c>
      <c r="K3042" t="s">
        <v>16933</v>
      </c>
      <c r="L3042" t="s">
        <v>16934</v>
      </c>
      <c r="M3042">
        <f t="shared" ref="M3042:M3105" ca="1" si="552">IF(ISNA(VLOOKUP($A3042,INDIRECT("'"&amp;M$1&amp;"'!B:B"),1,FALSE)),0,1)</f>
        <v>0</v>
      </c>
      <c r="N3042">
        <f t="shared" ref="N3042:N3105" ca="1" si="553">IF(L3042="Wales",1,IF(ISNA(VLOOKUP($A3042,INDIRECT("'"&amp;N$1&amp;"'!B:B"),1,FALSE)),0,1))</f>
        <v>1</v>
      </c>
      <c r="O3042">
        <f t="shared" ref="O3042:O3105" ca="1" si="554">IF(L3042="Scotland",1,IF(ISNA(VLOOKUP($A3042,INDIRECT("'"&amp;O$1&amp;"'!B:B"),1,FALSE)),0,1))</f>
        <v>0</v>
      </c>
      <c r="P3042">
        <f t="shared" ref="P3042:P3105" ca="1" si="555">IF(ISNA(VLOOKUP($A3042,INDIRECT("'"&amp;P$1&amp;"'!B:B"),1,FALSE)),0,1)</f>
        <v>0</v>
      </c>
      <c r="Q3042">
        <f t="shared" ca="1" si="546"/>
        <v>0</v>
      </c>
      <c r="R3042">
        <f t="shared" ref="R3042:R3105" ca="1" si="556">IF(ISNA(VLOOKUP($A3042,INDIRECT("'"&amp;R$1&amp;"'!B:B"),1,FALSE)),0,1)</f>
        <v>0</v>
      </c>
      <c r="S3042">
        <f t="shared" ca="1" si="551"/>
        <v>0</v>
      </c>
      <c r="T3042">
        <f t="shared" ca="1" si="551"/>
        <v>0</v>
      </c>
      <c r="U3042">
        <f t="shared" ca="1" si="551"/>
        <v>0</v>
      </c>
      <c r="V3042">
        <f t="shared" ca="1" si="551"/>
        <v>0</v>
      </c>
      <c r="W3042">
        <f t="shared" ca="1" si="549"/>
        <v>1</v>
      </c>
    </row>
    <row r="3043" spans="1:23" x14ac:dyDescent="0.3">
      <c r="A3043" t="s">
        <v>17071</v>
      </c>
      <c r="B3043">
        <f ca="1">IF(V3043=1,1000+SUM($V$2:V3043),1*M3043+2*N3043+3*O3043+4*P3043+5*Q3043+6*R3043+7*S3043+8*T3043+9*U3043)</f>
        <v>2</v>
      </c>
      <c r="C3043">
        <f t="shared" ca="1" si="548"/>
        <v>0</v>
      </c>
      <c r="D3043" t="s">
        <v>17072</v>
      </c>
      <c r="E3043" t="s">
        <v>17051</v>
      </c>
      <c r="F3043" t="s">
        <v>17052</v>
      </c>
      <c r="K3043" t="s">
        <v>16933</v>
      </c>
      <c r="L3043" t="s">
        <v>16934</v>
      </c>
      <c r="M3043">
        <f t="shared" ca="1" si="552"/>
        <v>0</v>
      </c>
      <c r="N3043">
        <f t="shared" ca="1" si="553"/>
        <v>1</v>
      </c>
      <c r="O3043">
        <f t="shared" ca="1" si="554"/>
        <v>0</v>
      </c>
      <c r="P3043">
        <f t="shared" ca="1" si="555"/>
        <v>0</v>
      </c>
      <c r="Q3043">
        <f t="shared" ca="1" si="546"/>
        <v>0</v>
      </c>
      <c r="R3043">
        <f t="shared" ca="1" si="556"/>
        <v>0</v>
      </c>
      <c r="S3043">
        <f t="shared" ca="1" si="551"/>
        <v>0</v>
      </c>
      <c r="T3043">
        <f t="shared" ca="1" si="551"/>
        <v>0</v>
      </c>
      <c r="U3043">
        <f t="shared" ca="1" si="551"/>
        <v>0</v>
      </c>
      <c r="V3043">
        <f t="shared" ca="1" si="551"/>
        <v>0</v>
      </c>
      <c r="W3043">
        <f t="shared" ca="1" si="549"/>
        <v>1</v>
      </c>
    </row>
    <row r="3044" spans="1:23" x14ac:dyDescent="0.3">
      <c r="A3044" t="s">
        <v>17073</v>
      </c>
      <c r="B3044">
        <f ca="1">IF(V3044=1,1000+SUM($V$2:V3044),1*M3044+2*N3044+3*O3044+4*P3044+5*Q3044+6*R3044+7*S3044+8*T3044+9*U3044)</f>
        <v>2</v>
      </c>
      <c r="C3044">
        <f t="shared" ca="1" si="548"/>
        <v>0</v>
      </c>
      <c r="D3044" t="s">
        <v>17074</v>
      </c>
      <c r="E3044" t="s">
        <v>17051</v>
      </c>
      <c r="F3044" t="s">
        <v>17052</v>
      </c>
      <c r="K3044" t="s">
        <v>16933</v>
      </c>
      <c r="L3044" t="s">
        <v>16934</v>
      </c>
      <c r="M3044">
        <f t="shared" ca="1" si="552"/>
        <v>0</v>
      </c>
      <c r="N3044">
        <f t="shared" ca="1" si="553"/>
        <v>1</v>
      </c>
      <c r="O3044">
        <f t="shared" ca="1" si="554"/>
        <v>0</v>
      </c>
      <c r="P3044">
        <f t="shared" ca="1" si="555"/>
        <v>0</v>
      </c>
      <c r="Q3044">
        <f t="shared" ca="1" si="546"/>
        <v>0</v>
      </c>
      <c r="R3044">
        <f t="shared" ca="1" si="556"/>
        <v>0</v>
      </c>
      <c r="S3044">
        <f t="shared" ca="1" si="551"/>
        <v>0</v>
      </c>
      <c r="T3044">
        <f t="shared" ca="1" si="551"/>
        <v>0</v>
      </c>
      <c r="U3044">
        <f t="shared" ca="1" si="551"/>
        <v>0</v>
      </c>
      <c r="V3044">
        <f t="shared" ca="1" si="551"/>
        <v>0</v>
      </c>
      <c r="W3044">
        <f t="shared" ca="1" si="549"/>
        <v>1</v>
      </c>
    </row>
    <row r="3045" spans="1:23" x14ac:dyDescent="0.3">
      <c r="A3045" t="s">
        <v>17075</v>
      </c>
      <c r="B3045">
        <f ca="1">IF(V3045=1,1000+SUM($V$2:V3045),1*M3045+2*N3045+3*O3045+4*P3045+5*Q3045+6*R3045+7*S3045+8*T3045+9*U3045)</f>
        <v>2</v>
      </c>
      <c r="C3045">
        <f t="shared" ca="1" si="548"/>
        <v>0</v>
      </c>
      <c r="D3045" t="s">
        <v>17076</v>
      </c>
      <c r="E3045" t="s">
        <v>17051</v>
      </c>
      <c r="F3045" t="s">
        <v>17052</v>
      </c>
      <c r="K3045" t="s">
        <v>16933</v>
      </c>
      <c r="L3045" t="s">
        <v>16934</v>
      </c>
      <c r="M3045">
        <f t="shared" ca="1" si="552"/>
        <v>0</v>
      </c>
      <c r="N3045">
        <f t="shared" ca="1" si="553"/>
        <v>1</v>
      </c>
      <c r="O3045">
        <f t="shared" ca="1" si="554"/>
        <v>0</v>
      </c>
      <c r="P3045">
        <f t="shared" ca="1" si="555"/>
        <v>0</v>
      </c>
      <c r="Q3045">
        <f t="shared" ca="1" si="546"/>
        <v>0</v>
      </c>
      <c r="R3045">
        <f t="shared" ca="1" si="556"/>
        <v>0</v>
      </c>
      <c r="S3045">
        <f t="shared" ca="1" si="551"/>
        <v>0</v>
      </c>
      <c r="T3045">
        <f t="shared" ca="1" si="551"/>
        <v>0</v>
      </c>
      <c r="U3045">
        <f t="shared" ca="1" si="551"/>
        <v>0</v>
      </c>
      <c r="V3045">
        <f t="shared" ca="1" si="551"/>
        <v>0</v>
      </c>
      <c r="W3045">
        <f t="shared" ca="1" si="549"/>
        <v>1</v>
      </c>
    </row>
    <row r="3046" spans="1:23" x14ac:dyDescent="0.3">
      <c r="A3046" t="s">
        <v>17077</v>
      </c>
      <c r="B3046">
        <f ca="1">IF(V3046=1,1000+SUM($V$2:V3046),1*M3046+2*N3046+3*O3046+4*P3046+5*Q3046+6*R3046+7*S3046+8*T3046+9*U3046)</f>
        <v>2</v>
      </c>
      <c r="C3046">
        <f t="shared" ca="1" si="548"/>
        <v>0</v>
      </c>
      <c r="D3046" t="s">
        <v>17078</v>
      </c>
      <c r="E3046" t="s">
        <v>17051</v>
      </c>
      <c r="F3046" t="s">
        <v>17052</v>
      </c>
      <c r="K3046" t="s">
        <v>16933</v>
      </c>
      <c r="L3046" t="s">
        <v>16934</v>
      </c>
      <c r="M3046">
        <f t="shared" ca="1" si="552"/>
        <v>0</v>
      </c>
      <c r="N3046">
        <f t="shared" ca="1" si="553"/>
        <v>1</v>
      </c>
      <c r="O3046">
        <f t="shared" ca="1" si="554"/>
        <v>0</v>
      </c>
      <c r="P3046">
        <f t="shared" ca="1" si="555"/>
        <v>0</v>
      </c>
      <c r="Q3046">
        <f t="shared" ca="1" si="546"/>
        <v>0</v>
      </c>
      <c r="R3046">
        <f t="shared" ca="1" si="556"/>
        <v>0</v>
      </c>
      <c r="S3046">
        <f t="shared" ca="1" si="551"/>
        <v>0</v>
      </c>
      <c r="T3046">
        <f t="shared" ca="1" si="551"/>
        <v>0</v>
      </c>
      <c r="U3046">
        <f t="shared" ca="1" si="551"/>
        <v>0</v>
      </c>
      <c r="V3046">
        <f t="shared" ca="1" si="551"/>
        <v>0</v>
      </c>
      <c r="W3046">
        <f t="shared" ca="1" si="549"/>
        <v>1</v>
      </c>
    </row>
    <row r="3047" spans="1:23" x14ac:dyDescent="0.3">
      <c r="A3047" t="s">
        <v>17079</v>
      </c>
      <c r="B3047">
        <f ca="1">IF(V3047=1,1000+SUM($V$2:V3047),1*M3047+2*N3047+3*O3047+4*P3047+5*Q3047+6*R3047+7*S3047+8*T3047+9*U3047)</f>
        <v>2</v>
      </c>
      <c r="C3047">
        <f t="shared" ca="1" si="548"/>
        <v>0</v>
      </c>
      <c r="D3047" t="s">
        <v>17080</v>
      </c>
      <c r="E3047" t="s">
        <v>17051</v>
      </c>
      <c r="F3047" t="s">
        <v>17052</v>
      </c>
      <c r="K3047" t="s">
        <v>16933</v>
      </c>
      <c r="L3047" t="s">
        <v>16934</v>
      </c>
      <c r="M3047">
        <f t="shared" ca="1" si="552"/>
        <v>0</v>
      </c>
      <c r="N3047">
        <f t="shared" ca="1" si="553"/>
        <v>1</v>
      </c>
      <c r="O3047">
        <f t="shared" ca="1" si="554"/>
        <v>0</v>
      </c>
      <c r="P3047">
        <f t="shared" ca="1" si="555"/>
        <v>0</v>
      </c>
      <c r="Q3047">
        <f t="shared" ca="1" si="546"/>
        <v>0</v>
      </c>
      <c r="R3047">
        <f t="shared" ca="1" si="556"/>
        <v>0</v>
      </c>
      <c r="S3047">
        <f t="shared" ca="1" si="551"/>
        <v>0</v>
      </c>
      <c r="T3047">
        <f t="shared" ca="1" si="551"/>
        <v>0</v>
      </c>
      <c r="U3047">
        <f t="shared" ca="1" si="551"/>
        <v>0</v>
      </c>
      <c r="V3047">
        <f t="shared" ca="1" si="551"/>
        <v>0</v>
      </c>
      <c r="W3047">
        <f t="shared" ca="1" si="549"/>
        <v>1</v>
      </c>
    </row>
    <row r="3048" spans="1:23" x14ac:dyDescent="0.3">
      <c r="A3048" t="s">
        <v>17081</v>
      </c>
      <c r="B3048">
        <f ca="1">IF(V3048=1,1000+SUM($V$2:V3048),1*M3048+2*N3048+3*O3048+4*P3048+5*Q3048+6*R3048+7*S3048+8*T3048+9*U3048)</f>
        <v>2</v>
      </c>
      <c r="C3048">
        <f t="shared" ca="1" si="548"/>
        <v>0</v>
      </c>
      <c r="D3048" t="s">
        <v>17082</v>
      </c>
      <c r="E3048" t="s">
        <v>17051</v>
      </c>
      <c r="F3048" t="s">
        <v>17052</v>
      </c>
      <c r="K3048" t="s">
        <v>16933</v>
      </c>
      <c r="L3048" t="s">
        <v>16934</v>
      </c>
      <c r="M3048">
        <f t="shared" ca="1" si="552"/>
        <v>0</v>
      </c>
      <c r="N3048">
        <f t="shared" ca="1" si="553"/>
        <v>1</v>
      </c>
      <c r="O3048">
        <f t="shared" ca="1" si="554"/>
        <v>0</v>
      </c>
      <c r="P3048">
        <f t="shared" ca="1" si="555"/>
        <v>0</v>
      </c>
      <c r="Q3048">
        <f t="shared" ca="1" si="546"/>
        <v>0</v>
      </c>
      <c r="R3048">
        <f t="shared" ca="1" si="556"/>
        <v>0</v>
      </c>
      <c r="S3048">
        <f t="shared" ca="1" si="551"/>
        <v>0</v>
      </c>
      <c r="T3048">
        <f t="shared" ca="1" si="551"/>
        <v>0</v>
      </c>
      <c r="U3048">
        <f t="shared" ca="1" si="551"/>
        <v>0</v>
      </c>
      <c r="V3048">
        <f t="shared" ca="1" si="551"/>
        <v>0</v>
      </c>
      <c r="W3048">
        <f t="shared" ca="1" si="549"/>
        <v>1</v>
      </c>
    </row>
    <row r="3049" spans="1:23" x14ac:dyDescent="0.3">
      <c r="A3049" t="s">
        <v>17083</v>
      </c>
      <c r="B3049">
        <f ca="1">IF(V3049=1,1000+SUM($V$2:V3049),1*M3049+2*N3049+3*O3049+4*P3049+5*Q3049+6*R3049+7*S3049+8*T3049+9*U3049)</f>
        <v>2</v>
      </c>
      <c r="C3049">
        <f t="shared" ca="1" si="548"/>
        <v>0</v>
      </c>
      <c r="D3049" t="s">
        <v>17084</v>
      </c>
      <c r="E3049" t="s">
        <v>17051</v>
      </c>
      <c r="F3049" t="s">
        <v>17052</v>
      </c>
      <c r="K3049" t="s">
        <v>16933</v>
      </c>
      <c r="L3049" t="s">
        <v>16934</v>
      </c>
      <c r="M3049">
        <f t="shared" ca="1" si="552"/>
        <v>0</v>
      </c>
      <c r="N3049">
        <f t="shared" ca="1" si="553"/>
        <v>1</v>
      </c>
      <c r="O3049">
        <f t="shared" ca="1" si="554"/>
        <v>0</v>
      </c>
      <c r="P3049">
        <f t="shared" ca="1" si="555"/>
        <v>0</v>
      </c>
      <c r="Q3049">
        <f t="shared" ca="1" si="546"/>
        <v>0</v>
      </c>
      <c r="R3049">
        <f t="shared" ca="1" si="556"/>
        <v>0</v>
      </c>
      <c r="S3049">
        <f t="shared" ca="1" si="551"/>
        <v>0</v>
      </c>
      <c r="T3049">
        <f t="shared" ca="1" si="551"/>
        <v>0</v>
      </c>
      <c r="U3049">
        <f t="shared" ca="1" si="551"/>
        <v>0</v>
      </c>
      <c r="V3049">
        <f t="shared" ca="1" si="551"/>
        <v>0</v>
      </c>
      <c r="W3049">
        <f t="shared" ca="1" si="549"/>
        <v>1</v>
      </c>
    </row>
    <row r="3050" spans="1:23" x14ac:dyDescent="0.3">
      <c r="A3050" t="s">
        <v>17085</v>
      </c>
      <c r="B3050">
        <f ca="1">IF(V3050=1,1000+SUM($V$2:V3050),1*M3050+2*N3050+3*O3050+4*P3050+5*Q3050+6*R3050+7*S3050+8*T3050+9*U3050)</f>
        <v>2</v>
      </c>
      <c r="C3050">
        <f t="shared" ca="1" si="548"/>
        <v>0</v>
      </c>
      <c r="D3050" t="s">
        <v>17086</v>
      </c>
      <c r="E3050" t="s">
        <v>17051</v>
      </c>
      <c r="F3050" t="s">
        <v>17052</v>
      </c>
      <c r="K3050" t="s">
        <v>16933</v>
      </c>
      <c r="L3050" t="s">
        <v>16934</v>
      </c>
      <c r="M3050">
        <f t="shared" ca="1" si="552"/>
        <v>0</v>
      </c>
      <c r="N3050">
        <f t="shared" ca="1" si="553"/>
        <v>1</v>
      </c>
      <c r="O3050">
        <f t="shared" ca="1" si="554"/>
        <v>0</v>
      </c>
      <c r="P3050">
        <f t="shared" ca="1" si="555"/>
        <v>0</v>
      </c>
      <c r="Q3050">
        <f t="shared" ca="1" si="546"/>
        <v>0</v>
      </c>
      <c r="R3050">
        <f t="shared" ca="1" si="556"/>
        <v>0</v>
      </c>
      <c r="S3050">
        <f t="shared" ca="1" si="551"/>
        <v>0</v>
      </c>
      <c r="T3050">
        <f t="shared" ca="1" si="551"/>
        <v>0</v>
      </c>
      <c r="U3050">
        <f t="shared" ca="1" si="551"/>
        <v>0</v>
      </c>
      <c r="V3050">
        <f t="shared" ca="1" si="551"/>
        <v>0</v>
      </c>
      <c r="W3050">
        <f t="shared" ca="1" si="549"/>
        <v>1</v>
      </c>
    </row>
    <row r="3051" spans="1:23" x14ac:dyDescent="0.3">
      <c r="A3051" t="s">
        <v>17087</v>
      </c>
      <c r="B3051">
        <f ca="1">IF(V3051=1,1000+SUM($V$2:V3051),1*M3051+2*N3051+3*O3051+4*P3051+5*Q3051+6*R3051+7*S3051+8*T3051+9*U3051)</f>
        <v>2</v>
      </c>
      <c r="C3051">
        <f t="shared" ca="1" si="548"/>
        <v>0</v>
      </c>
      <c r="D3051" t="s">
        <v>17088</v>
      </c>
      <c r="E3051" t="s">
        <v>17051</v>
      </c>
      <c r="F3051" t="s">
        <v>17052</v>
      </c>
      <c r="K3051" t="s">
        <v>16933</v>
      </c>
      <c r="L3051" t="s">
        <v>16934</v>
      </c>
      <c r="M3051">
        <f t="shared" ca="1" si="552"/>
        <v>0</v>
      </c>
      <c r="N3051">
        <f t="shared" ca="1" si="553"/>
        <v>1</v>
      </c>
      <c r="O3051">
        <f t="shared" ca="1" si="554"/>
        <v>0</v>
      </c>
      <c r="P3051">
        <f t="shared" ca="1" si="555"/>
        <v>0</v>
      </c>
      <c r="Q3051">
        <f t="shared" ca="1" si="546"/>
        <v>0</v>
      </c>
      <c r="R3051">
        <f t="shared" ca="1" si="556"/>
        <v>0</v>
      </c>
      <c r="S3051">
        <f t="shared" ca="1" si="551"/>
        <v>0</v>
      </c>
      <c r="T3051">
        <f t="shared" ca="1" si="551"/>
        <v>0</v>
      </c>
      <c r="U3051">
        <f t="shared" ca="1" si="551"/>
        <v>0</v>
      </c>
      <c r="V3051">
        <f t="shared" ca="1" si="551"/>
        <v>0</v>
      </c>
      <c r="W3051">
        <f t="shared" ca="1" si="549"/>
        <v>1</v>
      </c>
    </row>
    <row r="3052" spans="1:23" x14ac:dyDescent="0.3">
      <c r="A3052" t="s">
        <v>17089</v>
      </c>
      <c r="B3052">
        <f ca="1">IF(V3052=1,1000+SUM($V$2:V3052),1*M3052+2*N3052+3*O3052+4*P3052+5*Q3052+6*R3052+7*S3052+8*T3052+9*U3052)</f>
        <v>2</v>
      </c>
      <c r="C3052">
        <f t="shared" ca="1" si="548"/>
        <v>0</v>
      </c>
      <c r="D3052" t="s">
        <v>17090</v>
      </c>
      <c r="E3052" t="s">
        <v>17051</v>
      </c>
      <c r="F3052" t="s">
        <v>17052</v>
      </c>
      <c r="K3052" t="s">
        <v>16933</v>
      </c>
      <c r="L3052" t="s">
        <v>16934</v>
      </c>
      <c r="M3052">
        <f t="shared" ca="1" si="552"/>
        <v>0</v>
      </c>
      <c r="N3052">
        <f t="shared" ca="1" si="553"/>
        <v>1</v>
      </c>
      <c r="O3052">
        <f t="shared" ca="1" si="554"/>
        <v>0</v>
      </c>
      <c r="P3052">
        <f t="shared" ca="1" si="555"/>
        <v>0</v>
      </c>
      <c r="Q3052">
        <f t="shared" ca="1" si="546"/>
        <v>0</v>
      </c>
      <c r="R3052">
        <f t="shared" ca="1" si="556"/>
        <v>0</v>
      </c>
      <c r="S3052">
        <f t="shared" ca="1" si="551"/>
        <v>0</v>
      </c>
      <c r="T3052">
        <f t="shared" ca="1" si="551"/>
        <v>0</v>
      </c>
      <c r="U3052">
        <f t="shared" ca="1" si="551"/>
        <v>0</v>
      </c>
      <c r="V3052">
        <f t="shared" ca="1" si="551"/>
        <v>0</v>
      </c>
      <c r="W3052">
        <f t="shared" ca="1" si="549"/>
        <v>1</v>
      </c>
    </row>
    <row r="3053" spans="1:23" x14ac:dyDescent="0.3">
      <c r="A3053" t="s">
        <v>17091</v>
      </c>
      <c r="B3053">
        <f ca="1">IF(V3053=1,1000+SUM($V$2:V3053),1*M3053+2*N3053+3*O3053+4*P3053+5*Q3053+6*R3053+7*S3053+8*T3053+9*U3053)</f>
        <v>2</v>
      </c>
      <c r="C3053">
        <f t="shared" ca="1" si="548"/>
        <v>0</v>
      </c>
      <c r="D3053" t="s">
        <v>17092</v>
      </c>
      <c r="E3053" t="s">
        <v>17093</v>
      </c>
      <c r="F3053" t="s">
        <v>17094</v>
      </c>
      <c r="K3053" t="s">
        <v>16933</v>
      </c>
      <c r="L3053" t="s">
        <v>16934</v>
      </c>
      <c r="M3053">
        <f t="shared" ca="1" si="552"/>
        <v>0</v>
      </c>
      <c r="N3053">
        <f t="shared" ca="1" si="553"/>
        <v>1</v>
      </c>
      <c r="O3053">
        <f t="shared" ca="1" si="554"/>
        <v>0</v>
      </c>
      <c r="P3053">
        <f t="shared" ca="1" si="555"/>
        <v>0</v>
      </c>
      <c r="Q3053">
        <f t="shared" ca="1" si="546"/>
        <v>0</v>
      </c>
      <c r="R3053">
        <f t="shared" ca="1" si="556"/>
        <v>0</v>
      </c>
      <c r="S3053">
        <f t="shared" ca="1" si="551"/>
        <v>0</v>
      </c>
      <c r="T3053">
        <f t="shared" ca="1" si="551"/>
        <v>0</v>
      </c>
      <c r="U3053">
        <f t="shared" ca="1" si="551"/>
        <v>0</v>
      </c>
      <c r="V3053">
        <f t="shared" ca="1" si="551"/>
        <v>0</v>
      </c>
      <c r="W3053">
        <f t="shared" ca="1" si="549"/>
        <v>1</v>
      </c>
    </row>
    <row r="3054" spans="1:23" x14ac:dyDescent="0.3">
      <c r="A3054" t="s">
        <v>17095</v>
      </c>
      <c r="B3054">
        <f ca="1">IF(V3054=1,1000+SUM($V$2:V3054),1*M3054+2*N3054+3*O3054+4*P3054+5*Q3054+6*R3054+7*S3054+8*T3054+9*U3054)</f>
        <v>2</v>
      </c>
      <c r="C3054">
        <f t="shared" ca="1" si="548"/>
        <v>0</v>
      </c>
      <c r="D3054" t="s">
        <v>17096</v>
      </c>
      <c r="E3054" t="s">
        <v>17093</v>
      </c>
      <c r="F3054" t="s">
        <v>17094</v>
      </c>
      <c r="K3054" t="s">
        <v>16933</v>
      </c>
      <c r="L3054" t="s">
        <v>16934</v>
      </c>
      <c r="M3054">
        <f t="shared" ca="1" si="552"/>
        <v>0</v>
      </c>
      <c r="N3054">
        <f t="shared" ca="1" si="553"/>
        <v>1</v>
      </c>
      <c r="O3054">
        <f t="shared" ca="1" si="554"/>
        <v>0</v>
      </c>
      <c r="P3054">
        <f t="shared" ca="1" si="555"/>
        <v>0</v>
      </c>
      <c r="Q3054">
        <f t="shared" ca="1" si="546"/>
        <v>0</v>
      </c>
      <c r="R3054">
        <f t="shared" ca="1" si="556"/>
        <v>0</v>
      </c>
      <c r="S3054">
        <f t="shared" ca="1" si="551"/>
        <v>0</v>
      </c>
      <c r="T3054">
        <f t="shared" ca="1" si="551"/>
        <v>0</v>
      </c>
      <c r="U3054">
        <f t="shared" ca="1" si="551"/>
        <v>0</v>
      </c>
      <c r="V3054">
        <f t="shared" ca="1" si="551"/>
        <v>0</v>
      </c>
      <c r="W3054">
        <f t="shared" ca="1" si="549"/>
        <v>1</v>
      </c>
    </row>
    <row r="3055" spans="1:23" x14ac:dyDescent="0.3">
      <c r="A3055" t="s">
        <v>17097</v>
      </c>
      <c r="B3055">
        <f ca="1">IF(V3055=1,1000+SUM($V$2:V3055),1*M3055+2*N3055+3*O3055+4*P3055+5*Q3055+6*R3055+7*S3055+8*T3055+9*U3055)</f>
        <v>2</v>
      </c>
      <c r="C3055">
        <f t="shared" ca="1" si="548"/>
        <v>0</v>
      </c>
      <c r="D3055" t="s">
        <v>17098</v>
      </c>
      <c r="E3055" t="s">
        <v>17093</v>
      </c>
      <c r="F3055" t="s">
        <v>17094</v>
      </c>
      <c r="K3055" t="s">
        <v>16933</v>
      </c>
      <c r="L3055" t="s">
        <v>16934</v>
      </c>
      <c r="M3055">
        <f t="shared" ca="1" si="552"/>
        <v>0</v>
      </c>
      <c r="N3055">
        <f t="shared" ca="1" si="553"/>
        <v>1</v>
      </c>
      <c r="O3055">
        <f t="shared" ca="1" si="554"/>
        <v>0</v>
      </c>
      <c r="P3055">
        <f t="shared" ca="1" si="555"/>
        <v>0</v>
      </c>
      <c r="Q3055">
        <f t="shared" ca="1" si="546"/>
        <v>0</v>
      </c>
      <c r="R3055">
        <f t="shared" ca="1" si="556"/>
        <v>0</v>
      </c>
      <c r="S3055">
        <f t="shared" ca="1" si="551"/>
        <v>0</v>
      </c>
      <c r="T3055">
        <f t="shared" ca="1" si="551"/>
        <v>0</v>
      </c>
      <c r="U3055">
        <f t="shared" ca="1" si="551"/>
        <v>0</v>
      </c>
      <c r="V3055">
        <f t="shared" ca="1" si="551"/>
        <v>0</v>
      </c>
      <c r="W3055">
        <f t="shared" ca="1" si="549"/>
        <v>1</v>
      </c>
    </row>
    <row r="3056" spans="1:23" x14ac:dyDescent="0.3">
      <c r="A3056" t="s">
        <v>17099</v>
      </c>
      <c r="B3056">
        <f ca="1">IF(V3056=1,1000+SUM($V$2:V3056),1*M3056+2*N3056+3*O3056+4*P3056+5*Q3056+6*R3056+7*S3056+8*T3056+9*U3056)</f>
        <v>2</v>
      </c>
      <c r="C3056">
        <f t="shared" ca="1" si="548"/>
        <v>0</v>
      </c>
      <c r="D3056" t="s">
        <v>17100</v>
      </c>
      <c r="E3056" t="s">
        <v>17093</v>
      </c>
      <c r="F3056" t="s">
        <v>17094</v>
      </c>
      <c r="K3056" t="s">
        <v>16933</v>
      </c>
      <c r="L3056" t="s">
        <v>16934</v>
      </c>
      <c r="M3056">
        <f t="shared" ca="1" si="552"/>
        <v>0</v>
      </c>
      <c r="N3056">
        <f t="shared" ca="1" si="553"/>
        <v>1</v>
      </c>
      <c r="O3056">
        <f t="shared" ca="1" si="554"/>
        <v>0</v>
      </c>
      <c r="P3056">
        <f t="shared" ca="1" si="555"/>
        <v>0</v>
      </c>
      <c r="Q3056">
        <f t="shared" ref="Q3056:Q3119" ca="1" si="557">IF(ISNA(VLOOKUP($A3056,INDIRECT("'"&amp;Q$1&amp;"'!B:B"),1,FALSE)),0,1)</f>
        <v>0</v>
      </c>
      <c r="R3056">
        <f t="shared" ca="1" si="556"/>
        <v>0</v>
      </c>
      <c r="S3056">
        <f t="shared" ca="1" si="551"/>
        <v>0</v>
      </c>
      <c r="T3056">
        <f t="shared" ca="1" si="551"/>
        <v>0</v>
      </c>
      <c r="U3056">
        <f t="shared" ca="1" si="551"/>
        <v>0</v>
      </c>
      <c r="V3056">
        <f t="shared" ca="1" si="551"/>
        <v>0</v>
      </c>
      <c r="W3056">
        <f t="shared" ca="1" si="549"/>
        <v>1</v>
      </c>
    </row>
    <row r="3057" spans="1:23" x14ac:dyDescent="0.3">
      <c r="A3057" t="s">
        <v>17101</v>
      </c>
      <c r="B3057">
        <f ca="1">IF(V3057=1,1000+SUM($V$2:V3057),1*M3057+2*N3057+3*O3057+4*P3057+5*Q3057+6*R3057+7*S3057+8*T3057+9*U3057)</f>
        <v>2</v>
      </c>
      <c r="C3057">
        <f t="shared" ca="1" si="548"/>
        <v>0</v>
      </c>
      <c r="D3057" t="s">
        <v>17102</v>
      </c>
      <c r="E3057" t="s">
        <v>17093</v>
      </c>
      <c r="F3057" t="s">
        <v>17094</v>
      </c>
      <c r="K3057" t="s">
        <v>16933</v>
      </c>
      <c r="L3057" t="s">
        <v>16934</v>
      </c>
      <c r="M3057">
        <f t="shared" ca="1" si="552"/>
        <v>0</v>
      </c>
      <c r="N3057">
        <f t="shared" ca="1" si="553"/>
        <v>1</v>
      </c>
      <c r="O3057">
        <f t="shared" ca="1" si="554"/>
        <v>0</v>
      </c>
      <c r="P3057">
        <f t="shared" ca="1" si="555"/>
        <v>0</v>
      </c>
      <c r="Q3057">
        <f t="shared" ca="1" si="557"/>
        <v>0</v>
      </c>
      <c r="R3057">
        <f t="shared" ca="1" si="556"/>
        <v>0</v>
      </c>
      <c r="S3057">
        <f t="shared" ca="1" si="551"/>
        <v>0</v>
      </c>
      <c r="T3057">
        <f t="shared" ca="1" si="551"/>
        <v>0</v>
      </c>
      <c r="U3057">
        <f t="shared" ca="1" si="551"/>
        <v>0</v>
      </c>
      <c r="V3057">
        <f t="shared" ca="1" si="551"/>
        <v>0</v>
      </c>
      <c r="W3057">
        <f t="shared" ca="1" si="549"/>
        <v>1</v>
      </c>
    </row>
    <row r="3058" spans="1:23" x14ac:dyDescent="0.3">
      <c r="A3058" t="s">
        <v>17103</v>
      </c>
      <c r="B3058">
        <f ca="1">IF(V3058=1,1000+SUM($V$2:V3058),1*M3058+2*N3058+3*O3058+4*P3058+5*Q3058+6*R3058+7*S3058+8*T3058+9*U3058)</f>
        <v>2</v>
      </c>
      <c r="C3058">
        <f t="shared" ca="1" si="548"/>
        <v>0</v>
      </c>
      <c r="D3058" t="s">
        <v>17104</v>
      </c>
      <c r="E3058" t="s">
        <v>17093</v>
      </c>
      <c r="F3058" t="s">
        <v>17094</v>
      </c>
      <c r="K3058" t="s">
        <v>16933</v>
      </c>
      <c r="L3058" t="s">
        <v>16934</v>
      </c>
      <c r="M3058">
        <f t="shared" ca="1" si="552"/>
        <v>0</v>
      </c>
      <c r="N3058">
        <f t="shared" ca="1" si="553"/>
        <v>1</v>
      </c>
      <c r="O3058">
        <f t="shared" ca="1" si="554"/>
        <v>0</v>
      </c>
      <c r="P3058">
        <f t="shared" ca="1" si="555"/>
        <v>0</v>
      </c>
      <c r="Q3058">
        <f t="shared" ca="1" si="557"/>
        <v>0</v>
      </c>
      <c r="R3058">
        <f t="shared" ca="1" si="556"/>
        <v>0</v>
      </c>
      <c r="S3058">
        <f t="shared" ca="1" si="551"/>
        <v>0</v>
      </c>
      <c r="T3058">
        <f t="shared" ca="1" si="551"/>
        <v>0</v>
      </c>
      <c r="U3058">
        <f t="shared" ca="1" si="551"/>
        <v>0</v>
      </c>
      <c r="V3058">
        <f t="shared" ca="1" si="551"/>
        <v>0</v>
      </c>
      <c r="W3058">
        <f t="shared" ca="1" si="549"/>
        <v>1</v>
      </c>
    </row>
    <row r="3059" spans="1:23" x14ac:dyDescent="0.3">
      <c r="A3059" t="s">
        <v>17105</v>
      </c>
      <c r="B3059">
        <f ca="1">IF(V3059=1,1000+SUM($V$2:V3059),1*M3059+2*N3059+3*O3059+4*P3059+5*Q3059+6*R3059+7*S3059+8*T3059+9*U3059)</f>
        <v>2</v>
      </c>
      <c r="C3059">
        <f t="shared" ca="1" si="548"/>
        <v>0</v>
      </c>
      <c r="D3059" t="s">
        <v>17106</v>
      </c>
      <c r="E3059" t="s">
        <v>17093</v>
      </c>
      <c r="F3059" t="s">
        <v>17094</v>
      </c>
      <c r="K3059" t="s">
        <v>16933</v>
      </c>
      <c r="L3059" t="s">
        <v>16934</v>
      </c>
      <c r="M3059">
        <f t="shared" ca="1" si="552"/>
        <v>0</v>
      </c>
      <c r="N3059">
        <f t="shared" ca="1" si="553"/>
        <v>1</v>
      </c>
      <c r="O3059">
        <f t="shared" ca="1" si="554"/>
        <v>0</v>
      </c>
      <c r="P3059">
        <f t="shared" ca="1" si="555"/>
        <v>0</v>
      </c>
      <c r="Q3059">
        <f t="shared" ca="1" si="557"/>
        <v>0</v>
      </c>
      <c r="R3059">
        <f t="shared" ca="1" si="556"/>
        <v>0</v>
      </c>
      <c r="S3059">
        <f t="shared" ref="S3059:V3078" ca="1" si="558">IF(ISNA(VLOOKUP($A3059,INDIRECT("'"&amp;S$1&amp;"'!B:B"),1,FALSE)),0,1)</f>
        <v>0</v>
      </c>
      <c r="T3059">
        <f t="shared" ca="1" si="558"/>
        <v>0</v>
      </c>
      <c r="U3059">
        <f t="shared" ca="1" si="558"/>
        <v>0</v>
      </c>
      <c r="V3059">
        <f t="shared" ca="1" si="558"/>
        <v>0</v>
      </c>
      <c r="W3059">
        <f t="shared" ca="1" si="549"/>
        <v>1</v>
      </c>
    </row>
    <row r="3060" spans="1:23" x14ac:dyDescent="0.3">
      <c r="A3060" t="s">
        <v>17107</v>
      </c>
      <c r="B3060">
        <f ca="1">IF(V3060=1,1000+SUM($V$2:V3060),1*M3060+2*N3060+3*O3060+4*P3060+5*Q3060+6*R3060+7*S3060+8*T3060+9*U3060)</f>
        <v>2</v>
      </c>
      <c r="C3060">
        <f t="shared" ca="1" si="548"/>
        <v>0</v>
      </c>
      <c r="D3060" t="s">
        <v>17108</v>
      </c>
      <c r="E3060" t="s">
        <v>17093</v>
      </c>
      <c r="F3060" t="s">
        <v>17094</v>
      </c>
      <c r="K3060" t="s">
        <v>16933</v>
      </c>
      <c r="L3060" t="s">
        <v>16934</v>
      </c>
      <c r="M3060">
        <f t="shared" ca="1" si="552"/>
        <v>0</v>
      </c>
      <c r="N3060">
        <f t="shared" ca="1" si="553"/>
        <v>1</v>
      </c>
      <c r="O3060">
        <f t="shared" ca="1" si="554"/>
        <v>0</v>
      </c>
      <c r="P3060">
        <f t="shared" ca="1" si="555"/>
        <v>0</v>
      </c>
      <c r="Q3060">
        <f t="shared" ca="1" si="557"/>
        <v>0</v>
      </c>
      <c r="R3060">
        <f t="shared" ca="1" si="556"/>
        <v>0</v>
      </c>
      <c r="S3060">
        <f t="shared" ca="1" si="558"/>
        <v>0</v>
      </c>
      <c r="T3060">
        <f t="shared" ca="1" si="558"/>
        <v>0</v>
      </c>
      <c r="U3060">
        <f t="shared" ca="1" si="558"/>
        <v>0</v>
      </c>
      <c r="V3060">
        <f t="shared" ca="1" si="558"/>
        <v>0</v>
      </c>
      <c r="W3060">
        <f t="shared" ca="1" si="549"/>
        <v>1</v>
      </c>
    </row>
    <row r="3061" spans="1:23" x14ac:dyDescent="0.3">
      <c r="A3061" t="s">
        <v>17109</v>
      </c>
      <c r="B3061">
        <f ca="1">IF(V3061=1,1000+SUM($V$2:V3061),1*M3061+2*N3061+3*O3061+4*P3061+5*Q3061+6*R3061+7*S3061+8*T3061+9*U3061)</f>
        <v>2</v>
      </c>
      <c r="C3061">
        <f t="shared" ca="1" si="548"/>
        <v>0</v>
      </c>
      <c r="D3061" t="s">
        <v>17110</v>
      </c>
      <c r="E3061" t="s">
        <v>17093</v>
      </c>
      <c r="F3061" t="s">
        <v>17094</v>
      </c>
      <c r="K3061" t="s">
        <v>16933</v>
      </c>
      <c r="L3061" t="s">
        <v>16934</v>
      </c>
      <c r="M3061">
        <f t="shared" ca="1" si="552"/>
        <v>0</v>
      </c>
      <c r="N3061">
        <f t="shared" ca="1" si="553"/>
        <v>1</v>
      </c>
      <c r="O3061">
        <f t="shared" ca="1" si="554"/>
        <v>0</v>
      </c>
      <c r="P3061">
        <f t="shared" ca="1" si="555"/>
        <v>0</v>
      </c>
      <c r="Q3061">
        <f t="shared" ca="1" si="557"/>
        <v>0</v>
      </c>
      <c r="R3061">
        <f t="shared" ca="1" si="556"/>
        <v>0</v>
      </c>
      <c r="S3061">
        <f t="shared" ca="1" si="558"/>
        <v>0</v>
      </c>
      <c r="T3061">
        <f t="shared" ca="1" si="558"/>
        <v>0</v>
      </c>
      <c r="U3061">
        <f t="shared" ca="1" si="558"/>
        <v>0</v>
      </c>
      <c r="V3061">
        <f t="shared" ca="1" si="558"/>
        <v>0</v>
      </c>
      <c r="W3061">
        <f t="shared" ca="1" si="549"/>
        <v>1</v>
      </c>
    </row>
    <row r="3062" spans="1:23" x14ac:dyDescent="0.3">
      <c r="A3062" t="s">
        <v>17111</v>
      </c>
      <c r="B3062">
        <f ca="1">IF(V3062=1,1000+SUM($V$2:V3062),1*M3062+2*N3062+3*O3062+4*P3062+5*Q3062+6*R3062+7*S3062+8*T3062+9*U3062)</f>
        <v>2</v>
      </c>
      <c r="C3062">
        <f t="shared" ca="1" si="548"/>
        <v>0</v>
      </c>
      <c r="D3062" t="s">
        <v>17112</v>
      </c>
      <c r="E3062" t="s">
        <v>17093</v>
      </c>
      <c r="F3062" t="s">
        <v>17094</v>
      </c>
      <c r="K3062" t="s">
        <v>16933</v>
      </c>
      <c r="L3062" t="s">
        <v>16934</v>
      </c>
      <c r="M3062">
        <f t="shared" ca="1" si="552"/>
        <v>0</v>
      </c>
      <c r="N3062">
        <f t="shared" ca="1" si="553"/>
        <v>1</v>
      </c>
      <c r="O3062">
        <f t="shared" ca="1" si="554"/>
        <v>0</v>
      </c>
      <c r="P3062">
        <f t="shared" ca="1" si="555"/>
        <v>0</v>
      </c>
      <c r="Q3062">
        <f t="shared" ca="1" si="557"/>
        <v>0</v>
      </c>
      <c r="R3062">
        <f t="shared" ca="1" si="556"/>
        <v>0</v>
      </c>
      <c r="S3062">
        <f t="shared" ca="1" si="558"/>
        <v>0</v>
      </c>
      <c r="T3062">
        <f t="shared" ca="1" si="558"/>
        <v>0</v>
      </c>
      <c r="U3062">
        <f t="shared" ca="1" si="558"/>
        <v>0</v>
      </c>
      <c r="V3062">
        <f t="shared" ca="1" si="558"/>
        <v>0</v>
      </c>
      <c r="W3062">
        <f t="shared" ca="1" si="549"/>
        <v>1</v>
      </c>
    </row>
    <row r="3063" spans="1:23" x14ac:dyDescent="0.3">
      <c r="A3063" t="s">
        <v>17113</v>
      </c>
      <c r="B3063">
        <f ca="1">IF(V3063=1,1000+SUM($V$2:V3063),1*M3063+2*N3063+3*O3063+4*P3063+5*Q3063+6*R3063+7*S3063+8*T3063+9*U3063)</f>
        <v>2</v>
      </c>
      <c r="C3063">
        <f t="shared" ca="1" si="548"/>
        <v>0</v>
      </c>
      <c r="D3063" t="s">
        <v>17114</v>
      </c>
      <c r="E3063" t="s">
        <v>17093</v>
      </c>
      <c r="F3063" t="s">
        <v>17094</v>
      </c>
      <c r="K3063" t="s">
        <v>16933</v>
      </c>
      <c r="L3063" t="s">
        <v>16934</v>
      </c>
      <c r="M3063">
        <f t="shared" ca="1" si="552"/>
        <v>0</v>
      </c>
      <c r="N3063">
        <f t="shared" ca="1" si="553"/>
        <v>1</v>
      </c>
      <c r="O3063">
        <f t="shared" ca="1" si="554"/>
        <v>0</v>
      </c>
      <c r="P3063">
        <f t="shared" ca="1" si="555"/>
        <v>0</v>
      </c>
      <c r="Q3063">
        <f t="shared" ca="1" si="557"/>
        <v>0</v>
      </c>
      <c r="R3063">
        <f t="shared" ca="1" si="556"/>
        <v>0</v>
      </c>
      <c r="S3063">
        <f t="shared" ca="1" si="558"/>
        <v>0</v>
      </c>
      <c r="T3063">
        <f t="shared" ca="1" si="558"/>
        <v>0</v>
      </c>
      <c r="U3063">
        <f t="shared" ca="1" si="558"/>
        <v>0</v>
      </c>
      <c r="V3063">
        <f t="shared" ca="1" si="558"/>
        <v>0</v>
      </c>
      <c r="W3063">
        <f t="shared" ca="1" si="549"/>
        <v>1</v>
      </c>
    </row>
    <row r="3064" spans="1:23" x14ac:dyDescent="0.3">
      <c r="A3064" t="s">
        <v>17115</v>
      </c>
      <c r="B3064">
        <f ca="1">IF(V3064=1,1000+SUM($V$2:V3064),1*M3064+2*N3064+3*O3064+4*P3064+5*Q3064+6*R3064+7*S3064+8*T3064+9*U3064)</f>
        <v>2</v>
      </c>
      <c r="C3064">
        <f t="shared" ca="1" si="548"/>
        <v>0</v>
      </c>
      <c r="D3064" t="s">
        <v>17116</v>
      </c>
      <c r="E3064" t="s">
        <v>17093</v>
      </c>
      <c r="F3064" t="s">
        <v>17094</v>
      </c>
      <c r="K3064" t="s">
        <v>16933</v>
      </c>
      <c r="L3064" t="s">
        <v>16934</v>
      </c>
      <c r="M3064">
        <f t="shared" ca="1" si="552"/>
        <v>0</v>
      </c>
      <c r="N3064">
        <f t="shared" ca="1" si="553"/>
        <v>1</v>
      </c>
      <c r="O3064">
        <f t="shared" ca="1" si="554"/>
        <v>0</v>
      </c>
      <c r="P3064">
        <f t="shared" ca="1" si="555"/>
        <v>0</v>
      </c>
      <c r="Q3064">
        <f t="shared" ca="1" si="557"/>
        <v>0</v>
      </c>
      <c r="R3064">
        <f t="shared" ca="1" si="556"/>
        <v>0</v>
      </c>
      <c r="S3064">
        <f t="shared" ca="1" si="558"/>
        <v>0</v>
      </c>
      <c r="T3064">
        <f t="shared" ca="1" si="558"/>
        <v>0</v>
      </c>
      <c r="U3064">
        <f t="shared" ca="1" si="558"/>
        <v>0</v>
      </c>
      <c r="V3064">
        <f t="shared" ca="1" si="558"/>
        <v>0</v>
      </c>
      <c r="W3064">
        <f t="shared" ca="1" si="549"/>
        <v>1</v>
      </c>
    </row>
    <row r="3065" spans="1:23" x14ac:dyDescent="0.3">
      <c r="A3065" t="s">
        <v>17117</v>
      </c>
      <c r="B3065">
        <f ca="1">IF(V3065=1,1000+SUM($V$2:V3065),1*M3065+2*N3065+3*O3065+4*P3065+5*Q3065+6*R3065+7*S3065+8*T3065+9*U3065)</f>
        <v>2</v>
      </c>
      <c r="C3065">
        <f t="shared" ca="1" si="548"/>
        <v>0</v>
      </c>
      <c r="D3065" t="s">
        <v>17118</v>
      </c>
      <c r="E3065" t="s">
        <v>17093</v>
      </c>
      <c r="F3065" t="s">
        <v>17094</v>
      </c>
      <c r="K3065" t="s">
        <v>16933</v>
      </c>
      <c r="L3065" t="s">
        <v>16934</v>
      </c>
      <c r="M3065">
        <f t="shared" ca="1" si="552"/>
        <v>0</v>
      </c>
      <c r="N3065">
        <f t="shared" ca="1" si="553"/>
        <v>1</v>
      </c>
      <c r="O3065">
        <f t="shared" ca="1" si="554"/>
        <v>0</v>
      </c>
      <c r="P3065">
        <f t="shared" ca="1" si="555"/>
        <v>0</v>
      </c>
      <c r="Q3065">
        <f t="shared" ca="1" si="557"/>
        <v>0</v>
      </c>
      <c r="R3065">
        <f t="shared" ca="1" si="556"/>
        <v>0</v>
      </c>
      <c r="S3065">
        <f t="shared" ca="1" si="558"/>
        <v>0</v>
      </c>
      <c r="T3065">
        <f t="shared" ca="1" si="558"/>
        <v>0</v>
      </c>
      <c r="U3065">
        <f t="shared" ca="1" si="558"/>
        <v>0</v>
      </c>
      <c r="V3065">
        <f t="shared" ca="1" si="558"/>
        <v>0</v>
      </c>
      <c r="W3065">
        <f t="shared" ca="1" si="549"/>
        <v>1</v>
      </c>
    </row>
    <row r="3066" spans="1:23" x14ac:dyDescent="0.3">
      <c r="A3066" t="s">
        <v>17119</v>
      </c>
      <c r="B3066">
        <f ca="1">IF(V3066=1,1000+SUM($V$2:V3066),1*M3066+2*N3066+3*O3066+4*P3066+5*Q3066+6*R3066+7*S3066+8*T3066+9*U3066)</f>
        <v>2</v>
      </c>
      <c r="C3066">
        <f t="shared" ca="1" si="548"/>
        <v>0</v>
      </c>
      <c r="D3066" t="s">
        <v>17120</v>
      </c>
      <c r="E3066" t="s">
        <v>17093</v>
      </c>
      <c r="F3066" t="s">
        <v>17094</v>
      </c>
      <c r="K3066" t="s">
        <v>16933</v>
      </c>
      <c r="L3066" t="s">
        <v>16934</v>
      </c>
      <c r="M3066">
        <f t="shared" ca="1" si="552"/>
        <v>0</v>
      </c>
      <c r="N3066">
        <f t="shared" ca="1" si="553"/>
        <v>1</v>
      </c>
      <c r="O3066">
        <f t="shared" ca="1" si="554"/>
        <v>0</v>
      </c>
      <c r="P3066">
        <f t="shared" ca="1" si="555"/>
        <v>0</v>
      </c>
      <c r="Q3066">
        <f t="shared" ca="1" si="557"/>
        <v>0</v>
      </c>
      <c r="R3066">
        <f t="shared" ca="1" si="556"/>
        <v>0</v>
      </c>
      <c r="S3066">
        <f t="shared" ca="1" si="558"/>
        <v>0</v>
      </c>
      <c r="T3066">
        <f t="shared" ca="1" si="558"/>
        <v>0</v>
      </c>
      <c r="U3066">
        <f t="shared" ca="1" si="558"/>
        <v>0</v>
      </c>
      <c r="V3066">
        <f t="shared" ca="1" si="558"/>
        <v>0</v>
      </c>
      <c r="W3066">
        <f t="shared" ca="1" si="549"/>
        <v>1</v>
      </c>
    </row>
    <row r="3067" spans="1:23" x14ac:dyDescent="0.3">
      <c r="A3067" t="s">
        <v>17121</v>
      </c>
      <c r="B3067">
        <f ca="1">IF(V3067=1,1000+SUM($V$2:V3067),1*M3067+2*N3067+3*O3067+4*P3067+5*Q3067+6*R3067+7*S3067+8*T3067+9*U3067)</f>
        <v>2</v>
      </c>
      <c r="C3067">
        <f t="shared" ca="1" si="548"/>
        <v>0</v>
      </c>
      <c r="D3067" t="s">
        <v>17122</v>
      </c>
      <c r="E3067" t="s">
        <v>17093</v>
      </c>
      <c r="F3067" t="s">
        <v>17094</v>
      </c>
      <c r="K3067" t="s">
        <v>16933</v>
      </c>
      <c r="L3067" t="s">
        <v>16934</v>
      </c>
      <c r="M3067">
        <f t="shared" ca="1" si="552"/>
        <v>0</v>
      </c>
      <c r="N3067">
        <f t="shared" ca="1" si="553"/>
        <v>1</v>
      </c>
      <c r="O3067">
        <f t="shared" ca="1" si="554"/>
        <v>0</v>
      </c>
      <c r="P3067">
        <f t="shared" ca="1" si="555"/>
        <v>0</v>
      </c>
      <c r="Q3067">
        <f t="shared" ca="1" si="557"/>
        <v>0</v>
      </c>
      <c r="R3067">
        <f t="shared" ca="1" si="556"/>
        <v>0</v>
      </c>
      <c r="S3067">
        <f t="shared" ca="1" si="558"/>
        <v>0</v>
      </c>
      <c r="T3067">
        <f t="shared" ca="1" si="558"/>
        <v>0</v>
      </c>
      <c r="U3067">
        <f t="shared" ca="1" si="558"/>
        <v>0</v>
      </c>
      <c r="V3067">
        <f t="shared" ca="1" si="558"/>
        <v>0</v>
      </c>
      <c r="W3067">
        <f t="shared" ca="1" si="549"/>
        <v>1</v>
      </c>
    </row>
    <row r="3068" spans="1:23" x14ac:dyDescent="0.3">
      <c r="A3068" t="s">
        <v>17123</v>
      </c>
      <c r="B3068">
        <f ca="1">IF(V3068=1,1000+SUM($V$2:V3068),1*M3068+2*N3068+3*O3068+4*P3068+5*Q3068+6*R3068+7*S3068+8*T3068+9*U3068)</f>
        <v>2</v>
      </c>
      <c r="C3068">
        <f t="shared" ca="1" si="548"/>
        <v>0</v>
      </c>
      <c r="D3068" t="s">
        <v>17124</v>
      </c>
      <c r="E3068" t="s">
        <v>17093</v>
      </c>
      <c r="F3068" t="s">
        <v>17094</v>
      </c>
      <c r="K3068" t="s">
        <v>16933</v>
      </c>
      <c r="L3068" t="s">
        <v>16934</v>
      </c>
      <c r="M3068">
        <f t="shared" ca="1" si="552"/>
        <v>0</v>
      </c>
      <c r="N3068">
        <f t="shared" ca="1" si="553"/>
        <v>1</v>
      </c>
      <c r="O3068">
        <f t="shared" ca="1" si="554"/>
        <v>0</v>
      </c>
      <c r="P3068">
        <f t="shared" ca="1" si="555"/>
        <v>0</v>
      </c>
      <c r="Q3068">
        <f t="shared" ca="1" si="557"/>
        <v>0</v>
      </c>
      <c r="R3068">
        <f t="shared" ca="1" si="556"/>
        <v>0</v>
      </c>
      <c r="S3068">
        <f t="shared" ca="1" si="558"/>
        <v>0</v>
      </c>
      <c r="T3068">
        <f t="shared" ca="1" si="558"/>
        <v>0</v>
      </c>
      <c r="U3068">
        <f t="shared" ca="1" si="558"/>
        <v>0</v>
      </c>
      <c r="V3068">
        <f t="shared" ca="1" si="558"/>
        <v>0</v>
      </c>
      <c r="W3068">
        <f t="shared" ca="1" si="549"/>
        <v>1</v>
      </c>
    </row>
    <row r="3069" spans="1:23" x14ac:dyDescent="0.3">
      <c r="A3069" t="s">
        <v>17125</v>
      </c>
      <c r="B3069">
        <f ca="1">IF(V3069=1,1000+SUM($V$2:V3069),1*M3069+2*N3069+3*O3069+4*P3069+5*Q3069+6*R3069+7*S3069+8*T3069+9*U3069)</f>
        <v>2</v>
      </c>
      <c r="C3069">
        <f t="shared" ca="1" si="548"/>
        <v>0</v>
      </c>
      <c r="D3069" t="s">
        <v>17126</v>
      </c>
      <c r="E3069" t="s">
        <v>17093</v>
      </c>
      <c r="F3069" t="s">
        <v>17094</v>
      </c>
      <c r="K3069" t="s">
        <v>16933</v>
      </c>
      <c r="L3069" t="s">
        <v>16934</v>
      </c>
      <c r="M3069">
        <f t="shared" ca="1" si="552"/>
        <v>0</v>
      </c>
      <c r="N3069">
        <f t="shared" ca="1" si="553"/>
        <v>1</v>
      </c>
      <c r="O3069">
        <f t="shared" ca="1" si="554"/>
        <v>0</v>
      </c>
      <c r="P3069">
        <f t="shared" ca="1" si="555"/>
        <v>0</v>
      </c>
      <c r="Q3069">
        <f t="shared" ca="1" si="557"/>
        <v>0</v>
      </c>
      <c r="R3069">
        <f t="shared" ca="1" si="556"/>
        <v>0</v>
      </c>
      <c r="S3069">
        <f t="shared" ca="1" si="558"/>
        <v>0</v>
      </c>
      <c r="T3069">
        <f t="shared" ca="1" si="558"/>
        <v>0</v>
      </c>
      <c r="U3069">
        <f t="shared" ca="1" si="558"/>
        <v>0</v>
      </c>
      <c r="V3069">
        <f t="shared" ca="1" si="558"/>
        <v>0</v>
      </c>
      <c r="W3069">
        <f t="shared" ca="1" si="549"/>
        <v>1</v>
      </c>
    </row>
    <row r="3070" spans="1:23" x14ac:dyDescent="0.3">
      <c r="A3070" t="s">
        <v>17127</v>
      </c>
      <c r="B3070">
        <f ca="1">IF(V3070=1,1000+SUM($V$2:V3070),1*M3070+2*N3070+3*O3070+4*P3070+5*Q3070+6*R3070+7*S3070+8*T3070+9*U3070)</f>
        <v>2</v>
      </c>
      <c r="C3070">
        <f t="shared" ca="1" si="548"/>
        <v>0</v>
      </c>
      <c r="D3070" t="s">
        <v>17128</v>
      </c>
      <c r="E3070" t="s">
        <v>17129</v>
      </c>
      <c r="F3070" t="s">
        <v>17130</v>
      </c>
      <c r="K3070" t="s">
        <v>16933</v>
      </c>
      <c r="L3070" t="s">
        <v>16934</v>
      </c>
      <c r="M3070">
        <f t="shared" ca="1" si="552"/>
        <v>0</v>
      </c>
      <c r="N3070">
        <f t="shared" ca="1" si="553"/>
        <v>1</v>
      </c>
      <c r="O3070">
        <f t="shared" ca="1" si="554"/>
        <v>0</v>
      </c>
      <c r="P3070">
        <f t="shared" ca="1" si="555"/>
        <v>0</v>
      </c>
      <c r="Q3070">
        <f t="shared" ca="1" si="557"/>
        <v>0</v>
      </c>
      <c r="R3070">
        <f t="shared" ca="1" si="556"/>
        <v>0</v>
      </c>
      <c r="S3070">
        <f t="shared" ca="1" si="558"/>
        <v>0</v>
      </c>
      <c r="T3070">
        <f t="shared" ca="1" si="558"/>
        <v>0</v>
      </c>
      <c r="U3070">
        <f t="shared" ca="1" si="558"/>
        <v>0</v>
      </c>
      <c r="V3070">
        <f t="shared" ca="1" si="558"/>
        <v>0</v>
      </c>
      <c r="W3070">
        <f t="shared" ca="1" si="549"/>
        <v>1</v>
      </c>
    </row>
    <row r="3071" spans="1:23" x14ac:dyDescent="0.3">
      <c r="A3071" t="s">
        <v>17131</v>
      </c>
      <c r="B3071">
        <f ca="1">IF(V3071=1,1000+SUM($V$2:V3071),1*M3071+2*N3071+3*O3071+4*P3071+5*Q3071+6*R3071+7*S3071+8*T3071+9*U3071)</f>
        <v>2</v>
      </c>
      <c r="C3071">
        <f t="shared" ca="1" si="548"/>
        <v>0</v>
      </c>
      <c r="D3071" t="s">
        <v>17132</v>
      </c>
      <c r="E3071" t="s">
        <v>17129</v>
      </c>
      <c r="F3071" t="s">
        <v>17130</v>
      </c>
      <c r="K3071" t="s">
        <v>16933</v>
      </c>
      <c r="L3071" t="s">
        <v>16934</v>
      </c>
      <c r="M3071">
        <f t="shared" ca="1" si="552"/>
        <v>0</v>
      </c>
      <c r="N3071">
        <f t="shared" ca="1" si="553"/>
        <v>1</v>
      </c>
      <c r="O3071">
        <f t="shared" ca="1" si="554"/>
        <v>0</v>
      </c>
      <c r="P3071">
        <f t="shared" ca="1" si="555"/>
        <v>0</v>
      </c>
      <c r="Q3071">
        <f t="shared" ca="1" si="557"/>
        <v>0</v>
      </c>
      <c r="R3071">
        <f t="shared" ca="1" si="556"/>
        <v>0</v>
      </c>
      <c r="S3071">
        <f t="shared" ca="1" si="558"/>
        <v>0</v>
      </c>
      <c r="T3071">
        <f t="shared" ca="1" si="558"/>
        <v>0</v>
      </c>
      <c r="U3071">
        <f t="shared" ca="1" si="558"/>
        <v>0</v>
      </c>
      <c r="V3071">
        <f t="shared" ca="1" si="558"/>
        <v>0</v>
      </c>
      <c r="W3071">
        <f t="shared" ca="1" si="549"/>
        <v>1</v>
      </c>
    </row>
    <row r="3072" spans="1:23" x14ac:dyDescent="0.3">
      <c r="A3072" t="s">
        <v>17133</v>
      </c>
      <c r="B3072">
        <f ca="1">IF(V3072=1,1000+SUM($V$2:V3072),1*M3072+2*N3072+3*O3072+4*P3072+5*Q3072+6*R3072+7*S3072+8*T3072+9*U3072)</f>
        <v>2</v>
      </c>
      <c r="C3072">
        <f t="shared" ca="1" si="548"/>
        <v>0</v>
      </c>
      <c r="D3072" t="s">
        <v>17134</v>
      </c>
      <c r="E3072" t="s">
        <v>17129</v>
      </c>
      <c r="F3072" t="s">
        <v>17130</v>
      </c>
      <c r="K3072" t="s">
        <v>16933</v>
      </c>
      <c r="L3072" t="s">
        <v>16934</v>
      </c>
      <c r="M3072">
        <f t="shared" ca="1" si="552"/>
        <v>0</v>
      </c>
      <c r="N3072">
        <f t="shared" ca="1" si="553"/>
        <v>1</v>
      </c>
      <c r="O3072">
        <f t="shared" ca="1" si="554"/>
        <v>0</v>
      </c>
      <c r="P3072">
        <f t="shared" ca="1" si="555"/>
        <v>0</v>
      </c>
      <c r="Q3072">
        <f t="shared" ca="1" si="557"/>
        <v>0</v>
      </c>
      <c r="R3072">
        <f t="shared" ca="1" si="556"/>
        <v>0</v>
      </c>
      <c r="S3072">
        <f t="shared" ca="1" si="558"/>
        <v>0</v>
      </c>
      <c r="T3072">
        <f t="shared" ca="1" si="558"/>
        <v>0</v>
      </c>
      <c r="U3072">
        <f t="shared" ca="1" si="558"/>
        <v>0</v>
      </c>
      <c r="V3072">
        <f t="shared" ca="1" si="558"/>
        <v>0</v>
      </c>
      <c r="W3072">
        <f t="shared" ca="1" si="549"/>
        <v>1</v>
      </c>
    </row>
    <row r="3073" spans="1:23" x14ac:dyDescent="0.3">
      <c r="A3073" t="s">
        <v>17135</v>
      </c>
      <c r="B3073">
        <f ca="1">IF(V3073=1,1000+SUM($V$2:V3073),1*M3073+2*N3073+3*O3073+4*P3073+5*Q3073+6*R3073+7*S3073+8*T3073+9*U3073)</f>
        <v>2</v>
      </c>
      <c r="C3073">
        <f t="shared" ca="1" si="548"/>
        <v>0</v>
      </c>
      <c r="D3073" t="s">
        <v>17136</v>
      </c>
      <c r="E3073" t="s">
        <v>17129</v>
      </c>
      <c r="F3073" t="s">
        <v>17130</v>
      </c>
      <c r="K3073" t="s">
        <v>16933</v>
      </c>
      <c r="L3073" t="s">
        <v>16934</v>
      </c>
      <c r="M3073">
        <f t="shared" ca="1" si="552"/>
        <v>0</v>
      </c>
      <c r="N3073">
        <f t="shared" ca="1" si="553"/>
        <v>1</v>
      </c>
      <c r="O3073">
        <f t="shared" ca="1" si="554"/>
        <v>0</v>
      </c>
      <c r="P3073">
        <f t="shared" ca="1" si="555"/>
        <v>0</v>
      </c>
      <c r="Q3073">
        <f t="shared" ca="1" si="557"/>
        <v>0</v>
      </c>
      <c r="R3073">
        <f t="shared" ca="1" si="556"/>
        <v>0</v>
      </c>
      <c r="S3073">
        <f t="shared" ca="1" si="558"/>
        <v>0</v>
      </c>
      <c r="T3073">
        <f t="shared" ca="1" si="558"/>
        <v>0</v>
      </c>
      <c r="U3073">
        <f t="shared" ca="1" si="558"/>
        <v>0</v>
      </c>
      <c r="V3073">
        <f t="shared" ca="1" si="558"/>
        <v>0</v>
      </c>
      <c r="W3073">
        <f t="shared" ca="1" si="549"/>
        <v>1</v>
      </c>
    </row>
    <row r="3074" spans="1:23" x14ac:dyDescent="0.3">
      <c r="A3074" t="s">
        <v>17137</v>
      </c>
      <c r="B3074">
        <f ca="1">IF(V3074=1,1000+SUM($V$2:V3074),1*M3074+2*N3074+3*O3074+4*P3074+5*Q3074+6*R3074+7*S3074+8*T3074+9*U3074)</f>
        <v>2</v>
      </c>
      <c r="C3074">
        <f t="shared" ref="C3074:C3137" ca="1" si="559">IF(B3074&lt;1000,0,1)</f>
        <v>0</v>
      </c>
      <c r="D3074" t="s">
        <v>17138</v>
      </c>
      <c r="E3074" t="s">
        <v>17129</v>
      </c>
      <c r="F3074" t="s">
        <v>17130</v>
      </c>
      <c r="K3074" t="s">
        <v>16933</v>
      </c>
      <c r="L3074" t="s">
        <v>16934</v>
      </c>
      <c r="M3074">
        <f t="shared" ca="1" si="552"/>
        <v>0</v>
      </c>
      <c r="N3074">
        <f t="shared" ca="1" si="553"/>
        <v>1</v>
      </c>
      <c r="O3074">
        <f t="shared" ca="1" si="554"/>
        <v>0</v>
      </c>
      <c r="P3074">
        <f t="shared" ca="1" si="555"/>
        <v>0</v>
      </c>
      <c r="Q3074">
        <f t="shared" ca="1" si="557"/>
        <v>0</v>
      </c>
      <c r="R3074">
        <f t="shared" ca="1" si="556"/>
        <v>0</v>
      </c>
      <c r="S3074">
        <f t="shared" ca="1" si="558"/>
        <v>0</v>
      </c>
      <c r="T3074">
        <f t="shared" ca="1" si="558"/>
        <v>0</v>
      </c>
      <c r="U3074">
        <f t="shared" ca="1" si="558"/>
        <v>0</v>
      </c>
      <c r="V3074">
        <f t="shared" ca="1" si="558"/>
        <v>0</v>
      </c>
      <c r="W3074">
        <f t="shared" ref="W3074:W3137" ca="1" si="560">SUM(M3074:V3074)</f>
        <v>1</v>
      </c>
    </row>
    <row r="3075" spans="1:23" x14ac:dyDescent="0.3">
      <c r="A3075" t="s">
        <v>17139</v>
      </c>
      <c r="B3075">
        <f ca="1">IF(V3075=1,1000+SUM($V$2:V3075),1*M3075+2*N3075+3*O3075+4*P3075+5*Q3075+6*R3075+7*S3075+8*T3075+9*U3075)</f>
        <v>2</v>
      </c>
      <c r="C3075">
        <f t="shared" ca="1" si="559"/>
        <v>0</v>
      </c>
      <c r="D3075" t="s">
        <v>17140</v>
      </c>
      <c r="E3075" t="s">
        <v>17129</v>
      </c>
      <c r="F3075" t="s">
        <v>17130</v>
      </c>
      <c r="K3075" t="s">
        <v>16933</v>
      </c>
      <c r="L3075" t="s">
        <v>16934</v>
      </c>
      <c r="M3075">
        <f t="shared" ca="1" si="552"/>
        <v>0</v>
      </c>
      <c r="N3075">
        <f t="shared" ca="1" si="553"/>
        <v>1</v>
      </c>
      <c r="O3075">
        <f t="shared" ca="1" si="554"/>
        <v>0</v>
      </c>
      <c r="P3075">
        <f t="shared" ca="1" si="555"/>
        <v>0</v>
      </c>
      <c r="Q3075">
        <f t="shared" ca="1" si="557"/>
        <v>0</v>
      </c>
      <c r="R3075">
        <f t="shared" ca="1" si="556"/>
        <v>0</v>
      </c>
      <c r="S3075">
        <f t="shared" ca="1" si="558"/>
        <v>0</v>
      </c>
      <c r="T3075">
        <f t="shared" ca="1" si="558"/>
        <v>0</v>
      </c>
      <c r="U3075">
        <f t="shared" ca="1" si="558"/>
        <v>0</v>
      </c>
      <c r="V3075">
        <f t="shared" ca="1" si="558"/>
        <v>0</v>
      </c>
      <c r="W3075">
        <f t="shared" ca="1" si="560"/>
        <v>1</v>
      </c>
    </row>
    <row r="3076" spans="1:23" x14ac:dyDescent="0.3">
      <c r="A3076" t="s">
        <v>17141</v>
      </c>
      <c r="B3076">
        <f ca="1">IF(V3076=1,1000+SUM($V$2:V3076),1*M3076+2*N3076+3*O3076+4*P3076+5*Q3076+6*R3076+7*S3076+8*T3076+9*U3076)</f>
        <v>2</v>
      </c>
      <c r="C3076">
        <f t="shared" ca="1" si="559"/>
        <v>0</v>
      </c>
      <c r="D3076" t="s">
        <v>17142</v>
      </c>
      <c r="E3076" t="s">
        <v>17129</v>
      </c>
      <c r="F3076" t="s">
        <v>17130</v>
      </c>
      <c r="K3076" t="s">
        <v>16933</v>
      </c>
      <c r="L3076" t="s">
        <v>16934</v>
      </c>
      <c r="M3076">
        <f t="shared" ca="1" si="552"/>
        <v>0</v>
      </c>
      <c r="N3076">
        <f t="shared" ca="1" si="553"/>
        <v>1</v>
      </c>
      <c r="O3076">
        <f t="shared" ca="1" si="554"/>
        <v>0</v>
      </c>
      <c r="P3076">
        <f t="shared" ca="1" si="555"/>
        <v>0</v>
      </c>
      <c r="Q3076">
        <f t="shared" ca="1" si="557"/>
        <v>0</v>
      </c>
      <c r="R3076">
        <f t="shared" ca="1" si="556"/>
        <v>0</v>
      </c>
      <c r="S3076">
        <f t="shared" ca="1" si="558"/>
        <v>0</v>
      </c>
      <c r="T3076">
        <f t="shared" ca="1" si="558"/>
        <v>0</v>
      </c>
      <c r="U3076">
        <f t="shared" ca="1" si="558"/>
        <v>0</v>
      </c>
      <c r="V3076">
        <f t="shared" ca="1" si="558"/>
        <v>0</v>
      </c>
      <c r="W3076">
        <f t="shared" ca="1" si="560"/>
        <v>1</v>
      </c>
    </row>
    <row r="3077" spans="1:23" x14ac:dyDescent="0.3">
      <c r="A3077" t="s">
        <v>17143</v>
      </c>
      <c r="B3077">
        <f ca="1">IF(V3077=1,1000+SUM($V$2:V3077),1*M3077+2*N3077+3*O3077+4*P3077+5*Q3077+6*R3077+7*S3077+8*T3077+9*U3077)</f>
        <v>2</v>
      </c>
      <c r="C3077">
        <f t="shared" ca="1" si="559"/>
        <v>0</v>
      </c>
      <c r="D3077" t="s">
        <v>17144</v>
      </c>
      <c r="E3077" t="s">
        <v>17129</v>
      </c>
      <c r="F3077" t="s">
        <v>17130</v>
      </c>
      <c r="K3077" t="s">
        <v>16933</v>
      </c>
      <c r="L3077" t="s">
        <v>16934</v>
      </c>
      <c r="M3077">
        <f t="shared" ca="1" si="552"/>
        <v>0</v>
      </c>
      <c r="N3077">
        <f t="shared" ca="1" si="553"/>
        <v>1</v>
      </c>
      <c r="O3077">
        <f t="shared" ca="1" si="554"/>
        <v>0</v>
      </c>
      <c r="P3077">
        <f t="shared" ca="1" si="555"/>
        <v>0</v>
      </c>
      <c r="Q3077">
        <f t="shared" ca="1" si="557"/>
        <v>0</v>
      </c>
      <c r="R3077">
        <f t="shared" ca="1" si="556"/>
        <v>0</v>
      </c>
      <c r="S3077">
        <f t="shared" ca="1" si="558"/>
        <v>0</v>
      </c>
      <c r="T3077">
        <f t="shared" ca="1" si="558"/>
        <v>0</v>
      </c>
      <c r="U3077">
        <f t="shared" ca="1" si="558"/>
        <v>0</v>
      </c>
      <c r="V3077">
        <f t="shared" ca="1" si="558"/>
        <v>0</v>
      </c>
      <c r="W3077">
        <f t="shared" ca="1" si="560"/>
        <v>1</v>
      </c>
    </row>
    <row r="3078" spans="1:23" x14ac:dyDescent="0.3">
      <c r="A3078" t="s">
        <v>17145</v>
      </c>
      <c r="B3078">
        <f ca="1">IF(V3078=1,1000+SUM($V$2:V3078),1*M3078+2*N3078+3*O3078+4*P3078+5*Q3078+6*R3078+7*S3078+8*T3078+9*U3078)</f>
        <v>2</v>
      </c>
      <c r="C3078">
        <f t="shared" ca="1" si="559"/>
        <v>0</v>
      </c>
      <c r="D3078" t="s">
        <v>17146</v>
      </c>
      <c r="E3078" t="s">
        <v>17129</v>
      </c>
      <c r="F3078" t="s">
        <v>17130</v>
      </c>
      <c r="K3078" t="s">
        <v>16933</v>
      </c>
      <c r="L3078" t="s">
        <v>16934</v>
      </c>
      <c r="M3078">
        <f t="shared" ca="1" si="552"/>
        <v>0</v>
      </c>
      <c r="N3078">
        <f t="shared" ca="1" si="553"/>
        <v>1</v>
      </c>
      <c r="O3078">
        <f t="shared" ca="1" si="554"/>
        <v>0</v>
      </c>
      <c r="P3078">
        <f t="shared" ca="1" si="555"/>
        <v>0</v>
      </c>
      <c r="Q3078">
        <f t="shared" ca="1" si="557"/>
        <v>0</v>
      </c>
      <c r="R3078">
        <f t="shared" ca="1" si="556"/>
        <v>0</v>
      </c>
      <c r="S3078">
        <f t="shared" ca="1" si="558"/>
        <v>0</v>
      </c>
      <c r="T3078">
        <f t="shared" ca="1" si="558"/>
        <v>0</v>
      </c>
      <c r="U3078">
        <f t="shared" ca="1" si="558"/>
        <v>0</v>
      </c>
      <c r="V3078">
        <f t="shared" ca="1" si="558"/>
        <v>0</v>
      </c>
      <c r="W3078">
        <f t="shared" ca="1" si="560"/>
        <v>1</v>
      </c>
    </row>
    <row r="3079" spans="1:23" x14ac:dyDescent="0.3">
      <c r="A3079" t="s">
        <v>17147</v>
      </c>
      <c r="B3079">
        <f ca="1">IF(V3079=1,1000+SUM($V$2:V3079),1*M3079+2*N3079+3*O3079+4*P3079+5*Q3079+6*R3079+7*S3079+8*T3079+9*U3079)</f>
        <v>2</v>
      </c>
      <c r="C3079">
        <f t="shared" ca="1" si="559"/>
        <v>0</v>
      </c>
      <c r="D3079" t="s">
        <v>17148</v>
      </c>
      <c r="E3079" t="s">
        <v>17129</v>
      </c>
      <c r="F3079" t="s">
        <v>17130</v>
      </c>
      <c r="K3079" t="s">
        <v>16933</v>
      </c>
      <c r="L3079" t="s">
        <v>16934</v>
      </c>
      <c r="M3079">
        <f t="shared" ca="1" si="552"/>
        <v>0</v>
      </c>
      <c r="N3079">
        <f t="shared" ca="1" si="553"/>
        <v>1</v>
      </c>
      <c r="O3079">
        <f t="shared" ca="1" si="554"/>
        <v>0</v>
      </c>
      <c r="P3079">
        <f t="shared" ca="1" si="555"/>
        <v>0</v>
      </c>
      <c r="Q3079">
        <f t="shared" ca="1" si="557"/>
        <v>0</v>
      </c>
      <c r="R3079">
        <f t="shared" ca="1" si="556"/>
        <v>0</v>
      </c>
      <c r="S3079">
        <f t="shared" ref="S3079:V3098" ca="1" si="561">IF(ISNA(VLOOKUP($A3079,INDIRECT("'"&amp;S$1&amp;"'!B:B"),1,FALSE)),0,1)</f>
        <v>0</v>
      </c>
      <c r="T3079">
        <f t="shared" ca="1" si="561"/>
        <v>0</v>
      </c>
      <c r="U3079">
        <f t="shared" ca="1" si="561"/>
        <v>0</v>
      </c>
      <c r="V3079">
        <f t="shared" ca="1" si="561"/>
        <v>0</v>
      </c>
      <c r="W3079">
        <f t="shared" ca="1" si="560"/>
        <v>1</v>
      </c>
    </row>
    <row r="3080" spans="1:23" x14ac:dyDescent="0.3">
      <c r="A3080" t="s">
        <v>17149</v>
      </c>
      <c r="B3080">
        <f ca="1">IF(V3080=1,1000+SUM($V$2:V3080),1*M3080+2*N3080+3*O3080+4*P3080+5*Q3080+6*R3080+7*S3080+8*T3080+9*U3080)</f>
        <v>2</v>
      </c>
      <c r="C3080">
        <f t="shared" ca="1" si="559"/>
        <v>0</v>
      </c>
      <c r="D3080" t="s">
        <v>17150</v>
      </c>
      <c r="E3080" t="s">
        <v>17129</v>
      </c>
      <c r="F3080" t="s">
        <v>17130</v>
      </c>
      <c r="K3080" t="s">
        <v>16933</v>
      </c>
      <c r="L3080" t="s">
        <v>16934</v>
      </c>
      <c r="M3080">
        <f t="shared" ca="1" si="552"/>
        <v>0</v>
      </c>
      <c r="N3080">
        <f t="shared" ca="1" si="553"/>
        <v>1</v>
      </c>
      <c r="O3080">
        <f t="shared" ca="1" si="554"/>
        <v>0</v>
      </c>
      <c r="P3080">
        <f t="shared" ca="1" si="555"/>
        <v>0</v>
      </c>
      <c r="Q3080">
        <f t="shared" ca="1" si="557"/>
        <v>0</v>
      </c>
      <c r="R3080">
        <f t="shared" ca="1" si="556"/>
        <v>0</v>
      </c>
      <c r="S3080">
        <f t="shared" ca="1" si="561"/>
        <v>0</v>
      </c>
      <c r="T3080">
        <f t="shared" ca="1" si="561"/>
        <v>0</v>
      </c>
      <c r="U3080">
        <f t="shared" ca="1" si="561"/>
        <v>0</v>
      </c>
      <c r="V3080">
        <f t="shared" ca="1" si="561"/>
        <v>0</v>
      </c>
      <c r="W3080">
        <f t="shared" ca="1" si="560"/>
        <v>1</v>
      </c>
    </row>
    <row r="3081" spans="1:23" x14ac:dyDescent="0.3">
      <c r="A3081" t="s">
        <v>17151</v>
      </c>
      <c r="B3081">
        <f ca="1">IF(V3081=1,1000+SUM($V$2:V3081),1*M3081+2*N3081+3*O3081+4*P3081+5*Q3081+6*R3081+7*S3081+8*T3081+9*U3081)</f>
        <v>2</v>
      </c>
      <c r="C3081">
        <f t="shared" ca="1" si="559"/>
        <v>0</v>
      </c>
      <c r="D3081" t="s">
        <v>17152</v>
      </c>
      <c r="E3081" t="s">
        <v>17129</v>
      </c>
      <c r="F3081" t="s">
        <v>17130</v>
      </c>
      <c r="K3081" t="s">
        <v>16933</v>
      </c>
      <c r="L3081" t="s">
        <v>16934</v>
      </c>
      <c r="M3081">
        <f t="shared" ca="1" si="552"/>
        <v>0</v>
      </c>
      <c r="N3081">
        <f t="shared" ca="1" si="553"/>
        <v>1</v>
      </c>
      <c r="O3081">
        <f t="shared" ca="1" si="554"/>
        <v>0</v>
      </c>
      <c r="P3081">
        <f t="shared" ca="1" si="555"/>
        <v>0</v>
      </c>
      <c r="Q3081">
        <f t="shared" ca="1" si="557"/>
        <v>0</v>
      </c>
      <c r="R3081">
        <f t="shared" ca="1" si="556"/>
        <v>0</v>
      </c>
      <c r="S3081">
        <f t="shared" ca="1" si="561"/>
        <v>0</v>
      </c>
      <c r="T3081">
        <f t="shared" ca="1" si="561"/>
        <v>0</v>
      </c>
      <c r="U3081">
        <f t="shared" ca="1" si="561"/>
        <v>0</v>
      </c>
      <c r="V3081">
        <f t="shared" ca="1" si="561"/>
        <v>0</v>
      </c>
      <c r="W3081">
        <f t="shared" ca="1" si="560"/>
        <v>1</v>
      </c>
    </row>
    <row r="3082" spans="1:23" x14ac:dyDescent="0.3">
      <c r="A3082" t="s">
        <v>17153</v>
      </c>
      <c r="B3082">
        <f ca="1">IF(V3082=1,1000+SUM($V$2:V3082),1*M3082+2*N3082+3*O3082+4*P3082+5*Q3082+6*R3082+7*S3082+8*T3082+9*U3082)</f>
        <v>2</v>
      </c>
      <c r="C3082">
        <f t="shared" ca="1" si="559"/>
        <v>0</v>
      </c>
      <c r="D3082" t="s">
        <v>17154</v>
      </c>
      <c r="E3082" t="s">
        <v>17129</v>
      </c>
      <c r="F3082" t="s">
        <v>17130</v>
      </c>
      <c r="K3082" t="s">
        <v>16933</v>
      </c>
      <c r="L3082" t="s">
        <v>16934</v>
      </c>
      <c r="M3082">
        <f t="shared" ca="1" si="552"/>
        <v>0</v>
      </c>
      <c r="N3082">
        <f t="shared" ca="1" si="553"/>
        <v>1</v>
      </c>
      <c r="O3082">
        <f t="shared" ca="1" si="554"/>
        <v>0</v>
      </c>
      <c r="P3082">
        <f t="shared" ca="1" si="555"/>
        <v>0</v>
      </c>
      <c r="Q3082">
        <f t="shared" ca="1" si="557"/>
        <v>0</v>
      </c>
      <c r="R3082">
        <f t="shared" ca="1" si="556"/>
        <v>0</v>
      </c>
      <c r="S3082">
        <f t="shared" ca="1" si="561"/>
        <v>0</v>
      </c>
      <c r="T3082">
        <f t="shared" ca="1" si="561"/>
        <v>0</v>
      </c>
      <c r="U3082">
        <f t="shared" ca="1" si="561"/>
        <v>0</v>
      </c>
      <c r="V3082">
        <f t="shared" ca="1" si="561"/>
        <v>0</v>
      </c>
      <c r="W3082">
        <f t="shared" ca="1" si="560"/>
        <v>1</v>
      </c>
    </row>
    <row r="3083" spans="1:23" x14ac:dyDescent="0.3">
      <c r="A3083" t="s">
        <v>17155</v>
      </c>
      <c r="B3083">
        <f ca="1">IF(V3083=1,1000+SUM($V$2:V3083),1*M3083+2*N3083+3*O3083+4*P3083+5*Q3083+6*R3083+7*S3083+8*T3083+9*U3083)</f>
        <v>2</v>
      </c>
      <c r="C3083">
        <f t="shared" ca="1" si="559"/>
        <v>0</v>
      </c>
      <c r="D3083" t="s">
        <v>17156</v>
      </c>
      <c r="E3083" t="s">
        <v>17129</v>
      </c>
      <c r="F3083" t="s">
        <v>17130</v>
      </c>
      <c r="K3083" t="s">
        <v>16933</v>
      </c>
      <c r="L3083" t="s">
        <v>16934</v>
      </c>
      <c r="M3083">
        <f t="shared" ca="1" si="552"/>
        <v>0</v>
      </c>
      <c r="N3083">
        <f t="shared" ca="1" si="553"/>
        <v>1</v>
      </c>
      <c r="O3083">
        <f t="shared" ca="1" si="554"/>
        <v>0</v>
      </c>
      <c r="P3083">
        <f t="shared" ca="1" si="555"/>
        <v>0</v>
      </c>
      <c r="Q3083">
        <f t="shared" ca="1" si="557"/>
        <v>0</v>
      </c>
      <c r="R3083">
        <f t="shared" ca="1" si="556"/>
        <v>0</v>
      </c>
      <c r="S3083">
        <f t="shared" ca="1" si="561"/>
        <v>0</v>
      </c>
      <c r="T3083">
        <f t="shared" ca="1" si="561"/>
        <v>0</v>
      </c>
      <c r="U3083">
        <f t="shared" ca="1" si="561"/>
        <v>0</v>
      </c>
      <c r="V3083">
        <f t="shared" ca="1" si="561"/>
        <v>0</v>
      </c>
      <c r="W3083">
        <f t="shared" ca="1" si="560"/>
        <v>1</v>
      </c>
    </row>
    <row r="3084" spans="1:23" x14ac:dyDescent="0.3">
      <c r="A3084" t="s">
        <v>17157</v>
      </c>
      <c r="B3084">
        <f ca="1">IF(V3084=1,1000+SUM($V$2:V3084),1*M3084+2*N3084+3*O3084+4*P3084+5*Q3084+6*R3084+7*S3084+8*T3084+9*U3084)</f>
        <v>2</v>
      </c>
      <c r="C3084">
        <f t="shared" ca="1" si="559"/>
        <v>0</v>
      </c>
      <c r="D3084" t="s">
        <v>17158</v>
      </c>
      <c r="E3084" t="s">
        <v>17129</v>
      </c>
      <c r="F3084" t="s">
        <v>17130</v>
      </c>
      <c r="K3084" t="s">
        <v>16933</v>
      </c>
      <c r="L3084" t="s">
        <v>16934</v>
      </c>
      <c r="M3084">
        <f t="shared" ca="1" si="552"/>
        <v>0</v>
      </c>
      <c r="N3084">
        <f t="shared" ca="1" si="553"/>
        <v>1</v>
      </c>
      <c r="O3084">
        <f t="shared" ca="1" si="554"/>
        <v>0</v>
      </c>
      <c r="P3084">
        <f t="shared" ca="1" si="555"/>
        <v>0</v>
      </c>
      <c r="Q3084">
        <f t="shared" ca="1" si="557"/>
        <v>0</v>
      </c>
      <c r="R3084">
        <f t="shared" ca="1" si="556"/>
        <v>0</v>
      </c>
      <c r="S3084">
        <f t="shared" ca="1" si="561"/>
        <v>0</v>
      </c>
      <c r="T3084">
        <f t="shared" ca="1" si="561"/>
        <v>0</v>
      </c>
      <c r="U3084">
        <f t="shared" ca="1" si="561"/>
        <v>0</v>
      </c>
      <c r="V3084">
        <f t="shared" ca="1" si="561"/>
        <v>0</v>
      </c>
      <c r="W3084">
        <f t="shared" ca="1" si="560"/>
        <v>1</v>
      </c>
    </row>
    <row r="3085" spans="1:23" x14ac:dyDescent="0.3">
      <c r="A3085" t="s">
        <v>17159</v>
      </c>
      <c r="B3085">
        <f ca="1">IF(V3085=1,1000+SUM($V$2:V3085),1*M3085+2*N3085+3*O3085+4*P3085+5*Q3085+6*R3085+7*S3085+8*T3085+9*U3085)</f>
        <v>2</v>
      </c>
      <c r="C3085">
        <f t="shared" ca="1" si="559"/>
        <v>0</v>
      </c>
      <c r="D3085" t="s">
        <v>17160</v>
      </c>
      <c r="E3085" t="s">
        <v>17129</v>
      </c>
      <c r="F3085" t="s">
        <v>17130</v>
      </c>
      <c r="K3085" t="s">
        <v>16933</v>
      </c>
      <c r="L3085" t="s">
        <v>16934</v>
      </c>
      <c r="M3085">
        <f t="shared" ca="1" si="552"/>
        <v>0</v>
      </c>
      <c r="N3085">
        <f t="shared" ca="1" si="553"/>
        <v>1</v>
      </c>
      <c r="O3085">
        <f t="shared" ca="1" si="554"/>
        <v>0</v>
      </c>
      <c r="P3085">
        <f t="shared" ca="1" si="555"/>
        <v>0</v>
      </c>
      <c r="Q3085">
        <f t="shared" ca="1" si="557"/>
        <v>0</v>
      </c>
      <c r="R3085">
        <f t="shared" ca="1" si="556"/>
        <v>0</v>
      </c>
      <c r="S3085">
        <f t="shared" ca="1" si="561"/>
        <v>0</v>
      </c>
      <c r="T3085">
        <f t="shared" ca="1" si="561"/>
        <v>0</v>
      </c>
      <c r="U3085">
        <f t="shared" ca="1" si="561"/>
        <v>0</v>
      </c>
      <c r="V3085">
        <f t="shared" ca="1" si="561"/>
        <v>0</v>
      </c>
      <c r="W3085">
        <f t="shared" ca="1" si="560"/>
        <v>1</v>
      </c>
    </row>
    <row r="3086" spans="1:23" x14ac:dyDescent="0.3">
      <c r="A3086" t="s">
        <v>17161</v>
      </c>
      <c r="B3086">
        <f ca="1">IF(V3086=1,1000+SUM($V$2:V3086),1*M3086+2*N3086+3*O3086+4*P3086+5*Q3086+6*R3086+7*S3086+8*T3086+9*U3086)</f>
        <v>2</v>
      </c>
      <c r="C3086">
        <f t="shared" ca="1" si="559"/>
        <v>0</v>
      </c>
      <c r="D3086" t="s">
        <v>17162</v>
      </c>
      <c r="E3086" t="s">
        <v>17129</v>
      </c>
      <c r="F3086" t="s">
        <v>17130</v>
      </c>
      <c r="K3086" t="s">
        <v>16933</v>
      </c>
      <c r="L3086" t="s">
        <v>16934</v>
      </c>
      <c r="M3086">
        <f t="shared" ca="1" si="552"/>
        <v>0</v>
      </c>
      <c r="N3086">
        <f t="shared" ca="1" si="553"/>
        <v>1</v>
      </c>
      <c r="O3086">
        <f t="shared" ca="1" si="554"/>
        <v>0</v>
      </c>
      <c r="P3086">
        <f t="shared" ca="1" si="555"/>
        <v>0</v>
      </c>
      <c r="Q3086">
        <f t="shared" ca="1" si="557"/>
        <v>0</v>
      </c>
      <c r="R3086">
        <f t="shared" ca="1" si="556"/>
        <v>0</v>
      </c>
      <c r="S3086">
        <f t="shared" ca="1" si="561"/>
        <v>0</v>
      </c>
      <c r="T3086">
        <f t="shared" ca="1" si="561"/>
        <v>0</v>
      </c>
      <c r="U3086">
        <f t="shared" ca="1" si="561"/>
        <v>0</v>
      </c>
      <c r="V3086">
        <f t="shared" ca="1" si="561"/>
        <v>0</v>
      </c>
      <c r="W3086">
        <f t="shared" ca="1" si="560"/>
        <v>1</v>
      </c>
    </row>
    <row r="3087" spans="1:23" x14ac:dyDescent="0.3">
      <c r="A3087" t="s">
        <v>17163</v>
      </c>
      <c r="B3087">
        <f ca="1">IF(V3087=1,1000+SUM($V$2:V3087),1*M3087+2*N3087+3*O3087+4*P3087+5*Q3087+6*R3087+7*S3087+8*T3087+9*U3087)</f>
        <v>2</v>
      </c>
      <c r="C3087">
        <f t="shared" ca="1" si="559"/>
        <v>0</v>
      </c>
      <c r="D3087" t="s">
        <v>17164</v>
      </c>
      <c r="E3087" t="s">
        <v>17165</v>
      </c>
      <c r="F3087" t="s">
        <v>17166</v>
      </c>
      <c r="K3087" t="s">
        <v>16933</v>
      </c>
      <c r="L3087" t="s">
        <v>16934</v>
      </c>
      <c r="M3087">
        <f t="shared" ca="1" si="552"/>
        <v>0</v>
      </c>
      <c r="N3087">
        <f t="shared" ca="1" si="553"/>
        <v>1</v>
      </c>
      <c r="O3087">
        <f t="shared" ca="1" si="554"/>
        <v>0</v>
      </c>
      <c r="P3087">
        <f t="shared" ca="1" si="555"/>
        <v>0</v>
      </c>
      <c r="Q3087">
        <f t="shared" ca="1" si="557"/>
        <v>0</v>
      </c>
      <c r="R3087">
        <f t="shared" ca="1" si="556"/>
        <v>0</v>
      </c>
      <c r="S3087">
        <f t="shared" ca="1" si="561"/>
        <v>0</v>
      </c>
      <c r="T3087">
        <f t="shared" ca="1" si="561"/>
        <v>0</v>
      </c>
      <c r="U3087">
        <f t="shared" ca="1" si="561"/>
        <v>0</v>
      </c>
      <c r="V3087">
        <f t="shared" ca="1" si="561"/>
        <v>0</v>
      </c>
      <c r="W3087">
        <f t="shared" ca="1" si="560"/>
        <v>1</v>
      </c>
    </row>
    <row r="3088" spans="1:23" x14ac:dyDescent="0.3">
      <c r="A3088" t="s">
        <v>17167</v>
      </c>
      <c r="B3088">
        <f ca="1">IF(V3088=1,1000+SUM($V$2:V3088),1*M3088+2*N3088+3*O3088+4*P3088+5*Q3088+6*R3088+7*S3088+8*T3088+9*U3088)</f>
        <v>2</v>
      </c>
      <c r="C3088">
        <f t="shared" ca="1" si="559"/>
        <v>0</v>
      </c>
      <c r="D3088" t="s">
        <v>17168</v>
      </c>
      <c r="E3088" t="s">
        <v>17165</v>
      </c>
      <c r="F3088" t="s">
        <v>17166</v>
      </c>
      <c r="K3088" t="s">
        <v>16933</v>
      </c>
      <c r="L3088" t="s">
        <v>16934</v>
      </c>
      <c r="M3088">
        <f t="shared" ca="1" si="552"/>
        <v>0</v>
      </c>
      <c r="N3088">
        <f t="shared" ca="1" si="553"/>
        <v>1</v>
      </c>
      <c r="O3088">
        <f t="shared" ca="1" si="554"/>
        <v>0</v>
      </c>
      <c r="P3088">
        <f t="shared" ca="1" si="555"/>
        <v>0</v>
      </c>
      <c r="Q3088">
        <f t="shared" ca="1" si="557"/>
        <v>0</v>
      </c>
      <c r="R3088">
        <f t="shared" ca="1" si="556"/>
        <v>0</v>
      </c>
      <c r="S3088">
        <f t="shared" ca="1" si="561"/>
        <v>0</v>
      </c>
      <c r="T3088">
        <f t="shared" ca="1" si="561"/>
        <v>0</v>
      </c>
      <c r="U3088">
        <f t="shared" ca="1" si="561"/>
        <v>0</v>
      </c>
      <c r="V3088">
        <f t="shared" ca="1" si="561"/>
        <v>0</v>
      </c>
      <c r="W3088">
        <f t="shared" ca="1" si="560"/>
        <v>1</v>
      </c>
    </row>
    <row r="3089" spans="1:23" x14ac:dyDescent="0.3">
      <c r="A3089" t="s">
        <v>17169</v>
      </c>
      <c r="B3089">
        <f ca="1">IF(V3089=1,1000+SUM($V$2:V3089),1*M3089+2*N3089+3*O3089+4*P3089+5*Q3089+6*R3089+7*S3089+8*T3089+9*U3089)</f>
        <v>2</v>
      </c>
      <c r="C3089">
        <f t="shared" ca="1" si="559"/>
        <v>0</v>
      </c>
      <c r="D3089" t="s">
        <v>17170</v>
      </c>
      <c r="E3089" t="s">
        <v>17165</v>
      </c>
      <c r="F3089" t="s">
        <v>17166</v>
      </c>
      <c r="K3089" t="s">
        <v>16933</v>
      </c>
      <c r="L3089" t="s">
        <v>16934</v>
      </c>
      <c r="M3089">
        <f t="shared" ca="1" si="552"/>
        <v>0</v>
      </c>
      <c r="N3089">
        <f t="shared" ca="1" si="553"/>
        <v>1</v>
      </c>
      <c r="O3089">
        <f t="shared" ca="1" si="554"/>
        <v>0</v>
      </c>
      <c r="P3089">
        <f t="shared" ca="1" si="555"/>
        <v>0</v>
      </c>
      <c r="Q3089">
        <f t="shared" ca="1" si="557"/>
        <v>0</v>
      </c>
      <c r="R3089">
        <f t="shared" ca="1" si="556"/>
        <v>0</v>
      </c>
      <c r="S3089">
        <f t="shared" ca="1" si="561"/>
        <v>0</v>
      </c>
      <c r="T3089">
        <f t="shared" ca="1" si="561"/>
        <v>0</v>
      </c>
      <c r="U3089">
        <f t="shared" ca="1" si="561"/>
        <v>0</v>
      </c>
      <c r="V3089">
        <f t="shared" ca="1" si="561"/>
        <v>0</v>
      </c>
      <c r="W3089">
        <f t="shared" ca="1" si="560"/>
        <v>1</v>
      </c>
    </row>
    <row r="3090" spans="1:23" x14ac:dyDescent="0.3">
      <c r="A3090" t="s">
        <v>17171</v>
      </c>
      <c r="B3090">
        <f ca="1">IF(V3090=1,1000+SUM($V$2:V3090),1*M3090+2*N3090+3*O3090+4*P3090+5*Q3090+6*R3090+7*S3090+8*T3090+9*U3090)</f>
        <v>2</v>
      </c>
      <c r="C3090">
        <f t="shared" ca="1" si="559"/>
        <v>0</v>
      </c>
      <c r="D3090" t="s">
        <v>17172</v>
      </c>
      <c r="E3090" t="s">
        <v>17165</v>
      </c>
      <c r="F3090" t="s">
        <v>17166</v>
      </c>
      <c r="K3090" t="s">
        <v>16933</v>
      </c>
      <c r="L3090" t="s">
        <v>16934</v>
      </c>
      <c r="M3090">
        <f t="shared" ca="1" si="552"/>
        <v>0</v>
      </c>
      <c r="N3090">
        <f t="shared" ca="1" si="553"/>
        <v>1</v>
      </c>
      <c r="O3090">
        <f t="shared" ca="1" si="554"/>
        <v>0</v>
      </c>
      <c r="P3090">
        <f t="shared" ca="1" si="555"/>
        <v>0</v>
      </c>
      <c r="Q3090">
        <f t="shared" ca="1" si="557"/>
        <v>0</v>
      </c>
      <c r="R3090">
        <f t="shared" ca="1" si="556"/>
        <v>0</v>
      </c>
      <c r="S3090">
        <f t="shared" ca="1" si="561"/>
        <v>0</v>
      </c>
      <c r="T3090">
        <f t="shared" ca="1" si="561"/>
        <v>0</v>
      </c>
      <c r="U3090">
        <f t="shared" ca="1" si="561"/>
        <v>0</v>
      </c>
      <c r="V3090">
        <f t="shared" ca="1" si="561"/>
        <v>0</v>
      </c>
      <c r="W3090">
        <f t="shared" ca="1" si="560"/>
        <v>1</v>
      </c>
    </row>
    <row r="3091" spans="1:23" x14ac:dyDescent="0.3">
      <c r="A3091" t="s">
        <v>17173</v>
      </c>
      <c r="B3091">
        <f ca="1">IF(V3091=1,1000+SUM($V$2:V3091),1*M3091+2*N3091+3*O3091+4*P3091+5*Q3091+6*R3091+7*S3091+8*T3091+9*U3091)</f>
        <v>2</v>
      </c>
      <c r="C3091">
        <f t="shared" ca="1" si="559"/>
        <v>0</v>
      </c>
      <c r="D3091" t="s">
        <v>17174</v>
      </c>
      <c r="E3091" t="s">
        <v>17165</v>
      </c>
      <c r="F3091" t="s">
        <v>17166</v>
      </c>
      <c r="K3091" t="s">
        <v>16933</v>
      </c>
      <c r="L3091" t="s">
        <v>16934</v>
      </c>
      <c r="M3091">
        <f t="shared" ca="1" si="552"/>
        <v>0</v>
      </c>
      <c r="N3091">
        <f t="shared" ca="1" si="553"/>
        <v>1</v>
      </c>
      <c r="O3091">
        <f t="shared" ca="1" si="554"/>
        <v>0</v>
      </c>
      <c r="P3091">
        <f t="shared" ca="1" si="555"/>
        <v>0</v>
      </c>
      <c r="Q3091">
        <f t="shared" ca="1" si="557"/>
        <v>0</v>
      </c>
      <c r="R3091">
        <f t="shared" ca="1" si="556"/>
        <v>0</v>
      </c>
      <c r="S3091">
        <f t="shared" ca="1" si="561"/>
        <v>0</v>
      </c>
      <c r="T3091">
        <f t="shared" ca="1" si="561"/>
        <v>0</v>
      </c>
      <c r="U3091">
        <f t="shared" ca="1" si="561"/>
        <v>0</v>
      </c>
      <c r="V3091">
        <f t="shared" ca="1" si="561"/>
        <v>0</v>
      </c>
      <c r="W3091">
        <f t="shared" ca="1" si="560"/>
        <v>1</v>
      </c>
    </row>
    <row r="3092" spans="1:23" x14ac:dyDescent="0.3">
      <c r="A3092" t="s">
        <v>17175</v>
      </c>
      <c r="B3092">
        <f ca="1">IF(V3092=1,1000+SUM($V$2:V3092),1*M3092+2*N3092+3*O3092+4*P3092+5*Q3092+6*R3092+7*S3092+8*T3092+9*U3092)</f>
        <v>2</v>
      </c>
      <c r="C3092">
        <f t="shared" ca="1" si="559"/>
        <v>0</v>
      </c>
      <c r="D3092" t="s">
        <v>17176</v>
      </c>
      <c r="E3092" t="s">
        <v>17165</v>
      </c>
      <c r="F3092" t="s">
        <v>17166</v>
      </c>
      <c r="K3092" t="s">
        <v>16933</v>
      </c>
      <c r="L3092" t="s">
        <v>16934</v>
      </c>
      <c r="M3092">
        <f t="shared" ca="1" si="552"/>
        <v>0</v>
      </c>
      <c r="N3092">
        <f t="shared" ca="1" si="553"/>
        <v>1</v>
      </c>
      <c r="O3092">
        <f t="shared" ca="1" si="554"/>
        <v>0</v>
      </c>
      <c r="P3092">
        <f t="shared" ca="1" si="555"/>
        <v>0</v>
      </c>
      <c r="Q3092">
        <f t="shared" ca="1" si="557"/>
        <v>0</v>
      </c>
      <c r="R3092">
        <f t="shared" ca="1" si="556"/>
        <v>0</v>
      </c>
      <c r="S3092">
        <f t="shared" ca="1" si="561"/>
        <v>0</v>
      </c>
      <c r="T3092">
        <f t="shared" ca="1" si="561"/>
        <v>0</v>
      </c>
      <c r="U3092">
        <f t="shared" ca="1" si="561"/>
        <v>0</v>
      </c>
      <c r="V3092">
        <f t="shared" ca="1" si="561"/>
        <v>0</v>
      </c>
      <c r="W3092">
        <f t="shared" ca="1" si="560"/>
        <v>1</v>
      </c>
    </row>
    <row r="3093" spans="1:23" x14ac:dyDescent="0.3">
      <c r="A3093" t="s">
        <v>17177</v>
      </c>
      <c r="B3093">
        <f ca="1">IF(V3093=1,1000+SUM($V$2:V3093),1*M3093+2*N3093+3*O3093+4*P3093+5*Q3093+6*R3093+7*S3093+8*T3093+9*U3093)</f>
        <v>2</v>
      </c>
      <c r="C3093">
        <f t="shared" ca="1" si="559"/>
        <v>0</v>
      </c>
      <c r="D3093" t="s">
        <v>17178</v>
      </c>
      <c r="E3093" t="s">
        <v>17165</v>
      </c>
      <c r="F3093" t="s">
        <v>17166</v>
      </c>
      <c r="K3093" t="s">
        <v>16933</v>
      </c>
      <c r="L3093" t="s">
        <v>16934</v>
      </c>
      <c r="M3093">
        <f t="shared" ca="1" si="552"/>
        <v>0</v>
      </c>
      <c r="N3093">
        <f t="shared" ca="1" si="553"/>
        <v>1</v>
      </c>
      <c r="O3093">
        <f t="shared" ca="1" si="554"/>
        <v>0</v>
      </c>
      <c r="P3093">
        <f t="shared" ca="1" si="555"/>
        <v>0</v>
      </c>
      <c r="Q3093">
        <f t="shared" ca="1" si="557"/>
        <v>0</v>
      </c>
      <c r="R3093">
        <f t="shared" ca="1" si="556"/>
        <v>0</v>
      </c>
      <c r="S3093">
        <f t="shared" ca="1" si="561"/>
        <v>0</v>
      </c>
      <c r="T3093">
        <f t="shared" ca="1" si="561"/>
        <v>0</v>
      </c>
      <c r="U3093">
        <f t="shared" ca="1" si="561"/>
        <v>0</v>
      </c>
      <c r="V3093">
        <f t="shared" ca="1" si="561"/>
        <v>0</v>
      </c>
      <c r="W3093">
        <f t="shared" ca="1" si="560"/>
        <v>1</v>
      </c>
    </row>
    <row r="3094" spans="1:23" x14ac:dyDescent="0.3">
      <c r="A3094" t="s">
        <v>17179</v>
      </c>
      <c r="B3094">
        <f ca="1">IF(V3094=1,1000+SUM($V$2:V3094),1*M3094+2*N3094+3*O3094+4*P3094+5*Q3094+6*R3094+7*S3094+8*T3094+9*U3094)</f>
        <v>2</v>
      </c>
      <c r="C3094">
        <f t="shared" ca="1" si="559"/>
        <v>0</v>
      </c>
      <c r="D3094" t="s">
        <v>17180</v>
      </c>
      <c r="E3094" t="s">
        <v>17165</v>
      </c>
      <c r="F3094" t="s">
        <v>17166</v>
      </c>
      <c r="K3094" t="s">
        <v>16933</v>
      </c>
      <c r="L3094" t="s">
        <v>16934</v>
      </c>
      <c r="M3094">
        <f t="shared" ca="1" si="552"/>
        <v>0</v>
      </c>
      <c r="N3094">
        <f t="shared" ca="1" si="553"/>
        <v>1</v>
      </c>
      <c r="O3094">
        <f t="shared" ca="1" si="554"/>
        <v>0</v>
      </c>
      <c r="P3094">
        <f t="shared" ca="1" si="555"/>
        <v>0</v>
      </c>
      <c r="Q3094">
        <f t="shared" ca="1" si="557"/>
        <v>0</v>
      </c>
      <c r="R3094">
        <f t="shared" ca="1" si="556"/>
        <v>0</v>
      </c>
      <c r="S3094">
        <f t="shared" ca="1" si="561"/>
        <v>0</v>
      </c>
      <c r="T3094">
        <f t="shared" ca="1" si="561"/>
        <v>0</v>
      </c>
      <c r="U3094">
        <f t="shared" ca="1" si="561"/>
        <v>0</v>
      </c>
      <c r="V3094">
        <f t="shared" ca="1" si="561"/>
        <v>0</v>
      </c>
      <c r="W3094">
        <f t="shared" ca="1" si="560"/>
        <v>1</v>
      </c>
    </row>
    <row r="3095" spans="1:23" x14ac:dyDescent="0.3">
      <c r="A3095" t="s">
        <v>17181</v>
      </c>
      <c r="B3095">
        <f ca="1">IF(V3095=1,1000+SUM($V$2:V3095),1*M3095+2*N3095+3*O3095+4*P3095+5*Q3095+6*R3095+7*S3095+8*T3095+9*U3095)</f>
        <v>2</v>
      </c>
      <c r="C3095">
        <f t="shared" ca="1" si="559"/>
        <v>0</v>
      </c>
      <c r="D3095" t="s">
        <v>17182</v>
      </c>
      <c r="E3095" t="s">
        <v>17183</v>
      </c>
      <c r="F3095" t="s">
        <v>17184</v>
      </c>
      <c r="K3095" t="s">
        <v>16933</v>
      </c>
      <c r="L3095" t="s">
        <v>16934</v>
      </c>
      <c r="M3095">
        <f t="shared" ca="1" si="552"/>
        <v>0</v>
      </c>
      <c r="N3095">
        <f t="shared" ca="1" si="553"/>
        <v>1</v>
      </c>
      <c r="O3095">
        <f t="shared" ca="1" si="554"/>
        <v>0</v>
      </c>
      <c r="P3095">
        <f t="shared" ca="1" si="555"/>
        <v>0</v>
      </c>
      <c r="Q3095">
        <f t="shared" ca="1" si="557"/>
        <v>0</v>
      </c>
      <c r="R3095">
        <f t="shared" ca="1" si="556"/>
        <v>0</v>
      </c>
      <c r="S3095">
        <f t="shared" ca="1" si="561"/>
        <v>0</v>
      </c>
      <c r="T3095">
        <f t="shared" ca="1" si="561"/>
        <v>0</v>
      </c>
      <c r="U3095">
        <f t="shared" ca="1" si="561"/>
        <v>0</v>
      </c>
      <c r="V3095">
        <f t="shared" ca="1" si="561"/>
        <v>0</v>
      </c>
      <c r="W3095">
        <f t="shared" ca="1" si="560"/>
        <v>1</v>
      </c>
    </row>
    <row r="3096" spans="1:23" x14ac:dyDescent="0.3">
      <c r="A3096" t="s">
        <v>17185</v>
      </c>
      <c r="B3096">
        <f ca="1">IF(V3096=1,1000+SUM($V$2:V3096),1*M3096+2*N3096+3*O3096+4*P3096+5*Q3096+6*R3096+7*S3096+8*T3096+9*U3096)</f>
        <v>2</v>
      </c>
      <c r="C3096">
        <f t="shared" ca="1" si="559"/>
        <v>0</v>
      </c>
      <c r="D3096" t="s">
        <v>17186</v>
      </c>
      <c r="E3096" t="s">
        <v>17183</v>
      </c>
      <c r="F3096" t="s">
        <v>17184</v>
      </c>
      <c r="K3096" t="s">
        <v>16933</v>
      </c>
      <c r="L3096" t="s">
        <v>16934</v>
      </c>
      <c r="M3096">
        <f t="shared" ca="1" si="552"/>
        <v>0</v>
      </c>
      <c r="N3096">
        <f t="shared" ca="1" si="553"/>
        <v>1</v>
      </c>
      <c r="O3096">
        <f t="shared" ca="1" si="554"/>
        <v>0</v>
      </c>
      <c r="P3096">
        <f t="shared" ca="1" si="555"/>
        <v>0</v>
      </c>
      <c r="Q3096">
        <f t="shared" ca="1" si="557"/>
        <v>0</v>
      </c>
      <c r="R3096">
        <f t="shared" ca="1" si="556"/>
        <v>0</v>
      </c>
      <c r="S3096">
        <f t="shared" ca="1" si="561"/>
        <v>0</v>
      </c>
      <c r="T3096">
        <f t="shared" ca="1" si="561"/>
        <v>0</v>
      </c>
      <c r="U3096">
        <f t="shared" ca="1" si="561"/>
        <v>0</v>
      </c>
      <c r="V3096">
        <f t="shared" ca="1" si="561"/>
        <v>0</v>
      </c>
      <c r="W3096">
        <f t="shared" ca="1" si="560"/>
        <v>1</v>
      </c>
    </row>
    <row r="3097" spans="1:23" x14ac:dyDescent="0.3">
      <c r="A3097" t="s">
        <v>17187</v>
      </c>
      <c r="B3097">
        <f ca="1">IF(V3097=1,1000+SUM($V$2:V3097),1*M3097+2*N3097+3*O3097+4*P3097+5*Q3097+6*R3097+7*S3097+8*T3097+9*U3097)</f>
        <v>2</v>
      </c>
      <c r="C3097">
        <f t="shared" ca="1" si="559"/>
        <v>0</v>
      </c>
      <c r="D3097" t="s">
        <v>17188</v>
      </c>
      <c r="E3097" t="s">
        <v>17183</v>
      </c>
      <c r="F3097" t="s">
        <v>17184</v>
      </c>
      <c r="K3097" t="s">
        <v>16933</v>
      </c>
      <c r="L3097" t="s">
        <v>16934</v>
      </c>
      <c r="M3097">
        <f t="shared" ca="1" si="552"/>
        <v>0</v>
      </c>
      <c r="N3097">
        <f t="shared" ca="1" si="553"/>
        <v>1</v>
      </c>
      <c r="O3097">
        <f t="shared" ca="1" si="554"/>
        <v>0</v>
      </c>
      <c r="P3097">
        <f t="shared" ca="1" si="555"/>
        <v>0</v>
      </c>
      <c r="Q3097">
        <f t="shared" ca="1" si="557"/>
        <v>0</v>
      </c>
      <c r="R3097">
        <f t="shared" ca="1" si="556"/>
        <v>0</v>
      </c>
      <c r="S3097">
        <f t="shared" ca="1" si="561"/>
        <v>0</v>
      </c>
      <c r="T3097">
        <f t="shared" ca="1" si="561"/>
        <v>0</v>
      </c>
      <c r="U3097">
        <f t="shared" ca="1" si="561"/>
        <v>0</v>
      </c>
      <c r="V3097">
        <f t="shared" ca="1" si="561"/>
        <v>0</v>
      </c>
      <c r="W3097">
        <f t="shared" ca="1" si="560"/>
        <v>1</v>
      </c>
    </row>
    <row r="3098" spans="1:23" x14ac:dyDescent="0.3">
      <c r="A3098" t="s">
        <v>17189</v>
      </c>
      <c r="B3098">
        <f ca="1">IF(V3098=1,1000+SUM($V$2:V3098),1*M3098+2*N3098+3*O3098+4*P3098+5*Q3098+6*R3098+7*S3098+8*T3098+9*U3098)</f>
        <v>2</v>
      </c>
      <c r="C3098">
        <f t="shared" ca="1" si="559"/>
        <v>0</v>
      </c>
      <c r="D3098" t="s">
        <v>17190</v>
      </c>
      <c r="E3098" t="s">
        <v>17183</v>
      </c>
      <c r="F3098" t="s">
        <v>17184</v>
      </c>
      <c r="K3098" t="s">
        <v>16933</v>
      </c>
      <c r="L3098" t="s">
        <v>16934</v>
      </c>
      <c r="M3098">
        <f t="shared" ca="1" si="552"/>
        <v>0</v>
      </c>
      <c r="N3098">
        <f t="shared" ca="1" si="553"/>
        <v>1</v>
      </c>
      <c r="O3098">
        <f t="shared" ca="1" si="554"/>
        <v>0</v>
      </c>
      <c r="P3098">
        <f t="shared" ca="1" si="555"/>
        <v>0</v>
      </c>
      <c r="Q3098">
        <f t="shared" ca="1" si="557"/>
        <v>0</v>
      </c>
      <c r="R3098">
        <f t="shared" ca="1" si="556"/>
        <v>0</v>
      </c>
      <c r="S3098">
        <f t="shared" ca="1" si="561"/>
        <v>0</v>
      </c>
      <c r="T3098">
        <f t="shared" ca="1" si="561"/>
        <v>0</v>
      </c>
      <c r="U3098">
        <f t="shared" ca="1" si="561"/>
        <v>0</v>
      </c>
      <c r="V3098">
        <f t="shared" ca="1" si="561"/>
        <v>0</v>
      </c>
      <c r="W3098">
        <f t="shared" ca="1" si="560"/>
        <v>1</v>
      </c>
    </row>
    <row r="3099" spans="1:23" x14ac:dyDescent="0.3">
      <c r="A3099" t="s">
        <v>17191</v>
      </c>
      <c r="B3099">
        <f ca="1">IF(V3099=1,1000+SUM($V$2:V3099),1*M3099+2*N3099+3*O3099+4*P3099+5*Q3099+6*R3099+7*S3099+8*T3099+9*U3099)</f>
        <v>2</v>
      </c>
      <c r="C3099">
        <f t="shared" ca="1" si="559"/>
        <v>0</v>
      </c>
      <c r="D3099" t="s">
        <v>17192</v>
      </c>
      <c r="E3099" t="s">
        <v>17183</v>
      </c>
      <c r="F3099" t="s">
        <v>17184</v>
      </c>
      <c r="K3099" t="s">
        <v>16933</v>
      </c>
      <c r="L3099" t="s">
        <v>16934</v>
      </c>
      <c r="M3099">
        <f t="shared" ca="1" si="552"/>
        <v>0</v>
      </c>
      <c r="N3099">
        <f t="shared" ca="1" si="553"/>
        <v>1</v>
      </c>
      <c r="O3099">
        <f t="shared" ca="1" si="554"/>
        <v>0</v>
      </c>
      <c r="P3099">
        <f t="shared" ca="1" si="555"/>
        <v>0</v>
      </c>
      <c r="Q3099">
        <f t="shared" ca="1" si="557"/>
        <v>0</v>
      </c>
      <c r="R3099">
        <f t="shared" ca="1" si="556"/>
        <v>0</v>
      </c>
      <c r="S3099">
        <f t="shared" ref="S3099:V3118" ca="1" si="562">IF(ISNA(VLOOKUP($A3099,INDIRECT("'"&amp;S$1&amp;"'!B:B"),1,FALSE)),0,1)</f>
        <v>0</v>
      </c>
      <c r="T3099">
        <f t="shared" ca="1" si="562"/>
        <v>0</v>
      </c>
      <c r="U3099">
        <f t="shared" ca="1" si="562"/>
        <v>0</v>
      </c>
      <c r="V3099">
        <f t="shared" ca="1" si="562"/>
        <v>0</v>
      </c>
      <c r="W3099">
        <f t="shared" ca="1" si="560"/>
        <v>1</v>
      </c>
    </row>
    <row r="3100" spans="1:23" x14ac:dyDescent="0.3">
      <c r="A3100" t="s">
        <v>17193</v>
      </c>
      <c r="B3100">
        <f ca="1">IF(V3100=1,1000+SUM($V$2:V3100),1*M3100+2*N3100+3*O3100+4*P3100+5*Q3100+6*R3100+7*S3100+8*T3100+9*U3100)</f>
        <v>2</v>
      </c>
      <c r="C3100">
        <f t="shared" ca="1" si="559"/>
        <v>0</v>
      </c>
      <c r="D3100" t="s">
        <v>17194</v>
      </c>
      <c r="E3100" t="s">
        <v>17183</v>
      </c>
      <c r="F3100" t="s">
        <v>17184</v>
      </c>
      <c r="K3100" t="s">
        <v>16933</v>
      </c>
      <c r="L3100" t="s">
        <v>16934</v>
      </c>
      <c r="M3100">
        <f t="shared" ca="1" si="552"/>
        <v>0</v>
      </c>
      <c r="N3100">
        <f t="shared" ca="1" si="553"/>
        <v>1</v>
      </c>
      <c r="O3100">
        <f t="shared" ca="1" si="554"/>
        <v>0</v>
      </c>
      <c r="P3100">
        <f t="shared" ca="1" si="555"/>
        <v>0</v>
      </c>
      <c r="Q3100">
        <f t="shared" ca="1" si="557"/>
        <v>0</v>
      </c>
      <c r="R3100">
        <f t="shared" ca="1" si="556"/>
        <v>0</v>
      </c>
      <c r="S3100">
        <f t="shared" ca="1" si="562"/>
        <v>0</v>
      </c>
      <c r="T3100">
        <f t="shared" ca="1" si="562"/>
        <v>0</v>
      </c>
      <c r="U3100">
        <f t="shared" ca="1" si="562"/>
        <v>0</v>
      </c>
      <c r="V3100">
        <f t="shared" ca="1" si="562"/>
        <v>0</v>
      </c>
      <c r="W3100">
        <f t="shared" ca="1" si="560"/>
        <v>1</v>
      </c>
    </row>
    <row r="3101" spans="1:23" x14ac:dyDescent="0.3">
      <c r="A3101" t="s">
        <v>17195</v>
      </c>
      <c r="B3101">
        <f ca="1">IF(V3101=1,1000+SUM($V$2:V3101),1*M3101+2*N3101+3*O3101+4*P3101+5*Q3101+6*R3101+7*S3101+8*T3101+9*U3101)</f>
        <v>2</v>
      </c>
      <c r="C3101">
        <f t="shared" ca="1" si="559"/>
        <v>0</v>
      </c>
      <c r="D3101" t="s">
        <v>17196</v>
      </c>
      <c r="E3101" t="s">
        <v>17183</v>
      </c>
      <c r="F3101" t="s">
        <v>17184</v>
      </c>
      <c r="K3101" t="s">
        <v>16933</v>
      </c>
      <c r="L3101" t="s">
        <v>16934</v>
      </c>
      <c r="M3101">
        <f t="shared" ca="1" si="552"/>
        <v>0</v>
      </c>
      <c r="N3101">
        <f t="shared" ca="1" si="553"/>
        <v>1</v>
      </c>
      <c r="O3101">
        <f t="shared" ca="1" si="554"/>
        <v>0</v>
      </c>
      <c r="P3101">
        <f t="shared" ca="1" si="555"/>
        <v>0</v>
      </c>
      <c r="Q3101">
        <f t="shared" ca="1" si="557"/>
        <v>0</v>
      </c>
      <c r="R3101">
        <f t="shared" ca="1" si="556"/>
        <v>0</v>
      </c>
      <c r="S3101">
        <f t="shared" ca="1" si="562"/>
        <v>0</v>
      </c>
      <c r="T3101">
        <f t="shared" ca="1" si="562"/>
        <v>0</v>
      </c>
      <c r="U3101">
        <f t="shared" ca="1" si="562"/>
        <v>0</v>
      </c>
      <c r="V3101">
        <f t="shared" ca="1" si="562"/>
        <v>0</v>
      </c>
      <c r="W3101">
        <f t="shared" ca="1" si="560"/>
        <v>1</v>
      </c>
    </row>
    <row r="3102" spans="1:23" x14ac:dyDescent="0.3">
      <c r="A3102" t="s">
        <v>17197</v>
      </c>
      <c r="B3102">
        <f ca="1">IF(V3102=1,1000+SUM($V$2:V3102),1*M3102+2*N3102+3*O3102+4*P3102+5*Q3102+6*R3102+7*S3102+8*T3102+9*U3102)</f>
        <v>2</v>
      </c>
      <c r="C3102">
        <f t="shared" ca="1" si="559"/>
        <v>0</v>
      </c>
      <c r="D3102" t="s">
        <v>17198</v>
      </c>
      <c r="E3102" t="s">
        <v>17183</v>
      </c>
      <c r="F3102" t="s">
        <v>17184</v>
      </c>
      <c r="K3102" t="s">
        <v>16933</v>
      </c>
      <c r="L3102" t="s">
        <v>16934</v>
      </c>
      <c r="M3102">
        <f t="shared" ca="1" si="552"/>
        <v>0</v>
      </c>
      <c r="N3102">
        <f t="shared" ca="1" si="553"/>
        <v>1</v>
      </c>
      <c r="O3102">
        <f t="shared" ca="1" si="554"/>
        <v>0</v>
      </c>
      <c r="P3102">
        <f t="shared" ca="1" si="555"/>
        <v>0</v>
      </c>
      <c r="Q3102">
        <f t="shared" ca="1" si="557"/>
        <v>0</v>
      </c>
      <c r="R3102">
        <f t="shared" ca="1" si="556"/>
        <v>0</v>
      </c>
      <c r="S3102">
        <f t="shared" ca="1" si="562"/>
        <v>0</v>
      </c>
      <c r="T3102">
        <f t="shared" ca="1" si="562"/>
        <v>0</v>
      </c>
      <c r="U3102">
        <f t="shared" ca="1" si="562"/>
        <v>0</v>
      </c>
      <c r="V3102">
        <f t="shared" ca="1" si="562"/>
        <v>0</v>
      </c>
      <c r="W3102">
        <f t="shared" ca="1" si="560"/>
        <v>1</v>
      </c>
    </row>
    <row r="3103" spans="1:23" x14ac:dyDescent="0.3">
      <c r="A3103" t="s">
        <v>17199</v>
      </c>
      <c r="B3103">
        <f ca="1">IF(V3103=1,1000+SUM($V$2:V3103),1*M3103+2*N3103+3*O3103+4*P3103+5*Q3103+6*R3103+7*S3103+8*T3103+9*U3103)</f>
        <v>2</v>
      </c>
      <c r="C3103">
        <f t="shared" ca="1" si="559"/>
        <v>0</v>
      </c>
      <c r="D3103" t="s">
        <v>17200</v>
      </c>
      <c r="E3103" t="s">
        <v>17183</v>
      </c>
      <c r="F3103" t="s">
        <v>17184</v>
      </c>
      <c r="K3103" t="s">
        <v>16933</v>
      </c>
      <c r="L3103" t="s">
        <v>16934</v>
      </c>
      <c r="M3103">
        <f t="shared" ca="1" si="552"/>
        <v>0</v>
      </c>
      <c r="N3103">
        <f t="shared" ca="1" si="553"/>
        <v>1</v>
      </c>
      <c r="O3103">
        <f t="shared" ca="1" si="554"/>
        <v>0</v>
      </c>
      <c r="P3103">
        <f t="shared" ca="1" si="555"/>
        <v>0</v>
      </c>
      <c r="Q3103">
        <f t="shared" ca="1" si="557"/>
        <v>0</v>
      </c>
      <c r="R3103">
        <f t="shared" ca="1" si="556"/>
        <v>0</v>
      </c>
      <c r="S3103">
        <f t="shared" ca="1" si="562"/>
        <v>0</v>
      </c>
      <c r="T3103">
        <f t="shared" ca="1" si="562"/>
        <v>0</v>
      </c>
      <c r="U3103">
        <f t="shared" ca="1" si="562"/>
        <v>0</v>
      </c>
      <c r="V3103">
        <f t="shared" ca="1" si="562"/>
        <v>0</v>
      </c>
      <c r="W3103">
        <f t="shared" ca="1" si="560"/>
        <v>1</v>
      </c>
    </row>
    <row r="3104" spans="1:23" x14ac:dyDescent="0.3">
      <c r="A3104" t="s">
        <v>17201</v>
      </c>
      <c r="B3104">
        <f ca="1">IF(V3104=1,1000+SUM($V$2:V3104),1*M3104+2*N3104+3*O3104+4*P3104+5*Q3104+6*R3104+7*S3104+8*T3104+9*U3104)</f>
        <v>2</v>
      </c>
      <c r="C3104">
        <f t="shared" ca="1" si="559"/>
        <v>0</v>
      </c>
      <c r="D3104" t="s">
        <v>17202</v>
      </c>
      <c r="E3104" t="s">
        <v>17183</v>
      </c>
      <c r="F3104" t="s">
        <v>17184</v>
      </c>
      <c r="K3104" t="s">
        <v>16933</v>
      </c>
      <c r="L3104" t="s">
        <v>16934</v>
      </c>
      <c r="M3104">
        <f t="shared" ca="1" si="552"/>
        <v>0</v>
      </c>
      <c r="N3104">
        <f t="shared" ca="1" si="553"/>
        <v>1</v>
      </c>
      <c r="O3104">
        <f t="shared" ca="1" si="554"/>
        <v>0</v>
      </c>
      <c r="P3104">
        <f t="shared" ca="1" si="555"/>
        <v>0</v>
      </c>
      <c r="Q3104">
        <f t="shared" ca="1" si="557"/>
        <v>0</v>
      </c>
      <c r="R3104">
        <f t="shared" ca="1" si="556"/>
        <v>0</v>
      </c>
      <c r="S3104">
        <f t="shared" ca="1" si="562"/>
        <v>0</v>
      </c>
      <c r="T3104">
        <f t="shared" ca="1" si="562"/>
        <v>0</v>
      </c>
      <c r="U3104">
        <f t="shared" ca="1" si="562"/>
        <v>0</v>
      </c>
      <c r="V3104">
        <f t="shared" ca="1" si="562"/>
        <v>0</v>
      </c>
      <c r="W3104">
        <f t="shared" ca="1" si="560"/>
        <v>1</v>
      </c>
    </row>
    <row r="3105" spans="1:23" x14ac:dyDescent="0.3">
      <c r="A3105" t="s">
        <v>17203</v>
      </c>
      <c r="B3105">
        <f ca="1">IF(V3105=1,1000+SUM($V$2:V3105),1*M3105+2*N3105+3*O3105+4*P3105+5*Q3105+6*R3105+7*S3105+8*T3105+9*U3105)</f>
        <v>2</v>
      </c>
      <c r="C3105">
        <f t="shared" ca="1" si="559"/>
        <v>0</v>
      </c>
      <c r="D3105" t="s">
        <v>17204</v>
      </c>
      <c r="E3105" t="s">
        <v>17183</v>
      </c>
      <c r="F3105" t="s">
        <v>17184</v>
      </c>
      <c r="K3105" t="s">
        <v>16933</v>
      </c>
      <c r="L3105" t="s">
        <v>16934</v>
      </c>
      <c r="M3105">
        <f t="shared" ca="1" si="552"/>
        <v>0</v>
      </c>
      <c r="N3105">
        <f t="shared" ca="1" si="553"/>
        <v>1</v>
      </c>
      <c r="O3105">
        <f t="shared" ca="1" si="554"/>
        <v>0</v>
      </c>
      <c r="P3105">
        <f t="shared" ca="1" si="555"/>
        <v>0</v>
      </c>
      <c r="Q3105">
        <f t="shared" ca="1" si="557"/>
        <v>0</v>
      </c>
      <c r="R3105">
        <f t="shared" ca="1" si="556"/>
        <v>0</v>
      </c>
      <c r="S3105">
        <f t="shared" ca="1" si="562"/>
        <v>0</v>
      </c>
      <c r="T3105">
        <f t="shared" ca="1" si="562"/>
        <v>0</v>
      </c>
      <c r="U3105">
        <f t="shared" ca="1" si="562"/>
        <v>0</v>
      </c>
      <c r="V3105">
        <f t="shared" ca="1" si="562"/>
        <v>0</v>
      </c>
      <c r="W3105">
        <f t="shared" ca="1" si="560"/>
        <v>1</v>
      </c>
    </row>
    <row r="3106" spans="1:23" x14ac:dyDescent="0.3">
      <c r="A3106" t="s">
        <v>17205</v>
      </c>
      <c r="B3106">
        <f ca="1">IF(V3106=1,1000+SUM($V$2:V3106),1*M3106+2*N3106+3*O3106+4*P3106+5*Q3106+6*R3106+7*S3106+8*T3106+9*U3106)</f>
        <v>2</v>
      </c>
      <c r="C3106">
        <f t="shared" ca="1" si="559"/>
        <v>0</v>
      </c>
      <c r="D3106" t="s">
        <v>17206</v>
      </c>
      <c r="E3106" t="s">
        <v>17183</v>
      </c>
      <c r="F3106" t="s">
        <v>17184</v>
      </c>
      <c r="K3106" t="s">
        <v>16933</v>
      </c>
      <c r="L3106" t="s">
        <v>16934</v>
      </c>
      <c r="M3106">
        <f t="shared" ref="M3106:M3169" ca="1" si="563">IF(ISNA(VLOOKUP($A3106,INDIRECT("'"&amp;M$1&amp;"'!B:B"),1,FALSE)),0,1)</f>
        <v>0</v>
      </c>
      <c r="N3106">
        <f t="shared" ref="N3106:N3169" ca="1" si="564">IF(L3106="Wales",1,IF(ISNA(VLOOKUP($A3106,INDIRECT("'"&amp;N$1&amp;"'!B:B"),1,FALSE)),0,1))</f>
        <v>1</v>
      </c>
      <c r="O3106">
        <f t="shared" ref="O3106:O3169" ca="1" si="565">IF(L3106="Scotland",1,IF(ISNA(VLOOKUP($A3106,INDIRECT("'"&amp;O$1&amp;"'!B:B"),1,FALSE)),0,1))</f>
        <v>0</v>
      </c>
      <c r="P3106">
        <f t="shared" ref="P3106:P3169" ca="1" si="566">IF(ISNA(VLOOKUP($A3106,INDIRECT("'"&amp;P$1&amp;"'!B:B"),1,FALSE)),0,1)</f>
        <v>0</v>
      </c>
      <c r="Q3106">
        <f t="shared" ca="1" si="557"/>
        <v>0</v>
      </c>
      <c r="R3106">
        <f t="shared" ref="R3106:R3169" ca="1" si="567">IF(ISNA(VLOOKUP($A3106,INDIRECT("'"&amp;R$1&amp;"'!B:B"),1,FALSE)),0,1)</f>
        <v>0</v>
      </c>
      <c r="S3106">
        <f t="shared" ca="1" si="562"/>
        <v>0</v>
      </c>
      <c r="T3106">
        <f t="shared" ca="1" si="562"/>
        <v>0</v>
      </c>
      <c r="U3106">
        <f t="shared" ca="1" si="562"/>
        <v>0</v>
      </c>
      <c r="V3106">
        <f t="shared" ca="1" si="562"/>
        <v>0</v>
      </c>
      <c r="W3106">
        <f t="shared" ca="1" si="560"/>
        <v>1</v>
      </c>
    </row>
    <row r="3107" spans="1:23" x14ac:dyDescent="0.3">
      <c r="A3107" t="s">
        <v>17207</v>
      </c>
      <c r="B3107">
        <f ca="1">IF(V3107=1,1000+SUM($V$2:V3107),1*M3107+2*N3107+3*O3107+4*P3107+5*Q3107+6*R3107+7*S3107+8*T3107+9*U3107)</f>
        <v>2</v>
      </c>
      <c r="C3107">
        <f t="shared" ca="1" si="559"/>
        <v>0</v>
      </c>
      <c r="D3107" t="s">
        <v>17208</v>
      </c>
      <c r="E3107" t="s">
        <v>17183</v>
      </c>
      <c r="F3107" t="s">
        <v>17184</v>
      </c>
      <c r="K3107" t="s">
        <v>16933</v>
      </c>
      <c r="L3107" t="s">
        <v>16934</v>
      </c>
      <c r="M3107">
        <f t="shared" ca="1" si="563"/>
        <v>0</v>
      </c>
      <c r="N3107">
        <f t="shared" ca="1" si="564"/>
        <v>1</v>
      </c>
      <c r="O3107">
        <f t="shared" ca="1" si="565"/>
        <v>0</v>
      </c>
      <c r="P3107">
        <f t="shared" ca="1" si="566"/>
        <v>0</v>
      </c>
      <c r="Q3107">
        <f t="shared" ca="1" si="557"/>
        <v>0</v>
      </c>
      <c r="R3107">
        <f t="shared" ca="1" si="567"/>
        <v>0</v>
      </c>
      <c r="S3107">
        <f t="shared" ca="1" si="562"/>
        <v>0</v>
      </c>
      <c r="T3107">
        <f t="shared" ca="1" si="562"/>
        <v>0</v>
      </c>
      <c r="U3107">
        <f t="shared" ca="1" si="562"/>
        <v>0</v>
      </c>
      <c r="V3107">
        <f t="shared" ca="1" si="562"/>
        <v>0</v>
      </c>
      <c r="W3107">
        <f t="shared" ca="1" si="560"/>
        <v>1</v>
      </c>
    </row>
    <row r="3108" spans="1:23" x14ac:dyDescent="0.3">
      <c r="A3108" t="s">
        <v>17209</v>
      </c>
      <c r="B3108">
        <f ca="1">IF(V3108=1,1000+SUM($V$2:V3108),1*M3108+2*N3108+3*O3108+4*P3108+5*Q3108+6*R3108+7*S3108+8*T3108+9*U3108)</f>
        <v>2</v>
      </c>
      <c r="C3108">
        <f t="shared" ca="1" si="559"/>
        <v>0</v>
      </c>
      <c r="D3108" t="s">
        <v>17210</v>
      </c>
      <c r="E3108" t="s">
        <v>17183</v>
      </c>
      <c r="F3108" t="s">
        <v>17184</v>
      </c>
      <c r="K3108" t="s">
        <v>16933</v>
      </c>
      <c r="L3108" t="s">
        <v>16934</v>
      </c>
      <c r="M3108">
        <f t="shared" ca="1" si="563"/>
        <v>0</v>
      </c>
      <c r="N3108">
        <f t="shared" ca="1" si="564"/>
        <v>1</v>
      </c>
      <c r="O3108">
        <f t="shared" ca="1" si="565"/>
        <v>0</v>
      </c>
      <c r="P3108">
        <f t="shared" ca="1" si="566"/>
        <v>0</v>
      </c>
      <c r="Q3108">
        <f t="shared" ca="1" si="557"/>
        <v>0</v>
      </c>
      <c r="R3108">
        <f t="shared" ca="1" si="567"/>
        <v>0</v>
      </c>
      <c r="S3108">
        <f t="shared" ca="1" si="562"/>
        <v>0</v>
      </c>
      <c r="T3108">
        <f t="shared" ca="1" si="562"/>
        <v>0</v>
      </c>
      <c r="U3108">
        <f t="shared" ca="1" si="562"/>
        <v>0</v>
      </c>
      <c r="V3108">
        <f t="shared" ca="1" si="562"/>
        <v>0</v>
      </c>
      <c r="W3108">
        <f t="shared" ca="1" si="560"/>
        <v>1</v>
      </c>
    </row>
    <row r="3109" spans="1:23" x14ac:dyDescent="0.3">
      <c r="A3109" t="s">
        <v>17211</v>
      </c>
      <c r="B3109">
        <f ca="1">IF(V3109=1,1000+SUM($V$2:V3109),1*M3109+2*N3109+3*O3109+4*P3109+5*Q3109+6*R3109+7*S3109+8*T3109+9*U3109)</f>
        <v>2</v>
      </c>
      <c r="C3109">
        <f t="shared" ca="1" si="559"/>
        <v>0</v>
      </c>
      <c r="D3109" t="s">
        <v>17212</v>
      </c>
      <c r="E3109" t="s">
        <v>17183</v>
      </c>
      <c r="F3109" t="s">
        <v>17184</v>
      </c>
      <c r="K3109" t="s">
        <v>16933</v>
      </c>
      <c r="L3109" t="s">
        <v>16934</v>
      </c>
      <c r="M3109">
        <f t="shared" ca="1" si="563"/>
        <v>0</v>
      </c>
      <c r="N3109">
        <f t="shared" ca="1" si="564"/>
        <v>1</v>
      </c>
      <c r="O3109">
        <f t="shared" ca="1" si="565"/>
        <v>0</v>
      </c>
      <c r="P3109">
        <f t="shared" ca="1" si="566"/>
        <v>0</v>
      </c>
      <c r="Q3109">
        <f t="shared" ca="1" si="557"/>
        <v>0</v>
      </c>
      <c r="R3109">
        <f t="shared" ca="1" si="567"/>
        <v>0</v>
      </c>
      <c r="S3109">
        <f t="shared" ca="1" si="562"/>
        <v>0</v>
      </c>
      <c r="T3109">
        <f t="shared" ca="1" si="562"/>
        <v>0</v>
      </c>
      <c r="U3109">
        <f t="shared" ca="1" si="562"/>
        <v>0</v>
      </c>
      <c r="V3109">
        <f t="shared" ca="1" si="562"/>
        <v>0</v>
      </c>
      <c r="W3109">
        <f t="shared" ca="1" si="560"/>
        <v>1</v>
      </c>
    </row>
    <row r="3110" spans="1:23" x14ac:dyDescent="0.3">
      <c r="A3110" t="s">
        <v>17213</v>
      </c>
      <c r="B3110">
        <f ca="1">IF(V3110=1,1000+SUM($V$2:V3110),1*M3110+2*N3110+3*O3110+4*P3110+5*Q3110+6*R3110+7*S3110+8*T3110+9*U3110)</f>
        <v>2</v>
      </c>
      <c r="C3110">
        <f t="shared" ca="1" si="559"/>
        <v>0</v>
      </c>
      <c r="D3110" t="s">
        <v>17214</v>
      </c>
      <c r="E3110" t="s">
        <v>17183</v>
      </c>
      <c r="F3110" t="s">
        <v>17184</v>
      </c>
      <c r="K3110" t="s">
        <v>16933</v>
      </c>
      <c r="L3110" t="s">
        <v>16934</v>
      </c>
      <c r="M3110">
        <f t="shared" ca="1" si="563"/>
        <v>0</v>
      </c>
      <c r="N3110">
        <f t="shared" ca="1" si="564"/>
        <v>1</v>
      </c>
      <c r="O3110">
        <f t="shared" ca="1" si="565"/>
        <v>0</v>
      </c>
      <c r="P3110">
        <f t="shared" ca="1" si="566"/>
        <v>0</v>
      </c>
      <c r="Q3110">
        <f t="shared" ca="1" si="557"/>
        <v>0</v>
      </c>
      <c r="R3110">
        <f t="shared" ca="1" si="567"/>
        <v>0</v>
      </c>
      <c r="S3110">
        <f t="shared" ca="1" si="562"/>
        <v>0</v>
      </c>
      <c r="T3110">
        <f t="shared" ca="1" si="562"/>
        <v>0</v>
      </c>
      <c r="U3110">
        <f t="shared" ca="1" si="562"/>
        <v>0</v>
      </c>
      <c r="V3110">
        <f t="shared" ca="1" si="562"/>
        <v>0</v>
      </c>
      <c r="W3110">
        <f t="shared" ca="1" si="560"/>
        <v>1</v>
      </c>
    </row>
    <row r="3111" spans="1:23" x14ac:dyDescent="0.3">
      <c r="A3111" t="s">
        <v>17215</v>
      </c>
      <c r="B3111">
        <f ca="1">IF(V3111=1,1000+SUM($V$2:V3111),1*M3111+2*N3111+3*O3111+4*P3111+5*Q3111+6*R3111+7*S3111+8*T3111+9*U3111)</f>
        <v>2</v>
      </c>
      <c r="C3111">
        <f t="shared" ca="1" si="559"/>
        <v>0</v>
      </c>
      <c r="D3111" t="s">
        <v>17216</v>
      </c>
      <c r="E3111" t="s">
        <v>17217</v>
      </c>
      <c r="F3111" t="s">
        <v>17218</v>
      </c>
      <c r="K3111" t="s">
        <v>16933</v>
      </c>
      <c r="L3111" t="s">
        <v>16934</v>
      </c>
      <c r="M3111">
        <f t="shared" ca="1" si="563"/>
        <v>0</v>
      </c>
      <c r="N3111">
        <f t="shared" ca="1" si="564"/>
        <v>1</v>
      </c>
      <c r="O3111">
        <f t="shared" ca="1" si="565"/>
        <v>0</v>
      </c>
      <c r="P3111">
        <f t="shared" ca="1" si="566"/>
        <v>0</v>
      </c>
      <c r="Q3111">
        <f t="shared" ca="1" si="557"/>
        <v>0</v>
      </c>
      <c r="R3111">
        <f t="shared" ca="1" si="567"/>
        <v>0</v>
      </c>
      <c r="S3111">
        <f t="shared" ca="1" si="562"/>
        <v>0</v>
      </c>
      <c r="T3111">
        <f t="shared" ca="1" si="562"/>
        <v>0</v>
      </c>
      <c r="U3111">
        <f t="shared" ca="1" si="562"/>
        <v>0</v>
      </c>
      <c r="V3111">
        <f t="shared" ca="1" si="562"/>
        <v>0</v>
      </c>
      <c r="W3111">
        <f t="shared" ca="1" si="560"/>
        <v>1</v>
      </c>
    </row>
    <row r="3112" spans="1:23" x14ac:dyDescent="0.3">
      <c r="A3112" t="s">
        <v>17219</v>
      </c>
      <c r="B3112">
        <f ca="1">IF(V3112=1,1000+SUM($V$2:V3112),1*M3112+2*N3112+3*O3112+4*P3112+5*Q3112+6*R3112+7*S3112+8*T3112+9*U3112)</f>
        <v>2</v>
      </c>
      <c r="C3112">
        <f t="shared" ca="1" si="559"/>
        <v>0</v>
      </c>
      <c r="D3112" t="s">
        <v>17220</v>
      </c>
      <c r="E3112" t="s">
        <v>17217</v>
      </c>
      <c r="F3112" t="s">
        <v>17218</v>
      </c>
      <c r="K3112" t="s">
        <v>16933</v>
      </c>
      <c r="L3112" t="s">
        <v>16934</v>
      </c>
      <c r="M3112">
        <f t="shared" ca="1" si="563"/>
        <v>0</v>
      </c>
      <c r="N3112">
        <f t="shared" ca="1" si="564"/>
        <v>1</v>
      </c>
      <c r="O3112">
        <f t="shared" ca="1" si="565"/>
        <v>0</v>
      </c>
      <c r="P3112">
        <f t="shared" ca="1" si="566"/>
        <v>0</v>
      </c>
      <c r="Q3112">
        <f t="shared" ca="1" si="557"/>
        <v>0</v>
      </c>
      <c r="R3112">
        <f t="shared" ca="1" si="567"/>
        <v>0</v>
      </c>
      <c r="S3112">
        <f t="shared" ca="1" si="562"/>
        <v>0</v>
      </c>
      <c r="T3112">
        <f t="shared" ca="1" si="562"/>
        <v>0</v>
      </c>
      <c r="U3112">
        <f t="shared" ca="1" si="562"/>
        <v>0</v>
      </c>
      <c r="V3112">
        <f t="shared" ca="1" si="562"/>
        <v>0</v>
      </c>
      <c r="W3112">
        <f t="shared" ca="1" si="560"/>
        <v>1</v>
      </c>
    </row>
    <row r="3113" spans="1:23" x14ac:dyDescent="0.3">
      <c r="A3113" t="s">
        <v>17221</v>
      </c>
      <c r="B3113">
        <f ca="1">IF(V3113=1,1000+SUM($V$2:V3113),1*M3113+2*N3113+3*O3113+4*P3113+5*Q3113+6*R3113+7*S3113+8*T3113+9*U3113)</f>
        <v>2</v>
      </c>
      <c r="C3113">
        <f t="shared" ca="1" si="559"/>
        <v>0</v>
      </c>
      <c r="D3113" t="s">
        <v>17222</v>
      </c>
      <c r="E3113" t="s">
        <v>17217</v>
      </c>
      <c r="F3113" t="s">
        <v>17218</v>
      </c>
      <c r="K3113" t="s">
        <v>16933</v>
      </c>
      <c r="L3113" t="s">
        <v>16934</v>
      </c>
      <c r="M3113">
        <f t="shared" ca="1" si="563"/>
        <v>0</v>
      </c>
      <c r="N3113">
        <f t="shared" ca="1" si="564"/>
        <v>1</v>
      </c>
      <c r="O3113">
        <f t="shared" ca="1" si="565"/>
        <v>0</v>
      </c>
      <c r="P3113">
        <f t="shared" ca="1" si="566"/>
        <v>0</v>
      </c>
      <c r="Q3113">
        <f t="shared" ca="1" si="557"/>
        <v>0</v>
      </c>
      <c r="R3113">
        <f t="shared" ca="1" si="567"/>
        <v>0</v>
      </c>
      <c r="S3113">
        <f t="shared" ca="1" si="562"/>
        <v>0</v>
      </c>
      <c r="T3113">
        <f t="shared" ca="1" si="562"/>
        <v>0</v>
      </c>
      <c r="U3113">
        <f t="shared" ca="1" si="562"/>
        <v>0</v>
      </c>
      <c r="V3113">
        <f t="shared" ca="1" si="562"/>
        <v>0</v>
      </c>
      <c r="W3113">
        <f t="shared" ca="1" si="560"/>
        <v>1</v>
      </c>
    </row>
    <row r="3114" spans="1:23" x14ac:dyDescent="0.3">
      <c r="A3114" t="s">
        <v>17223</v>
      </c>
      <c r="B3114">
        <f ca="1">IF(V3114=1,1000+SUM($V$2:V3114),1*M3114+2*N3114+3*O3114+4*P3114+5*Q3114+6*R3114+7*S3114+8*T3114+9*U3114)</f>
        <v>2</v>
      </c>
      <c r="C3114">
        <f t="shared" ca="1" si="559"/>
        <v>0</v>
      </c>
      <c r="D3114" t="s">
        <v>17224</v>
      </c>
      <c r="E3114" t="s">
        <v>17217</v>
      </c>
      <c r="F3114" t="s">
        <v>17218</v>
      </c>
      <c r="K3114" t="s">
        <v>16933</v>
      </c>
      <c r="L3114" t="s">
        <v>16934</v>
      </c>
      <c r="M3114">
        <f t="shared" ca="1" si="563"/>
        <v>0</v>
      </c>
      <c r="N3114">
        <f t="shared" ca="1" si="564"/>
        <v>1</v>
      </c>
      <c r="O3114">
        <f t="shared" ca="1" si="565"/>
        <v>0</v>
      </c>
      <c r="P3114">
        <f t="shared" ca="1" si="566"/>
        <v>0</v>
      </c>
      <c r="Q3114">
        <f t="shared" ca="1" si="557"/>
        <v>0</v>
      </c>
      <c r="R3114">
        <f t="shared" ca="1" si="567"/>
        <v>0</v>
      </c>
      <c r="S3114">
        <f t="shared" ca="1" si="562"/>
        <v>0</v>
      </c>
      <c r="T3114">
        <f t="shared" ca="1" si="562"/>
        <v>0</v>
      </c>
      <c r="U3114">
        <f t="shared" ca="1" si="562"/>
        <v>0</v>
      </c>
      <c r="V3114">
        <f t="shared" ca="1" si="562"/>
        <v>0</v>
      </c>
      <c r="W3114">
        <f t="shared" ca="1" si="560"/>
        <v>1</v>
      </c>
    </row>
    <row r="3115" spans="1:23" x14ac:dyDescent="0.3">
      <c r="A3115" t="s">
        <v>17225</v>
      </c>
      <c r="B3115">
        <f ca="1">IF(V3115=1,1000+SUM($V$2:V3115),1*M3115+2*N3115+3*O3115+4*P3115+5*Q3115+6*R3115+7*S3115+8*T3115+9*U3115)</f>
        <v>2</v>
      </c>
      <c r="C3115">
        <f t="shared" ca="1" si="559"/>
        <v>0</v>
      </c>
      <c r="D3115" t="s">
        <v>17226</v>
      </c>
      <c r="E3115" t="s">
        <v>17217</v>
      </c>
      <c r="F3115" t="s">
        <v>17218</v>
      </c>
      <c r="K3115" t="s">
        <v>16933</v>
      </c>
      <c r="L3115" t="s">
        <v>16934</v>
      </c>
      <c r="M3115">
        <f t="shared" ca="1" si="563"/>
        <v>0</v>
      </c>
      <c r="N3115">
        <f t="shared" ca="1" si="564"/>
        <v>1</v>
      </c>
      <c r="O3115">
        <f t="shared" ca="1" si="565"/>
        <v>0</v>
      </c>
      <c r="P3115">
        <f t="shared" ca="1" si="566"/>
        <v>0</v>
      </c>
      <c r="Q3115">
        <f t="shared" ca="1" si="557"/>
        <v>0</v>
      </c>
      <c r="R3115">
        <f t="shared" ca="1" si="567"/>
        <v>0</v>
      </c>
      <c r="S3115">
        <f t="shared" ca="1" si="562"/>
        <v>0</v>
      </c>
      <c r="T3115">
        <f t="shared" ca="1" si="562"/>
        <v>0</v>
      </c>
      <c r="U3115">
        <f t="shared" ca="1" si="562"/>
        <v>0</v>
      </c>
      <c r="V3115">
        <f t="shared" ca="1" si="562"/>
        <v>0</v>
      </c>
      <c r="W3115">
        <f t="shared" ca="1" si="560"/>
        <v>1</v>
      </c>
    </row>
    <row r="3116" spans="1:23" x14ac:dyDescent="0.3">
      <c r="A3116" t="s">
        <v>17227</v>
      </c>
      <c r="B3116">
        <f ca="1">IF(V3116=1,1000+SUM($V$2:V3116),1*M3116+2*N3116+3*O3116+4*P3116+5*Q3116+6*R3116+7*S3116+8*T3116+9*U3116)</f>
        <v>2</v>
      </c>
      <c r="C3116">
        <f t="shared" ca="1" si="559"/>
        <v>0</v>
      </c>
      <c r="D3116" t="s">
        <v>17228</v>
      </c>
      <c r="E3116" t="s">
        <v>17217</v>
      </c>
      <c r="F3116" t="s">
        <v>17218</v>
      </c>
      <c r="K3116" t="s">
        <v>16933</v>
      </c>
      <c r="L3116" t="s">
        <v>16934</v>
      </c>
      <c r="M3116">
        <f t="shared" ca="1" si="563"/>
        <v>0</v>
      </c>
      <c r="N3116">
        <f t="shared" ca="1" si="564"/>
        <v>1</v>
      </c>
      <c r="O3116">
        <f t="shared" ca="1" si="565"/>
        <v>0</v>
      </c>
      <c r="P3116">
        <f t="shared" ca="1" si="566"/>
        <v>0</v>
      </c>
      <c r="Q3116">
        <f t="shared" ca="1" si="557"/>
        <v>0</v>
      </c>
      <c r="R3116">
        <f t="shared" ca="1" si="567"/>
        <v>0</v>
      </c>
      <c r="S3116">
        <f t="shared" ca="1" si="562"/>
        <v>0</v>
      </c>
      <c r="T3116">
        <f t="shared" ca="1" si="562"/>
        <v>0</v>
      </c>
      <c r="U3116">
        <f t="shared" ca="1" si="562"/>
        <v>0</v>
      </c>
      <c r="V3116">
        <f t="shared" ca="1" si="562"/>
        <v>0</v>
      </c>
      <c r="W3116">
        <f t="shared" ca="1" si="560"/>
        <v>1</v>
      </c>
    </row>
    <row r="3117" spans="1:23" x14ac:dyDescent="0.3">
      <c r="A3117" t="s">
        <v>17229</v>
      </c>
      <c r="B3117">
        <f ca="1">IF(V3117=1,1000+SUM($V$2:V3117),1*M3117+2*N3117+3*O3117+4*P3117+5*Q3117+6*R3117+7*S3117+8*T3117+9*U3117)</f>
        <v>2</v>
      </c>
      <c r="C3117">
        <f t="shared" ca="1" si="559"/>
        <v>0</v>
      </c>
      <c r="D3117" t="s">
        <v>17230</v>
      </c>
      <c r="E3117" t="s">
        <v>17217</v>
      </c>
      <c r="F3117" t="s">
        <v>17218</v>
      </c>
      <c r="K3117" t="s">
        <v>16933</v>
      </c>
      <c r="L3117" t="s">
        <v>16934</v>
      </c>
      <c r="M3117">
        <f t="shared" ca="1" si="563"/>
        <v>0</v>
      </c>
      <c r="N3117">
        <f t="shared" ca="1" si="564"/>
        <v>1</v>
      </c>
      <c r="O3117">
        <f t="shared" ca="1" si="565"/>
        <v>0</v>
      </c>
      <c r="P3117">
        <f t="shared" ca="1" si="566"/>
        <v>0</v>
      </c>
      <c r="Q3117">
        <f t="shared" ca="1" si="557"/>
        <v>0</v>
      </c>
      <c r="R3117">
        <f t="shared" ca="1" si="567"/>
        <v>0</v>
      </c>
      <c r="S3117">
        <f t="shared" ca="1" si="562"/>
        <v>0</v>
      </c>
      <c r="T3117">
        <f t="shared" ca="1" si="562"/>
        <v>0</v>
      </c>
      <c r="U3117">
        <f t="shared" ca="1" si="562"/>
        <v>0</v>
      </c>
      <c r="V3117">
        <f t="shared" ca="1" si="562"/>
        <v>0</v>
      </c>
      <c r="W3117">
        <f t="shared" ca="1" si="560"/>
        <v>1</v>
      </c>
    </row>
    <row r="3118" spans="1:23" x14ac:dyDescent="0.3">
      <c r="A3118" t="s">
        <v>17231</v>
      </c>
      <c r="B3118">
        <f ca="1">IF(V3118=1,1000+SUM($V$2:V3118),1*M3118+2*N3118+3*O3118+4*P3118+5*Q3118+6*R3118+7*S3118+8*T3118+9*U3118)</f>
        <v>2</v>
      </c>
      <c r="C3118">
        <f t="shared" ca="1" si="559"/>
        <v>0</v>
      </c>
      <c r="D3118" t="s">
        <v>17232</v>
      </c>
      <c r="E3118" t="s">
        <v>17217</v>
      </c>
      <c r="F3118" t="s">
        <v>17218</v>
      </c>
      <c r="K3118" t="s">
        <v>16933</v>
      </c>
      <c r="L3118" t="s">
        <v>16934</v>
      </c>
      <c r="M3118">
        <f t="shared" ca="1" si="563"/>
        <v>0</v>
      </c>
      <c r="N3118">
        <f t="shared" ca="1" si="564"/>
        <v>1</v>
      </c>
      <c r="O3118">
        <f t="shared" ca="1" si="565"/>
        <v>0</v>
      </c>
      <c r="P3118">
        <f t="shared" ca="1" si="566"/>
        <v>0</v>
      </c>
      <c r="Q3118">
        <f t="shared" ca="1" si="557"/>
        <v>0</v>
      </c>
      <c r="R3118">
        <f t="shared" ca="1" si="567"/>
        <v>0</v>
      </c>
      <c r="S3118">
        <f t="shared" ca="1" si="562"/>
        <v>0</v>
      </c>
      <c r="T3118">
        <f t="shared" ca="1" si="562"/>
        <v>0</v>
      </c>
      <c r="U3118">
        <f t="shared" ca="1" si="562"/>
        <v>0</v>
      </c>
      <c r="V3118">
        <f t="shared" ca="1" si="562"/>
        <v>0</v>
      </c>
      <c r="W3118">
        <f t="shared" ca="1" si="560"/>
        <v>1</v>
      </c>
    </row>
    <row r="3119" spans="1:23" x14ac:dyDescent="0.3">
      <c r="A3119" t="s">
        <v>17233</v>
      </c>
      <c r="B3119">
        <f ca="1">IF(V3119=1,1000+SUM($V$2:V3119),1*M3119+2*N3119+3*O3119+4*P3119+5*Q3119+6*R3119+7*S3119+8*T3119+9*U3119)</f>
        <v>2</v>
      </c>
      <c r="C3119">
        <f t="shared" ca="1" si="559"/>
        <v>0</v>
      </c>
      <c r="D3119" t="s">
        <v>17234</v>
      </c>
      <c r="E3119" t="s">
        <v>17217</v>
      </c>
      <c r="F3119" t="s">
        <v>17218</v>
      </c>
      <c r="K3119" t="s">
        <v>16933</v>
      </c>
      <c r="L3119" t="s">
        <v>16934</v>
      </c>
      <c r="M3119">
        <f t="shared" ca="1" si="563"/>
        <v>0</v>
      </c>
      <c r="N3119">
        <f t="shared" ca="1" si="564"/>
        <v>1</v>
      </c>
      <c r="O3119">
        <f t="shared" ca="1" si="565"/>
        <v>0</v>
      </c>
      <c r="P3119">
        <f t="shared" ca="1" si="566"/>
        <v>0</v>
      </c>
      <c r="Q3119">
        <f t="shared" ca="1" si="557"/>
        <v>0</v>
      </c>
      <c r="R3119">
        <f t="shared" ca="1" si="567"/>
        <v>0</v>
      </c>
      <c r="S3119">
        <f t="shared" ref="S3119:V3138" ca="1" si="568">IF(ISNA(VLOOKUP($A3119,INDIRECT("'"&amp;S$1&amp;"'!B:B"),1,FALSE)),0,1)</f>
        <v>0</v>
      </c>
      <c r="T3119">
        <f t="shared" ca="1" si="568"/>
        <v>0</v>
      </c>
      <c r="U3119">
        <f t="shared" ca="1" si="568"/>
        <v>0</v>
      </c>
      <c r="V3119">
        <f t="shared" ca="1" si="568"/>
        <v>0</v>
      </c>
      <c r="W3119">
        <f t="shared" ca="1" si="560"/>
        <v>1</v>
      </c>
    </row>
    <row r="3120" spans="1:23" x14ac:dyDescent="0.3">
      <c r="A3120" t="s">
        <v>17235</v>
      </c>
      <c r="B3120">
        <f ca="1">IF(V3120=1,1000+SUM($V$2:V3120),1*M3120+2*N3120+3*O3120+4*P3120+5*Q3120+6*R3120+7*S3120+8*T3120+9*U3120)</f>
        <v>2</v>
      </c>
      <c r="C3120">
        <f t="shared" ca="1" si="559"/>
        <v>0</v>
      </c>
      <c r="D3120" t="s">
        <v>17236</v>
      </c>
      <c r="E3120" t="s">
        <v>17217</v>
      </c>
      <c r="F3120" t="s">
        <v>17218</v>
      </c>
      <c r="K3120" t="s">
        <v>16933</v>
      </c>
      <c r="L3120" t="s">
        <v>16934</v>
      </c>
      <c r="M3120">
        <f t="shared" ca="1" si="563"/>
        <v>0</v>
      </c>
      <c r="N3120">
        <f t="shared" ca="1" si="564"/>
        <v>1</v>
      </c>
      <c r="O3120">
        <f t="shared" ca="1" si="565"/>
        <v>0</v>
      </c>
      <c r="P3120">
        <f t="shared" ca="1" si="566"/>
        <v>0</v>
      </c>
      <c r="Q3120">
        <f t="shared" ref="Q3120:Q3183" ca="1" si="569">IF(ISNA(VLOOKUP($A3120,INDIRECT("'"&amp;Q$1&amp;"'!B:B"),1,FALSE)),0,1)</f>
        <v>0</v>
      </c>
      <c r="R3120">
        <f t="shared" ca="1" si="567"/>
        <v>0</v>
      </c>
      <c r="S3120">
        <f t="shared" ca="1" si="568"/>
        <v>0</v>
      </c>
      <c r="T3120">
        <f t="shared" ca="1" si="568"/>
        <v>0</v>
      </c>
      <c r="U3120">
        <f t="shared" ca="1" si="568"/>
        <v>0</v>
      </c>
      <c r="V3120">
        <f t="shared" ca="1" si="568"/>
        <v>0</v>
      </c>
      <c r="W3120">
        <f t="shared" ca="1" si="560"/>
        <v>1</v>
      </c>
    </row>
    <row r="3121" spans="1:23" x14ac:dyDescent="0.3">
      <c r="A3121" t="s">
        <v>17237</v>
      </c>
      <c r="B3121">
        <f ca="1">IF(V3121=1,1000+SUM($V$2:V3121),1*M3121+2*N3121+3*O3121+4*P3121+5*Q3121+6*R3121+7*S3121+8*T3121+9*U3121)</f>
        <v>2</v>
      </c>
      <c r="C3121">
        <f t="shared" ca="1" si="559"/>
        <v>0</v>
      </c>
      <c r="D3121" t="s">
        <v>17238</v>
      </c>
      <c r="E3121" t="s">
        <v>17217</v>
      </c>
      <c r="F3121" t="s">
        <v>17218</v>
      </c>
      <c r="K3121" t="s">
        <v>16933</v>
      </c>
      <c r="L3121" t="s">
        <v>16934</v>
      </c>
      <c r="M3121">
        <f t="shared" ca="1" si="563"/>
        <v>0</v>
      </c>
      <c r="N3121">
        <f t="shared" ca="1" si="564"/>
        <v>1</v>
      </c>
      <c r="O3121">
        <f t="shared" ca="1" si="565"/>
        <v>0</v>
      </c>
      <c r="P3121">
        <f t="shared" ca="1" si="566"/>
        <v>0</v>
      </c>
      <c r="Q3121">
        <f t="shared" ca="1" si="569"/>
        <v>0</v>
      </c>
      <c r="R3121">
        <f t="shared" ca="1" si="567"/>
        <v>0</v>
      </c>
      <c r="S3121">
        <f t="shared" ca="1" si="568"/>
        <v>0</v>
      </c>
      <c r="T3121">
        <f t="shared" ca="1" si="568"/>
        <v>0</v>
      </c>
      <c r="U3121">
        <f t="shared" ca="1" si="568"/>
        <v>0</v>
      </c>
      <c r="V3121">
        <f t="shared" ca="1" si="568"/>
        <v>0</v>
      </c>
      <c r="W3121">
        <f t="shared" ca="1" si="560"/>
        <v>1</v>
      </c>
    </row>
    <row r="3122" spans="1:23" x14ac:dyDescent="0.3">
      <c r="A3122" t="s">
        <v>17239</v>
      </c>
      <c r="B3122">
        <f ca="1">IF(V3122=1,1000+SUM($V$2:V3122),1*M3122+2*N3122+3*O3122+4*P3122+5*Q3122+6*R3122+7*S3122+8*T3122+9*U3122)</f>
        <v>2</v>
      </c>
      <c r="C3122">
        <f t="shared" ca="1" si="559"/>
        <v>0</v>
      </c>
      <c r="D3122" t="s">
        <v>17240</v>
      </c>
      <c r="E3122" t="s">
        <v>17217</v>
      </c>
      <c r="F3122" t="s">
        <v>17218</v>
      </c>
      <c r="K3122" t="s">
        <v>16933</v>
      </c>
      <c r="L3122" t="s">
        <v>16934</v>
      </c>
      <c r="M3122">
        <f t="shared" ca="1" si="563"/>
        <v>0</v>
      </c>
      <c r="N3122">
        <f t="shared" ca="1" si="564"/>
        <v>1</v>
      </c>
      <c r="O3122">
        <f t="shared" ca="1" si="565"/>
        <v>0</v>
      </c>
      <c r="P3122">
        <f t="shared" ca="1" si="566"/>
        <v>0</v>
      </c>
      <c r="Q3122">
        <f t="shared" ca="1" si="569"/>
        <v>0</v>
      </c>
      <c r="R3122">
        <f t="shared" ca="1" si="567"/>
        <v>0</v>
      </c>
      <c r="S3122">
        <f t="shared" ca="1" si="568"/>
        <v>0</v>
      </c>
      <c r="T3122">
        <f t="shared" ca="1" si="568"/>
        <v>0</v>
      </c>
      <c r="U3122">
        <f t="shared" ca="1" si="568"/>
        <v>0</v>
      </c>
      <c r="V3122">
        <f t="shared" ca="1" si="568"/>
        <v>0</v>
      </c>
      <c r="W3122">
        <f t="shared" ca="1" si="560"/>
        <v>1</v>
      </c>
    </row>
    <row r="3123" spans="1:23" x14ac:dyDescent="0.3">
      <c r="A3123" t="s">
        <v>17241</v>
      </c>
      <c r="B3123">
        <f ca="1">IF(V3123=1,1000+SUM($V$2:V3123),1*M3123+2*N3123+3*O3123+4*P3123+5*Q3123+6*R3123+7*S3123+8*T3123+9*U3123)</f>
        <v>2</v>
      </c>
      <c r="C3123">
        <f t="shared" ca="1" si="559"/>
        <v>0</v>
      </c>
      <c r="D3123" t="s">
        <v>17242</v>
      </c>
      <c r="E3123" t="s">
        <v>17217</v>
      </c>
      <c r="F3123" t="s">
        <v>17218</v>
      </c>
      <c r="K3123" t="s">
        <v>16933</v>
      </c>
      <c r="L3123" t="s">
        <v>16934</v>
      </c>
      <c r="M3123">
        <f t="shared" ca="1" si="563"/>
        <v>0</v>
      </c>
      <c r="N3123">
        <f t="shared" ca="1" si="564"/>
        <v>1</v>
      </c>
      <c r="O3123">
        <f t="shared" ca="1" si="565"/>
        <v>0</v>
      </c>
      <c r="P3123">
        <f t="shared" ca="1" si="566"/>
        <v>0</v>
      </c>
      <c r="Q3123">
        <f t="shared" ca="1" si="569"/>
        <v>0</v>
      </c>
      <c r="R3123">
        <f t="shared" ca="1" si="567"/>
        <v>0</v>
      </c>
      <c r="S3123">
        <f t="shared" ca="1" si="568"/>
        <v>0</v>
      </c>
      <c r="T3123">
        <f t="shared" ca="1" si="568"/>
        <v>0</v>
      </c>
      <c r="U3123">
        <f t="shared" ca="1" si="568"/>
        <v>0</v>
      </c>
      <c r="V3123">
        <f t="shared" ca="1" si="568"/>
        <v>0</v>
      </c>
      <c r="W3123">
        <f t="shared" ca="1" si="560"/>
        <v>1</v>
      </c>
    </row>
    <row r="3124" spans="1:23" x14ac:dyDescent="0.3">
      <c r="A3124" t="s">
        <v>17243</v>
      </c>
      <c r="B3124">
        <f ca="1">IF(V3124=1,1000+SUM($V$2:V3124),1*M3124+2*N3124+3*O3124+4*P3124+5*Q3124+6*R3124+7*S3124+8*T3124+9*U3124)</f>
        <v>2</v>
      </c>
      <c r="C3124">
        <f t="shared" ca="1" si="559"/>
        <v>0</v>
      </c>
      <c r="D3124" t="s">
        <v>17244</v>
      </c>
      <c r="E3124" t="s">
        <v>17217</v>
      </c>
      <c r="F3124" t="s">
        <v>17218</v>
      </c>
      <c r="K3124" t="s">
        <v>16933</v>
      </c>
      <c r="L3124" t="s">
        <v>16934</v>
      </c>
      <c r="M3124">
        <f t="shared" ca="1" si="563"/>
        <v>0</v>
      </c>
      <c r="N3124">
        <f t="shared" ca="1" si="564"/>
        <v>1</v>
      </c>
      <c r="O3124">
        <f t="shared" ca="1" si="565"/>
        <v>0</v>
      </c>
      <c r="P3124">
        <f t="shared" ca="1" si="566"/>
        <v>0</v>
      </c>
      <c r="Q3124">
        <f t="shared" ca="1" si="569"/>
        <v>0</v>
      </c>
      <c r="R3124">
        <f t="shared" ca="1" si="567"/>
        <v>0</v>
      </c>
      <c r="S3124">
        <f t="shared" ca="1" si="568"/>
        <v>0</v>
      </c>
      <c r="T3124">
        <f t="shared" ca="1" si="568"/>
        <v>0</v>
      </c>
      <c r="U3124">
        <f t="shared" ca="1" si="568"/>
        <v>0</v>
      </c>
      <c r="V3124">
        <f t="shared" ca="1" si="568"/>
        <v>0</v>
      </c>
      <c r="W3124">
        <f t="shared" ca="1" si="560"/>
        <v>1</v>
      </c>
    </row>
    <row r="3125" spans="1:23" x14ac:dyDescent="0.3">
      <c r="A3125" t="s">
        <v>17245</v>
      </c>
      <c r="B3125">
        <f ca="1">IF(V3125=1,1000+SUM($V$2:V3125),1*M3125+2*N3125+3*O3125+4*P3125+5*Q3125+6*R3125+7*S3125+8*T3125+9*U3125)</f>
        <v>2</v>
      </c>
      <c r="C3125">
        <f t="shared" ca="1" si="559"/>
        <v>0</v>
      </c>
      <c r="D3125" t="s">
        <v>17246</v>
      </c>
      <c r="E3125" t="s">
        <v>17217</v>
      </c>
      <c r="F3125" t="s">
        <v>17218</v>
      </c>
      <c r="K3125" t="s">
        <v>16933</v>
      </c>
      <c r="L3125" t="s">
        <v>16934</v>
      </c>
      <c r="M3125">
        <f t="shared" ca="1" si="563"/>
        <v>0</v>
      </c>
      <c r="N3125">
        <f t="shared" ca="1" si="564"/>
        <v>1</v>
      </c>
      <c r="O3125">
        <f t="shared" ca="1" si="565"/>
        <v>0</v>
      </c>
      <c r="P3125">
        <f t="shared" ca="1" si="566"/>
        <v>0</v>
      </c>
      <c r="Q3125">
        <f t="shared" ca="1" si="569"/>
        <v>0</v>
      </c>
      <c r="R3125">
        <f t="shared" ca="1" si="567"/>
        <v>0</v>
      </c>
      <c r="S3125">
        <f t="shared" ca="1" si="568"/>
        <v>0</v>
      </c>
      <c r="T3125">
        <f t="shared" ca="1" si="568"/>
        <v>0</v>
      </c>
      <c r="U3125">
        <f t="shared" ca="1" si="568"/>
        <v>0</v>
      </c>
      <c r="V3125">
        <f t="shared" ca="1" si="568"/>
        <v>0</v>
      </c>
      <c r="W3125">
        <f t="shared" ca="1" si="560"/>
        <v>1</v>
      </c>
    </row>
    <row r="3126" spans="1:23" x14ac:dyDescent="0.3">
      <c r="A3126" t="s">
        <v>17247</v>
      </c>
      <c r="B3126">
        <f ca="1">IF(V3126=1,1000+SUM($V$2:V3126),1*M3126+2*N3126+3*O3126+4*P3126+5*Q3126+6*R3126+7*S3126+8*T3126+9*U3126)</f>
        <v>2</v>
      </c>
      <c r="C3126">
        <f t="shared" ca="1" si="559"/>
        <v>0</v>
      </c>
      <c r="D3126" t="s">
        <v>17248</v>
      </c>
      <c r="E3126" t="s">
        <v>17217</v>
      </c>
      <c r="F3126" t="s">
        <v>17218</v>
      </c>
      <c r="K3126" t="s">
        <v>16933</v>
      </c>
      <c r="L3126" t="s">
        <v>16934</v>
      </c>
      <c r="M3126">
        <f t="shared" ca="1" si="563"/>
        <v>0</v>
      </c>
      <c r="N3126">
        <f t="shared" ca="1" si="564"/>
        <v>1</v>
      </c>
      <c r="O3126">
        <f t="shared" ca="1" si="565"/>
        <v>0</v>
      </c>
      <c r="P3126">
        <f t="shared" ca="1" si="566"/>
        <v>0</v>
      </c>
      <c r="Q3126">
        <f t="shared" ca="1" si="569"/>
        <v>0</v>
      </c>
      <c r="R3126">
        <f t="shared" ca="1" si="567"/>
        <v>0</v>
      </c>
      <c r="S3126">
        <f t="shared" ca="1" si="568"/>
        <v>0</v>
      </c>
      <c r="T3126">
        <f t="shared" ca="1" si="568"/>
        <v>0</v>
      </c>
      <c r="U3126">
        <f t="shared" ca="1" si="568"/>
        <v>0</v>
      </c>
      <c r="V3126">
        <f t="shared" ca="1" si="568"/>
        <v>0</v>
      </c>
      <c r="W3126">
        <f t="shared" ca="1" si="560"/>
        <v>1</v>
      </c>
    </row>
    <row r="3127" spans="1:23" x14ac:dyDescent="0.3">
      <c r="A3127" t="s">
        <v>17249</v>
      </c>
      <c r="B3127">
        <f ca="1">IF(V3127=1,1000+SUM($V$2:V3127),1*M3127+2*N3127+3*O3127+4*P3127+5*Q3127+6*R3127+7*S3127+8*T3127+9*U3127)</f>
        <v>2</v>
      </c>
      <c r="C3127">
        <f t="shared" ca="1" si="559"/>
        <v>0</v>
      </c>
      <c r="D3127" t="s">
        <v>17250</v>
      </c>
      <c r="E3127" t="s">
        <v>17217</v>
      </c>
      <c r="F3127" t="s">
        <v>17218</v>
      </c>
      <c r="K3127" t="s">
        <v>16933</v>
      </c>
      <c r="L3127" t="s">
        <v>16934</v>
      </c>
      <c r="M3127">
        <f t="shared" ca="1" si="563"/>
        <v>0</v>
      </c>
      <c r="N3127">
        <f t="shared" ca="1" si="564"/>
        <v>1</v>
      </c>
      <c r="O3127">
        <f t="shared" ca="1" si="565"/>
        <v>0</v>
      </c>
      <c r="P3127">
        <f t="shared" ca="1" si="566"/>
        <v>0</v>
      </c>
      <c r="Q3127">
        <f t="shared" ca="1" si="569"/>
        <v>0</v>
      </c>
      <c r="R3127">
        <f t="shared" ca="1" si="567"/>
        <v>0</v>
      </c>
      <c r="S3127">
        <f t="shared" ca="1" si="568"/>
        <v>0</v>
      </c>
      <c r="T3127">
        <f t="shared" ca="1" si="568"/>
        <v>0</v>
      </c>
      <c r="U3127">
        <f t="shared" ca="1" si="568"/>
        <v>0</v>
      </c>
      <c r="V3127">
        <f t="shared" ca="1" si="568"/>
        <v>0</v>
      </c>
      <c r="W3127">
        <f t="shared" ca="1" si="560"/>
        <v>1</v>
      </c>
    </row>
    <row r="3128" spans="1:23" x14ac:dyDescent="0.3">
      <c r="A3128" t="s">
        <v>17251</v>
      </c>
      <c r="B3128">
        <f ca="1">IF(V3128=1,1000+SUM($V$2:V3128),1*M3128+2*N3128+3*O3128+4*P3128+5*Q3128+6*R3128+7*S3128+8*T3128+9*U3128)</f>
        <v>2</v>
      </c>
      <c r="C3128">
        <f t="shared" ca="1" si="559"/>
        <v>0</v>
      </c>
      <c r="D3128" t="s">
        <v>17252</v>
      </c>
      <c r="E3128" t="s">
        <v>17217</v>
      </c>
      <c r="F3128" t="s">
        <v>17218</v>
      </c>
      <c r="K3128" t="s">
        <v>16933</v>
      </c>
      <c r="L3128" t="s">
        <v>16934</v>
      </c>
      <c r="M3128">
        <f t="shared" ca="1" si="563"/>
        <v>0</v>
      </c>
      <c r="N3128">
        <f t="shared" ca="1" si="564"/>
        <v>1</v>
      </c>
      <c r="O3128">
        <f t="shared" ca="1" si="565"/>
        <v>0</v>
      </c>
      <c r="P3128">
        <f t="shared" ca="1" si="566"/>
        <v>0</v>
      </c>
      <c r="Q3128">
        <f t="shared" ca="1" si="569"/>
        <v>0</v>
      </c>
      <c r="R3128">
        <f t="shared" ca="1" si="567"/>
        <v>0</v>
      </c>
      <c r="S3128">
        <f t="shared" ca="1" si="568"/>
        <v>0</v>
      </c>
      <c r="T3128">
        <f t="shared" ca="1" si="568"/>
        <v>0</v>
      </c>
      <c r="U3128">
        <f t="shared" ca="1" si="568"/>
        <v>0</v>
      </c>
      <c r="V3128">
        <f t="shared" ca="1" si="568"/>
        <v>0</v>
      </c>
      <c r="W3128">
        <f t="shared" ca="1" si="560"/>
        <v>1</v>
      </c>
    </row>
    <row r="3129" spans="1:23" x14ac:dyDescent="0.3">
      <c r="A3129" t="s">
        <v>17253</v>
      </c>
      <c r="B3129">
        <f ca="1">IF(V3129=1,1000+SUM($V$2:V3129),1*M3129+2*N3129+3*O3129+4*P3129+5*Q3129+6*R3129+7*S3129+8*T3129+9*U3129)</f>
        <v>2</v>
      </c>
      <c r="C3129">
        <f t="shared" ca="1" si="559"/>
        <v>0</v>
      </c>
      <c r="D3129" t="s">
        <v>17254</v>
      </c>
      <c r="E3129" t="s">
        <v>17217</v>
      </c>
      <c r="F3129" t="s">
        <v>17218</v>
      </c>
      <c r="K3129" t="s">
        <v>16933</v>
      </c>
      <c r="L3129" t="s">
        <v>16934</v>
      </c>
      <c r="M3129">
        <f t="shared" ca="1" si="563"/>
        <v>0</v>
      </c>
      <c r="N3129">
        <f t="shared" ca="1" si="564"/>
        <v>1</v>
      </c>
      <c r="O3129">
        <f t="shared" ca="1" si="565"/>
        <v>0</v>
      </c>
      <c r="P3129">
        <f t="shared" ca="1" si="566"/>
        <v>0</v>
      </c>
      <c r="Q3129">
        <f t="shared" ca="1" si="569"/>
        <v>0</v>
      </c>
      <c r="R3129">
        <f t="shared" ca="1" si="567"/>
        <v>0</v>
      </c>
      <c r="S3129">
        <f t="shared" ca="1" si="568"/>
        <v>0</v>
      </c>
      <c r="T3129">
        <f t="shared" ca="1" si="568"/>
        <v>0</v>
      </c>
      <c r="U3129">
        <f t="shared" ca="1" si="568"/>
        <v>0</v>
      </c>
      <c r="V3129">
        <f t="shared" ca="1" si="568"/>
        <v>0</v>
      </c>
      <c r="W3129">
        <f t="shared" ca="1" si="560"/>
        <v>1</v>
      </c>
    </row>
    <row r="3130" spans="1:23" x14ac:dyDescent="0.3">
      <c r="A3130" t="s">
        <v>17255</v>
      </c>
      <c r="B3130">
        <f ca="1">IF(V3130=1,1000+SUM($V$2:V3130),1*M3130+2*N3130+3*O3130+4*P3130+5*Q3130+6*R3130+7*S3130+8*T3130+9*U3130)</f>
        <v>2</v>
      </c>
      <c r="C3130">
        <f t="shared" ca="1" si="559"/>
        <v>0</v>
      </c>
      <c r="D3130" t="s">
        <v>17256</v>
      </c>
      <c r="E3130" t="s">
        <v>17217</v>
      </c>
      <c r="F3130" t="s">
        <v>17218</v>
      </c>
      <c r="K3130" t="s">
        <v>16933</v>
      </c>
      <c r="L3130" t="s">
        <v>16934</v>
      </c>
      <c r="M3130">
        <f t="shared" ca="1" si="563"/>
        <v>0</v>
      </c>
      <c r="N3130">
        <f t="shared" ca="1" si="564"/>
        <v>1</v>
      </c>
      <c r="O3130">
        <f t="shared" ca="1" si="565"/>
        <v>0</v>
      </c>
      <c r="P3130">
        <f t="shared" ca="1" si="566"/>
        <v>0</v>
      </c>
      <c r="Q3130">
        <f t="shared" ca="1" si="569"/>
        <v>0</v>
      </c>
      <c r="R3130">
        <f t="shared" ca="1" si="567"/>
        <v>0</v>
      </c>
      <c r="S3130">
        <f t="shared" ca="1" si="568"/>
        <v>0</v>
      </c>
      <c r="T3130">
        <f t="shared" ca="1" si="568"/>
        <v>0</v>
      </c>
      <c r="U3130">
        <f t="shared" ca="1" si="568"/>
        <v>0</v>
      </c>
      <c r="V3130">
        <f t="shared" ca="1" si="568"/>
        <v>0</v>
      </c>
      <c r="W3130">
        <f t="shared" ca="1" si="560"/>
        <v>1</v>
      </c>
    </row>
    <row r="3131" spans="1:23" x14ac:dyDescent="0.3">
      <c r="A3131" t="s">
        <v>17257</v>
      </c>
      <c r="B3131">
        <f ca="1">IF(V3131=1,1000+SUM($V$2:V3131),1*M3131+2*N3131+3*O3131+4*P3131+5*Q3131+6*R3131+7*S3131+8*T3131+9*U3131)</f>
        <v>2</v>
      </c>
      <c r="C3131">
        <f t="shared" ca="1" si="559"/>
        <v>0</v>
      </c>
      <c r="D3131" t="s">
        <v>17258</v>
      </c>
      <c r="E3131" t="s">
        <v>17217</v>
      </c>
      <c r="F3131" t="s">
        <v>17218</v>
      </c>
      <c r="K3131" t="s">
        <v>16933</v>
      </c>
      <c r="L3131" t="s">
        <v>16934</v>
      </c>
      <c r="M3131">
        <f t="shared" ca="1" si="563"/>
        <v>0</v>
      </c>
      <c r="N3131">
        <f t="shared" ca="1" si="564"/>
        <v>1</v>
      </c>
      <c r="O3131">
        <f t="shared" ca="1" si="565"/>
        <v>0</v>
      </c>
      <c r="P3131">
        <f t="shared" ca="1" si="566"/>
        <v>0</v>
      </c>
      <c r="Q3131">
        <f t="shared" ca="1" si="569"/>
        <v>0</v>
      </c>
      <c r="R3131">
        <f t="shared" ca="1" si="567"/>
        <v>0</v>
      </c>
      <c r="S3131">
        <f t="shared" ca="1" si="568"/>
        <v>0</v>
      </c>
      <c r="T3131">
        <f t="shared" ca="1" si="568"/>
        <v>0</v>
      </c>
      <c r="U3131">
        <f t="shared" ca="1" si="568"/>
        <v>0</v>
      </c>
      <c r="V3131">
        <f t="shared" ca="1" si="568"/>
        <v>0</v>
      </c>
      <c r="W3131">
        <f t="shared" ca="1" si="560"/>
        <v>1</v>
      </c>
    </row>
    <row r="3132" spans="1:23" x14ac:dyDescent="0.3">
      <c r="A3132" t="s">
        <v>17259</v>
      </c>
      <c r="B3132">
        <f ca="1">IF(V3132=1,1000+SUM($V$2:V3132),1*M3132+2*N3132+3*O3132+4*P3132+5*Q3132+6*R3132+7*S3132+8*T3132+9*U3132)</f>
        <v>2</v>
      </c>
      <c r="C3132">
        <f t="shared" ca="1" si="559"/>
        <v>0</v>
      </c>
      <c r="D3132" t="s">
        <v>17260</v>
      </c>
      <c r="E3132" t="s">
        <v>17217</v>
      </c>
      <c r="F3132" t="s">
        <v>17218</v>
      </c>
      <c r="K3132" t="s">
        <v>16933</v>
      </c>
      <c r="L3132" t="s">
        <v>16934</v>
      </c>
      <c r="M3132">
        <f t="shared" ca="1" si="563"/>
        <v>0</v>
      </c>
      <c r="N3132">
        <f t="shared" ca="1" si="564"/>
        <v>1</v>
      </c>
      <c r="O3132">
        <f t="shared" ca="1" si="565"/>
        <v>0</v>
      </c>
      <c r="P3132">
        <f t="shared" ca="1" si="566"/>
        <v>0</v>
      </c>
      <c r="Q3132">
        <f t="shared" ca="1" si="569"/>
        <v>0</v>
      </c>
      <c r="R3132">
        <f t="shared" ca="1" si="567"/>
        <v>0</v>
      </c>
      <c r="S3132">
        <f t="shared" ca="1" si="568"/>
        <v>0</v>
      </c>
      <c r="T3132">
        <f t="shared" ca="1" si="568"/>
        <v>0</v>
      </c>
      <c r="U3132">
        <f t="shared" ca="1" si="568"/>
        <v>0</v>
      </c>
      <c r="V3132">
        <f t="shared" ca="1" si="568"/>
        <v>0</v>
      </c>
      <c r="W3132">
        <f t="shared" ca="1" si="560"/>
        <v>1</v>
      </c>
    </row>
    <row r="3133" spans="1:23" x14ac:dyDescent="0.3">
      <c r="A3133" t="s">
        <v>17261</v>
      </c>
      <c r="B3133">
        <f ca="1">IF(V3133=1,1000+SUM($V$2:V3133),1*M3133+2*N3133+3*O3133+4*P3133+5*Q3133+6*R3133+7*S3133+8*T3133+9*U3133)</f>
        <v>2</v>
      </c>
      <c r="C3133">
        <f t="shared" ca="1" si="559"/>
        <v>0</v>
      </c>
      <c r="D3133" t="s">
        <v>17262</v>
      </c>
      <c r="E3133" t="s">
        <v>17217</v>
      </c>
      <c r="F3133" t="s">
        <v>17218</v>
      </c>
      <c r="K3133" t="s">
        <v>16933</v>
      </c>
      <c r="L3133" t="s">
        <v>16934</v>
      </c>
      <c r="M3133">
        <f t="shared" ca="1" si="563"/>
        <v>0</v>
      </c>
      <c r="N3133">
        <f t="shared" ca="1" si="564"/>
        <v>1</v>
      </c>
      <c r="O3133">
        <f t="shared" ca="1" si="565"/>
        <v>0</v>
      </c>
      <c r="P3133">
        <f t="shared" ca="1" si="566"/>
        <v>0</v>
      </c>
      <c r="Q3133">
        <f t="shared" ca="1" si="569"/>
        <v>0</v>
      </c>
      <c r="R3133">
        <f t="shared" ca="1" si="567"/>
        <v>0</v>
      </c>
      <c r="S3133">
        <f t="shared" ca="1" si="568"/>
        <v>0</v>
      </c>
      <c r="T3133">
        <f t="shared" ca="1" si="568"/>
        <v>0</v>
      </c>
      <c r="U3133">
        <f t="shared" ca="1" si="568"/>
        <v>0</v>
      </c>
      <c r="V3133">
        <f t="shared" ca="1" si="568"/>
        <v>0</v>
      </c>
      <c r="W3133">
        <f t="shared" ca="1" si="560"/>
        <v>1</v>
      </c>
    </row>
    <row r="3134" spans="1:23" x14ac:dyDescent="0.3">
      <c r="A3134" t="s">
        <v>17263</v>
      </c>
      <c r="B3134">
        <f ca="1">IF(V3134=1,1000+SUM($V$2:V3134),1*M3134+2*N3134+3*O3134+4*P3134+5*Q3134+6*R3134+7*S3134+8*T3134+9*U3134)</f>
        <v>2</v>
      </c>
      <c r="C3134">
        <f t="shared" ca="1" si="559"/>
        <v>0</v>
      </c>
      <c r="D3134" t="s">
        <v>17264</v>
      </c>
      <c r="E3134" t="s">
        <v>17217</v>
      </c>
      <c r="F3134" t="s">
        <v>17218</v>
      </c>
      <c r="K3134" t="s">
        <v>16933</v>
      </c>
      <c r="L3134" t="s">
        <v>16934</v>
      </c>
      <c r="M3134">
        <f t="shared" ca="1" si="563"/>
        <v>0</v>
      </c>
      <c r="N3134">
        <f t="shared" ca="1" si="564"/>
        <v>1</v>
      </c>
      <c r="O3134">
        <f t="shared" ca="1" si="565"/>
        <v>0</v>
      </c>
      <c r="P3134">
        <f t="shared" ca="1" si="566"/>
        <v>0</v>
      </c>
      <c r="Q3134">
        <f t="shared" ca="1" si="569"/>
        <v>0</v>
      </c>
      <c r="R3134">
        <f t="shared" ca="1" si="567"/>
        <v>0</v>
      </c>
      <c r="S3134">
        <f t="shared" ca="1" si="568"/>
        <v>0</v>
      </c>
      <c r="T3134">
        <f t="shared" ca="1" si="568"/>
        <v>0</v>
      </c>
      <c r="U3134">
        <f t="shared" ca="1" si="568"/>
        <v>0</v>
      </c>
      <c r="V3134">
        <f t="shared" ca="1" si="568"/>
        <v>0</v>
      </c>
      <c r="W3134">
        <f t="shared" ca="1" si="560"/>
        <v>1</v>
      </c>
    </row>
    <row r="3135" spans="1:23" x14ac:dyDescent="0.3">
      <c r="A3135" t="s">
        <v>17265</v>
      </c>
      <c r="B3135">
        <f ca="1">IF(V3135=1,1000+SUM($V$2:V3135),1*M3135+2*N3135+3*O3135+4*P3135+5*Q3135+6*R3135+7*S3135+8*T3135+9*U3135)</f>
        <v>2</v>
      </c>
      <c r="C3135">
        <f t="shared" ca="1" si="559"/>
        <v>0</v>
      </c>
      <c r="D3135" t="s">
        <v>17266</v>
      </c>
      <c r="E3135" t="s">
        <v>17267</v>
      </c>
      <c r="F3135" t="s">
        <v>17268</v>
      </c>
      <c r="K3135" t="s">
        <v>16933</v>
      </c>
      <c r="L3135" t="s">
        <v>16934</v>
      </c>
      <c r="M3135">
        <f t="shared" ca="1" si="563"/>
        <v>0</v>
      </c>
      <c r="N3135">
        <f t="shared" ca="1" si="564"/>
        <v>1</v>
      </c>
      <c r="O3135">
        <f t="shared" ca="1" si="565"/>
        <v>0</v>
      </c>
      <c r="P3135">
        <f t="shared" ca="1" si="566"/>
        <v>0</v>
      </c>
      <c r="Q3135">
        <f t="shared" ca="1" si="569"/>
        <v>0</v>
      </c>
      <c r="R3135">
        <f t="shared" ca="1" si="567"/>
        <v>0</v>
      </c>
      <c r="S3135">
        <f t="shared" ca="1" si="568"/>
        <v>0</v>
      </c>
      <c r="T3135">
        <f t="shared" ca="1" si="568"/>
        <v>0</v>
      </c>
      <c r="U3135">
        <f t="shared" ca="1" si="568"/>
        <v>0</v>
      </c>
      <c r="V3135">
        <f t="shared" ca="1" si="568"/>
        <v>0</v>
      </c>
      <c r="W3135">
        <f t="shared" ca="1" si="560"/>
        <v>1</v>
      </c>
    </row>
    <row r="3136" spans="1:23" x14ac:dyDescent="0.3">
      <c r="A3136" t="s">
        <v>17269</v>
      </c>
      <c r="B3136">
        <f ca="1">IF(V3136=1,1000+SUM($V$2:V3136),1*M3136+2*N3136+3*O3136+4*P3136+5*Q3136+6*R3136+7*S3136+8*T3136+9*U3136)</f>
        <v>2</v>
      </c>
      <c r="C3136">
        <f t="shared" ca="1" si="559"/>
        <v>0</v>
      </c>
      <c r="D3136" t="s">
        <v>17270</v>
      </c>
      <c r="E3136" t="s">
        <v>17267</v>
      </c>
      <c r="F3136" t="s">
        <v>17268</v>
      </c>
      <c r="K3136" t="s">
        <v>16933</v>
      </c>
      <c r="L3136" t="s">
        <v>16934</v>
      </c>
      <c r="M3136">
        <f t="shared" ca="1" si="563"/>
        <v>0</v>
      </c>
      <c r="N3136">
        <f t="shared" ca="1" si="564"/>
        <v>1</v>
      </c>
      <c r="O3136">
        <f t="shared" ca="1" si="565"/>
        <v>0</v>
      </c>
      <c r="P3136">
        <f t="shared" ca="1" si="566"/>
        <v>0</v>
      </c>
      <c r="Q3136">
        <f t="shared" ca="1" si="569"/>
        <v>0</v>
      </c>
      <c r="R3136">
        <f t="shared" ca="1" si="567"/>
        <v>0</v>
      </c>
      <c r="S3136">
        <f t="shared" ca="1" si="568"/>
        <v>0</v>
      </c>
      <c r="T3136">
        <f t="shared" ca="1" si="568"/>
        <v>0</v>
      </c>
      <c r="U3136">
        <f t="shared" ca="1" si="568"/>
        <v>0</v>
      </c>
      <c r="V3136">
        <f t="shared" ca="1" si="568"/>
        <v>0</v>
      </c>
      <c r="W3136">
        <f t="shared" ca="1" si="560"/>
        <v>1</v>
      </c>
    </row>
    <row r="3137" spans="1:23" x14ac:dyDescent="0.3">
      <c r="A3137" t="s">
        <v>17271</v>
      </c>
      <c r="B3137">
        <f ca="1">IF(V3137=1,1000+SUM($V$2:V3137),1*M3137+2*N3137+3*O3137+4*P3137+5*Q3137+6*R3137+7*S3137+8*T3137+9*U3137)</f>
        <v>2</v>
      </c>
      <c r="C3137">
        <f t="shared" ca="1" si="559"/>
        <v>0</v>
      </c>
      <c r="D3137" t="s">
        <v>17272</v>
      </c>
      <c r="E3137" t="s">
        <v>17267</v>
      </c>
      <c r="F3137" t="s">
        <v>17268</v>
      </c>
      <c r="K3137" t="s">
        <v>16933</v>
      </c>
      <c r="L3137" t="s">
        <v>16934</v>
      </c>
      <c r="M3137">
        <f t="shared" ca="1" si="563"/>
        <v>0</v>
      </c>
      <c r="N3137">
        <f t="shared" ca="1" si="564"/>
        <v>1</v>
      </c>
      <c r="O3137">
        <f t="shared" ca="1" si="565"/>
        <v>0</v>
      </c>
      <c r="P3137">
        <f t="shared" ca="1" si="566"/>
        <v>0</v>
      </c>
      <c r="Q3137">
        <f t="shared" ca="1" si="569"/>
        <v>0</v>
      </c>
      <c r="R3137">
        <f t="shared" ca="1" si="567"/>
        <v>0</v>
      </c>
      <c r="S3137">
        <f t="shared" ca="1" si="568"/>
        <v>0</v>
      </c>
      <c r="T3137">
        <f t="shared" ca="1" si="568"/>
        <v>0</v>
      </c>
      <c r="U3137">
        <f t="shared" ca="1" si="568"/>
        <v>0</v>
      </c>
      <c r="V3137">
        <f t="shared" ca="1" si="568"/>
        <v>0</v>
      </c>
      <c r="W3137">
        <f t="shared" ca="1" si="560"/>
        <v>1</v>
      </c>
    </row>
    <row r="3138" spans="1:23" x14ac:dyDescent="0.3">
      <c r="A3138" t="s">
        <v>17273</v>
      </c>
      <c r="B3138">
        <f ca="1">IF(V3138=1,1000+SUM($V$2:V3138),1*M3138+2*N3138+3*O3138+4*P3138+5*Q3138+6*R3138+7*S3138+8*T3138+9*U3138)</f>
        <v>2</v>
      </c>
      <c r="C3138">
        <f t="shared" ref="C3138:C3201" ca="1" si="570">IF(B3138&lt;1000,0,1)</f>
        <v>0</v>
      </c>
      <c r="D3138" t="s">
        <v>17274</v>
      </c>
      <c r="E3138" t="s">
        <v>17267</v>
      </c>
      <c r="F3138" t="s">
        <v>17268</v>
      </c>
      <c r="K3138" t="s">
        <v>16933</v>
      </c>
      <c r="L3138" t="s">
        <v>16934</v>
      </c>
      <c r="M3138">
        <f t="shared" ca="1" si="563"/>
        <v>0</v>
      </c>
      <c r="N3138">
        <f t="shared" ca="1" si="564"/>
        <v>1</v>
      </c>
      <c r="O3138">
        <f t="shared" ca="1" si="565"/>
        <v>0</v>
      </c>
      <c r="P3138">
        <f t="shared" ca="1" si="566"/>
        <v>0</v>
      </c>
      <c r="Q3138">
        <f t="shared" ca="1" si="569"/>
        <v>0</v>
      </c>
      <c r="R3138">
        <f t="shared" ca="1" si="567"/>
        <v>0</v>
      </c>
      <c r="S3138">
        <f t="shared" ca="1" si="568"/>
        <v>0</v>
      </c>
      <c r="T3138">
        <f t="shared" ca="1" si="568"/>
        <v>0</v>
      </c>
      <c r="U3138">
        <f t="shared" ca="1" si="568"/>
        <v>0</v>
      </c>
      <c r="V3138">
        <f t="shared" ca="1" si="568"/>
        <v>0</v>
      </c>
      <c r="W3138">
        <f t="shared" ref="W3138:W3201" ca="1" si="571">SUM(M3138:V3138)</f>
        <v>1</v>
      </c>
    </row>
    <row r="3139" spans="1:23" x14ac:dyDescent="0.3">
      <c r="A3139" t="s">
        <v>17275</v>
      </c>
      <c r="B3139">
        <f ca="1">IF(V3139=1,1000+SUM($V$2:V3139),1*M3139+2*N3139+3*O3139+4*P3139+5*Q3139+6*R3139+7*S3139+8*T3139+9*U3139)</f>
        <v>2</v>
      </c>
      <c r="C3139">
        <f t="shared" ca="1" si="570"/>
        <v>0</v>
      </c>
      <c r="D3139" t="s">
        <v>17276</v>
      </c>
      <c r="E3139" t="s">
        <v>17267</v>
      </c>
      <c r="F3139" t="s">
        <v>17268</v>
      </c>
      <c r="K3139" t="s">
        <v>16933</v>
      </c>
      <c r="L3139" t="s">
        <v>16934</v>
      </c>
      <c r="M3139">
        <f t="shared" ca="1" si="563"/>
        <v>0</v>
      </c>
      <c r="N3139">
        <f t="shared" ca="1" si="564"/>
        <v>1</v>
      </c>
      <c r="O3139">
        <f t="shared" ca="1" si="565"/>
        <v>0</v>
      </c>
      <c r="P3139">
        <f t="shared" ca="1" si="566"/>
        <v>0</v>
      </c>
      <c r="Q3139">
        <f t="shared" ca="1" si="569"/>
        <v>0</v>
      </c>
      <c r="R3139">
        <f t="shared" ca="1" si="567"/>
        <v>0</v>
      </c>
      <c r="S3139">
        <f t="shared" ref="S3139:V3158" ca="1" si="572">IF(ISNA(VLOOKUP($A3139,INDIRECT("'"&amp;S$1&amp;"'!B:B"),1,FALSE)),0,1)</f>
        <v>0</v>
      </c>
      <c r="T3139">
        <f t="shared" ca="1" si="572"/>
        <v>0</v>
      </c>
      <c r="U3139">
        <f t="shared" ca="1" si="572"/>
        <v>0</v>
      </c>
      <c r="V3139">
        <f t="shared" ca="1" si="572"/>
        <v>0</v>
      </c>
      <c r="W3139">
        <f t="shared" ca="1" si="571"/>
        <v>1</v>
      </c>
    </row>
    <row r="3140" spans="1:23" x14ac:dyDescent="0.3">
      <c r="A3140" t="s">
        <v>17277</v>
      </c>
      <c r="B3140">
        <f ca="1">IF(V3140=1,1000+SUM($V$2:V3140),1*M3140+2*N3140+3*O3140+4*P3140+5*Q3140+6*R3140+7*S3140+8*T3140+9*U3140)</f>
        <v>2</v>
      </c>
      <c r="C3140">
        <f t="shared" ca="1" si="570"/>
        <v>0</v>
      </c>
      <c r="D3140" t="s">
        <v>17278</v>
      </c>
      <c r="E3140" t="s">
        <v>17267</v>
      </c>
      <c r="F3140" t="s">
        <v>17268</v>
      </c>
      <c r="K3140" t="s">
        <v>16933</v>
      </c>
      <c r="L3140" t="s">
        <v>16934</v>
      </c>
      <c r="M3140">
        <f t="shared" ca="1" si="563"/>
        <v>0</v>
      </c>
      <c r="N3140">
        <f t="shared" ca="1" si="564"/>
        <v>1</v>
      </c>
      <c r="O3140">
        <f t="shared" ca="1" si="565"/>
        <v>0</v>
      </c>
      <c r="P3140">
        <f t="shared" ca="1" si="566"/>
        <v>0</v>
      </c>
      <c r="Q3140">
        <f t="shared" ca="1" si="569"/>
        <v>0</v>
      </c>
      <c r="R3140">
        <f t="shared" ca="1" si="567"/>
        <v>0</v>
      </c>
      <c r="S3140">
        <f t="shared" ca="1" si="572"/>
        <v>0</v>
      </c>
      <c r="T3140">
        <f t="shared" ca="1" si="572"/>
        <v>0</v>
      </c>
      <c r="U3140">
        <f t="shared" ca="1" si="572"/>
        <v>0</v>
      </c>
      <c r="V3140">
        <f t="shared" ca="1" si="572"/>
        <v>0</v>
      </c>
      <c r="W3140">
        <f t="shared" ca="1" si="571"/>
        <v>1</v>
      </c>
    </row>
    <row r="3141" spans="1:23" x14ac:dyDescent="0.3">
      <c r="A3141" t="s">
        <v>17279</v>
      </c>
      <c r="B3141">
        <f ca="1">IF(V3141=1,1000+SUM($V$2:V3141),1*M3141+2*N3141+3*O3141+4*P3141+5*Q3141+6*R3141+7*S3141+8*T3141+9*U3141)</f>
        <v>2</v>
      </c>
      <c r="C3141">
        <f t="shared" ca="1" si="570"/>
        <v>0</v>
      </c>
      <c r="D3141" t="s">
        <v>17280</v>
      </c>
      <c r="E3141" t="s">
        <v>17267</v>
      </c>
      <c r="F3141" t="s">
        <v>17268</v>
      </c>
      <c r="K3141" t="s">
        <v>16933</v>
      </c>
      <c r="L3141" t="s">
        <v>16934</v>
      </c>
      <c r="M3141">
        <f t="shared" ca="1" si="563"/>
        <v>0</v>
      </c>
      <c r="N3141">
        <f t="shared" ca="1" si="564"/>
        <v>1</v>
      </c>
      <c r="O3141">
        <f t="shared" ca="1" si="565"/>
        <v>0</v>
      </c>
      <c r="P3141">
        <f t="shared" ca="1" si="566"/>
        <v>0</v>
      </c>
      <c r="Q3141">
        <f t="shared" ca="1" si="569"/>
        <v>0</v>
      </c>
      <c r="R3141">
        <f t="shared" ca="1" si="567"/>
        <v>0</v>
      </c>
      <c r="S3141">
        <f t="shared" ca="1" si="572"/>
        <v>0</v>
      </c>
      <c r="T3141">
        <f t="shared" ca="1" si="572"/>
        <v>0</v>
      </c>
      <c r="U3141">
        <f t="shared" ca="1" si="572"/>
        <v>0</v>
      </c>
      <c r="V3141">
        <f t="shared" ca="1" si="572"/>
        <v>0</v>
      </c>
      <c r="W3141">
        <f t="shared" ca="1" si="571"/>
        <v>1</v>
      </c>
    </row>
    <row r="3142" spans="1:23" x14ac:dyDescent="0.3">
      <c r="A3142" t="s">
        <v>17281</v>
      </c>
      <c r="B3142">
        <f ca="1">IF(V3142=1,1000+SUM($V$2:V3142),1*M3142+2*N3142+3*O3142+4*P3142+5*Q3142+6*R3142+7*S3142+8*T3142+9*U3142)</f>
        <v>2</v>
      </c>
      <c r="C3142">
        <f t="shared" ca="1" si="570"/>
        <v>0</v>
      </c>
      <c r="D3142" t="s">
        <v>17282</v>
      </c>
      <c r="E3142" t="s">
        <v>17267</v>
      </c>
      <c r="F3142" t="s">
        <v>17268</v>
      </c>
      <c r="K3142" t="s">
        <v>16933</v>
      </c>
      <c r="L3142" t="s">
        <v>16934</v>
      </c>
      <c r="M3142">
        <f t="shared" ca="1" si="563"/>
        <v>0</v>
      </c>
      <c r="N3142">
        <f t="shared" ca="1" si="564"/>
        <v>1</v>
      </c>
      <c r="O3142">
        <f t="shared" ca="1" si="565"/>
        <v>0</v>
      </c>
      <c r="P3142">
        <f t="shared" ca="1" si="566"/>
        <v>0</v>
      </c>
      <c r="Q3142">
        <f t="shared" ca="1" si="569"/>
        <v>0</v>
      </c>
      <c r="R3142">
        <f t="shared" ca="1" si="567"/>
        <v>0</v>
      </c>
      <c r="S3142">
        <f t="shared" ca="1" si="572"/>
        <v>0</v>
      </c>
      <c r="T3142">
        <f t="shared" ca="1" si="572"/>
        <v>0</v>
      </c>
      <c r="U3142">
        <f t="shared" ca="1" si="572"/>
        <v>0</v>
      </c>
      <c r="V3142">
        <f t="shared" ca="1" si="572"/>
        <v>0</v>
      </c>
      <c r="W3142">
        <f t="shared" ca="1" si="571"/>
        <v>1</v>
      </c>
    </row>
    <row r="3143" spans="1:23" x14ac:dyDescent="0.3">
      <c r="A3143" t="s">
        <v>17283</v>
      </c>
      <c r="B3143">
        <f ca="1">IF(V3143=1,1000+SUM($V$2:V3143),1*M3143+2*N3143+3*O3143+4*P3143+5*Q3143+6*R3143+7*S3143+8*T3143+9*U3143)</f>
        <v>2</v>
      </c>
      <c r="C3143">
        <f t="shared" ca="1" si="570"/>
        <v>0</v>
      </c>
      <c r="D3143" t="s">
        <v>17284</v>
      </c>
      <c r="E3143" t="s">
        <v>17267</v>
      </c>
      <c r="F3143" t="s">
        <v>17268</v>
      </c>
      <c r="K3143" t="s">
        <v>16933</v>
      </c>
      <c r="L3143" t="s">
        <v>16934</v>
      </c>
      <c r="M3143">
        <f t="shared" ca="1" si="563"/>
        <v>0</v>
      </c>
      <c r="N3143">
        <f t="shared" ca="1" si="564"/>
        <v>1</v>
      </c>
      <c r="O3143">
        <f t="shared" ca="1" si="565"/>
        <v>0</v>
      </c>
      <c r="P3143">
        <f t="shared" ca="1" si="566"/>
        <v>0</v>
      </c>
      <c r="Q3143">
        <f t="shared" ca="1" si="569"/>
        <v>0</v>
      </c>
      <c r="R3143">
        <f t="shared" ca="1" si="567"/>
        <v>0</v>
      </c>
      <c r="S3143">
        <f t="shared" ca="1" si="572"/>
        <v>0</v>
      </c>
      <c r="T3143">
        <f t="shared" ca="1" si="572"/>
        <v>0</v>
      </c>
      <c r="U3143">
        <f t="shared" ca="1" si="572"/>
        <v>0</v>
      </c>
      <c r="V3143">
        <f t="shared" ca="1" si="572"/>
        <v>0</v>
      </c>
      <c r="W3143">
        <f t="shared" ca="1" si="571"/>
        <v>1</v>
      </c>
    </row>
    <row r="3144" spans="1:23" x14ac:dyDescent="0.3">
      <c r="A3144" t="s">
        <v>17285</v>
      </c>
      <c r="B3144">
        <f ca="1">IF(V3144=1,1000+SUM($V$2:V3144),1*M3144+2*N3144+3*O3144+4*P3144+5*Q3144+6*R3144+7*S3144+8*T3144+9*U3144)</f>
        <v>2</v>
      </c>
      <c r="C3144">
        <f t="shared" ca="1" si="570"/>
        <v>0</v>
      </c>
      <c r="D3144" t="s">
        <v>17286</v>
      </c>
      <c r="E3144" t="s">
        <v>17267</v>
      </c>
      <c r="F3144" t="s">
        <v>17268</v>
      </c>
      <c r="K3144" t="s">
        <v>16933</v>
      </c>
      <c r="L3144" t="s">
        <v>16934</v>
      </c>
      <c r="M3144">
        <f t="shared" ca="1" si="563"/>
        <v>0</v>
      </c>
      <c r="N3144">
        <f t="shared" ca="1" si="564"/>
        <v>1</v>
      </c>
      <c r="O3144">
        <f t="shared" ca="1" si="565"/>
        <v>0</v>
      </c>
      <c r="P3144">
        <f t="shared" ca="1" si="566"/>
        <v>0</v>
      </c>
      <c r="Q3144">
        <f t="shared" ca="1" si="569"/>
        <v>0</v>
      </c>
      <c r="R3144">
        <f t="shared" ca="1" si="567"/>
        <v>0</v>
      </c>
      <c r="S3144">
        <f t="shared" ca="1" si="572"/>
        <v>0</v>
      </c>
      <c r="T3144">
        <f t="shared" ca="1" si="572"/>
        <v>0</v>
      </c>
      <c r="U3144">
        <f t="shared" ca="1" si="572"/>
        <v>0</v>
      </c>
      <c r="V3144">
        <f t="shared" ca="1" si="572"/>
        <v>0</v>
      </c>
      <c r="W3144">
        <f t="shared" ca="1" si="571"/>
        <v>1</v>
      </c>
    </row>
    <row r="3145" spans="1:23" x14ac:dyDescent="0.3">
      <c r="A3145" t="s">
        <v>17287</v>
      </c>
      <c r="B3145">
        <f ca="1">IF(V3145=1,1000+SUM($V$2:V3145),1*M3145+2*N3145+3*O3145+4*P3145+5*Q3145+6*R3145+7*S3145+8*T3145+9*U3145)</f>
        <v>2</v>
      </c>
      <c r="C3145">
        <f t="shared" ca="1" si="570"/>
        <v>0</v>
      </c>
      <c r="D3145" t="s">
        <v>17288</v>
      </c>
      <c r="E3145" t="s">
        <v>17267</v>
      </c>
      <c r="F3145" t="s">
        <v>17268</v>
      </c>
      <c r="K3145" t="s">
        <v>16933</v>
      </c>
      <c r="L3145" t="s">
        <v>16934</v>
      </c>
      <c r="M3145">
        <f t="shared" ca="1" si="563"/>
        <v>0</v>
      </c>
      <c r="N3145">
        <f t="shared" ca="1" si="564"/>
        <v>1</v>
      </c>
      <c r="O3145">
        <f t="shared" ca="1" si="565"/>
        <v>0</v>
      </c>
      <c r="P3145">
        <f t="shared" ca="1" si="566"/>
        <v>0</v>
      </c>
      <c r="Q3145">
        <f t="shared" ca="1" si="569"/>
        <v>0</v>
      </c>
      <c r="R3145">
        <f t="shared" ca="1" si="567"/>
        <v>0</v>
      </c>
      <c r="S3145">
        <f t="shared" ca="1" si="572"/>
        <v>0</v>
      </c>
      <c r="T3145">
        <f t="shared" ca="1" si="572"/>
        <v>0</v>
      </c>
      <c r="U3145">
        <f t="shared" ca="1" si="572"/>
        <v>0</v>
      </c>
      <c r="V3145">
        <f t="shared" ca="1" si="572"/>
        <v>0</v>
      </c>
      <c r="W3145">
        <f t="shared" ca="1" si="571"/>
        <v>1</v>
      </c>
    </row>
    <row r="3146" spans="1:23" x14ac:dyDescent="0.3">
      <c r="A3146" t="s">
        <v>17289</v>
      </c>
      <c r="B3146">
        <f ca="1">IF(V3146=1,1000+SUM($V$2:V3146),1*M3146+2*N3146+3*O3146+4*P3146+5*Q3146+6*R3146+7*S3146+8*T3146+9*U3146)</f>
        <v>2</v>
      </c>
      <c r="C3146">
        <f t="shared" ca="1" si="570"/>
        <v>0</v>
      </c>
      <c r="D3146" t="s">
        <v>17290</v>
      </c>
      <c r="E3146" t="s">
        <v>17267</v>
      </c>
      <c r="F3146" t="s">
        <v>17268</v>
      </c>
      <c r="K3146" t="s">
        <v>16933</v>
      </c>
      <c r="L3146" t="s">
        <v>16934</v>
      </c>
      <c r="M3146">
        <f t="shared" ca="1" si="563"/>
        <v>0</v>
      </c>
      <c r="N3146">
        <f t="shared" ca="1" si="564"/>
        <v>1</v>
      </c>
      <c r="O3146">
        <f t="shared" ca="1" si="565"/>
        <v>0</v>
      </c>
      <c r="P3146">
        <f t="shared" ca="1" si="566"/>
        <v>0</v>
      </c>
      <c r="Q3146">
        <f t="shared" ca="1" si="569"/>
        <v>0</v>
      </c>
      <c r="R3146">
        <f t="shared" ca="1" si="567"/>
        <v>0</v>
      </c>
      <c r="S3146">
        <f t="shared" ca="1" si="572"/>
        <v>0</v>
      </c>
      <c r="T3146">
        <f t="shared" ca="1" si="572"/>
        <v>0</v>
      </c>
      <c r="U3146">
        <f t="shared" ca="1" si="572"/>
        <v>0</v>
      </c>
      <c r="V3146">
        <f t="shared" ca="1" si="572"/>
        <v>0</v>
      </c>
      <c r="W3146">
        <f t="shared" ca="1" si="571"/>
        <v>1</v>
      </c>
    </row>
    <row r="3147" spans="1:23" x14ac:dyDescent="0.3">
      <c r="A3147" t="s">
        <v>17291</v>
      </c>
      <c r="B3147">
        <f ca="1">IF(V3147=1,1000+SUM($V$2:V3147),1*M3147+2*N3147+3*O3147+4*P3147+5*Q3147+6*R3147+7*S3147+8*T3147+9*U3147)</f>
        <v>2</v>
      </c>
      <c r="C3147">
        <f t="shared" ca="1" si="570"/>
        <v>0</v>
      </c>
      <c r="D3147" t="s">
        <v>17292</v>
      </c>
      <c r="E3147" t="s">
        <v>17267</v>
      </c>
      <c r="F3147" t="s">
        <v>17268</v>
      </c>
      <c r="K3147" t="s">
        <v>16933</v>
      </c>
      <c r="L3147" t="s">
        <v>16934</v>
      </c>
      <c r="M3147">
        <f t="shared" ca="1" si="563"/>
        <v>0</v>
      </c>
      <c r="N3147">
        <f t="shared" ca="1" si="564"/>
        <v>1</v>
      </c>
      <c r="O3147">
        <f t="shared" ca="1" si="565"/>
        <v>0</v>
      </c>
      <c r="P3147">
        <f t="shared" ca="1" si="566"/>
        <v>0</v>
      </c>
      <c r="Q3147">
        <f t="shared" ca="1" si="569"/>
        <v>0</v>
      </c>
      <c r="R3147">
        <f t="shared" ca="1" si="567"/>
        <v>0</v>
      </c>
      <c r="S3147">
        <f t="shared" ca="1" si="572"/>
        <v>0</v>
      </c>
      <c r="T3147">
        <f t="shared" ca="1" si="572"/>
        <v>0</v>
      </c>
      <c r="U3147">
        <f t="shared" ca="1" si="572"/>
        <v>0</v>
      </c>
      <c r="V3147">
        <f t="shared" ca="1" si="572"/>
        <v>0</v>
      </c>
      <c r="W3147">
        <f t="shared" ca="1" si="571"/>
        <v>1</v>
      </c>
    </row>
    <row r="3148" spans="1:23" x14ac:dyDescent="0.3">
      <c r="A3148" t="s">
        <v>17293</v>
      </c>
      <c r="B3148">
        <f ca="1">IF(V3148=1,1000+SUM($V$2:V3148),1*M3148+2*N3148+3*O3148+4*P3148+5*Q3148+6*R3148+7*S3148+8*T3148+9*U3148)</f>
        <v>2</v>
      </c>
      <c r="C3148">
        <f t="shared" ca="1" si="570"/>
        <v>0</v>
      </c>
      <c r="D3148" t="s">
        <v>17294</v>
      </c>
      <c r="E3148" t="s">
        <v>17267</v>
      </c>
      <c r="F3148" t="s">
        <v>17268</v>
      </c>
      <c r="K3148" t="s">
        <v>16933</v>
      </c>
      <c r="L3148" t="s">
        <v>16934</v>
      </c>
      <c r="M3148">
        <f t="shared" ca="1" si="563"/>
        <v>0</v>
      </c>
      <c r="N3148">
        <f t="shared" ca="1" si="564"/>
        <v>1</v>
      </c>
      <c r="O3148">
        <f t="shared" ca="1" si="565"/>
        <v>0</v>
      </c>
      <c r="P3148">
        <f t="shared" ca="1" si="566"/>
        <v>0</v>
      </c>
      <c r="Q3148">
        <f t="shared" ca="1" si="569"/>
        <v>0</v>
      </c>
      <c r="R3148">
        <f t="shared" ca="1" si="567"/>
        <v>0</v>
      </c>
      <c r="S3148">
        <f t="shared" ca="1" si="572"/>
        <v>0</v>
      </c>
      <c r="T3148">
        <f t="shared" ca="1" si="572"/>
        <v>0</v>
      </c>
      <c r="U3148">
        <f t="shared" ca="1" si="572"/>
        <v>0</v>
      </c>
      <c r="V3148">
        <f t="shared" ca="1" si="572"/>
        <v>0</v>
      </c>
      <c r="W3148">
        <f t="shared" ca="1" si="571"/>
        <v>1</v>
      </c>
    </row>
    <row r="3149" spans="1:23" x14ac:dyDescent="0.3">
      <c r="A3149" t="s">
        <v>17295</v>
      </c>
      <c r="B3149">
        <f ca="1">IF(V3149=1,1000+SUM($V$2:V3149),1*M3149+2*N3149+3*O3149+4*P3149+5*Q3149+6*R3149+7*S3149+8*T3149+9*U3149)</f>
        <v>2</v>
      </c>
      <c r="C3149">
        <f t="shared" ca="1" si="570"/>
        <v>0</v>
      </c>
      <c r="D3149" t="s">
        <v>17296</v>
      </c>
      <c r="E3149" t="s">
        <v>17267</v>
      </c>
      <c r="F3149" t="s">
        <v>17268</v>
      </c>
      <c r="K3149" t="s">
        <v>16933</v>
      </c>
      <c r="L3149" t="s">
        <v>16934</v>
      </c>
      <c r="M3149">
        <f t="shared" ca="1" si="563"/>
        <v>0</v>
      </c>
      <c r="N3149">
        <f t="shared" ca="1" si="564"/>
        <v>1</v>
      </c>
      <c r="O3149">
        <f t="shared" ca="1" si="565"/>
        <v>0</v>
      </c>
      <c r="P3149">
        <f t="shared" ca="1" si="566"/>
        <v>0</v>
      </c>
      <c r="Q3149">
        <f t="shared" ca="1" si="569"/>
        <v>0</v>
      </c>
      <c r="R3149">
        <f t="shared" ca="1" si="567"/>
        <v>0</v>
      </c>
      <c r="S3149">
        <f t="shared" ca="1" si="572"/>
        <v>0</v>
      </c>
      <c r="T3149">
        <f t="shared" ca="1" si="572"/>
        <v>0</v>
      </c>
      <c r="U3149">
        <f t="shared" ca="1" si="572"/>
        <v>0</v>
      </c>
      <c r="V3149">
        <f t="shared" ca="1" si="572"/>
        <v>0</v>
      </c>
      <c r="W3149">
        <f t="shared" ca="1" si="571"/>
        <v>1</v>
      </c>
    </row>
    <row r="3150" spans="1:23" x14ac:dyDescent="0.3">
      <c r="A3150" t="s">
        <v>17297</v>
      </c>
      <c r="B3150">
        <f ca="1">IF(V3150=1,1000+SUM($V$2:V3150),1*M3150+2*N3150+3*O3150+4*P3150+5*Q3150+6*R3150+7*S3150+8*T3150+9*U3150)</f>
        <v>2</v>
      </c>
      <c r="C3150">
        <f t="shared" ca="1" si="570"/>
        <v>0</v>
      </c>
      <c r="D3150" t="s">
        <v>17298</v>
      </c>
      <c r="E3150" t="s">
        <v>17267</v>
      </c>
      <c r="F3150" t="s">
        <v>17268</v>
      </c>
      <c r="K3150" t="s">
        <v>16933</v>
      </c>
      <c r="L3150" t="s">
        <v>16934</v>
      </c>
      <c r="M3150">
        <f t="shared" ca="1" si="563"/>
        <v>0</v>
      </c>
      <c r="N3150">
        <f t="shared" ca="1" si="564"/>
        <v>1</v>
      </c>
      <c r="O3150">
        <f t="shared" ca="1" si="565"/>
        <v>0</v>
      </c>
      <c r="P3150">
        <f t="shared" ca="1" si="566"/>
        <v>0</v>
      </c>
      <c r="Q3150">
        <f t="shared" ca="1" si="569"/>
        <v>0</v>
      </c>
      <c r="R3150">
        <f t="shared" ca="1" si="567"/>
        <v>0</v>
      </c>
      <c r="S3150">
        <f t="shared" ca="1" si="572"/>
        <v>0</v>
      </c>
      <c r="T3150">
        <f t="shared" ca="1" si="572"/>
        <v>0</v>
      </c>
      <c r="U3150">
        <f t="shared" ca="1" si="572"/>
        <v>0</v>
      </c>
      <c r="V3150">
        <f t="shared" ca="1" si="572"/>
        <v>0</v>
      </c>
      <c r="W3150">
        <f t="shared" ca="1" si="571"/>
        <v>1</v>
      </c>
    </row>
    <row r="3151" spans="1:23" x14ac:dyDescent="0.3">
      <c r="A3151" t="s">
        <v>17299</v>
      </c>
      <c r="B3151">
        <f ca="1">IF(V3151=1,1000+SUM($V$2:V3151),1*M3151+2*N3151+3*O3151+4*P3151+5*Q3151+6*R3151+7*S3151+8*T3151+9*U3151)</f>
        <v>2</v>
      </c>
      <c r="C3151">
        <f t="shared" ca="1" si="570"/>
        <v>0</v>
      </c>
      <c r="D3151" t="s">
        <v>17300</v>
      </c>
      <c r="E3151" t="s">
        <v>17267</v>
      </c>
      <c r="F3151" t="s">
        <v>17268</v>
      </c>
      <c r="K3151" t="s">
        <v>16933</v>
      </c>
      <c r="L3151" t="s">
        <v>16934</v>
      </c>
      <c r="M3151">
        <f t="shared" ca="1" si="563"/>
        <v>0</v>
      </c>
      <c r="N3151">
        <f t="shared" ca="1" si="564"/>
        <v>1</v>
      </c>
      <c r="O3151">
        <f t="shared" ca="1" si="565"/>
        <v>0</v>
      </c>
      <c r="P3151">
        <f t="shared" ca="1" si="566"/>
        <v>0</v>
      </c>
      <c r="Q3151">
        <f t="shared" ca="1" si="569"/>
        <v>0</v>
      </c>
      <c r="R3151">
        <f t="shared" ca="1" si="567"/>
        <v>0</v>
      </c>
      <c r="S3151">
        <f t="shared" ca="1" si="572"/>
        <v>0</v>
      </c>
      <c r="T3151">
        <f t="shared" ca="1" si="572"/>
        <v>0</v>
      </c>
      <c r="U3151">
        <f t="shared" ca="1" si="572"/>
        <v>0</v>
      </c>
      <c r="V3151">
        <f t="shared" ca="1" si="572"/>
        <v>0</v>
      </c>
      <c r="W3151">
        <f t="shared" ca="1" si="571"/>
        <v>1</v>
      </c>
    </row>
    <row r="3152" spans="1:23" x14ac:dyDescent="0.3">
      <c r="A3152" t="s">
        <v>17301</v>
      </c>
      <c r="B3152">
        <f ca="1">IF(V3152=1,1000+SUM($V$2:V3152),1*M3152+2*N3152+3*O3152+4*P3152+5*Q3152+6*R3152+7*S3152+8*T3152+9*U3152)</f>
        <v>2</v>
      </c>
      <c r="C3152">
        <f t="shared" ca="1" si="570"/>
        <v>0</v>
      </c>
      <c r="D3152" t="s">
        <v>17302</v>
      </c>
      <c r="E3152" t="s">
        <v>17267</v>
      </c>
      <c r="F3152" t="s">
        <v>17268</v>
      </c>
      <c r="K3152" t="s">
        <v>16933</v>
      </c>
      <c r="L3152" t="s">
        <v>16934</v>
      </c>
      <c r="M3152">
        <f t="shared" ca="1" si="563"/>
        <v>0</v>
      </c>
      <c r="N3152">
        <f t="shared" ca="1" si="564"/>
        <v>1</v>
      </c>
      <c r="O3152">
        <f t="shared" ca="1" si="565"/>
        <v>0</v>
      </c>
      <c r="P3152">
        <f t="shared" ca="1" si="566"/>
        <v>0</v>
      </c>
      <c r="Q3152">
        <f t="shared" ca="1" si="569"/>
        <v>0</v>
      </c>
      <c r="R3152">
        <f t="shared" ca="1" si="567"/>
        <v>0</v>
      </c>
      <c r="S3152">
        <f t="shared" ca="1" si="572"/>
        <v>0</v>
      </c>
      <c r="T3152">
        <f t="shared" ca="1" si="572"/>
        <v>0</v>
      </c>
      <c r="U3152">
        <f t="shared" ca="1" si="572"/>
        <v>0</v>
      </c>
      <c r="V3152">
        <f t="shared" ca="1" si="572"/>
        <v>0</v>
      </c>
      <c r="W3152">
        <f t="shared" ca="1" si="571"/>
        <v>1</v>
      </c>
    </row>
    <row r="3153" spans="1:23" x14ac:dyDescent="0.3">
      <c r="A3153" t="s">
        <v>17303</v>
      </c>
      <c r="B3153">
        <f ca="1">IF(V3153=1,1000+SUM($V$2:V3153),1*M3153+2*N3153+3*O3153+4*P3153+5*Q3153+6*R3153+7*S3153+8*T3153+9*U3153)</f>
        <v>2</v>
      </c>
      <c r="C3153">
        <f t="shared" ca="1" si="570"/>
        <v>0</v>
      </c>
      <c r="D3153" t="s">
        <v>17304</v>
      </c>
      <c r="E3153" t="s">
        <v>17267</v>
      </c>
      <c r="F3153" t="s">
        <v>17268</v>
      </c>
      <c r="K3153" t="s">
        <v>16933</v>
      </c>
      <c r="L3153" t="s">
        <v>16934</v>
      </c>
      <c r="M3153">
        <f t="shared" ca="1" si="563"/>
        <v>0</v>
      </c>
      <c r="N3153">
        <f t="shared" ca="1" si="564"/>
        <v>1</v>
      </c>
      <c r="O3153">
        <f t="shared" ca="1" si="565"/>
        <v>0</v>
      </c>
      <c r="P3153">
        <f t="shared" ca="1" si="566"/>
        <v>0</v>
      </c>
      <c r="Q3153">
        <f t="shared" ca="1" si="569"/>
        <v>0</v>
      </c>
      <c r="R3153">
        <f t="shared" ca="1" si="567"/>
        <v>0</v>
      </c>
      <c r="S3153">
        <f t="shared" ca="1" si="572"/>
        <v>0</v>
      </c>
      <c r="T3153">
        <f t="shared" ca="1" si="572"/>
        <v>0</v>
      </c>
      <c r="U3153">
        <f t="shared" ca="1" si="572"/>
        <v>0</v>
      </c>
      <c r="V3153">
        <f t="shared" ca="1" si="572"/>
        <v>0</v>
      </c>
      <c r="W3153">
        <f t="shared" ca="1" si="571"/>
        <v>1</v>
      </c>
    </row>
    <row r="3154" spans="1:23" x14ac:dyDescent="0.3">
      <c r="A3154" t="s">
        <v>17305</v>
      </c>
      <c r="B3154">
        <f ca="1">IF(V3154=1,1000+SUM($V$2:V3154),1*M3154+2*N3154+3*O3154+4*P3154+5*Q3154+6*R3154+7*S3154+8*T3154+9*U3154)</f>
        <v>2</v>
      </c>
      <c r="C3154">
        <f t="shared" ca="1" si="570"/>
        <v>0</v>
      </c>
      <c r="D3154" t="s">
        <v>17306</v>
      </c>
      <c r="E3154" t="s">
        <v>17267</v>
      </c>
      <c r="F3154" t="s">
        <v>17268</v>
      </c>
      <c r="K3154" t="s">
        <v>16933</v>
      </c>
      <c r="L3154" t="s">
        <v>16934</v>
      </c>
      <c r="M3154">
        <f t="shared" ca="1" si="563"/>
        <v>0</v>
      </c>
      <c r="N3154">
        <f t="shared" ca="1" si="564"/>
        <v>1</v>
      </c>
      <c r="O3154">
        <f t="shared" ca="1" si="565"/>
        <v>0</v>
      </c>
      <c r="P3154">
        <f t="shared" ca="1" si="566"/>
        <v>0</v>
      </c>
      <c r="Q3154">
        <f t="shared" ca="1" si="569"/>
        <v>0</v>
      </c>
      <c r="R3154">
        <f t="shared" ca="1" si="567"/>
        <v>0</v>
      </c>
      <c r="S3154">
        <f t="shared" ca="1" si="572"/>
        <v>0</v>
      </c>
      <c r="T3154">
        <f t="shared" ca="1" si="572"/>
        <v>0</v>
      </c>
      <c r="U3154">
        <f t="shared" ca="1" si="572"/>
        <v>0</v>
      </c>
      <c r="V3154">
        <f t="shared" ca="1" si="572"/>
        <v>0</v>
      </c>
      <c r="W3154">
        <f t="shared" ca="1" si="571"/>
        <v>1</v>
      </c>
    </row>
    <row r="3155" spans="1:23" x14ac:dyDescent="0.3">
      <c r="A3155" t="s">
        <v>17307</v>
      </c>
      <c r="B3155">
        <f ca="1">IF(V3155=1,1000+SUM($V$2:V3155),1*M3155+2*N3155+3*O3155+4*P3155+5*Q3155+6*R3155+7*S3155+8*T3155+9*U3155)</f>
        <v>2</v>
      </c>
      <c r="C3155">
        <f t="shared" ca="1" si="570"/>
        <v>0</v>
      </c>
      <c r="D3155" t="s">
        <v>17308</v>
      </c>
      <c r="E3155" t="s">
        <v>17267</v>
      </c>
      <c r="F3155" t="s">
        <v>17268</v>
      </c>
      <c r="K3155" t="s">
        <v>16933</v>
      </c>
      <c r="L3155" t="s">
        <v>16934</v>
      </c>
      <c r="M3155">
        <f t="shared" ca="1" si="563"/>
        <v>0</v>
      </c>
      <c r="N3155">
        <f t="shared" ca="1" si="564"/>
        <v>1</v>
      </c>
      <c r="O3155">
        <f t="shared" ca="1" si="565"/>
        <v>0</v>
      </c>
      <c r="P3155">
        <f t="shared" ca="1" si="566"/>
        <v>0</v>
      </c>
      <c r="Q3155">
        <f t="shared" ca="1" si="569"/>
        <v>0</v>
      </c>
      <c r="R3155">
        <f t="shared" ca="1" si="567"/>
        <v>0</v>
      </c>
      <c r="S3155">
        <f t="shared" ca="1" si="572"/>
        <v>0</v>
      </c>
      <c r="T3155">
        <f t="shared" ca="1" si="572"/>
        <v>0</v>
      </c>
      <c r="U3155">
        <f t="shared" ca="1" si="572"/>
        <v>0</v>
      </c>
      <c r="V3155">
        <f t="shared" ca="1" si="572"/>
        <v>0</v>
      </c>
      <c r="W3155">
        <f t="shared" ca="1" si="571"/>
        <v>1</v>
      </c>
    </row>
    <row r="3156" spans="1:23" x14ac:dyDescent="0.3">
      <c r="A3156" t="s">
        <v>17309</v>
      </c>
      <c r="B3156">
        <f ca="1">IF(V3156=1,1000+SUM($V$2:V3156),1*M3156+2*N3156+3*O3156+4*P3156+5*Q3156+6*R3156+7*S3156+8*T3156+9*U3156)</f>
        <v>2</v>
      </c>
      <c r="C3156">
        <f t="shared" ca="1" si="570"/>
        <v>0</v>
      </c>
      <c r="D3156" t="s">
        <v>17310</v>
      </c>
      <c r="E3156" t="s">
        <v>17267</v>
      </c>
      <c r="F3156" t="s">
        <v>17268</v>
      </c>
      <c r="K3156" t="s">
        <v>16933</v>
      </c>
      <c r="L3156" t="s">
        <v>16934</v>
      </c>
      <c r="M3156">
        <f t="shared" ca="1" si="563"/>
        <v>0</v>
      </c>
      <c r="N3156">
        <f t="shared" ca="1" si="564"/>
        <v>1</v>
      </c>
      <c r="O3156">
        <f t="shared" ca="1" si="565"/>
        <v>0</v>
      </c>
      <c r="P3156">
        <f t="shared" ca="1" si="566"/>
        <v>0</v>
      </c>
      <c r="Q3156">
        <f t="shared" ca="1" si="569"/>
        <v>0</v>
      </c>
      <c r="R3156">
        <f t="shared" ca="1" si="567"/>
        <v>0</v>
      </c>
      <c r="S3156">
        <f t="shared" ca="1" si="572"/>
        <v>0</v>
      </c>
      <c r="T3156">
        <f t="shared" ca="1" si="572"/>
        <v>0</v>
      </c>
      <c r="U3156">
        <f t="shared" ca="1" si="572"/>
        <v>0</v>
      </c>
      <c r="V3156">
        <f t="shared" ca="1" si="572"/>
        <v>0</v>
      </c>
      <c r="W3156">
        <f t="shared" ca="1" si="571"/>
        <v>1</v>
      </c>
    </row>
    <row r="3157" spans="1:23" x14ac:dyDescent="0.3">
      <c r="A3157" t="s">
        <v>17311</v>
      </c>
      <c r="B3157">
        <f ca="1">IF(V3157=1,1000+SUM($V$2:V3157),1*M3157+2*N3157+3*O3157+4*P3157+5*Q3157+6*R3157+7*S3157+8*T3157+9*U3157)</f>
        <v>2</v>
      </c>
      <c r="C3157">
        <f t="shared" ca="1" si="570"/>
        <v>0</v>
      </c>
      <c r="D3157" t="s">
        <v>17312</v>
      </c>
      <c r="E3157" t="s">
        <v>17267</v>
      </c>
      <c r="F3157" t="s">
        <v>17268</v>
      </c>
      <c r="K3157" t="s">
        <v>16933</v>
      </c>
      <c r="L3157" t="s">
        <v>16934</v>
      </c>
      <c r="M3157">
        <f t="shared" ca="1" si="563"/>
        <v>0</v>
      </c>
      <c r="N3157">
        <f t="shared" ca="1" si="564"/>
        <v>1</v>
      </c>
      <c r="O3157">
        <f t="shared" ca="1" si="565"/>
        <v>0</v>
      </c>
      <c r="P3157">
        <f t="shared" ca="1" si="566"/>
        <v>0</v>
      </c>
      <c r="Q3157">
        <f t="shared" ca="1" si="569"/>
        <v>0</v>
      </c>
      <c r="R3157">
        <f t="shared" ca="1" si="567"/>
        <v>0</v>
      </c>
      <c r="S3157">
        <f t="shared" ca="1" si="572"/>
        <v>0</v>
      </c>
      <c r="T3157">
        <f t="shared" ca="1" si="572"/>
        <v>0</v>
      </c>
      <c r="U3157">
        <f t="shared" ca="1" si="572"/>
        <v>0</v>
      </c>
      <c r="V3157">
        <f t="shared" ca="1" si="572"/>
        <v>0</v>
      </c>
      <c r="W3157">
        <f t="shared" ca="1" si="571"/>
        <v>1</v>
      </c>
    </row>
    <row r="3158" spans="1:23" x14ac:dyDescent="0.3">
      <c r="A3158" t="s">
        <v>17313</v>
      </c>
      <c r="B3158">
        <f ca="1">IF(V3158=1,1000+SUM($V$2:V3158),1*M3158+2*N3158+3*O3158+4*P3158+5*Q3158+6*R3158+7*S3158+8*T3158+9*U3158)</f>
        <v>2</v>
      </c>
      <c r="C3158">
        <f t="shared" ca="1" si="570"/>
        <v>0</v>
      </c>
      <c r="D3158" t="s">
        <v>17314</v>
      </c>
      <c r="E3158" t="s">
        <v>17267</v>
      </c>
      <c r="F3158" t="s">
        <v>17268</v>
      </c>
      <c r="K3158" t="s">
        <v>16933</v>
      </c>
      <c r="L3158" t="s">
        <v>16934</v>
      </c>
      <c r="M3158">
        <f t="shared" ca="1" si="563"/>
        <v>0</v>
      </c>
      <c r="N3158">
        <f t="shared" ca="1" si="564"/>
        <v>1</v>
      </c>
      <c r="O3158">
        <f t="shared" ca="1" si="565"/>
        <v>0</v>
      </c>
      <c r="P3158">
        <f t="shared" ca="1" si="566"/>
        <v>0</v>
      </c>
      <c r="Q3158">
        <f t="shared" ca="1" si="569"/>
        <v>0</v>
      </c>
      <c r="R3158">
        <f t="shared" ca="1" si="567"/>
        <v>0</v>
      </c>
      <c r="S3158">
        <f t="shared" ca="1" si="572"/>
        <v>0</v>
      </c>
      <c r="T3158">
        <f t="shared" ca="1" si="572"/>
        <v>0</v>
      </c>
      <c r="U3158">
        <f t="shared" ca="1" si="572"/>
        <v>0</v>
      </c>
      <c r="V3158">
        <f t="shared" ca="1" si="572"/>
        <v>0</v>
      </c>
      <c r="W3158">
        <f t="shared" ca="1" si="571"/>
        <v>1</v>
      </c>
    </row>
    <row r="3159" spans="1:23" x14ac:dyDescent="0.3">
      <c r="A3159" t="s">
        <v>17315</v>
      </c>
      <c r="B3159">
        <f ca="1">IF(V3159=1,1000+SUM($V$2:V3159),1*M3159+2*N3159+3*O3159+4*P3159+5*Q3159+6*R3159+7*S3159+8*T3159+9*U3159)</f>
        <v>2</v>
      </c>
      <c r="C3159">
        <f t="shared" ca="1" si="570"/>
        <v>0</v>
      </c>
      <c r="D3159" t="s">
        <v>17316</v>
      </c>
      <c r="E3159" t="s">
        <v>17267</v>
      </c>
      <c r="F3159" t="s">
        <v>17268</v>
      </c>
      <c r="K3159" t="s">
        <v>16933</v>
      </c>
      <c r="L3159" t="s">
        <v>16934</v>
      </c>
      <c r="M3159">
        <f t="shared" ca="1" si="563"/>
        <v>0</v>
      </c>
      <c r="N3159">
        <f t="shared" ca="1" si="564"/>
        <v>1</v>
      </c>
      <c r="O3159">
        <f t="shared" ca="1" si="565"/>
        <v>0</v>
      </c>
      <c r="P3159">
        <f t="shared" ca="1" si="566"/>
        <v>0</v>
      </c>
      <c r="Q3159">
        <f t="shared" ca="1" si="569"/>
        <v>0</v>
      </c>
      <c r="R3159">
        <f t="shared" ca="1" si="567"/>
        <v>0</v>
      </c>
      <c r="S3159">
        <f t="shared" ref="S3159:V3178" ca="1" si="573">IF(ISNA(VLOOKUP($A3159,INDIRECT("'"&amp;S$1&amp;"'!B:B"),1,FALSE)),0,1)</f>
        <v>0</v>
      </c>
      <c r="T3159">
        <f t="shared" ca="1" si="573"/>
        <v>0</v>
      </c>
      <c r="U3159">
        <f t="shared" ca="1" si="573"/>
        <v>0</v>
      </c>
      <c r="V3159">
        <f t="shared" ca="1" si="573"/>
        <v>0</v>
      </c>
      <c r="W3159">
        <f t="shared" ca="1" si="571"/>
        <v>1</v>
      </c>
    </row>
    <row r="3160" spans="1:23" x14ac:dyDescent="0.3">
      <c r="A3160" t="s">
        <v>17317</v>
      </c>
      <c r="B3160">
        <f ca="1">IF(V3160=1,1000+SUM($V$2:V3160),1*M3160+2*N3160+3*O3160+4*P3160+5*Q3160+6*R3160+7*S3160+8*T3160+9*U3160)</f>
        <v>2</v>
      </c>
      <c r="C3160">
        <f t="shared" ca="1" si="570"/>
        <v>0</v>
      </c>
      <c r="D3160" t="s">
        <v>17318</v>
      </c>
      <c r="E3160" t="s">
        <v>17267</v>
      </c>
      <c r="F3160" t="s">
        <v>17268</v>
      </c>
      <c r="K3160" t="s">
        <v>16933</v>
      </c>
      <c r="L3160" t="s">
        <v>16934</v>
      </c>
      <c r="M3160">
        <f t="shared" ca="1" si="563"/>
        <v>0</v>
      </c>
      <c r="N3160">
        <f t="shared" ca="1" si="564"/>
        <v>1</v>
      </c>
      <c r="O3160">
        <f t="shared" ca="1" si="565"/>
        <v>0</v>
      </c>
      <c r="P3160">
        <f t="shared" ca="1" si="566"/>
        <v>0</v>
      </c>
      <c r="Q3160">
        <f t="shared" ca="1" si="569"/>
        <v>0</v>
      </c>
      <c r="R3160">
        <f t="shared" ca="1" si="567"/>
        <v>0</v>
      </c>
      <c r="S3160">
        <f t="shared" ca="1" si="573"/>
        <v>0</v>
      </c>
      <c r="T3160">
        <f t="shared" ca="1" si="573"/>
        <v>0</v>
      </c>
      <c r="U3160">
        <f t="shared" ca="1" si="573"/>
        <v>0</v>
      </c>
      <c r="V3160">
        <f t="shared" ca="1" si="573"/>
        <v>0</v>
      </c>
      <c r="W3160">
        <f t="shared" ca="1" si="571"/>
        <v>1</v>
      </c>
    </row>
    <row r="3161" spans="1:23" x14ac:dyDescent="0.3">
      <c r="A3161" t="s">
        <v>17319</v>
      </c>
      <c r="B3161">
        <f ca="1">IF(V3161=1,1000+SUM($V$2:V3161),1*M3161+2*N3161+3*O3161+4*P3161+5*Q3161+6*R3161+7*S3161+8*T3161+9*U3161)</f>
        <v>2</v>
      </c>
      <c r="C3161">
        <f t="shared" ca="1" si="570"/>
        <v>0</v>
      </c>
      <c r="D3161" t="s">
        <v>17320</v>
      </c>
      <c r="E3161" t="s">
        <v>17267</v>
      </c>
      <c r="F3161" t="s">
        <v>17268</v>
      </c>
      <c r="K3161" t="s">
        <v>16933</v>
      </c>
      <c r="L3161" t="s">
        <v>16934</v>
      </c>
      <c r="M3161">
        <f t="shared" ca="1" si="563"/>
        <v>0</v>
      </c>
      <c r="N3161">
        <f t="shared" ca="1" si="564"/>
        <v>1</v>
      </c>
      <c r="O3161">
        <f t="shared" ca="1" si="565"/>
        <v>0</v>
      </c>
      <c r="P3161">
        <f t="shared" ca="1" si="566"/>
        <v>0</v>
      </c>
      <c r="Q3161">
        <f t="shared" ca="1" si="569"/>
        <v>0</v>
      </c>
      <c r="R3161">
        <f t="shared" ca="1" si="567"/>
        <v>0</v>
      </c>
      <c r="S3161">
        <f t="shared" ca="1" si="573"/>
        <v>0</v>
      </c>
      <c r="T3161">
        <f t="shared" ca="1" si="573"/>
        <v>0</v>
      </c>
      <c r="U3161">
        <f t="shared" ca="1" si="573"/>
        <v>0</v>
      </c>
      <c r="V3161">
        <f t="shared" ca="1" si="573"/>
        <v>0</v>
      </c>
      <c r="W3161">
        <f t="shared" ca="1" si="571"/>
        <v>1</v>
      </c>
    </row>
    <row r="3162" spans="1:23" x14ac:dyDescent="0.3">
      <c r="A3162" t="s">
        <v>17321</v>
      </c>
      <c r="B3162">
        <f ca="1">IF(V3162=1,1000+SUM($V$2:V3162),1*M3162+2*N3162+3*O3162+4*P3162+5*Q3162+6*R3162+7*S3162+8*T3162+9*U3162)</f>
        <v>2</v>
      </c>
      <c r="C3162">
        <f t="shared" ca="1" si="570"/>
        <v>0</v>
      </c>
      <c r="D3162" t="s">
        <v>17322</v>
      </c>
      <c r="E3162" t="s">
        <v>17267</v>
      </c>
      <c r="F3162" t="s">
        <v>17268</v>
      </c>
      <c r="K3162" t="s">
        <v>16933</v>
      </c>
      <c r="L3162" t="s">
        <v>16934</v>
      </c>
      <c r="M3162">
        <f t="shared" ca="1" si="563"/>
        <v>0</v>
      </c>
      <c r="N3162">
        <f t="shared" ca="1" si="564"/>
        <v>1</v>
      </c>
      <c r="O3162">
        <f t="shared" ca="1" si="565"/>
        <v>0</v>
      </c>
      <c r="P3162">
        <f t="shared" ca="1" si="566"/>
        <v>0</v>
      </c>
      <c r="Q3162">
        <f t="shared" ca="1" si="569"/>
        <v>0</v>
      </c>
      <c r="R3162">
        <f t="shared" ca="1" si="567"/>
        <v>0</v>
      </c>
      <c r="S3162">
        <f t="shared" ca="1" si="573"/>
        <v>0</v>
      </c>
      <c r="T3162">
        <f t="shared" ca="1" si="573"/>
        <v>0</v>
      </c>
      <c r="U3162">
        <f t="shared" ca="1" si="573"/>
        <v>0</v>
      </c>
      <c r="V3162">
        <f t="shared" ca="1" si="573"/>
        <v>0</v>
      </c>
      <c r="W3162">
        <f t="shared" ca="1" si="571"/>
        <v>1</v>
      </c>
    </row>
    <row r="3163" spans="1:23" x14ac:dyDescent="0.3">
      <c r="A3163" t="s">
        <v>17323</v>
      </c>
      <c r="B3163">
        <f ca="1">IF(V3163=1,1000+SUM($V$2:V3163),1*M3163+2*N3163+3*O3163+4*P3163+5*Q3163+6*R3163+7*S3163+8*T3163+9*U3163)</f>
        <v>2</v>
      </c>
      <c r="C3163">
        <f t="shared" ca="1" si="570"/>
        <v>0</v>
      </c>
      <c r="D3163" t="s">
        <v>17324</v>
      </c>
      <c r="E3163" t="s">
        <v>17267</v>
      </c>
      <c r="F3163" t="s">
        <v>17268</v>
      </c>
      <c r="K3163" t="s">
        <v>16933</v>
      </c>
      <c r="L3163" t="s">
        <v>16934</v>
      </c>
      <c r="M3163">
        <f t="shared" ca="1" si="563"/>
        <v>0</v>
      </c>
      <c r="N3163">
        <f t="shared" ca="1" si="564"/>
        <v>1</v>
      </c>
      <c r="O3163">
        <f t="shared" ca="1" si="565"/>
        <v>0</v>
      </c>
      <c r="P3163">
        <f t="shared" ca="1" si="566"/>
        <v>0</v>
      </c>
      <c r="Q3163">
        <f t="shared" ca="1" si="569"/>
        <v>0</v>
      </c>
      <c r="R3163">
        <f t="shared" ca="1" si="567"/>
        <v>0</v>
      </c>
      <c r="S3163">
        <f t="shared" ca="1" si="573"/>
        <v>0</v>
      </c>
      <c r="T3163">
        <f t="shared" ca="1" si="573"/>
        <v>0</v>
      </c>
      <c r="U3163">
        <f t="shared" ca="1" si="573"/>
        <v>0</v>
      </c>
      <c r="V3163">
        <f t="shared" ca="1" si="573"/>
        <v>0</v>
      </c>
      <c r="W3163">
        <f t="shared" ca="1" si="571"/>
        <v>1</v>
      </c>
    </row>
    <row r="3164" spans="1:23" x14ac:dyDescent="0.3">
      <c r="A3164" t="s">
        <v>17325</v>
      </c>
      <c r="B3164">
        <f ca="1">IF(V3164=1,1000+SUM($V$2:V3164),1*M3164+2*N3164+3*O3164+4*P3164+5*Q3164+6*R3164+7*S3164+8*T3164+9*U3164)</f>
        <v>2</v>
      </c>
      <c r="C3164">
        <f t="shared" ca="1" si="570"/>
        <v>0</v>
      </c>
      <c r="D3164" t="s">
        <v>17326</v>
      </c>
      <c r="E3164" t="s">
        <v>17267</v>
      </c>
      <c r="F3164" t="s">
        <v>17268</v>
      </c>
      <c r="K3164" t="s">
        <v>16933</v>
      </c>
      <c r="L3164" t="s">
        <v>16934</v>
      </c>
      <c r="M3164">
        <f t="shared" ca="1" si="563"/>
        <v>0</v>
      </c>
      <c r="N3164">
        <f t="shared" ca="1" si="564"/>
        <v>1</v>
      </c>
      <c r="O3164">
        <f t="shared" ca="1" si="565"/>
        <v>0</v>
      </c>
      <c r="P3164">
        <f t="shared" ca="1" si="566"/>
        <v>0</v>
      </c>
      <c r="Q3164">
        <f t="shared" ca="1" si="569"/>
        <v>0</v>
      </c>
      <c r="R3164">
        <f t="shared" ca="1" si="567"/>
        <v>0</v>
      </c>
      <c r="S3164">
        <f t="shared" ca="1" si="573"/>
        <v>0</v>
      </c>
      <c r="T3164">
        <f t="shared" ca="1" si="573"/>
        <v>0</v>
      </c>
      <c r="U3164">
        <f t="shared" ca="1" si="573"/>
        <v>0</v>
      </c>
      <c r="V3164">
        <f t="shared" ca="1" si="573"/>
        <v>0</v>
      </c>
      <c r="W3164">
        <f t="shared" ca="1" si="571"/>
        <v>1</v>
      </c>
    </row>
    <row r="3165" spans="1:23" x14ac:dyDescent="0.3">
      <c r="A3165" t="s">
        <v>17327</v>
      </c>
      <c r="B3165">
        <f ca="1">IF(V3165=1,1000+SUM($V$2:V3165),1*M3165+2*N3165+3*O3165+4*P3165+5*Q3165+6*R3165+7*S3165+8*T3165+9*U3165)</f>
        <v>2</v>
      </c>
      <c r="C3165">
        <f t="shared" ca="1" si="570"/>
        <v>0</v>
      </c>
      <c r="D3165" t="s">
        <v>17328</v>
      </c>
      <c r="E3165" t="s">
        <v>17267</v>
      </c>
      <c r="F3165" t="s">
        <v>17268</v>
      </c>
      <c r="K3165" t="s">
        <v>16933</v>
      </c>
      <c r="L3165" t="s">
        <v>16934</v>
      </c>
      <c r="M3165">
        <f t="shared" ca="1" si="563"/>
        <v>0</v>
      </c>
      <c r="N3165">
        <f t="shared" ca="1" si="564"/>
        <v>1</v>
      </c>
      <c r="O3165">
        <f t="shared" ca="1" si="565"/>
        <v>0</v>
      </c>
      <c r="P3165">
        <f t="shared" ca="1" si="566"/>
        <v>0</v>
      </c>
      <c r="Q3165">
        <f t="shared" ca="1" si="569"/>
        <v>0</v>
      </c>
      <c r="R3165">
        <f t="shared" ca="1" si="567"/>
        <v>0</v>
      </c>
      <c r="S3165">
        <f t="shared" ca="1" si="573"/>
        <v>0</v>
      </c>
      <c r="T3165">
        <f t="shared" ca="1" si="573"/>
        <v>0</v>
      </c>
      <c r="U3165">
        <f t="shared" ca="1" si="573"/>
        <v>0</v>
      </c>
      <c r="V3165">
        <f t="shared" ca="1" si="573"/>
        <v>0</v>
      </c>
      <c r="W3165">
        <f t="shared" ca="1" si="571"/>
        <v>1</v>
      </c>
    </row>
    <row r="3166" spans="1:23" x14ac:dyDescent="0.3">
      <c r="A3166" t="s">
        <v>17329</v>
      </c>
      <c r="B3166">
        <f ca="1">IF(V3166=1,1000+SUM($V$2:V3166),1*M3166+2*N3166+3*O3166+4*P3166+5*Q3166+6*R3166+7*S3166+8*T3166+9*U3166)</f>
        <v>2</v>
      </c>
      <c r="C3166">
        <f t="shared" ca="1" si="570"/>
        <v>0</v>
      </c>
      <c r="D3166" t="s">
        <v>17330</v>
      </c>
      <c r="E3166" t="s">
        <v>17331</v>
      </c>
      <c r="F3166" t="s">
        <v>17332</v>
      </c>
      <c r="K3166" t="s">
        <v>16933</v>
      </c>
      <c r="L3166" t="s">
        <v>16934</v>
      </c>
      <c r="M3166">
        <f t="shared" ca="1" si="563"/>
        <v>0</v>
      </c>
      <c r="N3166">
        <f t="shared" ca="1" si="564"/>
        <v>1</v>
      </c>
      <c r="O3166">
        <f t="shared" ca="1" si="565"/>
        <v>0</v>
      </c>
      <c r="P3166">
        <f t="shared" ca="1" si="566"/>
        <v>0</v>
      </c>
      <c r="Q3166">
        <f t="shared" ca="1" si="569"/>
        <v>0</v>
      </c>
      <c r="R3166">
        <f t="shared" ca="1" si="567"/>
        <v>0</v>
      </c>
      <c r="S3166">
        <f t="shared" ca="1" si="573"/>
        <v>0</v>
      </c>
      <c r="T3166">
        <f t="shared" ca="1" si="573"/>
        <v>0</v>
      </c>
      <c r="U3166">
        <f t="shared" ca="1" si="573"/>
        <v>0</v>
      </c>
      <c r="V3166">
        <f t="shared" ca="1" si="573"/>
        <v>0</v>
      </c>
      <c r="W3166">
        <f t="shared" ca="1" si="571"/>
        <v>1</v>
      </c>
    </row>
    <row r="3167" spans="1:23" x14ac:dyDescent="0.3">
      <c r="A3167" t="s">
        <v>17333</v>
      </c>
      <c r="B3167">
        <f ca="1">IF(V3167=1,1000+SUM($V$2:V3167),1*M3167+2*N3167+3*O3167+4*P3167+5*Q3167+6*R3167+7*S3167+8*T3167+9*U3167)</f>
        <v>2</v>
      </c>
      <c r="C3167">
        <f t="shared" ca="1" si="570"/>
        <v>0</v>
      </c>
      <c r="D3167" t="s">
        <v>17334</v>
      </c>
      <c r="E3167" t="s">
        <v>17331</v>
      </c>
      <c r="F3167" t="s">
        <v>17332</v>
      </c>
      <c r="K3167" t="s">
        <v>16933</v>
      </c>
      <c r="L3167" t="s">
        <v>16934</v>
      </c>
      <c r="M3167">
        <f t="shared" ca="1" si="563"/>
        <v>0</v>
      </c>
      <c r="N3167">
        <f t="shared" ca="1" si="564"/>
        <v>1</v>
      </c>
      <c r="O3167">
        <f t="shared" ca="1" si="565"/>
        <v>0</v>
      </c>
      <c r="P3167">
        <f t="shared" ca="1" si="566"/>
        <v>0</v>
      </c>
      <c r="Q3167">
        <f t="shared" ca="1" si="569"/>
        <v>0</v>
      </c>
      <c r="R3167">
        <f t="shared" ca="1" si="567"/>
        <v>0</v>
      </c>
      <c r="S3167">
        <f t="shared" ca="1" si="573"/>
        <v>0</v>
      </c>
      <c r="T3167">
        <f t="shared" ca="1" si="573"/>
        <v>0</v>
      </c>
      <c r="U3167">
        <f t="shared" ca="1" si="573"/>
        <v>0</v>
      </c>
      <c r="V3167">
        <f t="shared" ca="1" si="573"/>
        <v>0</v>
      </c>
      <c r="W3167">
        <f t="shared" ca="1" si="571"/>
        <v>1</v>
      </c>
    </row>
    <row r="3168" spans="1:23" x14ac:dyDescent="0.3">
      <c r="A3168" t="s">
        <v>17335</v>
      </c>
      <c r="B3168">
        <f ca="1">IF(V3168=1,1000+SUM($V$2:V3168),1*M3168+2*N3168+3*O3168+4*P3168+5*Q3168+6*R3168+7*S3168+8*T3168+9*U3168)</f>
        <v>2</v>
      </c>
      <c r="C3168">
        <f t="shared" ca="1" si="570"/>
        <v>0</v>
      </c>
      <c r="D3168" t="s">
        <v>17336</v>
      </c>
      <c r="E3168" t="s">
        <v>17331</v>
      </c>
      <c r="F3168" t="s">
        <v>17332</v>
      </c>
      <c r="K3168" t="s">
        <v>16933</v>
      </c>
      <c r="L3168" t="s">
        <v>16934</v>
      </c>
      <c r="M3168">
        <f t="shared" ca="1" si="563"/>
        <v>0</v>
      </c>
      <c r="N3168">
        <f t="shared" ca="1" si="564"/>
        <v>1</v>
      </c>
      <c r="O3168">
        <f t="shared" ca="1" si="565"/>
        <v>0</v>
      </c>
      <c r="P3168">
        <f t="shared" ca="1" si="566"/>
        <v>0</v>
      </c>
      <c r="Q3168">
        <f t="shared" ca="1" si="569"/>
        <v>0</v>
      </c>
      <c r="R3168">
        <f t="shared" ca="1" si="567"/>
        <v>0</v>
      </c>
      <c r="S3168">
        <f t="shared" ca="1" si="573"/>
        <v>0</v>
      </c>
      <c r="T3168">
        <f t="shared" ca="1" si="573"/>
        <v>0</v>
      </c>
      <c r="U3168">
        <f t="shared" ca="1" si="573"/>
        <v>0</v>
      </c>
      <c r="V3168">
        <f t="shared" ca="1" si="573"/>
        <v>0</v>
      </c>
      <c r="W3168">
        <f t="shared" ca="1" si="571"/>
        <v>1</v>
      </c>
    </row>
    <row r="3169" spans="1:23" x14ac:dyDescent="0.3">
      <c r="A3169" t="s">
        <v>17337</v>
      </c>
      <c r="B3169">
        <f ca="1">IF(V3169=1,1000+SUM($V$2:V3169),1*M3169+2*N3169+3*O3169+4*P3169+5*Q3169+6*R3169+7*S3169+8*T3169+9*U3169)</f>
        <v>2</v>
      </c>
      <c r="C3169">
        <f t="shared" ca="1" si="570"/>
        <v>0</v>
      </c>
      <c r="D3169" t="s">
        <v>17338</v>
      </c>
      <c r="E3169" t="s">
        <v>17331</v>
      </c>
      <c r="F3169" t="s">
        <v>17332</v>
      </c>
      <c r="K3169" t="s">
        <v>16933</v>
      </c>
      <c r="L3169" t="s">
        <v>16934</v>
      </c>
      <c r="M3169">
        <f t="shared" ca="1" si="563"/>
        <v>0</v>
      </c>
      <c r="N3169">
        <f t="shared" ca="1" si="564"/>
        <v>1</v>
      </c>
      <c r="O3169">
        <f t="shared" ca="1" si="565"/>
        <v>0</v>
      </c>
      <c r="P3169">
        <f t="shared" ca="1" si="566"/>
        <v>0</v>
      </c>
      <c r="Q3169">
        <f t="shared" ca="1" si="569"/>
        <v>0</v>
      </c>
      <c r="R3169">
        <f t="shared" ca="1" si="567"/>
        <v>0</v>
      </c>
      <c r="S3169">
        <f t="shared" ca="1" si="573"/>
        <v>0</v>
      </c>
      <c r="T3169">
        <f t="shared" ca="1" si="573"/>
        <v>0</v>
      </c>
      <c r="U3169">
        <f t="shared" ca="1" si="573"/>
        <v>0</v>
      </c>
      <c r="V3169">
        <f t="shared" ca="1" si="573"/>
        <v>0</v>
      </c>
      <c r="W3169">
        <f t="shared" ca="1" si="571"/>
        <v>1</v>
      </c>
    </row>
    <row r="3170" spans="1:23" x14ac:dyDescent="0.3">
      <c r="A3170" t="s">
        <v>17339</v>
      </c>
      <c r="B3170">
        <f ca="1">IF(V3170=1,1000+SUM($V$2:V3170),1*M3170+2*N3170+3*O3170+4*P3170+5*Q3170+6*R3170+7*S3170+8*T3170+9*U3170)</f>
        <v>2</v>
      </c>
      <c r="C3170">
        <f t="shared" ca="1" si="570"/>
        <v>0</v>
      </c>
      <c r="D3170" t="s">
        <v>17340</v>
      </c>
      <c r="E3170" t="s">
        <v>17331</v>
      </c>
      <c r="F3170" t="s">
        <v>17332</v>
      </c>
      <c r="K3170" t="s">
        <v>16933</v>
      </c>
      <c r="L3170" t="s">
        <v>16934</v>
      </c>
      <c r="M3170">
        <f t="shared" ref="M3170:M3233" ca="1" si="574">IF(ISNA(VLOOKUP($A3170,INDIRECT("'"&amp;M$1&amp;"'!B:B"),1,FALSE)),0,1)</f>
        <v>0</v>
      </c>
      <c r="N3170">
        <f t="shared" ref="N3170:N3233" ca="1" si="575">IF(L3170="Wales",1,IF(ISNA(VLOOKUP($A3170,INDIRECT("'"&amp;N$1&amp;"'!B:B"),1,FALSE)),0,1))</f>
        <v>1</v>
      </c>
      <c r="O3170">
        <f t="shared" ref="O3170:O3233" ca="1" si="576">IF(L3170="Scotland",1,IF(ISNA(VLOOKUP($A3170,INDIRECT("'"&amp;O$1&amp;"'!B:B"),1,FALSE)),0,1))</f>
        <v>0</v>
      </c>
      <c r="P3170">
        <f t="shared" ref="P3170:P3233" ca="1" si="577">IF(ISNA(VLOOKUP($A3170,INDIRECT("'"&amp;P$1&amp;"'!B:B"),1,FALSE)),0,1)</f>
        <v>0</v>
      </c>
      <c r="Q3170">
        <f t="shared" ca="1" si="569"/>
        <v>0</v>
      </c>
      <c r="R3170">
        <f t="shared" ref="R3170:R3233" ca="1" si="578">IF(ISNA(VLOOKUP($A3170,INDIRECT("'"&amp;R$1&amp;"'!B:B"),1,FALSE)),0,1)</f>
        <v>0</v>
      </c>
      <c r="S3170">
        <f t="shared" ca="1" si="573"/>
        <v>0</v>
      </c>
      <c r="T3170">
        <f t="shared" ca="1" si="573"/>
        <v>0</v>
      </c>
      <c r="U3170">
        <f t="shared" ca="1" si="573"/>
        <v>0</v>
      </c>
      <c r="V3170">
        <f t="shared" ca="1" si="573"/>
        <v>0</v>
      </c>
      <c r="W3170">
        <f t="shared" ca="1" si="571"/>
        <v>1</v>
      </c>
    </row>
    <row r="3171" spans="1:23" x14ac:dyDescent="0.3">
      <c r="A3171" t="s">
        <v>17341</v>
      </c>
      <c r="B3171">
        <f ca="1">IF(V3171=1,1000+SUM($V$2:V3171),1*M3171+2*N3171+3*O3171+4*P3171+5*Q3171+6*R3171+7*S3171+8*T3171+9*U3171)</f>
        <v>2</v>
      </c>
      <c r="C3171">
        <f t="shared" ca="1" si="570"/>
        <v>0</v>
      </c>
      <c r="D3171" t="s">
        <v>17342</v>
      </c>
      <c r="E3171" t="s">
        <v>17331</v>
      </c>
      <c r="F3171" t="s">
        <v>17332</v>
      </c>
      <c r="K3171" t="s">
        <v>16933</v>
      </c>
      <c r="L3171" t="s">
        <v>16934</v>
      </c>
      <c r="M3171">
        <f t="shared" ca="1" si="574"/>
        <v>0</v>
      </c>
      <c r="N3171">
        <f t="shared" ca="1" si="575"/>
        <v>1</v>
      </c>
      <c r="O3171">
        <f t="shared" ca="1" si="576"/>
        <v>0</v>
      </c>
      <c r="P3171">
        <f t="shared" ca="1" si="577"/>
        <v>0</v>
      </c>
      <c r="Q3171">
        <f t="shared" ca="1" si="569"/>
        <v>0</v>
      </c>
      <c r="R3171">
        <f t="shared" ca="1" si="578"/>
        <v>0</v>
      </c>
      <c r="S3171">
        <f t="shared" ca="1" si="573"/>
        <v>0</v>
      </c>
      <c r="T3171">
        <f t="shared" ca="1" si="573"/>
        <v>0</v>
      </c>
      <c r="U3171">
        <f t="shared" ca="1" si="573"/>
        <v>0</v>
      </c>
      <c r="V3171">
        <f t="shared" ca="1" si="573"/>
        <v>0</v>
      </c>
      <c r="W3171">
        <f t="shared" ca="1" si="571"/>
        <v>1</v>
      </c>
    </row>
    <row r="3172" spans="1:23" x14ac:dyDescent="0.3">
      <c r="A3172" t="s">
        <v>17343</v>
      </c>
      <c r="B3172">
        <f ca="1">IF(V3172=1,1000+SUM($V$2:V3172),1*M3172+2*N3172+3*O3172+4*P3172+5*Q3172+6*R3172+7*S3172+8*T3172+9*U3172)</f>
        <v>2</v>
      </c>
      <c r="C3172">
        <f t="shared" ca="1" si="570"/>
        <v>0</v>
      </c>
      <c r="D3172" t="s">
        <v>17344</v>
      </c>
      <c r="E3172" t="s">
        <v>17331</v>
      </c>
      <c r="F3172" t="s">
        <v>17332</v>
      </c>
      <c r="K3172" t="s">
        <v>16933</v>
      </c>
      <c r="L3172" t="s">
        <v>16934</v>
      </c>
      <c r="M3172">
        <f t="shared" ca="1" si="574"/>
        <v>0</v>
      </c>
      <c r="N3172">
        <f t="shared" ca="1" si="575"/>
        <v>1</v>
      </c>
      <c r="O3172">
        <f t="shared" ca="1" si="576"/>
        <v>0</v>
      </c>
      <c r="P3172">
        <f t="shared" ca="1" si="577"/>
        <v>0</v>
      </c>
      <c r="Q3172">
        <f t="shared" ca="1" si="569"/>
        <v>0</v>
      </c>
      <c r="R3172">
        <f t="shared" ca="1" si="578"/>
        <v>0</v>
      </c>
      <c r="S3172">
        <f t="shared" ca="1" si="573"/>
        <v>0</v>
      </c>
      <c r="T3172">
        <f t="shared" ca="1" si="573"/>
        <v>0</v>
      </c>
      <c r="U3172">
        <f t="shared" ca="1" si="573"/>
        <v>0</v>
      </c>
      <c r="V3172">
        <f t="shared" ca="1" si="573"/>
        <v>0</v>
      </c>
      <c r="W3172">
        <f t="shared" ca="1" si="571"/>
        <v>1</v>
      </c>
    </row>
    <row r="3173" spans="1:23" x14ac:dyDescent="0.3">
      <c r="A3173" t="s">
        <v>17345</v>
      </c>
      <c r="B3173">
        <f ca="1">IF(V3173=1,1000+SUM($V$2:V3173),1*M3173+2*N3173+3*O3173+4*P3173+5*Q3173+6*R3173+7*S3173+8*T3173+9*U3173)</f>
        <v>2</v>
      </c>
      <c r="C3173">
        <f t="shared" ca="1" si="570"/>
        <v>0</v>
      </c>
      <c r="D3173" t="s">
        <v>17346</v>
      </c>
      <c r="E3173" t="s">
        <v>17331</v>
      </c>
      <c r="F3173" t="s">
        <v>17332</v>
      </c>
      <c r="K3173" t="s">
        <v>16933</v>
      </c>
      <c r="L3173" t="s">
        <v>16934</v>
      </c>
      <c r="M3173">
        <f t="shared" ca="1" si="574"/>
        <v>0</v>
      </c>
      <c r="N3173">
        <f t="shared" ca="1" si="575"/>
        <v>1</v>
      </c>
      <c r="O3173">
        <f t="shared" ca="1" si="576"/>
        <v>0</v>
      </c>
      <c r="P3173">
        <f t="shared" ca="1" si="577"/>
        <v>0</v>
      </c>
      <c r="Q3173">
        <f t="shared" ca="1" si="569"/>
        <v>0</v>
      </c>
      <c r="R3173">
        <f t="shared" ca="1" si="578"/>
        <v>0</v>
      </c>
      <c r="S3173">
        <f t="shared" ca="1" si="573"/>
        <v>0</v>
      </c>
      <c r="T3173">
        <f t="shared" ca="1" si="573"/>
        <v>0</v>
      </c>
      <c r="U3173">
        <f t="shared" ca="1" si="573"/>
        <v>0</v>
      </c>
      <c r="V3173">
        <f t="shared" ca="1" si="573"/>
        <v>0</v>
      </c>
      <c r="W3173">
        <f t="shared" ca="1" si="571"/>
        <v>1</v>
      </c>
    </row>
    <row r="3174" spans="1:23" x14ac:dyDescent="0.3">
      <c r="A3174" t="s">
        <v>17347</v>
      </c>
      <c r="B3174">
        <f ca="1">IF(V3174=1,1000+SUM($V$2:V3174),1*M3174+2*N3174+3*O3174+4*P3174+5*Q3174+6*R3174+7*S3174+8*T3174+9*U3174)</f>
        <v>2</v>
      </c>
      <c r="C3174">
        <f t="shared" ca="1" si="570"/>
        <v>0</v>
      </c>
      <c r="D3174" t="s">
        <v>17348</v>
      </c>
      <c r="E3174" t="s">
        <v>17331</v>
      </c>
      <c r="F3174" t="s">
        <v>17332</v>
      </c>
      <c r="K3174" t="s">
        <v>16933</v>
      </c>
      <c r="L3174" t="s">
        <v>16934</v>
      </c>
      <c r="M3174">
        <f t="shared" ca="1" si="574"/>
        <v>0</v>
      </c>
      <c r="N3174">
        <f t="shared" ca="1" si="575"/>
        <v>1</v>
      </c>
      <c r="O3174">
        <f t="shared" ca="1" si="576"/>
        <v>0</v>
      </c>
      <c r="P3174">
        <f t="shared" ca="1" si="577"/>
        <v>0</v>
      </c>
      <c r="Q3174">
        <f t="shared" ca="1" si="569"/>
        <v>0</v>
      </c>
      <c r="R3174">
        <f t="shared" ca="1" si="578"/>
        <v>0</v>
      </c>
      <c r="S3174">
        <f t="shared" ca="1" si="573"/>
        <v>0</v>
      </c>
      <c r="T3174">
        <f t="shared" ca="1" si="573"/>
        <v>0</v>
      </c>
      <c r="U3174">
        <f t="shared" ca="1" si="573"/>
        <v>0</v>
      </c>
      <c r="V3174">
        <f t="shared" ca="1" si="573"/>
        <v>0</v>
      </c>
      <c r="W3174">
        <f t="shared" ca="1" si="571"/>
        <v>1</v>
      </c>
    </row>
    <row r="3175" spans="1:23" x14ac:dyDescent="0.3">
      <c r="A3175" t="s">
        <v>17349</v>
      </c>
      <c r="B3175">
        <f ca="1">IF(V3175=1,1000+SUM($V$2:V3175),1*M3175+2*N3175+3*O3175+4*P3175+5*Q3175+6*R3175+7*S3175+8*T3175+9*U3175)</f>
        <v>2</v>
      </c>
      <c r="C3175">
        <f t="shared" ca="1" si="570"/>
        <v>0</v>
      </c>
      <c r="D3175" t="s">
        <v>17350</v>
      </c>
      <c r="E3175" t="s">
        <v>17331</v>
      </c>
      <c r="F3175" t="s">
        <v>17332</v>
      </c>
      <c r="K3175" t="s">
        <v>16933</v>
      </c>
      <c r="L3175" t="s">
        <v>16934</v>
      </c>
      <c r="M3175">
        <f t="shared" ca="1" si="574"/>
        <v>0</v>
      </c>
      <c r="N3175">
        <f t="shared" ca="1" si="575"/>
        <v>1</v>
      </c>
      <c r="O3175">
        <f t="shared" ca="1" si="576"/>
        <v>0</v>
      </c>
      <c r="P3175">
        <f t="shared" ca="1" si="577"/>
        <v>0</v>
      </c>
      <c r="Q3175">
        <f t="shared" ca="1" si="569"/>
        <v>0</v>
      </c>
      <c r="R3175">
        <f t="shared" ca="1" si="578"/>
        <v>0</v>
      </c>
      <c r="S3175">
        <f t="shared" ca="1" si="573"/>
        <v>0</v>
      </c>
      <c r="T3175">
        <f t="shared" ca="1" si="573"/>
        <v>0</v>
      </c>
      <c r="U3175">
        <f t="shared" ca="1" si="573"/>
        <v>0</v>
      </c>
      <c r="V3175">
        <f t="shared" ca="1" si="573"/>
        <v>0</v>
      </c>
      <c r="W3175">
        <f t="shared" ca="1" si="571"/>
        <v>1</v>
      </c>
    </row>
    <row r="3176" spans="1:23" x14ac:dyDescent="0.3">
      <c r="A3176" t="s">
        <v>17351</v>
      </c>
      <c r="B3176">
        <f ca="1">IF(V3176=1,1000+SUM($V$2:V3176),1*M3176+2*N3176+3*O3176+4*P3176+5*Q3176+6*R3176+7*S3176+8*T3176+9*U3176)</f>
        <v>2</v>
      </c>
      <c r="C3176">
        <f t="shared" ca="1" si="570"/>
        <v>0</v>
      </c>
      <c r="D3176" t="s">
        <v>17352</v>
      </c>
      <c r="E3176" t="s">
        <v>17331</v>
      </c>
      <c r="F3176" t="s">
        <v>17332</v>
      </c>
      <c r="K3176" t="s">
        <v>16933</v>
      </c>
      <c r="L3176" t="s">
        <v>16934</v>
      </c>
      <c r="M3176">
        <f t="shared" ca="1" si="574"/>
        <v>0</v>
      </c>
      <c r="N3176">
        <f t="shared" ca="1" si="575"/>
        <v>1</v>
      </c>
      <c r="O3176">
        <f t="shared" ca="1" si="576"/>
        <v>0</v>
      </c>
      <c r="P3176">
        <f t="shared" ca="1" si="577"/>
        <v>0</v>
      </c>
      <c r="Q3176">
        <f t="shared" ca="1" si="569"/>
        <v>0</v>
      </c>
      <c r="R3176">
        <f t="shared" ca="1" si="578"/>
        <v>0</v>
      </c>
      <c r="S3176">
        <f t="shared" ca="1" si="573"/>
        <v>0</v>
      </c>
      <c r="T3176">
        <f t="shared" ca="1" si="573"/>
        <v>0</v>
      </c>
      <c r="U3176">
        <f t="shared" ca="1" si="573"/>
        <v>0</v>
      </c>
      <c r="V3176">
        <f t="shared" ca="1" si="573"/>
        <v>0</v>
      </c>
      <c r="W3176">
        <f t="shared" ca="1" si="571"/>
        <v>1</v>
      </c>
    </row>
    <row r="3177" spans="1:23" x14ac:dyDescent="0.3">
      <c r="A3177" t="s">
        <v>17353</v>
      </c>
      <c r="B3177">
        <f ca="1">IF(V3177=1,1000+SUM($V$2:V3177),1*M3177+2*N3177+3*O3177+4*P3177+5*Q3177+6*R3177+7*S3177+8*T3177+9*U3177)</f>
        <v>2</v>
      </c>
      <c r="C3177">
        <f t="shared" ca="1" si="570"/>
        <v>0</v>
      </c>
      <c r="D3177" t="s">
        <v>17354</v>
      </c>
      <c r="E3177" t="s">
        <v>17331</v>
      </c>
      <c r="F3177" t="s">
        <v>17332</v>
      </c>
      <c r="K3177" t="s">
        <v>16933</v>
      </c>
      <c r="L3177" t="s">
        <v>16934</v>
      </c>
      <c r="M3177">
        <f t="shared" ca="1" si="574"/>
        <v>0</v>
      </c>
      <c r="N3177">
        <f t="shared" ca="1" si="575"/>
        <v>1</v>
      </c>
      <c r="O3177">
        <f t="shared" ca="1" si="576"/>
        <v>0</v>
      </c>
      <c r="P3177">
        <f t="shared" ca="1" si="577"/>
        <v>0</v>
      </c>
      <c r="Q3177">
        <f t="shared" ca="1" si="569"/>
        <v>0</v>
      </c>
      <c r="R3177">
        <f t="shared" ca="1" si="578"/>
        <v>0</v>
      </c>
      <c r="S3177">
        <f t="shared" ca="1" si="573"/>
        <v>0</v>
      </c>
      <c r="T3177">
        <f t="shared" ca="1" si="573"/>
        <v>0</v>
      </c>
      <c r="U3177">
        <f t="shared" ca="1" si="573"/>
        <v>0</v>
      </c>
      <c r="V3177">
        <f t="shared" ca="1" si="573"/>
        <v>0</v>
      </c>
      <c r="W3177">
        <f t="shared" ca="1" si="571"/>
        <v>1</v>
      </c>
    </row>
    <row r="3178" spans="1:23" x14ac:dyDescent="0.3">
      <c r="A3178" t="s">
        <v>17355</v>
      </c>
      <c r="B3178">
        <f ca="1">IF(V3178=1,1000+SUM($V$2:V3178),1*M3178+2*N3178+3*O3178+4*P3178+5*Q3178+6*R3178+7*S3178+8*T3178+9*U3178)</f>
        <v>2</v>
      </c>
      <c r="C3178">
        <f t="shared" ca="1" si="570"/>
        <v>0</v>
      </c>
      <c r="D3178" t="s">
        <v>17356</v>
      </c>
      <c r="E3178" t="s">
        <v>17331</v>
      </c>
      <c r="F3178" t="s">
        <v>17332</v>
      </c>
      <c r="K3178" t="s">
        <v>16933</v>
      </c>
      <c r="L3178" t="s">
        <v>16934</v>
      </c>
      <c r="M3178">
        <f t="shared" ca="1" si="574"/>
        <v>0</v>
      </c>
      <c r="N3178">
        <f t="shared" ca="1" si="575"/>
        <v>1</v>
      </c>
      <c r="O3178">
        <f t="shared" ca="1" si="576"/>
        <v>0</v>
      </c>
      <c r="P3178">
        <f t="shared" ca="1" si="577"/>
        <v>0</v>
      </c>
      <c r="Q3178">
        <f t="shared" ca="1" si="569"/>
        <v>0</v>
      </c>
      <c r="R3178">
        <f t="shared" ca="1" si="578"/>
        <v>0</v>
      </c>
      <c r="S3178">
        <f t="shared" ca="1" si="573"/>
        <v>0</v>
      </c>
      <c r="T3178">
        <f t="shared" ca="1" si="573"/>
        <v>0</v>
      </c>
      <c r="U3178">
        <f t="shared" ca="1" si="573"/>
        <v>0</v>
      </c>
      <c r="V3178">
        <f t="shared" ca="1" si="573"/>
        <v>0</v>
      </c>
      <c r="W3178">
        <f t="shared" ca="1" si="571"/>
        <v>1</v>
      </c>
    </row>
    <row r="3179" spans="1:23" x14ac:dyDescent="0.3">
      <c r="A3179" t="s">
        <v>17357</v>
      </c>
      <c r="B3179">
        <f ca="1">IF(V3179=1,1000+SUM($V$2:V3179),1*M3179+2*N3179+3*O3179+4*P3179+5*Q3179+6*R3179+7*S3179+8*T3179+9*U3179)</f>
        <v>2</v>
      </c>
      <c r="C3179">
        <f t="shared" ca="1" si="570"/>
        <v>0</v>
      </c>
      <c r="D3179" t="s">
        <v>17358</v>
      </c>
      <c r="E3179" t="s">
        <v>17331</v>
      </c>
      <c r="F3179" t="s">
        <v>17332</v>
      </c>
      <c r="K3179" t="s">
        <v>16933</v>
      </c>
      <c r="L3179" t="s">
        <v>16934</v>
      </c>
      <c r="M3179">
        <f t="shared" ca="1" si="574"/>
        <v>0</v>
      </c>
      <c r="N3179">
        <f t="shared" ca="1" si="575"/>
        <v>1</v>
      </c>
      <c r="O3179">
        <f t="shared" ca="1" si="576"/>
        <v>0</v>
      </c>
      <c r="P3179">
        <f t="shared" ca="1" si="577"/>
        <v>0</v>
      </c>
      <c r="Q3179">
        <f t="shared" ca="1" si="569"/>
        <v>0</v>
      </c>
      <c r="R3179">
        <f t="shared" ca="1" si="578"/>
        <v>0</v>
      </c>
      <c r="S3179">
        <f t="shared" ref="S3179:V3198" ca="1" si="579">IF(ISNA(VLOOKUP($A3179,INDIRECT("'"&amp;S$1&amp;"'!B:B"),1,FALSE)),0,1)</f>
        <v>0</v>
      </c>
      <c r="T3179">
        <f t="shared" ca="1" si="579"/>
        <v>0</v>
      </c>
      <c r="U3179">
        <f t="shared" ca="1" si="579"/>
        <v>0</v>
      </c>
      <c r="V3179">
        <f t="shared" ca="1" si="579"/>
        <v>0</v>
      </c>
      <c r="W3179">
        <f t="shared" ca="1" si="571"/>
        <v>1</v>
      </c>
    </row>
    <row r="3180" spans="1:23" x14ac:dyDescent="0.3">
      <c r="A3180" t="s">
        <v>17359</v>
      </c>
      <c r="B3180">
        <f ca="1">IF(V3180=1,1000+SUM($V$2:V3180),1*M3180+2*N3180+3*O3180+4*P3180+5*Q3180+6*R3180+7*S3180+8*T3180+9*U3180)</f>
        <v>2</v>
      </c>
      <c r="C3180">
        <f t="shared" ca="1" si="570"/>
        <v>0</v>
      </c>
      <c r="D3180" t="s">
        <v>17360</v>
      </c>
      <c r="E3180" t="s">
        <v>17331</v>
      </c>
      <c r="F3180" t="s">
        <v>17332</v>
      </c>
      <c r="K3180" t="s">
        <v>16933</v>
      </c>
      <c r="L3180" t="s">
        <v>16934</v>
      </c>
      <c r="M3180">
        <f t="shared" ca="1" si="574"/>
        <v>0</v>
      </c>
      <c r="N3180">
        <f t="shared" ca="1" si="575"/>
        <v>1</v>
      </c>
      <c r="O3180">
        <f t="shared" ca="1" si="576"/>
        <v>0</v>
      </c>
      <c r="P3180">
        <f t="shared" ca="1" si="577"/>
        <v>0</v>
      </c>
      <c r="Q3180">
        <f t="shared" ca="1" si="569"/>
        <v>0</v>
      </c>
      <c r="R3180">
        <f t="shared" ca="1" si="578"/>
        <v>0</v>
      </c>
      <c r="S3180">
        <f t="shared" ca="1" si="579"/>
        <v>0</v>
      </c>
      <c r="T3180">
        <f t="shared" ca="1" si="579"/>
        <v>0</v>
      </c>
      <c r="U3180">
        <f t="shared" ca="1" si="579"/>
        <v>0</v>
      </c>
      <c r="V3180">
        <f t="shared" ca="1" si="579"/>
        <v>0</v>
      </c>
      <c r="W3180">
        <f t="shared" ca="1" si="571"/>
        <v>1</v>
      </c>
    </row>
    <row r="3181" spans="1:23" x14ac:dyDescent="0.3">
      <c r="A3181" t="s">
        <v>17361</v>
      </c>
      <c r="B3181">
        <f ca="1">IF(V3181=1,1000+SUM($V$2:V3181),1*M3181+2*N3181+3*O3181+4*P3181+5*Q3181+6*R3181+7*S3181+8*T3181+9*U3181)</f>
        <v>2</v>
      </c>
      <c r="C3181">
        <f t="shared" ca="1" si="570"/>
        <v>0</v>
      </c>
      <c r="D3181" t="s">
        <v>17362</v>
      </c>
      <c r="E3181" t="s">
        <v>17331</v>
      </c>
      <c r="F3181" t="s">
        <v>17332</v>
      </c>
      <c r="K3181" t="s">
        <v>16933</v>
      </c>
      <c r="L3181" t="s">
        <v>16934</v>
      </c>
      <c r="M3181">
        <f t="shared" ca="1" si="574"/>
        <v>0</v>
      </c>
      <c r="N3181">
        <f t="shared" ca="1" si="575"/>
        <v>1</v>
      </c>
      <c r="O3181">
        <f t="shared" ca="1" si="576"/>
        <v>0</v>
      </c>
      <c r="P3181">
        <f t="shared" ca="1" si="577"/>
        <v>0</v>
      </c>
      <c r="Q3181">
        <f t="shared" ca="1" si="569"/>
        <v>0</v>
      </c>
      <c r="R3181">
        <f t="shared" ca="1" si="578"/>
        <v>0</v>
      </c>
      <c r="S3181">
        <f t="shared" ca="1" si="579"/>
        <v>0</v>
      </c>
      <c r="T3181">
        <f t="shared" ca="1" si="579"/>
        <v>0</v>
      </c>
      <c r="U3181">
        <f t="shared" ca="1" si="579"/>
        <v>0</v>
      </c>
      <c r="V3181">
        <f t="shared" ca="1" si="579"/>
        <v>0</v>
      </c>
      <c r="W3181">
        <f t="shared" ca="1" si="571"/>
        <v>1</v>
      </c>
    </row>
    <row r="3182" spans="1:23" x14ac:dyDescent="0.3">
      <c r="A3182" t="s">
        <v>17363</v>
      </c>
      <c r="B3182">
        <f ca="1">IF(V3182=1,1000+SUM($V$2:V3182),1*M3182+2*N3182+3*O3182+4*P3182+5*Q3182+6*R3182+7*S3182+8*T3182+9*U3182)</f>
        <v>2</v>
      </c>
      <c r="C3182">
        <f t="shared" ca="1" si="570"/>
        <v>0</v>
      </c>
      <c r="D3182" t="s">
        <v>17364</v>
      </c>
      <c r="E3182" t="s">
        <v>17331</v>
      </c>
      <c r="F3182" t="s">
        <v>17332</v>
      </c>
      <c r="K3182" t="s">
        <v>16933</v>
      </c>
      <c r="L3182" t="s">
        <v>16934</v>
      </c>
      <c r="M3182">
        <f t="shared" ca="1" si="574"/>
        <v>0</v>
      </c>
      <c r="N3182">
        <f t="shared" ca="1" si="575"/>
        <v>1</v>
      </c>
      <c r="O3182">
        <f t="shared" ca="1" si="576"/>
        <v>0</v>
      </c>
      <c r="P3182">
        <f t="shared" ca="1" si="577"/>
        <v>0</v>
      </c>
      <c r="Q3182">
        <f t="shared" ca="1" si="569"/>
        <v>0</v>
      </c>
      <c r="R3182">
        <f t="shared" ca="1" si="578"/>
        <v>0</v>
      </c>
      <c r="S3182">
        <f t="shared" ca="1" si="579"/>
        <v>0</v>
      </c>
      <c r="T3182">
        <f t="shared" ca="1" si="579"/>
        <v>0</v>
      </c>
      <c r="U3182">
        <f t="shared" ca="1" si="579"/>
        <v>0</v>
      </c>
      <c r="V3182">
        <f t="shared" ca="1" si="579"/>
        <v>0</v>
      </c>
      <c r="W3182">
        <f t="shared" ca="1" si="571"/>
        <v>1</v>
      </c>
    </row>
    <row r="3183" spans="1:23" x14ac:dyDescent="0.3">
      <c r="A3183" t="s">
        <v>17365</v>
      </c>
      <c r="B3183">
        <f ca="1">IF(V3183=1,1000+SUM($V$2:V3183),1*M3183+2*N3183+3*O3183+4*P3183+5*Q3183+6*R3183+7*S3183+8*T3183+9*U3183)</f>
        <v>2</v>
      </c>
      <c r="C3183">
        <f t="shared" ca="1" si="570"/>
        <v>0</v>
      </c>
      <c r="D3183" t="s">
        <v>17366</v>
      </c>
      <c r="E3183" t="s">
        <v>17331</v>
      </c>
      <c r="F3183" t="s">
        <v>17332</v>
      </c>
      <c r="K3183" t="s">
        <v>16933</v>
      </c>
      <c r="L3183" t="s">
        <v>16934</v>
      </c>
      <c r="M3183">
        <f t="shared" ca="1" si="574"/>
        <v>0</v>
      </c>
      <c r="N3183">
        <f t="shared" ca="1" si="575"/>
        <v>1</v>
      </c>
      <c r="O3183">
        <f t="shared" ca="1" si="576"/>
        <v>0</v>
      </c>
      <c r="P3183">
        <f t="shared" ca="1" si="577"/>
        <v>0</v>
      </c>
      <c r="Q3183">
        <f t="shared" ca="1" si="569"/>
        <v>0</v>
      </c>
      <c r="R3183">
        <f t="shared" ca="1" si="578"/>
        <v>0</v>
      </c>
      <c r="S3183">
        <f t="shared" ca="1" si="579"/>
        <v>0</v>
      </c>
      <c r="T3183">
        <f t="shared" ca="1" si="579"/>
        <v>0</v>
      </c>
      <c r="U3183">
        <f t="shared" ca="1" si="579"/>
        <v>0</v>
      </c>
      <c r="V3183">
        <f t="shared" ca="1" si="579"/>
        <v>0</v>
      </c>
      <c r="W3183">
        <f t="shared" ca="1" si="571"/>
        <v>1</v>
      </c>
    </row>
    <row r="3184" spans="1:23" x14ac:dyDescent="0.3">
      <c r="A3184" t="s">
        <v>17367</v>
      </c>
      <c r="B3184">
        <f ca="1">IF(V3184=1,1000+SUM($V$2:V3184),1*M3184+2*N3184+3*O3184+4*P3184+5*Q3184+6*R3184+7*S3184+8*T3184+9*U3184)</f>
        <v>2</v>
      </c>
      <c r="C3184">
        <f t="shared" ca="1" si="570"/>
        <v>0</v>
      </c>
      <c r="D3184" t="s">
        <v>17368</v>
      </c>
      <c r="E3184" t="s">
        <v>17369</v>
      </c>
      <c r="F3184" t="s">
        <v>17370</v>
      </c>
      <c r="K3184" t="s">
        <v>16933</v>
      </c>
      <c r="L3184" t="s">
        <v>16934</v>
      </c>
      <c r="M3184">
        <f t="shared" ca="1" si="574"/>
        <v>0</v>
      </c>
      <c r="N3184">
        <f t="shared" ca="1" si="575"/>
        <v>1</v>
      </c>
      <c r="O3184">
        <f t="shared" ca="1" si="576"/>
        <v>0</v>
      </c>
      <c r="P3184">
        <f t="shared" ca="1" si="577"/>
        <v>0</v>
      </c>
      <c r="Q3184">
        <f t="shared" ref="Q3184:Q3247" ca="1" si="580">IF(ISNA(VLOOKUP($A3184,INDIRECT("'"&amp;Q$1&amp;"'!B:B"),1,FALSE)),0,1)</f>
        <v>0</v>
      </c>
      <c r="R3184">
        <f t="shared" ca="1" si="578"/>
        <v>0</v>
      </c>
      <c r="S3184">
        <f t="shared" ca="1" si="579"/>
        <v>0</v>
      </c>
      <c r="T3184">
        <f t="shared" ca="1" si="579"/>
        <v>0</v>
      </c>
      <c r="U3184">
        <f t="shared" ca="1" si="579"/>
        <v>0</v>
      </c>
      <c r="V3184">
        <f t="shared" ca="1" si="579"/>
        <v>0</v>
      </c>
      <c r="W3184">
        <f t="shared" ca="1" si="571"/>
        <v>1</v>
      </c>
    </row>
    <row r="3185" spans="1:23" x14ac:dyDescent="0.3">
      <c r="A3185" t="s">
        <v>17371</v>
      </c>
      <c r="B3185">
        <f ca="1">IF(V3185=1,1000+SUM($V$2:V3185),1*M3185+2*N3185+3*O3185+4*P3185+5*Q3185+6*R3185+7*S3185+8*T3185+9*U3185)</f>
        <v>2</v>
      </c>
      <c r="C3185">
        <f t="shared" ca="1" si="570"/>
        <v>0</v>
      </c>
      <c r="D3185" t="s">
        <v>17372</v>
      </c>
      <c r="E3185" t="s">
        <v>17369</v>
      </c>
      <c r="F3185" t="s">
        <v>17370</v>
      </c>
      <c r="K3185" t="s">
        <v>16933</v>
      </c>
      <c r="L3185" t="s">
        <v>16934</v>
      </c>
      <c r="M3185">
        <f t="shared" ca="1" si="574"/>
        <v>0</v>
      </c>
      <c r="N3185">
        <f t="shared" ca="1" si="575"/>
        <v>1</v>
      </c>
      <c r="O3185">
        <f t="shared" ca="1" si="576"/>
        <v>0</v>
      </c>
      <c r="P3185">
        <f t="shared" ca="1" si="577"/>
        <v>0</v>
      </c>
      <c r="Q3185">
        <f t="shared" ca="1" si="580"/>
        <v>0</v>
      </c>
      <c r="R3185">
        <f t="shared" ca="1" si="578"/>
        <v>0</v>
      </c>
      <c r="S3185">
        <f t="shared" ca="1" si="579"/>
        <v>0</v>
      </c>
      <c r="T3185">
        <f t="shared" ca="1" si="579"/>
        <v>0</v>
      </c>
      <c r="U3185">
        <f t="shared" ca="1" si="579"/>
        <v>0</v>
      </c>
      <c r="V3185">
        <f t="shared" ca="1" si="579"/>
        <v>0</v>
      </c>
      <c r="W3185">
        <f t="shared" ca="1" si="571"/>
        <v>1</v>
      </c>
    </row>
    <row r="3186" spans="1:23" x14ac:dyDescent="0.3">
      <c r="A3186" t="s">
        <v>17373</v>
      </c>
      <c r="B3186">
        <f ca="1">IF(V3186=1,1000+SUM($V$2:V3186),1*M3186+2*N3186+3*O3186+4*P3186+5*Q3186+6*R3186+7*S3186+8*T3186+9*U3186)</f>
        <v>2</v>
      </c>
      <c r="C3186">
        <f t="shared" ca="1" si="570"/>
        <v>0</v>
      </c>
      <c r="D3186" t="s">
        <v>17374</v>
      </c>
      <c r="E3186" t="s">
        <v>17369</v>
      </c>
      <c r="F3186" t="s">
        <v>17370</v>
      </c>
      <c r="K3186" t="s">
        <v>16933</v>
      </c>
      <c r="L3186" t="s">
        <v>16934</v>
      </c>
      <c r="M3186">
        <f t="shared" ca="1" si="574"/>
        <v>0</v>
      </c>
      <c r="N3186">
        <f t="shared" ca="1" si="575"/>
        <v>1</v>
      </c>
      <c r="O3186">
        <f t="shared" ca="1" si="576"/>
        <v>0</v>
      </c>
      <c r="P3186">
        <f t="shared" ca="1" si="577"/>
        <v>0</v>
      </c>
      <c r="Q3186">
        <f t="shared" ca="1" si="580"/>
        <v>0</v>
      </c>
      <c r="R3186">
        <f t="shared" ca="1" si="578"/>
        <v>0</v>
      </c>
      <c r="S3186">
        <f t="shared" ca="1" si="579"/>
        <v>0</v>
      </c>
      <c r="T3186">
        <f t="shared" ca="1" si="579"/>
        <v>0</v>
      </c>
      <c r="U3186">
        <f t="shared" ca="1" si="579"/>
        <v>0</v>
      </c>
      <c r="V3186">
        <f t="shared" ca="1" si="579"/>
        <v>0</v>
      </c>
      <c r="W3186">
        <f t="shared" ca="1" si="571"/>
        <v>1</v>
      </c>
    </row>
    <row r="3187" spans="1:23" x14ac:dyDescent="0.3">
      <c r="A3187" t="s">
        <v>17375</v>
      </c>
      <c r="B3187">
        <f ca="1">IF(V3187=1,1000+SUM($V$2:V3187),1*M3187+2*N3187+3*O3187+4*P3187+5*Q3187+6*R3187+7*S3187+8*T3187+9*U3187)</f>
        <v>2</v>
      </c>
      <c r="C3187">
        <f t="shared" ca="1" si="570"/>
        <v>0</v>
      </c>
      <c r="D3187" t="s">
        <v>17376</v>
      </c>
      <c r="E3187" t="s">
        <v>17369</v>
      </c>
      <c r="F3187" t="s">
        <v>17370</v>
      </c>
      <c r="K3187" t="s">
        <v>16933</v>
      </c>
      <c r="L3187" t="s">
        <v>16934</v>
      </c>
      <c r="M3187">
        <f t="shared" ca="1" si="574"/>
        <v>0</v>
      </c>
      <c r="N3187">
        <f t="shared" ca="1" si="575"/>
        <v>1</v>
      </c>
      <c r="O3187">
        <f t="shared" ca="1" si="576"/>
        <v>0</v>
      </c>
      <c r="P3187">
        <f t="shared" ca="1" si="577"/>
        <v>0</v>
      </c>
      <c r="Q3187">
        <f t="shared" ca="1" si="580"/>
        <v>0</v>
      </c>
      <c r="R3187">
        <f t="shared" ca="1" si="578"/>
        <v>0</v>
      </c>
      <c r="S3187">
        <f t="shared" ca="1" si="579"/>
        <v>0</v>
      </c>
      <c r="T3187">
        <f t="shared" ca="1" si="579"/>
        <v>0</v>
      </c>
      <c r="U3187">
        <f t="shared" ca="1" si="579"/>
        <v>0</v>
      </c>
      <c r="V3187">
        <f t="shared" ca="1" si="579"/>
        <v>0</v>
      </c>
      <c r="W3187">
        <f t="shared" ca="1" si="571"/>
        <v>1</v>
      </c>
    </row>
    <row r="3188" spans="1:23" x14ac:dyDescent="0.3">
      <c r="A3188" t="s">
        <v>17377</v>
      </c>
      <c r="B3188">
        <f ca="1">IF(V3188=1,1000+SUM($V$2:V3188),1*M3188+2*N3188+3*O3188+4*P3188+5*Q3188+6*R3188+7*S3188+8*T3188+9*U3188)</f>
        <v>2</v>
      </c>
      <c r="C3188">
        <f t="shared" ca="1" si="570"/>
        <v>0</v>
      </c>
      <c r="D3188" t="s">
        <v>17378</v>
      </c>
      <c r="E3188" t="s">
        <v>17369</v>
      </c>
      <c r="F3188" t="s">
        <v>17370</v>
      </c>
      <c r="K3188" t="s">
        <v>16933</v>
      </c>
      <c r="L3188" t="s">
        <v>16934</v>
      </c>
      <c r="M3188">
        <f t="shared" ca="1" si="574"/>
        <v>0</v>
      </c>
      <c r="N3188">
        <f t="shared" ca="1" si="575"/>
        <v>1</v>
      </c>
      <c r="O3188">
        <f t="shared" ca="1" si="576"/>
        <v>0</v>
      </c>
      <c r="P3188">
        <f t="shared" ca="1" si="577"/>
        <v>0</v>
      </c>
      <c r="Q3188">
        <f t="shared" ca="1" si="580"/>
        <v>0</v>
      </c>
      <c r="R3188">
        <f t="shared" ca="1" si="578"/>
        <v>0</v>
      </c>
      <c r="S3188">
        <f t="shared" ca="1" si="579"/>
        <v>0</v>
      </c>
      <c r="T3188">
        <f t="shared" ca="1" si="579"/>
        <v>0</v>
      </c>
      <c r="U3188">
        <f t="shared" ca="1" si="579"/>
        <v>0</v>
      </c>
      <c r="V3188">
        <f t="shared" ca="1" si="579"/>
        <v>0</v>
      </c>
      <c r="W3188">
        <f t="shared" ca="1" si="571"/>
        <v>1</v>
      </c>
    </row>
    <row r="3189" spans="1:23" x14ac:dyDescent="0.3">
      <c r="A3189" t="s">
        <v>17379</v>
      </c>
      <c r="B3189">
        <f ca="1">IF(V3189=1,1000+SUM($V$2:V3189),1*M3189+2*N3189+3*O3189+4*P3189+5*Q3189+6*R3189+7*S3189+8*T3189+9*U3189)</f>
        <v>2</v>
      </c>
      <c r="C3189">
        <f t="shared" ca="1" si="570"/>
        <v>0</v>
      </c>
      <c r="D3189" t="s">
        <v>17380</v>
      </c>
      <c r="E3189" t="s">
        <v>17369</v>
      </c>
      <c r="F3189" t="s">
        <v>17370</v>
      </c>
      <c r="K3189" t="s">
        <v>16933</v>
      </c>
      <c r="L3189" t="s">
        <v>16934</v>
      </c>
      <c r="M3189">
        <f t="shared" ca="1" si="574"/>
        <v>0</v>
      </c>
      <c r="N3189">
        <f t="shared" ca="1" si="575"/>
        <v>1</v>
      </c>
      <c r="O3189">
        <f t="shared" ca="1" si="576"/>
        <v>0</v>
      </c>
      <c r="P3189">
        <f t="shared" ca="1" si="577"/>
        <v>0</v>
      </c>
      <c r="Q3189">
        <f t="shared" ca="1" si="580"/>
        <v>0</v>
      </c>
      <c r="R3189">
        <f t="shared" ca="1" si="578"/>
        <v>0</v>
      </c>
      <c r="S3189">
        <f t="shared" ca="1" si="579"/>
        <v>0</v>
      </c>
      <c r="T3189">
        <f t="shared" ca="1" si="579"/>
        <v>0</v>
      </c>
      <c r="U3189">
        <f t="shared" ca="1" si="579"/>
        <v>0</v>
      </c>
      <c r="V3189">
        <f t="shared" ca="1" si="579"/>
        <v>0</v>
      </c>
      <c r="W3189">
        <f t="shared" ca="1" si="571"/>
        <v>1</v>
      </c>
    </row>
    <row r="3190" spans="1:23" x14ac:dyDescent="0.3">
      <c r="A3190" t="s">
        <v>17381</v>
      </c>
      <c r="B3190">
        <f ca="1">IF(V3190=1,1000+SUM($V$2:V3190),1*M3190+2*N3190+3*O3190+4*P3190+5*Q3190+6*R3190+7*S3190+8*T3190+9*U3190)</f>
        <v>2</v>
      </c>
      <c r="C3190">
        <f t="shared" ca="1" si="570"/>
        <v>0</v>
      </c>
      <c r="D3190" t="s">
        <v>17382</v>
      </c>
      <c r="E3190" t="s">
        <v>17369</v>
      </c>
      <c r="F3190" t="s">
        <v>17370</v>
      </c>
      <c r="K3190" t="s">
        <v>16933</v>
      </c>
      <c r="L3190" t="s">
        <v>16934</v>
      </c>
      <c r="M3190">
        <f t="shared" ca="1" si="574"/>
        <v>0</v>
      </c>
      <c r="N3190">
        <f t="shared" ca="1" si="575"/>
        <v>1</v>
      </c>
      <c r="O3190">
        <f t="shared" ca="1" si="576"/>
        <v>0</v>
      </c>
      <c r="P3190">
        <f t="shared" ca="1" si="577"/>
        <v>0</v>
      </c>
      <c r="Q3190">
        <f t="shared" ca="1" si="580"/>
        <v>0</v>
      </c>
      <c r="R3190">
        <f t="shared" ca="1" si="578"/>
        <v>0</v>
      </c>
      <c r="S3190">
        <f t="shared" ca="1" si="579"/>
        <v>0</v>
      </c>
      <c r="T3190">
        <f t="shared" ca="1" si="579"/>
        <v>0</v>
      </c>
      <c r="U3190">
        <f t="shared" ca="1" si="579"/>
        <v>0</v>
      </c>
      <c r="V3190">
        <f t="shared" ca="1" si="579"/>
        <v>0</v>
      </c>
      <c r="W3190">
        <f t="shared" ca="1" si="571"/>
        <v>1</v>
      </c>
    </row>
    <row r="3191" spans="1:23" x14ac:dyDescent="0.3">
      <c r="A3191" t="s">
        <v>17383</v>
      </c>
      <c r="B3191">
        <f ca="1">IF(V3191=1,1000+SUM($V$2:V3191),1*M3191+2*N3191+3*O3191+4*P3191+5*Q3191+6*R3191+7*S3191+8*T3191+9*U3191)</f>
        <v>2</v>
      </c>
      <c r="C3191">
        <f t="shared" ca="1" si="570"/>
        <v>0</v>
      </c>
      <c r="D3191" t="s">
        <v>17384</v>
      </c>
      <c r="E3191" t="s">
        <v>17369</v>
      </c>
      <c r="F3191" t="s">
        <v>17370</v>
      </c>
      <c r="K3191" t="s">
        <v>16933</v>
      </c>
      <c r="L3191" t="s">
        <v>16934</v>
      </c>
      <c r="M3191">
        <f t="shared" ca="1" si="574"/>
        <v>0</v>
      </c>
      <c r="N3191">
        <f t="shared" ca="1" si="575"/>
        <v>1</v>
      </c>
      <c r="O3191">
        <f t="shared" ca="1" si="576"/>
        <v>0</v>
      </c>
      <c r="P3191">
        <f t="shared" ca="1" si="577"/>
        <v>0</v>
      </c>
      <c r="Q3191">
        <f t="shared" ca="1" si="580"/>
        <v>0</v>
      </c>
      <c r="R3191">
        <f t="shared" ca="1" si="578"/>
        <v>0</v>
      </c>
      <c r="S3191">
        <f t="shared" ca="1" si="579"/>
        <v>0</v>
      </c>
      <c r="T3191">
        <f t="shared" ca="1" si="579"/>
        <v>0</v>
      </c>
      <c r="U3191">
        <f t="shared" ca="1" si="579"/>
        <v>0</v>
      </c>
      <c r="V3191">
        <f t="shared" ca="1" si="579"/>
        <v>0</v>
      </c>
      <c r="W3191">
        <f t="shared" ca="1" si="571"/>
        <v>1</v>
      </c>
    </row>
    <row r="3192" spans="1:23" x14ac:dyDescent="0.3">
      <c r="A3192" t="s">
        <v>17385</v>
      </c>
      <c r="B3192">
        <f ca="1">IF(V3192=1,1000+SUM($V$2:V3192),1*M3192+2*N3192+3*O3192+4*P3192+5*Q3192+6*R3192+7*S3192+8*T3192+9*U3192)</f>
        <v>2</v>
      </c>
      <c r="C3192">
        <f t="shared" ca="1" si="570"/>
        <v>0</v>
      </c>
      <c r="D3192" t="s">
        <v>17386</v>
      </c>
      <c r="E3192" t="s">
        <v>17369</v>
      </c>
      <c r="F3192" t="s">
        <v>17370</v>
      </c>
      <c r="K3192" t="s">
        <v>16933</v>
      </c>
      <c r="L3192" t="s">
        <v>16934</v>
      </c>
      <c r="M3192">
        <f t="shared" ca="1" si="574"/>
        <v>0</v>
      </c>
      <c r="N3192">
        <f t="shared" ca="1" si="575"/>
        <v>1</v>
      </c>
      <c r="O3192">
        <f t="shared" ca="1" si="576"/>
        <v>0</v>
      </c>
      <c r="P3192">
        <f t="shared" ca="1" si="577"/>
        <v>0</v>
      </c>
      <c r="Q3192">
        <f t="shared" ca="1" si="580"/>
        <v>0</v>
      </c>
      <c r="R3192">
        <f t="shared" ca="1" si="578"/>
        <v>0</v>
      </c>
      <c r="S3192">
        <f t="shared" ca="1" si="579"/>
        <v>0</v>
      </c>
      <c r="T3192">
        <f t="shared" ca="1" si="579"/>
        <v>0</v>
      </c>
      <c r="U3192">
        <f t="shared" ca="1" si="579"/>
        <v>0</v>
      </c>
      <c r="V3192">
        <f t="shared" ca="1" si="579"/>
        <v>0</v>
      </c>
      <c r="W3192">
        <f t="shared" ca="1" si="571"/>
        <v>1</v>
      </c>
    </row>
    <row r="3193" spans="1:23" x14ac:dyDescent="0.3">
      <c r="A3193" t="s">
        <v>17387</v>
      </c>
      <c r="B3193">
        <f ca="1">IF(V3193=1,1000+SUM($V$2:V3193),1*M3193+2*N3193+3*O3193+4*P3193+5*Q3193+6*R3193+7*S3193+8*T3193+9*U3193)</f>
        <v>2</v>
      </c>
      <c r="C3193">
        <f t="shared" ca="1" si="570"/>
        <v>0</v>
      </c>
      <c r="D3193" t="s">
        <v>17388</v>
      </c>
      <c r="E3193" t="s">
        <v>17369</v>
      </c>
      <c r="F3193" t="s">
        <v>17370</v>
      </c>
      <c r="K3193" t="s">
        <v>16933</v>
      </c>
      <c r="L3193" t="s">
        <v>16934</v>
      </c>
      <c r="M3193">
        <f t="shared" ca="1" si="574"/>
        <v>0</v>
      </c>
      <c r="N3193">
        <f t="shared" ca="1" si="575"/>
        <v>1</v>
      </c>
      <c r="O3193">
        <f t="shared" ca="1" si="576"/>
        <v>0</v>
      </c>
      <c r="P3193">
        <f t="shared" ca="1" si="577"/>
        <v>0</v>
      </c>
      <c r="Q3193">
        <f t="shared" ca="1" si="580"/>
        <v>0</v>
      </c>
      <c r="R3193">
        <f t="shared" ca="1" si="578"/>
        <v>0</v>
      </c>
      <c r="S3193">
        <f t="shared" ca="1" si="579"/>
        <v>0</v>
      </c>
      <c r="T3193">
        <f t="shared" ca="1" si="579"/>
        <v>0</v>
      </c>
      <c r="U3193">
        <f t="shared" ca="1" si="579"/>
        <v>0</v>
      </c>
      <c r="V3193">
        <f t="shared" ca="1" si="579"/>
        <v>0</v>
      </c>
      <c r="W3193">
        <f t="shared" ca="1" si="571"/>
        <v>1</v>
      </c>
    </row>
    <row r="3194" spans="1:23" x14ac:dyDescent="0.3">
      <c r="A3194" t="s">
        <v>17389</v>
      </c>
      <c r="B3194">
        <f ca="1">IF(V3194=1,1000+SUM($V$2:V3194),1*M3194+2*N3194+3*O3194+4*P3194+5*Q3194+6*R3194+7*S3194+8*T3194+9*U3194)</f>
        <v>2</v>
      </c>
      <c r="C3194">
        <f t="shared" ca="1" si="570"/>
        <v>0</v>
      </c>
      <c r="D3194" t="s">
        <v>17390</v>
      </c>
      <c r="E3194" t="s">
        <v>17369</v>
      </c>
      <c r="F3194" t="s">
        <v>17370</v>
      </c>
      <c r="K3194" t="s">
        <v>16933</v>
      </c>
      <c r="L3194" t="s">
        <v>16934</v>
      </c>
      <c r="M3194">
        <f t="shared" ca="1" si="574"/>
        <v>0</v>
      </c>
      <c r="N3194">
        <f t="shared" ca="1" si="575"/>
        <v>1</v>
      </c>
      <c r="O3194">
        <f t="shared" ca="1" si="576"/>
        <v>0</v>
      </c>
      <c r="P3194">
        <f t="shared" ca="1" si="577"/>
        <v>0</v>
      </c>
      <c r="Q3194">
        <f t="shared" ca="1" si="580"/>
        <v>0</v>
      </c>
      <c r="R3194">
        <f t="shared" ca="1" si="578"/>
        <v>0</v>
      </c>
      <c r="S3194">
        <f t="shared" ca="1" si="579"/>
        <v>0</v>
      </c>
      <c r="T3194">
        <f t="shared" ca="1" si="579"/>
        <v>0</v>
      </c>
      <c r="U3194">
        <f t="shared" ca="1" si="579"/>
        <v>0</v>
      </c>
      <c r="V3194">
        <f t="shared" ca="1" si="579"/>
        <v>0</v>
      </c>
      <c r="W3194">
        <f t="shared" ca="1" si="571"/>
        <v>1</v>
      </c>
    </row>
    <row r="3195" spans="1:23" x14ac:dyDescent="0.3">
      <c r="A3195" t="s">
        <v>17391</v>
      </c>
      <c r="B3195">
        <f ca="1">IF(V3195=1,1000+SUM($V$2:V3195),1*M3195+2*N3195+3*O3195+4*P3195+5*Q3195+6*R3195+7*S3195+8*T3195+9*U3195)</f>
        <v>2</v>
      </c>
      <c r="C3195">
        <f t="shared" ca="1" si="570"/>
        <v>0</v>
      </c>
      <c r="D3195" t="s">
        <v>17392</v>
      </c>
      <c r="E3195" t="s">
        <v>17369</v>
      </c>
      <c r="F3195" t="s">
        <v>17370</v>
      </c>
      <c r="K3195" t="s">
        <v>16933</v>
      </c>
      <c r="L3195" t="s">
        <v>16934</v>
      </c>
      <c r="M3195">
        <f t="shared" ca="1" si="574"/>
        <v>0</v>
      </c>
      <c r="N3195">
        <f t="shared" ca="1" si="575"/>
        <v>1</v>
      </c>
      <c r="O3195">
        <f t="shared" ca="1" si="576"/>
        <v>0</v>
      </c>
      <c r="P3195">
        <f t="shared" ca="1" si="577"/>
        <v>0</v>
      </c>
      <c r="Q3195">
        <f t="shared" ca="1" si="580"/>
        <v>0</v>
      </c>
      <c r="R3195">
        <f t="shared" ca="1" si="578"/>
        <v>0</v>
      </c>
      <c r="S3195">
        <f t="shared" ca="1" si="579"/>
        <v>0</v>
      </c>
      <c r="T3195">
        <f t="shared" ca="1" si="579"/>
        <v>0</v>
      </c>
      <c r="U3195">
        <f t="shared" ca="1" si="579"/>
        <v>0</v>
      </c>
      <c r="V3195">
        <f t="shared" ca="1" si="579"/>
        <v>0</v>
      </c>
      <c r="W3195">
        <f t="shared" ca="1" si="571"/>
        <v>1</v>
      </c>
    </row>
    <row r="3196" spans="1:23" x14ac:dyDescent="0.3">
      <c r="A3196" t="s">
        <v>17393</v>
      </c>
      <c r="B3196">
        <f ca="1">IF(V3196=1,1000+SUM($V$2:V3196),1*M3196+2*N3196+3*O3196+4*P3196+5*Q3196+6*R3196+7*S3196+8*T3196+9*U3196)</f>
        <v>2</v>
      </c>
      <c r="C3196">
        <f t="shared" ca="1" si="570"/>
        <v>0</v>
      </c>
      <c r="D3196" t="s">
        <v>17394</v>
      </c>
      <c r="E3196" t="s">
        <v>17369</v>
      </c>
      <c r="F3196" t="s">
        <v>17370</v>
      </c>
      <c r="K3196" t="s">
        <v>16933</v>
      </c>
      <c r="L3196" t="s">
        <v>16934</v>
      </c>
      <c r="M3196">
        <f t="shared" ca="1" si="574"/>
        <v>0</v>
      </c>
      <c r="N3196">
        <f t="shared" ca="1" si="575"/>
        <v>1</v>
      </c>
      <c r="O3196">
        <f t="shared" ca="1" si="576"/>
        <v>0</v>
      </c>
      <c r="P3196">
        <f t="shared" ca="1" si="577"/>
        <v>0</v>
      </c>
      <c r="Q3196">
        <f t="shared" ca="1" si="580"/>
        <v>0</v>
      </c>
      <c r="R3196">
        <f t="shared" ca="1" si="578"/>
        <v>0</v>
      </c>
      <c r="S3196">
        <f t="shared" ca="1" si="579"/>
        <v>0</v>
      </c>
      <c r="T3196">
        <f t="shared" ca="1" si="579"/>
        <v>0</v>
      </c>
      <c r="U3196">
        <f t="shared" ca="1" si="579"/>
        <v>0</v>
      </c>
      <c r="V3196">
        <f t="shared" ca="1" si="579"/>
        <v>0</v>
      </c>
      <c r="W3196">
        <f t="shared" ca="1" si="571"/>
        <v>1</v>
      </c>
    </row>
    <row r="3197" spans="1:23" x14ac:dyDescent="0.3">
      <c r="A3197" t="s">
        <v>17395</v>
      </c>
      <c r="B3197">
        <f ca="1">IF(V3197=1,1000+SUM($V$2:V3197),1*M3197+2*N3197+3*O3197+4*P3197+5*Q3197+6*R3197+7*S3197+8*T3197+9*U3197)</f>
        <v>2</v>
      </c>
      <c r="C3197">
        <f t="shared" ca="1" si="570"/>
        <v>0</v>
      </c>
      <c r="D3197" t="s">
        <v>17396</v>
      </c>
      <c r="E3197" t="s">
        <v>17369</v>
      </c>
      <c r="F3197" t="s">
        <v>17370</v>
      </c>
      <c r="K3197" t="s">
        <v>16933</v>
      </c>
      <c r="L3197" t="s">
        <v>16934</v>
      </c>
      <c r="M3197">
        <f t="shared" ca="1" si="574"/>
        <v>0</v>
      </c>
      <c r="N3197">
        <f t="shared" ca="1" si="575"/>
        <v>1</v>
      </c>
      <c r="O3197">
        <f t="shared" ca="1" si="576"/>
        <v>0</v>
      </c>
      <c r="P3197">
        <f t="shared" ca="1" si="577"/>
        <v>0</v>
      </c>
      <c r="Q3197">
        <f t="shared" ca="1" si="580"/>
        <v>0</v>
      </c>
      <c r="R3197">
        <f t="shared" ca="1" si="578"/>
        <v>0</v>
      </c>
      <c r="S3197">
        <f t="shared" ca="1" si="579"/>
        <v>0</v>
      </c>
      <c r="T3197">
        <f t="shared" ca="1" si="579"/>
        <v>0</v>
      </c>
      <c r="U3197">
        <f t="shared" ca="1" si="579"/>
        <v>0</v>
      </c>
      <c r="V3197">
        <f t="shared" ca="1" si="579"/>
        <v>0</v>
      </c>
      <c r="W3197">
        <f t="shared" ca="1" si="571"/>
        <v>1</v>
      </c>
    </row>
    <row r="3198" spans="1:23" x14ac:dyDescent="0.3">
      <c r="A3198" t="s">
        <v>17397</v>
      </c>
      <c r="B3198">
        <f ca="1">IF(V3198=1,1000+SUM($V$2:V3198),1*M3198+2*N3198+3*O3198+4*P3198+5*Q3198+6*R3198+7*S3198+8*T3198+9*U3198)</f>
        <v>2</v>
      </c>
      <c r="C3198">
        <f t="shared" ca="1" si="570"/>
        <v>0</v>
      </c>
      <c r="D3198" t="s">
        <v>17398</v>
      </c>
      <c r="E3198" t="s">
        <v>17369</v>
      </c>
      <c r="F3198" t="s">
        <v>17370</v>
      </c>
      <c r="K3198" t="s">
        <v>16933</v>
      </c>
      <c r="L3198" t="s">
        <v>16934</v>
      </c>
      <c r="M3198">
        <f t="shared" ca="1" si="574"/>
        <v>0</v>
      </c>
      <c r="N3198">
        <f t="shared" ca="1" si="575"/>
        <v>1</v>
      </c>
      <c r="O3198">
        <f t="shared" ca="1" si="576"/>
        <v>0</v>
      </c>
      <c r="P3198">
        <f t="shared" ca="1" si="577"/>
        <v>0</v>
      </c>
      <c r="Q3198">
        <f t="shared" ca="1" si="580"/>
        <v>0</v>
      </c>
      <c r="R3198">
        <f t="shared" ca="1" si="578"/>
        <v>0</v>
      </c>
      <c r="S3198">
        <f t="shared" ca="1" si="579"/>
        <v>0</v>
      </c>
      <c r="T3198">
        <f t="shared" ca="1" si="579"/>
        <v>0</v>
      </c>
      <c r="U3198">
        <f t="shared" ca="1" si="579"/>
        <v>0</v>
      </c>
      <c r="V3198">
        <f t="shared" ca="1" si="579"/>
        <v>0</v>
      </c>
      <c r="W3198">
        <f t="shared" ca="1" si="571"/>
        <v>1</v>
      </c>
    </row>
    <row r="3199" spans="1:23" x14ac:dyDescent="0.3">
      <c r="A3199" t="s">
        <v>17399</v>
      </c>
      <c r="B3199">
        <f ca="1">IF(V3199=1,1000+SUM($V$2:V3199),1*M3199+2*N3199+3*O3199+4*P3199+5*Q3199+6*R3199+7*S3199+8*T3199+9*U3199)</f>
        <v>2</v>
      </c>
      <c r="C3199">
        <f t="shared" ca="1" si="570"/>
        <v>0</v>
      </c>
      <c r="D3199" t="s">
        <v>17400</v>
      </c>
      <c r="E3199" t="s">
        <v>17369</v>
      </c>
      <c r="F3199" t="s">
        <v>17370</v>
      </c>
      <c r="K3199" t="s">
        <v>16933</v>
      </c>
      <c r="L3199" t="s">
        <v>16934</v>
      </c>
      <c r="M3199">
        <f t="shared" ca="1" si="574"/>
        <v>0</v>
      </c>
      <c r="N3199">
        <f t="shared" ca="1" si="575"/>
        <v>1</v>
      </c>
      <c r="O3199">
        <f t="shared" ca="1" si="576"/>
        <v>0</v>
      </c>
      <c r="P3199">
        <f t="shared" ca="1" si="577"/>
        <v>0</v>
      </c>
      <c r="Q3199">
        <f t="shared" ca="1" si="580"/>
        <v>0</v>
      </c>
      <c r="R3199">
        <f t="shared" ca="1" si="578"/>
        <v>0</v>
      </c>
      <c r="S3199">
        <f t="shared" ref="S3199:V3218" ca="1" si="581">IF(ISNA(VLOOKUP($A3199,INDIRECT("'"&amp;S$1&amp;"'!B:B"),1,FALSE)),0,1)</f>
        <v>0</v>
      </c>
      <c r="T3199">
        <f t="shared" ca="1" si="581"/>
        <v>0</v>
      </c>
      <c r="U3199">
        <f t="shared" ca="1" si="581"/>
        <v>0</v>
      </c>
      <c r="V3199">
        <f t="shared" ca="1" si="581"/>
        <v>0</v>
      </c>
      <c r="W3199">
        <f t="shared" ca="1" si="571"/>
        <v>1</v>
      </c>
    </row>
    <row r="3200" spans="1:23" x14ac:dyDescent="0.3">
      <c r="A3200" t="s">
        <v>17401</v>
      </c>
      <c r="B3200">
        <f ca="1">IF(V3200=1,1000+SUM($V$2:V3200),1*M3200+2*N3200+3*O3200+4*P3200+5*Q3200+6*R3200+7*S3200+8*T3200+9*U3200)</f>
        <v>2</v>
      </c>
      <c r="C3200">
        <f t="shared" ca="1" si="570"/>
        <v>0</v>
      </c>
      <c r="D3200" t="s">
        <v>17402</v>
      </c>
      <c r="E3200" t="s">
        <v>17369</v>
      </c>
      <c r="F3200" t="s">
        <v>17370</v>
      </c>
      <c r="K3200" t="s">
        <v>16933</v>
      </c>
      <c r="L3200" t="s">
        <v>16934</v>
      </c>
      <c r="M3200">
        <f t="shared" ca="1" si="574"/>
        <v>0</v>
      </c>
      <c r="N3200">
        <f t="shared" ca="1" si="575"/>
        <v>1</v>
      </c>
      <c r="O3200">
        <f t="shared" ca="1" si="576"/>
        <v>0</v>
      </c>
      <c r="P3200">
        <f t="shared" ca="1" si="577"/>
        <v>0</v>
      </c>
      <c r="Q3200">
        <f t="shared" ca="1" si="580"/>
        <v>0</v>
      </c>
      <c r="R3200">
        <f t="shared" ca="1" si="578"/>
        <v>0</v>
      </c>
      <c r="S3200">
        <f t="shared" ca="1" si="581"/>
        <v>0</v>
      </c>
      <c r="T3200">
        <f t="shared" ca="1" si="581"/>
        <v>0</v>
      </c>
      <c r="U3200">
        <f t="shared" ca="1" si="581"/>
        <v>0</v>
      </c>
      <c r="V3200">
        <f t="shared" ca="1" si="581"/>
        <v>0</v>
      </c>
      <c r="W3200">
        <f t="shared" ca="1" si="571"/>
        <v>1</v>
      </c>
    </row>
    <row r="3201" spans="1:23" x14ac:dyDescent="0.3">
      <c r="A3201" t="s">
        <v>17403</v>
      </c>
      <c r="B3201">
        <f ca="1">IF(V3201=1,1000+SUM($V$2:V3201),1*M3201+2*N3201+3*O3201+4*P3201+5*Q3201+6*R3201+7*S3201+8*T3201+9*U3201)</f>
        <v>2</v>
      </c>
      <c r="C3201">
        <f t="shared" ca="1" si="570"/>
        <v>0</v>
      </c>
      <c r="D3201" t="s">
        <v>17404</v>
      </c>
      <c r="E3201" t="s">
        <v>17369</v>
      </c>
      <c r="F3201" t="s">
        <v>17370</v>
      </c>
      <c r="K3201" t="s">
        <v>16933</v>
      </c>
      <c r="L3201" t="s">
        <v>16934</v>
      </c>
      <c r="M3201">
        <f t="shared" ca="1" si="574"/>
        <v>0</v>
      </c>
      <c r="N3201">
        <f t="shared" ca="1" si="575"/>
        <v>1</v>
      </c>
      <c r="O3201">
        <f t="shared" ca="1" si="576"/>
        <v>0</v>
      </c>
      <c r="P3201">
        <f t="shared" ca="1" si="577"/>
        <v>0</v>
      </c>
      <c r="Q3201">
        <f t="shared" ca="1" si="580"/>
        <v>0</v>
      </c>
      <c r="R3201">
        <f t="shared" ca="1" si="578"/>
        <v>0</v>
      </c>
      <c r="S3201">
        <f t="shared" ca="1" si="581"/>
        <v>0</v>
      </c>
      <c r="T3201">
        <f t="shared" ca="1" si="581"/>
        <v>0</v>
      </c>
      <c r="U3201">
        <f t="shared" ca="1" si="581"/>
        <v>0</v>
      </c>
      <c r="V3201">
        <f t="shared" ca="1" si="581"/>
        <v>0</v>
      </c>
      <c r="W3201">
        <f t="shared" ca="1" si="571"/>
        <v>1</v>
      </c>
    </row>
    <row r="3202" spans="1:23" x14ac:dyDescent="0.3">
      <c r="A3202" t="s">
        <v>17405</v>
      </c>
      <c r="B3202">
        <f ca="1">IF(V3202=1,1000+SUM($V$2:V3202),1*M3202+2*N3202+3*O3202+4*P3202+5*Q3202+6*R3202+7*S3202+8*T3202+9*U3202)</f>
        <v>2</v>
      </c>
      <c r="C3202">
        <f t="shared" ref="C3202:C3265" ca="1" si="582">IF(B3202&lt;1000,0,1)</f>
        <v>0</v>
      </c>
      <c r="D3202" t="s">
        <v>17406</v>
      </c>
      <c r="E3202" t="s">
        <v>17369</v>
      </c>
      <c r="F3202" t="s">
        <v>17370</v>
      </c>
      <c r="K3202" t="s">
        <v>16933</v>
      </c>
      <c r="L3202" t="s">
        <v>16934</v>
      </c>
      <c r="M3202">
        <f t="shared" ca="1" si="574"/>
        <v>0</v>
      </c>
      <c r="N3202">
        <f t="shared" ca="1" si="575"/>
        <v>1</v>
      </c>
      <c r="O3202">
        <f t="shared" ca="1" si="576"/>
        <v>0</v>
      </c>
      <c r="P3202">
        <f t="shared" ca="1" si="577"/>
        <v>0</v>
      </c>
      <c r="Q3202">
        <f t="shared" ca="1" si="580"/>
        <v>0</v>
      </c>
      <c r="R3202">
        <f t="shared" ca="1" si="578"/>
        <v>0</v>
      </c>
      <c r="S3202">
        <f t="shared" ca="1" si="581"/>
        <v>0</v>
      </c>
      <c r="T3202">
        <f t="shared" ca="1" si="581"/>
        <v>0</v>
      </c>
      <c r="U3202">
        <f t="shared" ca="1" si="581"/>
        <v>0</v>
      </c>
      <c r="V3202">
        <f t="shared" ca="1" si="581"/>
        <v>0</v>
      </c>
      <c r="W3202">
        <f t="shared" ref="W3202:W3265" ca="1" si="583">SUM(M3202:V3202)</f>
        <v>1</v>
      </c>
    </row>
    <row r="3203" spans="1:23" x14ac:dyDescent="0.3">
      <c r="A3203" t="s">
        <v>17407</v>
      </c>
      <c r="B3203">
        <f ca="1">IF(V3203=1,1000+SUM($V$2:V3203),1*M3203+2*N3203+3*O3203+4*P3203+5*Q3203+6*R3203+7*S3203+8*T3203+9*U3203)</f>
        <v>2</v>
      </c>
      <c r="C3203">
        <f t="shared" ca="1" si="582"/>
        <v>0</v>
      </c>
      <c r="D3203" t="s">
        <v>17408</v>
      </c>
      <c r="E3203" t="s">
        <v>17409</v>
      </c>
      <c r="F3203" t="s">
        <v>17410</v>
      </c>
      <c r="K3203" t="s">
        <v>16933</v>
      </c>
      <c r="L3203" t="s">
        <v>16934</v>
      </c>
      <c r="M3203">
        <f t="shared" ca="1" si="574"/>
        <v>0</v>
      </c>
      <c r="N3203">
        <f t="shared" ca="1" si="575"/>
        <v>1</v>
      </c>
      <c r="O3203">
        <f t="shared" ca="1" si="576"/>
        <v>0</v>
      </c>
      <c r="P3203">
        <f t="shared" ca="1" si="577"/>
        <v>0</v>
      </c>
      <c r="Q3203">
        <f t="shared" ca="1" si="580"/>
        <v>0</v>
      </c>
      <c r="R3203">
        <f t="shared" ca="1" si="578"/>
        <v>0</v>
      </c>
      <c r="S3203">
        <f t="shared" ca="1" si="581"/>
        <v>0</v>
      </c>
      <c r="T3203">
        <f t="shared" ca="1" si="581"/>
        <v>0</v>
      </c>
      <c r="U3203">
        <f t="shared" ca="1" si="581"/>
        <v>0</v>
      </c>
      <c r="V3203">
        <f t="shared" ca="1" si="581"/>
        <v>0</v>
      </c>
      <c r="W3203">
        <f t="shared" ca="1" si="583"/>
        <v>1</v>
      </c>
    </row>
    <row r="3204" spans="1:23" x14ac:dyDescent="0.3">
      <c r="A3204" t="s">
        <v>17411</v>
      </c>
      <c r="B3204">
        <f ca="1">IF(V3204=1,1000+SUM($V$2:V3204),1*M3204+2*N3204+3*O3204+4*P3204+5*Q3204+6*R3204+7*S3204+8*T3204+9*U3204)</f>
        <v>2</v>
      </c>
      <c r="C3204">
        <f t="shared" ca="1" si="582"/>
        <v>0</v>
      </c>
      <c r="D3204" t="s">
        <v>17412</v>
      </c>
      <c r="E3204" t="s">
        <v>17409</v>
      </c>
      <c r="F3204" t="s">
        <v>17410</v>
      </c>
      <c r="K3204" t="s">
        <v>16933</v>
      </c>
      <c r="L3204" t="s">
        <v>16934</v>
      </c>
      <c r="M3204">
        <f t="shared" ca="1" si="574"/>
        <v>0</v>
      </c>
      <c r="N3204">
        <f t="shared" ca="1" si="575"/>
        <v>1</v>
      </c>
      <c r="O3204">
        <f t="shared" ca="1" si="576"/>
        <v>0</v>
      </c>
      <c r="P3204">
        <f t="shared" ca="1" si="577"/>
        <v>0</v>
      </c>
      <c r="Q3204">
        <f t="shared" ca="1" si="580"/>
        <v>0</v>
      </c>
      <c r="R3204">
        <f t="shared" ca="1" si="578"/>
        <v>0</v>
      </c>
      <c r="S3204">
        <f t="shared" ca="1" si="581"/>
        <v>0</v>
      </c>
      <c r="T3204">
        <f t="shared" ca="1" si="581"/>
        <v>0</v>
      </c>
      <c r="U3204">
        <f t="shared" ca="1" si="581"/>
        <v>0</v>
      </c>
      <c r="V3204">
        <f t="shared" ca="1" si="581"/>
        <v>0</v>
      </c>
      <c r="W3204">
        <f t="shared" ca="1" si="583"/>
        <v>1</v>
      </c>
    </row>
    <row r="3205" spans="1:23" x14ac:dyDescent="0.3">
      <c r="A3205" t="s">
        <v>17413</v>
      </c>
      <c r="B3205">
        <f ca="1">IF(V3205=1,1000+SUM($V$2:V3205),1*M3205+2*N3205+3*O3205+4*P3205+5*Q3205+6*R3205+7*S3205+8*T3205+9*U3205)</f>
        <v>2</v>
      </c>
      <c r="C3205">
        <f t="shared" ca="1" si="582"/>
        <v>0</v>
      </c>
      <c r="D3205" t="s">
        <v>17414</v>
      </c>
      <c r="E3205" t="s">
        <v>17409</v>
      </c>
      <c r="F3205" t="s">
        <v>17410</v>
      </c>
      <c r="K3205" t="s">
        <v>16933</v>
      </c>
      <c r="L3205" t="s">
        <v>16934</v>
      </c>
      <c r="M3205">
        <f t="shared" ca="1" si="574"/>
        <v>0</v>
      </c>
      <c r="N3205">
        <f t="shared" ca="1" si="575"/>
        <v>1</v>
      </c>
      <c r="O3205">
        <f t="shared" ca="1" si="576"/>
        <v>0</v>
      </c>
      <c r="P3205">
        <f t="shared" ca="1" si="577"/>
        <v>0</v>
      </c>
      <c r="Q3205">
        <f t="shared" ca="1" si="580"/>
        <v>0</v>
      </c>
      <c r="R3205">
        <f t="shared" ca="1" si="578"/>
        <v>0</v>
      </c>
      <c r="S3205">
        <f t="shared" ca="1" si="581"/>
        <v>0</v>
      </c>
      <c r="T3205">
        <f t="shared" ca="1" si="581"/>
        <v>0</v>
      </c>
      <c r="U3205">
        <f t="shared" ca="1" si="581"/>
        <v>0</v>
      </c>
      <c r="V3205">
        <f t="shared" ca="1" si="581"/>
        <v>0</v>
      </c>
      <c r="W3205">
        <f t="shared" ca="1" si="583"/>
        <v>1</v>
      </c>
    </row>
    <row r="3206" spans="1:23" x14ac:dyDescent="0.3">
      <c r="A3206" t="s">
        <v>17415</v>
      </c>
      <c r="B3206">
        <f ca="1">IF(V3206=1,1000+SUM($V$2:V3206),1*M3206+2*N3206+3*O3206+4*P3206+5*Q3206+6*R3206+7*S3206+8*T3206+9*U3206)</f>
        <v>2</v>
      </c>
      <c r="C3206">
        <f t="shared" ca="1" si="582"/>
        <v>0</v>
      </c>
      <c r="D3206" t="s">
        <v>17416</v>
      </c>
      <c r="E3206" t="s">
        <v>17409</v>
      </c>
      <c r="F3206" t="s">
        <v>17410</v>
      </c>
      <c r="K3206" t="s">
        <v>16933</v>
      </c>
      <c r="L3206" t="s">
        <v>16934</v>
      </c>
      <c r="M3206">
        <f t="shared" ca="1" si="574"/>
        <v>0</v>
      </c>
      <c r="N3206">
        <f t="shared" ca="1" si="575"/>
        <v>1</v>
      </c>
      <c r="O3206">
        <f t="shared" ca="1" si="576"/>
        <v>0</v>
      </c>
      <c r="P3206">
        <f t="shared" ca="1" si="577"/>
        <v>0</v>
      </c>
      <c r="Q3206">
        <f t="shared" ca="1" si="580"/>
        <v>0</v>
      </c>
      <c r="R3206">
        <f t="shared" ca="1" si="578"/>
        <v>0</v>
      </c>
      <c r="S3206">
        <f t="shared" ca="1" si="581"/>
        <v>0</v>
      </c>
      <c r="T3206">
        <f t="shared" ca="1" si="581"/>
        <v>0</v>
      </c>
      <c r="U3206">
        <f t="shared" ca="1" si="581"/>
        <v>0</v>
      </c>
      <c r="V3206">
        <f t="shared" ca="1" si="581"/>
        <v>0</v>
      </c>
      <c r="W3206">
        <f t="shared" ca="1" si="583"/>
        <v>1</v>
      </c>
    </row>
    <row r="3207" spans="1:23" x14ac:dyDescent="0.3">
      <c r="A3207" t="s">
        <v>17417</v>
      </c>
      <c r="B3207">
        <f ca="1">IF(V3207=1,1000+SUM($V$2:V3207),1*M3207+2*N3207+3*O3207+4*P3207+5*Q3207+6*R3207+7*S3207+8*T3207+9*U3207)</f>
        <v>2</v>
      </c>
      <c r="C3207">
        <f t="shared" ca="1" si="582"/>
        <v>0</v>
      </c>
      <c r="D3207" t="s">
        <v>17418</v>
      </c>
      <c r="E3207" t="s">
        <v>17409</v>
      </c>
      <c r="F3207" t="s">
        <v>17410</v>
      </c>
      <c r="K3207" t="s">
        <v>16933</v>
      </c>
      <c r="L3207" t="s">
        <v>16934</v>
      </c>
      <c r="M3207">
        <f t="shared" ca="1" si="574"/>
        <v>0</v>
      </c>
      <c r="N3207">
        <f t="shared" ca="1" si="575"/>
        <v>1</v>
      </c>
      <c r="O3207">
        <f t="shared" ca="1" si="576"/>
        <v>0</v>
      </c>
      <c r="P3207">
        <f t="shared" ca="1" si="577"/>
        <v>0</v>
      </c>
      <c r="Q3207">
        <f t="shared" ca="1" si="580"/>
        <v>0</v>
      </c>
      <c r="R3207">
        <f t="shared" ca="1" si="578"/>
        <v>0</v>
      </c>
      <c r="S3207">
        <f t="shared" ca="1" si="581"/>
        <v>0</v>
      </c>
      <c r="T3207">
        <f t="shared" ca="1" si="581"/>
        <v>0</v>
      </c>
      <c r="U3207">
        <f t="shared" ca="1" si="581"/>
        <v>0</v>
      </c>
      <c r="V3207">
        <f t="shared" ca="1" si="581"/>
        <v>0</v>
      </c>
      <c r="W3207">
        <f t="shared" ca="1" si="583"/>
        <v>1</v>
      </c>
    </row>
    <row r="3208" spans="1:23" x14ac:dyDescent="0.3">
      <c r="A3208" t="s">
        <v>17419</v>
      </c>
      <c r="B3208">
        <f ca="1">IF(V3208=1,1000+SUM($V$2:V3208),1*M3208+2*N3208+3*O3208+4*P3208+5*Q3208+6*R3208+7*S3208+8*T3208+9*U3208)</f>
        <v>2</v>
      </c>
      <c r="C3208">
        <f t="shared" ca="1" si="582"/>
        <v>0</v>
      </c>
      <c r="D3208" t="s">
        <v>17420</v>
      </c>
      <c r="E3208" t="s">
        <v>17409</v>
      </c>
      <c r="F3208" t="s">
        <v>17410</v>
      </c>
      <c r="K3208" t="s">
        <v>16933</v>
      </c>
      <c r="L3208" t="s">
        <v>16934</v>
      </c>
      <c r="M3208">
        <f t="shared" ca="1" si="574"/>
        <v>0</v>
      </c>
      <c r="N3208">
        <f t="shared" ca="1" si="575"/>
        <v>1</v>
      </c>
      <c r="O3208">
        <f t="shared" ca="1" si="576"/>
        <v>0</v>
      </c>
      <c r="P3208">
        <f t="shared" ca="1" si="577"/>
        <v>0</v>
      </c>
      <c r="Q3208">
        <f t="shared" ca="1" si="580"/>
        <v>0</v>
      </c>
      <c r="R3208">
        <f t="shared" ca="1" si="578"/>
        <v>0</v>
      </c>
      <c r="S3208">
        <f t="shared" ca="1" si="581"/>
        <v>0</v>
      </c>
      <c r="T3208">
        <f t="shared" ca="1" si="581"/>
        <v>0</v>
      </c>
      <c r="U3208">
        <f t="shared" ca="1" si="581"/>
        <v>0</v>
      </c>
      <c r="V3208">
        <f t="shared" ca="1" si="581"/>
        <v>0</v>
      </c>
      <c r="W3208">
        <f t="shared" ca="1" si="583"/>
        <v>1</v>
      </c>
    </row>
    <row r="3209" spans="1:23" x14ac:dyDescent="0.3">
      <c r="A3209" t="s">
        <v>17421</v>
      </c>
      <c r="B3209">
        <f ca="1">IF(V3209=1,1000+SUM($V$2:V3209),1*M3209+2*N3209+3*O3209+4*P3209+5*Q3209+6*R3209+7*S3209+8*T3209+9*U3209)</f>
        <v>2</v>
      </c>
      <c r="C3209">
        <f t="shared" ca="1" si="582"/>
        <v>0</v>
      </c>
      <c r="D3209" t="s">
        <v>17422</v>
      </c>
      <c r="E3209" t="s">
        <v>17409</v>
      </c>
      <c r="F3209" t="s">
        <v>17410</v>
      </c>
      <c r="K3209" t="s">
        <v>16933</v>
      </c>
      <c r="L3209" t="s">
        <v>16934</v>
      </c>
      <c r="M3209">
        <f t="shared" ca="1" si="574"/>
        <v>0</v>
      </c>
      <c r="N3209">
        <f t="shared" ca="1" si="575"/>
        <v>1</v>
      </c>
      <c r="O3209">
        <f t="shared" ca="1" si="576"/>
        <v>0</v>
      </c>
      <c r="P3209">
        <f t="shared" ca="1" si="577"/>
        <v>0</v>
      </c>
      <c r="Q3209">
        <f t="shared" ca="1" si="580"/>
        <v>0</v>
      </c>
      <c r="R3209">
        <f t="shared" ca="1" si="578"/>
        <v>0</v>
      </c>
      <c r="S3209">
        <f t="shared" ca="1" si="581"/>
        <v>0</v>
      </c>
      <c r="T3209">
        <f t="shared" ca="1" si="581"/>
        <v>0</v>
      </c>
      <c r="U3209">
        <f t="shared" ca="1" si="581"/>
        <v>0</v>
      </c>
      <c r="V3209">
        <f t="shared" ca="1" si="581"/>
        <v>0</v>
      </c>
      <c r="W3209">
        <f t="shared" ca="1" si="583"/>
        <v>1</v>
      </c>
    </row>
    <row r="3210" spans="1:23" x14ac:dyDescent="0.3">
      <c r="A3210" t="s">
        <v>17423</v>
      </c>
      <c r="B3210">
        <f ca="1">IF(V3210=1,1000+SUM($V$2:V3210),1*M3210+2*N3210+3*O3210+4*P3210+5*Q3210+6*R3210+7*S3210+8*T3210+9*U3210)</f>
        <v>2</v>
      </c>
      <c r="C3210">
        <f t="shared" ca="1" si="582"/>
        <v>0</v>
      </c>
      <c r="D3210" t="s">
        <v>17424</v>
      </c>
      <c r="E3210" t="s">
        <v>17409</v>
      </c>
      <c r="F3210" t="s">
        <v>17410</v>
      </c>
      <c r="K3210" t="s">
        <v>16933</v>
      </c>
      <c r="L3210" t="s">
        <v>16934</v>
      </c>
      <c r="M3210">
        <f t="shared" ca="1" si="574"/>
        <v>0</v>
      </c>
      <c r="N3210">
        <f t="shared" ca="1" si="575"/>
        <v>1</v>
      </c>
      <c r="O3210">
        <f t="shared" ca="1" si="576"/>
        <v>0</v>
      </c>
      <c r="P3210">
        <f t="shared" ca="1" si="577"/>
        <v>0</v>
      </c>
      <c r="Q3210">
        <f t="shared" ca="1" si="580"/>
        <v>0</v>
      </c>
      <c r="R3210">
        <f t="shared" ca="1" si="578"/>
        <v>0</v>
      </c>
      <c r="S3210">
        <f t="shared" ca="1" si="581"/>
        <v>0</v>
      </c>
      <c r="T3210">
        <f t="shared" ca="1" si="581"/>
        <v>0</v>
      </c>
      <c r="U3210">
        <f t="shared" ca="1" si="581"/>
        <v>0</v>
      </c>
      <c r="V3210">
        <f t="shared" ca="1" si="581"/>
        <v>0</v>
      </c>
      <c r="W3210">
        <f t="shared" ca="1" si="583"/>
        <v>1</v>
      </c>
    </row>
    <row r="3211" spans="1:23" x14ac:dyDescent="0.3">
      <c r="A3211" t="s">
        <v>17425</v>
      </c>
      <c r="B3211">
        <f ca="1">IF(V3211=1,1000+SUM($V$2:V3211),1*M3211+2*N3211+3*O3211+4*P3211+5*Q3211+6*R3211+7*S3211+8*T3211+9*U3211)</f>
        <v>2</v>
      </c>
      <c r="C3211">
        <f t="shared" ca="1" si="582"/>
        <v>0</v>
      </c>
      <c r="D3211" t="s">
        <v>17426</v>
      </c>
      <c r="E3211" t="s">
        <v>17409</v>
      </c>
      <c r="F3211" t="s">
        <v>17410</v>
      </c>
      <c r="K3211" t="s">
        <v>16933</v>
      </c>
      <c r="L3211" t="s">
        <v>16934</v>
      </c>
      <c r="M3211">
        <f t="shared" ca="1" si="574"/>
        <v>0</v>
      </c>
      <c r="N3211">
        <f t="shared" ca="1" si="575"/>
        <v>1</v>
      </c>
      <c r="O3211">
        <f t="shared" ca="1" si="576"/>
        <v>0</v>
      </c>
      <c r="P3211">
        <f t="shared" ca="1" si="577"/>
        <v>0</v>
      </c>
      <c r="Q3211">
        <f t="shared" ca="1" si="580"/>
        <v>0</v>
      </c>
      <c r="R3211">
        <f t="shared" ca="1" si="578"/>
        <v>0</v>
      </c>
      <c r="S3211">
        <f t="shared" ca="1" si="581"/>
        <v>0</v>
      </c>
      <c r="T3211">
        <f t="shared" ca="1" si="581"/>
        <v>0</v>
      </c>
      <c r="U3211">
        <f t="shared" ca="1" si="581"/>
        <v>0</v>
      </c>
      <c r="V3211">
        <f t="shared" ca="1" si="581"/>
        <v>0</v>
      </c>
      <c r="W3211">
        <f t="shared" ca="1" si="583"/>
        <v>1</v>
      </c>
    </row>
    <row r="3212" spans="1:23" x14ac:dyDescent="0.3">
      <c r="A3212" t="s">
        <v>17427</v>
      </c>
      <c r="B3212">
        <f ca="1">IF(V3212=1,1000+SUM($V$2:V3212),1*M3212+2*N3212+3*O3212+4*P3212+5*Q3212+6*R3212+7*S3212+8*T3212+9*U3212)</f>
        <v>2</v>
      </c>
      <c r="C3212">
        <f t="shared" ca="1" si="582"/>
        <v>0</v>
      </c>
      <c r="D3212" t="s">
        <v>17428</v>
      </c>
      <c r="E3212" t="s">
        <v>17409</v>
      </c>
      <c r="F3212" t="s">
        <v>17410</v>
      </c>
      <c r="K3212" t="s">
        <v>16933</v>
      </c>
      <c r="L3212" t="s">
        <v>16934</v>
      </c>
      <c r="M3212">
        <f t="shared" ca="1" si="574"/>
        <v>0</v>
      </c>
      <c r="N3212">
        <f t="shared" ca="1" si="575"/>
        <v>1</v>
      </c>
      <c r="O3212">
        <f t="shared" ca="1" si="576"/>
        <v>0</v>
      </c>
      <c r="P3212">
        <f t="shared" ca="1" si="577"/>
        <v>0</v>
      </c>
      <c r="Q3212">
        <f t="shared" ca="1" si="580"/>
        <v>0</v>
      </c>
      <c r="R3212">
        <f t="shared" ca="1" si="578"/>
        <v>0</v>
      </c>
      <c r="S3212">
        <f t="shared" ca="1" si="581"/>
        <v>0</v>
      </c>
      <c r="T3212">
        <f t="shared" ca="1" si="581"/>
        <v>0</v>
      </c>
      <c r="U3212">
        <f t="shared" ca="1" si="581"/>
        <v>0</v>
      </c>
      <c r="V3212">
        <f t="shared" ca="1" si="581"/>
        <v>0</v>
      </c>
      <c r="W3212">
        <f t="shared" ca="1" si="583"/>
        <v>1</v>
      </c>
    </row>
    <row r="3213" spans="1:23" x14ac:dyDescent="0.3">
      <c r="A3213" t="s">
        <v>17429</v>
      </c>
      <c r="B3213">
        <f ca="1">IF(V3213=1,1000+SUM($V$2:V3213),1*M3213+2*N3213+3*O3213+4*P3213+5*Q3213+6*R3213+7*S3213+8*T3213+9*U3213)</f>
        <v>2</v>
      </c>
      <c r="C3213">
        <f t="shared" ca="1" si="582"/>
        <v>0</v>
      </c>
      <c r="D3213" t="s">
        <v>17430</v>
      </c>
      <c r="E3213" t="s">
        <v>17409</v>
      </c>
      <c r="F3213" t="s">
        <v>17410</v>
      </c>
      <c r="K3213" t="s">
        <v>16933</v>
      </c>
      <c r="L3213" t="s">
        <v>16934</v>
      </c>
      <c r="M3213">
        <f t="shared" ca="1" si="574"/>
        <v>0</v>
      </c>
      <c r="N3213">
        <f t="shared" ca="1" si="575"/>
        <v>1</v>
      </c>
      <c r="O3213">
        <f t="shared" ca="1" si="576"/>
        <v>0</v>
      </c>
      <c r="P3213">
        <f t="shared" ca="1" si="577"/>
        <v>0</v>
      </c>
      <c r="Q3213">
        <f t="shared" ca="1" si="580"/>
        <v>0</v>
      </c>
      <c r="R3213">
        <f t="shared" ca="1" si="578"/>
        <v>0</v>
      </c>
      <c r="S3213">
        <f t="shared" ca="1" si="581"/>
        <v>0</v>
      </c>
      <c r="T3213">
        <f t="shared" ca="1" si="581"/>
        <v>0</v>
      </c>
      <c r="U3213">
        <f t="shared" ca="1" si="581"/>
        <v>0</v>
      </c>
      <c r="V3213">
        <f t="shared" ca="1" si="581"/>
        <v>0</v>
      </c>
      <c r="W3213">
        <f t="shared" ca="1" si="583"/>
        <v>1</v>
      </c>
    </row>
    <row r="3214" spans="1:23" x14ac:dyDescent="0.3">
      <c r="A3214" t="s">
        <v>17431</v>
      </c>
      <c r="B3214">
        <f ca="1">IF(V3214=1,1000+SUM($V$2:V3214),1*M3214+2*N3214+3*O3214+4*P3214+5*Q3214+6*R3214+7*S3214+8*T3214+9*U3214)</f>
        <v>2</v>
      </c>
      <c r="C3214">
        <f t="shared" ca="1" si="582"/>
        <v>0</v>
      </c>
      <c r="D3214" t="s">
        <v>17432</v>
      </c>
      <c r="E3214" t="s">
        <v>17409</v>
      </c>
      <c r="F3214" t="s">
        <v>17410</v>
      </c>
      <c r="K3214" t="s">
        <v>16933</v>
      </c>
      <c r="L3214" t="s">
        <v>16934</v>
      </c>
      <c r="M3214">
        <f t="shared" ca="1" si="574"/>
        <v>0</v>
      </c>
      <c r="N3214">
        <f t="shared" ca="1" si="575"/>
        <v>1</v>
      </c>
      <c r="O3214">
        <f t="shared" ca="1" si="576"/>
        <v>0</v>
      </c>
      <c r="P3214">
        <f t="shared" ca="1" si="577"/>
        <v>0</v>
      </c>
      <c r="Q3214">
        <f t="shared" ca="1" si="580"/>
        <v>0</v>
      </c>
      <c r="R3214">
        <f t="shared" ca="1" si="578"/>
        <v>0</v>
      </c>
      <c r="S3214">
        <f t="shared" ca="1" si="581"/>
        <v>0</v>
      </c>
      <c r="T3214">
        <f t="shared" ca="1" si="581"/>
        <v>0</v>
      </c>
      <c r="U3214">
        <f t="shared" ca="1" si="581"/>
        <v>0</v>
      </c>
      <c r="V3214">
        <f t="shared" ca="1" si="581"/>
        <v>0</v>
      </c>
      <c r="W3214">
        <f t="shared" ca="1" si="583"/>
        <v>1</v>
      </c>
    </row>
    <row r="3215" spans="1:23" x14ac:dyDescent="0.3">
      <c r="A3215" t="s">
        <v>17433</v>
      </c>
      <c r="B3215">
        <f ca="1">IF(V3215=1,1000+SUM($V$2:V3215),1*M3215+2*N3215+3*O3215+4*P3215+5*Q3215+6*R3215+7*S3215+8*T3215+9*U3215)</f>
        <v>2</v>
      </c>
      <c r="C3215">
        <f t="shared" ca="1" si="582"/>
        <v>0</v>
      </c>
      <c r="D3215" t="s">
        <v>17434</v>
      </c>
      <c r="E3215" t="s">
        <v>17409</v>
      </c>
      <c r="F3215" t="s">
        <v>17410</v>
      </c>
      <c r="K3215" t="s">
        <v>16933</v>
      </c>
      <c r="L3215" t="s">
        <v>16934</v>
      </c>
      <c r="M3215">
        <f t="shared" ca="1" si="574"/>
        <v>0</v>
      </c>
      <c r="N3215">
        <f t="shared" ca="1" si="575"/>
        <v>1</v>
      </c>
      <c r="O3215">
        <f t="shared" ca="1" si="576"/>
        <v>0</v>
      </c>
      <c r="P3215">
        <f t="shared" ca="1" si="577"/>
        <v>0</v>
      </c>
      <c r="Q3215">
        <f t="shared" ca="1" si="580"/>
        <v>0</v>
      </c>
      <c r="R3215">
        <f t="shared" ca="1" si="578"/>
        <v>0</v>
      </c>
      <c r="S3215">
        <f t="shared" ca="1" si="581"/>
        <v>0</v>
      </c>
      <c r="T3215">
        <f t="shared" ca="1" si="581"/>
        <v>0</v>
      </c>
      <c r="U3215">
        <f t="shared" ca="1" si="581"/>
        <v>0</v>
      </c>
      <c r="V3215">
        <f t="shared" ca="1" si="581"/>
        <v>0</v>
      </c>
      <c r="W3215">
        <f t="shared" ca="1" si="583"/>
        <v>1</v>
      </c>
    </row>
    <row r="3216" spans="1:23" x14ac:dyDescent="0.3">
      <c r="A3216" t="s">
        <v>17435</v>
      </c>
      <c r="B3216">
        <f ca="1">IF(V3216=1,1000+SUM($V$2:V3216),1*M3216+2*N3216+3*O3216+4*P3216+5*Q3216+6*R3216+7*S3216+8*T3216+9*U3216)</f>
        <v>2</v>
      </c>
      <c r="C3216">
        <f t="shared" ca="1" si="582"/>
        <v>0</v>
      </c>
      <c r="D3216" t="s">
        <v>17436</v>
      </c>
      <c r="E3216" t="s">
        <v>17409</v>
      </c>
      <c r="F3216" t="s">
        <v>17410</v>
      </c>
      <c r="K3216" t="s">
        <v>16933</v>
      </c>
      <c r="L3216" t="s">
        <v>16934</v>
      </c>
      <c r="M3216">
        <f t="shared" ca="1" si="574"/>
        <v>0</v>
      </c>
      <c r="N3216">
        <f t="shared" ca="1" si="575"/>
        <v>1</v>
      </c>
      <c r="O3216">
        <f t="shared" ca="1" si="576"/>
        <v>0</v>
      </c>
      <c r="P3216">
        <f t="shared" ca="1" si="577"/>
        <v>0</v>
      </c>
      <c r="Q3216">
        <f t="shared" ca="1" si="580"/>
        <v>0</v>
      </c>
      <c r="R3216">
        <f t="shared" ca="1" si="578"/>
        <v>0</v>
      </c>
      <c r="S3216">
        <f t="shared" ca="1" si="581"/>
        <v>0</v>
      </c>
      <c r="T3216">
        <f t="shared" ca="1" si="581"/>
        <v>0</v>
      </c>
      <c r="U3216">
        <f t="shared" ca="1" si="581"/>
        <v>0</v>
      </c>
      <c r="V3216">
        <f t="shared" ca="1" si="581"/>
        <v>0</v>
      </c>
      <c r="W3216">
        <f t="shared" ca="1" si="583"/>
        <v>1</v>
      </c>
    </row>
    <row r="3217" spans="1:23" x14ac:dyDescent="0.3">
      <c r="A3217" t="s">
        <v>17437</v>
      </c>
      <c r="B3217">
        <f ca="1">IF(V3217=1,1000+SUM($V$2:V3217),1*M3217+2*N3217+3*O3217+4*P3217+5*Q3217+6*R3217+7*S3217+8*T3217+9*U3217)</f>
        <v>2</v>
      </c>
      <c r="C3217">
        <f t="shared" ca="1" si="582"/>
        <v>0</v>
      </c>
      <c r="D3217" t="s">
        <v>17438</v>
      </c>
      <c r="E3217" t="s">
        <v>17409</v>
      </c>
      <c r="F3217" t="s">
        <v>17410</v>
      </c>
      <c r="K3217" t="s">
        <v>16933</v>
      </c>
      <c r="L3217" t="s">
        <v>16934</v>
      </c>
      <c r="M3217">
        <f t="shared" ca="1" si="574"/>
        <v>0</v>
      </c>
      <c r="N3217">
        <f t="shared" ca="1" si="575"/>
        <v>1</v>
      </c>
      <c r="O3217">
        <f t="shared" ca="1" si="576"/>
        <v>0</v>
      </c>
      <c r="P3217">
        <f t="shared" ca="1" si="577"/>
        <v>0</v>
      </c>
      <c r="Q3217">
        <f t="shared" ca="1" si="580"/>
        <v>0</v>
      </c>
      <c r="R3217">
        <f t="shared" ca="1" si="578"/>
        <v>0</v>
      </c>
      <c r="S3217">
        <f t="shared" ca="1" si="581"/>
        <v>0</v>
      </c>
      <c r="T3217">
        <f t="shared" ca="1" si="581"/>
        <v>0</v>
      </c>
      <c r="U3217">
        <f t="shared" ca="1" si="581"/>
        <v>0</v>
      </c>
      <c r="V3217">
        <f t="shared" ca="1" si="581"/>
        <v>0</v>
      </c>
      <c r="W3217">
        <f t="shared" ca="1" si="583"/>
        <v>1</v>
      </c>
    </row>
    <row r="3218" spans="1:23" x14ac:dyDescent="0.3">
      <c r="A3218" t="s">
        <v>17439</v>
      </c>
      <c r="B3218">
        <f ca="1">IF(V3218=1,1000+SUM($V$2:V3218),1*M3218+2*N3218+3*O3218+4*P3218+5*Q3218+6*R3218+7*S3218+8*T3218+9*U3218)</f>
        <v>2</v>
      </c>
      <c r="C3218">
        <f t="shared" ca="1" si="582"/>
        <v>0</v>
      </c>
      <c r="D3218" t="s">
        <v>17440</v>
      </c>
      <c r="E3218" t="s">
        <v>17441</v>
      </c>
      <c r="F3218" t="s">
        <v>17442</v>
      </c>
      <c r="K3218" t="s">
        <v>16933</v>
      </c>
      <c r="L3218" t="s">
        <v>16934</v>
      </c>
      <c r="M3218">
        <f t="shared" ca="1" si="574"/>
        <v>0</v>
      </c>
      <c r="N3218">
        <f t="shared" ca="1" si="575"/>
        <v>1</v>
      </c>
      <c r="O3218">
        <f t="shared" ca="1" si="576"/>
        <v>0</v>
      </c>
      <c r="P3218">
        <f t="shared" ca="1" si="577"/>
        <v>0</v>
      </c>
      <c r="Q3218">
        <f t="shared" ca="1" si="580"/>
        <v>0</v>
      </c>
      <c r="R3218">
        <f t="shared" ca="1" si="578"/>
        <v>0</v>
      </c>
      <c r="S3218">
        <f t="shared" ca="1" si="581"/>
        <v>0</v>
      </c>
      <c r="T3218">
        <f t="shared" ca="1" si="581"/>
        <v>0</v>
      </c>
      <c r="U3218">
        <f t="shared" ca="1" si="581"/>
        <v>0</v>
      </c>
      <c r="V3218">
        <f t="shared" ca="1" si="581"/>
        <v>0</v>
      </c>
      <c r="W3218">
        <f t="shared" ca="1" si="583"/>
        <v>1</v>
      </c>
    </row>
    <row r="3219" spans="1:23" x14ac:dyDescent="0.3">
      <c r="A3219" t="s">
        <v>17443</v>
      </c>
      <c r="B3219">
        <f ca="1">IF(V3219=1,1000+SUM($V$2:V3219),1*M3219+2*N3219+3*O3219+4*P3219+5*Q3219+6*R3219+7*S3219+8*T3219+9*U3219)</f>
        <v>2</v>
      </c>
      <c r="C3219">
        <f t="shared" ca="1" si="582"/>
        <v>0</v>
      </c>
      <c r="D3219" t="s">
        <v>17444</v>
      </c>
      <c r="E3219" t="s">
        <v>17441</v>
      </c>
      <c r="F3219" t="s">
        <v>17442</v>
      </c>
      <c r="K3219" t="s">
        <v>16933</v>
      </c>
      <c r="L3219" t="s">
        <v>16934</v>
      </c>
      <c r="M3219">
        <f t="shared" ca="1" si="574"/>
        <v>0</v>
      </c>
      <c r="N3219">
        <f t="shared" ca="1" si="575"/>
        <v>1</v>
      </c>
      <c r="O3219">
        <f t="shared" ca="1" si="576"/>
        <v>0</v>
      </c>
      <c r="P3219">
        <f t="shared" ca="1" si="577"/>
        <v>0</v>
      </c>
      <c r="Q3219">
        <f t="shared" ca="1" si="580"/>
        <v>0</v>
      </c>
      <c r="R3219">
        <f t="shared" ca="1" si="578"/>
        <v>0</v>
      </c>
      <c r="S3219">
        <f t="shared" ref="S3219:V3238" ca="1" si="584">IF(ISNA(VLOOKUP($A3219,INDIRECT("'"&amp;S$1&amp;"'!B:B"),1,FALSE)),0,1)</f>
        <v>0</v>
      </c>
      <c r="T3219">
        <f t="shared" ca="1" si="584"/>
        <v>0</v>
      </c>
      <c r="U3219">
        <f t="shared" ca="1" si="584"/>
        <v>0</v>
      </c>
      <c r="V3219">
        <f t="shared" ca="1" si="584"/>
        <v>0</v>
      </c>
      <c r="W3219">
        <f t="shared" ca="1" si="583"/>
        <v>1</v>
      </c>
    </row>
    <row r="3220" spans="1:23" x14ac:dyDescent="0.3">
      <c r="A3220" t="s">
        <v>17445</v>
      </c>
      <c r="B3220">
        <f ca="1">IF(V3220=1,1000+SUM($V$2:V3220),1*M3220+2*N3220+3*O3220+4*P3220+5*Q3220+6*R3220+7*S3220+8*T3220+9*U3220)</f>
        <v>2</v>
      </c>
      <c r="C3220">
        <f t="shared" ca="1" si="582"/>
        <v>0</v>
      </c>
      <c r="D3220" t="s">
        <v>17446</v>
      </c>
      <c r="E3220" t="s">
        <v>17441</v>
      </c>
      <c r="F3220" t="s">
        <v>17442</v>
      </c>
      <c r="K3220" t="s">
        <v>16933</v>
      </c>
      <c r="L3220" t="s">
        <v>16934</v>
      </c>
      <c r="M3220">
        <f t="shared" ca="1" si="574"/>
        <v>0</v>
      </c>
      <c r="N3220">
        <f t="shared" ca="1" si="575"/>
        <v>1</v>
      </c>
      <c r="O3220">
        <f t="shared" ca="1" si="576"/>
        <v>0</v>
      </c>
      <c r="P3220">
        <f t="shared" ca="1" si="577"/>
        <v>0</v>
      </c>
      <c r="Q3220">
        <f t="shared" ca="1" si="580"/>
        <v>0</v>
      </c>
      <c r="R3220">
        <f t="shared" ca="1" si="578"/>
        <v>0</v>
      </c>
      <c r="S3220">
        <f t="shared" ca="1" si="584"/>
        <v>0</v>
      </c>
      <c r="T3220">
        <f t="shared" ca="1" si="584"/>
        <v>0</v>
      </c>
      <c r="U3220">
        <f t="shared" ca="1" si="584"/>
        <v>0</v>
      </c>
      <c r="V3220">
        <f t="shared" ca="1" si="584"/>
        <v>0</v>
      </c>
      <c r="W3220">
        <f t="shared" ca="1" si="583"/>
        <v>1</v>
      </c>
    </row>
    <row r="3221" spans="1:23" x14ac:dyDescent="0.3">
      <c r="A3221" t="s">
        <v>17447</v>
      </c>
      <c r="B3221">
        <f ca="1">IF(V3221=1,1000+SUM($V$2:V3221),1*M3221+2*N3221+3*O3221+4*P3221+5*Q3221+6*R3221+7*S3221+8*T3221+9*U3221)</f>
        <v>2</v>
      </c>
      <c r="C3221">
        <f t="shared" ca="1" si="582"/>
        <v>0</v>
      </c>
      <c r="D3221" t="s">
        <v>17448</v>
      </c>
      <c r="E3221" t="s">
        <v>17441</v>
      </c>
      <c r="F3221" t="s">
        <v>17442</v>
      </c>
      <c r="K3221" t="s">
        <v>16933</v>
      </c>
      <c r="L3221" t="s">
        <v>16934</v>
      </c>
      <c r="M3221">
        <f t="shared" ca="1" si="574"/>
        <v>0</v>
      </c>
      <c r="N3221">
        <f t="shared" ca="1" si="575"/>
        <v>1</v>
      </c>
      <c r="O3221">
        <f t="shared" ca="1" si="576"/>
        <v>0</v>
      </c>
      <c r="P3221">
        <f t="shared" ca="1" si="577"/>
        <v>0</v>
      </c>
      <c r="Q3221">
        <f t="shared" ca="1" si="580"/>
        <v>0</v>
      </c>
      <c r="R3221">
        <f t="shared" ca="1" si="578"/>
        <v>0</v>
      </c>
      <c r="S3221">
        <f t="shared" ca="1" si="584"/>
        <v>0</v>
      </c>
      <c r="T3221">
        <f t="shared" ca="1" si="584"/>
        <v>0</v>
      </c>
      <c r="U3221">
        <f t="shared" ca="1" si="584"/>
        <v>0</v>
      </c>
      <c r="V3221">
        <f t="shared" ca="1" si="584"/>
        <v>0</v>
      </c>
      <c r="W3221">
        <f t="shared" ca="1" si="583"/>
        <v>1</v>
      </c>
    </row>
    <row r="3222" spans="1:23" x14ac:dyDescent="0.3">
      <c r="A3222" t="s">
        <v>17449</v>
      </c>
      <c r="B3222">
        <f ca="1">IF(V3222=1,1000+SUM($V$2:V3222),1*M3222+2*N3222+3*O3222+4*P3222+5*Q3222+6*R3222+7*S3222+8*T3222+9*U3222)</f>
        <v>2</v>
      </c>
      <c r="C3222">
        <f t="shared" ca="1" si="582"/>
        <v>0</v>
      </c>
      <c r="D3222" t="s">
        <v>17450</v>
      </c>
      <c r="E3222" t="s">
        <v>17441</v>
      </c>
      <c r="F3222" t="s">
        <v>17442</v>
      </c>
      <c r="K3222" t="s">
        <v>16933</v>
      </c>
      <c r="L3222" t="s">
        <v>16934</v>
      </c>
      <c r="M3222">
        <f t="shared" ca="1" si="574"/>
        <v>0</v>
      </c>
      <c r="N3222">
        <f t="shared" ca="1" si="575"/>
        <v>1</v>
      </c>
      <c r="O3222">
        <f t="shared" ca="1" si="576"/>
        <v>0</v>
      </c>
      <c r="P3222">
        <f t="shared" ca="1" si="577"/>
        <v>0</v>
      </c>
      <c r="Q3222">
        <f t="shared" ca="1" si="580"/>
        <v>0</v>
      </c>
      <c r="R3222">
        <f t="shared" ca="1" si="578"/>
        <v>0</v>
      </c>
      <c r="S3222">
        <f t="shared" ca="1" si="584"/>
        <v>0</v>
      </c>
      <c r="T3222">
        <f t="shared" ca="1" si="584"/>
        <v>0</v>
      </c>
      <c r="U3222">
        <f t="shared" ca="1" si="584"/>
        <v>0</v>
      </c>
      <c r="V3222">
        <f t="shared" ca="1" si="584"/>
        <v>0</v>
      </c>
      <c r="W3222">
        <f t="shared" ca="1" si="583"/>
        <v>1</v>
      </c>
    </row>
    <row r="3223" spans="1:23" x14ac:dyDescent="0.3">
      <c r="A3223" t="s">
        <v>17451</v>
      </c>
      <c r="B3223">
        <f ca="1">IF(V3223=1,1000+SUM($V$2:V3223),1*M3223+2*N3223+3*O3223+4*P3223+5*Q3223+6*R3223+7*S3223+8*T3223+9*U3223)</f>
        <v>2</v>
      </c>
      <c r="C3223">
        <f t="shared" ca="1" si="582"/>
        <v>0</v>
      </c>
      <c r="D3223" t="s">
        <v>17452</v>
      </c>
      <c r="E3223" t="s">
        <v>17441</v>
      </c>
      <c r="F3223" t="s">
        <v>17442</v>
      </c>
      <c r="K3223" t="s">
        <v>16933</v>
      </c>
      <c r="L3223" t="s">
        <v>16934</v>
      </c>
      <c r="M3223">
        <f t="shared" ca="1" si="574"/>
        <v>0</v>
      </c>
      <c r="N3223">
        <f t="shared" ca="1" si="575"/>
        <v>1</v>
      </c>
      <c r="O3223">
        <f t="shared" ca="1" si="576"/>
        <v>0</v>
      </c>
      <c r="P3223">
        <f t="shared" ca="1" si="577"/>
        <v>0</v>
      </c>
      <c r="Q3223">
        <f t="shared" ca="1" si="580"/>
        <v>0</v>
      </c>
      <c r="R3223">
        <f t="shared" ca="1" si="578"/>
        <v>0</v>
      </c>
      <c r="S3223">
        <f t="shared" ca="1" si="584"/>
        <v>0</v>
      </c>
      <c r="T3223">
        <f t="shared" ca="1" si="584"/>
        <v>0</v>
      </c>
      <c r="U3223">
        <f t="shared" ca="1" si="584"/>
        <v>0</v>
      </c>
      <c r="V3223">
        <f t="shared" ca="1" si="584"/>
        <v>0</v>
      </c>
      <c r="W3223">
        <f t="shared" ca="1" si="583"/>
        <v>1</v>
      </c>
    </row>
    <row r="3224" spans="1:23" x14ac:dyDescent="0.3">
      <c r="A3224" t="s">
        <v>17453</v>
      </c>
      <c r="B3224">
        <f ca="1">IF(V3224=1,1000+SUM($V$2:V3224),1*M3224+2*N3224+3*O3224+4*P3224+5*Q3224+6*R3224+7*S3224+8*T3224+9*U3224)</f>
        <v>2</v>
      </c>
      <c r="C3224">
        <f t="shared" ca="1" si="582"/>
        <v>0</v>
      </c>
      <c r="D3224" t="s">
        <v>17454</v>
      </c>
      <c r="E3224" t="s">
        <v>17441</v>
      </c>
      <c r="F3224" t="s">
        <v>17442</v>
      </c>
      <c r="K3224" t="s">
        <v>16933</v>
      </c>
      <c r="L3224" t="s">
        <v>16934</v>
      </c>
      <c r="M3224">
        <f t="shared" ca="1" si="574"/>
        <v>0</v>
      </c>
      <c r="N3224">
        <f t="shared" ca="1" si="575"/>
        <v>1</v>
      </c>
      <c r="O3224">
        <f t="shared" ca="1" si="576"/>
        <v>0</v>
      </c>
      <c r="P3224">
        <f t="shared" ca="1" si="577"/>
        <v>0</v>
      </c>
      <c r="Q3224">
        <f t="shared" ca="1" si="580"/>
        <v>0</v>
      </c>
      <c r="R3224">
        <f t="shared" ca="1" si="578"/>
        <v>0</v>
      </c>
      <c r="S3224">
        <f t="shared" ca="1" si="584"/>
        <v>0</v>
      </c>
      <c r="T3224">
        <f t="shared" ca="1" si="584"/>
        <v>0</v>
      </c>
      <c r="U3224">
        <f t="shared" ca="1" si="584"/>
        <v>0</v>
      </c>
      <c r="V3224">
        <f t="shared" ca="1" si="584"/>
        <v>0</v>
      </c>
      <c r="W3224">
        <f t="shared" ca="1" si="583"/>
        <v>1</v>
      </c>
    </row>
    <row r="3225" spans="1:23" x14ac:dyDescent="0.3">
      <c r="A3225" t="s">
        <v>17455</v>
      </c>
      <c r="B3225">
        <f ca="1">IF(V3225=1,1000+SUM($V$2:V3225),1*M3225+2*N3225+3*O3225+4*P3225+5*Q3225+6*R3225+7*S3225+8*T3225+9*U3225)</f>
        <v>2</v>
      </c>
      <c r="C3225">
        <f t="shared" ca="1" si="582"/>
        <v>0</v>
      </c>
      <c r="D3225" t="s">
        <v>17456</v>
      </c>
      <c r="E3225" t="s">
        <v>17441</v>
      </c>
      <c r="F3225" t="s">
        <v>17442</v>
      </c>
      <c r="K3225" t="s">
        <v>16933</v>
      </c>
      <c r="L3225" t="s">
        <v>16934</v>
      </c>
      <c r="M3225">
        <f t="shared" ca="1" si="574"/>
        <v>0</v>
      </c>
      <c r="N3225">
        <f t="shared" ca="1" si="575"/>
        <v>1</v>
      </c>
      <c r="O3225">
        <f t="shared" ca="1" si="576"/>
        <v>0</v>
      </c>
      <c r="P3225">
        <f t="shared" ca="1" si="577"/>
        <v>0</v>
      </c>
      <c r="Q3225">
        <f t="shared" ca="1" si="580"/>
        <v>0</v>
      </c>
      <c r="R3225">
        <f t="shared" ca="1" si="578"/>
        <v>0</v>
      </c>
      <c r="S3225">
        <f t="shared" ca="1" si="584"/>
        <v>0</v>
      </c>
      <c r="T3225">
        <f t="shared" ca="1" si="584"/>
        <v>0</v>
      </c>
      <c r="U3225">
        <f t="shared" ca="1" si="584"/>
        <v>0</v>
      </c>
      <c r="V3225">
        <f t="shared" ca="1" si="584"/>
        <v>0</v>
      </c>
      <c r="W3225">
        <f t="shared" ca="1" si="583"/>
        <v>1</v>
      </c>
    </row>
    <row r="3226" spans="1:23" x14ac:dyDescent="0.3">
      <c r="A3226" t="s">
        <v>17457</v>
      </c>
      <c r="B3226">
        <f ca="1">IF(V3226=1,1000+SUM($V$2:V3226),1*M3226+2*N3226+3*O3226+4*P3226+5*Q3226+6*R3226+7*S3226+8*T3226+9*U3226)</f>
        <v>2</v>
      </c>
      <c r="C3226">
        <f t="shared" ca="1" si="582"/>
        <v>0</v>
      </c>
      <c r="D3226" t="s">
        <v>17458</v>
      </c>
      <c r="E3226" t="s">
        <v>17441</v>
      </c>
      <c r="F3226" t="s">
        <v>17442</v>
      </c>
      <c r="K3226" t="s">
        <v>16933</v>
      </c>
      <c r="L3226" t="s">
        <v>16934</v>
      </c>
      <c r="M3226">
        <f t="shared" ca="1" si="574"/>
        <v>0</v>
      </c>
      <c r="N3226">
        <f t="shared" ca="1" si="575"/>
        <v>1</v>
      </c>
      <c r="O3226">
        <f t="shared" ca="1" si="576"/>
        <v>0</v>
      </c>
      <c r="P3226">
        <f t="shared" ca="1" si="577"/>
        <v>0</v>
      </c>
      <c r="Q3226">
        <f t="shared" ca="1" si="580"/>
        <v>0</v>
      </c>
      <c r="R3226">
        <f t="shared" ca="1" si="578"/>
        <v>0</v>
      </c>
      <c r="S3226">
        <f t="shared" ca="1" si="584"/>
        <v>0</v>
      </c>
      <c r="T3226">
        <f t="shared" ca="1" si="584"/>
        <v>0</v>
      </c>
      <c r="U3226">
        <f t="shared" ca="1" si="584"/>
        <v>0</v>
      </c>
      <c r="V3226">
        <f t="shared" ca="1" si="584"/>
        <v>0</v>
      </c>
      <c r="W3226">
        <f t="shared" ca="1" si="583"/>
        <v>1</v>
      </c>
    </row>
    <row r="3227" spans="1:23" x14ac:dyDescent="0.3">
      <c r="A3227" t="s">
        <v>17459</v>
      </c>
      <c r="B3227">
        <f ca="1">IF(V3227=1,1000+SUM($V$2:V3227),1*M3227+2*N3227+3*O3227+4*P3227+5*Q3227+6*R3227+7*S3227+8*T3227+9*U3227)</f>
        <v>2</v>
      </c>
      <c r="C3227">
        <f t="shared" ca="1" si="582"/>
        <v>0</v>
      </c>
      <c r="D3227" t="s">
        <v>17460</v>
      </c>
      <c r="E3227" t="s">
        <v>17441</v>
      </c>
      <c r="F3227" t="s">
        <v>17442</v>
      </c>
      <c r="K3227" t="s">
        <v>16933</v>
      </c>
      <c r="L3227" t="s">
        <v>16934</v>
      </c>
      <c r="M3227">
        <f t="shared" ca="1" si="574"/>
        <v>0</v>
      </c>
      <c r="N3227">
        <f t="shared" ca="1" si="575"/>
        <v>1</v>
      </c>
      <c r="O3227">
        <f t="shared" ca="1" si="576"/>
        <v>0</v>
      </c>
      <c r="P3227">
        <f t="shared" ca="1" si="577"/>
        <v>0</v>
      </c>
      <c r="Q3227">
        <f t="shared" ca="1" si="580"/>
        <v>0</v>
      </c>
      <c r="R3227">
        <f t="shared" ca="1" si="578"/>
        <v>0</v>
      </c>
      <c r="S3227">
        <f t="shared" ca="1" si="584"/>
        <v>0</v>
      </c>
      <c r="T3227">
        <f t="shared" ca="1" si="584"/>
        <v>0</v>
      </c>
      <c r="U3227">
        <f t="shared" ca="1" si="584"/>
        <v>0</v>
      </c>
      <c r="V3227">
        <f t="shared" ca="1" si="584"/>
        <v>0</v>
      </c>
      <c r="W3227">
        <f t="shared" ca="1" si="583"/>
        <v>1</v>
      </c>
    </row>
    <row r="3228" spans="1:23" x14ac:dyDescent="0.3">
      <c r="A3228" t="s">
        <v>17461</v>
      </c>
      <c r="B3228">
        <f ca="1">IF(V3228=1,1000+SUM($V$2:V3228),1*M3228+2*N3228+3*O3228+4*P3228+5*Q3228+6*R3228+7*S3228+8*T3228+9*U3228)</f>
        <v>2</v>
      </c>
      <c r="C3228">
        <f t="shared" ca="1" si="582"/>
        <v>0</v>
      </c>
      <c r="D3228" t="s">
        <v>17462</v>
      </c>
      <c r="E3228" t="s">
        <v>17441</v>
      </c>
      <c r="F3228" t="s">
        <v>17442</v>
      </c>
      <c r="K3228" t="s">
        <v>16933</v>
      </c>
      <c r="L3228" t="s">
        <v>16934</v>
      </c>
      <c r="M3228">
        <f t="shared" ca="1" si="574"/>
        <v>0</v>
      </c>
      <c r="N3228">
        <f t="shared" ca="1" si="575"/>
        <v>1</v>
      </c>
      <c r="O3228">
        <f t="shared" ca="1" si="576"/>
        <v>0</v>
      </c>
      <c r="P3228">
        <f t="shared" ca="1" si="577"/>
        <v>0</v>
      </c>
      <c r="Q3228">
        <f t="shared" ca="1" si="580"/>
        <v>0</v>
      </c>
      <c r="R3228">
        <f t="shared" ca="1" si="578"/>
        <v>0</v>
      </c>
      <c r="S3228">
        <f t="shared" ca="1" si="584"/>
        <v>0</v>
      </c>
      <c r="T3228">
        <f t="shared" ca="1" si="584"/>
        <v>0</v>
      </c>
      <c r="U3228">
        <f t="shared" ca="1" si="584"/>
        <v>0</v>
      </c>
      <c r="V3228">
        <f t="shared" ca="1" si="584"/>
        <v>0</v>
      </c>
      <c r="W3228">
        <f t="shared" ca="1" si="583"/>
        <v>1</v>
      </c>
    </row>
    <row r="3229" spans="1:23" x14ac:dyDescent="0.3">
      <c r="A3229" t="s">
        <v>17463</v>
      </c>
      <c r="B3229">
        <f ca="1">IF(V3229=1,1000+SUM($V$2:V3229),1*M3229+2*N3229+3*O3229+4*P3229+5*Q3229+6*R3229+7*S3229+8*T3229+9*U3229)</f>
        <v>2</v>
      </c>
      <c r="C3229">
        <f t="shared" ca="1" si="582"/>
        <v>0</v>
      </c>
      <c r="D3229" t="s">
        <v>17464</v>
      </c>
      <c r="E3229" t="s">
        <v>17441</v>
      </c>
      <c r="F3229" t="s">
        <v>17442</v>
      </c>
      <c r="K3229" t="s">
        <v>16933</v>
      </c>
      <c r="L3229" t="s">
        <v>16934</v>
      </c>
      <c r="M3229">
        <f t="shared" ca="1" si="574"/>
        <v>0</v>
      </c>
      <c r="N3229">
        <f t="shared" ca="1" si="575"/>
        <v>1</v>
      </c>
      <c r="O3229">
        <f t="shared" ca="1" si="576"/>
        <v>0</v>
      </c>
      <c r="P3229">
        <f t="shared" ca="1" si="577"/>
        <v>0</v>
      </c>
      <c r="Q3229">
        <f t="shared" ca="1" si="580"/>
        <v>0</v>
      </c>
      <c r="R3229">
        <f t="shared" ca="1" si="578"/>
        <v>0</v>
      </c>
      <c r="S3229">
        <f t="shared" ca="1" si="584"/>
        <v>0</v>
      </c>
      <c r="T3229">
        <f t="shared" ca="1" si="584"/>
        <v>0</v>
      </c>
      <c r="U3229">
        <f t="shared" ca="1" si="584"/>
        <v>0</v>
      </c>
      <c r="V3229">
        <f t="shared" ca="1" si="584"/>
        <v>0</v>
      </c>
      <c r="W3229">
        <f t="shared" ca="1" si="583"/>
        <v>1</v>
      </c>
    </row>
    <row r="3230" spans="1:23" x14ac:dyDescent="0.3">
      <c r="A3230" t="s">
        <v>17465</v>
      </c>
      <c r="B3230">
        <f ca="1">IF(V3230=1,1000+SUM($V$2:V3230),1*M3230+2*N3230+3*O3230+4*P3230+5*Q3230+6*R3230+7*S3230+8*T3230+9*U3230)</f>
        <v>2</v>
      </c>
      <c r="C3230">
        <f t="shared" ca="1" si="582"/>
        <v>0</v>
      </c>
      <c r="D3230" t="s">
        <v>17466</v>
      </c>
      <c r="E3230" t="s">
        <v>17441</v>
      </c>
      <c r="F3230" t="s">
        <v>17442</v>
      </c>
      <c r="K3230" t="s">
        <v>16933</v>
      </c>
      <c r="L3230" t="s">
        <v>16934</v>
      </c>
      <c r="M3230">
        <f t="shared" ca="1" si="574"/>
        <v>0</v>
      </c>
      <c r="N3230">
        <f t="shared" ca="1" si="575"/>
        <v>1</v>
      </c>
      <c r="O3230">
        <f t="shared" ca="1" si="576"/>
        <v>0</v>
      </c>
      <c r="P3230">
        <f t="shared" ca="1" si="577"/>
        <v>0</v>
      </c>
      <c r="Q3230">
        <f t="shared" ca="1" si="580"/>
        <v>0</v>
      </c>
      <c r="R3230">
        <f t="shared" ca="1" si="578"/>
        <v>0</v>
      </c>
      <c r="S3230">
        <f t="shared" ca="1" si="584"/>
        <v>0</v>
      </c>
      <c r="T3230">
        <f t="shared" ca="1" si="584"/>
        <v>0</v>
      </c>
      <c r="U3230">
        <f t="shared" ca="1" si="584"/>
        <v>0</v>
      </c>
      <c r="V3230">
        <f t="shared" ca="1" si="584"/>
        <v>0</v>
      </c>
      <c r="W3230">
        <f t="shared" ca="1" si="583"/>
        <v>1</v>
      </c>
    </row>
    <row r="3231" spans="1:23" x14ac:dyDescent="0.3">
      <c r="A3231" t="s">
        <v>17467</v>
      </c>
      <c r="B3231">
        <f ca="1">IF(V3231=1,1000+SUM($V$2:V3231),1*M3231+2*N3231+3*O3231+4*P3231+5*Q3231+6*R3231+7*S3231+8*T3231+9*U3231)</f>
        <v>2</v>
      </c>
      <c r="C3231">
        <f t="shared" ca="1" si="582"/>
        <v>0</v>
      </c>
      <c r="D3231" t="s">
        <v>17468</v>
      </c>
      <c r="E3231" t="s">
        <v>17441</v>
      </c>
      <c r="F3231" t="s">
        <v>17442</v>
      </c>
      <c r="K3231" t="s">
        <v>16933</v>
      </c>
      <c r="L3231" t="s">
        <v>16934</v>
      </c>
      <c r="M3231">
        <f t="shared" ca="1" si="574"/>
        <v>0</v>
      </c>
      <c r="N3231">
        <f t="shared" ca="1" si="575"/>
        <v>1</v>
      </c>
      <c r="O3231">
        <f t="shared" ca="1" si="576"/>
        <v>0</v>
      </c>
      <c r="P3231">
        <f t="shared" ca="1" si="577"/>
        <v>0</v>
      </c>
      <c r="Q3231">
        <f t="shared" ca="1" si="580"/>
        <v>0</v>
      </c>
      <c r="R3231">
        <f t="shared" ca="1" si="578"/>
        <v>0</v>
      </c>
      <c r="S3231">
        <f t="shared" ca="1" si="584"/>
        <v>0</v>
      </c>
      <c r="T3231">
        <f t="shared" ca="1" si="584"/>
        <v>0</v>
      </c>
      <c r="U3231">
        <f t="shared" ca="1" si="584"/>
        <v>0</v>
      </c>
      <c r="V3231">
        <f t="shared" ca="1" si="584"/>
        <v>0</v>
      </c>
      <c r="W3231">
        <f t="shared" ca="1" si="583"/>
        <v>1</v>
      </c>
    </row>
    <row r="3232" spans="1:23" x14ac:dyDescent="0.3">
      <c r="A3232" t="s">
        <v>17469</v>
      </c>
      <c r="B3232">
        <f ca="1">IF(V3232=1,1000+SUM($V$2:V3232),1*M3232+2*N3232+3*O3232+4*P3232+5*Q3232+6*R3232+7*S3232+8*T3232+9*U3232)</f>
        <v>2</v>
      </c>
      <c r="C3232">
        <f t="shared" ca="1" si="582"/>
        <v>0</v>
      </c>
      <c r="D3232" t="s">
        <v>17470</v>
      </c>
      <c r="E3232" t="s">
        <v>17441</v>
      </c>
      <c r="F3232" t="s">
        <v>17442</v>
      </c>
      <c r="K3232" t="s">
        <v>16933</v>
      </c>
      <c r="L3232" t="s">
        <v>16934</v>
      </c>
      <c r="M3232">
        <f t="shared" ca="1" si="574"/>
        <v>0</v>
      </c>
      <c r="N3232">
        <f t="shared" ca="1" si="575"/>
        <v>1</v>
      </c>
      <c r="O3232">
        <f t="shared" ca="1" si="576"/>
        <v>0</v>
      </c>
      <c r="P3232">
        <f t="shared" ca="1" si="577"/>
        <v>0</v>
      </c>
      <c r="Q3232">
        <f t="shared" ca="1" si="580"/>
        <v>0</v>
      </c>
      <c r="R3232">
        <f t="shared" ca="1" si="578"/>
        <v>0</v>
      </c>
      <c r="S3232">
        <f t="shared" ca="1" si="584"/>
        <v>0</v>
      </c>
      <c r="T3232">
        <f t="shared" ca="1" si="584"/>
        <v>0</v>
      </c>
      <c r="U3232">
        <f t="shared" ca="1" si="584"/>
        <v>0</v>
      </c>
      <c r="V3232">
        <f t="shared" ca="1" si="584"/>
        <v>0</v>
      </c>
      <c r="W3232">
        <f t="shared" ca="1" si="583"/>
        <v>1</v>
      </c>
    </row>
    <row r="3233" spans="1:23" x14ac:dyDescent="0.3">
      <c r="A3233" t="s">
        <v>17471</v>
      </c>
      <c r="B3233">
        <f ca="1">IF(V3233=1,1000+SUM($V$2:V3233),1*M3233+2*N3233+3*O3233+4*P3233+5*Q3233+6*R3233+7*S3233+8*T3233+9*U3233)</f>
        <v>2</v>
      </c>
      <c r="C3233">
        <f t="shared" ca="1" si="582"/>
        <v>0</v>
      </c>
      <c r="D3233" t="s">
        <v>17472</v>
      </c>
      <c r="E3233" t="s">
        <v>17441</v>
      </c>
      <c r="F3233" t="s">
        <v>17442</v>
      </c>
      <c r="K3233" t="s">
        <v>16933</v>
      </c>
      <c r="L3233" t="s">
        <v>16934</v>
      </c>
      <c r="M3233">
        <f t="shared" ca="1" si="574"/>
        <v>0</v>
      </c>
      <c r="N3233">
        <f t="shared" ca="1" si="575"/>
        <v>1</v>
      </c>
      <c r="O3233">
        <f t="shared" ca="1" si="576"/>
        <v>0</v>
      </c>
      <c r="P3233">
        <f t="shared" ca="1" si="577"/>
        <v>0</v>
      </c>
      <c r="Q3233">
        <f t="shared" ca="1" si="580"/>
        <v>0</v>
      </c>
      <c r="R3233">
        <f t="shared" ca="1" si="578"/>
        <v>0</v>
      </c>
      <c r="S3233">
        <f t="shared" ca="1" si="584"/>
        <v>0</v>
      </c>
      <c r="T3233">
        <f t="shared" ca="1" si="584"/>
        <v>0</v>
      </c>
      <c r="U3233">
        <f t="shared" ca="1" si="584"/>
        <v>0</v>
      </c>
      <c r="V3233">
        <f t="shared" ca="1" si="584"/>
        <v>0</v>
      </c>
      <c r="W3233">
        <f t="shared" ca="1" si="583"/>
        <v>1</v>
      </c>
    </row>
    <row r="3234" spans="1:23" x14ac:dyDescent="0.3">
      <c r="A3234" t="s">
        <v>17473</v>
      </c>
      <c r="B3234">
        <f ca="1">IF(V3234=1,1000+SUM($V$2:V3234),1*M3234+2*N3234+3*O3234+4*P3234+5*Q3234+6*R3234+7*S3234+8*T3234+9*U3234)</f>
        <v>2</v>
      </c>
      <c r="C3234">
        <f t="shared" ca="1" si="582"/>
        <v>0</v>
      </c>
      <c r="D3234" t="s">
        <v>17474</v>
      </c>
      <c r="E3234" t="s">
        <v>17441</v>
      </c>
      <c r="F3234" t="s">
        <v>17442</v>
      </c>
      <c r="K3234" t="s">
        <v>16933</v>
      </c>
      <c r="L3234" t="s">
        <v>16934</v>
      </c>
      <c r="M3234">
        <f t="shared" ref="M3234:M3297" ca="1" si="585">IF(ISNA(VLOOKUP($A3234,INDIRECT("'"&amp;M$1&amp;"'!B:B"),1,FALSE)),0,1)</f>
        <v>0</v>
      </c>
      <c r="N3234">
        <f t="shared" ref="N3234:N3297" ca="1" si="586">IF(L3234="Wales",1,IF(ISNA(VLOOKUP($A3234,INDIRECT("'"&amp;N$1&amp;"'!B:B"),1,FALSE)),0,1))</f>
        <v>1</v>
      </c>
      <c r="O3234">
        <f t="shared" ref="O3234:O3297" ca="1" si="587">IF(L3234="Scotland",1,IF(ISNA(VLOOKUP($A3234,INDIRECT("'"&amp;O$1&amp;"'!B:B"),1,FALSE)),0,1))</f>
        <v>0</v>
      </c>
      <c r="P3234">
        <f t="shared" ref="P3234:P3297" ca="1" si="588">IF(ISNA(VLOOKUP($A3234,INDIRECT("'"&amp;P$1&amp;"'!B:B"),1,FALSE)),0,1)</f>
        <v>0</v>
      </c>
      <c r="Q3234">
        <f t="shared" ca="1" si="580"/>
        <v>0</v>
      </c>
      <c r="R3234">
        <f t="shared" ref="R3234:R3297" ca="1" si="589">IF(ISNA(VLOOKUP($A3234,INDIRECT("'"&amp;R$1&amp;"'!B:B"),1,FALSE)),0,1)</f>
        <v>0</v>
      </c>
      <c r="S3234">
        <f t="shared" ca="1" si="584"/>
        <v>0</v>
      </c>
      <c r="T3234">
        <f t="shared" ca="1" si="584"/>
        <v>0</v>
      </c>
      <c r="U3234">
        <f t="shared" ca="1" si="584"/>
        <v>0</v>
      </c>
      <c r="V3234">
        <f t="shared" ca="1" si="584"/>
        <v>0</v>
      </c>
      <c r="W3234">
        <f t="shared" ca="1" si="583"/>
        <v>1</v>
      </c>
    </row>
    <row r="3235" spans="1:23" x14ac:dyDescent="0.3">
      <c r="A3235" t="s">
        <v>17475</v>
      </c>
      <c r="B3235">
        <f ca="1">IF(V3235=1,1000+SUM($V$2:V3235),1*M3235+2*N3235+3*O3235+4*P3235+5*Q3235+6*R3235+7*S3235+8*T3235+9*U3235)</f>
        <v>2</v>
      </c>
      <c r="C3235">
        <f t="shared" ca="1" si="582"/>
        <v>0</v>
      </c>
      <c r="D3235" t="s">
        <v>17476</v>
      </c>
      <c r="E3235" t="s">
        <v>17441</v>
      </c>
      <c r="F3235" t="s">
        <v>17442</v>
      </c>
      <c r="K3235" t="s">
        <v>16933</v>
      </c>
      <c r="L3235" t="s">
        <v>16934</v>
      </c>
      <c r="M3235">
        <f t="shared" ca="1" si="585"/>
        <v>0</v>
      </c>
      <c r="N3235">
        <f t="shared" ca="1" si="586"/>
        <v>1</v>
      </c>
      <c r="O3235">
        <f t="shared" ca="1" si="587"/>
        <v>0</v>
      </c>
      <c r="P3235">
        <f t="shared" ca="1" si="588"/>
        <v>0</v>
      </c>
      <c r="Q3235">
        <f t="shared" ca="1" si="580"/>
        <v>0</v>
      </c>
      <c r="R3235">
        <f t="shared" ca="1" si="589"/>
        <v>0</v>
      </c>
      <c r="S3235">
        <f t="shared" ca="1" si="584"/>
        <v>0</v>
      </c>
      <c r="T3235">
        <f t="shared" ca="1" si="584"/>
        <v>0</v>
      </c>
      <c r="U3235">
        <f t="shared" ca="1" si="584"/>
        <v>0</v>
      </c>
      <c r="V3235">
        <f t="shared" ca="1" si="584"/>
        <v>0</v>
      </c>
      <c r="W3235">
        <f t="shared" ca="1" si="583"/>
        <v>1</v>
      </c>
    </row>
    <row r="3236" spans="1:23" x14ac:dyDescent="0.3">
      <c r="A3236" t="s">
        <v>17477</v>
      </c>
      <c r="B3236">
        <f ca="1">IF(V3236=1,1000+SUM($V$2:V3236),1*M3236+2*N3236+3*O3236+4*P3236+5*Q3236+6*R3236+7*S3236+8*T3236+9*U3236)</f>
        <v>2</v>
      </c>
      <c r="C3236">
        <f t="shared" ca="1" si="582"/>
        <v>0</v>
      </c>
      <c r="D3236" t="s">
        <v>17478</v>
      </c>
      <c r="E3236" t="s">
        <v>17441</v>
      </c>
      <c r="F3236" t="s">
        <v>17442</v>
      </c>
      <c r="K3236" t="s">
        <v>16933</v>
      </c>
      <c r="L3236" t="s">
        <v>16934</v>
      </c>
      <c r="M3236">
        <f t="shared" ca="1" si="585"/>
        <v>0</v>
      </c>
      <c r="N3236">
        <f t="shared" ca="1" si="586"/>
        <v>1</v>
      </c>
      <c r="O3236">
        <f t="shared" ca="1" si="587"/>
        <v>0</v>
      </c>
      <c r="P3236">
        <f t="shared" ca="1" si="588"/>
        <v>0</v>
      </c>
      <c r="Q3236">
        <f t="shared" ca="1" si="580"/>
        <v>0</v>
      </c>
      <c r="R3236">
        <f t="shared" ca="1" si="589"/>
        <v>0</v>
      </c>
      <c r="S3236">
        <f t="shared" ca="1" si="584"/>
        <v>0</v>
      </c>
      <c r="T3236">
        <f t="shared" ca="1" si="584"/>
        <v>0</v>
      </c>
      <c r="U3236">
        <f t="shared" ca="1" si="584"/>
        <v>0</v>
      </c>
      <c r="V3236">
        <f t="shared" ca="1" si="584"/>
        <v>0</v>
      </c>
      <c r="W3236">
        <f t="shared" ca="1" si="583"/>
        <v>1</v>
      </c>
    </row>
    <row r="3237" spans="1:23" x14ac:dyDescent="0.3">
      <c r="A3237" t="s">
        <v>17479</v>
      </c>
      <c r="B3237">
        <f ca="1">IF(V3237=1,1000+SUM($V$2:V3237),1*M3237+2*N3237+3*O3237+4*P3237+5*Q3237+6*R3237+7*S3237+8*T3237+9*U3237)</f>
        <v>2</v>
      </c>
      <c r="C3237">
        <f t="shared" ca="1" si="582"/>
        <v>0</v>
      </c>
      <c r="D3237" t="s">
        <v>17480</v>
      </c>
      <c r="E3237" t="s">
        <v>17441</v>
      </c>
      <c r="F3237" t="s">
        <v>17442</v>
      </c>
      <c r="K3237" t="s">
        <v>16933</v>
      </c>
      <c r="L3237" t="s">
        <v>16934</v>
      </c>
      <c r="M3237">
        <f t="shared" ca="1" si="585"/>
        <v>0</v>
      </c>
      <c r="N3237">
        <f t="shared" ca="1" si="586"/>
        <v>1</v>
      </c>
      <c r="O3237">
        <f t="shared" ca="1" si="587"/>
        <v>0</v>
      </c>
      <c r="P3237">
        <f t="shared" ca="1" si="588"/>
        <v>0</v>
      </c>
      <c r="Q3237">
        <f t="shared" ca="1" si="580"/>
        <v>0</v>
      </c>
      <c r="R3237">
        <f t="shared" ca="1" si="589"/>
        <v>0</v>
      </c>
      <c r="S3237">
        <f t="shared" ca="1" si="584"/>
        <v>0</v>
      </c>
      <c r="T3237">
        <f t="shared" ca="1" si="584"/>
        <v>0</v>
      </c>
      <c r="U3237">
        <f t="shared" ca="1" si="584"/>
        <v>0</v>
      </c>
      <c r="V3237">
        <f t="shared" ca="1" si="584"/>
        <v>0</v>
      </c>
      <c r="W3237">
        <f t="shared" ca="1" si="583"/>
        <v>1</v>
      </c>
    </row>
    <row r="3238" spans="1:23" x14ac:dyDescent="0.3">
      <c r="A3238" t="s">
        <v>17481</v>
      </c>
      <c r="B3238">
        <f ca="1">IF(V3238=1,1000+SUM($V$2:V3238),1*M3238+2*N3238+3*O3238+4*P3238+5*Q3238+6*R3238+7*S3238+8*T3238+9*U3238)</f>
        <v>2</v>
      </c>
      <c r="C3238">
        <f t="shared" ca="1" si="582"/>
        <v>0</v>
      </c>
      <c r="D3238" t="s">
        <v>17482</v>
      </c>
      <c r="E3238" t="s">
        <v>17441</v>
      </c>
      <c r="F3238" t="s">
        <v>17442</v>
      </c>
      <c r="K3238" t="s">
        <v>16933</v>
      </c>
      <c r="L3238" t="s">
        <v>16934</v>
      </c>
      <c r="M3238">
        <f t="shared" ca="1" si="585"/>
        <v>0</v>
      </c>
      <c r="N3238">
        <f t="shared" ca="1" si="586"/>
        <v>1</v>
      </c>
      <c r="O3238">
        <f t="shared" ca="1" si="587"/>
        <v>0</v>
      </c>
      <c r="P3238">
        <f t="shared" ca="1" si="588"/>
        <v>0</v>
      </c>
      <c r="Q3238">
        <f t="shared" ca="1" si="580"/>
        <v>0</v>
      </c>
      <c r="R3238">
        <f t="shared" ca="1" si="589"/>
        <v>0</v>
      </c>
      <c r="S3238">
        <f t="shared" ca="1" si="584"/>
        <v>0</v>
      </c>
      <c r="T3238">
        <f t="shared" ca="1" si="584"/>
        <v>0</v>
      </c>
      <c r="U3238">
        <f t="shared" ca="1" si="584"/>
        <v>0</v>
      </c>
      <c r="V3238">
        <f t="shared" ca="1" si="584"/>
        <v>0</v>
      </c>
      <c r="W3238">
        <f t="shared" ca="1" si="583"/>
        <v>1</v>
      </c>
    </row>
    <row r="3239" spans="1:23" x14ac:dyDescent="0.3">
      <c r="A3239" t="s">
        <v>17483</v>
      </c>
      <c r="B3239">
        <f ca="1">IF(V3239=1,1000+SUM($V$2:V3239),1*M3239+2*N3239+3*O3239+4*P3239+5*Q3239+6*R3239+7*S3239+8*T3239+9*U3239)</f>
        <v>2</v>
      </c>
      <c r="C3239">
        <f t="shared" ca="1" si="582"/>
        <v>0</v>
      </c>
      <c r="D3239" t="s">
        <v>17484</v>
      </c>
      <c r="E3239" t="s">
        <v>17441</v>
      </c>
      <c r="F3239" t="s">
        <v>17442</v>
      </c>
      <c r="K3239" t="s">
        <v>16933</v>
      </c>
      <c r="L3239" t="s">
        <v>16934</v>
      </c>
      <c r="M3239">
        <f t="shared" ca="1" si="585"/>
        <v>0</v>
      </c>
      <c r="N3239">
        <f t="shared" ca="1" si="586"/>
        <v>1</v>
      </c>
      <c r="O3239">
        <f t="shared" ca="1" si="587"/>
        <v>0</v>
      </c>
      <c r="P3239">
        <f t="shared" ca="1" si="588"/>
        <v>0</v>
      </c>
      <c r="Q3239">
        <f t="shared" ca="1" si="580"/>
        <v>0</v>
      </c>
      <c r="R3239">
        <f t="shared" ca="1" si="589"/>
        <v>0</v>
      </c>
      <c r="S3239">
        <f t="shared" ref="S3239:V3258" ca="1" si="590">IF(ISNA(VLOOKUP($A3239,INDIRECT("'"&amp;S$1&amp;"'!B:B"),1,FALSE)),0,1)</f>
        <v>0</v>
      </c>
      <c r="T3239">
        <f t="shared" ca="1" si="590"/>
        <v>0</v>
      </c>
      <c r="U3239">
        <f t="shared" ca="1" si="590"/>
        <v>0</v>
      </c>
      <c r="V3239">
        <f t="shared" ca="1" si="590"/>
        <v>0</v>
      </c>
      <c r="W3239">
        <f t="shared" ca="1" si="583"/>
        <v>1</v>
      </c>
    </row>
    <row r="3240" spans="1:23" x14ac:dyDescent="0.3">
      <c r="A3240" t="s">
        <v>17485</v>
      </c>
      <c r="B3240">
        <f ca="1">IF(V3240=1,1000+SUM($V$2:V3240),1*M3240+2*N3240+3*O3240+4*P3240+5*Q3240+6*R3240+7*S3240+8*T3240+9*U3240)</f>
        <v>2</v>
      </c>
      <c r="C3240">
        <f t="shared" ca="1" si="582"/>
        <v>0</v>
      </c>
      <c r="D3240" t="s">
        <v>17486</v>
      </c>
      <c r="E3240" t="s">
        <v>17441</v>
      </c>
      <c r="F3240" t="s">
        <v>17442</v>
      </c>
      <c r="K3240" t="s">
        <v>16933</v>
      </c>
      <c r="L3240" t="s">
        <v>16934</v>
      </c>
      <c r="M3240">
        <f t="shared" ca="1" si="585"/>
        <v>0</v>
      </c>
      <c r="N3240">
        <f t="shared" ca="1" si="586"/>
        <v>1</v>
      </c>
      <c r="O3240">
        <f t="shared" ca="1" si="587"/>
        <v>0</v>
      </c>
      <c r="P3240">
        <f t="shared" ca="1" si="588"/>
        <v>0</v>
      </c>
      <c r="Q3240">
        <f t="shared" ca="1" si="580"/>
        <v>0</v>
      </c>
      <c r="R3240">
        <f t="shared" ca="1" si="589"/>
        <v>0</v>
      </c>
      <c r="S3240">
        <f t="shared" ca="1" si="590"/>
        <v>0</v>
      </c>
      <c r="T3240">
        <f t="shared" ca="1" si="590"/>
        <v>0</v>
      </c>
      <c r="U3240">
        <f t="shared" ca="1" si="590"/>
        <v>0</v>
      </c>
      <c r="V3240">
        <f t="shared" ca="1" si="590"/>
        <v>0</v>
      </c>
      <c r="W3240">
        <f t="shared" ca="1" si="583"/>
        <v>1</v>
      </c>
    </row>
    <row r="3241" spans="1:23" x14ac:dyDescent="0.3">
      <c r="A3241" t="s">
        <v>17487</v>
      </c>
      <c r="B3241">
        <f ca="1">IF(V3241=1,1000+SUM($V$2:V3241),1*M3241+2*N3241+3*O3241+4*P3241+5*Q3241+6*R3241+7*S3241+8*T3241+9*U3241)</f>
        <v>2</v>
      </c>
      <c r="C3241">
        <f t="shared" ca="1" si="582"/>
        <v>0</v>
      </c>
      <c r="D3241" t="s">
        <v>17488</v>
      </c>
      <c r="E3241" t="s">
        <v>17441</v>
      </c>
      <c r="F3241" t="s">
        <v>17442</v>
      </c>
      <c r="K3241" t="s">
        <v>16933</v>
      </c>
      <c r="L3241" t="s">
        <v>16934</v>
      </c>
      <c r="M3241">
        <f t="shared" ca="1" si="585"/>
        <v>0</v>
      </c>
      <c r="N3241">
        <f t="shared" ca="1" si="586"/>
        <v>1</v>
      </c>
      <c r="O3241">
        <f t="shared" ca="1" si="587"/>
        <v>0</v>
      </c>
      <c r="P3241">
        <f t="shared" ca="1" si="588"/>
        <v>0</v>
      </c>
      <c r="Q3241">
        <f t="shared" ca="1" si="580"/>
        <v>0</v>
      </c>
      <c r="R3241">
        <f t="shared" ca="1" si="589"/>
        <v>0</v>
      </c>
      <c r="S3241">
        <f t="shared" ca="1" si="590"/>
        <v>0</v>
      </c>
      <c r="T3241">
        <f t="shared" ca="1" si="590"/>
        <v>0</v>
      </c>
      <c r="U3241">
        <f t="shared" ca="1" si="590"/>
        <v>0</v>
      </c>
      <c r="V3241">
        <f t="shared" ca="1" si="590"/>
        <v>0</v>
      </c>
      <c r="W3241">
        <f t="shared" ca="1" si="583"/>
        <v>1</v>
      </c>
    </row>
    <row r="3242" spans="1:23" x14ac:dyDescent="0.3">
      <c r="A3242" t="s">
        <v>17489</v>
      </c>
      <c r="B3242">
        <f ca="1">IF(V3242=1,1000+SUM($V$2:V3242),1*M3242+2*N3242+3*O3242+4*P3242+5*Q3242+6*R3242+7*S3242+8*T3242+9*U3242)</f>
        <v>2</v>
      </c>
      <c r="C3242">
        <f t="shared" ca="1" si="582"/>
        <v>0</v>
      </c>
      <c r="D3242" t="s">
        <v>17490</v>
      </c>
      <c r="E3242" t="s">
        <v>17441</v>
      </c>
      <c r="F3242" t="s">
        <v>17442</v>
      </c>
      <c r="K3242" t="s">
        <v>16933</v>
      </c>
      <c r="L3242" t="s">
        <v>16934</v>
      </c>
      <c r="M3242">
        <f t="shared" ca="1" si="585"/>
        <v>0</v>
      </c>
      <c r="N3242">
        <f t="shared" ca="1" si="586"/>
        <v>1</v>
      </c>
      <c r="O3242">
        <f t="shared" ca="1" si="587"/>
        <v>0</v>
      </c>
      <c r="P3242">
        <f t="shared" ca="1" si="588"/>
        <v>0</v>
      </c>
      <c r="Q3242">
        <f t="shared" ca="1" si="580"/>
        <v>0</v>
      </c>
      <c r="R3242">
        <f t="shared" ca="1" si="589"/>
        <v>0</v>
      </c>
      <c r="S3242">
        <f t="shared" ca="1" si="590"/>
        <v>0</v>
      </c>
      <c r="T3242">
        <f t="shared" ca="1" si="590"/>
        <v>0</v>
      </c>
      <c r="U3242">
        <f t="shared" ca="1" si="590"/>
        <v>0</v>
      </c>
      <c r="V3242">
        <f t="shared" ca="1" si="590"/>
        <v>0</v>
      </c>
      <c r="W3242">
        <f t="shared" ca="1" si="583"/>
        <v>1</v>
      </c>
    </row>
    <row r="3243" spans="1:23" x14ac:dyDescent="0.3">
      <c r="A3243" t="s">
        <v>17491</v>
      </c>
      <c r="B3243">
        <f ca="1">IF(V3243=1,1000+SUM($V$2:V3243),1*M3243+2*N3243+3*O3243+4*P3243+5*Q3243+6*R3243+7*S3243+8*T3243+9*U3243)</f>
        <v>2</v>
      </c>
      <c r="C3243">
        <f t="shared" ca="1" si="582"/>
        <v>0</v>
      </c>
      <c r="D3243" t="s">
        <v>17492</v>
      </c>
      <c r="E3243" t="s">
        <v>17441</v>
      </c>
      <c r="F3243" t="s">
        <v>17442</v>
      </c>
      <c r="K3243" t="s">
        <v>16933</v>
      </c>
      <c r="L3243" t="s">
        <v>16934</v>
      </c>
      <c r="M3243">
        <f t="shared" ca="1" si="585"/>
        <v>0</v>
      </c>
      <c r="N3243">
        <f t="shared" ca="1" si="586"/>
        <v>1</v>
      </c>
      <c r="O3243">
        <f t="shared" ca="1" si="587"/>
        <v>0</v>
      </c>
      <c r="P3243">
        <f t="shared" ca="1" si="588"/>
        <v>0</v>
      </c>
      <c r="Q3243">
        <f t="shared" ca="1" si="580"/>
        <v>0</v>
      </c>
      <c r="R3243">
        <f t="shared" ca="1" si="589"/>
        <v>0</v>
      </c>
      <c r="S3243">
        <f t="shared" ca="1" si="590"/>
        <v>0</v>
      </c>
      <c r="T3243">
        <f t="shared" ca="1" si="590"/>
        <v>0</v>
      </c>
      <c r="U3243">
        <f t="shared" ca="1" si="590"/>
        <v>0</v>
      </c>
      <c r="V3243">
        <f t="shared" ca="1" si="590"/>
        <v>0</v>
      </c>
      <c r="W3243">
        <f t="shared" ca="1" si="583"/>
        <v>1</v>
      </c>
    </row>
    <row r="3244" spans="1:23" x14ac:dyDescent="0.3">
      <c r="A3244" t="s">
        <v>17493</v>
      </c>
      <c r="B3244">
        <f ca="1">IF(V3244=1,1000+SUM($V$2:V3244),1*M3244+2*N3244+3*O3244+4*P3244+5*Q3244+6*R3244+7*S3244+8*T3244+9*U3244)</f>
        <v>2</v>
      </c>
      <c r="C3244">
        <f t="shared" ca="1" si="582"/>
        <v>0</v>
      </c>
      <c r="D3244" t="s">
        <v>17494</v>
      </c>
      <c r="E3244" t="s">
        <v>17441</v>
      </c>
      <c r="F3244" t="s">
        <v>17442</v>
      </c>
      <c r="K3244" t="s">
        <v>16933</v>
      </c>
      <c r="L3244" t="s">
        <v>16934</v>
      </c>
      <c r="M3244">
        <f t="shared" ca="1" si="585"/>
        <v>0</v>
      </c>
      <c r="N3244">
        <f t="shared" ca="1" si="586"/>
        <v>1</v>
      </c>
      <c r="O3244">
        <f t="shared" ca="1" si="587"/>
        <v>0</v>
      </c>
      <c r="P3244">
        <f t="shared" ca="1" si="588"/>
        <v>0</v>
      </c>
      <c r="Q3244">
        <f t="shared" ca="1" si="580"/>
        <v>0</v>
      </c>
      <c r="R3244">
        <f t="shared" ca="1" si="589"/>
        <v>0</v>
      </c>
      <c r="S3244">
        <f t="shared" ca="1" si="590"/>
        <v>0</v>
      </c>
      <c r="T3244">
        <f t="shared" ca="1" si="590"/>
        <v>0</v>
      </c>
      <c r="U3244">
        <f t="shared" ca="1" si="590"/>
        <v>0</v>
      </c>
      <c r="V3244">
        <f t="shared" ca="1" si="590"/>
        <v>0</v>
      </c>
      <c r="W3244">
        <f t="shared" ca="1" si="583"/>
        <v>1</v>
      </c>
    </row>
    <row r="3245" spans="1:23" x14ac:dyDescent="0.3">
      <c r="A3245" t="s">
        <v>17495</v>
      </c>
      <c r="B3245">
        <f ca="1">IF(V3245=1,1000+SUM($V$2:V3245),1*M3245+2*N3245+3*O3245+4*P3245+5*Q3245+6*R3245+7*S3245+8*T3245+9*U3245)</f>
        <v>2</v>
      </c>
      <c r="C3245">
        <f t="shared" ca="1" si="582"/>
        <v>0</v>
      </c>
      <c r="D3245" t="s">
        <v>17496</v>
      </c>
      <c r="E3245" t="s">
        <v>17441</v>
      </c>
      <c r="F3245" t="s">
        <v>17442</v>
      </c>
      <c r="K3245" t="s">
        <v>16933</v>
      </c>
      <c r="L3245" t="s">
        <v>16934</v>
      </c>
      <c r="M3245">
        <f t="shared" ca="1" si="585"/>
        <v>0</v>
      </c>
      <c r="N3245">
        <f t="shared" ca="1" si="586"/>
        <v>1</v>
      </c>
      <c r="O3245">
        <f t="shared" ca="1" si="587"/>
        <v>0</v>
      </c>
      <c r="P3245">
        <f t="shared" ca="1" si="588"/>
        <v>0</v>
      </c>
      <c r="Q3245">
        <f t="shared" ca="1" si="580"/>
        <v>0</v>
      </c>
      <c r="R3245">
        <f t="shared" ca="1" si="589"/>
        <v>0</v>
      </c>
      <c r="S3245">
        <f t="shared" ca="1" si="590"/>
        <v>0</v>
      </c>
      <c r="T3245">
        <f t="shared" ca="1" si="590"/>
        <v>0</v>
      </c>
      <c r="U3245">
        <f t="shared" ca="1" si="590"/>
        <v>0</v>
      </c>
      <c r="V3245">
        <f t="shared" ca="1" si="590"/>
        <v>0</v>
      </c>
      <c r="W3245">
        <f t="shared" ca="1" si="583"/>
        <v>1</v>
      </c>
    </row>
    <row r="3246" spans="1:23" x14ac:dyDescent="0.3">
      <c r="A3246" t="s">
        <v>17497</v>
      </c>
      <c r="B3246">
        <f ca="1">IF(V3246=1,1000+SUM($V$2:V3246),1*M3246+2*N3246+3*O3246+4*P3246+5*Q3246+6*R3246+7*S3246+8*T3246+9*U3246)</f>
        <v>2</v>
      </c>
      <c r="C3246">
        <f t="shared" ca="1" si="582"/>
        <v>0</v>
      </c>
      <c r="D3246" t="s">
        <v>17498</v>
      </c>
      <c r="E3246" t="s">
        <v>17441</v>
      </c>
      <c r="F3246" t="s">
        <v>17442</v>
      </c>
      <c r="K3246" t="s">
        <v>16933</v>
      </c>
      <c r="L3246" t="s">
        <v>16934</v>
      </c>
      <c r="M3246">
        <f t="shared" ca="1" si="585"/>
        <v>0</v>
      </c>
      <c r="N3246">
        <f t="shared" ca="1" si="586"/>
        <v>1</v>
      </c>
      <c r="O3246">
        <f t="shared" ca="1" si="587"/>
        <v>0</v>
      </c>
      <c r="P3246">
        <f t="shared" ca="1" si="588"/>
        <v>0</v>
      </c>
      <c r="Q3246">
        <f t="shared" ca="1" si="580"/>
        <v>0</v>
      </c>
      <c r="R3246">
        <f t="shared" ca="1" si="589"/>
        <v>0</v>
      </c>
      <c r="S3246">
        <f t="shared" ca="1" si="590"/>
        <v>0</v>
      </c>
      <c r="T3246">
        <f t="shared" ca="1" si="590"/>
        <v>0</v>
      </c>
      <c r="U3246">
        <f t="shared" ca="1" si="590"/>
        <v>0</v>
      </c>
      <c r="V3246">
        <f t="shared" ca="1" si="590"/>
        <v>0</v>
      </c>
      <c r="W3246">
        <f t="shared" ca="1" si="583"/>
        <v>1</v>
      </c>
    </row>
    <row r="3247" spans="1:23" x14ac:dyDescent="0.3">
      <c r="A3247" t="s">
        <v>17499</v>
      </c>
      <c r="B3247">
        <f ca="1">IF(V3247=1,1000+SUM($V$2:V3247),1*M3247+2*N3247+3*O3247+4*P3247+5*Q3247+6*R3247+7*S3247+8*T3247+9*U3247)</f>
        <v>2</v>
      </c>
      <c r="C3247">
        <f t="shared" ca="1" si="582"/>
        <v>0</v>
      </c>
      <c r="D3247" t="s">
        <v>17500</v>
      </c>
      <c r="E3247" t="s">
        <v>17441</v>
      </c>
      <c r="F3247" t="s">
        <v>17442</v>
      </c>
      <c r="K3247" t="s">
        <v>16933</v>
      </c>
      <c r="L3247" t="s">
        <v>16934</v>
      </c>
      <c r="M3247">
        <f t="shared" ca="1" si="585"/>
        <v>0</v>
      </c>
      <c r="N3247">
        <f t="shared" ca="1" si="586"/>
        <v>1</v>
      </c>
      <c r="O3247">
        <f t="shared" ca="1" si="587"/>
        <v>0</v>
      </c>
      <c r="P3247">
        <f t="shared" ca="1" si="588"/>
        <v>0</v>
      </c>
      <c r="Q3247">
        <f t="shared" ca="1" si="580"/>
        <v>0</v>
      </c>
      <c r="R3247">
        <f t="shared" ca="1" si="589"/>
        <v>0</v>
      </c>
      <c r="S3247">
        <f t="shared" ca="1" si="590"/>
        <v>0</v>
      </c>
      <c r="T3247">
        <f t="shared" ca="1" si="590"/>
        <v>0</v>
      </c>
      <c r="U3247">
        <f t="shared" ca="1" si="590"/>
        <v>0</v>
      </c>
      <c r="V3247">
        <f t="shared" ca="1" si="590"/>
        <v>0</v>
      </c>
      <c r="W3247">
        <f t="shared" ca="1" si="583"/>
        <v>1</v>
      </c>
    </row>
    <row r="3248" spans="1:23" x14ac:dyDescent="0.3">
      <c r="A3248" t="s">
        <v>17501</v>
      </c>
      <c r="B3248">
        <f ca="1">IF(V3248=1,1000+SUM($V$2:V3248),1*M3248+2*N3248+3*O3248+4*P3248+5*Q3248+6*R3248+7*S3248+8*T3248+9*U3248)</f>
        <v>2</v>
      </c>
      <c r="C3248">
        <f t="shared" ca="1" si="582"/>
        <v>0</v>
      </c>
      <c r="D3248" t="s">
        <v>17502</v>
      </c>
      <c r="E3248" t="s">
        <v>17441</v>
      </c>
      <c r="F3248" t="s">
        <v>17442</v>
      </c>
      <c r="K3248" t="s">
        <v>16933</v>
      </c>
      <c r="L3248" t="s">
        <v>16934</v>
      </c>
      <c r="M3248">
        <f t="shared" ca="1" si="585"/>
        <v>0</v>
      </c>
      <c r="N3248">
        <f t="shared" ca="1" si="586"/>
        <v>1</v>
      </c>
      <c r="O3248">
        <f t="shared" ca="1" si="587"/>
        <v>0</v>
      </c>
      <c r="P3248">
        <f t="shared" ca="1" si="588"/>
        <v>0</v>
      </c>
      <c r="Q3248">
        <f t="shared" ref="Q3248:Q3311" ca="1" si="591">IF(ISNA(VLOOKUP($A3248,INDIRECT("'"&amp;Q$1&amp;"'!B:B"),1,FALSE)),0,1)</f>
        <v>0</v>
      </c>
      <c r="R3248">
        <f t="shared" ca="1" si="589"/>
        <v>0</v>
      </c>
      <c r="S3248">
        <f t="shared" ca="1" si="590"/>
        <v>0</v>
      </c>
      <c r="T3248">
        <f t="shared" ca="1" si="590"/>
        <v>0</v>
      </c>
      <c r="U3248">
        <f t="shared" ca="1" si="590"/>
        <v>0</v>
      </c>
      <c r="V3248">
        <f t="shared" ca="1" si="590"/>
        <v>0</v>
      </c>
      <c r="W3248">
        <f t="shared" ca="1" si="583"/>
        <v>1</v>
      </c>
    </row>
    <row r="3249" spans="1:23" x14ac:dyDescent="0.3">
      <c r="A3249" t="s">
        <v>17503</v>
      </c>
      <c r="B3249">
        <f ca="1">IF(V3249=1,1000+SUM($V$2:V3249),1*M3249+2*N3249+3*O3249+4*P3249+5*Q3249+6*R3249+7*S3249+8*T3249+9*U3249)</f>
        <v>2</v>
      </c>
      <c r="C3249">
        <f t="shared" ca="1" si="582"/>
        <v>0</v>
      </c>
      <c r="D3249" t="s">
        <v>17504</v>
      </c>
      <c r="E3249" t="s">
        <v>17505</v>
      </c>
      <c r="F3249" t="s">
        <v>17506</v>
      </c>
      <c r="K3249" t="s">
        <v>16933</v>
      </c>
      <c r="L3249" t="s">
        <v>16934</v>
      </c>
      <c r="M3249">
        <f t="shared" ca="1" si="585"/>
        <v>0</v>
      </c>
      <c r="N3249">
        <f t="shared" ca="1" si="586"/>
        <v>1</v>
      </c>
      <c r="O3249">
        <f t="shared" ca="1" si="587"/>
        <v>0</v>
      </c>
      <c r="P3249">
        <f t="shared" ca="1" si="588"/>
        <v>0</v>
      </c>
      <c r="Q3249">
        <f t="shared" ca="1" si="591"/>
        <v>0</v>
      </c>
      <c r="R3249">
        <f t="shared" ca="1" si="589"/>
        <v>0</v>
      </c>
      <c r="S3249">
        <f t="shared" ca="1" si="590"/>
        <v>0</v>
      </c>
      <c r="T3249">
        <f t="shared" ca="1" si="590"/>
        <v>0</v>
      </c>
      <c r="U3249">
        <f t="shared" ca="1" si="590"/>
        <v>0</v>
      </c>
      <c r="V3249">
        <f t="shared" ca="1" si="590"/>
        <v>0</v>
      </c>
      <c r="W3249">
        <f t="shared" ca="1" si="583"/>
        <v>1</v>
      </c>
    </row>
    <row r="3250" spans="1:23" x14ac:dyDescent="0.3">
      <c r="A3250" t="s">
        <v>17507</v>
      </c>
      <c r="B3250">
        <f ca="1">IF(V3250=1,1000+SUM($V$2:V3250),1*M3250+2*N3250+3*O3250+4*P3250+5*Q3250+6*R3250+7*S3250+8*T3250+9*U3250)</f>
        <v>2</v>
      </c>
      <c r="C3250">
        <f t="shared" ca="1" si="582"/>
        <v>0</v>
      </c>
      <c r="D3250" t="s">
        <v>17508</v>
      </c>
      <c r="E3250" t="s">
        <v>17505</v>
      </c>
      <c r="F3250" t="s">
        <v>17506</v>
      </c>
      <c r="K3250" t="s">
        <v>16933</v>
      </c>
      <c r="L3250" t="s">
        <v>16934</v>
      </c>
      <c r="M3250">
        <f t="shared" ca="1" si="585"/>
        <v>0</v>
      </c>
      <c r="N3250">
        <f t="shared" ca="1" si="586"/>
        <v>1</v>
      </c>
      <c r="O3250">
        <f t="shared" ca="1" si="587"/>
        <v>0</v>
      </c>
      <c r="P3250">
        <f t="shared" ca="1" si="588"/>
        <v>0</v>
      </c>
      <c r="Q3250">
        <f t="shared" ca="1" si="591"/>
        <v>0</v>
      </c>
      <c r="R3250">
        <f t="shared" ca="1" si="589"/>
        <v>0</v>
      </c>
      <c r="S3250">
        <f t="shared" ca="1" si="590"/>
        <v>0</v>
      </c>
      <c r="T3250">
        <f t="shared" ca="1" si="590"/>
        <v>0</v>
      </c>
      <c r="U3250">
        <f t="shared" ca="1" si="590"/>
        <v>0</v>
      </c>
      <c r="V3250">
        <f t="shared" ca="1" si="590"/>
        <v>0</v>
      </c>
      <c r="W3250">
        <f t="shared" ca="1" si="583"/>
        <v>1</v>
      </c>
    </row>
    <row r="3251" spans="1:23" x14ac:dyDescent="0.3">
      <c r="A3251" t="s">
        <v>17509</v>
      </c>
      <c r="B3251">
        <f ca="1">IF(V3251=1,1000+SUM($V$2:V3251),1*M3251+2*N3251+3*O3251+4*P3251+5*Q3251+6*R3251+7*S3251+8*T3251+9*U3251)</f>
        <v>2</v>
      </c>
      <c r="C3251">
        <f t="shared" ca="1" si="582"/>
        <v>0</v>
      </c>
      <c r="D3251" t="s">
        <v>17510</v>
      </c>
      <c r="E3251" t="s">
        <v>17505</v>
      </c>
      <c r="F3251" t="s">
        <v>17506</v>
      </c>
      <c r="K3251" t="s">
        <v>16933</v>
      </c>
      <c r="L3251" t="s">
        <v>16934</v>
      </c>
      <c r="M3251">
        <f t="shared" ca="1" si="585"/>
        <v>0</v>
      </c>
      <c r="N3251">
        <f t="shared" ca="1" si="586"/>
        <v>1</v>
      </c>
      <c r="O3251">
        <f t="shared" ca="1" si="587"/>
        <v>0</v>
      </c>
      <c r="P3251">
        <f t="shared" ca="1" si="588"/>
        <v>0</v>
      </c>
      <c r="Q3251">
        <f t="shared" ca="1" si="591"/>
        <v>0</v>
      </c>
      <c r="R3251">
        <f t="shared" ca="1" si="589"/>
        <v>0</v>
      </c>
      <c r="S3251">
        <f t="shared" ca="1" si="590"/>
        <v>0</v>
      </c>
      <c r="T3251">
        <f t="shared" ca="1" si="590"/>
        <v>0</v>
      </c>
      <c r="U3251">
        <f t="shared" ca="1" si="590"/>
        <v>0</v>
      </c>
      <c r="V3251">
        <f t="shared" ca="1" si="590"/>
        <v>0</v>
      </c>
      <c r="W3251">
        <f t="shared" ca="1" si="583"/>
        <v>1</v>
      </c>
    </row>
    <row r="3252" spans="1:23" x14ac:dyDescent="0.3">
      <c r="A3252" t="s">
        <v>17511</v>
      </c>
      <c r="B3252">
        <f ca="1">IF(V3252=1,1000+SUM($V$2:V3252),1*M3252+2*N3252+3*O3252+4*P3252+5*Q3252+6*R3252+7*S3252+8*T3252+9*U3252)</f>
        <v>2</v>
      </c>
      <c r="C3252">
        <f t="shared" ca="1" si="582"/>
        <v>0</v>
      </c>
      <c r="D3252" t="s">
        <v>17512</v>
      </c>
      <c r="E3252" t="s">
        <v>17505</v>
      </c>
      <c r="F3252" t="s">
        <v>17506</v>
      </c>
      <c r="K3252" t="s">
        <v>16933</v>
      </c>
      <c r="L3252" t="s">
        <v>16934</v>
      </c>
      <c r="M3252">
        <f t="shared" ca="1" si="585"/>
        <v>0</v>
      </c>
      <c r="N3252">
        <f t="shared" ca="1" si="586"/>
        <v>1</v>
      </c>
      <c r="O3252">
        <f t="shared" ca="1" si="587"/>
        <v>0</v>
      </c>
      <c r="P3252">
        <f t="shared" ca="1" si="588"/>
        <v>0</v>
      </c>
      <c r="Q3252">
        <f t="shared" ca="1" si="591"/>
        <v>0</v>
      </c>
      <c r="R3252">
        <f t="shared" ca="1" si="589"/>
        <v>0</v>
      </c>
      <c r="S3252">
        <f t="shared" ca="1" si="590"/>
        <v>0</v>
      </c>
      <c r="T3252">
        <f t="shared" ca="1" si="590"/>
        <v>0</v>
      </c>
      <c r="U3252">
        <f t="shared" ca="1" si="590"/>
        <v>0</v>
      </c>
      <c r="V3252">
        <f t="shared" ca="1" si="590"/>
        <v>0</v>
      </c>
      <c r="W3252">
        <f t="shared" ca="1" si="583"/>
        <v>1</v>
      </c>
    </row>
    <row r="3253" spans="1:23" x14ac:dyDescent="0.3">
      <c r="A3253" t="s">
        <v>17513</v>
      </c>
      <c r="B3253">
        <f ca="1">IF(V3253=1,1000+SUM($V$2:V3253),1*M3253+2*N3253+3*O3253+4*P3253+5*Q3253+6*R3253+7*S3253+8*T3253+9*U3253)</f>
        <v>2</v>
      </c>
      <c r="C3253">
        <f t="shared" ca="1" si="582"/>
        <v>0</v>
      </c>
      <c r="D3253" t="s">
        <v>17514</v>
      </c>
      <c r="E3253" t="s">
        <v>17505</v>
      </c>
      <c r="F3253" t="s">
        <v>17506</v>
      </c>
      <c r="K3253" t="s">
        <v>16933</v>
      </c>
      <c r="L3253" t="s">
        <v>16934</v>
      </c>
      <c r="M3253">
        <f t="shared" ca="1" si="585"/>
        <v>0</v>
      </c>
      <c r="N3253">
        <f t="shared" ca="1" si="586"/>
        <v>1</v>
      </c>
      <c r="O3253">
        <f t="shared" ca="1" si="587"/>
        <v>0</v>
      </c>
      <c r="P3253">
        <f t="shared" ca="1" si="588"/>
        <v>0</v>
      </c>
      <c r="Q3253">
        <f t="shared" ca="1" si="591"/>
        <v>0</v>
      </c>
      <c r="R3253">
        <f t="shared" ca="1" si="589"/>
        <v>0</v>
      </c>
      <c r="S3253">
        <f t="shared" ca="1" si="590"/>
        <v>0</v>
      </c>
      <c r="T3253">
        <f t="shared" ca="1" si="590"/>
        <v>0</v>
      </c>
      <c r="U3253">
        <f t="shared" ca="1" si="590"/>
        <v>0</v>
      </c>
      <c r="V3253">
        <f t="shared" ca="1" si="590"/>
        <v>0</v>
      </c>
      <c r="W3253">
        <f t="shared" ca="1" si="583"/>
        <v>1</v>
      </c>
    </row>
    <row r="3254" spans="1:23" x14ac:dyDescent="0.3">
      <c r="A3254" t="s">
        <v>17515</v>
      </c>
      <c r="B3254">
        <f ca="1">IF(V3254=1,1000+SUM($V$2:V3254),1*M3254+2*N3254+3*O3254+4*P3254+5*Q3254+6*R3254+7*S3254+8*T3254+9*U3254)</f>
        <v>2</v>
      </c>
      <c r="C3254">
        <f t="shared" ca="1" si="582"/>
        <v>0</v>
      </c>
      <c r="D3254" t="s">
        <v>17516</v>
      </c>
      <c r="E3254" t="s">
        <v>17505</v>
      </c>
      <c r="F3254" t="s">
        <v>17506</v>
      </c>
      <c r="K3254" t="s">
        <v>16933</v>
      </c>
      <c r="L3254" t="s">
        <v>16934</v>
      </c>
      <c r="M3254">
        <f t="shared" ca="1" si="585"/>
        <v>0</v>
      </c>
      <c r="N3254">
        <f t="shared" ca="1" si="586"/>
        <v>1</v>
      </c>
      <c r="O3254">
        <f t="shared" ca="1" si="587"/>
        <v>0</v>
      </c>
      <c r="P3254">
        <f t="shared" ca="1" si="588"/>
        <v>0</v>
      </c>
      <c r="Q3254">
        <f t="shared" ca="1" si="591"/>
        <v>0</v>
      </c>
      <c r="R3254">
        <f t="shared" ca="1" si="589"/>
        <v>0</v>
      </c>
      <c r="S3254">
        <f t="shared" ca="1" si="590"/>
        <v>0</v>
      </c>
      <c r="T3254">
        <f t="shared" ca="1" si="590"/>
        <v>0</v>
      </c>
      <c r="U3254">
        <f t="shared" ca="1" si="590"/>
        <v>0</v>
      </c>
      <c r="V3254">
        <f t="shared" ca="1" si="590"/>
        <v>0</v>
      </c>
      <c r="W3254">
        <f t="shared" ca="1" si="583"/>
        <v>1</v>
      </c>
    </row>
    <row r="3255" spans="1:23" x14ac:dyDescent="0.3">
      <c r="A3255" t="s">
        <v>17517</v>
      </c>
      <c r="B3255">
        <f ca="1">IF(V3255=1,1000+SUM($V$2:V3255),1*M3255+2*N3255+3*O3255+4*P3255+5*Q3255+6*R3255+7*S3255+8*T3255+9*U3255)</f>
        <v>2</v>
      </c>
      <c r="C3255">
        <f t="shared" ca="1" si="582"/>
        <v>0</v>
      </c>
      <c r="D3255" t="s">
        <v>17518</v>
      </c>
      <c r="E3255" t="s">
        <v>17519</v>
      </c>
      <c r="F3255" t="s">
        <v>17520</v>
      </c>
      <c r="K3255" t="s">
        <v>16933</v>
      </c>
      <c r="L3255" t="s">
        <v>16934</v>
      </c>
      <c r="M3255">
        <f t="shared" ca="1" si="585"/>
        <v>0</v>
      </c>
      <c r="N3255">
        <f t="shared" ca="1" si="586"/>
        <v>1</v>
      </c>
      <c r="O3255">
        <f t="shared" ca="1" si="587"/>
        <v>0</v>
      </c>
      <c r="P3255">
        <f t="shared" ca="1" si="588"/>
        <v>0</v>
      </c>
      <c r="Q3255">
        <f t="shared" ca="1" si="591"/>
        <v>0</v>
      </c>
      <c r="R3255">
        <f t="shared" ca="1" si="589"/>
        <v>0</v>
      </c>
      <c r="S3255">
        <f t="shared" ca="1" si="590"/>
        <v>0</v>
      </c>
      <c r="T3255">
        <f t="shared" ca="1" si="590"/>
        <v>0</v>
      </c>
      <c r="U3255">
        <f t="shared" ca="1" si="590"/>
        <v>0</v>
      </c>
      <c r="V3255">
        <f t="shared" ca="1" si="590"/>
        <v>0</v>
      </c>
      <c r="W3255">
        <f t="shared" ca="1" si="583"/>
        <v>1</v>
      </c>
    </row>
    <row r="3256" spans="1:23" x14ac:dyDescent="0.3">
      <c r="A3256" t="s">
        <v>17521</v>
      </c>
      <c r="B3256">
        <f ca="1">IF(V3256=1,1000+SUM($V$2:V3256),1*M3256+2*N3256+3*O3256+4*P3256+5*Q3256+6*R3256+7*S3256+8*T3256+9*U3256)</f>
        <v>2</v>
      </c>
      <c r="C3256">
        <f t="shared" ca="1" si="582"/>
        <v>0</v>
      </c>
      <c r="D3256" t="s">
        <v>17522</v>
      </c>
      <c r="E3256" t="s">
        <v>17519</v>
      </c>
      <c r="F3256" t="s">
        <v>17520</v>
      </c>
      <c r="K3256" t="s">
        <v>16933</v>
      </c>
      <c r="L3256" t="s">
        <v>16934</v>
      </c>
      <c r="M3256">
        <f t="shared" ca="1" si="585"/>
        <v>0</v>
      </c>
      <c r="N3256">
        <f t="shared" ca="1" si="586"/>
        <v>1</v>
      </c>
      <c r="O3256">
        <f t="shared" ca="1" si="587"/>
        <v>0</v>
      </c>
      <c r="P3256">
        <f t="shared" ca="1" si="588"/>
        <v>0</v>
      </c>
      <c r="Q3256">
        <f t="shared" ca="1" si="591"/>
        <v>0</v>
      </c>
      <c r="R3256">
        <f t="shared" ca="1" si="589"/>
        <v>0</v>
      </c>
      <c r="S3256">
        <f t="shared" ca="1" si="590"/>
        <v>0</v>
      </c>
      <c r="T3256">
        <f t="shared" ca="1" si="590"/>
        <v>0</v>
      </c>
      <c r="U3256">
        <f t="shared" ca="1" si="590"/>
        <v>0</v>
      </c>
      <c r="V3256">
        <f t="shared" ca="1" si="590"/>
        <v>0</v>
      </c>
      <c r="W3256">
        <f t="shared" ca="1" si="583"/>
        <v>1</v>
      </c>
    </row>
    <row r="3257" spans="1:23" x14ac:dyDescent="0.3">
      <c r="A3257" t="s">
        <v>17523</v>
      </c>
      <c r="B3257">
        <f ca="1">IF(V3257=1,1000+SUM($V$2:V3257),1*M3257+2*N3257+3*O3257+4*P3257+5*Q3257+6*R3257+7*S3257+8*T3257+9*U3257)</f>
        <v>2</v>
      </c>
      <c r="C3257">
        <f t="shared" ca="1" si="582"/>
        <v>0</v>
      </c>
      <c r="D3257" t="s">
        <v>17524</v>
      </c>
      <c r="E3257" t="s">
        <v>17519</v>
      </c>
      <c r="F3257" t="s">
        <v>17520</v>
      </c>
      <c r="K3257" t="s">
        <v>16933</v>
      </c>
      <c r="L3257" t="s">
        <v>16934</v>
      </c>
      <c r="M3257">
        <f t="shared" ca="1" si="585"/>
        <v>0</v>
      </c>
      <c r="N3257">
        <f t="shared" ca="1" si="586"/>
        <v>1</v>
      </c>
      <c r="O3257">
        <f t="shared" ca="1" si="587"/>
        <v>0</v>
      </c>
      <c r="P3257">
        <f t="shared" ca="1" si="588"/>
        <v>0</v>
      </c>
      <c r="Q3257">
        <f t="shared" ca="1" si="591"/>
        <v>0</v>
      </c>
      <c r="R3257">
        <f t="shared" ca="1" si="589"/>
        <v>0</v>
      </c>
      <c r="S3257">
        <f t="shared" ca="1" si="590"/>
        <v>0</v>
      </c>
      <c r="T3257">
        <f t="shared" ca="1" si="590"/>
        <v>0</v>
      </c>
      <c r="U3257">
        <f t="shared" ca="1" si="590"/>
        <v>0</v>
      </c>
      <c r="V3257">
        <f t="shared" ca="1" si="590"/>
        <v>0</v>
      </c>
      <c r="W3257">
        <f t="shared" ca="1" si="583"/>
        <v>1</v>
      </c>
    </row>
    <row r="3258" spans="1:23" x14ac:dyDescent="0.3">
      <c r="A3258" t="s">
        <v>17525</v>
      </c>
      <c r="B3258">
        <f ca="1">IF(V3258=1,1000+SUM($V$2:V3258),1*M3258+2*N3258+3*O3258+4*P3258+5*Q3258+6*R3258+7*S3258+8*T3258+9*U3258)</f>
        <v>2</v>
      </c>
      <c r="C3258">
        <f t="shared" ca="1" si="582"/>
        <v>0</v>
      </c>
      <c r="D3258" t="s">
        <v>17526</v>
      </c>
      <c r="E3258" t="s">
        <v>17519</v>
      </c>
      <c r="F3258" t="s">
        <v>17520</v>
      </c>
      <c r="K3258" t="s">
        <v>16933</v>
      </c>
      <c r="L3258" t="s">
        <v>16934</v>
      </c>
      <c r="M3258">
        <f t="shared" ca="1" si="585"/>
        <v>0</v>
      </c>
      <c r="N3258">
        <f t="shared" ca="1" si="586"/>
        <v>1</v>
      </c>
      <c r="O3258">
        <f t="shared" ca="1" si="587"/>
        <v>0</v>
      </c>
      <c r="P3258">
        <f t="shared" ca="1" si="588"/>
        <v>0</v>
      </c>
      <c r="Q3258">
        <f t="shared" ca="1" si="591"/>
        <v>0</v>
      </c>
      <c r="R3258">
        <f t="shared" ca="1" si="589"/>
        <v>0</v>
      </c>
      <c r="S3258">
        <f t="shared" ca="1" si="590"/>
        <v>0</v>
      </c>
      <c r="T3258">
        <f t="shared" ca="1" si="590"/>
        <v>0</v>
      </c>
      <c r="U3258">
        <f t="shared" ca="1" si="590"/>
        <v>0</v>
      </c>
      <c r="V3258">
        <f t="shared" ca="1" si="590"/>
        <v>0</v>
      </c>
      <c r="W3258">
        <f t="shared" ca="1" si="583"/>
        <v>1</v>
      </c>
    </row>
    <row r="3259" spans="1:23" x14ac:dyDescent="0.3">
      <c r="A3259" t="s">
        <v>17527</v>
      </c>
      <c r="B3259">
        <f ca="1">IF(V3259=1,1000+SUM($V$2:V3259),1*M3259+2*N3259+3*O3259+4*P3259+5*Q3259+6*R3259+7*S3259+8*T3259+9*U3259)</f>
        <v>2</v>
      </c>
      <c r="C3259">
        <f t="shared" ca="1" si="582"/>
        <v>0</v>
      </c>
      <c r="D3259" t="s">
        <v>17528</v>
      </c>
      <c r="E3259" t="s">
        <v>17519</v>
      </c>
      <c r="F3259" t="s">
        <v>17520</v>
      </c>
      <c r="K3259" t="s">
        <v>16933</v>
      </c>
      <c r="L3259" t="s">
        <v>16934</v>
      </c>
      <c r="M3259">
        <f t="shared" ca="1" si="585"/>
        <v>0</v>
      </c>
      <c r="N3259">
        <f t="shared" ca="1" si="586"/>
        <v>1</v>
      </c>
      <c r="O3259">
        <f t="shared" ca="1" si="587"/>
        <v>0</v>
      </c>
      <c r="P3259">
        <f t="shared" ca="1" si="588"/>
        <v>0</v>
      </c>
      <c r="Q3259">
        <f t="shared" ca="1" si="591"/>
        <v>0</v>
      </c>
      <c r="R3259">
        <f t="shared" ca="1" si="589"/>
        <v>0</v>
      </c>
      <c r="S3259">
        <f t="shared" ref="S3259:V3278" ca="1" si="592">IF(ISNA(VLOOKUP($A3259,INDIRECT("'"&amp;S$1&amp;"'!B:B"),1,FALSE)),0,1)</f>
        <v>0</v>
      </c>
      <c r="T3259">
        <f t="shared" ca="1" si="592"/>
        <v>0</v>
      </c>
      <c r="U3259">
        <f t="shared" ca="1" si="592"/>
        <v>0</v>
      </c>
      <c r="V3259">
        <f t="shared" ca="1" si="592"/>
        <v>0</v>
      </c>
      <c r="W3259">
        <f t="shared" ca="1" si="583"/>
        <v>1</v>
      </c>
    </row>
    <row r="3260" spans="1:23" x14ac:dyDescent="0.3">
      <c r="A3260" t="s">
        <v>17529</v>
      </c>
      <c r="B3260">
        <f ca="1">IF(V3260=1,1000+SUM($V$2:V3260),1*M3260+2*N3260+3*O3260+4*P3260+5*Q3260+6*R3260+7*S3260+8*T3260+9*U3260)</f>
        <v>2</v>
      </c>
      <c r="C3260">
        <f t="shared" ca="1" si="582"/>
        <v>0</v>
      </c>
      <c r="D3260" t="s">
        <v>17530</v>
      </c>
      <c r="E3260" t="s">
        <v>17519</v>
      </c>
      <c r="F3260" t="s">
        <v>17520</v>
      </c>
      <c r="K3260" t="s">
        <v>16933</v>
      </c>
      <c r="L3260" t="s">
        <v>16934</v>
      </c>
      <c r="M3260">
        <f t="shared" ca="1" si="585"/>
        <v>0</v>
      </c>
      <c r="N3260">
        <f t="shared" ca="1" si="586"/>
        <v>1</v>
      </c>
      <c r="O3260">
        <f t="shared" ca="1" si="587"/>
        <v>0</v>
      </c>
      <c r="P3260">
        <f t="shared" ca="1" si="588"/>
        <v>0</v>
      </c>
      <c r="Q3260">
        <f t="shared" ca="1" si="591"/>
        <v>0</v>
      </c>
      <c r="R3260">
        <f t="shared" ca="1" si="589"/>
        <v>0</v>
      </c>
      <c r="S3260">
        <f t="shared" ca="1" si="592"/>
        <v>0</v>
      </c>
      <c r="T3260">
        <f t="shared" ca="1" si="592"/>
        <v>0</v>
      </c>
      <c r="U3260">
        <f t="shared" ca="1" si="592"/>
        <v>0</v>
      </c>
      <c r="V3260">
        <f t="shared" ca="1" si="592"/>
        <v>0</v>
      </c>
      <c r="W3260">
        <f t="shared" ca="1" si="583"/>
        <v>1</v>
      </c>
    </row>
    <row r="3261" spans="1:23" x14ac:dyDescent="0.3">
      <c r="A3261" t="s">
        <v>17531</v>
      </c>
      <c r="B3261">
        <f ca="1">IF(V3261=1,1000+SUM($V$2:V3261),1*M3261+2*N3261+3*O3261+4*P3261+5*Q3261+6*R3261+7*S3261+8*T3261+9*U3261)</f>
        <v>2</v>
      </c>
      <c r="C3261">
        <f t="shared" ca="1" si="582"/>
        <v>0</v>
      </c>
      <c r="D3261" t="s">
        <v>17532</v>
      </c>
      <c r="E3261" t="s">
        <v>17519</v>
      </c>
      <c r="F3261" t="s">
        <v>17520</v>
      </c>
      <c r="K3261" t="s">
        <v>16933</v>
      </c>
      <c r="L3261" t="s">
        <v>16934</v>
      </c>
      <c r="M3261">
        <f t="shared" ca="1" si="585"/>
        <v>0</v>
      </c>
      <c r="N3261">
        <f t="shared" ca="1" si="586"/>
        <v>1</v>
      </c>
      <c r="O3261">
        <f t="shared" ca="1" si="587"/>
        <v>0</v>
      </c>
      <c r="P3261">
        <f t="shared" ca="1" si="588"/>
        <v>0</v>
      </c>
      <c r="Q3261">
        <f t="shared" ca="1" si="591"/>
        <v>0</v>
      </c>
      <c r="R3261">
        <f t="shared" ca="1" si="589"/>
        <v>0</v>
      </c>
      <c r="S3261">
        <f t="shared" ca="1" si="592"/>
        <v>0</v>
      </c>
      <c r="T3261">
        <f t="shared" ca="1" si="592"/>
        <v>0</v>
      </c>
      <c r="U3261">
        <f t="shared" ca="1" si="592"/>
        <v>0</v>
      </c>
      <c r="V3261">
        <f t="shared" ca="1" si="592"/>
        <v>0</v>
      </c>
      <c r="W3261">
        <f t="shared" ca="1" si="583"/>
        <v>1</v>
      </c>
    </row>
    <row r="3262" spans="1:23" x14ac:dyDescent="0.3">
      <c r="A3262" t="s">
        <v>17533</v>
      </c>
      <c r="B3262">
        <f ca="1">IF(V3262=1,1000+SUM($V$2:V3262),1*M3262+2*N3262+3*O3262+4*P3262+5*Q3262+6*R3262+7*S3262+8*T3262+9*U3262)</f>
        <v>2</v>
      </c>
      <c r="C3262">
        <f t="shared" ca="1" si="582"/>
        <v>0</v>
      </c>
      <c r="D3262" t="s">
        <v>17534</v>
      </c>
      <c r="E3262" t="s">
        <v>17519</v>
      </c>
      <c r="F3262" t="s">
        <v>17520</v>
      </c>
      <c r="K3262" t="s">
        <v>16933</v>
      </c>
      <c r="L3262" t="s">
        <v>16934</v>
      </c>
      <c r="M3262">
        <f t="shared" ca="1" si="585"/>
        <v>0</v>
      </c>
      <c r="N3262">
        <f t="shared" ca="1" si="586"/>
        <v>1</v>
      </c>
      <c r="O3262">
        <f t="shared" ca="1" si="587"/>
        <v>0</v>
      </c>
      <c r="P3262">
        <f t="shared" ca="1" si="588"/>
        <v>0</v>
      </c>
      <c r="Q3262">
        <f t="shared" ca="1" si="591"/>
        <v>0</v>
      </c>
      <c r="R3262">
        <f t="shared" ca="1" si="589"/>
        <v>0</v>
      </c>
      <c r="S3262">
        <f t="shared" ca="1" si="592"/>
        <v>0</v>
      </c>
      <c r="T3262">
        <f t="shared" ca="1" si="592"/>
        <v>0</v>
      </c>
      <c r="U3262">
        <f t="shared" ca="1" si="592"/>
        <v>0</v>
      </c>
      <c r="V3262">
        <f t="shared" ca="1" si="592"/>
        <v>0</v>
      </c>
      <c r="W3262">
        <f t="shared" ca="1" si="583"/>
        <v>1</v>
      </c>
    </row>
    <row r="3263" spans="1:23" x14ac:dyDescent="0.3">
      <c r="A3263" t="s">
        <v>17535</v>
      </c>
      <c r="B3263">
        <f ca="1">IF(V3263=1,1000+SUM($V$2:V3263),1*M3263+2*N3263+3*O3263+4*P3263+5*Q3263+6*R3263+7*S3263+8*T3263+9*U3263)</f>
        <v>2</v>
      </c>
      <c r="C3263">
        <f t="shared" ca="1" si="582"/>
        <v>0</v>
      </c>
      <c r="D3263" t="s">
        <v>17536</v>
      </c>
      <c r="E3263" t="s">
        <v>17519</v>
      </c>
      <c r="F3263" t="s">
        <v>17520</v>
      </c>
      <c r="K3263" t="s">
        <v>16933</v>
      </c>
      <c r="L3263" t="s">
        <v>16934</v>
      </c>
      <c r="M3263">
        <f t="shared" ca="1" si="585"/>
        <v>0</v>
      </c>
      <c r="N3263">
        <f t="shared" ca="1" si="586"/>
        <v>1</v>
      </c>
      <c r="O3263">
        <f t="shared" ca="1" si="587"/>
        <v>0</v>
      </c>
      <c r="P3263">
        <f t="shared" ca="1" si="588"/>
        <v>0</v>
      </c>
      <c r="Q3263">
        <f t="shared" ca="1" si="591"/>
        <v>0</v>
      </c>
      <c r="R3263">
        <f t="shared" ca="1" si="589"/>
        <v>0</v>
      </c>
      <c r="S3263">
        <f t="shared" ca="1" si="592"/>
        <v>0</v>
      </c>
      <c r="T3263">
        <f t="shared" ca="1" si="592"/>
        <v>0</v>
      </c>
      <c r="U3263">
        <f t="shared" ca="1" si="592"/>
        <v>0</v>
      </c>
      <c r="V3263">
        <f t="shared" ca="1" si="592"/>
        <v>0</v>
      </c>
      <c r="W3263">
        <f t="shared" ca="1" si="583"/>
        <v>1</v>
      </c>
    </row>
    <row r="3264" spans="1:23" x14ac:dyDescent="0.3">
      <c r="A3264" t="s">
        <v>17537</v>
      </c>
      <c r="B3264">
        <f ca="1">IF(V3264=1,1000+SUM($V$2:V3264),1*M3264+2*N3264+3*O3264+4*P3264+5*Q3264+6*R3264+7*S3264+8*T3264+9*U3264)</f>
        <v>2</v>
      </c>
      <c r="C3264">
        <f t="shared" ca="1" si="582"/>
        <v>0</v>
      </c>
      <c r="D3264" t="s">
        <v>17538</v>
      </c>
      <c r="E3264" t="s">
        <v>17519</v>
      </c>
      <c r="F3264" t="s">
        <v>17520</v>
      </c>
      <c r="K3264" t="s">
        <v>16933</v>
      </c>
      <c r="L3264" t="s">
        <v>16934</v>
      </c>
      <c r="M3264">
        <f t="shared" ca="1" si="585"/>
        <v>0</v>
      </c>
      <c r="N3264">
        <f t="shared" ca="1" si="586"/>
        <v>1</v>
      </c>
      <c r="O3264">
        <f t="shared" ca="1" si="587"/>
        <v>0</v>
      </c>
      <c r="P3264">
        <f t="shared" ca="1" si="588"/>
        <v>0</v>
      </c>
      <c r="Q3264">
        <f t="shared" ca="1" si="591"/>
        <v>0</v>
      </c>
      <c r="R3264">
        <f t="shared" ca="1" si="589"/>
        <v>0</v>
      </c>
      <c r="S3264">
        <f t="shared" ca="1" si="592"/>
        <v>0</v>
      </c>
      <c r="T3264">
        <f t="shared" ca="1" si="592"/>
        <v>0</v>
      </c>
      <c r="U3264">
        <f t="shared" ca="1" si="592"/>
        <v>0</v>
      </c>
      <c r="V3264">
        <f t="shared" ca="1" si="592"/>
        <v>0</v>
      </c>
      <c r="W3264">
        <f t="shared" ca="1" si="583"/>
        <v>1</v>
      </c>
    </row>
    <row r="3265" spans="1:23" x14ac:dyDescent="0.3">
      <c r="A3265" t="s">
        <v>17539</v>
      </c>
      <c r="B3265">
        <f ca="1">IF(V3265=1,1000+SUM($V$2:V3265),1*M3265+2*N3265+3*O3265+4*P3265+5*Q3265+6*R3265+7*S3265+8*T3265+9*U3265)</f>
        <v>2</v>
      </c>
      <c r="C3265">
        <f t="shared" ca="1" si="582"/>
        <v>0</v>
      </c>
      <c r="D3265" t="s">
        <v>17540</v>
      </c>
      <c r="E3265" t="s">
        <v>17519</v>
      </c>
      <c r="F3265" t="s">
        <v>17520</v>
      </c>
      <c r="K3265" t="s">
        <v>16933</v>
      </c>
      <c r="L3265" t="s">
        <v>16934</v>
      </c>
      <c r="M3265">
        <f t="shared" ca="1" si="585"/>
        <v>0</v>
      </c>
      <c r="N3265">
        <f t="shared" ca="1" si="586"/>
        <v>1</v>
      </c>
      <c r="O3265">
        <f t="shared" ca="1" si="587"/>
        <v>0</v>
      </c>
      <c r="P3265">
        <f t="shared" ca="1" si="588"/>
        <v>0</v>
      </c>
      <c r="Q3265">
        <f t="shared" ca="1" si="591"/>
        <v>0</v>
      </c>
      <c r="R3265">
        <f t="shared" ca="1" si="589"/>
        <v>0</v>
      </c>
      <c r="S3265">
        <f t="shared" ca="1" si="592"/>
        <v>0</v>
      </c>
      <c r="T3265">
        <f t="shared" ca="1" si="592"/>
        <v>0</v>
      </c>
      <c r="U3265">
        <f t="shared" ca="1" si="592"/>
        <v>0</v>
      </c>
      <c r="V3265">
        <f t="shared" ca="1" si="592"/>
        <v>0</v>
      </c>
      <c r="W3265">
        <f t="shared" ca="1" si="583"/>
        <v>1</v>
      </c>
    </row>
    <row r="3266" spans="1:23" x14ac:dyDescent="0.3">
      <c r="A3266" t="s">
        <v>17541</v>
      </c>
      <c r="B3266">
        <f ca="1">IF(V3266=1,1000+SUM($V$2:V3266),1*M3266+2*N3266+3*O3266+4*P3266+5*Q3266+6*R3266+7*S3266+8*T3266+9*U3266)</f>
        <v>2</v>
      </c>
      <c r="C3266">
        <f t="shared" ref="C3266:C3329" ca="1" si="593">IF(B3266&lt;1000,0,1)</f>
        <v>0</v>
      </c>
      <c r="D3266" t="s">
        <v>17542</v>
      </c>
      <c r="E3266" t="s">
        <v>17519</v>
      </c>
      <c r="F3266" t="s">
        <v>17520</v>
      </c>
      <c r="K3266" t="s">
        <v>16933</v>
      </c>
      <c r="L3266" t="s">
        <v>16934</v>
      </c>
      <c r="M3266">
        <f t="shared" ca="1" si="585"/>
        <v>0</v>
      </c>
      <c r="N3266">
        <f t="shared" ca="1" si="586"/>
        <v>1</v>
      </c>
      <c r="O3266">
        <f t="shared" ca="1" si="587"/>
        <v>0</v>
      </c>
      <c r="P3266">
        <f t="shared" ca="1" si="588"/>
        <v>0</v>
      </c>
      <c r="Q3266">
        <f t="shared" ca="1" si="591"/>
        <v>0</v>
      </c>
      <c r="R3266">
        <f t="shared" ca="1" si="589"/>
        <v>0</v>
      </c>
      <c r="S3266">
        <f t="shared" ca="1" si="592"/>
        <v>0</v>
      </c>
      <c r="T3266">
        <f t="shared" ca="1" si="592"/>
        <v>0</v>
      </c>
      <c r="U3266">
        <f t="shared" ca="1" si="592"/>
        <v>0</v>
      </c>
      <c r="V3266">
        <f t="shared" ca="1" si="592"/>
        <v>0</v>
      </c>
      <c r="W3266">
        <f t="shared" ref="W3266:W3329" ca="1" si="594">SUM(M3266:V3266)</f>
        <v>1</v>
      </c>
    </row>
    <row r="3267" spans="1:23" x14ac:dyDescent="0.3">
      <c r="A3267" t="s">
        <v>17543</v>
      </c>
      <c r="B3267">
        <f ca="1">IF(V3267=1,1000+SUM($V$2:V3267),1*M3267+2*N3267+3*O3267+4*P3267+5*Q3267+6*R3267+7*S3267+8*T3267+9*U3267)</f>
        <v>2</v>
      </c>
      <c r="C3267">
        <f t="shared" ca="1" si="593"/>
        <v>0</v>
      </c>
      <c r="D3267" t="s">
        <v>17544</v>
      </c>
      <c r="E3267" t="s">
        <v>17519</v>
      </c>
      <c r="F3267" t="s">
        <v>17520</v>
      </c>
      <c r="K3267" t="s">
        <v>16933</v>
      </c>
      <c r="L3267" t="s">
        <v>16934</v>
      </c>
      <c r="M3267">
        <f t="shared" ca="1" si="585"/>
        <v>0</v>
      </c>
      <c r="N3267">
        <f t="shared" ca="1" si="586"/>
        <v>1</v>
      </c>
      <c r="O3267">
        <f t="shared" ca="1" si="587"/>
        <v>0</v>
      </c>
      <c r="P3267">
        <f t="shared" ca="1" si="588"/>
        <v>0</v>
      </c>
      <c r="Q3267">
        <f t="shared" ca="1" si="591"/>
        <v>0</v>
      </c>
      <c r="R3267">
        <f t="shared" ca="1" si="589"/>
        <v>0</v>
      </c>
      <c r="S3267">
        <f t="shared" ca="1" si="592"/>
        <v>0</v>
      </c>
      <c r="T3267">
        <f t="shared" ca="1" si="592"/>
        <v>0</v>
      </c>
      <c r="U3267">
        <f t="shared" ca="1" si="592"/>
        <v>0</v>
      </c>
      <c r="V3267">
        <f t="shared" ca="1" si="592"/>
        <v>0</v>
      </c>
      <c r="W3267">
        <f t="shared" ca="1" si="594"/>
        <v>1</v>
      </c>
    </row>
    <row r="3268" spans="1:23" x14ac:dyDescent="0.3">
      <c r="A3268" t="s">
        <v>17545</v>
      </c>
      <c r="B3268">
        <f ca="1">IF(V3268=1,1000+SUM($V$2:V3268),1*M3268+2*N3268+3*O3268+4*P3268+5*Q3268+6*R3268+7*S3268+8*T3268+9*U3268)</f>
        <v>2</v>
      </c>
      <c r="C3268">
        <f t="shared" ca="1" si="593"/>
        <v>0</v>
      </c>
      <c r="D3268" t="s">
        <v>17546</v>
      </c>
      <c r="E3268" t="s">
        <v>17519</v>
      </c>
      <c r="F3268" t="s">
        <v>17520</v>
      </c>
      <c r="K3268" t="s">
        <v>16933</v>
      </c>
      <c r="L3268" t="s">
        <v>16934</v>
      </c>
      <c r="M3268">
        <f t="shared" ca="1" si="585"/>
        <v>0</v>
      </c>
      <c r="N3268">
        <f t="shared" ca="1" si="586"/>
        <v>1</v>
      </c>
      <c r="O3268">
        <f t="shared" ca="1" si="587"/>
        <v>0</v>
      </c>
      <c r="P3268">
        <f t="shared" ca="1" si="588"/>
        <v>0</v>
      </c>
      <c r="Q3268">
        <f t="shared" ca="1" si="591"/>
        <v>0</v>
      </c>
      <c r="R3268">
        <f t="shared" ca="1" si="589"/>
        <v>0</v>
      </c>
      <c r="S3268">
        <f t="shared" ca="1" si="592"/>
        <v>0</v>
      </c>
      <c r="T3268">
        <f t="shared" ca="1" si="592"/>
        <v>0</v>
      </c>
      <c r="U3268">
        <f t="shared" ca="1" si="592"/>
        <v>0</v>
      </c>
      <c r="V3268">
        <f t="shared" ca="1" si="592"/>
        <v>0</v>
      </c>
      <c r="W3268">
        <f t="shared" ca="1" si="594"/>
        <v>1</v>
      </c>
    </row>
    <row r="3269" spans="1:23" x14ac:dyDescent="0.3">
      <c r="A3269" t="s">
        <v>17547</v>
      </c>
      <c r="B3269">
        <f ca="1">IF(V3269=1,1000+SUM($V$2:V3269),1*M3269+2*N3269+3*O3269+4*P3269+5*Q3269+6*R3269+7*S3269+8*T3269+9*U3269)</f>
        <v>2</v>
      </c>
      <c r="C3269">
        <f t="shared" ca="1" si="593"/>
        <v>0</v>
      </c>
      <c r="D3269" t="s">
        <v>17548</v>
      </c>
      <c r="E3269" t="s">
        <v>17519</v>
      </c>
      <c r="F3269" t="s">
        <v>17520</v>
      </c>
      <c r="K3269" t="s">
        <v>16933</v>
      </c>
      <c r="L3269" t="s">
        <v>16934</v>
      </c>
      <c r="M3269">
        <f t="shared" ca="1" si="585"/>
        <v>0</v>
      </c>
      <c r="N3269">
        <f t="shared" ca="1" si="586"/>
        <v>1</v>
      </c>
      <c r="O3269">
        <f t="shared" ca="1" si="587"/>
        <v>0</v>
      </c>
      <c r="P3269">
        <f t="shared" ca="1" si="588"/>
        <v>0</v>
      </c>
      <c r="Q3269">
        <f t="shared" ca="1" si="591"/>
        <v>0</v>
      </c>
      <c r="R3269">
        <f t="shared" ca="1" si="589"/>
        <v>0</v>
      </c>
      <c r="S3269">
        <f t="shared" ca="1" si="592"/>
        <v>0</v>
      </c>
      <c r="T3269">
        <f t="shared" ca="1" si="592"/>
        <v>0</v>
      </c>
      <c r="U3269">
        <f t="shared" ca="1" si="592"/>
        <v>0</v>
      </c>
      <c r="V3269">
        <f t="shared" ca="1" si="592"/>
        <v>0</v>
      </c>
      <c r="W3269">
        <f t="shared" ca="1" si="594"/>
        <v>1</v>
      </c>
    </row>
    <row r="3270" spans="1:23" x14ac:dyDescent="0.3">
      <c r="A3270" t="s">
        <v>17549</v>
      </c>
      <c r="B3270">
        <f ca="1">IF(V3270=1,1000+SUM($V$2:V3270),1*M3270+2*N3270+3*O3270+4*P3270+5*Q3270+6*R3270+7*S3270+8*T3270+9*U3270)</f>
        <v>2</v>
      </c>
      <c r="C3270">
        <f t="shared" ca="1" si="593"/>
        <v>0</v>
      </c>
      <c r="D3270" t="s">
        <v>17550</v>
      </c>
      <c r="E3270" t="s">
        <v>17519</v>
      </c>
      <c r="F3270" t="s">
        <v>17520</v>
      </c>
      <c r="K3270" t="s">
        <v>16933</v>
      </c>
      <c r="L3270" t="s">
        <v>16934</v>
      </c>
      <c r="M3270">
        <f t="shared" ca="1" si="585"/>
        <v>0</v>
      </c>
      <c r="N3270">
        <f t="shared" ca="1" si="586"/>
        <v>1</v>
      </c>
      <c r="O3270">
        <f t="shared" ca="1" si="587"/>
        <v>0</v>
      </c>
      <c r="P3270">
        <f t="shared" ca="1" si="588"/>
        <v>0</v>
      </c>
      <c r="Q3270">
        <f t="shared" ca="1" si="591"/>
        <v>0</v>
      </c>
      <c r="R3270">
        <f t="shared" ca="1" si="589"/>
        <v>0</v>
      </c>
      <c r="S3270">
        <f t="shared" ca="1" si="592"/>
        <v>0</v>
      </c>
      <c r="T3270">
        <f t="shared" ca="1" si="592"/>
        <v>0</v>
      </c>
      <c r="U3270">
        <f t="shared" ca="1" si="592"/>
        <v>0</v>
      </c>
      <c r="V3270">
        <f t="shared" ca="1" si="592"/>
        <v>0</v>
      </c>
      <c r="W3270">
        <f t="shared" ca="1" si="594"/>
        <v>1</v>
      </c>
    </row>
    <row r="3271" spans="1:23" x14ac:dyDescent="0.3">
      <c r="A3271" t="s">
        <v>17551</v>
      </c>
      <c r="B3271">
        <f ca="1">IF(V3271=1,1000+SUM($V$2:V3271),1*M3271+2*N3271+3*O3271+4*P3271+5*Q3271+6*R3271+7*S3271+8*T3271+9*U3271)</f>
        <v>2</v>
      </c>
      <c r="C3271">
        <f t="shared" ca="1" si="593"/>
        <v>0</v>
      </c>
      <c r="D3271" t="s">
        <v>17552</v>
      </c>
      <c r="E3271" t="s">
        <v>17519</v>
      </c>
      <c r="F3271" t="s">
        <v>17520</v>
      </c>
      <c r="K3271" t="s">
        <v>16933</v>
      </c>
      <c r="L3271" t="s">
        <v>16934</v>
      </c>
      <c r="M3271">
        <f t="shared" ca="1" si="585"/>
        <v>0</v>
      </c>
      <c r="N3271">
        <f t="shared" ca="1" si="586"/>
        <v>1</v>
      </c>
      <c r="O3271">
        <f t="shared" ca="1" si="587"/>
        <v>0</v>
      </c>
      <c r="P3271">
        <f t="shared" ca="1" si="588"/>
        <v>0</v>
      </c>
      <c r="Q3271">
        <f t="shared" ca="1" si="591"/>
        <v>0</v>
      </c>
      <c r="R3271">
        <f t="shared" ca="1" si="589"/>
        <v>0</v>
      </c>
      <c r="S3271">
        <f t="shared" ca="1" si="592"/>
        <v>0</v>
      </c>
      <c r="T3271">
        <f t="shared" ca="1" si="592"/>
        <v>0</v>
      </c>
      <c r="U3271">
        <f t="shared" ca="1" si="592"/>
        <v>0</v>
      </c>
      <c r="V3271">
        <f t="shared" ca="1" si="592"/>
        <v>0</v>
      </c>
      <c r="W3271">
        <f t="shared" ca="1" si="594"/>
        <v>1</v>
      </c>
    </row>
    <row r="3272" spans="1:23" x14ac:dyDescent="0.3">
      <c r="A3272" t="s">
        <v>17553</v>
      </c>
      <c r="B3272">
        <f ca="1">IF(V3272=1,1000+SUM($V$2:V3272),1*M3272+2*N3272+3*O3272+4*P3272+5*Q3272+6*R3272+7*S3272+8*T3272+9*U3272)</f>
        <v>2</v>
      </c>
      <c r="C3272">
        <f t="shared" ca="1" si="593"/>
        <v>0</v>
      </c>
      <c r="D3272" t="s">
        <v>17554</v>
      </c>
      <c r="E3272" t="s">
        <v>17519</v>
      </c>
      <c r="F3272" t="s">
        <v>17520</v>
      </c>
      <c r="K3272" t="s">
        <v>16933</v>
      </c>
      <c r="L3272" t="s">
        <v>16934</v>
      </c>
      <c r="M3272">
        <f t="shared" ca="1" si="585"/>
        <v>0</v>
      </c>
      <c r="N3272">
        <f t="shared" ca="1" si="586"/>
        <v>1</v>
      </c>
      <c r="O3272">
        <f t="shared" ca="1" si="587"/>
        <v>0</v>
      </c>
      <c r="P3272">
        <f t="shared" ca="1" si="588"/>
        <v>0</v>
      </c>
      <c r="Q3272">
        <f t="shared" ca="1" si="591"/>
        <v>0</v>
      </c>
      <c r="R3272">
        <f t="shared" ca="1" si="589"/>
        <v>0</v>
      </c>
      <c r="S3272">
        <f t="shared" ca="1" si="592"/>
        <v>0</v>
      </c>
      <c r="T3272">
        <f t="shared" ca="1" si="592"/>
        <v>0</v>
      </c>
      <c r="U3272">
        <f t="shared" ca="1" si="592"/>
        <v>0</v>
      </c>
      <c r="V3272">
        <f t="shared" ca="1" si="592"/>
        <v>0</v>
      </c>
      <c r="W3272">
        <f t="shared" ca="1" si="594"/>
        <v>1</v>
      </c>
    </row>
    <row r="3273" spans="1:23" x14ac:dyDescent="0.3">
      <c r="A3273" t="s">
        <v>17555</v>
      </c>
      <c r="B3273">
        <f ca="1">IF(V3273=1,1000+SUM($V$2:V3273),1*M3273+2*N3273+3*O3273+4*P3273+5*Q3273+6*R3273+7*S3273+8*T3273+9*U3273)</f>
        <v>2</v>
      </c>
      <c r="C3273">
        <f t="shared" ca="1" si="593"/>
        <v>0</v>
      </c>
      <c r="D3273" t="s">
        <v>17556</v>
      </c>
      <c r="E3273" t="s">
        <v>17519</v>
      </c>
      <c r="F3273" t="s">
        <v>17520</v>
      </c>
      <c r="K3273" t="s">
        <v>16933</v>
      </c>
      <c r="L3273" t="s">
        <v>16934</v>
      </c>
      <c r="M3273">
        <f t="shared" ca="1" si="585"/>
        <v>0</v>
      </c>
      <c r="N3273">
        <f t="shared" ca="1" si="586"/>
        <v>1</v>
      </c>
      <c r="O3273">
        <f t="shared" ca="1" si="587"/>
        <v>0</v>
      </c>
      <c r="P3273">
        <f t="shared" ca="1" si="588"/>
        <v>0</v>
      </c>
      <c r="Q3273">
        <f t="shared" ca="1" si="591"/>
        <v>0</v>
      </c>
      <c r="R3273">
        <f t="shared" ca="1" si="589"/>
        <v>0</v>
      </c>
      <c r="S3273">
        <f t="shared" ca="1" si="592"/>
        <v>0</v>
      </c>
      <c r="T3273">
        <f t="shared" ca="1" si="592"/>
        <v>0</v>
      </c>
      <c r="U3273">
        <f t="shared" ca="1" si="592"/>
        <v>0</v>
      </c>
      <c r="V3273">
        <f t="shared" ca="1" si="592"/>
        <v>0</v>
      </c>
      <c r="W3273">
        <f t="shared" ca="1" si="594"/>
        <v>1</v>
      </c>
    </row>
    <row r="3274" spans="1:23" x14ac:dyDescent="0.3">
      <c r="A3274" t="s">
        <v>17557</v>
      </c>
      <c r="B3274">
        <f ca="1">IF(V3274=1,1000+SUM($V$2:V3274),1*M3274+2*N3274+3*O3274+4*P3274+5*Q3274+6*R3274+7*S3274+8*T3274+9*U3274)</f>
        <v>2</v>
      </c>
      <c r="C3274">
        <f t="shared" ca="1" si="593"/>
        <v>0</v>
      </c>
      <c r="D3274" t="s">
        <v>17558</v>
      </c>
      <c r="E3274" t="s">
        <v>17519</v>
      </c>
      <c r="F3274" t="s">
        <v>17520</v>
      </c>
      <c r="K3274" t="s">
        <v>16933</v>
      </c>
      <c r="L3274" t="s">
        <v>16934</v>
      </c>
      <c r="M3274">
        <f t="shared" ca="1" si="585"/>
        <v>0</v>
      </c>
      <c r="N3274">
        <f t="shared" ca="1" si="586"/>
        <v>1</v>
      </c>
      <c r="O3274">
        <f t="shared" ca="1" si="587"/>
        <v>0</v>
      </c>
      <c r="P3274">
        <f t="shared" ca="1" si="588"/>
        <v>0</v>
      </c>
      <c r="Q3274">
        <f t="shared" ca="1" si="591"/>
        <v>0</v>
      </c>
      <c r="R3274">
        <f t="shared" ca="1" si="589"/>
        <v>0</v>
      </c>
      <c r="S3274">
        <f t="shared" ca="1" si="592"/>
        <v>0</v>
      </c>
      <c r="T3274">
        <f t="shared" ca="1" si="592"/>
        <v>0</v>
      </c>
      <c r="U3274">
        <f t="shared" ca="1" si="592"/>
        <v>0</v>
      </c>
      <c r="V3274">
        <f t="shared" ca="1" si="592"/>
        <v>0</v>
      </c>
      <c r="W3274">
        <f t="shared" ca="1" si="594"/>
        <v>1</v>
      </c>
    </row>
    <row r="3275" spans="1:23" x14ac:dyDescent="0.3">
      <c r="A3275" t="s">
        <v>17559</v>
      </c>
      <c r="B3275">
        <f ca="1">IF(V3275=1,1000+SUM($V$2:V3275),1*M3275+2*N3275+3*O3275+4*P3275+5*Q3275+6*R3275+7*S3275+8*T3275+9*U3275)</f>
        <v>2</v>
      </c>
      <c r="C3275">
        <f t="shared" ca="1" si="593"/>
        <v>0</v>
      </c>
      <c r="D3275" t="s">
        <v>17560</v>
      </c>
      <c r="E3275" t="s">
        <v>17519</v>
      </c>
      <c r="F3275" t="s">
        <v>17520</v>
      </c>
      <c r="K3275" t="s">
        <v>16933</v>
      </c>
      <c r="L3275" t="s">
        <v>16934</v>
      </c>
      <c r="M3275">
        <f t="shared" ca="1" si="585"/>
        <v>0</v>
      </c>
      <c r="N3275">
        <f t="shared" ca="1" si="586"/>
        <v>1</v>
      </c>
      <c r="O3275">
        <f t="shared" ca="1" si="587"/>
        <v>0</v>
      </c>
      <c r="P3275">
        <f t="shared" ca="1" si="588"/>
        <v>0</v>
      </c>
      <c r="Q3275">
        <f t="shared" ca="1" si="591"/>
        <v>0</v>
      </c>
      <c r="R3275">
        <f t="shared" ca="1" si="589"/>
        <v>0</v>
      </c>
      <c r="S3275">
        <f t="shared" ca="1" si="592"/>
        <v>0</v>
      </c>
      <c r="T3275">
        <f t="shared" ca="1" si="592"/>
        <v>0</v>
      </c>
      <c r="U3275">
        <f t="shared" ca="1" si="592"/>
        <v>0</v>
      </c>
      <c r="V3275">
        <f t="shared" ca="1" si="592"/>
        <v>0</v>
      </c>
      <c r="W3275">
        <f t="shared" ca="1" si="594"/>
        <v>1</v>
      </c>
    </row>
    <row r="3276" spans="1:23" x14ac:dyDescent="0.3">
      <c r="A3276" t="s">
        <v>17561</v>
      </c>
      <c r="B3276">
        <f ca="1">IF(V3276=1,1000+SUM($V$2:V3276),1*M3276+2*N3276+3*O3276+4*P3276+5*Q3276+6*R3276+7*S3276+8*T3276+9*U3276)</f>
        <v>2</v>
      </c>
      <c r="C3276">
        <f t="shared" ca="1" si="593"/>
        <v>0</v>
      </c>
      <c r="D3276" t="s">
        <v>17562</v>
      </c>
      <c r="E3276" t="s">
        <v>17519</v>
      </c>
      <c r="F3276" t="s">
        <v>17520</v>
      </c>
      <c r="K3276" t="s">
        <v>16933</v>
      </c>
      <c r="L3276" t="s">
        <v>16934</v>
      </c>
      <c r="M3276">
        <f t="shared" ca="1" si="585"/>
        <v>0</v>
      </c>
      <c r="N3276">
        <f t="shared" ca="1" si="586"/>
        <v>1</v>
      </c>
      <c r="O3276">
        <f t="shared" ca="1" si="587"/>
        <v>0</v>
      </c>
      <c r="P3276">
        <f t="shared" ca="1" si="588"/>
        <v>0</v>
      </c>
      <c r="Q3276">
        <f t="shared" ca="1" si="591"/>
        <v>0</v>
      </c>
      <c r="R3276">
        <f t="shared" ca="1" si="589"/>
        <v>0</v>
      </c>
      <c r="S3276">
        <f t="shared" ca="1" si="592"/>
        <v>0</v>
      </c>
      <c r="T3276">
        <f t="shared" ca="1" si="592"/>
        <v>0</v>
      </c>
      <c r="U3276">
        <f t="shared" ca="1" si="592"/>
        <v>0</v>
      </c>
      <c r="V3276">
        <f t="shared" ca="1" si="592"/>
        <v>0</v>
      </c>
      <c r="W3276">
        <f t="shared" ca="1" si="594"/>
        <v>1</v>
      </c>
    </row>
    <row r="3277" spans="1:23" x14ac:dyDescent="0.3">
      <c r="A3277" t="s">
        <v>17563</v>
      </c>
      <c r="B3277">
        <f ca="1">IF(V3277=1,1000+SUM($V$2:V3277),1*M3277+2*N3277+3*O3277+4*P3277+5*Q3277+6*R3277+7*S3277+8*T3277+9*U3277)</f>
        <v>2</v>
      </c>
      <c r="C3277">
        <f t="shared" ca="1" si="593"/>
        <v>0</v>
      </c>
      <c r="D3277" t="s">
        <v>17564</v>
      </c>
      <c r="E3277" t="s">
        <v>17519</v>
      </c>
      <c r="F3277" t="s">
        <v>17520</v>
      </c>
      <c r="K3277" t="s">
        <v>16933</v>
      </c>
      <c r="L3277" t="s">
        <v>16934</v>
      </c>
      <c r="M3277">
        <f t="shared" ca="1" si="585"/>
        <v>0</v>
      </c>
      <c r="N3277">
        <f t="shared" ca="1" si="586"/>
        <v>1</v>
      </c>
      <c r="O3277">
        <f t="shared" ca="1" si="587"/>
        <v>0</v>
      </c>
      <c r="P3277">
        <f t="shared" ca="1" si="588"/>
        <v>0</v>
      </c>
      <c r="Q3277">
        <f t="shared" ca="1" si="591"/>
        <v>0</v>
      </c>
      <c r="R3277">
        <f t="shared" ca="1" si="589"/>
        <v>0</v>
      </c>
      <c r="S3277">
        <f t="shared" ca="1" si="592"/>
        <v>0</v>
      </c>
      <c r="T3277">
        <f t="shared" ca="1" si="592"/>
        <v>0</v>
      </c>
      <c r="U3277">
        <f t="shared" ca="1" si="592"/>
        <v>0</v>
      </c>
      <c r="V3277">
        <f t="shared" ca="1" si="592"/>
        <v>0</v>
      </c>
      <c r="W3277">
        <f t="shared" ca="1" si="594"/>
        <v>1</v>
      </c>
    </row>
    <row r="3278" spans="1:23" x14ac:dyDescent="0.3">
      <c r="A3278" t="s">
        <v>17565</v>
      </c>
      <c r="B3278">
        <f ca="1">IF(V3278=1,1000+SUM($V$2:V3278),1*M3278+2*N3278+3*O3278+4*P3278+5*Q3278+6*R3278+7*S3278+8*T3278+9*U3278)</f>
        <v>2</v>
      </c>
      <c r="C3278">
        <f t="shared" ca="1" si="593"/>
        <v>0</v>
      </c>
      <c r="D3278" t="s">
        <v>17566</v>
      </c>
      <c r="E3278" t="s">
        <v>17519</v>
      </c>
      <c r="F3278" t="s">
        <v>17520</v>
      </c>
      <c r="K3278" t="s">
        <v>16933</v>
      </c>
      <c r="L3278" t="s">
        <v>16934</v>
      </c>
      <c r="M3278">
        <f t="shared" ca="1" si="585"/>
        <v>0</v>
      </c>
      <c r="N3278">
        <f t="shared" ca="1" si="586"/>
        <v>1</v>
      </c>
      <c r="O3278">
        <f t="shared" ca="1" si="587"/>
        <v>0</v>
      </c>
      <c r="P3278">
        <f t="shared" ca="1" si="588"/>
        <v>0</v>
      </c>
      <c r="Q3278">
        <f t="shared" ca="1" si="591"/>
        <v>0</v>
      </c>
      <c r="R3278">
        <f t="shared" ca="1" si="589"/>
        <v>0</v>
      </c>
      <c r="S3278">
        <f t="shared" ca="1" si="592"/>
        <v>0</v>
      </c>
      <c r="T3278">
        <f t="shared" ca="1" si="592"/>
        <v>0</v>
      </c>
      <c r="U3278">
        <f t="shared" ca="1" si="592"/>
        <v>0</v>
      </c>
      <c r="V3278">
        <f t="shared" ca="1" si="592"/>
        <v>0</v>
      </c>
      <c r="W3278">
        <f t="shared" ca="1" si="594"/>
        <v>1</v>
      </c>
    </row>
    <row r="3279" spans="1:23" x14ac:dyDescent="0.3">
      <c r="A3279" t="s">
        <v>17567</v>
      </c>
      <c r="B3279">
        <f ca="1">IF(V3279=1,1000+SUM($V$2:V3279),1*M3279+2*N3279+3*O3279+4*P3279+5*Q3279+6*R3279+7*S3279+8*T3279+9*U3279)</f>
        <v>2</v>
      </c>
      <c r="C3279">
        <f t="shared" ca="1" si="593"/>
        <v>0</v>
      </c>
      <c r="D3279" t="s">
        <v>17568</v>
      </c>
      <c r="E3279" t="s">
        <v>17569</v>
      </c>
      <c r="F3279" t="s">
        <v>17570</v>
      </c>
      <c r="K3279" t="s">
        <v>16933</v>
      </c>
      <c r="L3279" t="s">
        <v>16934</v>
      </c>
      <c r="M3279">
        <f t="shared" ca="1" si="585"/>
        <v>0</v>
      </c>
      <c r="N3279">
        <f t="shared" ca="1" si="586"/>
        <v>1</v>
      </c>
      <c r="O3279">
        <f t="shared" ca="1" si="587"/>
        <v>0</v>
      </c>
      <c r="P3279">
        <f t="shared" ca="1" si="588"/>
        <v>0</v>
      </c>
      <c r="Q3279">
        <f t="shared" ca="1" si="591"/>
        <v>0</v>
      </c>
      <c r="R3279">
        <f t="shared" ca="1" si="589"/>
        <v>0</v>
      </c>
      <c r="S3279">
        <f t="shared" ref="S3279:V3298" ca="1" si="595">IF(ISNA(VLOOKUP($A3279,INDIRECT("'"&amp;S$1&amp;"'!B:B"),1,FALSE)),0,1)</f>
        <v>0</v>
      </c>
      <c r="T3279">
        <f t="shared" ca="1" si="595"/>
        <v>0</v>
      </c>
      <c r="U3279">
        <f t="shared" ca="1" si="595"/>
        <v>0</v>
      </c>
      <c r="V3279">
        <f t="shared" ca="1" si="595"/>
        <v>0</v>
      </c>
      <c r="W3279">
        <f t="shared" ca="1" si="594"/>
        <v>1</v>
      </c>
    </row>
    <row r="3280" spans="1:23" x14ac:dyDescent="0.3">
      <c r="A3280" t="s">
        <v>17571</v>
      </c>
      <c r="B3280">
        <f ca="1">IF(V3280=1,1000+SUM($V$2:V3280),1*M3280+2*N3280+3*O3280+4*P3280+5*Q3280+6*R3280+7*S3280+8*T3280+9*U3280)</f>
        <v>2</v>
      </c>
      <c r="C3280">
        <f t="shared" ca="1" si="593"/>
        <v>0</v>
      </c>
      <c r="D3280" t="s">
        <v>17572</v>
      </c>
      <c r="E3280" t="s">
        <v>17569</v>
      </c>
      <c r="F3280" t="s">
        <v>17570</v>
      </c>
      <c r="K3280" t="s">
        <v>16933</v>
      </c>
      <c r="L3280" t="s">
        <v>16934</v>
      </c>
      <c r="M3280">
        <f t="shared" ca="1" si="585"/>
        <v>0</v>
      </c>
      <c r="N3280">
        <f t="shared" ca="1" si="586"/>
        <v>1</v>
      </c>
      <c r="O3280">
        <f t="shared" ca="1" si="587"/>
        <v>0</v>
      </c>
      <c r="P3280">
        <f t="shared" ca="1" si="588"/>
        <v>0</v>
      </c>
      <c r="Q3280">
        <f t="shared" ca="1" si="591"/>
        <v>0</v>
      </c>
      <c r="R3280">
        <f t="shared" ca="1" si="589"/>
        <v>0</v>
      </c>
      <c r="S3280">
        <f t="shared" ca="1" si="595"/>
        <v>0</v>
      </c>
      <c r="T3280">
        <f t="shared" ca="1" si="595"/>
        <v>0</v>
      </c>
      <c r="U3280">
        <f t="shared" ca="1" si="595"/>
        <v>0</v>
      </c>
      <c r="V3280">
        <f t="shared" ca="1" si="595"/>
        <v>0</v>
      </c>
      <c r="W3280">
        <f t="shared" ca="1" si="594"/>
        <v>1</v>
      </c>
    </row>
    <row r="3281" spans="1:23" x14ac:dyDescent="0.3">
      <c r="A3281" t="s">
        <v>17573</v>
      </c>
      <c r="B3281">
        <f ca="1">IF(V3281=1,1000+SUM($V$2:V3281),1*M3281+2*N3281+3*O3281+4*P3281+5*Q3281+6*R3281+7*S3281+8*T3281+9*U3281)</f>
        <v>2</v>
      </c>
      <c r="C3281">
        <f t="shared" ca="1" si="593"/>
        <v>0</v>
      </c>
      <c r="D3281" t="s">
        <v>17574</v>
      </c>
      <c r="E3281" t="s">
        <v>17569</v>
      </c>
      <c r="F3281" t="s">
        <v>17570</v>
      </c>
      <c r="K3281" t="s">
        <v>16933</v>
      </c>
      <c r="L3281" t="s">
        <v>16934</v>
      </c>
      <c r="M3281">
        <f t="shared" ca="1" si="585"/>
        <v>0</v>
      </c>
      <c r="N3281">
        <f t="shared" ca="1" si="586"/>
        <v>1</v>
      </c>
      <c r="O3281">
        <f t="shared" ca="1" si="587"/>
        <v>0</v>
      </c>
      <c r="P3281">
        <f t="shared" ca="1" si="588"/>
        <v>0</v>
      </c>
      <c r="Q3281">
        <f t="shared" ca="1" si="591"/>
        <v>0</v>
      </c>
      <c r="R3281">
        <f t="shared" ca="1" si="589"/>
        <v>0</v>
      </c>
      <c r="S3281">
        <f t="shared" ca="1" si="595"/>
        <v>0</v>
      </c>
      <c r="T3281">
        <f t="shared" ca="1" si="595"/>
        <v>0</v>
      </c>
      <c r="U3281">
        <f t="shared" ca="1" si="595"/>
        <v>0</v>
      </c>
      <c r="V3281">
        <f t="shared" ca="1" si="595"/>
        <v>0</v>
      </c>
      <c r="W3281">
        <f t="shared" ca="1" si="594"/>
        <v>1</v>
      </c>
    </row>
    <row r="3282" spans="1:23" x14ac:dyDescent="0.3">
      <c r="A3282" t="s">
        <v>17575</v>
      </c>
      <c r="B3282">
        <f ca="1">IF(V3282=1,1000+SUM($V$2:V3282),1*M3282+2*N3282+3*O3282+4*P3282+5*Q3282+6*R3282+7*S3282+8*T3282+9*U3282)</f>
        <v>2</v>
      </c>
      <c r="C3282">
        <f t="shared" ca="1" si="593"/>
        <v>0</v>
      </c>
      <c r="D3282" t="s">
        <v>17576</v>
      </c>
      <c r="E3282" t="s">
        <v>17569</v>
      </c>
      <c r="F3282" t="s">
        <v>17570</v>
      </c>
      <c r="K3282" t="s">
        <v>16933</v>
      </c>
      <c r="L3282" t="s">
        <v>16934</v>
      </c>
      <c r="M3282">
        <f t="shared" ca="1" si="585"/>
        <v>0</v>
      </c>
      <c r="N3282">
        <f t="shared" ca="1" si="586"/>
        <v>1</v>
      </c>
      <c r="O3282">
        <f t="shared" ca="1" si="587"/>
        <v>0</v>
      </c>
      <c r="P3282">
        <f t="shared" ca="1" si="588"/>
        <v>0</v>
      </c>
      <c r="Q3282">
        <f t="shared" ca="1" si="591"/>
        <v>0</v>
      </c>
      <c r="R3282">
        <f t="shared" ca="1" si="589"/>
        <v>0</v>
      </c>
      <c r="S3282">
        <f t="shared" ca="1" si="595"/>
        <v>0</v>
      </c>
      <c r="T3282">
        <f t="shared" ca="1" si="595"/>
        <v>0</v>
      </c>
      <c r="U3282">
        <f t="shared" ca="1" si="595"/>
        <v>0</v>
      </c>
      <c r="V3282">
        <f t="shared" ca="1" si="595"/>
        <v>0</v>
      </c>
      <c r="W3282">
        <f t="shared" ca="1" si="594"/>
        <v>1</v>
      </c>
    </row>
    <row r="3283" spans="1:23" x14ac:dyDescent="0.3">
      <c r="A3283" t="s">
        <v>17577</v>
      </c>
      <c r="B3283">
        <f ca="1">IF(V3283=1,1000+SUM($V$2:V3283),1*M3283+2*N3283+3*O3283+4*P3283+5*Q3283+6*R3283+7*S3283+8*T3283+9*U3283)</f>
        <v>2</v>
      </c>
      <c r="C3283">
        <f t="shared" ca="1" si="593"/>
        <v>0</v>
      </c>
      <c r="D3283" t="s">
        <v>17578</v>
      </c>
      <c r="E3283" t="s">
        <v>17569</v>
      </c>
      <c r="F3283" t="s">
        <v>17570</v>
      </c>
      <c r="K3283" t="s">
        <v>16933</v>
      </c>
      <c r="L3283" t="s">
        <v>16934</v>
      </c>
      <c r="M3283">
        <f t="shared" ca="1" si="585"/>
        <v>0</v>
      </c>
      <c r="N3283">
        <f t="shared" ca="1" si="586"/>
        <v>1</v>
      </c>
      <c r="O3283">
        <f t="shared" ca="1" si="587"/>
        <v>0</v>
      </c>
      <c r="P3283">
        <f t="shared" ca="1" si="588"/>
        <v>0</v>
      </c>
      <c r="Q3283">
        <f t="shared" ca="1" si="591"/>
        <v>0</v>
      </c>
      <c r="R3283">
        <f t="shared" ca="1" si="589"/>
        <v>0</v>
      </c>
      <c r="S3283">
        <f t="shared" ca="1" si="595"/>
        <v>0</v>
      </c>
      <c r="T3283">
        <f t="shared" ca="1" si="595"/>
        <v>0</v>
      </c>
      <c r="U3283">
        <f t="shared" ca="1" si="595"/>
        <v>0</v>
      </c>
      <c r="V3283">
        <f t="shared" ca="1" si="595"/>
        <v>0</v>
      </c>
      <c r="W3283">
        <f t="shared" ca="1" si="594"/>
        <v>1</v>
      </c>
    </row>
    <row r="3284" spans="1:23" x14ac:dyDescent="0.3">
      <c r="A3284" t="s">
        <v>17579</v>
      </c>
      <c r="B3284">
        <f ca="1">IF(V3284=1,1000+SUM($V$2:V3284),1*M3284+2*N3284+3*O3284+4*P3284+5*Q3284+6*R3284+7*S3284+8*T3284+9*U3284)</f>
        <v>2</v>
      </c>
      <c r="C3284">
        <f t="shared" ca="1" si="593"/>
        <v>0</v>
      </c>
      <c r="D3284" t="s">
        <v>17580</v>
      </c>
      <c r="E3284" t="s">
        <v>17569</v>
      </c>
      <c r="F3284" t="s">
        <v>17570</v>
      </c>
      <c r="K3284" t="s">
        <v>16933</v>
      </c>
      <c r="L3284" t="s">
        <v>16934</v>
      </c>
      <c r="M3284">
        <f t="shared" ca="1" si="585"/>
        <v>0</v>
      </c>
      <c r="N3284">
        <f t="shared" ca="1" si="586"/>
        <v>1</v>
      </c>
      <c r="O3284">
        <f t="shared" ca="1" si="587"/>
        <v>0</v>
      </c>
      <c r="P3284">
        <f t="shared" ca="1" si="588"/>
        <v>0</v>
      </c>
      <c r="Q3284">
        <f t="shared" ca="1" si="591"/>
        <v>0</v>
      </c>
      <c r="R3284">
        <f t="shared" ca="1" si="589"/>
        <v>0</v>
      </c>
      <c r="S3284">
        <f t="shared" ca="1" si="595"/>
        <v>0</v>
      </c>
      <c r="T3284">
        <f t="shared" ca="1" si="595"/>
        <v>0</v>
      </c>
      <c r="U3284">
        <f t="shared" ca="1" si="595"/>
        <v>0</v>
      </c>
      <c r="V3284">
        <f t="shared" ca="1" si="595"/>
        <v>0</v>
      </c>
      <c r="W3284">
        <f t="shared" ca="1" si="594"/>
        <v>1</v>
      </c>
    </row>
    <row r="3285" spans="1:23" x14ac:dyDescent="0.3">
      <c r="A3285" t="s">
        <v>17581</v>
      </c>
      <c r="B3285">
        <f ca="1">IF(V3285=1,1000+SUM($V$2:V3285),1*M3285+2*N3285+3*O3285+4*P3285+5*Q3285+6*R3285+7*S3285+8*T3285+9*U3285)</f>
        <v>2</v>
      </c>
      <c r="C3285">
        <f t="shared" ca="1" si="593"/>
        <v>0</v>
      </c>
      <c r="D3285" t="s">
        <v>17582</v>
      </c>
      <c r="E3285" t="s">
        <v>17569</v>
      </c>
      <c r="F3285" t="s">
        <v>17570</v>
      </c>
      <c r="K3285" t="s">
        <v>16933</v>
      </c>
      <c r="L3285" t="s">
        <v>16934</v>
      </c>
      <c r="M3285">
        <f t="shared" ca="1" si="585"/>
        <v>0</v>
      </c>
      <c r="N3285">
        <f t="shared" ca="1" si="586"/>
        <v>1</v>
      </c>
      <c r="O3285">
        <f t="shared" ca="1" si="587"/>
        <v>0</v>
      </c>
      <c r="P3285">
        <f t="shared" ca="1" si="588"/>
        <v>0</v>
      </c>
      <c r="Q3285">
        <f t="shared" ca="1" si="591"/>
        <v>0</v>
      </c>
      <c r="R3285">
        <f t="shared" ca="1" si="589"/>
        <v>0</v>
      </c>
      <c r="S3285">
        <f t="shared" ca="1" si="595"/>
        <v>0</v>
      </c>
      <c r="T3285">
        <f t="shared" ca="1" si="595"/>
        <v>0</v>
      </c>
      <c r="U3285">
        <f t="shared" ca="1" si="595"/>
        <v>0</v>
      </c>
      <c r="V3285">
        <f t="shared" ca="1" si="595"/>
        <v>0</v>
      </c>
      <c r="W3285">
        <f t="shared" ca="1" si="594"/>
        <v>1</v>
      </c>
    </row>
    <row r="3286" spans="1:23" x14ac:dyDescent="0.3">
      <c r="A3286" t="s">
        <v>17583</v>
      </c>
      <c r="B3286">
        <f ca="1">IF(V3286=1,1000+SUM($V$2:V3286),1*M3286+2*N3286+3*O3286+4*P3286+5*Q3286+6*R3286+7*S3286+8*T3286+9*U3286)</f>
        <v>2</v>
      </c>
      <c r="C3286">
        <f t="shared" ca="1" si="593"/>
        <v>0</v>
      </c>
      <c r="D3286" t="s">
        <v>17584</v>
      </c>
      <c r="E3286" t="s">
        <v>17569</v>
      </c>
      <c r="F3286" t="s">
        <v>17570</v>
      </c>
      <c r="K3286" t="s">
        <v>16933</v>
      </c>
      <c r="L3286" t="s">
        <v>16934</v>
      </c>
      <c r="M3286">
        <f t="shared" ca="1" si="585"/>
        <v>0</v>
      </c>
      <c r="N3286">
        <f t="shared" ca="1" si="586"/>
        <v>1</v>
      </c>
      <c r="O3286">
        <f t="shared" ca="1" si="587"/>
        <v>0</v>
      </c>
      <c r="P3286">
        <f t="shared" ca="1" si="588"/>
        <v>0</v>
      </c>
      <c r="Q3286">
        <f t="shared" ca="1" si="591"/>
        <v>0</v>
      </c>
      <c r="R3286">
        <f t="shared" ca="1" si="589"/>
        <v>0</v>
      </c>
      <c r="S3286">
        <f t="shared" ca="1" si="595"/>
        <v>0</v>
      </c>
      <c r="T3286">
        <f t="shared" ca="1" si="595"/>
        <v>0</v>
      </c>
      <c r="U3286">
        <f t="shared" ca="1" si="595"/>
        <v>0</v>
      </c>
      <c r="V3286">
        <f t="shared" ca="1" si="595"/>
        <v>0</v>
      </c>
      <c r="W3286">
        <f t="shared" ca="1" si="594"/>
        <v>1</v>
      </c>
    </row>
    <row r="3287" spans="1:23" x14ac:dyDescent="0.3">
      <c r="A3287" t="s">
        <v>17585</v>
      </c>
      <c r="B3287">
        <f ca="1">IF(V3287=1,1000+SUM($V$2:V3287),1*M3287+2*N3287+3*O3287+4*P3287+5*Q3287+6*R3287+7*S3287+8*T3287+9*U3287)</f>
        <v>2</v>
      </c>
      <c r="C3287">
        <f t="shared" ca="1" si="593"/>
        <v>0</v>
      </c>
      <c r="D3287" t="s">
        <v>17586</v>
      </c>
      <c r="E3287" t="s">
        <v>17569</v>
      </c>
      <c r="F3287" t="s">
        <v>17570</v>
      </c>
      <c r="K3287" t="s">
        <v>16933</v>
      </c>
      <c r="L3287" t="s">
        <v>16934</v>
      </c>
      <c r="M3287">
        <f t="shared" ca="1" si="585"/>
        <v>0</v>
      </c>
      <c r="N3287">
        <f t="shared" ca="1" si="586"/>
        <v>1</v>
      </c>
      <c r="O3287">
        <f t="shared" ca="1" si="587"/>
        <v>0</v>
      </c>
      <c r="P3287">
        <f t="shared" ca="1" si="588"/>
        <v>0</v>
      </c>
      <c r="Q3287">
        <f t="shared" ca="1" si="591"/>
        <v>0</v>
      </c>
      <c r="R3287">
        <f t="shared" ca="1" si="589"/>
        <v>0</v>
      </c>
      <c r="S3287">
        <f t="shared" ca="1" si="595"/>
        <v>0</v>
      </c>
      <c r="T3287">
        <f t="shared" ca="1" si="595"/>
        <v>0</v>
      </c>
      <c r="U3287">
        <f t="shared" ca="1" si="595"/>
        <v>0</v>
      </c>
      <c r="V3287">
        <f t="shared" ca="1" si="595"/>
        <v>0</v>
      </c>
      <c r="W3287">
        <f t="shared" ca="1" si="594"/>
        <v>1</v>
      </c>
    </row>
    <row r="3288" spans="1:23" x14ac:dyDescent="0.3">
      <c r="A3288" t="s">
        <v>17587</v>
      </c>
      <c r="B3288">
        <f ca="1">IF(V3288=1,1000+SUM($V$2:V3288),1*M3288+2*N3288+3*O3288+4*P3288+5*Q3288+6*R3288+7*S3288+8*T3288+9*U3288)</f>
        <v>2</v>
      </c>
      <c r="C3288">
        <f t="shared" ca="1" si="593"/>
        <v>0</v>
      </c>
      <c r="D3288" t="s">
        <v>17588</v>
      </c>
      <c r="E3288" t="s">
        <v>17589</v>
      </c>
      <c r="F3288" t="s">
        <v>17590</v>
      </c>
      <c r="K3288" t="s">
        <v>16933</v>
      </c>
      <c r="L3288" t="s">
        <v>16934</v>
      </c>
      <c r="M3288">
        <f t="shared" ca="1" si="585"/>
        <v>0</v>
      </c>
      <c r="N3288">
        <f t="shared" ca="1" si="586"/>
        <v>1</v>
      </c>
      <c r="O3288">
        <f t="shared" ca="1" si="587"/>
        <v>0</v>
      </c>
      <c r="P3288">
        <f t="shared" ca="1" si="588"/>
        <v>0</v>
      </c>
      <c r="Q3288">
        <f t="shared" ca="1" si="591"/>
        <v>0</v>
      </c>
      <c r="R3288">
        <f t="shared" ca="1" si="589"/>
        <v>0</v>
      </c>
      <c r="S3288">
        <f t="shared" ca="1" si="595"/>
        <v>0</v>
      </c>
      <c r="T3288">
        <f t="shared" ca="1" si="595"/>
        <v>0</v>
      </c>
      <c r="U3288">
        <f t="shared" ca="1" si="595"/>
        <v>0</v>
      </c>
      <c r="V3288">
        <f t="shared" ca="1" si="595"/>
        <v>0</v>
      </c>
      <c r="W3288">
        <f t="shared" ca="1" si="594"/>
        <v>1</v>
      </c>
    </row>
    <row r="3289" spans="1:23" x14ac:dyDescent="0.3">
      <c r="A3289" t="s">
        <v>17591</v>
      </c>
      <c r="B3289">
        <f ca="1">IF(V3289=1,1000+SUM($V$2:V3289),1*M3289+2*N3289+3*O3289+4*P3289+5*Q3289+6*R3289+7*S3289+8*T3289+9*U3289)</f>
        <v>2</v>
      </c>
      <c r="C3289">
        <f t="shared" ca="1" si="593"/>
        <v>0</v>
      </c>
      <c r="D3289" t="s">
        <v>17592</v>
      </c>
      <c r="E3289" t="s">
        <v>17589</v>
      </c>
      <c r="F3289" t="s">
        <v>17590</v>
      </c>
      <c r="K3289" t="s">
        <v>16933</v>
      </c>
      <c r="L3289" t="s">
        <v>16934</v>
      </c>
      <c r="M3289">
        <f t="shared" ca="1" si="585"/>
        <v>0</v>
      </c>
      <c r="N3289">
        <f t="shared" ca="1" si="586"/>
        <v>1</v>
      </c>
      <c r="O3289">
        <f t="shared" ca="1" si="587"/>
        <v>0</v>
      </c>
      <c r="P3289">
        <f t="shared" ca="1" si="588"/>
        <v>0</v>
      </c>
      <c r="Q3289">
        <f t="shared" ca="1" si="591"/>
        <v>0</v>
      </c>
      <c r="R3289">
        <f t="shared" ca="1" si="589"/>
        <v>0</v>
      </c>
      <c r="S3289">
        <f t="shared" ca="1" si="595"/>
        <v>0</v>
      </c>
      <c r="T3289">
        <f t="shared" ca="1" si="595"/>
        <v>0</v>
      </c>
      <c r="U3289">
        <f t="shared" ca="1" si="595"/>
        <v>0</v>
      </c>
      <c r="V3289">
        <f t="shared" ca="1" si="595"/>
        <v>0</v>
      </c>
      <c r="W3289">
        <f t="shared" ca="1" si="594"/>
        <v>1</v>
      </c>
    </row>
    <row r="3290" spans="1:23" x14ac:dyDescent="0.3">
      <c r="A3290" t="s">
        <v>17593</v>
      </c>
      <c r="B3290">
        <f ca="1">IF(V3290=1,1000+SUM($V$2:V3290),1*M3290+2*N3290+3*O3290+4*P3290+5*Q3290+6*R3290+7*S3290+8*T3290+9*U3290)</f>
        <v>2</v>
      </c>
      <c r="C3290">
        <f t="shared" ca="1" si="593"/>
        <v>0</v>
      </c>
      <c r="D3290" t="s">
        <v>17594</v>
      </c>
      <c r="E3290" t="s">
        <v>17589</v>
      </c>
      <c r="F3290" t="s">
        <v>17590</v>
      </c>
      <c r="K3290" t="s">
        <v>16933</v>
      </c>
      <c r="L3290" t="s">
        <v>16934</v>
      </c>
      <c r="M3290">
        <f t="shared" ca="1" si="585"/>
        <v>0</v>
      </c>
      <c r="N3290">
        <f t="shared" ca="1" si="586"/>
        <v>1</v>
      </c>
      <c r="O3290">
        <f t="shared" ca="1" si="587"/>
        <v>0</v>
      </c>
      <c r="P3290">
        <f t="shared" ca="1" si="588"/>
        <v>0</v>
      </c>
      <c r="Q3290">
        <f t="shared" ca="1" si="591"/>
        <v>0</v>
      </c>
      <c r="R3290">
        <f t="shared" ca="1" si="589"/>
        <v>0</v>
      </c>
      <c r="S3290">
        <f t="shared" ca="1" si="595"/>
        <v>0</v>
      </c>
      <c r="T3290">
        <f t="shared" ca="1" si="595"/>
        <v>0</v>
      </c>
      <c r="U3290">
        <f t="shared" ca="1" si="595"/>
        <v>0</v>
      </c>
      <c r="V3290">
        <f t="shared" ca="1" si="595"/>
        <v>0</v>
      </c>
      <c r="W3290">
        <f t="shared" ca="1" si="594"/>
        <v>1</v>
      </c>
    </row>
    <row r="3291" spans="1:23" x14ac:dyDescent="0.3">
      <c r="A3291" t="s">
        <v>17595</v>
      </c>
      <c r="B3291">
        <f ca="1">IF(V3291=1,1000+SUM($V$2:V3291),1*M3291+2*N3291+3*O3291+4*P3291+5*Q3291+6*R3291+7*S3291+8*T3291+9*U3291)</f>
        <v>2</v>
      </c>
      <c r="C3291">
        <f t="shared" ca="1" si="593"/>
        <v>0</v>
      </c>
      <c r="D3291" t="s">
        <v>17596</v>
      </c>
      <c r="E3291" t="s">
        <v>17589</v>
      </c>
      <c r="F3291" t="s">
        <v>17590</v>
      </c>
      <c r="K3291" t="s">
        <v>16933</v>
      </c>
      <c r="L3291" t="s">
        <v>16934</v>
      </c>
      <c r="M3291">
        <f t="shared" ca="1" si="585"/>
        <v>0</v>
      </c>
      <c r="N3291">
        <f t="shared" ca="1" si="586"/>
        <v>1</v>
      </c>
      <c r="O3291">
        <f t="shared" ca="1" si="587"/>
        <v>0</v>
      </c>
      <c r="P3291">
        <f t="shared" ca="1" si="588"/>
        <v>0</v>
      </c>
      <c r="Q3291">
        <f t="shared" ca="1" si="591"/>
        <v>0</v>
      </c>
      <c r="R3291">
        <f t="shared" ca="1" si="589"/>
        <v>0</v>
      </c>
      <c r="S3291">
        <f t="shared" ca="1" si="595"/>
        <v>0</v>
      </c>
      <c r="T3291">
        <f t="shared" ca="1" si="595"/>
        <v>0</v>
      </c>
      <c r="U3291">
        <f t="shared" ca="1" si="595"/>
        <v>0</v>
      </c>
      <c r="V3291">
        <f t="shared" ca="1" si="595"/>
        <v>0</v>
      </c>
      <c r="W3291">
        <f t="shared" ca="1" si="594"/>
        <v>1</v>
      </c>
    </row>
    <row r="3292" spans="1:23" x14ac:dyDescent="0.3">
      <c r="A3292" t="s">
        <v>17597</v>
      </c>
      <c r="B3292">
        <f ca="1">IF(V3292=1,1000+SUM($V$2:V3292),1*M3292+2*N3292+3*O3292+4*P3292+5*Q3292+6*R3292+7*S3292+8*T3292+9*U3292)</f>
        <v>2</v>
      </c>
      <c r="C3292">
        <f t="shared" ca="1" si="593"/>
        <v>0</v>
      </c>
      <c r="D3292" t="s">
        <v>17598</v>
      </c>
      <c r="E3292" t="s">
        <v>17589</v>
      </c>
      <c r="F3292" t="s">
        <v>17590</v>
      </c>
      <c r="K3292" t="s">
        <v>16933</v>
      </c>
      <c r="L3292" t="s">
        <v>16934</v>
      </c>
      <c r="M3292">
        <f t="shared" ca="1" si="585"/>
        <v>0</v>
      </c>
      <c r="N3292">
        <f t="shared" ca="1" si="586"/>
        <v>1</v>
      </c>
      <c r="O3292">
        <f t="shared" ca="1" si="587"/>
        <v>0</v>
      </c>
      <c r="P3292">
        <f t="shared" ca="1" si="588"/>
        <v>0</v>
      </c>
      <c r="Q3292">
        <f t="shared" ca="1" si="591"/>
        <v>0</v>
      </c>
      <c r="R3292">
        <f t="shared" ca="1" si="589"/>
        <v>0</v>
      </c>
      <c r="S3292">
        <f t="shared" ca="1" si="595"/>
        <v>0</v>
      </c>
      <c r="T3292">
        <f t="shared" ca="1" si="595"/>
        <v>0</v>
      </c>
      <c r="U3292">
        <f t="shared" ca="1" si="595"/>
        <v>0</v>
      </c>
      <c r="V3292">
        <f t="shared" ca="1" si="595"/>
        <v>0</v>
      </c>
      <c r="W3292">
        <f t="shared" ca="1" si="594"/>
        <v>1</v>
      </c>
    </row>
    <row r="3293" spans="1:23" x14ac:dyDescent="0.3">
      <c r="A3293" t="s">
        <v>17599</v>
      </c>
      <c r="B3293">
        <f ca="1">IF(V3293=1,1000+SUM($V$2:V3293),1*M3293+2*N3293+3*O3293+4*P3293+5*Q3293+6*R3293+7*S3293+8*T3293+9*U3293)</f>
        <v>2</v>
      </c>
      <c r="C3293">
        <f t="shared" ca="1" si="593"/>
        <v>0</v>
      </c>
      <c r="D3293" t="s">
        <v>17600</v>
      </c>
      <c r="E3293" t="s">
        <v>17589</v>
      </c>
      <c r="F3293" t="s">
        <v>17590</v>
      </c>
      <c r="K3293" t="s">
        <v>16933</v>
      </c>
      <c r="L3293" t="s">
        <v>16934</v>
      </c>
      <c r="M3293">
        <f t="shared" ca="1" si="585"/>
        <v>0</v>
      </c>
      <c r="N3293">
        <f t="shared" ca="1" si="586"/>
        <v>1</v>
      </c>
      <c r="O3293">
        <f t="shared" ca="1" si="587"/>
        <v>0</v>
      </c>
      <c r="P3293">
        <f t="shared" ca="1" si="588"/>
        <v>0</v>
      </c>
      <c r="Q3293">
        <f t="shared" ca="1" si="591"/>
        <v>0</v>
      </c>
      <c r="R3293">
        <f t="shared" ca="1" si="589"/>
        <v>0</v>
      </c>
      <c r="S3293">
        <f t="shared" ca="1" si="595"/>
        <v>0</v>
      </c>
      <c r="T3293">
        <f t="shared" ca="1" si="595"/>
        <v>0</v>
      </c>
      <c r="U3293">
        <f t="shared" ca="1" si="595"/>
        <v>0</v>
      </c>
      <c r="V3293">
        <f t="shared" ca="1" si="595"/>
        <v>0</v>
      </c>
      <c r="W3293">
        <f t="shared" ca="1" si="594"/>
        <v>1</v>
      </c>
    </row>
    <row r="3294" spans="1:23" x14ac:dyDescent="0.3">
      <c r="A3294" t="s">
        <v>17601</v>
      </c>
      <c r="B3294">
        <f ca="1">IF(V3294=1,1000+SUM($V$2:V3294),1*M3294+2*N3294+3*O3294+4*P3294+5*Q3294+6*R3294+7*S3294+8*T3294+9*U3294)</f>
        <v>2</v>
      </c>
      <c r="C3294">
        <f t="shared" ca="1" si="593"/>
        <v>0</v>
      </c>
      <c r="D3294" t="s">
        <v>17602</v>
      </c>
      <c r="E3294" t="s">
        <v>17589</v>
      </c>
      <c r="F3294" t="s">
        <v>17590</v>
      </c>
      <c r="K3294" t="s">
        <v>16933</v>
      </c>
      <c r="L3294" t="s">
        <v>16934</v>
      </c>
      <c r="M3294">
        <f t="shared" ca="1" si="585"/>
        <v>0</v>
      </c>
      <c r="N3294">
        <f t="shared" ca="1" si="586"/>
        <v>1</v>
      </c>
      <c r="O3294">
        <f t="shared" ca="1" si="587"/>
        <v>0</v>
      </c>
      <c r="P3294">
        <f t="shared" ca="1" si="588"/>
        <v>0</v>
      </c>
      <c r="Q3294">
        <f t="shared" ca="1" si="591"/>
        <v>0</v>
      </c>
      <c r="R3294">
        <f t="shared" ca="1" si="589"/>
        <v>0</v>
      </c>
      <c r="S3294">
        <f t="shared" ca="1" si="595"/>
        <v>0</v>
      </c>
      <c r="T3294">
        <f t="shared" ca="1" si="595"/>
        <v>0</v>
      </c>
      <c r="U3294">
        <f t="shared" ca="1" si="595"/>
        <v>0</v>
      </c>
      <c r="V3294">
        <f t="shared" ca="1" si="595"/>
        <v>0</v>
      </c>
      <c r="W3294">
        <f t="shared" ca="1" si="594"/>
        <v>1</v>
      </c>
    </row>
    <row r="3295" spans="1:23" x14ac:dyDescent="0.3">
      <c r="A3295" t="s">
        <v>17603</v>
      </c>
      <c r="B3295">
        <f ca="1">IF(V3295=1,1000+SUM($V$2:V3295),1*M3295+2*N3295+3*O3295+4*P3295+5*Q3295+6*R3295+7*S3295+8*T3295+9*U3295)</f>
        <v>2</v>
      </c>
      <c r="C3295">
        <f t="shared" ca="1" si="593"/>
        <v>0</v>
      </c>
      <c r="D3295" t="s">
        <v>17604</v>
      </c>
      <c r="E3295" t="s">
        <v>17589</v>
      </c>
      <c r="F3295" t="s">
        <v>17590</v>
      </c>
      <c r="K3295" t="s">
        <v>16933</v>
      </c>
      <c r="L3295" t="s">
        <v>16934</v>
      </c>
      <c r="M3295">
        <f t="shared" ca="1" si="585"/>
        <v>0</v>
      </c>
      <c r="N3295">
        <f t="shared" ca="1" si="586"/>
        <v>1</v>
      </c>
      <c r="O3295">
        <f t="shared" ca="1" si="587"/>
        <v>0</v>
      </c>
      <c r="P3295">
        <f t="shared" ca="1" si="588"/>
        <v>0</v>
      </c>
      <c r="Q3295">
        <f t="shared" ca="1" si="591"/>
        <v>0</v>
      </c>
      <c r="R3295">
        <f t="shared" ca="1" si="589"/>
        <v>0</v>
      </c>
      <c r="S3295">
        <f t="shared" ca="1" si="595"/>
        <v>0</v>
      </c>
      <c r="T3295">
        <f t="shared" ca="1" si="595"/>
        <v>0</v>
      </c>
      <c r="U3295">
        <f t="shared" ca="1" si="595"/>
        <v>0</v>
      </c>
      <c r="V3295">
        <f t="shared" ca="1" si="595"/>
        <v>0</v>
      </c>
      <c r="W3295">
        <f t="shared" ca="1" si="594"/>
        <v>1</v>
      </c>
    </row>
    <row r="3296" spans="1:23" x14ac:dyDescent="0.3">
      <c r="A3296" t="s">
        <v>17605</v>
      </c>
      <c r="B3296">
        <f ca="1">IF(V3296=1,1000+SUM($V$2:V3296),1*M3296+2*N3296+3*O3296+4*P3296+5*Q3296+6*R3296+7*S3296+8*T3296+9*U3296)</f>
        <v>2</v>
      </c>
      <c r="C3296">
        <f t="shared" ca="1" si="593"/>
        <v>0</v>
      </c>
      <c r="D3296" t="s">
        <v>17606</v>
      </c>
      <c r="E3296" t="s">
        <v>17589</v>
      </c>
      <c r="F3296" t="s">
        <v>17590</v>
      </c>
      <c r="K3296" t="s">
        <v>16933</v>
      </c>
      <c r="L3296" t="s">
        <v>16934</v>
      </c>
      <c r="M3296">
        <f t="shared" ca="1" si="585"/>
        <v>0</v>
      </c>
      <c r="N3296">
        <f t="shared" ca="1" si="586"/>
        <v>1</v>
      </c>
      <c r="O3296">
        <f t="shared" ca="1" si="587"/>
        <v>0</v>
      </c>
      <c r="P3296">
        <f t="shared" ca="1" si="588"/>
        <v>0</v>
      </c>
      <c r="Q3296">
        <f t="shared" ca="1" si="591"/>
        <v>0</v>
      </c>
      <c r="R3296">
        <f t="shared" ca="1" si="589"/>
        <v>0</v>
      </c>
      <c r="S3296">
        <f t="shared" ca="1" si="595"/>
        <v>0</v>
      </c>
      <c r="T3296">
        <f t="shared" ca="1" si="595"/>
        <v>0</v>
      </c>
      <c r="U3296">
        <f t="shared" ca="1" si="595"/>
        <v>0</v>
      </c>
      <c r="V3296">
        <f t="shared" ca="1" si="595"/>
        <v>0</v>
      </c>
      <c r="W3296">
        <f t="shared" ca="1" si="594"/>
        <v>1</v>
      </c>
    </row>
    <row r="3297" spans="1:23" x14ac:dyDescent="0.3">
      <c r="A3297" t="s">
        <v>17607</v>
      </c>
      <c r="B3297">
        <f ca="1">IF(V3297=1,1000+SUM($V$2:V3297),1*M3297+2*N3297+3*O3297+4*P3297+5*Q3297+6*R3297+7*S3297+8*T3297+9*U3297)</f>
        <v>2</v>
      </c>
      <c r="C3297">
        <f t="shared" ca="1" si="593"/>
        <v>0</v>
      </c>
      <c r="D3297" t="s">
        <v>17608</v>
      </c>
      <c r="E3297" t="s">
        <v>17589</v>
      </c>
      <c r="F3297" t="s">
        <v>17590</v>
      </c>
      <c r="K3297" t="s">
        <v>16933</v>
      </c>
      <c r="L3297" t="s">
        <v>16934</v>
      </c>
      <c r="M3297">
        <f t="shared" ca="1" si="585"/>
        <v>0</v>
      </c>
      <c r="N3297">
        <f t="shared" ca="1" si="586"/>
        <v>1</v>
      </c>
      <c r="O3297">
        <f t="shared" ca="1" si="587"/>
        <v>0</v>
      </c>
      <c r="P3297">
        <f t="shared" ca="1" si="588"/>
        <v>0</v>
      </c>
      <c r="Q3297">
        <f t="shared" ca="1" si="591"/>
        <v>0</v>
      </c>
      <c r="R3297">
        <f t="shared" ca="1" si="589"/>
        <v>0</v>
      </c>
      <c r="S3297">
        <f t="shared" ca="1" si="595"/>
        <v>0</v>
      </c>
      <c r="T3297">
        <f t="shared" ca="1" si="595"/>
        <v>0</v>
      </c>
      <c r="U3297">
        <f t="shared" ca="1" si="595"/>
        <v>0</v>
      </c>
      <c r="V3297">
        <f t="shared" ca="1" si="595"/>
        <v>0</v>
      </c>
      <c r="W3297">
        <f t="shared" ca="1" si="594"/>
        <v>1</v>
      </c>
    </row>
    <row r="3298" spans="1:23" x14ac:dyDescent="0.3">
      <c r="A3298" t="s">
        <v>17609</v>
      </c>
      <c r="B3298">
        <f ca="1">IF(V3298=1,1000+SUM($V$2:V3298),1*M3298+2*N3298+3*O3298+4*P3298+5*Q3298+6*R3298+7*S3298+8*T3298+9*U3298)</f>
        <v>2</v>
      </c>
      <c r="C3298">
        <f t="shared" ca="1" si="593"/>
        <v>0</v>
      </c>
      <c r="D3298" t="s">
        <v>17610</v>
      </c>
      <c r="E3298" t="s">
        <v>17589</v>
      </c>
      <c r="F3298" t="s">
        <v>17590</v>
      </c>
      <c r="K3298" t="s">
        <v>16933</v>
      </c>
      <c r="L3298" t="s">
        <v>16934</v>
      </c>
      <c r="M3298">
        <f t="shared" ref="M3298:M3361" ca="1" si="596">IF(ISNA(VLOOKUP($A3298,INDIRECT("'"&amp;M$1&amp;"'!B:B"),1,FALSE)),0,1)</f>
        <v>0</v>
      </c>
      <c r="N3298">
        <f t="shared" ref="N3298:N3361" ca="1" si="597">IF(L3298="Wales",1,IF(ISNA(VLOOKUP($A3298,INDIRECT("'"&amp;N$1&amp;"'!B:B"),1,FALSE)),0,1))</f>
        <v>1</v>
      </c>
      <c r="O3298">
        <f t="shared" ref="O3298:O3361" ca="1" si="598">IF(L3298="Scotland",1,IF(ISNA(VLOOKUP($A3298,INDIRECT("'"&amp;O$1&amp;"'!B:B"),1,FALSE)),0,1))</f>
        <v>0</v>
      </c>
      <c r="P3298">
        <f t="shared" ref="P3298:P3361" ca="1" si="599">IF(ISNA(VLOOKUP($A3298,INDIRECT("'"&amp;P$1&amp;"'!B:B"),1,FALSE)),0,1)</f>
        <v>0</v>
      </c>
      <c r="Q3298">
        <f t="shared" ca="1" si="591"/>
        <v>0</v>
      </c>
      <c r="R3298">
        <f t="shared" ref="R3298:R3361" ca="1" si="600">IF(ISNA(VLOOKUP($A3298,INDIRECT("'"&amp;R$1&amp;"'!B:B"),1,FALSE)),0,1)</f>
        <v>0</v>
      </c>
      <c r="S3298">
        <f t="shared" ca="1" si="595"/>
        <v>0</v>
      </c>
      <c r="T3298">
        <f t="shared" ca="1" si="595"/>
        <v>0</v>
      </c>
      <c r="U3298">
        <f t="shared" ca="1" si="595"/>
        <v>0</v>
      </c>
      <c r="V3298">
        <f t="shared" ca="1" si="595"/>
        <v>0</v>
      </c>
      <c r="W3298">
        <f t="shared" ca="1" si="594"/>
        <v>1</v>
      </c>
    </row>
    <row r="3299" spans="1:23" x14ac:dyDescent="0.3">
      <c r="A3299" t="s">
        <v>17611</v>
      </c>
      <c r="B3299">
        <f ca="1">IF(V3299=1,1000+SUM($V$2:V3299),1*M3299+2*N3299+3*O3299+4*P3299+5*Q3299+6*R3299+7*S3299+8*T3299+9*U3299)</f>
        <v>2</v>
      </c>
      <c r="C3299">
        <f t="shared" ca="1" si="593"/>
        <v>0</v>
      </c>
      <c r="D3299" t="s">
        <v>17612</v>
      </c>
      <c r="E3299" t="s">
        <v>17589</v>
      </c>
      <c r="F3299" t="s">
        <v>17590</v>
      </c>
      <c r="K3299" t="s">
        <v>16933</v>
      </c>
      <c r="L3299" t="s">
        <v>16934</v>
      </c>
      <c r="M3299">
        <f t="shared" ca="1" si="596"/>
        <v>0</v>
      </c>
      <c r="N3299">
        <f t="shared" ca="1" si="597"/>
        <v>1</v>
      </c>
      <c r="O3299">
        <f t="shared" ca="1" si="598"/>
        <v>0</v>
      </c>
      <c r="P3299">
        <f t="shared" ca="1" si="599"/>
        <v>0</v>
      </c>
      <c r="Q3299">
        <f t="shared" ca="1" si="591"/>
        <v>0</v>
      </c>
      <c r="R3299">
        <f t="shared" ca="1" si="600"/>
        <v>0</v>
      </c>
      <c r="S3299">
        <f t="shared" ref="S3299:V3318" ca="1" si="601">IF(ISNA(VLOOKUP($A3299,INDIRECT("'"&amp;S$1&amp;"'!B:B"),1,FALSE)),0,1)</f>
        <v>0</v>
      </c>
      <c r="T3299">
        <f t="shared" ca="1" si="601"/>
        <v>0</v>
      </c>
      <c r="U3299">
        <f t="shared" ca="1" si="601"/>
        <v>0</v>
      </c>
      <c r="V3299">
        <f t="shared" ca="1" si="601"/>
        <v>0</v>
      </c>
      <c r="W3299">
        <f t="shared" ca="1" si="594"/>
        <v>1</v>
      </c>
    </row>
    <row r="3300" spans="1:23" x14ac:dyDescent="0.3">
      <c r="A3300" t="s">
        <v>17613</v>
      </c>
      <c r="B3300">
        <f ca="1">IF(V3300=1,1000+SUM($V$2:V3300),1*M3300+2*N3300+3*O3300+4*P3300+5*Q3300+6*R3300+7*S3300+8*T3300+9*U3300)</f>
        <v>2</v>
      </c>
      <c r="C3300">
        <f t="shared" ca="1" si="593"/>
        <v>0</v>
      </c>
      <c r="D3300" t="s">
        <v>17614</v>
      </c>
      <c r="E3300" t="s">
        <v>17589</v>
      </c>
      <c r="F3300" t="s">
        <v>17590</v>
      </c>
      <c r="K3300" t="s">
        <v>16933</v>
      </c>
      <c r="L3300" t="s">
        <v>16934</v>
      </c>
      <c r="M3300">
        <f t="shared" ca="1" si="596"/>
        <v>0</v>
      </c>
      <c r="N3300">
        <f t="shared" ca="1" si="597"/>
        <v>1</v>
      </c>
      <c r="O3300">
        <f t="shared" ca="1" si="598"/>
        <v>0</v>
      </c>
      <c r="P3300">
        <f t="shared" ca="1" si="599"/>
        <v>0</v>
      </c>
      <c r="Q3300">
        <f t="shared" ca="1" si="591"/>
        <v>0</v>
      </c>
      <c r="R3300">
        <f t="shared" ca="1" si="600"/>
        <v>0</v>
      </c>
      <c r="S3300">
        <f t="shared" ca="1" si="601"/>
        <v>0</v>
      </c>
      <c r="T3300">
        <f t="shared" ca="1" si="601"/>
        <v>0</v>
      </c>
      <c r="U3300">
        <f t="shared" ca="1" si="601"/>
        <v>0</v>
      </c>
      <c r="V3300">
        <f t="shared" ca="1" si="601"/>
        <v>0</v>
      </c>
      <c r="W3300">
        <f t="shared" ca="1" si="594"/>
        <v>1</v>
      </c>
    </row>
    <row r="3301" spans="1:23" x14ac:dyDescent="0.3">
      <c r="A3301" t="s">
        <v>17615</v>
      </c>
      <c r="B3301">
        <f ca="1">IF(V3301=1,1000+SUM($V$2:V3301),1*M3301+2*N3301+3*O3301+4*P3301+5*Q3301+6*R3301+7*S3301+8*T3301+9*U3301)</f>
        <v>2</v>
      </c>
      <c r="C3301">
        <f t="shared" ca="1" si="593"/>
        <v>0</v>
      </c>
      <c r="D3301" t="s">
        <v>17616</v>
      </c>
      <c r="E3301" t="s">
        <v>17617</v>
      </c>
      <c r="F3301" t="s">
        <v>17618</v>
      </c>
      <c r="K3301" t="s">
        <v>16933</v>
      </c>
      <c r="L3301" t="s">
        <v>16934</v>
      </c>
      <c r="M3301">
        <f t="shared" ca="1" si="596"/>
        <v>0</v>
      </c>
      <c r="N3301">
        <f t="shared" ca="1" si="597"/>
        <v>1</v>
      </c>
      <c r="O3301">
        <f t="shared" ca="1" si="598"/>
        <v>0</v>
      </c>
      <c r="P3301">
        <f t="shared" ca="1" si="599"/>
        <v>0</v>
      </c>
      <c r="Q3301">
        <f t="shared" ca="1" si="591"/>
        <v>0</v>
      </c>
      <c r="R3301">
        <f t="shared" ca="1" si="600"/>
        <v>0</v>
      </c>
      <c r="S3301">
        <f t="shared" ca="1" si="601"/>
        <v>0</v>
      </c>
      <c r="T3301">
        <f t="shared" ca="1" si="601"/>
        <v>0</v>
      </c>
      <c r="U3301">
        <f t="shared" ca="1" si="601"/>
        <v>0</v>
      </c>
      <c r="V3301">
        <f t="shared" ca="1" si="601"/>
        <v>0</v>
      </c>
      <c r="W3301">
        <f t="shared" ca="1" si="594"/>
        <v>1</v>
      </c>
    </row>
    <row r="3302" spans="1:23" x14ac:dyDescent="0.3">
      <c r="A3302" t="s">
        <v>17619</v>
      </c>
      <c r="B3302">
        <f ca="1">IF(V3302=1,1000+SUM($V$2:V3302),1*M3302+2*N3302+3*O3302+4*P3302+5*Q3302+6*R3302+7*S3302+8*T3302+9*U3302)</f>
        <v>2</v>
      </c>
      <c r="C3302">
        <f t="shared" ca="1" si="593"/>
        <v>0</v>
      </c>
      <c r="D3302" t="s">
        <v>17620</v>
      </c>
      <c r="E3302" t="s">
        <v>17617</v>
      </c>
      <c r="F3302" t="s">
        <v>17618</v>
      </c>
      <c r="K3302" t="s">
        <v>16933</v>
      </c>
      <c r="L3302" t="s">
        <v>16934</v>
      </c>
      <c r="M3302">
        <f t="shared" ca="1" si="596"/>
        <v>0</v>
      </c>
      <c r="N3302">
        <f t="shared" ca="1" si="597"/>
        <v>1</v>
      </c>
      <c r="O3302">
        <f t="shared" ca="1" si="598"/>
        <v>0</v>
      </c>
      <c r="P3302">
        <f t="shared" ca="1" si="599"/>
        <v>0</v>
      </c>
      <c r="Q3302">
        <f t="shared" ca="1" si="591"/>
        <v>0</v>
      </c>
      <c r="R3302">
        <f t="shared" ca="1" si="600"/>
        <v>0</v>
      </c>
      <c r="S3302">
        <f t="shared" ca="1" si="601"/>
        <v>0</v>
      </c>
      <c r="T3302">
        <f t="shared" ca="1" si="601"/>
        <v>0</v>
      </c>
      <c r="U3302">
        <f t="shared" ca="1" si="601"/>
        <v>0</v>
      </c>
      <c r="V3302">
        <f t="shared" ca="1" si="601"/>
        <v>0</v>
      </c>
      <c r="W3302">
        <f t="shared" ca="1" si="594"/>
        <v>1</v>
      </c>
    </row>
    <row r="3303" spans="1:23" x14ac:dyDescent="0.3">
      <c r="A3303" t="s">
        <v>17621</v>
      </c>
      <c r="B3303">
        <f ca="1">IF(V3303=1,1000+SUM($V$2:V3303),1*M3303+2*N3303+3*O3303+4*P3303+5*Q3303+6*R3303+7*S3303+8*T3303+9*U3303)</f>
        <v>2</v>
      </c>
      <c r="C3303">
        <f t="shared" ca="1" si="593"/>
        <v>0</v>
      </c>
      <c r="D3303" t="s">
        <v>17622</v>
      </c>
      <c r="E3303" t="s">
        <v>17617</v>
      </c>
      <c r="F3303" t="s">
        <v>17618</v>
      </c>
      <c r="K3303" t="s">
        <v>16933</v>
      </c>
      <c r="L3303" t="s">
        <v>16934</v>
      </c>
      <c r="M3303">
        <f t="shared" ca="1" si="596"/>
        <v>0</v>
      </c>
      <c r="N3303">
        <f t="shared" ca="1" si="597"/>
        <v>1</v>
      </c>
      <c r="O3303">
        <f t="shared" ca="1" si="598"/>
        <v>0</v>
      </c>
      <c r="P3303">
        <f t="shared" ca="1" si="599"/>
        <v>0</v>
      </c>
      <c r="Q3303">
        <f t="shared" ca="1" si="591"/>
        <v>0</v>
      </c>
      <c r="R3303">
        <f t="shared" ca="1" si="600"/>
        <v>0</v>
      </c>
      <c r="S3303">
        <f t="shared" ca="1" si="601"/>
        <v>0</v>
      </c>
      <c r="T3303">
        <f t="shared" ca="1" si="601"/>
        <v>0</v>
      </c>
      <c r="U3303">
        <f t="shared" ca="1" si="601"/>
        <v>0</v>
      </c>
      <c r="V3303">
        <f t="shared" ca="1" si="601"/>
        <v>0</v>
      </c>
      <c r="W3303">
        <f t="shared" ca="1" si="594"/>
        <v>1</v>
      </c>
    </row>
    <row r="3304" spans="1:23" x14ac:dyDescent="0.3">
      <c r="A3304" t="s">
        <v>17623</v>
      </c>
      <c r="B3304">
        <f ca="1">IF(V3304=1,1000+SUM($V$2:V3304),1*M3304+2*N3304+3*O3304+4*P3304+5*Q3304+6*R3304+7*S3304+8*T3304+9*U3304)</f>
        <v>2</v>
      </c>
      <c r="C3304">
        <f t="shared" ca="1" si="593"/>
        <v>0</v>
      </c>
      <c r="D3304" t="s">
        <v>17624</v>
      </c>
      <c r="E3304" t="s">
        <v>17617</v>
      </c>
      <c r="F3304" t="s">
        <v>17618</v>
      </c>
      <c r="K3304" t="s">
        <v>16933</v>
      </c>
      <c r="L3304" t="s">
        <v>16934</v>
      </c>
      <c r="M3304">
        <f t="shared" ca="1" si="596"/>
        <v>0</v>
      </c>
      <c r="N3304">
        <f t="shared" ca="1" si="597"/>
        <v>1</v>
      </c>
      <c r="O3304">
        <f t="shared" ca="1" si="598"/>
        <v>0</v>
      </c>
      <c r="P3304">
        <f t="shared" ca="1" si="599"/>
        <v>0</v>
      </c>
      <c r="Q3304">
        <f t="shared" ca="1" si="591"/>
        <v>0</v>
      </c>
      <c r="R3304">
        <f t="shared" ca="1" si="600"/>
        <v>0</v>
      </c>
      <c r="S3304">
        <f t="shared" ca="1" si="601"/>
        <v>0</v>
      </c>
      <c r="T3304">
        <f t="shared" ca="1" si="601"/>
        <v>0</v>
      </c>
      <c r="U3304">
        <f t="shared" ca="1" si="601"/>
        <v>0</v>
      </c>
      <c r="V3304">
        <f t="shared" ca="1" si="601"/>
        <v>0</v>
      </c>
      <c r="W3304">
        <f t="shared" ca="1" si="594"/>
        <v>1</v>
      </c>
    </row>
    <row r="3305" spans="1:23" x14ac:dyDescent="0.3">
      <c r="A3305" t="s">
        <v>17625</v>
      </c>
      <c r="B3305">
        <f ca="1">IF(V3305=1,1000+SUM($V$2:V3305),1*M3305+2*N3305+3*O3305+4*P3305+5*Q3305+6*R3305+7*S3305+8*T3305+9*U3305)</f>
        <v>2</v>
      </c>
      <c r="C3305">
        <f t="shared" ca="1" si="593"/>
        <v>0</v>
      </c>
      <c r="D3305" t="s">
        <v>17626</v>
      </c>
      <c r="E3305" t="s">
        <v>17617</v>
      </c>
      <c r="F3305" t="s">
        <v>17618</v>
      </c>
      <c r="K3305" t="s">
        <v>16933</v>
      </c>
      <c r="L3305" t="s">
        <v>16934</v>
      </c>
      <c r="M3305">
        <f t="shared" ca="1" si="596"/>
        <v>0</v>
      </c>
      <c r="N3305">
        <f t="shared" ca="1" si="597"/>
        <v>1</v>
      </c>
      <c r="O3305">
        <f t="shared" ca="1" si="598"/>
        <v>0</v>
      </c>
      <c r="P3305">
        <f t="shared" ca="1" si="599"/>
        <v>0</v>
      </c>
      <c r="Q3305">
        <f t="shared" ca="1" si="591"/>
        <v>0</v>
      </c>
      <c r="R3305">
        <f t="shared" ca="1" si="600"/>
        <v>0</v>
      </c>
      <c r="S3305">
        <f t="shared" ca="1" si="601"/>
        <v>0</v>
      </c>
      <c r="T3305">
        <f t="shared" ca="1" si="601"/>
        <v>0</v>
      </c>
      <c r="U3305">
        <f t="shared" ca="1" si="601"/>
        <v>0</v>
      </c>
      <c r="V3305">
        <f t="shared" ca="1" si="601"/>
        <v>0</v>
      </c>
      <c r="W3305">
        <f t="shared" ca="1" si="594"/>
        <v>1</v>
      </c>
    </row>
    <row r="3306" spans="1:23" x14ac:dyDescent="0.3">
      <c r="A3306" t="s">
        <v>17627</v>
      </c>
      <c r="B3306">
        <f ca="1">IF(V3306=1,1000+SUM($V$2:V3306),1*M3306+2*N3306+3*O3306+4*P3306+5*Q3306+6*R3306+7*S3306+8*T3306+9*U3306)</f>
        <v>2</v>
      </c>
      <c r="C3306">
        <f t="shared" ca="1" si="593"/>
        <v>0</v>
      </c>
      <c r="D3306" t="s">
        <v>17628</v>
      </c>
      <c r="E3306" t="s">
        <v>17617</v>
      </c>
      <c r="F3306" t="s">
        <v>17618</v>
      </c>
      <c r="K3306" t="s">
        <v>16933</v>
      </c>
      <c r="L3306" t="s">
        <v>16934</v>
      </c>
      <c r="M3306">
        <f t="shared" ca="1" si="596"/>
        <v>0</v>
      </c>
      <c r="N3306">
        <f t="shared" ca="1" si="597"/>
        <v>1</v>
      </c>
      <c r="O3306">
        <f t="shared" ca="1" si="598"/>
        <v>0</v>
      </c>
      <c r="P3306">
        <f t="shared" ca="1" si="599"/>
        <v>0</v>
      </c>
      <c r="Q3306">
        <f t="shared" ca="1" si="591"/>
        <v>0</v>
      </c>
      <c r="R3306">
        <f t="shared" ca="1" si="600"/>
        <v>0</v>
      </c>
      <c r="S3306">
        <f t="shared" ca="1" si="601"/>
        <v>0</v>
      </c>
      <c r="T3306">
        <f t="shared" ca="1" si="601"/>
        <v>0</v>
      </c>
      <c r="U3306">
        <f t="shared" ca="1" si="601"/>
        <v>0</v>
      </c>
      <c r="V3306">
        <f t="shared" ca="1" si="601"/>
        <v>0</v>
      </c>
      <c r="W3306">
        <f t="shared" ca="1" si="594"/>
        <v>1</v>
      </c>
    </row>
    <row r="3307" spans="1:23" x14ac:dyDescent="0.3">
      <c r="A3307" t="s">
        <v>17629</v>
      </c>
      <c r="B3307">
        <f ca="1">IF(V3307=1,1000+SUM($V$2:V3307),1*M3307+2*N3307+3*O3307+4*P3307+5*Q3307+6*R3307+7*S3307+8*T3307+9*U3307)</f>
        <v>2</v>
      </c>
      <c r="C3307">
        <f t="shared" ca="1" si="593"/>
        <v>0</v>
      </c>
      <c r="D3307" t="s">
        <v>17630</v>
      </c>
      <c r="E3307" t="s">
        <v>17617</v>
      </c>
      <c r="F3307" t="s">
        <v>17618</v>
      </c>
      <c r="K3307" t="s">
        <v>16933</v>
      </c>
      <c r="L3307" t="s">
        <v>16934</v>
      </c>
      <c r="M3307">
        <f t="shared" ca="1" si="596"/>
        <v>0</v>
      </c>
      <c r="N3307">
        <f t="shared" ca="1" si="597"/>
        <v>1</v>
      </c>
      <c r="O3307">
        <f t="shared" ca="1" si="598"/>
        <v>0</v>
      </c>
      <c r="P3307">
        <f t="shared" ca="1" si="599"/>
        <v>0</v>
      </c>
      <c r="Q3307">
        <f t="shared" ca="1" si="591"/>
        <v>0</v>
      </c>
      <c r="R3307">
        <f t="shared" ca="1" si="600"/>
        <v>0</v>
      </c>
      <c r="S3307">
        <f t="shared" ca="1" si="601"/>
        <v>0</v>
      </c>
      <c r="T3307">
        <f t="shared" ca="1" si="601"/>
        <v>0</v>
      </c>
      <c r="U3307">
        <f t="shared" ca="1" si="601"/>
        <v>0</v>
      </c>
      <c r="V3307">
        <f t="shared" ca="1" si="601"/>
        <v>0</v>
      </c>
      <c r="W3307">
        <f t="shared" ca="1" si="594"/>
        <v>1</v>
      </c>
    </row>
    <row r="3308" spans="1:23" x14ac:dyDescent="0.3">
      <c r="A3308" t="s">
        <v>17631</v>
      </c>
      <c r="B3308">
        <f ca="1">IF(V3308=1,1000+SUM($V$2:V3308),1*M3308+2*N3308+3*O3308+4*P3308+5*Q3308+6*R3308+7*S3308+8*T3308+9*U3308)</f>
        <v>2</v>
      </c>
      <c r="C3308">
        <f t="shared" ca="1" si="593"/>
        <v>0</v>
      </c>
      <c r="D3308" t="s">
        <v>17632</v>
      </c>
      <c r="E3308" t="s">
        <v>17617</v>
      </c>
      <c r="F3308" t="s">
        <v>17618</v>
      </c>
      <c r="K3308" t="s">
        <v>16933</v>
      </c>
      <c r="L3308" t="s">
        <v>16934</v>
      </c>
      <c r="M3308">
        <f t="shared" ca="1" si="596"/>
        <v>0</v>
      </c>
      <c r="N3308">
        <f t="shared" ca="1" si="597"/>
        <v>1</v>
      </c>
      <c r="O3308">
        <f t="shared" ca="1" si="598"/>
        <v>0</v>
      </c>
      <c r="P3308">
        <f t="shared" ca="1" si="599"/>
        <v>0</v>
      </c>
      <c r="Q3308">
        <f t="shared" ca="1" si="591"/>
        <v>0</v>
      </c>
      <c r="R3308">
        <f t="shared" ca="1" si="600"/>
        <v>0</v>
      </c>
      <c r="S3308">
        <f t="shared" ca="1" si="601"/>
        <v>0</v>
      </c>
      <c r="T3308">
        <f t="shared" ca="1" si="601"/>
        <v>0</v>
      </c>
      <c r="U3308">
        <f t="shared" ca="1" si="601"/>
        <v>0</v>
      </c>
      <c r="V3308">
        <f t="shared" ca="1" si="601"/>
        <v>0</v>
      </c>
      <c r="W3308">
        <f t="shared" ca="1" si="594"/>
        <v>1</v>
      </c>
    </row>
    <row r="3309" spans="1:23" x14ac:dyDescent="0.3">
      <c r="A3309" t="s">
        <v>17633</v>
      </c>
      <c r="B3309">
        <f ca="1">IF(V3309=1,1000+SUM($V$2:V3309),1*M3309+2*N3309+3*O3309+4*P3309+5*Q3309+6*R3309+7*S3309+8*T3309+9*U3309)</f>
        <v>2</v>
      </c>
      <c r="C3309">
        <f t="shared" ca="1" si="593"/>
        <v>0</v>
      </c>
      <c r="D3309" t="s">
        <v>17634</v>
      </c>
      <c r="E3309" t="s">
        <v>17617</v>
      </c>
      <c r="F3309" t="s">
        <v>17618</v>
      </c>
      <c r="K3309" t="s">
        <v>16933</v>
      </c>
      <c r="L3309" t="s">
        <v>16934</v>
      </c>
      <c r="M3309">
        <f t="shared" ca="1" si="596"/>
        <v>0</v>
      </c>
      <c r="N3309">
        <f t="shared" ca="1" si="597"/>
        <v>1</v>
      </c>
      <c r="O3309">
        <f t="shared" ca="1" si="598"/>
        <v>0</v>
      </c>
      <c r="P3309">
        <f t="shared" ca="1" si="599"/>
        <v>0</v>
      </c>
      <c r="Q3309">
        <f t="shared" ca="1" si="591"/>
        <v>0</v>
      </c>
      <c r="R3309">
        <f t="shared" ca="1" si="600"/>
        <v>0</v>
      </c>
      <c r="S3309">
        <f t="shared" ca="1" si="601"/>
        <v>0</v>
      </c>
      <c r="T3309">
        <f t="shared" ca="1" si="601"/>
        <v>0</v>
      </c>
      <c r="U3309">
        <f t="shared" ca="1" si="601"/>
        <v>0</v>
      </c>
      <c r="V3309">
        <f t="shared" ca="1" si="601"/>
        <v>0</v>
      </c>
      <c r="W3309">
        <f t="shared" ca="1" si="594"/>
        <v>1</v>
      </c>
    </row>
    <row r="3310" spans="1:23" x14ac:dyDescent="0.3">
      <c r="A3310" t="s">
        <v>17635</v>
      </c>
      <c r="B3310">
        <f ca="1">IF(V3310=1,1000+SUM($V$2:V3310),1*M3310+2*N3310+3*O3310+4*P3310+5*Q3310+6*R3310+7*S3310+8*T3310+9*U3310)</f>
        <v>2</v>
      </c>
      <c r="C3310">
        <f t="shared" ca="1" si="593"/>
        <v>0</v>
      </c>
      <c r="D3310" t="s">
        <v>17636</v>
      </c>
      <c r="E3310" t="s">
        <v>17617</v>
      </c>
      <c r="F3310" t="s">
        <v>17618</v>
      </c>
      <c r="K3310" t="s">
        <v>16933</v>
      </c>
      <c r="L3310" t="s">
        <v>16934</v>
      </c>
      <c r="M3310">
        <f t="shared" ca="1" si="596"/>
        <v>0</v>
      </c>
      <c r="N3310">
        <f t="shared" ca="1" si="597"/>
        <v>1</v>
      </c>
      <c r="O3310">
        <f t="shared" ca="1" si="598"/>
        <v>0</v>
      </c>
      <c r="P3310">
        <f t="shared" ca="1" si="599"/>
        <v>0</v>
      </c>
      <c r="Q3310">
        <f t="shared" ca="1" si="591"/>
        <v>0</v>
      </c>
      <c r="R3310">
        <f t="shared" ca="1" si="600"/>
        <v>0</v>
      </c>
      <c r="S3310">
        <f t="shared" ca="1" si="601"/>
        <v>0</v>
      </c>
      <c r="T3310">
        <f t="shared" ca="1" si="601"/>
        <v>0</v>
      </c>
      <c r="U3310">
        <f t="shared" ca="1" si="601"/>
        <v>0</v>
      </c>
      <c r="V3310">
        <f t="shared" ca="1" si="601"/>
        <v>0</v>
      </c>
      <c r="W3310">
        <f t="shared" ca="1" si="594"/>
        <v>1</v>
      </c>
    </row>
    <row r="3311" spans="1:23" x14ac:dyDescent="0.3">
      <c r="A3311" t="s">
        <v>17637</v>
      </c>
      <c r="B3311">
        <f ca="1">IF(V3311=1,1000+SUM($V$2:V3311),1*M3311+2*N3311+3*O3311+4*P3311+5*Q3311+6*R3311+7*S3311+8*T3311+9*U3311)</f>
        <v>2</v>
      </c>
      <c r="C3311">
        <f t="shared" ca="1" si="593"/>
        <v>0</v>
      </c>
      <c r="D3311" t="s">
        <v>17638</v>
      </c>
      <c r="E3311" t="s">
        <v>17617</v>
      </c>
      <c r="F3311" t="s">
        <v>17618</v>
      </c>
      <c r="K3311" t="s">
        <v>16933</v>
      </c>
      <c r="L3311" t="s">
        <v>16934</v>
      </c>
      <c r="M3311">
        <f t="shared" ca="1" si="596"/>
        <v>0</v>
      </c>
      <c r="N3311">
        <f t="shared" ca="1" si="597"/>
        <v>1</v>
      </c>
      <c r="O3311">
        <f t="shared" ca="1" si="598"/>
        <v>0</v>
      </c>
      <c r="P3311">
        <f t="shared" ca="1" si="599"/>
        <v>0</v>
      </c>
      <c r="Q3311">
        <f t="shared" ca="1" si="591"/>
        <v>0</v>
      </c>
      <c r="R3311">
        <f t="shared" ca="1" si="600"/>
        <v>0</v>
      </c>
      <c r="S3311">
        <f t="shared" ca="1" si="601"/>
        <v>0</v>
      </c>
      <c r="T3311">
        <f t="shared" ca="1" si="601"/>
        <v>0</v>
      </c>
      <c r="U3311">
        <f t="shared" ca="1" si="601"/>
        <v>0</v>
      </c>
      <c r="V3311">
        <f t="shared" ca="1" si="601"/>
        <v>0</v>
      </c>
      <c r="W3311">
        <f t="shared" ca="1" si="594"/>
        <v>1</v>
      </c>
    </row>
    <row r="3312" spans="1:23" x14ac:dyDescent="0.3">
      <c r="A3312" t="s">
        <v>17639</v>
      </c>
      <c r="B3312">
        <f ca="1">IF(V3312=1,1000+SUM($V$2:V3312),1*M3312+2*N3312+3*O3312+4*P3312+5*Q3312+6*R3312+7*S3312+8*T3312+9*U3312)</f>
        <v>2</v>
      </c>
      <c r="C3312">
        <f t="shared" ca="1" si="593"/>
        <v>0</v>
      </c>
      <c r="D3312" t="s">
        <v>17640</v>
      </c>
      <c r="E3312" t="s">
        <v>17641</v>
      </c>
      <c r="F3312" t="s">
        <v>17642</v>
      </c>
      <c r="K3312" t="s">
        <v>16933</v>
      </c>
      <c r="L3312" t="s">
        <v>16934</v>
      </c>
      <c r="M3312">
        <f t="shared" ca="1" si="596"/>
        <v>0</v>
      </c>
      <c r="N3312">
        <f t="shared" ca="1" si="597"/>
        <v>1</v>
      </c>
      <c r="O3312">
        <f t="shared" ca="1" si="598"/>
        <v>0</v>
      </c>
      <c r="P3312">
        <f t="shared" ca="1" si="599"/>
        <v>0</v>
      </c>
      <c r="Q3312">
        <f t="shared" ref="Q3312:Q3375" ca="1" si="602">IF(ISNA(VLOOKUP($A3312,INDIRECT("'"&amp;Q$1&amp;"'!B:B"),1,FALSE)),0,1)</f>
        <v>0</v>
      </c>
      <c r="R3312">
        <f t="shared" ca="1" si="600"/>
        <v>0</v>
      </c>
      <c r="S3312">
        <f t="shared" ca="1" si="601"/>
        <v>0</v>
      </c>
      <c r="T3312">
        <f t="shared" ca="1" si="601"/>
        <v>0</v>
      </c>
      <c r="U3312">
        <f t="shared" ca="1" si="601"/>
        <v>0</v>
      </c>
      <c r="V3312">
        <f t="shared" ca="1" si="601"/>
        <v>0</v>
      </c>
      <c r="W3312">
        <f t="shared" ca="1" si="594"/>
        <v>1</v>
      </c>
    </row>
    <row r="3313" spans="1:23" x14ac:dyDescent="0.3">
      <c r="A3313" t="s">
        <v>17643</v>
      </c>
      <c r="B3313">
        <f ca="1">IF(V3313=1,1000+SUM($V$2:V3313),1*M3313+2*N3313+3*O3313+4*P3313+5*Q3313+6*R3313+7*S3313+8*T3313+9*U3313)</f>
        <v>2</v>
      </c>
      <c r="C3313">
        <f t="shared" ca="1" si="593"/>
        <v>0</v>
      </c>
      <c r="D3313" t="s">
        <v>17644</v>
      </c>
      <c r="E3313" t="s">
        <v>17641</v>
      </c>
      <c r="F3313" t="s">
        <v>17642</v>
      </c>
      <c r="K3313" t="s">
        <v>16933</v>
      </c>
      <c r="L3313" t="s">
        <v>16934</v>
      </c>
      <c r="M3313">
        <f t="shared" ca="1" si="596"/>
        <v>0</v>
      </c>
      <c r="N3313">
        <f t="shared" ca="1" si="597"/>
        <v>1</v>
      </c>
      <c r="O3313">
        <f t="shared" ca="1" si="598"/>
        <v>0</v>
      </c>
      <c r="P3313">
        <f t="shared" ca="1" si="599"/>
        <v>0</v>
      </c>
      <c r="Q3313">
        <f t="shared" ca="1" si="602"/>
        <v>0</v>
      </c>
      <c r="R3313">
        <f t="shared" ca="1" si="600"/>
        <v>0</v>
      </c>
      <c r="S3313">
        <f t="shared" ca="1" si="601"/>
        <v>0</v>
      </c>
      <c r="T3313">
        <f t="shared" ca="1" si="601"/>
        <v>0</v>
      </c>
      <c r="U3313">
        <f t="shared" ca="1" si="601"/>
        <v>0</v>
      </c>
      <c r="V3313">
        <f t="shared" ca="1" si="601"/>
        <v>0</v>
      </c>
      <c r="W3313">
        <f t="shared" ca="1" si="594"/>
        <v>1</v>
      </c>
    </row>
    <row r="3314" spans="1:23" x14ac:dyDescent="0.3">
      <c r="A3314" t="s">
        <v>17645</v>
      </c>
      <c r="B3314">
        <f ca="1">IF(V3314=1,1000+SUM($V$2:V3314),1*M3314+2*N3314+3*O3314+4*P3314+5*Q3314+6*R3314+7*S3314+8*T3314+9*U3314)</f>
        <v>2</v>
      </c>
      <c r="C3314">
        <f t="shared" ca="1" si="593"/>
        <v>0</v>
      </c>
      <c r="D3314" t="s">
        <v>17646</v>
      </c>
      <c r="E3314" t="s">
        <v>17641</v>
      </c>
      <c r="F3314" t="s">
        <v>17642</v>
      </c>
      <c r="K3314" t="s">
        <v>16933</v>
      </c>
      <c r="L3314" t="s">
        <v>16934</v>
      </c>
      <c r="M3314">
        <f t="shared" ca="1" si="596"/>
        <v>0</v>
      </c>
      <c r="N3314">
        <f t="shared" ca="1" si="597"/>
        <v>1</v>
      </c>
      <c r="O3314">
        <f t="shared" ca="1" si="598"/>
        <v>0</v>
      </c>
      <c r="P3314">
        <f t="shared" ca="1" si="599"/>
        <v>0</v>
      </c>
      <c r="Q3314">
        <f t="shared" ca="1" si="602"/>
        <v>0</v>
      </c>
      <c r="R3314">
        <f t="shared" ca="1" si="600"/>
        <v>0</v>
      </c>
      <c r="S3314">
        <f t="shared" ca="1" si="601"/>
        <v>0</v>
      </c>
      <c r="T3314">
        <f t="shared" ca="1" si="601"/>
        <v>0</v>
      </c>
      <c r="U3314">
        <f t="shared" ca="1" si="601"/>
        <v>0</v>
      </c>
      <c r="V3314">
        <f t="shared" ca="1" si="601"/>
        <v>0</v>
      </c>
      <c r="W3314">
        <f t="shared" ca="1" si="594"/>
        <v>1</v>
      </c>
    </row>
    <row r="3315" spans="1:23" x14ac:dyDescent="0.3">
      <c r="A3315" t="s">
        <v>17647</v>
      </c>
      <c r="B3315">
        <f ca="1">IF(V3315=1,1000+SUM($V$2:V3315),1*M3315+2*N3315+3*O3315+4*P3315+5*Q3315+6*R3315+7*S3315+8*T3315+9*U3315)</f>
        <v>2</v>
      </c>
      <c r="C3315">
        <f t="shared" ca="1" si="593"/>
        <v>0</v>
      </c>
      <c r="D3315" t="s">
        <v>17648</v>
      </c>
      <c r="E3315" t="s">
        <v>17641</v>
      </c>
      <c r="F3315" t="s">
        <v>17642</v>
      </c>
      <c r="K3315" t="s">
        <v>16933</v>
      </c>
      <c r="L3315" t="s">
        <v>16934</v>
      </c>
      <c r="M3315">
        <f t="shared" ca="1" si="596"/>
        <v>0</v>
      </c>
      <c r="N3315">
        <f t="shared" ca="1" si="597"/>
        <v>1</v>
      </c>
      <c r="O3315">
        <f t="shared" ca="1" si="598"/>
        <v>0</v>
      </c>
      <c r="P3315">
        <f t="shared" ca="1" si="599"/>
        <v>0</v>
      </c>
      <c r="Q3315">
        <f t="shared" ca="1" si="602"/>
        <v>0</v>
      </c>
      <c r="R3315">
        <f t="shared" ca="1" si="600"/>
        <v>0</v>
      </c>
      <c r="S3315">
        <f t="shared" ca="1" si="601"/>
        <v>0</v>
      </c>
      <c r="T3315">
        <f t="shared" ca="1" si="601"/>
        <v>0</v>
      </c>
      <c r="U3315">
        <f t="shared" ca="1" si="601"/>
        <v>0</v>
      </c>
      <c r="V3315">
        <f t="shared" ca="1" si="601"/>
        <v>0</v>
      </c>
      <c r="W3315">
        <f t="shared" ca="1" si="594"/>
        <v>1</v>
      </c>
    </row>
    <row r="3316" spans="1:23" x14ac:dyDescent="0.3">
      <c r="A3316" t="s">
        <v>17649</v>
      </c>
      <c r="B3316">
        <f ca="1">IF(V3316=1,1000+SUM($V$2:V3316),1*M3316+2*N3316+3*O3316+4*P3316+5*Q3316+6*R3316+7*S3316+8*T3316+9*U3316)</f>
        <v>2</v>
      </c>
      <c r="C3316">
        <f t="shared" ca="1" si="593"/>
        <v>0</v>
      </c>
      <c r="D3316" t="s">
        <v>17650</v>
      </c>
      <c r="E3316" t="s">
        <v>17641</v>
      </c>
      <c r="F3316" t="s">
        <v>17642</v>
      </c>
      <c r="K3316" t="s">
        <v>16933</v>
      </c>
      <c r="L3316" t="s">
        <v>16934</v>
      </c>
      <c r="M3316">
        <f t="shared" ca="1" si="596"/>
        <v>0</v>
      </c>
      <c r="N3316">
        <f t="shared" ca="1" si="597"/>
        <v>1</v>
      </c>
      <c r="O3316">
        <f t="shared" ca="1" si="598"/>
        <v>0</v>
      </c>
      <c r="P3316">
        <f t="shared" ca="1" si="599"/>
        <v>0</v>
      </c>
      <c r="Q3316">
        <f t="shared" ca="1" si="602"/>
        <v>0</v>
      </c>
      <c r="R3316">
        <f t="shared" ca="1" si="600"/>
        <v>0</v>
      </c>
      <c r="S3316">
        <f t="shared" ca="1" si="601"/>
        <v>0</v>
      </c>
      <c r="T3316">
        <f t="shared" ca="1" si="601"/>
        <v>0</v>
      </c>
      <c r="U3316">
        <f t="shared" ca="1" si="601"/>
        <v>0</v>
      </c>
      <c r="V3316">
        <f t="shared" ca="1" si="601"/>
        <v>0</v>
      </c>
      <c r="W3316">
        <f t="shared" ca="1" si="594"/>
        <v>1</v>
      </c>
    </row>
    <row r="3317" spans="1:23" x14ac:dyDescent="0.3">
      <c r="A3317" t="s">
        <v>17651</v>
      </c>
      <c r="B3317">
        <f ca="1">IF(V3317=1,1000+SUM($V$2:V3317),1*M3317+2*N3317+3*O3317+4*P3317+5*Q3317+6*R3317+7*S3317+8*T3317+9*U3317)</f>
        <v>2</v>
      </c>
      <c r="C3317">
        <f t="shared" ca="1" si="593"/>
        <v>0</v>
      </c>
      <c r="D3317" t="s">
        <v>17652</v>
      </c>
      <c r="E3317" t="s">
        <v>17641</v>
      </c>
      <c r="F3317" t="s">
        <v>17642</v>
      </c>
      <c r="K3317" t="s">
        <v>16933</v>
      </c>
      <c r="L3317" t="s">
        <v>16934</v>
      </c>
      <c r="M3317">
        <f t="shared" ca="1" si="596"/>
        <v>0</v>
      </c>
      <c r="N3317">
        <f t="shared" ca="1" si="597"/>
        <v>1</v>
      </c>
      <c r="O3317">
        <f t="shared" ca="1" si="598"/>
        <v>0</v>
      </c>
      <c r="P3317">
        <f t="shared" ca="1" si="599"/>
        <v>0</v>
      </c>
      <c r="Q3317">
        <f t="shared" ca="1" si="602"/>
        <v>0</v>
      </c>
      <c r="R3317">
        <f t="shared" ca="1" si="600"/>
        <v>0</v>
      </c>
      <c r="S3317">
        <f t="shared" ca="1" si="601"/>
        <v>0</v>
      </c>
      <c r="T3317">
        <f t="shared" ca="1" si="601"/>
        <v>0</v>
      </c>
      <c r="U3317">
        <f t="shared" ca="1" si="601"/>
        <v>0</v>
      </c>
      <c r="V3317">
        <f t="shared" ca="1" si="601"/>
        <v>0</v>
      </c>
      <c r="W3317">
        <f t="shared" ca="1" si="594"/>
        <v>1</v>
      </c>
    </row>
    <row r="3318" spans="1:23" x14ac:dyDescent="0.3">
      <c r="A3318" t="s">
        <v>17653</v>
      </c>
      <c r="B3318">
        <f ca="1">IF(V3318=1,1000+SUM($V$2:V3318),1*M3318+2*N3318+3*O3318+4*P3318+5*Q3318+6*R3318+7*S3318+8*T3318+9*U3318)</f>
        <v>2</v>
      </c>
      <c r="C3318">
        <f t="shared" ca="1" si="593"/>
        <v>0</v>
      </c>
      <c r="D3318" t="s">
        <v>17654</v>
      </c>
      <c r="E3318" t="s">
        <v>17641</v>
      </c>
      <c r="F3318" t="s">
        <v>17642</v>
      </c>
      <c r="K3318" t="s">
        <v>16933</v>
      </c>
      <c r="L3318" t="s">
        <v>16934</v>
      </c>
      <c r="M3318">
        <f t="shared" ca="1" si="596"/>
        <v>0</v>
      </c>
      <c r="N3318">
        <f t="shared" ca="1" si="597"/>
        <v>1</v>
      </c>
      <c r="O3318">
        <f t="shared" ca="1" si="598"/>
        <v>0</v>
      </c>
      <c r="P3318">
        <f t="shared" ca="1" si="599"/>
        <v>0</v>
      </c>
      <c r="Q3318">
        <f t="shared" ca="1" si="602"/>
        <v>0</v>
      </c>
      <c r="R3318">
        <f t="shared" ca="1" si="600"/>
        <v>0</v>
      </c>
      <c r="S3318">
        <f t="shared" ca="1" si="601"/>
        <v>0</v>
      </c>
      <c r="T3318">
        <f t="shared" ca="1" si="601"/>
        <v>0</v>
      </c>
      <c r="U3318">
        <f t="shared" ca="1" si="601"/>
        <v>0</v>
      </c>
      <c r="V3318">
        <f t="shared" ca="1" si="601"/>
        <v>0</v>
      </c>
      <c r="W3318">
        <f t="shared" ca="1" si="594"/>
        <v>1</v>
      </c>
    </row>
    <row r="3319" spans="1:23" x14ac:dyDescent="0.3">
      <c r="A3319" t="s">
        <v>17655</v>
      </c>
      <c r="B3319">
        <f ca="1">IF(V3319=1,1000+SUM($V$2:V3319),1*M3319+2*N3319+3*O3319+4*P3319+5*Q3319+6*R3319+7*S3319+8*T3319+9*U3319)</f>
        <v>2</v>
      </c>
      <c r="C3319">
        <f t="shared" ca="1" si="593"/>
        <v>0</v>
      </c>
      <c r="D3319" t="s">
        <v>17656</v>
      </c>
      <c r="E3319" t="s">
        <v>17641</v>
      </c>
      <c r="F3319" t="s">
        <v>17642</v>
      </c>
      <c r="K3319" t="s">
        <v>16933</v>
      </c>
      <c r="L3319" t="s">
        <v>16934</v>
      </c>
      <c r="M3319">
        <f t="shared" ca="1" si="596"/>
        <v>0</v>
      </c>
      <c r="N3319">
        <f t="shared" ca="1" si="597"/>
        <v>1</v>
      </c>
      <c r="O3319">
        <f t="shared" ca="1" si="598"/>
        <v>0</v>
      </c>
      <c r="P3319">
        <f t="shared" ca="1" si="599"/>
        <v>0</v>
      </c>
      <c r="Q3319">
        <f t="shared" ca="1" si="602"/>
        <v>0</v>
      </c>
      <c r="R3319">
        <f t="shared" ca="1" si="600"/>
        <v>0</v>
      </c>
      <c r="S3319">
        <f t="shared" ref="S3319:V3338" ca="1" si="603">IF(ISNA(VLOOKUP($A3319,INDIRECT("'"&amp;S$1&amp;"'!B:B"),1,FALSE)),0,1)</f>
        <v>0</v>
      </c>
      <c r="T3319">
        <f t="shared" ca="1" si="603"/>
        <v>0</v>
      </c>
      <c r="U3319">
        <f t="shared" ca="1" si="603"/>
        <v>0</v>
      </c>
      <c r="V3319">
        <f t="shared" ca="1" si="603"/>
        <v>0</v>
      </c>
      <c r="W3319">
        <f t="shared" ca="1" si="594"/>
        <v>1</v>
      </c>
    </row>
    <row r="3320" spans="1:23" x14ac:dyDescent="0.3">
      <c r="A3320" t="s">
        <v>17657</v>
      </c>
      <c r="B3320">
        <f ca="1">IF(V3320=1,1000+SUM($V$2:V3320),1*M3320+2*N3320+3*O3320+4*P3320+5*Q3320+6*R3320+7*S3320+8*T3320+9*U3320)</f>
        <v>2</v>
      </c>
      <c r="C3320">
        <f t="shared" ca="1" si="593"/>
        <v>0</v>
      </c>
      <c r="D3320" t="s">
        <v>17658</v>
      </c>
      <c r="E3320" t="s">
        <v>17641</v>
      </c>
      <c r="F3320" t="s">
        <v>17642</v>
      </c>
      <c r="K3320" t="s">
        <v>16933</v>
      </c>
      <c r="L3320" t="s">
        <v>16934</v>
      </c>
      <c r="M3320">
        <f t="shared" ca="1" si="596"/>
        <v>0</v>
      </c>
      <c r="N3320">
        <f t="shared" ca="1" si="597"/>
        <v>1</v>
      </c>
      <c r="O3320">
        <f t="shared" ca="1" si="598"/>
        <v>0</v>
      </c>
      <c r="P3320">
        <f t="shared" ca="1" si="599"/>
        <v>0</v>
      </c>
      <c r="Q3320">
        <f t="shared" ca="1" si="602"/>
        <v>0</v>
      </c>
      <c r="R3320">
        <f t="shared" ca="1" si="600"/>
        <v>0</v>
      </c>
      <c r="S3320">
        <f t="shared" ca="1" si="603"/>
        <v>0</v>
      </c>
      <c r="T3320">
        <f t="shared" ca="1" si="603"/>
        <v>0</v>
      </c>
      <c r="U3320">
        <f t="shared" ca="1" si="603"/>
        <v>0</v>
      </c>
      <c r="V3320">
        <f t="shared" ca="1" si="603"/>
        <v>0</v>
      </c>
      <c r="W3320">
        <f t="shared" ca="1" si="594"/>
        <v>1</v>
      </c>
    </row>
    <row r="3321" spans="1:23" x14ac:dyDescent="0.3">
      <c r="A3321" t="s">
        <v>17659</v>
      </c>
      <c r="B3321">
        <f ca="1">IF(V3321=1,1000+SUM($V$2:V3321),1*M3321+2*N3321+3*O3321+4*P3321+5*Q3321+6*R3321+7*S3321+8*T3321+9*U3321)</f>
        <v>2</v>
      </c>
      <c r="C3321">
        <f t="shared" ca="1" si="593"/>
        <v>0</v>
      </c>
      <c r="D3321" t="s">
        <v>17660</v>
      </c>
      <c r="E3321" t="s">
        <v>17641</v>
      </c>
      <c r="F3321" t="s">
        <v>17642</v>
      </c>
      <c r="K3321" t="s">
        <v>16933</v>
      </c>
      <c r="L3321" t="s">
        <v>16934</v>
      </c>
      <c r="M3321">
        <f t="shared" ca="1" si="596"/>
        <v>0</v>
      </c>
      <c r="N3321">
        <f t="shared" ca="1" si="597"/>
        <v>1</v>
      </c>
      <c r="O3321">
        <f t="shared" ca="1" si="598"/>
        <v>0</v>
      </c>
      <c r="P3321">
        <f t="shared" ca="1" si="599"/>
        <v>0</v>
      </c>
      <c r="Q3321">
        <f t="shared" ca="1" si="602"/>
        <v>0</v>
      </c>
      <c r="R3321">
        <f t="shared" ca="1" si="600"/>
        <v>0</v>
      </c>
      <c r="S3321">
        <f t="shared" ca="1" si="603"/>
        <v>0</v>
      </c>
      <c r="T3321">
        <f t="shared" ca="1" si="603"/>
        <v>0</v>
      </c>
      <c r="U3321">
        <f t="shared" ca="1" si="603"/>
        <v>0</v>
      </c>
      <c r="V3321">
        <f t="shared" ca="1" si="603"/>
        <v>0</v>
      </c>
      <c r="W3321">
        <f t="shared" ca="1" si="594"/>
        <v>1</v>
      </c>
    </row>
    <row r="3322" spans="1:23" x14ac:dyDescent="0.3">
      <c r="A3322" t="s">
        <v>17661</v>
      </c>
      <c r="B3322">
        <f ca="1">IF(V3322=1,1000+SUM($V$2:V3322),1*M3322+2*N3322+3*O3322+4*P3322+5*Q3322+6*R3322+7*S3322+8*T3322+9*U3322)</f>
        <v>2</v>
      </c>
      <c r="C3322">
        <f t="shared" ca="1" si="593"/>
        <v>0</v>
      </c>
      <c r="D3322" t="s">
        <v>17662</v>
      </c>
      <c r="E3322" t="s">
        <v>17641</v>
      </c>
      <c r="F3322" t="s">
        <v>17642</v>
      </c>
      <c r="K3322" t="s">
        <v>16933</v>
      </c>
      <c r="L3322" t="s">
        <v>16934</v>
      </c>
      <c r="M3322">
        <f t="shared" ca="1" si="596"/>
        <v>0</v>
      </c>
      <c r="N3322">
        <f t="shared" ca="1" si="597"/>
        <v>1</v>
      </c>
      <c r="O3322">
        <f t="shared" ca="1" si="598"/>
        <v>0</v>
      </c>
      <c r="P3322">
        <f t="shared" ca="1" si="599"/>
        <v>0</v>
      </c>
      <c r="Q3322">
        <f t="shared" ca="1" si="602"/>
        <v>0</v>
      </c>
      <c r="R3322">
        <f t="shared" ca="1" si="600"/>
        <v>0</v>
      </c>
      <c r="S3322">
        <f t="shared" ca="1" si="603"/>
        <v>0</v>
      </c>
      <c r="T3322">
        <f t="shared" ca="1" si="603"/>
        <v>0</v>
      </c>
      <c r="U3322">
        <f t="shared" ca="1" si="603"/>
        <v>0</v>
      </c>
      <c r="V3322">
        <f t="shared" ca="1" si="603"/>
        <v>0</v>
      </c>
      <c r="W3322">
        <f t="shared" ca="1" si="594"/>
        <v>1</v>
      </c>
    </row>
    <row r="3323" spans="1:23" x14ac:dyDescent="0.3">
      <c r="A3323" t="s">
        <v>17663</v>
      </c>
      <c r="B3323">
        <f ca="1">IF(V3323=1,1000+SUM($V$2:V3323),1*M3323+2*N3323+3*O3323+4*P3323+5*Q3323+6*R3323+7*S3323+8*T3323+9*U3323)</f>
        <v>2</v>
      </c>
      <c r="C3323">
        <f t="shared" ca="1" si="593"/>
        <v>0</v>
      </c>
      <c r="D3323" t="s">
        <v>17664</v>
      </c>
      <c r="E3323" t="s">
        <v>17641</v>
      </c>
      <c r="F3323" t="s">
        <v>17642</v>
      </c>
      <c r="K3323" t="s">
        <v>16933</v>
      </c>
      <c r="L3323" t="s">
        <v>16934</v>
      </c>
      <c r="M3323">
        <f t="shared" ca="1" si="596"/>
        <v>0</v>
      </c>
      <c r="N3323">
        <f t="shared" ca="1" si="597"/>
        <v>1</v>
      </c>
      <c r="O3323">
        <f t="shared" ca="1" si="598"/>
        <v>0</v>
      </c>
      <c r="P3323">
        <f t="shared" ca="1" si="599"/>
        <v>0</v>
      </c>
      <c r="Q3323">
        <f t="shared" ca="1" si="602"/>
        <v>0</v>
      </c>
      <c r="R3323">
        <f t="shared" ca="1" si="600"/>
        <v>0</v>
      </c>
      <c r="S3323">
        <f t="shared" ca="1" si="603"/>
        <v>0</v>
      </c>
      <c r="T3323">
        <f t="shared" ca="1" si="603"/>
        <v>0</v>
      </c>
      <c r="U3323">
        <f t="shared" ca="1" si="603"/>
        <v>0</v>
      </c>
      <c r="V3323">
        <f t="shared" ca="1" si="603"/>
        <v>0</v>
      </c>
      <c r="W3323">
        <f t="shared" ca="1" si="594"/>
        <v>1</v>
      </c>
    </row>
    <row r="3324" spans="1:23" x14ac:dyDescent="0.3">
      <c r="A3324" t="s">
        <v>17665</v>
      </c>
      <c r="B3324">
        <f ca="1">IF(V3324=1,1000+SUM($V$2:V3324),1*M3324+2*N3324+3*O3324+4*P3324+5*Q3324+6*R3324+7*S3324+8*T3324+9*U3324)</f>
        <v>2</v>
      </c>
      <c r="C3324">
        <f t="shared" ca="1" si="593"/>
        <v>0</v>
      </c>
      <c r="D3324" t="s">
        <v>17666</v>
      </c>
      <c r="E3324" t="s">
        <v>17641</v>
      </c>
      <c r="F3324" t="s">
        <v>17642</v>
      </c>
      <c r="K3324" t="s">
        <v>16933</v>
      </c>
      <c r="L3324" t="s">
        <v>16934</v>
      </c>
      <c r="M3324">
        <f t="shared" ca="1" si="596"/>
        <v>0</v>
      </c>
      <c r="N3324">
        <f t="shared" ca="1" si="597"/>
        <v>1</v>
      </c>
      <c r="O3324">
        <f t="shared" ca="1" si="598"/>
        <v>0</v>
      </c>
      <c r="P3324">
        <f t="shared" ca="1" si="599"/>
        <v>0</v>
      </c>
      <c r="Q3324">
        <f t="shared" ca="1" si="602"/>
        <v>0</v>
      </c>
      <c r="R3324">
        <f t="shared" ca="1" si="600"/>
        <v>0</v>
      </c>
      <c r="S3324">
        <f t="shared" ca="1" si="603"/>
        <v>0</v>
      </c>
      <c r="T3324">
        <f t="shared" ca="1" si="603"/>
        <v>0</v>
      </c>
      <c r="U3324">
        <f t="shared" ca="1" si="603"/>
        <v>0</v>
      </c>
      <c r="V3324">
        <f t="shared" ca="1" si="603"/>
        <v>0</v>
      </c>
      <c r="W3324">
        <f t="shared" ca="1" si="594"/>
        <v>1</v>
      </c>
    </row>
    <row r="3325" spans="1:23" x14ac:dyDescent="0.3">
      <c r="A3325" t="s">
        <v>17667</v>
      </c>
      <c r="B3325">
        <f ca="1">IF(V3325=1,1000+SUM($V$2:V3325),1*M3325+2*N3325+3*O3325+4*P3325+5*Q3325+6*R3325+7*S3325+8*T3325+9*U3325)</f>
        <v>2</v>
      </c>
      <c r="C3325">
        <f t="shared" ca="1" si="593"/>
        <v>0</v>
      </c>
      <c r="D3325" t="s">
        <v>17668</v>
      </c>
      <c r="E3325" t="s">
        <v>17641</v>
      </c>
      <c r="F3325" t="s">
        <v>17642</v>
      </c>
      <c r="K3325" t="s">
        <v>16933</v>
      </c>
      <c r="L3325" t="s">
        <v>16934</v>
      </c>
      <c r="M3325">
        <f t="shared" ca="1" si="596"/>
        <v>0</v>
      </c>
      <c r="N3325">
        <f t="shared" ca="1" si="597"/>
        <v>1</v>
      </c>
      <c r="O3325">
        <f t="shared" ca="1" si="598"/>
        <v>0</v>
      </c>
      <c r="P3325">
        <f t="shared" ca="1" si="599"/>
        <v>0</v>
      </c>
      <c r="Q3325">
        <f t="shared" ca="1" si="602"/>
        <v>0</v>
      </c>
      <c r="R3325">
        <f t="shared" ca="1" si="600"/>
        <v>0</v>
      </c>
      <c r="S3325">
        <f t="shared" ca="1" si="603"/>
        <v>0</v>
      </c>
      <c r="T3325">
        <f t="shared" ca="1" si="603"/>
        <v>0</v>
      </c>
      <c r="U3325">
        <f t="shared" ca="1" si="603"/>
        <v>0</v>
      </c>
      <c r="V3325">
        <f t="shared" ca="1" si="603"/>
        <v>0</v>
      </c>
      <c r="W3325">
        <f t="shared" ca="1" si="594"/>
        <v>1</v>
      </c>
    </row>
    <row r="3326" spans="1:23" x14ac:dyDescent="0.3">
      <c r="A3326" t="s">
        <v>17669</v>
      </c>
      <c r="B3326">
        <f ca="1">IF(V3326=1,1000+SUM($V$2:V3326),1*M3326+2*N3326+3*O3326+4*P3326+5*Q3326+6*R3326+7*S3326+8*T3326+9*U3326)</f>
        <v>2</v>
      </c>
      <c r="C3326">
        <f t="shared" ca="1" si="593"/>
        <v>0</v>
      </c>
      <c r="D3326" t="s">
        <v>17670</v>
      </c>
      <c r="E3326" t="s">
        <v>17641</v>
      </c>
      <c r="F3326" t="s">
        <v>17642</v>
      </c>
      <c r="K3326" t="s">
        <v>16933</v>
      </c>
      <c r="L3326" t="s">
        <v>16934</v>
      </c>
      <c r="M3326">
        <f t="shared" ca="1" si="596"/>
        <v>0</v>
      </c>
      <c r="N3326">
        <f t="shared" ca="1" si="597"/>
        <v>1</v>
      </c>
      <c r="O3326">
        <f t="shared" ca="1" si="598"/>
        <v>0</v>
      </c>
      <c r="P3326">
        <f t="shared" ca="1" si="599"/>
        <v>0</v>
      </c>
      <c r="Q3326">
        <f t="shared" ca="1" si="602"/>
        <v>0</v>
      </c>
      <c r="R3326">
        <f t="shared" ca="1" si="600"/>
        <v>0</v>
      </c>
      <c r="S3326">
        <f t="shared" ca="1" si="603"/>
        <v>0</v>
      </c>
      <c r="T3326">
        <f t="shared" ca="1" si="603"/>
        <v>0</v>
      </c>
      <c r="U3326">
        <f t="shared" ca="1" si="603"/>
        <v>0</v>
      </c>
      <c r="V3326">
        <f t="shared" ca="1" si="603"/>
        <v>0</v>
      </c>
      <c r="W3326">
        <f t="shared" ca="1" si="594"/>
        <v>1</v>
      </c>
    </row>
    <row r="3327" spans="1:23" x14ac:dyDescent="0.3">
      <c r="A3327" t="s">
        <v>17671</v>
      </c>
      <c r="B3327">
        <f ca="1">IF(V3327=1,1000+SUM($V$2:V3327),1*M3327+2*N3327+3*O3327+4*P3327+5*Q3327+6*R3327+7*S3327+8*T3327+9*U3327)</f>
        <v>2</v>
      </c>
      <c r="C3327">
        <f t="shared" ca="1" si="593"/>
        <v>0</v>
      </c>
      <c r="D3327" t="s">
        <v>17672</v>
      </c>
      <c r="E3327" t="s">
        <v>17641</v>
      </c>
      <c r="F3327" t="s">
        <v>17642</v>
      </c>
      <c r="K3327" t="s">
        <v>16933</v>
      </c>
      <c r="L3327" t="s">
        <v>16934</v>
      </c>
      <c r="M3327">
        <f t="shared" ca="1" si="596"/>
        <v>0</v>
      </c>
      <c r="N3327">
        <f t="shared" ca="1" si="597"/>
        <v>1</v>
      </c>
      <c r="O3327">
        <f t="shared" ca="1" si="598"/>
        <v>0</v>
      </c>
      <c r="P3327">
        <f t="shared" ca="1" si="599"/>
        <v>0</v>
      </c>
      <c r="Q3327">
        <f t="shared" ca="1" si="602"/>
        <v>0</v>
      </c>
      <c r="R3327">
        <f t="shared" ca="1" si="600"/>
        <v>0</v>
      </c>
      <c r="S3327">
        <f t="shared" ca="1" si="603"/>
        <v>0</v>
      </c>
      <c r="T3327">
        <f t="shared" ca="1" si="603"/>
        <v>0</v>
      </c>
      <c r="U3327">
        <f t="shared" ca="1" si="603"/>
        <v>0</v>
      </c>
      <c r="V3327">
        <f t="shared" ca="1" si="603"/>
        <v>0</v>
      </c>
      <c r="W3327">
        <f t="shared" ca="1" si="594"/>
        <v>1</v>
      </c>
    </row>
    <row r="3328" spans="1:23" x14ac:dyDescent="0.3">
      <c r="A3328" t="s">
        <v>17673</v>
      </c>
      <c r="B3328">
        <f ca="1">IF(V3328=1,1000+SUM($V$2:V3328),1*M3328+2*N3328+3*O3328+4*P3328+5*Q3328+6*R3328+7*S3328+8*T3328+9*U3328)</f>
        <v>2</v>
      </c>
      <c r="C3328">
        <f t="shared" ca="1" si="593"/>
        <v>0</v>
      </c>
      <c r="D3328" t="s">
        <v>17674</v>
      </c>
      <c r="E3328" t="s">
        <v>17641</v>
      </c>
      <c r="F3328" t="s">
        <v>17642</v>
      </c>
      <c r="K3328" t="s">
        <v>16933</v>
      </c>
      <c r="L3328" t="s">
        <v>16934</v>
      </c>
      <c r="M3328">
        <f t="shared" ca="1" si="596"/>
        <v>0</v>
      </c>
      <c r="N3328">
        <f t="shared" ca="1" si="597"/>
        <v>1</v>
      </c>
      <c r="O3328">
        <f t="shared" ca="1" si="598"/>
        <v>0</v>
      </c>
      <c r="P3328">
        <f t="shared" ca="1" si="599"/>
        <v>0</v>
      </c>
      <c r="Q3328">
        <f t="shared" ca="1" si="602"/>
        <v>0</v>
      </c>
      <c r="R3328">
        <f t="shared" ca="1" si="600"/>
        <v>0</v>
      </c>
      <c r="S3328">
        <f t="shared" ca="1" si="603"/>
        <v>0</v>
      </c>
      <c r="T3328">
        <f t="shared" ca="1" si="603"/>
        <v>0</v>
      </c>
      <c r="U3328">
        <f t="shared" ca="1" si="603"/>
        <v>0</v>
      </c>
      <c r="V3328">
        <f t="shared" ca="1" si="603"/>
        <v>0</v>
      </c>
      <c r="W3328">
        <f t="shared" ca="1" si="594"/>
        <v>1</v>
      </c>
    </row>
    <row r="3329" spans="1:23" x14ac:dyDescent="0.3">
      <c r="A3329" t="s">
        <v>17675</v>
      </c>
      <c r="B3329">
        <f ca="1">IF(V3329=1,1000+SUM($V$2:V3329),1*M3329+2*N3329+3*O3329+4*P3329+5*Q3329+6*R3329+7*S3329+8*T3329+9*U3329)</f>
        <v>2</v>
      </c>
      <c r="C3329">
        <f t="shared" ca="1" si="593"/>
        <v>0</v>
      </c>
      <c r="D3329" t="s">
        <v>17676</v>
      </c>
      <c r="E3329" t="s">
        <v>17641</v>
      </c>
      <c r="F3329" t="s">
        <v>17642</v>
      </c>
      <c r="K3329" t="s">
        <v>16933</v>
      </c>
      <c r="L3329" t="s">
        <v>16934</v>
      </c>
      <c r="M3329">
        <f t="shared" ca="1" si="596"/>
        <v>0</v>
      </c>
      <c r="N3329">
        <f t="shared" ca="1" si="597"/>
        <v>1</v>
      </c>
      <c r="O3329">
        <f t="shared" ca="1" si="598"/>
        <v>0</v>
      </c>
      <c r="P3329">
        <f t="shared" ca="1" si="599"/>
        <v>0</v>
      </c>
      <c r="Q3329">
        <f t="shared" ca="1" si="602"/>
        <v>0</v>
      </c>
      <c r="R3329">
        <f t="shared" ca="1" si="600"/>
        <v>0</v>
      </c>
      <c r="S3329">
        <f t="shared" ca="1" si="603"/>
        <v>0</v>
      </c>
      <c r="T3329">
        <f t="shared" ca="1" si="603"/>
        <v>0</v>
      </c>
      <c r="U3329">
        <f t="shared" ca="1" si="603"/>
        <v>0</v>
      </c>
      <c r="V3329">
        <f t="shared" ca="1" si="603"/>
        <v>0</v>
      </c>
      <c r="W3329">
        <f t="shared" ca="1" si="594"/>
        <v>1</v>
      </c>
    </row>
    <row r="3330" spans="1:23" x14ac:dyDescent="0.3">
      <c r="A3330" t="s">
        <v>17677</v>
      </c>
      <c r="B3330">
        <f ca="1">IF(V3330=1,1000+SUM($V$2:V3330),1*M3330+2*N3330+3*O3330+4*P3330+5*Q3330+6*R3330+7*S3330+8*T3330+9*U3330)</f>
        <v>2</v>
      </c>
      <c r="C3330">
        <f t="shared" ref="C3330:C3393" ca="1" si="604">IF(B3330&lt;1000,0,1)</f>
        <v>0</v>
      </c>
      <c r="D3330" t="s">
        <v>17678</v>
      </c>
      <c r="E3330" t="s">
        <v>17641</v>
      </c>
      <c r="F3330" t="s">
        <v>17642</v>
      </c>
      <c r="K3330" t="s">
        <v>16933</v>
      </c>
      <c r="L3330" t="s">
        <v>16934</v>
      </c>
      <c r="M3330">
        <f t="shared" ca="1" si="596"/>
        <v>0</v>
      </c>
      <c r="N3330">
        <f t="shared" ca="1" si="597"/>
        <v>1</v>
      </c>
      <c r="O3330">
        <f t="shared" ca="1" si="598"/>
        <v>0</v>
      </c>
      <c r="P3330">
        <f t="shared" ca="1" si="599"/>
        <v>0</v>
      </c>
      <c r="Q3330">
        <f t="shared" ca="1" si="602"/>
        <v>0</v>
      </c>
      <c r="R3330">
        <f t="shared" ca="1" si="600"/>
        <v>0</v>
      </c>
      <c r="S3330">
        <f t="shared" ca="1" si="603"/>
        <v>0</v>
      </c>
      <c r="T3330">
        <f t="shared" ca="1" si="603"/>
        <v>0</v>
      </c>
      <c r="U3330">
        <f t="shared" ca="1" si="603"/>
        <v>0</v>
      </c>
      <c r="V3330">
        <f t="shared" ca="1" si="603"/>
        <v>0</v>
      </c>
      <c r="W3330">
        <f t="shared" ref="W3330:W3393" ca="1" si="605">SUM(M3330:V3330)</f>
        <v>1</v>
      </c>
    </row>
    <row r="3331" spans="1:23" x14ac:dyDescent="0.3">
      <c r="A3331" t="s">
        <v>17679</v>
      </c>
      <c r="B3331">
        <f ca="1">IF(V3331=1,1000+SUM($V$2:V3331),1*M3331+2*N3331+3*O3331+4*P3331+5*Q3331+6*R3331+7*S3331+8*T3331+9*U3331)</f>
        <v>2</v>
      </c>
      <c r="C3331">
        <f t="shared" ca="1" si="604"/>
        <v>0</v>
      </c>
      <c r="D3331" t="s">
        <v>17680</v>
      </c>
      <c r="E3331" t="s">
        <v>17641</v>
      </c>
      <c r="F3331" t="s">
        <v>17642</v>
      </c>
      <c r="K3331" t="s">
        <v>16933</v>
      </c>
      <c r="L3331" t="s">
        <v>16934</v>
      </c>
      <c r="M3331">
        <f t="shared" ca="1" si="596"/>
        <v>0</v>
      </c>
      <c r="N3331">
        <f t="shared" ca="1" si="597"/>
        <v>1</v>
      </c>
      <c r="O3331">
        <f t="shared" ca="1" si="598"/>
        <v>0</v>
      </c>
      <c r="P3331">
        <f t="shared" ca="1" si="599"/>
        <v>0</v>
      </c>
      <c r="Q3331">
        <f t="shared" ca="1" si="602"/>
        <v>0</v>
      </c>
      <c r="R3331">
        <f t="shared" ca="1" si="600"/>
        <v>0</v>
      </c>
      <c r="S3331">
        <f t="shared" ca="1" si="603"/>
        <v>0</v>
      </c>
      <c r="T3331">
        <f t="shared" ca="1" si="603"/>
        <v>0</v>
      </c>
      <c r="U3331">
        <f t="shared" ca="1" si="603"/>
        <v>0</v>
      </c>
      <c r="V3331">
        <f t="shared" ca="1" si="603"/>
        <v>0</v>
      </c>
      <c r="W3331">
        <f t="shared" ca="1" si="605"/>
        <v>1</v>
      </c>
    </row>
    <row r="3332" spans="1:23" x14ac:dyDescent="0.3">
      <c r="A3332" t="s">
        <v>17681</v>
      </c>
      <c r="B3332">
        <f ca="1">IF(V3332=1,1000+SUM($V$2:V3332),1*M3332+2*N3332+3*O3332+4*P3332+5*Q3332+6*R3332+7*S3332+8*T3332+9*U3332)</f>
        <v>2</v>
      </c>
      <c r="C3332">
        <f t="shared" ca="1" si="604"/>
        <v>0</v>
      </c>
      <c r="D3332" t="s">
        <v>17682</v>
      </c>
      <c r="E3332" t="s">
        <v>17683</v>
      </c>
      <c r="F3332" t="s">
        <v>17684</v>
      </c>
      <c r="K3332" t="s">
        <v>16933</v>
      </c>
      <c r="L3332" t="s">
        <v>16934</v>
      </c>
      <c r="M3332">
        <f t="shared" ca="1" si="596"/>
        <v>0</v>
      </c>
      <c r="N3332">
        <f t="shared" ca="1" si="597"/>
        <v>1</v>
      </c>
      <c r="O3332">
        <f t="shared" ca="1" si="598"/>
        <v>0</v>
      </c>
      <c r="P3332">
        <f t="shared" ca="1" si="599"/>
        <v>0</v>
      </c>
      <c r="Q3332">
        <f t="shared" ca="1" si="602"/>
        <v>0</v>
      </c>
      <c r="R3332">
        <f t="shared" ca="1" si="600"/>
        <v>0</v>
      </c>
      <c r="S3332">
        <f t="shared" ca="1" si="603"/>
        <v>0</v>
      </c>
      <c r="T3332">
        <f t="shared" ca="1" si="603"/>
        <v>0</v>
      </c>
      <c r="U3332">
        <f t="shared" ca="1" si="603"/>
        <v>0</v>
      </c>
      <c r="V3332">
        <f t="shared" ca="1" si="603"/>
        <v>0</v>
      </c>
      <c r="W3332">
        <f t="shared" ca="1" si="605"/>
        <v>1</v>
      </c>
    </row>
    <row r="3333" spans="1:23" x14ac:dyDescent="0.3">
      <c r="A3333" t="s">
        <v>17685</v>
      </c>
      <c r="B3333">
        <f ca="1">IF(V3333=1,1000+SUM($V$2:V3333),1*M3333+2*N3333+3*O3333+4*P3333+5*Q3333+6*R3333+7*S3333+8*T3333+9*U3333)</f>
        <v>2</v>
      </c>
      <c r="C3333">
        <f t="shared" ca="1" si="604"/>
        <v>0</v>
      </c>
      <c r="D3333" t="s">
        <v>17686</v>
      </c>
      <c r="E3333" t="s">
        <v>17683</v>
      </c>
      <c r="F3333" t="s">
        <v>17684</v>
      </c>
      <c r="K3333" t="s">
        <v>16933</v>
      </c>
      <c r="L3333" t="s">
        <v>16934</v>
      </c>
      <c r="M3333">
        <f t="shared" ca="1" si="596"/>
        <v>0</v>
      </c>
      <c r="N3333">
        <f t="shared" ca="1" si="597"/>
        <v>1</v>
      </c>
      <c r="O3333">
        <f t="shared" ca="1" si="598"/>
        <v>0</v>
      </c>
      <c r="P3333">
        <f t="shared" ca="1" si="599"/>
        <v>0</v>
      </c>
      <c r="Q3333">
        <f t="shared" ca="1" si="602"/>
        <v>0</v>
      </c>
      <c r="R3333">
        <f t="shared" ca="1" si="600"/>
        <v>0</v>
      </c>
      <c r="S3333">
        <f t="shared" ca="1" si="603"/>
        <v>0</v>
      </c>
      <c r="T3333">
        <f t="shared" ca="1" si="603"/>
        <v>0</v>
      </c>
      <c r="U3333">
        <f t="shared" ca="1" si="603"/>
        <v>0</v>
      </c>
      <c r="V3333">
        <f t="shared" ca="1" si="603"/>
        <v>0</v>
      </c>
      <c r="W3333">
        <f t="shared" ca="1" si="605"/>
        <v>1</v>
      </c>
    </row>
    <row r="3334" spans="1:23" x14ac:dyDescent="0.3">
      <c r="A3334" t="s">
        <v>17687</v>
      </c>
      <c r="B3334">
        <f ca="1">IF(V3334=1,1000+SUM($V$2:V3334),1*M3334+2*N3334+3*O3334+4*P3334+5*Q3334+6*R3334+7*S3334+8*T3334+9*U3334)</f>
        <v>2</v>
      </c>
      <c r="C3334">
        <f t="shared" ca="1" si="604"/>
        <v>0</v>
      </c>
      <c r="D3334" t="s">
        <v>17688</v>
      </c>
      <c r="E3334" t="s">
        <v>17683</v>
      </c>
      <c r="F3334" t="s">
        <v>17684</v>
      </c>
      <c r="K3334" t="s">
        <v>16933</v>
      </c>
      <c r="L3334" t="s">
        <v>16934</v>
      </c>
      <c r="M3334">
        <f t="shared" ca="1" si="596"/>
        <v>0</v>
      </c>
      <c r="N3334">
        <f t="shared" ca="1" si="597"/>
        <v>1</v>
      </c>
      <c r="O3334">
        <f t="shared" ca="1" si="598"/>
        <v>0</v>
      </c>
      <c r="P3334">
        <f t="shared" ca="1" si="599"/>
        <v>0</v>
      </c>
      <c r="Q3334">
        <f t="shared" ca="1" si="602"/>
        <v>0</v>
      </c>
      <c r="R3334">
        <f t="shared" ca="1" si="600"/>
        <v>0</v>
      </c>
      <c r="S3334">
        <f t="shared" ca="1" si="603"/>
        <v>0</v>
      </c>
      <c r="T3334">
        <f t="shared" ca="1" si="603"/>
        <v>0</v>
      </c>
      <c r="U3334">
        <f t="shared" ca="1" si="603"/>
        <v>0</v>
      </c>
      <c r="V3334">
        <f t="shared" ca="1" si="603"/>
        <v>0</v>
      </c>
      <c r="W3334">
        <f t="shared" ca="1" si="605"/>
        <v>1</v>
      </c>
    </row>
    <row r="3335" spans="1:23" x14ac:dyDescent="0.3">
      <c r="A3335" t="s">
        <v>17689</v>
      </c>
      <c r="B3335">
        <f ca="1">IF(V3335=1,1000+SUM($V$2:V3335),1*M3335+2*N3335+3*O3335+4*P3335+5*Q3335+6*R3335+7*S3335+8*T3335+9*U3335)</f>
        <v>2</v>
      </c>
      <c r="C3335">
        <f t="shared" ca="1" si="604"/>
        <v>0</v>
      </c>
      <c r="D3335" t="s">
        <v>17690</v>
      </c>
      <c r="E3335" t="s">
        <v>17683</v>
      </c>
      <c r="F3335" t="s">
        <v>17684</v>
      </c>
      <c r="K3335" t="s">
        <v>16933</v>
      </c>
      <c r="L3335" t="s">
        <v>16934</v>
      </c>
      <c r="M3335">
        <f t="shared" ca="1" si="596"/>
        <v>0</v>
      </c>
      <c r="N3335">
        <f t="shared" ca="1" si="597"/>
        <v>1</v>
      </c>
      <c r="O3335">
        <f t="shared" ca="1" si="598"/>
        <v>0</v>
      </c>
      <c r="P3335">
        <f t="shared" ca="1" si="599"/>
        <v>0</v>
      </c>
      <c r="Q3335">
        <f t="shared" ca="1" si="602"/>
        <v>0</v>
      </c>
      <c r="R3335">
        <f t="shared" ca="1" si="600"/>
        <v>0</v>
      </c>
      <c r="S3335">
        <f t="shared" ca="1" si="603"/>
        <v>0</v>
      </c>
      <c r="T3335">
        <f t="shared" ca="1" si="603"/>
        <v>0</v>
      </c>
      <c r="U3335">
        <f t="shared" ca="1" si="603"/>
        <v>0</v>
      </c>
      <c r="V3335">
        <f t="shared" ca="1" si="603"/>
        <v>0</v>
      </c>
      <c r="W3335">
        <f t="shared" ca="1" si="605"/>
        <v>1</v>
      </c>
    </row>
    <row r="3336" spans="1:23" x14ac:dyDescent="0.3">
      <c r="A3336" t="s">
        <v>17691</v>
      </c>
      <c r="B3336">
        <f ca="1">IF(V3336=1,1000+SUM($V$2:V3336),1*M3336+2*N3336+3*O3336+4*P3336+5*Q3336+6*R3336+7*S3336+8*T3336+9*U3336)</f>
        <v>2</v>
      </c>
      <c r="C3336">
        <f t="shared" ca="1" si="604"/>
        <v>0</v>
      </c>
      <c r="D3336" t="s">
        <v>17692</v>
      </c>
      <c r="E3336" t="s">
        <v>17683</v>
      </c>
      <c r="F3336" t="s">
        <v>17684</v>
      </c>
      <c r="K3336" t="s">
        <v>16933</v>
      </c>
      <c r="L3336" t="s">
        <v>16934</v>
      </c>
      <c r="M3336">
        <f t="shared" ca="1" si="596"/>
        <v>0</v>
      </c>
      <c r="N3336">
        <f t="shared" ca="1" si="597"/>
        <v>1</v>
      </c>
      <c r="O3336">
        <f t="shared" ca="1" si="598"/>
        <v>0</v>
      </c>
      <c r="P3336">
        <f t="shared" ca="1" si="599"/>
        <v>0</v>
      </c>
      <c r="Q3336">
        <f t="shared" ca="1" si="602"/>
        <v>0</v>
      </c>
      <c r="R3336">
        <f t="shared" ca="1" si="600"/>
        <v>0</v>
      </c>
      <c r="S3336">
        <f t="shared" ca="1" si="603"/>
        <v>0</v>
      </c>
      <c r="T3336">
        <f t="shared" ca="1" si="603"/>
        <v>0</v>
      </c>
      <c r="U3336">
        <f t="shared" ca="1" si="603"/>
        <v>0</v>
      </c>
      <c r="V3336">
        <f t="shared" ca="1" si="603"/>
        <v>0</v>
      </c>
      <c r="W3336">
        <f t="shared" ca="1" si="605"/>
        <v>1</v>
      </c>
    </row>
    <row r="3337" spans="1:23" x14ac:dyDescent="0.3">
      <c r="A3337" t="s">
        <v>17693</v>
      </c>
      <c r="B3337">
        <f ca="1">IF(V3337=1,1000+SUM($V$2:V3337),1*M3337+2*N3337+3*O3337+4*P3337+5*Q3337+6*R3337+7*S3337+8*T3337+9*U3337)</f>
        <v>2</v>
      </c>
      <c r="C3337">
        <f t="shared" ca="1" si="604"/>
        <v>0</v>
      </c>
      <c r="D3337" t="s">
        <v>17694</v>
      </c>
      <c r="E3337" t="s">
        <v>17683</v>
      </c>
      <c r="F3337" t="s">
        <v>17684</v>
      </c>
      <c r="K3337" t="s">
        <v>16933</v>
      </c>
      <c r="L3337" t="s">
        <v>16934</v>
      </c>
      <c r="M3337">
        <f t="shared" ca="1" si="596"/>
        <v>0</v>
      </c>
      <c r="N3337">
        <f t="shared" ca="1" si="597"/>
        <v>1</v>
      </c>
      <c r="O3337">
        <f t="shared" ca="1" si="598"/>
        <v>0</v>
      </c>
      <c r="P3337">
        <f t="shared" ca="1" si="599"/>
        <v>0</v>
      </c>
      <c r="Q3337">
        <f t="shared" ca="1" si="602"/>
        <v>0</v>
      </c>
      <c r="R3337">
        <f t="shared" ca="1" si="600"/>
        <v>0</v>
      </c>
      <c r="S3337">
        <f t="shared" ca="1" si="603"/>
        <v>0</v>
      </c>
      <c r="T3337">
        <f t="shared" ca="1" si="603"/>
        <v>0</v>
      </c>
      <c r="U3337">
        <f t="shared" ca="1" si="603"/>
        <v>0</v>
      </c>
      <c r="V3337">
        <f t="shared" ca="1" si="603"/>
        <v>0</v>
      </c>
      <c r="W3337">
        <f t="shared" ca="1" si="605"/>
        <v>1</v>
      </c>
    </row>
    <row r="3338" spans="1:23" x14ac:dyDescent="0.3">
      <c r="A3338" t="s">
        <v>17695</v>
      </c>
      <c r="B3338">
        <f ca="1">IF(V3338=1,1000+SUM($V$2:V3338),1*M3338+2*N3338+3*O3338+4*P3338+5*Q3338+6*R3338+7*S3338+8*T3338+9*U3338)</f>
        <v>2</v>
      </c>
      <c r="C3338">
        <f t="shared" ca="1" si="604"/>
        <v>0</v>
      </c>
      <c r="D3338" t="s">
        <v>17696</v>
      </c>
      <c r="E3338" t="s">
        <v>17683</v>
      </c>
      <c r="F3338" t="s">
        <v>17684</v>
      </c>
      <c r="K3338" t="s">
        <v>16933</v>
      </c>
      <c r="L3338" t="s">
        <v>16934</v>
      </c>
      <c r="M3338">
        <f t="shared" ca="1" si="596"/>
        <v>0</v>
      </c>
      <c r="N3338">
        <f t="shared" ca="1" si="597"/>
        <v>1</v>
      </c>
      <c r="O3338">
        <f t="shared" ca="1" si="598"/>
        <v>0</v>
      </c>
      <c r="P3338">
        <f t="shared" ca="1" si="599"/>
        <v>0</v>
      </c>
      <c r="Q3338">
        <f t="shared" ca="1" si="602"/>
        <v>0</v>
      </c>
      <c r="R3338">
        <f t="shared" ca="1" si="600"/>
        <v>0</v>
      </c>
      <c r="S3338">
        <f t="shared" ca="1" si="603"/>
        <v>0</v>
      </c>
      <c r="T3338">
        <f t="shared" ca="1" si="603"/>
        <v>0</v>
      </c>
      <c r="U3338">
        <f t="shared" ca="1" si="603"/>
        <v>0</v>
      </c>
      <c r="V3338">
        <f t="shared" ca="1" si="603"/>
        <v>0</v>
      </c>
      <c r="W3338">
        <f t="shared" ca="1" si="605"/>
        <v>1</v>
      </c>
    </row>
    <row r="3339" spans="1:23" x14ac:dyDescent="0.3">
      <c r="A3339" t="s">
        <v>17697</v>
      </c>
      <c r="B3339">
        <f ca="1">IF(V3339=1,1000+SUM($V$2:V3339),1*M3339+2*N3339+3*O3339+4*P3339+5*Q3339+6*R3339+7*S3339+8*T3339+9*U3339)</f>
        <v>2</v>
      </c>
      <c r="C3339">
        <f t="shared" ca="1" si="604"/>
        <v>0</v>
      </c>
      <c r="D3339" t="s">
        <v>17698</v>
      </c>
      <c r="E3339" t="s">
        <v>17683</v>
      </c>
      <c r="F3339" t="s">
        <v>17684</v>
      </c>
      <c r="K3339" t="s">
        <v>16933</v>
      </c>
      <c r="L3339" t="s">
        <v>16934</v>
      </c>
      <c r="M3339">
        <f t="shared" ca="1" si="596"/>
        <v>0</v>
      </c>
      <c r="N3339">
        <f t="shared" ca="1" si="597"/>
        <v>1</v>
      </c>
      <c r="O3339">
        <f t="shared" ca="1" si="598"/>
        <v>0</v>
      </c>
      <c r="P3339">
        <f t="shared" ca="1" si="599"/>
        <v>0</v>
      </c>
      <c r="Q3339">
        <f t="shared" ca="1" si="602"/>
        <v>0</v>
      </c>
      <c r="R3339">
        <f t="shared" ca="1" si="600"/>
        <v>0</v>
      </c>
      <c r="S3339">
        <f t="shared" ref="S3339:V3358" ca="1" si="606">IF(ISNA(VLOOKUP($A3339,INDIRECT("'"&amp;S$1&amp;"'!B:B"),1,FALSE)),0,1)</f>
        <v>0</v>
      </c>
      <c r="T3339">
        <f t="shared" ca="1" si="606"/>
        <v>0</v>
      </c>
      <c r="U3339">
        <f t="shared" ca="1" si="606"/>
        <v>0</v>
      </c>
      <c r="V3339">
        <f t="shared" ca="1" si="606"/>
        <v>0</v>
      </c>
      <c r="W3339">
        <f t="shared" ca="1" si="605"/>
        <v>1</v>
      </c>
    </row>
    <row r="3340" spans="1:23" x14ac:dyDescent="0.3">
      <c r="A3340" t="s">
        <v>17699</v>
      </c>
      <c r="B3340">
        <f ca="1">IF(V3340=1,1000+SUM($V$2:V3340),1*M3340+2*N3340+3*O3340+4*P3340+5*Q3340+6*R3340+7*S3340+8*T3340+9*U3340)</f>
        <v>2</v>
      </c>
      <c r="C3340">
        <f t="shared" ca="1" si="604"/>
        <v>0</v>
      </c>
      <c r="D3340" t="s">
        <v>17700</v>
      </c>
      <c r="E3340" t="s">
        <v>17683</v>
      </c>
      <c r="F3340" t="s">
        <v>17684</v>
      </c>
      <c r="K3340" t="s">
        <v>16933</v>
      </c>
      <c r="L3340" t="s">
        <v>16934</v>
      </c>
      <c r="M3340">
        <f t="shared" ca="1" si="596"/>
        <v>0</v>
      </c>
      <c r="N3340">
        <f t="shared" ca="1" si="597"/>
        <v>1</v>
      </c>
      <c r="O3340">
        <f t="shared" ca="1" si="598"/>
        <v>0</v>
      </c>
      <c r="P3340">
        <f t="shared" ca="1" si="599"/>
        <v>0</v>
      </c>
      <c r="Q3340">
        <f t="shared" ca="1" si="602"/>
        <v>0</v>
      </c>
      <c r="R3340">
        <f t="shared" ca="1" si="600"/>
        <v>0</v>
      </c>
      <c r="S3340">
        <f t="shared" ca="1" si="606"/>
        <v>0</v>
      </c>
      <c r="T3340">
        <f t="shared" ca="1" si="606"/>
        <v>0</v>
      </c>
      <c r="U3340">
        <f t="shared" ca="1" si="606"/>
        <v>0</v>
      </c>
      <c r="V3340">
        <f t="shared" ca="1" si="606"/>
        <v>0</v>
      </c>
      <c r="W3340">
        <f t="shared" ca="1" si="605"/>
        <v>1</v>
      </c>
    </row>
    <row r="3341" spans="1:23" x14ac:dyDescent="0.3">
      <c r="A3341" t="s">
        <v>17701</v>
      </c>
      <c r="B3341">
        <f ca="1">IF(V3341=1,1000+SUM($V$2:V3341),1*M3341+2*N3341+3*O3341+4*P3341+5*Q3341+6*R3341+7*S3341+8*T3341+9*U3341)</f>
        <v>2</v>
      </c>
      <c r="C3341">
        <f t="shared" ca="1" si="604"/>
        <v>0</v>
      </c>
      <c r="D3341" t="s">
        <v>17702</v>
      </c>
      <c r="E3341" t="s">
        <v>17683</v>
      </c>
      <c r="F3341" t="s">
        <v>17684</v>
      </c>
      <c r="K3341" t="s">
        <v>16933</v>
      </c>
      <c r="L3341" t="s">
        <v>16934</v>
      </c>
      <c r="M3341">
        <f t="shared" ca="1" si="596"/>
        <v>0</v>
      </c>
      <c r="N3341">
        <f t="shared" ca="1" si="597"/>
        <v>1</v>
      </c>
      <c r="O3341">
        <f t="shared" ca="1" si="598"/>
        <v>0</v>
      </c>
      <c r="P3341">
        <f t="shared" ca="1" si="599"/>
        <v>0</v>
      </c>
      <c r="Q3341">
        <f t="shared" ca="1" si="602"/>
        <v>0</v>
      </c>
      <c r="R3341">
        <f t="shared" ca="1" si="600"/>
        <v>0</v>
      </c>
      <c r="S3341">
        <f t="shared" ca="1" si="606"/>
        <v>0</v>
      </c>
      <c r="T3341">
        <f t="shared" ca="1" si="606"/>
        <v>0</v>
      </c>
      <c r="U3341">
        <f t="shared" ca="1" si="606"/>
        <v>0</v>
      </c>
      <c r="V3341">
        <f t="shared" ca="1" si="606"/>
        <v>0</v>
      </c>
      <c r="W3341">
        <f t="shared" ca="1" si="605"/>
        <v>1</v>
      </c>
    </row>
    <row r="3342" spans="1:23" x14ac:dyDescent="0.3">
      <c r="A3342" t="s">
        <v>17703</v>
      </c>
      <c r="B3342">
        <f ca="1">IF(V3342=1,1000+SUM($V$2:V3342),1*M3342+2*N3342+3*O3342+4*P3342+5*Q3342+6*R3342+7*S3342+8*T3342+9*U3342)</f>
        <v>2</v>
      </c>
      <c r="C3342">
        <f t="shared" ca="1" si="604"/>
        <v>0</v>
      </c>
      <c r="D3342" t="s">
        <v>17704</v>
      </c>
      <c r="E3342" t="s">
        <v>17683</v>
      </c>
      <c r="F3342" t="s">
        <v>17684</v>
      </c>
      <c r="K3342" t="s">
        <v>16933</v>
      </c>
      <c r="L3342" t="s">
        <v>16934</v>
      </c>
      <c r="M3342">
        <f t="shared" ca="1" si="596"/>
        <v>0</v>
      </c>
      <c r="N3342">
        <f t="shared" ca="1" si="597"/>
        <v>1</v>
      </c>
      <c r="O3342">
        <f t="shared" ca="1" si="598"/>
        <v>0</v>
      </c>
      <c r="P3342">
        <f t="shared" ca="1" si="599"/>
        <v>0</v>
      </c>
      <c r="Q3342">
        <f t="shared" ca="1" si="602"/>
        <v>0</v>
      </c>
      <c r="R3342">
        <f t="shared" ca="1" si="600"/>
        <v>0</v>
      </c>
      <c r="S3342">
        <f t="shared" ca="1" si="606"/>
        <v>0</v>
      </c>
      <c r="T3342">
        <f t="shared" ca="1" si="606"/>
        <v>0</v>
      </c>
      <c r="U3342">
        <f t="shared" ca="1" si="606"/>
        <v>0</v>
      </c>
      <c r="V3342">
        <f t="shared" ca="1" si="606"/>
        <v>0</v>
      </c>
      <c r="W3342">
        <f t="shared" ca="1" si="605"/>
        <v>1</v>
      </c>
    </row>
    <row r="3343" spans="1:23" x14ac:dyDescent="0.3">
      <c r="A3343" t="s">
        <v>17705</v>
      </c>
      <c r="B3343">
        <f ca="1">IF(V3343=1,1000+SUM($V$2:V3343),1*M3343+2*N3343+3*O3343+4*P3343+5*Q3343+6*R3343+7*S3343+8*T3343+9*U3343)</f>
        <v>2</v>
      </c>
      <c r="C3343">
        <f t="shared" ca="1" si="604"/>
        <v>0</v>
      </c>
      <c r="D3343" t="s">
        <v>17706</v>
      </c>
      <c r="E3343" t="s">
        <v>17683</v>
      </c>
      <c r="F3343" t="s">
        <v>17684</v>
      </c>
      <c r="K3343" t="s">
        <v>16933</v>
      </c>
      <c r="L3343" t="s">
        <v>16934</v>
      </c>
      <c r="M3343">
        <f t="shared" ca="1" si="596"/>
        <v>0</v>
      </c>
      <c r="N3343">
        <f t="shared" ca="1" si="597"/>
        <v>1</v>
      </c>
      <c r="O3343">
        <f t="shared" ca="1" si="598"/>
        <v>0</v>
      </c>
      <c r="P3343">
        <f t="shared" ca="1" si="599"/>
        <v>0</v>
      </c>
      <c r="Q3343">
        <f t="shared" ca="1" si="602"/>
        <v>0</v>
      </c>
      <c r="R3343">
        <f t="shared" ca="1" si="600"/>
        <v>0</v>
      </c>
      <c r="S3343">
        <f t="shared" ca="1" si="606"/>
        <v>0</v>
      </c>
      <c r="T3343">
        <f t="shared" ca="1" si="606"/>
        <v>0</v>
      </c>
      <c r="U3343">
        <f t="shared" ca="1" si="606"/>
        <v>0</v>
      </c>
      <c r="V3343">
        <f t="shared" ca="1" si="606"/>
        <v>0</v>
      </c>
      <c r="W3343">
        <f t="shared" ca="1" si="605"/>
        <v>1</v>
      </c>
    </row>
    <row r="3344" spans="1:23" x14ac:dyDescent="0.3">
      <c r="A3344" t="s">
        <v>17707</v>
      </c>
      <c r="B3344">
        <f ca="1">IF(V3344=1,1000+SUM($V$2:V3344),1*M3344+2*N3344+3*O3344+4*P3344+5*Q3344+6*R3344+7*S3344+8*T3344+9*U3344)</f>
        <v>2</v>
      </c>
      <c r="C3344">
        <f t="shared" ca="1" si="604"/>
        <v>0</v>
      </c>
      <c r="D3344" t="s">
        <v>17708</v>
      </c>
      <c r="E3344" t="s">
        <v>17683</v>
      </c>
      <c r="F3344" t="s">
        <v>17684</v>
      </c>
      <c r="K3344" t="s">
        <v>16933</v>
      </c>
      <c r="L3344" t="s">
        <v>16934</v>
      </c>
      <c r="M3344">
        <f t="shared" ca="1" si="596"/>
        <v>0</v>
      </c>
      <c r="N3344">
        <f t="shared" ca="1" si="597"/>
        <v>1</v>
      </c>
      <c r="O3344">
        <f t="shared" ca="1" si="598"/>
        <v>0</v>
      </c>
      <c r="P3344">
        <f t="shared" ca="1" si="599"/>
        <v>0</v>
      </c>
      <c r="Q3344">
        <f t="shared" ca="1" si="602"/>
        <v>0</v>
      </c>
      <c r="R3344">
        <f t="shared" ca="1" si="600"/>
        <v>0</v>
      </c>
      <c r="S3344">
        <f t="shared" ca="1" si="606"/>
        <v>0</v>
      </c>
      <c r="T3344">
        <f t="shared" ca="1" si="606"/>
        <v>0</v>
      </c>
      <c r="U3344">
        <f t="shared" ca="1" si="606"/>
        <v>0</v>
      </c>
      <c r="V3344">
        <f t="shared" ca="1" si="606"/>
        <v>0</v>
      </c>
      <c r="W3344">
        <f t="shared" ca="1" si="605"/>
        <v>1</v>
      </c>
    </row>
    <row r="3345" spans="1:23" x14ac:dyDescent="0.3">
      <c r="A3345" t="s">
        <v>17709</v>
      </c>
      <c r="B3345">
        <f ca="1">IF(V3345=1,1000+SUM($V$2:V3345),1*M3345+2*N3345+3*O3345+4*P3345+5*Q3345+6*R3345+7*S3345+8*T3345+9*U3345)</f>
        <v>2</v>
      </c>
      <c r="C3345">
        <f t="shared" ca="1" si="604"/>
        <v>0</v>
      </c>
      <c r="D3345" t="s">
        <v>17710</v>
      </c>
      <c r="E3345" t="s">
        <v>17683</v>
      </c>
      <c r="F3345" t="s">
        <v>17684</v>
      </c>
      <c r="K3345" t="s">
        <v>16933</v>
      </c>
      <c r="L3345" t="s">
        <v>16934</v>
      </c>
      <c r="M3345">
        <f t="shared" ca="1" si="596"/>
        <v>0</v>
      </c>
      <c r="N3345">
        <f t="shared" ca="1" si="597"/>
        <v>1</v>
      </c>
      <c r="O3345">
        <f t="shared" ca="1" si="598"/>
        <v>0</v>
      </c>
      <c r="P3345">
        <f t="shared" ca="1" si="599"/>
        <v>0</v>
      </c>
      <c r="Q3345">
        <f t="shared" ca="1" si="602"/>
        <v>0</v>
      </c>
      <c r="R3345">
        <f t="shared" ca="1" si="600"/>
        <v>0</v>
      </c>
      <c r="S3345">
        <f t="shared" ca="1" si="606"/>
        <v>0</v>
      </c>
      <c r="T3345">
        <f t="shared" ca="1" si="606"/>
        <v>0</v>
      </c>
      <c r="U3345">
        <f t="shared" ca="1" si="606"/>
        <v>0</v>
      </c>
      <c r="V3345">
        <f t="shared" ca="1" si="606"/>
        <v>0</v>
      </c>
      <c r="W3345">
        <f t="shared" ca="1" si="605"/>
        <v>1</v>
      </c>
    </row>
    <row r="3346" spans="1:23" x14ac:dyDescent="0.3">
      <c r="A3346" t="s">
        <v>17711</v>
      </c>
      <c r="B3346">
        <f ca="1">IF(V3346=1,1000+SUM($V$2:V3346),1*M3346+2*N3346+3*O3346+4*P3346+5*Q3346+6*R3346+7*S3346+8*T3346+9*U3346)</f>
        <v>2</v>
      </c>
      <c r="C3346">
        <f t="shared" ca="1" si="604"/>
        <v>0</v>
      </c>
      <c r="D3346" t="s">
        <v>17712</v>
      </c>
      <c r="E3346" t="s">
        <v>17683</v>
      </c>
      <c r="F3346" t="s">
        <v>17684</v>
      </c>
      <c r="K3346" t="s">
        <v>16933</v>
      </c>
      <c r="L3346" t="s">
        <v>16934</v>
      </c>
      <c r="M3346">
        <f t="shared" ca="1" si="596"/>
        <v>0</v>
      </c>
      <c r="N3346">
        <f t="shared" ca="1" si="597"/>
        <v>1</v>
      </c>
      <c r="O3346">
        <f t="shared" ca="1" si="598"/>
        <v>0</v>
      </c>
      <c r="P3346">
        <f t="shared" ca="1" si="599"/>
        <v>0</v>
      </c>
      <c r="Q3346">
        <f t="shared" ca="1" si="602"/>
        <v>0</v>
      </c>
      <c r="R3346">
        <f t="shared" ca="1" si="600"/>
        <v>0</v>
      </c>
      <c r="S3346">
        <f t="shared" ca="1" si="606"/>
        <v>0</v>
      </c>
      <c r="T3346">
        <f t="shared" ca="1" si="606"/>
        <v>0</v>
      </c>
      <c r="U3346">
        <f t="shared" ca="1" si="606"/>
        <v>0</v>
      </c>
      <c r="V3346">
        <f t="shared" ca="1" si="606"/>
        <v>0</v>
      </c>
      <c r="W3346">
        <f t="shared" ca="1" si="605"/>
        <v>1</v>
      </c>
    </row>
    <row r="3347" spans="1:23" x14ac:dyDescent="0.3">
      <c r="A3347" t="s">
        <v>17713</v>
      </c>
      <c r="B3347">
        <f ca="1">IF(V3347=1,1000+SUM($V$2:V3347),1*M3347+2*N3347+3*O3347+4*P3347+5*Q3347+6*R3347+7*S3347+8*T3347+9*U3347)</f>
        <v>2</v>
      </c>
      <c r="C3347">
        <f t="shared" ca="1" si="604"/>
        <v>0</v>
      </c>
      <c r="D3347" t="s">
        <v>17714</v>
      </c>
      <c r="E3347" t="s">
        <v>17683</v>
      </c>
      <c r="F3347" t="s">
        <v>17684</v>
      </c>
      <c r="K3347" t="s">
        <v>16933</v>
      </c>
      <c r="L3347" t="s">
        <v>16934</v>
      </c>
      <c r="M3347">
        <f t="shared" ca="1" si="596"/>
        <v>0</v>
      </c>
      <c r="N3347">
        <f t="shared" ca="1" si="597"/>
        <v>1</v>
      </c>
      <c r="O3347">
        <f t="shared" ca="1" si="598"/>
        <v>0</v>
      </c>
      <c r="P3347">
        <f t="shared" ca="1" si="599"/>
        <v>0</v>
      </c>
      <c r="Q3347">
        <f t="shared" ca="1" si="602"/>
        <v>0</v>
      </c>
      <c r="R3347">
        <f t="shared" ca="1" si="600"/>
        <v>0</v>
      </c>
      <c r="S3347">
        <f t="shared" ca="1" si="606"/>
        <v>0</v>
      </c>
      <c r="T3347">
        <f t="shared" ca="1" si="606"/>
        <v>0</v>
      </c>
      <c r="U3347">
        <f t="shared" ca="1" si="606"/>
        <v>0</v>
      </c>
      <c r="V3347">
        <f t="shared" ca="1" si="606"/>
        <v>0</v>
      </c>
      <c r="W3347">
        <f t="shared" ca="1" si="605"/>
        <v>1</v>
      </c>
    </row>
    <row r="3348" spans="1:23" x14ac:dyDescent="0.3">
      <c r="A3348" t="s">
        <v>17715</v>
      </c>
      <c r="B3348">
        <f ca="1">IF(V3348=1,1000+SUM($V$2:V3348),1*M3348+2*N3348+3*O3348+4*P3348+5*Q3348+6*R3348+7*S3348+8*T3348+9*U3348)</f>
        <v>2</v>
      </c>
      <c r="C3348">
        <f t="shared" ca="1" si="604"/>
        <v>0</v>
      </c>
      <c r="D3348" t="s">
        <v>17716</v>
      </c>
      <c r="E3348" t="s">
        <v>17683</v>
      </c>
      <c r="F3348" t="s">
        <v>17684</v>
      </c>
      <c r="K3348" t="s">
        <v>16933</v>
      </c>
      <c r="L3348" t="s">
        <v>16934</v>
      </c>
      <c r="M3348">
        <f t="shared" ca="1" si="596"/>
        <v>0</v>
      </c>
      <c r="N3348">
        <f t="shared" ca="1" si="597"/>
        <v>1</v>
      </c>
      <c r="O3348">
        <f t="shared" ca="1" si="598"/>
        <v>0</v>
      </c>
      <c r="P3348">
        <f t="shared" ca="1" si="599"/>
        <v>0</v>
      </c>
      <c r="Q3348">
        <f t="shared" ca="1" si="602"/>
        <v>0</v>
      </c>
      <c r="R3348">
        <f t="shared" ca="1" si="600"/>
        <v>0</v>
      </c>
      <c r="S3348">
        <f t="shared" ca="1" si="606"/>
        <v>0</v>
      </c>
      <c r="T3348">
        <f t="shared" ca="1" si="606"/>
        <v>0</v>
      </c>
      <c r="U3348">
        <f t="shared" ca="1" si="606"/>
        <v>0</v>
      </c>
      <c r="V3348">
        <f t="shared" ca="1" si="606"/>
        <v>0</v>
      </c>
      <c r="W3348">
        <f t="shared" ca="1" si="605"/>
        <v>1</v>
      </c>
    </row>
    <row r="3349" spans="1:23" x14ac:dyDescent="0.3">
      <c r="A3349" t="s">
        <v>17717</v>
      </c>
      <c r="B3349">
        <f ca="1">IF(V3349=1,1000+SUM($V$2:V3349),1*M3349+2*N3349+3*O3349+4*P3349+5*Q3349+6*R3349+7*S3349+8*T3349+9*U3349)</f>
        <v>2</v>
      </c>
      <c r="C3349">
        <f t="shared" ca="1" si="604"/>
        <v>0</v>
      </c>
      <c r="D3349" t="s">
        <v>17718</v>
      </c>
      <c r="E3349" t="s">
        <v>17683</v>
      </c>
      <c r="F3349" t="s">
        <v>17684</v>
      </c>
      <c r="K3349" t="s">
        <v>16933</v>
      </c>
      <c r="L3349" t="s">
        <v>16934</v>
      </c>
      <c r="M3349">
        <f t="shared" ca="1" si="596"/>
        <v>0</v>
      </c>
      <c r="N3349">
        <f t="shared" ca="1" si="597"/>
        <v>1</v>
      </c>
      <c r="O3349">
        <f t="shared" ca="1" si="598"/>
        <v>0</v>
      </c>
      <c r="P3349">
        <f t="shared" ca="1" si="599"/>
        <v>0</v>
      </c>
      <c r="Q3349">
        <f t="shared" ca="1" si="602"/>
        <v>0</v>
      </c>
      <c r="R3349">
        <f t="shared" ca="1" si="600"/>
        <v>0</v>
      </c>
      <c r="S3349">
        <f t="shared" ca="1" si="606"/>
        <v>0</v>
      </c>
      <c r="T3349">
        <f t="shared" ca="1" si="606"/>
        <v>0</v>
      </c>
      <c r="U3349">
        <f t="shared" ca="1" si="606"/>
        <v>0</v>
      </c>
      <c r="V3349">
        <f t="shared" ca="1" si="606"/>
        <v>0</v>
      </c>
      <c r="W3349">
        <f t="shared" ca="1" si="605"/>
        <v>1</v>
      </c>
    </row>
    <row r="3350" spans="1:23" x14ac:dyDescent="0.3">
      <c r="A3350" t="s">
        <v>17719</v>
      </c>
      <c r="B3350">
        <f ca="1">IF(V3350=1,1000+SUM($V$2:V3350),1*M3350+2*N3350+3*O3350+4*P3350+5*Q3350+6*R3350+7*S3350+8*T3350+9*U3350)</f>
        <v>2</v>
      </c>
      <c r="C3350">
        <f t="shared" ca="1" si="604"/>
        <v>0</v>
      </c>
      <c r="D3350" t="s">
        <v>17720</v>
      </c>
      <c r="E3350" t="s">
        <v>17683</v>
      </c>
      <c r="F3350" t="s">
        <v>17684</v>
      </c>
      <c r="K3350" t="s">
        <v>16933</v>
      </c>
      <c r="L3350" t="s">
        <v>16934</v>
      </c>
      <c r="M3350">
        <f t="shared" ca="1" si="596"/>
        <v>0</v>
      </c>
      <c r="N3350">
        <f t="shared" ca="1" si="597"/>
        <v>1</v>
      </c>
      <c r="O3350">
        <f t="shared" ca="1" si="598"/>
        <v>0</v>
      </c>
      <c r="P3350">
        <f t="shared" ca="1" si="599"/>
        <v>0</v>
      </c>
      <c r="Q3350">
        <f t="shared" ca="1" si="602"/>
        <v>0</v>
      </c>
      <c r="R3350">
        <f t="shared" ca="1" si="600"/>
        <v>0</v>
      </c>
      <c r="S3350">
        <f t="shared" ca="1" si="606"/>
        <v>0</v>
      </c>
      <c r="T3350">
        <f t="shared" ca="1" si="606"/>
        <v>0</v>
      </c>
      <c r="U3350">
        <f t="shared" ca="1" si="606"/>
        <v>0</v>
      </c>
      <c r="V3350">
        <f t="shared" ca="1" si="606"/>
        <v>0</v>
      </c>
      <c r="W3350">
        <f t="shared" ca="1" si="605"/>
        <v>1</v>
      </c>
    </row>
    <row r="3351" spans="1:23" x14ac:dyDescent="0.3">
      <c r="A3351" t="s">
        <v>17721</v>
      </c>
      <c r="B3351">
        <f ca="1">IF(V3351=1,1000+SUM($V$2:V3351),1*M3351+2*N3351+3*O3351+4*P3351+5*Q3351+6*R3351+7*S3351+8*T3351+9*U3351)</f>
        <v>2</v>
      </c>
      <c r="C3351">
        <f t="shared" ca="1" si="604"/>
        <v>0</v>
      </c>
      <c r="D3351" t="s">
        <v>17722</v>
      </c>
      <c r="E3351" t="s">
        <v>17683</v>
      </c>
      <c r="F3351" t="s">
        <v>17684</v>
      </c>
      <c r="K3351" t="s">
        <v>16933</v>
      </c>
      <c r="L3351" t="s">
        <v>16934</v>
      </c>
      <c r="M3351">
        <f t="shared" ca="1" si="596"/>
        <v>0</v>
      </c>
      <c r="N3351">
        <f t="shared" ca="1" si="597"/>
        <v>1</v>
      </c>
      <c r="O3351">
        <f t="shared" ca="1" si="598"/>
        <v>0</v>
      </c>
      <c r="P3351">
        <f t="shared" ca="1" si="599"/>
        <v>0</v>
      </c>
      <c r="Q3351">
        <f t="shared" ca="1" si="602"/>
        <v>0</v>
      </c>
      <c r="R3351">
        <f t="shared" ca="1" si="600"/>
        <v>0</v>
      </c>
      <c r="S3351">
        <f t="shared" ca="1" si="606"/>
        <v>0</v>
      </c>
      <c r="T3351">
        <f t="shared" ca="1" si="606"/>
        <v>0</v>
      </c>
      <c r="U3351">
        <f t="shared" ca="1" si="606"/>
        <v>0</v>
      </c>
      <c r="V3351">
        <f t="shared" ca="1" si="606"/>
        <v>0</v>
      </c>
      <c r="W3351">
        <f t="shared" ca="1" si="605"/>
        <v>1</v>
      </c>
    </row>
    <row r="3352" spans="1:23" x14ac:dyDescent="0.3">
      <c r="A3352" t="s">
        <v>17723</v>
      </c>
      <c r="B3352">
        <f ca="1">IF(V3352=1,1000+SUM($V$2:V3352),1*M3352+2*N3352+3*O3352+4*P3352+5*Q3352+6*R3352+7*S3352+8*T3352+9*U3352)</f>
        <v>2</v>
      </c>
      <c r="C3352">
        <f t="shared" ca="1" si="604"/>
        <v>0</v>
      </c>
      <c r="D3352" t="s">
        <v>17724</v>
      </c>
      <c r="E3352" t="s">
        <v>17683</v>
      </c>
      <c r="F3352" t="s">
        <v>17684</v>
      </c>
      <c r="K3352" t="s">
        <v>16933</v>
      </c>
      <c r="L3352" t="s">
        <v>16934</v>
      </c>
      <c r="M3352">
        <f t="shared" ca="1" si="596"/>
        <v>0</v>
      </c>
      <c r="N3352">
        <f t="shared" ca="1" si="597"/>
        <v>1</v>
      </c>
      <c r="O3352">
        <f t="shared" ca="1" si="598"/>
        <v>0</v>
      </c>
      <c r="P3352">
        <f t="shared" ca="1" si="599"/>
        <v>0</v>
      </c>
      <c r="Q3352">
        <f t="shared" ca="1" si="602"/>
        <v>0</v>
      </c>
      <c r="R3352">
        <f t="shared" ca="1" si="600"/>
        <v>0</v>
      </c>
      <c r="S3352">
        <f t="shared" ca="1" si="606"/>
        <v>0</v>
      </c>
      <c r="T3352">
        <f t="shared" ca="1" si="606"/>
        <v>0</v>
      </c>
      <c r="U3352">
        <f t="shared" ca="1" si="606"/>
        <v>0</v>
      </c>
      <c r="V3352">
        <f t="shared" ca="1" si="606"/>
        <v>0</v>
      </c>
      <c r="W3352">
        <f t="shared" ca="1" si="605"/>
        <v>1</v>
      </c>
    </row>
    <row r="3353" spans="1:23" x14ac:dyDescent="0.3">
      <c r="A3353" t="s">
        <v>17725</v>
      </c>
      <c r="B3353">
        <f ca="1">IF(V3353=1,1000+SUM($V$2:V3353),1*M3353+2*N3353+3*O3353+4*P3353+5*Q3353+6*R3353+7*S3353+8*T3353+9*U3353)</f>
        <v>2</v>
      </c>
      <c r="C3353">
        <f t="shared" ca="1" si="604"/>
        <v>0</v>
      </c>
      <c r="D3353" t="s">
        <v>17726</v>
      </c>
      <c r="E3353" t="s">
        <v>17683</v>
      </c>
      <c r="F3353" t="s">
        <v>17684</v>
      </c>
      <c r="K3353" t="s">
        <v>16933</v>
      </c>
      <c r="L3353" t="s">
        <v>16934</v>
      </c>
      <c r="M3353">
        <f t="shared" ca="1" si="596"/>
        <v>0</v>
      </c>
      <c r="N3353">
        <f t="shared" ca="1" si="597"/>
        <v>1</v>
      </c>
      <c r="O3353">
        <f t="shared" ca="1" si="598"/>
        <v>0</v>
      </c>
      <c r="P3353">
        <f t="shared" ca="1" si="599"/>
        <v>0</v>
      </c>
      <c r="Q3353">
        <f t="shared" ca="1" si="602"/>
        <v>0</v>
      </c>
      <c r="R3353">
        <f t="shared" ca="1" si="600"/>
        <v>0</v>
      </c>
      <c r="S3353">
        <f t="shared" ca="1" si="606"/>
        <v>0</v>
      </c>
      <c r="T3353">
        <f t="shared" ca="1" si="606"/>
        <v>0</v>
      </c>
      <c r="U3353">
        <f t="shared" ca="1" si="606"/>
        <v>0</v>
      </c>
      <c r="V3353">
        <f t="shared" ca="1" si="606"/>
        <v>0</v>
      </c>
      <c r="W3353">
        <f t="shared" ca="1" si="605"/>
        <v>1</v>
      </c>
    </row>
    <row r="3354" spans="1:23" x14ac:dyDescent="0.3">
      <c r="A3354" t="s">
        <v>17727</v>
      </c>
      <c r="B3354">
        <f ca="1">IF(V3354=1,1000+SUM($V$2:V3354),1*M3354+2*N3354+3*O3354+4*P3354+5*Q3354+6*R3354+7*S3354+8*T3354+9*U3354)</f>
        <v>2</v>
      </c>
      <c r="C3354">
        <f t="shared" ca="1" si="604"/>
        <v>0</v>
      </c>
      <c r="D3354" t="s">
        <v>17728</v>
      </c>
      <c r="E3354" t="s">
        <v>17683</v>
      </c>
      <c r="F3354" t="s">
        <v>17684</v>
      </c>
      <c r="K3354" t="s">
        <v>16933</v>
      </c>
      <c r="L3354" t="s">
        <v>16934</v>
      </c>
      <c r="M3354">
        <f t="shared" ca="1" si="596"/>
        <v>0</v>
      </c>
      <c r="N3354">
        <f t="shared" ca="1" si="597"/>
        <v>1</v>
      </c>
      <c r="O3354">
        <f t="shared" ca="1" si="598"/>
        <v>0</v>
      </c>
      <c r="P3354">
        <f t="shared" ca="1" si="599"/>
        <v>0</v>
      </c>
      <c r="Q3354">
        <f t="shared" ca="1" si="602"/>
        <v>0</v>
      </c>
      <c r="R3354">
        <f t="shared" ca="1" si="600"/>
        <v>0</v>
      </c>
      <c r="S3354">
        <f t="shared" ca="1" si="606"/>
        <v>0</v>
      </c>
      <c r="T3354">
        <f t="shared" ca="1" si="606"/>
        <v>0</v>
      </c>
      <c r="U3354">
        <f t="shared" ca="1" si="606"/>
        <v>0</v>
      </c>
      <c r="V3354">
        <f t="shared" ca="1" si="606"/>
        <v>0</v>
      </c>
      <c r="W3354">
        <f t="shared" ca="1" si="605"/>
        <v>1</v>
      </c>
    </row>
    <row r="3355" spans="1:23" x14ac:dyDescent="0.3">
      <c r="A3355" t="s">
        <v>17729</v>
      </c>
      <c r="B3355">
        <f ca="1">IF(V3355=1,1000+SUM($V$2:V3355),1*M3355+2*N3355+3*O3355+4*P3355+5*Q3355+6*R3355+7*S3355+8*T3355+9*U3355)</f>
        <v>2</v>
      </c>
      <c r="C3355">
        <f t="shared" ca="1" si="604"/>
        <v>0</v>
      </c>
      <c r="D3355" t="s">
        <v>17730</v>
      </c>
      <c r="E3355" t="s">
        <v>17683</v>
      </c>
      <c r="F3355" t="s">
        <v>17684</v>
      </c>
      <c r="K3355" t="s">
        <v>16933</v>
      </c>
      <c r="L3355" t="s">
        <v>16934</v>
      </c>
      <c r="M3355">
        <f t="shared" ca="1" si="596"/>
        <v>0</v>
      </c>
      <c r="N3355">
        <f t="shared" ca="1" si="597"/>
        <v>1</v>
      </c>
      <c r="O3355">
        <f t="shared" ca="1" si="598"/>
        <v>0</v>
      </c>
      <c r="P3355">
        <f t="shared" ca="1" si="599"/>
        <v>0</v>
      </c>
      <c r="Q3355">
        <f t="shared" ca="1" si="602"/>
        <v>0</v>
      </c>
      <c r="R3355">
        <f t="shared" ca="1" si="600"/>
        <v>0</v>
      </c>
      <c r="S3355">
        <f t="shared" ca="1" si="606"/>
        <v>0</v>
      </c>
      <c r="T3355">
        <f t="shared" ca="1" si="606"/>
        <v>0</v>
      </c>
      <c r="U3355">
        <f t="shared" ca="1" si="606"/>
        <v>0</v>
      </c>
      <c r="V3355">
        <f t="shared" ca="1" si="606"/>
        <v>0</v>
      </c>
      <c r="W3355">
        <f t="shared" ca="1" si="605"/>
        <v>1</v>
      </c>
    </row>
    <row r="3356" spans="1:23" x14ac:dyDescent="0.3">
      <c r="A3356" t="s">
        <v>17731</v>
      </c>
      <c r="B3356">
        <f ca="1">IF(V3356=1,1000+SUM($V$2:V3356),1*M3356+2*N3356+3*O3356+4*P3356+5*Q3356+6*R3356+7*S3356+8*T3356+9*U3356)</f>
        <v>2</v>
      </c>
      <c r="C3356">
        <f t="shared" ca="1" si="604"/>
        <v>0</v>
      </c>
      <c r="D3356" t="s">
        <v>17732</v>
      </c>
      <c r="E3356" t="s">
        <v>17683</v>
      </c>
      <c r="F3356" t="s">
        <v>17684</v>
      </c>
      <c r="K3356" t="s">
        <v>16933</v>
      </c>
      <c r="L3356" t="s">
        <v>16934</v>
      </c>
      <c r="M3356">
        <f t="shared" ca="1" si="596"/>
        <v>0</v>
      </c>
      <c r="N3356">
        <f t="shared" ca="1" si="597"/>
        <v>1</v>
      </c>
      <c r="O3356">
        <f t="shared" ca="1" si="598"/>
        <v>0</v>
      </c>
      <c r="P3356">
        <f t="shared" ca="1" si="599"/>
        <v>0</v>
      </c>
      <c r="Q3356">
        <f t="shared" ca="1" si="602"/>
        <v>0</v>
      </c>
      <c r="R3356">
        <f t="shared" ca="1" si="600"/>
        <v>0</v>
      </c>
      <c r="S3356">
        <f t="shared" ca="1" si="606"/>
        <v>0</v>
      </c>
      <c r="T3356">
        <f t="shared" ca="1" si="606"/>
        <v>0</v>
      </c>
      <c r="U3356">
        <f t="shared" ca="1" si="606"/>
        <v>0</v>
      </c>
      <c r="V3356">
        <f t="shared" ca="1" si="606"/>
        <v>0</v>
      </c>
      <c r="W3356">
        <f t="shared" ca="1" si="605"/>
        <v>1</v>
      </c>
    </row>
    <row r="3357" spans="1:23" x14ac:dyDescent="0.3">
      <c r="A3357" t="s">
        <v>17733</v>
      </c>
      <c r="B3357">
        <f ca="1">IF(V3357=1,1000+SUM($V$2:V3357),1*M3357+2*N3357+3*O3357+4*P3357+5*Q3357+6*R3357+7*S3357+8*T3357+9*U3357)</f>
        <v>2</v>
      </c>
      <c r="C3357">
        <f t="shared" ca="1" si="604"/>
        <v>0</v>
      </c>
      <c r="D3357" t="s">
        <v>17734</v>
      </c>
      <c r="E3357" t="s">
        <v>17683</v>
      </c>
      <c r="F3357" t="s">
        <v>17684</v>
      </c>
      <c r="K3357" t="s">
        <v>16933</v>
      </c>
      <c r="L3357" t="s">
        <v>16934</v>
      </c>
      <c r="M3357">
        <f t="shared" ca="1" si="596"/>
        <v>0</v>
      </c>
      <c r="N3357">
        <f t="shared" ca="1" si="597"/>
        <v>1</v>
      </c>
      <c r="O3357">
        <f t="shared" ca="1" si="598"/>
        <v>0</v>
      </c>
      <c r="P3357">
        <f t="shared" ca="1" si="599"/>
        <v>0</v>
      </c>
      <c r="Q3357">
        <f t="shared" ca="1" si="602"/>
        <v>0</v>
      </c>
      <c r="R3357">
        <f t="shared" ca="1" si="600"/>
        <v>0</v>
      </c>
      <c r="S3357">
        <f t="shared" ca="1" si="606"/>
        <v>0</v>
      </c>
      <c r="T3357">
        <f t="shared" ca="1" si="606"/>
        <v>0</v>
      </c>
      <c r="U3357">
        <f t="shared" ca="1" si="606"/>
        <v>0</v>
      </c>
      <c r="V3357">
        <f t="shared" ca="1" si="606"/>
        <v>0</v>
      </c>
      <c r="W3357">
        <f t="shared" ca="1" si="605"/>
        <v>1</v>
      </c>
    </row>
    <row r="3358" spans="1:23" x14ac:dyDescent="0.3">
      <c r="A3358" t="s">
        <v>17735</v>
      </c>
      <c r="B3358">
        <f ca="1">IF(V3358=1,1000+SUM($V$2:V3358),1*M3358+2*N3358+3*O3358+4*P3358+5*Q3358+6*R3358+7*S3358+8*T3358+9*U3358)</f>
        <v>2</v>
      </c>
      <c r="C3358">
        <f t="shared" ca="1" si="604"/>
        <v>0</v>
      </c>
      <c r="D3358" t="s">
        <v>17736</v>
      </c>
      <c r="E3358" t="s">
        <v>17683</v>
      </c>
      <c r="F3358" t="s">
        <v>17684</v>
      </c>
      <c r="K3358" t="s">
        <v>16933</v>
      </c>
      <c r="L3358" t="s">
        <v>16934</v>
      </c>
      <c r="M3358">
        <f t="shared" ca="1" si="596"/>
        <v>0</v>
      </c>
      <c r="N3358">
        <f t="shared" ca="1" si="597"/>
        <v>1</v>
      </c>
      <c r="O3358">
        <f t="shared" ca="1" si="598"/>
        <v>0</v>
      </c>
      <c r="P3358">
        <f t="shared" ca="1" si="599"/>
        <v>0</v>
      </c>
      <c r="Q3358">
        <f t="shared" ca="1" si="602"/>
        <v>0</v>
      </c>
      <c r="R3358">
        <f t="shared" ca="1" si="600"/>
        <v>0</v>
      </c>
      <c r="S3358">
        <f t="shared" ca="1" si="606"/>
        <v>0</v>
      </c>
      <c r="T3358">
        <f t="shared" ca="1" si="606"/>
        <v>0</v>
      </c>
      <c r="U3358">
        <f t="shared" ca="1" si="606"/>
        <v>0</v>
      </c>
      <c r="V3358">
        <f t="shared" ca="1" si="606"/>
        <v>0</v>
      </c>
      <c r="W3358">
        <f t="shared" ca="1" si="605"/>
        <v>1</v>
      </c>
    </row>
    <row r="3359" spans="1:23" x14ac:dyDescent="0.3">
      <c r="A3359" t="s">
        <v>17737</v>
      </c>
      <c r="B3359">
        <f ca="1">IF(V3359=1,1000+SUM($V$2:V3359),1*M3359+2*N3359+3*O3359+4*P3359+5*Q3359+6*R3359+7*S3359+8*T3359+9*U3359)</f>
        <v>2</v>
      </c>
      <c r="C3359">
        <f t="shared" ca="1" si="604"/>
        <v>0</v>
      </c>
      <c r="D3359" t="s">
        <v>17738</v>
      </c>
      <c r="E3359" t="s">
        <v>17683</v>
      </c>
      <c r="F3359" t="s">
        <v>17684</v>
      </c>
      <c r="K3359" t="s">
        <v>16933</v>
      </c>
      <c r="L3359" t="s">
        <v>16934</v>
      </c>
      <c r="M3359">
        <f t="shared" ca="1" si="596"/>
        <v>0</v>
      </c>
      <c r="N3359">
        <f t="shared" ca="1" si="597"/>
        <v>1</v>
      </c>
      <c r="O3359">
        <f t="shared" ca="1" si="598"/>
        <v>0</v>
      </c>
      <c r="P3359">
        <f t="shared" ca="1" si="599"/>
        <v>0</v>
      </c>
      <c r="Q3359">
        <f t="shared" ca="1" si="602"/>
        <v>0</v>
      </c>
      <c r="R3359">
        <f t="shared" ca="1" si="600"/>
        <v>0</v>
      </c>
      <c r="S3359">
        <f t="shared" ref="S3359:V3378" ca="1" si="607">IF(ISNA(VLOOKUP($A3359,INDIRECT("'"&amp;S$1&amp;"'!B:B"),1,FALSE)),0,1)</f>
        <v>0</v>
      </c>
      <c r="T3359">
        <f t="shared" ca="1" si="607"/>
        <v>0</v>
      </c>
      <c r="U3359">
        <f t="shared" ca="1" si="607"/>
        <v>0</v>
      </c>
      <c r="V3359">
        <f t="shared" ca="1" si="607"/>
        <v>0</v>
      </c>
      <c r="W3359">
        <f t="shared" ca="1" si="605"/>
        <v>1</v>
      </c>
    </row>
    <row r="3360" spans="1:23" x14ac:dyDescent="0.3">
      <c r="A3360" t="s">
        <v>17739</v>
      </c>
      <c r="B3360">
        <f ca="1">IF(V3360=1,1000+SUM($V$2:V3360),1*M3360+2*N3360+3*O3360+4*P3360+5*Q3360+6*R3360+7*S3360+8*T3360+9*U3360)</f>
        <v>2</v>
      </c>
      <c r="C3360">
        <f t="shared" ca="1" si="604"/>
        <v>0</v>
      </c>
      <c r="D3360" t="s">
        <v>17740</v>
      </c>
      <c r="E3360" t="s">
        <v>17683</v>
      </c>
      <c r="F3360" t="s">
        <v>17684</v>
      </c>
      <c r="K3360" t="s">
        <v>16933</v>
      </c>
      <c r="L3360" t="s">
        <v>16934</v>
      </c>
      <c r="M3360">
        <f t="shared" ca="1" si="596"/>
        <v>0</v>
      </c>
      <c r="N3360">
        <f t="shared" ca="1" si="597"/>
        <v>1</v>
      </c>
      <c r="O3360">
        <f t="shared" ca="1" si="598"/>
        <v>0</v>
      </c>
      <c r="P3360">
        <f t="shared" ca="1" si="599"/>
        <v>0</v>
      </c>
      <c r="Q3360">
        <f t="shared" ca="1" si="602"/>
        <v>0</v>
      </c>
      <c r="R3360">
        <f t="shared" ca="1" si="600"/>
        <v>0</v>
      </c>
      <c r="S3360">
        <f t="shared" ca="1" si="607"/>
        <v>0</v>
      </c>
      <c r="T3360">
        <f t="shared" ca="1" si="607"/>
        <v>0</v>
      </c>
      <c r="U3360">
        <f t="shared" ca="1" si="607"/>
        <v>0</v>
      </c>
      <c r="V3360">
        <f t="shared" ca="1" si="607"/>
        <v>0</v>
      </c>
      <c r="W3360">
        <f t="shared" ca="1" si="605"/>
        <v>1</v>
      </c>
    </row>
    <row r="3361" spans="1:23" x14ac:dyDescent="0.3">
      <c r="A3361" t="s">
        <v>17741</v>
      </c>
      <c r="B3361">
        <f ca="1">IF(V3361=1,1000+SUM($V$2:V3361),1*M3361+2*N3361+3*O3361+4*P3361+5*Q3361+6*R3361+7*S3361+8*T3361+9*U3361)</f>
        <v>2</v>
      </c>
      <c r="C3361">
        <f t="shared" ca="1" si="604"/>
        <v>0</v>
      </c>
      <c r="D3361" t="s">
        <v>17742</v>
      </c>
      <c r="E3361" t="s">
        <v>17683</v>
      </c>
      <c r="F3361" t="s">
        <v>17684</v>
      </c>
      <c r="K3361" t="s">
        <v>16933</v>
      </c>
      <c r="L3361" t="s">
        <v>16934</v>
      </c>
      <c r="M3361">
        <f t="shared" ca="1" si="596"/>
        <v>0</v>
      </c>
      <c r="N3361">
        <f t="shared" ca="1" si="597"/>
        <v>1</v>
      </c>
      <c r="O3361">
        <f t="shared" ca="1" si="598"/>
        <v>0</v>
      </c>
      <c r="P3361">
        <f t="shared" ca="1" si="599"/>
        <v>0</v>
      </c>
      <c r="Q3361">
        <f t="shared" ca="1" si="602"/>
        <v>0</v>
      </c>
      <c r="R3361">
        <f t="shared" ca="1" si="600"/>
        <v>0</v>
      </c>
      <c r="S3361">
        <f t="shared" ca="1" si="607"/>
        <v>0</v>
      </c>
      <c r="T3361">
        <f t="shared" ca="1" si="607"/>
        <v>0</v>
      </c>
      <c r="U3361">
        <f t="shared" ca="1" si="607"/>
        <v>0</v>
      </c>
      <c r="V3361">
        <f t="shared" ca="1" si="607"/>
        <v>0</v>
      </c>
      <c r="W3361">
        <f t="shared" ca="1" si="605"/>
        <v>1</v>
      </c>
    </row>
    <row r="3362" spans="1:23" x14ac:dyDescent="0.3">
      <c r="A3362" t="s">
        <v>17743</v>
      </c>
      <c r="B3362">
        <f ca="1">IF(V3362=1,1000+SUM($V$2:V3362),1*M3362+2*N3362+3*O3362+4*P3362+5*Q3362+6*R3362+7*S3362+8*T3362+9*U3362)</f>
        <v>2</v>
      </c>
      <c r="C3362">
        <f t="shared" ca="1" si="604"/>
        <v>0</v>
      </c>
      <c r="D3362" t="s">
        <v>17744</v>
      </c>
      <c r="E3362" t="s">
        <v>17683</v>
      </c>
      <c r="F3362" t="s">
        <v>17684</v>
      </c>
      <c r="K3362" t="s">
        <v>16933</v>
      </c>
      <c r="L3362" t="s">
        <v>16934</v>
      </c>
      <c r="M3362">
        <f t="shared" ref="M3362:M3425" ca="1" si="608">IF(ISNA(VLOOKUP($A3362,INDIRECT("'"&amp;M$1&amp;"'!B:B"),1,FALSE)),0,1)</f>
        <v>0</v>
      </c>
      <c r="N3362">
        <f t="shared" ref="N3362:N3425" ca="1" si="609">IF(L3362="Wales",1,IF(ISNA(VLOOKUP($A3362,INDIRECT("'"&amp;N$1&amp;"'!B:B"),1,FALSE)),0,1))</f>
        <v>1</v>
      </c>
      <c r="O3362">
        <f t="shared" ref="O3362:O3425" ca="1" si="610">IF(L3362="Scotland",1,IF(ISNA(VLOOKUP($A3362,INDIRECT("'"&amp;O$1&amp;"'!B:B"),1,FALSE)),0,1))</f>
        <v>0</v>
      </c>
      <c r="P3362">
        <f t="shared" ref="P3362:P3425" ca="1" si="611">IF(ISNA(VLOOKUP($A3362,INDIRECT("'"&amp;P$1&amp;"'!B:B"),1,FALSE)),0,1)</f>
        <v>0</v>
      </c>
      <c r="Q3362">
        <f t="shared" ca="1" si="602"/>
        <v>0</v>
      </c>
      <c r="R3362">
        <f t="shared" ref="R3362:R3425" ca="1" si="612">IF(ISNA(VLOOKUP($A3362,INDIRECT("'"&amp;R$1&amp;"'!B:B"),1,FALSE)),0,1)</f>
        <v>0</v>
      </c>
      <c r="S3362">
        <f t="shared" ca="1" si="607"/>
        <v>0</v>
      </c>
      <c r="T3362">
        <f t="shared" ca="1" si="607"/>
        <v>0</v>
      </c>
      <c r="U3362">
        <f t="shared" ca="1" si="607"/>
        <v>0</v>
      </c>
      <c r="V3362">
        <f t="shared" ca="1" si="607"/>
        <v>0</v>
      </c>
      <c r="W3362">
        <f t="shared" ca="1" si="605"/>
        <v>1</v>
      </c>
    </row>
    <row r="3363" spans="1:23" x14ac:dyDescent="0.3">
      <c r="A3363" t="s">
        <v>17745</v>
      </c>
      <c r="B3363">
        <f ca="1">IF(V3363=1,1000+SUM($V$2:V3363),1*M3363+2*N3363+3*O3363+4*P3363+5*Q3363+6*R3363+7*S3363+8*T3363+9*U3363)</f>
        <v>2</v>
      </c>
      <c r="C3363">
        <f t="shared" ca="1" si="604"/>
        <v>0</v>
      </c>
      <c r="D3363" t="s">
        <v>17746</v>
      </c>
      <c r="E3363" t="s">
        <v>17683</v>
      </c>
      <c r="F3363" t="s">
        <v>17684</v>
      </c>
      <c r="K3363" t="s">
        <v>16933</v>
      </c>
      <c r="L3363" t="s">
        <v>16934</v>
      </c>
      <c r="M3363">
        <f t="shared" ca="1" si="608"/>
        <v>0</v>
      </c>
      <c r="N3363">
        <f t="shared" ca="1" si="609"/>
        <v>1</v>
      </c>
      <c r="O3363">
        <f t="shared" ca="1" si="610"/>
        <v>0</v>
      </c>
      <c r="P3363">
        <f t="shared" ca="1" si="611"/>
        <v>0</v>
      </c>
      <c r="Q3363">
        <f t="shared" ca="1" si="602"/>
        <v>0</v>
      </c>
      <c r="R3363">
        <f t="shared" ca="1" si="612"/>
        <v>0</v>
      </c>
      <c r="S3363">
        <f t="shared" ca="1" si="607"/>
        <v>0</v>
      </c>
      <c r="T3363">
        <f t="shared" ca="1" si="607"/>
        <v>0</v>
      </c>
      <c r="U3363">
        <f t="shared" ca="1" si="607"/>
        <v>0</v>
      </c>
      <c r="V3363">
        <f t="shared" ca="1" si="607"/>
        <v>0</v>
      </c>
      <c r="W3363">
        <f t="shared" ca="1" si="605"/>
        <v>1</v>
      </c>
    </row>
    <row r="3364" spans="1:23" x14ac:dyDescent="0.3">
      <c r="A3364" t="s">
        <v>17747</v>
      </c>
      <c r="B3364">
        <f ca="1">IF(V3364=1,1000+SUM($V$2:V3364),1*M3364+2*N3364+3*O3364+4*P3364+5*Q3364+6*R3364+7*S3364+8*T3364+9*U3364)</f>
        <v>2</v>
      </c>
      <c r="C3364">
        <f t="shared" ca="1" si="604"/>
        <v>0</v>
      </c>
      <c r="D3364" t="s">
        <v>17748</v>
      </c>
      <c r="E3364" t="s">
        <v>17683</v>
      </c>
      <c r="F3364" t="s">
        <v>17684</v>
      </c>
      <c r="K3364" t="s">
        <v>16933</v>
      </c>
      <c r="L3364" t="s">
        <v>16934</v>
      </c>
      <c r="M3364">
        <f t="shared" ca="1" si="608"/>
        <v>0</v>
      </c>
      <c r="N3364">
        <f t="shared" ca="1" si="609"/>
        <v>1</v>
      </c>
      <c r="O3364">
        <f t="shared" ca="1" si="610"/>
        <v>0</v>
      </c>
      <c r="P3364">
        <f t="shared" ca="1" si="611"/>
        <v>0</v>
      </c>
      <c r="Q3364">
        <f t="shared" ca="1" si="602"/>
        <v>0</v>
      </c>
      <c r="R3364">
        <f t="shared" ca="1" si="612"/>
        <v>0</v>
      </c>
      <c r="S3364">
        <f t="shared" ca="1" si="607"/>
        <v>0</v>
      </c>
      <c r="T3364">
        <f t="shared" ca="1" si="607"/>
        <v>0</v>
      </c>
      <c r="U3364">
        <f t="shared" ca="1" si="607"/>
        <v>0</v>
      </c>
      <c r="V3364">
        <f t="shared" ca="1" si="607"/>
        <v>0</v>
      </c>
      <c r="W3364">
        <f t="shared" ca="1" si="605"/>
        <v>1</v>
      </c>
    </row>
    <row r="3365" spans="1:23" x14ac:dyDescent="0.3">
      <c r="A3365" t="s">
        <v>17749</v>
      </c>
      <c r="B3365">
        <f ca="1">IF(V3365=1,1000+SUM($V$2:V3365),1*M3365+2*N3365+3*O3365+4*P3365+5*Q3365+6*R3365+7*S3365+8*T3365+9*U3365)</f>
        <v>2</v>
      </c>
      <c r="C3365">
        <f t="shared" ca="1" si="604"/>
        <v>0</v>
      </c>
      <c r="D3365" t="s">
        <v>17750</v>
      </c>
      <c r="E3365" t="s">
        <v>17683</v>
      </c>
      <c r="F3365" t="s">
        <v>17684</v>
      </c>
      <c r="K3365" t="s">
        <v>16933</v>
      </c>
      <c r="L3365" t="s">
        <v>16934</v>
      </c>
      <c r="M3365">
        <f t="shared" ca="1" si="608"/>
        <v>0</v>
      </c>
      <c r="N3365">
        <f t="shared" ca="1" si="609"/>
        <v>1</v>
      </c>
      <c r="O3365">
        <f t="shared" ca="1" si="610"/>
        <v>0</v>
      </c>
      <c r="P3365">
        <f t="shared" ca="1" si="611"/>
        <v>0</v>
      </c>
      <c r="Q3365">
        <f t="shared" ca="1" si="602"/>
        <v>0</v>
      </c>
      <c r="R3365">
        <f t="shared" ca="1" si="612"/>
        <v>0</v>
      </c>
      <c r="S3365">
        <f t="shared" ca="1" si="607"/>
        <v>0</v>
      </c>
      <c r="T3365">
        <f t="shared" ca="1" si="607"/>
        <v>0</v>
      </c>
      <c r="U3365">
        <f t="shared" ca="1" si="607"/>
        <v>0</v>
      </c>
      <c r="V3365">
        <f t="shared" ca="1" si="607"/>
        <v>0</v>
      </c>
      <c r="W3365">
        <f t="shared" ca="1" si="605"/>
        <v>1</v>
      </c>
    </row>
    <row r="3366" spans="1:23" x14ac:dyDescent="0.3">
      <c r="A3366" t="s">
        <v>17751</v>
      </c>
      <c r="B3366">
        <f ca="1">IF(V3366=1,1000+SUM($V$2:V3366),1*M3366+2*N3366+3*O3366+4*P3366+5*Q3366+6*R3366+7*S3366+8*T3366+9*U3366)</f>
        <v>2</v>
      </c>
      <c r="C3366">
        <f t="shared" ca="1" si="604"/>
        <v>0</v>
      </c>
      <c r="D3366" t="s">
        <v>17752</v>
      </c>
      <c r="E3366" t="s">
        <v>17683</v>
      </c>
      <c r="F3366" t="s">
        <v>17684</v>
      </c>
      <c r="K3366" t="s">
        <v>16933</v>
      </c>
      <c r="L3366" t="s">
        <v>16934</v>
      </c>
      <c r="M3366">
        <f t="shared" ca="1" si="608"/>
        <v>0</v>
      </c>
      <c r="N3366">
        <f t="shared" ca="1" si="609"/>
        <v>1</v>
      </c>
      <c r="O3366">
        <f t="shared" ca="1" si="610"/>
        <v>0</v>
      </c>
      <c r="P3366">
        <f t="shared" ca="1" si="611"/>
        <v>0</v>
      </c>
      <c r="Q3366">
        <f t="shared" ca="1" si="602"/>
        <v>0</v>
      </c>
      <c r="R3366">
        <f t="shared" ca="1" si="612"/>
        <v>0</v>
      </c>
      <c r="S3366">
        <f t="shared" ca="1" si="607"/>
        <v>0</v>
      </c>
      <c r="T3366">
        <f t="shared" ca="1" si="607"/>
        <v>0</v>
      </c>
      <c r="U3366">
        <f t="shared" ca="1" si="607"/>
        <v>0</v>
      </c>
      <c r="V3366">
        <f t="shared" ca="1" si="607"/>
        <v>0</v>
      </c>
      <c r="W3366">
        <f t="shared" ca="1" si="605"/>
        <v>1</v>
      </c>
    </row>
    <row r="3367" spans="1:23" x14ac:dyDescent="0.3">
      <c r="A3367" t="s">
        <v>17753</v>
      </c>
      <c r="B3367">
        <f ca="1">IF(V3367=1,1000+SUM($V$2:V3367),1*M3367+2*N3367+3*O3367+4*P3367+5*Q3367+6*R3367+7*S3367+8*T3367+9*U3367)</f>
        <v>2</v>
      </c>
      <c r="C3367">
        <f t="shared" ca="1" si="604"/>
        <v>0</v>
      </c>
      <c r="D3367" t="s">
        <v>17754</v>
      </c>
      <c r="E3367" t="s">
        <v>17683</v>
      </c>
      <c r="F3367" t="s">
        <v>17684</v>
      </c>
      <c r="K3367" t="s">
        <v>16933</v>
      </c>
      <c r="L3367" t="s">
        <v>16934</v>
      </c>
      <c r="M3367">
        <f t="shared" ca="1" si="608"/>
        <v>0</v>
      </c>
      <c r="N3367">
        <f t="shared" ca="1" si="609"/>
        <v>1</v>
      </c>
      <c r="O3367">
        <f t="shared" ca="1" si="610"/>
        <v>0</v>
      </c>
      <c r="P3367">
        <f t="shared" ca="1" si="611"/>
        <v>0</v>
      </c>
      <c r="Q3367">
        <f t="shared" ca="1" si="602"/>
        <v>0</v>
      </c>
      <c r="R3367">
        <f t="shared" ca="1" si="612"/>
        <v>0</v>
      </c>
      <c r="S3367">
        <f t="shared" ca="1" si="607"/>
        <v>0</v>
      </c>
      <c r="T3367">
        <f t="shared" ca="1" si="607"/>
        <v>0</v>
      </c>
      <c r="U3367">
        <f t="shared" ca="1" si="607"/>
        <v>0</v>
      </c>
      <c r="V3367">
        <f t="shared" ca="1" si="607"/>
        <v>0</v>
      </c>
      <c r="W3367">
        <f t="shared" ca="1" si="605"/>
        <v>1</v>
      </c>
    </row>
    <row r="3368" spans="1:23" x14ac:dyDescent="0.3">
      <c r="A3368" t="s">
        <v>17755</v>
      </c>
      <c r="B3368">
        <f ca="1">IF(V3368=1,1000+SUM($V$2:V3368),1*M3368+2*N3368+3*O3368+4*P3368+5*Q3368+6*R3368+7*S3368+8*T3368+9*U3368)</f>
        <v>2</v>
      </c>
      <c r="C3368">
        <f t="shared" ca="1" si="604"/>
        <v>0</v>
      </c>
      <c r="D3368" t="s">
        <v>17756</v>
      </c>
      <c r="E3368" t="s">
        <v>17683</v>
      </c>
      <c r="F3368" t="s">
        <v>17684</v>
      </c>
      <c r="K3368" t="s">
        <v>16933</v>
      </c>
      <c r="L3368" t="s">
        <v>16934</v>
      </c>
      <c r="M3368">
        <f t="shared" ca="1" si="608"/>
        <v>0</v>
      </c>
      <c r="N3368">
        <f t="shared" ca="1" si="609"/>
        <v>1</v>
      </c>
      <c r="O3368">
        <f t="shared" ca="1" si="610"/>
        <v>0</v>
      </c>
      <c r="P3368">
        <f t="shared" ca="1" si="611"/>
        <v>0</v>
      </c>
      <c r="Q3368">
        <f t="shared" ca="1" si="602"/>
        <v>0</v>
      </c>
      <c r="R3368">
        <f t="shared" ca="1" si="612"/>
        <v>0</v>
      </c>
      <c r="S3368">
        <f t="shared" ca="1" si="607"/>
        <v>0</v>
      </c>
      <c r="T3368">
        <f t="shared" ca="1" si="607"/>
        <v>0</v>
      </c>
      <c r="U3368">
        <f t="shared" ca="1" si="607"/>
        <v>0</v>
      </c>
      <c r="V3368">
        <f t="shared" ca="1" si="607"/>
        <v>0</v>
      </c>
      <c r="W3368">
        <f t="shared" ca="1" si="605"/>
        <v>1</v>
      </c>
    </row>
    <row r="3369" spans="1:23" x14ac:dyDescent="0.3">
      <c r="A3369" t="s">
        <v>17757</v>
      </c>
      <c r="B3369">
        <f ca="1">IF(V3369=1,1000+SUM($V$2:V3369),1*M3369+2*N3369+3*O3369+4*P3369+5*Q3369+6*R3369+7*S3369+8*T3369+9*U3369)</f>
        <v>2</v>
      </c>
      <c r="C3369">
        <f t="shared" ca="1" si="604"/>
        <v>0</v>
      </c>
      <c r="D3369" t="s">
        <v>17758</v>
      </c>
      <c r="E3369" t="s">
        <v>17683</v>
      </c>
      <c r="F3369" t="s">
        <v>17684</v>
      </c>
      <c r="K3369" t="s">
        <v>16933</v>
      </c>
      <c r="L3369" t="s">
        <v>16934</v>
      </c>
      <c r="M3369">
        <f t="shared" ca="1" si="608"/>
        <v>0</v>
      </c>
      <c r="N3369">
        <f t="shared" ca="1" si="609"/>
        <v>1</v>
      </c>
      <c r="O3369">
        <f t="shared" ca="1" si="610"/>
        <v>0</v>
      </c>
      <c r="P3369">
        <f t="shared" ca="1" si="611"/>
        <v>0</v>
      </c>
      <c r="Q3369">
        <f t="shared" ca="1" si="602"/>
        <v>0</v>
      </c>
      <c r="R3369">
        <f t="shared" ca="1" si="612"/>
        <v>0</v>
      </c>
      <c r="S3369">
        <f t="shared" ca="1" si="607"/>
        <v>0</v>
      </c>
      <c r="T3369">
        <f t="shared" ca="1" si="607"/>
        <v>0</v>
      </c>
      <c r="U3369">
        <f t="shared" ca="1" si="607"/>
        <v>0</v>
      </c>
      <c r="V3369">
        <f t="shared" ca="1" si="607"/>
        <v>0</v>
      </c>
      <c r="W3369">
        <f t="shared" ca="1" si="605"/>
        <v>1</v>
      </c>
    </row>
    <row r="3370" spans="1:23" x14ac:dyDescent="0.3">
      <c r="A3370" t="s">
        <v>17759</v>
      </c>
      <c r="B3370">
        <f ca="1">IF(V3370=1,1000+SUM($V$2:V3370),1*M3370+2*N3370+3*O3370+4*P3370+5*Q3370+6*R3370+7*S3370+8*T3370+9*U3370)</f>
        <v>2</v>
      </c>
      <c r="C3370">
        <f t="shared" ca="1" si="604"/>
        <v>0</v>
      </c>
      <c r="D3370" t="s">
        <v>17760</v>
      </c>
      <c r="E3370" t="s">
        <v>17683</v>
      </c>
      <c r="F3370" t="s">
        <v>17684</v>
      </c>
      <c r="K3370" t="s">
        <v>16933</v>
      </c>
      <c r="L3370" t="s">
        <v>16934</v>
      </c>
      <c r="M3370">
        <f t="shared" ca="1" si="608"/>
        <v>0</v>
      </c>
      <c r="N3370">
        <f t="shared" ca="1" si="609"/>
        <v>1</v>
      </c>
      <c r="O3370">
        <f t="shared" ca="1" si="610"/>
        <v>0</v>
      </c>
      <c r="P3370">
        <f t="shared" ca="1" si="611"/>
        <v>0</v>
      </c>
      <c r="Q3370">
        <f t="shared" ca="1" si="602"/>
        <v>0</v>
      </c>
      <c r="R3370">
        <f t="shared" ca="1" si="612"/>
        <v>0</v>
      </c>
      <c r="S3370">
        <f t="shared" ca="1" si="607"/>
        <v>0</v>
      </c>
      <c r="T3370">
        <f t="shared" ca="1" si="607"/>
        <v>0</v>
      </c>
      <c r="U3370">
        <f t="shared" ca="1" si="607"/>
        <v>0</v>
      </c>
      <c r="V3370">
        <f t="shared" ca="1" si="607"/>
        <v>0</v>
      </c>
      <c r="W3370">
        <f t="shared" ca="1" si="605"/>
        <v>1</v>
      </c>
    </row>
    <row r="3371" spans="1:23" x14ac:dyDescent="0.3">
      <c r="A3371" t="s">
        <v>17761</v>
      </c>
      <c r="B3371">
        <f ca="1">IF(V3371=1,1000+SUM($V$2:V3371),1*M3371+2*N3371+3*O3371+4*P3371+5*Q3371+6*R3371+7*S3371+8*T3371+9*U3371)</f>
        <v>2</v>
      </c>
      <c r="C3371">
        <f t="shared" ca="1" si="604"/>
        <v>0</v>
      </c>
      <c r="D3371" t="s">
        <v>17762</v>
      </c>
      <c r="E3371" t="s">
        <v>17683</v>
      </c>
      <c r="F3371" t="s">
        <v>17684</v>
      </c>
      <c r="K3371" t="s">
        <v>16933</v>
      </c>
      <c r="L3371" t="s">
        <v>16934</v>
      </c>
      <c r="M3371">
        <f t="shared" ca="1" si="608"/>
        <v>0</v>
      </c>
      <c r="N3371">
        <f t="shared" ca="1" si="609"/>
        <v>1</v>
      </c>
      <c r="O3371">
        <f t="shared" ca="1" si="610"/>
        <v>0</v>
      </c>
      <c r="P3371">
        <f t="shared" ca="1" si="611"/>
        <v>0</v>
      </c>
      <c r="Q3371">
        <f t="shared" ca="1" si="602"/>
        <v>0</v>
      </c>
      <c r="R3371">
        <f t="shared" ca="1" si="612"/>
        <v>0</v>
      </c>
      <c r="S3371">
        <f t="shared" ca="1" si="607"/>
        <v>0</v>
      </c>
      <c r="T3371">
        <f t="shared" ca="1" si="607"/>
        <v>0</v>
      </c>
      <c r="U3371">
        <f t="shared" ca="1" si="607"/>
        <v>0</v>
      </c>
      <c r="V3371">
        <f t="shared" ca="1" si="607"/>
        <v>0</v>
      </c>
      <c r="W3371">
        <f t="shared" ca="1" si="605"/>
        <v>1</v>
      </c>
    </row>
    <row r="3372" spans="1:23" x14ac:dyDescent="0.3">
      <c r="A3372" t="s">
        <v>17763</v>
      </c>
      <c r="B3372">
        <f ca="1">IF(V3372=1,1000+SUM($V$2:V3372),1*M3372+2*N3372+3*O3372+4*P3372+5*Q3372+6*R3372+7*S3372+8*T3372+9*U3372)</f>
        <v>2</v>
      </c>
      <c r="C3372">
        <f t="shared" ca="1" si="604"/>
        <v>0</v>
      </c>
      <c r="D3372" t="s">
        <v>17764</v>
      </c>
      <c r="E3372" t="s">
        <v>17683</v>
      </c>
      <c r="F3372" t="s">
        <v>17684</v>
      </c>
      <c r="K3372" t="s">
        <v>16933</v>
      </c>
      <c r="L3372" t="s">
        <v>16934</v>
      </c>
      <c r="M3372">
        <f t="shared" ca="1" si="608"/>
        <v>0</v>
      </c>
      <c r="N3372">
        <f t="shared" ca="1" si="609"/>
        <v>1</v>
      </c>
      <c r="O3372">
        <f t="shared" ca="1" si="610"/>
        <v>0</v>
      </c>
      <c r="P3372">
        <f t="shared" ca="1" si="611"/>
        <v>0</v>
      </c>
      <c r="Q3372">
        <f t="shared" ca="1" si="602"/>
        <v>0</v>
      </c>
      <c r="R3372">
        <f t="shared" ca="1" si="612"/>
        <v>0</v>
      </c>
      <c r="S3372">
        <f t="shared" ca="1" si="607"/>
        <v>0</v>
      </c>
      <c r="T3372">
        <f t="shared" ca="1" si="607"/>
        <v>0</v>
      </c>
      <c r="U3372">
        <f t="shared" ca="1" si="607"/>
        <v>0</v>
      </c>
      <c r="V3372">
        <f t="shared" ca="1" si="607"/>
        <v>0</v>
      </c>
      <c r="W3372">
        <f t="shared" ca="1" si="605"/>
        <v>1</v>
      </c>
    </row>
    <row r="3373" spans="1:23" x14ac:dyDescent="0.3">
      <c r="A3373" t="s">
        <v>17765</v>
      </c>
      <c r="B3373">
        <f ca="1">IF(V3373=1,1000+SUM($V$2:V3373),1*M3373+2*N3373+3*O3373+4*P3373+5*Q3373+6*R3373+7*S3373+8*T3373+9*U3373)</f>
        <v>2</v>
      </c>
      <c r="C3373">
        <f t="shared" ca="1" si="604"/>
        <v>0</v>
      </c>
      <c r="D3373" t="s">
        <v>17766</v>
      </c>
      <c r="E3373" t="s">
        <v>17683</v>
      </c>
      <c r="F3373" t="s">
        <v>17684</v>
      </c>
      <c r="K3373" t="s">
        <v>16933</v>
      </c>
      <c r="L3373" t="s">
        <v>16934</v>
      </c>
      <c r="M3373">
        <f t="shared" ca="1" si="608"/>
        <v>0</v>
      </c>
      <c r="N3373">
        <f t="shared" ca="1" si="609"/>
        <v>1</v>
      </c>
      <c r="O3373">
        <f t="shared" ca="1" si="610"/>
        <v>0</v>
      </c>
      <c r="P3373">
        <f t="shared" ca="1" si="611"/>
        <v>0</v>
      </c>
      <c r="Q3373">
        <f t="shared" ca="1" si="602"/>
        <v>0</v>
      </c>
      <c r="R3373">
        <f t="shared" ca="1" si="612"/>
        <v>0</v>
      </c>
      <c r="S3373">
        <f t="shared" ca="1" si="607"/>
        <v>0</v>
      </c>
      <c r="T3373">
        <f t="shared" ca="1" si="607"/>
        <v>0</v>
      </c>
      <c r="U3373">
        <f t="shared" ca="1" si="607"/>
        <v>0</v>
      </c>
      <c r="V3373">
        <f t="shared" ca="1" si="607"/>
        <v>0</v>
      </c>
      <c r="W3373">
        <f t="shared" ca="1" si="605"/>
        <v>1</v>
      </c>
    </row>
    <row r="3374" spans="1:23" x14ac:dyDescent="0.3">
      <c r="A3374" t="s">
        <v>17767</v>
      </c>
      <c r="B3374">
        <f ca="1">IF(V3374=1,1000+SUM($V$2:V3374),1*M3374+2*N3374+3*O3374+4*P3374+5*Q3374+6*R3374+7*S3374+8*T3374+9*U3374)</f>
        <v>2</v>
      </c>
      <c r="C3374">
        <f t="shared" ca="1" si="604"/>
        <v>0</v>
      </c>
      <c r="D3374" t="s">
        <v>17768</v>
      </c>
      <c r="E3374" t="s">
        <v>17683</v>
      </c>
      <c r="F3374" t="s">
        <v>17684</v>
      </c>
      <c r="K3374" t="s">
        <v>16933</v>
      </c>
      <c r="L3374" t="s">
        <v>16934</v>
      </c>
      <c r="M3374">
        <f t="shared" ca="1" si="608"/>
        <v>0</v>
      </c>
      <c r="N3374">
        <f t="shared" ca="1" si="609"/>
        <v>1</v>
      </c>
      <c r="O3374">
        <f t="shared" ca="1" si="610"/>
        <v>0</v>
      </c>
      <c r="P3374">
        <f t="shared" ca="1" si="611"/>
        <v>0</v>
      </c>
      <c r="Q3374">
        <f t="shared" ca="1" si="602"/>
        <v>0</v>
      </c>
      <c r="R3374">
        <f t="shared" ca="1" si="612"/>
        <v>0</v>
      </c>
      <c r="S3374">
        <f t="shared" ca="1" si="607"/>
        <v>0</v>
      </c>
      <c r="T3374">
        <f t="shared" ca="1" si="607"/>
        <v>0</v>
      </c>
      <c r="U3374">
        <f t="shared" ca="1" si="607"/>
        <v>0</v>
      </c>
      <c r="V3374">
        <f t="shared" ca="1" si="607"/>
        <v>0</v>
      </c>
      <c r="W3374">
        <f t="shared" ca="1" si="605"/>
        <v>1</v>
      </c>
    </row>
    <row r="3375" spans="1:23" x14ac:dyDescent="0.3">
      <c r="A3375" t="s">
        <v>17769</v>
      </c>
      <c r="B3375">
        <f ca="1">IF(V3375=1,1000+SUM($V$2:V3375),1*M3375+2*N3375+3*O3375+4*P3375+5*Q3375+6*R3375+7*S3375+8*T3375+9*U3375)</f>
        <v>2</v>
      </c>
      <c r="C3375">
        <f t="shared" ca="1" si="604"/>
        <v>0</v>
      </c>
      <c r="D3375" t="s">
        <v>17770</v>
      </c>
      <c r="E3375" t="s">
        <v>17683</v>
      </c>
      <c r="F3375" t="s">
        <v>17684</v>
      </c>
      <c r="K3375" t="s">
        <v>16933</v>
      </c>
      <c r="L3375" t="s">
        <v>16934</v>
      </c>
      <c r="M3375">
        <f t="shared" ca="1" si="608"/>
        <v>0</v>
      </c>
      <c r="N3375">
        <f t="shared" ca="1" si="609"/>
        <v>1</v>
      </c>
      <c r="O3375">
        <f t="shared" ca="1" si="610"/>
        <v>0</v>
      </c>
      <c r="P3375">
        <f t="shared" ca="1" si="611"/>
        <v>0</v>
      </c>
      <c r="Q3375">
        <f t="shared" ca="1" si="602"/>
        <v>0</v>
      </c>
      <c r="R3375">
        <f t="shared" ca="1" si="612"/>
        <v>0</v>
      </c>
      <c r="S3375">
        <f t="shared" ca="1" si="607"/>
        <v>0</v>
      </c>
      <c r="T3375">
        <f t="shared" ca="1" si="607"/>
        <v>0</v>
      </c>
      <c r="U3375">
        <f t="shared" ca="1" si="607"/>
        <v>0</v>
      </c>
      <c r="V3375">
        <f t="shared" ca="1" si="607"/>
        <v>0</v>
      </c>
      <c r="W3375">
        <f t="shared" ca="1" si="605"/>
        <v>1</v>
      </c>
    </row>
    <row r="3376" spans="1:23" x14ac:dyDescent="0.3">
      <c r="A3376" t="s">
        <v>17771</v>
      </c>
      <c r="B3376">
        <f ca="1">IF(V3376=1,1000+SUM($V$2:V3376),1*M3376+2*N3376+3*O3376+4*P3376+5*Q3376+6*R3376+7*S3376+8*T3376+9*U3376)</f>
        <v>2</v>
      </c>
      <c r="C3376">
        <f t="shared" ca="1" si="604"/>
        <v>0</v>
      </c>
      <c r="D3376" t="s">
        <v>17772</v>
      </c>
      <c r="E3376" t="s">
        <v>17683</v>
      </c>
      <c r="F3376" t="s">
        <v>17684</v>
      </c>
      <c r="K3376" t="s">
        <v>16933</v>
      </c>
      <c r="L3376" t="s">
        <v>16934</v>
      </c>
      <c r="M3376">
        <f t="shared" ca="1" si="608"/>
        <v>0</v>
      </c>
      <c r="N3376">
        <f t="shared" ca="1" si="609"/>
        <v>1</v>
      </c>
      <c r="O3376">
        <f t="shared" ca="1" si="610"/>
        <v>0</v>
      </c>
      <c r="P3376">
        <f t="shared" ca="1" si="611"/>
        <v>0</v>
      </c>
      <c r="Q3376">
        <f t="shared" ref="Q3376:Q3439" ca="1" si="613">IF(ISNA(VLOOKUP($A3376,INDIRECT("'"&amp;Q$1&amp;"'!B:B"),1,FALSE)),0,1)</f>
        <v>0</v>
      </c>
      <c r="R3376">
        <f t="shared" ca="1" si="612"/>
        <v>0</v>
      </c>
      <c r="S3376">
        <f t="shared" ca="1" si="607"/>
        <v>0</v>
      </c>
      <c r="T3376">
        <f t="shared" ca="1" si="607"/>
        <v>0</v>
      </c>
      <c r="U3376">
        <f t="shared" ca="1" si="607"/>
        <v>0</v>
      </c>
      <c r="V3376">
        <f t="shared" ca="1" si="607"/>
        <v>0</v>
      </c>
      <c r="W3376">
        <f t="shared" ca="1" si="605"/>
        <v>1</v>
      </c>
    </row>
    <row r="3377" spans="1:23" x14ac:dyDescent="0.3">
      <c r="A3377" t="s">
        <v>17773</v>
      </c>
      <c r="B3377">
        <f ca="1">IF(V3377=1,1000+SUM($V$2:V3377),1*M3377+2*N3377+3*O3377+4*P3377+5*Q3377+6*R3377+7*S3377+8*T3377+9*U3377)</f>
        <v>2</v>
      </c>
      <c r="C3377">
        <f t="shared" ca="1" si="604"/>
        <v>0</v>
      </c>
      <c r="D3377" t="s">
        <v>17774</v>
      </c>
      <c r="E3377" t="s">
        <v>17683</v>
      </c>
      <c r="F3377" t="s">
        <v>17684</v>
      </c>
      <c r="K3377" t="s">
        <v>16933</v>
      </c>
      <c r="L3377" t="s">
        <v>16934</v>
      </c>
      <c r="M3377">
        <f t="shared" ca="1" si="608"/>
        <v>0</v>
      </c>
      <c r="N3377">
        <f t="shared" ca="1" si="609"/>
        <v>1</v>
      </c>
      <c r="O3377">
        <f t="shared" ca="1" si="610"/>
        <v>0</v>
      </c>
      <c r="P3377">
        <f t="shared" ca="1" si="611"/>
        <v>0</v>
      </c>
      <c r="Q3377">
        <f t="shared" ca="1" si="613"/>
        <v>0</v>
      </c>
      <c r="R3377">
        <f t="shared" ca="1" si="612"/>
        <v>0</v>
      </c>
      <c r="S3377">
        <f t="shared" ca="1" si="607"/>
        <v>0</v>
      </c>
      <c r="T3377">
        <f t="shared" ca="1" si="607"/>
        <v>0</v>
      </c>
      <c r="U3377">
        <f t="shared" ca="1" si="607"/>
        <v>0</v>
      </c>
      <c r="V3377">
        <f t="shared" ca="1" si="607"/>
        <v>0</v>
      </c>
      <c r="W3377">
        <f t="shared" ca="1" si="605"/>
        <v>1</v>
      </c>
    </row>
    <row r="3378" spans="1:23" x14ac:dyDescent="0.3">
      <c r="A3378" t="s">
        <v>17775</v>
      </c>
      <c r="B3378">
        <f ca="1">IF(V3378=1,1000+SUM($V$2:V3378),1*M3378+2*N3378+3*O3378+4*P3378+5*Q3378+6*R3378+7*S3378+8*T3378+9*U3378)</f>
        <v>2</v>
      </c>
      <c r="C3378">
        <f t="shared" ca="1" si="604"/>
        <v>0</v>
      </c>
      <c r="D3378" t="s">
        <v>17776</v>
      </c>
      <c r="E3378" t="s">
        <v>17129</v>
      </c>
      <c r="F3378" t="s">
        <v>17130</v>
      </c>
      <c r="K3378" t="s">
        <v>16933</v>
      </c>
      <c r="L3378" t="s">
        <v>16934</v>
      </c>
      <c r="M3378">
        <f t="shared" ca="1" si="608"/>
        <v>0</v>
      </c>
      <c r="N3378">
        <f t="shared" ca="1" si="609"/>
        <v>1</v>
      </c>
      <c r="O3378">
        <f t="shared" ca="1" si="610"/>
        <v>0</v>
      </c>
      <c r="P3378">
        <f t="shared" ca="1" si="611"/>
        <v>0</v>
      </c>
      <c r="Q3378">
        <f t="shared" ca="1" si="613"/>
        <v>0</v>
      </c>
      <c r="R3378">
        <f t="shared" ca="1" si="612"/>
        <v>0</v>
      </c>
      <c r="S3378">
        <f t="shared" ca="1" si="607"/>
        <v>0</v>
      </c>
      <c r="T3378">
        <f t="shared" ca="1" si="607"/>
        <v>0</v>
      </c>
      <c r="U3378">
        <f t="shared" ca="1" si="607"/>
        <v>0</v>
      </c>
      <c r="V3378">
        <f t="shared" ca="1" si="607"/>
        <v>0</v>
      </c>
      <c r="W3378">
        <f t="shared" ca="1" si="605"/>
        <v>1</v>
      </c>
    </row>
    <row r="3379" spans="1:23" x14ac:dyDescent="0.3">
      <c r="A3379" t="s">
        <v>17777</v>
      </c>
      <c r="B3379">
        <f ca="1">IF(V3379=1,1000+SUM($V$2:V3379),1*M3379+2*N3379+3*O3379+4*P3379+5*Q3379+6*R3379+7*S3379+8*T3379+9*U3379)</f>
        <v>2</v>
      </c>
      <c r="C3379">
        <f t="shared" ca="1" si="604"/>
        <v>0</v>
      </c>
      <c r="D3379" t="s">
        <v>17778</v>
      </c>
      <c r="E3379" t="s">
        <v>17505</v>
      </c>
      <c r="F3379" t="s">
        <v>17506</v>
      </c>
      <c r="K3379" t="s">
        <v>16933</v>
      </c>
      <c r="L3379" t="s">
        <v>16934</v>
      </c>
      <c r="M3379">
        <f t="shared" ca="1" si="608"/>
        <v>0</v>
      </c>
      <c r="N3379">
        <f t="shared" ca="1" si="609"/>
        <v>1</v>
      </c>
      <c r="O3379">
        <f t="shared" ca="1" si="610"/>
        <v>0</v>
      </c>
      <c r="P3379">
        <f t="shared" ca="1" si="611"/>
        <v>0</v>
      </c>
      <c r="Q3379">
        <f t="shared" ca="1" si="613"/>
        <v>0</v>
      </c>
      <c r="R3379">
        <f t="shared" ca="1" si="612"/>
        <v>0</v>
      </c>
      <c r="S3379">
        <f t="shared" ref="S3379:V3398" ca="1" si="614">IF(ISNA(VLOOKUP($A3379,INDIRECT("'"&amp;S$1&amp;"'!B:B"),1,FALSE)),0,1)</f>
        <v>0</v>
      </c>
      <c r="T3379">
        <f t="shared" ca="1" si="614"/>
        <v>0</v>
      </c>
      <c r="U3379">
        <f t="shared" ca="1" si="614"/>
        <v>0</v>
      </c>
      <c r="V3379">
        <f t="shared" ca="1" si="614"/>
        <v>0</v>
      </c>
      <c r="W3379">
        <f t="shared" ca="1" si="605"/>
        <v>1</v>
      </c>
    </row>
    <row r="3380" spans="1:23" x14ac:dyDescent="0.3">
      <c r="A3380" t="s">
        <v>17779</v>
      </c>
      <c r="B3380">
        <f ca="1">IF(V3380=1,1000+SUM($V$2:V3380),1*M3380+2*N3380+3*O3380+4*P3380+5*Q3380+6*R3380+7*S3380+8*T3380+9*U3380)</f>
        <v>2</v>
      </c>
      <c r="C3380">
        <f t="shared" ca="1" si="604"/>
        <v>0</v>
      </c>
      <c r="D3380" t="s">
        <v>17780</v>
      </c>
      <c r="E3380" t="s">
        <v>17129</v>
      </c>
      <c r="F3380" t="s">
        <v>17130</v>
      </c>
      <c r="K3380" t="s">
        <v>16933</v>
      </c>
      <c r="L3380" t="s">
        <v>16934</v>
      </c>
      <c r="M3380">
        <f t="shared" ca="1" si="608"/>
        <v>0</v>
      </c>
      <c r="N3380">
        <f t="shared" ca="1" si="609"/>
        <v>1</v>
      </c>
      <c r="O3380">
        <f t="shared" ca="1" si="610"/>
        <v>0</v>
      </c>
      <c r="P3380">
        <f t="shared" ca="1" si="611"/>
        <v>0</v>
      </c>
      <c r="Q3380">
        <f t="shared" ca="1" si="613"/>
        <v>0</v>
      </c>
      <c r="R3380">
        <f t="shared" ca="1" si="612"/>
        <v>0</v>
      </c>
      <c r="S3380">
        <f t="shared" ca="1" si="614"/>
        <v>0</v>
      </c>
      <c r="T3380">
        <f t="shared" ca="1" si="614"/>
        <v>0</v>
      </c>
      <c r="U3380">
        <f t="shared" ca="1" si="614"/>
        <v>0</v>
      </c>
      <c r="V3380">
        <f t="shared" ca="1" si="614"/>
        <v>0</v>
      </c>
      <c r="W3380">
        <f t="shared" ca="1" si="605"/>
        <v>1</v>
      </c>
    </row>
    <row r="3381" spans="1:23" x14ac:dyDescent="0.3">
      <c r="A3381" t="s">
        <v>17781</v>
      </c>
      <c r="B3381">
        <f ca="1">IF(V3381=1,1000+SUM($V$2:V3381),1*M3381+2*N3381+3*O3381+4*P3381+5*Q3381+6*R3381+7*S3381+8*T3381+9*U3381)</f>
        <v>2</v>
      </c>
      <c r="C3381">
        <f t="shared" ca="1" si="604"/>
        <v>0</v>
      </c>
      <c r="D3381" t="s">
        <v>17782</v>
      </c>
      <c r="E3381" t="s">
        <v>17331</v>
      </c>
      <c r="F3381" t="s">
        <v>17332</v>
      </c>
      <c r="K3381" t="s">
        <v>16933</v>
      </c>
      <c r="L3381" t="s">
        <v>16934</v>
      </c>
      <c r="M3381">
        <f t="shared" ca="1" si="608"/>
        <v>0</v>
      </c>
      <c r="N3381">
        <f t="shared" ca="1" si="609"/>
        <v>1</v>
      </c>
      <c r="O3381">
        <f t="shared" ca="1" si="610"/>
        <v>0</v>
      </c>
      <c r="P3381">
        <f t="shared" ca="1" si="611"/>
        <v>0</v>
      </c>
      <c r="Q3381">
        <f t="shared" ca="1" si="613"/>
        <v>0</v>
      </c>
      <c r="R3381">
        <f t="shared" ca="1" si="612"/>
        <v>0</v>
      </c>
      <c r="S3381">
        <f t="shared" ca="1" si="614"/>
        <v>0</v>
      </c>
      <c r="T3381">
        <f t="shared" ca="1" si="614"/>
        <v>0</v>
      </c>
      <c r="U3381">
        <f t="shared" ca="1" si="614"/>
        <v>0</v>
      </c>
      <c r="V3381">
        <f t="shared" ca="1" si="614"/>
        <v>0</v>
      </c>
      <c r="W3381">
        <f t="shared" ca="1" si="605"/>
        <v>1</v>
      </c>
    </row>
    <row r="3382" spans="1:23" x14ac:dyDescent="0.3">
      <c r="A3382" t="s">
        <v>17783</v>
      </c>
      <c r="B3382">
        <f ca="1">IF(V3382=1,1000+SUM($V$2:V3382),1*M3382+2*N3382+3*O3382+4*P3382+5*Q3382+6*R3382+7*S3382+8*T3382+9*U3382)</f>
        <v>2</v>
      </c>
      <c r="C3382">
        <f t="shared" ca="1" si="604"/>
        <v>0</v>
      </c>
      <c r="D3382" t="s">
        <v>17784</v>
      </c>
      <c r="E3382" t="s">
        <v>17217</v>
      </c>
      <c r="F3382" t="s">
        <v>17218</v>
      </c>
      <c r="K3382" t="s">
        <v>16933</v>
      </c>
      <c r="L3382" t="s">
        <v>16934</v>
      </c>
      <c r="M3382">
        <f t="shared" ca="1" si="608"/>
        <v>0</v>
      </c>
      <c r="N3382">
        <f t="shared" ca="1" si="609"/>
        <v>1</v>
      </c>
      <c r="O3382">
        <f t="shared" ca="1" si="610"/>
        <v>0</v>
      </c>
      <c r="P3382">
        <f t="shared" ca="1" si="611"/>
        <v>0</v>
      </c>
      <c r="Q3382">
        <f t="shared" ca="1" si="613"/>
        <v>0</v>
      </c>
      <c r="R3382">
        <f t="shared" ca="1" si="612"/>
        <v>0</v>
      </c>
      <c r="S3382">
        <f t="shared" ca="1" si="614"/>
        <v>0</v>
      </c>
      <c r="T3382">
        <f t="shared" ca="1" si="614"/>
        <v>0</v>
      </c>
      <c r="U3382">
        <f t="shared" ca="1" si="614"/>
        <v>0</v>
      </c>
      <c r="V3382">
        <f t="shared" ca="1" si="614"/>
        <v>0</v>
      </c>
      <c r="W3382">
        <f t="shared" ca="1" si="605"/>
        <v>1</v>
      </c>
    </row>
    <row r="3383" spans="1:23" x14ac:dyDescent="0.3">
      <c r="A3383" t="s">
        <v>17785</v>
      </c>
      <c r="B3383">
        <f ca="1">IF(V3383=1,1000+SUM($V$2:V3383),1*M3383+2*N3383+3*O3383+4*P3383+5*Q3383+6*R3383+7*S3383+8*T3383+9*U3383)</f>
        <v>2</v>
      </c>
      <c r="C3383">
        <f t="shared" ca="1" si="604"/>
        <v>0</v>
      </c>
      <c r="D3383" t="s">
        <v>17786</v>
      </c>
      <c r="E3383" t="s">
        <v>17021</v>
      </c>
      <c r="F3383" t="s">
        <v>17022</v>
      </c>
      <c r="K3383" t="s">
        <v>16933</v>
      </c>
      <c r="L3383" t="s">
        <v>16934</v>
      </c>
      <c r="M3383">
        <f t="shared" ca="1" si="608"/>
        <v>0</v>
      </c>
      <c r="N3383">
        <f t="shared" ca="1" si="609"/>
        <v>1</v>
      </c>
      <c r="O3383">
        <f t="shared" ca="1" si="610"/>
        <v>0</v>
      </c>
      <c r="P3383">
        <f t="shared" ca="1" si="611"/>
        <v>0</v>
      </c>
      <c r="Q3383">
        <f t="shared" ca="1" si="613"/>
        <v>0</v>
      </c>
      <c r="R3383">
        <f t="shared" ca="1" si="612"/>
        <v>0</v>
      </c>
      <c r="S3383">
        <f t="shared" ca="1" si="614"/>
        <v>0</v>
      </c>
      <c r="T3383">
        <f t="shared" ca="1" si="614"/>
        <v>0</v>
      </c>
      <c r="U3383">
        <f t="shared" ca="1" si="614"/>
        <v>0</v>
      </c>
      <c r="V3383">
        <f t="shared" ca="1" si="614"/>
        <v>0</v>
      </c>
      <c r="W3383">
        <f t="shared" ca="1" si="605"/>
        <v>1</v>
      </c>
    </row>
    <row r="3384" spans="1:23" x14ac:dyDescent="0.3">
      <c r="A3384" t="s">
        <v>17787</v>
      </c>
      <c r="B3384">
        <f ca="1">IF(V3384=1,1000+SUM($V$2:V3384),1*M3384+2*N3384+3*O3384+4*P3384+5*Q3384+6*R3384+7*S3384+8*T3384+9*U3384)</f>
        <v>2</v>
      </c>
      <c r="C3384">
        <f t="shared" ca="1" si="604"/>
        <v>0</v>
      </c>
      <c r="D3384" t="s">
        <v>17788</v>
      </c>
      <c r="E3384" t="s">
        <v>17093</v>
      </c>
      <c r="F3384" t="s">
        <v>17094</v>
      </c>
      <c r="K3384" t="s">
        <v>16933</v>
      </c>
      <c r="L3384" t="s">
        <v>16934</v>
      </c>
      <c r="M3384">
        <f t="shared" ca="1" si="608"/>
        <v>0</v>
      </c>
      <c r="N3384">
        <f t="shared" ca="1" si="609"/>
        <v>1</v>
      </c>
      <c r="O3384">
        <f t="shared" ca="1" si="610"/>
        <v>0</v>
      </c>
      <c r="P3384">
        <f t="shared" ca="1" si="611"/>
        <v>0</v>
      </c>
      <c r="Q3384">
        <f t="shared" ca="1" si="613"/>
        <v>0</v>
      </c>
      <c r="R3384">
        <f t="shared" ca="1" si="612"/>
        <v>0</v>
      </c>
      <c r="S3384">
        <f t="shared" ca="1" si="614"/>
        <v>0</v>
      </c>
      <c r="T3384">
        <f t="shared" ca="1" si="614"/>
        <v>0</v>
      </c>
      <c r="U3384">
        <f t="shared" ca="1" si="614"/>
        <v>0</v>
      </c>
      <c r="V3384">
        <f t="shared" ca="1" si="614"/>
        <v>0</v>
      </c>
      <c r="W3384">
        <f t="shared" ca="1" si="605"/>
        <v>1</v>
      </c>
    </row>
    <row r="3385" spans="1:23" x14ac:dyDescent="0.3">
      <c r="A3385" t="s">
        <v>17789</v>
      </c>
      <c r="B3385">
        <f ca="1">IF(V3385=1,1000+SUM($V$2:V3385),1*M3385+2*N3385+3*O3385+4*P3385+5*Q3385+6*R3385+7*S3385+8*T3385+9*U3385)</f>
        <v>2</v>
      </c>
      <c r="C3385">
        <f t="shared" ca="1" si="604"/>
        <v>0</v>
      </c>
      <c r="D3385" t="s">
        <v>17790</v>
      </c>
      <c r="E3385" t="s">
        <v>17165</v>
      </c>
      <c r="F3385" t="s">
        <v>17166</v>
      </c>
      <c r="K3385" t="s">
        <v>16933</v>
      </c>
      <c r="L3385" t="s">
        <v>16934</v>
      </c>
      <c r="M3385">
        <f t="shared" ca="1" si="608"/>
        <v>0</v>
      </c>
      <c r="N3385">
        <f t="shared" ca="1" si="609"/>
        <v>1</v>
      </c>
      <c r="O3385">
        <f t="shared" ca="1" si="610"/>
        <v>0</v>
      </c>
      <c r="P3385">
        <f t="shared" ca="1" si="611"/>
        <v>0</v>
      </c>
      <c r="Q3385">
        <f t="shared" ca="1" si="613"/>
        <v>0</v>
      </c>
      <c r="R3385">
        <f t="shared" ca="1" si="612"/>
        <v>0</v>
      </c>
      <c r="S3385">
        <f t="shared" ca="1" si="614"/>
        <v>0</v>
      </c>
      <c r="T3385">
        <f t="shared" ca="1" si="614"/>
        <v>0</v>
      </c>
      <c r="U3385">
        <f t="shared" ca="1" si="614"/>
        <v>0</v>
      </c>
      <c r="V3385">
        <f t="shared" ca="1" si="614"/>
        <v>0</v>
      </c>
      <c r="W3385">
        <f t="shared" ca="1" si="605"/>
        <v>1</v>
      </c>
    </row>
    <row r="3386" spans="1:23" x14ac:dyDescent="0.3">
      <c r="A3386" t="s">
        <v>17791</v>
      </c>
      <c r="B3386">
        <f ca="1">IF(V3386=1,1000+SUM($V$2:V3386),1*M3386+2*N3386+3*O3386+4*P3386+5*Q3386+6*R3386+7*S3386+8*T3386+9*U3386)</f>
        <v>2</v>
      </c>
      <c r="C3386">
        <f t="shared" ca="1" si="604"/>
        <v>0</v>
      </c>
      <c r="D3386" t="s">
        <v>17792</v>
      </c>
      <c r="E3386" t="s">
        <v>17683</v>
      </c>
      <c r="F3386" t="s">
        <v>17684</v>
      </c>
      <c r="K3386" t="s">
        <v>16933</v>
      </c>
      <c r="L3386" t="s">
        <v>16934</v>
      </c>
      <c r="M3386">
        <f t="shared" ca="1" si="608"/>
        <v>0</v>
      </c>
      <c r="N3386">
        <f t="shared" ca="1" si="609"/>
        <v>1</v>
      </c>
      <c r="O3386">
        <f t="shared" ca="1" si="610"/>
        <v>0</v>
      </c>
      <c r="P3386">
        <f t="shared" ca="1" si="611"/>
        <v>0</v>
      </c>
      <c r="Q3386">
        <f t="shared" ca="1" si="613"/>
        <v>0</v>
      </c>
      <c r="R3386">
        <f t="shared" ca="1" si="612"/>
        <v>0</v>
      </c>
      <c r="S3386">
        <f t="shared" ca="1" si="614"/>
        <v>0</v>
      </c>
      <c r="T3386">
        <f t="shared" ca="1" si="614"/>
        <v>0</v>
      </c>
      <c r="U3386">
        <f t="shared" ca="1" si="614"/>
        <v>0</v>
      </c>
      <c r="V3386">
        <f t="shared" ca="1" si="614"/>
        <v>0</v>
      </c>
      <c r="W3386">
        <f t="shared" ca="1" si="605"/>
        <v>1</v>
      </c>
    </row>
    <row r="3387" spans="1:23" x14ac:dyDescent="0.3">
      <c r="A3387" t="s">
        <v>17793</v>
      </c>
      <c r="B3387">
        <f ca="1">IF(V3387=1,1000+SUM($V$2:V3387),1*M3387+2*N3387+3*O3387+4*P3387+5*Q3387+6*R3387+7*S3387+8*T3387+9*U3387)</f>
        <v>2</v>
      </c>
      <c r="C3387">
        <f t="shared" ca="1" si="604"/>
        <v>0</v>
      </c>
      <c r="D3387" t="s">
        <v>17794</v>
      </c>
      <c r="E3387" t="s">
        <v>17683</v>
      </c>
      <c r="F3387" t="s">
        <v>17684</v>
      </c>
      <c r="K3387" t="s">
        <v>16933</v>
      </c>
      <c r="L3387" t="s">
        <v>16934</v>
      </c>
      <c r="M3387">
        <f t="shared" ca="1" si="608"/>
        <v>0</v>
      </c>
      <c r="N3387">
        <f t="shared" ca="1" si="609"/>
        <v>1</v>
      </c>
      <c r="O3387">
        <f t="shared" ca="1" si="610"/>
        <v>0</v>
      </c>
      <c r="P3387">
        <f t="shared" ca="1" si="611"/>
        <v>0</v>
      </c>
      <c r="Q3387">
        <f t="shared" ca="1" si="613"/>
        <v>0</v>
      </c>
      <c r="R3387">
        <f t="shared" ca="1" si="612"/>
        <v>0</v>
      </c>
      <c r="S3387">
        <f t="shared" ca="1" si="614"/>
        <v>0</v>
      </c>
      <c r="T3387">
        <f t="shared" ca="1" si="614"/>
        <v>0</v>
      </c>
      <c r="U3387">
        <f t="shared" ca="1" si="614"/>
        <v>0</v>
      </c>
      <c r="V3387">
        <f t="shared" ca="1" si="614"/>
        <v>0</v>
      </c>
      <c r="W3387">
        <f t="shared" ca="1" si="605"/>
        <v>1</v>
      </c>
    </row>
    <row r="3388" spans="1:23" x14ac:dyDescent="0.3">
      <c r="A3388" t="s">
        <v>1988</v>
      </c>
      <c r="B3388">
        <f ca="1">IF(V3388=1,1000+SUM($V$2:V3388),1*M3388+2*N3388+3*O3388+4*P3388+5*Q3388+6*R3388+7*S3388+8*T3388+9*U3388)</f>
        <v>3</v>
      </c>
      <c r="C3388">
        <f t="shared" ca="1" si="604"/>
        <v>0</v>
      </c>
      <c r="D3388" t="s">
        <v>1989</v>
      </c>
      <c r="E3388" t="s">
        <v>1990</v>
      </c>
      <c r="F3388" t="s">
        <v>1991</v>
      </c>
      <c r="G3388" t="s">
        <v>1992</v>
      </c>
      <c r="H3388" t="s">
        <v>1993</v>
      </c>
      <c r="I3388" t="s">
        <v>1994</v>
      </c>
      <c r="J3388" t="s">
        <v>1995</v>
      </c>
      <c r="K3388" t="s">
        <v>20</v>
      </c>
      <c r="L3388" t="s">
        <v>21</v>
      </c>
      <c r="M3388">
        <f t="shared" ca="1" si="608"/>
        <v>0</v>
      </c>
      <c r="N3388">
        <f t="shared" ca="1" si="609"/>
        <v>0</v>
      </c>
      <c r="O3388">
        <f t="shared" ca="1" si="610"/>
        <v>1</v>
      </c>
      <c r="P3388">
        <f t="shared" ca="1" si="611"/>
        <v>0</v>
      </c>
      <c r="Q3388">
        <f t="shared" ca="1" si="613"/>
        <v>0</v>
      </c>
      <c r="R3388">
        <f t="shared" ca="1" si="612"/>
        <v>0</v>
      </c>
      <c r="S3388">
        <f t="shared" ca="1" si="614"/>
        <v>0</v>
      </c>
      <c r="T3388">
        <f t="shared" ca="1" si="614"/>
        <v>0</v>
      </c>
      <c r="U3388">
        <f t="shared" ca="1" si="614"/>
        <v>0</v>
      </c>
      <c r="V3388">
        <f t="shared" ca="1" si="614"/>
        <v>0</v>
      </c>
      <c r="W3388">
        <f t="shared" ca="1" si="605"/>
        <v>1</v>
      </c>
    </row>
    <row r="3389" spans="1:23" x14ac:dyDescent="0.3">
      <c r="A3389" t="s">
        <v>1996</v>
      </c>
      <c r="B3389">
        <f ca="1">IF(V3389=1,1000+SUM($V$2:V3389),1*M3389+2*N3389+3*O3389+4*P3389+5*Q3389+6*R3389+7*S3389+8*T3389+9*U3389)</f>
        <v>3</v>
      </c>
      <c r="C3389">
        <f t="shared" ca="1" si="604"/>
        <v>0</v>
      </c>
      <c r="D3389" t="s">
        <v>1997</v>
      </c>
      <c r="E3389" t="s">
        <v>1990</v>
      </c>
      <c r="F3389" t="s">
        <v>1991</v>
      </c>
      <c r="G3389" t="s">
        <v>1992</v>
      </c>
      <c r="H3389" t="s">
        <v>1993</v>
      </c>
      <c r="I3389" t="s">
        <v>1994</v>
      </c>
      <c r="J3389" t="s">
        <v>1995</v>
      </c>
      <c r="K3389" t="s">
        <v>20</v>
      </c>
      <c r="L3389" t="s">
        <v>21</v>
      </c>
      <c r="M3389">
        <f t="shared" ca="1" si="608"/>
        <v>0</v>
      </c>
      <c r="N3389">
        <f t="shared" ca="1" si="609"/>
        <v>0</v>
      </c>
      <c r="O3389">
        <f t="shared" ca="1" si="610"/>
        <v>1</v>
      </c>
      <c r="P3389">
        <f t="shared" ca="1" si="611"/>
        <v>0</v>
      </c>
      <c r="Q3389">
        <f t="shared" ca="1" si="613"/>
        <v>0</v>
      </c>
      <c r="R3389">
        <f t="shared" ca="1" si="612"/>
        <v>0</v>
      </c>
      <c r="S3389">
        <f t="shared" ca="1" si="614"/>
        <v>0</v>
      </c>
      <c r="T3389">
        <f t="shared" ca="1" si="614"/>
        <v>0</v>
      </c>
      <c r="U3389">
        <f t="shared" ca="1" si="614"/>
        <v>0</v>
      </c>
      <c r="V3389">
        <f t="shared" ca="1" si="614"/>
        <v>0</v>
      </c>
      <c r="W3389">
        <f t="shared" ca="1" si="605"/>
        <v>1</v>
      </c>
    </row>
    <row r="3390" spans="1:23" x14ac:dyDescent="0.3">
      <c r="A3390" t="s">
        <v>1998</v>
      </c>
      <c r="B3390">
        <f ca="1">IF(V3390=1,1000+SUM($V$2:V3390),1*M3390+2*N3390+3*O3390+4*P3390+5*Q3390+6*R3390+7*S3390+8*T3390+9*U3390)</f>
        <v>3</v>
      </c>
      <c r="C3390">
        <f t="shared" ca="1" si="604"/>
        <v>0</v>
      </c>
      <c r="D3390" t="s">
        <v>1999</v>
      </c>
      <c r="E3390" t="s">
        <v>1990</v>
      </c>
      <c r="F3390" t="s">
        <v>1991</v>
      </c>
      <c r="G3390" t="s">
        <v>1992</v>
      </c>
      <c r="H3390" t="s">
        <v>1993</v>
      </c>
      <c r="I3390" t="s">
        <v>1994</v>
      </c>
      <c r="J3390" t="s">
        <v>1995</v>
      </c>
      <c r="K3390" t="s">
        <v>20</v>
      </c>
      <c r="L3390" t="s">
        <v>21</v>
      </c>
      <c r="M3390">
        <f t="shared" ca="1" si="608"/>
        <v>0</v>
      </c>
      <c r="N3390">
        <f t="shared" ca="1" si="609"/>
        <v>0</v>
      </c>
      <c r="O3390">
        <f t="shared" ca="1" si="610"/>
        <v>1</v>
      </c>
      <c r="P3390">
        <f t="shared" ca="1" si="611"/>
        <v>0</v>
      </c>
      <c r="Q3390">
        <f t="shared" ca="1" si="613"/>
        <v>0</v>
      </c>
      <c r="R3390">
        <f t="shared" ca="1" si="612"/>
        <v>0</v>
      </c>
      <c r="S3390">
        <f t="shared" ca="1" si="614"/>
        <v>0</v>
      </c>
      <c r="T3390">
        <f t="shared" ca="1" si="614"/>
        <v>0</v>
      </c>
      <c r="U3390">
        <f t="shared" ca="1" si="614"/>
        <v>0</v>
      </c>
      <c r="V3390">
        <f t="shared" ca="1" si="614"/>
        <v>0</v>
      </c>
      <c r="W3390">
        <f t="shared" ca="1" si="605"/>
        <v>1</v>
      </c>
    </row>
    <row r="3391" spans="1:23" x14ac:dyDescent="0.3">
      <c r="A3391" t="s">
        <v>2000</v>
      </c>
      <c r="B3391">
        <f ca="1">IF(V3391=1,1000+SUM($V$2:V3391),1*M3391+2*N3391+3*O3391+4*P3391+5*Q3391+6*R3391+7*S3391+8*T3391+9*U3391)</f>
        <v>3</v>
      </c>
      <c r="C3391">
        <f t="shared" ca="1" si="604"/>
        <v>0</v>
      </c>
      <c r="D3391" t="s">
        <v>2001</v>
      </c>
      <c r="E3391" t="s">
        <v>1990</v>
      </c>
      <c r="F3391" t="s">
        <v>1991</v>
      </c>
      <c r="G3391" t="s">
        <v>1992</v>
      </c>
      <c r="H3391" t="s">
        <v>1993</v>
      </c>
      <c r="I3391" t="s">
        <v>1994</v>
      </c>
      <c r="J3391" t="s">
        <v>1995</v>
      </c>
      <c r="K3391" t="s">
        <v>20</v>
      </c>
      <c r="L3391" t="s">
        <v>21</v>
      </c>
      <c r="M3391">
        <f t="shared" ca="1" si="608"/>
        <v>0</v>
      </c>
      <c r="N3391">
        <f t="shared" ca="1" si="609"/>
        <v>0</v>
      </c>
      <c r="O3391">
        <f t="shared" ca="1" si="610"/>
        <v>1</v>
      </c>
      <c r="P3391">
        <f t="shared" ca="1" si="611"/>
        <v>0</v>
      </c>
      <c r="Q3391">
        <f t="shared" ca="1" si="613"/>
        <v>0</v>
      </c>
      <c r="R3391">
        <f t="shared" ca="1" si="612"/>
        <v>0</v>
      </c>
      <c r="S3391">
        <f t="shared" ca="1" si="614"/>
        <v>0</v>
      </c>
      <c r="T3391">
        <f t="shared" ca="1" si="614"/>
        <v>0</v>
      </c>
      <c r="U3391">
        <f t="shared" ca="1" si="614"/>
        <v>0</v>
      </c>
      <c r="V3391">
        <f t="shared" ca="1" si="614"/>
        <v>0</v>
      </c>
      <c r="W3391">
        <f t="shared" ca="1" si="605"/>
        <v>1</v>
      </c>
    </row>
    <row r="3392" spans="1:23" x14ac:dyDescent="0.3">
      <c r="A3392" t="s">
        <v>2002</v>
      </c>
      <c r="B3392">
        <f ca="1">IF(V3392=1,1000+SUM($V$2:V3392),1*M3392+2*N3392+3*O3392+4*P3392+5*Q3392+6*R3392+7*S3392+8*T3392+9*U3392)</f>
        <v>3</v>
      </c>
      <c r="C3392">
        <f t="shared" ca="1" si="604"/>
        <v>0</v>
      </c>
      <c r="D3392" t="s">
        <v>2003</v>
      </c>
      <c r="E3392" t="s">
        <v>1990</v>
      </c>
      <c r="F3392" t="s">
        <v>1991</v>
      </c>
      <c r="G3392" t="s">
        <v>1992</v>
      </c>
      <c r="H3392" t="s">
        <v>1993</v>
      </c>
      <c r="I3392" t="s">
        <v>1994</v>
      </c>
      <c r="J3392" t="s">
        <v>1995</v>
      </c>
      <c r="K3392" t="s">
        <v>20</v>
      </c>
      <c r="L3392" t="s">
        <v>21</v>
      </c>
      <c r="M3392">
        <f t="shared" ca="1" si="608"/>
        <v>0</v>
      </c>
      <c r="N3392">
        <f t="shared" ca="1" si="609"/>
        <v>0</v>
      </c>
      <c r="O3392">
        <f t="shared" ca="1" si="610"/>
        <v>1</v>
      </c>
      <c r="P3392">
        <f t="shared" ca="1" si="611"/>
        <v>0</v>
      </c>
      <c r="Q3392">
        <f t="shared" ca="1" si="613"/>
        <v>0</v>
      </c>
      <c r="R3392">
        <f t="shared" ca="1" si="612"/>
        <v>0</v>
      </c>
      <c r="S3392">
        <f t="shared" ca="1" si="614"/>
        <v>0</v>
      </c>
      <c r="T3392">
        <f t="shared" ca="1" si="614"/>
        <v>0</v>
      </c>
      <c r="U3392">
        <f t="shared" ca="1" si="614"/>
        <v>0</v>
      </c>
      <c r="V3392">
        <f t="shared" ca="1" si="614"/>
        <v>0</v>
      </c>
      <c r="W3392">
        <f t="shared" ca="1" si="605"/>
        <v>1</v>
      </c>
    </row>
    <row r="3393" spans="1:23" x14ac:dyDescent="0.3">
      <c r="A3393" t="s">
        <v>2004</v>
      </c>
      <c r="B3393">
        <f ca="1">IF(V3393=1,1000+SUM($V$2:V3393),1*M3393+2*N3393+3*O3393+4*P3393+5*Q3393+6*R3393+7*S3393+8*T3393+9*U3393)</f>
        <v>3</v>
      </c>
      <c r="C3393">
        <f t="shared" ca="1" si="604"/>
        <v>0</v>
      </c>
      <c r="D3393" t="s">
        <v>2005</v>
      </c>
      <c r="E3393" t="s">
        <v>1990</v>
      </c>
      <c r="F3393" t="s">
        <v>1991</v>
      </c>
      <c r="G3393" t="s">
        <v>1992</v>
      </c>
      <c r="H3393" t="s">
        <v>1993</v>
      </c>
      <c r="I3393" t="s">
        <v>1994</v>
      </c>
      <c r="J3393" t="s">
        <v>1995</v>
      </c>
      <c r="K3393" t="s">
        <v>20</v>
      </c>
      <c r="L3393" t="s">
        <v>21</v>
      </c>
      <c r="M3393">
        <f t="shared" ca="1" si="608"/>
        <v>0</v>
      </c>
      <c r="N3393">
        <f t="shared" ca="1" si="609"/>
        <v>0</v>
      </c>
      <c r="O3393">
        <f t="shared" ca="1" si="610"/>
        <v>1</v>
      </c>
      <c r="P3393">
        <f t="shared" ca="1" si="611"/>
        <v>0</v>
      </c>
      <c r="Q3393">
        <f t="shared" ca="1" si="613"/>
        <v>0</v>
      </c>
      <c r="R3393">
        <f t="shared" ca="1" si="612"/>
        <v>0</v>
      </c>
      <c r="S3393">
        <f t="shared" ca="1" si="614"/>
        <v>0</v>
      </c>
      <c r="T3393">
        <f t="shared" ca="1" si="614"/>
        <v>0</v>
      </c>
      <c r="U3393">
        <f t="shared" ca="1" si="614"/>
        <v>0</v>
      </c>
      <c r="V3393">
        <f t="shared" ca="1" si="614"/>
        <v>0</v>
      </c>
      <c r="W3393">
        <f t="shared" ca="1" si="605"/>
        <v>1</v>
      </c>
    </row>
    <row r="3394" spans="1:23" x14ac:dyDescent="0.3">
      <c r="A3394" t="s">
        <v>2006</v>
      </c>
      <c r="B3394">
        <f ca="1">IF(V3394=1,1000+SUM($V$2:V3394),1*M3394+2*N3394+3*O3394+4*P3394+5*Q3394+6*R3394+7*S3394+8*T3394+9*U3394)</f>
        <v>3</v>
      </c>
      <c r="C3394">
        <f t="shared" ref="C3394:C3457" ca="1" si="615">IF(B3394&lt;1000,0,1)</f>
        <v>0</v>
      </c>
      <c r="D3394" t="s">
        <v>2007</v>
      </c>
      <c r="E3394" t="s">
        <v>1990</v>
      </c>
      <c r="F3394" t="s">
        <v>1991</v>
      </c>
      <c r="G3394" t="s">
        <v>1992</v>
      </c>
      <c r="H3394" t="s">
        <v>1993</v>
      </c>
      <c r="I3394" t="s">
        <v>1994</v>
      </c>
      <c r="J3394" t="s">
        <v>1995</v>
      </c>
      <c r="K3394" t="s">
        <v>20</v>
      </c>
      <c r="L3394" t="s">
        <v>21</v>
      </c>
      <c r="M3394">
        <f t="shared" ca="1" si="608"/>
        <v>0</v>
      </c>
      <c r="N3394">
        <f t="shared" ca="1" si="609"/>
        <v>0</v>
      </c>
      <c r="O3394">
        <f t="shared" ca="1" si="610"/>
        <v>1</v>
      </c>
      <c r="P3394">
        <f t="shared" ca="1" si="611"/>
        <v>0</v>
      </c>
      <c r="Q3394">
        <f t="shared" ca="1" si="613"/>
        <v>0</v>
      </c>
      <c r="R3394">
        <f t="shared" ca="1" si="612"/>
        <v>0</v>
      </c>
      <c r="S3394">
        <f t="shared" ca="1" si="614"/>
        <v>0</v>
      </c>
      <c r="T3394">
        <f t="shared" ca="1" si="614"/>
        <v>0</v>
      </c>
      <c r="U3394">
        <f t="shared" ca="1" si="614"/>
        <v>0</v>
      </c>
      <c r="V3394">
        <f t="shared" ca="1" si="614"/>
        <v>0</v>
      </c>
      <c r="W3394">
        <f t="shared" ref="W3394:W3457" ca="1" si="616">SUM(M3394:V3394)</f>
        <v>1</v>
      </c>
    </row>
    <row r="3395" spans="1:23" x14ac:dyDescent="0.3">
      <c r="A3395" t="s">
        <v>2008</v>
      </c>
      <c r="B3395">
        <f ca="1">IF(V3395=1,1000+SUM($V$2:V3395),1*M3395+2*N3395+3*O3395+4*P3395+5*Q3395+6*R3395+7*S3395+8*T3395+9*U3395)</f>
        <v>3</v>
      </c>
      <c r="C3395">
        <f t="shared" ca="1" si="615"/>
        <v>0</v>
      </c>
      <c r="D3395" t="s">
        <v>2009</v>
      </c>
      <c r="E3395" t="s">
        <v>1990</v>
      </c>
      <c r="F3395" t="s">
        <v>1991</v>
      </c>
      <c r="G3395" t="s">
        <v>1992</v>
      </c>
      <c r="H3395" t="s">
        <v>1993</v>
      </c>
      <c r="I3395" t="s">
        <v>1994</v>
      </c>
      <c r="J3395" t="s">
        <v>1995</v>
      </c>
      <c r="K3395" t="s">
        <v>20</v>
      </c>
      <c r="L3395" t="s">
        <v>21</v>
      </c>
      <c r="M3395">
        <f t="shared" ca="1" si="608"/>
        <v>0</v>
      </c>
      <c r="N3395">
        <f t="shared" ca="1" si="609"/>
        <v>0</v>
      </c>
      <c r="O3395">
        <f t="shared" ca="1" si="610"/>
        <v>1</v>
      </c>
      <c r="P3395">
        <f t="shared" ca="1" si="611"/>
        <v>0</v>
      </c>
      <c r="Q3395">
        <f t="shared" ca="1" si="613"/>
        <v>0</v>
      </c>
      <c r="R3395">
        <f t="shared" ca="1" si="612"/>
        <v>0</v>
      </c>
      <c r="S3395">
        <f t="shared" ca="1" si="614"/>
        <v>0</v>
      </c>
      <c r="T3395">
        <f t="shared" ca="1" si="614"/>
        <v>0</v>
      </c>
      <c r="U3395">
        <f t="shared" ca="1" si="614"/>
        <v>0</v>
      </c>
      <c r="V3395">
        <f t="shared" ca="1" si="614"/>
        <v>0</v>
      </c>
      <c r="W3395">
        <f t="shared" ca="1" si="616"/>
        <v>1</v>
      </c>
    </row>
    <row r="3396" spans="1:23" x14ac:dyDescent="0.3">
      <c r="A3396" t="s">
        <v>2010</v>
      </c>
      <c r="B3396">
        <f ca="1">IF(V3396=1,1000+SUM($V$2:V3396),1*M3396+2*N3396+3*O3396+4*P3396+5*Q3396+6*R3396+7*S3396+8*T3396+9*U3396)</f>
        <v>3</v>
      </c>
      <c r="C3396">
        <f t="shared" ca="1" si="615"/>
        <v>0</v>
      </c>
      <c r="D3396" t="s">
        <v>2011</v>
      </c>
      <c r="E3396" t="s">
        <v>1990</v>
      </c>
      <c r="F3396" t="s">
        <v>1991</v>
      </c>
      <c r="G3396" t="s">
        <v>1992</v>
      </c>
      <c r="H3396" t="s">
        <v>1993</v>
      </c>
      <c r="I3396" t="s">
        <v>1994</v>
      </c>
      <c r="J3396" t="s">
        <v>1995</v>
      </c>
      <c r="K3396" t="s">
        <v>20</v>
      </c>
      <c r="L3396" t="s">
        <v>21</v>
      </c>
      <c r="M3396">
        <f t="shared" ca="1" si="608"/>
        <v>0</v>
      </c>
      <c r="N3396">
        <f t="shared" ca="1" si="609"/>
        <v>0</v>
      </c>
      <c r="O3396">
        <f t="shared" ca="1" si="610"/>
        <v>1</v>
      </c>
      <c r="P3396">
        <f t="shared" ca="1" si="611"/>
        <v>0</v>
      </c>
      <c r="Q3396">
        <f t="shared" ca="1" si="613"/>
        <v>0</v>
      </c>
      <c r="R3396">
        <f t="shared" ca="1" si="612"/>
        <v>0</v>
      </c>
      <c r="S3396">
        <f t="shared" ca="1" si="614"/>
        <v>0</v>
      </c>
      <c r="T3396">
        <f t="shared" ca="1" si="614"/>
        <v>0</v>
      </c>
      <c r="U3396">
        <f t="shared" ca="1" si="614"/>
        <v>0</v>
      </c>
      <c r="V3396">
        <f t="shared" ca="1" si="614"/>
        <v>0</v>
      </c>
      <c r="W3396">
        <f t="shared" ca="1" si="616"/>
        <v>1</v>
      </c>
    </row>
    <row r="3397" spans="1:23" x14ac:dyDescent="0.3">
      <c r="A3397" t="s">
        <v>2012</v>
      </c>
      <c r="B3397">
        <f ca="1">IF(V3397=1,1000+SUM($V$2:V3397),1*M3397+2*N3397+3*O3397+4*P3397+5*Q3397+6*R3397+7*S3397+8*T3397+9*U3397)</f>
        <v>3</v>
      </c>
      <c r="C3397">
        <f t="shared" ca="1" si="615"/>
        <v>0</v>
      </c>
      <c r="D3397" t="s">
        <v>2013</v>
      </c>
      <c r="E3397" t="s">
        <v>1990</v>
      </c>
      <c r="F3397" t="s">
        <v>1991</v>
      </c>
      <c r="G3397" t="s">
        <v>1992</v>
      </c>
      <c r="H3397" t="s">
        <v>1993</v>
      </c>
      <c r="I3397" t="s">
        <v>1994</v>
      </c>
      <c r="J3397" t="s">
        <v>1995</v>
      </c>
      <c r="K3397" t="s">
        <v>20</v>
      </c>
      <c r="L3397" t="s">
        <v>21</v>
      </c>
      <c r="M3397">
        <f t="shared" ca="1" si="608"/>
        <v>0</v>
      </c>
      <c r="N3397">
        <f t="shared" ca="1" si="609"/>
        <v>0</v>
      </c>
      <c r="O3397">
        <f t="shared" ca="1" si="610"/>
        <v>1</v>
      </c>
      <c r="P3397">
        <f t="shared" ca="1" si="611"/>
        <v>0</v>
      </c>
      <c r="Q3397">
        <f t="shared" ca="1" si="613"/>
        <v>0</v>
      </c>
      <c r="R3397">
        <f t="shared" ca="1" si="612"/>
        <v>0</v>
      </c>
      <c r="S3397">
        <f t="shared" ca="1" si="614"/>
        <v>0</v>
      </c>
      <c r="T3397">
        <f t="shared" ca="1" si="614"/>
        <v>0</v>
      </c>
      <c r="U3397">
        <f t="shared" ca="1" si="614"/>
        <v>0</v>
      </c>
      <c r="V3397">
        <f t="shared" ca="1" si="614"/>
        <v>0</v>
      </c>
      <c r="W3397">
        <f t="shared" ca="1" si="616"/>
        <v>1</v>
      </c>
    </row>
    <row r="3398" spans="1:23" x14ac:dyDescent="0.3">
      <c r="A3398" t="s">
        <v>2014</v>
      </c>
      <c r="B3398">
        <f ca="1">IF(V3398=1,1000+SUM($V$2:V3398),1*M3398+2*N3398+3*O3398+4*P3398+5*Q3398+6*R3398+7*S3398+8*T3398+9*U3398)</f>
        <v>3</v>
      </c>
      <c r="C3398">
        <f t="shared" ca="1" si="615"/>
        <v>0</v>
      </c>
      <c r="D3398" t="s">
        <v>2015</v>
      </c>
      <c r="E3398" t="s">
        <v>1990</v>
      </c>
      <c r="F3398" t="s">
        <v>1991</v>
      </c>
      <c r="G3398" t="s">
        <v>1992</v>
      </c>
      <c r="H3398" t="s">
        <v>1993</v>
      </c>
      <c r="I3398" t="s">
        <v>1994</v>
      </c>
      <c r="J3398" t="s">
        <v>1995</v>
      </c>
      <c r="K3398" t="s">
        <v>20</v>
      </c>
      <c r="L3398" t="s">
        <v>21</v>
      </c>
      <c r="M3398">
        <f t="shared" ca="1" si="608"/>
        <v>0</v>
      </c>
      <c r="N3398">
        <f t="shared" ca="1" si="609"/>
        <v>0</v>
      </c>
      <c r="O3398">
        <f t="shared" ca="1" si="610"/>
        <v>1</v>
      </c>
      <c r="P3398">
        <f t="shared" ca="1" si="611"/>
        <v>0</v>
      </c>
      <c r="Q3398">
        <f t="shared" ca="1" si="613"/>
        <v>0</v>
      </c>
      <c r="R3398">
        <f t="shared" ca="1" si="612"/>
        <v>0</v>
      </c>
      <c r="S3398">
        <f t="shared" ca="1" si="614"/>
        <v>0</v>
      </c>
      <c r="T3398">
        <f t="shared" ca="1" si="614"/>
        <v>0</v>
      </c>
      <c r="U3398">
        <f t="shared" ca="1" si="614"/>
        <v>0</v>
      </c>
      <c r="V3398">
        <f t="shared" ca="1" si="614"/>
        <v>0</v>
      </c>
      <c r="W3398">
        <f t="shared" ca="1" si="616"/>
        <v>1</v>
      </c>
    </row>
    <row r="3399" spans="1:23" x14ac:dyDescent="0.3">
      <c r="A3399" t="s">
        <v>2016</v>
      </c>
      <c r="B3399">
        <f ca="1">IF(V3399=1,1000+SUM($V$2:V3399),1*M3399+2*N3399+3*O3399+4*P3399+5*Q3399+6*R3399+7*S3399+8*T3399+9*U3399)</f>
        <v>3</v>
      </c>
      <c r="C3399">
        <f t="shared" ca="1" si="615"/>
        <v>0</v>
      </c>
      <c r="D3399" t="s">
        <v>2017</v>
      </c>
      <c r="E3399" t="s">
        <v>1990</v>
      </c>
      <c r="F3399" t="s">
        <v>1991</v>
      </c>
      <c r="G3399" t="s">
        <v>1992</v>
      </c>
      <c r="H3399" t="s">
        <v>1993</v>
      </c>
      <c r="I3399" t="s">
        <v>1994</v>
      </c>
      <c r="J3399" t="s">
        <v>1995</v>
      </c>
      <c r="K3399" t="s">
        <v>20</v>
      </c>
      <c r="L3399" t="s">
        <v>21</v>
      </c>
      <c r="M3399">
        <f t="shared" ca="1" si="608"/>
        <v>0</v>
      </c>
      <c r="N3399">
        <f t="shared" ca="1" si="609"/>
        <v>0</v>
      </c>
      <c r="O3399">
        <f t="shared" ca="1" si="610"/>
        <v>1</v>
      </c>
      <c r="P3399">
        <f t="shared" ca="1" si="611"/>
        <v>0</v>
      </c>
      <c r="Q3399">
        <f t="shared" ca="1" si="613"/>
        <v>0</v>
      </c>
      <c r="R3399">
        <f t="shared" ca="1" si="612"/>
        <v>0</v>
      </c>
      <c r="S3399">
        <f t="shared" ref="S3399:V3418" ca="1" si="617">IF(ISNA(VLOOKUP($A3399,INDIRECT("'"&amp;S$1&amp;"'!B:B"),1,FALSE)),0,1)</f>
        <v>0</v>
      </c>
      <c r="T3399">
        <f t="shared" ca="1" si="617"/>
        <v>0</v>
      </c>
      <c r="U3399">
        <f t="shared" ca="1" si="617"/>
        <v>0</v>
      </c>
      <c r="V3399">
        <f t="shared" ca="1" si="617"/>
        <v>0</v>
      </c>
      <c r="W3399">
        <f t="shared" ca="1" si="616"/>
        <v>1</v>
      </c>
    </row>
    <row r="3400" spans="1:23" x14ac:dyDescent="0.3">
      <c r="A3400" t="s">
        <v>2018</v>
      </c>
      <c r="B3400">
        <f ca="1">IF(V3400=1,1000+SUM($V$2:V3400),1*M3400+2*N3400+3*O3400+4*P3400+5*Q3400+6*R3400+7*S3400+8*T3400+9*U3400)</f>
        <v>3</v>
      </c>
      <c r="C3400">
        <f t="shared" ca="1" si="615"/>
        <v>0</v>
      </c>
      <c r="D3400" t="s">
        <v>2019</v>
      </c>
      <c r="E3400" t="s">
        <v>1990</v>
      </c>
      <c r="F3400" t="s">
        <v>1991</v>
      </c>
      <c r="G3400" t="s">
        <v>1992</v>
      </c>
      <c r="H3400" t="s">
        <v>1993</v>
      </c>
      <c r="I3400" t="s">
        <v>1994</v>
      </c>
      <c r="J3400" t="s">
        <v>1995</v>
      </c>
      <c r="K3400" t="s">
        <v>20</v>
      </c>
      <c r="L3400" t="s">
        <v>21</v>
      </c>
      <c r="M3400">
        <f t="shared" ca="1" si="608"/>
        <v>0</v>
      </c>
      <c r="N3400">
        <f t="shared" ca="1" si="609"/>
        <v>0</v>
      </c>
      <c r="O3400">
        <f t="shared" ca="1" si="610"/>
        <v>1</v>
      </c>
      <c r="P3400">
        <f t="shared" ca="1" si="611"/>
        <v>0</v>
      </c>
      <c r="Q3400">
        <f t="shared" ca="1" si="613"/>
        <v>0</v>
      </c>
      <c r="R3400">
        <f t="shared" ca="1" si="612"/>
        <v>0</v>
      </c>
      <c r="S3400">
        <f t="shared" ca="1" si="617"/>
        <v>0</v>
      </c>
      <c r="T3400">
        <f t="shared" ca="1" si="617"/>
        <v>0</v>
      </c>
      <c r="U3400">
        <f t="shared" ca="1" si="617"/>
        <v>0</v>
      </c>
      <c r="V3400">
        <f t="shared" ca="1" si="617"/>
        <v>0</v>
      </c>
      <c r="W3400">
        <f t="shared" ca="1" si="616"/>
        <v>1</v>
      </c>
    </row>
    <row r="3401" spans="1:23" x14ac:dyDescent="0.3">
      <c r="A3401" t="s">
        <v>2020</v>
      </c>
      <c r="B3401">
        <f ca="1">IF(V3401=1,1000+SUM($V$2:V3401),1*M3401+2*N3401+3*O3401+4*P3401+5*Q3401+6*R3401+7*S3401+8*T3401+9*U3401)</f>
        <v>3</v>
      </c>
      <c r="C3401">
        <f t="shared" ca="1" si="615"/>
        <v>0</v>
      </c>
      <c r="D3401" t="s">
        <v>2021</v>
      </c>
      <c r="E3401" t="s">
        <v>1990</v>
      </c>
      <c r="F3401" t="s">
        <v>1991</v>
      </c>
      <c r="G3401" t="s">
        <v>1992</v>
      </c>
      <c r="H3401" t="s">
        <v>1993</v>
      </c>
      <c r="I3401" t="s">
        <v>1994</v>
      </c>
      <c r="J3401" t="s">
        <v>1995</v>
      </c>
      <c r="K3401" t="s">
        <v>20</v>
      </c>
      <c r="L3401" t="s">
        <v>21</v>
      </c>
      <c r="M3401">
        <f t="shared" ca="1" si="608"/>
        <v>0</v>
      </c>
      <c r="N3401">
        <f t="shared" ca="1" si="609"/>
        <v>0</v>
      </c>
      <c r="O3401">
        <f t="shared" ca="1" si="610"/>
        <v>1</v>
      </c>
      <c r="P3401">
        <f t="shared" ca="1" si="611"/>
        <v>0</v>
      </c>
      <c r="Q3401">
        <f t="shared" ca="1" si="613"/>
        <v>0</v>
      </c>
      <c r="R3401">
        <f t="shared" ca="1" si="612"/>
        <v>0</v>
      </c>
      <c r="S3401">
        <f t="shared" ca="1" si="617"/>
        <v>0</v>
      </c>
      <c r="T3401">
        <f t="shared" ca="1" si="617"/>
        <v>0</v>
      </c>
      <c r="U3401">
        <f t="shared" ca="1" si="617"/>
        <v>0</v>
      </c>
      <c r="V3401">
        <f t="shared" ca="1" si="617"/>
        <v>0</v>
      </c>
      <c r="W3401">
        <f t="shared" ca="1" si="616"/>
        <v>1</v>
      </c>
    </row>
    <row r="3402" spans="1:23" x14ac:dyDescent="0.3">
      <c r="A3402" t="s">
        <v>2022</v>
      </c>
      <c r="B3402">
        <f ca="1">IF(V3402=1,1000+SUM($V$2:V3402),1*M3402+2*N3402+3*O3402+4*P3402+5*Q3402+6*R3402+7*S3402+8*T3402+9*U3402)</f>
        <v>3</v>
      </c>
      <c r="C3402">
        <f t="shared" ca="1" si="615"/>
        <v>0</v>
      </c>
      <c r="D3402" t="s">
        <v>2023</v>
      </c>
      <c r="E3402" t="s">
        <v>1990</v>
      </c>
      <c r="F3402" t="s">
        <v>1991</v>
      </c>
      <c r="G3402" t="s">
        <v>1992</v>
      </c>
      <c r="H3402" t="s">
        <v>1993</v>
      </c>
      <c r="I3402" t="s">
        <v>1994</v>
      </c>
      <c r="J3402" t="s">
        <v>1995</v>
      </c>
      <c r="K3402" t="s">
        <v>20</v>
      </c>
      <c r="L3402" t="s">
        <v>21</v>
      </c>
      <c r="M3402">
        <f t="shared" ca="1" si="608"/>
        <v>0</v>
      </c>
      <c r="N3402">
        <f t="shared" ca="1" si="609"/>
        <v>0</v>
      </c>
      <c r="O3402">
        <f t="shared" ca="1" si="610"/>
        <v>1</v>
      </c>
      <c r="P3402">
        <f t="shared" ca="1" si="611"/>
        <v>0</v>
      </c>
      <c r="Q3402">
        <f t="shared" ca="1" si="613"/>
        <v>0</v>
      </c>
      <c r="R3402">
        <f t="shared" ca="1" si="612"/>
        <v>0</v>
      </c>
      <c r="S3402">
        <f t="shared" ca="1" si="617"/>
        <v>0</v>
      </c>
      <c r="T3402">
        <f t="shared" ca="1" si="617"/>
        <v>0</v>
      </c>
      <c r="U3402">
        <f t="shared" ca="1" si="617"/>
        <v>0</v>
      </c>
      <c r="V3402">
        <f t="shared" ca="1" si="617"/>
        <v>0</v>
      </c>
      <c r="W3402">
        <f t="shared" ca="1" si="616"/>
        <v>1</v>
      </c>
    </row>
    <row r="3403" spans="1:23" x14ac:dyDescent="0.3">
      <c r="A3403" t="s">
        <v>2024</v>
      </c>
      <c r="B3403">
        <f ca="1">IF(V3403=1,1000+SUM($V$2:V3403),1*M3403+2*N3403+3*O3403+4*P3403+5*Q3403+6*R3403+7*S3403+8*T3403+9*U3403)</f>
        <v>3</v>
      </c>
      <c r="C3403">
        <f t="shared" ca="1" si="615"/>
        <v>0</v>
      </c>
      <c r="D3403" t="s">
        <v>2025</v>
      </c>
      <c r="E3403" t="s">
        <v>1990</v>
      </c>
      <c r="F3403" t="s">
        <v>1991</v>
      </c>
      <c r="G3403" t="s">
        <v>1992</v>
      </c>
      <c r="H3403" t="s">
        <v>1993</v>
      </c>
      <c r="I3403" t="s">
        <v>1994</v>
      </c>
      <c r="J3403" t="s">
        <v>1995</v>
      </c>
      <c r="K3403" t="s">
        <v>20</v>
      </c>
      <c r="L3403" t="s">
        <v>21</v>
      </c>
      <c r="M3403">
        <f t="shared" ca="1" si="608"/>
        <v>0</v>
      </c>
      <c r="N3403">
        <f t="shared" ca="1" si="609"/>
        <v>0</v>
      </c>
      <c r="O3403">
        <f t="shared" ca="1" si="610"/>
        <v>1</v>
      </c>
      <c r="P3403">
        <f t="shared" ca="1" si="611"/>
        <v>0</v>
      </c>
      <c r="Q3403">
        <f t="shared" ca="1" si="613"/>
        <v>0</v>
      </c>
      <c r="R3403">
        <f t="shared" ca="1" si="612"/>
        <v>0</v>
      </c>
      <c r="S3403">
        <f t="shared" ca="1" si="617"/>
        <v>0</v>
      </c>
      <c r="T3403">
        <f t="shared" ca="1" si="617"/>
        <v>0</v>
      </c>
      <c r="U3403">
        <f t="shared" ca="1" si="617"/>
        <v>0</v>
      </c>
      <c r="V3403">
        <f t="shared" ca="1" si="617"/>
        <v>0</v>
      </c>
      <c r="W3403">
        <f t="shared" ca="1" si="616"/>
        <v>1</v>
      </c>
    </row>
    <row r="3404" spans="1:23" x14ac:dyDescent="0.3">
      <c r="A3404" t="s">
        <v>2026</v>
      </c>
      <c r="B3404">
        <f ca="1">IF(V3404=1,1000+SUM($V$2:V3404),1*M3404+2*N3404+3*O3404+4*P3404+5*Q3404+6*R3404+7*S3404+8*T3404+9*U3404)</f>
        <v>3</v>
      </c>
      <c r="C3404">
        <f t="shared" ca="1" si="615"/>
        <v>0</v>
      </c>
      <c r="D3404" t="s">
        <v>2027</v>
      </c>
      <c r="E3404" t="s">
        <v>1990</v>
      </c>
      <c r="F3404" t="s">
        <v>1991</v>
      </c>
      <c r="G3404" t="s">
        <v>1992</v>
      </c>
      <c r="H3404" t="s">
        <v>1993</v>
      </c>
      <c r="I3404" t="s">
        <v>1994</v>
      </c>
      <c r="J3404" t="s">
        <v>1995</v>
      </c>
      <c r="K3404" t="s">
        <v>20</v>
      </c>
      <c r="L3404" t="s">
        <v>21</v>
      </c>
      <c r="M3404">
        <f t="shared" ca="1" si="608"/>
        <v>0</v>
      </c>
      <c r="N3404">
        <f t="shared" ca="1" si="609"/>
        <v>0</v>
      </c>
      <c r="O3404">
        <f t="shared" ca="1" si="610"/>
        <v>1</v>
      </c>
      <c r="P3404">
        <f t="shared" ca="1" si="611"/>
        <v>0</v>
      </c>
      <c r="Q3404">
        <f t="shared" ca="1" si="613"/>
        <v>0</v>
      </c>
      <c r="R3404">
        <f t="shared" ca="1" si="612"/>
        <v>0</v>
      </c>
      <c r="S3404">
        <f t="shared" ca="1" si="617"/>
        <v>0</v>
      </c>
      <c r="T3404">
        <f t="shared" ca="1" si="617"/>
        <v>0</v>
      </c>
      <c r="U3404">
        <f t="shared" ca="1" si="617"/>
        <v>0</v>
      </c>
      <c r="V3404">
        <f t="shared" ca="1" si="617"/>
        <v>0</v>
      </c>
      <c r="W3404">
        <f t="shared" ca="1" si="616"/>
        <v>1</v>
      </c>
    </row>
    <row r="3405" spans="1:23" x14ac:dyDescent="0.3">
      <c r="A3405" t="s">
        <v>2028</v>
      </c>
      <c r="B3405">
        <f ca="1">IF(V3405=1,1000+SUM($V$2:V3405),1*M3405+2*N3405+3*O3405+4*P3405+5*Q3405+6*R3405+7*S3405+8*T3405+9*U3405)</f>
        <v>3</v>
      </c>
      <c r="C3405">
        <f t="shared" ca="1" si="615"/>
        <v>0</v>
      </c>
      <c r="D3405" t="s">
        <v>2029</v>
      </c>
      <c r="E3405" t="s">
        <v>1990</v>
      </c>
      <c r="F3405" t="s">
        <v>1991</v>
      </c>
      <c r="G3405" t="s">
        <v>1992</v>
      </c>
      <c r="H3405" t="s">
        <v>1993</v>
      </c>
      <c r="I3405" t="s">
        <v>1994</v>
      </c>
      <c r="J3405" t="s">
        <v>1995</v>
      </c>
      <c r="K3405" t="s">
        <v>20</v>
      </c>
      <c r="L3405" t="s">
        <v>21</v>
      </c>
      <c r="M3405">
        <f t="shared" ca="1" si="608"/>
        <v>0</v>
      </c>
      <c r="N3405">
        <f t="shared" ca="1" si="609"/>
        <v>0</v>
      </c>
      <c r="O3405">
        <f t="shared" ca="1" si="610"/>
        <v>1</v>
      </c>
      <c r="P3405">
        <f t="shared" ca="1" si="611"/>
        <v>0</v>
      </c>
      <c r="Q3405">
        <f t="shared" ca="1" si="613"/>
        <v>0</v>
      </c>
      <c r="R3405">
        <f t="shared" ca="1" si="612"/>
        <v>0</v>
      </c>
      <c r="S3405">
        <f t="shared" ca="1" si="617"/>
        <v>0</v>
      </c>
      <c r="T3405">
        <f t="shared" ca="1" si="617"/>
        <v>0</v>
      </c>
      <c r="U3405">
        <f t="shared" ca="1" si="617"/>
        <v>0</v>
      </c>
      <c r="V3405">
        <f t="shared" ca="1" si="617"/>
        <v>0</v>
      </c>
      <c r="W3405">
        <f t="shared" ca="1" si="616"/>
        <v>1</v>
      </c>
    </row>
    <row r="3406" spans="1:23" x14ac:dyDescent="0.3">
      <c r="A3406" t="s">
        <v>2030</v>
      </c>
      <c r="B3406">
        <f ca="1">IF(V3406=1,1000+SUM($V$2:V3406),1*M3406+2*N3406+3*O3406+4*P3406+5*Q3406+6*R3406+7*S3406+8*T3406+9*U3406)</f>
        <v>3</v>
      </c>
      <c r="C3406">
        <f t="shared" ca="1" si="615"/>
        <v>0</v>
      </c>
      <c r="D3406" t="s">
        <v>2031</v>
      </c>
      <c r="E3406" t="s">
        <v>1990</v>
      </c>
      <c r="F3406" t="s">
        <v>1991</v>
      </c>
      <c r="G3406" t="s">
        <v>1992</v>
      </c>
      <c r="H3406" t="s">
        <v>1993</v>
      </c>
      <c r="I3406" t="s">
        <v>1994</v>
      </c>
      <c r="J3406" t="s">
        <v>1995</v>
      </c>
      <c r="K3406" t="s">
        <v>20</v>
      </c>
      <c r="L3406" t="s">
        <v>21</v>
      </c>
      <c r="M3406">
        <f t="shared" ca="1" si="608"/>
        <v>0</v>
      </c>
      <c r="N3406">
        <f t="shared" ca="1" si="609"/>
        <v>0</v>
      </c>
      <c r="O3406">
        <f t="shared" ca="1" si="610"/>
        <v>1</v>
      </c>
      <c r="P3406">
        <f t="shared" ca="1" si="611"/>
        <v>0</v>
      </c>
      <c r="Q3406">
        <f t="shared" ca="1" si="613"/>
        <v>0</v>
      </c>
      <c r="R3406">
        <f t="shared" ca="1" si="612"/>
        <v>0</v>
      </c>
      <c r="S3406">
        <f t="shared" ca="1" si="617"/>
        <v>0</v>
      </c>
      <c r="T3406">
        <f t="shared" ca="1" si="617"/>
        <v>0</v>
      </c>
      <c r="U3406">
        <f t="shared" ca="1" si="617"/>
        <v>0</v>
      </c>
      <c r="V3406">
        <f t="shared" ca="1" si="617"/>
        <v>0</v>
      </c>
      <c r="W3406">
        <f t="shared" ca="1" si="616"/>
        <v>1</v>
      </c>
    </row>
    <row r="3407" spans="1:23" x14ac:dyDescent="0.3">
      <c r="A3407" t="s">
        <v>2032</v>
      </c>
      <c r="B3407">
        <f ca="1">IF(V3407=1,1000+SUM($V$2:V3407),1*M3407+2*N3407+3*O3407+4*P3407+5*Q3407+6*R3407+7*S3407+8*T3407+9*U3407)</f>
        <v>3</v>
      </c>
      <c r="C3407">
        <f t="shared" ca="1" si="615"/>
        <v>0</v>
      </c>
      <c r="D3407" t="s">
        <v>2033</v>
      </c>
      <c r="E3407" t="s">
        <v>1990</v>
      </c>
      <c r="F3407" t="s">
        <v>1991</v>
      </c>
      <c r="G3407" t="s">
        <v>1992</v>
      </c>
      <c r="H3407" t="s">
        <v>1993</v>
      </c>
      <c r="I3407" t="s">
        <v>1994</v>
      </c>
      <c r="J3407" t="s">
        <v>1995</v>
      </c>
      <c r="K3407" t="s">
        <v>20</v>
      </c>
      <c r="L3407" t="s">
        <v>21</v>
      </c>
      <c r="M3407">
        <f t="shared" ca="1" si="608"/>
        <v>0</v>
      </c>
      <c r="N3407">
        <f t="shared" ca="1" si="609"/>
        <v>0</v>
      </c>
      <c r="O3407">
        <f t="shared" ca="1" si="610"/>
        <v>1</v>
      </c>
      <c r="P3407">
        <f t="shared" ca="1" si="611"/>
        <v>0</v>
      </c>
      <c r="Q3407">
        <f t="shared" ca="1" si="613"/>
        <v>0</v>
      </c>
      <c r="R3407">
        <f t="shared" ca="1" si="612"/>
        <v>0</v>
      </c>
      <c r="S3407">
        <f t="shared" ca="1" si="617"/>
        <v>0</v>
      </c>
      <c r="T3407">
        <f t="shared" ca="1" si="617"/>
        <v>0</v>
      </c>
      <c r="U3407">
        <f t="shared" ca="1" si="617"/>
        <v>0</v>
      </c>
      <c r="V3407">
        <f t="shared" ca="1" si="617"/>
        <v>0</v>
      </c>
      <c r="W3407">
        <f t="shared" ca="1" si="616"/>
        <v>1</v>
      </c>
    </row>
    <row r="3408" spans="1:23" x14ac:dyDescent="0.3">
      <c r="A3408" t="s">
        <v>2034</v>
      </c>
      <c r="B3408">
        <f ca="1">IF(V3408=1,1000+SUM($V$2:V3408),1*M3408+2*N3408+3*O3408+4*P3408+5*Q3408+6*R3408+7*S3408+8*T3408+9*U3408)</f>
        <v>3</v>
      </c>
      <c r="C3408">
        <f t="shared" ca="1" si="615"/>
        <v>0</v>
      </c>
      <c r="D3408" t="s">
        <v>2035</v>
      </c>
      <c r="E3408" t="s">
        <v>1990</v>
      </c>
      <c r="F3408" t="s">
        <v>1991</v>
      </c>
      <c r="G3408" t="s">
        <v>1992</v>
      </c>
      <c r="H3408" t="s">
        <v>1993</v>
      </c>
      <c r="I3408" t="s">
        <v>1994</v>
      </c>
      <c r="J3408" t="s">
        <v>1995</v>
      </c>
      <c r="K3408" t="s">
        <v>20</v>
      </c>
      <c r="L3408" t="s">
        <v>21</v>
      </c>
      <c r="M3408">
        <f t="shared" ca="1" si="608"/>
        <v>0</v>
      </c>
      <c r="N3408">
        <f t="shared" ca="1" si="609"/>
        <v>0</v>
      </c>
      <c r="O3408">
        <f t="shared" ca="1" si="610"/>
        <v>1</v>
      </c>
      <c r="P3408">
        <f t="shared" ca="1" si="611"/>
        <v>0</v>
      </c>
      <c r="Q3408">
        <f t="shared" ca="1" si="613"/>
        <v>0</v>
      </c>
      <c r="R3408">
        <f t="shared" ca="1" si="612"/>
        <v>0</v>
      </c>
      <c r="S3408">
        <f t="shared" ca="1" si="617"/>
        <v>0</v>
      </c>
      <c r="T3408">
        <f t="shared" ca="1" si="617"/>
        <v>0</v>
      </c>
      <c r="U3408">
        <f t="shared" ca="1" si="617"/>
        <v>0</v>
      </c>
      <c r="V3408">
        <f t="shared" ca="1" si="617"/>
        <v>0</v>
      </c>
      <c r="W3408">
        <f t="shared" ca="1" si="616"/>
        <v>1</v>
      </c>
    </row>
    <row r="3409" spans="1:23" x14ac:dyDescent="0.3">
      <c r="A3409" t="s">
        <v>2036</v>
      </c>
      <c r="B3409">
        <f ca="1">IF(V3409=1,1000+SUM($V$2:V3409),1*M3409+2*N3409+3*O3409+4*P3409+5*Q3409+6*R3409+7*S3409+8*T3409+9*U3409)</f>
        <v>3</v>
      </c>
      <c r="C3409">
        <f t="shared" ca="1" si="615"/>
        <v>0</v>
      </c>
      <c r="D3409" t="s">
        <v>2037</v>
      </c>
      <c r="E3409" t="s">
        <v>1990</v>
      </c>
      <c r="F3409" t="s">
        <v>1991</v>
      </c>
      <c r="G3409" t="s">
        <v>1992</v>
      </c>
      <c r="H3409" t="s">
        <v>1993</v>
      </c>
      <c r="I3409" t="s">
        <v>1994</v>
      </c>
      <c r="J3409" t="s">
        <v>1995</v>
      </c>
      <c r="K3409" t="s">
        <v>20</v>
      </c>
      <c r="L3409" t="s">
        <v>21</v>
      </c>
      <c r="M3409">
        <f t="shared" ca="1" si="608"/>
        <v>0</v>
      </c>
      <c r="N3409">
        <f t="shared" ca="1" si="609"/>
        <v>0</v>
      </c>
      <c r="O3409">
        <f t="shared" ca="1" si="610"/>
        <v>1</v>
      </c>
      <c r="P3409">
        <f t="shared" ca="1" si="611"/>
        <v>0</v>
      </c>
      <c r="Q3409">
        <f t="shared" ca="1" si="613"/>
        <v>0</v>
      </c>
      <c r="R3409">
        <f t="shared" ca="1" si="612"/>
        <v>0</v>
      </c>
      <c r="S3409">
        <f t="shared" ca="1" si="617"/>
        <v>0</v>
      </c>
      <c r="T3409">
        <f t="shared" ca="1" si="617"/>
        <v>0</v>
      </c>
      <c r="U3409">
        <f t="shared" ca="1" si="617"/>
        <v>0</v>
      </c>
      <c r="V3409">
        <f t="shared" ca="1" si="617"/>
        <v>0</v>
      </c>
      <c r="W3409">
        <f t="shared" ca="1" si="616"/>
        <v>1</v>
      </c>
    </row>
    <row r="3410" spans="1:23" x14ac:dyDescent="0.3">
      <c r="A3410" t="s">
        <v>2038</v>
      </c>
      <c r="B3410">
        <f ca="1">IF(V3410=1,1000+SUM($V$2:V3410),1*M3410+2*N3410+3*O3410+4*P3410+5*Q3410+6*R3410+7*S3410+8*T3410+9*U3410)</f>
        <v>3</v>
      </c>
      <c r="C3410">
        <f t="shared" ca="1" si="615"/>
        <v>0</v>
      </c>
      <c r="D3410" t="s">
        <v>2039</v>
      </c>
      <c r="E3410" t="s">
        <v>1990</v>
      </c>
      <c r="F3410" t="s">
        <v>1991</v>
      </c>
      <c r="G3410" t="s">
        <v>1992</v>
      </c>
      <c r="H3410" t="s">
        <v>1993</v>
      </c>
      <c r="I3410" t="s">
        <v>1994</v>
      </c>
      <c r="J3410" t="s">
        <v>1995</v>
      </c>
      <c r="K3410" t="s">
        <v>20</v>
      </c>
      <c r="L3410" t="s">
        <v>21</v>
      </c>
      <c r="M3410">
        <f t="shared" ca="1" si="608"/>
        <v>0</v>
      </c>
      <c r="N3410">
        <f t="shared" ca="1" si="609"/>
        <v>0</v>
      </c>
      <c r="O3410">
        <f t="shared" ca="1" si="610"/>
        <v>1</v>
      </c>
      <c r="P3410">
        <f t="shared" ca="1" si="611"/>
        <v>0</v>
      </c>
      <c r="Q3410">
        <f t="shared" ca="1" si="613"/>
        <v>0</v>
      </c>
      <c r="R3410">
        <f t="shared" ca="1" si="612"/>
        <v>0</v>
      </c>
      <c r="S3410">
        <f t="shared" ca="1" si="617"/>
        <v>0</v>
      </c>
      <c r="T3410">
        <f t="shared" ca="1" si="617"/>
        <v>0</v>
      </c>
      <c r="U3410">
        <f t="shared" ca="1" si="617"/>
        <v>0</v>
      </c>
      <c r="V3410">
        <f t="shared" ca="1" si="617"/>
        <v>0</v>
      </c>
      <c r="W3410">
        <f t="shared" ca="1" si="616"/>
        <v>1</v>
      </c>
    </row>
    <row r="3411" spans="1:23" x14ac:dyDescent="0.3">
      <c r="A3411" t="s">
        <v>2040</v>
      </c>
      <c r="B3411">
        <f ca="1">IF(V3411=1,1000+SUM($V$2:V3411),1*M3411+2*N3411+3*O3411+4*P3411+5*Q3411+6*R3411+7*S3411+8*T3411+9*U3411)</f>
        <v>3</v>
      </c>
      <c r="C3411">
        <f t="shared" ca="1" si="615"/>
        <v>0</v>
      </c>
      <c r="D3411" t="s">
        <v>2041</v>
      </c>
      <c r="E3411" t="s">
        <v>1990</v>
      </c>
      <c r="F3411" t="s">
        <v>1991</v>
      </c>
      <c r="G3411" t="s">
        <v>1992</v>
      </c>
      <c r="H3411" t="s">
        <v>1993</v>
      </c>
      <c r="I3411" t="s">
        <v>1994</v>
      </c>
      <c r="J3411" t="s">
        <v>1995</v>
      </c>
      <c r="K3411" t="s">
        <v>20</v>
      </c>
      <c r="L3411" t="s">
        <v>21</v>
      </c>
      <c r="M3411">
        <f t="shared" ca="1" si="608"/>
        <v>0</v>
      </c>
      <c r="N3411">
        <f t="shared" ca="1" si="609"/>
        <v>0</v>
      </c>
      <c r="O3411">
        <f t="shared" ca="1" si="610"/>
        <v>1</v>
      </c>
      <c r="P3411">
        <f t="shared" ca="1" si="611"/>
        <v>0</v>
      </c>
      <c r="Q3411">
        <f t="shared" ca="1" si="613"/>
        <v>0</v>
      </c>
      <c r="R3411">
        <f t="shared" ca="1" si="612"/>
        <v>0</v>
      </c>
      <c r="S3411">
        <f t="shared" ca="1" si="617"/>
        <v>0</v>
      </c>
      <c r="T3411">
        <f t="shared" ca="1" si="617"/>
        <v>0</v>
      </c>
      <c r="U3411">
        <f t="shared" ca="1" si="617"/>
        <v>0</v>
      </c>
      <c r="V3411">
        <f t="shared" ca="1" si="617"/>
        <v>0</v>
      </c>
      <c r="W3411">
        <f t="shared" ca="1" si="616"/>
        <v>1</v>
      </c>
    </row>
    <row r="3412" spans="1:23" x14ac:dyDescent="0.3">
      <c r="A3412" t="s">
        <v>2042</v>
      </c>
      <c r="B3412">
        <f ca="1">IF(V3412=1,1000+SUM($V$2:V3412),1*M3412+2*N3412+3*O3412+4*P3412+5*Q3412+6*R3412+7*S3412+8*T3412+9*U3412)</f>
        <v>3</v>
      </c>
      <c r="C3412">
        <f t="shared" ca="1" si="615"/>
        <v>0</v>
      </c>
      <c r="D3412" t="s">
        <v>2043</v>
      </c>
      <c r="E3412" t="s">
        <v>1990</v>
      </c>
      <c r="F3412" t="s">
        <v>1991</v>
      </c>
      <c r="G3412" t="s">
        <v>1992</v>
      </c>
      <c r="H3412" t="s">
        <v>1993</v>
      </c>
      <c r="I3412" t="s">
        <v>1994</v>
      </c>
      <c r="J3412" t="s">
        <v>1995</v>
      </c>
      <c r="K3412" t="s">
        <v>20</v>
      </c>
      <c r="L3412" t="s">
        <v>21</v>
      </c>
      <c r="M3412">
        <f t="shared" ca="1" si="608"/>
        <v>0</v>
      </c>
      <c r="N3412">
        <f t="shared" ca="1" si="609"/>
        <v>0</v>
      </c>
      <c r="O3412">
        <f t="shared" ca="1" si="610"/>
        <v>1</v>
      </c>
      <c r="P3412">
        <f t="shared" ca="1" si="611"/>
        <v>0</v>
      </c>
      <c r="Q3412">
        <f t="shared" ca="1" si="613"/>
        <v>0</v>
      </c>
      <c r="R3412">
        <f t="shared" ca="1" si="612"/>
        <v>0</v>
      </c>
      <c r="S3412">
        <f t="shared" ca="1" si="617"/>
        <v>0</v>
      </c>
      <c r="T3412">
        <f t="shared" ca="1" si="617"/>
        <v>0</v>
      </c>
      <c r="U3412">
        <f t="shared" ca="1" si="617"/>
        <v>0</v>
      </c>
      <c r="V3412">
        <f t="shared" ca="1" si="617"/>
        <v>0</v>
      </c>
      <c r="W3412">
        <f t="shared" ca="1" si="616"/>
        <v>1</v>
      </c>
    </row>
    <row r="3413" spans="1:23" x14ac:dyDescent="0.3">
      <c r="A3413" t="s">
        <v>2044</v>
      </c>
      <c r="B3413">
        <f ca="1">IF(V3413=1,1000+SUM($V$2:V3413),1*M3413+2*N3413+3*O3413+4*P3413+5*Q3413+6*R3413+7*S3413+8*T3413+9*U3413)</f>
        <v>3</v>
      </c>
      <c r="C3413">
        <f t="shared" ca="1" si="615"/>
        <v>0</v>
      </c>
      <c r="D3413" t="s">
        <v>2045</v>
      </c>
      <c r="E3413" t="s">
        <v>1990</v>
      </c>
      <c r="F3413" t="s">
        <v>1991</v>
      </c>
      <c r="G3413" t="s">
        <v>1992</v>
      </c>
      <c r="H3413" t="s">
        <v>1993</v>
      </c>
      <c r="I3413" t="s">
        <v>1994</v>
      </c>
      <c r="J3413" t="s">
        <v>1995</v>
      </c>
      <c r="K3413" t="s">
        <v>20</v>
      </c>
      <c r="L3413" t="s">
        <v>21</v>
      </c>
      <c r="M3413">
        <f t="shared" ca="1" si="608"/>
        <v>0</v>
      </c>
      <c r="N3413">
        <f t="shared" ca="1" si="609"/>
        <v>0</v>
      </c>
      <c r="O3413">
        <f t="shared" ca="1" si="610"/>
        <v>1</v>
      </c>
      <c r="P3413">
        <f t="shared" ca="1" si="611"/>
        <v>0</v>
      </c>
      <c r="Q3413">
        <f t="shared" ca="1" si="613"/>
        <v>0</v>
      </c>
      <c r="R3413">
        <f t="shared" ca="1" si="612"/>
        <v>0</v>
      </c>
      <c r="S3413">
        <f t="shared" ca="1" si="617"/>
        <v>0</v>
      </c>
      <c r="T3413">
        <f t="shared" ca="1" si="617"/>
        <v>0</v>
      </c>
      <c r="U3413">
        <f t="shared" ca="1" si="617"/>
        <v>0</v>
      </c>
      <c r="V3413">
        <f t="shared" ca="1" si="617"/>
        <v>0</v>
      </c>
      <c r="W3413">
        <f t="shared" ca="1" si="616"/>
        <v>1</v>
      </c>
    </row>
    <row r="3414" spans="1:23" x14ac:dyDescent="0.3">
      <c r="A3414" t="s">
        <v>2046</v>
      </c>
      <c r="B3414">
        <f ca="1">IF(V3414=1,1000+SUM($V$2:V3414),1*M3414+2*N3414+3*O3414+4*P3414+5*Q3414+6*R3414+7*S3414+8*T3414+9*U3414)</f>
        <v>3</v>
      </c>
      <c r="C3414">
        <f t="shared" ca="1" si="615"/>
        <v>0</v>
      </c>
      <c r="D3414" t="s">
        <v>2047</v>
      </c>
      <c r="E3414" t="s">
        <v>1990</v>
      </c>
      <c r="F3414" t="s">
        <v>1991</v>
      </c>
      <c r="G3414" t="s">
        <v>1992</v>
      </c>
      <c r="H3414" t="s">
        <v>1993</v>
      </c>
      <c r="I3414" t="s">
        <v>1994</v>
      </c>
      <c r="J3414" t="s">
        <v>1995</v>
      </c>
      <c r="K3414" t="s">
        <v>20</v>
      </c>
      <c r="L3414" t="s">
        <v>21</v>
      </c>
      <c r="M3414">
        <f t="shared" ca="1" si="608"/>
        <v>0</v>
      </c>
      <c r="N3414">
        <f t="shared" ca="1" si="609"/>
        <v>0</v>
      </c>
      <c r="O3414">
        <f t="shared" ca="1" si="610"/>
        <v>1</v>
      </c>
      <c r="P3414">
        <f t="shared" ca="1" si="611"/>
        <v>0</v>
      </c>
      <c r="Q3414">
        <f t="shared" ca="1" si="613"/>
        <v>0</v>
      </c>
      <c r="R3414">
        <f t="shared" ca="1" si="612"/>
        <v>0</v>
      </c>
      <c r="S3414">
        <f t="shared" ca="1" si="617"/>
        <v>0</v>
      </c>
      <c r="T3414">
        <f t="shared" ca="1" si="617"/>
        <v>0</v>
      </c>
      <c r="U3414">
        <f t="shared" ca="1" si="617"/>
        <v>0</v>
      </c>
      <c r="V3414">
        <f t="shared" ca="1" si="617"/>
        <v>0</v>
      </c>
      <c r="W3414">
        <f t="shared" ca="1" si="616"/>
        <v>1</v>
      </c>
    </row>
    <row r="3415" spans="1:23" x14ac:dyDescent="0.3">
      <c r="A3415" t="s">
        <v>2048</v>
      </c>
      <c r="B3415">
        <f ca="1">IF(V3415=1,1000+SUM($V$2:V3415),1*M3415+2*N3415+3*O3415+4*P3415+5*Q3415+6*R3415+7*S3415+8*T3415+9*U3415)</f>
        <v>3</v>
      </c>
      <c r="C3415">
        <f t="shared" ca="1" si="615"/>
        <v>0</v>
      </c>
      <c r="D3415" t="s">
        <v>2049</v>
      </c>
      <c r="E3415" t="s">
        <v>1990</v>
      </c>
      <c r="F3415" t="s">
        <v>1991</v>
      </c>
      <c r="G3415" t="s">
        <v>1992</v>
      </c>
      <c r="H3415" t="s">
        <v>1993</v>
      </c>
      <c r="I3415" t="s">
        <v>1994</v>
      </c>
      <c r="J3415" t="s">
        <v>1995</v>
      </c>
      <c r="K3415" t="s">
        <v>20</v>
      </c>
      <c r="L3415" t="s">
        <v>21</v>
      </c>
      <c r="M3415">
        <f t="shared" ca="1" si="608"/>
        <v>0</v>
      </c>
      <c r="N3415">
        <f t="shared" ca="1" si="609"/>
        <v>0</v>
      </c>
      <c r="O3415">
        <f t="shared" ca="1" si="610"/>
        <v>1</v>
      </c>
      <c r="P3415">
        <f t="shared" ca="1" si="611"/>
        <v>0</v>
      </c>
      <c r="Q3415">
        <f t="shared" ca="1" si="613"/>
        <v>0</v>
      </c>
      <c r="R3415">
        <f t="shared" ca="1" si="612"/>
        <v>0</v>
      </c>
      <c r="S3415">
        <f t="shared" ca="1" si="617"/>
        <v>0</v>
      </c>
      <c r="T3415">
        <f t="shared" ca="1" si="617"/>
        <v>0</v>
      </c>
      <c r="U3415">
        <f t="shared" ca="1" si="617"/>
        <v>0</v>
      </c>
      <c r="V3415">
        <f t="shared" ca="1" si="617"/>
        <v>0</v>
      </c>
      <c r="W3415">
        <f t="shared" ca="1" si="616"/>
        <v>1</v>
      </c>
    </row>
    <row r="3416" spans="1:23" x14ac:dyDescent="0.3">
      <c r="A3416" t="s">
        <v>2050</v>
      </c>
      <c r="B3416">
        <f ca="1">IF(V3416=1,1000+SUM($V$2:V3416),1*M3416+2*N3416+3*O3416+4*P3416+5*Q3416+6*R3416+7*S3416+8*T3416+9*U3416)</f>
        <v>3</v>
      </c>
      <c r="C3416">
        <f t="shared" ca="1" si="615"/>
        <v>0</v>
      </c>
      <c r="D3416" t="s">
        <v>2051</v>
      </c>
      <c r="E3416" t="s">
        <v>1990</v>
      </c>
      <c r="F3416" t="s">
        <v>1991</v>
      </c>
      <c r="G3416" t="s">
        <v>1992</v>
      </c>
      <c r="H3416" t="s">
        <v>1993</v>
      </c>
      <c r="I3416" t="s">
        <v>1994</v>
      </c>
      <c r="J3416" t="s">
        <v>1995</v>
      </c>
      <c r="K3416" t="s">
        <v>20</v>
      </c>
      <c r="L3416" t="s">
        <v>21</v>
      </c>
      <c r="M3416">
        <f t="shared" ca="1" si="608"/>
        <v>0</v>
      </c>
      <c r="N3416">
        <f t="shared" ca="1" si="609"/>
        <v>0</v>
      </c>
      <c r="O3416">
        <f t="shared" ca="1" si="610"/>
        <v>1</v>
      </c>
      <c r="P3416">
        <f t="shared" ca="1" si="611"/>
        <v>0</v>
      </c>
      <c r="Q3416">
        <f t="shared" ca="1" si="613"/>
        <v>0</v>
      </c>
      <c r="R3416">
        <f t="shared" ca="1" si="612"/>
        <v>0</v>
      </c>
      <c r="S3416">
        <f t="shared" ca="1" si="617"/>
        <v>0</v>
      </c>
      <c r="T3416">
        <f t="shared" ca="1" si="617"/>
        <v>0</v>
      </c>
      <c r="U3416">
        <f t="shared" ca="1" si="617"/>
        <v>0</v>
      </c>
      <c r="V3416">
        <f t="shared" ca="1" si="617"/>
        <v>0</v>
      </c>
      <c r="W3416">
        <f t="shared" ca="1" si="616"/>
        <v>1</v>
      </c>
    </row>
    <row r="3417" spans="1:23" x14ac:dyDescent="0.3">
      <c r="A3417" t="s">
        <v>2052</v>
      </c>
      <c r="B3417">
        <f ca="1">IF(V3417=1,1000+SUM($V$2:V3417),1*M3417+2*N3417+3*O3417+4*P3417+5*Q3417+6*R3417+7*S3417+8*T3417+9*U3417)</f>
        <v>3</v>
      </c>
      <c r="C3417">
        <f t="shared" ca="1" si="615"/>
        <v>0</v>
      </c>
      <c r="D3417" t="s">
        <v>2053</v>
      </c>
      <c r="E3417" t="s">
        <v>1990</v>
      </c>
      <c r="F3417" t="s">
        <v>1991</v>
      </c>
      <c r="G3417" t="s">
        <v>1992</v>
      </c>
      <c r="H3417" t="s">
        <v>1993</v>
      </c>
      <c r="I3417" t="s">
        <v>1994</v>
      </c>
      <c r="J3417" t="s">
        <v>1995</v>
      </c>
      <c r="K3417" t="s">
        <v>20</v>
      </c>
      <c r="L3417" t="s">
        <v>21</v>
      </c>
      <c r="M3417">
        <f t="shared" ca="1" si="608"/>
        <v>0</v>
      </c>
      <c r="N3417">
        <f t="shared" ca="1" si="609"/>
        <v>0</v>
      </c>
      <c r="O3417">
        <f t="shared" ca="1" si="610"/>
        <v>1</v>
      </c>
      <c r="P3417">
        <f t="shared" ca="1" si="611"/>
        <v>0</v>
      </c>
      <c r="Q3417">
        <f t="shared" ca="1" si="613"/>
        <v>0</v>
      </c>
      <c r="R3417">
        <f t="shared" ca="1" si="612"/>
        <v>0</v>
      </c>
      <c r="S3417">
        <f t="shared" ca="1" si="617"/>
        <v>0</v>
      </c>
      <c r="T3417">
        <f t="shared" ca="1" si="617"/>
        <v>0</v>
      </c>
      <c r="U3417">
        <f t="shared" ca="1" si="617"/>
        <v>0</v>
      </c>
      <c r="V3417">
        <f t="shared" ca="1" si="617"/>
        <v>0</v>
      </c>
      <c r="W3417">
        <f t="shared" ca="1" si="616"/>
        <v>1</v>
      </c>
    </row>
    <row r="3418" spans="1:23" x14ac:dyDescent="0.3">
      <c r="A3418" t="s">
        <v>2054</v>
      </c>
      <c r="B3418">
        <f ca="1">IF(V3418=1,1000+SUM($V$2:V3418),1*M3418+2*N3418+3*O3418+4*P3418+5*Q3418+6*R3418+7*S3418+8*T3418+9*U3418)</f>
        <v>3</v>
      </c>
      <c r="C3418">
        <f t="shared" ca="1" si="615"/>
        <v>0</v>
      </c>
      <c r="D3418" t="s">
        <v>2055</v>
      </c>
      <c r="E3418" t="s">
        <v>1990</v>
      </c>
      <c r="F3418" t="s">
        <v>1991</v>
      </c>
      <c r="G3418" t="s">
        <v>1992</v>
      </c>
      <c r="H3418" t="s">
        <v>1993</v>
      </c>
      <c r="I3418" t="s">
        <v>1994</v>
      </c>
      <c r="J3418" t="s">
        <v>1995</v>
      </c>
      <c r="K3418" t="s">
        <v>20</v>
      </c>
      <c r="L3418" t="s">
        <v>21</v>
      </c>
      <c r="M3418">
        <f t="shared" ca="1" si="608"/>
        <v>0</v>
      </c>
      <c r="N3418">
        <f t="shared" ca="1" si="609"/>
        <v>0</v>
      </c>
      <c r="O3418">
        <f t="shared" ca="1" si="610"/>
        <v>1</v>
      </c>
      <c r="P3418">
        <f t="shared" ca="1" si="611"/>
        <v>0</v>
      </c>
      <c r="Q3418">
        <f t="shared" ca="1" si="613"/>
        <v>0</v>
      </c>
      <c r="R3418">
        <f t="shared" ca="1" si="612"/>
        <v>0</v>
      </c>
      <c r="S3418">
        <f t="shared" ca="1" si="617"/>
        <v>0</v>
      </c>
      <c r="T3418">
        <f t="shared" ca="1" si="617"/>
        <v>0</v>
      </c>
      <c r="U3418">
        <f t="shared" ca="1" si="617"/>
        <v>0</v>
      </c>
      <c r="V3418">
        <f t="shared" ca="1" si="617"/>
        <v>0</v>
      </c>
      <c r="W3418">
        <f t="shared" ca="1" si="616"/>
        <v>1</v>
      </c>
    </row>
    <row r="3419" spans="1:23" x14ac:dyDescent="0.3">
      <c r="A3419" t="s">
        <v>2056</v>
      </c>
      <c r="B3419">
        <f ca="1">IF(V3419=1,1000+SUM($V$2:V3419),1*M3419+2*N3419+3*O3419+4*P3419+5*Q3419+6*R3419+7*S3419+8*T3419+9*U3419)</f>
        <v>3</v>
      </c>
      <c r="C3419">
        <f t="shared" ca="1" si="615"/>
        <v>0</v>
      </c>
      <c r="D3419" t="s">
        <v>2057</v>
      </c>
      <c r="E3419" t="s">
        <v>1990</v>
      </c>
      <c r="F3419" t="s">
        <v>1991</v>
      </c>
      <c r="G3419" t="s">
        <v>1992</v>
      </c>
      <c r="H3419" t="s">
        <v>1993</v>
      </c>
      <c r="I3419" t="s">
        <v>1994</v>
      </c>
      <c r="J3419" t="s">
        <v>1995</v>
      </c>
      <c r="K3419" t="s">
        <v>20</v>
      </c>
      <c r="L3419" t="s">
        <v>21</v>
      </c>
      <c r="M3419">
        <f t="shared" ca="1" si="608"/>
        <v>0</v>
      </c>
      <c r="N3419">
        <f t="shared" ca="1" si="609"/>
        <v>0</v>
      </c>
      <c r="O3419">
        <f t="shared" ca="1" si="610"/>
        <v>1</v>
      </c>
      <c r="P3419">
        <f t="shared" ca="1" si="611"/>
        <v>0</v>
      </c>
      <c r="Q3419">
        <f t="shared" ca="1" si="613"/>
        <v>0</v>
      </c>
      <c r="R3419">
        <f t="shared" ca="1" si="612"/>
        <v>0</v>
      </c>
      <c r="S3419">
        <f t="shared" ref="S3419:V3438" ca="1" si="618">IF(ISNA(VLOOKUP($A3419,INDIRECT("'"&amp;S$1&amp;"'!B:B"),1,FALSE)),0,1)</f>
        <v>0</v>
      </c>
      <c r="T3419">
        <f t="shared" ca="1" si="618"/>
        <v>0</v>
      </c>
      <c r="U3419">
        <f t="shared" ca="1" si="618"/>
        <v>0</v>
      </c>
      <c r="V3419">
        <f t="shared" ca="1" si="618"/>
        <v>0</v>
      </c>
      <c r="W3419">
        <f t="shared" ca="1" si="616"/>
        <v>1</v>
      </c>
    </row>
    <row r="3420" spans="1:23" x14ac:dyDescent="0.3">
      <c r="A3420" t="s">
        <v>2058</v>
      </c>
      <c r="B3420">
        <f ca="1">IF(V3420=1,1000+SUM($V$2:V3420),1*M3420+2*N3420+3*O3420+4*P3420+5*Q3420+6*R3420+7*S3420+8*T3420+9*U3420)</f>
        <v>3</v>
      </c>
      <c r="C3420">
        <f t="shared" ca="1" si="615"/>
        <v>0</v>
      </c>
      <c r="D3420" t="s">
        <v>2059</v>
      </c>
      <c r="E3420" t="s">
        <v>1990</v>
      </c>
      <c r="F3420" t="s">
        <v>1991</v>
      </c>
      <c r="G3420" t="s">
        <v>1992</v>
      </c>
      <c r="H3420" t="s">
        <v>1993</v>
      </c>
      <c r="I3420" t="s">
        <v>1994</v>
      </c>
      <c r="J3420" t="s">
        <v>1995</v>
      </c>
      <c r="K3420" t="s">
        <v>20</v>
      </c>
      <c r="L3420" t="s">
        <v>21</v>
      </c>
      <c r="M3420">
        <f t="shared" ca="1" si="608"/>
        <v>0</v>
      </c>
      <c r="N3420">
        <f t="shared" ca="1" si="609"/>
        <v>0</v>
      </c>
      <c r="O3420">
        <f t="shared" ca="1" si="610"/>
        <v>1</v>
      </c>
      <c r="P3420">
        <f t="shared" ca="1" si="611"/>
        <v>0</v>
      </c>
      <c r="Q3420">
        <f t="shared" ca="1" si="613"/>
        <v>0</v>
      </c>
      <c r="R3420">
        <f t="shared" ca="1" si="612"/>
        <v>0</v>
      </c>
      <c r="S3420">
        <f t="shared" ca="1" si="618"/>
        <v>0</v>
      </c>
      <c r="T3420">
        <f t="shared" ca="1" si="618"/>
        <v>0</v>
      </c>
      <c r="U3420">
        <f t="shared" ca="1" si="618"/>
        <v>0</v>
      </c>
      <c r="V3420">
        <f t="shared" ca="1" si="618"/>
        <v>0</v>
      </c>
      <c r="W3420">
        <f t="shared" ca="1" si="616"/>
        <v>1</v>
      </c>
    </row>
    <row r="3421" spans="1:23" x14ac:dyDescent="0.3">
      <c r="A3421" t="s">
        <v>2060</v>
      </c>
      <c r="B3421">
        <f ca="1">IF(V3421=1,1000+SUM($V$2:V3421),1*M3421+2*N3421+3*O3421+4*P3421+5*Q3421+6*R3421+7*S3421+8*T3421+9*U3421)</f>
        <v>3</v>
      </c>
      <c r="C3421">
        <f t="shared" ca="1" si="615"/>
        <v>0</v>
      </c>
      <c r="D3421" t="s">
        <v>2061</v>
      </c>
      <c r="E3421" t="s">
        <v>1990</v>
      </c>
      <c r="F3421" t="s">
        <v>1991</v>
      </c>
      <c r="G3421" t="s">
        <v>1992</v>
      </c>
      <c r="H3421" t="s">
        <v>1993</v>
      </c>
      <c r="I3421" t="s">
        <v>1994</v>
      </c>
      <c r="J3421" t="s">
        <v>1995</v>
      </c>
      <c r="K3421" t="s">
        <v>20</v>
      </c>
      <c r="L3421" t="s">
        <v>21</v>
      </c>
      <c r="M3421">
        <f t="shared" ca="1" si="608"/>
        <v>0</v>
      </c>
      <c r="N3421">
        <f t="shared" ca="1" si="609"/>
        <v>0</v>
      </c>
      <c r="O3421">
        <f t="shared" ca="1" si="610"/>
        <v>1</v>
      </c>
      <c r="P3421">
        <f t="shared" ca="1" si="611"/>
        <v>0</v>
      </c>
      <c r="Q3421">
        <f t="shared" ca="1" si="613"/>
        <v>0</v>
      </c>
      <c r="R3421">
        <f t="shared" ca="1" si="612"/>
        <v>0</v>
      </c>
      <c r="S3421">
        <f t="shared" ca="1" si="618"/>
        <v>0</v>
      </c>
      <c r="T3421">
        <f t="shared" ca="1" si="618"/>
        <v>0</v>
      </c>
      <c r="U3421">
        <f t="shared" ca="1" si="618"/>
        <v>0</v>
      </c>
      <c r="V3421">
        <f t="shared" ca="1" si="618"/>
        <v>0</v>
      </c>
      <c r="W3421">
        <f t="shared" ca="1" si="616"/>
        <v>1</v>
      </c>
    </row>
    <row r="3422" spans="1:23" x14ac:dyDescent="0.3">
      <c r="A3422" t="s">
        <v>2062</v>
      </c>
      <c r="B3422">
        <f ca="1">IF(V3422=1,1000+SUM($V$2:V3422),1*M3422+2*N3422+3*O3422+4*P3422+5*Q3422+6*R3422+7*S3422+8*T3422+9*U3422)</f>
        <v>3</v>
      </c>
      <c r="C3422">
        <f t="shared" ca="1" si="615"/>
        <v>0</v>
      </c>
      <c r="D3422" t="s">
        <v>2063</v>
      </c>
      <c r="E3422" t="s">
        <v>1990</v>
      </c>
      <c r="F3422" t="s">
        <v>1991</v>
      </c>
      <c r="G3422" t="s">
        <v>1992</v>
      </c>
      <c r="H3422" t="s">
        <v>1993</v>
      </c>
      <c r="I3422" t="s">
        <v>1994</v>
      </c>
      <c r="J3422" t="s">
        <v>1995</v>
      </c>
      <c r="K3422" t="s">
        <v>20</v>
      </c>
      <c r="L3422" t="s">
        <v>21</v>
      </c>
      <c r="M3422">
        <f t="shared" ca="1" si="608"/>
        <v>0</v>
      </c>
      <c r="N3422">
        <f t="shared" ca="1" si="609"/>
        <v>0</v>
      </c>
      <c r="O3422">
        <f t="shared" ca="1" si="610"/>
        <v>1</v>
      </c>
      <c r="P3422">
        <f t="shared" ca="1" si="611"/>
        <v>0</v>
      </c>
      <c r="Q3422">
        <f t="shared" ca="1" si="613"/>
        <v>0</v>
      </c>
      <c r="R3422">
        <f t="shared" ca="1" si="612"/>
        <v>0</v>
      </c>
      <c r="S3422">
        <f t="shared" ca="1" si="618"/>
        <v>0</v>
      </c>
      <c r="T3422">
        <f t="shared" ca="1" si="618"/>
        <v>0</v>
      </c>
      <c r="U3422">
        <f t="shared" ca="1" si="618"/>
        <v>0</v>
      </c>
      <c r="V3422">
        <f t="shared" ca="1" si="618"/>
        <v>0</v>
      </c>
      <c r="W3422">
        <f t="shared" ca="1" si="616"/>
        <v>1</v>
      </c>
    </row>
    <row r="3423" spans="1:23" x14ac:dyDescent="0.3">
      <c r="A3423" t="s">
        <v>2064</v>
      </c>
      <c r="B3423">
        <f ca="1">IF(V3423=1,1000+SUM($V$2:V3423),1*M3423+2*N3423+3*O3423+4*P3423+5*Q3423+6*R3423+7*S3423+8*T3423+9*U3423)</f>
        <v>3</v>
      </c>
      <c r="C3423">
        <f t="shared" ca="1" si="615"/>
        <v>0</v>
      </c>
      <c r="D3423" t="s">
        <v>2065</v>
      </c>
      <c r="E3423" t="s">
        <v>2066</v>
      </c>
      <c r="F3423" t="s">
        <v>2067</v>
      </c>
      <c r="G3423" t="s">
        <v>1992</v>
      </c>
      <c r="H3423" t="s">
        <v>1993</v>
      </c>
      <c r="I3423" t="s">
        <v>1994</v>
      </c>
      <c r="J3423" t="s">
        <v>1995</v>
      </c>
      <c r="K3423" t="s">
        <v>20</v>
      </c>
      <c r="L3423" t="s">
        <v>21</v>
      </c>
      <c r="M3423">
        <f t="shared" ca="1" si="608"/>
        <v>0</v>
      </c>
      <c r="N3423">
        <f t="shared" ca="1" si="609"/>
        <v>0</v>
      </c>
      <c r="O3423">
        <f t="shared" ca="1" si="610"/>
        <v>1</v>
      </c>
      <c r="P3423">
        <f t="shared" ca="1" si="611"/>
        <v>0</v>
      </c>
      <c r="Q3423">
        <f t="shared" ca="1" si="613"/>
        <v>0</v>
      </c>
      <c r="R3423">
        <f t="shared" ca="1" si="612"/>
        <v>0</v>
      </c>
      <c r="S3423">
        <f t="shared" ca="1" si="618"/>
        <v>0</v>
      </c>
      <c r="T3423">
        <f t="shared" ca="1" si="618"/>
        <v>0</v>
      </c>
      <c r="U3423">
        <f t="shared" ca="1" si="618"/>
        <v>0</v>
      </c>
      <c r="V3423">
        <f t="shared" ca="1" si="618"/>
        <v>0</v>
      </c>
      <c r="W3423">
        <f t="shared" ca="1" si="616"/>
        <v>1</v>
      </c>
    </row>
    <row r="3424" spans="1:23" x14ac:dyDescent="0.3">
      <c r="A3424" t="s">
        <v>2068</v>
      </c>
      <c r="B3424">
        <f ca="1">IF(V3424=1,1000+SUM($V$2:V3424),1*M3424+2*N3424+3*O3424+4*P3424+5*Q3424+6*R3424+7*S3424+8*T3424+9*U3424)</f>
        <v>3</v>
      </c>
      <c r="C3424">
        <f t="shared" ca="1" si="615"/>
        <v>0</v>
      </c>
      <c r="D3424" t="s">
        <v>2069</v>
      </c>
      <c r="E3424" t="s">
        <v>2066</v>
      </c>
      <c r="F3424" t="s">
        <v>2067</v>
      </c>
      <c r="G3424" t="s">
        <v>1992</v>
      </c>
      <c r="H3424" t="s">
        <v>1993</v>
      </c>
      <c r="I3424" t="s">
        <v>1994</v>
      </c>
      <c r="J3424" t="s">
        <v>1995</v>
      </c>
      <c r="K3424" t="s">
        <v>20</v>
      </c>
      <c r="L3424" t="s">
        <v>21</v>
      </c>
      <c r="M3424">
        <f t="shared" ca="1" si="608"/>
        <v>0</v>
      </c>
      <c r="N3424">
        <f t="shared" ca="1" si="609"/>
        <v>0</v>
      </c>
      <c r="O3424">
        <f t="shared" ca="1" si="610"/>
        <v>1</v>
      </c>
      <c r="P3424">
        <f t="shared" ca="1" si="611"/>
        <v>0</v>
      </c>
      <c r="Q3424">
        <f t="shared" ca="1" si="613"/>
        <v>0</v>
      </c>
      <c r="R3424">
        <f t="shared" ca="1" si="612"/>
        <v>0</v>
      </c>
      <c r="S3424">
        <f t="shared" ca="1" si="618"/>
        <v>0</v>
      </c>
      <c r="T3424">
        <f t="shared" ca="1" si="618"/>
        <v>0</v>
      </c>
      <c r="U3424">
        <f t="shared" ca="1" si="618"/>
        <v>0</v>
      </c>
      <c r="V3424">
        <f t="shared" ca="1" si="618"/>
        <v>0</v>
      </c>
      <c r="W3424">
        <f t="shared" ca="1" si="616"/>
        <v>1</v>
      </c>
    </row>
    <row r="3425" spans="1:23" x14ac:dyDescent="0.3">
      <c r="A3425" t="s">
        <v>2070</v>
      </c>
      <c r="B3425">
        <f ca="1">IF(V3425=1,1000+SUM($V$2:V3425),1*M3425+2*N3425+3*O3425+4*P3425+5*Q3425+6*R3425+7*S3425+8*T3425+9*U3425)</f>
        <v>3</v>
      </c>
      <c r="C3425">
        <f t="shared" ca="1" si="615"/>
        <v>0</v>
      </c>
      <c r="D3425" t="s">
        <v>2071</v>
      </c>
      <c r="E3425" t="s">
        <v>2066</v>
      </c>
      <c r="F3425" t="s">
        <v>2067</v>
      </c>
      <c r="G3425" t="s">
        <v>1992</v>
      </c>
      <c r="H3425" t="s">
        <v>1993</v>
      </c>
      <c r="I3425" t="s">
        <v>1994</v>
      </c>
      <c r="J3425" t="s">
        <v>1995</v>
      </c>
      <c r="K3425" t="s">
        <v>20</v>
      </c>
      <c r="L3425" t="s">
        <v>21</v>
      </c>
      <c r="M3425">
        <f t="shared" ca="1" si="608"/>
        <v>0</v>
      </c>
      <c r="N3425">
        <f t="shared" ca="1" si="609"/>
        <v>0</v>
      </c>
      <c r="O3425">
        <f t="shared" ca="1" si="610"/>
        <v>1</v>
      </c>
      <c r="P3425">
        <f t="shared" ca="1" si="611"/>
        <v>0</v>
      </c>
      <c r="Q3425">
        <f t="shared" ca="1" si="613"/>
        <v>0</v>
      </c>
      <c r="R3425">
        <f t="shared" ca="1" si="612"/>
        <v>0</v>
      </c>
      <c r="S3425">
        <f t="shared" ca="1" si="618"/>
        <v>0</v>
      </c>
      <c r="T3425">
        <f t="shared" ca="1" si="618"/>
        <v>0</v>
      </c>
      <c r="U3425">
        <f t="shared" ca="1" si="618"/>
        <v>0</v>
      </c>
      <c r="V3425">
        <f t="shared" ca="1" si="618"/>
        <v>0</v>
      </c>
      <c r="W3425">
        <f t="shared" ca="1" si="616"/>
        <v>1</v>
      </c>
    </row>
    <row r="3426" spans="1:23" x14ac:dyDescent="0.3">
      <c r="A3426" t="s">
        <v>2072</v>
      </c>
      <c r="B3426">
        <f ca="1">IF(V3426=1,1000+SUM($V$2:V3426),1*M3426+2*N3426+3*O3426+4*P3426+5*Q3426+6*R3426+7*S3426+8*T3426+9*U3426)</f>
        <v>3</v>
      </c>
      <c r="C3426">
        <f t="shared" ca="1" si="615"/>
        <v>0</v>
      </c>
      <c r="D3426" t="s">
        <v>2073</v>
      </c>
      <c r="E3426" t="s">
        <v>2066</v>
      </c>
      <c r="F3426" t="s">
        <v>2067</v>
      </c>
      <c r="G3426" t="s">
        <v>1992</v>
      </c>
      <c r="H3426" t="s">
        <v>1993</v>
      </c>
      <c r="I3426" t="s">
        <v>1994</v>
      </c>
      <c r="J3426" t="s">
        <v>1995</v>
      </c>
      <c r="K3426" t="s">
        <v>20</v>
      </c>
      <c r="L3426" t="s">
        <v>21</v>
      </c>
      <c r="M3426">
        <f t="shared" ref="M3426:M3489" ca="1" si="619">IF(ISNA(VLOOKUP($A3426,INDIRECT("'"&amp;M$1&amp;"'!B:B"),1,FALSE)),0,1)</f>
        <v>0</v>
      </c>
      <c r="N3426">
        <f t="shared" ref="N3426:N3489" ca="1" si="620">IF(L3426="Wales",1,IF(ISNA(VLOOKUP($A3426,INDIRECT("'"&amp;N$1&amp;"'!B:B"),1,FALSE)),0,1))</f>
        <v>0</v>
      </c>
      <c r="O3426">
        <f t="shared" ref="O3426:O3489" ca="1" si="621">IF(L3426="Scotland",1,IF(ISNA(VLOOKUP($A3426,INDIRECT("'"&amp;O$1&amp;"'!B:B"),1,FALSE)),0,1))</f>
        <v>1</v>
      </c>
      <c r="P3426">
        <f t="shared" ref="P3426:P3489" ca="1" si="622">IF(ISNA(VLOOKUP($A3426,INDIRECT("'"&amp;P$1&amp;"'!B:B"),1,FALSE)),0,1)</f>
        <v>0</v>
      </c>
      <c r="Q3426">
        <f t="shared" ca="1" si="613"/>
        <v>0</v>
      </c>
      <c r="R3426">
        <f t="shared" ref="R3426:R3489" ca="1" si="623">IF(ISNA(VLOOKUP($A3426,INDIRECT("'"&amp;R$1&amp;"'!B:B"),1,FALSE)),0,1)</f>
        <v>0</v>
      </c>
      <c r="S3426">
        <f t="shared" ca="1" si="618"/>
        <v>0</v>
      </c>
      <c r="T3426">
        <f t="shared" ca="1" si="618"/>
        <v>0</v>
      </c>
      <c r="U3426">
        <f t="shared" ca="1" si="618"/>
        <v>0</v>
      </c>
      <c r="V3426">
        <f t="shared" ca="1" si="618"/>
        <v>0</v>
      </c>
      <c r="W3426">
        <f t="shared" ca="1" si="616"/>
        <v>1</v>
      </c>
    </row>
    <row r="3427" spans="1:23" x14ac:dyDescent="0.3">
      <c r="A3427" t="s">
        <v>2074</v>
      </c>
      <c r="B3427">
        <f ca="1">IF(V3427=1,1000+SUM($V$2:V3427),1*M3427+2*N3427+3*O3427+4*P3427+5*Q3427+6*R3427+7*S3427+8*T3427+9*U3427)</f>
        <v>3</v>
      </c>
      <c r="C3427">
        <f t="shared" ca="1" si="615"/>
        <v>0</v>
      </c>
      <c r="D3427" t="s">
        <v>2075</v>
      </c>
      <c r="E3427" t="s">
        <v>2066</v>
      </c>
      <c r="F3427" t="s">
        <v>2067</v>
      </c>
      <c r="G3427" t="s">
        <v>1992</v>
      </c>
      <c r="H3427" t="s">
        <v>1993</v>
      </c>
      <c r="I3427" t="s">
        <v>1994</v>
      </c>
      <c r="J3427" t="s">
        <v>1995</v>
      </c>
      <c r="K3427" t="s">
        <v>20</v>
      </c>
      <c r="L3427" t="s">
        <v>21</v>
      </c>
      <c r="M3427">
        <f t="shared" ca="1" si="619"/>
        <v>0</v>
      </c>
      <c r="N3427">
        <f t="shared" ca="1" si="620"/>
        <v>0</v>
      </c>
      <c r="O3427">
        <f t="shared" ca="1" si="621"/>
        <v>1</v>
      </c>
      <c r="P3427">
        <f t="shared" ca="1" si="622"/>
        <v>0</v>
      </c>
      <c r="Q3427">
        <f t="shared" ca="1" si="613"/>
        <v>0</v>
      </c>
      <c r="R3427">
        <f t="shared" ca="1" si="623"/>
        <v>0</v>
      </c>
      <c r="S3427">
        <f t="shared" ca="1" si="618"/>
        <v>0</v>
      </c>
      <c r="T3427">
        <f t="shared" ca="1" si="618"/>
        <v>0</v>
      </c>
      <c r="U3427">
        <f t="shared" ca="1" si="618"/>
        <v>0</v>
      </c>
      <c r="V3427">
        <f t="shared" ca="1" si="618"/>
        <v>0</v>
      </c>
      <c r="W3427">
        <f t="shared" ca="1" si="616"/>
        <v>1</v>
      </c>
    </row>
    <row r="3428" spans="1:23" x14ac:dyDescent="0.3">
      <c r="A3428" t="s">
        <v>2076</v>
      </c>
      <c r="B3428">
        <f ca="1">IF(V3428=1,1000+SUM($V$2:V3428),1*M3428+2*N3428+3*O3428+4*P3428+5*Q3428+6*R3428+7*S3428+8*T3428+9*U3428)</f>
        <v>3</v>
      </c>
      <c r="C3428">
        <f t="shared" ca="1" si="615"/>
        <v>0</v>
      </c>
      <c r="D3428" t="s">
        <v>2077</v>
      </c>
      <c r="E3428" t="s">
        <v>2066</v>
      </c>
      <c r="F3428" t="s">
        <v>2067</v>
      </c>
      <c r="G3428" t="s">
        <v>1992</v>
      </c>
      <c r="H3428" t="s">
        <v>1993</v>
      </c>
      <c r="I3428" t="s">
        <v>1994</v>
      </c>
      <c r="J3428" t="s">
        <v>1995</v>
      </c>
      <c r="K3428" t="s">
        <v>20</v>
      </c>
      <c r="L3428" t="s">
        <v>21</v>
      </c>
      <c r="M3428">
        <f t="shared" ca="1" si="619"/>
        <v>0</v>
      </c>
      <c r="N3428">
        <f t="shared" ca="1" si="620"/>
        <v>0</v>
      </c>
      <c r="O3428">
        <f t="shared" ca="1" si="621"/>
        <v>1</v>
      </c>
      <c r="P3428">
        <f t="shared" ca="1" si="622"/>
        <v>0</v>
      </c>
      <c r="Q3428">
        <f t="shared" ca="1" si="613"/>
        <v>0</v>
      </c>
      <c r="R3428">
        <f t="shared" ca="1" si="623"/>
        <v>0</v>
      </c>
      <c r="S3428">
        <f t="shared" ca="1" si="618"/>
        <v>0</v>
      </c>
      <c r="T3428">
        <f t="shared" ca="1" si="618"/>
        <v>0</v>
      </c>
      <c r="U3428">
        <f t="shared" ca="1" si="618"/>
        <v>0</v>
      </c>
      <c r="V3428">
        <f t="shared" ca="1" si="618"/>
        <v>0</v>
      </c>
      <c r="W3428">
        <f t="shared" ca="1" si="616"/>
        <v>1</v>
      </c>
    </row>
    <row r="3429" spans="1:23" x14ac:dyDescent="0.3">
      <c r="A3429" t="s">
        <v>2078</v>
      </c>
      <c r="B3429">
        <f ca="1">IF(V3429=1,1000+SUM($V$2:V3429),1*M3429+2*N3429+3*O3429+4*P3429+5*Q3429+6*R3429+7*S3429+8*T3429+9*U3429)</f>
        <v>3</v>
      </c>
      <c r="C3429">
        <f t="shared" ca="1" si="615"/>
        <v>0</v>
      </c>
      <c r="D3429" t="s">
        <v>2079</v>
      </c>
      <c r="E3429" t="s">
        <v>2066</v>
      </c>
      <c r="F3429" t="s">
        <v>2067</v>
      </c>
      <c r="G3429" t="s">
        <v>1992</v>
      </c>
      <c r="H3429" t="s">
        <v>1993</v>
      </c>
      <c r="I3429" t="s">
        <v>1994</v>
      </c>
      <c r="J3429" t="s">
        <v>1995</v>
      </c>
      <c r="K3429" t="s">
        <v>20</v>
      </c>
      <c r="L3429" t="s">
        <v>21</v>
      </c>
      <c r="M3429">
        <f t="shared" ca="1" si="619"/>
        <v>0</v>
      </c>
      <c r="N3429">
        <f t="shared" ca="1" si="620"/>
        <v>0</v>
      </c>
      <c r="O3429">
        <f t="shared" ca="1" si="621"/>
        <v>1</v>
      </c>
      <c r="P3429">
        <f t="shared" ca="1" si="622"/>
        <v>0</v>
      </c>
      <c r="Q3429">
        <f t="shared" ca="1" si="613"/>
        <v>0</v>
      </c>
      <c r="R3429">
        <f t="shared" ca="1" si="623"/>
        <v>0</v>
      </c>
      <c r="S3429">
        <f t="shared" ca="1" si="618"/>
        <v>0</v>
      </c>
      <c r="T3429">
        <f t="shared" ca="1" si="618"/>
        <v>0</v>
      </c>
      <c r="U3429">
        <f t="shared" ca="1" si="618"/>
        <v>0</v>
      </c>
      <c r="V3429">
        <f t="shared" ca="1" si="618"/>
        <v>0</v>
      </c>
      <c r="W3429">
        <f t="shared" ca="1" si="616"/>
        <v>1</v>
      </c>
    </row>
    <row r="3430" spans="1:23" x14ac:dyDescent="0.3">
      <c r="A3430" t="s">
        <v>2080</v>
      </c>
      <c r="B3430">
        <f ca="1">IF(V3430=1,1000+SUM($V$2:V3430),1*M3430+2*N3430+3*O3430+4*P3430+5*Q3430+6*R3430+7*S3430+8*T3430+9*U3430)</f>
        <v>3</v>
      </c>
      <c r="C3430">
        <f t="shared" ca="1" si="615"/>
        <v>0</v>
      </c>
      <c r="D3430" t="s">
        <v>2081</v>
      </c>
      <c r="E3430" t="s">
        <v>2066</v>
      </c>
      <c r="F3430" t="s">
        <v>2067</v>
      </c>
      <c r="G3430" t="s">
        <v>1992</v>
      </c>
      <c r="H3430" t="s">
        <v>1993</v>
      </c>
      <c r="I3430" t="s">
        <v>1994</v>
      </c>
      <c r="J3430" t="s">
        <v>1995</v>
      </c>
      <c r="K3430" t="s">
        <v>20</v>
      </c>
      <c r="L3430" t="s">
        <v>21</v>
      </c>
      <c r="M3430">
        <f t="shared" ca="1" si="619"/>
        <v>0</v>
      </c>
      <c r="N3430">
        <f t="shared" ca="1" si="620"/>
        <v>0</v>
      </c>
      <c r="O3430">
        <f t="shared" ca="1" si="621"/>
        <v>1</v>
      </c>
      <c r="P3430">
        <f t="shared" ca="1" si="622"/>
        <v>0</v>
      </c>
      <c r="Q3430">
        <f t="shared" ca="1" si="613"/>
        <v>0</v>
      </c>
      <c r="R3430">
        <f t="shared" ca="1" si="623"/>
        <v>0</v>
      </c>
      <c r="S3430">
        <f t="shared" ca="1" si="618"/>
        <v>0</v>
      </c>
      <c r="T3430">
        <f t="shared" ca="1" si="618"/>
        <v>0</v>
      </c>
      <c r="U3430">
        <f t="shared" ca="1" si="618"/>
        <v>0</v>
      </c>
      <c r="V3430">
        <f t="shared" ca="1" si="618"/>
        <v>0</v>
      </c>
      <c r="W3430">
        <f t="shared" ca="1" si="616"/>
        <v>1</v>
      </c>
    </row>
    <row r="3431" spans="1:23" x14ac:dyDescent="0.3">
      <c r="A3431" t="s">
        <v>2082</v>
      </c>
      <c r="B3431">
        <f ca="1">IF(V3431=1,1000+SUM($V$2:V3431),1*M3431+2*N3431+3*O3431+4*P3431+5*Q3431+6*R3431+7*S3431+8*T3431+9*U3431)</f>
        <v>3</v>
      </c>
      <c r="C3431">
        <f t="shared" ca="1" si="615"/>
        <v>0</v>
      </c>
      <c r="D3431" t="s">
        <v>2083</v>
      </c>
      <c r="E3431" t="s">
        <v>2066</v>
      </c>
      <c r="F3431" t="s">
        <v>2067</v>
      </c>
      <c r="G3431" t="s">
        <v>1992</v>
      </c>
      <c r="H3431" t="s">
        <v>1993</v>
      </c>
      <c r="I3431" t="s">
        <v>1994</v>
      </c>
      <c r="J3431" t="s">
        <v>1995</v>
      </c>
      <c r="K3431" t="s">
        <v>20</v>
      </c>
      <c r="L3431" t="s">
        <v>21</v>
      </c>
      <c r="M3431">
        <f t="shared" ca="1" si="619"/>
        <v>0</v>
      </c>
      <c r="N3431">
        <f t="shared" ca="1" si="620"/>
        <v>0</v>
      </c>
      <c r="O3431">
        <f t="shared" ca="1" si="621"/>
        <v>1</v>
      </c>
      <c r="P3431">
        <f t="shared" ca="1" si="622"/>
        <v>0</v>
      </c>
      <c r="Q3431">
        <f t="shared" ca="1" si="613"/>
        <v>0</v>
      </c>
      <c r="R3431">
        <f t="shared" ca="1" si="623"/>
        <v>0</v>
      </c>
      <c r="S3431">
        <f t="shared" ca="1" si="618"/>
        <v>0</v>
      </c>
      <c r="T3431">
        <f t="shared" ca="1" si="618"/>
        <v>0</v>
      </c>
      <c r="U3431">
        <f t="shared" ca="1" si="618"/>
        <v>0</v>
      </c>
      <c r="V3431">
        <f t="shared" ca="1" si="618"/>
        <v>0</v>
      </c>
      <c r="W3431">
        <f t="shared" ca="1" si="616"/>
        <v>1</v>
      </c>
    </row>
    <row r="3432" spans="1:23" x14ac:dyDescent="0.3">
      <c r="A3432" t="s">
        <v>2084</v>
      </c>
      <c r="B3432">
        <f ca="1">IF(V3432=1,1000+SUM($V$2:V3432),1*M3432+2*N3432+3*O3432+4*P3432+5*Q3432+6*R3432+7*S3432+8*T3432+9*U3432)</f>
        <v>3</v>
      </c>
      <c r="C3432">
        <f t="shared" ca="1" si="615"/>
        <v>0</v>
      </c>
      <c r="D3432" t="s">
        <v>2085</v>
      </c>
      <c r="E3432" t="s">
        <v>2066</v>
      </c>
      <c r="F3432" t="s">
        <v>2067</v>
      </c>
      <c r="G3432" t="s">
        <v>1992</v>
      </c>
      <c r="H3432" t="s">
        <v>1993</v>
      </c>
      <c r="I3432" t="s">
        <v>1994</v>
      </c>
      <c r="J3432" t="s">
        <v>1995</v>
      </c>
      <c r="K3432" t="s">
        <v>20</v>
      </c>
      <c r="L3432" t="s">
        <v>21</v>
      </c>
      <c r="M3432">
        <f t="shared" ca="1" si="619"/>
        <v>0</v>
      </c>
      <c r="N3432">
        <f t="shared" ca="1" si="620"/>
        <v>0</v>
      </c>
      <c r="O3432">
        <f t="shared" ca="1" si="621"/>
        <v>1</v>
      </c>
      <c r="P3432">
        <f t="shared" ca="1" si="622"/>
        <v>0</v>
      </c>
      <c r="Q3432">
        <f t="shared" ca="1" si="613"/>
        <v>0</v>
      </c>
      <c r="R3432">
        <f t="shared" ca="1" si="623"/>
        <v>0</v>
      </c>
      <c r="S3432">
        <f t="shared" ca="1" si="618"/>
        <v>0</v>
      </c>
      <c r="T3432">
        <f t="shared" ca="1" si="618"/>
        <v>0</v>
      </c>
      <c r="U3432">
        <f t="shared" ca="1" si="618"/>
        <v>0</v>
      </c>
      <c r="V3432">
        <f t="shared" ca="1" si="618"/>
        <v>0</v>
      </c>
      <c r="W3432">
        <f t="shared" ca="1" si="616"/>
        <v>1</v>
      </c>
    </row>
    <row r="3433" spans="1:23" x14ac:dyDescent="0.3">
      <c r="A3433" t="s">
        <v>2086</v>
      </c>
      <c r="B3433">
        <f ca="1">IF(V3433=1,1000+SUM($V$2:V3433),1*M3433+2*N3433+3*O3433+4*P3433+5*Q3433+6*R3433+7*S3433+8*T3433+9*U3433)</f>
        <v>3</v>
      </c>
      <c r="C3433">
        <f t="shared" ca="1" si="615"/>
        <v>0</v>
      </c>
      <c r="D3433" t="s">
        <v>2087</v>
      </c>
      <c r="E3433" t="s">
        <v>2066</v>
      </c>
      <c r="F3433" t="s">
        <v>2067</v>
      </c>
      <c r="G3433" t="s">
        <v>1992</v>
      </c>
      <c r="H3433" t="s">
        <v>1993</v>
      </c>
      <c r="I3433" t="s">
        <v>1994</v>
      </c>
      <c r="J3433" t="s">
        <v>1995</v>
      </c>
      <c r="K3433" t="s">
        <v>20</v>
      </c>
      <c r="L3433" t="s">
        <v>21</v>
      </c>
      <c r="M3433">
        <f t="shared" ca="1" si="619"/>
        <v>0</v>
      </c>
      <c r="N3433">
        <f t="shared" ca="1" si="620"/>
        <v>0</v>
      </c>
      <c r="O3433">
        <f t="shared" ca="1" si="621"/>
        <v>1</v>
      </c>
      <c r="P3433">
        <f t="shared" ca="1" si="622"/>
        <v>0</v>
      </c>
      <c r="Q3433">
        <f t="shared" ca="1" si="613"/>
        <v>0</v>
      </c>
      <c r="R3433">
        <f t="shared" ca="1" si="623"/>
        <v>0</v>
      </c>
      <c r="S3433">
        <f t="shared" ca="1" si="618"/>
        <v>0</v>
      </c>
      <c r="T3433">
        <f t="shared" ca="1" si="618"/>
        <v>0</v>
      </c>
      <c r="U3433">
        <f t="shared" ca="1" si="618"/>
        <v>0</v>
      </c>
      <c r="V3433">
        <f t="shared" ca="1" si="618"/>
        <v>0</v>
      </c>
      <c r="W3433">
        <f t="shared" ca="1" si="616"/>
        <v>1</v>
      </c>
    </row>
    <row r="3434" spans="1:23" x14ac:dyDescent="0.3">
      <c r="A3434" t="s">
        <v>2088</v>
      </c>
      <c r="B3434">
        <f ca="1">IF(V3434=1,1000+SUM($V$2:V3434),1*M3434+2*N3434+3*O3434+4*P3434+5*Q3434+6*R3434+7*S3434+8*T3434+9*U3434)</f>
        <v>3</v>
      </c>
      <c r="C3434">
        <f t="shared" ca="1" si="615"/>
        <v>0</v>
      </c>
      <c r="D3434" t="s">
        <v>2089</v>
      </c>
      <c r="E3434" t="s">
        <v>2066</v>
      </c>
      <c r="F3434" t="s">
        <v>2067</v>
      </c>
      <c r="G3434" t="s">
        <v>1992</v>
      </c>
      <c r="H3434" t="s">
        <v>1993</v>
      </c>
      <c r="I3434" t="s">
        <v>1994</v>
      </c>
      <c r="J3434" t="s">
        <v>1995</v>
      </c>
      <c r="K3434" t="s">
        <v>20</v>
      </c>
      <c r="L3434" t="s">
        <v>21</v>
      </c>
      <c r="M3434">
        <f t="shared" ca="1" si="619"/>
        <v>0</v>
      </c>
      <c r="N3434">
        <f t="shared" ca="1" si="620"/>
        <v>0</v>
      </c>
      <c r="O3434">
        <f t="shared" ca="1" si="621"/>
        <v>1</v>
      </c>
      <c r="P3434">
        <f t="shared" ca="1" si="622"/>
        <v>0</v>
      </c>
      <c r="Q3434">
        <f t="shared" ca="1" si="613"/>
        <v>0</v>
      </c>
      <c r="R3434">
        <f t="shared" ca="1" si="623"/>
        <v>0</v>
      </c>
      <c r="S3434">
        <f t="shared" ca="1" si="618"/>
        <v>0</v>
      </c>
      <c r="T3434">
        <f t="shared" ca="1" si="618"/>
        <v>0</v>
      </c>
      <c r="U3434">
        <f t="shared" ca="1" si="618"/>
        <v>0</v>
      </c>
      <c r="V3434">
        <f t="shared" ca="1" si="618"/>
        <v>0</v>
      </c>
      <c r="W3434">
        <f t="shared" ca="1" si="616"/>
        <v>1</v>
      </c>
    </row>
    <row r="3435" spans="1:23" x14ac:dyDescent="0.3">
      <c r="A3435" t="s">
        <v>2090</v>
      </c>
      <c r="B3435">
        <f ca="1">IF(V3435=1,1000+SUM($V$2:V3435),1*M3435+2*N3435+3*O3435+4*P3435+5*Q3435+6*R3435+7*S3435+8*T3435+9*U3435)</f>
        <v>3</v>
      </c>
      <c r="C3435">
        <f t="shared" ca="1" si="615"/>
        <v>0</v>
      </c>
      <c r="D3435" t="s">
        <v>2091</v>
      </c>
      <c r="E3435" t="s">
        <v>2066</v>
      </c>
      <c r="F3435" t="s">
        <v>2067</v>
      </c>
      <c r="G3435" t="s">
        <v>1992</v>
      </c>
      <c r="H3435" t="s">
        <v>1993</v>
      </c>
      <c r="I3435" t="s">
        <v>1994</v>
      </c>
      <c r="J3435" t="s">
        <v>1995</v>
      </c>
      <c r="K3435" t="s">
        <v>20</v>
      </c>
      <c r="L3435" t="s">
        <v>21</v>
      </c>
      <c r="M3435">
        <f t="shared" ca="1" si="619"/>
        <v>0</v>
      </c>
      <c r="N3435">
        <f t="shared" ca="1" si="620"/>
        <v>0</v>
      </c>
      <c r="O3435">
        <f t="shared" ca="1" si="621"/>
        <v>1</v>
      </c>
      <c r="P3435">
        <f t="shared" ca="1" si="622"/>
        <v>0</v>
      </c>
      <c r="Q3435">
        <f t="shared" ca="1" si="613"/>
        <v>0</v>
      </c>
      <c r="R3435">
        <f t="shared" ca="1" si="623"/>
        <v>0</v>
      </c>
      <c r="S3435">
        <f t="shared" ca="1" si="618"/>
        <v>0</v>
      </c>
      <c r="T3435">
        <f t="shared" ca="1" si="618"/>
        <v>0</v>
      </c>
      <c r="U3435">
        <f t="shared" ca="1" si="618"/>
        <v>0</v>
      </c>
      <c r="V3435">
        <f t="shared" ca="1" si="618"/>
        <v>0</v>
      </c>
      <c r="W3435">
        <f t="shared" ca="1" si="616"/>
        <v>1</v>
      </c>
    </row>
    <row r="3436" spans="1:23" x14ac:dyDescent="0.3">
      <c r="A3436" t="s">
        <v>2092</v>
      </c>
      <c r="B3436">
        <f ca="1">IF(V3436=1,1000+SUM($V$2:V3436),1*M3436+2*N3436+3*O3436+4*P3436+5*Q3436+6*R3436+7*S3436+8*T3436+9*U3436)</f>
        <v>3</v>
      </c>
      <c r="C3436">
        <f t="shared" ca="1" si="615"/>
        <v>0</v>
      </c>
      <c r="D3436" t="s">
        <v>2093</v>
      </c>
      <c r="E3436" t="s">
        <v>2066</v>
      </c>
      <c r="F3436" t="s">
        <v>2067</v>
      </c>
      <c r="G3436" t="s">
        <v>1992</v>
      </c>
      <c r="H3436" t="s">
        <v>1993</v>
      </c>
      <c r="I3436" t="s">
        <v>1994</v>
      </c>
      <c r="J3436" t="s">
        <v>1995</v>
      </c>
      <c r="K3436" t="s">
        <v>20</v>
      </c>
      <c r="L3436" t="s">
        <v>21</v>
      </c>
      <c r="M3436">
        <f t="shared" ca="1" si="619"/>
        <v>0</v>
      </c>
      <c r="N3436">
        <f t="shared" ca="1" si="620"/>
        <v>0</v>
      </c>
      <c r="O3436">
        <f t="shared" ca="1" si="621"/>
        <v>1</v>
      </c>
      <c r="P3436">
        <f t="shared" ca="1" si="622"/>
        <v>0</v>
      </c>
      <c r="Q3436">
        <f t="shared" ca="1" si="613"/>
        <v>0</v>
      </c>
      <c r="R3436">
        <f t="shared" ca="1" si="623"/>
        <v>0</v>
      </c>
      <c r="S3436">
        <f t="shared" ca="1" si="618"/>
        <v>0</v>
      </c>
      <c r="T3436">
        <f t="shared" ca="1" si="618"/>
        <v>0</v>
      </c>
      <c r="U3436">
        <f t="shared" ca="1" si="618"/>
        <v>0</v>
      </c>
      <c r="V3436">
        <f t="shared" ca="1" si="618"/>
        <v>0</v>
      </c>
      <c r="W3436">
        <f t="shared" ca="1" si="616"/>
        <v>1</v>
      </c>
    </row>
    <row r="3437" spans="1:23" x14ac:dyDescent="0.3">
      <c r="A3437" t="s">
        <v>2094</v>
      </c>
      <c r="B3437">
        <f ca="1">IF(V3437=1,1000+SUM($V$2:V3437),1*M3437+2*N3437+3*O3437+4*P3437+5*Q3437+6*R3437+7*S3437+8*T3437+9*U3437)</f>
        <v>3</v>
      </c>
      <c r="C3437">
        <f t="shared" ca="1" si="615"/>
        <v>0</v>
      </c>
      <c r="D3437" t="s">
        <v>2095</v>
      </c>
      <c r="E3437" t="s">
        <v>2066</v>
      </c>
      <c r="F3437" t="s">
        <v>2067</v>
      </c>
      <c r="G3437" t="s">
        <v>1992</v>
      </c>
      <c r="H3437" t="s">
        <v>1993</v>
      </c>
      <c r="I3437" t="s">
        <v>1994</v>
      </c>
      <c r="J3437" t="s">
        <v>1995</v>
      </c>
      <c r="K3437" t="s">
        <v>20</v>
      </c>
      <c r="L3437" t="s">
        <v>21</v>
      </c>
      <c r="M3437">
        <f t="shared" ca="1" si="619"/>
        <v>0</v>
      </c>
      <c r="N3437">
        <f t="shared" ca="1" si="620"/>
        <v>0</v>
      </c>
      <c r="O3437">
        <f t="shared" ca="1" si="621"/>
        <v>1</v>
      </c>
      <c r="P3437">
        <f t="shared" ca="1" si="622"/>
        <v>0</v>
      </c>
      <c r="Q3437">
        <f t="shared" ca="1" si="613"/>
        <v>0</v>
      </c>
      <c r="R3437">
        <f t="shared" ca="1" si="623"/>
        <v>0</v>
      </c>
      <c r="S3437">
        <f t="shared" ca="1" si="618"/>
        <v>0</v>
      </c>
      <c r="T3437">
        <f t="shared" ca="1" si="618"/>
        <v>0</v>
      </c>
      <c r="U3437">
        <f t="shared" ca="1" si="618"/>
        <v>0</v>
      </c>
      <c r="V3437">
        <f t="shared" ca="1" si="618"/>
        <v>0</v>
      </c>
      <c r="W3437">
        <f t="shared" ca="1" si="616"/>
        <v>1</v>
      </c>
    </row>
    <row r="3438" spans="1:23" x14ac:dyDescent="0.3">
      <c r="A3438" t="s">
        <v>2096</v>
      </c>
      <c r="B3438">
        <f ca="1">IF(V3438=1,1000+SUM($V$2:V3438),1*M3438+2*N3438+3*O3438+4*P3438+5*Q3438+6*R3438+7*S3438+8*T3438+9*U3438)</f>
        <v>3</v>
      </c>
      <c r="C3438">
        <f t="shared" ca="1" si="615"/>
        <v>0</v>
      </c>
      <c r="D3438" t="s">
        <v>2097</v>
      </c>
      <c r="E3438" t="s">
        <v>2066</v>
      </c>
      <c r="F3438" t="s">
        <v>2067</v>
      </c>
      <c r="G3438" t="s">
        <v>1992</v>
      </c>
      <c r="H3438" t="s">
        <v>1993</v>
      </c>
      <c r="I3438" t="s">
        <v>1994</v>
      </c>
      <c r="J3438" t="s">
        <v>1995</v>
      </c>
      <c r="K3438" t="s">
        <v>20</v>
      </c>
      <c r="L3438" t="s">
        <v>21</v>
      </c>
      <c r="M3438">
        <f t="shared" ca="1" si="619"/>
        <v>0</v>
      </c>
      <c r="N3438">
        <f t="shared" ca="1" si="620"/>
        <v>0</v>
      </c>
      <c r="O3438">
        <f t="shared" ca="1" si="621"/>
        <v>1</v>
      </c>
      <c r="P3438">
        <f t="shared" ca="1" si="622"/>
        <v>0</v>
      </c>
      <c r="Q3438">
        <f t="shared" ca="1" si="613"/>
        <v>0</v>
      </c>
      <c r="R3438">
        <f t="shared" ca="1" si="623"/>
        <v>0</v>
      </c>
      <c r="S3438">
        <f t="shared" ca="1" si="618"/>
        <v>0</v>
      </c>
      <c r="T3438">
        <f t="shared" ca="1" si="618"/>
        <v>0</v>
      </c>
      <c r="U3438">
        <f t="shared" ca="1" si="618"/>
        <v>0</v>
      </c>
      <c r="V3438">
        <f t="shared" ca="1" si="618"/>
        <v>0</v>
      </c>
      <c r="W3438">
        <f t="shared" ca="1" si="616"/>
        <v>1</v>
      </c>
    </row>
    <row r="3439" spans="1:23" x14ac:dyDescent="0.3">
      <c r="A3439" t="s">
        <v>2098</v>
      </c>
      <c r="B3439">
        <f ca="1">IF(V3439=1,1000+SUM($V$2:V3439),1*M3439+2*N3439+3*O3439+4*P3439+5*Q3439+6*R3439+7*S3439+8*T3439+9*U3439)</f>
        <v>3</v>
      </c>
      <c r="C3439">
        <f t="shared" ca="1" si="615"/>
        <v>0</v>
      </c>
      <c r="D3439" t="s">
        <v>2099</v>
      </c>
      <c r="E3439" t="s">
        <v>2066</v>
      </c>
      <c r="F3439" t="s">
        <v>2067</v>
      </c>
      <c r="G3439" t="s">
        <v>1992</v>
      </c>
      <c r="H3439" t="s">
        <v>1993</v>
      </c>
      <c r="I3439" t="s">
        <v>1994</v>
      </c>
      <c r="J3439" t="s">
        <v>1995</v>
      </c>
      <c r="K3439" t="s">
        <v>20</v>
      </c>
      <c r="L3439" t="s">
        <v>21</v>
      </c>
      <c r="M3439">
        <f t="shared" ca="1" si="619"/>
        <v>0</v>
      </c>
      <c r="N3439">
        <f t="shared" ca="1" si="620"/>
        <v>0</v>
      </c>
      <c r="O3439">
        <f t="shared" ca="1" si="621"/>
        <v>1</v>
      </c>
      <c r="P3439">
        <f t="shared" ca="1" si="622"/>
        <v>0</v>
      </c>
      <c r="Q3439">
        <f t="shared" ca="1" si="613"/>
        <v>0</v>
      </c>
      <c r="R3439">
        <f t="shared" ca="1" si="623"/>
        <v>0</v>
      </c>
      <c r="S3439">
        <f t="shared" ref="S3439:V3458" ca="1" si="624">IF(ISNA(VLOOKUP($A3439,INDIRECT("'"&amp;S$1&amp;"'!B:B"),1,FALSE)),0,1)</f>
        <v>0</v>
      </c>
      <c r="T3439">
        <f t="shared" ca="1" si="624"/>
        <v>0</v>
      </c>
      <c r="U3439">
        <f t="shared" ca="1" si="624"/>
        <v>0</v>
      </c>
      <c r="V3439">
        <f t="shared" ca="1" si="624"/>
        <v>0</v>
      </c>
      <c r="W3439">
        <f t="shared" ca="1" si="616"/>
        <v>1</v>
      </c>
    </row>
    <row r="3440" spans="1:23" x14ac:dyDescent="0.3">
      <c r="A3440" t="s">
        <v>2100</v>
      </c>
      <c r="B3440">
        <f ca="1">IF(V3440=1,1000+SUM($V$2:V3440),1*M3440+2*N3440+3*O3440+4*P3440+5*Q3440+6*R3440+7*S3440+8*T3440+9*U3440)</f>
        <v>3</v>
      </c>
      <c r="C3440">
        <f t="shared" ca="1" si="615"/>
        <v>0</v>
      </c>
      <c r="D3440" t="s">
        <v>2101</v>
      </c>
      <c r="E3440" t="s">
        <v>2066</v>
      </c>
      <c r="F3440" t="s">
        <v>2067</v>
      </c>
      <c r="G3440" t="s">
        <v>1992</v>
      </c>
      <c r="H3440" t="s">
        <v>1993</v>
      </c>
      <c r="I3440" t="s">
        <v>1994</v>
      </c>
      <c r="J3440" t="s">
        <v>1995</v>
      </c>
      <c r="K3440" t="s">
        <v>20</v>
      </c>
      <c r="L3440" t="s">
        <v>21</v>
      </c>
      <c r="M3440">
        <f t="shared" ca="1" si="619"/>
        <v>0</v>
      </c>
      <c r="N3440">
        <f t="shared" ca="1" si="620"/>
        <v>0</v>
      </c>
      <c r="O3440">
        <f t="shared" ca="1" si="621"/>
        <v>1</v>
      </c>
      <c r="P3440">
        <f t="shared" ca="1" si="622"/>
        <v>0</v>
      </c>
      <c r="Q3440">
        <f t="shared" ref="Q3440:Q3503" ca="1" si="625">IF(ISNA(VLOOKUP($A3440,INDIRECT("'"&amp;Q$1&amp;"'!B:B"),1,FALSE)),0,1)</f>
        <v>0</v>
      </c>
      <c r="R3440">
        <f t="shared" ca="1" si="623"/>
        <v>0</v>
      </c>
      <c r="S3440">
        <f t="shared" ca="1" si="624"/>
        <v>0</v>
      </c>
      <c r="T3440">
        <f t="shared" ca="1" si="624"/>
        <v>0</v>
      </c>
      <c r="U3440">
        <f t="shared" ca="1" si="624"/>
        <v>0</v>
      </c>
      <c r="V3440">
        <f t="shared" ca="1" si="624"/>
        <v>0</v>
      </c>
      <c r="W3440">
        <f t="shared" ca="1" si="616"/>
        <v>1</v>
      </c>
    </row>
    <row r="3441" spans="1:23" x14ac:dyDescent="0.3">
      <c r="A3441" t="s">
        <v>2102</v>
      </c>
      <c r="B3441">
        <f ca="1">IF(V3441=1,1000+SUM($V$2:V3441),1*M3441+2*N3441+3*O3441+4*P3441+5*Q3441+6*R3441+7*S3441+8*T3441+9*U3441)</f>
        <v>3</v>
      </c>
      <c r="C3441">
        <f t="shared" ca="1" si="615"/>
        <v>0</v>
      </c>
      <c r="D3441" t="s">
        <v>2103</v>
      </c>
      <c r="E3441" t="s">
        <v>2066</v>
      </c>
      <c r="F3441" t="s">
        <v>2067</v>
      </c>
      <c r="G3441" t="s">
        <v>1992</v>
      </c>
      <c r="H3441" t="s">
        <v>1993</v>
      </c>
      <c r="I3441" t="s">
        <v>1994</v>
      </c>
      <c r="J3441" t="s">
        <v>1995</v>
      </c>
      <c r="K3441" t="s">
        <v>20</v>
      </c>
      <c r="L3441" t="s">
        <v>21</v>
      </c>
      <c r="M3441">
        <f t="shared" ca="1" si="619"/>
        <v>0</v>
      </c>
      <c r="N3441">
        <f t="shared" ca="1" si="620"/>
        <v>0</v>
      </c>
      <c r="O3441">
        <f t="shared" ca="1" si="621"/>
        <v>1</v>
      </c>
      <c r="P3441">
        <f t="shared" ca="1" si="622"/>
        <v>0</v>
      </c>
      <c r="Q3441">
        <f t="shared" ca="1" si="625"/>
        <v>0</v>
      </c>
      <c r="R3441">
        <f t="shared" ca="1" si="623"/>
        <v>0</v>
      </c>
      <c r="S3441">
        <f t="shared" ca="1" si="624"/>
        <v>0</v>
      </c>
      <c r="T3441">
        <f t="shared" ca="1" si="624"/>
        <v>0</v>
      </c>
      <c r="U3441">
        <f t="shared" ca="1" si="624"/>
        <v>0</v>
      </c>
      <c r="V3441">
        <f t="shared" ca="1" si="624"/>
        <v>0</v>
      </c>
      <c r="W3441">
        <f t="shared" ca="1" si="616"/>
        <v>1</v>
      </c>
    </row>
    <row r="3442" spans="1:23" x14ac:dyDescent="0.3">
      <c r="A3442" t="s">
        <v>2104</v>
      </c>
      <c r="B3442">
        <f ca="1">IF(V3442=1,1000+SUM($V$2:V3442),1*M3442+2*N3442+3*O3442+4*P3442+5*Q3442+6*R3442+7*S3442+8*T3442+9*U3442)</f>
        <v>3</v>
      </c>
      <c r="C3442">
        <f t="shared" ca="1" si="615"/>
        <v>0</v>
      </c>
      <c r="D3442" t="s">
        <v>2105</v>
      </c>
      <c r="E3442" t="s">
        <v>2066</v>
      </c>
      <c r="F3442" t="s">
        <v>2067</v>
      </c>
      <c r="G3442" t="s">
        <v>1992</v>
      </c>
      <c r="H3442" t="s">
        <v>1993</v>
      </c>
      <c r="I3442" t="s">
        <v>1994</v>
      </c>
      <c r="J3442" t="s">
        <v>1995</v>
      </c>
      <c r="K3442" t="s">
        <v>20</v>
      </c>
      <c r="L3442" t="s">
        <v>21</v>
      </c>
      <c r="M3442">
        <f t="shared" ca="1" si="619"/>
        <v>0</v>
      </c>
      <c r="N3442">
        <f t="shared" ca="1" si="620"/>
        <v>0</v>
      </c>
      <c r="O3442">
        <f t="shared" ca="1" si="621"/>
        <v>1</v>
      </c>
      <c r="P3442">
        <f t="shared" ca="1" si="622"/>
        <v>0</v>
      </c>
      <c r="Q3442">
        <f t="shared" ca="1" si="625"/>
        <v>0</v>
      </c>
      <c r="R3442">
        <f t="shared" ca="1" si="623"/>
        <v>0</v>
      </c>
      <c r="S3442">
        <f t="shared" ca="1" si="624"/>
        <v>0</v>
      </c>
      <c r="T3442">
        <f t="shared" ca="1" si="624"/>
        <v>0</v>
      </c>
      <c r="U3442">
        <f t="shared" ca="1" si="624"/>
        <v>0</v>
      </c>
      <c r="V3442">
        <f t="shared" ca="1" si="624"/>
        <v>0</v>
      </c>
      <c r="W3442">
        <f t="shared" ca="1" si="616"/>
        <v>1</v>
      </c>
    </row>
    <row r="3443" spans="1:23" x14ac:dyDescent="0.3">
      <c r="A3443" t="s">
        <v>2106</v>
      </c>
      <c r="B3443">
        <f ca="1">IF(V3443=1,1000+SUM($V$2:V3443),1*M3443+2*N3443+3*O3443+4*P3443+5*Q3443+6*R3443+7*S3443+8*T3443+9*U3443)</f>
        <v>3</v>
      </c>
      <c r="C3443">
        <f t="shared" ca="1" si="615"/>
        <v>0</v>
      </c>
      <c r="D3443" t="s">
        <v>2107</v>
      </c>
      <c r="E3443" t="s">
        <v>2066</v>
      </c>
      <c r="F3443" t="s">
        <v>2067</v>
      </c>
      <c r="G3443" t="s">
        <v>1992</v>
      </c>
      <c r="H3443" t="s">
        <v>1993</v>
      </c>
      <c r="I3443" t="s">
        <v>1994</v>
      </c>
      <c r="J3443" t="s">
        <v>1995</v>
      </c>
      <c r="K3443" t="s">
        <v>20</v>
      </c>
      <c r="L3443" t="s">
        <v>21</v>
      </c>
      <c r="M3443">
        <f t="shared" ca="1" si="619"/>
        <v>0</v>
      </c>
      <c r="N3443">
        <f t="shared" ca="1" si="620"/>
        <v>0</v>
      </c>
      <c r="O3443">
        <f t="shared" ca="1" si="621"/>
        <v>1</v>
      </c>
      <c r="P3443">
        <f t="shared" ca="1" si="622"/>
        <v>0</v>
      </c>
      <c r="Q3443">
        <f t="shared" ca="1" si="625"/>
        <v>0</v>
      </c>
      <c r="R3443">
        <f t="shared" ca="1" si="623"/>
        <v>0</v>
      </c>
      <c r="S3443">
        <f t="shared" ca="1" si="624"/>
        <v>0</v>
      </c>
      <c r="T3443">
        <f t="shared" ca="1" si="624"/>
        <v>0</v>
      </c>
      <c r="U3443">
        <f t="shared" ca="1" si="624"/>
        <v>0</v>
      </c>
      <c r="V3443">
        <f t="shared" ca="1" si="624"/>
        <v>0</v>
      </c>
      <c r="W3443">
        <f t="shared" ca="1" si="616"/>
        <v>1</v>
      </c>
    </row>
    <row r="3444" spans="1:23" x14ac:dyDescent="0.3">
      <c r="A3444" t="s">
        <v>2108</v>
      </c>
      <c r="B3444">
        <f ca="1">IF(V3444=1,1000+SUM($V$2:V3444),1*M3444+2*N3444+3*O3444+4*P3444+5*Q3444+6*R3444+7*S3444+8*T3444+9*U3444)</f>
        <v>3</v>
      </c>
      <c r="C3444">
        <f t="shared" ca="1" si="615"/>
        <v>0</v>
      </c>
      <c r="D3444" t="s">
        <v>2109</v>
      </c>
      <c r="E3444" t="s">
        <v>2066</v>
      </c>
      <c r="F3444" t="s">
        <v>2067</v>
      </c>
      <c r="G3444" t="s">
        <v>1992</v>
      </c>
      <c r="H3444" t="s">
        <v>1993</v>
      </c>
      <c r="I3444" t="s">
        <v>1994</v>
      </c>
      <c r="J3444" t="s">
        <v>1995</v>
      </c>
      <c r="K3444" t="s">
        <v>20</v>
      </c>
      <c r="L3444" t="s">
        <v>21</v>
      </c>
      <c r="M3444">
        <f t="shared" ca="1" si="619"/>
        <v>0</v>
      </c>
      <c r="N3444">
        <f t="shared" ca="1" si="620"/>
        <v>0</v>
      </c>
      <c r="O3444">
        <f t="shared" ca="1" si="621"/>
        <v>1</v>
      </c>
      <c r="P3444">
        <f t="shared" ca="1" si="622"/>
        <v>0</v>
      </c>
      <c r="Q3444">
        <f t="shared" ca="1" si="625"/>
        <v>0</v>
      </c>
      <c r="R3444">
        <f t="shared" ca="1" si="623"/>
        <v>0</v>
      </c>
      <c r="S3444">
        <f t="shared" ca="1" si="624"/>
        <v>0</v>
      </c>
      <c r="T3444">
        <f t="shared" ca="1" si="624"/>
        <v>0</v>
      </c>
      <c r="U3444">
        <f t="shared" ca="1" si="624"/>
        <v>0</v>
      </c>
      <c r="V3444">
        <f t="shared" ca="1" si="624"/>
        <v>0</v>
      </c>
      <c r="W3444">
        <f t="shared" ca="1" si="616"/>
        <v>1</v>
      </c>
    </row>
    <row r="3445" spans="1:23" x14ac:dyDescent="0.3">
      <c r="A3445" t="s">
        <v>2110</v>
      </c>
      <c r="B3445">
        <f ca="1">IF(V3445=1,1000+SUM($V$2:V3445),1*M3445+2*N3445+3*O3445+4*P3445+5*Q3445+6*R3445+7*S3445+8*T3445+9*U3445)</f>
        <v>3</v>
      </c>
      <c r="C3445">
        <f t="shared" ca="1" si="615"/>
        <v>0</v>
      </c>
      <c r="D3445" t="s">
        <v>2111</v>
      </c>
      <c r="E3445" t="s">
        <v>2066</v>
      </c>
      <c r="F3445" t="s">
        <v>2067</v>
      </c>
      <c r="G3445" t="s">
        <v>1992</v>
      </c>
      <c r="H3445" t="s">
        <v>1993</v>
      </c>
      <c r="I3445" t="s">
        <v>1994</v>
      </c>
      <c r="J3445" t="s">
        <v>1995</v>
      </c>
      <c r="K3445" t="s">
        <v>20</v>
      </c>
      <c r="L3445" t="s">
        <v>21</v>
      </c>
      <c r="M3445">
        <f t="shared" ca="1" si="619"/>
        <v>0</v>
      </c>
      <c r="N3445">
        <f t="shared" ca="1" si="620"/>
        <v>0</v>
      </c>
      <c r="O3445">
        <f t="shared" ca="1" si="621"/>
        <v>1</v>
      </c>
      <c r="P3445">
        <f t="shared" ca="1" si="622"/>
        <v>0</v>
      </c>
      <c r="Q3445">
        <f t="shared" ca="1" si="625"/>
        <v>0</v>
      </c>
      <c r="R3445">
        <f t="shared" ca="1" si="623"/>
        <v>0</v>
      </c>
      <c r="S3445">
        <f t="shared" ca="1" si="624"/>
        <v>0</v>
      </c>
      <c r="T3445">
        <f t="shared" ca="1" si="624"/>
        <v>0</v>
      </c>
      <c r="U3445">
        <f t="shared" ca="1" si="624"/>
        <v>0</v>
      </c>
      <c r="V3445">
        <f t="shared" ca="1" si="624"/>
        <v>0</v>
      </c>
      <c r="W3445">
        <f t="shared" ca="1" si="616"/>
        <v>1</v>
      </c>
    </row>
    <row r="3446" spans="1:23" x14ac:dyDescent="0.3">
      <c r="A3446" t="s">
        <v>2112</v>
      </c>
      <c r="B3446">
        <f ca="1">IF(V3446=1,1000+SUM($V$2:V3446),1*M3446+2*N3446+3*O3446+4*P3446+5*Q3446+6*R3446+7*S3446+8*T3446+9*U3446)</f>
        <v>3</v>
      </c>
      <c r="C3446">
        <f t="shared" ca="1" si="615"/>
        <v>0</v>
      </c>
      <c r="D3446" t="s">
        <v>2113</v>
      </c>
      <c r="E3446" t="s">
        <v>2066</v>
      </c>
      <c r="F3446" t="s">
        <v>2067</v>
      </c>
      <c r="G3446" t="s">
        <v>1992</v>
      </c>
      <c r="H3446" t="s">
        <v>1993</v>
      </c>
      <c r="I3446" t="s">
        <v>1994</v>
      </c>
      <c r="J3446" t="s">
        <v>1995</v>
      </c>
      <c r="K3446" t="s">
        <v>20</v>
      </c>
      <c r="L3446" t="s">
        <v>21</v>
      </c>
      <c r="M3446">
        <f t="shared" ca="1" si="619"/>
        <v>0</v>
      </c>
      <c r="N3446">
        <f t="shared" ca="1" si="620"/>
        <v>0</v>
      </c>
      <c r="O3446">
        <f t="shared" ca="1" si="621"/>
        <v>1</v>
      </c>
      <c r="P3446">
        <f t="shared" ca="1" si="622"/>
        <v>0</v>
      </c>
      <c r="Q3446">
        <f t="shared" ca="1" si="625"/>
        <v>0</v>
      </c>
      <c r="R3446">
        <f t="shared" ca="1" si="623"/>
        <v>0</v>
      </c>
      <c r="S3446">
        <f t="shared" ca="1" si="624"/>
        <v>0</v>
      </c>
      <c r="T3446">
        <f t="shared" ca="1" si="624"/>
        <v>0</v>
      </c>
      <c r="U3446">
        <f t="shared" ca="1" si="624"/>
        <v>0</v>
      </c>
      <c r="V3446">
        <f t="shared" ca="1" si="624"/>
        <v>0</v>
      </c>
      <c r="W3446">
        <f t="shared" ca="1" si="616"/>
        <v>1</v>
      </c>
    </row>
    <row r="3447" spans="1:23" x14ac:dyDescent="0.3">
      <c r="A3447" t="s">
        <v>2114</v>
      </c>
      <c r="B3447">
        <f ca="1">IF(V3447=1,1000+SUM($V$2:V3447),1*M3447+2*N3447+3*O3447+4*P3447+5*Q3447+6*R3447+7*S3447+8*T3447+9*U3447)</f>
        <v>3</v>
      </c>
      <c r="C3447">
        <f t="shared" ca="1" si="615"/>
        <v>0</v>
      </c>
      <c r="D3447" t="s">
        <v>2115</v>
      </c>
      <c r="E3447" t="s">
        <v>2066</v>
      </c>
      <c r="F3447" t="s">
        <v>2067</v>
      </c>
      <c r="G3447" t="s">
        <v>1992</v>
      </c>
      <c r="H3447" t="s">
        <v>1993</v>
      </c>
      <c r="I3447" t="s">
        <v>1994</v>
      </c>
      <c r="J3447" t="s">
        <v>1995</v>
      </c>
      <c r="K3447" t="s">
        <v>20</v>
      </c>
      <c r="L3447" t="s">
        <v>21</v>
      </c>
      <c r="M3447">
        <f t="shared" ca="1" si="619"/>
        <v>0</v>
      </c>
      <c r="N3447">
        <f t="shared" ca="1" si="620"/>
        <v>0</v>
      </c>
      <c r="O3447">
        <f t="shared" ca="1" si="621"/>
        <v>1</v>
      </c>
      <c r="P3447">
        <f t="shared" ca="1" si="622"/>
        <v>0</v>
      </c>
      <c r="Q3447">
        <f t="shared" ca="1" si="625"/>
        <v>0</v>
      </c>
      <c r="R3447">
        <f t="shared" ca="1" si="623"/>
        <v>0</v>
      </c>
      <c r="S3447">
        <f t="shared" ca="1" si="624"/>
        <v>0</v>
      </c>
      <c r="T3447">
        <f t="shared" ca="1" si="624"/>
        <v>0</v>
      </c>
      <c r="U3447">
        <f t="shared" ca="1" si="624"/>
        <v>0</v>
      </c>
      <c r="V3447">
        <f t="shared" ca="1" si="624"/>
        <v>0</v>
      </c>
      <c r="W3447">
        <f t="shared" ca="1" si="616"/>
        <v>1</v>
      </c>
    </row>
    <row r="3448" spans="1:23" x14ac:dyDescent="0.3">
      <c r="A3448" t="s">
        <v>2116</v>
      </c>
      <c r="B3448">
        <f ca="1">IF(V3448=1,1000+SUM($V$2:V3448),1*M3448+2*N3448+3*O3448+4*P3448+5*Q3448+6*R3448+7*S3448+8*T3448+9*U3448)</f>
        <v>3</v>
      </c>
      <c r="C3448">
        <f t="shared" ca="1" si="615"/>
        <v>0</v>
      </c>
      <c r="D3448" t="s">
        <v>2117</v>
      </c>
      <c r="E3448" t="s">
        <v>2066</v>
      </c>
      <c r="F3448" t="s">
        <v>2067</v>
      </c>
      <c r="G3448" t="s">
        <v>1992</v>
      </c>
      <c r="H3448" t="s">
        <v>1993</v>
      </c>
      <c r="I3448" t="s">
        <v>1994</v>
      </c>
      <c r="J3448" t="s">
        <v>1995</v>
      </c>
      <c r="K3448" t="s">
        <v>20</v>
      </c>
      <c r="L3448" t="s">
        <v>21</v>
      </c>
      <c r="M3448">
        <f t="shared" ca="1" si="619"/>
        <v>0</v>
      </c>
      <c r="N3448">
        <f t="shared" ca="1" si="620"/>
        <v>0</v>
      </c>
      <c r="O3448">
        <f t="shared" ca="1" si="621"/>
        <v>1</v>
      </c>
      <c r="P3448">
        <f t="shared" ca="1" si="622"/>
        <v>0</v>
      </c>
      <c r="Q3448">
        <f t="shared" ca="1" si="625"/>
        <v>0</v>
      </c>
      <c r="R3448">
        <f t="shared" ca="1" si="623"/>
        <v>0</v>
      </c>
      <c r="S3448">
        <f t="shared" ca="1" si="624"/>
        <v>0</v>
      </c>
      <c r="T3448">
        <f t="shared" ca="1" si="624"/>
        <v>0</v>
      </c>
      <c r="U3448">
        <f t="shared" ca="1" si="624"/>
        <v>0</v>
      </c>
      <c r="V3448">
        <f t="shared" ca="1" si="624"/>
        <v>0</v>
      </c>
      <c r="W3448">
        <f t="shared" ca="1" si="616"/>
        <v>1</v>
      </c>
    </row>
    <row r="3449" spans="1:23" x14ac:dyDescent="0.3">
      <c r="A3449" t="s">
        <v>2118</v>
      </c>
      <c r="B3449">
        <f ca="1">IF(V3449=1,1000+SUM($V$2:V3449),1*M3449+2*N3449+3*O3449+4*P3449+5*Q3449+6*R3449+7*S3449+8*T3449+9*U3449)</f>
        <v>3</v>
      </c>
      <c r="C3449">
        <f t="shared" ca="1" si="615"/>
        <v>0</v>
      </c>
      <c r="D3449" t="s">
        <v>2119</v>
      </c>
      <c r="E3449" t="s">
        <v>2120</v>
      </c>
      <c r="F3449" t="s">
        <v>2121</v>
      </c>
      <c r="G3449" t="s">
        <v>1992</v>
      </c>
      <c r="H3449" t="s">
        <v>1993</v>
      </c>
      <c r="I3449" t="s">
        <v>1994</v>
      </c>
      <c r="J3449" t="s">
        <v>1995</v>
      </c>
      <c r="K3449" t="s">
        <v>20</v>
      </c>
      <c r="L3449" t="s">
        <v>21</v>
      </c>
      <c r="M3449">
        <f t="shared" ca="1" si="619"/>
        <v>0</v>
      </c>
      <c r="N3449">
        <f t="shared" ca="1" si="620"/>
        <v>0</v>
      </c>
      <c r="O3449">
        <f t="shared" ca="1" si="621"/>
        <v>1</v>
      </c>
      <c r="P3449">
        <f t="shared" ca="1" si="622"/>
        <v>0</v>
      </c>
      <c r="Q3449">
        <f t="shared" ca="1" si="625"/>
        <v>0</v>
      </c>
      <c r="R3449">
        <f t="shared" ca="1" si="623"/>
        <v>0</v>
      </c>
      <c r="S3449">
        <f t="shared" ca="1" si="624"/>
        <v>0</v>
      </c>
      <c r="T3449">
        <f t="shared" ca="1" si="624"/>
        <v>0</v>
      </c>
      <c r="U3449">
        <f t="shared" ca="1" si="624"/>
        <v>0</v>
      </c>
      <c r="V3449">
        <f t="shared" ca="1" si="624"/>
        <v>0</v>
      </c>
      <c r="W3449">
        <f t="shared" ca="1" si="616"/>
        <v>1</v>
      </c>
    </row>
    <row r="3450" spans="1:23" x14ac:dyDescent="0.3">
      <c r="A3450" t="s">
        <v>2122</v>
      </c>
      <c r="B3450">
        <f ca="1">IF(V3450=1,1000+SUM($V$2:V3450),1*M3450+2*N3450+3*O3450+4*P3450+5*Q3450+6*R3450+7*S3450+8*T3450+9*U3450)</f>
        <v>3</v>
      </c>
      <c r="C3450">
        <f t="shared" ca="1" si="615"/>
        <v>0</v>
      </c>
      <c r="D3450" t="s">
        <v>2123</v>
      </c>
      <c r="E3450" t="s">
        <v>2120</v>
      </c>
      <c r="F3450" t="s">
        <v>2121</v>
      </c>
      <c r="G3450" t="s">
        <v>1992</v>
      </c>
      <c r="H3450" t="s">
        <v>1993</v>
      </c>
      <c r="I3450" t="s">
        <v>1994</v>
      </c>
      <c r="J3450" t="s">
        <v>1995</v>
      </c>
      <c r="K3450" t="s">
        <v>20</v>
      </c>
      <c r="L3450" t="s">
        <v>21</v>
      </c>
      <c r="M3450">
        <f t="shared" ca="1" si="619"/>
        <v>0</v>
      </c>
      <c r="N3450">
        <f t="shared" ca="1" si="620"/>
        <v>0</v>
      </c>
      <c r="O3450">
        <f t="shared" ca="1" si="621"/>
        <v>1</v>
      </c>
      <c r="P3450">
        <f t="shared" ca="1" si="622"/>
        <v>0</v>
      </c>
      <c r="Q3450">
        <f t="shared" ca="1" si="625"/>
        <v>0</v>
      </c>
      <c r="R3450">
        <f t="shared" ca="1" si="623"/>
        <v>0</v>
      </c>
      <c r="S3450">
        <f t="shared" ca="1" si="624"/>
        <v>0</v>
      </c>
      <c r="T3450">
        <f t="shared" ca="1" si="624"/>
        <v>0</v>
      </c>
      <c r="U3450">
        <f t="shared" ca="1" si="624"/>
        <v>0</v>
      </c>
      <c r="V3450">
        <f t="shared" ca="1" si="624"/>
        <v>0</v>
      </c>
      <c r="W3450">
        <f t="shared" ca="1" si="616"/>
        <v>1</v>
      </c>
    </row>
    <row r="3451" spans="1:23" x14ac:dyDescent="0.3">
      <c r="A3451" t="s">
        <v>2124</v>
      </c>
      <c r="B3451">
        <f ca="1">IF(V3451=1,1000+SUM($V$2:V3451),1*M3451+2*N3451+3*O3451+4*P3451+5*Q3451+6*R3451+7*S3451+8*T3451+9*U3451)</f>
        <v>3</v>
      </c>
      <c r="C3451">
        <f t="shared" ca="1" si="615"/>
        <v>0</v>
      </c>
      <c r="D3451" t="s">
        <v>2125</v>
      </c>
      <c r="E3451" t="s">
        <v>2120</v>
      </c>
      <c r="F3451" t="s">
        <v>2121</v>
      </c>
      <c r="G3451" t="s">
        <v>1992</v>
      </c>
      <c r="H3451" t="s">
        <v>1993</v>
      </c>
      <c r="I3451" t="s">
        <v>1994</v>
      </c>
      <c r="J3451" t="s">
        <v>1995</v>
      </c>
      <c r="K3451" t="s">
        <v>20</v>
      </c>
      <c r="L3451" t="s">
        <v>21</v>
      </c>
      <c r="M3451">
        <f t="shared" ca="1" si="619"/>
        <v>0</v>
      </c>
      <c r="N3451">
        <f t="shared" ca="1" si="620"/>
        <v>0</v>
      </c>
      <c r="O3451">
        <f t="shared" ca="1" si="621"/>
        <v>1</v>
      </c>
      <c r="P3451">
        <f t="shared" ca="1" si="622"/>
        <v>0</v>
      </c>
      <c r="Q3451">
        <f t="shared" ca="1" si="625"/>
        <v>0</v>
      </c>
      <c r="R3451">
        <f t="shared" ca="1" si="623"/>
        <v>0</v>
      </c>
      <c r="S3451">
        <f t="shared" ca="1" si="624"/>
        <v>0</v>
      </c>
      <c r="T3451">
        <f t="shared" ca="1" si="624"/>
        <v>0</v>
      </c>
      <c r="U3451">
        <f t="shared" ca="1" si="624"/>
        <v>0</v>
      </c>
      <c r="V3451">
        <f t="shared" ca="1" si="624"/>
        <v>0</v>
      </c>
      <c r="W3451">
        <f t="shared" ca="1" si="616"/>
        <v>1</v>
      </c>
    </row>
    <row r="3452" spans="1:23" x14ac:dyDescent="0.3">
      <c r="A3452" t="s">
        <v>2126</v>
      </c>
      <c r="B3452">
        <f ca="1">IF(V3452=1,1000+SUM($V$2:V3452),1*M3452+2*N3452+3*O3452+4*P3452+5*Q3452+6*R3452+7*S3452+8*T3452+9*U3452)</f>
        <v>3</v>
      </c>
      <c r="C3452">
        <f t="shared" ca="1" si="615"/>
        <v>0</v>
      </c>
      <c r="D3452" t="s">
        <v>2127</v>
      </c>
      <c r="E3452" t="s">
        <v>2120</v>
      </c>
      <c r="F3452" t="s">
        <v>2121</v>
      </c>
      <c r="G3452" t="s">
        <v>1992</v>
      </c>
      <c r="H3452" t="s">
        <v>1993</v>
      </c>
      <c r="I3452" t="s">
        <v>1994</v>
      </c>
      <c r="J3452" t="s">
        <v>1995</v>
      </c>
      <c r="K3452" t="s">
        <v>20</v>
      </c>
      <c r="L3452" t="s">
        <v>21</v>
      </c>
      <c r="M3452">
        <f t="shared" ca="1" si="619"/>
        <v>0</v>
      </c>
      <c r="N3452">
        <f t="shared" ca="1" si="620"/>
        <v>0</v>
      </c>
      <c r="O3452">
        <f t="shared" ca="1" si="621"/>
        <v>1</v>
      </c>
      <c r="P3452">
        <f t="shared" ca="1" si="622"/>
        <v>0</v>
      </c>
      <c r="Q3452">
        <f t="shared" ca="1" si="625"/>
        <v>0</v>
      </c>
      <c r="R3452">
        <f t="shared" ca="1" si="623"/>
        <v>0</v>
      </c>
      <c r="S3452">
        <f t="shared" ca="1" si="624"/>
        <v>0</v>
      </c>
      <c r="T3452">
        <f t="shared" ca="1" si="624"/>
        <v>0</v>
      </c>
      <c r="U3452">
        <f t="shared" ca="1" si="624"/>
        <v>0</v>
      </c>
      <c r="V3452">
        <f t="shared" ca="1" si="624"/>
        <v>0</v>
      </c>
      <c r="W3452">
        <f t="shared" ca="1" si="616"/>
        <v>1</v>
      </c>
    </row>
    <row r="3453" spans="1:23" x14ac:dyDescent="0.3">
      <c r="A3453" t="s">
        <v>2128</v>
      </c>
      <c r="B3453">
        <f ca="1">IF(V3453=1,1000+SUM($V$2:V3453),1*M3453+2*N3453+3*O3453+4*P3453+5*Q3453+6*R3453+7*S3453+8*T3453+9*U3453)</f>
        <v>3</v>
      </c>
      <c r="C3453">
        <f t="shared" ca="1" si="615"/>
        <v>0</v>
      </c>
      <c r="D3453" t="s">
        <v>2129</v>
      </c>
      <c r="E3453" t="s">
        <v>2120</v>
      </c>
      <c r="F3453" t="s">
        <v>2121</v>
      </c>
      <c r="G3453" t="s">
        <v>1992</v>
      </c>
      <c r="H3453" t="s">
        <v>1993</v>
      </c>
      <c r="I3453" t="s">
        <v>1994</v>
      </c>
      <c r="J3453" t="s">
        <v>1995</v>
      </c>
      <c r="K3453" t="s">
        <v>20</v>
      </c>
      <c r="L3453" t="s">
        <v>21</v>
      </c>
      <c r="M3453">
        <f t="shared" ca="1" si="619"/>
        <v>0</v>
      </c>
      <c r="N3453">
        <f t="shared" ca="1" si="620"/>
        <v>0</v>
      </c>
      <c r="O3453">
        <f t="shared" ca="1" si="621"/>
        <v>1</v>
      </c>
      <c r="P3453">
        <f t="shared" ca="1" si="622"/>
        <v>0</v>
      </c>
      <c r="Q3453">
        <f t="shared" ca="1" si="625"/>
        <v>0</v>
      </c>
      <c r="R3453">
        <f t="shared" ca="1" si="623"/>
        <v>0</v>
      </c>
      <c r="S3453">
        <f t="shared" ca="1" si="624"/>
        <v>0</v>
      </c>
      <c r="T3453">
        <f t="shared" ca="1" si="624"/>
        <v>0</v>
      </c>
      <c r="U3453">
        <f t="shared" ca="1" si="624"/>
        <v>0</v>
      </c>
      <c r="V3453">
        <f t="shared" ca="1" si="624"/>
        <v>0</v>
      </c>
      <c r="W3453">
        <f t="shared" ca="1" si="616"/>
        <v>1</v>
      </c>
    </row>
    <row r="3454" spans="1:23" x14ac:dyDescent="0.3">
      <c r="A3454" t="s">
        <v>2130</v>
      </c>
      <c r="B3454">
        <f ca="1">IF(V3454=1,1000+SUM($V$2:V3454),1*M3454+2*N3454+3*O3454+4*P3454+5*Q3454+6*R3454+7*S3454+8*T3454+9*U3454)</f>
        <v>3</v>
      </c>
      <c r="C3454">
        <f t="shared" ca="1" si="615"/>
        <v>0</v>
      </c>
      <c r="D3454" t="s">
        <v>2131</v>
      </c>
      <c r="E3454" t="s">
        <v>2120</v>
      </c>
      <c r="F3454" t="s">
        <v>2121</v>
      </c>
      <c r="G3454" t="s">
        <v>1992</v>
      </c>
      <c r="H3454" t="s">
        <v>1993</v>
      </c>
      <c r="I3454" t="s">
        <v>1994</v>
      </c>
      <c r="J3454" t="s">
        <v>1995</v>
      </c>
      <c r="K3454" t="s">
        <v>20</v>
      </c>
      <c r="L3454" t="s">
        <v>21</v>
      </c>
      <c r="M3454">
        <f t="shared" ca="1" si="619"/>
        <v>0</v>
      </c>
      <c r="N3454">
        <f t="shared" ca="1" si="620"/>
        <v>0</v>
      </c>
      <c r="O3454">
        <f t="shared" ca="1" si="621"/>
        <v>1</v>
      </c>
      <c r="P3454">
        <f t="shared" ca="1" si="622"/>
        <v>0</v>
      </c>
      <c r="Q3454">
        <f t="shared" ca="1" si="625"/>
        <v>0</v>
      </c>
      <c r="R3454">
        <f t="shared" ca="1" si="623"/>
        <v>0</v>
      </c>
      <c r="S3454">
        <f t="shared" ca="1" si="624"/>
        <v>0</v>
      </c>
      <c r="T3454">
        <f t="shared" ca="1" si="624"/>
        <v>0</v>
      </c>
      <c r="U3454">
        <f t="shared" ca="1" si="624"/>
        <v>0</v>
      </c>
      <c r="V3454">
        <f t="shared" ca="1" si="624"/>
        <v>0</v>
      </c>
      <c r="W3454">
        <f t="shared" ca="1" si="616"/>
        <v>1</v>
      </c>
    </row>
    <row r="3455" spans="1:23" x14ac:dyDescent="0.3">
      <c r="A3455" t="s">
        <v>2132</v>
      </c>
      <c r="B3455">
        <f ca="1">IF(V3455=1,1000+SUM($V$2:V3455),1*M3455+2*N3455+3*O3455+4*P3455+5*Q3455+6*R3455+7*S3455+8*T3455+9*U3455)</f>
        <v>3</v>
      </c>
      <c r="C3455">
        <f t="shared" ca="1" si="615"/>
        <v>0</v>
      </c>
      <c r="D3455" t="s">
        <v>2133</v>
      </c>
      <c r="E3455" t="s">
        <v>2120</v>
      </c>
      <c r="F3455" t="s">
        <v>2121</v>
      </c>
      <c r="G3455" t="s">
        <v>1992</v>
      </c>
      <c r="H3455" t="s">
        <v>1993</v>
      </c>
      <c r="I3455" t="s">
        <v>1994</v>
      </c>
      <c r="J3455" t="s">
        <v>1995</v>
      </c>
      <c r="K3455" t="s">
        <v>20</v>
      </c>
      <c r="L3455" t="s">
        <v>21</v>
      </c>
      <c r="M3455">
        <f t="shared" ca="1" si="619"/>
        <v>0</v>
      </c>
      <c r="N3455">
        <f t="shared" ca="1" si="620"/>
        <v>0</v>
      </c>
      <c r="O3455">
        <f t="shared" ca="1" si="621"/>
        <v>1</v>
      </c>
      <c r="P3455">
        <f t="shared" ca="1" si="622"/>
        <v>0</v>
      </c>
      <c r="Q3455">
        <f t="shared" ca="1" si="625"/>
        <v>0</v>
      </c>
      <c r="R3455">
        <f t="shared" ca="1" si="623"/>
        <v>0</v>
      </c>
      <c r="S3455">
        <f t="shared" ca="1" si="624"/>
        <v>0</v>
      </c>
      <c r="T3455">
        <f t="shared" ca="1" si="624"/>
        <v>0</v>
      </c>
      <c r="U3455">
        <f t="shared" ca="1" si="624"/>
        <v>0</v>
      </c>
      <c r="V3455">
        <f t="shared" ca="1" si="624"/>
        <v>0</v>
      </c>
      <c r="W3455">
        <f t="shared" ca="1" si="616"/>
        <v>1</v>
      </c>
    </row>
    <row r="3456" spans="1:23" x14ac:dyDescent="0.3">
      <c r="A3456" t="s">
        <v>2134</v>
      </c>
      <c r="B3456">
        <f ca="1">IF(V3456=1,1000+SUM($V$2:V3456),1*M3456+2*N3456+3*O3456+4*P3456+5*Q3456+6*R3456+7*S3456+8*T3456+9*U3456)</f>
        <v>3</v>
      </c>
      <c r="C3456">
        <f t="shared" ca="1" si="615"/>
        <v>0</v>
      </c>
      <c r="D3456" t="s">
        <v>2135</v>
      </c>
      <c r="E3456" t="s">
        <v>2120</v>
      </c>
      <c r="F3456" t="s">
        <v>2121</v>
      </c>
      <c r="G3456" t="s">
        <v>1992</v>
      </c>
      <c r="H3456" t="s">
        <v>1993</v>
      </c>
      <c r="I3456" t="s">
        <v>1994</v>
      </c>
      <c r="J3456" t="s">
        <v>1995</v>
      </c>
      <c r="K3456" t="s">
        <v>20</v>
      </c>
      <c r="L3456" t="s">
        <v>21</v>
      </c>
      <c r="M3456">
        <f t="shared" ca="1" si="619"/>
        <v>0</v>
      </c>
      <c r="N3456">
        <f t="shared" ca="1" si="620"/>
        <v>0</v>
      </c>
      <c r="O3456">
        <f t="shared" ca="1" si="621"/>
        <v>1</v>
      </c>
      <c r="P3456">
        <f t="shared" ca="1" si="622"/>
        <v>0</v>
      </c>
      <c r="Q3456">
        <f t="shared" ca="1" si="625"/>
        <v>0</v>
      </c>
      <c r="R3456">
        <f t="shared" ca="1" si="623"/>
        <v>0</v>
      </c>
      <c r="S3456">
        <f t="shared" ca="1" si="624"/>
        <v>0</v>
      </c>
      <c r="T3456">
        <f t="shared" ca="1" si="624"/>
        <v>0</v>
      </c>
      <c r="U3456">
        <f t="shared" ca="1" si="624"/>
        <v>0</v>
      </c>
      <c r="V3456">
        <f t="shared" ca="1" si="624"/>
        <v>0</v>
      </c>
      <c r="W3456">
        <f t="shared" ca="1" si="616"/>
        <v>1</v>
      </c>
    </row>
    <row r="3457" spans="1:23" x14ac:dyDescent="0.3">
      <c r="A3457" t="s">
        <v>2136</v>
      </c>
      <c r="B3457">
        <f ca="1">IF(V3457=1,1000+SUM($V$2:V3457),1*M3457+2*N3457+3*O3457+4*P3457+5*Q3457+6*R3457+7*S3457+8*T3457+9*U3457)</f>
        <v>3</v>
      </c>
      <c r="C3457">
        <f t="shared" ca="1" si="615"/>
        <v>0</v>
      </c>
      <c r="D3457" t="s">
        <v>2137</v>
      </c>
      <c r="E3457" t="s">
        <v>2120</v>
      </c>
      <c r="F3457" t="s">
        <v>2121</v>
      </c>
      <c r="G3457" t="s">
        <v>1992</v>
      </c>
      <c r="H3457" t="s">
        <v>1993</v>
      </c>
      <c r="I3457" t="s">
        <v>1994</v>
      </c>
      <c r="J3457" t="s">
        <v>1995</v>
      </c>
      <c r="K3457" t="s">
        <v>20</v>
      </c>
      <c r="L3457" t="s">
        <v>21</v>
      </c>
      <c r="M3457">
        <f t="shared" ca="1" si="619"/>
        <v>0</v>
      </c>
      <c r="N3457">
        <f t="shared" ca="1" si="620"/>
        <v>0</v>
      </c>
      <c r="O3457">
        <f t="shared" ca="1" si="621"/>
        <v>1</v>
      </c>
      <c r="P3457">
        <f t="shared" ca="1" si="622"/>
        <v>0</v>
      </c>
      <c r="Q3457">
        <f t="shared" ca="1" si="625"/>
        <v>0</v>
      </c>
      <c r="R3457">
        <f t="shared" ca="1" si="623"/>
        <v>0</v>
      </c>
      <c r="S3457">
        <f t="shared" ca="1" si="624"/>
        <v>0</v>
      </c>
      <c r="T3457">
        <f t="shared" ca="1" si="624"/>
        <v>0</v>
      </c>
      <c r="U3457">
        <f t="shared" ca="1" si="624"/>
        <v>0</v>
      </c>
      <c r="V3457">
        <f t="shared" ca="1" si="624"/>
        <v>0</v>
      </c>
      <c r="W3457">
        <f t="shared" ca="1" si="616"/>
        <v>1</v>
      </c>
    </row>
    <row r="3458" spans="1:23" x14ac:dyDescent="0.3">
      <c r="A3458" t="s">
        <v>2138</v>
      </c>
      <c r="B3458">
        <f ca="1">IF(V3458=1,1000+SUM($V$2:V3458),1*M3458+2*N3458+3*O3458+4*P3458+5*Q3458+6*R3458+7*S3458+8*T3458+9*U3458)</f>
        <v>3</v>
      </c>
      <c r="C3458">
        <f t="shared" ref="C3458:C3521" ca="1" si="626">IF(B3458&lt;1000,0,1)</f>
        <v>0</v>
      </c>
      <c r="D3458" t="s">
        <v>2139</v>
      </c>
      <c r="E3458" t="s">
        <v>2120</v>
      </c>
      <c r="F3458" t="s">
        <v>2121</v>
      </c>
      <c r="G3458" t="s">
        <v>1992</v>
      </c>
      <c r="H3458" t="s">
        <v>1993</v>
      </c>
      <c r="I3458" t="s">
        <v>1994</v>
      </c>
      <c r="J3458" t="s">
        <v>1995</v>
      </c>
      <c r="K3458" t="s">
        <v>20</v>
      </c>
      <c r="L3458" t="s">
        <v>21</v>
      </c>
      <c r="M3458">
        <f t="shared" ca="1" si="619"/>
        <v>0</v>
      </c>
      <c r="N3458">
        <f t="shared" ca="1" si="620"/>
        <v>0</v>
      </c>
      <c r="O3458">
        <f t="shared" ca="1" si="621"/>
        <v>1</v>
      </c>
      <c r="P3458">
        <f t="shared" ca="1" si="622"/>
        <v>0</v>
      </c>
      <c r="Q3458">
        <f t="shared" ca="1" si="625"/>
        <v>0</v>
      </c>
      <c r="R3458">
        <f t="shared" ca="1" si="623"/>
        <v>0</v>
      </c>
      <c r="S3458">
        <f t="shared" ca="1" si="624"/>
        <v>0</v>
      </c>
      <c r="T3458">
        <f t="shared" ca="1" si="624"/>
        <v>0</v>
      </c>
      <c r="U3458">
        <f t="shared" ca="1" si="624"/>
        <v>0</v>
      </c>
      <c r="V3458">
        <f t="shared" ca="1" si="624"/>
        <v>0</v>
      </c>
      <c r="W3458">
        <f t="shared" ref="W3458:W3521" ca="1" si="627">SUM(M3458:V3458)</f>
        <v>1</v>
      </c>
    </row>
    <row r="3459" spans="1:23" x14ac:dyDescent="0.3">
      <c r="A3459" t="s">
        <v>2140</v>
      </c>
      <c r="B3459">
        <f ca="1">IF(V3459=1,1000+SUM($V$2:V3459),1*M3459+2*N3459+3*O3459+4*P3459+5*Q3459+6*R3459+7*S3459+8*T3459+9*U3459)</f>
        <v>3</v>
      </c>
      <c r="C3459">
        <f t="shared" ca="1" si="626"/>
        <v>0</v>
      </c>
      <c r="D3459" t="s">
        <v>2141</v>
      </c>
      <c r="E3459" t="s">
        <v>2120</v>
      </c>
      <c r="F3459" t="s">
        <v>2121</v>
      </c>
      <c r="G3459" t="s">
        <v>1992</v>
      </c>
      <c r="H3459" t="s">
        <v>1993</v>
      </c>
      <c r="I3459" t="s">
        <v>1994</v>
      </c>
      <c r="J3459" t="s">
        <v>1995</v>
      </c>
      <c r="K3459" t="s">
        <v>20</v>
      </c>
      <c r="L3459" t="s">
        <v>21</v>
      </c>
      <c r="M3459">
        <f t="shared" ca="1" si="619"/>
        <v>0</v>
      </c>
      <c r="N3459">
        <f t="shared" ca="1" si="620"/>
        <v>0</v>
      </c>
      <c r="O3459">
        <f t="shared" ca="1" si="621"/>
        <v>1</v>
      </c>
      <c r="P3459">
        <f t="shared" ca="1" si="622"/>
        <v>0</v>
      </c>
      <c r="Q3459">
        <f t="shared" ca="1" si="625"/>
        <v>0</v>
      </c>
      <c r="R3459">
        <f t="shared" ca="1" si="623"/>
        <v>0</v>
      </c>
      <c r="S3459">
        <f t="shared" ref="S3459:V3478" ca="1" si="628">IF(ISNA(VLOOKUP($A3459,INDIRECT("'"&amp;S$1&amp;"'!B:B"),1,FALSE)),0,1)</f>
        <v>0</v>
      </c>
      <c r="T3459">
        <f t="shared" ca="1" si="628"/>
        <v>0</v>
      </c>
      <c r="U3459">
        <f t="shared" ca="1" si="628"/>
        <v>0</v>
      </c>
      <c r="V3459">
        <f t="shared" ca="1" si="628"/>
        <v>0</v>
      </c>
      <c r="W3459">
        <f t="shared" ca="1" si="627"/>
        <v>1</v>
      </c>
    </row>
    <row r="3460" spans="1:23" x14ac:dyDescent="0.3">
      <c r="A3460" t="s">
        <v>2142</v>
      </c>
      <c r="B3460">
        <f ca="1">IF(V3460=1,1000+SUM($V$2:V3460),1*M3460+2*N3460+3*O3460+4*P3460+5*Q3460+6*R3460+7*S3460+8*T3460+9*U3460)</f>
        <v>3</v>
      </c>
      <c r="C3460">
        <f t="shared" ca="1" si="626"/>
        <v>0</v>
      </c>
      <c r="D3460" t="s">
        <v>2143</v>
      </c>
      <c r="E3460" t="s">
        <v>2120</v>
      </c>
      <c r="F3460" t="s">
        <v>2121</v>
      </c>
      <c r="G3460" t="s">
        <v>1992</v>
      </c>
      <c r="H3460" t="s">
        <v>1993</v>
      </c>
      <c r="I3460" t="s">
        <v>1994</v>
      </c>
      <c r="J3460" t="s">
        <v>1995</v>
      </c>
      <c r="K3460" t="s">
        <v>20</v>
      </c>
      <c r="L3460" t="s">
        <v>21</v>
      </c>
      <c r="M3460">
        <f t="shared" ca="1" si="619"/>
        <v>0</v>
      </c>
      <c r="N3460">
        <f t="shared" ca="1" si="620"/>
        <v>0</v>
      </c>
      <c r="O3460">
        <f t="shared" ca="1" si="621"/>
        <v>1</v>
      </c>
      <c r="P3460">
        <f t="shared" ca="1" si="622"/>
        <v>0</v>
      </c>
      <c r="Q3460">
        <f t="shared" ca="1" si="625"/>
        <v>0</v>
      </c>
      <c r="R3460">
        <f t="shared" ca="1" si="623"/>
        <v>0</v>
      </c>
      <c r="S3460">
        <f t="shared" ca="1" si="628"/>
        <v>0</v>
      </c>
      <c r="T3460">
        <f t="shared" ca="1" si="628"/>
        <v>0</v>
      </c>
      <c r="U3460">
        <f t="shared" ca="1" si="628"/>
        <v>0</v>
      </c>
      <c r="V3460">
        <f t="shared" ca="1" si="628"/>
        <v>0</v>
      </c>
      <c r="W3460">
        <f t="shared" ca="1" si="627"/>
        <v>1</v>
      </c>
    </row>
    <row r="3461" spans="1:23" x14ac:dyDescent="0.3">
      <c r="A3461" t="s">
        <v>2144</v>
      </c>
      <c r="B3461">
        <f ca="1">IF(V3461=1,1000+SUM($V$2:V3461),1*M3461+2*N3461+3*O3461+4*P3461+5*Q3461+6*R3461+7*S3461+8*T3461+9*U3461)</f>
        <v>3</v>
      </c>
      <c r="C3461">
        <f t="shared" ca="1" si="626"/>
        <v>0</v>
      </c>
      <c r="D3461" t="s">
        <v>2145</v>
      </c>
      <c r="E3461" t="s">
        <v>2120</v>
      </c>
      <c r="F3461" t="s">
        <v>2121</v>
      </c>
      <c r="G3461" t="s">
        <v>1992</v>
      </c>
      <c r="H3461" t="s">
        <v>1993</v>
      </c>
      <c r="I3461" t="s">
        <v>1994</v>
      </c>
      <c r="J3461" t="s">
        <v>1995</v>
      </c>
      <c r="K3461" t="s">
        <v>20</v>
      </c>
      <c r="L3461" t="s">
        <v>21</v>
      </c>
      <c r="M3461">
        <f t="shared" ca="1" si="619"/>
        <v>0</v>
      </c>
      <c r="N3461">
        <f t="shared" ca="1" si="620"/>
        <v>0</v>
      </c>
      <c r="O3461">
        <f t="shared" ca="1" si="621"/>
        <v>1</v>
      </c>
      <c r="P3461">
        <f t="shared" ca="1" si="622"/>
        <v>0</v>
      </c>
      <c r="Q3461">
        <f t="shared" ca="1" si="625"/>
        <v>0</v>
      </c>
      <c r="R3461">
        <f t="shared" ca="1" si="623"/>
        <v>0</v>
      </c>
      <c r="S3461">
        <f t="shared" ca="1" si="628"/>
        <v>0</v>
      </c>
      <c r="T3461">
        <f t="shared" ca="1" si="628"/>
        <v>0</v>
      </c>
      <c r="U3461">
        <f t="shared" ca="1" si="628"/>
        <v>0</v>
      </c>
      <c r="V3461">
        <f t="shared" ca="1" si="628"/>
        <v>0</v>
      </c>
      <c r="W3461">
        <f t="shared" ca="1" si="627"/>
        <v>1</v>
      </c>
    </row>
    <row r="3462" spans="1:23" x14ac:dyDescent="0.3">
      <c r="A3462" t="s">
        <v>2146</v>
      </c>
      <c r="B3462">
        <f ca="1">IF(V3462=1,1000+SUM($V$2:V3462),1*M3462+2*N3462+3*O3462+4*P3462+5*Q3462+6*R3462+7*S3462+8*T3462+9*U3462)</f>
        <v>3</v>
      </c>
      <c r="C3462">
        <f t="shared" ca="1" si="626"/>
        <v>0</v>
      </c>
      <c r="D3462" t="s">
        <v>2147</v>
      </c>
      <c r="E3462" t="s">
        <v>2120</v>
      </c>
      <c r="F3462" t="s">
        <v>2121</v>
      </c>
      <c r="G3462" t="s">
        <v>1992</v>
      </c>
      <c r="H3462" t="s">
        <v>1993</v>
      </c>
      <c r="I3462" t="s">
        <v>1994</v>
      </c>
      <c r="J3462" t="s">
        <v>1995</v>
      </c>
      <c r="K3462" t="s">
        <v>20</v>
      </c>
      <c r="L3462" t="s">
        <v>21</v>
      </c>
      <c r="M3462">
        <f t="shared" ca="1" si="619"/>
        <v>0</v>
      </c>
      <c r="N3462">
        <f t="shared" ca="1" si="620"/>
        <v>0</v>
      </c>
      <c r="O3462">
        <f t="shared" ca="1" si="621"/>
        <v>1</v>
      </c>
      <c r="P3462">
        <f t="shared" ca="1" si="622"/>
        <v>0</v>
      </c>
      <c r="Q3462">
        <f t="shared" ca="1" si="625"/>
        <v>0</v>
      </c>
      <c r="R3462">
        <f t="shared" ca="1" si="623"/>
        <v>0</v>
      </c>
      <c r="S3462">
        <f t="shared" ca="1" si="628"/>
        <v>0</v>
      </c>
      <c r="T3462">
        <f t="shared" ca="1" si="628"/>
        <v>0</v>
      </c>
      <c r="U3462">
        <f t="shared" ca="1" si="628"/>
        <v>0</v>
      </c>
      <c r="V3462">
        <f t="shared" ca="1" si="628"/>
        <v>0</v>
      </c>
      <c r="W3462">
        <f t="shared" ca="1" si="627"/>
        <v>1</v>
      </c>
    </row>
    <row r="3463" spans="1:23" x14ac:dyDescent="0.3">
      <c r="A3463" t="s">
        <v>2148</v>
      </c>
      <c r="B3463">
        <f ca="1">IF(V3463=1,1000+SUM($V$2:V3463),1*M3463+2*N3463+3*O3463+4*P3463+5*Q3463+6*R3463+7*S3463+8*T3463+9*U3463)</f>
        <v>3</v>
      </c>
      <c r="C3463">
        <f t="shared" ca="1" si="626"/>
        <v>0</v>
      </c>
      <c r="D3463" t="s">
        <v>2149</v>
      </c>
      <c r="E3463" t="s">
        <v>2120</v>
      </c>
      <c r="F3463" t="s">
        <v>2121</v>
      </c>
      <c r="G3463" t="s">
        <v>1992</v>
      </c>
      <c r="H3463" t="s">
        <v>1993</v>
      </c>
      <c r="I3463" t="s">
        <v>1994</v>
      </c>
      <c r="J3463" t="s">
        <v>1995</v>
      </c>
      <c r="K3463" t="s">
        <v>20</v>
      </c>
      <c r="L3463" t="s">
        <v>21</v>
      </c>
      <c r="M3463">
        <f t="shared" ca="1" si="619"/>
        <v>0</v>
      </c>
      <c r="N3463">
        <f t="shared" ca="1" si="620"/>
        <v>0</v>
      </c>
      <c r="O3463">
        <f t="shared" ca="1" si="621"/>
        <v>1</v>
      </c>
      <c r="P3463">
        <f t="shared" ca="1" si="622"/>
        <v>0</v>
      </c>
      <c r="Q3463">
        <f t="shared" ca="1" si="625"/>
        <v>0</v>
      </c>
      <c r="R3463">
        <f t="shared" ca="1" si="623"/>
        <v>0</v>
      </c>
      <c r="S3463">
        <f t="shared" ca="1" si="628"/>
        <v>0</v>
      </c>
      <c r="T3463">
        <f t="shared" ca="1" si="628"/>
        <v>0</v>
      </c>
      <c r="U3463">
        <f t="shared" ca="1" si="628"/>
        <v>0</v>
      </c>
      <c r="V3463">
        <f t="shared" ca="1" si="628"/>
        <v>0</v>
      </c>
      <c r="W3463">
        <f t="shared" ca="1" si="627"/>
        <v>1</v>
      </c>
    </row>
    <row r="3464" spans="1:23" x14ac:dyDescent="0.3">
      <c r="A3464" t="s">
        <v>2150</v>
      </c>
      <c r="B3464">
        <f ca="1">IF(V3464=1,1000+SUM($V$2:V3464),1*M3464+2*N3464+3*O3464+4*P3464+5*Q3464+6*R3464+7*S3464+8*T3464+9*U3464)</f>
        <v>3</v>
      </c>
      <c r="C3464">
        <f t="shared" ca="1" si="626"/>
        <v>0</v>
      </c>
      <c r="D3464" t="s">
        <v>2151</v>
      </c>
      <c r="E3464" t="s">
        <v>2120</v>
      </c>
      <c r="F3464" t="s">
        <v>2121</v>
      </c>
      <c r="G3464" t="s">
        <v>1992</v>
      </c>
      <c r="H3464" t="s">
        <v>1993</v>
      </c>
      <c r="I3464" t="s">
        <v>1994</v>
      </c>
      <c r="J3464" t="s">
        <v>1995</v>
      </c>
      <c r="K3464" t="s">
        <v>20</v>
      </c>
      <c r="L3464" t="s">
        <v>21</v>
      </c>
      <c r="M3464">
        <f t="shared" ca="1" si="619"/>
        <v>0</v>
      </c>
      <c r="N3464">
        <f t="shared" ca="1" si="620"/>
        <v>0</v>
      </c>
      <c r="O3464">
        <f t="shared" ca="1" si="621"/>
        <v>1</v>
      </c>
      <c r="P3464">
        <f t="shared" ca="1" si="622"/>
        <v>0</v>
      </c>
      <c r="Q3464">
        <f t="shared" ca="1" si="625"/>
        <v>0</v>
      </c>
      <c r="R3464">
        <f t="shared" ca="1" si="623"/>
        <v>0</v>
      </c>
      <c r="S3464">
        <f t="shared" ca="1" si="628"/>
        <v>0</v>
      </c>
      <c r="T3464">
        <f t="shared" ca="1" si="628"/>
        <v>0</v>
      </c>
      <c r="U3464">
        <f t="shared" ca="1" si="628"/>
        <v>0</v>
      </c>
      <c r="V3464">
        <f t="shared" ca="1" si="628"/>
        <v>0</v>
      </c>
      <c r="W3464">
        <f t="shared" ca="1" si="627"/>
        <v>1</v>
      </c>
    </row>
    <row r="3465" spans="1:23" x14ac:dyDescent="0.3">
      <c r="A3465" t="s">
        <v>2152</v>
      </c>
      <c r="B3465">
        <f ca="1">IF(V3465=1,1000+SUM($V$2:V3465),1*M3465+2*N3465+3*O3465+4*P3465+5*Q3465+6*R3465+7*S3465+8*T3465+9*U3465)</f>
        <v>3</v>
      </c>
      <c r="C3465">
        <f t="shared" ca="1" si="626"/>
        <v>0</v>
      </c>
      <c r="D3465" t="s">
        <v>2153</v>
      </c>
      <c r="E3465" t="s">
        <v>2120</v>
      </c>
      <c r="F3465" t="s">
        <v>2121</v>
      </c>
      <c r="G3465" t="s">
        <v>1992</v>
      </c>
      <c r="H3465" t="s">
        <v>1993</v>
      </c>
      <c r="I3465" t="s">
        <v>1994</v>
      </c>
      <c r="J3465" t="s">
        <v>1995</v>
      </c>
      <c r="K3465" t="s">
        <v>20</v>
      </c>
      <c r="L3465" t="s">
        <v>21</v>
      </c>
      <c r="M3465">
        <f t="shared" ca="1" si="619"/>
        <v>0</v>
      </c>
      <c r="N3465">
        <f t="shared" ca="1" si="620"/>
        <v>0</v>
      </c>
      <c r="O3465">
        <f t="shared" ca="1" si="621"/>
        <v>1</v>
      </c>
      <c r="P3465">
        <f t="shared" ca="1" si="622"/>
        <v>0</v>
      </c>
      <c r="Q3465">
        <f t="shared" ca="1" si="625"/>
        <v>0</v>
      </c>
      <c r="R3465">
        <f t="shared" ca="1" si="623"/>
        <v>0</v>
      </c>
      <c r="S3465">
        <f t="shared" ca="1" si="628"/>
        <v>0</v>
      </c>
      <c r="T3465">
        <f t="shared" ca="1" si="628"/>
        <v>0</v>
      </c>
      <c r="U3465">
        <f t="shared" ca="1" si="628"/>
        <v>0</v>
      </c>
      <c r="V3465">
        <f t="shared" ca="1" si="628"/>
        <v>0</v>
      </c>
      <c r="W3465">
        <f t="shared" ca="1" si="627"/>
        <v>1</v>
      </c>
    </row>
    <row r="3466" spans="1:23" x14ac:dyDescent="0.3">
      <c r="A3466" t="s">
        <v>2154</v>
      </c>
      <c r="B3466">
        <f ca="1">IF(V3466=1,1000+SUM($V$2:V3466),1*M3466+2*N3466+3*O3466+4*P3466+5*Q3466+6*R3466+7*S3466+8*T3466+9*U3466)</f>
        <v>3</v>
      </c>
      <c r="C3466">
        <f t="shared" ca="1" si="626"/>
        <v>0</v>
      </c>
      <c r="D3466" t="s">
        <v>2155</v>
      </c>
      <c r="E3466" t="s">
        <v>2120</v>
      </c>
      <c r="F3466" t="s">
        <v>2121</v>
      </c>
      <c r="G3466" t="s">
        <v>1992</v>
      </c>
      <c r="H3466" t="s">
        <v>1993</v>
      </c>
      <c r="I3466" t="s">
        <v>1994</v>
      </c>
      <c r="J3466" t="s">
        <v>1995</v>
      </c>
      <c r="K3466" t="s">
        <v>20</v>
      </c>
      <c r="L3466" t="s">
        <v>21</v>
      </c>
      <c r="M3466">
        <f t="shared" ca="1" si="619"/>
        <v>0</v>
      </c>
      <c r="N3466">
        <f t="shared" ca="1" si="620"/>
        <v>0</v>
      </c>
      <c r="O3466">
        <f t="shared" ca="1" si="621"/>
        <v>1</v>
      </c>
      <c r="P3466">
        <f t="shared" ca="1" si="622"/>
        <v>0</v>
      </c>
      <c r="Q3466">
        <f t="shared" ca="1" si="625"/>
        <v>0</v>
      </c>
      <c r="R3466">
        <f t="shared" ca="1" si="623"/>
        <v>0</v>
      </c>
      <c r="S3466">
        <f t="shared" ca="1" si="628"/>
        <v>0</v>
      </c>
      <c r="T3466">
        <f t="shared" ca="1" si="628"/>
        <v>0</v>
      </c>
      <c r="U3466">
        <f t="shared" ca="1" si="628"/>
        <v>0</v>
      </c>
      <c r="V3466">
        <f t="shared" ca="1" si="628"/>
        <v>0</v>
      </c>
      <c r="W3466">
        <f t="shared" ca="1" si="627"/>
        <v>1</v>
      </c>
    </row>
    <row r="3467" spans="1:23" x14ac:dyDescent="0.3">
      <c r="A3467" t="s">
        <v>2156</v>
      </c>
      <c r="B3467">
        <f ca="1">IF(V3467=1,1000+SUM($V$2:V3467),1*M3467+2*N3467+3*O3467+4*P3467+5*Q3467+6*R3467+7*S3467+8*T3467+9*U3467)</f>
        <v>3</v>
      </c>
      <c r="C3467">
        <f t="shared" ca="1" si="626"/>
        <v>0</v>
      </c>
      <c r="D3467" t="s">
        <v>2157</v>
      </c>
      <c r="E3467" t="s">
        <v>2120</v>
      </c>
      <c r="F3467" t="s">
        <v>2121</v>
      </c>
      <c r="G3467" t="s">
        <v>1992</v>
      </c>
      <c r="H3467" t="s">
        <v>1993</v>
      </c>
      <c r="I3467" t="s">
        <v>1994</v>
      </c>
      <c r="J3467" t="s">
        <v>1995</v>
      </c>
      <c r="K3467" t="s">
        <v>20</v>
      </c>
      <c r="L3467" t="s">
        <v>21</v>
      </c>
      <c r="M3467">
        <f t="shared" ca="1" si="619"/>
        <v>0</v>
      </c>
      <c r="N3467">
        <f t="shared" ca="1" si="620"/>
        <v>0</v>
      </c>
      <c r="O3467">
        <f t="shared" ca="1" si="621"/>
        <v>1</v>
      </c>
      <c r="P3467">
        <f t="shared" ca="1" si="622"/>
        <v>0</v>
      </c>
      <c r="Q3467">
        <f t="shared" ca="1" si="625"/>
        <v>0</v>
      </c>
      <c r="R3467">
        <f t="shared" ca="1" si="623"/>
        <v>0</v>
      </c>
      <c r="S3467">
        <f t="shared" ca="1" si="628"/>
        <v>0</v>
      </c>
      <c r="T3467">
        <f t="shared" ca="1" si="628"/>
        <v>0</v>
      </c>
      <c r="U3467">
        <f t="shared" ca="1" si="628"/>
        <v>0</v>
      </c>
      <c r="V3467">
        <f t="shared" ca="1" si="628"/>
        <v>0</v>
      </c>
      <c r="W3467">
        <f t="shared" ca="1" si="627"/>
        <v>1</v>
      </c>
    </row>
    <row r="3468" spans="1:23" x14ac:dyDescent="0.3">
      <c r="A3468" t="s">
        <v>2158</v>
      </c>
      <c r="B3468">
        <f ca="1">IF(V3468=1,1000+SUM($V$2:V3468),1*M3468+2*N3468+3*O3468+4*P3468+5*Q3468+6*R3468+7*S3468+8*T3468+9*U3468)</f>
        <v>3</v>
      </c>
      <c r="C3468">
        <f t="shared" ca="1" si="626"/>
        <v>0</v>
      </c>
      <c r="D3468" t="s">
        <v>2159</v>
      </c>
      <c r="E3468" t="s">
        <v>2120</v>
      </c>
      <c r="F3468" t="s">
        <v>2121</v>
      </c>
      <c r="G3468" t="s">
        <v>1992</v>
      </c>
      <c r="H3468" t="s">
        <v>1993</v>
      </c>
      <c r="I3468" t="s">
        <v>1994</v>
      </c>
      <c r="J3468" t="s">
        <v>1995</v>
      </c>
      <c r="K3468" t="s">
        <v>20</v>
      </c>
      <c r="L3468" t="s">
        <v>21</v>
      </c>
      <c r="M3468">
        <f t="shared" ca="1" si="619"/>
        <v>0</v>
      </c>
      <c r="N3468">
        <f t="shared" ca="1" si="620"/>
        <v>0</v>
      </c>
      <c r="O3468">
        <f t="shared" ca="1" si="621"/>
        <v>1</v>
      </c>
      <c r="P3468">
        <f t="shared" ca="1" si="622"/>
        <v>0</v>
      </c>
      <c r="Q3468">
        <f t="shared" ca="1" si="625"/>
        <v>0</v>
      </c>
      <c r="R3468">
        <f t="shared" ca="1" si="623"/>
        <v>0</v>
      </c>
      <c r="S3468">
        <f t="shared" ca="1" si="628"/>
        <v>0</v>
      </c>
      <c r="T3468">
        <f t="shared" ca="1" si="628"/>
        <v>0</v>
      </c>
      <c r="U3468">
        <f t="shared" ca="1" si="628"/>
        <v>0</v>
      </c>
      <c r="V3468">
        <f t="shared" ca="1" si="628"/>
        <v>0</v>
      </c>
      <c r="W3468">
        <f t="shared" ca="1" si="627"/>
        <v>1</v>
      </c>
    </row>
    <row r="3469" spans="1:23" x14ac:dyDescent="0.3">
      <c r="A3469" t="s">
        <v>2160</v>
      </c>
      <c r="B3469">
        <f ca="1">IF(V3469=1,1000+SUM($V$2:V3469),1*M3469+2*N3469+3*O3469+4*P3469+5*Q3469+6*R3469+7*S3469+8*T3469+9*U3469)</f>
        <v>3</v>
      </c>
      <c r="C3469">
        <f t="shared" ca="1" si="626"/>
        <v>0</v>
      </c>
      <c r="D3469" t="s">
        <v>2161</v>
      </c>
      <c r="E3469" t="s">
        <v>2120</v>
      </c>
      <c r="F3469" t="s">
        <v>2121</v>
      </c>
      <c r="G3469" t="s">
        <v>1992</v>
      </c>
      <c r="H3469" t="s">
        <v>1993</v>
      </c>
      <c r="I3469" t="s">
        <v>1994</v>
      </c>
      <c r="J3469" t="s">
        <v>1995</v>
      </c>
      <c r="K3469" t="s">
        <v>20</v>
      </c>
      <c r="L3469" t="s">
        <v>21</v>
      </c>
      <c r="M3469">
        <f t="shared" ca="1" si="619"/>
        <v>0</v>
      </c>
      <c r="N3469">
        <f t="shared" ca="1" si="620"/>
        <v>0</v>
      </c>
      <c r="O3469">
        <f t="shared" ca="1" si="621"/>
        <v>1</v>
      </c>
      <c r="P3469">
        <f t="shared" ca="1" si="622"/>
        <v>0</v>
      </c>
      <c r="Q3469">
        <f t="shared" ca="1" si="625"/>
        <v>0</v>
      </c>
      <c r="R3469">
        <f t="shared" ca="1" si="623"/>
        <v>0</v>
      </c>
      <c r="S3469">
        <f t="shared" ca="1" si="628"/>
        <v>0</v>
      </c>
      <c r="T3469">
        <f t="shared" ca="1" si="628"/>
        <v>0</v>
      </c>
      <c r="U3469">
        <f t="shared" ca="1" si="628"/>
        <v>0</v>
      </c>
      <c r="V3469">
        <f t="shared" ca="1" si="628"/>
        <v>0</v>
      </c>
      <c r="W3469">
        <f t="shared" ca="1" si="627"/>
        <v>1</v>
      </c>
    </row>
    <row r="3470" spans="1:23" x14ac:dyDescent="0.3">
      <c r="A3470" t="s">
        <v>2162</v>
      </c>
      <c r="B3470">
        <f ca="1">IF(V3470=1,1000+SUM($V$2:V3470),1*M3470+2*N3470+3*O3470+4*P3470+5*Q3470+6*R3470+7*S3470+8*T3470+9*U3470)</f>
        <v>3</v>
      </c>
      <c r="C3470">
        <f t="shared" ca="1" si="626"/>
        <v>0</v>
      </c>
      <c r="D3470" t="s">
        <v>2163</v>
      </c>
      <c r="E3470" t="s">
        <v>2120</v>
      </c>
      <c r="F3470" t="s">
        <v>2121</v>
      </c>
      <c r="G3470" t="s">
        <v>1992</v>
      </c>
      <c r="H3470" t="s">
        <v>1993</v>
      </c>
      <c r="I3470" t="s">
        <v>1994</v>
      </c>
      <c r="J3470" t="s">
        <v>1995</v>
      </c>
      <c r="K3470" t="s">
        <v>20</v>
      </c>
      <c r="L3470" t="s">
        <v>21</v>
      </c>
      <c r="M3470">
        <f t="shared" ca="1" si="619"/>
        <v>0</v>
      </c>
      <c r="N3470">
        <f t="shared" ca="1" si="620"/>
        <v>0</v>
      </c>
      <c r="O3470">
        <f t="shared" ca="1" si="621"/>
        <v>1</v>
      </c>
      <c r="P3470">
        <f t="shared" ca="1" si="622"/>
        <v>0</v>
      </c>
      <c r="Q3470">
        <f t="shared" ca="1" si="625"/>
        <v>0</v>
      </c>
      <c r="R3470">
        <f t="shared" ca="1" si="623"/>
        <v>0</v>
      </c>
      <c r="S3470">
        <f t="shared" ca="1" si="628"/>
        <v>0</v>
      </c>
      <c r="T3470">
        <f t="shared" ca="1" si="628"/>
        <v>0</v>
      </c>
      <c r="U3470">
        <f t="shared" ca="1" si="628"/>
        <v>0</v>
      </c>
      <c r="V3470">
        <f t="shared" ca="1" si="628"/>
        <v>0</v>
      </c>
      <c r="W3470">
        <f t="shared" ca="1" si="627"/>
        <v>1</v>
      </c>
    </row>
    <row r="3471" spans="1:23" x14ac:dyDescent="0.3">
      <c r="A3471" t="s">
        <v>2164</v>
      </c>
      <c r="B3471">
        <f ca="1">IF(V3471=1,1000+SUM($V$2:V3471),1*M3471+2*N3471+3*O3471+4*P3471+5*Q3471+6*R3471+7*S3471+8*T3471+9*U3471)</f>
        <v>3</v>
      </c>
      <c r="C3471">
        <f t="shared" ca="1" si="626"/>
        <v>0</v>
      </c>
      <c r="D3471" t="s">
        <v>2165</v>
      </c>
      <c r="E3471" t="s">
        <v>2120</v>
      </c>
      <c r="F3471" t="s">
        <v>2121</v>
      </c>
      <c r="G3471" t="s">
        <v>1992</v>
      </c>
      <c r="H3471" t="s">
        <v>1993</v>
      </c>
      <c r="I3471" t="s">
        <v>1994</v>
      </c>
      <c r="J3471" t="s">
        <v>1995</v>
      </c>
      <c r="K3471" t="s">
        <v>20</v>
      </c>
      <c r="L3471" t="s">
        <v>21</v>
      </c>
      <c r="M3471">
        <f t="shared" ca="1" si="619"/>
        <v>0</v>
      </c>
      <c r="N3471">
        <f t="shared" ca="1" si="620"/>
        <v>0</v>
      </c>
      <c r="O3471">
        <f t="shared" ca="1" si="621"/>
        <v>1</v>
      </c>
      <c r="P3471">
        <f t="shared" ca="1" si="622"/>
        <v>0</v>
      </c>
      <c r="Q3471">
        <f t="shared" ca="1" si="625"/>
        <v>0</v>
      </c>
      <c r="R3471">
        <f t="shared" ca="1" si="623"/>
        <v>0</v>
      </c>
      <c r="S3471">
        <f t="shared" ca="1" si="628"/>
        <v>0</v>
      </c>
      <c r="T3471">
        <f t="shared" ca="1" si="628"/>
        <v>0</v>
      </c>
      <c r="U3471">
        <f t="shared" ca="1" si="628"/>
        <v>0</v>
      </c>
      <c r="V3471">
        <f t="shared" ca="1" si="628"/>
        <v>0</v>
      </c>
      <c r="W3471">
        <f t="shared" ca="1" si="627"/>
        <v>1</v>
      </c>
    </row>
    <row r="3472" spans="1:23" x14ac:dyDescent="0.3">
      <c r="A3472" t="s">
        <v>2166</v>
      </c>
      <c r="B3472">
        <f ca="1">IF(V3472=1,1000+SUM($V$2:V3472),1*M3472+2*N3472+3*O3472+4*P3472+5*Q3472+6*R3472+7*S3472+8*T3472+9*U3472)</f>
        <v>3</v>
      </c>
      <c r="C3472">
        <f t="shared" ca="1" si="626"/>
        <v>0</v>
      </c>
      <c r="D3472" t="s">
        <v>2167</v>
      </c>
      <c r="E3472" t="s">
        <v>2120</v>
      </c>
      <c r="F3472" t="s">
        <v>2121</v>
      </c>
      <c r="G3472" t="s">
        <v>1992</v>
      </c>
      <c r="H3472" t="s">
        <v>1993</v>
      </c>
      <c r="I3472" t="s">
        <v>1994</v>
      </c>
      <c r="J3472" t="s">
        <v>1995</v>
      </c>
      <c r="K3472" t="s">
        <v>20</v>
      </c>
      <c r="L3472" t="s">
        <v>21</v>
      </c>
      <c r="M3472">
        <f t="shared" ca="1" si="619"/>
        <v>0</v>
      </c>
      <c r="N3472">
        <f t="shared" ca="1" si="620"/>
        <v>0</v>
      </c>
      <c r="O3472">
        <f t="shared" ca="1" si="621"/>
        <v>1</v>
      </c>
      <c r="P3472">
        <f t="shared" ca="1" si="622"/>
        <v>0</v>
      </c>
      <c r="Q3472">
        <f t="shared" ca="1" si="625"/>
        <v>0</v>
      </c>
      <c r="R3472">
        <f t="shared" ca="1" si="623"/>
        <v>0</v>
      </c>
      <c r="S3472">
        <f t="shared" ca="1" si="628"/>
        <v>0</v>
      </c>
      <c r="T3472">
        <f t="shared" ca="1" si="628"/>
        <v>0</v>
      </c>
      <c r="U3472">
        <f t="shared" ca="1" si="628"/>
        <v>0</v>
      </c>
      <c r="V3472">
        <f t="shared" ca="1" si="628"/>
        <v>0</v>
      </c>
      <c r="W3472">
        <f t="shared" ca="1" si="627"/>
        <v>1</v>
      </c>
    </row>
    <row r="3473" spans="1:23" x14ac:dyDescent="0.3">
      <c r="A3473" t="s">
        <v>2168</v>
      </c>
      <c r="B3473">
        <f ca="1">IF(V3473=1,1000+SUM($V$2:V3473),1*M3473+2*N3473+3*O3473+4*P3473+5*Q3473+6*R3473+7*S3473+8*T3473+9*U3473)</f>
        <v>3</v>
      </c>
      <c r="C3473">
        <f t="shared" ca="1" si="626"/>
        <v>0</v>
      </c>
      <c r="D3473" t="s">
        <v>2169</v>
      </c>
      <c r="E3473" t="s">
        <v>2120</v>
      </c>
      <c r="F3473" t="s">
        <v>2121</v>
      </c>
      <c r="G3473" t="s">
        <v>1992</v>
      </c>
      <c r="H3473" t="s">
        <v>1993</v>
      </c>
      <c r="I3473" t="s">
        <v>1994</v>
      </c>
      <c r="J3473" t="s">
        <v>1995</v>
      </c>
      <c r="K3473" t="s">
        <v>20</v>
      </c>
      <c r="L3473" t="s">
        <v>21</v>
      </c>
      <c r="M3473">
        <f t="shared" ca="1" si="619"/>
        <v>0</v>
      </c>
      <c r="N3473">
        <f t="shared" ca="1" si="620"/>
        <v>0</v>
      </c>
      <c r="O3473">
        <f t="shared" ca="1" si="621"/>
        <v>1</v>
      </c>
      <c r="P3473">
        <f t="shared" ca="1" si="622"/>
        <v>0</v>
      </c>
      <c r="Q3473">
        <f t="shared" ca="1" si="625"/>
        <v>0</v>
      </c>
      <c r="R3473">
        <f t="shared" ca="1" si="623"/>
        <v>0</v>
      </c>
      <c r="S3473">
        <f t="shared" ca="1" si="628"/>
        <v>0</v>
      </c>
      <c r="T3473">
        <f t="shared" ca="1" si="628"/>
        <v>0</v>
      </c>
      <c r="U3473">
        <f t="shared" ca="1" si="628"/>
        <v>0</v>
      </c>
      <c r="V3473">
        <f t="shared" ca="1" si="628"/>
        <v>0</v>
      </c>
      <c r="W3473">
        <f t="shared" ca="1" si="627"/>
        <v>1</v>
      </c>
    </row>
    <row r="3474" spans="1:23" x14ac:dyDescent="0.3">
      <c r="A3474" t="s">
        <v>2170</v>
      </c>
      <c r="B3474">
        <f ca="1">IF(V3474=1,1000+SUM($V$2:V3474),1*M3474+2*N3474+3*O3474+4*P3474+5*Q3474+6*R3474+7*S3474+8*T3474+9*U3474)</f>
        <v>3</v>
      </c>
      <c r="C3474">
        <f t="shared" ca="1" si="626"/>
        <v>0</v>
      </c>
      <c r="D3474" t="s">
        <v>2171</v>
      </c>
      <c r="E3474" t="s">
        <v>2120</v>
      </c>
      <c r="F3474" t="s">
        <v>2121</v>
      </c>
      <c r="G3474" t="s">
        <v>1992</v>
      </c>
      <c r="H3474" t="s">
        <v>1993</v>
      </c>
      <c r="I3474" t="s">
        <v>1994</v>
      </c>
      <c r="J3474" t="s">
        <v>1995</v>
      </c>
      <c r="K3474" t="s">
        <v>20</v>
      </c>
      <c r="L3474" t="s">
        <v>21</v>
      </c>
      <c r="M3474">
        <f t="shared" ca="1" si="619"/>
        <v>0</v>
      </c>
      <c r="N3474">
        <f t="shared" ca="1" si="620"/>
        <v>0</v>
      </c>
      <c r="O3474">
        <f t="shared" ca="1" si="621"/>
        <v>1</v>
      </c>
      <c r="P3474">
        <f t="shared" ca="1" si="622"/>
        <v>0</v>
      </c>
      <c r="Q3474">
        <f t="shared" ca="1" si="625"/>
        <v>0</v>
      </c>
      <c r="R3474">
        <f t="shared" ca="1" si="623"/>
        <v>0</v>
      </c>
      <c r="S3474">
        <f t="shared" ca="1" si="628"/>
        <v>0</v>
      </c>
      <c r="T3474">
        <f t="shared" ca="1" si="628"/>
        <v>0</v>
      </c>
      <c r="U3474">
        <f t="shared" ca="1" si="628"/>
        <v>0</v>
      </c>
      <c r="V3474">
        <f t="shared" ca="1" si="628"/>
        <v>0</v>
      </c>
      <c r="W3474">
        <f t="shared" ca="1" si="627"/>
        <v>1</v>
      </c>
    </row>
    <row r="3475" spans="1:23" x14ac:dyDescent="0.3">
      <c r="A3475" t="s">
        <v>2172</v>
      </c>
      <c r="B3475">
        <f ca="1">IF(V3475=1,1000+SUM($V$2:V3475),1*M3475+2*N3475+3*O3475+4*P3475+5*Q3475+6*R3475+7*S3475+8*T3475+9*U3475)</f>
        <v>3</v>
      </c>
      <c r="C3475">
        <f t="shared" ca="1" si="626"/>
        <v>0</v>
      </c>
      <c r="D3475" t="s">
        <v>2173</v>
      </c>
      <c r="E3475" t="s">
        <v>2120</v>
      </c>
      <c r="F3475" t="s">
        <v>2121</v>
      </c>
      <c r="G3475" t="s">
        <v>1992</v>
      </c>
      <c r="H3475" t="s">
        <v>1993</v>
      </c>
      <c r="I3475" t="s">
        <v>1994</v>
      </c>
      <c r="J3475" t="s">
        <v>1995</v>
      </c>
      <c r="K3475" t="s">
        <v>20</v>
      </c>
      <c r="L3475" t="s">
        <v>21</v>
      </c>
      <c r="M3475">
        <f t="shared" ca="1" si="619"/>
        <v>0</v>
      </c>
      <c r="N3475">
        <f t="shared" ca="1" si="620"/>
        <v>0</v>
      </c>
      <c r="O3475">
        <f t="shared" ca="1" si="621"/>
        <v>1</v>
      </c>
      <c r="P3475">
        <f t="shared" ca="1" si="622"/>
        <v>0</v>
      </c>
      <c r="Q3475">
        <f t="shared" ca="1" si="625"/>
        <v>0</v>
      </c>
      <c r="R3475">
        <f t="shared" ca="1" si="623"/>
        <v>0</v>
      </c>
      <c r="S3475">
        <f t="shared" ca="1" si="628"/>
        <v>0</v>
      </c>
      <c r="T3475">
        <f t="shared" ca="1" si="628"/>
        <v>0</v>
      </c>
      <c r="U3475">
        <f t="shared" ca="1" si="628"/>
        <v>0</v>
      </c>
      <c r="V3475">
        <f t="shared" ca="1" si="628"/>
        <v>0</v>
      </c>
      <c r="W3475">
        <f t="shared" ca="1" si="627"/>
        <v>1</v>
      </c>
    </row>
    <row r="3476" spans="1:23" x14ac:dyDescent="0.3">
      <c r="A3476" t="s">
        <v>2174</v>
      </c>
      <c r="B3476">
        <f ca="1">IF(V3476=1,1000+SUM($V$2:V3476),1*M3476+2*N3476+3*O3476+4*P3476+5*Q3476+6*R3476+7*S3476+8*T3476+9*U3476)</f>
        <v>3</v>
      </c>
      <c r="C3476">
        <f t="shared" ca="1" si="626"/>
        <v>0</v>
      </c>
      <c r="D3476" t="s">
        <v>2175</v>
      </c>
      <c r="E3476" t="s">
        <v>2120</v>
      </c>
      <c r="F3476" t="s">
        <v>2121</v>
      </c>
      <c r="G3476" t="s">
        <v>1992</v>
      </c>
      <c r="H3476" t="s">
        <v>1993</v>
      </c>
      <c r="I3476" t="s">
        <v>1994</v>
      </c>
      <c r="J3476" t="s">
        <v>1995</v>
      </c>
      <c r="K3476" t="s">
        <v>20</v>
      </c>
      <c r="L3476" t="s">
        <v>21</v>
      </c>
      <c r="M3476">
        <f t="shared" ca="1" si="619"/>
        <v>0</v>
      </c>
      <c r="N3476">
        <f t="shared" ca="1" si="620"/>
        <v>0</v>
      </c>
      <c r="O3476">
        <f t="shared" ca="1" si="621"/>
        <v>1</v>
      </c>
      <c r="P3476">
        <f t="shared" ca="1" si="622"/>
        <v>0</v>
      </c>
      <c r="Q3476">
        <f t="shared" ca="1" si="625"/>
        <v>0</v>
      </c>
      <c r="R3476">
        <f t="shared" ca="1" si="623"/>
        <v>0</v>
      </c>
      <c r="S3476">
        <f t="shared" ca="1" si="628"/>
        <v>0</v>
      </c>
      <c r="T3476">
        <f t="shared" ca="1" si="628"/>
        <v>0</v>
      </c>
      <c r="U3476">
        <f t="shared" ca="1" si="628"/>
        <v>0</v>
      </c>
      <c r="V3476">
        <f t="shared" ca="1" si="628"/>
        <v>0</v>
      </c>
      <c r="W3476">
        <f t="shared" ca="1" si="627"/>
        <v>1</v>
      </c>
    </row>
    <row r="3477" spans="1:23" x14ac:dyDescent="0.3">
      <c r="A3477" t="s">
        <v>2176</v>
      </c>
      <c r="B3477">
        <f ca="1">IF(V3477=1,1000+SUM($V$2:V3477),1*M3477+2*N3477+3*O3477+4*P3477+5*Q3477+6*R3477+7*S3477+8*T3477+9*U3477)</f>
        <v>3</v>
      </c>
      <c r="C3477">
        <f t="shared" ca="1" si="626"/>
        <v>0</v>
      </c>
      <c r="D3477" t="s">
        <v>2177</v>
      </c>
      <c r="E3477" t="s">
        <v>2120</v>
      </c>
      <c r="F3477" t="s">
        <v>2121</v>
      </c>
      <c r="G3477" t="s">
        <v>1992</v>
      </c>
      <c r="H3477" t="s">
        <v>1993</v>
      </c>
      <c r="I3477" t="s">
        <v>1994</v>
      </c>
      <c r="J3477" t="s">
        <v>1995</v>
      </c>
      <c r="K3477" t="s">
        <v>20</v>
      </c>
      <c r="L3477" t="s">
        <v>21</v>
      </c>
      <c r="M3477">
        <f t="shared" ca="1" si="619"/>
        <v>0</v>
      </c>
      <c r="N3477">
        <f t="shared" ca="1" si="620"/>
        <v>0</v>
      </c>
      <c r="O3477">
        <f t="shared" ca="1" si="621"/>
        <v>1</v>
      </c>
      <c r="P3477">
        <f t="shared" ca="1" si="622"/>
        <v>0</v>
      </c>
      <c r="Q3477">
        <f t="shared" ca="1" si="625"/>
        <v>0</v>
      </c>
      <c r="R3477">
        <f t="shared" ca="1" si="623"/>
        <v>0</v>
      </c>
      <c r="S3477">
        <f t="shared" ca="1" si="628"/>
        <v>0</v>
      </c>
      <c r="T3477">
        <f t="shared" ca="1" si="628"/>
        <v>0</v>
      </c>
      <c r="U3477">
        <f t="shared" ca="1" si="628"/>
        <v>0</v>
      </c>
      <c r="V3477">
        <f t="shared" ca="1" si="628"/>
        <v>0</v>
      </c>
      <c r="W3477">
        <f t="shared" ca="1" si="627"/>
        <v>1</v>
      </c>
    </row>
    <row r="3478" spans="1:23" x14ac:dyDescent="0.3">
      <c r="A3478" t="s">
        <v>2178</v>
      </c>
      <c r="B3478">
        <f ca="1">IF(V3478=1,1000+SUM($V$2:V3478),1*M3478+2*N3478+3*O3478+4*P3478+5*Q3478+6*R3478+7*S3478+8*T3478+9*U3478)</f>
        <v>3</v>
      </c>
      <c r="C3478">
        <f t="shared" ca="1" si="626"/>
        <v>0</v>
      </c>
      <c r="D3478" t="s">
        <v>2179</v>
      </c>
      <c r="E3478" t="s">
        <v>2120</v>
      </c>
      <c r="F3478" t="s">
        <v>2121</v>
      </c>
      <c r="G3478" t="s">
        <v>1992</v>
      </c>
      <c r="H3478" t="s">
        <v>1993</v>
      </c>
      <c r="I3478" t="s">
        <v>1994</v>
      </c>
      <c r="J3478" t="s">
        <v>1995</v>
      </c>
      <c r="K3478" t="s">
        <v>20</v>
      </c>
      <c r="L3478" t="s">
        <v>21</v>
      </c>
      <c r="M3478">
        <f t="shared" ca="1" si="619"/>
        <v>0</v>
      </c>
      <c r="N3478">
        <f t="shared" ca="1" si="620"/>
        <v>0</v>
      </c>
      <c r="O3478">
        <f t="shared" ca="1" si="621"/>
        <v>1</v>
      </c>
      <c r="P3478">
        <f t="shared" ca="1" si="622"/>
        <v>0</v>
      </c>
      <c r="Q3478">
        <f t="shared" ca="1" si="625"/>
        <v>0</v>
      </c>
      <c r="R3478">
        <f t="shared" ca="1" si="623"/>
        <v>0</v>
      </c>
      <c r="S3478">
        <f t="shared" ca="1" si="628"/>
        <v>0</v>
      </c>
      <c r="T3478">
        <f t="shared" ca="1" si="628"/>
        <v>0</v>
      </c>
      <c r="U3478">
        <f t="shared" ca="1" si="628"/>
        <v>0</v>
      </c>
      <c r="V3478">
        <f t="shared" ca="1" si="628"/>
        <v>0</v>
      </c>
      <c r="W3478">
        <f t="shared" ca="1" si="627"/>
        <v>1</v>
      </c>
    </row>
    <row r="3479" spans="1:23" x14ac:dyDescent="0.3">
      <c r="A3479" t="s">
        <v>2180</v>
      </c>
      <c r="B3479">
        <f ca="1">IF(V3479=1,1000+SUM($V$2:V3479),1*M3479+2*N3479+3*O3479+4*P3479+5*Q3479+6*R3479+7*S3479+8*T3479+9*U3479)</f>
        <v>3</v>
      </c>
      <c r="C3479">
        <f t="shared" ca="1" si="626"/>
        <v>0</v>
      </c>
      <c r="D3479" t="s">
        <v>2181</v>
      </c>
      <c r="E3479" t="s">
        <v>2120</v>
      </c>
      <c r="F3479" t="s">
        <v>2121</v>
      </c>
      <c r="G3479" t="s">
        <v>1992</v>
      </c>
      <c r="H3479" t="s">
        <v>1993</v>
      </c>
      <c r="I3479" t="s">
        <v>1994</v>
      </c>
      <c r="J3479" t="s">
        <v>1995</v>
      </c>
      <c r="K3479" t="s">
        <v>20</v>
      </c>
      <c r="L3479" t="s">
        <v>21</v>
      </c>
      <c r="M3479">
        <f t="shared" ca="1" si="619"/>
        <v>0</v>
      </c>
      <c r="N3479">
        <f t="shared" ca="1" si="620"/>
        <v>0</v>
      </c>
      <c r="O3479">
        <f t="shared" ca="1" si="621"/>
        <v>1</v>
      </c>
      <c r="P3479">
        <f t="shared" ca="1" si="622"/>
        <v>0</v>
      </c>
      <c r="Q3479">
        <f t="shared" ca="1" si="625"/>
        <v>0</v>
      </c>
      <c r="R3479">
        <f t="shared" ca="1" si="623"/>
        <v>0</v>
      </c>
      <c r="S3479">
        <f t="shared" ref="S3479:V3498" ca="1" si="629">IF(ISNA(VLOOKUP($A3479,INDIRECT("'"&amp;S$1&amp;"'!B:B"),1,FALSE)),0,1)</f>
        <v>0</v>
      </c>
      <c r="T3479">
        <f t="shared" ca="1" si="629"/>
        <v>0</v>
      </c>
      <c r="U3479">
        <f t="shared" ca="1" si="629"/>
        <v>0</v>
      </c>
      <c r="V3479">
        <f t="shared" ca="1" si="629"/>
        <v>0</v>
      </c>
      <c r="W3479">
        <f t="shared" ca="1" si="627"/>
        <v>1</v>
      </c>
    </row>
    <row r="3480" spans="1:23" x14ac:dyDescent="0.3">
      <c r="A3480" t="s">
        <v>2182</v>
      </c>
      <c r="B3480">
        <f ca="1">IF(V3480=1,1000+SUM($V$2:V3480),1*M3480+2*N3480+3*O3480+4*P3480+5*Q3480+6*R3480+7*S3480+8*T3480+9*U3480)</f>
        <v>3</v>
      </c>
      <c r="C3480">
        <f t="shared" ca="1" si="626"/>
        <v>0</v>
      </c>
      <c r="D3480" t="s">
        <v>2183</v>
      </c>
      <c r="E3480" t="s">
        <v>2120</v>
      </c>
      <c r="F3480" t="s">
        <v>2121</v>
      </c>
      <c r="G3480" t="s">
        <v>1992</v>
      </c>
      <c r="H3480" t="s">
        <v>1993</v>
      </c>
      <c r="I3480" t="s">
        <v>1994</v>
      </c>
      <c r="J3480" t="s">
        <v>1995</v>
      </c>
      <c r="K3480" t="s">
        <v>20</v>
      </c>
      <c r="L3480" t="s">
        <v>21</v>
      </c>
      <c r="M3480">
        <f t="shared" ca="1" si="619"/>
        <v>0</v>
      </c>
      <c r="N3480">
        <f t="shared" ca="1" si="620"/>
        <v>0</v>
      </c>
      <c r="O3480">
        <f t="shared" ca="1" si="621"/>
        <v>1</v>
      </c>
      <c r="P3480">
        <f t="shared" ca="1" si="622"/>
        <v>0</v>
      </c>
      <c r="Q3480">
        <f t="shared" ca="1" si="625"/>
        <v>0</v>
      </c>
      <c r="R3480">
        <f t="shared" ca="1" si="623"/>
        <v>0</v>
      </c>
      <c r="S3480">
        <f t="shared" ca="1" si="629"/>
        <v>0</v>
      </c>
      <c r="T3480">
        <f t="shared" ca="1" si="629"/>
        <v>0</v>
      </c>
      <c r="U3480">
        <f t="shared" ca="1" si="629"/>
        <v>0</v>
      </c>
      <c r="V3480">
        <f t="shared" ca="1" si="629"/>
        <v>0</v>
      </c>
      <c r="W3480">
        <f t="shared" ca="1" si="627"/>
        <v>1</v>
      </c>
    </row>
    <row r="3481" spans="1:23" x14ac:dyDescent="0.3">
      <c r="A3481" t="s">
        <v>2184</v>
      </c>
      <c r="B3481">
        <f ca="1">IF(V3481=1,1000+SUM($V$2:V3481),1*M3481+2*N3481+3*O3481+4*P3481+5*Q3481+6*R3481+7*S3481+8*T3481+9*U3481)</f>
        <v>3</v>
      </c>
      <c r="C3481">
        <f t="shared" ca="1" si="626"/>
        <v>0</v>
      </c>
      <c r="D3481" t="s">
        <v>2185</v>
      </c>
      <c r="E3481" t="s">
        <v>2120</v>
      </c>
      <c r="F3481" t="s">
        <v>2121</v>
      </c>
      <c r="G3481" t="s">
        <v>1992</v>
      </c>
      <c r="H3481" t="s">
        <v>1993</v>
      </c>
      <c r="I3481" t="s">
        <v>1994</v>
      </c>
      <c r="J3481" t="s">
        <v>1995</v>
      </c>
      <c r="K3481" t="s">
        <v>20</v>
      </c>
      <c r="L3481" t="s">
        <v>21</v>
      </c>
      <c r="M3481">
        <f t="shared" ca="1" si="619"/>
        <v>0</v>
      </c>
      <c r="N3481">
        <f t="shared" ca="1" si="620"/>
        <v>0</v>
      </c>
      <c r="O3481">
        <f t="shared" ca="1" si="621"/>
        <v>1</v>
      </c>
      <c r="P3481">
        <f t="shared" ca="1" si="622"/>
        <v>0</v>
      </c>
      <c r="Q3481">
        <f t="shared" ca="1" si="625"/>
        <v>0</v>
      </c>
      <c r="R3481">
        <f t="shared" ca="1" si="623"/>
        <v>0</v>
      </c>
      <c r="S3481">
        <f t="shared" ca="1" si="629"/>
        <v>0</v>
      </c>
      <c r="T3481">
        <f t="shared" ca="1" si="629"/>
        <v>0</v>
      </c>
      <c r="U3481">
        <f t="shared" ca="1" si="629"/>
        <v>0</v>
      </c>
      <c r="V3481">
        <f t="shared" ca="1" si="629"/>
        <v>0</v>
      </c>
      <c r="W3481">
        <f t="shared" ca="1" si="627"/>
        <v>1</v>
      </c>
    </row>
    <row r="3482" spans="1:23" x14ac:dyDescent="0.3">
      <c r="A3482" t="s">
        <v>2186</v>
      </c>
      <c r="B3482">
        <f ca="1">IF(V3482=1,1000+SUM($V$2:V3482),1*M3482+2*N3482+3*O3482+4*P3482+5*Q3482+6*R3482+7*S3482+8*T3482+9*U3482)</f>
        <v>3</v>
      </c>
      <c r="C3482">
        <f t="shared" ca="1" si="626"/>
        <v>0</v>
      </c>
      <c r="D3482" t="s">
        <v>2187</v>
      </c>
      <c r="E3482" t="s">
        <v>2120</v>
      </c>
      <c r="F3482" t="s">
        <v>2121</v>
      </c>
      <c r="G3482" t="s">
        <v>1992</v>
      </c>
      <c r="H3482" t="s">
        <v>1993</v>
      </c>
      <c r="I3482" t="s">
        <v>1994</v>
      </c>
      <c r="J3482" t="s">
        <v>1995</v>
      </c>
      <c r="K3482" t="s">
        <v>20</v>
      </c>
      <c r="L3482" t="s">
        <v>21</v>
      </c>
      <c r="M3482">
        <f t="shared" ca="1" si="619"/>
        <v>0</v>
      </c>
      <c r="N3482">
        <f t="shared" ca="1" si="620"/>
        <v>0</v>
      </c>
      <c r="O3482">
        <f t="shared" ca="1" si="621"/>
        <v>1</v>
      </c>
      <c r="P3482">
        <f t="shared" ca="1" si="622"/>
        <v>0</v>
      </c>
      <c r="Q3482">
        <f t="shared" ca="1" si="625"/>
        <v>0</v>
      </c>
      <c r="R3482">
        <f t="shared" ca="1" si="623"/>
        <v>0</v>
      </c>
      <c r="S3482">
        <f t="shared" ca="1" si="629"/>
        <v>0</v>
      </c>
      <c r="T3482">
        <f t="shared" ca="1" si="629"/>
        <v>0</v>
      </c>
      <c r="U3482">
        <f t="shared" ca="1" si="629"/>
        <v>0</v>
      </c>
      <c r="V3482">
        <f t="shared" ca="1" si="629"/>
        <v>0</v>
      </c>
      <c r="W3482">
        <f t="shared" ca="1" si="627"/>
        <v>1</v>
      </c>
    </row>
    <row r="3483" spans="1:23" x14ac:dyDescent="0.3">
      <c r="A3483" t="s">
        <v>2188</v>
      </c>
      <c r="B3483">
        <f ca="1">IF(V3483=1,1000+SUM($V$2:V3483),1*M3483+2*N3483+3*O3483+4*P3483+5*Q3483+6*R3483+7*S3483+8*T3483+9*U3483)</f>
        <v>3</v>
      </c>
      <c r="C3483">
        <f t="shared" ca="1" si="626"/>
        <v>0</v>
      </c>
      <c r="D3483" t="s">
        <v>2189</v>
      </c>
      <c r="E3483" t="s">
        <v>2120</v>
      </c>
      <c r="F3483" t="s">
        <v>2121</v>
      </c>
      <c r="G3483" t="s">
        <v>1992</v>
      </c>
      <c r="H3483" t="s">
        <v>1993</v>
      </c>
      <c r="I3483" t="s">
        <v>1994</v>
      </c>
      <c r="J3483" t="s">
        <v>1995</v>
      </c>
      <c r="K3483" t="s">
        <v>20</v>
      </c>
      <c r="L3483" t="s">
        <v>21</v>
      </c>
      <c r="M3483">
        <f t="shared" ca="1" si="619"/>
        <v>0</v>
      </c>
      <c r="N3483">
        <f t="shared" ca="1" si="620"/>
        <v>0</v>
      </c>
      <c r="O3483">
        <f t="shared" ca="1" si="621"/>
        <v>1</v>
      </c>
      <c r="P3483">
        <f t="shared" ca="1" si="622"/>
        <v>0</v>
      </c>
      <c r="Q3483">
        <f t="shared" ca="1" si="625"/>
        <v>0</v>
      </c>
      <c r="R3483">
        <f t="shared" ca="1" si="623"/>
        <v>0</v>
      </c>
      <c r="S3483">
        <f t="shared" ca="1" si="629"/>
        <v>0</v>
      </c>
      <c r="T3483">
        <f t="shared" ca="1" si="629"/>
        <v>0</v>
      </c>
      <c r="U3483">
        <f t="shared" ca="1" si="629"/>
        <v>0</v>
      </c>
      <c r="V3483">
        <f t="shared" ca="1" si="629"/>
        <v>0</v>
      </c>
      <c r="W3483">
        <f t="shared" ca="1" si="627"/>
        <v>1</v>
      </c>
    </row>
    <row r="3484" spans="1:23" x14ac:dyDescent="0.3">
      <c r="A3484" t="s">
        <v>2190</v>
      </c>
      <c r="B3484">
        <f ca="1">IF(V3484=1,1000+SUM($V$2:V3484),1*M3484+2*N3484+3*O3484+4*P3484+5*Q3484+6*R3484+7*S3484+8*T3484+9*U3484)</f>
        <v>3</v>
      </c>
      <c r="C3484">
        <f t="shared" ca="1" si="626"/>
        <v>0</v>
      </c>
      <c r="D3484" t="s">
        <v>2191</v>
      </c>
      <c r="E3484" t="s">
        <v>2120</v>
      </c>
      <c r="F3484" t="s">
        <v>2121</v>
      </c>
      <c r="G3484" t="s">
        <v>1992</v>
      </c>
      <c r="H3484" t="s">
        <v>1993</v>
      </c>
      <c r="I3484" t="s">
        <v>1994</v>
      </c>
      <c r="J3484" t="s">
        <v>1995</v>
      </c>
      <c r="K3484" t="s">
        <v>20</v>
      </c>
      <c r="L3484" t="s">
        <v>21</v>
      </c>
      <c r="M3484">
        <f t="shared" ca="1" si="619"/>
        <v>0</v>
      </c>
      <c r="N3484">
        <f t="shared" ca="1" si="620"/>
        <v>0</v>
      </c>
      <c r="O3484">
        <f t="shared" ca="1" si="621"/>
        <v>1</v>
      </c>
      <c r="P3484">
        <f t="shared" ca="1" si="622"/>
        <v>0</v>
      </c>
      <c r="Q3484">
        <f t="shared" ca="1" si="625"/>
        <v>0</v>
      </c>
      <c r="R3484">
        <f t="shared" ca="1" si="623"/>
        <v>0</v>
      </c>
      <c r="S3484">
        <f t="shared" ca="1" si="629"/>
        <v>0</v>
      </c>
      <c r="T3484">
        <f t="shared" ca="1" si="629"/>
        <v>0</v>
      </c>
      <c r="U3484">
        <f t="shared" ca="1" si="629"/>
        <v>0</v>
      </c>
      <c r="V3484">
        <f t="shared" ca="1" si="629"/>
        <v>0</v>
      </c>
      <c r="W3484">
        <f t="shared" ca="1" si="627"/>
        <v>1</v>
      </c>
    </row>
    <row r="3485" spans="1:23" x14ac:dyDescent="0.3">
      <c r="A3485" t="s">
        <v>2192</v>
      </c>
      <c r="B3485">
        <f ca="1">IF(V3485=1,1000+SUM($V$2:V3485),1*M3485+2*N3485+3*O3485+4*P3485+5*Q3485+6*R3485+7*S3485+8*T3485+9*U3485)</f>
        <v>3</v>
      </c>
      <c r="C3485">
        <f t="shared" ca="1" si="626"/>
        <v>0</v>
      </c>
      <c r="D3485" t="s">
        <v>2193</v>
      </c>
      <c r="E3485" t="s">
        <v>2120</v>
      </c>
      <c r="F3485" t="s">
        <v>2121</v>
      </c>
      <c r="G3485" t="s">
        <v>1992</v>
      </c>
      <c r="H3485" t="s">
        <v>1993</v>
      </c>
      <c r="I3485" t="s">
        <v>1994</v>
      </c>
      <c r="J3485" t="s">
        <v>1995</v>
      </c>
      <c r="K3485" t="s">
        <v>20</v>
      </c>
      <c r="L3485" t="s">
        <v>21</v>
      </c>
      <c r="M3485">
        <f t="shared" ca="1" si="619"/>
        <v>0</v>
      </c>
      <c r="N3485">
        <f t="shared" ca="1" si="620"/>
        <v>0</v>
      </c>
      <c r="O3485">
        <f t="shared" ca="1" si="621"/>
        <v>1</v>
      </c>
      <c r="P3485">
        <f t="shared" ca="1" si="622"/>
        <v>0</v>
      </c>
      <c r="Q3485">
        <f t="shared" ca="1" si="625"/>
        <v>0</v>
      </c>
      <c r="R3485">
        <f t="shared" ca="1" si="623"/>
        <v>0</v>
      </c>
      <c r="S3485">
        <f t="shared" ca="1" si="629"/>
        <v>0</v>
      </c>
      <c r="T3485">
        <f t="shared" ca="1" si="629"/>
        <v>0</v>
      </c>
      <c r="U3485">
        <f t="shared" ca="1" si="629"/>
        <v>0</v>
      </c>
      <c r="V3485">
        <f t="shared" ca="1" si="629"/>
        <v>0</v>
      </c>
      <c r="W3485">
        <f t="shared" ca="1" si="627"/>
        <v>1</v>
      </c>
    </row>
    <row r="3486" spans="1:23" x14ac:dyDescent="0.3">
      <c r="A3486" t="s">
        <v>2194</v>
      </c>
      <c r="B3486">
        <f ca="1">IF(V3486=1,1000+SUM($V$2:V3486),1*M3486+2*N3486+3*O3486+4*P3486+5*Q3486+6*R3486+7*S3486+8*T3486+9*U3486)</f>
        <v>3</v>
      </c>
      <c r="C3486">
        <f t="shared" ca="1" si="626"/>
        <v>0</v>
      </c>
      <c r="D3486" t="s">
        <v>2195</v>
      </c>
      <c r="E3486" t="s">
        <v>2120</v>
      </c>
      <c r="F3486" t="s">
        <v>2121</v>
      </c>
      <c r="G3486" t="s">
        <v>1992</v>
      </c>
      <c r="H3486" t="s">
        <v>1993</v>
      </c>
      <c r="I3486" t="s">
        <v>1994</v>
      </c>
      <c r="J3486" t="s">
        <v>1995</v>
      </c>
      <c r="K3486" t="s">
        <v>20</v>
      </c>
      <c r="L3486" t="s">
        <v>21</v>
      </c>
      <c r="M3486">
        <f t="shared" ca="1" si="619"/>
        <v>0</v>
      </c>
      <c r="N3486">
        <f t="shared" ca="1" si="620"/>
        <v>0</v>
      </c>
      <c r="O3486">
        <f t="shared" ca="1" si="621"/>
        <v>1</v>
      </c>
      <c r="P3486">
        <f t="shared" ca="1" si="622"/>
        <v>0</v>
      </c>
      <c r="Q3486">
        <f t="shared" ca="1" si="625"/>
        <v>0</v>
      </c>
      <c r="R3486">
        <f t="shared" ca="1" si="623"/>
        <v>0</v>
      </c>
      <c r="S3486">
        <f t="shared" ca="1" si="629"/>
        <v>0</v>
      </c>
      <c r="T3486">
        <f t="shared" ca="1" si="629"/>
        <v>0</v>
      </c>
      <c r="U3486">
        <f t="shared" ca="1" si="629"/>
        <v>0</v>
      </c>
      <c r="V3486">
        <f t="shared" ca="1" si="629"/>
        <v>0</v>
      </c>
      <c r="W3486">
        <f t="shared" ca="1" si="627"/>
        <v>1</v>
      </c>
    </row>
    <row r="3487" spans="1:23" x14ac:dyDescent="0.3">
      <c r="A3487" t="s">
        <v>2196</v>
      </c>
      <c r="B3487">
        <f ca="1">IF(V3487=1,1000+SUM($V$2:V3487),1*M3487+2*N3487+3*O3487+4*P3487+5*Q3487+6*R3487+7*S3487+8*T3487+9*U3487)</f>
        <v>3</v>
      </c>
      <c r="C3487">
        <f t="shared" ca="1" si="626"/>
        <v>0</v>
      </c>
      <c r="D3487" t="s">
        <v>2197</v>
      </c>
      <c r="E3487" t="s">
        <v>2120</v>
      </c>
      <c r="F3487" t="s">
        <v>2121</v>
      </c>
      <c r="G3487" t="s">
        <v>1992</v>
      </c>
      <c r="H3487" t="s">
        <v>1993</v>
      </c>
      <c r="I3487" t="s">
        <v>1994</v>
      </c>
      <c r="J3487" t="s">
        <v>1995</v>
      </c>
      <c r="K3487" t="s">
        <v>20</v>
      </c>
      <c r="L3487" t="s">
        <v>21</v>
      </c>
      <c r="M3487">
        <f t="shared" ca="1" si="619"/>
        <v>0</v>
      </c>
      <c r="N3487">
        <f t="shared" ca="1" si="620"/>
        <v>0</v>
      </c>
      <c r="O3487">
        <f t="shared" ca="1" si="621"/>
        <v>1</v>
      </c>
      <c r="P3487">
        <f t="shared" ca="1" si="622"/>
        <v>0</v>
      </c>
      <c r="Q3487">
        <f t="shared" ca="1" si="625"/>
        <v>0</v>
      </c>
      <c r="R3487">
        <f t="shared" ca="1" si="623"/>
        <v>0</v>
      </c>
      <c r="S3487">
        <f t="shared" ca="1" si="629"/>
        <v>0</v>
      </c>
      <c r="T3487">
        <f t="shared" ca="1" si="629"/>
        <v>0</v>
      </c>
      <c r="U3487">
        <f t="shared" ca="1" si="629"/>
        <v>0</v>
      </c>
      <c r="V3487">
        <f t="shared" ca="1" si="629"/>
        <v>0</v>
      </c>
      <c r="W3487">
        <f t="shared" ca="1" si="627"/>
        <v>1</v>
      </c>
    </row>
    <row r="3488" spans="1:23" x14ac:dyDescent="0.3">
      <c r="A3488" t="s">
        <v>2198</v>
      </c>
      <c r="B3488">
        <f ca="1">IF(V3488=1,1000+SUM($V$2:V3488),1*M3488+2*N3488+3*O3488+4*P3488+5*Q3488+6*R3488+7*S3488+8*T3488+9*U3488)</f>
        <v>3</v>
      </c>
      <c r="C3488">
        <f t="shared" ca="1" si="626"/>
        <v>0</v>
      </c>
      <c r="D3488" t="s">
        <v>2199</v>
      </c>
      <c r="E3488" t="s">
        <v>2120</v>
      </c>
      <c r="F3488" t="s">
        <v>2121</v>
      </c>
      <c r="G3488" t="s">
        <v>1992</v>
      </c>
      <c r="H3488" t="s">
        <v>1993</v>
      </c>
      <c r="I3488" t="s">
        <v>1994</v>
      </c>
      <c r="J3488" t="s">
        <v>1995</v>
      </c>
      <c r="K3488" t="s">
        <v>20</v>
      </c>
      <c r="L3488" t="s">
        <v>21</v>
      </c>
      <c r="M3488">
        <f t="shared" ca="1" si="619"/>
        <v>0</v>
      </c>
      <c r="N3488">
        <f t="shared" ca="1" si="620"/>
        <v>0</v>
      </c>
      <c r="O3488">
        <f t="shared" ca="1" si="621"/>
        <v>1</v>
      </c>
      <c r="P3488">
        <f t="shared" ca="1" si="622"/>
        <v>0</v>
      </c>
      <c r="Q3488">
        <f t="shared" ca="1" si="625"/>
        <v>0</v>
      </c>
      <c r="R3488">
        <f t="shared" ca="1" si="623"/>
        <v>0</v>
      </c>
      <c r="S3488">
        <f t="shared" ca="1" si="629"/>
        <v>0</v>
      </c>
      <c r="T3488">
        <f t="shared" ca="1" si="629"/>
        <v>0</v>
      </c>
      <c r="U3488">
        <f t="shared" ca="1" si="629"/>
        <v>0</v>
      </c>
      <c r="V3488">
        <f t="shared" ca="1" si="629"/>
        <v>0</v>
      </c>
      <c r="W3488">
        <f t="shared" ca="1" si="627"/>
        <v>1</v>
      </c>
    </row>
    <row r="3489" spans="1:23" x14ac:dyDescent="0.3">
      <c r="A3489" t="s">
        <v>2200</v>
      </c>
      <c r="B3489">
        <f ca="1">IF(V3489=1,1000+SUM($V$2:V3489),1*M3489+2*N3489+3*O3489+4*P3489+5*Q3489+6*R3489+7*S3489+8*T3489+9*U3489)</f>
        <v>3</v>
      </c>
      <c r="C3489">
        <f t="shared" ca="1" si="626"/>
        <v>0</v>
      </c>
      <c r="D3489" t="s">
        <v>2201</v>
      </c>
      <c r="E3489" t="s">
        <v>2120</v>
      </c>
      <c r="F3489" t="s">
        <v>2121</v>
      </c>
      <c r="G3489" t="s">
        <v>1992</v>
      </c>
      <c r="H3489" t="s">
        <v>1993</v>
      </c>
      <c r="I3489" t="s">
        <v>1994</v>
      </c>
      <c r="J3489" t="s">
        <v>1995</v>
      </c>
      <c r="K3489" t="s">
        <v>20</v>
      </c>
      <c r="L3489" t="s">
        <v>21</v>
      </c>
      <c r="M3489">
        <f t="shared" ca="1" si="619"/>
        <v>0</v>
      </c>
      <c r="N3489">
        <f t="shared" ca="1" si="620"/>
        <v>0</v>
      </c>
      <c r="O3489">
        <f t="shared" ca="1" si="621"/>
        <v>1</v>
      </c>
      <c r="P3489">
        <f t="shared" ca="1" si="622"/>
        <v>0</v>
      </c>
      <c r="Q3489">
        <f t="shared" ca="1" si="625"/>
        <v>0</v>
      </c>
      <c r="R3489">
        <f t="shared" ca="1" si="623"/>
        <v>0</v>
      </c>
      <c r="S3489">
        <f t="shared" ca="1" si="629"/>
        <v>0</v>
      </c>
      <c r="T3489">
        <f t="shared" ca="1" si="629"/>
        <v>0</v>
      </c>
      <c r="U3489">
        <f t="shared" ca="1" si="629"/>
        <v>0</v>
      </c>
      <c r="V3489">
        <f t="shared" ca="1" si="629"/>
        <v>0</v>
      </c>
      <c r="W3489">
        <f t="shared" ca="1" si="627"/>
        <v>1</v>
      </c>
    </row>
    <row r="3490" spans="1:23" x14ac:dyDescent="0.3">
      <c r="A3490" t="s">
        <v>2202</v>
      </c>
      <c r="B3490">
        <f ca="1">IF(V3490=1,1000+SUM($V$2:V3490),1*M3490+2*N3490+3*O3490+4*P3490+5*Q3490+6*R3490+7*S3490+8*T3490+9*U3490)</f>
        <v>3</v>
      </c>
      <c r="C3490">
        <f t="shared" ca="1" si="626"/>
        <v>0</v>
      </c>
      <c r="D3490" t="s">
        <v>2203</v>
      </c>
      <c r="E3490" t="s">
        <v>2120</v>
      </c>
      <c r="F3490" t="s">
        <v>2121</v>
      </c>
      <c r="G3490" t="s">
        <v>1992</v>
      </c>
      <c r="H3490" t="s">
        <v>1993</v>
      </c>
      <c r="I3490" t="s">
        <v>1994</v>
      </c>
      <c r="J3490" t="s">
        <v>1995</v>
      </c>
      <c r="K3490" t="s">
        <v>20</v>
      </c>
      <c r="L3490" t="s">
        <v>21</v>
      </c>
      <c r="M3490">
        <f t="shared" ref="M3490:M3553" ca="1" si="630">IF(ISNA(VLOOKUP($A3490,INDIRECT("'"&amp;M$1&amp;"'!B:B"),1,FALSE)),0,1)</f>
        <v>0</v>
      </c>
      <c r="N3490">
        <f t="shared" ref="N3490:N3553" ca="1" si="631">IF(L3490="Wales",1,IF(ISNA(VLOOKUP($A3490,INDIRECT("'"&amp;N$1&amp;"'!B:B"),1,FALSE)),0,1))</f>
        <v>0</v>
      </c>
      <c r="O3490">
        <f t="shared" ref="O3490:O3553" ca="1" si="632">IF(L3490="Scotland",1,IF(ISNA(VLOOKUP($A3490,INDIRECT("'"&amp;O$1&amp;"'!B:B"),1,FALSE)),0,1))</f>
        <v>1</v>
      </c>
      <c r="P3490">
        <f t="shared" ref="P3490:P3553" ca="1" si="633">IF(ISNA(VLOOKUP($A3490,INDIRECT("'"&amp;P$1&amp;"'!B:B"),1,FALSE)),0,1)</f>
        <v>0</v>
      </c>
      <c r="Q3490">
        <f t="shared" ca="1" si="625"/>
        <v>0</v>
      </c>
      <c r="R3490">
        <f t="shared" ref="R3490:R3553" ca="1" si="634">IF(ISNA(VLOOKUP($A3490,INDIRECT("'"&amp;R$1&amp;"'!B:B"),1,FALSE)),0,1)</f>
        <v>0</v>
      </c>
      <c r="S3490">
        <f t="shared" ca="1" si="629"/>
        <v>0</v>
      </c>
      <c r="T3490">
        <f t="shared" ca="1" si="629"/>
        <v>0</v>
      </c>
      <c r="U3490">
        <f t="shared" ca="1" si="629"/>
        <v>0</v>
      </c>
      <c r="V3490">
        <f t="shared" ca="1" si="629"/>
        <v>0</v>
      </c>
      <c r="W3490">
        <f t="shared" ca="1" si="627"/>
        <v>1</v>
      </c>
    </row>
    <row r="3491" spans="1:23" x14ac:dyDescent="0.3">
      <c r="A3491" t="s">
        <v>2204</v>
      </c>
      <c r="B3491">
        <f ca="1">IF(V3491=1,1000+SUM($V$2:V3491),1*M3491+2*N3491+3*O3491+4*P3491+5*Q3491+6*R3491+7*S3491+8*T3491+9*U3491)</f>
        <v>3</v>
      </c>
      <c r="C3491">
        <f t="shared" ca="1" si="626"/>
        <v>0</v>
      </c>
      <c r="D3491" t="s">
        <v>2205</v>
      </c>
      <c r="E3491" t="s">
        <v>2120</v>
      </c>
      <c r="F3491" t="s">
        <v>2121</v>
      </c>
      <c r="G3491" t="s">
        <v>1992</v>
      </c>
      <c r="H3491" t="s">
        <v>1993</v>
      </c>
      <c r="I3491" t="s">
        <v>1994</v>
      </c>
      <c r="J3491" t="s">
        <v>1995</v>
      </c>
      <c r="K3491" t="s">
        <v>20</v>
      </c>
      <c r="L3491" t="s">
        <v>21</v>
      </c>
      <c r="M3491">
        <f t="shared" ca="1" si="630"/>
        <v>0</v>
      </c>
      <c r="N3491">
        <f t="shared" ca="1" si="631"/>
        <v>0</v>
      </c>
      <c r="O3491">
        <f t="shared" ca="1" si="632"/>
        <v>1</v>
      </c>
      <c r="P3491">
        <f t="shared" ca="1" si="633"/>
        <v>0</v>
      </c>
      <c r="Q3491">
        <f t="shared" ca="1" si="625"/>
        <v>0</v>
      </c>
      <c r="R3491">
        <f t="shared" ca="1" si="634"/>
        <v>0</v>
      </c>
      <c r="S3491">
        <f t="shared" ca="1" si="629"/>
        <v>0</v>
      </c>
      <c r="T3491">
        <f t="shared" ca="1" si="629"/>
        <v>0</v>
      </c>
      <c r="U3491">
        <f t="shared" ca="1" si="629"/>
        <v>0</v>
      </c>
      <c r="V3491">
        <f t="shared" ca="1" si="629"/>
        <v>0</v>
      </c>
      <c r="W3491">
        <f t="shared" ca="1" si="627"/>
        <v>1</v>
      </c>
    </row>
    <row r="3492" spans="1:23" x14ac:dyDescent="0.3">
      <c r="A3492" t="s">
        <v>2206</v>
      </c>
      <c r="B3492">
        <f ca="1">IF(V3492=1,1000+SUM($V$2:V3492),1*M3492+2*N3492+3*O3492+4*P3492+5*Q3492+6*R3492+7*S3492+8*T3492+9*U3492)</f>
        <v>3</v>
      </c>
      <c r="C3492">
        <f t="shared" ca="1" si="626"/>
        <v>0</v>
      </c>
      <c r="D3492" t="s">
        <v>2207</v>
      </c>
      <c r="E3492" t="s">
        <v>2120</v>
      </c>
      <c r="F3492" t="s">
        <v>2121</v>
      </c>
      <c r="G3492" t="s">
        <v>1992</v>
      </c>
      <c r="H3492" t="s">
        <v>1993</v>
      </c>
      <c r="I3492" t="s">
        <v>1994</v>
      </c>
      <c r="J3492" t="s">
        <v>1995</v>
      </c>
      <c r="K3492" t="s">
        <v>20</v>
      </c>
      <c r="L3492" t="s">
        <v>21</v>
      </c>
      <c r="M3492">
        <f t="shared" ca="1" si="630"/>
        <v>0</v>
      </c>
      <c r="N3492">
        <f t="shared" ca="1" si="631"/>
        <v>0</v>
      </c>
      <c r="O3492">
        <f t="shared" ca="1" si="632"/>
        <v>1</v>
      </c>
      <c r="P3492">
        <f t="shared" ca="1" si="633"/>
        <v>0</v>
      </c>
      <c r="Q3492">
        <f t="shared" ca="1" si="625"/>
        <v>0</v>
      </c>
      <c r="R3492">
        <f t="shared" ca="1" si="634"/>
        <v>0</v>
      </c>
      <c r="S3492">
        <f t="shared" ca="1" si="629"/>
        <v>0</v>
      </c>
      <c r="T3492">
        <f t="shared" ca="1" si="629"/>
        <v>0</v>
      </c>
      <c r="U3492">
        <f t="shared" ca="1" si="629"/>
        <v>0</v>
      </c>
      <c r="V3492">
        <f t="shared" ca="1" si="629"/>
        <v>0</v>
      </c>
      <c r="W3492">
        <f t="shared" ca="1" si="627"/>
        <v>1</v>
      </c>
    </row>
    <row r="3493" spans="1:23" x14ac:dyDescent="0.3">
      <c r="A3493" t="s">
        <v>2208</v>
      </c>
      <c r="B3493">
        <f ca="1">IF(V3493=1,1000+SUM($V$2:V3493),1*M3493+2*N3493+3*O3493+4*P3493+5*Q3493+6*R3493+7*S3493+8*T3493+9*U3493)</f>
        <v>3</v>
      </c>
      <c r="C3493">
        <f t="shared" ca="1" si="626"/>
        <v>0</v>
      </c>
      <c r="D3493" t="s">
        <v>2209</v>
      </c>
      <c r="E3493" t="s">
        <v>2120</v>
      </c>
      <c r="F3493" t="s">
        <v>2121</v>
      </c>
      <c r="G3493" t="s">
        <v>1992</v>
      </c>
      <c r="H3493" t="s">
        <v>1993</v>
      </c>
      <c r="I3493" t="s">
        <v>1994</v>
      </c>
      <c r="J3493" t="s">
        <v>1995</v>
      </c>
      <c r="K3493" t="s">
        <v>20</v>
      </c>
      <c r="L3493" t="s">
        <v>21</v>
      </c>
      <c r="M3493">
        <f t="shared" ca="1" si="630"/>
        <v>0</v>
      </c>
      <c r="N3493">
        <f t="shared" ca="1" si="631"/>
        <v>0</v>
      </c>
      <c r="O3493">
        <f t="shared" ca="1" si="632"/>
        <v>1</v>
      </c>
      <c r="P3493">
        <f t="shared" ca="1" si="633"/>
        <v>0</v>
      </c>
      <c r="Q3493">
        <f t="shared" ca="1" si="625"/>
        <v>0</v>
      </c>
      <c r="R3493">
        <f t="shared" ca="1" si="634"/>
        <v>0</v>
      </c>
      <c r="S3493">
        <f t="shared" ca="1" si="629"/>
        <v>0</v>
      </c>
      <c r="T3493">
        <f t="shared" ca="1" si="629"/>
        <v>0</v>
      </c>
      <c r="U3493">
        <f t="shared" ca="1" si="629"/>
        <v>0</v>
      </c>
      <c r="V3493">
        <f t="shared" ca="1" si="629"/>
        <v>0</v>
      </c>
      <c r="W3493">
        <f t="shared" ca="1" si="627"/>
        <v>1</v>
      </c>
    </row>
    <row r="3494" spans="1:23" x14ac:dyDescent="0.3">
      <c r="A3494" t="s">
        <v>2210</v>
      </c>
      <c r="B3494">
        <f ca="1">IF(V3494=1,1000+SUM($V$2:V3494),1*M3494+2*N3494+3*O3494+4*P3494+5*Q3494+6*R3494+7*S3494+8*T3494+9*U3494)</f>
        <v>3</v>
      </c>
      <c r="C3494">
        <f t="shared" ca="1" si="626"/>
        <v>0</v>
      </c>
      <c r="D3494" t="s">
        <v>2211</v>
      </c>
      <c r="E3494" t="s">
        <v>2120</v>
      </c>
      <c r="F3494" t="s">
        <v>2121</v>
      </c>
      <c r="G3494" t="s">
        <v>1992</v>
      </c>
      <c r="H3494" t="s">
        <v>1993</v>
      </c>
      <c r="I3494" t="s">
        <v>1994</v>
      </c>
      <c r="J3494" t="s">
        <v>1995</v>
      </c>
      <c r="K3494" t="s">
        <v>20</v>
      </c>
      <c r="L3494" t="s">
        <v>21</v>
      </c>
      <c r="M3494">
        <f t="shared" ca="1" si="630"/>
        <v>0</v>
      </c>
      <c r="N3494">
        <f t="shared" ca="1" si="631"/>
        <v>0</v>
      </c>
      <c r="O3494">
        <f t="shared" ca="1" si="632"/>
        <v>1</v>
      </c>
      <c r="P3494">
        <f t="shared" ca="1" si="633"/>
        <v>0</v>
      </c>
      <c r="Q3494">
        <f t="shared" ca="1" si="625"/>
        <v>0</v>
      </c>
      <c r="R3494">
        <f t="shared" ca="1" si="634"/>
        <v>0</v>
      </c>
      <c r="S3494">
        <f t="shared" ca="1" si="629"/>
        <v>0</v>
      </c>
      <c r="T3494">
        <f t="shared" ca="1" si="629"/>
        <v>0</v>
      </c>
      <c r="U3494">
        <f t="shared" ca="1" si="629"/>
        <v>0</v>
      </c>
      <c r="V3494">
        <f t="shared" ca="1" si="629"/>
        <v>0</v>
      </c>
      <c r="W3494">
        <f t="shared" ca="1" si="627"/>
        <v>1</v>
      </c>
    </row>
    <row r="3495" spans="1:23" x14ac:dyDescent="0.3">
      <c r="A3495" t="s">
        <v>2212</v>
      </c>
      <c r="B3495">
        <f ca="1">IF(V3495=1,1000+SUM($V$2:V3495),1*M3495+2*N3495+3*O3495+4*P3495+5*Q3495+6*R3495+7*S3495+8*T3495+9*U3495)</f>
        <v>3</v>
      </c>
      <c r="C3495">
        <f t="shared" ca="1" si="626"/>
        <v>0</v>
      </c>
      <c r="D3495" t="s">
        <v>2213</v>
      </c>
      <c r="E3495" t="s">
        <v>2120</v>
      </c>
      <c r="F3495" t="s">
        <v>2121</v>
      </c>
      <c r="G3495" t="s">
        <v>1992</v>
      </c>
      <c r="H3495" t="s">
        <v>1993</v>
      </c>
      <c r="I3495" t="s">
        <v>1994</v>
      </c>
      <c r="J3495" t="s">
        <v>1995</v>
      </c>
      <c r="K3495" t="s">
        <v>20</v>
      </c>
      <c r="L3495" t="s">
        <v>21</v>
      </c>
      <c r="M3495">
        <f t="shared" ca="1" si="630"/>
        <v>0</v>
      </c>
      <c r="N3495">
        <f t="shared" ca="1" si="631"/>
        <v>0</v>
      </c>
      <c r="O3495">
        <f t="shared" ca="1" si="632"/>
        <v>1</v>
      </c>
      <c r="P3495">
        <f t="shared" ca="1" si="633"/>
        <v>0</v>
      </c>
      <c r="Q3495">
        <f t="shared" ca="1" si="625"/>
        <v>0</v>
      </c>
      <c r="R3495">
        <f t="shared" ca="1" si="634"/>
        <v>0</v>
      </c>
      <c r="S3495">
        <f t="shared" ca="1" si="629"/>
        <v>0</v>
      </c>
      <c r="T3495">
        <f t="shared" ca="1" si="629"/>
        <v>0</v>
      </c>
      <c r="U3495">
        <f t="shared" ca="1" si="629"/>
        <v>0</v>
      </c>
      <c r="V3495">
        <f t="shared" ca="1" si="629"/>
        <v>0</v>
      </c>
      <c r="W3495">
        <f t="shared" ca="1" si="627"/>
        <v>1</v>
      </c>
    </row>
    <row r="3496" spans="1:23" x14ac:dyDescent="0.3">
      <c r="A3496" t="s">
        <v>2214</v>
      </c>
      <c r="B3496">
        <f ca="1">IF(V3496=1,1000+SUM($V$2:V3496),1*M3496+2*N3496+3*O3496+4*P3496+5*Q3496+6*R3496+7*S3496+8*T3496+9*U3496)</f>
        <v>3</v>
      </c>
      <c r="C3496">
        <f t="shared" ca="1" si="626"/>
        <v>0</v>
      </c>
      <c r="D3496" t="s">
        <v>2215</v>
      </c>
      <c r="E3496" t="s">
        <v>2120</v>
      </c>
      <c r="F3496" t="s">
        <v>2121</v>
      </c>
      <c r="G3496" t="s">
        <v>1992</v>
      </c>
      <c r="H3496" t="s">
        <v>1993</v>
      </c>
      <c r="I3496" t="s">
        <v>1994</v>
      </c>
      <c r="J3496" t="s">
        <v>1995</v>
      </c>
      <c r="K3496" t="s">
        <v>20</v>
      </c>
      <c r="L3496" t="s">
        <v>21</v>
      </c>
      <c r="M3496">
        <f t="shared" ca="1" si="630"/>
        <v>0</v>
      </c>
      <c r="N3496">
        <f t="shared" ca="1" si="631"/>
        <v>0</v>
      </c>
      <c r="O3496">
        <f t="shared" ca="1" si="632"/>
        <v>1</v>
      </c>
      <c r="P3496">
        <f t="shared" ca="1" si="633"/>
        <v>0</v>
      </c>
      <c r="Q3496">
        <f t="shared" ca="1" si="625"/>
        <v>0</v>
      </c>
      <c r="R3496">
        <f t="shared" ca="1" si="634"/>
        <v>0</v>
      </c>
      <c r="S3496">
        <f t="shared" ca="1" si="629"/>
        <v>0</v>
      </c>
      <c r="T3496">
        <f t="shared" ca="1" si="629"/>
        <v>0</v>
      </c>
      <c r="U3496">
        <f t="shared" ca="1" si="629"/>
        <v>0</v>
      </c>
      <c r="V3496">
        <f t="shared" ca="1" si="629"/>
        <v>0</v>
      </c>
      <c r="W3496">
        <f t="shared" ca="1" si="627"/>
        <v>1</v>
      </c>
    </row>
    <row r="3497" spans="1:23" x14ac:dyDescent="0.3">
      <c r="A3497" t="s">
        <v>2216</v>
      </c>
      <c r="B3497">
        <f ca="1">IF(V3497=1,1000+SUM($V$2:V3497),1*M3497+2*N3497+3*O3497+4*P3497+5*Q3497+6*R3497+7*S3497+8*T3497+9*U3497)</f>
        <v>3</v>
      </c>
      <c r="C3497">
        <f t="shared" ca="1" si="626"/>
        <v>0</v>
      </c>
      <c r="D3497" t="s">
        <v>2217</v>
      </c>
      <c r="E3497" t="s">
        <v>2120</v>
      </c>
      <c r="F3497" t="s">
        <v>2121</v>
      </c>
      <c r="G3497" t="s">
        <v>1992</v>
      </c>
      <c r="H3497" t="s">
        <v>1993</v>
      </c>
      <c r="I3497" t="s">
        <v>1994</v>
      </c>
      <c r="J3497" t="s">
        <v>1995</v>
      </c>
      <c r="K3497" t="s">
        <v>20</v>
      </c>
      <c r="L3497" t="s">
        <v>21</v>
      </c>
      <c r="M3497">
        <f t="shared" ca="1" si="630"/>
        <v>0</v>
      </c>
      <c r="N3497">
        <f t="shared" ca="1" si="631"/>
        <v>0</v>
      </c>
      <c r="O3497">
        <f t="shared" ca="1" si="632"/>
        <v>1</v>
      </c>
      <c r="P3497">
        <f t="shared" ca="1" si="633"/>
        <v>0</v>
      </c>
      <c r="Q3497">
        <f t="shared" ca="1" si="625"/>
        <v>0</v>
      </c>
      <c r="R3497">
        <f t="shared" ca="1" si="634"/>
        <v>0</v>
      </c>
      <c r="S3497">
        <f t="shared" ca="1" si="629"/>
        <v>0</v>
      </c>
      <c r="T3497">
        <f t="shared" ca="1" si="629"/>
        <v>0</v>
      </c>
      <c r="U3497">
        <f t="shared" ca="1" si="629"/>
        <v>0</v>
      </c>
      <c r="V3497">
        <f t="shared" ca="1" si="629"/>
        <v>0</v>
      </c>
      <c r="W3497">
        <f t="shared" ca="1" si="627"/>
        <v>1</v>
      </c>
    </row>
    <row r="3498" spans="1:23" x14ac:dyDescent="0.3">
      <c r="A3498" t="s">
        <v>2218</v>
      </c>
      <c r="B3498">
        <f ca="1">IF(V3498=1,1000+SUM($V$2:V3498),1*M3498+2*N3498+3*O3498+4*P3498+5*Q3498+6*R3498+7*S3498+8*T3498+9*U3498)</f>
        <v>3</v>
      </c>
      <c r="C3498">
        <f t="shared" ca="1" si="626"/>
        <v>0</v>
      </c>
      <c r="D3498" t="s">
        <v>2219</v>
      </c>
      <c r="E3498" t="s">
        <v>2120</v>
      </c>
      <c r="F3498" t="s">
        <v>2121</v>
      </c>
      <c r="G3498" t="s">
        <v>1992</v>
      </c>
      <c r="H3498" t="s">
        <v>1993</v>
      </c>
      <c r="I3498" t="s">
        <v>1994</v>
      </c>
      <c r="J3498" t="s">
        <v>1995</v>
      </c>
      <c r="K3498" t="s">
        <v>20</v>
      </c>
      <c r="L3498" t="s">
        <v>21</v>
      </c>
      <c r="M3498">
        <f t="shared" ca="1" si="630"/>
        <v>0</v>
      </c>
      <c r="N3498">
        <f t="shared" ca="1" si="631"/>
        <v>0</v>
      </c>
      <c r="O3498">
        <f t="shared" ca="1" si="632"/>
        <v>1</v>
      </c>
      <c r="P3498">
        <f t="shared" ca="1" si="633"/>
        <v>0</v>
      </c>
      <c r="Q3498">
        <f t="shared" ca="1" si="625"/>
        <v>0</v>
      </c>
      <c r="R3498">
        <f t="shared" ca="1" si="634"/>
        <v>0</v>
      </c>
      <c r="S3498">
        <f t="shared" ca="1" si="629"/>
        <v>0</v>
      </c>
      <c r="T3498">
        <f t="shared" ca="1" si="629"/>
        <v>0</v>
      </c>
      <c r="U3498">
        <f t="shared" ca="1" si="629"/>
        <v>0</v>
      </c>
      <c r="V3498">
        <f t="shared" ca="1" si="629"/>
        <v>0</v>
      </c>
      <c r="W3498">
        <f t="shared" ca="1" si="627"/>
        <v>1</v>
      </c>
    </row>
    <row r="3499" spans="1:23" x14ac:dyDescent="0.3">
      <c r="A3499" t="s">
        <v>2220</v>
      </c>
      <c r="B3499">
        <f ca="1">IF(V3499=1,1000+SUM($V$2:V3499),1*M3499+2*N3499+3*O3499+4*P3499+5*Q3499+6*R3499+7*S3499+8*T3499+9*U3499)</f>
        <v>3</v>
      </c>
      <c r="C3499">
        <f t="shared" ca="1" si="626"/>
        <v>0</v>
      </c>
      <c r="D3499" t="s">
        <v>2221</v>
      </c>
      <c r="E3499" t="s">
        <v>2222</v>
      </c>
      <c r="F3499" t="s">
        <v>2223</v>
      </c>
      <c r="G3499" t="s">
        <v>1992</v>
      </c>
      <c r="H3499" t="s">
        <v>1993</v>
      </c>
      <c r="I3499" t="s">
        <v>1994</v>
      </c>
      <c r="J3499" t="s">
        <v>1995</v>
      </c>
      <c r="K3499" t="s">
        <v>20</v>
      </c>
      <c r="L3499" t="s">
        <v>21</v>
      </c>
      <c r="M3499">
        <f t="shared" ca="1" si="630"/>
        <v>0</v>
      </c>
      <c r="N3499">
        <f t="shared" ca="1" si="631"/>
        <v>0</v>
      </c>
      <c r="O3499">
        <f t="shared" ca="1" si="632"/>
        <v>1</v>
      </c>
      <c r="P3499">
        <f t="shared" ca="1" si="633"/>
        <v>0</v>
      </c>
      <c r="Q3499">
        <f t="shared" ca="1" si="625"/>
        <v>0</v>
      </c>
      <c r="R3499">
        <f t="shared" ca="1" si="634"/>
        <v>0</v>
      </c>
      <c r="S3499">
        <f t="shared" ref="S3499:V3518" ca="1" si="635">IF(ISNA(VLOOKUP($A3499,INDIRECT("'"&amp;S$1&amp;"'!B:B"),1,FALSE)),0,1)</f>
        <v>0</v>
      </c>
      <c r="T3499">
        <f t="shared" ca="1" si="635"/>
        <v>0</v>
      </c>
      <c r="U3499">
        <f t="shared" ca="1" si="635"/>
        <v>0</v>
      </c>
      <c r="V3499">
        <f t="shared" ca="1" si="635"/>
        <v>0</v>
      </c>
      <c r="W3499">
        <f t="shared" ca="1" si="627"/>
        <v>1</v>
      </c>
    </row>
    <row r="3500" spans="1:23" x14ac:dyDescent="0.3">
      <c r="A3500" t="s">
        <v>2224</v>
      </c>
      <c r="B3500">
        <f ca="1">IF(V3500=1,1000+SUM($V$2:V3500),1*M3500+2*N3500+3*O3500+4*P3500+5*Q3500+6*R3500+7*S3500+8*T3500+9*U3500)</f>
        <v>3</v>
      </c>
      <c r="C3500">
        <f t="shared" ca="1" si="626"/>
        <v>0</v>
      </c>
      <c r="D3500" t="s">
        <v>2225</v>
      </c>
      <c r="E3500" t="s">
        <v>2222</v>
      </c>
      <c r="F3500" t="s">
        <v>2223</v>
      </c>
      <c r="G3500" t="s">
        <v>1992</v>
      </c>
      <c r="H3500" t="s">
        <v>1993</v>
      </c>
      <c r="I3500" t="s">
        <v>1994</v>
      </c>
      <c r="J3500" t="s">
        <v>1995</v>
      </c>
      <c r="K3500" t="s">
        <v>20</v>
      </c>
      <c r="L3500" t="s">
        <v>21</v>
      </c>
      <c r="M3500">
        <f t="shared" ca="1" si="630"/>
        <v>0</v>
      </c>
      <c r="N3500">
        <f t="shared" ca="1" si="631"/>
        <v>0</v>
      </c>
      <c r="O3500">
        <f t="shared" ca="1" si="632"/>
        <v>1</v>
      </c>
      <c r="P3500">
        <f t="shared" ca="1" si="633"/>
        <v>0</v>
      </c>
      <c r="Q3500">
        <f t="shared" ca="1" si="625"/>
        <v>0</v>
      </c>
      <c r="R3500">
        <f t="shared" ca="1" si="634"/>
        <v>0</v>
      </c>
      <c r="S3500">
        <f t="shared" ca="1" si="635"/>
        <v>0</v>
      </c>
      <c r="T3500">
        <f t="shared" ca="1" si="635"/>
        <v>0</v>
      </c>
      <c r="U3500">
        <f t="shared" ca="1" si="635"/>
        <v>0</v>
      </c>
      <c r="V3500">
        <f t="shared" ca="1" si="635"/>
        <v>0</v>
      </c>
      <c r="W3500">
        <f t="shared" ca="1" si="627"/>
        <v>1</v>
      </c>
    </row>
    <row r="3501" spans="1:23" x14ac:dyDescent="0.3">
      <c r="A3501" t="s">
        <v>2226</v>
      </c>
      <c r="B3501">
        <f ca="1">IF(V3501=1,1000+SUM($V$2:V3501),1*M3501+2*N3501+3*O3501+4*P3501+5*Q3501+6*R3501+7*S3501+8*T3501+9*U3501)</f>
        <v>3</v>
      </c>
      <c r="C3501">
        <f t="shared" ca="1" si="626"/>
        <v>0</v>
      </c>
      <c r="D3501" t="s">
        <v>2227</v>
      </c>
      <c r="E3501" t="s">
        <v>2222</v>
      </c>
      <c r="F3501" t="s">
        <v>2223</v>
      </c>
      <c r="G3501" t="s">
        <v>1992</v>
      </c>
      <c r="H3501" t="s">
        <v>1993</v>
      </c>
      <c r="I3501" t="s">
        <v>1994</v>
      </c>
      <c r="J3501" t="s">
        <v>1995</v>
      </c>
      <c r="K3501" t="s">
        <v>20</v>
      </c>
      <c r="L3501" t="s">
        <v>21</v>
      </c>
      <c r="M3501">
        <f t="shared" ca="1" si="630"/>
        <v>0</v>
      </c>
      <c r="N3501">
        <f t="shared" ca="1" si="631"/>
        <v>0</v>
      </c>
      <c r="O3501">
        <f t="shared" ca="1" si="632"/>
        <v>1</v>
      </c>
      <c r="P3501">
        <f t="shared" ca="1" si="633"/>
        <v>0</v>
      </c>
      <c r="Q3501">
        <f t="shared" ca="1" si="625"/>
        <v>0</v>
      </c>
      <c r="R3501">
        <f t="shared" ca="1" si="634"/>
        <v>0</v>
      </c>
      <c r="S3501">
        <f t="shared" ca="1" si="635"/>
        <v>0</v>
      </c>
      <c r="T3501">
        <f t="shared" ca="1" si="635"/>
        <v>0</v>
      </c>
      <c r="U3501">
        <f t="shared" ca="1" si="635"/>
        <v>0</v>
      </c>
      <c r="V3501">
        <f t="shared" ca="1" si="635"/>
        <v>0</v>
      </c>
      <c r="W3501">
        <f t="shared" ca="1" si="627"/>
        <v>1</v>
      </c>
    </row>
    <row r="3502" spans="1:23" x14ac:dyDescent="0.3">
      <c r="A3502" t="s">
        <v>2228</v>
      </c>
      <c r="B3502">
        <f ca="1">IF(V3502=1,1000+SUM($V$2:V3502),1*M3502+2*N3502+3*O3502+4*P3502+5*Q3502+6*R3502+7*S3502+8*T3502+9*U3502)</f>
        <v>3</v>
      </c>
      <c r="C3502">
        <f t="shared" ca="1" si="626"/>
        <v>0</v>
      </c>
      <c r="D3502" t="s">
        <v>2229</v>
      </c>
      <c r="E3502" t="s">
        <v>2222</v>
      </c>
      <c r="F3502" t="s">
        <v>2223</v>
      </c>
      <c r="G3502" t="s">
        <v>1992</v>
      </c>
      <c r="H3502" t="s">
        <v>1993</v>
      </c>
      <c r="I3502" t="s">
        <v>1994</v>
      </c>
      <c r="J3502" t="s">
        <v>1995</v>
      </c>
      <c r="K3502" t="s">
        <v>20</v>
      </c>
      <c r="L3502" t="s">
        <v>21</v>
      </c>
      <c r="M3502">
        <f t="shared" ca="1" si="630"/>
        <v>0</v>
      </c>
      <c r="N3502">
        <f t="shared" ca="1" si="631"/>
        <v>0</v>
      </c>
      <c r="O3502">
        <f t="shared" ca="1" si="632"/>
        <v>1</v>
      </c>
      <c r="P3502">
        <f t="shared" ca="1" si="633"/>
        <v>0</v>
      </c>
      <c r="Q3502">
        <f t="shared" ca="1" si="625"/>
        <v>0</v>
      </c>
      <c r="R3502">
        <f t="shared" ca="1" si="634"/>
        <v>0</v>
      </c>
      <c r="S3502">
        <f t="shared" ca="1" si="635"/>
        <v>0</v>
      </c>
      <c r="T3502">
        <f t="shared" ca="1" si="635"/>
        <v>0</v>
      </c>
      <c r="U3502">
        <f t="shared" ca="1" si="635"/>
        <v>0</v>
      </c>
      <c r="V3502">
        <f t="shared" ca="1" si="635"/>
        <v>0</v>
      </c>
      <c r="W3502">
        <f t="shared" ca="1" si="627"/>
        <v>1</v>
      </c>
    </row>
    <row r="3503" spans="1:23" x14ac:dyDescent="0.3">
      <c r="A3503" t="s">
        <v>2230</v>
      </c>
      <c r="B3503">
        <f ca="1">IF(V3503=1,1000+SUM($V$2:V3503),1*M3503+2*N3503+3*O3503+4*P3503+5*Q3503+6*R3503+7*S3503+8*T3503+9*U3503)</f>
        <v>3</v>
      </c>
      <c r="C3503">
        <f t="shared" ca="1" si="626"/>
        <v>0</v>
      </c>
      <c r="D3503" t="s">
        <v>2231</v>
      </c>
      <c r="E3503" t="s">
        <v>2222</v>
      </c>
      <c r="F3503" t="s">
        <v>2223</v>
      </c>
      <c r="G3503" t="s">
        <v>1992</v>
      </c>
      <c r="H3503" t="s">
        <v>1993</v>
      </c>
      <c r="I3503" t="s">
        <v>1994</v>
      </c>
      <c r="J3503" t="s">
        <v>1995</v>
      </c>
      <c r="K3503" t="s">
        <v>20</v>
      </c>
      <c r="L3503" t="s">
        <v>21</v>
      </c>
      <c r="M3503">
        <f t="shared" ca="1" si="630"/>
        <v>0</v>
      </c>
      <c r="N3503">
        <f t="shared" ca="1" si="631"/>
        <v>0</v>
      </c>
      <c r="O3503">
        <f t="shared" ca="1" si="632"/>
        <v>1</v>
      </c>
      <c r="P3503">
        <f t="shared" ca="1" si="633"/>
        <v>0</v>
      </c>
      <c r="Q3503">
        <f t="shared" ca="1" si="625"/>
        <v>0</v>
      </c>
      <c r="R3503">
        <f t="shared" ca="1" si="634"/>
        <v>0</v>
      </c>
      <c r="S3503">
        <f t="shared" ca="1" si="635"/>
        <v>0</v>
      </c>
      <c r="T3503">
        <f t="shared" ca="1" si="635"/>
        <v>0</v>
      </c>
      <c r="U3503">
        <f t="shared" ca="1" si="635"/>
        <v>0</v>
      </c>
      <c r="V3503">
        <f t="shared" ca="1" si="635"/>
        <v>0</v>
      </c>
      <c r="W3503">
        <f t="shared" ca="1" si="627"/>
        <v>1</v>
      </c>
    </row>
    <row r="3504" spans="1:23" x14ac:dyDescent="0.3">
      <c r="A3504" t="s">
        <v>2232</v>
      </c>
      <c r="B3504">
        <f ca="1">IF(V3504=1,1000+SUM($V$2:V3504),1*M3504+2*N3504+3*O3504+4*P3504+5*Q3504+6*R3504+7*S3504+8*T3504+9*U3504)</f>
        <v>3</v>
      </c>
      <c r="C3504">
        <f t="shared" ca="1" si="626"/>
        <v>0</v>
      </c>
      <c r="D3504" t="s">
        <v>2233</v>
      </c>
      <c r="E3504" t="s">
        <v>2222</v>
      </c>
      <c r="F3504" t="s">
        <v>2223</v>
      </c>
      <c r="G3504" t="s">
        <v>1992</v>
      </c>
      <c r="H3504" t="s">
        <v>1993</v>
      </c>
      <c r="I3504" t="s">
        <v>1994</v>
      </c>
      <c r="J3504" t="s">
        <v>1995</v>
      </c>
      <c r="K3504" t="s">
        <v>20</v>
      </c>
      <c r="L3504" t="s">
        <v>21</v>
      </c>
      <c r="M3504">
        <f t="shared" ca="1" si="630"/>
        <v>0</v>
      </c>
      <c r="N3504">
        <f t="shared" ca="1" si="631"/>
        <v>0</v>
      </c>
      <c r="O3504">
        <f t="shared" ca="1" si="632"/>
        <v>1</v>
      </c>
      <c r="P3504">
        <f t="shared" ca="1" si="633"/>
        <v>0</v>
      </c>
      <c r="Q3504">
        <f t="shared" ref="Q3504:Q3567" ca="1" si="636">IF(ISNA(VLOOKUP($A3504,INDIRECT("'"&amp;Q$1&amp;"'!B:B"),1,FALSE)),0,1)</f>
        <v>0</v>
      </c>
      <c r="R3504">
        <f t="shared" ca="1" si="634"/>
        <v>0</v>
      </c>
      <c r="S3504">
        <f t="shared" ca="1" si="635"/>
        <v>0</v>
      </c>
      <c r="T3504">
        <f t="shared" ca="1" si="635"/>
        <v>0</v>
      </c>
      <c r="U3504">
        <f t="shared" ca="1" si="635"/>
        <v>0</v>
      </c>
      <c r="V3504">
        <f t="shared" ca="1" si="635"/>
        <v>0</v>
      </c>
      <c r="W3504">
        <f t="shared" ca="1" si="627"/>
        <v>1</v>
      </c>
    </row>
    <row r="3505" spans="1:23" x14ac:dyDescent="0.3">
      <c r="A3505" t="s">
        <v>2234</v>
      </c>
      <c r="B3505">
        <f ca="1">IF(V3505=1,1000+SUM($V$2:V3505),1*M3505+2*N3505+3*O3505+4*P3505+5*Q3505+6*R3505+7*S3505+8*T3505+9*U3505)</f>
        <v>3</v>
      </c>
      <c r="C3505">
        <f t="shared" ca="1" si="626"/>
        <v>0</v>
      </c>
      <c r="D3505" t="s">
        <v>2235</v>
      </c>
      <c r="E3505" t="s">
        <v>2222</v>
      </c>
      <c r="F3505" t="s">
        <v>2223</v>
      </c>
      <c r="G3505" t="s">
        <v>1992</v>
      </c>
      <c r="H3505" t="s">
        <v>1993</v>
      </c>
      <c r="I3505" t="s">
        <v>1994</v>
      </c>
      <c r="J3505" t="s">
        <v>1995</v>
      </c>
      <c r="K3505" t="s">
        <v>20</v>
      </c>
      <c r="L3505" t="s">
        <v>21</v>
      </c>
      <c r="M3505">
        <f t="shared" ca="1" si="630"/>
        <v>0</v>
      </c>
      <c r="N3505">
        <f t="shared" ca="1" si="631"/>
        <v>0</v>
      </c>
      <c r="O3505">
        <f t="shared" ca="1" si="632"/>
        <v>1</v>
      </c>
      <c r="P3505">
        <f t="shared" ca="1" si="633"/>
        <v>0</v>
      </c>
      <c r="Q3505">
        <f t="shared" ca="1" si="636"/>
        <v>0</v>
      </c>
      <c r="R3505">
        <f t="shared" ca="1" si="634"/>
        <v>0</v>
      </c>
      <c r="S3505">
        <f t="shared" ca="1" si="635"/>
        <v>0</v>
      </c>
      <c r="T3505">
        <f t="shared" ca="1" si="635"/>
        <v>0</v>
      </c>
      <c r="U3505">
        <f t="shared" ca="1" si="635"/>
        <v>0</v>
      </c>
      <c r="V3505">
        <f t="shared" ca="1" si="635"/>
        <v>0</v>
      </c>
      <c r="W3505">
        <f t="shared" ca="1" si="627"/>
        <v>1</v>
      </c>
    </row>
    <row r="3506" spans="1:23" x14ac:dyDescent="0.3">
      <c r="A3506" t="s">
        <v>2236</v>
      </c>
      <c r="B3506">
        <f ca="1">IF(V3506=1,1000+SUM($V$2:V3506),1*M3506+2*N3506+3*O3506+4*P3506+5*Q3506+6*R3506+7*S3506+8*T3506+9*U3506)</f>
        <v>3</v>
      </c>
      <c r="C3506">
        <f t="shared" ca="1" si="626"/>
        <v>0</v>
      </c>
      <c r="D3506" t="s">
        <v>2237</v>
      </c>
      <c r="E3506" t="s">
        <v>2222</v>
      </c>
      <c r="F3506" t="s">
        <v>2223</v>
      </c>
      <c r="G3506" t="s">
        <v>1992</v>
      </c>
      <c r="H3506" t="s">
        <v>1993</v>
      </c>
      <c r="I3506" t="s">
        <v>1994</v>
      </c>
      <c r="J3506" t="s">
        <v>1995</v>
      </c>
      <c r="K3506" t="s">
        <v>20</v>
      </c>
      <c r="L3506" t="s">
        <v>21</v>
      </c>
      <c r="M3506">
        <f t="shared" ca="1" si="630"/>
        <v>0</v>
      </c>
      <c r="N3506">
        <f t="shared" ca="1" si="631"/>
        <v>0</v>
      </c>
      <c r="O3506">
        <f t="shared" ca="1" si="632"/>
        <v>1</v>
      </c>
      <c r="P3506">
        <f t="shared" ca="1" si="633"/>
        <v>0</v>
      </c>
      <c r="Q3506">
        <f t="shared" ca="1" si="636"/>
        <v>0</v>
      </c>
      <c r="R3506">
        <f t="shared" ca="1" si="634"/>
        <v>0</v>
      </c>
      <c r="S3506">
        <f t="shared" ca="1" si="635"/>
        <v>0</v>
      </c>
      <c r="T3506">
        <f t="shared" ca="1" si="635"/>
        <v>0</v>
      </c>
      <c r="U3506">
        <f t="shared" ca="1" si="635"/>
        <v>0</v>
      </c>
      <c r="V3506">
        <f t="shared" ca="1" si="635"/>
        <v>0</v>
      </c>
      <c r="W3506">
        <f t="shared" ca="1" si="627"/>
        <v>1</v>
      </c>
    </row>
    <row r="3507" spans="1:23" x14ac:dyDescent="0.3">
      <c r="A3507" t="s">
        <v>2238</v>
      </c>
      <c r="B3507">
        <f ca="1">IF(V3507=1,1000+SUM($V$2:V3507),1*M3507+2*N3507+3*O3507+4*P3507+5*Q3507+6*R3507+7*S3507+8*T3507+9*U3507)</f>
        <v>3</v>
      </c>
      <c r="C3507">
        <f t="shared" ca="1" si="626"/>
        <v>0</v>
      </c>
      <c r="D3507" t="s">
        <v>2239</v>
      </c>
      <c r="E3507" t="s">
        <v>2222</v>
      </c>
      <c r="F3507" t="s">
        <v>2223</v>
      </c>
      <c r="G3507" t="s">
        <v>1992</v>
      </c>
      <c r="H3507" t="s">
        <v>1993</v>
      </c>
      <c r="I3507" t="s">
        <v>1994</v>
      </c>
      <c r="J3507" t="s">
        <v>1995</v>
      </c>
      <c r="K3507" t="s">
        <v>20</v>
      </c>
      <c r="L3507" t="s">
        <v>21</v>
      </c>
      <c r="M3507">
        <f t="shared" ca="1" si="630"/>
        <v>0</v>
      </c>
      <c r="N3507">
        <f t="shared" ca="1" si="631"/>
        <v>0</v>
      </c>
      <c r="O3507">
        <f t="shared" ca="1" si="632"/>
        <v>1</v>
      </c>
      <c r="P3507">
        <f t="shared" ca="1" si="633"/>
        <v>0</v>
      </c>
      <c r="Q3507">
        <f t="shared" ca="1" si="636"/>
        <v>0</v>
      </c>
      <c r="R3507">
        <f t="shared" ca="1" si="634"/>
        <v>0</v>
      </c>
      <c r="S3507">
        <f t="shared" ca="1" si="635"/>
        <v>0</v>
      </c>
      <c r="T3507">
        <f t="shared" ca="1" si="635"/>
        <v>0</v>
      </c>
      <c r="U3507">
        <f t="shared" ca="1" si="635"/>
        <v>0</v>
      </c>
      <c r="V3507">
        <f t="shared" ca="1" si="635"/>
        <v>0</v>
      </c>
      <c r="W3507">
        <f t="shared" ca="1" si="627"/>
        <v>1</v>
      </c>
    </row>
    <row r="3508" spans="1:23" x14ac:dyDescent="0.3">
      <c r="A3508" t="s">
        <v>2240</v>
      </c>
      <c r="B3508">
        <f ca="1">IF(V3508=1,1000+SUM($V$2:V3508),1*M3508+2*N3508+3*O3508+4*P3508+5*Q3508+6*R3508+7*S3508+8*T3508+9*U3508)</f>
        <v>3</v>
      </c>
      <c r="C3508">
        <f t="shared" ca="1" si="626"/>
        <v>0</v>
      </c>
      <c r="D3508" t="s">
        <v>2241</v>
      </c>
      <c r="E3508" t="s">
        <v>2222</v>
      </c>
      <c r="F3508" t="s">
        <v>2223</v>
      </c>
      <c r="G3508" t="s">
        <v>1992</v>
      </c>
      <c r="H3508" t="s">
        <v>1993</v>
      </c>
      <c r="I3508" t="s">
        <v>1994</v>
      </c>
      <c r="J3508" t="s">
        <v>1995</v>
      </c>
      <c r="K3508" t="s">
        <v>20</v>
      </c>
      <c r="L3508" t="s">
        <v>21</v>
      </c>
      <c r="M3508">
        <f t="shared" ca="1" si="630"/>
        <v>0</v>
      </c>
      <c r="N3508">
        <f t="shared" ca="1" si="631"/>
        <v>0</v>
      </c>
      <c r="O3508">
        <f t="shared" ca="1" si="632"/>
        <v>1</v>
      </c>
      <c r="P3508">
        <f t="shared" ca="1" si="633"/>
        <v>0</v>
      </c>
      <c r="Q3508">
        <f t="shared" ca="1" si="636"/>
        <v>0</v>
      </c>
      <c r="R3508">
        <f t="shared" ca="1" si="634"/>
        <v>0</v>
      </c>
      <c r="S3508">
        <f t="shared" ca="1" si="635"/>
        <v>0</v>
      </c>
      <c r="T3508">
        <f t="shared" ca="1" si="635"/>
        <v>0</v>
      </c>
      <c r="U3508">
        <f t="shared" ca="1" si="635"/>
        <v>0</v>
      </c>
      <c r="V3508">
        <f t="shared" ca="1" si="635"/>
        <v>0</v>
      </c>
      <c r="W3508">
        <f t="shared" ca="1" si="627"/>
        <v>1</v>
      </c>
    </row>
    <row r="3509" spans="1:23" x14ac:dyDescent="0.3">
      <c r="A3509" t="s">
        <v>2242</v>
      </c>
      <c r="B3509">
        <f ca="1">IF(V3509=1,1000+SUM($V$2:V3509),1*M3509+2*N3509+3*O3509+4*P3509+5*Q3509+6*R3509+7*S3509+8*T3509+9*U3509)</f>
        <v>3</v>
      </c>
      <c r="C3509">
        <f t="shared" ca="1" si="626"/>
        <v>0</v>
      </c>
      <c r="D3509" t="s">
        <v>2243</v>
      </c>
      <c r="E3509" t="s">
        <v>2222</v>
      </c>
      <c r="F3509" t="s">
        <v>2223</v>
      </c>
      <c r="G3509" t="s">
        <v>1992</v>
      </c>
      <c r="H3509" t="s">
        <v>1993</v>
      </c>
      <c r="I3509" t="s">
        <v>1994</v>
      </c>
      <c r="J3509" t="s">
        <v>1995</v>
      </c>
      <c r="K3509" t="s">
        <v>20</v>
      </c>
      <c r="L3509" t="s">
        <v>21</v>
      </c>
      <c r="M3509">
        <f t="shared" ca="1" si="630"/>
        <v>0</v>
      </c>
      <c r="N3509">
        <f t="shared" ca="1" si="631"/>
        <v>0</v>
      </c>
      <c r="O3509">
        <f t="shared" ca="1" si="632"/>
        <v>1</v>
      </c>
      <c r="P3509">
        <f t="shared" ca="1" si="633"/>
        <v>0</v>
      </c>
      <c r="Q3509">
        <f t="shared" ca="1" si="636"/>
        <v>0</v>
      </c>
      <c r="R3509">
        <f t="shared" ca="1" si="634"/>
        <v>0</v>
      </c>
      <c r="S3509">
        <f t="shared" ca="1" si="635"/>
        <v>0</v>
      </c>
      <c r="T3509">
        <f t="shared" ca="1" si="635"/>
        <v>0</v>
      </c>
      <c r="U3509">
        <f t="shared" ca="1" si="635"/>
        <v>0</v>
      </c>
      <c r="V3509">
        <f t="shared" ca="1" si="635"/>
        <v>0</v>
      </c>
      <c r="W3509">
        <f t="shared" ca="1" si="627"/>
        <v>1</v>
      </c>
    </row>
    <row r="3510" spans="1:23" x14ac:dyDescent="0.3">
      <c r="A3510" t="s">
        <v>2244</v>
      </c>
      <c r="B3510">
        <f ca="1">IF(V3510=1,1000+SUM($V$2:V3510),1*M3510+2*N3510+3*O3510+4*P3510+5*Q3510+6*R3510+7*S3510+8*T3510+9*U3510)</f>
        <v>3</v>
      </c>
      <c r="C3510">
        <f t="shared" ca="1" si="626"/>
        <v>0</v>
      </c>
      <c r="D3510" t="s">
        <v>2245</v>
      </c>
      <c r="E3510" t="s">
        <v>2222</v>
      </c>
      <c r="F3510" t="s">
        <v>2223</v>
      </c>
      <c r="G3510" t="s">
        <v>1992</v>
      </c>
      <c r="H3510" t="s">
        <v>1993</v>
      </c>
      <c r="I3510" t="s">
        <v>1994</v>
      </c>
      <c r="J3510" t="s">
        <v>1995</v>
      </c>
      <c r="K3510" t="s">
        <v>20</v>
      </c>
      <c r="L3510" t="s">
        <v>21</v>
      </c>
      <c r="M3510">
        <f t="shared" ca="1" si="630"/>
        <v>0</v>
      </c>
      <c r="N3510">
        <f t="shared" ca="1" si="631"/>
        <v>0</v>
      </c>
      <c r="O3510">
        <f t="shared" ca="1" si="632"/>
        <v>1</v>
      </c>
      <c r="P3510">
        <f t="shared" ca="1" si="633"/>
        <v>0</v>
      </c>
      <c r="Q3510">
        <f t="shared" ca="1" si="636"/>
        <v>0</v>
      </c>
      <c r="R3510">
        <f t="shared" ca="1" si="634"/>
        <v>0</v>
      </c>
      <c r="S3510">
        <f t="shared" ca="1" si="635"/>
        <v>0</v>
      </c>
      <c r="T3510">
        <f t="shared" ca="1" si="635"/>
        <v>0</v>
      </c>
      <c r="U3510">
        <f t="shared" ca="1" si="635"/>
        <v>0</v>
      </c>
      <c r="V3510">
        <f t="shared" ca="1" si="635"/>
        <v>0</v>
      </c>
      <c r="W3510">
        <f t="shared" ca="1" si="627"/>
        <v>1</v>
      </c>
    </row>
    <row r="3511" spans="1:23" x14ac:dyDescent="0.3">
      <c r="A3511" t="s">
        <v>2246</v>
      </c>
      <c r="B3511">
        <f ca="1">IF(V3511=1,1000+SUM($V$2:V3511),1*M3511+2*N3511+3*O3511+4*P3511+5*Q3511+6*R3511+7*S3511+8*T3511+9*U3511)</f>
        <v>3</v>
      </c>
      <c r="C3511">
        <f t="shared" ca="1" si="626"/>
        <v>0</v>
      </c>
      <c r="D3511" t="s">
        <v>2247</v>
      </c>
      <c r="E3511" t="s">
        <v>2222</v>
      </c>
      <c r="F3511" t="s">
        <v>2223</v>
      </c>
      <c r="G3511" t="s">
        <v>1992</v>
      </c>
      <c r="H3511" t="s">
        <v>1993</v>
      </c>
      <c r="I3511" t="s">
        <v>1994</v>
      </c>
      <c r="J3511" t="s">
        <v>1995</v>
      </c>
      <c r="K3511" t="s">
        <v>20</v>
      </c>
      <c r="L3511" t="s">
        <v>21</v>
      </c>
      <c r="M3511">
        <f t="shared" ca="1" si="630"/>
        <v>0</v>
      </c>
      <c r="N3511">
        <f t="shared" ca="1" si="631"/>
        <v>0</v>
      </c>
      <c r="O3511">
        <f t="shared" ca="1" si="632"/>
        <v>1</v>
      </c>
      <c r="P3511">
        <f t="shared" ca="1" si="633"/>
        <v>0</v>
      </c>
      <c r="Q3511">
        <f t="shared" ca="1" si="636"/>
        <v>0</v>
      </c>
      <c r="R3511">
        <f t="shared" ca="1" si="634"/>
        <v>0</v>
      </c>
      <c r="S3511">
        <f t="shared" ca="1" si="635"/>
        <v>0</v>
      </c>
      <c r="T3511">
        <f t="shared" ca="1" si="635"/>
        <v>0</v>
      </c>
      <c r="U3511">
        <f t="shared" ca="1" si="635"/>
        <v>0</v>
      </c>
      <c r="V3511">
        <f t="shared" ca="1" si="635"/>
        <v>0</v>
      </c>
      <c r="W3511">
        <f t="shared" ca="1" si="627"/>
        <v>1</v>
      </c>
    </row>
    <row r="3512" spans="1:23" x14ac:dyDescent="0.3">
      <c r="A3512" t="s">
        <v>2248</v>
      </c>
      <c r="B3512">
        <f ca="1">IF(V3512=1,1000+SUM($V$2:V3512),1*M3512+2*N3512+3*O3512+4*P3512+5*Q3512+6*R3512+7*S3512+8*T3512+9*U3512)</f>
        <v>3</v>
      </c>
      <c r="C3512">
        <f t="shared" ca="1" si="626"/>
        <v>0</v>
      </c>
      <c r="D3512" t="s">
        <v>2249</v>
      </c>
      <c r="E3512" t="s">
        <v>2222</v>
      </c>
      <c r="F3512" t="s">
        <v>2223</v>
      </c>
      <c r="G3512" t="s">
        <v>1992</v>
      </c>
      <c r="H3512" t="s">
        <v>1993</v>
      </c>
      <c r="I3512" t="s">
        <v>1994</v>
      </c>
      <c r="J3512" t="s">
        <v>1995</v>
      </c>
      <c r="K3512" t="s">
        <v>20</v>
      </c>
      <c r="L3512" t="s">
        <v>21</v>
      </c>
      <c r="M3512">
        <f t="shared" ca="1" si="630"/>
        <v>0</v>
      </c>
      <c r="N3512">
        <f t="shared" ca="1" si="631"/>
        <v>0</v>
      </c>
      <c r="O3512">
        <f t="shared" ca="1" si="632"/>
        <v>1</v>
      </c>
      <c r="P3512">
        <f t="shared" ca="1" si="633"/>
        <v>0</v>
      </c>
      <c r="Q3512">
        <f t="shared" ca="1" si="636"/>
        <v>0</v>
      </c>
      <c r="R3512">
        <f t="shared" ca="1" si="634"/>
        <v>0</v>
      </c>
      <c r="S3512">
        <f t="shared" ca="1" si="635"/>
        <v>0</v>
      </c>
      <c r="T3512">
        <f t="shared" ca="1" si="635"/>
        <v>0</v>
      </c>
      <c r="U3512">
        <f t="shared" ca="1" si="635"/>
        <v>0</v>
      </c>
      <c r="V3512">
        <f t="shared" ca="1" si="635"/>
        <v>0</v>
      </c>
      <c r="W3512">
        <f t="shared" ca="1" si="627"/>
        <v>1</v>
      </c>
    </row>
    <row r="3513" spans="1:23" x14ac:dyDescent="0.3">
      <c r="A3513" t="s">
        <v>2250</v>
      </c>
      <c r="B3513">
        <f ca="1">IF(V3513=1,1000+SUM($V$2:V3513),1*M3513+2*N3513+3*O3513+4*P3513+5*Q3513+6*R3513+7*S3513+8*T3513+9*U3513)</f>
        <v>3</v>
      </c>
      <c r="C3513">
        <f t="shared" ca="1" si="626"/>
        <v>0</v>
      </c>
      <c r="D3513" t="s">
        <v>2251</v>
      </c>
      <c r="E3513" t="s">
        <v>2222</v>
      </c>
      <c r="F3513" t="s">
        <v>2223</v>
      </c>
      <c r="G3513" t="s">
        <v>1992</v>
      </c>
      <c r="H3513" t="s">
        <v>1993</v>
      </c>
      <c r="I3513" t="s">
        <v>1994</v>
      </c>
      <c r="J3513" t="s">
        <v>1995</v>
      </c>
      <c r="K3513" t="s">
        <v>20</v>
      </c>
      <c r="L3513" t="s">
        <v>21</v>
      </c>
      <c r="M3513">
        <f t="shared" ca="1" si="630"/>
        <v>0</v>
      </c>
      <c r="N3513">
        <f t="shared" ca="1" si="631"/>
        <v>0</v>
      </c>
      <c r="O3513">
        <f t="shared" ca="1" si="632"/>
        <v>1</v>
      </c>
      <c r="P3513">
        <f t="shared" ca="1" si="633"/>
        <v>0</v>
      </c>
      <c r="Q3513">
        <f t="shared" ca="1" si="636"/>
        <v>0</v>
      </c>
      <c r="R3513">
        <f t="shared" ca="1" si="634"/>
        <v>0</v>
      </c>
      <c r="S3513">
        <f t="shared" ca="1" si="635"/>
        <v>0</v>
      </c>
      <c r="T3513">
        <f t="shared" ca="1" si="635"/>
        <v>0</v>
      </c>
      <c r="U3513">
        <f t="shared" ca="1" si="635"/>
        <v>0</v>
      </c>
      <c r="V3513">
        <f t="shared" ca="1" si="635"/>
        <v>0</v>
      </c>
      <c r="W3513">
        <f t="shared" ca="1" si="627"/>
        <v>1</v>
      </c>
    </row>
    <row r="3514" spans="1:23" x14ac:dyDescent="0.3">
      <c r="A3514" t="s">
        <v>2252</v>
      </c>
      <c r="B3514">
        <f ca="1">IF(V3514=1,1000+SUM($V$2:V3514),1*M3514+2*N3514+3*O3514+4*P3514+5*Q3514+6*R3514+7*S3514+8*T3514+9*U3514)</f>
        <v>3</v>
      </c>
      <c r="C3514">
        <f t="shared" ca="1" si="626"/>
        <v>0</v>
      </c>
      <c r="D3514" t="s">
        <v>2253</v>
      </c>
      <c r="E3514" t="s">
        <v>2222</v>
      </c>
      <c r="F3514" t="s">
        <v>2223</v>
      </c>
      <c r="G3514" t="s">
        <v>1992</v>
      </c>
      <c r="H3514" t="s">
        <v>1993</v>
      </c>
      <c r="I3514" t="s">
        <v>1994</v>
      </c>
      <c r="J3514" t="s">
        <v>1995</v>
      </c>
      <c r="K3514" t="s">
        <v>20</v>
      </c>
      <c r="L3514" t="s">
        <v>21</v>
      </c>
      <c r="M3514">
        <f t="shared" ca="1" si="630"/>
        <v>0</v>
      </c>
      <c r="N3514">
        <f t="shared" ca="1" si="631"/>
        <v>0</v>
      </c>
      <c r="O3514">
        <f t="shared" ca="1" si="632"/>
        <v>1</v>
      </c>
      <c r="P3514">
        <f t="shared" ca="1" si="633"/>
        <v>0</v>
      </c>
      <c r="Q3514">
        <f t="shared" ca="1" si="636"/>
        <v>0</v>
      </c>
      <c r="R3514">
        <f t="shared" ca="1" si="634"/>
        <v>0</v>
      </c>
      <c r="S3514">
        <f t="shared" ca="1" si="635"/>
        <v>0</v>
      </c>
      <c r="T3514">
        <f t="shared" ca="1" si="635"/>
        <v>0</v>
      </c>
      <c r="U3514">
        <f t="shared" ca="1" si="635"/>
        <v>0</v>
      </c>
      <c r="V3514">
        <f t="shared" ca="1" si="635"/>
        <v>0</v>
      </c>
      <c r="W3514">
        <f t="shared" ca="1" si="627"/>
        <v>1</v>
      </c>
    </row>
    <row r="3515" spans="1:23" x14ac:dyDescent="0.3">
      <c r="A3515" t="s">
        <v>2254</v>
      </c>
      <c r="B3515">
        <f ca="1">IF(V3515=1,1000+SUM($V$2:V3515),1*M3515+2*N3515+3*O3515+4*P3515+5*Q3515+6*R3515+7*S3515+8*T3515+9*U3515)</f>
        <v>3</v>
      </c>
      <c r="C3515">
        <f t="shared" ca="1" si="626"/>
        <v>0</v>
      </c>
      <c r="D3515" t="s">
        <v>2255</v>
      </c>
      <c r="E3515" t="s">
        <v>2222</v>
      </c>
      <c r="F3515" t="s">
        <v>2223</v>
      </c>
      <c r="G3515" t="s">
        <v>1992</v>
      </c>
      <c r="H3515" t="s">
        <v>1993</v>
      </c>
      <c r="I3515" t="s">
        <v>1994</v>
      </c>
      <c r="J3515" t="s">
        <v>1995</v>
      </c>
      <c r="K3515" t="s">
        <v>20</v>
      </c>
      <c r="L3515" t="s">
        <v>21</v>
      </c>
      <c r="M3515">
        <f t="shared" ca="1" si="630"/>
        <v>0</v>
      </c>
      <c r="N3515">
        <f t="shared" ca="1" si="631"/>
        <v>0</v>
      </c>
      <c r="O3515">
        <f t="shared" ca="1" si="632"/>
        <v>1</v>
      </c>
      <c r="P3515">
        <f t="shared" ca="1" si="633"/>
        <v>0</v>
      </c>
      <c r="Q3515">
        <f t="shared" ca="1" si="636"/>
        <v>0</v>
      </c>
      <c r="R3515">
        <f t="shared" ca="1" si="634"/>
        <v>0</v>
      </c>
      <c r="S3515">
        <f t="shared" ca="1" si="635"/>
        <v>0</v>
      </c>
      <c r="T3515">
        <f t="shared" ca="1" si="635"/>
        <v>0</v>
      </c>
      <c r="U3515">
        <f t="shared" ca="1" si="635"/>
        <v>0</v>
      </c>
      <c r="V3515">
        <f t="shared" ca="1" si="635"/>
        <v>0</v>
      </c>
      <c r="W3515">
        <f t="shared" ca="1" si="627"/>
        <v>1</v>
      </c>
    </row>
    <row r="3516" spans="1:23" x14ac:dyDescent="0.3">
      <c r="A3516" t="s">
        <v>2256</v>
      </c>
      <c r="B3516">
        <f ca="1">IF(V3516=1,1000+SUM($V$2:V3516),1*M3516+2*N3516+3*O3516+4*P3516+5*Q3516+6*R3516+7*S3516+8*T3516+9*U3516)</f>
        <v>3</v>
      </c>
      <c r="C3516">
        <f t="shared" ca="1" si="626"/>
        <v>0</v>
      </c>
      <c r="D3516" t="s">
        <v>2257</v>
      </c>
      <c r="E3516" t="s">
        <v>2222</v>
      </c>
      <c r="F3516" t="s">
        <v>2223</v>
      </c>
      <c r="G3516" t="s">
        <v>1992</v>
      </c>
      <c r="H3516" t="s">
        <v>1993</v>
      </c>
      <c r="I3516" t="s">
        <v>1994</v>
      </c>
      <c r="J3516" t="s">
        <v>1995</v>
      </c>
      <c r="K3516" t="s">
        <v>20</v>
      </c>
      <c r="L3516" t="s">
        <v>21</v>
      </c>
      <c r="M3516">
        <f t="shared" ca="1" si="630"/>
        <v>0</v>
      </c>
      <c r="N3516">
        <f t="shared" ca="1" si="631"/>
        <v>0</v>
      </c>
      <c r="O3516">
        <f t="shared" ca="1" si="632"/>
        <v>1</v>
      </c>
      <c r="P3516">
        <f t="shared" ca="1" si="633"/>
        <v>0</v>
      </c>
      <c r="Q3516">
        <f t="shared" ca="1" si="636"/>
        <v>0</v>
      </c>
      <c r="R3516">
        <f t="shared" ca="1" si="634"/>
        <v>0</v>
      </c>
      <c r="S3516">
        <f t="shared" ca="1" si="635"/>
        <v>0</v>
      </c>
      <c r="T3516">
        <f t="shared" ca="1" si="635"/>
        <v>0</v>
      </c>
      <c r="U3516">
        <f t="shared" ca="1" si="635"/>
        <v>0</v>
      </c>
      <c r="V3516">
        <f t="shared" ca="1" si="635"/>
        <v>0</v>
      </c>
      <c r="W3516">
        <f t="shared" ca="1" si="627"/>
        <v>1</v>
      </c>
    </row>
    <row r="3517" spans="1:23" x14ac:dyDescent="0.3">
      <c r="A3517" t="s">
        <v>2258</v>
      </c>
      <c r="B3517">
        <f ca="1">IF(V3517=1,1000+SUM($V$2:V3517),1*M3517+2*N3517+3*O3517+4*P3517+5*Q3517+6*R3517+7*S3517+8*T3517+9*U3517)</f>
        <v>3</v>
      </c>
      <c r="C3517">
        <f t="shared" ca="1" si="626"/>
        <v>0</v>
      </c>
      <c r="D3517" t="s">
        <v>2259</v>
      </c>
      <c r="E3517" t="s">
        <v>2222</v>
      </c>
      <c r="F3517" t="s">
        <v>2223</v>
      </c>
      <c r="G3517" t="s">
        <v>1992</v>
      </c>
      <c r="H3517" t="s">
        <v>1993</v>
      </c>
      <c r="I3517" t="s">
        <v>1994</v>
      </c>
      <c r="J3517" t="s">
        <v>1995</v>
      </c>
      <c r="K3517" t="s">
        <v>20</v>
      </c>
      <c r="L3517" t="s">
        <v>21</v>
      </c>
      <c r="M3517">
        <f t="shared" ca="1" si="630"/>
        <v>0</v>
      </c>
      <c r="N3517">
        <f t="shared" ca="1" si="631"/>
        <v>0</v>
      </c>
      <c r="O3517">
        <f t="shared" ca="1" si="632"/>
        <v>1</v>
      </c>
      <c r="P3517">
        <f t="shared" ca="1" si="633"/>
        <v>0</v>
      </c>
      <c r="Q3517">
        <f t="shared" ca="1" si="636"/>
        <v>0</v>
      </c>
      <c r="R3517">
        <f t="shared" ca="1" si="634"/>
        <v>0</v>
      </c>
      <c r="S3517">
        <f t="shared" ca="1" si="635"/>
        <v>0</v>
      </c>
      <c r="T3517">
        <f t="shared" ca="1" si="635"/>
        <v>0</v>
      </c>
      <c r="U3517">
        <f t="shared" ca="1" si="635"/>
        <v>0</v>
      </c>
      <c r="V3517">
        <f t="shared" ca="1" si="635"/>
        <v>0</v>
      </c>
      <c r="W3517">
        <f t="shared" ca="1" si="627"/>
        <v>1</v>
      </c>
    </row>
    <row r="3518" spans="1:23" x14ac:dyDescent="0.3">
      <c r="A3518" t="s">
        <v>2260</v>
      </c>
      <c r="B3518">
        <f ca="1">IF(V3518=1,1000+SUM($V$2:V3518),1*M3518+2*N3518+3*O3518+4*P3518+5*Q3518+6*R3518+7*S3518+8*T3518+9*U3518)</f>
        <v>3</v>
      </c>
      <c r="C3518">
        <f t="shared" ca="1" si="626"/>
        <v>0</v>
      </c>
      <c r="D3518" t="s">
        <v>2261</v>
      </c>
      <c r="E3518" t="s">
        <v>2222</v>
      </c>
      <c r="F3518" t="s">
        <v>2223</v>
      </c>
      <c r="G3518" t="s">
        <v>1992</v>
      </c>
      <c r="H3518" t="s">
        <v>1993</v>
      </c>
      <c r="I3518" t="s">
        <v>1994</v>
      </c>
      <c r="J3518" t="s">
        <v>1995</v>
      </c>
      <c r="K3518" t="s">
        <v>20</v>
      </c>
      <c r="L3518" t="s">
        <v>21</v>
      </c>
      <c r="M3518">
        <f t="shared" ca="1" si="630"/>
        <v>0</v>
      </c>
      <c r="N3518">
        <f t="shared" ca="1" si="631"/>
        <v>0</v>
      </c>
      <c r="O3518">
        <f t="shared" ca="1" si="632"/>
        <v>1</v>
      </c>
      <c r="P3518">
        <f t="shared" ca="1" si="633"/>
        <v>0</v>
      </c>
      <c r="Q3518">
        <f t="shared" ca="1" si="636"/>
        <v>0</v>
      </c>
      <c r="R3518">
        <f t="shared" ca="1" si="634"/>
        <v>0</v>
      </c>
      <c r="S3518">
        <f t="shared" ca="1" si="635"/>
        <v>0</v>
      </c>
      <c r="T3518">
        <f t="shared" ca="1" si="635"/>
        <v>0</v>
      </c>
      <c r="U3518">
        <f t="shared" ca="1" si="635"/>
        <v>0</v>
      </c>
      <c r="V3518">
        <f t="shared" ca="1" si="635"/>
        <v>0</v>
      </c>
      <c r="W3518">
        <f t="shared" ca="1" si="627"/>
        <v>1</v>
      </c>
    </row>
    <row r="3519" spans="1:23" x14ac:dyDescent="0.3">
      <c r="A3519" t="s">
        <v>2262</v>
      </c>
      <c r="B3519">
        <f ca="1">IF(V3519=1,1000+SUM($V$2:V3519),1*M3519+2*N3519+3*O3519+4*P3519+5*Q3519+6*R3519+7*S3519+8*T3519+9*U3519)</f>
        <v>3</v>
      </c>
      <c r="C3519">
        <f t="shared" ca="1" si="626"/>
        <v>0</v>
      </c>
      <c r="D3519" t="s">
        <v>2263</v>
      </c>
      <c r="E3519" t="s">
        <v>2222</v>
      </c>
      <c r="F3519" t="s">
        <v>2223</v>
      </c>
      <c r="G3519" t="s">
        <v>1992</v>
      </c>
      <c r="H3519" t="s">
        <v>1993</v>
      </c>
      <c r="I3519" t="s">
        <v>1994</v>
      </c>
      <c r="J3519" t="s">
        <v>1995</v>
      </c>
      <c r="K3519" t="s">
        <v>20</v>
      </c>
      <c r="L3519" t="s">
        <v>21</v>
      </c>
      <c r="M3519">
        <f t="shared" ca="1" si="630"/>
        <v>0</v>
      </c>
      <c r="N3519">
        <f t="shared" ca="1" si="631"/>
        <v>0</v>
      </c>
      <c r="O3519">
        <f t="shared" ca="1" si="632"/>
        <v>1</v>
      </c>
      <c r="P3519">
        <f t="shared" ca="1" si="633"/>
        <v>0</v>
      </c>
      <c r="Q3519">
        <f t="shared" ca="1" si="636"/>
        <v>0</v>
      </c>
      <c r="R3519">
        <f t="shared" ca="1" si="634"/>
        <v>0</v>
      </c>
      <c r="S3519">
        <f t="shared" ref="S3519:V3538" ca="1" si="637">IF(ISNA(VLOOKUP($A3519,INDIRECT("'"&amp;S$1&amp;"'!B:B"),1,FALSE)),0,1)</f>
        <v>0</v>
      </c>
      <c r="T3519">
        <f t="shared" ca="1" si="637"/>
        <v>0</v>
      </c>
      <c r="U3519">
        <f t="shared" ca="1" si="637"/>
        <v>0</v>
      </c>
      <c r="V3519">
        <f t="shared" ca="1" si="637"/>
        <v>0</v>
      </c>
      <c r="W3519">
        <f t="shared" ca="1" si="627"/>
        <v>1</v>
      </c>
    </row>
    <row r="3520" spans="1:23" x14ac:dyDescent="0.3">
      <c r="A3520" t="s">
        <v>2264</v>
      </c>
      <c r="B3520">
        <f ca="1">IF(V3520=1,1000+SUM($V$2:V3520),1*M3520+2*N3520+3*O3520+4*P3520+5*Q3520+6*R3520+7*S3520+8*T3520+9*U3520)</f>
        <v>3</v>
      </c>
      <c r="C3520">
        <f t="shared" ca="1" si="626"/>
        <v>0</v>
      </c>
      <c r="D3520" t="s">
        <v>2265</v>
      </c>
      <c r="E3520" t="s">
        <v>2222</v>
      </c>
      <c r="F3520" t="s">
        <v>2223</v>
      </c>
      <c r="G3520" t="s">
        <v>1992</v>
      </c>
      <c r="H3520" t="s">
        <v>1993</v>
      </c>
      <c r="I3520" t="s">
        <v>1994</v>
      </c>
      <c r="J3520" t="s">
        <v>1995</v>
      </c>
      <c r="K3520" t="s">
        <v>20</v>
      </c>
      <c r="L3520" t="s">
        <v>21</v>
      </c>
      <c r="M3520">
        <f t="shared" ca="1" si="630"/>
        <v>0</v>
      </c>
      <c r="N3520">
        <f t="shared" ca="1" si="631"/>
        <v>0</v>
      </c>
      <c r="O3520">
        <f t="shared" ca="1" si="632"/>
        <v>1</v>
      </c>
      <c r="P3520">
        <f t="shared" ca="1" si="633"/>
        <v>0</v>
      </c>
      <c r="Q3520">
        <f t="shared" ca="1" si="636"/>
        <v>0</v>
      </c>
      <c r="R3520">
        <f t="shared" ca="1" si="634"/>
        <v>0</v>
      </c>
      <c r="S3520">
        <f t="shared" ca="1" si="637"/>
        <v>0</v>
      </c>
      <c r="T3520">
        <f t="shared" ca="1" si="637"/>
        <v>0</v>
      </c>
      <c r="U3520">
        <f t="shared" ca="1" si="637"/>
        <v>0</v>
      </c>
      <c r="V3520">
        <f t="shared" ca="1" si="637"/>
        <v>0</v>
      </c>
      <c r="W3520">
        <f t="shared" ca="1" si="627"/>
        <v>1</v>
      </c>
    </row>
    <row r="3521" spans="1:23" x14ac:dyDescent="0.3">
      <c r="A3521" t="s">
        <v>2266</v>
      </c>
      <c r="B3521">
        <f ca="1">IF(V3521=1,1000+SUM($V$2:V3521),1*M3521+2*N3521+3*O3521+4*P3521+5*Q3521+6*R3521+7*S3521+8*T3521+9*U3521)</f>
        <v>3</v>
      </c>
      <c r="C3521">
        <f t="shared" ca="1" si="626"/>
        <v>0</v>
      </c>
      <c r="D3521" t="s">
        <v>2267</v>
      </c>
      <c r="E3521" t="s">
        <v>2222</v>
      </c>
      <c r="F3521" t="s">
        <v>2223</v>
      </c>
      <c r="G3521" t="s">
        <v>1992</v>
      </c>
      <c r="H3521" t="s">
        <v>1993</v>
      </c>
      <c r="I3521" t="s">
        <v>1994</v>
      </c>
      <c r="J3521" t="s">
        <v>1995</v>
      </c>
      <c r="K3521" t="s">
        <v>20</v>
      </c>
      <c r="L3521" t="s">
        <v>21</v>
      </c>
      <c r="M3521">
        <f t="shared" ca="1" si="630"/>
        <v>0</v>
      </c>
      <c r="N3521">
        <f t="shared" ca="1" si="631"/>
        <v>0</v>
      </c>
      <c r="O3521">
        <f t="shared" ca="1" si="632"/>
        <v>1</v>
      </c>
      <c r="P3521">
        <f t="shared" ca="1" si="633"/>
        <v>0</v>
      </c>
      <c r="Q3521">
        <f t="shared" ca="1" si="636"/>
        <v>0</v>
      </c>
      <c r="R3521">
        <f t="shared" ca="1" si="634"/>
        <v>0</v>
      </c>
      <c r="S3521">
        <f t="shared" ca="1" si="637"/>
        <v>0</v>
      </c>
      <c r="T3521">
        <f t="shared" ca="1" si="637"/>
        <v>0</v>
      </c>
      <c r="U3521">
        <f t="shared" ca="1" si="637"/>
        <v>0</v>
      </c>
      <c r="V3521">
        <f t="shared" ca="1" si="637"/>
        <v>0</v>
      </c>
      <c r="W3521">
        <f t="shared" ca="1" si="627"/>
        <v>1</v>
      </c>
    </row>
    <row r="3522" spans="1:23" x14ac:dyDescent="0.3">
      <c r="A3522" t="s">
        <v>2268</v>
      </c>
      <c r="B3522">
        <f ca="1">IF(V3522=1,1000+SUM($V$2:V3522),1*M3522+2*N3522+3*O3522+4*P3522+5*Q3522+6*R3522+7*S3522+8*T3522+9*U3522)</f>
        <v>3</v>
      </c>
      <c r="C3522">
        <f t="shared" ref="C3522:C3585" ca="1" si="638">IF(B3522&lt;1000,0,1)</f>
        <v>0</v>
      </c>
      <c r="D3522" t="s">
        <v>2269</v>
      </c>
      <c r="E3522" t="s">
        <v>2222</v>
      </c>
      <c r="F3522" t="s">
        <v>2223</v>
      </c>
      <c r="G3522" t="s">
        <v>1992</v>
      </c>
      <c r="H3522" t="s">
        <v>1993</v>
      </c>
      <c r="I3522" t="s">
        <v>1994</v>
      </c>
      <c r="J3522" t="s">
        <v>1995</v>
      </c>
      <c r="K3522" t="s">
        <v>20</v>
      </c>
      <c r="L3522" t="s">
        <v>21</v>
      </c>
      <c r="M3522">
        <f t="shared" ca="1" si="630"/>
        <v>0</v>
      </c>
      <c r="N3522">
        <f t="shared" ca="1" si="631"/>
        <v>0</v>
      </c>
      <c r="O3522">
        <f t="shared" ca="1" si="632"/>
        <v>1</v>
      </c>
      <c r="P3522">
        <f t="shared" ca="1" si="633"/>
        <v>0</v>
      </c>
      <c r="Q3522">
        <f t="shared" ca="1" si="636"/>
        <v>0</v>
      </c>
      <c r="R3522">
        <f t="shared" ca="1" si="634"/>
        <v>0</v>
      </c>
      <c r="S3522">
        <f t="shared" ca="1" si="637"/>
        <v>0</v>
      </c>
      <c r="T3522">
        <f t="shared" ca="1" si="637"/>
        <v>0</v>
      </c>
      <c r="U3522">
        <f t="shared" ca="1" si="637"/>
        <v>0</v>
      </c>
      <c r="V3522">
        <f t="shared" ca="1" si="637"/>
        <v>0</v>
      </c>
      <c r="W3522">
        <f t="shared" ref="W3522:W3585" ca="1" si="639">SUM(M3522:V3522)</f>
        <v>1</v>
      </c>
    </row>
    <row r="3523" spans="1:23" x14ac:dyDescent="0.3">
      <c r="A3523" t="s">
        <v>2270</v>
      </c>
      <c r="B3523">
        <f ca="1">IF(V3523=1,1000+SUM($V$2:V3523),1*M3523+2*N3523+3*O3523+4*P3523+5*Q3523+6*R3523+7*S3523+8*T3523+9*U3523)</f>
        <v>3</v>
      </c>
      <c r="C3523">
        <f t="shared" ca="1" si="638"/>
        <v>0</v>
      </c>
      <c r="D3523" t="s">
        <v>2271</v>
      </c>
      <c r="E3523" t="s">
        <v>2222</v>
      </c>
      <c r="F3523" t="s">
        <v>2223</v>
      </c>
      <c r="G3523" t="s">
        <v>1992</v>
      </c>
      <c r="H3523" t="s">
        <v>1993</v>
      </c>
      <c r="I3523" t="s">
        <v>1994</v>
      </c>
      <c r="J3523" t="s">
        <v>1995</v>
      </c>
      <c r="K3523" t="s">
        <v>20</v>
      </c>
      <c r="L3523" t="s">
        <v>21</v>
      </c>
      <c r="M3523">
        <f t="shared" ca="1" si="630"/>
        <v>0</v>
      </c>
      <c r="N3523">
        <f t="shared" ca="1" si="631"/>
        <v>0</v>
      </c>
      <c r="O3523">
        <f t="shared" ca="1" si="632"/>
        <v>1</v>
      </c>
      <c r="P3523">
        <f t="shared" ca="1" si="633"/>
        <v>0</v>
      </c>
      <c r="Q3523">
        <f t="shared" ca="1" si="636"/>
        <v>0</v>
      </c>
      <c r="R3523">
        <f t="shared" ca="1" si="634"/>
        <v>0</v>
      </c>
      <c r="S3523">
        <f t="shared" ca="1" si="637"/>
        <v>0</v>
      </c>
      <c r="T3523">
        <f t="shared" ca="1" si="637"/>
        <v>0</v>
      </c>
      <c r="U3523">
        <f t="shared" ca="1" si="637"/>
        <v>0</v>
      </c>
      <c r="V3523">
        <f t="shared" ca="1" si="637"/>
        <v>0</v>
      </c>
      <c r="W3523">
        <f t="shared" ca="1" si="639"/>
        <v>1</v>
      </c>
    </row>
    <row r="3524" spans="1:23" x14ac:dyDescent="0.3">
      <c r="A3524" t="s">
        <v>2272</v>
      </c>
      <c r="B3524">
        <f ca="1">IF(V3524=1,1000+SUM($V$2:V3524),1*M3524+2*N3524+3*O3524+4*P3524+5*Q3524+6*R3524+7*S3524+8*T3524+9*U3524)</f>
        <v>3</v>
      </c>
      <c r="C3524">
        <f t="shared" ca="1" si="638"/>
        <v>0</v>
      </c>
      <c r="D3524" t="s">
        <v>2273</v>
      </c>
      <c r="E3524" t="s">
        <v>2222</v>
      </c>
      <c r="F3524" t="s">
        <v>2223</v>
      </c>
      <c r="G3524" t="s">
        <v>1992</v>
      </c>
      <c r="H3524" t="s">
        <v>1993</v>
      </c>
      <c r="I3524" t="s">
        <v>1994</v>
      </c>
      <c r="J3524" t="s">
        <v>1995</v>
      </c>
      <c r="K3524" t="s">
        <v>20</v>
      </c>
      <c r="L3524" t="s">
        <v>21</v>
      </c>
      <c r="M3524">
        <f t="shared" ca="1" si="630"/>
        <v>0</v>
      </c>
      <c r="N3524">
        <f t="shared" ca="1" si="631"/>
        <v>0</v>
      </c>
      <c r="O3524">
        <f t="shared" ca="1" si="632"/>
        <v>1</v>
      </c>
      <c r="P3524">
        <f t="shared" ca="1" si="633"/>
        <v>0</v>
      </c>
      <c r="Q3524">
        <f t="shared" ca="1" si="636"/>
        <v>0</v>
      </c>
      <c r="R3524">
        <f t="shared" ca="1" si="634"/>
        <v>0</v>
      </c>
      <c r="S3524">
        <f t="shared" ca="1" si="637"/>
        <v>0</v>
      </c>
      <c r="T3524">
        <f t="shared" ca="1" si="637"/>
        <v>0</v>
      </c>
      <c r="U3524">
        <f t="shared" ca="1" si="637"/>
        <v>0</v>
      </c>
      <c r="V3524">
        <f t="shared" ca="1" si="637"/>
        <v>0</v>
      </c>
      <c r="W3524">
        <f t="shared" ca="1" si="639"/>
        <v>1</v>
      </c>
    </row>
    <row r="3525" spans="1:23" x14ac:dyDescent="0.3">
      <c r="A3525" t="s">
        <v>2274</v>
      </c>
      <c r="B3525">
        <f ca="1">IF(V3525=1,1000+SUM($V$2:V3525),1*M3525+2*N3525+3*O3525+4*P3525+5*Q3525+6*R3525+7*S3525+8*T3525+9*U3525)</f>
        <v>3</v>
      </c>
      <c r="C3525">
        <f t="shared" ca="1" si="638"/>
        <v>0</v>
      </c>
      <c r="D3525" t="s">
        <v>2275</v>
      </c>
      <c r="E3525" t="s">
        <v>2222</v>
      </c>
      <c r="F3525" t="s">
        <v>2223</v>
      </c>
      <c r="G3525" t="s">
        <v>1992</v>
      </c>
      <c r="H3525" t="s">
        <v>1993</v>
      </c>
      <c r="I3525" t="s">
        <v>1994</v>
      </c>
      <c r="J3525" t="s">
        <v>1995</v>
      </c>
      <c r="K3525" t="s">
        <v>20</v>
      </c>
      <c r="L3525" t="s">
        <v>21</v>
      </c>
      <c r="M3525">
        <f t="shared" ca="1" si="630"/>
        <v>0</v>
      </c>
      <c r="N3525">
        <f t="shared" ca="1" si="631"/>
        <v>0</v>
      </c>
      <c r="O3525">
        <f t="shared" ca="1" si="632"/>
        <v>1</v>
      </c>
      <c r="P3525">
        <f t="shared" ca="1" si="633"/>
        <v>0</v>
      </c>
      <c r="Q3525">
        <f t="shared" ca="1" si="636"/>
        <v>0</v>
      </c>
      <c r="R3525">
        <f t="shared" ca="1" si="634"/>
        <v>0</v>
      </c>
      <c r="S3525">
        <f t="shared" ca="1" si="637"/>
        <v>0</v>
      </c>
      <c r="T3525">
        <f t="shared" ca="1" si="637"/>
        <v>0</v>
      </c>
      <c r="U3525">
        <f t="shared" ca="1" si="637"/>
        <v>0</v>
      </c>
      <c r="V3525">
        <f t="shared" ca="1" si="637"/>
        <v>0</v>
      </c>
      <c r="W3525">
        <f t="shared" ca="1" si="639"/>
        <v>1</v>
      </c>
    </row>
    <row r="3526" spans="1:23" x14ac:dyDescent="0.3">
      <c r="A3526" t="s">
        <v>2276</v>
      </c>
      <c r="B3526">
        <f ca="1">IF(V3526=1,1000+SUM($V$2:V3526),1*M3526+2*N3526+3*O3526+4*P3526+5*Q3526+6*R3526+7*S3526+8*T3526+9*U3526)</f>
        <v>3</v>
      </c>
      <c r="C3526">
        <f t="shared" ca="1" si="638"/>
        <v>0</v>
      </c>
      <c r="D3526" t="s">
        <v>2277</v>
      </c>
      <c r="E3526" t="s">
        <v>2222</v>
      </c>
      <c r="F3526" t="s">
        <v>2223</v>
      </c>
      <c r="G3526" t="s">
        <v>1992</v>
      </c>
      <c r="H3526" t="s">
        <v>1993</v>
      </c>
      <c r="I3526" t="s">
        <v>1994</v>
      </c>
      <c r="J3526" t="s">
        <v>1995</v>
      </c>
      <c r="K3526" t="s">
        <v>20</v>
      </c>
      <c r="L3526" t="s">
        <v>21</v>
      </c>
      <c r="M3526">
        <f t="shared" ca="1" si="630"/>
        <v>0</v>
      </c>
      <c r="N3526">
        <f t="shared" ca="1" si="631"/>
        <v>0</v>
      </c>
      <c r="O3526">
        <f t="shared" ca="1" si="632"/>
        <v>1</v>
      </c>
      <c r="P3526">
        <f t="shared" ca="1" si="633"/>
        <v>0</v>
      </c>
      <c r="Q3526">
        <f t="shared" ca="1" si="636"/>
        <v>0</v>
      </c>
      <c r="R3526">
        <f t="shared" ca="1" si="634"/>
        <v>0</v>
      </c>
      <c r="S3526">
        <f t="shared" ca="1" si="637"/>
        <v>0</v>
      </c>
      <c r="T3526">
        <f t="shared" ca="1" si="637"/>
        <v>0</v>
      </c>
      <c r="U3526">
        <f t="shared" ca="1" si="637"/>
        <v>0</v>
      </c>
      <c r="V3526">
        <f t="shared" ca="1" si="637"/>
        <v>0</v>
      </c>
      <c r="W3526">
        <f t="shared" ca="1" si="639"/>
        <v>1</v>
      </c>
    </row>
    <row r="3527" spans="1:23" x14ac:dyDescent="0.3">
      <c r="A3527" t="s">
        <v>2278</v>
      </c>
      <c r="B3527">
        <f ca="1">IF(V3527=1,1000+SUM($V$2:V3527),1*M3527+2*N3527+3*O3527+4*P3527+5*Q3527+6*R3527+7*S3527+8*T3527+9*U3527)</f>
        <v>3</v>
      </c>
      <c r="C3527">
        <f t="shared" ca="1" si="638"/>
        <v>0</v>
      </c>
      <c r="D3527" t="s">
        <v>2279</v>
      </c>
      <c r="E3527" t="s">
        <v>2222</v>
      </c>
      <c r="F3527" t="s">
        <v>2223</v>
      </c>
      <c r="G3527" t="s">
        <v>1992</v>
      </c>
      <c r="H3527" t="s">
        <v>1993</v>
      </c>
      <c r="I3527" t="s">
        <v>1994</v>
      </c>
      <c r="J3527" t="s">
        <v>1995</v>
      </c>
      <c r="K3527" t="s">
        <v>20</v>
      </c>
      <c r="L3527" t="s">
        <v>21</v>
      </c>
      <c r="M3527">
        <f t="shared" ca="1" si="630"/>
        <v>0</v>
      </c>
      <c r="N3527">
        <f t="shared" ca="1" si="631"/>
        <v>0</v>
      </c>
      <c r="O3527">
        <f t="shared" ca="1" si="632"/>
        <v>1</v>
      </c>
      <c r="P3527">
        <f t="shared" ca="1" si="633"/>
        <v>0</v>
      </c>
      <c r="Q3527">
        <f t="shared" ca="1" si="636"/>
        <v>0</v>
      </c>
      <c r="R3527">
        <f t="shared" ca="1" si="634"/>
        <v>0</v>
      </c>
      <c r="S3527">
        <f t="shared" ca="1" si="637"/>
        <v>0</v>
      </c>
      <c r="T3527">
        <f t="shared" ca="1" si="637"/>
        <v>0</v>
      </c>
      <c r="U3527">
        <f t="shared" ca="1" si="637"/>
        <v>0</v>
      </c>
      <c r="V3527">
        <f t="shared" ca="1" si="637"/>
        <v>0</v>
      </c>
      <c r="W3527">
        <f t="shared" ca="1" si="639"/>
        <v>1</v>
      </c>
    </row>
    <row r="3528" spans="1:23" x14ac:dyDescent="0.3">
      <c r="A3528" t="s">
        <v>2280</v>
      </c>
      <c r="B3528">
        <f ca="1">IF(V3528=1,1000+SUM($V$2:V3528),1*M3528+2*N3528+3*O3528+4*P3528+5*Q3528+6*R3528+7*S3528+8*T3528+9*U3528)</f>
        <v>3</v>
      </c>
      <c r="C3528">
        <f t="shared" ca="1" si="638"/>
        <v>0</v>
      </c>
      <c r="D3528" t="s">
        <v>2281</v>
      </c>
      <c r="E3528" t="s">
        <v>2222</v>
      </c>
      <c r="F3528" t="s">
        <v>2223</v>
      </c>
      <c r="G3528" t="s">
        <v>1992</v>
      </c>
      <c r="H3528" t="s">
        <v>1993</v>
      </c>
      <c r="I3528" t="s">
        <v>1994</v>
      </c>
      <c r="J3528" t="s">
        <v>1995</v>
      </c>
      <c r="K3528" t="s">
        <v>20</v>
      </c>
      <c r="L3528" t="s">
        <v>21</v>
      </c>
      <c r="M3528">
        <f t="shared" ca="1" si="630"/>
        <v>0</v>
      </c>
      <c r="N3528">
        <f t="shared" ca="1" si="631"/>
        <v>0</v>
      </c>
      <c r="O3528">
        <f t="shared" ca="1" si="632"/>
        <v>1</v>
      </c>
      <c r="P3528">
        <f t="shared" ca="1" si="633"/>
        <v>0</v>
      </c>
      <c r="Q3528">
        <f t="shared" ca="1" si="636"/>
        <v>0</v>
      </c>
      <c r="R3528">
        <f t="shared" ca="1" si="634"/>
        <v>0</v>
      </c>
      <c r="S3528">
        <f t="shared" ca="1" si="637"/>
        <v>0</v>
      </c>
      <c r="T3528">
        <f t="shared" ca="1" si="637"/>
        <v>0</v>
      </c>
      <c r="U3528">
        <f t="shared" ca="1" si="637"/>
        <v>0</v>
      </c>
      <c r="V3528">
        <f t="shared" ca="1" si="637"/>
        <v>0</v>
      </c>
      <c r="W3528">
        <f t="shared" ca="1" si="639"/>
        <v>1</v>
      </c>
    </row>
    <row r="3529" spans="1:23" x14ac:dyDescent="0.3">
      <c r="A3529" t="s">
        <v>2282</v>
      </c>
      <c r="B3529">
        <f ca="1">IF(V3529=1,1000+SUM($V$2:V3529),1*M3529+2*N3529+3*O3529+4*P3529+5*Q3529+6*R3529+7*S3529+8*T3529+9*U3529)</f>
        <v>3</v>
      </c>
      <c r="C3529">
        <f t="shared" ca="1" si="638"/>
        <v>0</v>
      </c>
      <c r="D3529" t="s">
        <v>2283</v>
      </c>
      <c r="E3529" t="s">
        <v>2222</v>
      </c>
      <c r="F3529" t="s">
        <v>2223</v>
      </c>
      <c r="G3529" t="s">
        <v>1992</v>
      </c>
      <c r="H3529" t="s">
        <v>1993</v>
      </c>
      <c r="I3529" t="s">
        <v>1994</v>
      </c>
      <c r="J3529" t="s">
        <v>1995</v>
      </c>
      <c r="K3529" t="s">
        <v>20</v>
      </c>
      <c r="L3529" t="s">
        <v>21</v>
      </c>
      <c r="M3529">
        <f t="shared" ca="1" si="630"/>
        <v>0</v>
      </c>
      <c r="N3529">
        <f t="shared" ca="1" si="631"/>
        <v>0</v>
      </c>
      <c r="O3529">
        <f t="shared" ca="1" si="632"/>
        <v>1</v>
      </c>
      <c r="P3529">
        <f t="shared" ca="1" si="633"/>
        <v>0</v>
      </c>
      <c r="Q3529">
        <f t="shared" ca="1" si="636"/>
        <v>0</v>
      </c>
      <c r="R3529">
        <f t="shared" ca="1" si="634"/>
        <v>0</v>
      </c>
      <c r="S3529">
        <f t="shared" ca="1" si="637"/>
        <v>0</v>
      </c>
      <c r="T3529">
        <f t="shared" ca="1" si="637"/>
        <v>0</v>
      </c>
      <c r="U3529">
        <f t="shared" ca="1" si="637"/>
        <v>0</v>
      </c>
      <c r="V3529">
        <f t="shared" ca="1" si="637"/>
        <v>0</v>
      </c>
      <c r="W3529">
        <f t="shared" ca="1" si="639"/>
        <v>1</v>
      </c>
    </row>
    <row r="3530" spans="1:23" x14ac:dyDescent="0.3">
      <c r="A3530" t="s">
        <v>2284</v>
      </c>
      <c r="B3530">
        <f ca="1">IF(V3530=1,1000+SUM($V$2:V3530),1*M3530+2*N3530+3*O3530+4*P3530+5*Q3530+6*R3530+7*S3530+8*T3530+9*U3530)</f>
        <v>3</v>
      </c>
      <c r="C3530">
        <f t="shared" ca="1" si="638"/>
        <v>0</v>
      </c>
      <c r="D3530" t="s">
        <v>2285</v>
      </c>
      <c r="E3530" t="s">
        <v>2222</v>
      </c>
      <c r="F3530" t="s">
        <v>2223</v>
      </c>
      <c r="G3530" t="s">
        <v>1992</v>
      </c>
      <c r="H3530" t="s">
        <v>1993</v>
      </c>
      <c r="I3530" t="s">
        <v>1994</v>
      </c>
      <c r="J3530" t="s">
        <v>1995</v>
      </c>
      <c r="K3530" t="s">
        <v>20</v>
      </c>
      <c r="L3530" t="s">
        <v>21</v>
      </c>
      <c r="M3530">
        <f t="shared" ca="1" si="630"/>
        <v>0</v>
      </c>
      <c r="N3530">
        <f t="shared" ca="1" si="631"/>
        <v>0</v>
      </c>
      <c r="O3530">
        <f t="shared" ca="1" si="632"/>
        <v>1</v>
      </c>
      <c r="P3530">
        <f t="shared" ca="1" si="633"/>
        <v>0</v>
      </c>
      <c r="Q3530">
        <f t="shared" ca="1" si="636"/>
        <v>0</v>
      </c>
      <c r="R3530">
        <f t="shared" ca="1" si="634"/>
        <v>0</v>
      </c>
      <c r="S3530">
        <f t="shared" ca="1" si="637"/>
        <v>0</v>
      </c>
      <c r="T3530">
        <f t="shared" ca="1" si="637"/>
        <v>0</v>
      </c>
      <c r="U3530">
        <f t="shared" ca="1" si="637"/>
        <v>0</v>
      </c>
      <c r="V3530">
        <f t="shared" ca="1" si="637"/>
        <v>0</v>
      </c>
      <c r="W3530">
        <f t="shared" ca="1" si="639"/>
        <v>1</v>
      </c>
    </row>
    <row r="3531" spans="1:23" x14ac:dyDescent="0.3">
      <c r="A3531" t="s">
        <v>2286</v>
      </c>
      <c r="B3531">
        <f ca="1">IF(V3531=1,1000+SUM($V$2:V3531),1*M3531+2*N3531+3*O3531+4*P3531+5*Q3531+6*R3531+7*S3531+8*T3531+9*U3531)</f>
        <v>3</v>
      </c>
      <c r="C3531">
        <f t="shared" ca="1" si="638"/>
        <v>0</v>
      </c>
      <c r="D3531" t="s">
        <v>2287</v>
      </c>
      <c r="E3531" t="s">
        <v>2288</v>
      </c>
      <c r="F3531" t="s">
        <v>2289</v>
      </c>
      <c r="G3531" t="s">
        <v>1992</v>
      </c>
      <c r="H3531" t="s">
        <v>1993</v>
      </c>
      <c r="I3531" t="s">
        <v>1994</v>
      </c>
      <c r="J3531" t="s">
        <v>1995</v>
      </c>
      <c r="K3531" t="s">
        <v>20</v>
      </c>
      <c r="L3531" t="s">
        <v>21</v>
      </c>
      <c r="M3531">
        <f t="shared" ca="1" si="630"/>
        <v>0</v>
      </c>
      <c r="N3531">
        <f t="shared" ca="1" si="631"/>
        <v>0</v>
      </c>
      <c r="O3531">
        <f t="shared" ca="1" si="632"/>
        <v>1</v>
      </c>
      <c r="P3531">
        <f t="shared" ca="1" si="633"/>
        <v>0</v>
      </c>
      <c r="Q3531">
        <f t="shared" ca="1" si="636"/>
        <v>0</v>
      </c>
      <c r="R3531">
        <f t="shared" ca="1" si="634"/>
        <v>0</v>
      </c>
      <c r="S3531">
        <f t="shared" ca="1" si="637"/>
        <v>0</v>
      </c>
      <c r="T3531">
        <f t="shared" ca="1" si="637"/>
        <v>0</v>
      </c>
      <c r="U3531">
        <f t="shared" ca="1" si="637"/>
        <v>0</v>
      </c>
      <c r="V3531">
        <f t="shared" ca="1" si="637"/>
        <v>0</v>
      </c>
      <c r="W3531">
        <f t="shared" ca="1" si="639"/>
        <v>1</v>
      </c>
    </row>
    <row r="3532" spans="1:23" x14ac:dyDescent="0.3">
      <c r="A3532" t="s">
        <v>2290</v>
      </c>
      <c r="B3532">
        <f ca="1">IF(V3532=1,1000+SUM($V$2:V3532),1*M3532+2*N3532+3*O3532+4*P3532+5*Q3532+6*R3532+7*S3532+8*T3532+9*U3532)</f>
        <v>3</v>
      </c>
      <c r="C3532">
        <f t="shared" ca="1" si="638"/>
        <v>0</v>
      </c>
      <c r="D3532" t="s">
        <v>2291</v>
      </c>
      <c r="E3532" t="s">
        <v>2288</v>
      </c>
      <c r="F3532" t="s">
        <v>2289</v>
      </c>
      <c r="G3532" t="s">
        <v>1992</v>
      </c>
      <c r="H3532" t="s">
        <v>1993</v>
      </c>
      <c r="I3532" t="s">
        <v>1994</v>
      </c>
      <c r="J3532" t="s">
        <v>1995</v>
      </c>
      <c r="K3532" t="s">
        <v>20</v>
      </c>
      <c r="L3532" t="s">
        <v>21</v>
      </c>
      <c r="M3532">
        <f t="shared" ca="1" si="630"/>
        <v>0</v>
      </c>
      <c r="N3532">
        <f t="shared" ca="1" si="631"/>
        <v>0</v>
      </c>
      <c r="O3532">
        <f t="shared" ca="1" si="632"/>
        <v>1</v>
      </c>
      <c r="P3532">
        <f t="shared" ca="1" si="633"/>
        <v>0</v>
      </c>
      <c r="Q3532">
        <f t="shared" ca="1" si="636"/>
        <v>0</v>
      </c>
      <c r="R3532">
        <f t="shared" ca="1" si="634"/>
        <v>0</v>
      </c>
      <c r="S3532">
        <f t="shared" ca="1" si="637"/>
        <v>0</v>
      </c>
      <c r="T3532">
        <f t="shared" ca="1" si="637"/>
        <v>0</v>
      </c>
      <c r="U3532">
        <f t="shared" ca="1" si="637"/>
        <v>0</v>
      </c>
      <c r="V3532">
        <f t="shared" ca="1" si="637"/>
        <v>0</v>
      </c>
      <c r="W3532">
        <f t="shared" ca="1" si="639"/>
        <v>1</v>
      </c>
    </row>
    <row r="3533" spans="1:23" x14ac:dyDescent="0.3">
      <c r="A3533" t="s">
        <v>2292</v>
      </c>
      <c r="B3533">
        <f ca="1">IF(V3533=1,1000+SUM($V$2:V3533),1*M3533+2*N3533+3*O3533+4*P3533+5*Q3533+6*R3533+7*S3533+8*T3533+9*U3533)</f>
        <v>3</v>
      </c>
      <c r="C3533">
        <f t="shared" ca="1" si="638"/>
        <v>0</v>
      </c>
      <c r="D3533" t="s">
        <v>2293</v>
      </c>
      <c r="E3533" t="s">
        <v>2288</v>
      </c>
      <c r="F3533" t="s">
        <v>2289</v>
      </c>
      <c r="G3533" t="s">
        <v>1992</v>
      </c>
      <c r="H3533" t="s">
        <v>1993</v>
      </c>
      <c r="I3533" t="s">
        <v>1994</v>
      </c>
      <c r="J3533" t="s">
        <v>1995</v>
      </c>
      <c r="K3533" t="s">
        <v>20</v>
      </c>
      <c r="L3533" t="s">
        <v>21</v>
      </c>
      <c r="M3533">
        <f t="shared" ca="1" si="630"/>
        <v>0</v>
      </c>
      <c r="N3533">
        <f t="shared" ca="1" si="631"/>
        <v>0</v>
      </c>
      <c r="O3533">
        <f t="shared" ca="1" si="632"/>
        <v>1</v>
      </c>
      <c r="P3533">
        <f t="shared" ca="1" si="633"/>
        <v>0</v>
      </c>
      <c r="Q3533">
        <f t="shared" ca="1" si="636"/>
        <v>0</v>
      </c>
      <c r="R3533">
        <f t="shared" ca="1" si="634"/>
        <v>0</v>
      </c>
      <c r="S3533">
        <f t="shared" ca="1" si="637"/>
        <v>0</v>
      </c>
      <c r="T3533">
        <f t="shared" ca="1" si="637"/>
        <v>0</v>
      </c>
      <c r="U3533">
        <f t="shared" ca="1" si="637"/>
        <v>0</v>
      </c>
      <c r="V3533">
        <f t="shared" ca="1" si="637"/>
        <v>0</v>
      </c>
      <c r="W3533">
        <f t="shared" ca="1" si="639"/>
        <v>1</v>
      </c>
    </row>
    <row r="3534" spans="1:23" x14ac:dyDescent="0.3">
      <c r="A3534" t="s">
        <v>2294</v>
      </c>
      <c r="B3534">
        <f ca="1">IF(V3534=1,1000+SUM($V$2:V3534),1*M3534+2*N3534+3*O3534+4*P3534+5*Q3534+6*R3534+7*S3534+8*T3534+9*U3534)</f>
        <v>3</v>
      </c>
      <c r="C3534">
        <f t="shared" ca="1" si="638"/>
        <v>0</v>
      </c>
      <c r="D3534" t="s">
        <v>2295</v>
      </c>
      <c r="E3534" t="s">
        <v>2288</v>
      </c>
      <c r="F3534" t="s">
        <v>2289</v>
      </c>
      <c r="G3534" t="s">
        <v>1992</v>
      </c>
      <c r="H3534" t="s">
        <v>1993</v>
      </c>
      <c r="I3534" t="s">
        <v>1994</v>
      </c>
      <c r="J3534" t="s">
        <v>1995</v>
      </c>
      <c r="K3534" t="s">
        <v>20</v>
      </c>
      <c r="L3534" t="s">
        <v>21</v>
      </c>
      <c r="M3534">
        <f t="shared" ca="1" si="630"/>
        <v>0</v>
      </c>
      <c r="N3534">
        <f t="shared" ca="1" si="631"/>
        <v>0</v>
      </c>
      <c r="O3534">
        <f t="shared" ca="1" si="632"/>
        <v>1</v>
      </c>
      <c r="P3534">
        <f t="shared" ca="1" si="633"/>
        <v>0</v>
      </c>
      <c r="Q3534">
        <f t="shared" ca="1" si="636"/>
        <v>0</v>
      </c>
      <c r="R3534">
        <f t="shared" ca="1" si="634"/>
        <v>0</v>
      </c>
      <c r="S3534">
        <f t="shared" ca="1" si="637"/>
        <v>0</v>
      </c>
      <c r="T3534">
        <f t="shared" ca="1" si="637"/>
        <v>0</v>
      </c>
      <c r="U3534">
        <f t="shared" ca="1" si="637"/>
        <v>0</v>
      </c>
      <c r="V3534">
        <f t="shared" ca="1" si="637"/>
        <v>0</v>
      </c>
      <c r="W3534">
        <f t="shared" ca="1" si="639"/>
        <v>1</v>
      </c>
    </row>
    <row r="3535" spans="1:23" x14ac:dyDescent="0.3">
      <c r="A3535" t="s">
        <v>2296</v>
      </c>
      <c r="B3535">
        <f ca="1">IF(V3535=1,1000+SUM($V$2:V3535),1*M3535+2*N3535+3*O3535+4*P3535+5*Q3535+6*R3535+7*S3535+8*T3535+9*U3535)</f>
        <v>3</v>
      </c>
      <c r="C3535">
        <f t="shared" ca="1" si="638"/>
        <v>0</v>
      </c>
      <c r="D3535" t="s">
        <v>2297</v>
      </c>
      <c r="E3535" t="s">
        <v>2288</v>
      </c>
      <c r="F3535" t="s">
        <v>2289</v>
      </c>
      <c r="G3535" t="s">
        <v>1992</v>
      </c>
      <c r="H3535" t="s">
        <v>1993</v>
      </c>
      <c r="I3535" t="s">
        <v>1994</v>
      </c>
      <c r="J3535" t="s">
        <v>1995</v>
      </c>
      <c r="K3535" t="s">
        <v>20</v>
      </c>
      <c r="L3535" t="s">
        <v>21</v>
      </c>
      <c r="M3535">
        <f t="shared" ca="1" si="630"/>
        <v>0</v>
      </c>
      <c r="N3535">
        <f t="shared" ca="1" si="631"/>
        <v>0</v>
      </c>
      <c r="O3535">
        <f t="shared" ca="1" si="632"/>
        <v>1</v>
      </c>
      <c r="P3535">
        <f t="shared" ca="1" si="633"/>
        <v>0</v>
      </c>
      <c r="Q3535">
        <f t="shared" ca="1" si="636"/>
        <v>0</v>
      </c>
      <c r="R3535">
        <f t="shared" ca="1" si="634"/>
        <v>0</v>
      </c>
      <c r="S3535">
        <f t="shared" ca="1" si="637"/>
        <v>0</v>
      </c>
      <c r="T3535">
        <f t="shared" ca="1" si="637"/>
        <v>0</v>
      </c>
      <c r="U3535">
        <f t="shared" ca="1" si="637"/>
        <v>0</v>
      </c>
      <c r="V3535">
        <f t="shared" ca="1" si="637"/>
        <v>0</v>
      </c>
      <c r="W3535">
        <f t="shared" ca="1" si="639"/>
        <v>1</v>
      </c>
    </row>
    <row r="3536" spans="1:23" x14ac:dyDescent="0.3">
      <c r="A3536" t="s">
        <v>2298</v>
      </c>
      <c r="B3536">
        <f ca="1">IF(V3536=1,1000+SUM($V$2:V3536),1*M3536+2*N3536+3*O3536+4*P3536+5*Q3536+6*R3536+7*S3536+8*T3536+9*U3536)</f>
        <v>3</v>
      </c>
      <c r="C3536">
        <f t="shared" ca="1" si="638"/>
        <v>0</v>
      </c>
      <c r="D3536" t="s">
        <v>2299</v>
      </c>
      <c r="E3536" t="s">
        <v>2288</v>
      </c>
      <c r="F3536" t="s">
        <v>2289</v>
      </c>
      <c r="G3536" t="s">
        <v>1992</v>
      </c>
      <c r="H3536" t="s">
        <v>1993</v>
      </c>
      <c r="I3536" t="s">
        <v>1994</v>
      </c>
      <c r="J3536" t="s">
        <v>1995</v>
      </c>
      <c r="K3536" t="s">
        <v>20</v>
      </c>
      <c r="L3536" t="s">
        <v>21</v>
      </c>
      <c r="M3536">
        <f t="shared" ca="1" si="630"/>
        <v>0</v>
      </c>
      <c r="N3536">
        <f t="shared" ca="1" si="631"/>
        <v>0</v>
      </c>
      <c r="O3536">
        <f t="shared" ca="1" si="632"/>
        <v>1</v>
      </c>
      <c r="P3536">
        <f t="shared" ca="1" si="633"/>
        <v>0</v>
      </c>
      <c r="Q3536">
        <f t="shared" ca="1" si="636"/>
        <v>0</v>
      </c>
      <c r="R3536">
        <f t="shared" ca="1" si="634"/>
        <v>0</v>
      </c>
      <c r="S3536">
        <f t="shared" ca="1" si="637"/>
        <v>0</v>
      </c>
      <c r="T3536">
        <f t="shared" ca="1" si="637"/>
        <v>0</v>
      </c>
      <c r="U3536">
        <f t="shared" ca="1" si="637"/>
        <v>0</v>
      </c>
      <c r="V3536">
        <f t="shared" ca="1" si="637"/>
        <v>0</v>
      </c>
      <c r="W3536">
        <f t="shared" ca="1" si="639"/>
        <v>1</v>
      </c>
    </row>
    <row r="3537" spans="1:23" x14ac:dyDescent="0.3">
      <c r="A3537" t="s">
        <v>2300</v>
      </c>
      <c r="B3537">
        <f ca="1">IF(V3537=1,1000+SUM($V$2:V3537),1*M3537+2*N3537+3*O3537+4*P3537+5*Q3537+6*R3537+7*S3537+8*T3537+9*U3537)</f>
        <v>3</v>
      </c>
      <c r="C3537">
        <f t="shared" ca="1" si="638"/>
        <v>0</v>
      </c>
      <c r="D3537" t="s">
        <v>2301</v>
      </c>
      <c r="E3537" t="s">
        <v>2288</v>
      </c>
      <c r="F3537" t="s">
        <v>2289</v>
      </c>
      <c r="G3537" t="s">
        <v>1992</v>
      </c>
      <c r="H3537" t="s">
        <v>1993</v>
      </c>
      <c r="I3537" t="s">
        <v>1994</v>
      </c>
      <c r="J3537" t="s">
        <v>1995</v>
      </c>
      <c r="K3537" t="s">
        <v>20</v>
      </c>
      <c r="L3537" t="s">
        <v>21</v>
      </c>
      <c r="M3537">
        <f t="shared" ca="1" si="630"/>
        <v>0</v>
      </c>
      <c r="N3537">
        <f t="shared" ca="1" si="631"/>
        <v>0</v>
      </c>
      <c r="O3537">
        <f t="shared" ca="1" si="632"/>
        <v>1</v>
      </c>
      <c r="P3537">
        <f t="shared" ca="1" si="633"/>
        <v>0</v>
      </c>
      <c r="Q3537">
        <f t="shared" ca="1" si="636"/>
        <v>0</v>
      </c>
      <c r="R3537">
        <f t="shared" ca="1" si="634"/>
        <v>0</v>
      </c>
      <c r="S3537">
        <f t="shared" ca="1" si="637"/>
        <v>0</v>
      </c>
      <c r="T3537">
        <f t="shared" ca="1" si="637"/>
        <v>0</v>
      </c>
      <c r="U3537">
        <f t="shared" ca="1" si="637"/>
        <v>0</v>
      </c>
      <c r="V3537">
        <f t="shared" ca="1" si="637"/>
        <v>0</v>
      </c>
      <c r="W3537">
        <f t="shared" ca="1" si="639"/>
        <v>1</v>
      </c>
    </row>
    <row r="3538" spans="1:23" x14ac:dyDescent="0.3">
      <c r="A3538" t="s">
        <v>2302</v>
      </c>
      <c r="B3538">
        <f ca="1">IF(V3538=1,1000+SUM($V$2:V3538),1*M3538+2*N3538+3*O3538+4*P3538+5*Q3538+6*R3538+7*S3538+8*T3538+9*U3538)</f>
        <v>3</v>
      </c>
      <c r="C3538">
        <f t="shared" ca="1" si="638"/>
        <v>0</v>
      </c>
      <c r="D3538" t="s">
        <v>2303</v>
      </c>
      <c r="E3538" t="s">
        <v>2288</v>
      </c>
      <c r="F3538" t="s">
        <v>2289</v>
      </c>
      <c r="G3538" t="s">
        <v>1992</v>
      </c>
      <c r="H3538" t="s">
        <v>1993</v>
      </c>
      <c r="I3538" t="s">
        <v>1994</v>
      </c>
      <c r="J3538" t="s">
        <v>1995</v>
      </c>
      <c r="K3538" t="s">
        <v>20</v>
      </c>
      <c r="L3538" t="s">
        <v>21</v>
      </c>
      <c r="M3538">
        <f t="shared" ca="1" si="630"/>
        <v>0</v>
      </c>
      <c r="N3538">
        <f t="shared" ca="1" si="631"/>
        <v>0</v>
      </c>
      <c r="O3538">
        <f t="shared" ca="1" si="632"/>
        <v>1</v>
      </c>
      <c r="P3538">
        <f t="shared" ca="1" si="633"/>
        <v>0</v>
      </c>
      <c r="Q3538">
        <f t="shared" ca="1" si="636"/>
        <v>0</v>
      </c>
      <c r="R3538">
        <f t="shared" ca="1" si="634"/>
        <v>0</v>
      </c>
      <c r="S3538">
        <f t="shared" ca="1" si="637"/>
        <v>0</v>
      </c>
      <c r="T3538">
        <f t="shared" ca="1" si="637"/>
        <v>0</v>
      </c>
      <c r="U3538">
        <f t="shared" ca="1" si="637"/>
        <v>0</v>
      </c>
      <c r="V3538">
        <f t="shared" ca="1" si="637"/>
        <v>0</v>
      </c>
      <c r="W3538">
        <f t="shared" ca="1" si="639"/>
        <v>1</v>
      </c>
    </row>
    <row r="3539" spans="1:23" x14ac:dyDescent="0.3">
      <c r="A3539" t="s">
        <v>2304</v>
      </c>
      <c r="B3539">
        <f ca="1">IF(V3539=1,1000+SUM($V$2:V3539),1*M3539+2*N3539+3*O3539+4*P3539+5*Q3539+6*R3539+7*S3539+8*T3539+9*U3539)</f>
        <v>3</v>
      </c>
      <c r="C3539">
        <f t="shared" ca="1" si="638"/>
        <v>0</v>
      </c>
      <c r="D3539" t="s">
        <v>2305</v>
      </c>
      <c r="E3539" t="s">
        <v>2288</v>
      </c>
      <c r="F3539" t="s">
        <v>2289</v>
      </c>
      <c r="G3539" t="s">
        <v>1992</v>
      </c>
      <c r="H3539" t="s">
        <v>1993</v>
      </c>
      <c r="I3539" t="s">
        <v>1994</v>
      </c>
      <c r="J3539" t="s">
        <v>1995</v>
      </c>
      <c r="K3539" t="s">
        <v>20</v>
      </c>
      <c r="L3539" t="s">
        <v>21</v>
      </c>
      <c r="M3539">
        <f t="shared" ca="1" si="630"/>
        <v>0</v>
      </c>
      <c r="N3539">
        <f t="shared" ca="1" si="631"/>
        <v>0</v>
      </c>
      <c r="O3539">
        <f t="shared" ca="1" si="632"/>
        <v>1</v>
      </c>
      <c r="P3539">
        <f t="shared" ca="1" si="633"/>
        <v>0</v>
      </c>
      <c r="Q3539">
        <f t="shared" ca="1" si="636"/>
        <v>0</v>
      </c>
      <c r="R3539">
        <f t="shared" ca="1" si="634"/>
        <v>0</v>
      </c>
      <c r="S3539">
        <f t="shared" ref="S3539:V3558" ca="1" si="640">IF(ISNA(VLOOKUP($A3539,INDIRECT("'"&amp;S$1&amp;"'!B:B"),1,FALSE)),0,1)</f>
        <v>0</v>
      </c>
      <c r="T3539">
        <f t="shared" ca="1" si="640"/>
        <v>0</v>
      </c>
      <c r="U3539">
        <f t="shared" ca="1" si="640"/>
        <v>0</v>
      </c>
      <c r="V3539">
        <f t="shared" ca="1" si="640"/>
        <v>0</v>
      </c>
      <c r="W3539">
        <f t="shared" ca="1" si="639"/>
        <v>1</v>
      </c>
    </row>
    <row r="3540" spans="1:23" x14ac:dyDescent="0.3">
      <c r="A3540" t="s">
        <v>2306</v>
      </c>
      <c r="B3540">
        <f ca="1">IF(V3540=1,1000+SUM($V$2:V3540),1*M3540+2*N3540+3*O3540+4*P3540+5*Q3540+6*R3540+7*S3540+8*T3540+9*U3540)</f>
        <v>3</v>
      </c>
      <c r="C3540">
        <f t="shared" ca="1" si="638"/>
        <v>0</v>
      </c>
      <c r="D3540" t="s">
        <v>2307</v>
      </c>
      <c r="E3540" t="s">
        <v>2288</v>
      </c>
      <c r="F3540" t="s">
        <v>2289</v>
      </c>
      <c r="G3540" t="s">
        <v>1992</v>
      </c>
      <c r="H3540" t="s">
        <v>1993</v>
      </c>
      <c r="I3540" t="s">
        <v>1994</v>
      </c>
      <c r="J3540" t="s">
        <v>1995</v>
      </c>
      <c r="K3540" t="s">
        <v>20</v>
      </c>
      <c r="L3540" t="s">
        <v>21</v>
      </c>
      <c r="M3540">
        <f t="shared" ca="1" si="630"/>
        <v>0</v>
      </c>
      <c r="N3540">
        <f t="shared" ca="1" si="631"/>
        <v>0</v>
      </c>
      <c r="O3540">
        <f t="shared" ca="1" si="632"/>
        <v>1</v>
      </c>
      <c r="P3540">
        <f t="shared" ca="1" si="633"/>
        <v>0</v>
      </c>
      <c r="Q3540">
        <f t="shared" ca="1" si="636"/>
        <v>0</v>
      </c>
      <c r="R3540">
        <f t="shared" ca="1" si="634"/>
        <v>0</v>
      </c>
      <c r="S3540">
        <f t="shared" ca="1" si="640"/>
        <v>0</v>
      </c>
      <c r="T3540">
        <f t="shared" ca="1" si="640"/>
        <v>0</v>
      </c>
      <c r="U3540">
        <f t="shared" ca="1" si="640"/>
        <v>0</v>
      </c>
      <c r="V3540">
        <f t="shared" ca="1" si="640"/>
        <v>0</v>
      </c>
      <c r="W3540">
        <f t="shared" ca="1" si="639"/>
        <v>1</v>
      </c>
    </row>
    <row r="3541" spans="1:23" x14ac:dyDescent="0.3">
      <c r="A3541" t="s">
        <v>2308</v>
      </c>
      <c r="B3541">
        <f ca="1">IF(V3541=1,1000+SUM($V$2:V3541),1*M3541+2*N3541+3*O3541+4*P3541+5*Q3541+6*R3541+7*S3541+8*T3541+9*U3541)</f>
        <v>3</v>
      </c>
      <c r="C3541">
        <f t="shared" ca="1" si="638"/>
        <v>0</v>
      </c>
      <c r="D3541" t="s">
        <v>2309</v>
      </c>
      <c r="E3541" t="s">
        <v>2288</v>
      </c>
      <c r="F3541" t="s">
        <v>2289</v>
      </c>
      <c r="G3541" t="s">
        <v>1992</v>
      </c>
      <c r="H3541" t="s">
        <v>1993</v>
      </c>
      <c r="I3541" t="s">
        <v>1994</v>
      </c>
      <c r="J3541" t="s">
        <v>1995</v>
      </c>
      <c r="K3541" t="s">
        <v>20</v>
      </c>
      <c r="L3541" t="s">
        <v>21</v>
      </c>
      <c r="M3541">
        <f t="shared" ca="1" si="630"/>
        <v>0</v>
      </c>
      <c r="N3541">
        <f t="shared" ca="1" si="631"/>
        <v>0</v>
      </c>
      <c r="O3541">
        <f t="shared" ca="1" si="632"/>
        <v>1</v>
      </c>
      <c r="P3541">
        <f t="shared" ca="1" si="633"/>
        <v>0</v>
      </c>
      <c r="Q3541">
        <f t="shared" ca="1" si="636"/>
        <v>0</v>
      </c>
      <c r="R3541">
        <f t="shared" ca="1" si="634"/>
        <v>0</v>
      </c>
      <c r="S3541">
        <f t="shared" ca="1" si="640"/>
        <v>0</v>
      </c>
      <c r="T3541">
        <f t="shared" ca="1" si="640"/>
        <v>0</v>
      </c>
      <c r="U3541">
        <f t="shared" ca="1" si="640"/>
        <v>0</v>
      </c>
      <c r="V3541">
        <f t="shared" ca="1" si="640"/>
        <v>0</v>
      </c>
      <c r="W3541">
        <f t="shared" ca="1" si="639"/>
        <v>1</v>
      </c>
    </row>
    <row r="3542" spans="1:23" x14ac:dyDescent="0.3">
      <c r="A3542" t="s">
        <v>2310</v>
      </c>
      <c r="B3542">
        <f ca="1">IF(V3542=1,1000+SUM($V$2:V3542),1*M3542+2*N3542+3*O3542+4*P3542+5*Q3542+6*R3542+7*S3542+8*T3542+9*U3542)</f>
        <v>3</v>
      </c>
      <c r="C3542">
        <f t="shared" ca="1" si="638"/>
        <v>0</v>
      </c>
      <c r="D3542" t="s">
        <v>2311</v>
      </c>
      <c r="E3542" t="s">
        <v>2288</v>
      </c>
      <c r="F3542" t="s">
        <v>2289</v>
      </c>
      <c r="G3542" t="s">
        <v>1992</v>
      </c>
      <c r="H3542" t="s">
        <v>1993</v>
      </c>
      <c r="I3542" t="s">
        <v>1994</v>
      </c>
      <c r="J3542" t="s">
        <v>1995</v>
      </c>
      <c r="K3542" t="s">
        <v>20</v>
      </c>
      <c r="L3542" t="s">
        <v>21</v>
      </c>
      <c r="M3542">
        <f t="shared" ca="1" si="630"/>
        <v>0</v>
      </c>
      <c r="N3542">
        <f t="shared" ca="1" si="631"/>
        <v>0</v>
      </c>
      <c r="O3542">
        <f t="shared" ca="1" si="632"/>
        <v>1</v>
      </c>
      <c r="P3542">
        <f t="shared" ca="1" si="633"/>
        <v>0</v>
      </c>
      <c r="Q3542">
        <f t="shared" ca="1" si="636"/>
        <v>0</v>
      </c>
      <c r="R3542">
        <f t="shared" ca="1" si="634"/>
        <v>0</v>
      </c>
      <c r="S3542">
        <f t="shared" ca="1" si="640"/>
        <v>0</v>
      </c>
      <c r="T3542">
        <f t="shared" ca="1" si="640"/>
        <v>0</v>
      </c>
      <c r="U3542">
        <f t="shared" ca="1" si="640"/>
        <v>0</v>
      </c>
      <c r="V3542">
        <f t="shared" ca="1" si="640"/>
        <v>0</v>
      </c>
      <c r="W3542">
        <f t="shared" ca="1" si="639"/>
        <v>1</v>
      </c>
    </row>
    <row r="3543" spans="1:23" x14ac:dyDescent="0.3">
      <c r="A3543" t="s">
        <v>2312</v>
      </c>
      <c r="B3543">
        <f ca="1">IF(V3543=1,1000+SUM($V$2:V3543),1*M3543+2*N3543+3*O3543+4*P3543+5*Q3543+6*R3543+7*S3543+8*T3543+9*U3543)</f>
        <v>3</v>
      </c>
      <c r="C3543">
        <f t="shared" ca="1" si="638"/>
        <v>0</v>
      </c>
      <c r="D3543" t="s">
        <v>2313</v>
      </c>
      <c r="E3543" t="s">
        <v>2288</v>
      </c>
      <c r="F3543" t="s">
        <v>2289</v>
      </c>
      <c r="G3543" t="s">
        <v>1992</v>
      </c>
      <c r="H3543" t="s">
        <v>1993</v>
      </c>
      <c r="I3543" t="s">
        <v>1994</v>
      </c>
      <c r="J3543" t="s">
        <v>1995</v>
      </c>
      <c r="K3543" t="s">
        <v>20</v>
      </c>
      <c r="L3543" t="s">
        <v>21</v>
      </c>
      <c r="M3543">
        <f t="shared" ca="1" si="630"/>
        <v>0</v>
      </c>
      <c r="N3543">
        <f t="shared" ca="1" si="631"/>
        <v>0</v>
      </c>
      <c r="O3543">
        <f t="shared" ca="1" si="632"/>
        <v>1</v>
      </c>
      <c r="P3543">
        <f t="shared" ca="1" si="633"/>
        <v>0</v>
      </c>
      <c r="Q3543">
        <f t="shared" ca="1" si="636"/>
        <v>0</v>
      </c>
      <c r="R3543">
        <f t="shared" ca="1" si="634"/>
        <v>0</v>
      </c>
      <c r="S3543">
        <f t="shared" ca="1" si="640"/>
        <v>0</v>
      </c>
      <c r="T3543">
        <f t="shared" ca="1" si="640"/>
        <v>0</v>
      </c>
      <c r="U3543">
        <f t="shared" ca="1" si="640"/>
        <v>0</v>
      </c>
      <c r="V3543">
        <f t="shared" ca="1" si="640"/>
        <v>0</v>
      </c>
      <c r="W3543">
        <f t="shared" ca="1" si="639"/>
        <v>1</v>
      </c>
    </row>
    <row r="3544" spans="1:23" x14ac:dyDescent="0.3">
      <c r="A3544" t="s">
        <v>2314</v>
      </c>
      <c r="B3544">
        <f ca="1">IF(V3544=1,1000+SUM($V$2:V3544),1*M3544+2*N3544+3*O3544+4*P3544+5*Q3544+6*R3544+7*S3544+8*T3544+9*U3544)</f>
        <v>3</v>
      </c>
      <c r="C3544">
        <f t="shared" ca="1" si="638"/>
        <v>0</v>
      </c>
      <c r="D3544" t="s">
        <v>2315</v>
      </c>
      <c r="E3544" t="s">
        <v>2288</v>
      </c>
      <c r="F3544" t="s">
        <v>2289</v>
      </c>
      <c r="G3544" t="s">
        <v>1992</v>
      </c>
      <c r="H3544" t="s">
        <v>1993</v>
      </c>
      <c r="I3544" t="s">
        <v>1994</v>
      </c>
      <c r="J3544" t="s">
        <v>1995</v>
      </c>
      <c r="K3544" t="s">
        <v>20</v>
      </c>
      <c r="L3544" t="s">
        <v>21</v>
      </c>
      <c r="M3544">
        <f t="shared" ca="1" si="630"/>
        <v>0</v>
      </c>
      <c r="N3544">
        <f t="shared" ca="1" si="631"/>
        <v>0</v>
      </c>
      <c r="O3544">
        <f t="shared" ca="1" si="632"/>
        <v>1</v>
      </c>
      <c r="P3544">
        <f t="shared" ca="1" si="633"/>
        <v>0</v>
      </c>
      <c r="Q3544">
        <f t="shared" ca="1" si="636"/>
        <v>0</v>
      </c>
      <c r="R3544">
        <f t="shared" ca="1" si="634"/>
        <v>0</v>
      </c>
      <c r="S3544">
        <f t="shared" ca="1" si="640"/>
        <v>0</v>
      </c>
      <c r="T3544">
        <f t="shared" ca="1" si="640"/>
        <v>0</v>
      </c>
      <c r="U3544">
        <f t="shared" ca="1" si="640"/>
        <v>0</v>
      </c>
      <c r="V3544">
        <f t="shared" ca="1" si="640"/>
        <v>0</v>
      </c>
      <c r="W3544">
        <f t="shared" ca="1" si="639"/>
        <v>1</v>
      </c>
    </row>
    <row r="3545" spans="1:23" x14ac:dyDescent="0.3">
      <c r="A3545" t="s">
        <v>2316</v>
      </c>
      <c r="B3545">
        <f ca="1">IF(V3545=1,1000+SUM($V$2:V3545),1*M3545+2*N3545+3*O3545+4*P3545+5*Q3545+6*R3545+7*S3545+8*T3545+9*U3545)</f>
        <v>3</v>
      </c>
      <c r="C3545">
        <f t="shared" ca="1" si="638"/>
        <v>0</v>
      </c>
      <c r="D3545" t="s">
        <v>2317</v>
      </c>
      <c r="E3545" t="s">
        <v>2288</v>
      </c>
      <c r="F3545" t="s">
        <v>2289</v>
      </c>
      <c r="G3545" t="s">
        <v>1992</v>
      </c>
      <c r="H3545" t="s">
        <v>1993</v>
      </c>
      <c r="I3545" t="s">
        <v>1994</v>
      </c>
      <c r="J3545" t="s">
        <v>1995</v>
      </c>
      <c r="K3545" t="s">
        <v>20</v>
      </c>
      <c r="L3545" t="s">
        <v>21</v>
      </c>
      <c r="M3545">
        <f t="shared" ca="1" si="630"/>
        <v>0</v>
      </c>
      <c r="N3545">
        <f t="shared" ca="1" si="631"/>
        <v>0</v>
      </c>
      <c r="O3545">
        <f t="shared" ca="1" si="632"/>
        <v>1</v>
      </c>
      <c r="P3545">
        <f t="shared" ca="1" si="633"/>
        <v>0</v>
      </c>
      <c r="Q3545">
        <f t="shared" ca="1" si="636"/>
        <v>0</v>
      </c>
      <c r="R3545">
        <f t="shared" ca="1" si="634"/>
        <v>0</v>
      </c>
      <c r="S3545">
        <f t="shared" ca="1" si="640"/>
        <v>0</v>
      </c>
      <c r="T3545">
        <f t="shared" ca="1" si="640"/>
        <v>0</v>
      </c>
      <c r="U3545">
        <f t="shared" ca="1" si="640"/>
        <v>0</v>
      </c>
      <c r="V3545">
        <f t="shared" ca="1" si="640"/>
        <v>0</v>
      </c>
      <c r="W3545">
        <f t="shared" ca="1" si="639"/>
        <v>1</v>
      </c>
    </row>
    <row r="3546" spans="1:23" x14ac:dyDescent="0.3">
      <c r="A3546" t="s">
        <v>2318</v>
      </c>
      <c r="B3546">
        <f ca="1">IF(V3546=1,1000+SUM($V$2:V3546),1*M3546+2*N3546+3*O3546+4*P3546+5*Q3546+6*R3546+7*S3546+8*T3546+9*U3546)</f>
        <v>3</v>
      </c>
      <c r="C3546">
        <f t="shared" ca="1" si="638"/>
        <v>0</v>
      </c>
      <c r="D3546" t="s">
        <v>2319</v>
      </c>
      <c r="E3546" t="s">
        <v>2288</v>
      </c>
      <c r="F3546" t="s">
        <v>2289</v>
      </c>
      <c r="G3546" t="s">
        <v>1992</v>
      </c>
      <c r="H3546" t="s">
        <v>1993</v>
      </c>
      <c r="I3546" t="s">
        <v>1994</v>
      </c>
      <c r="J3546" t="s">
        <v>1995</v>
      </c>
      <c r="K3546" t="s">
        <v>20</v>
      </c>
      <c r="L3546" t="s">
        <v>21</v>
      </c>
      <c r="M3546">
        <f t="shared" ca="1" si="630"/>
        <v>0</v>
      </c>
      <c r="N3546">
        <f t="shared" ca="1" si="631"/>
        <v>0</v>
      </c>
      <c r="O3546">
        <f t="shared" ca="1" si="632"/>
        <v>1</v>
      </c>
      <c r="P3546">
        <f t="shared" ca="1" si="633"/>
        <v>0</v>
      </c>
      <c r="Q3546">
        <f t="shared" ca="1" si="636"/>
        <v>0</v>
      </c>
      <c r="R3546">
        <f t="shared" ca="1" si="634"/>
        <v>0</v>
      </c>
      <c r="S3546">
        <f t="shared" ca="1" si="640"/>
        <v>0</v>
      </c>
      <c r="T3546">
        <f t="shared" ca="1" si="640"/>
        <v>0</v>
      </c>
      <c r="U3546">
        <f t="shared" ca="1" si="640"/>
        <v>0</v>
      </c>
      <c r="V3546">
        <f t="shared" ca="1" si="640"/>
        <v>0</v>
      </c>
      <c r="W3546">
        <f t="shared" ca="1" si="639"/>
        <v>1</v>
      </c>
    </row>
    <row r="3547" spans="1:23" x14ac:dyDescent="0.3">
      <c r="A3547" t="s">
        <v>2320</v>
      </c>
      <c r="B3547">
        <f ca="1">IF(V3547=1,1000+SUM($V$2:V3547),1*M3547+2*N3547+3*O3547+4*P3547+5*Q3547+6*R3547+7*S3547+8*T3547+9*U3547)</f>
        <v>3</v>
      </c>
      <c r="C3547">
        <f t="shared" ca="1" si="638"/>
        <v>0</v>
      </c>
      <c r="D3547" t="s">
        <v>2321</v>
      </c>
      <c r="E3547" t="s">
        <v>2288</v>
      </c>
      <c r="F3547" t="s">
        <v>2289</v>
      </c>
      <c r="G3547" t="s">
        <v>1992</v>
      </c>
      <c r="H3547" t="s">
        <v>1993</v>
      </c>
      <c r="I3547" t="s">
        <v>1994</v>
      </c>
      <c r="J3547" t="s">
        <v>1995</v>
      </c>
      <c r="K3547" t="s">
        <v>20</v>
      </c>
      <c r="L3547" t="s">
        <v>21</v>
      </c>
      <c r="M3547">
        <f t="shared" ca="1" si="630"/>
        <v>0</v>
      </c>
      <c r="N3547">
        <f t="shared" ca="1" si="631"/>
        <v>0</v>
      </c>
      <c r="O3547">
        <f t="shared" ca="1" si="632"/>
        <v>1</v>
      </c>
      <c r="P3547">
        <f t="shared" ca="1" si="633"/>
        <v>0</v>
      </c>
      <c r="Q3547">
        <f t="shared" ca="1" si="636"/>
        <v>0</v>
      </c>
      <c r="R3547">
        <f t="shared" ca="1" si="634"/>
        <v>0</v>
      </c>
      <c r="S3547">
        <f t="shared" ca="1" si="640"/>
        <v>0</v>
      </c>
      <c r="T3547">
        <f t="shared" ca="1" si="640"/>
        <v>0</v>
      </c>
      <c r="U3547">
        <f t="shared" ca="1" si="640"/>
        <v>0</v>
      </c>
      <c r="V3547">
        <f t="shared" ca="1" si="640"/>
        <v>0</v>
      </c>
      <c r="W3547">
        <f t="shared" ca="1" si="639"/>
        <v>1</v>
      </c>
    </row>
    <row r="3548" spans="1:23" x14ac:dyDescent="0.3">
      <c r="A3548" t="s">
        <v>2322</v>
      </c>
      <c r="B3548">
        <f ca="1">IF(V3548=1,1000+SUM($V$2:V3548),1*M3548+2*N3548+3*O3548+4*P3548+5*Q3548+6*R3548+7*S3548+8*T3548+9*U3548)</f>
        <v>3</v>
      </c>
      <c r="C3548">
        <f t="shared" ca="1" si="638"/>
        <v>0</v>
      </c>
      <c r="D3548" t="s">
        <v>2323</v>
      </c>
      <c r="E3548" t="s">
        <v>2288</v>
      </c>
      <c r="F3548" t="s">
        <v>2289</v>
      </c>
      <c r="G3548" t="s">
        <v>1992</v>
      </c>
      <c r="H3548" t="s">
        <v>1993</v>
      </c>
      <c r="I3548" t="s">
        <v>1994</v>
      </c>
      <c r="J3548" t="s">
        <v>1995</v>
      </c>
      <c r="K3548" t="s">
        <v>20</v>
      </c>
      <c r="L3548" t="s">
        <v>21</v>
      </c>
      <c r="M3548">
        <f t="shared" ca="1" si="630"/>
        <v>0</v>
      </c>
      <c r="N3548">
        <f t="shared" ca="1" si="631"/>
        <v>0</v>
      </c>
      <c r="O3548">
        <f t="shared" ca="1" si="632"/>
        <v>1</v>
      </c>
      <c r="P3548">
        <f t="shared" ca="1" si="633"/>
        <v>0</v>
      </c>
      <c r="Q3548">
        <f t="shared" ca="1" si="636"/>
        <v>0</v>
      </c>
      <c r="R3548">
        <f t="shared" ca="1" si="634"/>
        <v>0</v>
      </c>
      <c r="S3548">
        <f t="shared" ca="1" si="640"/>
        <v>0</v>
      </c>
      <c r="T3548">
        <f t="shared" ca="1" si="640"/>
        <v>0</v>
      </c>
      <c r="U3548">
        <f t="shared" ca="1" si="640"/>
        <v>0</v>
      </c>
      <c r="V3548">
        <f t="shared" ca="1" si="640"/>
        <v>0</v>
      </c>
      <c r="W3548">
        <f t="shared" ca="1" si="639"/>
        <v>1</v>
      </c>
    </row>
    <row r="3549" spans="1:23" x14ac:dyDescent="0.3">
      <c r="A3549" t="s">
        <v>2324</v>
      </c>
      <c r="B3549">
        <f ca="1">IF(V3549=1,1000+SUM($V$2:V3549),1*M3549+2*N3549+3*O3549+4*P3549+5*Q3549+6*R3549+7*S3549+8*T3549+9*U3549)</f>
        <v>3</v>
      </c>
      <c r="C3549">
        <f t="shared" ca="1" si="638"/>
        <v>0</v>
      </c>
      <c r="D3549" t="s">
        <v>2325</v>
      </c>
      <c r="E3549" t="s">
        <v>2288</v>
      </c>
      <c r="F3549" t="s">
        <v>2289</v>
      </c>
      <c r="G3549" t="s">
        <v>1992</v>
      </c>
      <c r="H3549" t="s">
        <v>1993</v>
      </c>
      <c r="I3549" t="s">
        <v>1994</v>
      </c>
      <c r="J3549" t="s">
        <v>1995</v>
      </c>
      <c r="K3549" t="s">
        <v>20</v>
      </c>
      <c r="L3549" t="s">
        <v>21</v>
      </c>
      <c r="M3549">
        <f t="shared" ca="1" si="630"/>
        <v>0</v>
      </c>
      <c r="N3549">
        <f t="shared" ca="1" si="631"/>
        <v>0</v>
      </c>
      <c r="O3549">
        <f t="shared" ca="1" si="632"/>
        <v>1</v>
      </c>
      <c r="P3549">
        <f t="shared" ca="1" si="633"/>
        <v>0</v>
      </c>
      <c r="Q3549">
        <f t="shared" ca="1" si="636"/>
        <v>0</v>
      </c>
      <c r="R3549">
        <f t="shared" ca="1" si="634"/>
        <v>0</v>
      </c>
      <c r="S3549">
        <f t="shared" ca="1" si="640"/>
        <v>0</v>
      </c>
      <c r="T3549">
        <f t="shared" ca="1" si="640"/>
        <v>0</v>
      </c>
      <c r="U3549">
        <f t="shared" ca="1" si="640"/>
        <v>0</v>
      </c>
      <c r="V3549">
        <f t="shared" ca="1" si="640"/>
        <v>0</v>
      </c>
      <c r="W3549">
        <f t="shared" ca="1" si="639"/>
        <v>1</v>
      </c>
    </row>
    <row r="3550" spans="1:23" x14ac:dyDescent="0.3">
      <c r="A3550" t="s">
        <v>2326</v>
      </c>
      <c r="B3550">
        <f ca="1">IF(V3550=1,1000+SUM($V$2:V3550),1*M3550+2*N3550+3*O3550+4*P3550+5*Q3550+6*R3550+7*S3550+8*T3550+9*U3550)</f>
        <v>3</v>
      </c>
      <c r="C3550">
        <f t="shared" ca="1" si="638"/>
        <v>0</v>
      </c>
      <c r="D3550" t="s">
        <v>2327</v>
      </c>
      <c r="E3550" t="s">
        <v>2288</v>
      </c>
      <c r="F3550" t="s">
        <v>2289</v>
      </c>
      <c r="G3550" t="s">
        <v>1992</v>
      </c>
      <c r="H3550" t="s">
        <v>1993</v>
      </c>
      <c r="I3550" t="s">
        <v>1994</v>
      </c>
      <c r="J3550" t="s">
        <v>1995</v>
      </c>
      <c r="K3550" t="s">
        <v>20</v>
      </c>
      <c r="L3550" t="s">
        <v>21</v>
      </c>
      <c r="M3550">
        <f t="shared" ca="1" si="630"/>
        <v>0</v>
      </c>
      <c r="N3550">
        <f t="shared" ca="1" si="631"/>
        <v>0</v>
      </c>
      <c r="O3550">
        <f t="shared" ca="1" si="632"/>
        <v>1</v>
      </c>
      <c r="P3550">
        <f t="shared" ca="1" si="633"/>
        <v>0</v>
      </c>
      <c r="Q3550">
        <f t="shared" ca="1" si="636"/>
        <v>0</v>
      </c>
      <c r="R3550">
        <f t="shared" ca="1" si="634"/>
        <v>0</v>
      </c>
      <c r="S3550">
        <f t="shared" ca="1" si="640"/>
        <v>0</v>
      </c>
      <c r="T3550">
        <f t="shared" ca="1" si="640"/>
        <v>0</v>
      </c>
      <c r="U3550">
        <f t="shared" ca="1" si="640"/>
        <v>0</v>
      </c>
      <c r="V3550">
        <f t="shared" ca="1" si="640"/>
        <v>0</v>
      </c>
      <c r="W3550">
        <f t="shared" ca="1" si="639"/>
        <v>1</v>
      </c>
    </row>
    <row r="3551" spans="1:23" x14ac:dyDescent="0.3">
      <c r="A3551" t="s">
        <v>2328</v>
      </c>
      <c r="B3551">
        <f ca="1">IF(V3551=1,1000+SUM($V$2:V3551),1*M3551+2*N3551+3*O3551+4*P3551+5*Q3551+6*R3551+7*S3551+8*T3551+9*U3551)</f>
        <v>3</v>
      </c>
      <c r="C3551">
        <f t="shared" ca="1" si="638"/>
        <v>0</v>
      </c>
      <c r="D3551" t="s">
        <v>2329</v>
      </c>
      <c r="E3551" t="s">
        <v>2288</v>
      </c>
      <c r="F3551" t="s">
        <v>2289</v>
      </c>
      <c r="G3551" t="s">
        <v>1992</v>
      </c>
      <c r="H3551" t="s">
        <v>1993</v>
      </c>
      <c r="I3551" t="s">
        <v>1994</v>
      </c>
      <c r="J3551" t="s">
        <v>1995</v>
      </c>
      <c r="K3551" t="s">
        <v>20</v>
      </c>
      <c r="L3551" t="s">
        <v>21</v>
      </c>
      <c r="M3551">
        <f t="shared" ca="1" si="630"/>
        <v>0</v>
      </c>
      <c r="N3551">
        <f t="shared" ca="1" si="631"/>
        <v>0</v>
      </c>
      <c r="O3551">
        <f t="shared" ca="1" si="632"/>
        <v>1</v>
      </c>
      <c r="P3551">
        <f t="shared" ca="1" si="633"/>
        <v>0</v>
      </c>
      <c r="Q3551">
        <f t="shared" ca="1" si="636"/>
        <v>0</v>
      </c>
      <c r="R3551">
        <f t="shared" ca="1" si="634"/>
        <v>0</v>
      </c>
      <c r="S3551">
        <f t="shared" ca="1" si="640"/>
        <v>0</v>
      </c>
      <c r="T3551">
        <f t="shared" ca="1" si="640"/>
        <v>0</v>
      </c>
      <c r="U3551">
        <f t="shared" ca="1" si="640"/>
        <v>0</v>
      </c>
      <c r="V3551">
        <f t="shared" ca="1" si="640"/>
        <v>0</v>
      </c>
      <c r="W3551">
        <f t="shared" ca="1" si="639"/>
        <v>1</v>
      </c>
    </row>
    <row r="3552" spans="1:23" x14ac:dyDescent="0.3">
      <c r="A3552" t="s">
        <v>2330</v>
      </c>
      <c r="B3552">
        <f ca="1">IF(V3552=1,1000+SUM($V$2:V3552),1*M3552+2*N3552+3*O3552+4*P3552+5*Q3552+6*R3552+7*S3552+8*T3552+9*U3552)</f>
        <v>3</v>
      </c>
      <c r="C3552">
        <f t="shared" ca="1" si="638"/>
        <v>0</v>
      </c>
      <c r="D3552" t="s">
        <v>2331</v>
      </c>
      <c r="E3552" t="s">
        <v>2288</v>
      </c>
      <c r="F3552" t="s">
        <v>2289</v>
      </c>
      <c r="G3552" t="s">
        <v>1992</v>
      </c>
      <c r="H3552" t="s">
        <v>1993</v>
      </c>
      <c r="I3552" t="s">
        <v>1994</v>
      </c>
      <c r="J3552" t="s">
        <v>1995</v>
      </c>
      <c r="K3552" t="s">
        <v>20</v>
      </c>
      <c r="L3552" t="s">
        <v>21</v>
      </c>
      <c r="M3552">
        <f t="shared" ca="1" si="630"/>
        <v>0</v>
      </c>
      <c r="N3552">
        <f t="shared" ca="1" si="631"/>
        <v>0</v>
      </c>
      <c r="O3552">
        <f t="shared" ca="1" si="632"/>
        <v>1</v>
      </c>
      <c r="P3552">
        <f t="shared" ca="1" si="633"/>
        <v>0</v>
      </c>
      <c r="Q3552">
        <f t="shared" ca="1" si="636"/>
        <v>0</v>
      </c>
      <c r="R3552">
        <f t="shared" ca="1" si="634"/>
        <v>0</v>
      </c>
      <c r="S3552">
        <f t="shared" ca="1" si="640"/>
        <v>0</v>
      </c>
      <c r="T3552">
        <f t="shared" ca="1" si="640"/>
        <v>0</v>
      </c>
      <c r="U3552">
        <f t="shared" ca="1" si="640"/>
        <v>0</v>
      </c>
      <c r="V3552">
        <f t="shared" ca="1" si="640"/>
        <v>0</v>
      </c>
      <c r="W3552">
        <f t="shared" ca="1" si="639"/>
        <v>1</v>
      </c>
    </row>
    <row r="3553" spans="1:23" x14ac:dyDescent="0.3">
      <c r="A3553" t="s">
        <v>2332</v>
      </c>
      <c r="B3553">
        <f ca="1">IF(V3553=1,1000+SUM($V$2:V3553),1*M3553+2*N3553+3*O3553+4*P3553+5*Q3553+6*R3553+7*S3553+8*T3553+9*U3553)</f>
        <v>3</v>
      </c>
      <c r="C3553">
        <f t="shared" ca="1" si="638"/>
        <v>0</v>
      </c>
      <c r="D3553" t="s">
        <v>2333</v>
      </c>
      <c r="E3553" t="s">
        <v>2288</v>
      </c>
      <c r="F3553" t="s">
        <v>2289</v>
      </c>
      <c r="G3553" t="s">
        <v>1992</v>
      </c>
      <c r="H3553" t="s">
        <v>1993</v>
      </c>
      <c r="I3553" t="s">
        <v>1994</v>
      </c>
      <c r="J3553" t="s">
        <v>1995</v>
      </c>
      <c r="K3553" t="s">
        <v>20</v>
      </c>
      <c r="L3553" t="s">
        <v>21</v>
      </c>
      <c r="M3553">
        <f t="shared" ca="1" si="630"/>
        <v>0</v>
      </c>
      <c r="N3553">
        <f t="shared" ca="1" si="631"/>
        <v>0</v>
      </c>
      <c r="O3553">
        <f t="shared" ca="1" si="632"/>
        <v>1</v>
      </c>
      <c r="P3553">
        <f t="shared" ca="1" si="633"/>
        <v>0</v>
      </c>
      <c r="Q3553">
        <f t="shared" ca="1" si="636"/>
        <v>0</v>
      </c>
      <c r="R3553">
        <f t="shared" ca="1" si="634"/>
        <v>0</v>
      </c>
      <c r="S3553">
        <f t="shared" ca="1" si="640"/>
        <v>0</v>
      </c>
      <c r="T3553">
        <f t="shared" ca="1" si="640"/>
        <v>0</v>
      </c>
      <c r="U3553">
        <f t="shared" ca="1" si="640"/>
        <v>0</v>
      </c>
      <c r="V3553">
        <f t="shared" ca="1" si="640"/>
        <v>0</v>
      </c>
      <c r="W3553">
        <f t="shared" ca="1" si="639"/>
        <v>1</v>
      </c>
    </row>
    <row r="3554" spans="1:23" x14ac:dyDescent="0.3">
      <c r="A3554" t="s">
        <v>2334</v>
      </c>
      <c r="B3554">
        <f ca="1">IF(V3554=1,1000+SUM($V$2:V3554),1*M3554+2*N3554+3*O3554+4*P3554+5*Q3554+6*R3554+7*S3554+8*T3554+9*U3554)</f>
        <v>3</v>
      </c>
      <c r="C3554">
        <f t="shared" ca="1" si="638"/>
        <v>0</v>
      </c>
      <c r="D3554" t="s">
        <v>2335</v>
      </c>
      <c r="E3554" t="s">
        <v>2288</v>
      </c>
      <c r="F3554" t="s">
        <v>2289</v>
      </c>
      <c r="G3554" t="s">
        <v>1992</v>
      </c>
      <c r="H3554" t="s">
        <v>1993</v>
      </c>
      <c r="I3554" t="s">
        <v>1994</v>
      </c>
      <c r="J3554" t="s">
        <v>1995</v>
      </c>
      <c r="K3554" t="s">
        <v>20</v>
      </c>
      <c r="L3554" t="s">
        <v>21</v>
      </c>
      <c r="M3554">
        <f t="shared" ref="M3554:M3617" ca="1" si="641">IF(ISNA(VLOOKUP($A3554,INDIRECT("'"&amp;M$1&amp;"'!B:B"),1,FALSE)),0,1)</f>
        <v>0</v>
      </c>
      <c r="N3554">
        <f t="shared" ref="N3554:N3617" ca="1" si="642">IF(L3554="Wales",1,IF(ISNA(VLOOKUP($A3554,INDIRECT("'"&amp;N$1&amp;"'!B:B"),1,FALSE)),0,1))</f>
        <v>0</v>
      </c>
      <c r="O3554">
        <f t="shared" ref="O3554:O3617" ca="1" si="643">IF(L3554="Scotland",1,IF(ISNA(VLOOKUP($A3554,INDIRECT("'"&amp;O$1&amp;"'!B:B"),1,FALSE)),0,1))</f>
        <v>1</v>
      </c>
      <c r="P3554">
        <f t="shared" ref="P3554:P3617" ca="1" si="644">IF(ISNA(VLOOKUP($A3554,INDIRECT("'"&amp;P$1&amp;"'!B:B"),1,FALSE)),0,1)</f>
        <v>0</v>
      </c>
      <c r="Q3554">
        <f t="shared" ca="1" si="636"/>
        <v>0</v>
      </c>
      <c r="R3554">
        <f t="shared" ref="R3554:R3617" ca="1" si="645">IF(ISNA(VLOOKUP($A3554,INDIRECT("'"&amp;R$1&amp;"'!B:B"),1,FALSE)),0,1)</f>
        <v>0</v>
      </c>
      <c r="S3554">
        <f t="shared" ca="1" si="640"/>
        <v>0</v>
      </c>
      <c r="T3554">
        <f t="shared" ca="1" si="640"/>
        <v>0</v>
      </c>
      <c r="U3554">
        <f t="shared" ca="1" si="640"/>
        <v>0</v>
      </c>
      <c r="V3554">
        <f t="shared" ca="1" si="640"/>
        <v>0</v>
      </c>
      <c r="W3554">
        <f t="shared" ca="1" si="639"/>
        <v>1</v>
      </c>
    </row>
    <row r="3555" spans="1:23" x14ac:dyDescent="0.3">
      <c r="A3555" t="s">
        <v>2336</v>
      </c>
      <c r="B3555">
        <f ca="1">IF(V3555=1,1000+SUM($V$2:V3555),1*M3555+2*N3555+3*O3555+4*P3555+5*Q3555+6*R3555+7*S3555+8*T3555+9*U3555)</f>
        <v>3</v>
      </c>
      <c r="C3555">
        <f t="shared" ca="1" si="638"/>
        <v>0</v>
      </c>
      <c r="D3555" t="s">
        <v>2337</v>
      </c>
      <c r="E3555" t="s">
        <v>2288</v>
      </c>
      <c r="F3555" t="s">
        <v>2289</v>
      </c>
      <c r="G3555" t="s">
        <v>1992</v>
      </c>
      <c r="H3555" t="s">
        <v>1993</v>
      </c>
      <c r="I3555" t="s">
        <v>1994</v>
      </c>
      <c r="J3555" t="s">
        <v>1995</v>
      </c>
      <c r="K3555" t="s">
        <v>20</v>
      </c>
      <c r="L3555" t="s">
        <v>21</v>
      </c>
      <c r="M3555">
        <f t="shared" ca="1" si="641"/>
        <v>0</v>
      </c>
      <c r="N3555">
        <f t="shared" ca="1" si="642"/>
        <v>0</v>
      </c>
      <c r="O3555">
        <f t="shared" ca="1" si="643"/>
        <v>1</v>
      </c>
      <c r="P3555">
        <f t="shared" ca="1" si="644"/>
        <v>0</v>
      </c>
      <c r="Q3555">
        <f t="shared" ca="1" si="636"/>
        <v>0</v>
      </c>
      <c r="R3555">
        <f t="shared" ca="1" si="645"/>
        <v>0</v>
      </c>
      <c r="S3555">
        <f t="shared" ca="1" si="640"/>
        <v>0</v>
      </c>
      <c r="T3555">
        <f t="shared" ca="1" si="640"/>
        <v>0</v>
      </c>
      <c r="U3555">
        <f t="shared" ca="1" si="640"/>
        <v>0</v>
      </c>
      <c r="V3555">
        <f t="shared" ca="1" si="640"/>
        <v>0</v>
      </c>
      <c r="W3555">
        <f t="shared" ca="1" si="639"/>
        <v>1</v>
      </c>
    </row>
    <row r="3556" spans="1:23" x14ac:dyDescent="0.3">
      <c r="A3556" t="s">
        <v>2338</v>
      </c>
      <c r="B3556">
        <f ca="1">IF(V3556=1,1000+SUM($V$2:V3556),1*M3556+2*N3556+3*O3556+4*P3556+5*Q3556+6*R3556+7*S3556+8*T3556+9*U3556)</f>
        <v>3</v>
      </c>
      <c r="C3556">
        <f t="shared" ca="1" si="638"/>
        <v>0</v>
      </c>
      <c r="D3556" t="s">
        <v>2339</v>
      </c>
      <c r="E3556" t="s">
        <v>2340</v>
      </c>
      <c r="F3556" t="s">
        <v>2341</v>
      </c>
      <c r="G3556" t="s">
        <v>1992</v>
      </c>
      <c r="H3556" t="s">
        <v>1993</v>
      </c>
      <c r="I3556" t="s">
        <v>1994</v>
      </c>
      <c r="J3556" t="s">
        <v>1995</v>
      </c>
      <c r="K3556" t="s">
        <v>20</v>
      </c>
      <c r="L3556" t="s">
        <v>21</v>
      </c>
      <c r="M3556">
        <f t="shared" ca="1" si="641"/>
        <v>0</v>
      </c>
      <c r="N3556">
        <f t="shared" ca="1" si="642"/>
        <v>0</v>
      </c>
      <c r="O3556">
        <f t="shared" ca="1" si="643"/>
        <v>1</v>
      </c>
      <c r="P3556">
        <f t="shared" ca="1" si="644"/>
        <v>0</v>
      </c>
      <c r="Q3556">
        <f t="shared" ca="1" si="636"/>
        <v>0</v>
      </c>
      <c r="R3556">
        <f t="shared" ca="1" si="645"/>
        <v>0</v>
      </c>
      <c r="S3556">
        <f t="shared" ca="1" si="640"/>
        <v>0</v>
      </c>
      <c r="T3556">
        <f t="shared" ca="1" si="640"/>
        <v>0</v>
      </c>
      <c r="U3556">
        <f t="shared" ca="1" si="640"/>
        <v>0</v>
      </c>
      <c r="V3556">
        <f t="shared" ca="1" si="640"/>
        <v>0</v>
      </c>
      <c r="W3556">
        <f t="shared" ca="1" si="639"/>
        <v>1</v>
      </c>
    </row>
    <row r="3557" spans="1:23" x14ac:dyDescent="0.3">
      <c r="A3557" t="s">
        <v>2342</v>
      </c>
      <c r="B3557">
        <f ca="1">IF(V3557=1,1000+SUM($V$2:V3557),1*M3557+2*N3557+3*O3557+4*P3557+5*Q3557+6*R3557+7*S3557+8*T3557+9*U3557)</f>
        <v>3</v>
      </c>
      <c r="C3557">
        <f t="shared" ca="1" si="638"/>
        <v>0</v>
      </c>
      <c r="D3557" t="s">
        <v>2343</v>
      </c>
      <c r="E3557" t="s">
        <v>2340</v>
      </c>
      <c r="F3557" t="s">
        <v>2341</v>
      </c>
      <c r="G3557" t="s">
        <v>1992</v>
      </c>
      <c r="H3557" t="s">
        <v>1993</v>
      </c>
      <c r="I3557" t="s">
        <v>1994</v>
      </c>
      <c r="J3557" t="s">
        <v>1995</v>
      </c>
      <c r="K3557" t="s">
        <v>20</v>
      </c>
      <c r="L3557" t="s">
        <v>21</v>
      </c>
      <c r="M3557">
        <f t="shared" ca="1" si="641"/>
        <v>0</v>
      </c>
      <c r="N3557">
        <f t="shared" ca="1" si="642"/>
        <v>0</v>
      </c>
      <c r="O3557">
        <f t="shared" ca="1" si="643"/>
        <v>1</v>
      </c>
      <c r="P3557">
        <f t="shared" ca="1" si="644"/>
        <v>0</v>
      </c>
      <c r="Q3557">
        <f t="shared" ca="1" si="636"/>
        <v>0</v>
      </c>
      <c r="R3557">
        <f t="shared" ca="1" si="645"/>
        <v>0</v>
      </c>
      <c r="S3557">
        <f t="shared" ca="1" si="640"/>
        <v>0</v>
      </c>
      <c r="T3557">
        <f t="shared" ca="1" si="640"/>
        <v>0</v>
      </c>
      <c r="U3557">
        <f t="shared" ca="1" si="640"/>
        <v>0</v>
      </c>
      <c r="V3557">
        <f t="shared" ca="1" si="640"/>
        <v>0</v>
      </c>
      <c r="W3557">
        <f t="shared" ca="1" si="639"/>
        <v>1</v>
      </c>
    </row>
    <row r="3558" spans="1:23" x14ac:dyDescent="0.3">
      <c r="A3558" t="s">
        <v>2344</v>
      </c>
      <c r="B3558">
        <f ca="1">IF(V3558=1,1000+SUM($V$2:V3558),1*M3558+2*N3558+3*O3558+4*P3558+5*Q3558+6*R3558+7*S3558+8*T3558+9*U3558)</f>
        <v>3</v>
      </c>
      <c r="C3558">
        <f t="shared" ca="1" si="638"/>
        <v>0</v>
      </c>
      <c r="D3558" t="s">
        <v>2345</v>
      </c>
      <c r="E3558" t="s">
        <v>2340</v>
      </c>
      <c r="F3558" t="s">
        <v>2341</v>
      </c>
      <c r="G3558" t="s">
        <v>1992</v>
      </c>
      <c r="H3558" t="s">
        <v>1993</v>
      </c>
      <c r="I3558" t="s">
        <v>1994</v>
      </c>
      <c r="J3558" t="s">
        <v>1995</v>
      </c>
      <c r="K3558" t="s">
        <v>20</v>
      </c>
      <c r="L3558" t="s">
        <v>21</v>
      </c>
      <c r="M3558">
        <f t="shared" ca="1" si="641"/>
        <v>0</v>
      </c>
      <c r="N3558">
        <f t="shared" ca="1" si="642"/>
        <v>0</v>
      </c>
      <c r="O3558">
        <f t="shared" ca="1" si="643"/>
        <v>1</v>
      </c>
      <c r="P3558">
        <f t="shared" ca="1" si="644"/>
        <v>0</v>
      </c>
      <c r="Q3558">
        <f t="shared" ca="1" si="636"/>
        <v>0</v>
      </c>
      <c r="R3558">
        <f t="shared" ca="1" si="645"/>
        <v>0</v>
      </c>
      <c r="S3558">
        <f t="shared" ca="1" si="640"/>
        <v>0</v>
      </c>
      <c r="T3558">
        <f t="shared" ca="1" si="640"/>
        <v>0</v>
      </c>
      <c r="U3558">
        <f t="shared" ca="1" si="640"/>
        <v>0</v>
      </c>
      <c r="V3558">
        <f t="shared" ca="1" si="640"/>
        <v>0</v>
      </c>
      <c r="W3558">
        <f t="shared" ca="1" si="639"/>
        <v>1</v>
      </c>
    </row>
    <row r="3559" spans="1:23" x14ac:dyDescent="0.3">
      <c r="A3559" t="s">
        <v>2346</v>
      </c>
      <c r="B3559">
        <f ca="1">IF(V3559=1,1000+SUM($V$2:V3559),1*M3559+2*N3559+3*O3559+4*P3559+5*Q3559+6*R3559+7*S3559+8*T3559+9*U3559)</f>
        <v>3</v>
      </c>
      <c r="C3559">
        <f t="shared" ca="1" si="638"/>
        <v>0</v>
      </c>
      <c r="D3559" t="s">
        <v>2347</v>
      </c>
      <c r="E3559" t="s">
        <v>2340</v>
      </c>
      <c r="F3559" t="s">
        <v>2341</v>
      </c>
      <c r="G3559" t="s">
        <v>1992</v>
      </c>
      <c r="H3559" t="s">
        <v>1993</v>
      </c>
      <c r="I3559" t="s">
        <v>1994</v>
      </c>
      <c r="J3559" t="s">
        <v>1995</v>
      </c>
      <c r="K3559" t="s">
        <v>20</v>
      </c>
      <c r="L3559" t="s">
        <v>21</v>
      </c>
      <c r="M3559">
        <f t="shared" ca="1" si="641"/>
        <v>0</v>
      </c>
      <c r="N3559">
        <f t="shared" ca="1" si="642"/>
        <v>0</v>
      </c>
      <c r="O3559">
        <f t="shared" ca="1" si="643"/>
        <v>1</v>
      </c>
      <c r="P3559">
        <f t="shared" ca="1" si="644"/>
        <v>0</v>
      </c>
      <c r="Q3559">
        <f t="shared" ca="1" si="636"/>
        <v>0</v>
      </c>
      <c r="R3559">
        <f t="shared" ca="1" si="645"/>
        <v>0</v>
      </c>
      <c r="S3559">
        <f t="shared" ref="S3559:V3578" ca="1" si="646">IF(ISNA(VLOOKUP($A3559,INDIRECT("'"&amp;S$1&amp;"'!B:B"),1,FALSE)),0,1)</f>
        <v>0</v>
      </c>
      <c r="T3559">
        <f t="shared" ca="1" si="646"/>
        <v>0</v>
      </c>
      <c r="U3559">
        <f t="shared" ca="1" si="646"/>
        <v>0</v>
      </c>
      <c r="V3559">
        <f t="shared" ca="1" si="646"/>
        <v>0</v>
      </c>
      <c r="W3559">
        <f t="shared" ca="1" si="639"/>
        <v>1</v>
      </c>
    </row>
    <row r="3560" spans="1:23" x14ac:dyDescent="0.3">
      <c r="A3560" t="s">
        <v>2348</v>
      </c>
      <c r="B3560">
        <f ca="1">IF(V3560=1,1000+SUM($V$2:V3560),1*M3560+2*N3560+3*O3560+4*P3560+5*Q3560+6*R3560+7*S3560+8*T3560+9*U3560)</f>
        <v>3</v>
      </c>
      <c r="C3560">
        <f t="shared" ca="1" si="638"/>
        <v>0</v>
      </c>
      <c r="D3560" t="s">
        <v>2349</v>
      </c>
      <c r="E3560" t="s">
        <v>2340</v>
      </c>
      <c r="F3560" t="s">
        <v>2341</v>
      </c>
      <c r="G3560" t="s">
        <v>1992</v>
      </c>
      <c r="H3560" t="s">
        <v>1993</v>
      </c>
      <c r="I3560" t="s">
        <v>1994</v>
      </c>
      <c r="J3560" t="s">
        <v>1995</v>
      </c>
      <c r="K3560" t="s">
        <v>20</v>
      </c>
      <c r="L3560" t="s">
        <v>21</v>
      </c>
      <c r="M3560">
        <f t="shared" ca="1" si="641"/>
        <v>0</v>
      </c>
      <c r="N3560">
        <f t="shared" ca="1" si="642"/>
        <v>0</v>
      </c>
      <c r="O3560">
        <f t="shared" ca="1" si="643"/>
        <v>1</v>
      </c>
      <c r="P3560">
        <f t="shared" ca="1" si="644"/>
        <v>0</v>
      </c>
      <c r="Q3560">
        <f t="shared" ca="1" si="636"/>
        <v>0</v>
      </c>
      <c r="R3560">
        <f t="shared" ca="1" si="645"/>
        <v>0</v>
      </c>
      <c r="S3560">
        <f t="shared" ca="1" si="646"/>
        <v>0</v>
      </c>
      <c r="T3560">
        <f t="shared" ca="1" si="646"/>
        <v>0</v>
      </c>
      <c r="U3560">
        <f t="shared" ca="1" si="646"/>
        <v>0</v>
      </c>
      <c r="V3560">
        <f t="shared" ca="1" si="646"/>
        <v>0</v>
      </c>
      <c r="W3560">
        <f t="shared" ca="1" si="639"/>
        <v>1</v>
      </c>
    </row>
    <row r="3561" spans="1:23" x14ac:dyDescent="0.3">
      <c r="A3561" t="s">
        <v>2350</v>
      </c>
      <c r="B3561">
        <f ca="1">IF(V3561=1,1000+SUM($V$2:V3561),1*M3561+2*N3561+3*O3561+4*P3561+5*Q3561+6*R3561+7*S3561+8*T3561+9*U3561)</f>
        <v>3</v>
      </c>
      <c r="C3561">
        <f t="shared" ca="1" si="638"/>
        <v>0</v>
      </c>
      <c r="D3561" t="s">
        <v>2351</v>
      </c>
      <c r="E3561" t="s">
        <v>2340</v>
      </c>
      <c r="F3561" t="s">
        <v>2341</v>
      </c>
      <c r="G3561" t="s">
        <v>1992</v>
      </c>
      <c r="H3561" t="s">
        <v>1993</v>
      </c>
      <c r="I3561" t="s">
        <v>1994</v>
      </c>
      <c r="J3561" t="s">
        <v>1995</v>
      </c>
      <c r="K3561" t="s">
        <v>20</v>
      </c>
      <c r="L3561" t="s">
        <v>21</v>
      </c>
      <c r="M3561">
        <f t="shared" ca="1" si="641"/>
        <v>0</v>
      </c>
      <c r="N3561">
        <f t="shared" ca="1" si="642"/>
        <v>0</v>
      </c>
      <c r="O3561">
        <f t="shared" ca="1" si="643"/>
        <v>1</v>
      </c>
      <c r="P3561">
        <f t="shared" ca="1" si="644"/>
        <v>0</v>
      </c>
      <c r="Q3561">
        <f t="shared" ca="1" si="636"/>
        <v>0</v>
      </c>
      <c r="R3561">
        <f t="shared" ca="1" si="645"/>
        <v>0</v>
      </c>
      <c r="S3561">
        <f t="shared" ca="1" si="646"/>
        <v>0</v>
      </c>
      <c r="T3561">
        <f t="shared" ca="1" si="646"/>
        <v>0</v>
      </c>
      <c r="U3561">
        <f t="shared" ca="1" si="646"/>
        <v>0</v>
      </c>
      <c r="V3561">
        <f t="shared" ca="1" si="646"/>
        <v>0</v>
      </c>
      <c r="W3561">
        <f t="shared" ca="1" si="639"/>
        <v>1</v>
      </c>
    </row>
    <row r="3562" spans="1:23" x14ac:dyDescent="0.3">
      <c r="A3562" t="s">
        <v>2352</v>
      </c>
      <c r="B3562">
        <f ca="1">IF(V3562=1,1000+SUM($V$2:V3562),1*M3562+2*N3562+3*O3562+4*P3562+5*Q3562+6*R3562+7*S3562+8*T3562+9*U3562)</f>
        <v>3</v>
      </c>
      <c r="C3562">
        <f t="shared" ca="1" si="638"/>
        <v>0</v>
      </c>
      <c r="D3562" t="s">
        <v>2353</v>
      </c>
      <c r="E3562" t="s">
        <v>2340</v>
      </c>
      <c r="F3562" t="s">
        <v>2341</v>
      </c>
      <c r="G3562" t="s">
        <v>1992</v>
      </c>
      <c r="H3562" t="s">
        <v>1993</v>
      </c>
      <c r="I3562" t="s">
        <v>1994</v>
      </c>
      <c r="J3562" t="s">
        <v>1995</v>
      </c>
      <c r="K3562" t="s">
        <v>20</v>
      </c>
      <c r="L3562" t="s">
        <v>21</v>
      </c>
      <c r="M3562">
        <f t="shared" ca="1" si="641"/>
        <v>0</v>
      </c>
      <c r="N3562">
        <f t="shared" ca="1" si="642"/>
        <v>0</v>
      </c>
      <c r="O3562">
        <f t="shared" ca="1" si="643"/>
        <v>1</v>
      </c>
      <c r="P3562">
        <f t="shared" ca="1" si="644"/>
        <v>0</v>
      </c>
      <c r="Q3562">
        <f t="shared" ca="1" si="636"/>
        <v>0</v>
      </c>
      <c r="R3562">
        <f t="shared" ca="1" si="645"/>
        <v>0</v>
      </c>
      <c r="S3562">
        <f t="shared" ca="1" si="646"/>
        <v>0</v>
      </c>
      <c r="T3562">
        <f t="shared" ca="1" si="646"/>
        <v>0</v>
      </c>
      <c r="U3562">
        <f t="shared" ca="1" si="646"/>
        <v>0</v>
      </c>
      <c r="V3562">
        <f t="shared" ca="1" si="646"/>
        <v>0</v>
      </c>
      <c r="W3562">
        <f t="shared" ca="1" si="639"/>
        <v>1</v>
      </c>
    </row>
    <row r="3563" spans="1:23" x14ac:dyDescent="0.3">
      <c r="A3563" t="s">
        <v>2354</v>
      </c>
      <c r="B3563">
        <f ca="1">IF(V3563=1,1000+SUM($V$2:V3563),1*M3563+2*N3563+3*O3563+4*P3563+5*Q3563+6*R3563+7*S3563+8*T3563+9*U3563)</f>
        <v>3</v>
      </c>
      <c r="C3563">
        <f t="shared" ca="1" si="638"/>
        <v>0</v>
      </c>
      <c r="D3563" t="s">
        <v>2355</v>
      </c>
      <c r="E3563" t="s">
        <v>2340</v>
      </c>
      <c r="F3563" t="s">
        <v>2341</v>
      </c>
      <c r="G3563" t="s">
        <v>1992</v>
      </c>
      <c r="H3563" t="s">
        <v>1993</v>
      </c>
      <c r="I3563" t="s">
        <v>1994</v>
      </c>
      <c r="J3563" t="s">
        <v>1995</v>
      </c>
      <c r="K3563" t="s">
        <v>20</v>
      </c>
      <c r="L3563" t="s">
        <v>21</v>
      </c>
      <c r="M3563">
        <f t="shared" ca="1" si="641"/>
        <v>0</v>
      </c>
      <c r="N3563">
        <f t="shared" ca="1" si="642"/>
        <v>0</v>
      </c>
      <c r="O3563">
        <f t="shared" ca="1" si="643"/>
        <v>1</v>
      </c>
      <c r="P3563">
        <f t="shared" ca="1" si="644"/>
        <v>0</v>
      </c>
      <c r="Q3563">
        <f t="shared" ca="1" si="636"/>
        <v>0</v>
      </c>
      <c r="R3563">
        <f t="shared" ca="1" si="645"/>
        <v>0</v>
      </c>
      <c r="S3563">
        <f t="shared" ca="1" si="646"/>
        <v>0</v>
      </c>
      <c r="T3563">
        <f t="shared" ca="1" si="646"/>
        <v>0</v>
      </c>
      <c r="U3563">
        <f t="shared" ca="1" si="646"/>
        <v>0</v>
      </c>
      <c r="V3563">
        <f t="shared" ca="1" si="646"/>
        <v>0</v>
      </c>
      <c r="W3563">
        <f t="shared" ca="1" si="639"/>
        <v>1</v>
      </c>
    </row>
    <row r="3564" spans="1:23" x14ac:dyDescent="0.3">
      <c r="A3564" t="s">
        <v>2356</v>
      </c>
      <c r="B3564">
        <f ca="1">IF(V3564=1,1000+SUM($V$2:V3564),1*M3564+2*N3564+3*O3564+4*P3564+5*Q3564+6*R3564+7*S3564+8*T3564+9*U3564)</f>
        <v>3</v>
      </c>
      <c r="C3564">
        <f t="shared" ca="1" si="638"/>
        <v>0</v>
      </c>
      <c r="D3564" t="s">
        <v>2357</v>
      </c>
      <c r="E3564" t="s">
        <v>2340</v>
      </c>
      <c r="F3564" t="s">
        <v>2341</v>
      </c>
      <c r="G3564" t="s">
        <v>1992</v>
      </c>
      <c r="H3564" t="s">
        <v>1993</v>
      </c>
      <c r="I3564" t="s">
        <v>1994</v>
      </c>
      <c r="J3564" t="s">
        <v>1995</v>
      </c>
      <c r="K3564" t="s">
        <v>20</v>
      </c>
      <c r="L3564" t="s">
        <v>21</v>
      </c>
      <c r="M3564">
        <f t="shared" ca="1" si="641"/>
        <v>0</v>
      </c>
      <c r="N3564">
        <f t="shared" ca="1" si="642"/>
        <v>0</v>
      </c>
      <c r="O3564">
        <f t="shared" ca="1" si="643"/>
        <v>1</v>
      </c>
      <c r="P3564">
        <f t="shared" ca="1" si="644"/>
        <v>0</v>
      </c>
      <c r="Q3564">
        <f t="shared" ca="1" si="636"/>
        <v>0</v>
      </c>
      <c r="R3564">
        <f t="shared" ca="1" si="645"/>
        <v>0</v>
      </c>
      <c r="S3564">
        <f t="shared" ca="1" si="646"/>
        <v>0</v>
      </c>
      <c r="T3564">
        <f t="shared" ca="1" si="646"/>
        <v>0</v>
      </c>
      <c r="U3564">
        <f t="shared" ca="1" si="646"/>
        <v>0</v>
      </c>
      <c r="V3564">
        <f t="shared" ca="1" si="646"/>
        <v>0</v>
      </c>
      <c r="W3564">
        <f t="shared" ca="1" si="639"/>
        <v>1</v>
      </c>
    </row>
    <row r="3565" spans="1:23" x14ac:dyDescent="0.3">
      <c r="A3565" t="s">
        <v>2358</v>
      </c>
      <c r="B3565">
        <f ca="1">IF(V3565=1,1000+SUM($V$2:V3565),1*M3565+2*N3565+3*O3565+4*P3565+5*Q3565+6*R3565+7*S3565+8*T3565+9*U3565)</f>
        <v>3</v>
      </c>
      <c r="C3565">
        <f t="shared" ca="1" si="638"/>
        <v>0</v>
      </c>
      <c r="D3565" t="s">
        <v>2359</v>
      </c>
      <c r="E3565" t="s">
        <v>2340</v>
      </c>
      <c r="F3565" t="s">
        <v>2341</v>
      </c>
      <c r="G3565" t="s">
        <v>1992</v>
      </c>
      <c r="H3565" t="s">
        <v>1993</v>
      </c>
      <c r="I3565" t="s">
        <v>1994</v>
      </c>
      <c r="J3565" t="s">
        <v>1995</v>
      </c>
      <c r="K3565" t="s">
        <v>20</v>
      </c>
      <c r="L3565" t="s">
        <v>21</v>
      </c>
      <c r="M3565">
        <f t="shared" ca="1" si="641"/>
        <v>0</v>
      </c>
      <c r="N3565">
        <f t="shared" ca="1" si="642"/>
        <v>0</v>
      </c>
      <c r="O3565">
        <f t="shared" ca="1" si="643"/>
        <v>1</v>
      </c>
      <c r="P3565">
        <f t="shared" ca="1" si="644"/>
        <v>0</v>
      </c>
      <c r="Q3565">
        <f t="shared" ca="1" si="636"/>
        <v>0</v>
      </c>
      <c r="R3565">
        <f t="shared" ca="1" si="645"/>
        <v>0</v>
      </c>
      <c r="S3565">
        <f t="shared" ca="1" si="646"/>
        <v>0</v>
      </c>
      <c r="T3565">
        <f t="shared" ca="1" si="646"/>
        <v>0</v>
      </c>
      <c r="U3565">
        <f t="shared" ca="1" si="646"/>
        <v>0</v>
      </c>
      <c r="V3565">
        <f t="shared" ca="1" si="646"/>
        <v>0</v>
      </c>
      <c r="W3565">
        <f t="shared" ca="1" si="639"/>
        <v>1</v>
      </c>
    </row>
    <row r="3566" spans="1:23" x14ac:dyDescent="0.3">
      <c r="A3566" t="s">
        <v>2360</v>
      </c>
      <c r="B3566">
        <f ca="1">IF(V3566=1,1000+SUM($V$2:V3566),1*M3566+2*N3566+3*O3566+4*P3566+5*Q3566+6*R3566+7*S3566+8*T3566+9*U3566)</f>
        <v>3</v>
      </c>
      <c r="C3566">
        <f t="shared" ca="1" si="638"/>
        <v>0</v>
      </c>
      <c r="D3566" t="s">
        <v>2361</v>
      </c>
      <c r="E3566" t="s">
        <v>2340</v>
      </c>
      <c r="F3566" t="s">
        <v>2341</v>
      </c>
      <c r="G3566" t="s">
        <v>1992</v>
      </c>
      <c r="H3566" t="s">
        <v>1993</v>
      </c>
      <c r="I3566" t="s">
        <v>1994</v>
      </c>
      <c r="J3566" t="s">
        <v>1995</v>
      </c>
      <c r="K3566" t="s">
        <v>20</v>
      </c>
      <c r="L3566" t="s">
        <v>21</v>
      </c>
      <c r="M3566">
        <f t="shared" ca="1" si="641"/>
        <v>0</v>
      </c>
      <c r="N3566">
        <f t="shared" ca="1" si="642"/>
        <v>0</v>
      </c>
      <c r="O3566">
        <f t="shared" ca="1" si="643"/>
        <v>1</v>
      </c>
      <c r="P3566">
        <f t="shared" ca="1" si="644"/>
        <v>0</v>
      </c>
      <c r="Q3566">
        <f t="shared" ca="1" si="636"/>
        <v>0</v>
      </c>
      <c r="R3566">
        <f t="shared" ca="1" si="645"/>
        <v>0</v>
      </c>
      <c r="S3566">
        <f t="shared" ca="1" si="646"/>
        <v>0</v>
      </c>
      <c r="T3566">
        <f t="shared" ca="1" si="646"/>
        <v>0</v>
      </c>
      <c r="U3566">
        <f t="shared" ca="1" si="646"/>
        <v>0</v>
      </c>
      <c r="V3566">
        <f t="shared" ca="1" si="646"/>
        <v>0</v>
      </c>
      <c r="W3566">
        <f t="shared" ca="1" si="639"/>
        <v>1</v>
      </c>
    </row>
    <row r="3567" spans="1:23" x14ac:dyDescent="0.3">
      <c r="A3567" t="s">
        <v>2362</v>
      </c>
      <c r="B3567">
        <f ca="1">IF(V3567=1,1000+SUM($V$2:V3567),1*M3567+2*N3567+3*O3567+4*P3567+5*Q3567+6*R3567+7*S3567+8*T3567+9*U3567)</f>
        <v>3</v>
      </c>
      <c r="C3567">
        <f t="shared" ca="1" si="638"/>
        <v>0</v>
      </c>
      <c r="D3567" t="s">
        <v>2363</v>
      </c>
      <c r="E3567" t="s">
        <v>2340</v>
      </c>
      <c r="F3567" t="s">
        <v>2341</v>
      </c>
      <c r="G3567" t="s">
        <v>1992</v>
      </c>
      <c r="H3567" t="s">
        <v>1993</v>
      </c>
      <c r="I3567" t="s">
        <v>1994</v>
      </c>
      <c r="J3567" t="s">
        <v>1995</v>
      </c>
      <c r="K3567" t="s">
        <v>20</v>
      </c>
      <c r="L3567" t="s">
        <v>21</v>
      </c>
      <c r="M3567">
        <f t="shared" ca="1" si="641"/>
        <v>0</v>
      </c>
      <c r="N3567">
        <f t="shared" ca="1" si="642"/>
        <v>0</v>
      </c>
      <c r="O3567">
        <f t="shared" ca="1" si="643"/>
        <v>1</v>
      </c>
      <c r="P3567">
        <f t="shared" ca="1" si="644"/>
        <v>0</v>
      </c>
      <c r="Q3567">
        <f t="shared" ca="1" si="636"/>
        <v>0</v>
      </c>
      <c r="R3567">
        <f t="shared" ca="1" si="645"/>
        <v>0</v>
      </c>
      <c r="S3567">
        <f t="shared" ca="1" si="646"/>
        <v>0</v>
      </c>
      <c r="T3567">
        <f t="shared" ca="1" si="646"/>
        <v>0</v>
      </c>
      <c r="U3567">
        <f t="shared" ca="1" si="646"/>
        <v>0</v>
      </c>
      <c r="V3567">
        <f t="shared" ca="1" si="646"/>
        <v>0</v>
      </c>
      <c r="W3567">
        <f t="shared" ca="1" si="639"/>
        <v>1</v>
      </c>
    </row>
    <row r="3568" spans="1:23" x14ac:dyDescent="0.3">
      <c r="A3568" t="s">
        <v>2364</v>
      </c>
      <c r="B3568">
        <f ca="1">IF(V3568=1,1000+SUM($V$2:V3568),1*M3568+2*N3568+3*O3568+4*P3568+5*Q3568+6*R3568+7*S3568+8*T3568+9*U3568)</f>
        <v>3</v>
      </c>
      <c r="C3568">
        <f t="shared" ca="1" si="638"/>
        <v>0</v>
      </c>
      <c r="D3568" t="s">
        <v>2365</v>
      </c>
      <c r="E3568" t="s">
        <v>2340</v>
      </c>
      <c r="F3568" t="s">
        <v>2341</v>
      </c>
      <c r="G3568" t="s">
        <v>1992</v>
      </c>
      <c r="H3568" t="s">
        <v>1993</v>
      </c>
      <c r="I3568" t="s">
        <v>1994</v>
      </c>
      <c r="J3568" t="s">
        <v>1995</v>
      </c>
      <c r="K3568" t="s">
        <v>20</v>
      </c>
      <c r="L3568" t="s">
        <v>21</v>
      </c>
      <c r="M3568">
        <f t="shared" ca="1" si="641"/>
        <v>0</v>
      </c>
      <c r="N3568">
        <f t="shared" ca="1" si="642"/>
        <v>0</v>
      </c>
      <c r="O3568">
        <f t="shared" ca="1" si="643"/>
        <v>1</v>
      </c>
      <c r="P3568">
        <f t="shared" ca="1" si="644"/>
        <v>0</v>
      </c>
      <c r="Q3568">
        <f t="shared" ref="Q3568:Q3631" ca="1" si="647">IF(ISNA(VLOOKUP($A3568,INDIRECT("'"&amp;Q$1&amp;"'!B:B"),1,FALSE)),0,1)</f>
        <v>0</v>
      </c>
      <c r="R3568">
        <f t="shared" ca="1" si="645"/>
        <v>0</v>
      </c>
      <c r="S3568">
        <f t="shared" ca="1" si="646"/>
        <v>0</v>
      </c>
      <c r="T3568">
        <f t="shared" ca="1" si="646"/>
        <v>0</v>
      </c>
      <c r="U3568">
        <f t="shared" ca="1" si="646"/>
        <v>0</v>
      </c>
      <c r="V3568">
        <f t="shared" ca="1" si="646"/>
        <v>0</v>
      </c>
      <c r="W3568">
        <f t="shared" ca="1" si="639"/>
        <v>1</v>
      </c>
    </row>
    <row r="3569" spans="1:23" x14ac:dyDescent="0.3">
      <c r="A3569" t="s">
        <v>2366</v>
      </c>
      <c r="B3569">
        <f ca="1">IF(V3569=1,1000+SUM($V$2:V3569),1*M3569+2*N3569+3*O3569+4*P3569+5*Q3569+6*R3569+7*S3569+8*T3569+9*U3569)</f>
        <v>3</v>
      </c>
      <c r="C3569">
        <f t="shared" ca="1" si="638"/>
        <v>0</v>
      </c>
      <c r="D3569" t="s">
        <v>2367</v>
      </c>
      <c r="E3569" t="s">
        <v>2340</v>
      </c>
      <c r="F3569" t="s">
        <v>2341</v>
      </c>
      <c r="G3569" t="s">
        <v>1992</v>
      </c>
      <c r="H3569" t="s">
        <v>1993</v>
      </c>
      <c r="I3569" t="s">
        <v>1994</v>
      </c>
      <c r="J3569" t="s">
        <v>1995</v>
      </c>
      <c r="K3569" t="s">
        <v>20</v>
      </c>
      <c r="L3569" t="s">
        <v>21</v>
      </c>
      <c r="M3569">
        <f t="shared" ca="1" si="641"/>
        <v>0</v>
      </c>
      <c r="N3569">
        <f t="shared" ca="1" si="642"/>
        <v>0</v>
      </c>
      <c r="O3569">
        <f t="shared" ca="1" si="643"/>
        <v>1</v>
      </c>
      <c r="P3569">
        <f t="shared" ca="1" si="644"/>
        <v>0</v>
      </c>
      <c r="Q3569">
        <f t="shared" ca="1" si="647"/>
        <v>0</v>
      </c>
      <c r="R3569">
        <f t="shared" ca="1" si="645"/>
        <v>0</v>
      </c>
      <c r="S3569">
        <f t="shared" ca="1" si="646"/>
        <v>0</v>
      </c>
      <c r="T3569">
        <f t="shared" ca="1" si="646"/>
        <v>0</v>
      </c>
      <c r="U3569">
        <f t="shared" ca="1" si="646"/>
        <v>0</v>
      </c>
      <c r="V3569">
        <f t="shared" ca="1" si="646"/>
        <v>0</v>
      </c>
      <c r="W3569">
        <f t="shared" ca="1" si="639"/>
        <v>1</v>
      </c>
    </row>
    <row r="3570" spans="1:23" x14ac:dyDescent="0.3">
      <c r="A3570" t="s">
        <v>2368</v>
      </c>
      <c r="B3570">
        <f ca="1">IF(V3570=1,1000+SUM($V$2:V3570),1*M3570+2*N3570+3*O3570+4*P3570+5*Q3570+6*R3570+7*S3570+8*T3570+9*U3570)</f>
        <v>3</v>
      </c>
      <c r="C3570">
        <f t="shared" ca="1" si="638"/>
        <v>0</v>
      </c>
      <c r="D3570" t="s">
        <v>2369</v>
      </c>
      <c r="E3570" t="s">
        <v>2340</v>
      </c>
      <c r="F3570" t="s">
        <v>2341</v>
      </c>
      <c r="G3570" t="s">
        <v>1992</v>
      </c>
      <c r="H3570" t="s">
        <v>1993</v>
      </c>
      <c r="I3570" t="s">
        <v>1994</v>
      </c>
      <c r="J3570" t="s">
        <v>1995</v>
      </c>
      <c r="K3570" t="s">
        <v>20</v>
      </c>
      <c r="L3570" t="s">
        <v>21</v>
      </c>
      <c r="M3570">
        <f t="shared" ca="1" si="641"/>
        <v>0</v>
      </c>
      <c r="N3570">
        <f t="shared" ca="1" si="642"/>
        <v>0</v>
      </c>
      <c r="O3570">
        <f t="shared" ca="1" si="643"/>
        <v>1</v>
      </c>
      <c r="P3570">
        <f t="shared" ca="1" si="644"/>
        <v>0</v>
      </c>
      <c r="Q3570">
        <f t="shared" ca="1" si="647"/>
        <v>0</v>
      </c>
      <c r="R3570">
        <f t="shared" ca="1" si="645"/>
        <v>0</v>
      </c>
      <c r="S3570">
        <f t="shared" ca="1" si="646"/>
        <v>0</v>
      </c>
      <c r="T3570">
        <f t="shared" ca="1" si="646"/>
        <v>0</v>
      </c>
      <c r="U3570">
        <f t="shared" ca="1" si="646"/>
        <v>0</v>
      </c>
      <c r="V3570">
        <f t="shared" ca="1" si="646"/>
        <v>0</v>
      </c>
      <c r="W3570">
        <f t="shared" ca="1" si="639"/>
        <v>1</v>
      </c>
    </row>
    <row r="3571" spans="1:23" x14ac:dyDescent="0.3">
      <c r="A3571" t="s">
        <v>2370</v>
      </c>
      <c r="B3571">
        <f ca="1">IF(V3571=1,1000+SUM($V$2:V3571),1*M3571+2*N3571+3*O3571+4*P3571+5*Q3571+6*R3571+7*S3571+8*T3571+9*U3571)</f>
        <v>3</v>
      </c>
      <c r="C3571">
        <f t="shared" ca="1" si="638"/>
        <v>0</v>
      </c>
      <c r="D3571" t="s">
        <v>2371</v>
      </c>
      <c r="E3571" t="s">
        <v>2340</v>
      </c>
      <c r="F3571" t="s">
        <v>2341</v>
      </c>
      <c r="G3571" t="s">
        <v>1992</v>
      </c>
      <c r="H3571" t="s">
        <v>1993</v>
      </c>
      <c r="I3571" t="s">
        <v>1994</v>
      </c>
      <c r="J3571" t="s">
        <v>1995</v>
      </c>
      <c r="K3571" t="s">
        <v>20</v>
      </c>
      <c r="L3571" t="s">
        <v>21</v>
      </c>
      <c r="M3571">
        <f t="shared" ca="1" si="641"/>
        <v>0</v>
      </c>
      <c r="N3571">
        <f t="shared" ca="1" si="642"/>
        <v>0</v>
      </c>
      <c r="O3571">
        <f t="shared" ca="1" si="643"/>
        <v>1</v>
      </c>
      <c r="P3571">
        <f t="shared" ca="1" si="644"/>
        <v>0</v>
      </c>
      <c r="Q3571">
        <f t="shared" ca="1" si="647"/>
        <v>0</v>
      </c>
      <c r="R3571">
        <f t="shared" ca="1" si="645"/>
        <v>0</v>
      </c>
      <c r="S3571">
        <f t="shared" ca="1" si="646"/>
        <v>0</v>
      </c>
      <c r="T3571">
        <f t="shared" ca="1" si="646"/>
        <v>0</v>
      </c>
      <c r="U3571">
        <f t="shared" ca="1" si="646"/>
        <v>0</v>
      </c>
      <c r="V3571">
        <f t="shared" ca="1" si="646"/>
        <v>0</v>
      </c>
      <c r="W3571">
        <f t="shared" ca="1" si="639"/>
        <v>1</v>
      </c>
    </row>
    <row r="3572" spans="1:23" x14ac:dyDescent="0.3">
      <c r="A3572" t="s">
        <v>2372</v>
      </c>
      <c r="B3572">
        <f ca="1">IF(V3572=1,1000+SUM($V$2:V3572),1*M3572+2*N3572+3*O3572+4*P3572+5*Q3572+6*R3572+7*S3572+8*T3572+9*U3572)</f>
        <v>3</v>
      </c>
      <c r="C3572">
        <f t="shared" ca="1" si="638"/>
        <v>0</v>
      </c>
      <c r="D3572" t="s">
        <v>2373</v>
      </c>
      <c r="E3572" t="s">
        <v>2340</v>
      </c>
      <c r="F3572" t="s">
        <v>2341</v>
      </c>
      <c r="G3572" t="s">
        <v>1992</v>
      </c>
      <c r="H3572" t="s">
        <v>1993</v>
      </c>
      <c r="I3572" t="s">
        <v>1994</v>
      </c>
      <c r="J3572" t="s">
        <v>1995</v>
      </c>
      <c r="K3572" t="s">
        <v>20</v>
      </c>
      <c r="L3572" t="s">
        <v>21</v>
      </c>
      <c r="M3572">
        <f t="shared" ca="1" si="641"/>
        <v>0</v>
      </c>
      <c r="N3572">
        <f t="shared" ca="1" si="642"/>
        <v>0</v>
      </c>
      <c r="O3572">
        <f t="shared" ca="1" si="643"/>
        <v>1</v>
      </c>
      <c r="P3572">
        <f t="shared" ca="1" si="644"/>
        <v>0</v>
      </c>
      <c r="Q3572">
        <f t="shared" ca="1" si="647"/>
        <v>0</v>
      </c>
      <c r="R3572">
        <f t="shared" ca="1" si="645"/>
        <v>0</v>
      </c>
      <c r="S3572">
        <f t="shared" ca="1" si="646"/>
        <v>0</v>
      </c>
      <c r="T3572">
        <f t="shared" ca="1" si="646"/>
        <v>0</v>
      </c>
      <c r="U3572">
        <f t="shared" ca="1" si="646"/>
        <v>0</v>
      </c>
      <c r="V3572">
        <f t="shared" ca="1" si="646"/>
        <v>0</v>
      </c>
      <c r="W3572">
        <f t="shared" ca="1" si="639"/>
        <v>1</v>
      </c>
    </row>
    <row r="3573" spans="1:23" x14ac:dyDescent="0.3">
      <c r="A3573" t="s">
        <v>2374</v>
      </c>
      <c r="B3573">
        <f ca="1">IF(V3573=1,1000+SUM($V$2:V3573),1*M3573+2*N3573+3*O3573+4*P3573+5*Q3573+6*R3573+7*S3573+8*T3573+9*U3573)</f>
        <v>3</v>
      </c>
      <c r="C3573">
        <f t="shared" ca="1" si="638"/>
        <v>0</v>
      </c>
      <c r="D3573" t="s">
        <v>2375</v>
      </c>
      <c r="E3573" t="s">
        <v>2340</v>
      </c>
      <c r="F3573" t="s">
        <v>2341</v>
      </c>
      <c r="G3573" t="s">
        <v>1992</v>
      </c>
      <c r="H3573" t="s">
        <v>1993</v>
      </c>
      <c r="I3573" t="s">
        <v>1994</v>
      </c>
      <c r="J3573" t="s">
        <v>1995</v>
      </c>
      <c r="K3573" t="s">
        <v>20</v>
      </c>
      <c r="L3573" t="s">
        <v>21</v>
      </c>
      <c r="M3573">
        <f t="shared" ca="1" si="641"/>
        <v>0</v>
      </c>
      <c r="N3573">
        <f t="shared" ca="1" si="642"/>
        <v>0</v>
      </c>
      <c r="O3573">
        <f t="shared" ca="1" si="643"/>
        <v>1</v>
      </c>
      <c r="P3573">
        <f t="shared" ca="1" si="644"/>
        <v>0</v>
      </c>
      <c r="Q3573">
        <f t="shared" ca="1" si="647"/>
        <v>0</v>
      </c>
      <c r="R3573">
        <f t="shared" ca="1" si="645"/>
        <v>0</v>
      </c>
      <c r="S3573">
        <f t="shared" ca="1" si="646"/>
        <v>0</v>
      </c>
      <c r="T3573">
        <f t="shared" ca="1" si="646"/>
        <v>0</v>
      </c>
      <c r="U3573">
        <f t="shared" ca="1" si="646"/>
        <v>0</v>
      </c>
      <c r="V3573">
        <f t="shared" ca="1" si="646"/>
        <v>0</v>
      </c>
      <c r="W3573">
        <f t="shared" ca="1" si="639"/>
        <v>1</v>
      </c>
    </row>
    <row r="3574" spans="1:23" x14ac:dyDescent="0.3">
      <c r="A3574" t="s">
        <v>2376</v>
      </c>
      <c r="B3574">
        <f ca="1">IF(V3574=1,1000+SUM($V$2:V3574),1*M3574+2*N3574+3*O3574+4*P3574+5*Q3574+6*R3574+7*S3574+8*T3574+9*U3574)</f>
        <v>3</v>
      </c>
      <c r="C3574">
        <f t="shared" ca="1" si="638"/>
        <v>0</v>
      </c>
      <c r="D3574" t="s">
        <v>2377</v>
      </c>
      <c r="E3574" t="s">
        <v>2340</v>
      </c>
      <c r="F3574" t="s">
        <v>2341</v>
      </c>
      <c r="G3574" t="s">
        <v>1992</v>
      </c>
      <c r="H3574" t="s">
        <v>1993</v>
      </c>
      <c r="I3574" t="s">
        <v>1994</v>
      </c>
      <c r="J3574" t="s">
        <v>1995</v>
      </c>
      <c r="K3574" t="s">
        <v>20</v>
      </c>
      <c r="L3574" t="s">
        <v>21</v>
      </c>
      <c r="M3574">
        <f t="shared" ca="1" si="641"/>
        <v>0</v>
      </c>
      <c r="N3574">
        <f t="shared" ca="1" si="642"/>
        <v>0</v>
      </c>
      <c r="O3574">
        <f t="shared" ca="1" si="643"/>
        <v>1</v>
      </c>
      <c r="P3574">
        <f t="shared" ca="1" si="644"/>
        <v>0</v>
      </c>
      <c r="Q3574">
        <f t="shared" ca="1" si="647"/>
        <v>0</v>
      </c>
      <c r="R3574">
        <f t="shared" ca="1" si="645"/>
        <v>0</v>
      </c>
      <c r="S3574">
        <f t="shared" ca="1" si="646"/>
        <v>0</v>
      </c>
      <c r="T3574">
        <f t="shared" ca="1" si="646"/>
        <v>0</v>
      </c>
      <c r="U3574">
        <f t="shared" ca="1" si="646"/>
        <v>0</v>
      </c>
      <c r="V3574">
        <f t="shared" ca="1" si="646"/>
        <v>0</v>
      </c>
      <c r="W3574">
        <f t="shared" ca="1" si="639"/>
        <v>1</v>
      </c>
    </row>
    <row r="3575" spans="1:23" x14ac:dyDescent="0.3">
      <c r="A3575" t="s">
        <v>2378</v>
      </c>
      <c r="B3575">
        <f ca="1">IF(V3575=1,1000+SUM($V$2:V3575),1*M3575+2*N3575+3*O3575+4*P3575+5*Q3575+6*R3575+7*S3575+8*T3575+9*U3575)</f>
        <v>3</v>
      </c>
      <c r="C3575">
        <f t="shared" ca="1" si="638"/>
        <v>0</v>
      </c>
      <c r="D3575" t="s">
        <v>2379</v>
      </c>
      <c r="E3575" t="s">
        <v>2340</v>
      </c>
      <c r="F3575" t="s">
        <v>2341</v>
      </c>
      <c r="G3575" t="s">
        <v>1992</v>
      </c>
      <c r="H3575" t="s">
        <v>1993</v>
      </c>
      <c r="I3575" t="s">
        <v>1994</v>
      </c>
      <c r="J3575" t="s">
        <v>1995</v>
      </c>
      <c r="K3575" t="s">
        <v>20</v>
      </c>
      <c r="L3575" t="s">
        <v>21</v>
      </c>
      <c r="M3575">
        <f t="shared" ca="1" si="641"/>
        <v>0</v>
      </c>
      <c r="N3575">
        <f t="shared" ca="1" si="642"/>
        <v>0</v>
      </c>
      <c r="O3575">
        <f t="shared" ca="1" si="643"/>
        <v>1</v>
      </c>
      <c r="P3575">
        <f t="shared" ca="1" si="644"/>
        <v>0</v>
      </c>
      <c r="Q3575">
        <f t="shared" ca="1" si="647"/>
        <v>0</v>
      </c>
      <c r="R3575">
        <f t="shared" ca="1" si="645"/>
        <v>0</v>
      </c>
      <c r="S3575">
        <f t="shared" ca="1" si="646"/>
        <v>0</v>
      </c>
      <c r="T3575">
        <f t="shared" ca="1" si="646"/>
        <v>0</v>
      </c>
      <c r="U3575">
        <f t="shared" ca="1" si="646"/>
        <v>0</v>
      </c>
      <c r="V3575">
        <f t="shared" ca="1" si="646"/>
        <v>0</v>
      </c>
      <c r="W3575">
        <f t="shared" ca="1" si="639"/>
        <v>1</v>
      </c>
    </row>
    <row r="3576" spans="1:23" x14ac:dyDescent="0.3">
      <c r="A3576" t="s">
        <v>2380</v>
      </c>
      <c r="B3576">
        <f ca="1">IF(V3576=1,1000+SUM($V$2:V3576),1*M3576+2*N3576+3*O3576+4*P3576+5*Q3576+6*R3576+7*S3576+8*T3576+9*U3576)</f>
        <v>3</v>
      </c>
      <c r="C3576">
        <f t="shared" ca="1" si="638"/>
        <v>0</v>
      </c>
      <c r="D3576" t="s">
        <v>2381</v>
      </c>
      <c r="E3576" t="s">
        <v>2340</v>
      </c>
      <c r="F3576" t="s">
        <v>2341</v>
      </c>
      <c r="G3576" t="s">
        <v>1992</v>
      </c>
      <c r="H3576" t="s">
        <v>1993</v>
      </c>
      <c r="I3576" t="s">
        <v>1994</v>
      </c>
      <c r="J3576" t="s">
        <v>1995</v>
      </c>
      <c r="K3576" t="s">
        <v>20</v>
      </c>
      <c r="L3576" t="s">
        <v>21</v>
      </c>
      <c r="M3576">
        <f t="shared" ca="1" si="641"/>
        <v>0</v>
      </c>
      <c r="N3576">
        <f t="shared" ca="1" si="642"/>
        <v>0</v>
      </c>
      <c r="O3576">
        <f t="shared" ca="1" si="643"/>
        <v>1</v>
      </c>
      <c r="P3576">
        <f t="shared" ca="1" si="644"/>
        <v>0</v>
      </c>
      <c r="Q3576">
        <f t="shared" ca="1" si="647"/>
        <v>0</v>
      </c>
      <c r="R3576">
        <f t="shared" ca="1" si="645"/>
        <v>0</v>
      </c>
      <c r="S3576">
        <f t="shared" ca="1" si="646"/>
        <v>0</v>
      </c>
      <c r="T3576">
        <f t="shared" ca="1" si="646"/>
        <v>0</v>
      </c>
      <c r="U3576">
        <f t="shared" ca="1" si="646"/>
        <v>0</v>
      </c>
      <c r="V3576">
        <f t="shared" ca="1" si="646"/>
        <v>0</v>
      </c>
      <c r="W3576">
        <f t="shared" ca="1" si="639"/>
        <v>1</v>
      </c>
    </row>
    <row r="3577" spans="1:23" x14ac:dyDescent="0.3">
      <c r="A3577" t="s">
        <v>2382</v>
      </c>
      <c r="B3577">
        <f ca="1">IF(V3577=1,1000+SUM($V$2:V3577),1*M3577+2*N3577+3*O3577+4*P3577+5*Q3577+6*R3577+7*S3577+8*T3577+9*U3577)</f>
        <v>3</v>
      </c>
      <c r="C3577">
        <f t="shared" ca="1" si="638"/>
        <v>0</v>
      </c>
      <c r="D3577" t="s">
        <v>2383</v>
      </c>
      <c r="E3577" t="s">
        <v>2340</v>
      </c>
      <c r="F3577" t="s">
        <v>2341</v>
      </c>
      <c r="G3577" t="s">
        <v>1992</v>
      </c>
      <c r="H3577" t="s">
        <v>1993</v>
      </c>
      <c r="I3577" t="s">
        <v>1994</v>
      </c>
      <c r="J3577" t="s">
        <v>1995</v>
      </c>
      <c r="K3577" t="s">
        <v>20</v>
      </c>
      <c r="L3577" t="s">
        <v>21</v>
      </c>
      <c r="M3577">
        <f t="shared" ca="1" si="641"/>
        <v>0</v>
      </c>
      <c r="N3577">
        <f t="shared" ca="1" si="642"/>
        <v>0</v>
      </c>
      <c r="O3577">
        <f t="shared" ca="1" si="643"/>
        <v>1</v>
      </c>
      <c r="P3577">
        <f t="shared" ca="1" si="644"/>
        <v>0</v>
      </c>
      <c r="Q3577">
        <f t="shared" ca="1" si="647"/>
        <v>0</v>
      </c>
      <c r="R3577">
        <f t="shared" ca="1" si="645"/>
        <v>0</v>
      </c>
      <c r="S3577">
        <f t="shared" ca="1" si="646"/>
        <v>0</v>
      </c>
      <c r="T3577">
        <f t="shared" ca="1" si="646"/>
        <v>0</v>
      </c>
      <c r="U3577">
        <f t="shared" ca="1" si="646"/>
        <v>0</v>
      </c>
      <c r="V3577">
        <f t="shared" ca="1" si="646"/>
        <v>0</v>
      </c>
      <c r="W3577">
        <f t="shared" ca="1" si="639"/>
        <v>1</v>
      </c>
    </row>
    <row r="3578" spans="1:23" x14ac:dyDescent="0.3">
      <c r="A3578" t="s">
        <v>2384</v>
      </c>
      <c r="B3578">
        <f ca="1">IF(V3578=1,1000+SUM($V$2:V3578),1*M3578+2*N3578+3*O3578+4*P3578+5*Q3578+6*R3578+7*S3578+8*T3578+9*U3578)</f>
        <v>3</v>
      </c>
      <c r="C3578">
        <f t="shared" ca="1" si="638"/>
        <v>0</v>
      </c>
      <c r="D3578" t="s">
        <v>2385</v>
      </c>
      <c r="E3578" t="s">
        <v>2340</v>
      </c>
      <c r="F3578" t="s">
        <v>2341</v>
      </c>
      <c r="G3578" t="s">
        <v>1992</v>
      </c>
      <c r="H3578" t="s">
        <v>1993</v>
      </c>
      <c r="I3578" t="s">
        <v>1994</v>
      </c>
      <c r="J3578" t="s">
        <v>1995</v>
      </c>
      <c r="K3578" t="s">
        <v>20</v>
      </c>
      <c r="L3578" t="s">
        <v>21</v>
      </c>
      <c r="M3578">
        <f t="shared" ca="1" si="641"/>
        <v>0</v>
      </c>
      <c r="N3578">
        <f t="shared" ca="1" si="642"/>
        <v>0</v>
      </c>
      <c r="O3578">
        <f t="shared" ca="1" si="643"/>
        <v>1</v>
      </c>
      <c r="P3578">
        <f t="shared" ca="1" si="644"/>
        <v>0</v>
      </c>
      <c r="Q3578">
        <f t="shared" ca="1" si="647"/>
        <v>0</v>
      </c>
      <c r="R3578">
        <f t="shared" ca="1" si="645"/>
        <v>0</v>
      </c>
      <c r="S3578">
        <f t="shared" ca="1" si="646"/>
        <v>0</v>
      </c>
      <c r="T3578">
        <f t="shared" ca="1" si="646"/>
        <v>0</v>
      </c>
      <c r="U3578">
        <f t="shared" ca="1" si="646"/>
        <v>0</v>
      </c>
      <c r="V3578">
        <f t="shared" ca="1" si="646"/>
        <v>0</v>
      </c>
      <c r="W3578">
        <f t="shared" ca="1" si="639"/>
        <v>1</v>
      </c>
    </row>
    <row r="3579" spans="1:23" x14ac:dyDescent="0.3">
      <c r="A3579" t="s">
        <v>2386</v>
      </c>
      <c r="B3579">
        <f ca="1">IF(V3579=1,1000+SUM($V$2:V3579),1*M3579+2*N3579+3*O3579+4*P3579+5*Q3579+6*R3579+7*S3579+8*T3579+9*U3579)</f>
        <v>3</v>
      </c>
      <c r="C3579">
        <f t="shared" ca="1" si="638"/>
        <v>0</v>
      </c>
      <c r="D3579" t="s">
        <v>2387</v>
      </c>
      <c r="E3579" t="s">
        <v>2340</v>
      </c>
      <c r="F3579" t="s">
        <v>2341</v>
      </c>
      <c r="G3579" t="s">
        <v>1992</v>
      </c>
      <c r="H3579" t="s">
        <v>1993</v>
      </c>
      <c r="I3579" t="s">
        <v>1994</v>
      </c>
      <c r="J3579" t="s">
        <v>1995</v>
      </c>
      <c r="K3579" t="s">
        <v>20</v>
      </c>
      <c r="L3579" t="s">
        <v>21</v>
      </c>
      <c r="M3579">
        <f t="shared" ca="1" si="641"/>
        <v>0</v>
      </c>
      <c r="N3579">
        <f t="shared" ca="1" si="642"/>
        <v>0</v>
      </c>
      <c r="O3579">
        <f t="shared" ca="1" si="643"/>
        <v>1</v>
      </c>
      <c r="P3579">
        <f t="shared" ca="1" si="644"/>
        <v>0</v>
      </c>
      <c r="Q3579">
        <f t="shared" ca="1" si="647"/>
        <v>0</v>
      </c>
      <c r="R3579">
        <f t="shared" ca="1" si="645"/>
        <v>0</v>
      </c>
      <c r="S3579">
        <f t="shared" ref="S3579:V3598" ca="1" si="648">IF(ISNA(VLOOKUP($A3579,INDIRECT("'"&amp;S$1&amp;"'!B:B"),1,FALSE)),0,1)</f>
        <v>0</v>
      </c>
      <c r="T3579">
        <f t="shared" ca="1" si="648"/>
        <v>0</v>
      </c>
      <c r="U3579">
        <f t="shared" ca="1" si="648"/>
        <v>0</v>
      </c>
      <c r="V3579">
        <f t="shared" ca="1" si="648"/>
        <v>0</v>
      </c>
      <c r="W3579">
        <f t="shared" ca="1" si="639"/>
        <v>1</v>
      </c>
    </row>
    <row r="3580" spans="1:23" x14ac:dyDescent="0.3">
      <c r="A3580" t="s">
        <v>2388</v>
      </c>
      <c r="B3580">
        <f ca="1">IF(V3580=1,1000+SUM($V$2:V3580),1*M3580+2*N3580+3*O3580+4*P3580+5*Q3580+6*R3580+7*S3580+8*T3580+9*U3580)</f>
        <v>3</v>
      </c>
      <c r="C3580">
        <f t="shared" ca="1" si="638"/>
        <v>0</v>
      </c>
      <c r="D3580" t="s">
        <v>2389</v>
      </c>
      <c r="E3580" t="s">
        <v>2340</v>
      </c>
      <c r="F3580" t="s">
        <v>2341</v>
      </c>
      <c r="G3580" t="s">
        <v>1992</v>
      </c>
      <c r="H3580" t="s">
        <v>1993</v>
      </c>
      <c r="I3580" t="s">
        <v>1994</v>
      </c>
      <c r="J3580" t="s">
        <v>1995</v>
      </c>
      <c r="K3580" t="s">
        <v>20</v>
      </c>
      <c r="L3580" t="s">
        <v>21</v>
      </c>
      <c r="M3580">
        <f t="shared" ca="1" si="641"/>
        <v>0</v>
      </c>
      <c r="N3580">
        <f t="shared" ca="1" si="642"/>
        <v>0</v>
      </c>
      <c r="O3580">
        <f t="shared" ca="1" si="643"/>
        <v>1</v>
      </c>
      <c r="P3580">
        <f t="shared" ca="1" si="644"/>
        <v>0</v>
      </c>
      <c r="Q3580">
        <f t="shared" ca="1" si="647"/>
        <v>0</v>
      </c>
      <c r="R3580">
        <f t="shared" ca="1" si="645"/>
        <v>0</v>
      </c>
      <c r="S3580">
        <f t="shared" ca="1" si="648"/>
        <v>0</v>
      </c>
      <c r="T3580">
        <f t="shared" ca="1" si="648"/>
        <v>0</v>
      </c>
      <c r="U3580">
        <f t="shared" ca="1" si="648"/>
        <v>0</v>
      </c>
      <c r="V3580">
        <f t="shared" ca="1" si="648"/>
        <v>0</v>
      </c>
      <c r="W3580">
        <f t="shared" ca="1" si="639"/>
        <v>1</v>
      </c>
    </row>
    <row r="3581" spans="1:23" x14ac:dyDescent="0.3">
      <c r="A3581" t="s">
        <v>2390</v>
      </c>
      <c r="B3581">
        <f ca="1">IF(V3581=1,1000+SUM($V$2:V3581),1*M3581+2*N3581+3*O3581+4*P3581+5*Q3581+6*R3581+7*S3581+8*T3581+9*U3581)</f>
        <v>3</v>
      </c>
      <c r="C3581">
        <f t="shared" ca="1" si="638"/>
        <v>0</v>
      </c>
      <c r="D3581" t="s">
        <v>2391</v>
      </c>
      <c r="E3581" t="s">
        <v>2340</v>
      </c>
      <c r="F3581" t="s">
        <v>2341</v>
      </c>
      <c r="G3581" t="s">
        <v>1992</v>
      </c>
      <c r="H3581" t="s">
        <v>1993</v>
      </c>
      <c r="I3581" t="s">
        <v>1994</v>
      </c>
      <c r="J3581" t="s">
        <v>1995</v>
      </c>
      <c r="K3581" t="s">
        <v>20</v>
      </c>
      <c r="L3581" t="s">
        <v>21</v>
      </c>
      <c r="M3581">
        <f t="shared" ca="1" si="641"/>
        <v>0</v>
      </c>
      <c r="N3581">
        <f t="shared" ca="1" si="642"/>
        <v>0</v>
      </c>
      <c r="O3581">
        <f t="shared" ca="1" si="643"/>
        <v>1</v>
      </c>
      <c r="P3581">
        <f t="shared" ca="1" si="644"/>
        <v>0</v>
      </c>
      <c r="Q3581">
        <f t="shared" ca="1" si="647"/>
        <v>0</v>
      </c>
      <c r="R3581">
        <f t="shared" ca="1" si="645"/>
        <v>0</v>
      </c>
      <c r="S3581">
        <f t="shared" ca="1" si="648"/>
        <v>0</v>
      </c>
      <c r="T3581">
        <f t="shared" ca="1" si="648"/>
        <v>0</v>
      </c>
      <c r="U3581">
        <f t="shared" ca="1" si="648"/>
        <v>0</v>
      </c>
      <c r="V3581">
        <f t="shared" ca="1" si="648"/>
        <v>0</v>
      </c>
      <c r="W3581">
        <f t="shared" ca="1" si="639"/>
        <v>1</v>
      </c>
    </row>
    <row r="3582" spans="1:23" x14ac:dyDescent="0.3">
      <c r="A3582" t="s">
        <v>2392</v>
      </c>
      <c r="B3582">
        <f ca="1">IF(V3582=1,1000+SUM($V$2:V3582),1*M3582+2*N3582+3*O3582+4*P3582+5*Q3582+6*R3582+7*S3582+8*T3582+9*U3582)</f>
        <v>3</v>
      </c>
      <c r="C3582">
        <f t="shared" ca="1" si="638"/>
        <v>0</v>
      </c>
      <c r="D3582" t="s">
        <v>2393</v>
      </c>
      <c r="E3582" t="s">
        <v>2340</v>
      </c>
      <c r="F3582" t="s">
        <v>2341</v>
      </c>
      <c r="G3582" t="s">
        <v>1992</v>
      </c>
      <c r="H3582" t="s">
        <v>1993</v>
      </c>
      <c r="I3582" t="s">
        <v>1994</v>
      </c>
      <c r="J3582" t="s">
        <v>1995</v>
      </c>
      <c r="K3582" t="s">
        <v>20</v>
      </c>
      <c r="L3582" t="s">
        <v>21</v>
      </c>
      <c r="M3582">
        <f t="shared" ca="1" si="641"/>
        <v>0</v>
      </c>
      <c r="N3582">
        <f t="shared" ca="1" si="642"/>
        <v>0</v>
      </c>
      <c r="O3582">
        <f t="shared" ca="1" si="643"/>
        <v>1</v>
      </c>
      <c r="P3582">
        <f t="shared" ca="1" si="644"/>
        <v>0</v>
      </c>
      <c r="Q3582">
        <f t="shared" ca="1" si="647"/>
        <v>0</v>
      </c>
      <c r="R3582">
        <f t="shared" ca="1" si="645"/>
        <v>0</v>
      </c>
      <c r="S3582">
        <f t="shared" ca="1" si="648"/>
        <v>0</v>
      </c>
      <c r="T3582">
        <f t="shared" ca="1" si="648"/>
        <v>0</v>
      </c>
      <c r="U3582">
        <f t="shared" ca="1" si="648"/>
        <v>0</v>
      </c>
      <c r="V3582">
        <f t="shared" ca="1" si="648"/>
        <v>0</v>
      </c>
      <c r="W3582">
        <f t="shared" ca="1" si="639"/>
        <v>1</v>
      </c>
    </row>
    <row r="3583" spans="1:23" x14ac:dyDescent="0.3">
      <c r="A3583" t="s">
        <v>2394</v>
      </c>
      <c r="B3583">
        <f ca="1">IF(V3583=1,1000+SUM($V$2:V3583),1*M3583+2*N3583+3*O3583+4*P3583+5*Q3583+6*R3583+7*S3583+8*T3583+9*U3583)</f>
        <v>3</v>
      </c>
      <c r="C3583">
        <f t="shared" ca="1" si="638"/>
        <v>0</v>
      </c>
      <c r="D3583" t="s">
        <v>2395</v>
      </c>
      <c r="E3583" t="s">
        <v>2340</v>
      </c>
      <c r="F3583" t="s">
        <v>2341</v>
      </c>
      <c r="G3583" t="s">
        <v>1992</v>
      </c>
      <c r="H3583" t="s">
        <v>1993</v>
      </c>
      <c r="I3583" t="s">
        <v>1994</v>
      </c>
      <c r="J3583" t="s">
        <v>1995</v>
      </c>
      <c r="K3583" t="s">
        <v>20</v>
      </c>
      <c r="L3583" t="s">
        <v>21</v>
      </c>
      <c r="M3583">
        <f t="shared" ca="1" si="641"/>
        <v>0</v>
      </c>
      <c r="N3583">
        <f t="shared" ca="1" si="642"/>
        <v>0</v>
      </c>
      <c r="O3583">
        <f t="shared" ca="1" si="643"/>
        <v>1</v>
      </c>
      <c r="P3583">
        <f t="shared" ca="1" si="644"/>
        <v>0</v>
      </c>
      <c r="Q3583">
        <f t="shared" ca="1" si="647"/>
        <v>0</v>
      </c>
      <c r="R3583">
        <f t="shared" ca="1" si="645"/>
        <v>0</v>
      </c>
      <c r="S3583">
        <f t="shared" ca="1" si="648"/>
        <v>0</v>
      </c>
      <c r="T3583">
        <f t="shared" ca="1" si="648"/>
        <v>0</v>
      </c>
      <c r="U3583">
        <f t="shared" ca="1" si="648"/>
        <v>0</v>
      </c>
      <c r="V3583">
        <f t="shared" ca="1" si="648"/>
        <v>0</v>
      </c>
      <c r="W3583">
        <f t="shared" ca="1" si="639"/>
        <v>1</v>
      </c>
    </row>
    <row r="3584" spans="1:23" x14ac:dyDescent="0.3">
      <c r="A3584" t="s">
        <v>2396</v>
      </c>
      <c r="B3584">
        <f ca="1">IF(V3584=1,1000+SUM($V$2:V3584),1*M3584+2*N3584+3*O3584+4*P3584+5*Q3584+6*R3584+7*S3584+8*T3584+9*U3584)</f>
        <v>3</v>
      </c>
      <c r="C3584">
        <f t="shared" ca="1" si="638"/>
        <v>0</v>
      </c>
      <c r="D3584" t="s">
        <v>2397</v>
      </c>
      <c r="E3584" t="s">
        <v>2340</v>
      </c>
      <c r="F3584" t="s">
        <v>2341</v>
      </c>
      <c r="G3584" t="s">
        <v>1992</v>
      </c>
      <c r="H3584" t="s">
        <v>1993</v>
      </c>
      <c r="I3584" t="s">
        <v>1994</v>
      </c>
      <c r="J3584" t="s">
        <v>1995</v>
      </c>
      <c r="K3584" t="s">
        <v>20</v>
      </c>
      <c r="L3584" t="s">
        <v>21</v>
      </c>
      <c r="M3584">
        <f t="shared" ca="1" si="641"/>
        <v>0</v>
      </c>
      <c r="N3584">
        <f t="shared" ca="1" si="642"/>
        <v>0</v>
      </c>
      <c r="O3584">
        <f t="shared" ca="1" si="643"/>
        <v>1</v>
      </c>
      <c r="P3584">
        <f t="shared" ca="1" si="644"/>
        <v>0</v>
      </c>
      <c r="Q3584">
        <f t="shared" ca="1" si="647"/>
        <v>0</v>
      </c>
      <c r="R3584">
        <f t="shared" ca="1" si="645"/>
        <v>0</v>
      </c>
      <c r="S3584">
        <f t="shared" ca="1" si="648"/>
        <v>0</v>
      </c>
      <c r="T3584">
        <f t="shared" ca="1" si="648"/>
        <v>0</v>
      </c>
      <c r="U3584">
        <f t="shared" ca="1" si="648"/>
        <v>0</v>
      </c>
      <c r="V3584">
        <f t="shared" ca="1" si="648"/>
        <v>0</v>
      </c>
      <c r="W3584">
        <f t="shared" ca="1" si="639"/>
        <v>1</v>
      </c>
    </row>
    <row r="3585" spans="1:23" x14ac:dyDescent="0.3">
      <c r="A3585" t="s">
        <v>2398</v>
      </c>
      <c r="B3585">
        <f ca="1">IF(V3585=1,1000+SUM($V$2:V3585),1*M3585+2*N3585+3*O3585+4*P3585+5*Q3585+6*R3585+7*S3585+8*T3585+9*U3585)</f>
        <v>3</v>
      </c>
      <c r="C3585">
        <f t="shared" ca="1" si="638"/>
        <v>0</v>
      </c>
      <c r="D3585" t="s">
        <v>2399</v>
      </c>
      <c r="E3585" t="s">
        <v>2340</v>
      </c>
      <c r="F3585" t="s">
        <v>2341</v>
      </c>
      <c r="G3585" t="s">
        <v>1992</v>
      </c>
      <c r="H3585" t="s">
        <v>1993</v>
      </c>
      <c r="I3585" t="s">
        <v>1994</v>
      </c>
      <c r="J3585" t="s">
        <v>1995</v>
      </c>
      <c r="K3585" t="s">
        <v>20</v>
      </c>
      <c r="L3585" t="s">
        <v>21</v>
      </c>
      <c r="M3585">
        <f t="shared" ca="1" si="641"/>
        <v>0</v>
      </c>
      <c r="N3585">
        <f t="shared" ca="1" si="642"/>
        <v>0</v>
      </c>
      <c r="O3585">
        <f t="shared" ca="1" si="643"/>
        <v>1</v>
      </c>
      <c r="P3585">
        <f t="shared" ca="1" si="644"/>
        <v>0</v>
      </c>
      <c r="Q3585">
        <f t="shared" ca="1" si="647"/>
        <v>0</v>
      </c>
      <c r="R3585">
        <f t="shared" ca="1" si="645"/>
        <v>0</v>
      </c>
      <c r="S3585">
        <f t="shared" ca="1" si="648"/>
        <v>0</v>
      </c>
      <c r="T3585">
        <f t="shared" ca="1" si="648"/>
        <v>0</v>
      </c>
      <c r="U3585">
        <f t="shared" ca="1" si="648"/>
        <v>0</v>
      </c>
      <c r="V3585">
        <f t="shared" ca="1" si="648"/>
        <v>0</v>
      </c>
      <c r="W3585">
        <f t="shared" ca="1" si="639"/>
        <v>1</v>
      </c>
    </row>
    <row r="3586" spans="1:23" x14ac:dyDescent="0.3">
      <c r="A3586" t="s">
        <v>2400</v>
      </c>
      <c r="B3586">
        <f ca="1">IF(V3586=1,1000+SUM($V$2:V3586),1*M3586+2*N3586+3*O3586+4*P3586+5*Q3586+6*R3586+7*S3586+8*T3586+9*U3586)</f>
        <v>3</v>
      </c>
      <c r="C3586">
        <f t="shared" ref="C3586:C3649" ca="1" si="649">IF(B3586&lt;1000,0,1)</f>
        <v>0</v>
      </c>
      <c r="D3586" t="s">
        <v>2401</v>
      </c>
      <c r="E3586" t="s">
        <v>2402</v>
      </c>
      <c r="F3586" t="s">
        <v>2403</v>
      </c>
      <c r="G3586" t="s">
        <v>1992</v>
      </c>
      <c r="H3586" t="s">
        <v>1993</v>
      </c>
      <c r="I3586" t="s">
        <v>1994</v>
      </c>
      <c r="J3586" t="s">
        <v>1995</v>
      </c>
      <c r="K3586" t="s">
        <v>20</v>
      </c>
      <c r="L3586" t="s">
        <v>21</v>
      </c>
      <c r="M3586">
        <f t="shared" ca="1" si="641"/>
        <v>0</v>
      </c>
      <c r="N3586">
        <f t="shared" ca="1" si="642"/>
        <v>0</v>
      </c>
      <c r="O3586">
        <f t="shared" ca="1" si="643"/>
        <v>1</v>
      </c>
      <c r="P3586">
        <f t="shared" ca="1" si="644"/>
        <v>0</v>
      </c>
      <c r="Q3586">
        <f t="shared" ca="1" si="647"/>
        <v>0</v>
      </c>
      <c r="R3586">
        <f t="shared" ca="1" si="645"/>
        <v>0</v>
      </c>
      <c r="S3586">
        <f t="shared" ca="1" si="648"/>
        <v>0</v>
      </c>
      <c r="T3586">
        <f t="shared" ca="1" si="648"/>
        <v>0</v>
      </c>
      <c r="U3586">
        <f t="shared" ca="1" si="648"/>
        <v>0</v>
      </c>
      <c r="V3586">
        <f t="shared" ca="1" si="648"/>
        <v>0</v>
      </c>
      <c r="W3586">
        <f t="shared" ref="W3586:W3649" ca="1" si="650">SUM(M3586:V3586)</f>
        <v>1</v>
      </c>
    </row>
    <row r="3587" spans="1:23" x14ac:dyDescent="0.3">
      <c r="A3587" t="s">
        <v>2404</v>
      </c>
      <c r="B3587">
        <f ca="1">IF(V3587=1,1000+SUM($V$2:V3587),1*M3587+2*N3587+3*O3587+4*P3587+5*Q3587+6*R3587+7*S3587+8*T3587+9*U3587)</f>
        <v>3</v>
      </c>
      <c r="C3587">
        <f t="shared" ca="1" si="649"/>
        <v>0</v>
      </c>
      <c r="D3587" t="s">
        <v>2405</v>
      </c>
      <c r="E3587" t="s">
        <v>2402</v>
      </c>
      <c r="F3587" t="s">
        <v>2403</v>
      </c>
      <c r="G3587" t="s">
        <v>1992</v>
      </c>
      <c r="H3587" t="s">
        <v>1993</v>
      </c>
      <c r="I3587" t="s">
        <v>1994</v>
      </c>
      <c r="J3587" t="s">
        <v>1995</v>
      </c>
      <c r="K3587" t="s">
        <v>20</v>
      </c>
      <c r="L3587" t="s">
        <v>21</v>
      </c>
      <c r="M3587">
        <f t="shared" ca="1" si="641"/>
        <v>0</v>
      </c>
      <c r="N3587">
        <f t="shared" ca="1" si="642"/>
        <v>0</v>
      </c>
      <c r="O3587">
        <f t="shared" ca="1" si="643"/>
        <v>1</v>
      </c>
      <c r="P3587">
        <f t="shared" ca="1" si="644"/>
        <v>0</v>
      </c>
      <c r="Q3587">
        <f t="shared" ca="1" si="647"/>
        <v>0</v>
      </c>
      <c r="R3587">
        <f t="shared" ca="1" si="645"/>
        <v>0</v>
      </c>
      <c r="S3587">
        <f t="shared" ca="1" si="648"/>
        <v>0</v>
      </c>
      <c r="T3587">
        <f t="shared" ca="1" si="648"/>
        <v>0</v>
      </c>
      <c r="U3587">
        <f t="shared" ca="1" si="648"/>
        <v>0</v>
      </c>
      <c r="V3587">
        <f t="shared" ca="1" si="648"/>
        <v>0</v>
      </c>
      <c r="W3587">
        <f t="shared" ca="1" si="650"/>
        <v>1</v>
      </c>
    </row>
    <row r="3588" spans="1:23" x14ac:dyDescent="0.3">
      <c r="A3588" t="s">
        <v>2406</v>
      </c>
      <c r="B3588">
        <f ca="1">IF(V3588=1,1000+SUM($V$2:V3588),1*M3588+2*N3588+3*O3588+4*P3588+5*Q3588+6*R3588+7*S3588+8*T3588+9*U3588)</f>
        <v>3</v>
      </c>
      <c r="C3588">
        <f t="shared" ca="1" si="649"/>
        <v>0</v>
      </c>
      <c r="D3588" t="s">
        <v>2407</v>
      </c>
      <c r="E3588" t="s">
        <v>2402</v>
      </c>
      <c r="F3588" t="s">
        <v>2403</v>
      </c>
      <c r="G3588" t="s">
        <v>1992</v>
      </c>
      <c r="H3588" t="s">
        <v>1993</v>
      </c>
      <c r="I3588" t="s">
        <v>1994</v>
      </c>
      <c r="J3588" t="s">
        <v>1995</v>
      </c>
      <c r="K3588" t="s">
        <v>20</v>
      </c>
      <c r="L3588" t="s">
        <v>21</v>
      </c>
      <c r="M3588">
        <f t="shared" ca="1" si="641"/>
        <v>0</v>
      </c>
      <c r="N3588">
        <f t="shared" ca="1" si="642"/>
        <v>0</v>
      </c>
      <c r="O3588">
        <f t="shared" ca="1" si="643"/>
        <v>1</v>
      </c>
      <c r="P3588">
        <f t="shared" ca="1" si="644"/>
        <v>0</v>
      </c>
      <c r="Q3588">
        <f t="shared" ca="1" si="647"/>
        <v>0</v>
      </c>
      <c r="R3588">
        <f t="shared" ca="1" si="645"/>
        <v>0</v>
      </c>
      <c r="S3588">
        <f t="shared" ca="1" si="648"/>
        <v>0</v>
      </c>
      <c r="T3588">
        <f t="shared" ca="1" si="648"/>
        <v>0</v>
      </c>
      <c r="U3588">
        <f t="shared" ca="1" si="648"/>
        <v>0</v>
      </c>
      <c r="V3588">
        <f t="shared" ca="1" si="648"/>
        <v>0</v>
      </c>
      <c r="W3588">
        <f t="shared" ca="1" si="650"/>
        <v>1</v>
      </c>
    </row>
    <row r="3589" spans="1:23" x14ac:dyDescent="0.3">
      <c r="A3589" t="s">
        <v>2408</v>
      </c>
      <c r="B3589">
        <f ca="1">IF(V3589=1,1000+SUM($V$2:V3589),1*M3589+2*N3589+3*O3589+4*P3589+5*Q3589+6*R3589+7*S3589+8*T3589+9*U3589)</f>
        <v>3</v>
      </c>
      <c r="C3589">
        <f t="shared" ca="1" si="649"/>
        <v>0</v>
      </c>
      <c r="D3589" t="s">
        <v>2409</v>
      </c>
      <c r="E3589" t="s">
        <v>2402</v>
      </c>
      <c r="F3589" t="s">
        <v>2403</v>
      </c>
      <c r="G3589" t="s">
        <v>1992</v>
      </c>
      <c r="H3589" t="s">
        <v>1993</v>
      </c>
      <c r="I3589" t="s">
        <v>1994</v>
      </c>
      <c r="J3589" t="s">
        <v>1995</v>
      </c>
      <c r="K3589" t="s">
        <v>20</v>
      </c>
      <c r="L3589" t="s">
        <v>21</v>
      </c>
      <c r="M3589">
        <f t="shared" ca="1" si="641"/>
        <v>0</v>
      </c>
      <c r="N3589">
        <f t="shared" ca="1" si="642"/>
        <v>0</v>
      </c>
      <c r="O3589">
        <f t="shared" ca="1" si="643"/>
        <v>1</v>
      </c>
      <c r="P3589">
        <f t="shared" ca="1" si="644"/>
        <v>0</v>
      </c>
      <c r="Q3589">
        <f t="shared" ca="1" si="647"/>
        <v>0</v>
      </c>
      <c r="R3589">
        <f t="shared" ca="1" si="645"/>
        <v>0</v>
      </c>
      <c r="S3589">
        <f t="shared" ca="1" si="648"/>
        <v>0</v>
      </c>
      <c r="T3589">
        <f t="shared" ca="1" si="648"/>
        <v>0</v>
      </c>
      <c r="U3589">
        <f t="shared" ca="1" si="648"/>
        <v>0</v>
      </c>
      <c r="V3589">
        <f t="shared" ca="1" si="648"/>
        <v>0</v>
      </c>
      <c r="W3589">
        <f t="shared" ca="1" si="650"/>
        <v>1</v>
      </c>
    </row>
    <row r="3590" spans="1:23" x14ac:dyDescent="0.3">
      <c r="A3590" t="s">
        <v>2410</v>
      </c>
      <c r="B3590">
        <f ca="1">IF(V3590=1,1000+SUM($V$2:V3590),1*M3590+2*N3590+3*O3590+4*P3590+5*Q3590+6*R3590+7*S3590+8*T3590+9*U3590)</f>
        <v>3</v>
      </c>
      <c r="C3590">
        <f t="shared" ca="1" si="649"/>
        <v>0</v>
      </c>
      <c r="D3590" t="s">
        <v>2411</v>
      </c>
      <c r="E3590" t="s">
        <v>2402</v>
      </c>
      <c r="F3590" t="s">
        <v>2403</v>
      </c>
      <c r="G3590" t="s">
        <v>1992</v>
      </c>
      <c r="H3590" t="s">
        <v>1993</v>
      </c>
      <c r="I3590" t="s">
        <v>1994</v>
      </c>
      <c r="J3590" t="s">
        <v>1995</v>
      </c>
      <c r="K3590" t="s">
        <v>20</v>
      </c>
      <c r="L3590" t="s">
        <v>21</v>
      </c>
      <c r="M3590">
        <f t="shared" ca="1" si="641"/>
        <v>0</v>
      </c>
      <c r="N3590">
        <f t="shared" ca="1" si="642"/>
        <v>0</v>
      </c>
      <c r="O3590">
        <f t="shared" ca="1" si="643"/>
        <v>1</v>
      </c>
      <c r="P3590">
        <f t="shared" ca="1" si="644"/>
        <v>0</v>
      </c>
      <c r="Q3590">
        <f t="shared" ca="1" si="647"/>
        <v>0</v>
      </c>
      <c r="R3590">
        <f t="shared" ca="1" si="645"/>
        <v>0</v>
      </c>
      <c r="S3590">
        <f t="shared" ca="1" si="648"/>
        <v>0</v>
      </c>
      <c r="T3590">
        <f t="shared" ca="1" si="648"/>
        <v>0</v>
      </c>
      <c r="U3590">
        <f t="shared" ca="1" si="648"/>
        <v>0</v>
      </c>
      <c r="V3590">
        <f t="shared" ca="1" si="648"/>
        <v>0</v>
      </c>
      <c r="W3590">
        <f t="shared" ca="1" si="650"/>
        <v>1</v>
      </c>
    </row>
    <row r="3591" spans="1:23" x14ac:dyDescent="0.3">
      <c r="A3591" t="s">
        <v>2412</v>
      </c>
      <c r="B3591">
        <f ca="1">IF(V3591=1,1000+SUM($V$2:V3591),1*M3591+2*N3591+3*O3591+4*P3591+5*Q3591+6*R3591+7*S3591+8*T3591+9*U3591)</f>
        <v>3</v>
      </c>
      <c r="C3591">
        <f t="shared" ca="1" si="649"/>
        <v>0</v>
      </c>
      <c r="D3591" t="s">
        <v>2413</v>
      </c>
      <c r="E3591" t="s">
        <v>2402</v>
      </c>
      <c r="F3591" t="s">
        <v>2403</v>
      </c>
      <c r="G3591" t="s">
        <v>1992</v>
      </c>
      <c r="H3591" t="s">
        <v>1993</v>
      </c>
      <c r="I3591" t="s">
        <v>1994</v>
      </c>
      <c r="J3591" t="s">
        <v>1995</v>
      </c>
      <c r="K3591" t="s">
        <v>20</v>
      </c>
      <c r="L3591" t="s">
        <v>21</v>
      </c>
      <c r="M3591">
        <f t="shared" ca="1" si="641"/>
        <v>0</v>
      </c>
      <c r="N3591">
        <f t="shared" ca="1" si="642"/>
        <v>0</v>
      </c>
      <c r="O3591">
        <f t="shared" ca="1" si="643"/>
        <v>1</v>
      </c>
      <c r="P3591">
        <f t="shared" ca="1" si="644"/>
        <v>0</v>
      </c>
      <c r="Q3591">
        <f t="shared" ca="1" si="647"/>
        <v>0</v>
      </c>
      <c r="R3591">
        <f t="shared" ca="1" si="645"/>
        <v>0</v>
      </c>
      <c r="S3591">
        <f t="shared" ca="1" si="648"/>
        <v>0</v>
      </c>
      <c r="T3591">
        <f t="shared" ca="1" si="648"/>
        <v>0</v>
      </c>
      <c r="U3591">
        <f t="shared" ca="1" si="648"/>
        <v>0</v>
      </c>
      <c r="V3591">
        <f t="shared" ca="1" si="648"/>
        <v>0</v>
      </c>
      <c r="W3591">
        <f t="shared" ca="1" si="650"/>
        <v>1</v>
      </c>
    </row>
    <row r="3592" spans="1:23" x14ac:dyDescent="0.3">
      <c r="A3592" t="s">
        <v>2414</v>
      </c>
      <c r="B3592">
        <f ca="1">IF(V3592=1,1000+SUM($V$2:V3592),1*M3592+2*N3592+3*O3592+4*P3592+5*Q3592+6*R3592+7*S3592+8*T3592+9*U3592)</f>
        <v>3</v>
      </c>
      <c r="C3592">
        <f t="shared" ca="1" si="649"/>
        <v>0</v>
      </c>
      <c r="D3592" t="s">
        <v>2415</v>
      </c>
      <c r="E3592" t="s">
        <v>2402</v>
      </c>
      <c r="F3592" t="s">
        <v>2403</v>
      </c>
      <c r="G3592" t="s">
        <v>1992</v>
      </c>
      <c r="H3592" t="s">
        <v>1993</v>
      </c>
      <c r="I3592" t="s">
        <v>1994</v>
      </c>
      <c r="J3592" t="s">
        <v>1995</v>
      </c>
      <c r="K3592" t="s">
        <v>20</v>
      </c>
      <c r="L3592" t="s">
        <v>21</v>
      </c>
      <c r="M3592">
        <f t="shared" ca="1" si="641"/>
        <v>0</v>
      </c>
      <c r="N3592">
        <f t="shared" ca="1" si="642"/>
        <v>0</v>
      </c>
      <c r="O3592">
        <f t="shared" ca="1" si="643"/>
        <v>1</v>
      </c>
      <c r="P3592">
        <f t="shared" ca="1" si="644"/>
        <v>0</v>
      </c>
      <c r="Q3592">
        <f t="shared" ca="1" si="647"/>
        <v>0</v>
      </c>
      <c r="R3592">
        <f t="shared" ca="1" si="645"/>
        <v>0</v>
      </c>
      <c r="S3592">
        <f t="shared" ca="1" si="648"/>
        <v>0</v>
      </c>
      <c r="T3592">
        <f t="shared" ca="1" si="648"/>
        <v>0</v>
      </c>
      <c r="U3592">
        <f t="shared" ca="1" si="648"/>
        <v>0</v>
      </c>
      <c r="V3592">
        <f t="shared" ca="1" si="648"/>
        <v>0</v>
      </c>
      <c r="W3592">
        <f t="shared" ca="1" si="650"/>
        <v>1</v>
      </c>
    </row>
    <row r="3593" spans="1:23" x14ac:dyDescent="0.3">
      <c r="A3593" t="s">
        <v>2416</v>
      </c>
      <c r="B3593">
        <f ca="1">IF(V3593=1,1000+SUM($V$2:V3593),1*M3593+2*N3593+3*O3593+4*P3593+5*Q3593+6*R3593+7*S3593+8*T3593+9*U3593)</f>
        <v>3</v>
      </c>
      <c r="C3593">
        <f t="shared" ca="1" si="649"/>
        <v>0</v>
      </c>
      <c r="D3593" t="s">
        <v>2417</v>
      </c>
      <c r="E3593" t="s">
        <v>2402</v>
      </c>
      <c r="F3593" t="s">
        <v>2403</v>
      </c>
      <c r="G3593" t="s">
        <v>1992</v>
      </c>
      <c r="H3593" t="s">
        <v>1993</v>
      </c>
      <c r="I3593" t="s">
        <v>1994</v>
      </c>
      <c r="J3593" t="s">
        <v>1995</v>
      </c>
      <c r="K3593" t="s">
        <v>20</v>
      </c>
      <c r="L3593" t="s">
        <v>21</v>
      </c>
      <c r="M3593">
        <f t="shared" ca="1" si="641"/>
        <v>0</v>
      </c>
      <c r="N3593">
        <f t="shared" ca="1" si="642"/>
        <v>0</v>
      </c>
      <c r="O3593">
        <f t="shared" ca="1" si="643"/>
        <v>1</v>
      </c>
      <c r="P3593">
        <f t="shared" ca="1" si="644"/>
        <v>0</v>
      </c>
      <c r="Q3593">
        <f t="shared" ca="1" si="647"/>
        <v>0</v>
      </c>
      <c r="R3593">
        <f t="shared" ca="1" si="645"/>
        <v>0</v>
      </c>
      <c r="S3593">
        <f t="shared" ca="1" si="648"/>
        <v>0</v>
      </c>
      <c r="T3593">
        <f t="shared" ca="1" si="648"/>
        <v>0</v>
      </c>
      <c r="U3593">
        <f t="shared" ca="1" si="648"/>
        <v>0</v>
      </c>
      <c r="V3593">
        <f t="shared" ca="1" si="648"/>
        <v>0</v>
      </c>
      <c r="W3593">
        <f t="shared" ca="1" si="650"/>
        <v>1</v>
      </c>
    </row>
    <row r="3594" spans="1:23" x14ac:dyDescent="0.3">
      <c r="A3594" t="s">
        <v>2418</v>
      </c>
      <c r="B3594">
        <f ca="1">IF(V3594=1,1000+SUM($V$2:V3594),1*M3594+2*N3594+3*O3594+4*P3594+5*Q3594+6*R3594+7*S3594+8*T3594+9*U3594)</f>
        <v>3</v>
      </c>
      <c r="C3594">
        <f t="shared" ca="1" si="649"/>
        <v>0</v>
      </c>
      <c r="D3594" t="s">
        <v>2419</v>
      </c>
      <c r="E3594" t="s">
        <v>2402</v>
      </c>
      <c r="F3594" t="s">
        <v>2403</v>
      </c>
      <c r="G3594" t="s">
        <v>1992</v>
      </c>
      <c r="H3594" t="s">
        <v>1993</v>
      </c>
      <c r="I3594" t="s">
        <v>1994</v>
      </c>
      <c r="J3594" t="s">
        <v>1995</v>
      </c>
      <c r="K3594" t="s">
        <v>20</v>
      </c>
      <c r="L3594" t="s">
        <v>21</v>
      </c>
      <c r="M3594">
        <f t="shared" ca="1" si="641"/>
        <v>0</v>
      </c>
      <c r="N3594">
        <f t="shared" ca="1" si="642"/>
        <v>0</v>
      </c>
      <c r="O3594">
        <f t="shared" ca="1" si="643"/>
        <v>1</v>
      </c>
      <c r="P3594">
        <f t="shared" ca="1" si="644"/>
        <v>0</v>
      </c>
      <c r="Q3594">
        <f t="shared" ca="1" si="647"/>
        <v>0</v>
      </c>
      <c r="R3594">
        <f t="shared" ca="1" si="645"/>
        <v>0</v>
      </c>
      <c r="S3594">
        <f t="shared" ca="1" si="648"/>
        <v>0</v>
      </c>
      <c r="T3594">
        <f t="shared" ca="1" si="648"/>
        <v>0</v>
      </c>
      <c r="U3594">
        <f t="shared" ca="1" si="648"/>
        <v>0</v>
      </c>
      <c r="V3594">
        <f t="shared" ca="1" si="648"/>
        <v>0</v>
      </c>
      <c r="W3594">
        <f t="shared" ca="1" si="650"/>
        <v>1</v>
      </c>
    </row>
    <row r="3595" spans="1:23" x14ac:dyDescent="0.3">
      <c r="A3595" t="s">
        <v>2420</v>
      </c>
      <c r="B3595">
        <f ca="1">IF(V3595=1,1000+SUM($V$2:V3595),1*M3595+2*N3595+3*O3595+4*P3595+5*Q3595+6*R3595+7*S3595+8*T3595+9*U3595)</f>
        <v>3</v>
      </c>
      <c r="C3595">
        <f t="shared" ca="1" si="649"/>
        <v>0</v>
      </c>
      <c r="D3595" t="s">
        <v>2421</v>
      </c>
      <c r="E3595" t="s">
        <v>2402</v>
      </c>
      <c r="F3595" t="s">
        <v>2403</v>
      </c>
      <c r="G3595" t="s">
        <v>1992</v>
      </c>
      <c r="H3595" t="s">
        <v>1993</v>
      </c>
      <c r="I3595" t="s">
        <v>1994</v>
      </c>
      <c r="J3595" t="s">
        <v>1995</v>
      </c>
      <c r="K3595" t="s">
        <v>20</v>
      </c>
      <c r="L3595" t="s">
        <v>21</v>
      </c>
      <c r="M3595">
        <f t="shared" ca="1" si="641"/>
        <v>0</v>
      </c>
      <c r="N3595">
        <f t="shared" ca="1" si="642"/>
        <v>0</v>
      </c>
      <c r="O3595">
        <f t="shared" ca="1" si="643"/>
        <v>1</v>
      </c>
      <c r="P3595">
        <f t="shared" ca="1" si="644"/>
        <v>0</v>
      </c>
      <c r="Q3595">
        <f t="shared" ca="1" si="647"/>
        <v>0</v>
      </c>
      <c r="R3595">
        <f t="shared" ca="1" si="645"/>
        <v>0</v>
      </c>
      <c r="S3595">
        <f t="shared" ca="1" si="648"/>
        <v>0</v>
      </c>
      <c r="T3595">
        <f t="shared" ca="1" si="648"/>
        <v>0</v>
      </c>
      <c r="U3595">
        <f t="shared" ca="1" si="648"/>
        <v>0</v>
      </c>
      <c r="V3595">
        <f t="shared" ca="1" si="648"/>
        <v>0</v>
      </c>
      <c r="W3595">
        <f t="shared" ca="1" si="650"/>
        <v>1</v>
      </c>
    </row>
    <row r="3596" spans="1:23" x14ac:dyDescent="0.3">
      <c r="A3596" t="s">
        <v>2422</v>
      </c>
      <c r="B3596">
        <f ca="1">IF(V3596=1,1000+SUM($V$2:V3596),1*M3596+2*N3596+3*O3596+4*P3596+5*Q3596+6*R3596+7*S3596+8*T3596+9*U3596)</f>
        <v>3</v>
      </c>
      <c r="C3596">
        <f t="shared" ca="1" si="649"/>
        <v>0</v>
      </c>
      <c r="D3596" t="s">
        <v>2423</v>
      </c>
      <c r="E3596" t="s">
        <v>2402</v>
      </c>
      <c r="F3596" t="s">
        <v>2403</v>
      </c>
      <c r="G3596" t="s">
        <v>1992</v>
      </c>
      <c r="H3596" t="s">
        <v>1993</v>
      </c>
      <c r="I3596" t="s">
        <v>1994</v>
      </c>
      <c r="J3596" t="s">
        <v>1995</v>
      </c>
      <c r="K3596" t="s">
        <v>20</v>
      </c>
      <c r="L3596" t="s">
        <v>21</v>
      </c>
      <c r="M3596">
        <f t="shared" ca="1" si="641"/>
        <v>0</v>
      </c>
      <c r="N3596">
        <f t="shared" ca="1" si="642"/>
        <v>0</v>
      </c>
      <c r="O3596">
        <f t="shared" ca="1" si="643"/>
        <v>1</v>
      </c>
      <c r="P3596">
        <f t="shared" ca="1" si="644"/>
        <v>0</v>
      </c>
      <c r="Q3596">
        <f t="shared" ca="1" si="647"/>
        <v>0</v>
      </c>
      <c r="R3596">
        <f t="shared" ca="1" si="645"/>
        <v>0</v>
      </c>
      <c r="S3596">
        <f t="shared" ca="1" si="648"/>
        <v>0</v>
      </c>
      <c r="T3596">
        <f t="shared" ca="1" si="648"/>
        <v>0</v>
      </c>
      <c r="U3596">
        <f t="shared" ca="1" si="648"/>
        <v>0</v>
      </c>
      <c r="V3596">
        <f t="shared" ca="1" si="648"/>
        <v>0</v>
      </c>
      <c r="W3596">
        <f t="shared" ca="1" si="650"/>
        <v>1</v>
      </c>
    </row>
    <row r="3597" spans="1:23" x14ac:dyDescent="0.3">
      <c r="A3597" t="s">
        <v>2424</v>
      </c>
      <c r="B3597">
        <f ca="1">IF(V3597=1,1000+SUM($V$2:V3597),1*M3597+2*N3597+3*O3597+4*P3597+5*Q3597+6*R3597+7*S3597+8*T3597+9*U3597)</f>
        <v>3</v>
      </c>
      <c r="C3597">
        <f t="shared" ca="1" si="649"/>
        <v>0</v>
      </c>
      <c r="D3597" t="s">
        <v>2425</v>
      </c>
      <c r="E3597" t="s">
        <v>2402</v>
      </c>
      <c r="F3597" t="s">
        <v>2403</v>
      </c>
      <c r="G3597" t="s">
        <v>1992</v>
      </c>
      <c r="H3597" t="s">
        <v>1993</v>
      </c>
      <c r="I3597" t="s">
        <v>1994</v>
      </c>
      <c r="J3597" t="s">
        <v>1995</v>
      </c>
      <c r="K3597" t="s">
        <v>20</v>
      </c>
      <c r="L3597" t="s">
        <v>21</v>
      </c>
      <c r="M3597">
        <f t="shared" ca="1" si="641"/>
        <v>0</v>
      </c>
      <c r="N3597">
        <f t="shared" ca="1" si="642"/>
        <v>0</v>
      </c>
      <c r="O3597">
        <f t="shared" ca="1" si="643"/>
        <v>1</v>
      </c>
      <c r="P3597">
        <f t="shared" ca="1" si="644"/>
        <v>0</v>
      </c>
      <c r="Q3597">
        <f t="shared" ca="1" si="647"/>
        <v>0</v>
      </c>
      <c r="R3597">
        <f t="shared" ca="1" si="645"/>
        <v>0</v>
      </c>
      <c r="S3597">
        <f t="shared" ca="1" si="648"/>
        <v>0</v>
      </c>
      <c r="T3597">
        <f t="shared" ca="1" si="648"/>
        <v>0</v>
      </c>
      <c r="U3597">
        <f t="shared" ca="1" si="648"/>
        <v>0</v>
      </c>
      <c r="V3597">
        <f t="shared" ca="1" si="648"/>
        <v>0</v>
      </c>
      <c r="W3597">
        <f t="shared" ca="1" si="650"/>
        <v>1</v>
      </c>
    </row>
    <row r="3598" spans="1:23" x14ac:dyDescent="0.3">
      <c r="A3598" t="s">
        <v>2426</v>
      </c>
      <c r="B3598">
        <f ca="1">IF(V3598=1,1000+SUM($V$2:V3598),1*M3598+2*N3598+3*O3598+4*P3598+5*Q3598+6*R3598+7*S3598+8*T3598+9*U3598)</f>
        <v>3</v>
      </c>
      <c r="C3598">
        <f t="shared" ca="1" si="649"/>
        <v>0</v>
      </c>
      <c r="D3598" t="s">
        <v>2427</v>
      </c>
      <c r="E3598" t="s">
        <v>2402</v>
      </c>
      <c r="F3598" t="s">
        <v>2403</v>
      </c>
      <c r="G3598" t="s">
        <v>1992</v>
      </c>
      <c r="H3598" t="s">
        <v>1993</v>
      </c>
      <c r="I3598" t="s">
        <v>1994</v>
      </c>
      <c r="J3598" t="s">
        <v>1995</v>
      </c>
      <c r="K3598" t="s">
        <v>20</v>
      </c>
      <c r="L3598" t="s">
        <v>21</v>
      </c>
      <c r="M3598">
        <f t="shared" ca="1" si="641"/>
        <v>0</v>
      </c>
      <c r="N3598">
        <f t="shared" ca="1" si="642"/>
        <v>0</v>
      </c>
      <c r="O3598">
        <f t="shared" ca="1" si="643"/>
        <v>1</v>
      </c>
      <c r="P3598">
        <f t="shared" ca="1" si="644"/>
        <v>0</v>
      </c>
      <c r="Q3598">
        <f t="shared" ca="1" si="647"/>
        <v>0</v>
      </c>
      <c r="R3598">
        <f t="shared" ca="1" si="645"/>
        <v>0</v>
      </c>
      <c r="S3598">
        <f t="shared" ca="1" si="648"/>
        <v>0</v>
      </c>
      <c r="T3598">
        <f t="shared" ca="1" si="648"/>
        <v>0</v>
      </c>
      <c r="U3598">
        <f t="shared" ca="1" si="648"/>
        <v>0</v>
      </c>
      <c r="V3598">
        <f t="shared" ca="1" si="648"/>
        <v>0</v>
      </c>
      <c r="W3598">
        <f t="shared" ca="1" si="650"/>
        <v>1</v>
      </c>
    </row>
    <row r="3599" spans="1:23" x14ac:dyDescent="0.3">
      <c r="A3599" t="s">
        <v>2428</v>
      </c>
      <c r="B3599">
        <f ca="1">IF(V3599=1,1000+SUM($V$2:V3599),1*M3599+2*N3599+3*O3599+4*P3599+5*Q3599+6*R3599+7*S3599+8*T3599+9*U3599)</f>
        <v>3</v>
      </c>
      <c r="C3599">
        <f t="shared" ca="1" si="649"/>
        <v>0</v>
      </c>
      <c r="D3599" t="s">
        <v>2429</v>
      </c>
      <c r="E3599" t="s">
        <v>2402</v>
      </c>
      <c r="F3599" t="s">
        <v>2403</v>
      </c>
      <c r="G3599" t="s">
        <v>1992</v>
      </c>
      <c r="H3599" t="s">
        <v>1993</v>
      </c>
      <c r="I3599" t="s">
        <v>1994</v>
      </c>
      <c r="J3599" t="s">
        <v>1995</v>
      </c>
      <c r="K3599" t="s">
        <v>20</v>
      </c>
      <c r="L3599" t="s">
        <v>21</v>
      </c>
      <c r="M3599">
        <f t="shared" ca="1" si="641"/>
        <v>0</v>
      </c>
      <c r="N3599">
        <f t="shared" ca="1" si="642"/>
        <v>0</v>
      </c>
      <c r="O3599">
        <f t="shared" ca="1" si="643"/>
        <v>1</v>
      </c>
      <c r="P3599">
        <f t="shared" ca="1" si="644"/>
        <v>0</v>
      </c>
      <c r="Q3599">
        <f t="shared" ca="1" si="647"/>
        <v>0</v>
      </c>
      <c r="R3599">
        <f t="shared" ca="1" si="645"/>
        <v>0</v>
      </c>
      <c r="S3599">
        <f t="shared" ref="S3599:V3618" ca="1" si="651">IF(ISNA(VLOOKUP($A3599,INDIRECT("'"&amp;S$1&amp;"'!B:B"),1,FALSE)),0,1)</f>
        <v>0</v>
      </c>
      <c r="T3599">
        <f t="shared" ca="1" si="651"/>
        <v>0</v>
      </c>
      <c r="U3599">
        <f t="shared" ca="1" si="651"/>
        <v>0</v>
      </c>
      <c r="V3599">
        <f t="shared" ca="1" si="651"/>
        <v>0</v>
      </c>
      <c r="W3599">
        <f t="shared" ca="1" si="650"/>
        <v>1</v>
      </c>
    </row>
    <row r="3600" spans="1:23" x14ac:dyDescent="0.3">
      <c r="A3600" t="s">
        <v>2430</v>
      </c>
      <c r="B3600">
        <f ca="1">IF(V3600=1,1000+SUM($V$2:V3600),1*M3600+2*N3600+3*O3600+4*P3600+5*Q3600+6*R3600+7*S3600+8*T3600+9*U3600)</f>
        <v>3</v>
      </c>
      <c r="C3600">
        <f t="shared" ca="1" si="649"/>
        <v>0</v>
      </c>
      <c r="D3600" t="s">
        <v>2431</v>
      </c>
      <c r="E3600" t="s">
        <v>2402</v>
      </c>
      <c r="F3600" t="s">
        <v>2403</v>
      </c>
      <c r="G3600" t="s">
        <v>1992</v>
      </c>
      <c r="H3600" t="s">
        <v>1993</v>
      </c>
      <c r="I3600" t="s">
        <v>1994</v>
      </c>
      <c r="J3600" t="s">
        <v>1995</v>
      </c>
      <c r="K3600" t="s">
        <v>20</v>
      </c>
      <c r="L3600" t="s">
        <v>21</v>
      </c>
      <c r="M3600">
        <f t="shared" ca="1" si="641"/>
        <v>0</v>
      </c>
      <c r="N3600">
        <f t="shared" ca="1" si="642"/>
        <v>0</v>
      </c>
      <c r="O3600">
        <f t="shared" ca="1" si="643"/>
        <v>1</v>
      </c>
      <c r="P3600">
        <f t="shared" ca="1" si="644"/>
        <v>0</v>
      </c>
      <c r="Q3600">
        <f t="shared" ca="1" si="647"/>
        <v>0</v>
      </c>
      <c r="R3600">
        <f t="shared" ca="1" si="645"/>
        <v>0</v>
      </c>
      <c r="S3600">
        <f t="shared" ca="1" si="651"/>
        <v>0</v>
      </c>
      <c r="T3600">
        <f t="shared" ca="1" si="651"/>
        <v>0</v>
      </c>
      <c r="U3600">
        <f t="shared" ca="1" si="651"/>
        <v>0</v>
      </c>
      <c r="V3600">
        <f t="shared" ca="1" si="651"/>
        <v>0</v>
      </c>
      <c r="W3600">
        <f t="shared" ca="1" si="650"/>
        <v>1</v>
      </c>
    </row>
    <row r="3601" spans="1:23" x14ac:dyDescent="0.3">
      <c r="A3601" t="s">
        <v>2432</v>
      </c>
      <c r="B3601">
        <f ca="1">IF(V3601=1,1000+SUM($V$2:V3601),1*M3601+2*N3601+3*O3601+4*P3601+5*Q3601+6*R3601+7*S3601+8*T3601+9*U3601)</f>
        <v>3</v>
      </c>
      <c r="C3601">
        <f t="shared" ca="1" si="649"/>
        <v>0</v>
      </c>
      <c r="D3601" t="s">
        <v>2433</v>
      </c>
      <c r="E3601" t="s">
        <v>2402</v>
      </c>
      <c r="F3601" t="s">
        <v>2403</v>
      </c>
      <c r="G3601" t="s">
        <v>1992</v>
      </c>
      <c r="H3601" t="s">
        <v>1993</v>
      </c>
      <c r="I3601" t="s">
        <v>1994</v>
      </c>
      <c r="J3601" t="s">
        <v>1995</v>
      </c>
      <c r="K3601" t="s">
        <v>20</v>
      </c>
      <c r="L3601" t="s">
        <v>21</v>
      </c>
      <c r="M3601">
        <f t="shared" ca="1" si="641"/>
        <v>0</v>
      </c>
      <c r="N3601">
        <f t="shared" ca="1" si="642"/>
        <v>0</v>
      </c>
      <c r="O3601">
        <f t="shared" ca="1" si="643"/>
        <v>1</v>
      </c>
      <c r="P3601">
        <f t="shared" ca="1" si="644"/>
        <v>0</v>
      </c>
      <c r="Q3601">
        <f t="shared" ca="1" si="647"/>
        <v>0</v>
      </c>
      <c r="R3601">
        <f t="shared" ca="1" si="645"/>
        <v>0</v>
      </c>
      <c r="S3601">
        <f t="shared" ca="1" si="651"/>
        <v>0</v>
      </c>
      <c r="T3601">
        <f t="shared" ca="1" si="651"/>
        <v>0</v>
      </c>
      <c r="U3601">
        <f t="shared" ca="1" si="651"/>
        <v>0</v>
      </c>
      <c r="V3601">
        <f t="shared" ca="1" si="651"/>
        <v>0</v>
      </c>
      <c r="W3601">
        <f t="shared" ca="1" si="650"/>
        <v>1</v>
      </c>
    </row>
    <row r="3602" spans="1:23" x14ac:dyDescent="0.3">
      <c r="A3602" t="s">
        <v>2434</v>
      </c>
      <c r="B3602">
        <f ca="1">IF(V3602=1,1000+SUM($V$2:V3602),1*M3602+2*N3602+3*O3602+4*P3602+5*Q3602+6*R3602+7*S3602+8*T3602+9*U3602)</f>
        <v>3</v>
      </c>
      <c r="C3602">
        <f t="shared" ca="1" si="649"/>
        <v>0</v>
      </c>
      <c r="D3602" t="s">
        <v>2435</v>
      </c>
      <c r="E3602" t="s">
        <v>2402</v>
      </c>
      <c r="F3602" t="s">
        <v>2403</v>
      </c>
      <c r="G3602" t="s">
        <v>1992</v>
      </c>
      <c r="H3602" t="s">
        <v>1993</v>
      </c>
      <c r="I3602" t="s">
        <v>1994</v>
      </c>
      <c r="J3602" t="s">
        <v>1995</v>
      </c>
      <c r="K3602" t="s">
        <v>20</v>
      </c>
      <c r="L3602" t="s">
        <v>21</v>
      </c>
      <c r="M3602">
        <f t="shared" ca="1" si="641"/>
        <v>0</v>
      </c>
      <c r="N3602">
        <f t="shared" ca="1" si="642"/>
        <v>0</v>
      </c>
      <c r="O3602">
        <f t="shared" ca="1" si="643"/>
        <v>1</v>
      </c>
      <c r="P3602">
        <f t="shared" ca="1" si="644"/>
        <v>0</v>
      </c>
      <c r="Q3602">
        <f t="shared" ca="1" si="647"/>
        <v>0</v>
      </c>
      <c r="R3602">
        <f t="shared" ca="1" si="645"/>
        <v>0</v>
      </c>
      <c r="S3602">
        <f t="shared" ca="1" si="651"/>
        <v>0</v>
      </c>
      <c r="T3602">
        <f t="shared" ca="1" si="651"/>
        <v>0</v>
      </c>
      <c r="U3602">
        <f t="shared" ca="1" si="651"/>
        <v>0</v>
      </c>
      <c r="V3602">
        <f t="shared" ca="1" si="651"/>
        <v>0</v>
      </c>
      <c r="W3602">
        <f t="shared" ca="1" si="650"/>
        <v>1</v>
      </c>
    </row>
    <row r="3603" spans="1:23" x14ac:dyDescent="0.3">
      <c r="A3603" t="s">
        <v>2436</v>
      </c>
      <c r="B3603">
        <f ca="1">IF(V3603=1,1000+SUM($V$2:V3603),1*M3603+2*N3603+3*O3603+4*P3603+5*Q3603+6*R3603+7*S3603+8*T3603+9*U3603)</f>
        <v>3</v>
      </c>
      <c r="C3603">
        <f t="shared" ca="1" si="649"/>
        <v>0</v>
      </c>
      <c r="D3603" t="s">
        <v>2437</v>
      </c>
      <c r="E3603" t="s">
        <v>2402</v>
      </c>
      <c r="F3603" t="s">
        <v>2403</v>
      </c>
      <c r="G3603" t="s">
        <v>1992</v>
      </c>
      <c r="H3603" t="s">
        <v>1993</v>
      </c>
      <c r="I3603" t="s">
        <v>1994</v>
      </c>
      <c r="J3603" t="s">
        <v>1995</v>
      </c>
      <c r="K3603" t="s">
        <v>20</v>
      </c>
      <c r="L3603" t="s">
        <v>21</v>
      </c>
      <c r="M3603">
        <f t="shared" ca="1" si="641"/>
        <v>0</v>
      </c>
      <c r="N3603">
        <f t="shared" ca="1" si="642"/>
        <v>0</v>
      </c>
      <c r="O3603">
        <f t="shared" ca="1" si="643"/>
        <v>1</v>
      </c>
      <c r="P3603">
        <f t="shared" ca="1" si="644"/>
        <v>0</v>
      </c>
      <c r="Q3603">
        <f t="shared" ca="1" si="647"/>
        <v>0</v>
      </c>
      <c r="R3603">
        <f t="shared" ca="1" si="645"/>
        <v>0</v>
      </c>
      <c r="S3603">
        <f t="shared" ca="1" si="651"/>
        <v>0</v>
      </c>
      <c r="T3603">
        <f t="shared" ca="1" si="651"/>
        <v>0</v>
      </c>
      <c r="U3603">
        <f t="shared" ca="1" si="651"/>
        <v>0</v>
      </c>
      <c r="V3603">
        <f t="shared" ca="1" si="651"/>
        <v>0</v>
      </c>
      <c r="W3603">
        <f t="shared" ca="1" si="650"/>
        <v>1</v>
      </c>
    </row>
    <row r="3604" spans="1:23" x14ac:dyDescent="0.3">
      <c r="A3604" t="s">
        <v>2438</v>
      </c>
      <c r="B3604">
        <f ca="1">IF(V3604=1,1000+SUM($V$2:V3604),1*M3604+2*N3604+3*O3604+4*P3604+5*Q3604+6*R3604+7*S3604+8*T3604+9*U3604)</f>
        <v>3</v>
      </c>
      <c r="C3604">
        <f t="shared" ca="1" si="649"/>
        <v>0</v>
      </c>
      <c r="D3604" t="s">
        <v>2439</v>
      </c>
      <c r="E3604" t="s">
        <v>2402</v>
      </c>
      <c r="F3604" t="s">
        <v>2403</v>
      </c>
      <c r="G3604" t="s">
        <v>1992</v>
      </c>
      <c r="H3604" t="s">
        <v>1993</v>
      </c>
      <c r="I3604" t="s">
        <v>1994</v>
      </c>
      <c r="J3604" t="s">
        <v>1995</v>
      </c>
      <c r="K3604" t="s">
        <v>20</v>
      </c>
      <c r="L3604" t="s">
        <v>21</v>
      </c>
      <c r="M3604">
        <f t="shared" ca="1" si="641"/>
        <v>0</v>
      </c>
      <c r="N3604">
        <f t="shared" ca="1" si="642"/>
        <v>0</v>
      </c>
      <c r="O3604">
        <f t="shared" ca="1" si="643"/>
        <v>1</v>
      </c>
      <c r="P3604">
        <f t="shared" ca="1" si="644"/>
        <v>0</v>
      </c>
      <c r="Q3604">
        <f t="shared" ca="1" si="647"/>
        <v>0</v>
      </c>
      <c r="R3604">
        <f t="shared" ca="1" si="645"/>
        <v>0</v>
      </c>
      <c r="S3604">
        <f t="shared" ca="1" si="651"/>
        <v>0</v>
      </c>
      <c r="T3604">
        <f t="shared" ca="1" si="651"/>
        <v>0</v>
      </c>
      <c r="U3604">
        <f t="shared" ca="1" si="651"/>
        <v>0</v>
      </c>
      <c r="V3604">
        <f t="shared" ca="1" si="651"/>
        <v>0</v>
      </c>
      <c r="W3604">
        <f t="shared" ca="1" si="650"/>
        <v>1</v>
      </c>
    </row>
    <row r="3605" spans="1:23" x14ac:dyDescent="0.3">
      <c r="A3605" t="s">
        <v>2440</v>
      </c>
      <c r="B3605">
        <f ca="1">IF(V3605=1,1000+SUM($V$2:V3605),1*M3605+2*N3605+3*O3605+4*P3605+5*Q3605+6*R3605+7*S3605+8*T3605+9*U3605)</f>
        <v>3</v>
      </c>
      <c r="C3605">
        <f t="shared" ca="1" si="649"/>
        <v>0</v>
      </c>
      <c r="D3605" t="s">
        <v>2441</v>
      </c>
      <c r="E3605" t="s">
        <v>2402</v>
      </c>
      <c r="F3605" t="s">
        <v>2403</v>
      </c>
      <c r="G3605" t="s">
        <v>1992</v>
      </c>
      <c r="H3605" t="s">
        <v>1993</v>
      </c>
      <c r="I3605" t="s">
        <v>1994</v>
      </c>
      <c r="J3605" t="s">
        <v>1995</v>
      </c>
      <c r="K3605" t="s">
        <v>20</v>
      </c>
      <c r="L3605" t="s">
        <v>21</v>
      </c>
      <c r="M3605">
        <f t="shared" ca="1" si="641"/>
        <v>0</v>
      </c>
      <c r="N3605">
        <f t="shared" ca="1" si="642"/>
        <v>0</v>
      </c>
      <c r="O3605">
        <f t="shared" ca="1" si="643"/>
        <v>1</v>
      </c>
      <c r="P3605">
        <f t="shared" ca="1" si="644"/>
        <v>0</v>
      </c>
      <c r="Q3605">
        <f t="shared" ca="1" si="647"/>
        <v>0</v>
      </c>
      <c r="R3605">
        <f t="shared" ca="1" si="645"/>
        <v>0</v>
      </c>
      <c r="S3605">
        <f t="shared" ca="1" si="651"/>
        <v>0</v>
      </c>
      <c r="T3605">
        <f t="shared" ca="1" si="651"/>
        <v>0</v>
      </c>
      <c r="U3605">
        <f t="shared" ca="1" si="651"/>
        <v>0</v>
      </c>
      <c r="V3605">
        <f t="shared" ca="1" si="651"/>
        <v>0</v>
      </c>
      <c r="W3605">
        <f t="shared" ca="1" si="650"/>
        <v>1</v>
      </c>
    </row>
    <row r="3606" spans="1:23" x14ac:dyDescent="0.3">
      <c r="A3606" t="s">
        <v>2442</v>
      </c>
      <c r="B3606">
        <f ca="1">IF(V3606=1,1000+SUM($V$2:V3606),1*M3606+2*N3606+3*O3606+4*P3606+5*Q3606+6*R3606+7*S3606+8*T3606+9*U3606)</f>
        <v>3</v>
      </c>
      <c r="C3606">
        <f t="shared" ca="1" si="649"/>
        <v>0</v>
      </c>
      <c r="D3606" t="s">
        <v>2443</v>
      </c>
      <c r="E3606" t="s">
        <v>2402</v>
      </c>
      <c r="F3606" t="s">
        <v>2403</v>
      </c>
      <c r="G3606" t="s">
        <v>1992</v>
      </c>
      <c r="H3606" t="s">
        <v>1993</v>
      </c>
      <c r="I3606" t="s">
        <v>1994</v>
      </c>
      <c r="J3606" t="s">
        <v>1995</v>
      </c>
      <c r="K3606" t="s">
        <v>20</v>
      </c>
      <c r="L3606" t="s">
        <v>21</v>
      </c>
      <c r="M3606">
        <f t="shared" ca="1" si="641"/>
        <v>0</v>
      </c>
      <c r="N3606">
        <f t="shared" ca="1" si="642"/>
        <v>0</v>
      </c>
      <c r="O3606">
        <f t="shared" ca="1" si="643"/>
        <v>1</v>
      </c>
      <c r="P3606">
        <f t="shared" ca="1" si="644"/>
        <v>0</v>
      </c>
      <c r="Q3606">
        <f t="shared" ca="1" si="647"/>
        <v>0</v>
      </c>
      <c r="R3606">
        <f t="shared" ca="1" si="645"/>
        <v>0</v>
      </c>
      <c r="S3606">
        <f t="shared" ca="1" si="651"/>
        <v>0</v>
      </c>
      <c r="T3606">
        <f t="shared" ca="1" si="651"/>
        <v>0</v>
      </c>
      <c r="U3606">
        <f t="shared" ca="1" si="651"/>
        <v>0</v>
      </c>
      <c r="V3606">
        <f t="shared" ca="1" si="651"/>
        <v>0</v>
      </c>
      <c r="W3606">
        <f t="shared" ca="1" si="650"/>
        <v>1</v>
      </c>
    </row>
    <row r="3607" spans="1:23" x14ac:dyDescent="0.3">
      <c r="A3607" t="s">
        <v>2444</v>
      </c>
      <c r="B3607">
        <f ca="1">IF(V3607=1,1000+SUM($V$2:V3607),1*M3607+2*N3607+3*O3607+4*P3607+5*Q3607+6*R3607+7*S3607+8*T3607+9*U3607)</f>
        <v>3</v>
      </c>
      <c r="C3607">
        <f t="shared" ca="1" si="649"/>
        <v>0</v>
      </c>
      <c r="D3607" t="s">
        <v>2445</v>
      </c>
      <c r="E3607" t="s">
        <v>2402</v>
      </c>
      <c r="F3607" t="s">
        <v>2403</v>
      </c>
      <c r="G3607" t="s">
        <v>1992</v>
      </c>
      <c r="H3607" t="s">
        <v>1993</v>
      </c>
      <c r="I3607" t="s">
        <v>1994</v>
      </c>
      <c r="J3607" t="s">
        <v>1995</v>
      </c>
      <c r="K3607" t="s">
        <v>20</v>
      </c>
      <c r="L3607" t="s">
        <v>21</v>
      </c>
      <c r="M3607">
        <f t="shared" ca="1" si="641"/>
        <v>0</v>
      </c>
      <c r="N3607">
        <f t="shared" ca="1" si="642"/>
        <v>0</v>
      </c>
      <c r="O3607">
        <f t="shared" ca="1" si="643"/>
        <v>1</v>
      </c>
      <c r="P3607">
        <f t="shared" ca="1" si="644"/>
        <v>0</v>
      </c>
      <c r="Q3607">
        <f t="shared" ca="1" si="647"/>
        <v>0</v>
      </c>
      <c r="R3607">
        <f t="shared" ca="1" si="645"/>
        <v>0</v>
      </c>
      <c r="S3607">
        <f t="shared" ca="1" si="651"/>
        <v>0</v>
      </c>
      <c r="T3607">
        <f t="shared" ca="1" si="651"/>
        <v>0</v>
      </c>
      <c r="U3607">
        <f t="shared" ca="1" si="651"/>
        <v>0</v>
      </c>
      <c r="V3607">
        <f t="shared" ca="1" si="651"/>
        <v>0</v>
      </c>
      <c r="W3607">
        <f t="shared" ca="1" si="650"/>
        <v>1</v>
      </c>
    </row>
    <row r="3608" spans="1:23" x14ac:dyDescent="0.3">
      <c r="A3608" t="s">
        <v>2446</v>
      </c>
      <c r="B3608">
        <f ca="1">IF(V3608=1,1000+SUM($V$2:V3608),1*M3608+2*N3608+3*O3608+4*P3608+5*Q3608+6*R3608+7*S3608+8*T3608+9*U3608)</f>
        <v>3</v>
      </c>
      <c r="C3608">
        <f t="shared" ca="1" si="649"/>
        <v>0</v>
      </c>
      <c r="D3608" t="s">
        <v>2447</v>
      </c>
      <c r="E3608" t="s">
        <v>2402</v>
      </c>
      <c r="F3608" t="s">
        <v>2403</v>
      </c>
      <c r="G3608" t="s">
        <v>1992</v>
      </c>
      <c r="H3608" t="s">
        <v>1993</v>
      </c>
      <c r="I3608" t="s">
        <v>1994</v>
      </c>
      <c r="J3608" t="s">
        <v>1995</v>
      </c>
      <c r="K3608" t="s">
        <v>20</v>
      </c>
      <c r="L3608" t="s">
        <v>21</v>
      </c>
      <c r="M3608">
        <f t="shared" ca="1" si="641"/>
        <v>0</v>
      </c>
      <c r="N3608">
        <f t="shared" ca="1" si="642"/>
        <v>0</v>
      </c>
      <c r="O3608">
        <f t="shared" ca="1" si="643"/>
        <v>1</v>
      </c>
      <c r="P3608">
        <f t="shared" ca="1" si="644"/>
        <v>0</v>
      </c>
      <c r="Q3608">
        <f t="shared" ca="1" si="647"/>
        <v>0</v>
      </c>
      <c r="R3608">
        <f t="shared" ca="1" si="645"/>
        <v>0</v>
      </c>
      <c r="S3608">
        <f t="shared" ca="1" si="651"/>
        <v>0</v>
      </c>
      <c r="T3608">
        <f t="shared" ca="1" si="651"/>
        <v>0</v>
      </c>
      <c r="U3608">
        <f t="shared" ca="1" si="651"/>
        <v>0</v>
      </c>
      <c r="V3608">
        <f t="shared" ca="1" si="651"/>
        <v>0</v>
      </c>
      <c r="W3608">
        <f t="shared" ca="1" si="650"/>
        <v>1</v>
      </c>
    </row>
    <row r="3609" spans="1:23" x14ac:dyDescent="0.3">
      <c r="A3609" t="s">
        <v>2448</v>
      </c>
      <c r="B3609">
        <f ca="1">IF(V3609=1,1000+SUM($V$2:V3609),1*M3609+2*N3609+3*O3609+4*P3609+5*Q3609+6*R3609+7*S3609+8*T3609+9*U3609)</f>
        <v>3</v>
      </c>
      <c r="C3609">
        <f t="shared" ca="1" si="649"/>
        <v>0</v>
      </c>
      <c r="D3609" t="s">
        <v>2449</v>
      </c>
      <c r="E3609" t="s">
        <v>2402</v>
      </c>
      <c r="F3609" t="s">
        <v>2403</v>
      </c>
      <c r="G3609" t="s">
        <v>1992</v>
      </c>
      <c r="H3609" t="s">
        <v>1993</v>
      </c>
      <c r="I3609" t="s">
        <v>1994</v>
      </c>
      <c r="J3609" t="s">
        <v>1995</v>
      </c>
      <c r="K3609" t="s">
        <v>20</v>
      </c>
      <c r="L3609" t="s">
        <v>21</v>
      </c>
      <c r="M3609">
        <f t="shared" ca="1" si="641"/>
        <v>0</v>
      </c>
      <c r="N3609">
        <f t="shared" ca="1" si="642"/>
        <v>0</v>
      </c>
      <c r="O3609">
        <f t="shared" ca="1" si="643"/>
        <v>1</v>
      </c>
      <c r="P3609">
        <f t="shared" ca="1" si="644"/>
        <v>0</v>
      </c>
      <c r="Q3609">
        <f t="shared" ca="1" si="647"/>
        <v>0</v>
      </c>
      <c r="R3609">
        <f t="shared" ca="1" si="645"/>
        <v>0</v>
      </c>
      <c r="S3609">
        <f t="shared" ca="1" si="651"/>
        <v>0</v>
      </c>
      <c r="T3609">
        <f t="shared" ca="1" si="651"/>
        <v>0</v>
      </c>
      <c r="U3609">
        <f t="shared" ca="1" si="651"/>
        <v>0</v>
      </c>
      <c r="V3609">
        <f t="shared" ca="1" si="651"/>
        <v>0</v>
      </c>
      <c r="W3609">
        <f t="shared" ca="1" si="650"/>
        <v>1</v>
      </c>
    </row>
    <row r="3610" spans="1:23" x14ac:dyDescent="0.3">
      <c r="A3610" t="s">
        <v>2450</v>
      </c>
      <c r="B3610">
        <f ca="1">IF(V3610=1,1000+SUM($V$2:V3610),1*M3610+2*N3610+3*O3610+4*P3610+5*Q3610+6*R3610+7*S3610+8*T3610+9*U3610)</f>
        <v>3</v>
      </c>
      <c r="C3610">
        <f t="shared" ca="1" si="649"/>
        <v>0</v>
      </c>
      <c r="D3610" t="s">
        <v>2451</v>
      </c>
      <c r="E3610" t="s">
        <v>2402</v>
      </c>
      <c r="F3610" t="s">
        <v>2403</v>
      </c>
      <c r="G3610" t="s">
        <v>1992</v>
      </c>
      <c r="H3610" t="s">
        <v>1993</v>
      </c>
      <c r="I3610" t="s">
        <v>1994</v>
      </c>
      <c r="J3610" t="s">
        <v>1995</v>
      </c>
      <c r="K3610" t="s">
        <v>20</v>
      </c>
      <c r="L3610" t="s">
        <v>21</v>
      </c>
      <c r="M3610">
        <f t="shared" ca="1" si="641"/>
        <v>0</v>
      </c>
      <c r="N3610">
        <f t="shared" ca="1" si="642"/>
        <v>0</v>
      </c>
      <c r="O3610">
        <f t="shared" ca="1" si="643"/>
        <v>1</v>
      </c>
      <c r="P3610">
        <f t="shared" ca="1" si="644"/>
        <v>0</v>
      </c>
      <c r="Q3610">
        <f t="shared" ca="1" si="647"/>
        <v>0</v>
      </c>
      <c r="R3610">
        <f t="shared" ca="1" si="645"/>
        <v>0</v>
      </c>
      <c r="S3610">
        <f t="shared" ca="1" si="651"/>
        <v>0</v>
      </c>
      <c r="T3610">
        <f t="shared" ca="1" si="651"/>
        <v>0</v>
      </c>
      <c r="U3610">
        <f t="shared" ca="1" si="651"/>
        <v>0</v>
      </c>
      <c r="V3610">
        <f t="shared" ca="1" si="651"/>
        <v>0</v>
      </c>
      <c r="W3610">
        <f t="shared" ca="1" si="650"/>
        <v>1</v>
      </c>
    </row>
    <row r="3611" spans="1:23" x14ac:dyDescent="0.3">
      <c r="A3611" t="s">
        <v>2452</v>
      </c>
      <c r="B3611">
        <f ca="1">IF(V3611=1,1000+SUM($V$2:V3611),1*M3611+2*N3611+3*O3611+4*P3611+5*Q3611+6*R3611+7*S3611+8*T3611+9*U3611)</f>
        <v>3</v>
      </c>
      <c r="C3611">
        <f t="shared" ca="1" si="649"/>
        <v>0</v>
      </c>
      <c r="D3611" t="s">
        <v>2453</v>
      </c>
      <c r="E3611" t="s">
        <v>2402</v>
      </c>
      <c r="F3611" t="s">
        <v>2403</v>
      </c>
      <c r="G3611" t="s">
        <v>1992</v>
      </c>
      <c r="H3611" t="s">
        <v>1993</v>
      </c>
      <c r="I3611" t="s">
        <v>1994</v>
      </c>
      <c r="J3611" t="s">
        <v>1995</v>
      </c>
      <c r="K3611" t="s">
        <v>20</v>
      </c>
      <c r="L3611" t="s">
        <v>21</v>
      </c>
      <c r="M3611">
        <f t="shared" ca="1" si="641"/>
        <v>0</v>
      </c>
      <c r="N3611">
        <f t="shared" ca="1" si="642"/>
        <v>0</v>
      </c>
      <c r="O3611">
        <f t="shared" ca="1" si="643"/>
        <v>1</v>
      </c>
      <c r="P3611">
        <f t="shared" ca="1" si="644"/>
        <v>0</v>
      </c>
      <c r="Q3611">
        <f t="shared" ca="1" si="647"/>
        <v>0</v>
      </c>
      <c r="R3611">
        <f t="shared" ca="1" si="645"/>
        <v>0</v>
      </c>
      <c r="S3611">
        <f t="shared" ca="1" si="651"/>
        <v>0</v>
      </c>
      <c r="T3611">
        <f t="shared" ca="1" si="651"/>
        <v>0</v>
      </c>
      <c r="U3611">
        <f t="shared" ca="1" si="651"/>
        <v>0</v>
      </c>
      <c r="V3611">
        <f t="shared" ca="1" si="651"/>
        <v>0</v>
      </c>
      <c r="W3611">
        <f t="shared" ca="1" si="650"/>
        <v>1</v>
      </c>
    </row>
    <row r="3612" spans="1:23" x14ac:dyDescent="0.3">
      <c r="A3612" t="s">
        <v>2454</v>
      </c>
      <c r="B3612">
        <f ca="1">IF(V3612=1,1000+SUM($V$2:V3612),1*M3612+2*N3612+3*O3612+4*P3612+5*Q3612+6*R3612+7*S3612+8*T3612+9*U3612)</f>
        <v>3</v>
      </c>
      <c r="C3612">
        <f t="shared" ca="1" si="649"/>
        <v>0</v>
      </c>
      <c r="D3612" t="s">
        <v>2455</v>
      </c>
      <c r="E3612" t="s">
        <v>2402</v>
      </c>
      <c r="F3612" t="s">
        <v>2403</v>
      </c>
      <c r="G3612" t="s">
        <v>1992</v>
      </c>
      <c r="H3612" t="s">
        <v>1993</v>
      </c>
      <c r="I3612" t="s">
        <v>1994</v>
      </c>
      <c r="J3612" t="s">
        <v>1995</v>
      </c>
      <c r="K3612" t="s">
        <v>20</v>
      </c>
      <c r="L3612" t="s">
        <v>21</v>
      </c>
      <c r="M3612">
        <f t="shared" ca="1" si="641"/>
        <v>0</v>
      </c>
      <c r="N3612">
        <f t="shared" ca="1" si="642"/>
        <v>0</v>
      </c>
      <c r="O3612">
        <f t="shared" ca="1" si="643"/>
        <v>1</v>
      </c>
      <c r="P3612">
        <f t="shared" ca="1" si="644"/>
        <v>0</v>
      </c>
      <c r="Q3612">
        <f t="shared" ca="1" si="647"/>
        <v>0</v>
      </c>
      <c r="R3612">
        <f t="shared" ca="1" si="645"/>
        <v>0</v>
      </c>
      <c r="S3612">
        <f t="shared" ca="1" si="651"/>
        <v>0</v>
      </c>
      <c r="T3612">
        <f t="shared" ca="1" si="651"/>
        <v>0</v>
      </c>
      <c r="U3612">
        <f t="shared" ca="1" si="651"/>
        <v>0</v>
      </c>
      <c r="V3612">
        <f t="shared" ca="1" si="651"/>
        <v>0</v>
      </c>
      <c r="W3612">
        <f t="shared" ca="1" si="650"/>
        <v>1</v>
      </c>
    </row>
    <row r="3613" spans="1:23" x14ac:dyDescent="0.3">
      <c r="A3613" t="s">
        <v>2456</v>
      </c>
      <c r="B3613">
        <f ca="1">IF(V3613=1,1000+SUM($V$2:V3613),1*M3613+2*N3613+3*O3613+4*P3613+5*Q3613+6*R3613+7*S3613+8*T3613+9*U3613)</f>
        <v>3</v>
      </c>
      <c r="C3613">
        <f t="shared" ca="1" si="649"/>
        <v>0</v>
      </c>
      <c r="D3613" t="s">
        <v>2457</v>
      </c>
      <c r="E3613" t="s">
        <v>2402</v>
      </c>
      <c r="F3613" t="s">
        <v>2403</v>
      </c>
      <c r="G3613" t="s">
        <v>1992</v>
      </c>
      <c r="H3613" t="s">
        <v>1993</v>
      </c>
      <c r="I3613" t="s">
        <v>1994</v>
      </c>
      <c r="J3613" t="s">
        <v>1995</v>
      </c>
      <c r="K3613" t="s">
        <v>20</v>
      </c>
      <c r="L3613" t="s">
        <v>21</v>
      </c>
      <c r="M3613">
        <f t="shared" ca="1" si="641"/>
        <v>0</v>
      </c>
      <c r="N3613">
        <f t="shared" ca="1" si="642"/>
        <v>0</v>
      </c>
      <c r="O3613">
        <f t="shared" ca="1" si="643"/>
        <v>1</v>
      </c>
      <c r="P3613">
        <f t="shared" ca="1" si="644"/>
        <v>0</v>
      </c>
      <c r="Q3613">
        <f t="shared" ca="1" si="647"/>
        <v>0</v>
      </c>
      <c r="R3613">
        <f t="shared" ca="1" si="645"/>
        <v>0</v>
      </c>
      <c r="S3613">
        <f t="shared" ca="1" si="651"/>
        <v>0</v>
      </c>
      <c r="T3613">
        <f t="shared" ca="1" si="651"/>
        <v>0</v>
      </c>
      <c r="U3613">
        <f t="shared" ca="1" si="651"/>
        <v>0</v>
      </c>
      <c r="V3613">
        <f t="shared" ca="1" si="651"/>
        <v>0</v>
      </c>
      <c r="W3613">
        <f t="shared" ca="1" si="650"/>
        <v>1</v>
      </c>
    </row>
    <row r="3614" spans="1:23" x14ac:dyDescent="0.3">
      <c r="A3614" t="s">
        <v>2458</v>
      </c>
      <c r="B3614">
        <f ca="1">IF(V3614=1,1000+SUM($V$2:V3614),1*M3614+2*N3614+3*O3614+4*P3614+5*Q3614+6*R3614+7*S3614+8*T3614+9*U3614)</f>
        <v>3</v>
      </c>
      <c r="C3614">
        <f t="shared" ca="1" si="649"/>
        <v>0</v>
      </c>
      <c r="D3614" t="s">
        <v>2459</v>
      </c>
      <c r="E3614" t="s">
        <v>2402</v>
      </c>
      <c r="F3614" t="s">
        <v>2403</v>
      </c>
      <c r="G3614" t="s">
        <v>1992</v>
      </c>
      <c r="H3614" t="s">
        <v>1993</v>
      </c>
      <c r="I3614" t="s">
        <v>1994</v>
      </c>
      <c r="J3614" t="s">
        <v>1995</v>
      </c>
      <c r="K3614" t="s">
        <v>20</v>
      </c>
      <c r="L3614" t="s">
        <v>21</v>
      </c>
      <c r="M3614">
        <f t="shared" ca="1" si="641"/>
        <v>0</v>
      </c>
      <c r="N3614">
        <f t="shared" ca="1" si="642"/>
        <v>0</v>
      </c>
      <c r="O3614">
        <f t="shared" ca="1" si="643"/>
        <v>1</v>
      </c>
      <c r="P3614">
        <f t="shared" ca="1" si="644"/>
        <v>0</v>
      </c>
      <c r="Q3614">
        <f t="shared" ca="1" si="647"/>
        <v>0</v>
      </c>
      <c r="R3614">
        <f t="shared" ca="1" si="645"/>
        <v>0</v>
      </c>
      <c r="S3614">
        <f t="shared" ca="1" si="651"/>
        <v>0</v>
      </c>
      <c r="T3614">
        <f t="shared" ca="1" si="651"/>
        <v>0</v>
      </c>
      <c r="U3614">
        <f t="shared" ca="1" si="651"/>
        <v>0</v>
      </c>
      <c r="V3614">
        <f t="shared" ca="1" si="651"/>
        <v>0</v>
      </c>
      <c r="W3614">
        <f t="shared" ca="1" si="650"/>
        <v>1</v>
      </c>
    </row>
    <row r="3615" spans="1:23" x14ac:dyDescent="0.3">
      <c r="A3615" t="s">
        <v>2460</v>
      </c>
      <c r="B3615">
        <f ca="1">IF(V3615=1,1000+SUM($V$2:V3615),1*M3615+2*N3615+3*O3615+4*P3615+5*Q3615+6*R3615+7*S3615+8*T3615+9*U3615)</f>
        <v>3</v>
      </c>
      <c r="C3615">
        <f t="shared" ca="1" si="649"/>
        <v>0</v>
      </c>
      <c r="D3615" t="s">
        <v>2461</v>
      </c>
      <c r="E3615" t="s">
        <v>2402</v>
      </c>
      <c r="F3615" t="s">
        <v>2403</v>
      </c>
      <c r="G3615" t="s">
        <v>1992</v>
      </c>
      <c r="H3615" t="s">
        <v>1993</v>
      </c>
      <c r="I3615" t="s">
        <v>1994</v>
      </c>
      <c r="J3615" t="s">
        <v>1995</v>
      </c>
      <c r="K3615" t="s">
        <v>20</v>
      </c>
      <c r="L3615" t="s">
        <v>21</v>
      </c>
      <c r="M3615">
        <f t="shared" ca="1" si="641"/>
        <v>0</v>
      </c>
      <c r="N3615">
        <f t="shared" ca="1" si="642"/>
        <v>0</v>
      </c>
      <c r="O3615">
        <f t="shared" ca="1" si="643"/>
        <v>1</v>
      </c>
      <c r="P3615">
        <f t="shared" ca="1" si="644"/>
        <v>0</v>
      </c>
      <c r="Q3615">
        <f t="shared" ca="1" si="647"/>
        <v>0</v>
      </c>
      <c r="R3615">
        <f t="shared" ca="1" si="645"/>
        <v>0</v>
      </c>
      <c r="S3615">
        <f t="shared" ca="1" si="651"/>
        <v>0</v>
      </c>
      <c r="T3615">
        <f t="shared" ca="1" si="651"/>
        <v>0</v>
      </c>
      <c r="U3615">
        <f t="shared" ca="1" si="651"/>
        <v>0</v>
      </c>
      <c r="V3615">
        <f t="shared" ca="1" si="651"/>
        <v>0</v>
      </c>
      <c r="W3615">
        <f t="shared" ca="1" si="650"/>
        <v>1</v>
      </c>
    </row>
    <row r="3616" spans="1:23" x14ac:dyDescent="0.3">
      <c r="A3616" t="s">
        <v>2462</v>
      </c>
      <c r="B3616">
        <f ca="1">IF(V3616=1,1000+SUM($V$2:V3616),1*M3616+2*N3616+3*O3616+4*P3616+5*Q3616+6*R3616+7*S3616+8*T3616+9*U3616)</f>
        <v>3</v>
      </c>
      <c r="C3616">
        <f t="shared" ca="1" si="649"/>
        <v>0</v>
      </c>
      <c r="D3616" t="s">
        <v>2463</v>
      </c>
      <c r="E3616" t="s">
        <v>2402</v>
      </c>
      <c r="F3616" t="s">
        <v>2403</v>
      </c>
      <c r="G3616" t="s">
        <v>1992</v>
      </c>
      <c r="H3616" t="s">
        <v>1993</v>
      </c>
      <c r="I3616" t="s">
        <v>1994</v>
      </c>
      <c r="J3616" t="s">
        <v>1995</v>
      </c>
      <c r="K3616" t="s">
        <v>20</v>
      </c>
      <c r="L3616" t="s">
        <v>21</v>
      </c>
      <c r="M3616">
        <f t="shared" ca="1" si="641"/>
        <v>0</v>
      </c>
      <c r="N3616">
        <f t="shared" ca="1" si="642"/>
        <v>0</v>
      </c>
      <c r="O3616">
        <f t="shared" ca="1" si="643"/>
        <v>1</v>
      </c>
      <c r="P3616">
        <f t="shared" ca="1" si="644"/>
        <v>0</v>
      </c>
      <c r="Q3616">
        <f t="shared" ca="1" si="647"/>
        <v>0</v>
      </c>
      <c r="R3616">
        <f t="shared" ca="1" si="645"/>
        <v>0</v>
      </c>
      <c r="S3616">
        <f t="shared" ca="1" si="651"/>
        <v>0</v>
      </c>
      <c r="T3616">
        <f t="shared" ca="1" si="651"/>
        <v>0</v>
      </c>
      <c r="U3616">
        <f t="shared" ca="1" si="651"/>
        <v>0</v>
      </c>
      <c r="V3616">
        <f t="shared" ca="1" si="651"/>
        <v>0</v>
      </c>
      <c r="W3616">
        <f t="shared" ca="1" si="650"/>
        <v>1</v>
      </c>
    </row>
    <row r="3617" spans="1:23" x14ac:dyDescent="0.3">
      <c r="A3617" t="s">
        <v>2464</v>
      </c>
      <c r="B3617">
        <f ca="1">IF(V3617=1,1000+SUM($V$2:V3617),1*M3617+2*N3617+3*O3617+4*P3617+5*Q3617+6*R3617+7*S3617+8*T3617+9*U3617)</f>
        <v>3</v>
      </c>
      <c r="C3617">
        <f t="shared" ca="1" si="649"/>
        <v>0</v>
      </c>
      <c r="D3617" t="s">
        <v>2465</v>
      </c>
      <c r="E3617" t="s">
        <v>2402</v>
      </c>
      <c r="F3617" t="s">
        <v>2403</v>
      </c>
      <c r="G3617" t="s">
        <v>1992</v>
      </c>
      <c r="H3617" t="s">
        <v>1993</v>
      </c>
      <c r="I3617" t="s">
        <v>1994</v>
      </c>
      <c r="J3617" t="s">
        <v>1995</v>
      </c>
      <c r="K3617" t="s">
        <v>20</v>
      </c>
      <c r="L3617" t="s">
        <v>21</v>
      </c>
      <c r="M3617">
        <f t="shared" ca="1" si="641"/>
        <v>0</v>
      </c>
      <c r="N3617">
        <f t="shared" ca="1" si="642"/>
        <v>0</v>
      </c>
      <c r="O3617">
        <f t="shared" ca="1" si="643"/>
        <v>1</v>
      </c>
      <c r="P3617">
        <f t="shared" ca="1" si="644"/>
        <v>0</v>
      </c>
      <c r="Q3617">
        <f t="shared" ca="1" si="647"/>
        <v>0</v>
      </c>
      <c r="R3617">
        <f t="shared" ca="1" si="645"/>
        <v>0</v>
      </c>
      <c r="S3617">
        <f t="shared" ca="1" si="651"/>
        <v>0</v>
      </c>
      <c r="T3617">
        <f t="shared" ca="1" si="651"/>
        <v>0</v>
      </c>
      <c r="U3617">
        <f t="shared" ca="1" si="651"/>
        <v>0</v>
      </c>
      <c r="V3617">
        <f t="shared" ca="1" si="651"/>
        <v>0</v>
      </c>
      <c r="W3617">
        <f t="shared" ca="1" si="650"/>
        <v>1</v>
      </c>
    </row>
    <row r="3618" spans="1:23" x14ac:dyDescent="0.3">
      <c r="A3618" t="s">
        <v>2466</v>
      </c>
      <c r="B3618">
        <f ca="1">IF(V3618=1,1000+SUM($V$2:V3618),1*M3618+2*N3618+3*O3618+4*P3618+5*Q3618+6*R3618+7*S3618+8*T3618+9*U3618)</f>
        <v>3</v>
      </c>
      <c r="C3618">
        <f t="shared" ca="1" si="649"/>
        <v>0</v>
      </c>
      <c r="D3618" t="s">
        <v>2467</v>
      </c>
      <c r="E3618" t="s">
        <v>2402</v>
      </c>
      <c r="F3618" t="s">
        <v>2403</v>
      </c>
      <c r="G3618" t="s">
        <v>1992</v>
      </c>
      <c r="H3618" t="s">
        <v>1993</v>
      </c>
      <c r="I3618" t="s">
        <v>1994</v>
      </c>
      <c r="J3618" t="s">
        <v>1995</v>
      </c>
      <c r="K3618" t="s">
        <v>20</v>
      </c>
      <c r="L3618" t="s">
        <v>21</v>
      </c>
      <c r="M3618">
        <f t="shared" ref="M3618:M3681" ca="1" si="652">IF(ISNA(VLOOKUP($A3618,INDIRECT("'"&amp;M$1&amp;"'!B:B"),1,FALSE)),0,1)</f>
        <v>0</v>
      </c>
      <c r="N3618">
        <f t="shared" ref="N3618:N3681" ca="1" si="653">IF(L3618="Wales",1,IF(ISNA(VLOOKUP($A3618,INDIRECT("'"&amp;N$1&amp;"'!B:B"),1,FALSE)),0,1))</f>
        <v>0</v>
      </c>
      <c r="O3618">
        <f t="shared" ref="O3618:O3681" ca="1" si="654">IF(L3618="Scotland",1,IF(ISNA(VLOOKUP($A3618,INDIRECT("'"&amp;O$1&amp;"'!B:B"),1,FALSE)),0,1))</f>
        <v>1</v>
      </c>
      <c r="P3618">
        <f t="shared" ref="P3618:P3681" ca="1" si="655">IF(ISNA(VLOOKUP($A3618,INDIRECT("'"&amp;P$1&amp;"'!B:B"),1,FALSE)),0,1)</f>
        <v>0</v>
      </c>
      <c r="Q3618">
        <f t="shared" ca="1" si="647"/>
        <v>0</v>
      </c>
      <c r="R3618">
        <f t="shared" ref="R3618:R3681" ca="1" si="656">IF(ISNA(VLOOKUP($A3618,INDIRECT("'"&amp;R$1&amp;"'!B:B"),1,FALSE)),0,1)</f>
        <v>0</v>
      </c>
      <c r="S3618">
        <f t="shared" ca="1" si="651"/>
        <v>0</v>
      </c>
      <c r="T3618">
        <f t="shared" ca="1" si="651"/>
        <v>0</v>
      </c>
      <c r="U3618">
        <f t="shared" ca="1" si="651"/>
        <v>0</v>
      </c>
      <c r="V3618">
        <f t="shared" ca="1" si="651"/>
        <v>0</v>
      </c>
      <c r="W3618">
        <f t="shared" ca="1" si="650"/>
        <v>1</v>
      </c>
    </row>
    <row r="3619" spans="1:23" x14ac:dyDescent="0.3">
      <c r="A3619" t="s">
        <v>2468</v>
      </c>
      <c r="B3619">
        <f ca="1">IF(V3619=1,1000+SUM($V$2:V3619),1*M3619+2*N3619+3*O3619+4*P3619+5*Q3619+6*R3619+7*S3619+8*T3619+9*U3619)</f>
        <v>3</v>
      </c>
      <c r="C3619">
        <f t="shared" ca="1" si="649"/>
        <v>0</v>
      </c>
      <c r="D3619" t="s">
        <v>2469</v>
      </c>
      <c r="E3619" t="s">
        <v>2402</v>
      </c>
      <c r="F3619" t="s">
        <v>2403</v>
      </c>
      <c r="G3619" t="s">
        <v>1992</v>
      </c>
      <c r="H3619" t="s">
        <v>1993</v>
      </c>
      <c r="I3619" t="s">
        <v>1994</v>
      </c>
      <c r="J3619" t="s">
        <v>1995</v>
      </c>
      <c r="K3619" t="s">
        <v>20</v>
      </c>
      <c r="L3619" t="s">
        <v>21</v>
      </c>
      <c r="M3619">
        <f t="shared" ca="1" si="652"/>
        <v>0</v>
      </c>
      <c r="N3619">
        <f t="shared" ca="1" si="653"/>
        <v>0</v>
      </c>
      <c r="O3619">
        <f t="shared" ca="1" si="654"/>
        <v>1</v>
      </c>
      <c r="P3619">
        <f t="shared" ca="1" si="655"/>
        <v>0</v>
      </c>
      <c r="Q3619">
        <f t="shared" ca="1" si="647"/>
        <v>0</v>
      </c>
      <c r="R3619">
        <f t="shared" ca="1" si="656"/>
        <v>0</v>
      </c>
      <c r="S3619">
        <f t="shared" ref="S3619:V3638" ca="1" si="657">IF(ISNA(VLOOKUP($A3619,INDIRECT("'"&amp;S$1&amp;"'!B:B"),1,FALSE)),0,1)</f>
        <v>0</v>
      </c>
      <c r="T3619">
        <f t="shared" ca="1" si="657"/>
        <v>0</v>
      </c>
      <c r="U3619">
        <f t="shared" ca="1" si="657"/>
        <v>0</v>
      </c>
      <c r="V3619">
        <f t="shared" ca="1" si="657"/>
        <v>0</v>
      </c>
      <c r="W3619">
        <f t="shared" ca="1" si="650"/>
        <v>1</v>
      </c>
    </row>
    <row r="3620" spans="1:23" x14ac:dyDescent="0.3">
      <c r="A3620" t="s">
        <v>2470</v>
      </c>
      <c r="B3620">
        <f ca="1">IF(V3620=1,1000+SUM($V$2:V3620),1*M3620+2*N3620+3*O3620+4*P3620+5*Q3620+6*R3620+7*S3620+8*T3620+9*U3620)</f>
        <v>3</v>
      </c>
      <c r="C3620">
        <f t="shared" ca="1" si="649"/>
        <v>0</v>
      </c>
      <c r="D3620" t="s">
        <v>2471</v>
      </c>
      <c r="E3620" t="s">
        <v>2402</v>
      </c>
      <c r="F3620" t="s">
        <v>2403</v>
      </c>
      <c r="G3620" t="s">
        <v>1992</v>
      </c>
      <c r="H3620" t="s">
        <v>1993</v>
      </c>
      <c r="I3620" t="s">
        <v>1994</v>
      </c>
      <c r="J3620" t="s">
        <v>1995</v>
      </c>
      <c r="K3620" t="s">
        <v>20</v>
      </c>
      <c r="L3620" t="s">
        <v>21</v>
      </c>
      <c r="M3620">
        <f t="shared" ca="1" si="652"/>
        <v>0</v>
      </c>
      <c r="N3620">
        <f t="shared" ca="1" si="653"/>
        <v>0</v>
      </c>
      <c r="O3620">
        <f t="shared" ca="1" si="654"/>
        <v>1</v>
      </c>
      <c r="P3620">
        <f t="shared" ca="1" si="655"/>
        <v>0</v>
      </c>
      <c r="Q3620">
        <f t="shared" ca="1" si="647"/>
        <v>0</v>
      </c>
      <c r="R3620">
        <f t="shared" ca="1" si="656"/>
        <v>0</v>
      </c>
      <c r="S3620">
        <f t="shared" ca="1" si="657"/>
        <v>0</v>
      </c>
      <c r="T3620">
        <f t="shared" ca="1" si="657"/>
        <v>0</v>
      </c>
      <c r="U3620">
        <f t="shared" ca="1" si="657"/>
        <v>0</v>
      </c>
      <c r="V3620">
        <f t="shared" ca="1" si="657"/>
        <v>0</v>
      </c>
      <c r="W3620">
        <f t="shared" ca="1" si="650"/>
        <v>1</v>
      </c>
    </row>
    <row r="3621" spans="1:23" x14ac:dyDescent="0.3">
      <c r="A3621" t="s">
        <v>2472</v>
      </c>
      <c r="B3621">
        <f ca="1">IF(V3621=1,1000+SUM($V$2:V3621),1*M3621+2*N3621+3*O3621+4*P3621+5*Q3621+6*R3621+7*S3621+8*T3621+9*U3621)</f>
        <v>3</v>
      </c>
      <c r="C3621">
        <f t="shared" ca="1" si="649"/>
        <v>0</v>
      </c>
      <c r="D3621" t="s">
        <v>2473</v>
      </c>
      <c r="E3621" t="s">
        <v>2402</v>
      </c>
      <c r="F3621" t="s">
        <v>2403</v>
      </c>
      <c r="G3621" t="s">
        <v>1992</v>
      </c>
      <c r="H3621" t="s">
        <v>1993</v>
      </c>
      <c r="I3621" t="s">
        <v>1994</v>
      </c>
      <c r="J3621" t="s">
        <v>1995</v>
      </c>
      <c r="K3621" t="s">
        <v>20</v>
      </c>
      <c r="L3621" t="s">
        <v>21</v>
      </c>
      <c r="M3621">
        <f t="shared" ca="1" si="652"/>
        <v>0</v>
      </c>
      <c r="N3621">
        <f t="shared" ca="1" si="653"/>
        <v>0</v>
      </c>
      <c r="O3621">
        <f t="shared" ca="1" si="654"/>
        <v>1</v>
      </c>
      <c r="P3621">
        <f t="shared" ca="1" si="655"/>
        <v>0</v>
      </c>
      <c r="Q3621">
        <f t="shared" ca="1" si="647"/>
        <v>0</v>
      </c>
      <c r="R3621">
        <f t="shared" ca="1" si="656"/>
        <v>0</v>
      </c>
      <c r="S3621">
        <f t="shared" ca="1" si="657"/>
        <v>0</v>
      </c>
      <c r="T3621">
        <f t="shared" ca="1" si="657"/>
        <v>0</v>
      </c>
      <c r="U3621">
        <f t="shared" ca="1" si="657"/>
        <v>0</v>
      </c>
      <c r="V3621">
        <f t="shared" ca="1" si="657"/>
        <v>0</v>
      </c>
      <c r="W3621">
        <f t="shared" ca="1" si="650"/>
        <v>1</v>
      </c>
    </row>
    <row r="3622" spans="1:23" x14ac:dyDescent="0.3">
      <c r="A3622" t="s">
        <v>2474</v>
      </c>
      <c r="B3622">
        <f ca="1">IF(V3622=1,1000+SUM($V$2:V3622),1*M3622+2*N3622+3*O3622+4*P3622+5*Q3622+6*R3622+7*S3622+8*T3622+9*U3622)</f>
        <v>3</v>
      </c>
      <c r="C3622">
        <f t="shared" ca="1" si="649"/>
        <v>0</v>
      </c>
      <c r="D3622" t="s">
        <v>2475</v>
      </c>
      <c r="E3622" t="s">
        <v>2402</v>
      </c>
      <c r="F3622" t="s">
        <v>2403</v>
      </c>
      <c r="G3622" t="s">
        <v>1992</v>
      </c>
      <c r="H3622" t="s">
        <v>1993</v>
      </c>
      <c r="I3622" t="s">
        <v>1994</v>
      </c>
      <c r="J3622" t="s">
        <v>1995</v>
      </c>
      <c r="K3622" t="s">
        <v>20</v>
      </c>
      <c r="L3622" t="s">
        <v>21</v>
      </c>
      <c r="M3622">
        <f t="shared" ca="1" si="652"/>
        <v>0</v>
      </c>
      <c r="N3622">
        <f t="shared" ca="1" si="653"/>
        <v>0</v>
      </c>
      <c r="O3622">
        <f t="shared" ca="1" si="654"/>
        <v>1</v>
      </c>
      <c r="P3622">
        <f t="shared" ca="1" si="655"/>
        <v>0</v>
      </c>
      <c r="Q3622">
        <f t="shared" ca="1" si="647"/>
        <v>0</v>
      </c>
      <c r="R3622">
        <f t="shared" ca="1" si="656"/>
        <v>0</v>
      </c>
      <c r="S3622">
        <f t="shared" ca="1" si="657"/>
        <v>0</v>
      </c>
      <c r="T3622">
        <f t="shared" ca="1" si="657"/>
        <v>0</v>
      </c>
      <c r="U3622">
        <f t="shared" ca="1" si="657"/>
        <v>0</v>
      </c>
      <c r="V3622">
        <f t="shared" ca="1" si="657"/>
        <v>0</v>
      </c>
      <c r="W3622">
        <f t="shared" ca="1" si="650"/>
        <v>1</v>
      </c>
    </row>
    <row r="3623" spans="1:23" x14ac:dyDescent="0.3">
      <c r="A3623" t="s">
        <v>2476</v>
      </c>
      <c r="B3623">
        <f ca="1">IF(V3623=1,1000+SUM($V$2:V3623),1*M3623+2*N3623+3*O3623+4*P3623+5*Q3623+6*R3623+7*S3623+8*T3623+9*U3623)</f>
        <v>3</v>
      </c>
      <c r="C3623">
        <f t="shared" ca="1" si="649"/>
        <v>0</v>
      </c>
      <c r="D3623" t="s">
        <v>2477</v>
      </c>
      <c r="E3623" t="s">
        <v>2402</v>
      </c>
      <c r="F3623" t="s">
        <v>2403</v>
      </c>
      <c r="G3623" t="s">
        <v>1992</v>
      </c>
      <c r="H3623" t="s">
        <v>1993</v>
      </c>
      <c r="I3623" t="s">
        <v>1994</v>
      </c>
      <c r="J3623" t="s">
        <v>1995</v>
      </c>
      <c r="K3623" t="s">
        <v>20</v>
      </c>
      <c r="L3623" t="s">
        <v>21</v>
      </c>
      <c r="M3623">
        <f t="shared" ca="1" si="652"/>
        <v>0</v>
      </c>
      <c r="N3623">
        <f t="shared" ca="1" si="653"/>
        <v>0</v>
      </c>
      <c r="O3623">
        <f t="shared" ca="1" si="654"/>
        <v>1</v>
      </c>
      <c r="P3623">
        <f t="shared" ca="1" si="655"/>
        <v>0</v>
      </c>
      <c r="Q3623">
        <f t="shared" ca="1" si="647"/>
        <v>0</v>
      </c>
      <c r="R3623">
        <f t="shared" ca="1" si="656"/>
        <v>0</v>
      </c>
      <c r="S3623">
        <f t="shared" ca="1" si="657"/>
        <v>0</v>
      </c>
      <c r="T3623">
        <f t="shared" ca="1" si="657"/>
        <v>0</v>
      </c>
      <c r="U3623">
        <f t="shared" ca="1" si="657"/>
        <v>0</v>
      </c>
      <c r="V3623">
        <f t="shared" ca="1" si="657"/>
        <v>0</v>
      </c>
      <c r="W3623">
        <f t="shared" ca="1" si="650"/>
        <v>1</v>
      </c>
    </row>
    <row r="3624" spans="1:23" x14ac:dyDescent="0.3">
      <c r="A3624" t="s">
        <v>2478</v>
      </c>
      <c r="B3624">
        <f ca="1">IF(V3624=1,1000+SUM($V$2:V3624),1*M3624+2*N3624+3*O3624+4*P3624+5*Q3624+6*R3624+7*S3624+8*T3624+9*U3624)</f>
        <v>3</v>
      </c>
      <c r="C3624">
        <f t="shared" ca="1" si="649"/>
        <v>0</v>
      </c>
      <c r="D3624" t="s">
        <v>2479</v>
      </c>
      <c r="E3624" t="s">
        <v>2402</v>
      </c>
      <c r="F3624" t="s">
        <v>2403</v>
      </c>
      <c r="G3624" t="s">
        <v>1992</v>
      </c>
      <c r="H3624" t="s">
        <v>1993</v>
      </c>
      <c r="I3624" t="s">
        <v>1994</v>
      </c>
      <c r="J3624" t="s">
        <v>1995</v>
      </c>
      <c r="K3624" t="s">
        <v>20</v>
      </c>
      <c r="L3624" t="s">
        <v>21</v>
      </c>
      <c r="M3624">
        <f t="shared" ca="1" si="652"/>
        <v>0</v>
      </c>
      <c r="N3624">
        <f t="shared" ca="1" si="653"/>
        <v>0</v>
      </c>
      <c r="O3624">
        <f t="shared" ca="1" si="654"/>
        <v>1</v>
      </c>
      <c r="P3624">
        <f t="shared" ca="1" si="655"/>
        <v>0</v>
      </c>
      <c r="Q3624">
        <f t="shared" ca="1" si="647"/>
        <v>0</v>
      </c>
      <c r="R3624">
        <f t="shared" ca="1" si="656"/>
        <v>0</v>
      </c>
      <c r="S3624">
        <f t="shared" ca="1" si="657"/>
        <v>0</v>
      </c>
      <c r="T3624">
        <f t="shared" ca="1" si="657"/>
        <v>0</v>
      </c>
      <c r="U3624">
        <f t="shared" ca="1" si="657"/>
        <v>0</v>
      </c>
      <c r="V3624">
        <f t="shared" ca="1" si="657"/>
        <v>0</v>
      </c>
      <c r="W3624">
        <f t="shared" ca="1" si="650"/>
        <v>1</v>
      </c>
    </row>
    <row r="3625" spans="1:23" x14ac:dyDescent="0.3">
      <c r="A3625" t="s">
        <v>2480</v>
      </c>
      <c r="B3625">
        <f ca="1">IF(V3625=1,1000+SUM($V$2:V3625),1*M3625+2*N3625+3*O3625+4*P3625+5*Q3625+6*R3625+7*S3625+8*T3625+9*U3625)</f>
        <v>3</v>
      </c>
      <c r="C3625">
        <f t="shared" ca="1" si="649"/>
        <v>0</v>
      </c>
      <c r="D3625" t="s">
        <v>2481</v>
      </c>
      <c r="E3625" t="s">
        <v>2402</v>
      </c>
      <c r="F3625" t="s">
        <v>2403</v>
      </c>
      <c r="G3625" t="s">
        <v>1992</v>
      </c>
      <c r="H3625" t="s">
        <v>1993</v>
      </c>
      <c r="I3625" t="s">
        <v>1994</v>
      </c>
      <c r="J3625" t="s">
        <v>1995</v>
      </c>
      <c r="K3625" t="s">
        <v>20</v>
      </c>
      <c r="L3625" t="s">
        <v>21</v>
      </c>
      <c r="M3625">
        <f t="shared" ca="1" si="652"/>
        <v>0</v>
      </c>
      <c r="N3625">
        <f t="shared" ca="1" si="653"/>
        <v>0</v>
      </c>
      <c r="O3625">
        <f t="shared" ca="1" si="654"/>
        <v>1</v>
      </c>
      <c r="P3625">
        <f t="shared" ca="1" si="655"/>
        <v>0</v>
      </c>
      <c r="Q3625">
        <f t="shared" ca="1" si="647"/>
        <v>0</v>
      </c>
      <c r="R3625">
        <f t="shared" ca="1" si="656"/>
        <v>0</v>
      </c>
      <c r="S3625">
        <f t="shared" ca="1" si="657"/>
        <v>0</v>
      </c>
      <c r="T3625">
        <f t="shared" ca="1" si="657"/>
        <v>0</v>
      </c>
      <c r="U3625">
        <f t="shared" ca="1" si="657"/>
        <v>0</v>
      </c>
      <c r="V3625">
        <f t="shared" ca="1" si="657"/>
        <v>0</v>
      </c>
      <c r="W3625">
        <f t="shared" ca="1" si="650"/>
        <v>1</v>
      </c>
    </row>
    <row r="3626" spans="1:23" x14ac:dyDescent="0.3">
      <c r="A3626" t="s">
        <v>2482</v>
      </c>
      <c r="B3626">
        <f ca="1">IF(V3626=1,1000+SUM($V$2:V3626),1*M3626+2*N3626+3*O3626+4*P3626+5*Q3626+6*R3626+7*S3626+8*T3626+9*U3626)</f>
        <v>3</v>
      </c>
      <c r="C3626">
        <f t="shared" ca="1" si="649"/>
        <v>0</v>
      </c>
      <c r="D3626" t="s">
        <v>2483</v>
      </c>
      <c r="E3626" t="s">
        <v>2402</v>
      </c>
      <c r="F3626" t="s">
        <v>2403</v>
      </c>
      <c r="G3626" t="s">
        <v>1992</v>
      </c>
      <c r="H3626" t="s">
        <v>1993</v>
      </c>
      <c r="I3626" t="s">
        <v>1994</v>
      </c>
      <c r="J3626" t="s">
        <v>1995</v>
      </c>
      <c r="K3626" t="s">
        <v>20</v>
      </c>
      <c r="L3626" t="s">
        <v>21</v>
      </c>
      <c r="M3626">
        <f t="shared" ca="1" si="652"/>
        <v>0</v>
      </c>
      <c r="N3626">
        <f t="shared" ca="1" si="653"/>
        <v>0</v>
      </c>
      <c r="O3626">
        <f t="shared" ca="1" si="654"/>
        <v>1</v>
      </c>
      <c r="P3626">
        <f t="shared" ca="1" si="655"/>
        <v>0</v>
      </c>
      <c r="Q3626">
        <f t="shared" ca="1" si="647"/>
        <v>0</v>
      </c>
      <c r="R3626">
        <f t="shared" ca="1" si="656"/>
        <v>0</v>
      </c>
      <c r="S3626">
        <f t="shared" ca="1" si="657"/>
        <v>0</v>
      </c>
      <c r="T3626">
        <f t="shared" ca="1" si="657"/>
        <v>0</v>
      </c>
      <c r="U3626">
        <f t="shared" ca="1" si="657"/>
        <v>0</v>
      </c>
      <c r="V3626">
        <f t="shared" ca="1" si="657"/>
        <v>0</v>
      </c>
      <c r="W3626">
        <f t="shared" ca="1" si="650"/>
        <v>1</v>
      </c>
    </row>
    <row r="3627" spans="1:23" x14ac:dyDescent="0.3">
      <c r="A3627" t="s">
        <v>2484</v>
      </c>
      <c r="B3627">
        <f ca="1">IF(V3627=1,1000+SUM($V$2:V3627),1*M3627+2*N3627+3*O3627+4*P3627+5*Q3627+6*R3627+7*S3627+8*T3627+9*U3627)</f>
        <v>3</v>
      </c>
      <c r="C3627">
        <f t="shared" ca="1" si="649"/>
        <v>0</v>
      </c>
      <c r="D3627" t="s">
        <v>2485</v>
      </c>
      <c r="E3627" t="s">
        <v>2402</v>
      </c>
      <c r="F3627" t="s">
        <v>2403</v>
      </c>
      <c r="G3627" t="s">
        <v>1992</v>
      </c>
      <c r="H3627" t="s">
        <v>1993</v>
      </c>
      <c r="I3627" t="s">
        <v>1994</v>
      </c>
      <c r="J3627" t="s">
        <v>1995</v>
      </c>
      <c r="K3627" t="s">
        <v>20</v>
      </c>
      <c r="L3627" t="s">
        <v>21</v>
      </c>
      <c r="M3627">
        <f t="shared" ca="1" si="652"/>
        <v>0</v>
      </c>
      <c r="N3627">
        <f t="shared" ca="1" si="653"/>
        <v>0</v>
      </c>
      <c r="O3627">
        <f t="shared" ca="1" si="654"/>
        <v>1</v>
      </c>
      <c r="P3627">
        <f t="shared" ca="1" si="655"/>
        <v>0</v>
      </c>
      <c r="Q3627">
        <f t="shared" ca="1" si="647"/>
        <v>0</v>
      </c>
      <c r="R3627">
        <f t="shared" ca="1" si="656"/>
        <v>0</v>
      </c>
      <c r="S3627">
        <f t="shared" ca="1" si="657"/>
        <v>0</v>
      </c>
      <c r="T3627">
        <f t="shared" ca="1" si="657"/>
        <v>0</v>
      </c>
      <c r="U3627">
        <f t="shared" ca="1" si="657"/>
        <v>0</v>
      </c>
      <c r="V3627">
        <f t="shared" ca="1" si="657"/>
        <v>0</v>
      </c>
      <c r="W3627">
        <f t="shared" ca="1" si="650"/>
        <v>1</v>
      </c>
    </row>
    <row r="3628" spans="1:23" x14ac:dyDescent="0.3">
      <c r="A3628" t="s">
        <v>2486</v>
      </c>
      <c r="B3628">
        <f ca="1">IF(V3628=1,1000+SUM($V$2:V3628),1*M3628+2*N3628+3*O3628+4*P3628+5*Q3628+6*R3628+7*S3628+8*T3628+9*U3628)</f>
        <v>3</v>
      </c>
      <c r="C3628">
        <f t="shared" ca="1" si="649"/>
        <v>0</v>
      </c>
      <c r="D3628" t="s">
        <v>2487</v>
      </c>
      <c r="E3628" t="s">
        <v>2488</v>
      </c>
      <c r="F3628" t="s">
        <v>2489</v>
      </c>
      <c r="G3628" t="s">
        <v>1992</v>
      </c>
      <c r="H3628" t="s">
        <v>1993</v>
      </c>
      <c r="I3628" t="s">
        <v>1994</v>
      </c>
      <c r="J3628" t="s">
        <v>1995</v>
      </c>
      <c r="K3628" t="s">
        <v>20</v>
      </c>
      <c r="L3628" t="s">
        <v>21</v>
      </c>
      <c r="M3628">
        <f t="shared" ca="1" si="652"/>
        <v>0</v>
      </c>
      <c r="N3628">
        <f t="shared" ca="1" si="653"/>
        <v>0</v>
      </c>
      <c r="O3628">
        <f t="shared" ca="1" si="654"/>
        <v>1</v>
      </c>
      <c r="P3628">
        <f t="shared" ca="1" si="655"/>
        <v>0</v>
      </c>
      <c r="Q3628">
        <f t="shared" ca="1" si="647"/>
        <v>0</v>
      </c>
      <c r="R3628">
        <f t="shared" ca="1" si="656"/>
        <v>0</v>
      </c>
      <c r="S3628">
        <f t="shared" ca="1" si="657"/>
        <v>0</v>
      </c>
      <c r="T3628">
        <f t="shared" ca="1" si="657"/>
        <v>0</v>
      </c>
      <c r="U3628">
        <f t="shared" ca="1" si="657"/>
        <v>0</v>
      </c>
      <c r="V3628">
        <f t="shared" ca="1" si="657"/>
        <v>0</v>
      </c>
      <c r="W3628">
        <f t="shared" ca="1" si="650"/>
        <v>1</v>
      </c>
    </row>
    <row r="3629" spans="1:23" x14ac:dyDescent="0.3">
      <c r="A3629" t="s">
        <v>2490</v>
      </c>
      <c r="B3629">
        <f ca="1">IF(V3629=1,1000+SUM($V$2:V3629),1*M3629+2*N3629+3*O3629+4*P3629+5*Q3629+6*R3629+7*S3629+8*T3629+9*U3629)</f>
        <v>3</v>
      </c>
      <c r="C3629">
        <f t="shared" ca="1" si="649"/>
        <v>0</v>
      </c>
      <c r="D3629" t="s">
        <v>2491</v>
      </c>
      <c r="E3629" t="s">
        <v>2488</v>
      </c>
      <c r="F3629" t="s">
        <v>2489</v>
      </c>
      <c r="G3629" t="s">
        <v>1992</v>
      </c>
      <c r="H3629" t="s">
        <v>1993</v>
      </c>
      <c r="I3629" t="s">
        <v>1994</v>
      </c>
      <c r="J3629" t="s">
        <v>1995</v>
      </c>
      <c r="K3629" t="s">
        <v>20</v>
      </c>
      <c r="L3629" t="s">
        <v>21</v>
      </c>
      <c r="M3629">
        <f t="shared" ca="1" si="652"/>
        <v>0</v>
      </c>
      <c r="N3629">
        <f t="shared" ca="1" si="653"/>
        <v>0</v>
      </c>
      <c r="O3629">
        <f t="shared" ca="1" si="654"/>
        <v>1</v>
      </c>
      <c r="P3629">
        <f t="shared" ca="1" si="655"/>
        <v>0</v>
      </c>
      <c r="Q3629">
        <f t="shared" ca="1" si="647"/>
        <v>0</v>
      </c>
      <c r="R3629">
        <f t="shared" ca="1" si="656"/>
        <v>0</v>
      </c>
      <c r="S3629">
        <f t="shared" ca="1" si="657"/>
        <v>0</v>
      </c>
      <c r="T3629">
        <f t="shared" ca="1" si="657"/>
        <v>0</v>
      </c>
      <c r="U3629">
        <f t="shared" ca="1" si="657"/>
        <v>0</v>
      </c>
      <c r="V3629">
        <f t="shared" ca="1" si="657"/>
        <v>0</v>
      </c>
      <c r="W3629">
        <f t="shared" ca="1" si="650"/>
        <v>1</v>
      </c>
    </row>
    <row r="3630" spans="1:23" x14ac:dyDescent="0.3">
      <c r="A3630" t="s">
        <v>2492</v>
      </c>
      <c r="B3630">
        <f ca="1">IF(V3630=1,1000+SUM($V$2:V3630),1*M3630+2*N3630+3*O3630+4*P3630+5*Q3630+6*R3630+7*S3630+8*T3630+9*U3630)</f>
        <v>3</v>
      </c>
      <c r="C3630">
        <f t="shared" ca="1" si="649"/>
        <v>0</v>
      </c>
      <c r="D3630" t="s">
        <v>2493</v>
      </c>
      <c r="E3630" t="s">
        <v>2488</v>
      </c>
      <c r="F3630" t="s">
        <v>2489</v>
      </c>
      <c r="G3630" t="s">
        <v>1992</v>
      </c>
      <c r="H3630" t="s">
        <v>1993</v>
      </c>
      <c r="I3630" t="s">
        <v>1994</v>
      </c>
      <c r="J3630" t="s">
        <v>1995</v>
      </c>
      <c r="K3630" t="s">
        <v>20</v>
      </c>
      <c r="L3630" t="s">
        <v>21</v>
      </c>
      <c r="M3630">
        <f t="shared" ca="1" si="652"/>
        <v>0</v>
      </c>
      <c r="N3630">
        <f t="shared" ca="1" si="653"/>
        <v>0</v>
      </c>
      <c r="O3630">
        <f t="shared" ca="1" si="654"/>
        <v>1</v>
      </c>
      <c r="P3630">
        <f t="shared" ca="1" si="655"/>
        <v>0</v>
      </c>
      <c r="Q3630">
        <f t="shared" ca="1" si="647"/>
        <v>0</v>
      </c>
      <c r="R3630">
        <f t="shared" ca="1" si="656"/>
        <v>0</v>
      </c>
      <c r="S3630">
        <f t="shared" ca="1" si="657"/>
        <v>0</v>
      </c>
      <c r="T3630">
        <f t="shared" ca="1" si="657"/>
        <v>0</v>
      </c>
      <c r="U3630">
        <f t="shared" ca="1" si="657"/>
        <v>0</v>
      </c>
      <c r="V3630">
        <f t="shared" ca="1" si="657"/>
        <v>0</v>
      </c>
      <c r="W3630">
        <f t="shared" ca="1" si="650"/>
        <v>1</v>
      </c>
    </row>
    <row r="3631" spans="1:23" x14ac:dyDescent="0.3">
      <c r="A3631" t="s">
        <v>2494</v>
      </c>
      <c r="B3631">
        <f ca="1">IF(V3631=1,1000+SUM($V$2:V3631),1*M3631+2*N3631+3*O3631+4*P3631+5*Q3631+6*R3631+7*S3631+8*T3631+9*U3631)</f>
        <v>3</v>
      </c>
      <c r="C3631">
        <f t="shared" ca="1" si="649"/>
        <v>0</v>
      </c>
      <c r="D3631" t="s">
        <v>2495</v>
      </c>
      <c r="E3631" t="s">
        <v>2488</v>
      </c>
      <c r="F3631" t="s">
        <v>2489</v>
      </c>
      <c r="G3631" t="s">
        <v>1992</v>
      </c>
      <c r="H3631" t="s">
        <v>1993</v>
      </c>
      <c r="I3631" t="s">
        <v>1994</v>
      </c>
      <c r="J3631" t="s">
        <v>1995</v>
      </c>
      <c r="K3631" t="s">
        <v>20</v>
      </c>
      <c r="L3631" t="s">
        <v>21</v>
      </c>
      <c r="M3631">
        <f t="shared" ca="1" si="652"/>
        <v>0</v>
      </c>
      <c r="N3631">
        <f t="shared" ca="1" si="653"/>
        <v>0</v>
      </c>
      <c r="O3631">
        <f t="shared" ca="1" si="654"/>
        <v>1</v>
      </c>
      <c r="P3631">
        <f t="shared" ca="1" si="655"/>
        <v>0</v>
      </c>
      <c r="Q3631">
        <f t="shared" ca="1" si="647"/>
        <v>0</v>
      </c>
      <c r="R3631">
        <f t="shared" ca="1" si="656"/>
        <v>0</v>
      </c>
      <c r="S3631">
        <f t="shared" ca="1" si="657"/>
        <v>0</v>
      </c>
      <c r="T3631">
        <f t="shared" ca="1" si="657"/>
        <v>0</v>
      </c>
      <c r="U3631">
        <f t="shared" ca="1" si="657"/>
        <v>0</v>
      </c>
      <c r="V3631">
        <f t="shared" ca="1" si="657"/>
        <v>0</v>
      </c>
      <c r="W3631">
        <f t="shared" ca="1" si="650"/>
        <v>1</v>
      </c>
    </row>
    <row r="3632" spans="1:23" x14ac:dyDescent="0.3">
      <c r="A3632" t="s">
        <v>2496</v>
      </c>
      <c r="B3632">
        <f ca="1">IF(V3632=1,1000+SUM($V$2:V3632),1*M3632+2*N3632+3*O3632+4*P3632+5*Q3632+6*R3632+7*S3632+8*T3632+9*U3632)</f>
        <v>3</v>
      </c>
      <c r="C3632">
        <f t="shared" ca="1" si="649"/>
        <v>0</v>
      </c>
      <c r="D3632" t="s">
        <v>2497</v>
      </c>
      <c r="E3632" t="s">
        <v>2488</v>
      </c>
      <c r="F3632" t="s">
        <v>2489</v>
      </c>
      <c r="G3632" t="s">
        <v>1992</v>
      </c>
      <c r="H3632" t="s">
        <v>1993</v>
      </c>
      <c r="I3632" t="s">
        <v>1994</v>
      </c>
      <c r="J3632" t="s">
        <v>1995</v>
      </c>
      <c r="K3632" t="s">
        <v>20</v>
      </c>
      <c r="L3632" t="s">
        <v>21</v>
      </c>
      <c r="M3632">
        <f t="shared" ca="1" si="652"/>
        <v>0</v>
      </c>
      <c r="N3632">
        <f t="shared" ca="1" si="653"/>
        <v>0</v>
      </c>
      <c r="O3632">
        <f t="shared" ca="1" si="654"/>
        <v>1</v>
      </c>
      <c r="P3632">
        <f t="shared" ca="1" si="655"/>
        <v>0</v>
      </c>
      <c r="Q3632">
        <f t="shared" ref="Q3632:Q3695" ca="1" si="658">IF(ISNA(VLOOKUP($A3632,INDIRECT("'"&amp;Q$1&amp;"'!B:B"),1,FALSE)),0,1)</f>
        <v>0</v>
      </c>
      <c r="R3632">
        <f t="shared" ca="1" si="656"/>
        <v>0</v>
      </c>
      <c r="S3632">
        <f t="shared" ca="1" si="657"/>
        <v>0</v>
      </c>
      <c r="T3632">
        <f t="shared" ca="1" si="657"/>
        <v>0</v>
      </c>
      <c r="U3632">
        <f t="shared" ca="1" si="657"/>
        <v>0</v>
      </c>
      <c r="V3632">
        <f t="shared" ca="1" si="657"/>
        <v>0</v>
      </c>
      <c r="W3632">
        <f t="shared" ca="1" si="650"/>
        <v>1</v>
      </c>
    </row>
    <row r="3633" spans="1:23" x14ac:dyDescent="0.3">
      <c r="A3633" t="s">
        <v>2498</v>
      </c>
      <c r="B3633">
        <f ca="1">IF(V3633=1,1000+SUM($V$2:V3633),1*M3633+2*N3633+3*O3633+4*P3633+5*Q3633+6*R3633+7*S3633+8*T3633+9*U3633)</f>
        <v>3</v>
      </c>
      <c r="C3633">
        <f t="shared" ca="1" si="649"/>
        <v>0</v>
      </c>
      <c r="D3633" t="s">
        <v>2499</v>
      </c>
      <c r="E3633" t="s">
        <v>2488</v>
      </c>
      <c r="F3633" t="s">
        <v>2489</v>
      </c>
      <c r="G3633" t="s">
        <v>1992</v>
      </c>
      <c r="H3633" t="s">
        <v>1993</v>
      </c>
      <c r="I3633" t="s">
        <v>1994</v>
      </c>
      <c r="J3633" t="s">
        <v>1995</v>
      </c>
      <c r="K3633" t="s">
        <v>20</v>
      </c>
      <c r="L3633" t="s">
        <v>21</v>
      </c>
      <c r="M3633">
        <f t="shared" ca="1" si="652"/>
        <v>0</v>
      </c>
      <c r="N3633">
        <f t="shared" ca="1" si="653"/>
        <v>0</v>
      </c>
      <c r="O3633">
        <f t="shared" ca="1" si="654"/>
        <v>1</v>
      </c>
      <c r="P3633">
        <f t="shared" ca="1" si="655"/>
        <v>0</v>
      </c>
      <c r="Q3633">
        <f t="shared" ca="1" si="658"/>
        <v>0</v>
      </c>
      <c r="R3633">
        <f t="shared" ca="1" si="656"/>
        <v>0</v>
      </c>
      <c r="S3633">
        <f t="shared" ca="1" si="657"/>
        <v>0</v>
      </c>
      <c r="T3633">
        <f t="shared" ca="1" si="657"/>
        <v>0</v>
      </c>
      <c r="U3633">
        <f t="shared" ca="1" si="657"/>
        <v>0</v>
      </c>
      <c r="V3633">
        <f t="shared" ca="1" si="657"/>
        <v>0</v>
      </c>
      <c r="W3633">
        <f t="shared" ca="1" si="650"/>
        <v>1</v>
      </c>
    </row>
    <row r="3634" spans="1:23" x14ac:dyDescent="0.3">
      <c r="A3634" t="s">
        <v>2500</v>
      </c>
      <c r="B3634">
        <f ca="1">IF(V3634=1,1000+SUM($V$2:V3634),1*M3634+2*N3634+3*O3634+4*P3634+5*Q3634+6*R3634+7*S3634+8*T3634+9*U3634)</f>
        <v>3</v>
      </c>
      <c r="C3634">
        <f t="shared" ca="1" si="649"/>
        <v>0</v>
      </c>
      <c r="D3634" t="s">
        <v>2501</v>
      </c>
      <c r="E3634" t="s">
        <v>2488</v>
      </c>
      <c r="F3634" t="s">
        <v>2489</v>
      </c>
      <c r="G3634" t="s">
        <v>1992</v>
      </c>
      <c r="H3634" t="s">
        <v>1993</v>
      </c>
      <c r="I3634" t="s">
        <v>1994</v>
      </c>
      <c r="J3634" t="s">
        <v>1995</v>
      </c>
      <c r="K3634" t="s">
        <v>20</v>
      </c>
      <c r="L3634" t="s">
        <v>21</v>
      </c>
      <c r="M3634">
        <f t="shared" ca="1" si="652"/>
        <v>0</v>
      </c>
      <c r="N3634">
        <f t="shared" ca="1" si="653"/>
        <v>0</v>
      </c>
      <c r="O3634">
        <f t="shared" ca="1" si="654"/>
        <v>1</v>
      </c>
      <c r="P3634">
        <f t="shared" ca="1" si="655"/>
        <v>0</v>
      </c>
      <c r="Q3634">
        <f t="shared" ca="1" si="658"/>
        <v>0</v>
      </c>
      <c r="R3634">
        <f t="shared" ca="1" si="656"/>
        <v>0</v>
      </c>
      <c r="S3634">
        <f t="shared" ca="1" si="657"/>
        <v>0</v>
      </c>
      <c r="T3634">
        <f t="shared" ca="1" si="657"/>
        <v>0</v>
      </c>
      <c r="U3634">
        <f t="shared" ca="1" si="657"/>
        <v>0</v>
      </c>
      <c r="V3634">
        <f t="shared" ca="1" si="657"/>
        <v>0</v>
      </c>
      <c r="W3634">
        <f t="shared" ca="1" si="650"/>
        <v>1</v>
      </c>
    </row>
    <row r="3635" spans="1:23" x14ac:dyDescent="0.3">
      <c r="A3635" t="s">
        <v>2502</v>
      </c>
      <c r="B3635">
        <f ca="1">IF(V3635=1,1000+SUM($V$2:V3635),1*M3635+2*N3635+3*O3635+4*P3635+5*Q3635+6*R3635+7*S3635+8*T3635+9*U3635)</f>
        <v>3</v>
      </c>
      <c r="C3635">
        <f t="shared" ca="1" si="649"/>
        <v>0</v>
      </c>
      <c r="D3635" t="s">
        <v>2503</v>
      </c>
      <c r="E3635" t="s">
        <v>2488</v>
      </c>
      <c r="F3635" t="s">
        <v>2489</v>
      </c>
      <c r="G3635" t="s">
        <v>1992</v>
      </c>
      <c r="H3635" t="s">
        <v>1993</v>
      </c>
      <c r="I3635" t="s">
        <v>1994</v>
      </c>
      <c r="J3635" t="s">
        <v>1995</v>
      </c>
      <c r="K3635" t="s">
        <v>20</v>
      </c>
      <c r="L3635" t="s">
        <v>21</v>
      </c>
      <c r="M3635">
        <f t="shared" ca="1" si="652"/>
        <v>0</v>
      </c>
      <c r="N3635">
        <f t="shared" ca="1" si="653"/>
        <v>0</v>
      </c>
      <c r="O3635">
        <f t="shared" ca="1" si="654"/>
        <v>1</v>
      </c>
      <c r="P3635">
        <f t="shared" ca="1" si="655"/>
        <v>0</v>
      </c>
      <c r="Q3635">
        <f t="shared" ca="1" si="658"/>
        <v>0</v>
      </c>
      <c r="R3635">
        <f t="shared" ca="1" si="656"/>
        <v>0</v>
      </c>
      <c r="S3635">
        <f t="shared" ca="1" si="657"/>
        <v>0</v>
      </c>
      <c r="T3635">
        <f t="shared" ca="1" si="657"/>
        <v>0</v>
      </c>
      <c r="U3635">
        <f t="shared" ca="1" si="657"/>
        <v>0</v>
      </c>
      <c r="V3635">
        <f t="shared" ca="1" si="657"/>
        <v>0</v>
      </c>
      <c r="W3635">
        <f t="shared" ca="1" si="650"/>
        <v>1</v>
      </c>
    </row>
    <row r="3636" spans="1:23" x14ac:dyDescent="0.3">
      <c r="A3636" t="s">
        <v>2504</v>
      </c>
      <c r="B3636">
        <f ca="1">IF(V3636=1,1000+SUM($V$2:V3636),1*M3636+2*N3636+3*O3636+4*P3636+5*Q3636+6*R3636+7*S3636+8*T3636+9*U3636)</f>
        <v>3</v>
      </c>
      <c r="C3636">
        <f t="shared" ca="1" si="649"/>
        <v>0</v>
      </c>
      <c r="D3636" t="s">
        <v>2505</v>
      </c>
      <c r="E3636" t="s">
        <v>2488</v>
      </c>
      <c r="F3636" t="s">
        <v>2489</v>
      </c>
      <c r="G3636" t="s">
        <v>1992</v>
      </c>
      <c r="H3636" t="s">
        <v>1993</v>
      </c>
      <c r="I3636" t="s">
        <v>1994</v>
      </c>
      <c r="J3636" t="s">
        <v>1995</v>
      </c>
      <c r="K3636" t="s">
        <v>20</v>
      </c>
      <c r="L3636" t="s">
        <v>21</v>
      </c>
      <c r="M3636">
        <f t="shared" ca="1" si="652"/>
        <v>0</v>
      </c>
      <c r="N3636">
        <f t="shared" ca="1" si="653"/>
        <v>0</v>
      </c>
      <c r="O3636">
        <f t="shared" ca="1" si="654"/>
        <v>1</v>
      </c>
      <c r="P3636">
        <f t="shared" ca="1" si="655"/>
        <v>0</v>
      </c>
      <c r="Q3636">
        <f t="shared" ca="1" si="658"/>
        <v>0</v>
      </c>
      <c r="R3636">
        <f t="shared" ca="1" si="656"/>
        <v>0</v>
      </c>
      <c r="S3636">
        <f t="shared" ca="1" si="657"/>
        <v>0</v>
      </c>
      <c r="T3636">
        <f t="shared" ca="1" si="657"/>
        <v>0</v>
      </c>
      <c r="U3636">
        <f t="shared" ca="1" si="657"/>
        <v>0</v>
      </c>
      <c r="V3636">
        <f t="shared" ca="1" si="657"/>
        <v>0</v>
      </c>
      <c r="W3636">
        <f t="shared" ca="1" si="650"/>
        <v>1</v>
      </c>
    </row>
    <row r="3637" spans="1:23" x14ac:dyDescent="0.3">
      <c r="A3637" t="s">
        <v>2506</v>
      </c>
      <c r="B3637">
        <f ca="1">IF(V3637=1,1000+SUM($V$2:V3637),1*M3637+2*N3637+3*O3637+4*P3637+5*Q3637+6*R3637+7*S3637+8*T3637+9*U3637)</f>
        <v>3</v>
      </c>
      <c r="C3637">
        <f t="shared" ca="1" si="649"/>
        <v>0</v>
      </c>
      <c r="D3637" t="s">
        <v>2507</v>
      </c>
      <c r="E3637" t="s">
        <v>2488</v>
      </c>
      <c r="F3637" t="s">
        <v>2489</v>
      </c>
      <c r="G3637" t="s">
        <v>1992</v>
      </c>
      <c r="H3637" t="s">
        <v>1993</v>
      </c>
      <c r="I3637" t="s">
        <v>1994</v>
      </c>
      <c r="J3637" t="s">
        <v>1995</v>
      </c>
      <c r="K3637" t="s">
        <v>20</v>
      </c>
      <c r="L3637" t="s">
        <v>21</v>
      </c>
      <c r="M3637">
        <f t="shared" ca="1" si="652"/>
        <v>0</v>
      </c>
      <c r="N3637">
        <f t="shared" ca="1" si="653"/>
        <v>0</v>
      </c>
      <c r="O3637">
        <f t="shared" ca="1" si="654"/>
        <v>1</v>
      </c>
      <c r="P3637">
        <f t="shared" ca="1" si="655"/>
        <v>0</v>
      </c>
      <c r="Q3637">
        <f t="shared" ca="1" si="658"/>
        <v>0</v>
      </c>
      <c r="R3637">
        <f t="shared" ca="1" si="656"/>
        <v>0</v>
      </c>
      <c r="S3637">
        <f t="shared" ca="1" si="657"/>
        <v>0</v>
      </c>
      <c r="T3637">
        <f t="shared" ca="1" si="657"/>
        <v>0</v>
      </c>
      <c r="U3637">
        <f t="shared" ca="1" si="657"/>
        <v>0</v>
      </c>
      <c r="V3637">
        <f t="shared" ca="1" si="657"/>
        <v>0</v>
      </c>
      <c r="W3637">
        <f t="shared" ca="1" si="650"/>
        <v>1</v>
      </c>
    </row>
    <row r="3638" spans="1:23" x14ac:dyDescent="0.3">
      <c r="A3638" t="s">
        <v>2508</v>
      </c>
      <c r="B3638">
        <f ca="1">IF(V3638=1,1000+SUM($V$2:V3638),1*M3638+2*N3638+3*O3638+4*P3638+5*Q3638+6*R3638+7*S3638+8*T3638+9*U3638)</f>
        <v>3</v>
      </c>
      <c r="C3638">
        <f t="shared" ca="1" si="649"/>
        <v>0</v>
      </c>
      <c r="D3638" t="s">
        <v>2509</v>
      </c>
      <c r="E3638" t="s">
        <v>2488</v>
      </c>
      <c r="F3638" t="s">
        <v>2489</v>
      </c>
      <c r="G3638" t="s">
        <v>1992</v>
      </c>
      <c r="H3638" t="s">
        <v>1993</v>
      </c>
      <c r="I3638" t="s">
        <v>1994</v>
      </c>
      <c r="J3638" t="s">
        <v>1995</v>
      </c>
      <c r="K3638" t="s">
        <v>20</v>
      </c>
      <c r="L3638" t="s">
        <v>21</v>
      </c>
      <c r="M3638">
        <f t="shared" ca="1" si="652"/>
        <v>0</v>
      </c>
      <c r="N3638">
        <f t="shared" ca="1" si="653"/>
        <v>0</v>
      </c>
      <c r="O3638">
        <f t="shared" ca="1" si="654"/>
        <v>1</v>
      </c>
      <c r="P3638">
        <f t="shared" ca="1" si="655"/>
        <v>0</v>
      </c>
      <c r="Q3638">
        <f t="shared" ca="1" si="658"/>
        <v>0</v>
      </c>
      <c r="R3638">
        <f t="shared" ca="1" si="656"/>
        <v>0</v>
      </c>
      <c r="S3638">
        <f t="shared" ca="1" si="657"/>
        <v>0</v>
      </c>
      <c r="T3638">
        <f t="shared" ca="1" si="657"/>
        <v>0</v>
      </c>
      <c r="U3638">
        <f t="shared" ca="1" si="657"/>
        <v>0</v>
      </c>
      <c r="V3638">
        <f t="shared" ca="1" si="657"/>
        <v>0</v>
      </c>
      <c r="W3638">
        <f t="shared" ca="1" si="650"/>
        <v>1</v>
      </c>
    </row>
    <row r="3639" spans="1:23" x14ac:dyDescent="0.3">
      <c r="A3639" t="s">
        <v>2510</v>
      </c>
      <c r="B3639">
        <f ca="1">IF(V3639=1,1000+SUM($V$2:V3639),1*M3639+2*N3639+3*O3639+4*P3639+5*Q3639+6*R3639+7*S3639+8*T3639+9*U3639)</f>
        <v>3</v>
      </c>
      <c r="C3639">
        <f t="shared" ca="1" si="649"/>
        <v>0</v>
      </c>
      <c r="D3639" t="s">
        <v>2511</v>
      </c>
      <c r="E3639" t="s">
        <v>2488</v>
      </c>
      <c r="F3639" t="s">
        <v>2489</v>
      </c>
      <c r="G3639" t="s">
        <v>1992</v>
      </c>
      <c r="H3639" t="s">
        <v>1993</v>
      </c>
      <c r="I3639" t="s">
        <v>1994</v>
      </c>
      <c r="J3639" t="s">
        <v>1995</v>
      </c>
      <c r="K3639" t="s">
        <v>20</v>
      </c>
      <c r="L3639" t="s">
        <v>21</v>
      </c>
      <c r="M3639">
        <f t="shared" ca="1" si="652"/>
        <v>0</v>
      </c>
      <c r="N3639">
        <f t="shared" ca="1" si="653"/>
        <v>0</v>
      </c>
      <c r="O3639">
        <f t="shared" ca="1" si="654"/>
        <v>1</v>
      </c>
      <c r="P3639">
        <f t="shared" ca="1" si="655"/>
        <v>0</v>
      </c>
      <c r="Q3639">
        <f t="shared" ca="1" si="658"/>
        <v>0</v>
      </c>
      <c r="R3639">
        <f t="shared" ca="1" si="656"/>
        <v>0</v>
      </c>
      <c r="S3639">
        <f t="shared" ref="S3639:V3658" ca="1" si="659">IF(ISNA(VLOOKUP($A3639,INDIRECT("'"&amp;S$1&amp;"'!B:B"),1,FALSE)),0,1)</f>
        <v>0</v>
      </c>
      <c r="T3639">
        <f t="shared" ca="1" si="659"/>
        <v>0</v>
      </c>
      <c r="U3639">
        <f t="shared" ca="1" si="659"/>
        <v>0</v>
      </c>
      <c r="V3639">
        <f t="shared" ca="1" si="659"/>
        <v>0</v>
      </c>
      <c r="W3639">
        <f t="shared" ca="1" si="650"/>
        <v>1</v>
      </c>
    </row>
    <row r="3640" spans="1:23" x14ac:dyDescent="0.3">
      <c r="A3640" t="s">
        <v>2512</v>
      </c>
      <c r="B3640">
        <f ca="1">IF(V3640=1,1000+SUM($V$2:V3640),1*M3640+2*N3640+3*O3640+4*P3640+5*Q3640+6*R3640+7*S3640+8*T3640+9*U3640)</f>
        <v>3</v>
      </c>
      <c r="C3640">
        <f t="shared" ca="1" si="649"/>
        <v>0</v>
      </c>
      <c r="D3640" t="s">
        <v>2513</v>
      </c>
      <c r="E3640" t="s">
        <v>2488</v>
      </c>
      <c r="F3640" t="s">
        <v>2489</v>
      </c>
      <c r="G3640" t="s">
        <v>1992</v>
      </c>
      <c r="H3640" t="s">
        <v>1993</v>
      </c>
      <c r="I3640" t="s">
        <v>1994</v>
      </c>
      <c r="J3640" t="s">
        <v>1995</v>
      </c>
      <c r="K3640" t="s">
        <v>20</v>
      </c>
      <c r="L3640" t="s">
        <v>21</v>
      </c>
      <c r="M3640">
        <f t="shared" ca="1" si="652"/>
        <v>0</v>
      </c>
      <c r="N3640">
        <f t="shared" ca="1" si="653"/>
        <v>0</v>
      </c>
      <c r="O3640">
        <f t="shared" ca="1" si="654"/>
        <v>1</v>
      </c>
      <c r="P3640">
        <f t="shared" ca="1" si="655"/>
        <v>0</v>
      </c>
      <c r="Q3640">
        <f t="shared" ca="1" si="658"/>
        <v>0</v>
      </c>
      <c r="R3640">
        <f t="shared" ca="1" si="656"/>
        <v>0</v>
      </c>
      <c r="S3640">
        <f t="shared" ca="1" si="659"/>
        <v>0</v>
      </c>
      <c r="T3640">
        <f t="shared" ca="1" si="659"/>
        <v>0</v>
      </c>
      <c r="U3640">
        <f t="shared" ca="1" si="659"/>
        <v>0</v>
      </c>
      <c r="V3640">
        <f t="shared" ca="1" si="659"/>
        <v>0</v>
      </c>
      <c r="W3640">
        <f t="shared" ca="1" si="650"/>
        <v>1</v>
      </c>
    </row>
    <row r="3641" spans="1:23" x14ac:dyDescent="0.3">
      <c r="A3641" t="s">
        <v>2514</v>
      </c>
      <c r="B3641">
        <f ca="1">IF(V3641=1,1000+SUM($V$2:V3641),1*M3641+2*N3641+3*O3641+4*P3641+5*Q3641+6*R3641+7*S3641+8*T3641+9*U3641)</f>
        <v>3</v>
      </c>
      <c r="C3641">
        <f t="shared" ca="1" si="649"/>
        <v>0</v>
      </c>
      <c r="D3641" t="s">
        <v>2515</v>
      </c>
      <c r="E3641" t="s">
        <v>2488</v>
      </c>
      <c r="F3641" t="s">
        <v>2489</v>
      </c>
      <c r="G3641" t="s">
        <v>1992</v>
      </c>
      <c r="H3641" t="s">
        <v>1993</v>
      </c>
      <c r="I3641" t="s">
        <v>1994</v>
      </c>
      <c r="J3641" t="s">
        <v>1995</v>
      </c>
      <c r="K3641" t="s">
        <v>20</v>
      </c>
      <c r="L3641" t="s">
        <v>21</v>
      </c>
      <c r="M3641">
        <f t="shared" ca="1" si="652"/>
        <v>0</v>
      </c>
      <c r="N3641">
        <f t="shared" ca="1" si="653"/>
        <v>0</v>
      </c>
      <c r="O3641">
        <f t="shared" ca="1" si="654"/>
        <v>1</v>
      </c>
      <c r="P3641">
        <f t="shared" ca="1" si="655"/>
        <v>0</v>
      </c>
      <c r="Q3641">
        <f t="shared" ca="1" si="658"/>
        <v>0</v>
      </c>
      <c r="R3641">
        <f t="shared" ca="1" si="656"/>
        <v>0</v>
      </c>
      <c r="S3641">
        <f t="shared" ca="1" si="659"/>
        <v>0</v>
      </c>
      <c r="T3641">
        <f t="shared" ca="1" si="659"/>
        <v>0</v>
      </c>
      <c r="U3641">
        <f t="shared" ca="1" si="659"/>
        <v>0</v>
      </c>
      <c r="V3641">
        <f t="shared" ca="1" si="659"/>
        <v>0</v>
      </c>
      <c r="W3641">
        <f t="shared" ca="1" si="650"/>
        <v>1</v>
      </c>
    </row>
    <row r="3642" spans="1:23" x14ac:dyDescent="0.3">
      <c r="A3642" t="s">
        <v>2516</v>
      </c>
      <c r="B3642">
        <f ca="1">IF(V3642=1,1000+SUM($V$2:V3642),1*M3642+2*N3642+3*O3642+4*P3642+5*Q3642+6*R3642+7*S3642+8*T3642+9*U3642)</f>
        <v>3</v>
      </c>
      <c r="C3642">
        <f t="shared" ca="1" si="649"/>
        <v>0</v>
      </c>
      <c r="D3642" t="s">
        <v>2517</v>
      </c>
      <c r="E3642" t="s">
        <v>2488</v>
      </c>
      <c r="F3642" t="s">
        <v>2489</v>
      </c>
      <c r="G3642" t="s">
        <v>1992</v>
      </c>
      <c r="H3642" t="s">
        <v>1993</v>
      </c>
      <c r="I3642" t="s">
        <v>1994</v>
      </c>
      <c r="J3642" t="s">
        <v>1995</v>
      </c>
      <c r="K3642" t="s">
        <v>20</v>
      </c>
      <c r="L3642" t="s">
        <v>21</v>
      </c>
      <c r="M3642">
        <f t="shared" ca="1" si="652"/>
        <v>0</v>
      </c>
      <c r="N3642">
        <f t="shared" ca="1" si="653"/>
        <v>0</v>
      </c>
      <c r="O3642">
        <f t="shared" ca="1" si="654"/>
        <v>1</v>
      </c>
      <c r="P3642">
        <f t="shared" ca="1" si="655"/>
        <v>0</v>
      </c>
      <c r="Q3642">
        <f t="shared" ca="1" si="658"/>
        <v>0</v>
      </c>
      <c r="R3642">
        <f t="shared" ca="1" si="656"/>
        <v>0</v>
      </c>
      <c r="S3642">
        <f t="shared" ca="1" si="659"/>
        <v>0</v>
      </c>
      <c r="T3642">
        <f t="shared" ca="1" si="659"/>
        <v>0</v>
      </c>
      <c r="U3642">
        <f t="shared" ca="1" si="659"/>
        <v>0</v>
      </c>
      <c r="V3642">
        <f t="shared" ca="1" si="659"/>
        <v>0</v>
      </c>
      <c r="W3642">
        <f t="shared" ca="1" si="650"/>
        <v>1</v>
      </c>
    </row>
    <row r="3643" spans="1:23" x14ac:dyDescent="0.3">
      <c r="A3643" t="s">
        <v>2518</v>
      </c>
      <c r="B3643">
        <f ca="1">IF(V3643=1,1000+SUM($V$2:V3643),1*M3643+2*N3643+3*O3643+4*P3643+5*Q3643+6*R3643+7*S3643+8*T3643+9*U3643)</f>
        <v>3</v>
      </c>
      <c r="C3643">
        <f t="shared" ca="1" si="649"/>
        <v>0</v>
      </c>
      <c r="D3643" t="s">
        <v>2519</v>
      </c>
      <c r="E3643" t="s">
        <v>2488</v>
      </c>
      <c r="F3643" t="s">
        <v>2489</v>
      </c>
      <c r="G3643" t="s">
        <v>1992</v>
      </c>
      <c r="H3643" t="s">
        <v>1993</v>
      </c>
      <c r="I3643" t="s">
        <v>1994</v>
      </c>
      <c r="J3643" t="s">
        <v>1995</v>
      </c>
      <c r="K3643" t="s">
        <v>20</v>
      </c>
      <c r="L3643" t="s">
        <v>21</v>
      </c>
      <c r="M3643">
        <f t="shared" ca="1" si="652"/>
        <v>0</v>
      </c>
      <c r="N3643">
        <f t="shared" ca="1" si="653"/>
        <v>0</v>
      </c>
      <c r="O3643">
        <f t="shared" ca="1" si="654"/>
        <v>1</v>
      </c>
      <c r="P3643">
        <f t="shared" ca="1" si="655"/>
        <v>0</v>
      </c>
      <c r="Q3643">
        <f t="shared" ca="1" si="658"/>
        <v>0</v>
      </c>
      <c r="R3643">
        <f t="shared" ca="1" si="656"/>
        <v>0</v>
      </c>
      <c r="S3643">
        <f t="shared" ca="1" si="659"/>
        <v>0</v>
      </c>
      <c r="T3643">
        <f t="shared" ca="1" si="659"/>
        <v>0</v>
      </c>
      <c r="U3643">
        <f t="shared" ca="1" si="659"/>
        <v>0</v>
      </c>
      <c r="V3643">
        <f t="shared" ca="1" si="659"/>
        <v>0</v>
      </c>
      <c r="W3643">
        <f t="shared" ca="1" si="650"/>
        <v>1</v>
      </c>
    </row>
    <row r="3644" spans="1:23" x14ac:dyDescent="0.3">
      <c r="A3644" t="s">
        <v>2520</v>
      </c>
      <c r="B3644">
        <f ca="1">IF(V3644=1,1000+SUM($V$2:V3644),1*M3644+2*N3644+3*O3644+4*P3644+5*Q3644+6*R3644+7*S3644+8*T3644+9*U3644)</f>
        <v>3</v>
      </c>
      <c r="C3644">
        <f t="shared" ca="1" si="649"/>
        <v>0</v>
      </c>
      <c r="D3644" t="s">
        <v>2521</v>
      </c>
      <c r="E3644" t="s">
        <v>2488</v>
      </c>
      <c r="F3644" t="s">
        <v>2489</v>
      </c>
      <c r="G3644" t="s">
        <v>1992</v>
      </c>
      <c r="H3644" t="s">
        <v>1993</v>
      </c>
      <c r="I3644" t="s">
        <v>1994</v>
      </c>
      <c r="J3644" t="s">
        <v>1995</v>
      </c>
      <c r="K3644" t="s">
        <v>20</v>
      </c>
      <c r="L3644" t="s">
        <v>21</v>
      </c>
      <c r="M3644">
        <f t="shared" ca="1" si="652"/>
        <v>0</v>
      </c>
      <c r="N3644">
        <f t="shared" ca="1" si="653"/>
        <v>0</v>
      </c>
      <c r="O3644">
        <f t="shared" ca="1" si="654"/>
        <v>1</v>
      </c>
      <c r="P3644">
        <f t="shared" ca="1" si="655"/>
        <v>0</v>
      </c>
      <c r="Q3644">
        <f t="shared" ca="1" si="658"/>
        <v>0</v>
      </c>
      <c r="R3644">
        <f t="shared" ca="1" si="656"/>
        <v>0</v>
      </c>
      <c r="S3644">
        <f t="shared" ca="1" si="659"/>
        <v>0</v>
      </c>
      <c r="T3644">
        <f t="shared" ca="1" si="659"/>
        <v>0</v>
      </c>
      <c r="U3644">
        <f t="shared" ca="1" si="659"/>
        <v>0</v>
      </c>
      <c r="V3644">
        <f t="shared" ca="1" si="659"/>
        <v>0</v>
      </c>
      <c r="W3644">
        <f t="shared" ca="1" si="650"/>
        <v>1</v>
      </c>
    </row>
    <row r="3645" spans="1:23" x14ac:dyDescent="0.3">
      <c r="A3645" t="s">
        <v>2522</v>
      </c>
      <c r="B3645">
        <f ca="1">IF(V3645=1,1000+SUM($V$2:V3645),1*M3645+2*N3645+3*O3645+4*P3645+5*Q3645+6*R3645+7*S3645+8*T3645+9*U3645)</f>
        <v>3</v>
      </c>
      <c r="C3645">
        <f t="shared" ca="1" si="649"/>
        <v>0</v>
      </c>
      <c r="D3645" t="s">
        <v>2523</v>
      </c>
      <c r="E3645" t="s">
        <v>2488</v>
      </c>
      <c r="F3645" t="s">
        <v>2489</v>
      </c>
      <c r="G3645" t="s">
        <v>1992</v>
      </c>
      <c r="H3645" t="s">
        <v>1993</v>
      </c>
      <c r="I3645" t="s">
        <v>1994</v>
      </c>
      <c r="J3645" t="s">
        <v>1995</v>
      </c>
      <c r="K3645" t="s">
        <v>20</v>
      </c>
      <c r="L3645" t="s">
        <v>21</v>
      </c>
      <c r="M3645">
        <f t="shared" ca="1" si="652"/>
        <v>0</v>
      </c>
      <c r="N3645">
        <f t="shared" ca="1" si="653"/>
        <v>0</v>
      </c>
      <c r="O3645">
        <f t="shared" ca="1" si="654"/>
        <v>1</v>
      </c>
      <c r="P3645">
        <f t="shared" ca="1" si="655"/>
        <v>0</v>
      </c>
      <c r="Q3645">
        <f t="shared" ca="1" si="658"/>
        <v>0</v>
      </c>
      <c r="R3645">
        <f t="shared" ca="1" si="656"/>
        <v>0</v>
      </c>
      <c r="S3645">
        <f t="shared" ca="1" si="659"/>
        <v>0</v>
      </c>
      <c r="T3645">
        <f t="shared" ca="1" si="659"/>
        <v>0</v>
      </c>
      <c r="U3645">
        <f t="shared" ca="1" si="659"/>
        <v>0</v>
      </c>
      <c r="V3645">
        <f t="shared" ca="1" si="659"/>
        <v>0</v>
      </c>
      <c r="W3645">
        <f t="shared" ca="1" si="650"/>
        <v>1</v>
      </c>
    </row>
    <row r="3646" spans="1:23" x14ac:dyDescent="0.3">
      <c r="A3646" t="s">
        <v>2524</v>
      </c>
      <c r="B3646">
        <f ca="1">IF(V3646=1,1000+SUM($V$2:V3646),1*M3646+2*N3646+3*O3646+4*P3646+5*Q3646+6*R3646+7*S3646+8*T3646+9*U3646)</f>
        <v>3</v>
      </c>
      <c r="C3646">
        <f t="shared" ca="1" si="649"/>
        <v>0</v>
      </c>
      <c r="D3646" t="s">
        <v>2525</v>
      </c>
      <c r="E3646" t="s">
        <v>2488</v>
      </c>
      <c r="F3646" t="s">
        <v>2489</v>
      </c>
      <c r="G3646" t="s">
        <v>1992</v>
      </c>
      <c r="H3646" t="s">
        <v>1993</v>
      </c>
      <c r="I3646" t="s">
        <v>1994</v>
      </c>
      <c r="J3646" t="s">
        <v>1995</v>
      </c>
      <c r="K3646" t="s">
        <v>20</v>
      </c>
      <c r="L3646" t="s">
        <v>21</v>
      </c>
      <c r="M3646">
        <f t="shared" ca="1" si="652"/>
        <v>0</v>
      </c>
      <c r="N3646">
        <f t="shared" ca="1" si="653"/>
        <v>0</v>
      </c>
      <c r="O3646">
        <f t="shared" ca="1" si="654"/>
        <v>1</v>
      </c>
      <c r="P3646">
        <f t="shared" ca="1" si="655"/>
        <v>0</v>
      </c>
      <c r="Q3646">
        <f t="shared" ca="1" si="658"/>
        <v>0</v>
      </c>
      <c r="R3646">
        <f t="shared" ca="1" si="656"/>
        <v>0</v>
      </c>
      <c r="S3646">
        <f t="shared" ca="1" si="659"/>
        <v>0</v>
      </c>
      <c r="T3646">
        <f t="shared" ca="1" si="659"/>
        <v>0</v>
      </c>
      <c r="U3646">
        <f t="shared" ca="1" si="659"/>
        <v>0</v>
      </c>
      <c r="V3646">
        <f t="shared" ca="1" si="659"/>
        <v>0</v>
      </c>
      <c r="W3646">
        <f t="shared" ca="1" si="650"/>
        <v>1</v>
      </c>
    </row>
    <row r="3647" spans="1:23" x14ac:dyDescent="0.3">
      <c r="A3647" t="s">
        <v>2526</v>
      </c>
      <c r="B3647">
        <f ca="1">IF(V3647=1,1000+SUM($V$2:V3647),1*M3647+2*N3647+3*O3647+4*P3647+5*Q3647+6*R3647+7*S3647+8*T3647+9*U3647)</f>
        <v>3</v>
      </c>
      <c r="C3647">
        <f t="shared" ca="1" si="649"/>
        <v>0</v>
      </c>
      <c r="D3647" t="s">
        <v>2527</v>
      </c>
      <c r="E3647" t="s">
        <v>2488</v>
      </c>
      <c r="F3647" t="s">
        <v>2489</v>
      </c>
      <c r="G3647" t="s">
        <v>1992</v>
      </c>
      <c r="H3647" t="s">
        <v>1993</v>
      </c>
      <c r="I3647" t="s">
        <v>1994</v>
      </c>
      <c r="J3647" t="s">
        <v>1995</v>
      </c>
      <c r="K3647" t="s">
        <v>20</v>
      </c>
      <c r="L3647" t="s">
        <v>21</v>
      </c>
      <c r="M3647">
        <f t="shared" ca="1" si="652"/>
        <v>0</v>
      </c>
      <c r="N3647">
        <f t="shared" ca="1" si="653"/>
        <v>0</v>
      </c>
      <c r="O3647">
        <f t="shared" ca="1" si="654"/>
        <v>1</v>
      </c>
      <c r="P3647">
        <f t="shared" ca="1" si="655"/>
        <v>0</v>
      </c>
      <c r="Q3647">
        <f t="shared" ca="1" si="658"/>
        <v>0</v>
      </c>
      <c r="R3647">
        <f t="shared" ca="1" si="656"/>
        <v>0</v>
      </c>
      <c r="S3647">
        <f t="shared" ca="1" si="659"/>
        <v>0</v>
      </c>
      <c r="T3647">
        <f t="shared" ca="1" si="659"/>
        <v>0</v>
      </c>
      <c r="U3647">
        <f t="shared" ca="1" si="659"/>
        <v>0</v>
      </c>
      <c r="V3647">
        <f t="shared" ca="1" si="659"/>
        <v>0</v>
      </c>
      <c r="W3647">
        <f t="shared" ca="1" si="650"/>
        <v>1</v>
      </c>
    </row>
    <row r="3648" spans="1:23" x14ac:dyDescent="0.3">
      <c r="A3648" t="s">
        <v>2528</v>
      </c>
      <c r="B3648">
        <f ca="1">IF(V3648=1,1000+SUM($V$2:V3648),1*M3648+2*N3648+3*O3648+4*P3648+5*Q3648+6*R3648+7*S3648+8*T3648+9*U3648)</f>
        <v>3</v>
      </c>
      <c r="C3648">
        <f t="shared" ca="1" si="649"/>
        <v>0</v>
      </c>
      <c r="D3648" t="s">
        <v>2529</v>
      </c>
      <c r="E3648" t="s">
        <v>2488</v>
      </c>
      <c r="F3648" t="s">
        <v>2489</v>
      </c>
      <c r="G3648" t="s">
        <v>1992</v>
      </c>
      <c r="H3648" t="s">
        <v>1993</v>
      </c>
      <c r="I3648" t="s">
        <v>1994</v>
      </c>
      <c r="J3648" t="s">
        <v>1995</v>
      </c>
      <c r="K3648" t="s">
        <v>20</v>
      </c>
      <c r="L3648" t="s">
        <v>21</v>
      </c>
      <c r="M3648">
        <f t="shared" ca="1" si="652"/>
        <v>0</v>
      </c>
      <c r="N3648">
        <f t="shared" ca="1" si="653"/>
        <v>0</v>
      </c>
      <c r="O3648">
        <f t="shared" ca="1" si="654"/>
        <v>1</v>
      </c>
      <c r="P3648">
        <f t="shared" ca="1" si="655"/>
        <v>0</v>
      </c>
      <c r="Q3648">
        <f t="shared" ca="1" si="658"/>
        <v>0</v>
      </c>
      <c r="R3648">
        <f t="shared" ca="1" si="656"/>
        <v>0</v>
      </c>
      <c r="S3648">
        <f t="shared" ca="1" si="659"/>
        <v>0</v>
      </c>
      <c r="T3648">
        <f t="shared" ca="1" si="659"/>
        <v>0</v>
      </c>
      <c r="U3648">
        <f t="shared" ca="1" si="659"/>
        <v>0</v>
      </c>
      <c r="V3648">
        <f t="shared" ca="1" si="659"/>
        <v>0</v>
      </c>
      <c r="W3648">
        <f t="shared" ca="1" si="650"/>
        <v>1</v>
      </c>
    </row>
    <row r="3649" spans="1:23" x14ac:dyDescent="0.3">
      <c r="A3649" t="s">
        <v>2530</v>
      </c>
      <c r="B3649">
        <f ca="1">IF(V3649=1,1000+SUM($V$2:V3649),1*M3649+2*N3649+3*O3649+4*P3649+5*Q3649+6*R3649+7*S3649+8*T3649+9*U3649)</f>
        <v>3</v>
      </c>
      <c r="C3649">
        <f t="shared" ca="1" si="649"/>
        <v>0</v>
      </c>
      <c r="D3649" t="s">
        <v>2531</v>
      </c>
      <c r="E3649" t="s">
        <v>2488</v>
      </c>
      <c r="F3649" t="s">
        <v>2489</v>
      </c>
      <c r="G3649" t="s">
        <v>1992</v>
      </c>
      <c r="H3649" t="s">
        <v>1993</v>
      </c>
      <c r="I3649" t="s">
        <v>1994</v>
      </c>
      <c r="J3649" t="s">
        <v>1995</v>
      </c>
      <c r="K3649" t="s">
        <v>20</v>
      </c>
      <c r="L3649" t="s">
        <v>21</v>
      </c>
      <c r="M3649">
        <f t="shared" ca="1" si="652"/>
        <v>0</v>
      </c>
      <c r="N3649">
        <f t="shared" ca="1" si="653"/>
        <v>0</v>
      </c>
      <c r="O3649">
        <f t="shared" ca="1" si="654"/>
        <v>1</v>
      </c>
      <c r="P3649">
        <f t="shared" ca="1" si="655"/>
        <v>0</v>
      </c>
      <c r="Q3649">
        <f t="shared" ca="1" si="658"/>
        <v>0</v>
      </c>
      <c r="R3649">
        <f t="shared" ca="1" si="656"/>
        <v>0</v>
      </c>
      <c r="S3649">
        <f t="shared" ca="1" si="659"/>
        <v>0</v>
      </c>
      <c r="T3649">
        <f t="shared" ca="1" si="659"/>
        <v>0</v>
      </c>
      <c r="U3649">
        <f t="shared" ca="1" si="659"/>
        <v>0</v>
      </c>
      <c r="V3649">
        <f t="shared" ca="1" si="659"/>
        <v>0</v>
      </c>
      <c r="W3649">
        <f t="shared" ca="1" si="650"/>
        <v>1</v>
      </c>
    </row>
    <row r="3650" spans="1:23" x14ac:dyDescent="0.3">
      <c r="A3650" t="s">
        <v>2532</v>
      </c>
      <c r="B3650">
        <f ca="1">IF(V3650=1,1000+SUM($V$2:V3650),1*M3650+2*N3650+3*O3650+4*P3650+5*Q3650+6*R3650+7*S3650+8*T3650+9*U3650)</f>
        <v>3</v>
      </c>
      <c r="C3650">
        <f t="shared" ref="C3650:C3713" ca="1" si="660">IF(B3650&lt;1000,0,1)</f>
        <v>0</v>
      </c>
      <c r="D3650" t="s">
        <v>2533</v>
      </c>
      <c r="E3650" t="s">
        <v>2488</v>
      </c>
      <c r="F3650" t="s">
        <v>2489</v>
      </c>
      <c r="G3650" t="s">
        <v>1992</v>
      </c>
      <c r="H3650" t="s">
        <v>1993</v>
      </c>
      <c r="I3650" t="s">
        <v>1994</v>
      </c>
      <c r="J3650" t="s">
        <v>1995</v>
      </c>
      <c r="K3650" t="s">
        <v>20</v>
      </c>
      <c r="L3650" t="s">
        <v>21</v>
      </c>
      <c r="M3650">
        <f t="shared" ca="1" si="652"/>
        <v>0</v>
      </c>
      <c r="N3650">
        <f t="shared" ca="1" si="653"/>
        <v>0</v>
      </c>
      <c r="O3650">
        <f t="shared" ca="1" si="654"/>
        <v>1</v>
      </c>
      <c r="P3650">
        <f t="shared" ca="1" si="655"/>
        <v>0</v>
      </c>
      <c r="Q3650">
        <f t="shared" ca="1" si="658"/>
        <v>0</v>
      </c>
      <c r="R3650">
        <f t="shared" ca="1" si="656"/>
        <v>0</v>
      </c>
      <c r="S3650">
        <f t="shared" ca="1" si="659"/>
        <v>0</v>
      </c>
      <c r="T3650">
        <f t="shared" ca="1" si="659"/>
        <v>0</v>
      </c>
      <c r="U3650">
        <f t="shared" ca="1" si="659"/>
        <v>0</v>
      </c>
      <c r="V3650">
        <f t="shared" ca="1" si="659"/>
        <v>0</v>
      </c>
      <c r="W3650">
        <f t="shared" ref="W3650:W3713" ca="1" si="661">SUM(M3650:V3650)</f>
        <v>1</v>
      </c>
    </row>
    <row r="3651" spans="1:23" x14ac:dyDescent="0.3">
      <c r="A3651" t="s">
        <v>2534</v>
      </c>
      <c r="B3651">
        <f ca="1">IF(V3651=1,1000+SUM($V$2:V3651),1*M3651+2*N3651+3*O3651+4*P3651+5*Q3651+6*R3651+7*S3651+8*T3651+9*U3651)</f>
        <v>3</v>
      </c>
      <c r="C3651">
        <f t="shared" ca="1" si="660"/>
        <v>0</v>
      </c>
      <c r="D3651" t="s">
        <v>2535</v>
      </c>
      <c r="E3651" t="s">
        <v>2488</v>
      </c>
      <c r="F3651" t="s">
        <v>2489</v>
      </c>
      <c r="G3651" t="s">
        <v>1992</v>
      </c>
      <c r="H3651" t="s">
        <v>1993</v>
      </c>
      <c r="I3651" t="s">
        <v>1994</v>
      </c>
      <c r="J3651" t="s">
        <v>1995</v>
      </c>
      <c r="K3651" t="s">
        <v>20</v>
      </c>
      <c r="L3651" t="s">
        <v>21</v>
      </c>
      <c r="M3651">
        <f t="shared" ca="1" si="652"/>
        <v>0</v>
      </c>
      <c r="N3651">
        <f t="shared" ca="1" si="653"/>
        <v>0</v>
      </c>
      <c r="O3651">
        <f t="shared" ca="1" si="654"/>
        <v>1</v>
      </c>
      <c r="P3651">
        <f t="shared" ca="1" si="655"/>
        <v>0</v>
      </c>
      <c r="Q3651">
        <f t="shared" ca="1" si="658"/>
        <v>0</v>
      </c>
      <c r="R3651">
        <f t="shared" ca="1" si="656"/>
        <v>0</v>
      </c>
      <c r="S3651">
        <f t="shared" ca="1" si="659"/>
        <v>0</v>
      </c>
      <c r="T3651">
        <f t="shared" ca="1" si="659"/>
        <v>0</v>
      </c>
      <c r="U3651">
        <f t="shared" ca="1" si="659"/>
        <v>0</v>
      </c>
      <c r="V3651">
        <f t="shared" ca="1" si="659"/>
        <v>0</v>
      </c>
      <c r="W3651">
        <f t="shared" ca="1" si="661"/>
        <v>1</v>
      </c>
    </row>
    <row r="3652" spans="1:23" x14ac:dyDescent="0.3">
      <c r="A3652" t="s">
        <v>2536</v>
      </c>
      <c r="B3652">
        <f ca="1">IF(V3652=1,1000+SUM($V$2:V3652),1*M3652+2*N3652+3*O3652+4*P3652+5*Q3652+6*R3652+7*S3652+8*T3652+9*U3652)</f>
        <v>3</v>
      </c>
      <c r="C3652">
        <f t="shared" ca="1" si="660"/>
        <v>0</v>
      </c>
      <c r="D3652" t="s">
        <v>2537</v>
      </c>
      <c r="E3652" t="s">
        <v>2488</v>
      </c>
      <c r="F3652" t="s">
        <v>2489</v>
      </c>
      <c r="G3652" t="s">
        <v>1992</v>
      </c>
      <c r="H3652" t="s">
        <v>1993</v>
      </c>
      <c r="I3652" t="s">
        <v>1994</v>
      </c>
      <c r="J3652" t="s">
        <v>1995</v>
      </c>
      <c r="K3652" t="s">
        <v>20</v>
      </c>
      <c r="L3652" t="s">
        <v>21</v>
      </c>
      <c r="M3652">
        <f t="shared" ca="1" si="652"/>
        <v>0</v>
      </c>
      <c r="N3652">
        <f t="shared" ca="1" si="653"/>
        <v>0</v>
      </c>
      <c r="O3652">
        <f t="shared" ca="1" si="654"/>
        <v>1</v>
      </c>
      <c r="P3652">
        <f t="shared" ca="1" si="655"/>
        <v>0</v>
      </c>
      <c r="Q3652">
        <f t="shared" ca="1" si="658"/>
        <v>0</v>
      </c>
      <c r="R3652">
        <f t="shared" ca="1" si="656"/>
        <v>0</v>
      </c>
      <c r="S3652">
        <f t="shared" ca="1" si="659"/>
        <v>0</v>
      </c>
      <c r="T3652">
        <f t="shared" ca="1" si="659"/>
        <v>0</v>
      </c>
      <c r="U3652">
        <f t="shared" ca="1" si="659"/>
        <v>0</v>
      </c>
      <c r="V3652">
        <f t="shared" ca="1" si="659"/>
        <v>0</v>
      </c>
      <c r="W3652">
        <f t="shared" ca="1" si="661"/>
        <v>1</v>
      </c>
    </row>
    <row r="3653" spans="1:23" x14ac:dyDescent="0.3">
      <c r="A3653" t="s">
        <v>2538</v>
      </c>
      <c r="B3653">
        <f ca="1">IF(V3653=1,1000+SUM($V$2:V3653),1*M3653+2*N3653+3*O3653+4*P3653+5*Q3653+6*R3653+7*S3653+8*T3653+9*U3653)</f>
        <v>3</v>
      </c>
      <c r="C3653">
        <f t="shared" ca="1" si="660"/>
        <v>0</v>
      </c>
      <c r="D3653" t="s">
        <v>2539</v>
      </c>
      <c r="E3653" t="s">
        <v>2488</v>
      </c>
      <c r="F3653" t="s">
        <v>2489</v>
      </c>
      <c r="G3653" t="s">
        <v>1992</v>
      </c>
      <c r="H3653" t="s">
        <v>1993</v>
      </c>
      <c r="I3653" t="s">
        <v>1994</v>
      </c>
      <c r="J3653" t="s">
        <v>1995</v>
      </c>
      <c r="K3653" t="s">
        <v>20</v>
      </c>
      <c r="L3653" t="s">
        <v>21</v>
      </c>
      <c r="M3653">
        <f t="shared" ca="1" si="652"/>
        <v>0</v>
      </c>
      <c r="N3653">
        <f t="shared" ca="1" si="653"/>
        <v>0</v>
      </c>
      <c r="O3653">
        <f t="shared" ca="1" si="654"/>
        <v>1</v>
      </c>
      <c r="P3653">
        <f t="shared" ca="1" si="655"/>
        <v>0</v>
      </c>
      <c r="Q3653">
        <f t="shared" ca="1" si="658"/>
        <v>0</v>
      </c>
      <c r="R3653">
        <f t="shared" ca="1" si="656"/>
        <v>0</v>
      </c>
      <c r="S3653">
        <f t="shared" ca="1" si="659"/>
        <v>0</v>
      </c>
      <c r="T3653">
        <f t="shared" ca="1" si="659"/>
        <v>0</v>
      </c>
      <c r="U3653">
        <f t="shared" ca="1" si="659"/>
        <v>0</v>
      </c>
      <c r="V3653">
        <f t="shared" ca="1" si="659"/>
        <v>0</v>
      </c>
      <c r="W3653">
        <f t="shared" ca="1" si="661"/>
        <v>1</v>
      </c>
    </row>
    <row r="3654" spans="1:23" x14ac:dyDescent="0.3">
      <c r="A3654" t="s">
        <v>2540</v>
      </c>
      <c r="B3654">
        <f ca="1">IF(V3654=1,1000+SUM($V$2:V3654),1*M3654+2*N3654+3*O3654+4*P3654+5*Q3654+6*R3654+7*S3654+8*T3654+9*U3654)</f>
        <v>3</v>
      </c>
      <c r="C3654">
        <f t="shared" ca="1" si="660"/>
        <v>0</v>
      </c>
      <c r="D3654" t="s">
        <v>2541</v>
      </c>
      <c r="E3654" t="s">
        <v>2488</v>
      </c>
      <c r="F3654" t="s">
        <v>2489</v>
      </c>
      <c r="G3654" t="s">
        <v>1992</v>
      </c>
      <c r="H3654" t="s">
        <v>1993</v>
      </c>
      <c r="I3654" t="s">
        <v>1994</v>
      </c>
      <c r="J3654" t="s">
        <v>1995</v>
      </c>
      <c r="K3654" t="s">
        <v>20</v>
      </c>
      <c r="L3654" t="s">
        <v>21</v>
      </c>
      <c r="M3654">
        <f t="shared" ca="1" si="652"/>
        <v>0</v>
      </c>
      <c r="N3654">
        <f t="shared" ca="1" si="653"/>
        <v>0</v>
      </c>
      <c r="O3654">
        <f t="shared" ca="1" si="654"/>
        <v>1</v>
      </c>
      <c r="P3654">
        <f t="shared" ca="1" si="655"/>
        <v>0</v>
      </c>
      <c r="Q3654">
        <f t="shared" ca="1" si="658"/>
        <v>0</v>
      </c>
      <c r="R3654">
        <f t="shared" ca="1" si="656"/>
        <v>0</v>
      </c>
      <c r="S3654">
        <f t="shared" ca="1" si="659"/>
        <v>0</v>
      </c>
      <c r="T3654">
        <f t="shared" ca="1" si="659"/>
        <v>0</v>
      </c>
      <c r="U3654">
        <f t="shared" ca="1" si="659"/>
        <v>0</v>
      </c>
      <c r="V3654">
        <f t="shared" ca="1" si="659"/>
        <v>0</v>
      </c>
      <c r="W3654">
        <f t="shared" ca="1" si="661"/>
        <v>1</v>
      </c>
    </row>
    <row r="3655" spans="1:23" x14ac:dyDescent="0.3">
      <c r="A3655" t="s">
        <v>2542</v>
      </c>
      <c r="B3655">
        <f ca="1">IF(V3655=1,1000+SUM($V$2:V3655),1*M3655+2*N3655+3*O3655+4*P3655+5*Q3655+6*R3655+7*S3655+8*T3655+9*U3655)</f>
        <v>3</v>
      </c>
      <c r="C3655">
        <f t="shared" ca="1" si="660"/>
        <v>0</v>
      </c>
      <c r="D3655" t="s">
        <v>2543</v>
      </c>
      <c r="E3655" t="s">
        <v>2488</v>
      </c>
      <c r="F3655" t="s">
        <v>2489</v>
      </c>
      <c r="G3655" t="s">
        <v>1992</v>
      </c>
      <c r="H3655" t="s">
        <v>1993</v>
      </c>
      <c r="I3655" t="s">
        <v>1994</v>
      </c>
      <c r="J3655" t="s">
        <v>1995</v>
      </c>
      <c r="K3655" t="s">
        <v>20</v>
      </c>
      <c r="L3655" t="s">
        <v>21</v>
      </c>
      <c r="M3655">
        <f t="shared" ca="1" si="652"/>
        <v>0</v>
      </c>
      <c r="N3655">
        <f t="shared" ca="1" si="653"/>
        <v>0</v>
      </c>
      <c r="O3655">
        <f t="shared" ca="1" si="654"/>
        <v>1</v>
      </c>
      <c r="P3655">
        <f t="shared" ca="1" si="655"/>
        <v>0</v>
      </c>
      <c r="Q3655">
        <f t="shared" ca="1" si="658"/>
        <v>0</v>
      </c>
      <c r="R3655">
        <f t="shared" ca="1" si="656"/>
        <v>0</v>
      </c>
      <c r="S3655">
        <f t="shared" ca="1" si="659"/>
        <v>0</v>
      </c>
      <c r="T3655">
        <f t="shared" ca="1" si="659"/>
        <v>0</v>
      </c>
      <c r="U3655">
        <f t="shared" ca="1" si="659"/>
        <v>0</v>
      </c>
      <c r="V3655">
        <f t="shared" ca="1" si="659"/>
        <v>0</v>
      </c>
      <c r="W3655">
        <f t="shared" ca="1" si="661"/>
        <v>1</v>
      </c>
    </row>
    <row r="3656" spans="1:23" x14ac:dyDescent="0.3">
      <c r="A3656" t="s">
        <v>2544</v>
      </c>
      <c r="B3656">
        <f ca="1">IF(V3656=1,1000+SUM($V$2:V3656),1*M3656+2*N3656+3*O3656+4*P3656+5*Q3656+6*R3656+7*S3656+8*T3656+9*U3656)</f>
        <v>3</v>
      </c>
      <c r="C3656">
        <f t="shared" ca="1" si="660"/>
        <v>0</v>
      </c>
      <c r="D3656" t="s">
        <v>2545</v>
      </c>
      <c r="E3656" t="s">
        <v>2488</v>
      </c>
      <c r="F3656" t="s">
        <v>2489</v>
      </c>
      <c r="G3656" t="s">
        <v>1992</v>
      </c>
      <c r="H3656" t="s">
        <v>1993</v>
      </c>
      <c r="I3656" t="s">
        <v>1994</v>
      </c>
      <c r="J3656" t="s">
        <v>1995</v>
      </c>
      <c r="K3656" t="s">
        <v>20</v>
      </c>
      <c r="L3656" t="s">
        <v>21</v>
      </c>
      <c r="M3656">
        <f t="shared" ca="1" si="652"/>
        <v>0</v>
      </c>
      <c r="N3656">
        <f t="shared" ca="1" si="653"/>
        <v>0</v>
      </c>
      <c r="O3656">
        <f t="shared" ca="1" si="654"/>
        <v>1</v>
      </c>
      <c r="P3656">
        <f t="shared" ca="1" si="655"/>
        <v>0</v>
      </c>
      <c r="Q3656">
        <f t="shared" ca="1" si="658"/>
        <v>0</v>
      </c>
      <c r="R3656">
        <f t="shared" ca="1" si="656"/>
        <v>0</v>
      </c>
      <c r="S3656">
        <f t="shared" ca="1" si="659"/>
        <v>0</v>
      </c>
      <c r="T3656">
        <f t="shared" ca="1" si="659"/>
        <v>0</v>
      </c>
      <c r="U3656">
        <f t="shared" ca="1" si="659"/>
        <v>0</v>
      </c>
      <c r="V3656">
        <f t="shared" ca="1" si="659"/>
        <v>0</v>
      </c>
      <c r="W3656">
        <f t="shared" ca="1" si="661"/>
        <v>1</v>
      </c>
    </row>
    <row r="3657" spans="1:23" x14ac:dyDescent="0.3">
      <c r="A3657" t="s">
        <v>2546</v>
      </c>
      <c r="B3657">
        <f ca="1">IF(V3657=1,1000+SUM($V$2:V3657),1*M3657+2*N3657+3*O3657+4*P3657+5*Q3657+6*R3657+7*S3657+8*T3657+9*U3657)</f>
        <v>3</v>
      </c>
      <c r="C3657">
        <f t="shared" ca="1" si="660"/>
        <v>0</v>
      </c>
      <c r="D3657" t="s">
        <v>2547</v>
      </c>
      <c r="E3657" t="s">
        <v>2488</v>
      </c>
      <c r="F3657" t="s">
        <v>2489</v>
      </c>
      <c r="G3657" t="s">
        <v>1992</v>
      </c>
      <c r="H3657" t="s">
        <v>1993</v>
      </c>
      <c r="I3657" t="s">
        <v>1994</v>
      </c>
      <c r="J3657" t="s">
        <v>1995</v>
      </c>
      <c r="K3657" t="s">
        <v>20</v>
      </c>
      <c r="L3657" t="s">
        <v>21</v>
      </c>
      <c r="M3657">
        <f t="shared" ca="1" si="652"/>
        <v>0</v>
      </c>
      <c r="N3657">
        <f t="shared" ca="1" si="653"/>
        <v>0</v>
      </c>
      <c r="O3657">
        <f t="shared" ca="1" si="654"/>
        <v>1</v>
      </c>
      <c r="P3657">
        <f t="shared" ca="1" si="655"/>
        <v>0</v>
      </c>
      <c r="Q3657">
        <f t="shared" ca="1" si="658"/>
        <v>0</v>
      </c>
      <c r="R3657">
        <f t="shared" ca="1" si="656"/>
        <v>0</v>
      </c>
      <c r="S3657">
        <f t="shared" ca="1" si="659"/>
        <v>0</v>
      </c>
      <c r="T3657">
        <f t="shared" ca="1" si="659"/>
        <v>0</v>
      </c>
      <c r="U3657">
        <f t="shared" ca="1" si="659"/>
        <v>0</v>
      </c>
      <c r="V3657">
        <f t="shared" ca="1" si="659"/>
        <v>0</v>
      </c>
      <c r="W3657">
        <f t="shared" ca="1" si="661"/>
        <v>1</v>
      </c>
    </row>
    <row r="3658" spans="1:23" x14ac:dyDescent="0.3">
      <c r="A3658" t="s">
        <v>2548</v>
      </c>
      <c r="B3658">
        <f ca="1">IF(V3658=1,1000+SUM($V$2:V3658),1*M3658+2*N3658+3*O3658+4*P3658+5*Q3658+6*R3658+7*S3658+8*T3658+9*U3658)</f>
        <v>3</v>
      </c>
      <c r="C3658">
        <f t="shared" ca="1" si="660"/>
        <v>0</v>
      </c>
      <c r="D3658" t="s">
        <v>2549</v>
      </c>
      <c r="E3658" t="s">
        <v>2550</v>
      </c>
      <c r="F3658" t="s">
        <v>2551</v>
      </c>
      <c r="G3658" t="s">
        <v>1992</v>
      </c>
      <c r="H3658" t="s">
        <v>1993</v>
      </c>
      <c r="I3658" t="s">
        <v>1994</v>
      </c>
      <c r="J3658" t="s">
        <v>1995</v>
      </c>
      <c r="K3658" t="s">
        <v>20</v>
      </c>
      <c r="L3658" t="s">
        <v>21</v>
      </c>
      <c r="M3658">
        <f t="shared" ca="1" si="652"/>
        <v>0</v>
      </c>
      <c r="N3658">
        <f t="shared" ca="1" si="653"/>
        <v>0</v>
      </c>
      <c r="O3658">
        <f t="shared" ca="1" si="654"/>
        <v>1</v>
      </c>
      <c r="P3658">
        <f t="shared" ca="1" si="655"/>
        <v>0</v>
      </c>
      <c r="Q3658">
        <f t="shared" ca="1" si="658"/>
        <v>0</v>
      </c>
      <c r="R3658">
        <f t="shared" ca="1" si="656"/>
        <v>0</v>
      </c>
      <c r="S3658">
        <f t="shared" ca="1" si="659"/>
        <v>0</v>
      </c>
      <c r="T3658">
        <f t="shared" ca="1" si="659"/>
        <v>0</v>
      </c>
      <c r="U3658">
        <f t="shared" ca="1" si="659"/>
        <v>0</v>
      </c>
      <c r="V3658">
        <f t="shared" ca="1" si="659"/>
        <v>0</v>
      </c>
      <c r="W3658">
        <f t="shared" ca="1" si="661"/>
        <v>1</v>
      </c>
    </row>
    <row r="3659" spans="1:23" x14ac:dyDescent="0.3">
      <c r="A3659" t="s">
        <v>2552</v>
      </c>
      <c r="B3659">
        <f ca="1">IF(V3659=1,1000+SUM($V$2:V3659),1*M3659+2*N3659+3*O3659+4*P3659+5*Q3659+6*R3659+7*S3659+8*T3659+9*U3659)</f>
        <v>3</v>
      </c>
      <c r="C3659">
        <f t="shared" ca="1" si="660"/>
        <v>0</v>
      </c>
      <c r="D3659" t="s">
        <v>2553</v>
      </c>
      <c r="E3659" t="s">
        <v>2550</v>
      </c>
      <c r="F3659" t="s">
        <v>2551</v>
      </c>
      <c r="G3659" t="s">
        <v>1992</v>
      </c>
      <c r="H3659" t="s">
        <v>1993</v>
      </c>
      <c r="I3659" t="s">
        <v>1994</v>
      </c>
      <c r="J3659" t="s">
        <v>1995</v>
      </c>
      <c r="K3659" t="s">
        <v>20</v>
      </c>
      <c r="L3659" t="s">
        <v>21</v>
      </c>
      <c r="M3659">
        <f t="shared" ca="1" si="652"/>
        <v>0</v>
      </c>
      <c r="N3659">
        <f t="shared" ca="1" si="653"/>
        <v>0</v>
      </c>
      <c r="O3659">
        <f t="shared" ca="1" si="654"/>
        <v>1</v>
      </c>
      <c r="P3659">
        <f t="shared" ca="1" si="655"/>
        <v>0</v>
      </c>
      <c r="Q3659">
        <f t="shared" ca="1" si="658"/>
        <v>0</v>
      </c>
      <c r="R3659">
        <f t="shared" ca="1" si="656"/>
        <v>0</v>
      </c>
      <c r="S3659">
        <f t="shared" ref="S3659:V3678" ca="1" si="662">IF(ISNA(VLOOKUP($A3659,INDIRECT("'"&amp;S$1&amp;"'!B:B"),1,FALSE)),0,1)</f>
        <v>0</v>
      </c>
      <c r="T3659">
        <f t="shared" ca="1" si="662"/>
        <v>0</v>
      </c>
      <c r="U3659">
        <f t="shared" ca="1" si="662"/>
        <v>0</v>
      </c>
      <c r="V3659">
        <f t="shared" ca="1" si="662"/>
        <v>0</v>
      </c>
      <c r="W3659">
        <f t="shared" ca="1" si="661"/>
        <v>1</v>
      </c>
    </row>
    <row r="3660" spans="1:23" x14ac:dyDescent="0.3">
      <c r="A3660" t="s">
        <v>2554</v>
      </c>
      <c r="B3660">
        <f ca="1">IF(V3660=1,1000+SUM($V$2:V3660),1*M3660+2*N3660+3*O3660+4*P3660+5*Q3660+6*R3660+7*S3660+8*T3660+9*U3660)</f>
        <v>3</v>
      </c>
      <c r="C3660">
        <f t="shared" ca="1" si="660"/>
        <v>0</v>
      </c>
      <c r="D3660" t="s">
        <v>2555</v>
      </c>
      <c r="E3660" t="s">
        <v>2550</v>
      </c>
      <c r="F3660" t="s">
        <v>2551</v>
      </c>
      <c r="G3660" t="s">
        <v>1992</v>
      </c>
      <c r="H3660" t="s">
        <v>1993</v>
      </c>
      <c r="I3660" t="s">
        <v>1994</v>
      </c>
      <c r="J3660" t="s">
        <v>1995</v>
      </c>
      <c r="K3660" t="s">
        <v>20</v>
      </c>
      <c r="L3660" t="s">
        <v>21</v>
      </c>
      <c r="M3660">
        <f t="shared" ca="1" si="652"/>
        <v>0</v>
      </c>
      <c r="N3660">
        <f t="shared" ca="1" si="653"/>
        <v>0</v>
      </c>
      <c r="O3660">
        <f t="shared" ca="1" si="654"/>
        <v>1</v>
      </c>
      <c r="P3660">
        <f t="shared" ca="1" si="655"/>
        <v>0</v>
      </c>
      <c r="Q3660">
        <f t="shared" ca="1" si="658"/>
        <v>0</v>
      </c>
      <c r="R3660">
        <f t="shared" ca="1" si="656"/>
        <v>0</v>
      </c>
      <c r="S3660">
        <f t="shared" ca="1" si="662"/>
        <v>0</v>
      </c>
      <c r="T3660">
        <f t="shared" ca="1" si="662"/>
        <v>0</v>
      </c>
      <c r="U3660">
        <f t="shared" ca="1" si="662"/>
        <v>0</v>
      </c>
      <c r="V3660">
        <f t="shared" ca="1" si="662"/>
        <v>0</v>
      </c>
      <c r="W3660">
        <f t="shared" ca="1" si="661"/>
        <v>1</v>
      </c>
    </row>
    <row r="3661" spans="1:23" x14ac:dyDescent="0.3">
      <c r="A3661" t="s">
        <v>2556</v>
      </c>
      <c r="B3661">
        <f ca="1">IF(V3661=1,1000+SUM($V$2:V3661),1*M3661+2*N3661+3*O3661+4*P3661+5*Q3661+6*R3661+7*S3661+8*T3661+9*U3661)</f>
        <v>3</v>
      </c>
      <c r="C3661">
        <f t="shared" ca="1" si="660"/>
        <v>0</v>
      </c>
      <c r="D3661" t="s">
        <v>2557</v>
      </c>
      <c r="E3661" t="s">
        <v>2550</v>
      </c>
      <c r="F3661" t="s">
        <v>2551</v>
      </c>
      <c r="G3661" t="s">
        <v>1992</v>
      </c>
      <c r="H3661" t="s">
        <v>1993</v>
      </c>
      <c r="I3661" t="s">
        <v>1994</v>
      </c>
      <c r="J3661" t="s">
        <v>1995</v>
      </c>
      <c r="K3661" t="s">
        <v>20</v>
      </c>
      <c r="L3661" t="s">
        <v>21</v>
      </c>
      <c r="M3661">
        <f t="shared" ca="1" si="652"/>
        <v>0</v>
      </c>
      <c r="N3661">
        <f t="shared" ca="1" si="653"/>
        <v>0</v>
      </c>
      <c r="O3661">
        <f t="shared" ca="1" si="654"/>
        <v>1</v>
      </c>
      <c r="P3661">
        <f t="shared" ca="1" si="655"/>
        <v>0</v>
      </c>
      <c r="Q3661">
        <f t="shared" ca="1" si="658"/>
        <v>0</v>
      </c>
      <c r="R3661">
        <f t="shared" ca="1" si="656"/>
        <v>0</v>
      </c>
      <c r="S3661">
        <f t="shared" ca="1" si="662"/>
        <v>0</v>
      </c>
      <c r="T3661">
        <f t="shared" ca="1" si="662"/>
        <v>0</v>
      </c>
      <c r="U3661">
        <f t="shared" ca="1" si="662"/>
        <v>0</v>
      </c>
      <c r="V3661">
        <f t="shared" ca="1" si="662"/>
        <v>0</v>
      </c>
      <c r="W3661">
        <f t="shared" ca="1" si="661"/>
        <v>1</v>
      </c>
    </row>
    <row r="3662" spans="1:23" x14ac:dyDescent="0.3">
      <c r="A3662" t="s">
        <v>2558</v>
      </c>
      <c r="B3662">
        <f ca="1">IF(V3662=1,1000+SUM($V$2:V3662),1*M3662+2*N3662+3*O3662+4*P3662+5*Q3662+6*R3662+7*S3662+8*T3662+9*U3662)</f>
        <v>3</v>
      </c>
      <c r="C3662">
        <f t="shared" ca="1" si="660"/>
        <v>0</v>
      </c>
      <c r="D3662" t="s">
        <v>2559</v>
      </c>
      <c r="E3662" t="s">
        <v>2550</v>
      </c>
      <c r="F3662" t="s">
        <v>2551</v>
      </c>
      <c r="G3662" t="s">
        <v>1992</v>
      </c>
      <c r="H3662" t="s">
        <v>1993</v>
      </c>
      <c r="I3662" t="s">
        <v>1994</v>
      </c>
      <c r="J3662" t="s">
        <v>1995</v>
      </c>
      <c r="K3662" t="s">
        <v>20</v>
      </c>
      <c r="L3662" t="s">
        <v>21</v>
      </c>
      <c r="M3662">
        <f t="shared" ca="1" si="652"/>
        <v>0</v>
      </c>
      <c r="N3662">
        <f t="shared" ca="1" si="653"/>
        <v>0</v>
      </c>
      <c r="O3662">
        <f t="shared" ca="1" si="654"/>
        <v>1</v>
      </c>
      <c r="P3662">
        <f t="shared" ca="1" si="655"/>
        <v>0</v>
      </c>
      <c r="Q3662">
        <f t="shared" ca="1" si="658"/>
        <v>0</v>
      </c>
      <c r="R3662">
        <f t="shared" ca="1" si="656"/>
        <v>0</v>
      </c>
      <c r="S3662">
        <f t="shared" ca="1" si="662"/>
        <v>0</v>
      </c>
      <c r="T3662">
        <f t="shared" ca="1" si="662"/>
        <v>0</v>
      </c>
      <c r="U3662">
        <f t="shared" ca="1" si="662"/>
        <v>0</v>
      </c>
      <c r="V3662">
        <f t="shared" ca="1" si="662"/>
        <v>0</v>
      </c>
      <c r="W3662">
        <f t="shared" ca="1" si="661"/>
        <v>1</v>
      </c>
    </row>
    <row r="3663" spans="1:23" x14ac:dyDescent="0.3">
      <c r="A3663" t="s">
        <v>2560</v>
      </c>
      <c r="B3663">
        <f ca="1">IF(V3663=1,1000+SUM($V$2:V3663),1*M3663+2*N3663+3*O3663+4*P3663+5*Q3663+6*R3663+7*S3663+8*T3663+9*U3663)</f>
        <v>3</v>
      </c>
      <c r="C3663">
        <f t="shared" ca="1" si="660"/>
        <v>0</v>
      </c>
      <c r="D3663" t="s">
        <v>2561</v>
      </c>
      <c r="E3663" t="s">
        <v>2550</v>
      </c>
      <c r="F3663" t="s">
        <v>2551</v>
      </c>
      <c r="G3663" t="s">
        <v>1992</v>
      </c>
      <c r="H3663" t="s">
        <v>1993</v>
      </c>
      <c r="I3663" t="s">
        <v>1994</v>
      </c>
      <c r="J3663" t="s">
        <v>1995</v>
      </c>
      <c r="K3663" t="s">
        <v>20</v>
      </c>
      <c r="L3663" t="s">
        <v>21</v>
      </c>
      <c r="M3663">
        <f t="shared" ca="1" si="652"/>
        <v>0</v>
      </c>
      <c r="N3663">
        <f t="shared" ca="1" si="653"/>
        <v>0</v>
      </c>
      <c r="O3663">
        <f t="shared" ca="1" si="654"/>
        <v>1</v>
      </c>
      <c r="P3663">
        <f t="shared" ca="1" si="655"/>
        <v>0</v>
      </c>
      <c r="Q3663">
        <f t="shared" ca="1" si="658"/>
        <v>0</v>
      </c>
      <c r="R3663">
        <f t="shared" ca="1" si="656"/>
        <v>0</v>
      </c>
      <c r="S3663">
        <f t="shared" ca="1" si="662"/>
        <v>0</v>
      </c>
      <c r="T3663">
        <f t="shared" ca="1" si="662"/>
        <v>0</v>
      </c>
      <c r="U3663">
        <f t="shared" ca="1" si="662"/>
        <v>0</v>
      </c>
      <c r="V3663">
        <f t="shared" ca="1" si="662"/>
        <v>0</v>
      </c>
      <c r="W3663">
        <f t="shared" ca="1" si="661"/>
        <v>1</v>
      </c>
    </row>
    <row r="3664" spans="1:23" x14ac:dyDescent="0.3">
      <c r="A3664" t="s">
        <v>2562</v>
      </c>
      <c r="B3664">
        <f ca="1">IF(V3664=1,1000+SUM($V$2:V3664),1*M3664+2*N3664+3*O3664+4*P3664+5*Q3664+6*R3664+7*S3664+8*T3664+9*U3664)</f>
        <v>3</v>
      </c>
      <c r="C3664">
        <f t="shared" ca="1" si="660"/>
        <v>0</v>
      </c>
      <c r="D3664" t="s">
        <v>2563</v>
      </c>
      <c r="E3664" t="s">
        <v>2550</v>
      </c>
      <c r="F3664" t="s">
        <v>2551</v>
      </c>
      <c r="G3664" t="s">
        <v>1992</v>
      </c>
      <c r="H3664" t="s">
        <v>1993</v>
      </c>
      <c r="I3664" t="s">
        <v>1994</v>
      </c>
      <c r="J3664" t="s">
        <v>1995</v>
      </c>
      <c r="K3664" t="s">
        <v>20</v>
      </c>
      <c r="L3664" t="s">
        <v>21</v>
      </c>
      <c r="M3664">
        <f t="shared" ca="1" si="652"/>
        <v>0</v>
      </c>
      <c r="N3664">
        <f t="shared" ca="1" si="653"/>
        <v>0</v>
      </c>
      <c r="O3664">
        <f t="shared" ca="1" si="654"/>
        <v>1</v>
      </c>
      <c r="P3664">
        <f t="shared" ca="1" si="655"/>
        <v>0</v>
      </c>
      <c r="Q3664">
        <f t="shared" ca="1" si="658"/>
        <v>0</v>
      </c>
      <c r="R3664">
        <f t="shared" ca="1" si="656"/>
        <v>0</v>
      </c>
      <c r="S3664">
        <f t="shared" ca="1" si="662"/>
        <v>0</v>
      </c>
      <c r="T3664">
        <f t="shared" ca="1" si="662"/>
        <v>0</v>
      </c>
      <c r="U3664">
        <f t="shared" ca="1" si="662"/>
        <v>0</v>
      </c>
      <c r="V3664">
        <f t="shared" ca="1" si="662"/>
        <v>0</v>
      </c>
      <c r="W3664">
        <f t="shared" ca="1" si="661"/>
        <v>1</v>
      </c>
    </row>
    <row r="3665" spans="1:23" x14ac:dyDescent="0.3">
      <c r="A3665" t="s">
        <v>2564</v>
      </c>
      <c r="B3665">
        <f ca="1">IF(V3665=1,1000+SUM($V$2:V3665),1*M3665+2*N3665+3*O3665+4*P3665+5*Q3665+6*R3665+7*S3665+8*T3665+9*U3665)</f>
        <v>3</v>
      </c>
      <c r="C3665">
        <f t="shared" ca="1" si="660"/>
        <v>0</v>
      </c>
      <c r="D3665" t="s">
        <v>2565</v>
      </c>
      <c r="E3665" t="s">
        <v>2550</v>
      </c>
      <c r="F3665" t="s">
        <v>2551</v>
      </c>
      <c r="G3665" t="s">
        <v>1992</v>
      </c>
      <c r="H3665" t="s">
        <v>1993</v>
      </c>
      <c r="I3665" t="s">
        <v>1994</v>
      </c>
      <c r="J3665" t="s">
        <v>1995</v>
      </c>
      <c r="K3665" t="s">
        <v>20</v>
      </c>
      <c r="L3665" t="s">
        <v>21</v>
      </c>
      <c r="M3665">
        <f t="shared" ca="1" si="652"/>
        <v>0</v>
      </c>
      <c r="N3665">
        <f t="shared" ca="1" si="653"/>
        <v>0</v>
      </c>
      <c r="O3665">
        <f t="shared" ca="1" si="654"/>
        <v>1</v>
      </c>
      <c r="P3665">
        <f t="shared" ca="1" si="655"/>
        <v>0</v>
      </c>
      <c r="Q3665">
        <f t="shared" ca="1" si="658"/>
        <v>0</v>
      </c>
      <c r="R3665">
        <f t="shared" ca="1" si="656"/>
        <v>0</v>
      </c>
      <c r="S3665">
        <f t="shared" ca="1" si="662"/>
        <v>0</v>
      </c>
      <c r="T3665">
        <f t="shared" ca="1" si="662"/>
        <v>0</v>
      </c>
      <c r="U3665">
        <f t="shared" ca="1" si="662"/>
        <v>0</v>
      </c>
      <c r="V3665">
        <f t="shared" ca="1" si="662"/>
        <v>0</v>
      </c>
      <c r="W3665">
        <f t="shared" ca="1" si="661"/>
        <v>1</v>
      </c>
    </row>
    <row r="3666" spans="1:23" x14ac:dyDescent="0.3">
      <c r="A3666" t="s">
        <v>2566</v>
      </c>
      <c r="B3666">
        <f ca="1">IF(V3666=1,1000+SUM($V$2:V3666),1*M3666+2*N3666+3*O3666+4*P3666+5*Q3666+6*R3666+7*S3666+8*T3666+9*U3666)</f>
        <v>3</v>
      </c>
      <c r="C3666">
        <f t="shared" ca="1" si="660"/>
        <v>0</v>
      </c>
      <c r="D3666" t="s">
        <v>2567</v>
      </c>
      <c r="E3666" t="s">
        <v>2550</v>
      </c>
      <c r="F3666" t="s">
        <v>2551</v>
      </c>
      <c r="G3666" t="s">
        <v>1992</v>
      </c>
      <c r="H3666" t="s">
        <v>1993</v>
      </c>
      <c r="I3666" t="s">
        <v>1994</v>
      </c>
      <c r="J3666" t="s">
        <v>1995</v>
      </c>
      <c r="K3666" t="s">
        <v>20</v>
      </c>
      <c r="L3666" t="s">
        <v>21</v>
      </c>
      <c r="M3666">
        <f t="shared" ca="1" si="652"/>
        <v>0</v>
      </c>
      <c r="N3666">
        <f t="shared" ca="1" si="653"/>
        <v>0</v>
      </c>
      <c r="O3666">
        <f t="shared" ca="1" si="654"/>
        <v>1</v>
      </c>
      <c r="P3666">
        <f t="shared" ca="1" si="655"/>
        <v>0</v>
      </c>
      <c r="Q3666">
        <f t="shared" ca="1" si="658"/>
        <v>0</v>
      </c>
      <c r="R3666">
        <f t="shared" ca="1" si="656"/>
        <v>0</v>
      </c>
      <c r="S3666">
        <f t="shared" ca="1" si="662"/>
        <v>0</v>
      </c>
      <c r="T3666">
        <f t="shared" ca="1" si="662"/>
        <v>0</v>
      </c>
      <c r="U3666">
        <f t="shared" ca="1" si="662"/>
        <v>0</v>
      </c>
      <c r="V3666">
        <f t="shared" ca="1" si="662"/>
        <v>0</v>
      </c>
      <c r="W3666">
        <f t="shared" ca="1" si="661"/>
        <v>1</v>
      </c>
    </row>
    <row r="3667" spans="1:23" x14ac:dyDescent="0.3">
      <c r="A3667" t="s">
        <v>2568</v>
      </c>
      <c r="B3667">
        <f ca="1">IF(V3667=1,1000+SUM($V$2:V3667),1*M3667+2*N3667+3*O3667+4*P3667+5*Q3667+6*R3667+7*S3667+8*T3667+9*U3667)</f>
        <v>3</v>
      </c>
      <c r="C3667">
        <f t="shared" ca="1" si="660"/>
        <v>0</v>
      </c>
      <c r="D3667" t="s">
        <v>2569</v>
      </c>
      <c r="E3667" t="s">
        <v>2550</v>
      </c>
      <c r="F3667" t="s">
        <v>2551</v>
      </c>
      <c r="G3667" t="s">
        <v>1992</v>
      </c>
      <c r="H3667" t="s">
        <v>1993</v>
      </c>
      <c r="I3667" t="s">
        <v>1994</v>
      </c>
      <c r="J3667" t="s">
        <v>1995</v>
      </c>
      <c r="K3667" t="s">
        <v>20</v>
      </c>
      <c r="L3667" t="s">
        <v>21</v>
      </c>
      <c r="M3667">
        <f t="shared" ca="1" si="652"/>
        <v>0</v>
      </c>
      <c r="N3667">
        <f t="shared" ca="1" si="653"/>
        <v>0</v>
      </c>
      <c r="O3667">
        <f t="shared" ca="1" si="654"/>
        <v>1</v>
      </c>
      <c r="P3667">
        <f t="shared" ca="1" si="655"/>
        <v>0</v>
      </c>
      <c r="Q3667">
        <f t="shared" ca="1" si="658"/>
        <v>0</v>
      </c>
      <c r="R3667">
        <f t="shared" ca="1" si="656"/>
        <v>0</v>
      </c>
      <c r="S3667">
        <f t="shared" ca="1" si="662"/>
        <v>0</v>
      </c>
      <c r="T3667">
        <f t="shared" ca="1" si="662"/>
        <v>0</v>
      </c>
      <c r="U3667">
        <f t="shared" ca="1" si="662"/>
        <v>0</v>
      </c>
      <c r="V3667">
        <f t="shared" ca="1" si="662"/>
        <v>0</v>
      </c>
      <c r="W3667">
        <f t="shared" ca="1" si="661"/>
        <v>1</v>
      </c>
    </row>
    <row r="3668" spans="1:23" x14ac:dyDescent="0.3">
      <c r="A3668" t="s">
        <v>2570</v>
      </c>
      <c r="B3668">
        <f ca="1">IF(V3668=1,1000+SUM($V$2:V3668),1*M3668+2*N3668+3*O3668+4*P3668+5*Q3668+6*R3668+7*S3668+8*T3668+9*U3668)</f>
        <v>3</v>
      </c>
      <c r="C3668">
        <f t="shared" ca="1" si="660"/>
        <v>0</v>
      </c>
      <c r="D3668" t="s">
        <v>2571</v>
      </c>
      <c r="E3668" t="s">
        <v>2550</v>
      </c>
      <c r="F3668" t="s">
        <v>2551</v>
      </c>
      <c r="G3668" t="s">
        <v>1992</v>
      </c>
      <c r="H3668" t="s">
        <v>1993</v>
      </c>
      <c r="I3668" t="s">
        <v>1994</v>
      </c>
      <c r="J3668" t="s">
        <v>1995</v>
      </c>
      <c r="K3668" t="s">
        <v>20</v>
      </c>
      <c r="L3668" t="s">
        <v>21</v>
      </c>
      <c r="M3668">
        <f t="shared" ca="1" si="652"/>
        <v>0</v>
      </c>
      <c r="N3668">
        <f t="shared" ca="1" si="653"/>
        <v>0</v>
      </c>
      <c r="O3668">
        <f t="shared" ca="1" si="654"/>
        <v>1</v>
      </c>
      <c r="P3668">
        <f t="shared" ca="1" si="655"/>
        <v>0</v>
      </c>
      <c r="Q3668">
        <f t="shared" ca="1" si="658"/>
        <v>0</v>
      </c>
      <c r="R3668">
        <f t="shared" ca="1" si="656"/>
        <v>0</v>
      </c>
      <c r="S3668">
        <f t="shared" ca="1" si="662"/>
        <v>0</v>
      </c>
      <c r="T3668">
        <f t="shared" ca="1" si="662"/>
        <v>0</v>
      </c>
      <c r="U3668">
        <f t="shared" ca="1" si="662"/>
        <v>0</v>
      </c>
      <c r="V3668">
        <f t="shared" ca="1" si="662"/>
        <v>0</v>
      </c>
      <c r="W3668">
        <f t="shared" ca="1" si="661"/>
        <v>1</v>
      </c>
    </row>
    <row r="3669" spans="1:23" x14ac:dyDescent="0.3">
      <c r="A3669" t="s">
        <v>2572</v>
      </c>
      <c r="B3669">
        <f ca="1">IF(V3669=1,1000+SUM($V$2:V3669),1*M3669+2*N3669+3*O3669+4*P3669+5*Q3669+6*R3669+7*S3669+8*T3669+9*U3669)</f>
        <v>3</v>
      </c>
      <c r="C3669">
        <f t="shared" ca="1" si="660"/>
        <v>0</v>
      </c>
      <c r="D3669" t="s">
        <v>2573</v>
      </c>
      <c r="E3669" t="s">
        <v>2550</v>
      </c>
      <c r="F3669" t="s">
        <v>2551</v>
      </c>
      <c r="G3669" t="s">
        <v>1992</v>
      </c>
      <c r="H3669" t="s">
        <v>1993</v>
      </c>
      <c r="I3669" t="s">
        <v>1994</v>
      </c>
      <c r="J3669" t="s">
        <v>1995</v>
      </c>
      <c r="K3669" t="s">
        <v>20</v>
      </c>
      <c r="L3669" t="s">
        <v>21</v>
      </c>
      <c r="M3669">
        <f t="shared" ca="1" si="652"/>
        <v>0</v>
      </c>
      <c r="N3669">
        <f t="shared" ca="1" si="653"/>
        <v>0</v>
      </c>
      <c r="O3669">
        <f t="shared" ca="1" si="654"/>
        <v>1</v>
      </c>
      <c r="P3669">
        <f t="shared" ca="1" si="655"/>
        <v>0</v>
      </c>
      <c r="Q3669">
        <f t="shared" ca="1" si="658"/>
        <v>0</v>
      </c>
      <c r="R3669">
        <f t="shared" ca="1" si="656"/>
        <v>0</v>
      </c>
      <c r="S3669">
        <f t="shared" ca="1" si="662"/>
        <v>0</v>
      </c>
      <c r="T3669">
        <f t="shared" ca="1" si="662"/>
        <v>0</v>
      </c>
      <c r="U3669">
        <f t="shared" ca="1" si="662"/>
        <v>0</v>
      </c>
      <c r="V3669">
        <f t="shared" ca="1" si="662"/>
        <v>0</v>
      </c>
      <c r="W3669">
        <f t="shared" ca="1" si="661"/>
        <v>1</v>
      </c>
    </row>
    <row r="3670" spans="1:23" x14ac:dyDescent="0.3">
      <c r="A3670" t="s">
        <v>2574</v>
      </c>
      <c r="B3670">
        <f ca="1">IF(V3670=1,1000+SUM($V$2:V3670),1*M3670+2*N3670+3*O3670+4*P3670+5*Q3670+6*R3670+7*S3670+8*T3670+9*U3670)</f>
        <v>3</v>
      </c>
      <c r="C3670">
        <f t="shared" ca="1" si="660"/>
        <v>0</v>
      </c>
      <c r="D3670" t="s">
        <v>2575</v>
      </c>
      <c r="E3670" t="s">
        <v>2550</v>
      </c>
      <c r="F3670" t="s">
        <v>2551</v>
      </c>
      <c r="G3670" t="s">
        <v>1992</v>
      </c>
      <c r="H3670" t="s">
        <v>1993</v>
      </c>
      <c r="I3670" t="s">
        <v>1994</v>
      </c>
      <c r="J3670" t="s">
        <v>1995</v>
      </c>
      <c r="K3670" t="s">
        <v>20</v>
      </c>
      <c r="L3670" t="s">
        <v>21</v>
      </c>
      <c r="M3670">
        <f t="shared" ca="1" si="652"/>
        <v>0</v>
      </c>
      <c r="N3670">
        <f t="shared" ca="1" si="653"/>
        <v>0</v>
      </c>
      <c r="O3670">
        <f t="shared" ca="1" si="654"/>
        <v>1</v>
      </c>
      <c r="P3670">
        <f t="shared" ca="1" si="655"/>
        <v>0</v>
      </c>
      <c r="Q3670">
        <f t="shared" ca="1" si="658"/>
        <v>0</v>
      </c>
      <c r="R3670">
        <f t="shared" ca="1" si="656"/>
        <v>0</v>
      </c>
      <c r="S3670">
        <f t="shared" ca="1" si="662"/>
        <v>0</v>
      </c>
      <c r="T3670">
        <f t="shared" ca="1" si="662"/>
        <v>0</v>
      </c>
      <c r="U3670">
        <f t="shared" ca="1" si="662"/>
        <v>0</v>
      </c>
      <c r="V3670">
        <f t="shared" ca="1" si="662"/>
        <v>0</v>
      </c>
      <c r="W3670">
        <f t="shared" ca="1" si="661"/>
        <v>1</v>
      </c>
    </row>
    <row r="3671" spans="1:23" x14ac:dyDescent="0.3">
      <c r="A3671" t="s">
        <v>2576</v>
      </c>
      <c r="B3671">
        <f ca="1">IF(V3671=1,1000+SUM($V$2:V3671),1*M3671+2*N3671+3*O3671+4*P3671+5*Q3671+6*R3671+7*S3671+8*T3671+9*U3671)</f>
        <v>3</v>
      </c>
      <c r="C3671">
        <f t="shared" ca="1" si="660"/>
        <v>0</v>
      </c>
      <c r="D3671" t="s">
        <v>2577</v>
      </c>
      <c r="E3671" t="s">
        <v>2550</v>
      </c>
      <c r="F3671" t="s">
        <v>2551</v>
      </c>
      <c r="G3671" t="s">
        <v>1992</v>
      </c>
      <c r="H3671" t="s">
        <v>1993</v>
      </c>
      <c r="I3671" t="s">
        <v>1994</v>
      </c>
      <c r="J3671" t="s">
        <v>1995</v>
      </c>
      <c r="K3671" t="s">
        <v>20</v>
      </c>
      <c r="L3671" t="s">
        <v>21</v>
      </c>
      <c r="M3671">
        <f t="shared" ca="1" si="652"/>
        <v>0</v>
      </c>
      <c r="N3671">
        <f t="shared" ca="1" si="653"/>
        <v>0</v>
      </c>
      <c r="O3671">
        <f t="shared" ca="1" si="654"/>
        <v>1</v>
      </c>
      <c r="P3671">
        <f t="shared" ca="1" si="655"/>
        <v>0</v>
      </c>
      <c r="Q3671">
        <f t="shared" ca="1" si="658"/>
        <v>0</v>
      </c>
      <c r="R3671">
        <f t="shared" ca="1" si="656"/>
        <v>0</v>
      </c>
      <c r="S3671">
        <f t="shared" ca="1" si="662"/>
        <v>0</v>
      </c>
      <c r="T3671">
        <f t="shared" ca="1" si="662"/>
        <v>0</v>
      </c>
      <c r="U3671">
        <f t="shared" ca="1" si="662"/>
        <v>0</v>
      </c>
      <c r="V3671">
        <f t="shared" ca="1" si="662"/>
        <v>0</v>
      </c>
      <c r="W3671">
        <f t="shared" ca="1" si="661"/>
        <v>1</v>
      </c>
    </row>
    <row r="3672" spans="1:23" x14ac:dyDescent="0.3">
      <c r="A3672" t="s">
        <v>2578</v>
      </c>
      <c r="B3672">
        <f ca="1">IF(V3672=1,1000+SUM($V$2:V3672),1*M3672+2*N3672+3*O3672+4*P3672+5*Q3672+6*R3672+7*S3672+8*T3672+9*U3672)</f>
        <v>3</v>
      </c>
      <c r="C3672">
        <f t="shared" ca="1" si="660"/>
        <v>0</v>
      </c>
      <c r="D3672" t="s">
        <v>2579</v>
      </c>
      <c r="E3672" t="s">
        <v>2550</v>
      </c>
      <c r="F3672" t="s">
        <v>2551</v>
      </c>
      <c r="G3672" t="s">
        <v>1992</v>
      </c>
      <c r="H3672" t="s">
        <v>1993</v>
      </c>
      <c r="I3672" t="s">
        <v>1994</v>
      </c>
      <c r="J3672" t="s">
        <v>1995</v>
      </c>
      <c r="K3672" t="s">
        <v>20</v>
      </c>
      <c r="L3672" t="s">
        <v>21</v>
      </c>
      <c r="M3672">
        <f t="shared" ca="1" si="652"/>
        <v>0</v>
      </c>
      <c r="N3672">
        <f t="shared" ca="1" si="653"/>
        <v>0</v>
      </c>
      <c r="O3672">
        <f t="shared" ca="1" si="654"/>
        <v>1</v>
      </c>
      <c r="P3672">
        <f t="shared" ca="1" si="655"/>
        <v>0</v>
      </c>
      <c r="Q3672">
        <f t="shared" ca="1" si="658"/>
        <v>0</v>
      </c>
      <c r="R3672">
        <f t="shared" ca="1" si="656"/>
        <v>0</v>
      </c>
      <c r="S3672">
        <f t="shared" ca="1" si="662"/>
        <v>0</v>
      </c>
      <c r="T3672">
        <f t="shared" ca="1" si="662"/>
        <v>0</v>
      </c>
      <c r="U3672">
        <f t="shared" ca="1" si="662"/>
        <v>0</v>
      </c>
      <c r="V3672">
        <f t="shared" ca="1" si="662"/>
        <v>0</v>
      </c>
      <c r="W3672">
        <f t="shared" ca="1" si="661"/>
        <v>1</v>
      </c>
    </row>
    <row r="3673" spans="1:23" x14ac:dyDescent="0.3">
      <c r="A3673" t="s">
        <v>2580</v>
      </c>
      <c r="B3673">
        <f ca="1">IF(V3673=1,1000+SUM($V$2:V3673),1*M3673+2*N3673+3*O3673+4*P3673+5*Q3673+6*R3673+7*S3673+8*T3673+9*U3673)</f>
        <v>3</v>
      </c>
      <c r="C3673">
        <f t="shared" ca="1" si="660"/>
        <v>0</v>
      </c>
      <c r="D3673" t="s">
        <v>2581</v>
      </c>
      <c r="E3673" t="s">
        <v>2550</v>
      </c>
      <c r="F3673" t="s">
        <v>2551</v>
      </c>
      <c r="G3673" t="s">
        <v>1992</v>
      </c>
      <c r="H3673" t="s">
        <v>1993</v>
      </c>
      <c r="I3673" t="s">
        <v>1994</v>
      </c>
      <c r="J3673" t="s">
        <v>1995</v>
      </c>
      <c r="K3673" t="s">
        <v>20</v>
      </c>
      <c r="L3673" t="s">
        <v>21</v>
      </c>
      <c r="M3673">
        <f t="shared" ca="1" si="652"/>
        <v>0</v>
      </c>
      <c r="N3673">
        <f t="shared" ca="1" si="653"/>
        <v>0</v>
      </c>
      <c r="O3673">
        <f t="shared" ca="1" si="654"/>
        <v>1</v>
      </c>
      <c r="P3673">
        <f t="shared" ca="1" si="655"/>
        <v>0</v>
      </c>
      <c r="Q3673">
        <f t="shared" ca="1" si="658"/>
        <v>0</v>
      </c>
      <c r="R3673">
        <f t="shared" ca="1" si="656"/>
        <v>0</v>
      </c>
      <c r="S3673">
        <f t="shared" ca="1" si="662"/>
        <v>0</v>
      </c>
      <c r="T3673">
        <f t="shared" ca="1" si="662"/>
        <v>0</v>
      </c>
      <c r="U3673">
        <f t="shared" ca="1" si="662"/>
        <v>0</v>
      </c>
      <c r="V3673">
        <f t="shared" ca="1" si="662"/>
        <v>0</v>
      </c>
      <c r="W3673">
        <f t="shared" ca="1" si="661"/>
        <v>1</v>
      </c>
    </row>
    <row r="3674" spans="1:23" x14ac:dyDescent="0.3">
      <c r="A3674" t="s">
        <v>2582</v>
      </c>
      <c r="B3674">
        <f ca="1">IF(V3674=1,1000+SUM($V$2:V3674),1*M3674+2*N3674+3*O3674+4*P3674+5*Q3674+6*R3674+7*S3674+8*T3674+9*U3674)</f>
        <v>3</v>
      </c>
      <c r="C3674">
        <f t="shared" ca="1" si="660"/>
        <v>0</v>
      </c>
      <c r="D3674" t="s">
        <v>2583</v>
      </c>
      <c r="E3674" t="s">
        <v>2550</v>
      </c>
      <c r="F3674" t="s">
        <v>2551</v>
      </c>
      <c r="G3674" t="s">
        <v>1992</v>
      </c>
      <c r="H3674" t="s">
        <v>1993</v>
      </c>
      <c r="I3674" t="s">
        <v>1994</v>
      </c>
      <c r="J3674" t="s">
        <v>1995</v>
      </c>
      <c r="K3674" t="s">
        <v>20</v>
      </c>
      <c r="L3674" t="s">
        <v>21</v>
      </c>
      <c r="M3674">
        <f t="shared" ca="1" si="652"/>
        <v>0</v>
      </c>
      <c r="N3674">
        <f t="shared" ca="1" si="653"/>
        <v>0</v>
      </c>
      <c r="O3674">
        <f t="shared" ca="1" si="654"/>
        <v>1</v>
      </c>
      <c r="P3674">
        <f t="shared" ca="1" si="655"/>
        <v>0</v>
      </c>
      <c r="Q3674">
        <f t="shared" ca="1" si="658"/>
        <v>0</v>
      </c>
      <c r="R3674">
        <f t="shared" ca="1" si="656"/>
        <v>0</v>
      </c>
      <c r="S3674">
        <f t="shared" ca="1" si="662"/>
        <v>0</v>
      </c>
      <c r="T3674">
        <f t="shared" ca="1" si="662"/>
        <v>0</v>
      </c>
      <c r="U3674">
        <f t="shared" ca="1" si="662"/>
        <v>0</v>
      </c>
      <c r="V3674">
        <f t="shared" ca="1" si="662"/>
        <v>0</v>
      </c>
      <c r="W3674">
        <f t="shared" ca="1" si="661"/>
        <v>1</v>
      </c>
    </row>
    <row r="3675" spans="1:23" x14ac:dyDescent="0.3">
      <c r="A3675" t="s">
        <v>2584</v>
      </c>
      <c r="B3675">
        <f ca="1">IF(V3675=1,1000+SUM($V$2:V3675),1*M3675+2*N3675+3*O3675+4*P3675+5*Q3675+6*R3675+7*S3675+8*T3675+9*U3675)</f>
        <v>3</v>
      </c>
      <c r="C3675">
        <f t="shared" ca="1" si="660"/>
        <v>0</v>
      </c>
      <c r="D3675" t="s">
        <v>2585</v>
      </c>
      <c r="E3675" t="s">
        <v>2550</v>
      </c>
      <c r="F3675" t="s">
        <v>2551</v>
      </c>
      <c r="G3675" t="s">
        <v>1992</v>
      </c>
      <c r="H3675" t="s">
        <v>1993</v>
      </c>
      <c r="I3675" t="s">
        <v>1994</v>
      </c>
      <c r="J3675" t="s">
        <v>1995</v>
      </c>
      <c r="K3675" t="s">
        <v>20</v>
      </c>
      <c r="L3675" t="s">
        <v>21</v>
      </c>
      <c r="M3675">
        <f t="shared" ca="1" si="652"/>
        <v>0</v>
      </c>
      <c r="N3675">
        <f t="shared" ca="1" si="653"/>
        <v>0</v>
      </c>
      <c r="O3675">
        <f t="shared" ca="1" si="654"/>
        <v>1</v>
      </c>
      <c r="P3675">
        <f t="shared" ca="1" si="655"/>
        <v>0</v>
      </c>
      <c r="Q3675">
        <f t="shared" ca="1" si="658"/>
        <v>0</v>
      </c>
      <c r="R3675">
        <f t="shared" ca="1" si="656"/>
        <v>0</v>
      </c>
      <c r="S3675">
        <f t="shared" ca="1" si="662"/>
        <v>0</v>
      </c>
      <c r="T3675">
        <f t="shared" ca="1" si="662"/>
        <v>0</v>
      </c>
      <c r="U3675">
        <f t="shared" ca="1" si="662"/>
        <v>0</v>
      </c>
      <c r="V3675">
        <f t="shared" ca="1" si="662"/>
        <v>0</v>
      </c>
      <c r="W3675">
        <f t="shared" ca="1" si="661"/>
        <v>1</v>
      </c>
    </row>
    <row r="3676" spans="1:23" x14ac:dyDescent="0.3">
      <c r="A3676" t="s">
        <v>2586</v>
      </c>
      <c r="B3676">
        <f ca="1">IF(V3676=1,1000+SUM($V$2:V3676),1*M3676+2*N3676+3*O3676+4*P3676+5*Q3676+6*R3676+7*S3676+8*T3676+9*U3676)</f>
        <v>3</v>
      </c>
      <c r="C3676">
        <f t="shared" ca="1" si="660"/>
        <v>0</v>
      </c>
      <c r="D3676" t="s">
        <v>2587</v>
      </c>
      <c r="E3676" t="s">
        <v>2550</v>
      </c>
      <c r="F3676" t="s">
        <v>2551</v>
      </c>
      <c r="G3676" t="s">
        <v>1992</v>
      </c>
      <c r="H3676" t="s">
        <v>1993</v>
      </c>
      <c r="I3676" t="s">
        <v>1994</v>
      </c>
      <c r="J3676" t="s">
        <v>1995</v>
      </c>
      <c r="K3676" t="s">
        <v>20</v>
      </c>
      <c r="L3676" t="s">
        <v>21</v>
      </c>
      <c r="M3676">
        <f t="shared" ca="1" si="652"/>
        <v>0</v>
      </c>
      <c r="N3676">
        <f t="shared" ca="1" si="653"/>
        <v>0</v>
      </c>
      <c r="O3676">
        <f t="shared" ca="1" si="654"/>
        <v>1</v>
      </c>
      <c r="P3676">
        <f t="shared" ca="1" si="655"/>
        <v>0</v>
      </c>
      <c r="Q3676">
        <f t="shared" ca="1" si="658"/>
        <v>0</v>
      </c>
      <c r="R3676">
        <f t="shared" ca="1" si="656"/>
        <v>0</v>
      </c>
      <c r="S3676">
        <f t="shared" ca="1" si="662"/>
        <v>0</v>
      </c>
      <c r="T3676">
        <f t="shared" ca="1" si="662"/>
        <v>0</v>
      </c>
      <c r="U3676">
        <f t="shared" ca="1" si="662"/>
        <v>0</v>
      </c>
      <c r="V3676">
        <f t="shared" ca="1" si="662"/>
        <v>0</v>
      </c>
      <c r="W3676">
        <f t="shared" ca="1" si="661"/>
        <v>1</v>
      </c>
    </row>
    <row r="3677" spans="1:23" x14ac:dyDescent="0.3">
      <c r="A3677" t="s">
        <v>2588</v>
      </c>
      <c r="B3677">
        <f ca="1">IF(V3677=1,1000+SUM($V$2:V3677),1*M3677+2*N3677+3*O3677+4*P3677+5*Q3677+6*R3677+7*S3677+8*T3677+9*U3677)</f>
        <v>3</v>
      </c>
      <c r="C3677">
        <f t="shared" ca="1" si="660"/>
        <v>0</v>
      </c>
      <c r="D3677" t="s">
        <v>2589</v>
      </c>
      <c r="E3677" t="s">
        <v>2550</v>
      </c>
      <c r="F3677" t="s">
        <v>2551</v>
      </c>
      <c r="G3677" t="s">
        <v>1992</v>
      </c>
      <c r="H3677" t="s">
        <v>1993</v>
      </c>
      <c r="I3677" t="s">
        <v>1994</v>
      </c>
      <c r="J3677" t="s">
        <v>1995</v>
      </c>
      <c r="K3677" t="s">
        <v>20</v>
      </c>
      <c r="L3677" t="s">
        <v>21</v>
      </c>
      <c r="M3677">
        <f t="shared" ca="1" si="652"/>
        <v>0</v>
      </c>
      <c r="N3677">
        <f t="shared" ca="1" si="653"/>
        <v>0</v>
      </c>
      <c r="O3677">
        <f t="shared" ca="1" si="654"/>
        <v>1</v>
      </c>
      <c r="P3677">
        <f t="shared" ca="1" si="655"/>
        <v>0</v>
      </c>
      <c r="Q3677">
        <f t="shared" ca="1" si="658"/>
        <v>0</v>
      </c>
      <c r="R3677">
        <f t="shared" ca="1" si="656"/>
        <v>0</v>
      </c>
      <c r="S3677">
        <f t="shared" ca="1" si="662"/>
        <v>0</v>
      </c>
      <c r="T3677">
        <f t="shared" ca="1" si="662"/>
        <v>0</v>
      </c>
      <c r="U3677">
        <f t="shared" ca="1" si="662"/>
        <v>0</v>
      </c>
      <c r="V3677">
        <f t="shared" ca="1" si="662"/>
        <v>0</v>
      </c>
      <c r="W3677">
        <f t="shared" ca="1" si="661"/>
        <v>1</v>
      </c>
    </row>
    <row r="3678" spans="1:23" x14ac:dyDescent="0.3">
      <c r="A3678" t="s">
        <v>2590</v>
      </c>
      <c r="B3678">
        <f ca="1">IF(V3678=1,1000+SUM($V$2:V3678),1*M3678+2*N3678+3*O3678+4*P3678+5*Q3678+6*R3678+7*S3678+8*T3678+9*U3678)</f>
        <v>3</v>
      </c>
      <c r="C3678">
        <f t="shared" ca="1" si="660"/>
        <v>0</v>
      </c>
      <c r="D3678" t="s">
        <v>2591</v>
      </c>
      <c r="E3678" t="s">
        <v>2550</v>
      </c>
      <c r="F3678" t="s">
        <v>2551</v>
      </c>
      <c r="G3678" t="s">
        <v>1992</v>
      </c>
      <c r="H3678" t="s">
        <v>1993</v>
      </c>
      <c r="I3678" t="s">
        <v>1994</v>
      </c>
      <c r="J3678" t="s">
        <v>1995</v>
      </c>
      <c r="K3678" t="s">
        <v>20</v>
      </c>
      <c r="L3678" t="s">
        <v>21</v>
      </c>
      <c r="M3678">
        <f t="shared" ca="1" si="652"/>
        <v>0</v>
      </c>
      <c r="N3678">
        <f t="shared" ca="1" si="653"/>
        <v>0</v>
      </c>
      <c r="O3678">
        <f t="shared" ca="1" si="654"/>
        <v>1</v>
      </c>
      <c r="P3678">
        <f t="shared" ca="1" si="655"/>
        <v>0</v>
      </c>
      <c r="Q3678">
        <f t="shared" ca="1" si="658"/>
        <v>0</v>
      </c>
      <c r="R3678">
        <f t="shared" ca="1" si="656"/>
        <v>0</v>
      </c>
      <c r="S3678">
        <f t="shared" ca="1" si="662"/>
        <v>0</v>
      </c>
      <c r="T3678">
        <f t="shared" ca="1" si="662"/>
        <v>0</v>
      </c>
      <c r="U3678">
        <f t="shared" ca="1" si="662"/>
        <v>0</v>
      </c>
      <c r="V3678">
        <f t="shared" ca="1" si="662"/>
        <v>0</v>
      </c>
      <c r="W3678">
        <f t="shared" ca="1" si="661"/>
        <v>1</v>
      </c>
    </row>
    <row r="3679" spans="1:23" x14ac:dyDescent="0.3">
      <c r="A3679" t="s">
        <v>2592</v>
      </c>
      <c r="B3679">
        <f ca="1">IF(V3679=1,1000+SUM($V$2:V3679),1*M3679+2*N3679+3*O3679+4*P3679+5*Q3679+6*R3679+7*S3679+8*T3679+9*U3679)</f>
        <v>3</v>
      </c>
      <c r="C3679">
        <f t="shared" ca="1" si="660"/>
        <v>0</v>
      </c>
      <c r="D3679" t="s">
        <v>2593</v>
      </c>
      <c r="E3679" t="s">
        <v>2550</v>
      </c>
      <c r="F3679" t="s">
        <v>2551</v>
      </c>
      <c r="G3679" t="s">
        <v>1992</v>
      </c>
      <c r="H3679" t="s">
        <v>1993</v>
      </c>
      <c r="I3679" t="s">
        <v>1994</v>
      </c>
      <c r="J3679" t="s">
        <v>1995</v>
      </c>
      <c r="K3679" t="s">
        <v>20</v>
      </c>
      <c r="L3679" t="s">
        <v>21</v>
      </c>
      <c r="M3679">
        <f t="shared" ca="1" si="652"/>
        <v>0</v>
      </c>
      <c r="N3679">
        <f t="shared" ca="1" si="653"/>
        <v>0</v>
      </c>
      <c r="O3679">
        <f t="shared" ca="1" si="654"/>
        <v>1</v>
      </c>
      <c r="P3679">
        <f t="shared" ca="1" si="655"/>
        <v>0</v>
      </c>
      <c r="Q3679">
        <f t="shared" ca="1" si="658"/>
        <v>0</v>
      </c>
      <c r="R3679">
        <f t="shared" ca="1" si="656"/>
        <v>0</v>
      </c>
      <c r="S3679">
        <f t="shared" ref="S3679:V3698" ca="1" si="663">IF(ISNA(VLOOKUP($A3679,INDIRECT("'"&amp;S$1&amp;"'!B:B"),1,FALSE)),0,1)</f>
        <v>0</v>
      </c>
      <c r="T3679">
        <f t="shared" ca="1" si="663"/>
        <v>0</v>
      </c>
      <c r="U3679">
        <f t="shared" ca="1" si="663"/>
        <v>0</v>
      </c>
      <c r="V3679">
        <f t="shared" ca="1" si="663"/>
        <v>0</v>
      </c>
      <c r="W3679">
        <f t="shared" ca="1" si="661"/>
        <v>1</v>
      </c>
    </row>
    <row r="3680" spans="1:23" x14ac:dyDescent="0.3">
      <c r="A3680" t="s">
        <v>2594</v>
      </c>
      <c r="B3680">
        <f ca="1">IF(V3680=1,1000+SUM($V$2:V3680),1*M3680+2*N3680+3*O3680+4*P3680+5*Q3680+6*R3680+7*S3680+8*T3680+9*U3680)</f>
        <v>3</v>
      </c>
      <c r="C3680">
        <f t="shared" ca="1" si="660"/>
        <v>0</v>
      </c>
      <c r="D3680" t="s">
        <v>2595</v>
      </c>
      <c r="E3680" t="s">
        <v>2550</v>
      </c>
      <c r="F3680" t="s">
        <v>2551</v>
      </c>
      <c r="G3680" t="s">
        <v>1992</v>
      </c>
      <c r="H3680" t="s">
        <v>1993</v>
      </c>
      <c r="I3680" t="s">
        <v>1994</v>
      </c>
      <c r="J3680" t="s">
        <v>1995</v>
      </c>
      <c r="K3680" t="s">
        <v>20</v>
      </c>
      <c r="L3680" t="s">
        <v>21</v>
      </c>
      <c r="M3680">
        <f t="shared" ca="1" si="652"/>
        <v>0</v>
      </c>
      <c r="N3680">
        <f t="shared" ca="1" si="653"/>
        <v>0</v>
      </c>
      <c r="O3680">
        <f t="shared" ca="1" si="654"/>
        <v>1</v>
      </c>
      <c r="P3680">
        <f t="shared" ca="1" si="655"/>
        <v>0</v>
      </c>
      <c r="Q3680">
        <f t="shared" ca="1" si="658"/>
        <v>0</v>
      </c>
      <c r="R3680">
        <f t="shared" ca="1" si="656"/>
        <v>0</v>
      </c>
      <c r="S3680">
        <f t="shared" ca="1" si="663"/>
        <v>0</v>
      </c>
      <c r="T3680">
        <f t="shared" ca="1" si="663"/>
        <v>0</v>
      </c>
      <c r="U3680">
        <f t="shared" ca="1" si="663"/>
        <v>0</v>
      </c>
      <c r="V3680">
        <f t="shared" ca="1" si="663"/>
        <v>0</v>
      </c>
      <c r="W3680">
        <f t="shared" ca="1" si="661"/>
        <v>1</v>
      </c>
    </row>
    <row r="3681" spans="1:23" x14ac:dyDescent="0.3">
      <c r="A3681" t="s">
        <v>2596</v>
      </c>
      <c r="B3681">
        <f ca="1">IF(V3681=1,1000+SUM($V$2:V3681),1*M3681+2*N3681+3*O3681+4*P3681+5*Q3681+6*R3681+7*S3681+8*T3681+9*U3681)</f>
        <v>3</v>
      </c>
      <c r="C3681">
        <f t="shared" ca="1" si="660"/>
        <v>0</v>
      </c>
      <c r="D3681" t="s">
        <v>2597</v>
      </c>
      <c r="E3681" t="s">
        <v>2550</v>
      </c>
      <c r="F3681" t="s">
        <v>2551</v>
      </c>
      <c r="G3681" t="s">
        <v>1992</v>
      </c>
      <c r="H3681" t="s">
        <v>1993</v>
      </c>
      <c r="I3681" t="s">
        <v>1994</v>
      </c>
      <c r="J3681" t="s">
        <v>1995</v>
      </c>
      <c r="K3681" t="s">
        <v>20</v>
      </c>
      <c r="L3681" t="s">
        <v>21</v>
      </c>
      <c r="M3681">
        <f t="shared" ca="1" si="652"/>
        <v>0</v>
      </c>
      <c r="N3681">
        <f t="shared" ca="1" si="653"/>
        <v>0</v>
      </c>
      <c r="O3681">
        <f t="shared" ca="1" si="654"/>
        <v>1</v>
      </c>
      <c r="P3681">
        <f t="shared" ca="1" si="655"/>
        <v>0</v>
      </c>
      <c r="Q3681">
        <f t="shared" ca="1" si="658"/>
        <v>0</v>
      </c>
      <c r="R3681">
        <f t="shared" ca="1" si="656"/>
        <v>0</v>
      </c>
      <c r="S3681">
        <f t="shared" ca="1" si="663"/>
        <v>0</v>
      </c>
      <c r="T3681">
        <f t="shared" ca="1" si="663"/>
        <v>0</v>
      </c>
      <c r="U3681">
        <f t="shared" ca="1" si="663"/>
        <v>0</v>
      </c>
      <c r="V3681">
        <f t="shared" ca="1" si="663"/>
        <v>0</v>
      </c>
      <c r="W3681">
        <f t="shared" ca="1" si="661"/>
        <v>1</v>
      </c>
    </row>
    <row r="3682" spans="1:23" x14ac:dyDescent="0.3">
      <c r="A3682" t="s">
        <v>2598</v>
      </c>
      <c r="B3682">
        <f ca="1">IF(V3682=1,1000+SUM($V$2:V3682),1*M3682+2*N3682+3*O3682+4*P3682+5*Q3682+6*R3682+7*S3682+8*T3682+9*U3682)</f>
        <v>3</v>
      </c>
      <c r="C3682">
        <f t="shared" ca="1" si="660"/>
        <v>0</v>
      </c>
      <c r="D3682" t="s">
        <v>2599</v>
      </c>
      <c r="E3682" t="s">
        <v>2550</v>
      </c>
      <c r="F3682" t="s">
        <v>2551</v>
      </c>
      <c r="G3682" t="s">
        <v>1992</v>
      </c>
      <c r="H3682" t="s">
        <v>1993</v>
      </c>
      <c r="I3682" t="s">
        <v>1994</v>
      </c>
      <c r="J3682" t="s">
        <v>1995</v>
      </c>
      <c r="K3682" t="s">
        <v>20</v>
      </c>
      <c r="L3682" t="s">
        <v>21</v>
      </c>
      <c r="M3682">
        <f t="shared" ref="M3682:M3745" ca="1" si="664">IF(ISNA(VLOOKUP($A3682,INDIRECT("'"&amp;M$1&amp;"'!B:B"),1,FALSE)),0,1)</f>
        <v>0</v>
      </c>
      <c r="N3682">
        <f t="shared" ref="N3682:N3745" ca="1" si="665">IF(L3682="Wales",1,IF(ISNA(VLOOKUP($A3682,INDIRECT("'"&amp;N$1&amp;"'!B:B"),1,FALSE)),0,1))</f>
        <v>0</v>
      </c>
      <c r="O3682">
        <f t="shared" ref="O3682:O3745" ca="1" si="666">IF(L3682="Scotland",1,IF(ISNA(VLOOKUP($A3682,INDIRECT("'"&amp;O$1&amp;"'!B:B"),1,FALSE)),0,1))</f>
        <v>1</v>
      </c>
      <c r="P3682">
        <f t="shared" ref="P3682:P3745" ca="1" si="667">IF(ISNA(VLOOKUP($A3682,INDIRECT("'"&amp;P$1&amp;"'!B:B"),1,FALSE)),0,1)</f>
        <v>0</v>
      </c>
      <c r="Q3682">
        <f t="shared" ca="1" si="658"/>
        <v>0</v>
      </c>
      <c r="R3682">
        <f t="shared" ref="R3682:R3745" ca="1" si="668">IF(ISNA(VLOOKUP($A3682,INDIRECT("'"&amp;R$1&amp;"'!B:B"),1,FALSE)),0,1)</f>
        <v>0</v>
      </c>
      <c r="S3682">
        <f t="shared" ca="1" si="663"/>
        <v>0</v>
      </c>
      <c r="T3682">
        <f t="shared" ca="1" si="663"/>
        <v>0</v>
      </c>
      <c r="U3682">
        <f t="shared" ca="1" si="663"/>
        <v>0</v>
      </c>
      <c r="V3682">
        <f t="shared" ca="1" si="663"/>
        <v>0</v>
      </c>
      <c r="W3682">
        <f t="shared" ca="1" si="661"/>
        <v>1</v>
      </c>
    </row>
    <row r="3683" spans="1:23" x14ac:dyDescent="0.3">
      <c r="A3683" t="s">
        <v>2600</v>
      </c>
      <c r="B3683">
        <f ca="1">IF(V3683=1,1000+SUM($V$2:V3683),1*M3683+2*N3683+3*O3683+4*P3683+5*Q3683+6*R3683+7*S3683+8*T3683+9*U3683)</f>
        <v>3</v>
      </c>
      <c r="C3683">
        <f t="shared" ca="1" si="660"/>
        <v>0</v>
      </c>
      <c r="D3683" t="s">
        <v>2601</v>
      </c>
      <c r="E3683" t="s">
        <v>2550</v>
      </c>
      <c r="F3683" t="s">
        <v>2551</v>
      </c>
      <c r="G3683" t="s">
        <v>1992</v>
      </c>
      <c r="H3683" t="s">
        <v>1993</v>
      </c>
      <c r="I3683" t="s">
        <v>1994</v>
      </c>
      <c r="J3683" t="s">
        <v>1995</v>
      </c>
      <c r="K3683" t="s">
        <v>20</v>
      </c>
      <c r="L3683" t="s">
        <v>21</v>
      </c>
      <c r="M3683">
        <f t="shared" ca="1" si="664"/>
        <v>0</v>
      </c>
      <c r="N3683">
        <f t="shared" ca="1" si="665"/>
        <v>0</v>
      </c>
      <c r="O3683">
        <f t="shared" ca="1" si="666"/>
        <v>1</v>
      </c>
      <c r="P3683">
        <f t="shared" ca="1" si="667"/>
        <v>0</v>
      </c>
      <c r="Q3683">
        <f t="shared" ca="1" si="658"/>
        <v>0</v>
      </c>
      <c r="R3683">
        <f t="shared" ca="1" si="668"/>
        <v>0</v>
      </c>
      <c r="S3683">
        <f t="shared" ca="1" si="663"/>
        <v>0</v>
      </c>
      <c r="T3683">
        <f t="shared" ca="1" si="663"/>
        <v>0</v>
      </c>
      <c r="U3683">
        <f t="shared" ca="1" si="663"/>
        <v>0</v>
      </c>
      <c r="V3683">
        <f t="shared" ca="1" si="663"/>
        <v>0</v>
      </c>
      <c r="W3683">
        <f t="shared" ca="1" si="661"/>
        <v>1</v>
      </c>
    </row>
    <row r="3684" spans="1:23" x14ac:dyDescent="0.3">
      <c r="A3684" t="s">
        <v>2602</v>
      </c>
      <c r="B3684">
        <f ca="1">IF(V3684=1,1000+SUM($V$2:V3684),1*M3684+2*N3684+3*O3684+4*P3684+5*Q3684+6*R3684+7*S3684+8*T3684+9*U3684)</f>
        <v>3</v>
      </c>
      <c r="C3684">
        <f t="shared" ca="1" si="660"/>
        <v>0</v>
      </c>
      <c r="D3684" t="s">
        <v>2603</v>
      </c>
      <c r="E3684" t="s">
        <v>2550</v>
      </c>
      <c r="F3684" t="s">
        <v>2551</v>
      </c>
      <c r="G3684" t="s">
        <v>1992</v>
      </c>
      <c r="H3684" t="s">
        <v>1993</v>
      </c>
      <c r="I3684" t="s">
        <v>1994</v>
      </c>
      <c r="J3684" t="s">
        <v>1995</v>
      </c>
      <c r="K3684" t="s">
        <v>20</v>
      </c>
      <c r="L3684" t="s">
        <v>21</v>
      </c>
      <c r="M3684">
        <f t="shared" ca="1" si="664"/>
        <v>0</v>
      </c>
      <c r="N3684">
        <f t="shared" ca="1" si="665"/>
        <v>0</v>
      </c>
      <c r="O3684">
        <f t="shared" ca="1" si="666"/>
        <v>1</v>
      </c>
      <c r="P3684">
        <f t="shared" ca="1" si="667"/>
        <v>0</v>
      </c>
      <c r="Q3684">
        <f t="shared" ca="1" si="658"/>
        <v>0</v>
      </c>
      <c r="R3684">
        <f t="shared" ca="1" si="668"/>
        <v>0</v>
      </c>
      <c r="S3684">
        <f t="shared" ca="1" si="663"/>
        <v>0</v>
      </c>
      <c r="T3684">
        <f t="shared" ca="1" si="663"/>
        <v>0</v>
      </c>
      <c r="U3684">
        <f t="shared" ca="1" si="663"/>
        <v>0</v>
      </c>
      <c r="V3684">
        <f t="shared" ca="1" si="663"/>
        <v>0</v>
      </c>
      <c r="W3684">
        <f t="shared" ca="1" si="661"/>
        <v>1</v>
      </c>
    </row>
    <row r="3685" spans="1:23" x14ac:dyDescent="0.3">
      <c r="A3685" t="s">
        <v>2604</v>
      </c>
      <c r="B3685">
        <f ca="1">IF(V3685=1,1000+SUM($V$2:V3685),1*M3685+2*N3685+3*O3685+4*P3685+5*Q3685+6*R3685+7*S3685+8*T3685+9*U3685)</f>
        <v>3</v>
      </c>
      <c r="C3685">
        <f t="shared" ca="1" si="660"/>
        <v>0</v>
      </c>
      <c r="D3685" t="s">
        <v>2605</v>
      </c>
      <c r="E3685" t="s">
        <v>2550</v>
      </c>
      <c r="F3685" t="s">
        <v>2551</v>
      </c>
      <c r="G3685" t="s">
        <v>1992</v>
      </c>
      <c r="H3685" t="s">
        <v>1993</v>
      </c>
      <c r="I3685" t="s">
        <v>1994</v>
      </c>
      <c r="J3685" t="s">
        <v>1995</v>
      </c>
      <c r="K3685" t="s">
        <v>20</v>
      </c>
      <c r="L3685" t="s">
        <v>21</v>
      </c>
      <c r="M3685">
        <f t="shared" ca="1" si="664"/>
        <v>0</v>
      </c>
      <c r="N3685">
        <f t="shared" ca="1" si="665"/>
        <v>0</v>
      </c>
      <c r="O3685">
        <f t="shared" ca="1" si="666"/>
        <v>1</v>
      </c>
      <c r="P3685">
        <f t="shared" ca="1" si="667"/>
        <v>0</v>
      </c>
      <c r="Q3685">
        <f t="shared" ca="1" si="658"/>
        <v>0</v>
      </c>
      <c r="R3685">
        <f t="shared" ca="1" si="668"/>
        <v>0</v>
      </c>
      <c r="S3685">
        <f t="shared" ca="1" si="663"/>
        <v>0</v>
      </c>
      <c r="T3685">
        <f t="shared" ca="1" si="663"/>
        <v>0</v>
      </c>
      <c r="U3685">
        <f t="shared" ca="1" si="663"/>
        <v>0</v>
      </c>
      <c r="V3685">
        <f t="shared" ca="1" si="663"/>
        <v>0</v>
      </c>
      <c r="W3685">
        <f t="shared" ca="1" si="661"/>
        <v>1</v>
      </c>
    </row>
    <row r="3686" spans="1:23" x14ac:dyDescent="0.3">
      <c r="A3686" t="s">
        <v>2606</v>
      </c>
      <c r="B3686">
        <f ca="1">IF(V3686=1,1000+SUM($V$2:V3686),1*M3686+2*N3686+3*O3686+4*P3686+5*Q3686+6*R3686+7*S3686+8*T3686+9*U3686)</f>
        <v>3</v>
      </c>
      <c r="C3686">
        <f t="shared" ca="1" si="660"/>
        <v>0</v>
      </c>
      <c r="D3686" t="s">
        <v>2607</v>
      </c>
      <c r="E3686" t="s">
        <v>2608</v>
      </c>
      <c r="F3686" t="s">
        <v>2609</v>
      </c>
      <c r="G3686" t="s">
        <v>1992</v>
      </c>
      <c r="H3686" t="s">
        <v>1993</v>
      </c>
      <c r="I3686" t="s">
        <v>1994</v>
      </c>
      <c r="J3686" t="s">
        <v>1995</v>
      </c>
      <c r="K3686" t="s">
        <v>20</v>
      </c>
      <c r="L3686" t="s">
        <v>21</v>
      </c>
      <c r="M3686">
        <f t="shared" ca="1" si="664"/>
        <v>0</v>
      </c>
      <c r="N3686">
        <f t="shared" ca="1" si="665"/>
        <v>0</v>
      </c>
      <c r="O3686">
        <f t="shared" ca="1" si="666"/>
        <v>1</v>
      </c>
      <c r="P3686">
        <f t="shared" ca="1" si="667"/>
        <v>0</v>
      </c>
      <c r="Q3686">
        <f t="shared" ca="1" si="658"/>
        <v>0</v>
      </c>
      <c r="R3686">
        <f t="shared" ca="1" si="668"/>
        <v>0</v>
      </c>
      <c r="S3686">
        <f t="shared" ca="1" si="663"/>
        <v>0</v>
      </c>
      <c r="T3686">
        <f t="shared" ca="1" si="663"/>
        <v>0</v>
      </c>
      <c r="U3686">
        <f t="shared" ca="1" si="663"/>
        <v>0</v>
      </c>
      <c r="V3686">
        <f t="shared" ca="1" si="663"/>
        <v>0</v>
      </c>
      <c r="W3686">
        <f t="shared" ca="1" si="661"/>
        <v>1</v>
      </c>
    </row>
    <row r="3687" spans="1:23" x14ac:dyDescent="0.3">
      <c r="A3687" t="s">
        <v>2610</v>
      </c>
      <c r="B3687">
        <f ca="1">IF(V3687=1,1000+SUM($V$2:V3687),1*M3687+2*N3687+3*O3687+4*P3687+5*Q3687+6*R3687+7*S3687+8*T3687+9*U3687)</f>
        <v>3</v>
      </c>
      <c r="C3687">
        <f t="shared" ca="1" si="660"/>
        <v>0</v>
      </c>
      <c r="D3687" t="s">
        <v>2611</v>
      </c>
      <c r="E3687" t="s">
        <v>2608</v>
      </c>
      <c r="F3687" t="s">
        <v>2609</v>
      </c>
      <c r="G3687" t="s">
        <v>1992</v>
      </c>
      <c r="H3687" t="s">
        <v>1993</v>
      </c>
      <c r="I3687" t="s">
        <v>1994</v>
      </c>
      <c r="J3687" t="s">
        <v>1995</v>
      </c>
      <c r="K3687" t="s">
        <v>20</v>
      </c>
      <c r="L3687" t="s">
        <v>21</v>
      </c>
      <c r="M3687">
        <f t="shared" ca="1" si="664"/>
        <v>0</v>
      </c>
      <c r="N3687">
        <f t="shared" ca="1" si="665"/>
        <v>0</v>
      </c>
      <c r="O3687">
        <f t="shared" ca="1" si="666"/>
        <v>1</v>
      </c>
      <c r="P3687">
        <f t="shared" ca="1" si="667"/>
        <v>0</v>
      </c>
      <c r="Q3687">
        <f t="shared" ca="1" si="658"/>
        <v>0</v>
      </c>
      <c r="R3687">
        <f t="shared" ca="1" si="668"/>
        <v>0</v>
      </c>
      <c r="S3687">
        <f t="shared" ca="1" si="663"/>
        <v>0</v>
      </c>
      <c r="T3687">
        <f t="shared" ca="1" si="663"/>
        <v>0</v>
      </c>
      <c r="U3687">
        <f t="shared" ca="1" si="663"/>
        <v>0</v>
      </c>
      <c r="V3687">
        <f t="shared" ca="1" si="663"/>
        <v>0</v>
      </c>
      <c r="W3687">
        <f t="shared" ca="1" si="661"/>
        <v>1</v>
      </c>
    </row>
    <row r="3688" spans="1:23" x14ac:dyDescent="0.3">
      <c r="A3688" t="s">
        <v>2612</v>
      </c>
      <c r="B3688">
        <f ca="1">IF(V3688=1,1000+SUM($V$2:V3688),1*M3688+2*N3688+3*O3688+4*P3688+5*Q3688+6*R3688+7*S3688+8*T3688+9*U3688)</f>
        <v>3</v>
      </c>
      <c r="C3688">
        <f t="shared" ca="1" si="660"/>
        <v>0</v>
      </c>
      <c r="D3688" t="s">
        <v>2613</v>
      </c>
      <c r="E3688" t="s">
        <v>2608</v>
      </c>
      <c r="F3688" t="s">
        <v>2609</v>
      </c>
      <c r="G3688" t="s">
        <v>1992</v>
      </c>
      <c r="H3688" t="s">
        <v>1993</v>
      </c>
      <c r="I3688" t="s">
        <v>1994</v>
      </c>
      <c r="J3688" t="s">
        <v>1995</v>
      </c>
      <c r="K3688" t="s">
        <v>20</v>
      </c>
      <c r="L3688" t="s">
        <v>21</v>
      </c>
      <c r="M3688">
        <f t="shared" ca="1" si="664"/>
        <v>0</v>
      </c>
      <c r="N3688">
        <f t="shared" ca="1" si="665"/>
        <v>0</v>
      </c>
      <c r="O3688">
        <f t="shared" ca="1" si="666"/>
        <v>1</v>
      </c>
      <c r="P3688">
        <f t="shared" ca="1" si="667"/>
        <v>0</v>
      </c>
      <c r="Q3688">
        <f t="shared" ca="1" si="658"/>
        <v>0</v>
      </c>
      <c r="R3688">
        <f t="shared" ca="1" si="668"/>
        <v>0</v>
      </c>
      <c r="S3688">
        <f t="shared" ca="1" si="663"/>
        <v>0</v>
      </c>
      <c r="T3688">
        <f t="shared" ca="1" si="663"/>
        <v>0</v>
      </c>
      <c r="U3688">
        <f t="shared" ca="1" si="663"/>
        <v>0</v>
      </c>
      <c r="V3688">
        <f t="shared" ca="1" si="663"/>
        <v>0</v>
      </c>
      <c r="W3688">
        <f t="shared" ca="1" si="661"/>
        <v>1</v>
      </c>
    </row>
    <row r="3689" spans="1:23" x14ac:dyDescent="0.3">
      <c r="A3689" t="s">
        <v>2614</v>
      </c>
      <c r="B3689">
        <f ca="1">IF(V3689=1,1000+SUM($V$2:V3689),1*M3689+2*N3689+3*O3689+4*P3689+5*Q3689+6*R3689+7*S3689+8*T3689+9*U3689)</f>
        <v>3</v>
      </c>
      <c r="C3689">
        <f t="shared" ca="1" si="660"/>
        <v>0</v>
      </c>
      <c r="D3689" t="s">
        <v>2615</v>
      </c>
      <c r="E3689" t="s">
        <v>2608</v>
      </c>
      <c r="F3689" t="s">
        <v>2609</v>
      </c>
      <c r="G3689" t="s">
        <v>1992</v>
      </c>
      <c r="H3689" t="s">
        <v>1993</v>
      </c>
      <c r="I3689" t="s">
        <v>1994</v>
      </c>
      <c r="J3689" t="s">
        <v>1995</v>
      </c>
      <c r="K3689" t="s">
        <v>20</v>
      </c>
      <c r="L3689" t="s">
        <v>21</v>
      </c>
      <c r="M3689">
        <f t="shared" ca="1" si="664"/>
        <v>0</v>
      </c>
      <c r="N3689">
        <f t="shared" ca="1" si="665"/>
        <v>0</v>
      </c>
      <c r="O3689">
        <f t="shared" ca="1" si="666"/>
        <v>1</v>
      </c>
      <c r="P3689">
        <f t="shared" ca="1" si="667"/>
        <v>0</v>
      </c>
      <c r="Q3689">
        <f t="shared" ca="1" si="658"/>
        <v>0</v>
      </c>
      <c r="R3689">
        <f t="shared" ca="1" si="668"/>
        <v>0</v>
      </c>
      <c r="S3689">
        <f t="shared" ca="1" si="663"/>
        <v>0</v>
      </c>
      <c r="T3689">
        <f t="shared" ca="1" si="663"/>
        <v>0</v>
      </c>
      <c r="U3689">
        <f t="shared" ca="1" si="663"/>
        <v>0</v>
      </c>
      <c r="V3689">
        <f t="shared" ca="1" si="663"/>
        <v>0</v>
      </c>
      <c r="W3689">
        <f t="shared" ca="1" si="661"/>
        <v>1</v>
      </c>
    </row>
    <row r="3690" spans="1:23" x14ac:dyDescent="0.3">
      <c r="A3690" t="s">
        <v>2616</v>
      </c>
      <c r="B3690">
        <f ca="1">IF(V3690=1,1000+SUM($V$2:V3690),1*M3690+2*N3690+3*O3690+4*P3690+5*Q3690+6*R3690+7*S3690+8*T3690+9*U3690)</f>
        <v>3</v>
      </c>
      <c r="C3690">
        <f t="shared" ca="1" si="660"/>
        <v>0</v>
      </c>
      <c r="D3690" t="s">
        <v>2617</v>
      </c>
      <c r="E3690" t="s">
        <v>2608</v>
      </c>
      <c r="F3690" t="s">
        <v>2609</v>
      </c>
      <c r="G3690" t="s">
        <v>1992</v>
      </c>
      <c r="H3690" t="s">
        <v>1993</v>
      </c>
      <c r="I3690" t="s">
        <v>1994</v>
      </c>
      <c r="J3690" t="s">
        <v>1995</v>
      </c>
      <c r="K3690" t="s">
        <v>20</v>
      </c>
      <c r="L3690" t="s">
        <v>21</v>
      </c>
      <c r="M3690">
        <f t="shared" ca="1" si="664"/>
        <v>0</v>
      </c>
      <c r="N3690">
        <f t="shared" ca="1" si="665"/>
        <v>0</v>
      </c>
      <c r="O3690">
        <f t="shared" ca="1" si="666"/>
        <v>1</v>
      </c>
      <c r="P3690">
        <f t="shared" ca="1" si="667"/>
        <v>0</v>
      </c>
      <c r="Q3690">
        <f t="shared" ca="1" si="658"/>
        <v>0</v>
      </c>
      <c r="R3690">
        <f t="shared" ca="1" si="668"/>
        <v>0</v>
      </c>
      <c r="S3690">
        <f t="shared" ca="1" si="663"/>
        <v>0</v>
      </c>
      <c r="T3690">
        <f t="shared" ca="1" si="663"/>
        <v>0</v>
      </c>
      <c r="U3690">
        <f t="shared" ca="1" si="663"/>
        <v>0</v>
      </c>
      <c r="V3690">
        <f t="shared" ca="1" si="663"/>
        <v>0</v>
      </c>
      <c r="W3690">
        <f t="shared" ca="1" si="661"/>
        <v>1</v>
      </c>
    </row>
    <row r="3691" spans="1:23" x14ac:dyDescent="0.3">
      <c r="A3691" t="s">
        <v>2618</v>
      </c>
      <c r="B3691">
        <f ca="1">IF(V3691=1,1000+SUM($V$2:V3691),1*M3691+2*N3691+3*O3691+4*P3691+5*Q3691+6*R3691+7*S3691+8*T3691+9*U3691)</f>
        <v>3</v>
      </c>
      <c r="C3691">
        <f t="shared" ca="1" si="660"/>
        <v>0</v>
      </c>
      <c r="D3691" t="s">
        <v>2619</v>
      </c>
      <c r="E3691" t="s">
        <v>2608</v>
      </c>
      <c r="F3691" t="s">
        <v>2609</v>
      </c>
      <c r="G3691" t="s">
        <v>1992</v>
      </c>
      <c r="H3691" t="s">
        <v>1993</v>
      </c>
      <c r="I3691" t="s">
        <v>1994</v>
      </c>
      <c r="J3691" t="s">
        <v>1995</v>
      </c>
      <c r="K3691" t="s">
        <v>20</v>
      </c>
      <c r="L3691" t="s">
        <v>21</v>
      </c>
      <c r="M3691">
        <f t="shared" ca="1" si="664"/>
        <v>0</v>
      </c>
      <c r="N3691">
        <f t="shared" ca="1" si="665"/>
        <v>0</v>
      </c>
      <c r="O3691">
        <f t="shared" ca="1" si="666"/>
        <v>1</v>
      </c>
      <c r="P3691">
        <f t="shared" ca="1" si="667"/>
        <v>0</v>
      </c>
      <c r="Q3691">
        <f t="shared" ca="1" si="658"/>
        <v>0</v>
      </c>
      <c r="R3691">
        <f t="shared" ca="1" si="668"/>
        <v>0</v>
      </c>
      <c r="S3691">
        <f t="shared" ca="1" si="663"/>
        <v>0</v>
      </c>
      <c r="T3691">
        <f t="shared" ca="1" si="663"/>
        <v>0</v>
      </c>
      <c r="U3691">
        <f t="shared" ca="1" si="663"/>
        <v>0</v>
      </c>
      <c r="V3691">
        <f t="shared" ca="1" si="663"/>
        <v>0</v>
      </c>
      <c r="W3691">
        <f t="shared" ca="1" si="661"/>
        <v>1</v>
      </c>
    </row>
    <row r="3692" spans="1:23" x14ac:dyDescent="0.3">
      <c r="A3692" t="s">
        <v>2620</v>
      </c>
      <c r="B3692">
        <f ca="1">IF(V3692=1,1000+SUM($V$2:V3692),1*M3692+2*N3692+3*O3692+4*P3692+5*Q3692+6*R3692+7*S3692+8*T3692+9*U3692)</f>
        <v>3</v>
      </c>
      <c r="C3692">
        <f t="shared" ca="1" si="660"/>
        <v>0</v>
      </c>
      <c r="D3692" t="s">
        <v>2621</v>
      </c>
      <c r="E3692" t="s">
        <v>2608</v>
      </c>
      <c r="F3692" t="s">
        <v>2609</v>
      </c>
      <c r="G3692" t="s">
        <v>1992</v>
      </c>
      <c r="H3692" t="s">
        <v>1993</v>
      </c>
      <c r="I3692" t="s">
        <v>1994</v>
      </c>
      <c r="J3692" t="s">
        <v>1995</v>
      </c>
      <c r="K3692" t="s">
        <v>20</v>
      </c>
      <c r="L3692" t="s">
        <v>21</v>
      </c>
      <c r="M3692">
        <f t="shared" ca="1" si="664"/>
        <v>0</v>
      </c>
      <c r="N3692">
        <f t="shared" ca="1" si="665"/>
        <v>0</v>
      </c>
      <c r="O3692">
        <f t="shared" ca="1" si="666"/>
        <v>1</v>
      </c>
      <c r="P3692">
        <f t="shared" ca="1" si="667"/>
        <v>0</v>
      </c>
      <c r="Q3692">
        <f t="shared" ca="1" si="658"/>
        <v>0</v>
      </c>
      <c r="R3692">
        <f t="shared" ca="1" si="668"/>
        <v>0</v>
      </c>
      <c r="S3692">
        <f t="shared" ca="1" si="663"/>
        <v>0</v>
      </c>
      <c r="T3692">
        <f t="shared" ca="1" si="663"/>
        <v>0</v>
      </c>
      <c r="U3692">
        <f t="shared" ca="1" si="663"/>
        <v>0</v>
      </c>
      <c r="V3692">
        <f t="shared" ca="1" si="663"/>
        <v>0</v>
      </c>
      <c r="W3692">
        <f t="shared" ca="1" si="661"/>
        <v>1</v>
      </c>
    </row>
    <row r="3693" spans="1:23" x14ac:dyDescent="0.3">
      <c r="A3693" t="s">
        <v>2622</v>
      </c>
      <c r="B3693">
        <f ca="1">IF(V3693=1,1000+SUM($V$2:V3693),1*M3693+2*N3693+3*O3693+4*P3693+5*Q3693+6*R3693+7*S3693+8*T3693+9*U3693)</f>
        <v>3</v>
      </c>
      <c r="C3693">
        <f t="shared" ca="1" si="660"/>
        <v>0</v>
      </c>
      <c r="D3693" t="s">
        <v>2623</v>
      </c>
      <c r="E3693" t="s">
        <v>2608</v>
      </c>
      <c r="F3693" t="s">
        <v>2609</v>
      </c>
      <c r="G3693" t="s">
        <v>1992</v>
      </c>
      <c r="H3693" t="s">
        <v>1993</v>
      </c>
      <c r="I3693" t="s">
        <v>1994</v>
      </c>
      <c r="J3693" t="s">
        <v>1995</v>
      </c>
      <c r="K3693" t="s">
        <v>20</v>
      </c>
      <c r="L3693" t="s">
        <v>21</v>
      </c>
      <c r="M3693">
        <f t="shared" ca="1" si="664"/>
        <v>0</v>
      </c>
      <c r="N3693">
        <f t="shared" ca="1" si="665"/>
        <v>0</v>
      </c>
      <c r="O3693">
        <f t="shared" ca="1" si="666"/>
        <v>1</v>
      </c>
      <c r="P3693">
        <f t="shared" ca="1" si="667"/>
        <v>0</v>
      </c>
      <c r="Q3693">
        <f t="shared" ca="1" si="658"/>
        <v>0</v>
      </c>
      <c r="R3693">
        <f t="shared" ca="1" si="668"/>
        <v>0</v>
      </c>
      <c r="S3693">
        <f t="shared" ca="1" si="663"/>
        <v>0</v>
      </c>
      <c r="T3693">
        <f t="shared" ca="1" si="663"/>
        <v>0</v>
      </c>
      <c r="U3693">
        <f t="shared" ca="1" si="663"/>
        <v>0</v>
      </c>
      <c r="V3693">
        <f t="shared" ca="1" si="663"/>
        <v>0</v>
      </c>
      <c r="W3693">
        <f t="shared" ca="1" si="661"/>
        <v>1</v>
      </c>
    </row>
    <row r="3694" spans="1:23" x14ac:dyDescent="0.3">
      <c r="A3694" t="s">
        <v>2624</v>
      </c>
      <c r="B3694">
        <f ca="1">IF(V3694=1,1000+SUM($V$2:V3694),1*M3694+2*N3694+3*O3694+4*P3694+5*Q3694+6*R3694+7*S3694+8*T3694+9*U3694)</f>
        <v>3</v>
      </c>
      <c r="C3694">
        <f t="shared" ca="1" si="660"/>
        <v>0</v>
      </c>
      <c r="D3694" t="s">
        <v>2625</v>
      </c>
      <c r="E3694" t="s">
        <v>2608</v>
      </c>
      <c r="F3694" t="s">
        <v>2609</v>
      </c>
      <c r="G3694" t="s">
        <v>1992</v>
      </c>
      <c r="H3694" t="s">
        <v>1993</v>
      </c>
      <c r="I3694" t="s">
        <v>1994</v>
      </c>
      <c r="J3694" t="s">
        <v>1995</v>
      </c>
      <c r="K3694" t="s">
        <v>20</v>
      </c>
      <c r="L3694" t="s">
        <v>21</v>
      </c>
      <c r="M3694">
        <f t="shared" ca="1" si="664"/>
        <v>0</v>
      </c>
      <c r="N3694">
        <f t="shared" ca="1" si="665"/>
        <v>0</v>
      </c>
      <c r="O3694">
        <f t="shared" ca="1" si="666"/>
        <v>1</v>
      </c>
      <c r="P3694">
        <f t="shared" ca="1" si="667"/>
        <v>0</v>
      </c>
      <c r="Q3694">
        <f t="shared" ca="1" si="658"/>
        <v>0</v>
      </c>
      <c r="R3694">
        <f t="shared" ca="1" si="668"/>
        <v>0</v>
      </c>
      <c r="S3694">
        <f t="shared" ca="1" si="663"/>
        <v>0</v>
      </c>
      <c r="T3694">
        <f t="shared" ca="1" si="663"/>
        <v>0</v>
      </c>
      <c r="U3694">
        <f t="shared" ca="1" si="663"/>
        <v>0</v>
      </c>
      <c r="V3694">
        <f t="shared" ca="1" si="663"/>
        <v>0</v>
      </c>
      <c r="W3694">
        <f t="shared" ca="1" si="661"/>
        <v>1</v>
      </c>
    </row>
    <row r="3695" spans="1:23" x14ac:dyDescent="0.3">
      <c r="A3695" t="s">
        <v>2626</v>
      </c>
      <c r="B3695">
        <f ca="1">IF(V3695=1,1000+SUM($V$2:V3695),1*M3695+2*N3695+3*O3695+4*P3695+5*Q3695+6*R3695+7*S3695+8*T3695+9*U3695)</f>
        <v>3</v>
      </c>
      <c r="C3695">
        <f t="shared" ca="1" si="660"/>
        <v>0</v>
      </c>
      <c r="D3695" t="s">
        <v>2627</v>
      </c>
      <c r="E3695" t="s">
        <v>2608</v>
      </c>
      <c r="F3695" t="s">
        <v>2609</v>
      </c>
      <c r="G3695" t="s">
        <v>1992</v>
      </c>
      <c r="H3695" t="s">
        <v>1993</v>
      </c>
      <c r="I3695" t="s">
        <v>1994</v>
      </c>
      <c r="J3695" t="s">
        <v>1995</v>
      </c>
      <c r="K3695" t="s">
        <v>20</v>
      </c>
      <c r="L3695" t="s">
        <v>21</v>
      </c>
      <c r="M3695">
        <f t="shared" ca="1" si="664"/>
        <v>0</v>
      </c>
      <c r="N3695">
        <f t="shared" ca="1" si="665"/>
        <v>0</v>
      </c>
      <c r="O3695">
        <f t="shared" ca="1" si="666"/>
        <v>1</v>
      </c>
      <c r="P3695">
        <f t="shared" ca="1" si="667"/>
        <v>0</v>
      </c>
      <c r="Q3695">
        <f t="shared" ca="1" si="658"/>
        <v>0</v>
      </c>
      <c r="R3695">
        <f t="shared" ca="1" si="668"/>
        <v>0</v>
      </c>
      <c r="S3695">
        <f t="shared" ca="1" si="663"/>
        <v>0</v>
      </c>
      <c r="T3695">
        <f t="shared" ca="1" si="663"/>
        <v>0</v>
      </c>
      <c r="U3695">
        <f t="shared" ca="1" si="663"/>
        <v>0</v>
      </c>
      <c r="V3695">
        <f t="shared" ca="1" si="663"/>
        <v>0</v>
      </c>
      <c r="W3695">
        <f t="shared" ca="1" si="661"/>
        <v>1</v>
      </c>
    </row>
    <row r="3696" spans="1:23" x14ac:dyDescent="0.3">
      <c r="A3696" t="s">
        <v>2628</v>
      </c>
      <c r="B3696">
        <f ca="1">IF(V3696=1,1000+SUM($V$2:V3696),1*M3696+2*N3696+3*O3696+4*P3696+5*Q3696+6*R3696+7*S3696+8*T3696+9*U3696)</f>
        <v>3</v>
      </c>
      <c r="C3696">
        <f t="shared" ca="1" si="660"/>
        <v>0</v>
      </c>
      <c r="D3696" t="s">
        <v>2629</v>
      </c>
      <c r="E3696" t="s">
        <v>2608</v>
      </c>
      <c r="F3696" t="s">
        <v>2609</v>
      </c>
      <c r="G3696" t="s">
        <v>1992</v>
      </c>
      <c r="H3696" t="s">
        <v>1993</v>
      </c>
      <c r="I3696" t="s">
        <v>1994</v>
      </c>
      <c r="J3696" t="s">
        <v>1995</v>
      </c>
      <c r="K3696" t="s">
        <v>20</v>
      </c>
      <c r="L3696" t="s">
        <v>21</v>
      </c>
      <c r="M3696">
        <f t="shared" ca="1" si="664"/>
        <v>0</v>
      </c>
      <c r="N3696">
        <f t="shared" ca="1" si="665"/>
        <v>0</v>
      </c>
      <c r="O3696">
        <f t="shared" ca="1" si="666"/>
        <v>1</v>
      </c>
      <c r="P3696">
        <f t="shared" ca="1" si="667"/>
        <v>0</v>
      </c>
      <c r="Q3696">
        <f t="shared" ref="Q3696:Q3759" ca="1" si="669">IF(ISNA(VLOOKUP($A3696,INDIRECT("'"&amp;Q$1&amp;"'!B:B"),1,FALSE)),0,1)</f>
        <v>0</v>
      </c>
      <c r="R3696">
        <f t="shared" ca="1" si="668"/>
        <v>0</v>
      </c>
      <c r="S3696">
        <f t="shared" ca="1" si="663"/>
        <v>0</v>
      </c>
      <c r="T3696">
        <f t="shared" ca="1" si="663"/>
        <v>0</v>
      </c>
      <c r="U3696">
        <f t="shared" ca="1" si="663"/>
        <v>0</v>
      </c>
      <c r="V3696">
        <f t="shared" ca="1" si="663"/>
        <v>0</v>
      </c>
      <c r="W3696">
        <f t="shared" ca="1" si="661"/>
        <v>1</v>
      </c>
    </row>
    <row r="3697" spans="1:23" x14ac:dyDescent="0.3">
      <c r="A3697" t="s">
        <v>2630</v>
      </c>
      <c r="B3697">
        <f ca="1">IF(V3697=1,1000+SUM($V$2:V3697),1*M3697+2*N3697+3*O3697+4*P3697+5*Q3697+6*R3697+7*S3697+8*T3697+9*U3697)</f>
        <v>3</v>
      </c>
      <c r="C3697">
        <f t="shared" ca="1" si="660"/>
        <v>0</v>
      </c>
      <c r="D3697" t="s">
        <v>2631</v>
      </c>
      <c r="E3697" t="s">
        <v>2608</v>
      </c>
      <c r="F3697" t="s">
        <v>2609</v>
      </c>
      <c r="G3697" t="s">
        <v>1992</v>
      </c>
      <c r="H3697" t="s">
        <v>1993</v>
      </c>
      <c r="I3697" t="s">
        <v>1994</v>
      </c>
      <c r="J3697" t="s">
        <v>1995</v>
      </c>
      <c r="K3697" t="s">
        <v>20</v>
      </c>
      <c r="L3697" t="s">
        <v>21</v>
      </c>
      <c r="M3697">
        <f t="shared" ca="1" si="664"/>
        <v>0</v>
      </c>
      <c r="N3697">
        <f t="shared" ca="1" si="665"/>
        <v>0</v>
      </c>
      <c r="O3697">
        <f t="shared" ca="1" si="666"/>
        <v>1</v>
      </c>
      <c r="P3697">
        <f t="shared" ca="1" si="667"/>
        <v>0</v>
      </c>
      <c r="Q3697">
        <f t="shared" ca="1" si="669"/>
        <v>0</v>
      </c>
      <c r="R3697">
        <f t="shared" ca="1" si="668"/>
        <v>0</v>
      </c>
      <c r="S3697">
        <f t="shared" ca="1" si="663"/>
        <v>0</v>
      </c>
      <c r="T3697">
        <f t="shared" ca="1" si="663"/>
        <v>0</v>
      </c>
      <c r="U3697">
        <f t="shared" ca="1" si="663"/>
        <v>0</v>
      </c>
      <c r="V3697">
        <f t="shared" ca="1" si="663"/>
        <v>0</v>
      </c>
      <c r="W3697">
        <f t="shared" ca="1" si="661"/>
        <v>1</v>
      </c>
    </row>
    <row r="3698" spans="1:23" x14ac:dyDescent="0.3">
      <c r="A3698" t="s">
        <v>2632</v>
      </c>
      <c r="B3698">
        <f ca="1">IF(V3698=1,1000+SUM($V$2:V3698),1*M3698+2*N3698+3*O3698+4*P3698+5*Q3698+6*R3698+7*S3698+8*T3698+9*U3698)</f>
        <v>3</v>
      </c>
      <c r="C3698">
        <f t="shared" ca="1" si="660"/>
        <v>0</v>
      </c>
      <c r="D3698" t="s">
        <v>2633</v>
      </c>
      <c r="E3698" t="s">
        <v>2608</v>
      </c>
      <c r="F3698" t="s">
        <v>2609</v>
      </c>
      <c r="G3698" t="s">
        <v>1992</v>
      </c>
      <c r="H3698" t="s">
        <v>1993</v>
      </c>
      <c r="I3698" t="s">
        <v>1994</v>
      </c>
      <c r="J3698" t="s">
        <v>1995</v>
      </c>
      <c r="K3698" t="s">
        <v>20</v>
      </c>
      <c r="L3698" t="s">
        <v>21</v>
      </c>
      <c r="M3698">
        <f t="shared" ca="1" si="664"/>
        <v>0</v>
      </c>
      <c r="N3698">
        <f t="shared" ca="1" si="665"/>
        <v>0</v>
      </c>
      <c r="O3698">
        <f t="shared" ca="1" si="666"/>
        <v>1</v>
      </c>
      <c r="P3698">
        <f t="shared" ca="1" si="667"/>
        <v>0</v>
      </c>
      <c r="Q3698">
        <f t="shared" ca="1" si="669"/>
        <v>0</v>
      </c>
      <c r="R3698">
        <f t="shared" ca="1" si="668"/>
        <v>0</v>
      </c>
      <c r="S3698">
        <f t="shared" ca="1" si="663"/>
        <v>0</v>
      </c>
      <c r="T3698">
        <f t="shared" ca="1" si="663"/>
        <v>0</v>
      </c>
      <c r="U3698">
        <f t="shared" ca="1" si="663"/>
        <v>0</v>
      </c>
      <c r="V3698">
        <f t="shared" ca="1" si="663"/>
        <v>0</v>
      </c>
      <c r="W3698">
        <f t="shared" ca="1" si="661"/>
        <v>1</v>
      </c>
    </row>
    <row r="3699" spans="1:23" x14ac:dyDescent="0.3">
      <c r="A3699" t="s">
        <v>2634</v>
      </c>
      <c r="B3699">
        <f ca="1">IF(V3699=1,1000+SUM($V$2:V3699),1*M3699+2*N3699+3*O3699+4*P3699+5*Q3699+6*R3699+7*S3699+8*T3699+9*U3699)</f>
        <v>3</v>
      </c>
      <c r="C3699">
        <f t="shared" ca="1" si="660"/>
        <v>0</v>
      </c>
      <c r="D3699" t="s">
        <v>2635</v>
      </c>
      <c r="E3699" t="s">
        <v>2608</v>
      </c>
      <c r="F3699" t="s">
        <v>2609</v>
      </c>
      <c r="G3699" t="s">
        <v>1992</v>
      </c>
      <c r="H3699" t="s">
        <v>1993</v>
      </c>
      <c r="I3699" t="s">
        <v>1994</v>
      </c>
      <c r="J3699" t="s">
        <v>1995</v>
      </c>
      <c r="K3699" t="s">
        <v>20</v>
      </c>
      <c r="L3699" t="s">
        <v>21</v>
      </c>
      <c r="M3699">
        <f t="shared" ca="1" si="664"/>
        <v>0</v>
      </c>
      <c r="N3699">
        <f t="shared" ca="1" si="665"/>
        <v>0</v>
      </c>
      <c r="O3699">
        <f t="shared" ca="1" si="666"/>
        <v>1</v>
      </c>
      <c r="P3699">
        <f t="shared" ca="1" si="667"/>
        <v>0</v>
      </c>
      <c r="Q3699">
        <f t="shared" ca="1" si="669"/>
        <v>0</v>
      </c>
      <c r="R3699">
        <f t="shared" ca="1" si="668"/>
        <v>0</v>
      </c>
      <c r="S3699">
        <f t="shared" ref="S3699:V3718" ca="1" si="670">IF(ISNA(VLOOKUP($A3699,INDIRECT("'"&amp;S$1&amp;"'!B:B"),1,FALSE)),0,1)</f>
        <v>0</v>
      </c>
      <c r="T3699">
        <f t="shared" ca="1" si="670"/>
        <v>0</v>
      </c>
      <c r="U3699">
        <f t="shared" ca="1" si="670"/>
        <v>0</v>
      </c>
      <c r="V3699">
        <f t="shared" ca="1" si="670"/>
        <v>0</v>
      </c>
      <c r="W3699">
        <f t="shared" ca="1" si="661"/>
        <v>1</v>
      </c>
    </row>
    <row r="3700" spans="1:23" x14ac:dyDescent="0.3">
      <c r="A3700" t="s">
        <v>2636</v>
      </c>
      <c r="B3700">
        <f ca="1">IF(V3700=1,1000+SUM($V$2:V3700),1*M3700+2*N3700+3*O3700+4*P3700+5*Q3700+6*R3700+7*S3700+8*T3700+9*U3700)</f>
        <v>3</v>
      </c>
      <c r="C3700">
        <f t="shared" ca="1" si="660"/>
        <v>0</v>
      </c>
      <c r="D3700" t="s">
        <v>2637</v>
      </c>
      <c r="E3700" t="s">
        <v>2608</v>
      </c>
      <c r="F3700" t="s">
        <v>2609</v>
      </c>
      <c r="G3700" t="s">
        <v>1992</v>
      </c>
      <c r="H3700" t="s">
        <v>1993</v>
      </c>
      <c r="I3700" t="s">
        <v>1994</v>
      </c>
      <c r="J3700" t="s">
        <v>1995</v>
      </c>
      <c r="K3700" t="s">
        <v>20</v>
      </c>
      <c r="L3700" t="s">
        <v>21</v>
      </c>
      <c r="M3700">
        <f t="shared" ca="1" si="664"/>
        <v>0</v>
      </c>
      <c r="N3700">
        <f t="shared" ca="1" si="665"/>
        <v>0</v>
      </c>
      <c r="O3700">
        <f t="shared" ca="1" si="666"/>
        <v>1</v>
      </c>
      <c r="P3700">
        <f t="shared" ca="1" si="667"/>
        <v>0</v>
      </c>
      <c r="Q3700">
        <f t="shared" ca="1" si="669"/>
        <v>0</v>
      </c>
      <c r="R3700">
        <f t="shared" ca="1" si="668"/>
        <v>0</v>
      </c>
      <c r="S3700">
        <f t="shared" ca="1" si="670"/>
        <v>0</v>
      </c>
      <c r="T3700">
        <f t="shared" ca="1" si="670"/>
        <v>0</v>
      </c>
      <c r="U3700">
        <f t="shared" ca="1" si="670"/>
        <v>0</v>
      </c>
      <c r="V3700">
        <f t="shared" ca="1" si="670"/>
        <v>0</v>
      </c>
      <c r="W3700">
        <f t="shared" ca="1" si="661"/>
        <v>1</v>
      </c>
    </row>
    <row r="3701" spans="1:23" x14ac:dyDescent="0.3">
      <c r="A3701" t="s">
        <v>2638</v>
      </c>
      <c r="B3701">
        <f ca="1">IF(V3701=1,1000+SUM($V$2:V3701),1*M3701+2*N3701+3*O3701+4*P3701+5*Q3701+6*R3701+7*S3701+8*T3701+9*U3701)</f>
        <v>3</v>
      </c>
      <c r="C3701">
        <f t="shared" ca="1" si="660"/>
        <v>0</v>
      </c>
      <c r="D3701" t="s">
        <v>2639</v>
      </c>
      <c r="E3701" t="s">
        <v>2608</v>
      </c>
      <c r="F3701" t="s">
        <v>2609</v>
      </c>
      <c r="G3701" t="s">
        <v>1992</v>
      </c>
      <c r="H3701" t="s">
        <v>1993</v>
      </c>
      <c r="I3701" t="s">
        <v>1994</v>
      </c>
      <c r="J3701" t="s">
        <v>1995</v>
      </c>
      <c r="K3701" t="s">
        <v>20</v>
      </c>
      <c r="L3701" t="s">
        <v>21</v>
      </c>
      <c r="M3701">
        <f t="shared" ca="1" si="664"/>
        <v>0</v>
      </c>
      <c r="N3701">
        <f t="shared" ca="1" si="665"/>
        <v>0</v>
      </c>
      <c r="O3701">
        <f t="shared" ca="1" si="666"/>
        <v>1</v>
      </c>
      <c r="P3701">
        <f t="shared" ca="1" si="667"/>
        <v>0</v>
      </c>
      <c r="Q3701">
        <f t="shared" ca="1" si="669"/>
        <v>0</v>
      </c>
      <c r="R3701">
        <f t="shared" ca="1" si="668"/>
        <v>0</v>
      </c>
      <c r="S3701">
        <f t="shared" ca="1" si="670"/>
        <v>0</v>
      </c>
      <c r="T3701">
        <f t="shared" ca="1" si="670"/>
        <v>0</v>
      </c>
      <c r="U3701">
        <f t="shared" ca="1" si="670"/>
        <v>0</v>
      </c>
      <c r="V3701">
        <f t="shared" ca="1" si="670"/>
        <v>0</v>
      </c>
      <c r="W3701">
        <f t="shared" ca="1" si="661"/>
        <v>1</v>
      </c>
    </row>
    <row r="3702" spans="1:23" x14ac:dyDescent="0.3">
      <c r="A3702" t="s">
        <v>2640</v>
      </c>
      <c r="B3702">
        <f ca="1">IF(V3702=1,1000+SUM($V$2:V3702),1*M3702+2*N3702+3*O3702+4*P3702+5*Q3702+6*R3702+7*S3702+8*T3702+9*U3702)</f>
        <v>3</v>
      </c>
      <c r="C3702">
        <f t="shared" ca="1" si="660"/>
        <v>0</v>
      </c>
      <c r="D3702" t="s">
        <v>2641</v>
      </c>
      <c r="E3702" t="s">
        <v>2608</v>
      </c>
      <c r="F3702" t="s">
        <v>2609</v>
      </c>
      <c r="G3702" t="s">
        <v>1992</v>
      </c>
      <c r="H3702" t="s">
        <v>1993</v>
      </c>
      <c r="I3702" t="s">
        <v>1994</v>
      </c>
      <c r="J3702" t="s">
        <v>1995</v>
      </c>
      <c r="K3702" t="s">
        <v>20</v>
      </c>
      <c r="L3702" t="s">
        <v>21</v>
      </c>
      <c r="M3702">
        <f t="shared" ca="1" si="664"/>
        <v>0</v>
      </c>
      <c r="N3702">
        <f t="shared" ca="1" si="665"/>
        <v>0</v>
      </c>
      <c r="O3702">
        <f t="shared" ca="1" si="666"/>
        <v>1</v>
      </c>
      <c r="P3702">
        <f t="shared" ca="1" si="667"/>
        <v>0</v>
      </c>
      <c r="Q3702">
        <f t="shared" ca="1" si="669"/>
        <v>0</v>
      </c>
      <c r="R3702">
        <f t="shared" ca="1" si="668"/>
        <v>0</v>
      </c>
      <c r="S3702">
        <f t="shared" ca="1" si="670"/>
        <v>0</v>
      </c>
      <c r="T3702">
        <f t="shared" ca="1" si="670"/>
        <v>0</v>
      </c>
      <c r="U3702">
        <f t="shared" ca="1" si="670"/>
        <v>0</v>
      </c>
      <c r="V3702">
        <f t="shared" ca="1" si="670"/>
        <v>0</v>
      </c>
      <c r="W3702">
        <f t="shared" ca="1" si="661"/>
        <v>1</v>
      </c>
    </row>
    <row r="3703" spans="1:23" x14ac:dyDescent="0.3">
      <c r="A3703" t="s">
        <v>2642</v>
      </c>
      <c r="B3703">
        <f ca="1">IF(V3703=1,1000+SUM($V$2:V3703),1*M3703+2*N3703+3*O3703+4*P3703+5*Q3703+6*R3703+7*S3703+8*T3703+9*U3703)</f>
        <v>3</v>
      </c>
      <c r="C3703">
        <f t="shared" ca="1" si="660"/>
        <v>0</v>
      </c>
      <c r="D3703" t="s">
        <v>2643</v>
      </c>
      <c r="E3703" t="s">
        <v>2608</v>
      </c>
      <c r="F3703" t="s">
        <v>2609</v>
      </c>
      <c r="G3703" t="s">
        <v>1992</v>
      </c>
      <c r="H3703" t="s">
        <v>1993</v>
      </c>
      <c r="I3703" t="s">
        <v>1994</v>
      </c>
      <c r="J3703" t="s">
        <v>1995</v>
      </c>
      <c r="K3703" t="s">
        <v>20</v>
      </c>
      <c r="L3703" t="s">
        <v>21</v>
      </c>
      <c r="M3703">
        <f t="shared" ca="1" si="664"/>
        <v>0</v>
      </c>
      <c r="N3703">
        <f t="shared" ca="1" si="665"/>
        <v>0</v>
      </c>
      <c r="O3703">
        <f t="shared" ca="1" si="666"/>
        <v>1</v>
      </c>
      <c r="P3703">
        <f t="shared" ca="1" si="667"/>
        <v>0</v>
      </c>
      <c r="Q3703">
        <f t="shared" ca="1" si="669"/>
        <v>0</v>
      </c>
      <c r="R3703">
        <f t="shared" ca="1" si="668"/>
        <v>0</v>
      </c>
      <c r="S3703">
        <f t="shared" ca="1" si="670"/>
        <v>0</v>
      </c>
      <c r="T3703">
        <f t="shared" ca="1" si="670"/>
        <v>0</v>
      </c>
      <c r="U3703">
        <f t="shared" ca="1" si="670"/>
        <v>0</v>
      </c>
      <c r="V3703">
        <f t="shared" ca="1" si="670"/>
        <v>0</v>
      </c>
      <c r="W3703">
        <f t="shared" ca="1" si="661"/>
        <v>1</v>
      </c>
    </row>
    <row r="3704" spans="1:23" x14ac:dyDescent="0.3">
      <c r="A3704" t="s">
        <v>2644</v>
      </c>
      <c r="B3704">
        <f ca="1">IF(V3704=1,1000+SUM($V$2:V3704),1*M3704+2*N3704+3*O3704+4*P3704+5*Q3704+6*R3704+7*S3704+8*T3704+9*U3704)</f>
        <v>3</v>
      </c>
      <c r="C3704">
        <f t="shared" ca="1" si="660"/>
        <v>0</v>
      </c>
      <c r="D3704" t="s">
        <v>2645</v>
      </c>
      <c r="E3704" t="s">
        <v>2608</v>
      </c>
      <c r="F3704" t="s">
        <v>2609</v>
      </c>
      <c r="G3704" t="s">
        <v>1992</v>
      </c>
      <c r="H3704" t="s">
        <v>1993</v>
      </c>
      <c r="I3704" t="s">
        <v>1994</v>
      </c>
      <c r="J3704" t="s">
        <v>1995</v>
      </c>
      <c r="K3704" t="s">
        <v>20</v>
      </c>
      <c r="L3704" t="s">
        <v>21</v>
      </c>
      <c r="M3704">
        <f t="shared" ca="1" si="664"/>
        <v>0</v>
      </c>
      <c r="N3704">
        <f t="shared" ca="1" si="665"/>
        <v>0</v>
      </c>
      <c r="O3704">
        <f t="shared" ca="1" si="666"/>
        <v>1</v>
      </c>
      <c r="P3704">
        <f t="shared" ca="1" si="667"/>
        <v>0</v>
      </c>
      <c r="Q3704">
        <f t="shared" ca="1" si="669"/>
        <v>0</v>
      </c>
      <c r="R3704">
        <f t="shared" ca="1" si="668"/>
        <v>0</v>
      </c>
      <c r="S3704">
        <f t="shared" ca="1" si="670"/>
        <v>0</v>
      </c>
      <c r="T3704">
        <f t="shared" ca="1" si="670"/>
        <v>0</v>
      </c>
      <c r="U3704">
        <f t="shared" ca="1" si="670"/>
        <v>0</v>
      </c>
      <c r="V3704">
        <f t="shared" ca="1" si="670"/>
        <v>0</v>
      </c>
      <c r="W3704">
        <f t="shared" ca="1" si="661"/>
        <v>1</v>
      </c>
    </row>
    <row r="3705" spans="1:23" x14ac:dyDescent="0.3">
      <c r="A3705" t="s">
        <v>2646</v>
      </c>
      <c r="B3705">
        <f ca="1">IF(V3705=1,1000+SUM($V$2:V3705),1*M3705+2*N3705+3*O3705+4*P3705+5*Q3705+6*R3705+7*S3705+8*T3705+9*U3705)</f>
        <v>3</v>
      </c>
      <c r="C3705">
        <f t="shared" ca="1" si="660"/>
        <v>0</v>
      </c>
      <c r="D3705" t="s">
        <v>2647</v>
      </c>
      <c r="E3705" t="s">
        <v>2608</v>
      </c>
      <c r="F3705" t="s">
        <v>2609</v>
      </c>
      <c r="G3705" t="s">
        <v>1992</v>
      </c>
      <c r="H3705" t="s">
        <v>1993</v>
      </c>
      <c r="I3705" t="s">
        <v>1994</v>
      </c>
      <c r="J3705" t="s">
        <v>1995</v>
      </c>
      <c r="K3705" t="s">
        <v>20</v>
      </c>
      <c r="L3705" t="s">
        <v>21</v>
      </c>
      <c r="M3705">
        <f t="shared" ca="1" si="664"/>
        <v>0</v>
      </c>
      <c r="N3705">
        <f t="shared" ca="1" si="665"/>
        <v>0</v>
      </c>
      <c r="O3705">
        <f t="shared" ca="1" si="666"/>
        <v>1</v>
      </c>
      <c r="P3705">
        <f t="shared" ca="1" si="667"/>
        <v>0</v>
      </c>
      <c r="Q3705">
        <f t="shared" ca="1" si="669"/>
        <v>0</v>
      </c>
      <c r="R3705">
        <f t="shared" ca="1" si="668"/>
        <v>0</v>
      </c>
      <c r="S3705">
        <f t="shared" ca="1" si="670"/>
        <v>0</v>
      </c>
      <c r="T3705">
        <f t="shared" ca="1" si="670"/>
        <v>0</v>
      </c>
      <c r="U3705">
        <f t="shared" ca="1" si="670"/>
        <v>0</v>
      </c>
      <c r="V3705">
        <f t="shared" ca="1" si="670"/>
        <v>0</v>
      </c>
      <c r="W3705">
        <f t="shared" ca="1" si="661"/>
        <v>1</v>
      </c>
    </row>
    <row r="3706" spans="1:23" x14ac:dyDescent="0.3">
      <c r="A3706" t="s">
        <v>2648</v>
      </c>
      <c r="B3706">
        <f ca="1">IF(V3706=1,1000+SUM($V$2:V3706),1*M3706+2*N3706+3*O3706+4*P3706+5*Q3706+6*R3706+7*S3706+8*T3706+9*U3706)</f>
        <v>3</v>
      </c>
      <c r="C3706">
        <f t="shared" ca="1" si="660"/>
        <v>0</v>
      </c>
      <c r="D3706" t="s">
        <v>2649</v>
      </c>
      <c r="E3706" t="s">
        <v>2608</v>
      </c>
      <c r="F3706" t="s">
        <v>2609</v>
      </c>
      <c r="G3706" t="s">
        <v>1992</v>
      </c>
      <c r="H3706" t="s">
        <v>1993</v>
      </c>
      <c r="I3706" t="s">
        <v>1994</v>
      </c>
      <c r="J3706" t="s">
        <v>1995</v>
      </c>
      <c r="K3706" t="s">
        <v>20</v>
      </c>
      <c r="L3706" t="s">
        <v>21</v>
      </c>
      <c r="M3706">
        <f t="shared" ca="1" si="664"/>
        <v>0</v>
      </c>
      <c r="N3706">
        <f t="shared" ca="1" si="665"/>
        <v>0</v>
      </c>
      <c r="O3706">
        <f t="shared" ca="1" si="666"/>
        <v>1</v>
      </c>
      <c r="P3706">
        <f t="shared" ca="1" si="667"/>
        <v>0</v>
      </c>
      <c r="Q3706">
        <f t="shared" ca="1" si="669"/>
        <v>0</v>
      </c>
      <c r="R3706">
        <f t="shared" ca="1" si="668"/>
        <v>0</v>
      </c>
      <c r="S3706">
        <f t="shared" ca="1" si="670"/>
        <v>0</v>
      </c>
      <c r="T3706">
        <f t="shared" ca="1" si="670"/>
        <v>0</v>
      </c>
      <c r="U3706">
        <f t="shared" ca="1" si="670"/>
        <v>0</v>
      </c>
      <c r="V3706">
        <f t="shared" ca="1" si="670"/>
        <v>0</v>
      </c>
      <c r="W3706">
        <f t="shared" ca="1" si="661"/>
        <v>1</v>
      </c>
    </row>
    <row r="3707" spans="1:23" x14ac:dyDescent="0.3">
      <c r="A3707" t="s">
        <v>2650</v>
      </c>
      <c r="B3707">
        <f ca="1">IF(V3707=1,1000+SUM($V$2:V3707),1*M3707+2*N3707+3*O3707+4*P3707+5*Q3707+6*R3707+7*S3707+8*T3707+9*U3707)</f>
        <v>3</v>
      </c>
      <c r="C3707">
        <f t="shared" ca="1" si="660"/>
        <v>0</v>
      </c>
      <c r="D3707" t="s">
        <v>2651</v>
      </c>
      <c r="E3707" t="s">
        <v>2608</v>
      </c>
      <c r="F3707" t="s">
        <v>2609</v>
      </c>
      <c r="G3707" t="s">
        <v>1992</v>
      </c>
      <c r="H3707" t="s">
        <v>1993</v>
      </c>
      <c r="I3707" t="s">
        <v>1994</v>
      </c>
      <c r="J3707" t="s">
        <v>1995</v>
      </c>
      <c r="K3707" t="s">
        <v>20</v>
      </c>
      <c r="L3707" t="s">
        <v>21</v>
      </c>
      <c r="M3707">
        <f t="shared" ca="1" si="664"/>
        <v>0</v>
      </c>
      <c r="N3707">
        <f t="shared" ca="1" si="665"/>
        <v>0</v>
      </c>
      <c r="O3707">
        <f t="shared" ca="1" si="666"/>
        <v>1</v>
      </c>
      <c r="P3707">
        <f t="shared" ca="1" si="667"/>
        <v>0</v>
      </c>
      <c r="Q3707">
        <f t="shared" ca="1" si="669"/>
        <v>0</v>
      </c>
      <c r="R3707">
        <f t="shared" ca="1" si="668"/>
        <v>0</v>
      </c>
      <c r="S3707">
        <f t="shared" ca="1" si="670"/>
        <v>0</v>
      </c>
      <c r="T3707">
        <f t="shared" ca="1" si="670"/>
        <v>0</v>
      </c>
      <c r="U3707">
        <f t="shared" ca="1" si="670"/>
        <v>0</v>
      </c>
      <c r="V3707">
        <f t="shared" ca="1" si="670"/>
        <v>0</v>
      </c>
      <c r="W3707">
        <f t="shared" ca="1" si="661"/>
        <v>1</v>
      </c>
    </row>
    <row r="3708" spans="1:23" x14ac:dyDescent="0.3">
      <c r="A3708" t="s">
        <v>2652</v>
      </c>
      <c r="B3708">
        <f ca="1">IF(V3708=1,1000+SUM($V$2:V3708),1*M3708+2*N3708+3*O3708+4*P3708+5*Q3708+6*R3708+7*S3708+8*T3708+9*U3708)</f>
        <v>3</v>
      </c>
      <c r="C3708">
        <f t="shared" ca="1" si="660"/>
        <v>0</v>
      </c>
      <c r="D3708" t="s">
        <v>2653</v>
      </c>
      <c r="E3708" t="s">
        <v>2608</v>
      </c>
      <c r="F3708" t="s">
        <v>2609</v>
      </c>
      <c r="G3708" t="s">
        <v>1992</v>
      </c>
      <c r="H3708" t="s">
        <v>1993</v>
      </c>
      <c r="I3708" t="s">
        <v>1994</v>
      </c>
      <c r="J3708" t="s">
        <v>1995</v>
      </c>
      <c r="K3708" t="s">
        <v>20</v>
      </c>
      <c r="L3708" t="s">
        <v>21</v>
      </c>
      <c r="M3708">
        <f t="shared" ca="1" si="664"/>
        <v>0</v>
      </c>
      <c r="N3708">
        <f t="shared" ca="1" si="665"/>
        <v>0</v>
      </c>
      <c r="O3708">
        <f t="shared" ca="1" si="666"/>
        <v>1</v>
      </c>
      <c r="P3708">
        <f t="shared" ca="1" si="667"/>
        <v>0</v>
      </c>
      <c r="Q3708">
        <f t="shared" ca="1" si="669"/>
        <v>0</v>
      </c>
      <c r="R3708">
        <f t="shared" ca="1" si="668"/>
        <v>0</v>
      </c>
      <c r="S3708">
        <f t="shared" ca="1" si="670"/>
        <v>0</v>
      </c>
      <c r="T3708">
        <f t="shared" ca="1" si="670"/>
        <v>0</v>
      </c>
      <c r="U3708">
        <f t="shared" ca="1" si="670"/>
        <v>0</v>
      </c>
      <c r="V3708">
        <f t="shared" ca="1" si="670"/>
        <v>0</v>
      </c>
      <c r="W3708">
        <f t="shared" ca="1" si="661"/>
        <v>1</v>
      </c>
    </row>
    <row r="3709" spans="1:23" x14ac:dyDescent="0.3">
      <c r="A3709" t="s">
        <v>2654</v>
      </c>
      <c r="B3709">
        <f ca="1">IF(V3709=1,1000+SUM($V$2:V3709),1*M3709+2*N3709+3*O3709+4*P3709+5*Q3709+6*R3709+7*S3709+8*T3709+9*U3709)</f>
        <v>3</v>
      </c>
      <c r="C3709">
        <f t="shared" ca="1" si="660"/>
        <v>0</v>
      </c>
      <c r="D3709" t="s">
        <v>2655</v>
      </c>
      <c r="E3709" t="s">
        <v>2608</v>
      </c>
      <c r="F3709" t="s">
        <v>2609</v>
      </c>
      <c r="G3709" t="s">
        <v>1992</v>
      </c>
      <c r="H3709" t="s">
        <v>1993</v>
      </c>
      <c r="I3709" t="s">
        <v>1994</v>
      </c>
      <c r="J3709" t="s">
        <v>1995</v>
      </c>
      <c r="K3709" t="s">
        <v>20</v>
      </c>
      <c r="L3709" t="s">
        <v>21</v>
      </c>
      <c r="M3709">
        <f t="shared" ca="1" si="664"/>
        <v>0</v>
      </c>
      <c r="N3709">
        <f t="shared" ca="1" si="665"/>
        <v>0</v>
      </c>
      <c r="O3709">
        <f t="shared" ca="1" si="666"/>
        <v>1</v>
      </c>
      <c r="P3709">
        <f t="shared" ca="1" si="667"/>
        <v>0</v>
      </c>
      <c r="Q3709">
        <f t="shared" ca="1" si="669"/>
        <v>0</v>
      </c>
      <c r="R3709">
        <f t="shared" ca="1" si="668"/>
        <v>0</v>
      </c>
      <c r="S3709">
        <f t="shared" ca="1" si="670"/>
        <v>0</v>
      </c>
      <c r="T3709">
        <f t="shared" ca="1" si="670"/>
        <v>0</v>
      </c>
      <c r="U3709">
        <f t="shared" ca="1" si="670"/>
        <v>0</v>
      </c>
      <c r="V3709">
        <f t="shared" ca="1" si="670"/>
        <v>0</v>
      </c>
      <c r="W3709">
        <f t="shared" ca="1" si="661"/>
        <v>1</v>
      </c>
    </row>
    <row r="3710" spans="1:23" x14ac:dyDescent="0.3">
      <c r="A3710" t="s">
        <v>2656</v>
      </c>
      <c r="B3710">
        <f ca="1">IF(V3710=1,1000+SUM($V$2:V3710),1*M3710+2*N3710+3*O3710+4*P3710+5*Q3710+6*R3710+7*S3710+8*T3710+9*U3710)</f>
        <v>3</v>
      </c>
      <c r="C3710">
        <f t="shared" ca="1" si="660"/>
        <v>0</v>
      </c>
      <c r="D3710" t="s">
        <v>2657</v>
      </c>
      <c r="E3710" t="s">
        <v>2608</v>
      </c>
      <c r="F3710" t="s">
        <v>2609</v>
      </c>
      <c r="G3710" t="s">
        <v>1992</v>
      </c>
      <c r="H3710" t="s">
        <v>1993</v>
      </c>
      <c r="I3710" t="s">
        <v>1994</v>
      </c>
      <c r="J3710" t="s">
        <v>1995</v>
      </c>
      <c r="K3710" t="s">
        <v>20</v>
      </c>
      <c r="L3710" t="s">
        <v>21</v>
      </c>
      <c r="M3710">
        <f t="shared" ca="1" si="664"/>
        <v>0</v>
      </c>
      <c r="N3710">
        <f t="shared" ca="1" si="665"/>
        <v>0</v>
      </c>
      <c r="O3710">
        <f t="shared" ca="1" si="666"/>
        <v>1</v>
      </c>
      <c r="P3710">
        <f t="shared" ca="1" si="667"/>
        <v>0</v>
      </c>
      <c r="Q3710">
        <f t="shared" ca="1" si="669"/>
        <v>0</v>
      </c>
      <c r="R3710">
        <f t="shared" ca="1" si="668"/>
        <v>0</v>
      </c>
      <c r="S3710">
        <f t="shared" ca="1" si="670"/>
        <v>0</v>
      </c>
      <c r="T3710">
        <f t="shared" ca="1" si="670"/>
        <v>0</v>
      </c>
      <c r="U3710">
        <f t="shared" ca="1" si="670"/>
        <v>0</v>
      </c>
      <c r="V3710">
        <f t="shared" ca="1" si="670"/>
        <v>0</v>
      </c>
      <c r="W3710">
        <f t="shared" ca="1" si="661"/>
        <v>1</v>
      </c>
    </row>
    <row r="3711" spans="1:23" x14ac:dyDescent="0.3">
      <c r="A3711" t="s">
        <v>2658</v>
      </c>
      <c r="B3711">
        <f ca="1">IF(V3711=1,1000+SUM($V$2:V3711),1*M3711+2*N3711+3*O3711+4*P3711+5*Q3711+6*R3711+7*S3711+8*T3711+9*U3711)</f>
        <v>3</v>
      </c>
      <c r="C3711">
        <f t="shared" ca="1" si="660"/>
        <v>0</v>
      </c>
      <c r="D3711" t="s">
        <v>2659</v>
      </c>
      <c r="E3711" t="s">
        <v>2608</v>
      </c>
      <c r="F3711" t="s">
        <v>2609</v>
      </c>
      <c r="G3711" t="s">
        <v>1992</v>
      </c>
      <c r="H3711" t="s">
        <v>1993</v>
      </c>
      <c r="I3711" t="s">
        <v>1994</v>
      </c>
      <c r="J3711" t="s">
        <v>1995</v>
      </c>
      <c r="K3711" t="s">
        <v>20</v>
      </c>
      <c r="L3711" t="s">
        <v>21</v>
      </c>
      <c r="M3711">
        <f t="shared" ca="1" si="664"/>
        <v>0</v>
      </c>
      <c r="N3711">
        <f t="shared" ca="1" si="665"/>
        <v>0</v>
      </c>
      <c r="O3711">
        <f t="shared" ca="1" si="666"/>
        <v>1</v>
      </c>
      <c r="P3711">
        <f t="shared" ca="1" si="667"/>
        <v>0</v>
      </c>
      <c r="Q3711">
        <f t="shared" ca="1" si="669"/>
        <v>0</v>
      </c>
      <c r="R3711">
        <f t="shared" ca="1" si="668"/>
        <v>0</v>
      </c>
      <c r="S3711">
        <f t="shared" ca="1" si="670"/>
        <v>0</v>
      </c>
      <c r="T3711">
        <f t="shared" ca="1" si="670"/>
        <v>0</v>
      </c>
      <c r="U3711">
        <f t="shared" ca="1" si="670"/>
        <v>0</v>
      </c>
      <c r="V3711">
        <f t="shared" ca="1" si="670"/>
        <v>0</v>
      </c>
      <c r="W3711">
        <f t="shared" ca="1" si="661"/>
        <v>1</v>
      </c>
    </row>
    <row r="3712" spans="1:23" x14ac:dyDescent="0.3">
      <c r="A3712" t="s">
        <v>2660</v>
      </c>
      <c r="B3712">
        <f ca="1">IF(V3712=1,1000+SUM($V$2:V3712),1*M3712+2*N3712+3*O3712+4*P3712+5*Q3712+6*R3712+7*S3712+8*T3712+9*U3712)</f>
        <v>3</v>
      </c>
      <c r="C3712">
        <f t="shared" ca="1" si="660"/>
        <v>0</v>
      </c>
      <c r="D3712" t="s">
        <v>2661</v>
      </c>
      <c r="E3712" t="s">
        <v>2608</v>
      </c>
      <c r="F3712" t="s">
        <v>2609</v>
      </c>
      <c r="G3712" t="s">
        <v>1992</v>
      </c>
      <c r="H3712" t="s">
        <v>1993</v>
      </c>
      <c r="I3712" t="s">
        <v>1994</v>
      </c>
      <c r="J3712" t="s">
        <v>1995</v>
      </c>
      <c r="K3712" t="s">
        <v>20</v>
      </c>
      <c r="L3712" t="s">
        <v>21</v>
      </c>
      <c r="M3712">
        <f t="shared" ca="1" si="664"/>
        <v>0</v>
      </c>
      <c r="N3712">
        <f t="shared" ca="1" si="665"/>
        <v>0</v>
      </c>
      <c r="O3712">
        <f t="shared" ca="1" si="666"/>
        <v>1</v>
      </c>
      <c r="P3712">
        <f t="shared" ca="1" si="667"/>
        <v>0</v>
      </c>
      <c r="Q3712">
        <f t="shared" ca="1" si="669"/>
        <v>0</v>
      </c>
      <c r="R3712">
        <f t="shared" ca="1" si="668"/>
        <v>0</v>
      </c>
      <c r="S3712">
        <f t="shared" ca="1" si="670"/>
        <v>0</v>
      </c>
      <c r="T3712">
        <f t="shared" ca="1" si="670"/>
        <v>0</v>
      </c>
      <c r="U3712">
        <f t="shared" ca="1" si="670"/>
        <v>0</v>
      </c>
      <c r="V3712">
        <f t="shared" ca="1" si="670"/>
        <v>0</v>
      </c>
      <c r="W3712">
        <f t="shared" ca="1" si="661"/>
        <v>1</v>
      </c>
    </row>
    <row r="3713" spans="1:23" x14ac:dyDescent="0.3">
      <c r="A3713" t="s">
        <v>2662</v>
      </c>
      <c r="B3713">
        <f ca="1">IF(V3713=1,1000+SUM($V$2:V3713),1*M3713+2*N3713+3*O3713+4*P3713+5*Q3713+6*R3713+7*S3713+8*T3713+9*U3713)</f>
        <v>3</v>
      </c>
      <c r="C3713">
        <f t="shared" ca="1" si="660"/>
        <v>0</v>
      </c>
      <c r="D3713" t="s">
        <v>2663</v>
      </c>
      <c r="E3713" t="s">
        <v>2608</v>
      </c>
      <c r="F3713" t="s">
        <v>2609</v>
      </c>
      <c r="G3713" t="s">
        <v>1992</v>
      </c>
      <c r="H3713" t="s">
        <v>1993</v>
      </c>
      <c r="I3713" t="s">
        <v>1994</v>
      </c>
      <c r="J3713" t="s">
        <v>1995</v>
      </c>
      <c r="K3713" t="s">
        <v>20</v>
      </c>
      <c r="L3713" t="s">
        <v>21</v>
      </c>
      <c r="M3713">
        <f t="shared" ca="1" si="664"/>
        <v>0</v>
      </c>
      <c r="N3713">
        <f t="shared" ca="1" si="665"/>
        <v>0</v>
      </c>
      <c r="O3713">
        <f t="shared" ca="1" si="666"/>
        <v>1</v>
      </c>
      <c r="P3713">
        <f t="shared" ca="1" si="667"/>
        <v>0</v>
      </c>
      <c r="Q3713">
        <f t="shared" ca="1" si="669"/>
        <v>0</v>
      </c>
      <c r="R3713">
        <f t="shared" ca="1" si="668"/>
        <v>0</v>
      </c>
      <c r="S3713">
        <f t="shared" ca="1" si="670"/>
        <v>0</v>
      </c>
      <c r="T3713">
        <f t="shared" ca="1" si="670"/>
        <v>0</v>
      </c>
      <c r="U3713">
        <f t="shared" ca="1" si="670"/>
        <v>0</v>
      </c>
      <c r="V3713">
        <f t="shared" ca="1" si="670"/>
        <v>0</v>
      </c>
      <c r="W3713">
        <f t="shared" ca="1" si="661"/>
        <v>1</v>
      </c>
    </row>
    <row r="3714" spans="1:23" x14ac:dyDescent="0.3">
      <c r="A3714" t="s">
        <v>2664</v>
      </c>
      <c r="B3714">
        <f ca="1">IF(V3714=1,1000+SUM($V$2:V3714),1*M3714+2*N3714+3*O3714+4*P3714+5*Q3714+6*R3714+7*S3714+8*T3714+9*U3714)</f>
        <v>3</v>
      </c>
      <c r="C3714">
        <f t="shared" ref="C3714:C3777" ca="1" si="671">IF(B3714&lt;1000,0,1)</f>
        <v>0</v>
      </c>
      <c r="D3714" t="s">
        <v>2665</v>
      </c>
      <c r="E3714" t="s">
        <v>2608</v>
      </c>
      <c r="F3714" t="s">
        <v>2609</v>
      </c>
      <c r="G3714" t="s">
        <v>1992</v>
      </c>
      <c r="H3714" t="s">
        <v>1993</v>
      </c>
      <c r="I3714" t="s">
        <v>1994</v>
      </c>
      <c r="J3714" t="s">
        <v>1995</v>
      </c>
      <c r="K3714" t="s">
        <v>20</v>
      </c>
      <c r="L3714" t="s">
        <v>21</v>
      </c>
      <c r="M3714">
        <f t="shared" ca="1" si="664"/>
        <v>0</v>
      </c>
      <c r="N3714">
        <f t="shared" ca="1" si="665"/>
        <v>0</v>
      </c>
      <c r="O3714">
        <f t="shared" ca="1" si="666"/>
        <v>1</v>
      </c>
      <c r="P3714">
        <f t="shared" ca="1" si="667"/>
        <v>0</v>
      </c>
      <c r="Q3714">
        <f t="shared" ca="1" si="669"/>
        <v>0</v>
      </c>
      <c r="R3714">
        <f t="shared" ca="1" si="668"/>
        <v>0</v>
      </c>
      <c r="S3714">
        <f t="shared" ca="1" si="670"/>
        <v>0</v>
      </c>
      <c r="T3714">
        <f t="shared" ca="1" si="670"/>
        <v>0</v>
      </c>
      <c r="U3714">
        <f t="shared" ca="1" si="670"/>
        <v>0</v>
      </c>
      <c r="V3714">
        <f t="shared" ca="1" si="670"/>
        <v>0</v>
      </c>
      <c r="W3714">
        <f t="shared" ref="W3714:W3777" ca="1" si="672">SUM(M3714:V3714)</f>
        <v>1</v>
      </c>
    </row>
    <row r="3715" spans="1:23" x14ac:dyDescent="0.3">
      <c r="A3715" t="s">
        <v>2666</v>
      </c>
      <c r="B3715">
        <f ca="1">IF(V3715=1,1000+SUM($V$2:V3715),1*M3715+2*N3715+3*O3715+4*P3715+5*Q3715+6*R3715+7*S3715+8*T3715+9*U3715)</f>
        <v>3</v>
      </c>
      <c r="C3715">
        <f t="shared" ca="1" si="671"/>
        <v>0</v>
      </c>
      <c r="D3715" t="s">
        <v>2667</v>
      </c>
      <c r="E3715" t="s">
        <v>2608</v>
      </c>
      <c r="F3715" t="s">
        <v>2609</v>
      </c>
      <c r="G3715" t="s">
        <v>1992</v>
      </c>
      <c r="H3715" t="s">
        <v>1993</v>
      </c>
      <c r="I3715" t="s">
        <v>1994</v>
      </c>
      <c r="J3715" t="s">
        <v>1995</v>
      </c>
      <c r="K3715" t="s">
        <v>20</v>
      </c>
      <c r="L3715" t="s">
        <v>21</v>
      </c>
      <c r="M3715">
        <f t="shared" ca="1" si="664"/>
        <v>0</v>
      </c>
      <c r="N3715">
        <f t="shared" ca="1" si="665"/>
        <v>0</v>
      </c>
      <c r="O3715">
        <f t="shared" ca="1" si="666"/>
        <v>1</v>
      </c>
      <c r="P3715">
        <f t="shared" ca="1" si="667"/>
        <v>0</v>
      </c>
      <c r="Q3715">
        <f t="shared" ca="1" si="669"/>
        <v>0</v>
      </c>
      <c r="R3715">
        <f t="shared" ca="1" si="668"/>
        <v>0</v>
      </c>
      <c r="S3715">
        <f t="shared" ca="1" si="670"/>
        <v>0</v>
      </c>
      <c r="T3715">
        <f t="shared" ca="1" si="670"/>
        <v>0</v>
      </c>
      <c r="U3715">
        <f t="shared" ca="1" si="670"/>
        <v>0</v>
      </c>
      <c r="V3715">
        <f t="shared" ca="1" si="670"/>
        <v>0</v>
      </c>
      <c r="W3715">
        <f t="shared" ca="1" si="672"/>
        <v>1</v>
      </c>
    </row>
    <row r="3716" spans="1:23" x14ac:dyDescent="0.3">
      <c r="A3716" t="s">
        <v>2668</v>
      </c>
      <c r="B3716">
        <f ca="1">IF(V3716=1,1000+SUM($V$2:V3716),1*M3716+2*N3716+3*O3716+4*P3716+5*Q3716+6*R3716+7*S3716+8*T3716+9*U3716)</f>
        <v>3</v>
      </c>
      <c r="C3716">
        <f t="shared" ca="1" si="671"/>
        <v>0</v>
      </c>
      <c r="D3716" t="s">
        <v>2669</v>
      </c>
      <c r="E3716" t="s">
        <v>2608</v>
      </c>
      <c r="F3716" t="s">
        <v>2609</v>
      </c>
      <c r="G3716" t="s">
        <v>1992</v>
      </c>
      <c r="H3716" t="s">
        <v>1993</v>
      </c>
      <c r="I3716" t="s">
        <v>1994</v>
      </c>
      <c r="J3716" t="s">
        <v>1995</v>
      </c>
      <c r="K3716" t="s">
        <v>20</v>
      </c>
      <c r="L3716" t="s">
        <v>21</v>
      </c>
      <c r="M3716">
        <f t="shared" ca="1" si="664"/>
        <v>0</v>
      </c>
      <c r="N3716">
        <f t="shared" ca="1" si="665"/>
        <v>0</v>
      </c>
      <c r="O3716">
        <f t="shared" ca="1" si="666"/>
        <v>1</v>
      </c>
      <c r="P3716">
        <f t="shared" ca="1" si="667"/>
        <v>0</v>
      </c>
      <c r="Q3716">
        <f t="shared" ca="1" si="669"/>
        <v>0</v>
      </c>
      <c r="R3716">
        <f t="shared" ca="1" si="668"/>
        <v>0</v>
      </c>
      <c r="S3716">
        <f t="shared" ca="1" si="670"/>
        <v>0</v>
      </c>
      <c r="T3716">
        <f t="shared" ca="1" si="670"/>
        <v>0</v>
      </c>
      <c r="U3716">
        <f t="shared" ca="1" si="670"/>
        <v>0</v>
      </c>
      <c r="V3716">
        <f t="shared" ca="1" si="670"/>
        <v>0</v>
      </c>
      <c r="W3716">
        <f t="shared" ca="1" si="672"/>
        <v>1</v>
      </c>
    </row>
    <row r="3717" spans="1:23" x14ac:dyDescent="0.3">
      <c r="A3717" t="s">
        <v>2670</v>
      </c>
      <c r="B3717">
        <f ca="1">IF(V3717=1,1000+SUM($V$2:V3717),1*M3717+2*N3717+3*O3717+4*P3717+5*Q3717+6*R3717+7*S3717+8*T3717+9*U3717)</f>
        <v>3</v>
      </c>
      <c r="C3717">
        <f t="shared" ca="1" si="671"/>
        <v>0</v>
      </c>
      <c r="D3717" t="s">
        <v>2671</v>
      </c>
      <c r="E3717" t="s">
        <v>2608</v>
      </c>
      <c r="F3717" t="s">
        <v>2609</v>
      </c>
      <c r="G3717" t="s">
        <v>1992</v>
      </c>
      <c r="H3717" t="s">
        <v>1993</v>
      </c>
      <c r="I3717" t="s">
        <v>1994</v>
      </c>
      <c r="J3717" t="s">
        <v>1995</v>
      </c>
      <c r="K3717" t="s">
        <v>20</v>
      </c>
      <c r="L3717" t="s">
        <v>21</v>
      </c>
      <c r="M3717">
        <f t="shared" ca="1" si="664"/>
        <v>0</v>
      </c>
      <c r="N3717">
        <f t="shared" ca="1" si="665"/>
        <v>0</v>
      </c>
      <c r="O3717">
        <f t="shared" ca="1" si="666"/>
        <v>1</v>
      </c>
      <c r="P3717">
        <f t="shared" ca="1" si="667"/>
        <v>0</v>
      </c>
      <c r="Q3717">
        <f t="shared" ca="1" si="669"/>
        <v>0</v>
      </c>
      <c r="R3717">
        <f t="shared" ca="1" si="668"/>
        <v>0</v>
      </c>
      <c r="S3717">
        <f t="shared" ca="1" si="670"/>
        <v>0</v>
      </c>
      <c r="T3717">
        <f t="shared" ca="1" si="670"/>
        <v>0</v>
      </c>
      <c r="U3717">
        <f t="shared" ca="1" si="670"/>
        <v>0</v>
      </c>
      <c r="V3717">
        <f t="shared" ca="1" si="670"/>
        <v>0</v>
      </c>
      <c r="W3717">
        <f t="shared" ca="1" si="672"/>
        <v>1</v>
      </c>
    </row>
    <row r="3718" spans="1:23" x14ac:dyDescent="0.3">
      <c r="A3718" t="s">
        <v>2672</v>
      </c>
      <c r="B3718">
        <f ca="1">IF(V3718=1,1000+SUM($V$2:V3718),1*M3718+2*N3718+3*O3718+4*P3718+5*Q3718+6*R3718+7*S3718+8*T3718+9*U3718)</f>
        <v>3</v>
      </c>
      <c r="C3718">
        <f t="shared" ca="1" si="671"/>
        <v>0</v>
      </c>
      <c r="D3718" t="s">
        <v>2673</v>
      </c>
      <c r="E3718" t="s">
        <v>2608</v>
      </c>
      <c r="F3718" t="s">
        <v>2609</v>
      </c>
      <c r="G3718" t="s">
        <v>1992</v>
      </c>
      <c r="H3718" t="s">
        <v>1993</v>
      </c>
      <c r="I3718" t="s">
        <v>1994</v>
      </c>
      <c r="J3718" t="s">
        <v>1995</v>
      </c>
      <c r="K3718" t="s">
        <v>20</v>
      </c>
      <c r="L3718" t="s">
        <v>21</v>
      </c>
      <c r="M3718">
        <f t="shared" ca="1" si="664"/>
        <v>0</v>
      </c>
      <c r="N3718">
        <f t="shared" ca="1" si="665"/>
        <v>0</v>
      </c>
      <c r="O3718">
        <f t="shared" ca="1" si="666"/>
        <v>1</v>
      </c>
      <c r="P3718">
        <f t="shared" ca="1" si="667"/>
        <v>0</v>
      </c>
      <c r="Q3718">
        <f t="shared" ca="1" si="669"/>
        <v>0</v>
      </c>
      <c r="R3718">
        <f t="shared" ca="1" si="668"/>
        <v>0</v>
      </c>
      <c r="S3718">
        <f t="shared" ca="1" si="670"/>
        <v>0</v>
      </c>
      <c r="T3718">
        <f t="shared" ca="1" si="670"/>
        <v>0</v>
      </c>
      <c r="U3718">
        <f t="shared" ca="1" si="670"/>
        <v>0</v>
      </c>
      <c r="V3718">
        <f t="shared" ca="1" si="670"/>
        <v>0</v>
      </c>
      <c r="W3718">
        <f t="shared" ca="1" si="672"/>
        <v>1</v>
      </c>
    </row>
    <row r="3719" spans="1:23" x14ac:dyDescent="0.3">
      <c r="A3719" t="s">
        <v>2674</v>
      </c>
      <c r="B3719">
        <f ca="1">IF(V3719=1,1000+SUM($V$2:V3719),1*M3719+2*N3719+3*O3719+4*P3719+5*Q3719+6*R3719+7*S3719+8*T3719+9*U3719)</f>
        <v>3</v>
      </c>
      <c r="C3719">
        <f t="shared" ca="1" si="671"/>
        <v>0</v>
      </c>
      <c r="D3719" t="s">
        <v>2675</v>
      </c>
      <c r="E3719" t="s">
        <v>2608</v>
      </c>
      <c r="F3719" t="s">
        <v>2609</v>
      </c>
      <c r="G3719" t="s">
        <v>1992</v>
      </c>
      <c r="H3719" t="s">
        <v>1993</v>
      </c>
      <c r="I3719" t="s">
        <v>1994</v>
      </c>
      <c r="J3719" t="s">
        <v>1995</v>
      </c>
      <c r="K3719" t="s">
        <v>20</v>
      </c>
      <c r="L3719" t="s">
        <v>21</v>
      </c>
      <c r="M3719">
        <f t="shared" ca="1" si="664"/>
        <v>0</v>
      </c>
      <c r="N3719">
        <f t="shared" ca="1" si="665"/>
        <v>0</v>
      </c>
      <c r="O3719">
        <f t="shared" ca="1" si="666"/>
        <v>1</v>
      </c>
      <c r="P3719">
        <f t="shared" ca="1" si="667"/>
        <v>0</v>
      </c>
      <c r="Q3719">
        <f t="shared" ca="1" si="669"/>
        <v>0</v>
      </c>
      <c r="R3719">
        <f t="shared" ca="1" si="668"/>
        <v>0</v>
      </c>
      <c r="S3719">
        <f t="shared" ref="S3719:V3738" ca="1" si="673">IF(ISNA(VLOOKUP($A3719,INDIRECT("'"&amp;S$1&amp;"'!B:B"),1,FALSE)),0,1)</f>
        <v>0</v>
      </c>
      <c r="T3719">
        <f t="shared" ca="1" si="673"/>
        <v>0</v>
      </c>
      <c r="U3719">
        <f t="shared" ca="1" si="673"/>
        <v>0</v>
      </c>
      <c r="V3719">
        <f t="shared" ca="1" si="673"/>
        <v>0</v>
      </c>
      <c r="W3719">
        <f t="shared" ca="1" si="672"/>
        <v>1</v>
      </c>
    </row>
    <row r="3720" spans="1:23" x14ac:dyDescent="0.3">
      <c r="A3720" t="s">
        <v>2676</v>
      </c>
      <c r="B3720">
        <f ca="1">IF(V3720=1,1000+SUM($V$2:V3720),1*M3720+2*N3720+3*O3720+4*P3720+5*Q3720+6*R3720+7*S3720+8*T3720+9*U3720)</f>
        <v>3</v>
      </c>
      <c r="C3720">
        <f t="shared" ca="1" si="671"/>
        <v>0</v>
      </c>
      <c r="D3720" t="s">
        <v>2677</v>
      </c>
      <c r="E3720" t="s">
        <v>2608</v>
      </c>
      <c r="F3720" t="s">
        <v>2609</v>
      </c>
      <c r="G3720" t="s">
        <v>1992</v>
      </c>
      <c r="H3720" t="s">
        <v>1993</v>
      </c>
      <c r="I3720" t="s">
        <v>1994</v>
      </c>
      <c r="J3720" t="s">
        <v>1995</v>
      </c>
      <c r="K3720" t="s">
        <v>20</v>
      </c>
      <c r="L3720" t="s">
        <v>21</v>
      </c>
      <c r="M3720">
        <f t="shared" ca="1" si="664"/>
        <v>0</v>
      </c>
      <c r="N3720">
        <f t="shared" ca="1" si="665"/>
        <v>0</v>
      </c>
      <c r="O3720">
        <f t="shared" ca="1" si="666"/>
        <v>1</v>
      </c>
      <c r="P3720">
        <f t="shared" ca="1" si="667"/>
        <v>0</v>
      </c>
      <c r="Q3720">
        <f t="shared" ca="1" si="669"/>
        <v>0</v>
      </c>
      <c r="R3720">
        <f t="shared" ca="1" si="668"/>
        <v>0</v>
      </c>
      <c r="S3720">
        <f t="shared" ca="1" si="673"/>
        <v>0</v>
      </c>
      <c r="T3720">
        <f t="shared" ca="1" si="673"/>
        <v>0</v>
      </c>
      <c r="U3720">
        <f t="shared" ca="1" si="673"/>
        <v>0</v>
      </c>
      <c r="V3720">
        <f t="shared" ca="1" si="673"/>
        <v>0</v>
      </c>
      <c r="W3720">
        <f t="shared" ca="1" si="672"/>
        <v>1</v>
      </c>
    </row>
    <row r="3721" spans="1:23" x14ac:dyDescent="0.3">
      <c r="A3721" t="s">
        <v>2678</v>
      </c>
      <c r="B3721">
        <f ca="1">IF(V3721=1,1000+SUM($V$2:V3721),1*M3721+2*N3721+3*O3721+4*P3721+5*Q3721+6*R3721+7*S3721+8*T3721+9*U3721)</f>
        <v>3</v>
      </c>
      <c r="C3721">
        <f t="shared" ca="1" si="671"/>
        <v>0</v>
      </c>
      <c r="D3721" t="s">
        <v>2679</v>
      </c>
      <c r="E3721" t="s">
        <v>2608</v>
      </c>
      <c r="F3721" t="s">
        <v>2609</v>
      </c>
      <c r="G3721" t="s">
        <v>1992</v>
      </c>
      <c r="H3721" t="s">
        <v>1993</v>
      </c>
      <c r="I3721" t="s">
        <v>1994</v>
      </c>
      <c r="J3721" t="s">
        <v>1995</v>
      </c>
      <c r="K3721" t="s">
        <v>20</v>
      </c>
      <c r="L3721" t="s">
        <v>21</v>
      </c>
      <c r="M3721">
        <f t="shared" ca="1" si="664"/>
        <v>0</v>
      </c>
      <c r="N3721">
        <f t="shared" ca="1" si="665"/>
        <v>0</v>
      </c>
      <c r="O3721">
        <f t="shared" ca="1" si="666"/>
        <v>1</v>
      </c>
      <c r="P3721">
        <f t="shared" ca="1" si="667"/>
        <v>0</v>
      </c>
      <c r="Q3721">
        <f t="shared" ca="1" si="669"/>
        <v>0</v>
      </c>
      <c r="R3721">
        <f t="shared" ca="1" si="668"/>
        <v>0</v>
      </c>
      <c r="S3721">
        <f t="shared" ca="1" si="673"/>
        <v>0</v>
      </c>
      <c r="T3721">
        <f t="shared" ca="1" si="673"/>
        <v>0</v>
      </c>
      <c r="U3721">
        <f t="shared" ca="1" si="673"/>
        <v>0</v>
      </c>
      <c r="V3721">
        <f t="shared" ca="1" si="673"/>
        <v>0</v>
      </c>
      <c r="W3721">
        <f t="shared" ca="1" si="672"/>
        <v>1</v>
      </c>
    </row>
    <row r="3722" spans="1:23" x14ac:dyDescent="0.3">
      <c r="A3722" t="s">
        <v>2680</v>
      </c>
      <c r="B3722">
        <f ca="1">IF(V3722=1,1000+SUM($V$2:V3722),1*M3722+2*N3722+3*O3722+4*P3722+5*Q3722+6*R3722+7*S3722+8*T3722+9*U3722)</f>
        <v>3</v>
      </c>
      <c r="C3722">
        <f t="shared" ca="1" si="671"/>
        <v>0</v>
      </c>
      <c r="D3722" t="s">
        <v>2681</v>
      </c>
      <c r="E3722" t="s">
        <v>2608</v>
      </c>
      <c r="F3722" t="s">
        <v>2609</v>
      </c>
      <c r="G3722" t="s">
        <v>1992</v>
      </c>
      <c r="H3722" t="s">
        <v>1993</v>
      </c>
      <c r="I3722" t="s">
        <v>1994</v>
      </c>
      <c r="J3722" t="s">
        <v>1995</v>
      </c>
      <c r="K3722" t="s">
        <v>20</v>
      </c>
      <c r="L3722" t="s">
        <v>21</v>
      </c>
      <c r="M3722">
        <f t="shared" ca="1" si="664"/>
        <v>0</v>
      </c>
      <c r="N3722">
        <f t="shared" ca="1" si="665"/>
        <v>0</v>
      </c>
      <c r="O3722">
        <f t="shared" ca="1" si="666"/>
        <v>1</v>
      </c>
      <c r="P3722">
        <f t="shared" ca="1" si="667"/>
        <v>0</v>
      </c>
      <c r="Q3722">
        <f t="shared" ca="1" si="669"/>
        <v>0</v>
      </c>
      <c r="R3722">
        <f t="shared" ca="1" si="668"/>
        <v>0</v>
      </c>
      <c r="S3722">
        <f t="shared" ca="1" si="673"/>
        <v>0</v>
      </c>
      <c r="T3722">
        <f t="shared" ca="1" si="673"/>
        <v>0</v>
      </c>
      <c r="U3722">
        <f t="shared" ca="1" si="673"/>
        <v>0</v>
      </c>
      <c r="V3722">
        <f t="shared" ca="1" si="673"/>
        <v>0</v>
      </c>
      <c r="W3722">
        <f t="shared" ca="1" si="672"/>
        <v>1</v>
      </c>
    </row>
    <row r="3723" spans="1:23" x14ac:dyDescent="0.3">
      <c r="A3723" t="s">
        <v>2682</v>
      </c>
      <c r="B3723">
        <f ca="1">IF(V3723=1,1000+SUM($V$2:V3723),1*M3723+2*N3723+3*O3723+4*P3723+5*Q3723+6*R3723+7*S3723+8*T3723+9*U3723)</f>
        <v>3</v>
      </c>
      <c r="C3723">
        <f t="shared" ca="1" si="671"/>
        <v>0</v>
      </c>
      <c r="D3723" t="s">
        <v>2683</v>
      </c>
      <c r="E3723" t="s">
        <v>2608</v>
      </c>
      <c r="F3723" t="s">
        <v>2609</v>
      </c>
      <c r="G3723" t="s">
        <v>1992</v>
      </c>
      <c r="H3723" t="s">
        <v>1993</v>
      </c>
      <c r="I3723" t="s">
        <v>1994</v>
      </c>
      <c r="J3723" t="s">
        <v>1995</v>
      </c>
      <c r="K3723" t="s">
        <v>20</v>
      </c>
      <c r="L3723" t="s">
        <v>21</v>
      </c>
      <c r="M3723">
        <f t="shared" ca="1" si="664"/>
        <v>0</v>
      </c>
      <c r="N3723">
        <f t="shared" ca="1" si="665"/>
        <v>0</v>
      </c>
      <c r="O3723">
        <f t="shared" ca="1" si="666"/>
        <v>1</v>
      </c>
      <c r="P3723">
        <f t="shared" ca="1" si="667"/>
        <v>0</v>
      </c>
      <c r="Q3723">
        <f t="shared" ca="1" si="669"/>
        <v>0</v>
      </c>
      <c r="R3723">
        <f t="shared" ca="1" si="668"/>
        <v>0</v>
      </c>
      <c r="S3723">
        <f t="shared" ca="1" si="673"/>
        <v>0</v>
      </c>
      <c r="T3723">
        <f t="shared" ca="1" si="673"/>
        <v>0</v>
      </c>
      <c r="U3723">
        <f t="shared" ca="1" si="673"/>
        <v>0</v>
      </c>
      <c r="V3723">
        <f t="shared" ca="1" si="673"/>
        <v>0</v>
      </c>
      <c r="W3723">
        <f t="shared" ca="1" si="672"/>
        <v>1</v>
      </c>
    </row>
    <row r="3724" spans="1:23" x14ac:dyDescent="0.3">
      <c r="A3724" t="s">
        <v>2684</v>
      </c>
      <c r="B3724">
        <f ca="1">IF(V3724=1,1000+SUM($V$2:V3724),1*M3724+2*N3724+3*O3724+4*P3724+5*Q3724+6*R3724+7*S3724+8*T3724+9*U3724)</f>
        <v>3</v>
      </c>
      <c r="C3724">
        <f t="shared" ca="1" si="671"/>
        <v>0</v>
      </c>
      <c r="D3724" t="s">
        <v>2685</v>
      </c>
      <c r="E3724" t="s">
        <v>2608</v>
      </c>
      <c r="F3724" t="s">
        <v>2609</v>
      </c>
      <c r="G3724" t="s">
        <v>1992</v>
      </c>
      <c r="H3724" t="s">
        <v>1993</v>
      </c>
      <c r="I3724" t="s">
        <v>1994</v>
      </c>
      <c r="J3724" t="s">
        <v>1995</v>
      </c>
      <c r="K3724" t="s">
        <v>20</v>
      </c>
      <c r="L3724" t="s">
        <v>21</v>
      </c>
      <c r="M3724">
        <f t="shared" ca="1" si="664"/>
        <v>0</v>
      </c>
      <c r="N3724">
        <f t="shared" ca="1" si="665"/>
        <v>0</v>
      </c>
      <c r="O3724">
        <f t="shared" ca="1" si="666"/>
        <v>1</v>
      </c>
      <c r="P3724">
        <f t="shared" ca="1" si="667"/>
        <v>0</v>
      </c>
      <c r="Q3724">
        <f t="shared" ca="1" si="669"/>
        <v>0</v>
      </c>
      <c r="R3724">
        <f t="shared" ca="1" si="668"/>
        <v>0</v>
      </c>
      <c r="S3724">
        <f t="shared" ca="1" si="673"/>
        <v>0</v>
      </c>
      <c r="T3724">
        <f t="shared" ca="1" si="673"/>
        <v>0</v>
      </c>
      <c r="U3724">
        <f t="shared" ca="1" si="673"/>
        <v>0</v>
      </c>
      <c r="V3724">
        <f t="shared" ca="1" si="673"/>
        <v>0</v>
      </c>
      <c r="W3724">
        <f t="shared" ca="1" si="672"/>
        <v>1</v>
      </c>
    </row>
    <row r="3725" spans="1:23" x14ac:dyDescent="0.3">
      <c r="A3725" t="s">
        <v>2686</v>
      </c>
      <c r="B3725">
        <f ca="1">IF(V3725=1,1000+SUM($V$2:V3725),1*M3725+2*N3725+3*O3725+4*P3725+5*Q3725+6*R3725+7*S3725+8*T3725+9*U3725)</f>
        <v>3</v>
      </c>
      <c r="C3725">
        <f t="shared" ca="1" si="671"/>
        <v>0</v>
      </c>
      <c r="D3725" t="s">
        <v>2687</v>
      </c>
      <c r="E3725" t="s">
        <v>2608</v>
      </c>
      <c r="F3725" t="s">
        <v>2609</v>
      </c>
      <c r="G3725" t="s">
        <v>1992</v>
      </c>
      <c r="H3725" t="s">
        <v>1993</v>
      </c>
      <c r="I3725" t="s">
        <v>1994</v>
      </c>
      <c r="J3725" t="s">
        <v>1995</v>
      </c>
      <c r="K3725" t="s">
        <v>20</v>
      </c>
      <c r="L3725" t="s">
        <v>21</v>
      </c>
      <c r="M3725">
        <f t="shared" ca="1" si="664"/>
        <v>0</v>
      </c>
      <c r="N3725">
        <f t="shared" ca="1" si="665"/>
        <v>0</v>
      </c>
      <c r="O3725">
        <f t="shared" ca="1" si="666"/>
        <v>1</v>
      </c>
      <c r="P3725">
        <f t="shared" ca="1" si="667"/>
        <v>0</v>
      </c>
      <c r="Q3725">
        <f t="shared" ca="1" si="669"/>
        <v>0</v>
      </c>
      <c r="R3725">
        <f t="shared" ca="1" si="668"/>
        <v>0</v>
      </c>
      <c r="S3725">
        <f t="shared" ca="1" si="673"/>
        <v>0</v>
      </c>
      <c r="T3725">
        <f t="shared" ca="1" si="673"/>
        <v>0</v>
      </c>
      <c r="U3725">
        <f t="shared" ca="1" si="673"/>
        <v>0</v>
      </c>
      <c r="V3725">
        <f t="shared" ca="1" si="673"/>
        <v>0</v>
      </c>
      <c r="W3725">
        <f t="shared" ca="1" si="672"/>
        <v>1</v>
      </c>
    </row>
    <row r="3726" spans="1:23" x14ac:dyDescent="0.3">
      <c r="A3726" t="s">
        <v>2688</v>
      </c>
      <c r="B3726">
        <f ca="1">IF(V3726=1,1000+SUM($V$2:V3726),1*M3726+2*N3726+3*O3726+4*P3726+5*Q3726+6*R3726+7*S3726+8*T3726+9*U3726)</f>
        <v>3</v>
      </c>
      <c r="C3726">
        <f t="shared" ca="1" si="671"/>
        <v>0</v>
      </c>
      <c r="D3726" t="s">
        <v>2689</v>
      </c>
      <c r="E3726" t="s">
        <v>2690</v>
      </c>
      <c r="F3726" t="s">
        <v>2691</v>
      </c>
      <c r="G3726" t="s">
        <v>2692</v>
      </c>
      <c r="H3726" t="s">
        <v>2693</v>
      </c>
      <c r="I3726" t="s">
        <v>1994</v>
      </c>
      <c r="J3726" t="s">
        <v>1995</v>
      </c>
      <c r="K3726" t="s">
        <v>20</v>
      </c>
      <c r="L3726" t="s">
        <v>21</v>
      </c>
      <c r="M3726">
        <f t="shared" ca="1" si="664"/>
        <v>0</v>
      </c>
      <c r="N3726">
        <f t="shared" ca="1" si="665"/>
        <v>0</v>
      </c>
      <c r="O3726">
        <f t="shared" ca="1" si="666"/>
        <v>1</v>
      </c>
      <c r="P3726">
        <f t="shared" ca="1" si="667"/>
        <v>0</v>
      </c>
      <c r="Q3726">
        <f t="shared" ca="1" si="669"/>
        <v>0</v>
      </c>
      <c r="R3726">
        <f t="shared" ca="1" si="668"/>
        <v>0</v>
      </c>
      <c r="S3726">
        <f t="shared" ca="1" si="673"/>
        <v>0</v>
      </c>
      <c r="T3726">
        <f t="shared" ca="1" si="673"/>
        <v>0</v>
      </c>
      <c r="U3726">
        <f t="shared" ca="1" si="673"/>
        <v>0</v>
      </c>
      <c r="V3726">
        <f t="shared" ca="1" si="673"/>
        <v>0</v>
      </c>
      <c r="W3726">
        <f t="shared" ca="1" si="672"/>
        <v>1</v>
      </c>
    </row>
    <row r="3727" spans="1:23" x14ac:dyDescent="0.3">
      <c r="A3727" t="s">
        <v>2694</v>
      </c>
      <c r="B3727">
        <f ca="1">IF(V3727=1,1000+SUM($V$2:V3727),1*M3727+2*N3727+3*O3727+4*P3727+5*Q3727+6*R3727+7*S3727+8*T3727+9*U3727)</f>
        <v>3</v>
      </c>
      <c r="C3727">
        <f t="shared" ca="1" si="671"/>
        <v>0</v>
      </c>
      <c r="D3727" t="s">
        <v>2695</v>
      </c>
      <c r="E3727" t="s">
        <v>2690</v>
      </c>
      <c r="F3727" t="s">
        <v>2691</v>
      </c>
      <c r="G3727" t="s">
        <v>2692</v>
      </c>
      <c r="H3727" t="s">
        <v>2693</v>
      </c>
      <c r="I3727" t="s">
        <v>1994</v>
      </c>
      <c r="J3727" t="s">
        <v>1995</v>
      </c>
      <c r="K3727" t="s">
        <v>20</v>
      </c>
      <c r="L3727" t="s">
        <v>21</v>
      </c>
      <c r="M3727">
        <f t="shared" ca="1" si="664"/>
        <v>0</v>
      </c>
      <c r="N3727">
        <f t="shared" ca="1" si="665"/>
        <v>0</v>
      </c>
      <c r="O3727">
        <f t="shared" ca="1" si="666"/>
        <v>1</v>
      </c>
      <c r="P3727">
        <f t="shared" ca="1" si="667"/>
        <v>0</v>
      </c>
      <c r="Q3727">
        <f t="shared" ca="1" si="669"/>
        <v>0</v>
      </c>
      <c r="R3727">
        <f t="shared" ca="1" si="668"/>
        <v>0</v>
      </c>
      <c r="S3727">
        <f t="shared" ca="1" si="673"/>
        <v>0</v>
      </c>
      <c r="T3727">
        <f t="shared" ca="1" si="673"/>
        <v>0</v>
      </c>
      <c r="U3727">
        <f t="shared" ca="1" si="673"/>
        <v>0</v>
      </c>
      <c r="V3727">
        <f t="shared" ca="1" si="673"/>
        <v>0</v>
      </c>
      <c r="W3727">
        <f t="shared" ca="1" si="672"/>
        <v>1</v>
      </c>
    </row>
    <row r="3728" spans="1:23" x14ac:dyDescent="0.3">
      <c r="A3728" t="s">
        <v>2696</v>
      </c>
      <c r="B3728">
        <f ca="1">IF(V3728=1,1000+SUM($V$2:V3728),1*M3728+2*N3728+3*O3728+4*P3728+5*Q3728+6*R3728+7*S3728+8*T3728+9*U3728)</f>
        <v>3</v>
      </c>
      <c r="C3728">
        <f t="shared" ca="1" si="671"/>
        <v>0</v>
      </c>
      <c r="D3728" t="s">
        <v>2697</v>
      </c>
      <c r="E3728" t="s">
        <v>2690</v>
      </c>
      <c r="F3728" t="s">
        <v>2691</v>
      </c>
      <c r="G3728" t="s">
        <v>2692</v>
      </c>
      <c r="H3728" t="s">
        <v>2693</v>
      </c>
      <c r="I3728" t="s">
        <v>1994</v>
      </c>
      <c r="J3728" t="s">
        <v>1995</v>
      </c>
      <c r="K3728" t="s">
        <v>20</v>
      </c>
      <c r="L3728" t="s">
        <v>21</v>
      </c>
      <c r="M3728">
        <f t="shared" ca="1" si="664"/>
        <v>0</v>
      </c>
      <c r="N3728">
        <f t="shared" ca="1" si="665"/>
        <v>0</v>
      </c>
      <c r="O3728">
        <f t="shared" ca="1" si="666"/>
        <v>1</v>
      </c>
      <c r="P3728">
        <f t="shared" ca="1" si="667"/>
        <v>0</v>
      </c>
      <c r="Q3728">
        <f t="shared" ca="1" si="669"/>
        <v>0</v>
      </c>
      <c r="R3728">
        <f t="shared" ca="1" si="668"/>
        <v>0</v>
      </c>
      <c r="S3728">
        <f t="shared" ca="1" si="673"/>
        <v>0</v>
      </c>
      <c r="T3728">
        <f t="shared" ca="1" si="673"/>
        <v>0</v>
      </c>
      <c r="U3728">
        <f t="shared" ca="1" si="673"/>
        <v>0</v>
      </c>
      <c r="V3728">
        <f t="shared" ca="1" si="673"/>
        <v>0</v>
      </c>
      <c r="W3728">
        <f t="shared" ca="1" si="672"/>
        <v>1</v>
      </c>
    </row>
    <row r="3729" spans="1:23" x14ac:dyDescent="0.3">
      <c r="A3729" t="s">
        <v>2698</v>
      </c>
      <c r="B3729">
        <f ca="1">IF(V3729=1,1000+SUM($V$2:V3729),1*M3729+2*N3729+3*O3729+4*P3729+5*Q3729+6*R3729+7*S3729+8*T3729+9*U3729)</f>
        <v>3</v>
      </c>
      <c r="C3729">
        <f t="shared" ca="1" si="671"/>
        <v>0</v>
      </c>
      <c r="D3729" t="s">
        <v>2699</v>
      </c>
      <c r="E3729" t="s">
        <v>2690</v>
      </c>
      <c r="F3729" t="s">
        <v>2691</v>
      </c>
      <c r="G3729" t="s">
        <v>2692</v>
      </c>
      <c r="H3729" t="s">
        <v>2693</v>
      </c>
      <c r="I3729" t="s">
        <v>1994</v>
      </c>
      <c r="J3729" t="s">
        <v>1995</v>
      </c>
      <c r="K3729" t="s">
        <v>20</v>
      </c>
      <c r="L3729" t="s">
        <v>21</v>
      </c>
      <c r="M3729">
        <f t="shared" ca="1" si="664"/>
        <v>0</v>
      </c>
      <c r="N3729">
        <f t="shared" ca="1" si="665"/>
        <v>0</v>
      </c>
      <c r="O3729">
        <f t="shared" ca="1" si="666"/>
        <v>1</v>
      </c>
      <c r="P3729">
        <f t="shared" ca="1" si="667"/>
        <v>0</v>
      </c>
      <c r="Q3729">
        <f t="shared" ca="1" si="669"/>
        <v>0</v>
      </c>
      <c r="R3729">
        <f t="shared" ca="1" si="668"/>
        <v>0</v>
      </c>
      <c r="S3729">
        <f t="shared" ca="1" si="673"/>
        <v>0</v>
      </c>
      <c r="T3729">
        <f t="shared" ca="1" si="673"/>
        <v>0</v>
      </c>
      <c r="U3729">
        <f t="shared" ca="1" si="673"/>
        <v>0</v>
      </c>
      <c r="V3729">
        <f t="shared" ca="1" si="673"/>
        <v>0</v>
      </c>
      <c r="W3729">
        <f t="shared" ca="1" si="672"/>
        <v>1</v>
      </c>
    </row>
    <row r="3730" spans="1:23" x14ac:dyDescent="0.3">
      <c r="A3730" t="s">
        <v>2700</v>
      </c>
      <c r="B3730">
        <f ca="1">IF(V3730=1,1000+SUM($V$2:V3730),1*M3730+2*N3730+3*O3730+4*P3730+5*Q3730+6*R3730+7*S3730+8*T3730+9*U3730)</f>
        <v>3</v>
      </c>
      <c r="C3730">
        <f t="shared" ca="1" si="671"/>
        <v>0</v>
      </c>
      <c r="D3730" t="s">
        <v>2701</v>
      </c>
      <c r="E3730" t="s">
        <v>2690</v>
      </c>
      <c r="F3730" t="s">
        <v>2691</v>
      </c>
      <c r="G3730" t="s">
        <v>2692</v>
      </c>
      <c r="H3730" t="s">
        <v>2693</v>
      </c>
      <c r="I3730" t="s">
        <v>1994</v>
      </c>
      <c r="J3730" t="s">
        <v>1995</v>
      </c>
      <c r="K3730" t="s">
        <v>20</v>
      </c>
      <c r="L3730" t="s">
        <v>21</v>
      </c>
      <c r="M3730">
        <f t="shared" ca="1" si="664"/>
        <v>0</v>
      </c>
      <c r="N3730">
        <f t="shared" ca="1" si="665"/>
        <v>0</v>
      </c>
      <c r="O3730">
        <f t="shared" ca="1" si="666"/>
        <v>1</v>
      </c>
      <c r="P3730">
        <f t="shared" ca="1" si="667"/>
        <v>0</v>
      </c>
      <c r="Q3730">
        <f t="shared" ca="1" si="669"/>
        <v>0</v>
      </c>
      <c r="R3730">
        <f t="shared" ca="1" si="668"/>
        <v>0</v>
      </c>
      <c r="S3730">
        <f t="shared" ca="1" si="673"/>
        <v>0</v>
      </c>
      <c r="T3730">
        <f t="shared" ca="1" si="673"/>
        <v>0</v>
      </c>
      <c r="U3730">
        <f t="shared" ca="1" si="673"/>
        <v>0</v>
      </c>
      <c r="V3730">
        <f t="shared" ca="1" si="673"/>
        <v>0</v>
      </c>
      <c r="W3730">
        <f t="shared" ca="1" si="672"/>
        <v>1</v>
      </c>
    </row>
    <row r="3731" spans="1:23" x14ac:dyDescent="0.3">
      <c r="A3731" t="s">
        <v>2702</v>
      </c>
      <c r="B3731">
        <f ca="1">IF(V3731=1,1000+SUM($V$2:V3731),1*M3731+2*N3731+3*O3731+4*P3731+5*Q3731+6*R3731+7*S3731+8*T3731+9*U3731)</f>
        <v>3</v>
      </c>
      <c r="C3731">
        <f t="shared" ca="1" si="671"/>
        <v>0</v>
      </c>
      <c r="D3731" t="s">
        <v>2703</v>
      </c>
      <c r="E3731" t="s">
        <v>2690</v>
      </c>
      <c r="F3731" t="s">
        <v>2691</v>
      </c>
      <c r="G3731" t="s">
        <v>2692</v>
      </c>
      <c r="H3731" t="s">
        <v>2693</v>
      </c>
      <c r="I3731" t="s">
        <v>1994</v>
      </c>
      <c r="J3731" t="s">
        <v>1995</v>
      </c>
      <c r="K3731" t="s">
        <v>20</v>
      </c>
      <c r="L3731" t="s">
        <v>21</v>
      </c>
      <c r="M3731">
        <f t="shared" ca="1" si="664"/>
        <v>0</v>
      </c>
      <c r="N3731">
        <f t="shared" ca="1" si="665"/>
        <v>0</v>
      </c>
      <c r="O3731">
        <f t="shared" ca="1" si="666"/>
        <v>1</v>
      </c>
      <c r="P3731">
        <f t="shared" ca="1" si="667"/>
        <v>0</v>
      </c>
      <c r="Q3731">
        <f t="shared" ca="1" si="669"/>
        <v>0</v>
      </c>
      <c r="R3731">
        <f t="shared" ca="1" si="668"/>
        <v>0</v>
      </c>
      <c r="S3731">
        <f t="shared" ca="1" si="673"/>
        <v>0</v>
      </c>
      <c r="T3731">
        <f t="shared" ca="1" si="673"/>
        <v>0</v>
      </c>
      <c r="U3731">
        <f t="shared" ca="1" si="673"/>
        <v>0</v>
      </c>
      <c r="V3731">
        <f t="shared" ca="1" si="673"/>
        <v>0</v>
      </c>
      <c r="W3731">
        <f t="shared" ca="1" si="672"/>
        <v>1</v>
      </c>
    </row>
    <row r="3732" spans="1:23" x14ac:dyDescent="0.3">
      <c r="A3732" t="s">
        <v>2704</v>
      </c>
      <c r="B3732">
        <f ca="1">IF(V3732=1,1000+SUM($V$2:V3732),1*M3732+2*N3732+3*O3732+4*P3732+5*Q3732+6*R3732+7*S3732+8*T3732+9*U3732)</f>
        <v>3</v>
      </c>
      <c r="C3732">
        <f t="shared" ca="1" si="671"/>
        <v>0</v>
      </c>
      <c r="D3732" t="s">
        <v>2705</v>
      </c>
      <c r="E3732" t="s">
        <v>2690</v>
      </c>
      <c r="F3732" t="s">
        <v>2691</v>
      </c>
      <c r="G3732" t="s">
        <v>2692</v>
      </c>
      <c r="H3732" t="s">
        <v>2693</v>
      </c>
      <c r="I3732" t="s">
        <v>1994</v>
      </c>
      <c r="J3732" t="s">
        <v>1995</v>
      </c>
      <c r="K3732" t="s">
        <v>20</v>
      </c>
      <c r="L3732" t="s">
        <v>21</v>
      </c>
      <c r="M3732">
        <f t="shared" ca="1" si="664"/>
        <v>0</v>
      </c>
      <c r="N3732">
        <f t="shared" ca="1" si="665"/>
        <v>0</v>
      </c>
      <c r="O3732">
        <f t="shared" ca="1" si="666"/>
        <v>1</v>
      </c>
      <c r="P3732">
        <f t="shared" ca="1" si="667"/>
        <v>0</v>
      </c>
      <c r="Q3732">
        <f t="shared" ca="1" si="669"/>
        <v>0</v>
      </c>
      <c r="R3732">
        <f t="shared" ca="1" si="668"/>
        <v>0</v>
      </c>
      <c r="S3732">
        <f t="shared" ca="1" si="673"/>
        <v>0</v>
      </c>
      <c r="T3732">
        <f t="shared" ca="1" si="673"/>
        <v>0</v>
      </c>
      <c r="U3732">
        <f t="shared" ca="1" si="673"/>
        <v>0</v>
      </c>
      <c r="V3732">
        <f t="shared" ca="1" si="673"/>
        <v>0</v>
      </c>
      <c r="W3732">
        <f t="shared" ca="1" si="672"/>
        <v>1</v>
      </c>
    </row>
    <row r="3733" spans="1:23" x14ac:dyDescent="0.3">
      <c r="A3733" t="s">
        <v>2706</v>
      </c>
      <c r="B3733">
        <f ca="1">IF(V3733=1,1000+SUM($V$2:V3733),1*M3733+2*N3733+3*O3733+4*P3733+5*Q3733+6*R3733+7*S3733+8*T3733+9*U3733)</f>
        <v>3</v>
      </c>
      <c r="C3733">
        <f t="shared" ca="1" si="671"/>
        <v>0</v>
      </c>
      <c r="D3733" t="s">
        <v>2707</v>
      </c>
      <c r="E3733" t="s">
        <v>2690</v>
      </c>
      <c r="F3733" t="s">
        <v>2691</v>
      </c>
      <c r="G3733" t="s">
        <v>2692</v>
      </c>
      <c r="H3733" t="s">
        <v>2693</v>
      </c>
      <c r="I3733" t="s">
        <v>1994</v>
      </c>
      <c r="J3733" t="s">
        <v>1995</v>
      </c>
      <c r="K3733" t="s">
        <v>20</v>
      </c>
      <c r="L3733" t="s">
        <v>21</v>
      </c>
      <c r="M3733">
        <f t="shared" ca="1" si="664"/>
        <v>0</v>
      </c>
      <c r="N3733">
        <f t="shared" ca="1" si="665"/>
        <v>0</v>
      </c>
      <c r="O3733">
        <f t="shared" ca="1" si="666"/>
        <v>1</v>
      </c>
      <c r="P3733">
        <f t="shared" ca="1" si="667"/>
        <v>0</v>
      </c>
      <c r="Q3733">
        <f t="shared" ca="1" si="669"/>
        <v>0</v>
      </c>
      <c r="R3733">
        <f t="shared" ca="1" si="668"/>
        <v>0</v>
      </c>
      <c r="S3733">
        <f t="shared" ca="1" si="673"/>
        <v>0</v>
      </c>
      <c r="T3733">
        <f t="shared" ca="1" si="673"/>
        <v>0</v>
      </c>
      <c r="U3733">
        <f t="shared" ca="1" si="673"/>
        <v>0</v>
      </c>
      <c r="V3733">
        <f t="shared" ca="1" si="673"/>
        <v>0</v>
      </c>
      <c r="W3733">
        <f t="shared" ca="1" si="672"/>
        <v>1</v>
      </c>
    </row>
    <row r="3734" spans="1:23" x14ac:dyDescent="0.3">
      <c r="A3734" t="s">
        <v>2708</v>
      </c>
      <c r="B3734">
        <f ca="1">IF(V3734=1,1000+SUM($V$2:V3734),1*M3734+2*N3734+3*O3734+4*P3734+5*Q3734+6*R3734+7*S3734+8*T3734+9*U3734)</f>
        <v>3</v>
      </c>
      <c r="C3734">
        <f t="shared" ca="1" si="671"/>
        <v>0</v>
      </c>
      <c r="D3734" t="s">
        <v>2709</v>
      </c>
      <c r="E3734" t="s">
        <v>2690</v>
      </c>
      <c r="F3734" t="s">
        <v>2691</v>
      </c>
      <c r="G3734" t="s">
        <v>2692</v>
      </c>
      <c r="H3734" t="s">
        <v>2693</v>
      </c>
      <c r="I3734" t="s">
        <v>1994</v>
      </c>
      <c r="J3734" t="s">
        <v>1995</v>
      </c>
      <c r="K3734" t="s">
        <v>20</v>
      </c>
      <c r="L3734" t="s">
        <v>21</v>
      </c>
      <c r="M3734">
        <f t="shared" ca="1" si="664"/>
        <v>0</v>
      </c>
      <c r="N3734">
        <f t="shared" ca="1" si="665"/>
        <v>0</v>
      </c>
      <c r="O3734">
        <f t="shared" ca="1" si="666"/>
        <v>1</v>
      </c>
      <c r="P3734">
        <f t="shared" ca="1" si="667"/>
        <v>0</v>
      </c>
      <c r="Q3734">
        <f t="shared" ca="1" si="669"/>
        <v>0</v>
      </c>
      <c r="R3734">
        <f t="shared" ca="1" si="668"/>
        <v>0</v>
      </c>
      <c r="S3734">
        <f t="shared" ca="1" si="673"/>
        <v>0</v>
      </c>
      <c r="T3734">
        <f t="shared" ca="1" si="673"/>
        <v>0</v>
      </c>
      <c r="U3734">
        <f t="shared" ca="1" si="673"/>
        <v>0</v>
      </c>
      <c r="V3734">
        <f t="shared" ca="1" si="673"/>
        <v>0</v>
      </c>
      <c r="W3734">
        <f t="shared" ca="1" si="672"/>
        <v>1</v>
      </c>
    </row>
    <row r="3735" spans="1:23" x14ac:dyDescent="0.3">
      <c r="A3735" t="s">
        <v>2710</v>
      </c>
      <c r="B3735">
        <f ca="1">IF(V3735=1,1000+SUM($V$2:V3735),1*M3735+2*N3735+3*O3735+4*P3735+5*Q3735+6*R3735+7*S3735+8*T3735+9*U3735)</f>
        <v>3</v>
      </c>
      <c r="C3735">
        <f t="shared" ca="1" si="671"/>
        <v>0</v>
      </c>
      <c r="D3735" t="s">
        <v>2711</v>
      </c>
      <c r="E3735" t="s">
        <v>2690</v>
      </c>
      <c r="F3735" t="s">
        <v>2691</v>
      </c>
      <c r="G3735" t="s">
        <v>2692</v>
      </c>
      <c r="H3735" t="s">
        <v>2693</v>
      </c>
      <c r="I3735" t="s">
        <v>1994</v>
      </c>
      <c r="J3735" t="s">
        <v>1995</v>
      </c>
      <c r="K3735" t="s">
        <v>20</v>
      </c>
      <c r="L3735" t="s">
        <v>21</v>
      </c>
      <c r="M3735">
        <f t="shared" ca="1" si="664"/>
        <v>0</v>
      </c>
      <c r="N3735">
        <f t="shared" ca="1" si="665"/>
        <v>0</v>
      </c>
      <c r="O3735">
        <f t="shared" ca="1" si="666"/>
        <v>1</v>
      </c>
      <c r="P3735">
        <f t="shared" ca="1" si="667"/>
        <v>0</v>
      </c>
      <c r="Q3735">
        <f t="shared" ca="1" si="669"/>
        <v>0</v>
      </c>
      <c r="R3735">
        <f t="shared" ca="1" si="668"/>
        <v>0</v>
      </c>
      <c r="S3735">
        <f t="shared" ca="1" si="673"/>
        <v>0</v>
      </c>
      <c r="T3735">
        <f t="shared" ca="1" si="673"/>
        <v>0</v>
      </c>
      <c r="U3735">
        <f t="shared" ca="1" si="673"/>
        <v>0</v>
      </c>
      <c r="V3735">
        <f t="shared" ca="1" si="673"/>
        <v>0</v>
      </c>
      <c r="W3735">
        <f t="shared" ca="1" si="672"/>
        <v>1</v>
      </c>
    </row>
    <row r="3736" spans="1:23" x14ac:dyDescent="0.3">
      <c r="A3736" t="s">
        <v>2712</v>
      </c>
      <c r="B3736">
        <f ca="1">IF(V3736=1,1000+SUM($V$2:V3736),1*M3736+2*N3736+3*O3736+4*P3736+5*Q3736+6*R3736+7*S3736+8*T3736+9*U3736)</f>
        <v>3</v>
      </c>
      <c r="C3736">
        <f t="shared" ca="1" si="671"/>
        <v>0</v>
      </c>
      <c r="D3736" t="s">
        <v>2713</v>
      </c>
      <c r="E3736" t="s">
        <v>2690</v>
      </c>
      <c r="F3736" t="s">
        <v>2691</v>
      </c>
      <c r="G3736" t="s">
        <v>2692</v>
      </c>
      <c r="H3736" t="s">
        <v>2693</v>
      </c>
      <c r="I3736" t="s">
        <v>1994</v>
      </c>
      <c r="J3736" t="s">
        <v>1995</v>
      </c>
      <c r="K3736" t="s">
        <v>20</v>
      </c>
      <c r="L3736" t="s">
        <v>21</v>
      </c>
      <c r="M3736">
        <f t="shared" ca="1" si="664"/>
        <v>0</v>
      </c>
      <c r="N3736">
        <f t="shared" ca="1" si="665"/>
        <v>0</v>
      </c>
      <c r="O3736">
        <f t="shared" ca="1" si="666"/>
        <v>1</v>
      </c>
      <c r="P3736">
        <f t="shared" ca="1" si="667"/>
        <v>0</v>
      </c>
      <c r="Q3736">
        <f t="shared" ca="1" si="669"/>
        <v>0</v>
      </c>
      <c r="R3736">
        <f t="shared" ca="1" si="668"/>
        <v>0</v>
      </c>
      <c r="S3736">
        <f t="shared" ca="1" si="673"/>
        <v>0</v>
      </c>
      <c r="T3736">
        <f t="shared" ca="1" si="673"/>
        <v>0</v>
      </c>
      <c r="U3736">
        <f t="shared" ca="1" si="673"/>
        <v>0</v>
      </c>
      <c r="V3736">
        <f t="shared" ca="1" si="673"/>
        <v>0</v>
      </c>
      <c r="W3736">
        <f t="shared" ca="1" si="672"/>
        <v>1</v>
      </c>
    </row>
    <row r="3737" spans="1:23" x14ac:dyDescent="0.3">
      <c r="A3737" t="s">
        <v>2714</v>
      </c>
      <c r="B3737">
        <f ca="1">IF(V3737=1,1000+SUM($V$2:V3737),1*M3737+2*N3737+3*O3737+4*P3737+5*Q3737+6*R3737+7*S3737+8*T3737+9*U3737)</f>
        <v>3</v>
      </c>
      <c r="C3737">
        <f t="shared" ca="1" si="671"/>
        <v>0</v>
      </c>
      <c r="D3737" t="s">
        <v>2715</v>
      </c>
      <c r="E3737" t="s">
        <v>2690</v>
      </c>
      <c r="F3737" t="s">
        <v>2691</v>
      </c>
      <c r="G3737" t="s">
        <v>2692</v>
      </c>
      <c r="H3737" t="s">
        <v>2693</v>
      </c>
      <c r="I3737" t="s">
        <v>1994</v>
      </c>
      <c r="J3737" t="s">
        <v>1995</v>
      </c>
      <c r="K3737" t="s">
        <v>20</v>
      </c>
      <c r="L3737" t="s">
        <v>21</v>
      </c>
      <c r="M3737">
        <f t="shared" ca="1" si="664"/>
        <v>0</v>
      </c>
      <c r="N3737">
        <f t="shared" ca="1" si="665"/>
        <v>0</v>
      </c>
      <c r="O3737">
        <f t="shared" ca="1" si="666"/>
        <v>1</v>
      </c>
      <c r="P3737">
        <f t="shared" ca="1" si="667"/>
        <v>0</v>
      </c>
      <c r="Q3737">
        <f t="shared" ca="1" si="669"/>
        <v>0</v>
      </c>
      <c r="R3737">
        <f t="shared" ca="1" si="668"/>
        <v>0</v>
      </c>
      <c r="S3737">
        <f t="shared" ca="1" si="673"/>
        <v>0</v>
      </c>
      <c r="T3737">
        <f t="shared" ca="1" si="673"/>
        <v>0</v>
      </c>
      <c r="U3737">
        <f t="shared" ca="1" si="673"/>
        <v>0</v>
      </c>
      <c r="V3737">
        <f t="shared" ca="1" si="673"/>
        <v>0</v>
      </c>
      <c r="W3737">
        <f t="shared" ca="1" si="672"/>
        <v>1</v>
      </c>
    </row>
    <row r="3738" spans="1:23" x14ac:dyDescent="0.3">
      <c r="A3738" t="s">
        <v>2716</v>
      </c>
      <c r="B3738">
        <f ca="1">IF(V3738=1,1000+SUM($V$2:V3738),1*M3738+2*N3738+3*O3738+4*P3738+5*Q3738+6*R3738+7*S3738+8*T3738+9*U3738)</f>
        <v>3</v>
      </c>
      <c r="C3738">
        <f t="shared" ca="1" si="671"/>
        <v>0</v>
      </c>
      <c r="D3738" t="s">
        <v>2717</v>
      </c>
      <c r="E3738" t="s">
        <v>2690</v>
      </c>
      <c r="F3738" t="s">
        <v>2691</v>
      </c>
      <c r="G3738" t="s">
        <v>2692</v>
      </c>
      <c r="H3738" t="s">
        <v>2693</v>
      </c>
      <c r="I3738" t="s">
        <v>1994</v>
      </c>
      <c r="J3738" t="s">
        <v>1995</v>
      </c>
      <c r="K3738" t="s">
        <v>20</v>
      </c>
      <c r="L3738" t="s">
        <v>21</v>
      </c>
      <c r="M3738">
        <f t="shared" ca="1" si="664"/>
        <v>0</v>
      </c>
      <c r="N3738">
        <f t="shared" ca="1" si="665"/>
        <v>0</v>
      </c>
      <c r="O3738">
        <f t="shared" ca="1" si="666"/>
        <v>1</v>
      </c>
      <c r="P3738">
        <f t="shared" ca="1" si="667"/>
        <v>0</v>
      </c>
      <c r="Q3738">
        <f t="shared" ca="1" si="669"/>
        <v>0</v>
      </c>
      <c r="R3738">
        <f t="shared" ca="1" si="668"/>
        <v>0</v>
      </c>
      <c r="S3738">
        <f t="shared" ca="1" si="673"/>
        <v>0</v>
      </c>
      <c r="T3738">
        <f t="shared" ca="1" si="673"/>
        <v>0</v>
      </c>
      <c r="U3738">
        <f t="shared" ca="1" si="673"/>
        <v>0</v>
      </c>
      <c r="V3738">
        <f t="shared" ca="1" si="673"/>
        <v>0</v>
      </c>
      <c r="W3738">
        <f t="shared" ca="1" si="672"/>
        <v>1</v>
      </c>
    </row>
    <row r="3739" spans="1:23" x14ac:dyDescent="0.3">
      <c r="A3739" t="s">
        <v>2718</v>
      </c>
      <c r="B3739">
        <f ca="1">IF(V3739=1,1000+SUM($V$2:V3739),1*M3739+2*N3739+3*O3739+4*P3739+5*Q3739+6*R3739+7*S3739+8*T3739+9*U3739)</f>
        <v>3</v>
      </c>
      <c r="C3739">
        <f t="shared" ca="1" si="671"/>
        <v>0</v>
      </c>
      <c r="D3739" t="s">
        <v>2719</v>
      </c>
      <c r="E3739" t="s">
        <v>2690</v>
      </c>
      <c r="F3739" t="s">
        <v>2691</v>
      </c>
      <c r="G3739" t="s">
        <v>2692</v>
      </c>
      <c r="H3739" t="s">
        <v>2693</v>
      </c>
      <c r="I3739" t="s">
        <v>1994</v>
      </c>
      <c r="J3739" t="s">
        <v>1995</v>
      </c>
      <c r="K3739" t="s">
        <v>20</v>
      </c>
      <c r="L3739" t="s">
        <v>21</v>
      </c>
      <c r="M3739">
        <f t="shared" ca="1" si="664"/>
        <v>0</v>
      </c>
      <c r="N3739">
        <f t="shared" ca="1" si="665"/>
        <v>0</v>
      </c>
      <c r="O3739">
        <f t="shared" ca="1" si="666"/>
        <v>1</v>
      </c>
      <c r="P3739">
        <f t="shared" ca="1" si="667"/>
        <v>0</v>
      </c>
      <c r="Q3739">
        <f t="shared" ca="1" si="669"/>
        <v>0</v>
      </c>
      <c r="R3739">
        <f t="shared" ca="1" si="668"/>
        <v>0</v>
      </c>
      <c r="S3739">
        <f t="shared" ref="S3739:V3758" ca="1" si="674">IF(ISNA(VLOOKUP($A3739,INDIRECT("'"&amp;S$1&amp;"'!B:B"),1,FALSE)),0,1)</f>
        <v>0</v>
      </c>
      <c r="T3739">
        <f t="shared" ca="1" si="674"/>
        <v>0</v>
      </c>
      <c r="U3739">
        <f t="shared" ca="1" si="674"/>
        <v>0</v>
      </c>
      <c r="V3739">
        <f t="shared" ca="1" si="674"/>
        <v>0</v>
      </c>
      <c r="W3739">
        <f t="shared" ca="1" si="672"/>
        <v>1</v>
      </c>
    </row>
    <row r="3740" spans="1:23" x14ac:dyDescent="0.3">
      <c r="A3740" t="s">
        <v>2720</v>
      </c>
      <c r="B3740">
        <f ca="1">IF(V3740=1,1000+SUM($V$2:V3740),1*M3740+2*N3740+3*O3740+4*P3740+5*Q3740+6*R3740+7*S3740+8*T3740+9*U3740)</f>
        <v>3</v>
      </c>
      <c r="C3740">
        <f t="shared" ca="1" si="671"/>
        <v>0</v>
      </c>
      <c r="D3740" t="s">
        <v>2721</v>
      </c>
      <c r="E3740" t="s">
        <v>2690</v>
      </c>
      <c r="F3740" t="s">
        <v>2691</v>
      </c>
      <c r="G3740" t="s">
        <v>2692</v>
      </c>
      <c r="H3740" t="s">
        <v>2693</v>
      </c>
      <c r="I3740" t="s">
        <v>1994</v>
      </c>
      <c r="J3740" t="s">
        <v>1995</v>
      </c>
      <c r="K3740" t="s">
        <v>20</v>
      </c>
      <c r="L3740" t="s">
        <v>21</v>
      </c>
      <c r="M3740">
        <f t="shared" ca="1" si="664"/>
        <v>0</v>
      </c>
      <c r="N3740">
        <f t="shared" ca="1" si="665"/>
        <v>0</v>
      </c>
      <c r="O3740">
        <f t="shared" ca="1" si="666"/>
        <v>1</v>
      </c>
      <c r="P3740">
        <f t="shared" ca="1" si="667"/>
        <v>0</v>
      </c>
      <c r="Q3740">
        <f t="shared" ca="1" si="669"/>
        <v>0</v>
      </c>
      <c r="R3740">
        <f t="shared" ca="1" si="668"/>
        <v>0</v>
      </c>
      <c r="S3740">
        <f t="shared" ca="1" si="674"/>
        <v>0</v>
      </c>
      <c r="T3740">
        <f t="shared" ca="1" si="674"/>
        <v>0</v>
      </c>
      <c r="U3740">
        <f t="shared" ca="1" si="674"/>
        <v>0</v>
      </c>
      <c r="V3740">
        <f t="shared" ca="1" si="674"/>
        <v>0</v>
      </c>
      <c r="W3740">
        <f t="shared" ca="1" si="672"/>
        <v>1</v>
      </c>
    </row>
    <row r="3741" spans="1:23" x14ac:dyDescent="0.3">
      <c r="A3741" t="s">
        <v>2722</v>
      </c>
      <c r="B3741">
        <f ca="1">IF(V3741=1,1000+SUM($V$2:V3741),1*M3741+2*N3741+3*O3741+4*P3741+5*Q3741+6*R3741+7*S3741+8*T3741+9*U3741)</f>
        <v>3</v>
      </c>
      <c r="C3741">
        <f t="shared" ca="1" si="671"/>
        <v>0</v>
      </c>
      <c r="D3741" t="s">
        <v>2723</v>
      </c>
      <c r="E3741" t="s">
        <v>2690</v>
      </c>
      <c r="F3741" t="s">
        <v>2691</v>
      </c>
      <c r="G3741" t="s">
        <v>2692</v>
      </c>
      <c r="H3741" t="s">
        <v>2693</v>
      </c>
      <c r="I3741" t="s">
        <v>1994</v>
      </c>
      <c r="J3741" t="s">
        <v>1995</v>
      </c>
      <c r="K3741" t="s">
        <v>20</v>
      </c>
      <c r="L3741" t="s">
        <v>21</v>
      </c>
      <c r="M3741">
        <f t="shared" ca="1" si="664"/>
        <v>0</v>
      </c>
      <c r="N3741">
        <f t="shared" ca="1" si="665"/>
        <v>0</v>
      </c>
      <c r="O3741">
        <f t="shared" ca="1" si="666"/>
        <v>1</v>
      </c>
      <c r="P3741">
        <f t="shared" ca="1" si="667"/>
        <v>0</v>
      </c>
      <c r="Q3741">
        <f t="shared" ca="1" si="669"/>
        <v>0</v>
      </c>
      <c r="R3741">
        <f t="shared" ca="1" si="668"/>
        <v>0</v>
      </c>
      <c r="S3741">
        <f t="shared" ca="1" si="674"/>
        <v>0</v>
      </c>
      <c r="T3741">
        <f t="shared" ca="1" si="674"/>
        <v>0</v>
      </c>
      <c r="U3741">
        <f t="shared" ca="1" si="674"/>
        <v>0</v>
      </c>
      <c r="V3741">
        <f t="shared" ca="1" si="674"/>
        <v>0</v>
      </c>
      <c r="W3741">
        <f t="shared" ca="1" si="672"/>
        <v>1</v>
      </c>
    </row>
    <row r="3742" spans="1:23" x14ac:dyDescent="0.3">
      <c r="A3742" t="s">
        <v>2724</v>
      </c>
      <c r="B3742">
        <f ca="1">IF(V3742=1,1000+SUM($V$2:V3742),1*M3742+2*N3742+3*O3742+4*P3742+5*Q3742+6*R3742+7*S3742+8*T3742+9*U3742)</f>
        <v>3</v>
      </c>
      <c r="C3742">
        <f t="shared" ca="1" si="671"/>
        <v>0</v>
      </c>
      <c r="D3742" t="s">
        <v>2725</v>
      </c>
      <c r="E3742" t="s">
        <v>2690</v>
      </c>
      <c r="F3742" t="s">
        <v>2691</v>
      </c>
      <c r="G3742" t="s">
        <v>2692</v>
      </c>
      <c r="H3742" t="s">
        <v>2693</v>
      </c>
      <c r="I3742" t="s">
        <v>1994</v>
      </c>
      <c r="J3742" t="s">
        <v>1995</v>
      </c>
      <c r="K3742" t="s">
        <v>20</v>
      </c>
      <c r="L3742" t="s">
        <v>21</v>
      </c>
      <c r="M3742">
        <f t="shared" ca="1" si="664"/>
        <v>0</v>
      </c>
      <c r="N3742">
        <f t="shared" ca="1" si="665"/>
        <v>0</v>
      </c>
      <c r="O3742">
        <f t="shared" ca="1" si="666"/>
        <v>1</v>
      </c>
      <c r="P3742">
        <f t="shared" ca="1" si="667"/>
        <v>0</v>
      </c>
      <c r="Q3742">
        <f t="shared" ca="1" si="669"/>
        <v>0</v>
      </c>
      <c r="R3742">
        <f t="shared" ca="1" si="668"/>
        <v>0</v>
      </c>
      <c r="S3742">
        <f t="shared" ca="1" si="674"/>
        <v>0</v>
      </c>
      <c r="T3742">
        <f t="shared" ca="1" si="674"/>
        <v>0</v>
      </c>
      <c r="U3742">
        <f t="shared" ca="1" si="674"/>
        <v>0</v>
      </c>
      <c r="V3742">
        <f t="shared" ca="1" si="674"/>
        <v>0</v>
      </c>
      <c r="W3742">
        <f t="shared" ca="1" si="672"/>
        <v>1</v>
      </c>
    </row>
    <row r="3743" spans="1:23" x14ac:dyDescent="0.3">
      <c r="A3743" t="s">
        <v>2726</v>
      </c>
      <c r="B3743">
        <f ca="1">IF(V3743=1,1000+SUM($V$2:V3743),1*M3743+2*N3743+3*O3743+4*P3743+5*Q3743+6*R3743+7*S3743+8*T3743+9*U3743)</f>
        <v>3</v>
      </c>
      <c r="C3743">
        <f t="shared" ca="1" si="671"/>
        <v>0</v>
      </c>
      <c r="D3743" t="s">
        <v>2727</v>
      </c>
      <c r="E3743" t="s">
        <v>2690</v>
      </c>
      <c r="F3743" t="s">
        <v>2691</v>
      </c>
      <c r="G3743" t="s">
        <v>2692</v>
      </c>
      <c r="H3743" t="s">
        <v>2693</v>
      </c>
      <c r="I3743" t="s">
        <v>1994</v>
      </c>
      <c r="J3743" t="s">
        <v>1995</v>
      </c>
      <c r="K3743" t="s">
        <v>20</v>
      </c>
      <c r="L3743" t="s">
        <v>21</v>
      </c>
      <c r="M3743">
        <f t="shared" ca="1" si="664"/>
        <v>0</v>
      </c>
      <c r="N3743">
        <f t="shared" ca="1" si="665"/>
        <v>0</v>
      </c>
      <c r="O3743">
        <f t="shared" ca="1" si="666"/>
        <v>1</v>
      </c>
      <c r="P3743">
        <f t="shared" ca="1" si="667"/>
        <v>0</v>
      </c>
      <c r="Q3743">
        <f t="shared" ca="1" si="669"/>
        <v>0</v>
      </c>
      <c r="R3743">
        <f t="shared" ca="1" si="668"/>
        <v>0</v>
      </c>
      <c r="S3743">
        <f t="shared" ca="1" si="674"/>
        <v>0</v>
      </c>
      <c r="T3743">
        <f t="shared" ca="1" si="674"/>
        <v>0</v>
      </c>
      <c r="U3743">
        <f t="shared" ca="1" si="674"/>
        <v>0</v>
      </c>
      <c r="V3743">
        <f t="shared" ca="1" si="674"/>
        <v>0</v>
      </c>
      <c r="W3743">
        <f t="shared" ca="1" si="672"/>
        <v>1</v>
      </c>
    </row>
    <row r="3744" spans="1:23" x14ac:dyDescent="0.3">
      <c r="A3744" t="s">
        <v>2728</v>
      </c>
      <c r="B3744">
        <f ca="1">IF(V3744=1,1000+SUM($V$2:V3744),1*M3744+2*N3744+3*O3744+4*P3744+5*Q3744+6*R3744+7*S3744+8*T3744+9*U3744)</f>
        <v>3</v>
      </c>
      <c r="C3744">
        <f t="shared" ca="1" si="671"/>
        <v>0</v>
      </c>
      <c r="D3744" t="s">
        <v>2729</v>
      </c>
      <c r="E3744" t="s">
        <v>2690</v>
      </c>
      <c r="F3744" t="s">
        <v>2691</v>
      </c>
      <c r="G3744" t="s">
        <v>2692</v>
      </c>
      <c r="H3744" t="s">
        <v>2693</v>
      </c>
      <c r="I3744" t="s">
        <v>1994</v>
      </c>
      <c r="J3744" t="s">
        <v>1995</v>
      </c>
      <c r="K3744" t="s">
        <v>20</v>
      </c>
      <c r="L3744" t="s">
        <v>21</v>
      </c>
      <c r="M3744">
        <f t="shared" ca="1" si="664"/>
        <v>0</v>
      </c>
      <c r="N3744">
        <f t="shared" ca="1" si="665"/>
        <v>0</v>
      </c>
      <c r="O3744">
        <f t="shared" ca="1" si="666"/>
        <v>1</v>
      </c>
      <c r="P3744">
        <f t="shared" ca="1" si="667"/>
        <v>0</v>
      </c>
      <c r="Q3744">
        <f t="shared" ca="1" si="669"/>
        <v>0</v>
      </c>
      <c r="R3744">
        <f t="shared" ca="1" si="668"/>
        <v>0</v>
      </c>
      <c r="S3744">
        <f t="shared" ca="1" si="674"/>
        <v>0</v>
      </c>
      <c r="T3744">
        <f t="shared" ca="1" si="674"/>
        <v>0</v>
      </c>
      <c r="U3744">
        <f t="shared" ca="1" si="674"/>
        <v>0</v>
      </c>
      <c r="V3744">
        <f t="shared" ca="1" si="674"/>
        <v>0</v>
      </c>
      <c r="W3744">
        <f t="shared" ca="1" si="672"/>
        <v>1</v>
      </c>
    </row>
    <row r="3745" spans="1:23" x14ac:dyDescent="0.3">
      <c r="A3745" t="s">
        <v>2730</v>
      </c>
      <c r="B3745">
        <f ca="1">IF(V3745=1,1000+SUM($V$2:V3745),1*M3745+2*N3745+3*O3745+4*P3745+5*Q3745+6*R3745+7*S3745+8*T3745+9*U3745)</f>
        <v>3</v>
      </c>
      <c r="C3745">
        <f t="shared" ca="1" si="671"/>
        <v>0</v>
      </c>
      <c r="D3745" t="s">
        <v>2731</v>
      </c>
      <c r="E3745" t="s">
        <v>2690</v>
      </c>
      <c r="F3745" t="s">
        <v>2691</v>
      </c>
      <c r="G3745" t="s">
        <v>2692</v>
      </c>
      <c r="H3745" t="s">
        <v>2693</v>
      </c>
      <c r="I3745" t="s">
        <v>1994</v>
      </c>
      <c r="J3745" t="s">
        <v>1995</v>
      </c>
      <c r="K3745" t="s">
        <v>20</v>
      </c>
      <c r="L3745" t="s">
        <v>21</v>
      </c>
      <c r="M3745">
        <f t="shared" ca="1" si="664"/>
        <v>0</v>
      </c>
      <c r="N3745">
        <f t="shared" ca="1" si="665"/>
        <v>0</v>
      </c>
      <c r="O3745">
        <f t="shared" ca="1" si="666"/>
        <v>1</v>
      </c>
      <c r="P3745">
        <f t="shared" ca="1" si="667"/>
        <v>0</v>
      </c>
      <c r="Q3745">
        <f t="shared" ca="1" si="669"/>
        <v>0</v>
      </c>
      <c r="R3745">
        <f t="shared" ca="1" si="668"/>
        <v>0</v>
      </c>
      <c r="S3745">
        <f t="shared" ca="1" si="674"/>
        <v>0</v>
      </c>
      <c r="T3745">
        <f t="shared" ca="1" si="674"/>
        <v>0</v>
      </c>
      <c r="U3745">
        <f t="shared" ca="1" si="674"/>
        <v>0</v>
      </c>
      <c r="V3745">
        <f t="shared" ca="1" si="674"/>
        <v>0</v>
      </c>
      <c r="W3745">
        <f t="shared" ca="1" si="672"/>
        <v>1</v>
      </c>
    </row>
    <row r="3746" spans="1:23" x14ac:dyDescent="0.3">
      <c r="A3746" t="s">
        <v>2732</v>
      </c>
      <c r="B3746">
        <f ca="1">IF(V3746=1,1000+SUM($V$2:V3746),1*M3746+2*N3746+3*O3746+4*P3746+5*Q3746+6*R3746+7*S3746+8*T3746+9*U3746)</f>
        <v>3</v>
      </c>
      <c r="C3746">
        <f t="shared" ca="1" si="671"/>
        <v>0</v>
      </c>
      <c r="D3746" t="s">
        <v>2733</v>
      </c>
      <c r="E3746" t="s">
        <v>2734</v>
      </c>
      <c r="F3746" t="s">
        <v>2735</v>
      </c>
      <c r="G3746" t="s">
        <v>2692</v>
      </c>
      <c r="H3746" t="s">
        <v>2693</v>
      </c>
      <c r="I3746" t="s">
        <v>1994</v>
      </c>
      <c r="J3746" t="s">
        <v>1995</v>
      </c>
      <c r="K3746" t="s">
        <v>20</v>
      </c>
      <c r="L3746" t="s">
        <v>21</v>
      </c>
      <c r="M3746">
        <f t="shared" ref="M3746:M3809" ca="1" si="675">IF(ISNA(VLOOKUP($A3746,INDIRECT("'"&amp;M$1&amp;"'!B:B"),1,FALSE)),0,1)</f>
        <v>0</v>
      </c>
      <c r="N3746">
        <f t="shared" ref="N3746:N3809" ca="1" si="676">IF(L3746="Wales",1,IF(ISNA(VLOOKUP($A3746,INDIRECT("'"&amp;N$1&amp;"'!B:B"),1,FALSE)),0,1))</f>
        <v>0</v>
      </c>
      <c r="O3746">
        <f t="shared" ref="O3746:O3809" ca="1" si="677">IF(L3746="Scotland",1,IF(ISNA(VLOOKUP($A3746,INDIRECT("'"&amp;O$1&amp;"'!B:B"),1,FALSE)),0,1))</f>
        <v>1</v>
      </c>
      <c r="P3746">
        <f t="shared" ref="P3746:P3809" ca="1" si="678">IF(ISNA(VLOOKUP($A3746,INDIRECT("'"&amp;P$1&amp;"'!B:B"),1,FALSE)),0,1)</f>
        <v>0</v>
      </c>
      <c r="Q3746">
        <f t="shared" ca="1" si="669"/>
        <v>0</v>
      </c>
      <c r="R3746">
        <f t="shared" ref="R3746:R3809" ca="1" si="679">IF(ISNA(VLOOKUP($A3746,INDIRECT("'"&amp;R$1&amp;"'!B:B"),1,FALSE)),0,1)</f>
        <v>0</v>
      </c>
      <c r="S3746">
        <f t="shared" ca="1" si="674"/>
        <v>0</v>
      </c>
      <c r="T3746">
        <f t="shared" ca="1" si="674"/>
        <v>0</v>
      </c>
      <c r="U3746">
        <f t="shared" ca="1" si="674"/>
        <v>0</v>
      </c>
      <c r="V3746">
        <f t="shared" ca="1" si="674"/>
        <v>0</v>
      </c>
      <c r="W3746">
        <f t="shared" ca="1" si="672"/>
        <v>1</v>
      </c>
    </row>
    <row r="3747" spans="1:23" x14ac:dyDescent="0.3">
      <c r="A3747" t="s">
        <v>2736</v>
      </c>
      <c r="B3747">
        <f ca="1">IF(V3747=1,1000+SUM($V$2:V3747),1*M3747+2*N3747+3*O3747+4*P3747+5*Q3747+6*R3747+7*S3747+8*T3747+9*U3747)</f>
        <v>3</v>
      </c>
      <c r="C3747">
        <f t="shared" ca="1" si="671"/>
        <v>0</v>
      </c>
      <c r="D3747" t="s">
        <v>2737</v>
      </c>
      <c r="E3747" t="s">
        <v>2734</v>
      </c>
      <c r="F3747" t="s">
        <v>2735</v>
      </c>
      <c r="G3747" t="s">
        <v>2692</v>
      </c>
      <c r="H3747" t="s">
        <v>2693</v>
      </c>
      <c r="I3747" t="s">
        <v>1994</v>
      </c>
      <c r="J3747" t="s">
        <v>1995</v>
      </c>
      <c r="K3747" t="s">
        <v>20</v>
      </c>
      <c r="L3747" t="s">
        <v>21</v>
      </c>
      <c r="M3747">
        <f t="shared" ca="1" si="675"/>
        <v>0</v>
      </c>
      <c r="N3747">
        <f t="shared" ca="1" si="676"/>
        <v>0</v>
      </c>
      <c r="O3747">
        <f t="shared" ca="1" si="677"/>
        <v>1</v>
      </c>
      <c r="P3747">
        <f t="shared" ca="1" si="678"/>
        <v>0</v>
      </c>
      <c r="Q3747">
        <f t="shared" ca="1" si="669"/>
        <v>0</v>
      </c>
      <c r="R3747">
        <f t="shared" ca="1" si="679"/>
        <v>0</v>
      </c>
      <c r="S3747">
        <f t="shared" ca="1" si="674"/>
        <v>0</v>
      </c>
      <c r="T3747">
        <f t="shared" ca="1" si="674"/>
        <v>0</v>
      </c>
      <c r="U3747">
        <f t="shared" ca="1" si="674"/>
        <v>0</v>
      </c>
      <c r="V3747">
        <f t="shared" ca="1" si="674"/>
        <v>0</v>
      </c>
      <c r="W3747">
        <f t="shared" ca="1" si="672"/>
        <v>1</v>
      </c>
    </row>
    <row r="3748" spans="1:23" x14ac:dyDescent="0.3">
      <c r="A3748" t="s">
        <v>2738</v>
      </c>
      <c r="B3748">
        <f ca="1">IF(V3748=1,1000+SUM($V$2:V3748),1*M3748+2*N3748+3*O3748+4*P3748+5*Q3748+6*R3748+7*S3748+8*T3748+9*U3748)</f>
        <v>3</v>
      </c>
      <c r="C3748">
        <f t="shared" ca="1" si="671"/>
        <v>0</v>
      </c>
      <c r="D3748" t="s">
        <v>2739</v>
      </c>
      <c r="E3748" t="s">
        <v>2734</v>
      </c>
      <c r="F3748" t="s">
        <v>2735</v>
      </c>
      <c r="G3748" t="s">
        <v>2692</v>
      </c>
      <c r="H3748" t="s">
        <v>2693</v>
      </c>
      <c r="I3748" t="s">
        <v>1994</v>
      </c>
      <c r="J3748" t="s">
        <v>1995</v>
      </c>
      <c r="K3748" t="s">
        <v>20</v>
      </c>
      <c r="L3748" t="s">
        <v>21</v>
      </c>
      <c r="M3748">
        <f t="shared" ca="1" si="675"/>
        <v>0</v>
      </c>
      <c r="N3748">
        <f t="shared" ca="1" si="676"/>
        <v>0</v>
      </c>
      <c r="O3748">
        <f t="shared" ca="1" si="677"/>
        <v>1</v>
      </c>
      <c r="P3748">
        <f t="shared" ca="1" si="678"/>
        <v>0</v>
      </c>
      <c r="Q3748">
        <f t="shared" ca="1" si="669"/>
        <v>0</v>
      </c>
      <c r="R3748">
        <f t="shared" ca="1" si="679"/>
        <v>0</v>
      </c>
      <c r="S3748">
        <f t="shared" ca="1" si="674"/>
        <v>0</v>
      </c>
      <c r="T3748">
        <f t="shared" ca="1" si="674"/>
        <v>0</v>
      </c>
      <c r="U3748">
        <f t="shared" ca="1" si="674"/>
        <v>0</v>
      </c>
      <c r="V3748">
        <f t="shared" ca="1" si="674"/>
        <v>0</v>
      </c>
      <c r="W3748">
        <f t="shared" ca="1" si="672"/>
        <v>1</v>
      </c>
    </row>
    <row r="3749" spans="1:23" x14ac:dyDescent="0.3">
      <c r="A3749" t="s">
        <v>2740</v>
      </c>
      <c r="B3749">
        <f ca="1">IF(V3749=1,1000+SUM($V$2:V3749),1*M3749+2*N3749+3*O3749+4*P3749+5*Q3749+6*R3749+7*S3749+8*T3749+9*U3749)</f>
        <v>3</v>
      </c>
      <c r="C3749">
        <f t="shared" ca="1" si="671"/>
        <v>0</v>
      </c>
      <c r="D3749" t="s">
        <v>2741</v>
      </c>
      <c r="E3749" t="s">
        <v>2734</v>
      </c>
      <c r="F3749" t="s">
        <v>2735</v>
      </c>
      <c r="G3749" t="s">
        <v>2692</v>
      </c>
      <c r="H3749" t="s">
        <v>2693</v>
      </c>
      <c r="I3749" t="s">
        <v>1994</v>
      </c>
      <c r="J3749" t="s">
        <v>1995</v>
      </c>
      <c r="K3749" t="s">
        <v>20</v>
      </c>
      <c r="L3749" t="s">
        <v>21</v>
      </c>
      <c r="M3749">
        <f t="shared" ca="1" si="675"/>
        <v>0</v>
      </c>
      <c r="N3749">
        <f t="shared" ca="1" si="676"/>
        <v>0</v>
      </c>
      <c r="O3749">
        <f t="shared" ca="1" si="677"/>
        <v>1</v>
      </c>
      <c r="P3749">
        <f t="shared" ca="1" si="678"/>
        <v>0</v>
      </c>
      <c r="Q3749">
        <f t="shared" ca="1" si="669"/>
        <v>0</v>
      </c>
      <c r="R3749">
        <f t="shared" ca="1" si="679"/>
        <v>0</v>
      </c>
      <c r="S3749">
        <f t="shared" ca="1" si="674"/>
        <v>0</v>
      </c>
      <c r="T3749">
        <f t="shared" ca="1" si="674"/>
        <v>0</v>
      </c>
      <c r="U3749">
        <f t="shared" ca="1" si="674"/>
        <v>0</v>
      </c>
      <c r="V3749">
        <f t="shared" ca="1" si="674"/>
        <v>0</v>
      </c>
      <c r="W3749">
        <f t="shared" ca="1" si="672"/>
        <v>1</v>
      </c>
    </row>
    <row r="3750" spans="1:23" x14ac:dyDescent="0.3">
      <c r="A3750" t="s">
        <v>2742</v>
      </c>
      <c r="B3750">
        <f ca="1">IF(V3750=1,1000+SUM($V$2:V3750),1*M3750+2*N3750+3*O3750+4*P3750+5*Q3750+6*R3750+7*S3750+8*T3750+9*U3750)</f>
        <v>3</v>
      </c>
      <c r="C3750">
        <f t="shared" ca="1" si="671"/>
        <v>0</v>
      </c>
      <c r="D3750" t="s">
        <v>2743</v>
      </c>
      <c r="E3750" t="s">
        <v>2734</v>
      </c>
      <c r="F3750" t="s">
        <v>2735</v>
      </c>
      <c r="G3750" t="s">
        <v>2692</v>
      </c>
      <c r="H3750" t="s">
        <v>2693</v>
      </c>
      <c r="I3750" t="s">
        <v>1994</v>
      </c>
      <c r="J3750" t="s">
        <v>1995</v>
      </c>
      <c r="K3750" t="s">
        <v>20</v>
      </c>
      <c r="L3750" t="s">
        <v>21</v>
      </c>
      <c r="M3750">
        <f t="shared" ca="1" si="675"/>
        <v>0</v>
      </c>
      <c r="N3750">
        <f t="shared" ca="1" si="676"/>
        <v>0</v>
      </c>
      <c r="O3750">
        <f t="shared" ca="1" si="677"/>
        <v>1</v>
      </c>
      <c r="P3750">
        <f t="shared" ca="1" si="678"/>
        <v>0</v>
      </c>
      <c r="Q3750">
        <f t="shared" ca="1" si="669"/>
        <v>0</v>
      </c>
      <c r="R3750">
        <f t="shared" ca="1" si="679"/>
        <v>0</v>
      </c>
      <c r="S3750">
        <f t="shared" ca="1" si="674"/>
        <v>0</v>
      </c>
      <c r="T3750">
        <f t="shared" ca="1" si="674"/>
        <v>0</v>
      </c>
      <c r="U3750">
        <f t="shared" ca="1" si="674"/>
        <v>0</v>
      </c>
      <c r="V3750">
        <f t="shared" ca="1" si="674"/>
        <v>0</v>
      </c>
      <c r="W3750">
        <f t="shared" ca="1" si="672"/>
        <v>1</v>
      </c>
    </row>
    <row r="3751" spans="1:23" x14ac:dyDescent="0.3">
      <c r="A3751" t="s">
        <v>2744</v>
      </c>
      <c r="B3751">
        <f ca="1">IF(V3751=1,1000+SUM($V$2:V3751),1*M3751+2*N3751+3*O3751+4*P3751+5*Q3751+6*R3751+7*S3751+8*T3751+9*U3751)</f>
        <v>3</v>
      </c>
      <c r="C3751">
        <f t="shared" ca="1" si="671"/>
        <v>0</v>
      </c>
      <c r="D3751" t="s">
        <v>2745</v>
      </c>
      <c r="E3751" t="s">
        <v>2734</v>
      </c>
      <c r="F3751" t="s">
        <v>2735</v>
      </c>
      <c r="G3751" t="s">
        <v>2692</v>
      </c>
      <c r="H3751" t="s">
        <v>2693</v>
      </c>
      <c r="I3751" t="s">
        <v>1994</v>
      </c>
      <c r="J3751" t="s">
        <v>1995</v>
      </c>
      <c r="K3751" t="s">
        <v>20</v>
      </c>
      <c r="L3751" t="s">
        <v>21</v>
      </c>
      <c r="M3751">
        <f t="shared" ca="1" si="675"/>
        <v>0</v>
      </c>
      <c r="N3751">
        <f t="shared" ca="1" si="676"/>
        <v>0</v>
      </c>
      <c r="O3751">
        <f t="shared" ca="1" si="677"/>
        <v>1</v>
      </c>
      <c r="P3751">
        <f t="shared" ca="1" si="678"/>
        <v>0</v>
      </c>
      <c r="Q3751">
        <f t="shared" ca="1" si="669"/>
        <v>0</v>
      </c>
      <c r="R3751">
        <f t="shared" ca="1" si="679"/>
        <v>0</v>
      </c>
      <c r="S3751">
        <f t="shared" ca="1" si="674"/>
        <v>0</v>
      </c>
      <c r="T3751">
        <f t="shared" ca="1" si="674"/>
        <v>0</v>
      </c>
      <c r="U3751">
        <f t="shared" ca="1" si="674"/>
        <v>0</v>
      </c>
      <c r="V3751">
        <f t="shared" ca="1" si="674"/>
        <v>0</v>
      </c>
      <c r="W3751">
        <f t="shared" ca="1" si="672"/>
        <v>1</v>
      </c>
    </row>
    <row r="3752" spans="1:23" x14ac:dyDescent="0.3">
      <c r="A3752" t="s">
        <v>2746</v>
      </c>
      <c r="B3752">
        <f ca="1">IF(V3752=1,1000+SUM($V$2:V3752),1*M3752+2*N3752+3*O3752+4*P3752+5*Q3752+6*R3752+7*S3752+8*T3752+9*U3752)</f>
        <v>3</v>
      </c>
      <c r="C3752">
        <f t="shared" ca="1" si="671"/>
        <v>0</v>
      </c>
      <c r="D3752" t="s">
        <v>2747</v>
      </c>
      <c r="E3752" t="s">
        <v>2734</v>
      </c>
      <c r="F3752" t="s">
        <v>2735</v>
      </c>
      <c r="G3752" t="s">
        <v>2692</v>
      </c>
      <c r="H3752" t="s">
        <v>2693</v>
      </c>
      <c r="I3752" t="s">
        <v>1994</v>
      </c>
      <c r="J3752" t="s">
        <v>1995</v>
      </c>
      <c r="K3752" t="s">
        <v>20</v>
      </c>
      <c r="L3752" t="s">
        <v>21</v>
      </c>
      <c r="M3752">
        <f t="shared" ca="1" si="675"/>
        <v>0</v>
      </c>
      <c r="N3752">
        <f t="shared" ca="1" si="676"/>
        <v>0</v>
      </c>
      <c r="O3752">
        <f t="shared" ca="1" si="677"/>
        <v>1</v>
      </c>
      <c r="P3752">
        <f t="shared" ca="1" si="678"/>
        <v>0</v>
      </c>
      <c r="Q3752">
        <f t="shared" ca="1" si="669"/>
        <v>0</v>
      </c>
      <c r="R3752">
        <f t="shared" ca="1" si="679"/>
        <v>0</v>
      </c>
      <c r="S3752">
        <f t="shared" ca="1" si="674"/>
        <v>0</v>
      </c>
      <c r="T3752">
        <f t="shared" ca="1" si="674"/>
        <v>0</v>
      </c>
      <c r="U3752">
        <f t="shared" ca="1" si="674"/>
        <v>0</v>
      </c>
      <c r="V3752">
        <f t="shared" ca="1" si="674"/>
        <v>0</v>
      </c>
      <c r="W3752">
        <f t="shared" ca="1" si="672"/>
        <v>1</v>
      </c>
    </row>
    <row r="3753" spans="1:23" x14ac:dyDescent="0.3">
      <c r="A3753" t="s">
        <v>2748</v>
      </c>
      <c r="B3753">
        <f ca="1">IF(V3753=1,1000+SUM($V$2:V3753),1*M3753+2*N3753+3*O3753+4*P3753+5*Q3753+6*R3753+7*S3753+8*T3753+9*U3753)</f>
        <v>3</v>
      </c>
      <c r="C3753">
        <f t="shared" ca="1" si="671"/>
        <v>0</v>
      </c>
      <c r="D3753" t="s">
        <v>2749</v>
      </c>
      <c r="E3753" t="s">
        <v>2734</v>
      </c>
      <c r="F3753" t="s">
        <v>2735</v>
      </c>
      <c r="G3753" t="s">
        <v>2692</v>
      </c>
      <c r="H3753" t="s">
        <v>2693</v>
      </c>
      <c r="I3753" t="s">
        <v>1994</v>
      </c>
      <c r="J3753" t="s">
        <v>1995</v>
      </c>
      <c r="K3753" t="s">
        <v>20</v>
      </c>
      <c r="L3753" t="s">
        <v>21</v>
      </c>
      <c r="M3753">
        <f t="shared" ca="1" si="675"/>
        <v>0</v>
      </c>
      <c r="N3753">
        <f t="shared" ca="1" si="676"/>
        <v>0</v>
      </c>
      <c r="O3753">
        <f t="shared" ca="1" si="677"/>
        <v>1</v>
      </c>
      <c r="P3753">
        <f t="shared" ca="1" si="678"/>
        <v>0</v>
      </c>
      <c r="Q3753">
        <f t="shared" ca="1" si="669"/>
        <v>0</v>
      </c>
      <c r="R3753">
        <f t="shared" ca="1" si="679"/>
        <v>0</v>
      </c>
      <c r="S3753">
        <f t="shared" ca="1" si="674"/>
        <v>0</v>
      </c>
      <c r="T3753">
        <f t="shared" ca="1" si="674"/>
        <v>0</v>
      </c>
      <c r="U3753">
        <f t="shared" ca="1" si="674"/>
        <v>0</v>
      </c>
      <c r="V3753">
        <f t="shared" ca="1" si="674"/>
        <v>0</v>
      </c>
      <c r="W3753">
        <f t="shared" ca="1" si="672"/>
        <v>1</v>
      </c>
    </row>
    <row r="3754" spans="1:23" x14ac:dyDescent="0.3">
      <c r="A3754" t="s">
        <v>2750</v>
      </c>
      <c r="B3754">
        <f ca="1">IF(V3754=1,1000+SUM($V$2:V3754),1*M3754+2*N3754+3*O3754+4*P3754+5*Q3754+6*R3754+7*S3754+8*T3754+9*U3754)</f>
        <v>3</v>
      </c>
      <c r="C3754">
        <f t="shared" ca="1" si="671"/>
        <v>0</v>
      </c>
      <c r="D3754" t="s">
        <v>2751</v>
      </c>
      <c r="E3754" t="s">
        <v>2734</v>
      </c>
      <c r="F3754" t="s">
        <v>2735</v>
      </c>
      <c r="G3754" t="s">
        <v>2692</v>
      </c>
      <c r="H3754" t="s">
        <v>2693</v>
      </c>
      <c r="I3754" t="s">
        <v>1994</v>
      </c>
      <c r="J3754" t="s">
        <v>1995</v>
      </c>
      <c r="K3754" t="s">
        <v>20</v>
      </c>
      <c r="L3754" t="s">
        <v>21</v>
      </c>
      <c r="M3754">
        <f t="shared" ca="1" si="675"/>
        <v>0</v>
      </c>
      <c r="N3754">
        <f t="shared" ca="1" si="676"/>
        <v>0</v>
      </c>
      <c r="O3754">
        <f t="shared" ca="1" si="677"/>
        <v>1</v>
      </c>
      <c r="P3754">
        <f t="shared" ca="1" si="678"/>
        <v>0</v>
      </c>
      <c r="Q3754">
        <f t="shared" ca="1" si="669"/>
        <v>0</v>
      </c>
      <c r="R3754">
        <f t="shared" ca="1" si="679"/>
        <v>0</v>
      </c>
      <c r="S3754">
        <f t="shared" ca="1" si="674"/>
        <v>0</v>
      </c>
      <c r="T3754">
        <f t="shared" ca="1" si="674"/>
        <v>0</v>
      </c>
      <c r="U3754">
        <f t="shared" ca="1" si="674"/>
        <v>0</v>
      </c>
      <c r="V3754">
        <f t="shared" ca="1" si="674"/>
        <v>0</v>
      </c>
      <c r="W3754">
        <f t="shared" ca="1" si="672"/>
        <v>1</v>
      </c>
    </row>
    <row r="3755" spans="1:23" x14ac:dyDescent="0.3">
      <c r="A3755" t="s">
        <v>2752</v>
      </c>
      <c r="B3755">
        <f ca="1">IF(V3755=1,1000+SUM($V$2:V3755),1*M3755+2*N3755+3*O3755+4*P3755+5*Q3755+6*R3755+7*S3755+8*T3755+9*U3755)</f>
        <v>3</v>
      </c>
      <c r="C3755">
        <f t="shared" ca="1" si="671"/>
        <v>0</v>
      </c>
      <c r="D3755" t="s">
        <v>2753</v>
      </c>
      <c r="E3755" t="s">
        <v>2734</v>
      </c>
      <c r="F3755" t="s">
        <v>2735</v>
      </c>
      <c r="G3755" t="s">
        <v>2692</v>
      </c>
      <c r="H3755" t="s">
        <v>2693</v>
      </c>
      <c r="I3755" t="s">
        <v>1994</v>
      </c>
      <c r="J3755" t="s">
        <v>1995</v>
      </c>
      <c r="K3755" t="s">
        <v>20</v>
      </c>
      <c r="L3755" t="s">
        <v>21</v>
      </c>
      <c r="M3755">
        <f t="shared" ca="1" si="675"/>
        <v>0</v>
      </c>
      <c r="N3755">
        <f t="shared" ca="1" si="676"/>
        <v>0</v>
      </c>
      <c r="O3755">
        <f t="shared" ca="1" si="677"/>
        <v>1</v>
      </c>
      <c r="P3755">
        <f t="shared" ca="1" si="678"/>
        <v>0</v>
      </c>
      <c r="Q3755">
        <f t="shared" ca="1" si="669"/>
        <v>0</v>
      </c>
      <c r="R3755">
        <f t="shared" ca="1" si="679"/>
        <v>0</v>
      </c>
      <c r="S3755">
        <f t="shared" ca="1" si="674"/>
        <v>0</v>
      </c>
      <c r="T3755">
        <f t="shared" ca="1" si="674"/>
        <v>0</v>
      </c>
      <c r="U3755">
        <f t="shared" ca="1" si="674"/>
        <v>0</v>
      </c>
      <c r="V3755">
        <f t="shared" ca="1" si="674"/>
        <v>0</v>
      </c>
      <c r="W3755">
        <f t="shared" ca="1" si="672"/>
        <v>1</v>
      </c>
    </row>
    <row r="3756" spans="1:23" x14ac:dyDescent="0.3">
      <c r="A3756" t="s">
        <v>2754</v>
      </c>
      <c r="B3756">
        <f ca="1">IF(V3756=1,1000+SUM($V$2:V3756),1*M3756+2*N3756+3*O3756+4*P3756+5*Q3756+6*R3756+7*S3756+8*T3756+9*U3756)</f>
        <v>3</v>
      </c>
      <c r="C3756">
        <f t="shared" ca="1" si="671"/>
        <v>0</v>
      </c>
      <c r="D3756" t="s">
        <v>2755</v>
      </c>
      <c r="E3756" t="s">
        <v>2734</v>
      </c>
      <c r="F3756" t="s">
        <v>2735</v>
      </c>
      <c r="G3756" t="s">
        <v>2692</v>
      </c>
      <c r="H3756" t="s">
        <v>2693</v>
      </c>
      <c r="I3756" t="s">
        <v>1994</v>
      </c>
      <c r="J3756" t="s">
        <v>1995</v>
      </c>
      <c r="K3756" t="s">
        <v>20</v>
      </c>
      <c r="L3756" t="s">
        <v>21</v>
      </c>
      <c r="M3756">
        <f t="shared" ca="1" si="675"/>
        <v>0</v>
      </c>
      <c r="N3756">
        <f t="shared" ca="1" si="676"/>
        <v>0</v>
      </c>
      <c r="O3756">
        <f t="shared" ca="1" si="677"/>
        <v>1</v>
      </c>
      <c r="P3756">
        <f t="shared" ca="1" si="678"/>
        <v>0</v>
      </c>
      <c r="Q3756">
        <f t="shared" ca="1" si="669"/>
        <v>0</v>
      </c>
      <c r="R3756">
        <f t="shared" ca="1" si="679"/>
        <v>0</v>
      </c>
      <c r="S3756">
        <f t="shared" ca="1" si="674"/>
        <v>0</v>
      </c>
      <c r="T3756">
        <f t="shared" ca="1" si="674"/>
        <v>0</v>
      </c>
      <c r="U3756">
        <f t="shared" ca="1" si="674"/>
        <v>0</v>
      </c>
      <c r="V3756">
        <f t="shared" ca="1" si="674"/>
        <v>0</v>
      </c>
      <c r="W3756">
        <f t="shared" ca="1" si="672"/>
        <v>1</v>
      </c>
    </row>
    <row r="3757" spans="1:23" x14ac:dyDescent="0.3">
      <c r="A3757" t="s">
        <v>2756</v>
      </c>
      <c r="B3757">
        <f ca="1">IF(V3757=1,1000+SUM($V$2:V3757),1*M3757+2*N3757+3*O3757+4*P3757+5*Q3757+6*R3757+7*S3757+8*T3757+9*U3757)</f>
        <v>3</v>
      </c>
      <c r="C3757">
        <f t="shared" ca="1" si="671"/>
        <v>0</v>
      </c>
      <c r="D3757" t="s">
        <v>2757</v>
      </c>
      <c r="E3757" t="s">
        <v>2734</v>
      </c>
      <c r="F3757" t="s">
        <v>2735</v>
      </c>
      <c r="G3757" t="s">
        <v>2692</v>
      </c>
      <c r="H3757" t="s">
        <v>2693</v>
      </c>
      <c r="I3757" t="s">
        <v>1994</v>
      </c>
      <c r="J3757" t="s">
        <v>1995</v>
      </c>
      <c r="K3757" t="s">
        <v>20</v>
      </c>
      <c r="L3757" t="s">
        <v>21</v>
      </c>
      <c r="M3757">
        <f t="shared" ca="1" si="675"/>
        <v>0</v>
      </c>
      <c r="N3757">
        <f t="shared" ca="1" si="676"/>
        <v>0</v>
      </c>
      <c r="O3757">
        <f t="shared" ca="1" si="677"/>
        <v>1</v>
      </c>
      <c r="P3757">
        <f t="shared" ca="1" si="678"/>
        <v>0</v>
      </c>
      <c r="Q3757">
        <f t="shared" ca="1" si="669"/>
        <v>0</v>
      </c>
      <c r="R3757">
        <f t="shared" ca="1" si="679"/>
        <v>0</v>
      </c>
      <c r="S3757">
        <f t="shared" ca="1" si="674"/>
        <v>0</v>
      </c>
      <c r="T3757">
        <f t="shared" ca="1" si="674"/>
        <v>0</v>
      </c>
      <c r="U3757">
        <f t="shared" ca="1" si="674"/>
        <v>0</v>
      </c>
      <c r="V3757">
        <f t="shared" ca="1" si="674"/>
        <v>0</v>
      </c>
      <c r="W3757">
        <f t="shared" ca="1" si="672"/>
        <v>1</v>
      </c>
    </row>
    <row r="3758" spans="1:23" x14ac:dyDescent="0.3">
      <c r="A3758" t="s">
        <v>2758</v>
      </c>
      <c r="B3758">
        <f ca="1">IF(V3758=1,1000+SUM($V$2:V3758),1*M3758+2*N3758+3*O3758+4*P3758+5*Q3758+6*R3758+7*S3758+8*T3758+9*U3758)</f>
        <v>3</v>
      </c>
      <c r="C3758">
        <f t="shared" ca="1" si="671"/>
        <v>0</v>
      </c>
      <c r="D3758" t="s">
        <v>2759</v>
      </c>
      <c r="E3758" t="s">
        <v>2734</v>
      </c>
      <c r="F3758" t="s">
        <v>2735</v>
      </c>
      <c r="G3758" t="s">
        <v>2692</v>
      </c>
      <c r="H3758" t="s">
        <v>2693</v>
      </c>
      <c r="I3758" t="s">
        <v>1994</v>
      </c>
      <c r="J3758" t="s">
        <v>1995</v>
      </c>
      <c r="K3758" t="s">
        <v>20</v>
      </c>
      <c r="L3758" t="s">
        <v>21</v>
      </c>
      <c r="M3758">
        <f t="shared" ca="1" si="675"/>
        <v>0</v>
      </c>
      <c r="N3758">
        <f t="shared" ca="1" si="676"/>
        <v>0</v>
      </c>
      <c r="O3758">
        <f t="shared" ca="1" si="677"/>
        <v>1</v>
      </c>
      <c r="P3758">
        <f t="shared" ca="1" si="678"/>
        <v>0</v>
      </c>
      <c r="Q3758">
        <f t="shared" ca="1" si="669"/>
        <v>0</v>
      </c>
      <c r="R3758">
        <f t="shared" ca="1" si="679"/>
        <v>0</v>
      </c>
      <c r="S3758">
        <f t="shared" ca="1" si="674"/>
        <v>0</v>
      </c>
      <c r="T3758">
        <f t="shared" ca="1" si="674"/>
        <v>0</v>
      </c>
      <c r="U3758">
        <f t="shared" ca="1" si="674"/>
        <v>0</v>
      </c>
      <c r="V3758">
        <f t="shared" ca="1" si="674"/>
        <v>0</v>
      </c>
      <c r="W3758">
        <f t="shared" ca="1" si="672"/>
        <v>1</v>
      </c>
    </row>
    <row r="3759" spans="1:23" x14ac:dyDescent="0.3">
      <c r="A3759" t="s">
        <v>2760</v>
      </c>
      <c r="B3759">
        <f ca="1">IF(V3759=1,1000+SUM($V$2:V3759),1*M3759+2*N3759+3*O3759+4*P3759+5*Q3759+6*R3759+7*S3759+8*T3759+9*U3759)</f>
        <v>3</v>
      </c>
      <c r="C3759">
        <f t="shared" ca="1" si="671"/>
        <v>0</v>
      </c>
      <c r="D3759" t="s">
        <v>2761</v>
      </c>
      <c r="E3759" t="s">
        <v>2734</v>
      </c>
      <c r="F3759" t="s">
        <v>2735</v>
      </c>
      <c r="G3759" t="s">
        <v>2692</v>
      </c>
      <c r="H3759" t="s">
        <v>2693</v>
      </c>
      <c r="I3759" t="s">
        <v>1994</v>
      </c>
      <c r="J3759" t="s">
        <v>1995</v>
      </c>
      <c r="K3759" t="s">
        <v>20</v>
      </c>
      <c r="L3759" t="s">
        <v>21</v>
      </c>
      <c r="M3759">
        <f t="shared" ca="1" si="675"/>
        <v>0</v>
      </c>
      <c r="N3759">
        <f t="shared" ca="1" si="676"/>
        <v>0</v>
      </c>
      <c r="O3759">
        <f t="shared" ca="1" si="677"/>
        <v>1</v>
      </c>
      <c r="P3759">
        <f t="shared" ca="1" si="678"/>
        <v>0</v>
      </c>
      <c r="Q3759">
        <f t="shared" ca="1" si="669"/>
        <v>0</v>
      </c>
      <c r="R3759">
        <f t="shared" ca="1" si="679"/>
        <v>0</v>
      </c>
      <c r="S3759">
        <f t="shared" ref="S3759:V3778" ca="1" si="680">IF(ISNA(VLOOKUP($A3759,INDIRECT("'"&amp;S$1&amp;"'!B:B"),1,FALSE)),0,1)</f>
        <v>0</v>
      </c>
      <c r="T3759">
        <f t="shared" ca="1" si="680"/>
        <v>0</v>
      </c>
      <c r="U3759">
        <f t="shared" ca="1" si="680"/>
        <v>0</v>
      </c>
      <c r="V3759">
        <f t="shared" ca="1" si="680"/>
        <v>0</v>
      </c>
      <c r="W3759">
        <f t="shared" ca="1" si="672"/>
        <v>1</v>
      </c>
    </row>
    <row r="3760" spans="1:23" x14ac:dyDescent="0.3">
      <c r="A3760" t="s">
        <v>2762</v>
      </c>
      <c r="B3760">
        <f ca="1">IF(V3760=1,1000+SUM($V$2:V3760),1*M3760+2*N3760+3*O3760+4*P3760+5*Q3760+6*R3760+7*S3760+8*T3760+9*U3760)</f>
        <v>3</v>
      </c>
      <c r="C3760">
        <f t="shared" ca="1" si="671"/>
        <v>0</v>
      </c>
      <c r="D3760" t="s">
        <v>2763</v>
      </c>
      <c r="E3760" t="s">
        <v>2734</v>
      </c>
      <c r="F3760" t="s">
        <v>2735</v>
      </c>
      <c r="G3760" t="s">
        <v>2692</v>
      </c>
      <c r="H3760" t="s">
        <v>2693</v>
      </c>
      <c r="I3760" t="s">
        <v>1994</v>
      </c>
      <c r="J3760" t="s">
        <v>1995</v>
      </c>
      <c r="K3760" t="s">
        <v>20</v>
      </c>
      <c r="L3760" t="s">
        <v>21</v>
      </c>
      <c r="M3760">
        <f t="shared" ca="1" si="675"/>
        <v>0</v>
      </c>
      <c r="N3760">
        <f t="shared" ca="1" si="676"/>
        <v>0</v>
      </c>
      <c r="O3760">
        <f t="shared" ca="1" si="677"/>
        <v>1</v>
      </c>
      <c r="P3760">
        <f t="shared" ca="1" si="678"/>
        <v>0</v>
      </c>
      <c r="Q3760">
        <f t="shared" ref="Q3760:Q3823" ca="1" si="681">IF(ISNA(VLOOKUP($A3760,INDIRECT("'"&amp;Q$1&amp;"'!B:B"),1,FALSE)),0,1)</f>
        <v>0</v>
      </c>
      <c r="R3760">
        <f t="shared" ca="1" si="679"/>
        <v>0</v>
      </c>
      <c r="S3760">
        <f t="shared" ca="1" si="680"/>
        <v>0</v>
      </c>
      <c r="T3760">
        <f t="shared" ca="1" si="680"/>
        <v>0</v>
      </c>
      <c r="U3760">
        <f t="shared" ca="1" si="680"/>
        <v>0</v>
      </c>
      <c r="V3760">
        <f t="shared" ca="1" si="680"/>
        <v>0</v>
      </c>
      <c r="W3760">
        <f t="shared" ca="1" si="672"/>
        <v>1</v>
      </c>
    </row>
    <row r="3761" spans="1:23" x14ac:dyDescent="0.3">
      <c r="A3761" t="s">
        <v>2764</v>
      </c>
      <c r="B3761">
        <f ca="1">IF(V3761=1,1000+SUM($V$2:V3761),1*M3761+2*N3761+3*O3761+4*P3761+5*Q3761+6*R3761+7*S3761+8*T3761+9*U3761)</f>
        <v>3</v>
      </c>
      <c r="C3761">
        <f t="shared" ca="1" si="671"/>
        <v>0</v>
      </c>
      <c r="D3761" t="s">
        <v>2765</v>
      </c>
      <c r="E3761" t="s">
        <v>2734</v>
      </c>
      <c r="F3761" t="s">
        <v>2735</v>
      </c>
      <c r="G3761" t="s">
        <v>2692</v>
      </c>
      <c r="H3761" t="s">
        <v>2693</v>
      </c>
      <c r="I3761" t="s">
        <v>1994</v>
      </c>
      <c r="J3761" t="s">
        <v>1995</v>
      </c>
      <c r="K3761" t="s">
        <v>20</v>
      </c>
      <c r="L3761" t="s">
        <v>21</v>
      </c>
      <c r="M3761">
        <f t="shared" ca="1" si="675"/>
        <v>0</v>
      </c>
      <c r="N3761">
        <f t="shared" ca="1" si="676"/>
        <v>0</v>
      </c>
      <c r="O3761">
        <f t="shared" ca="1" si="677"/>
        <v>1</v>
      </c>
      <c r="P3761">
        <f t="shared" ca="1" si="678"/>
        <v>0</v>
      </c>
      <c r="Q3761">
        <f t="shared" ca="1" si="681"/>
        <v>0</v>
      </c>
      <c r="R3761">
        <f t="shared" ca="1" si="679"/>
        <v>0</v>
      </c>
      <c r="S3761">
        <f t="shared" ca="1" si="680"/>
        <v>0</v>
      </c>
      <c r="T3761">
        <f t="shared" ca="1" si="680"/>
        <v>0</v>
      </c>
      <c r="U3761">
        <f t="shared" ca="1" si="680"/>
        <v>0</v>
      </c>
      <c r="V3761">
        <f t="shared" ca="1" si="680"/>
        <v>0</v>
      </c>
      <c r="W3761">
        <f t="shared" ca="1" si="672"/>
        <v>1</v>
      </c>
    </row>
    <row r="3762" spans="1:23" x14ac:dyDescent="0.3">
      <c r="A3762" t="s">
        <v>2766</v>
      </c>
      <c r="B3762">
        <f ca="1">IF(V3762=1,1000+SUM($V$2:V3762),1*M3762+2*N3762+3*O3762+4*P3762+5*Q3762+6*R3762+7*S3762+8*T3762+9*U3762)</f>
        <v>3</v>
      </c>
      <c r="C3762">
        <f t="shared" ca="1" si="671"/>
        <v>0</v>
      </c>
      <c r="D3762" t="s">
        <v>2767</v>
      </c>
      <c r="E3762" t="s">
        <v>2734</v>
      </c>
      <c r="F3762" t="s">
        <v>2735</v>
      </c>
      <c r="G3762" t="s">
        <v>2692</v>
      </c>
      <c r="H3762" t="s">
        <v>2693</v>
      </c>
      <c r="I3762" t="s">
        <v>1994</v>
      </c>
      <c r="J3762" t="s">
        <v>1995</v>
      </c>
      <c r="K3762" t="s">
        <v>20</v>
      </c>
      <c r="L3762" t="s">
        <v>21</v>
      </c>
      <c r="M3762">
        <f t="shared" ca="1" si="675"/>
        <v>0</v>
      </c>
      <c r="N3762">
        <f t="shared" ca="1" si="676"/>
        <v>0</v>
      </c>
      <c r="O3762">
        <f t="shared" ca="1" si="677"/>
        <v>1</v>
      </c>
      <c r="P3762">
        <f t="shared" ca="1" si="678"/>
        <v>0</v>
      </c>
      <c r="Q3762">
        <f t="shared" ca="1" si="681"/>
        <v>0</v>
      </c>
      <c r="R3762">
        <f t="shared" ca="1" si="679"/>
        <v>0</v>
      </c>
      <c r="S3762">
        <f t="shared" ca="1" si="680"/>
        <v>0</v>
      </c>
      <c r="T3762">
        <f t="shared" ca="1" si="680"/>
        <v>0</v>
      </c>
      <c r="U3762">
        <f t="shared" ca="1" si="680"/>
        <v>0</v>
      </c>
      <c r="V3762">
        <f t="shared" ca="1" si="680"/>
        <v>0</v>
      </c>
      <c r="W3762">
        <f t="shared" ca="1" si="672"/>
        <v>1</v>
      </c>
    </row>
    <row r="3763" spans="1:23" x14ac:dyDescent="0.3">
      <c r="A3763" t="s">
        <v>2768</v>
      </c>
      <c r="B3763">
        <f ca="1">IF(V3763=1,1000+SUM($V$2:V3763),1*M3763+2*N3763+3*O3763+4*P3763+5*Q3763+6*R3763+7*S3763+8*T3763+9*U3763)</f>
        <v>3</v>
      </c>
      <c r="C3763">
        <f t="shared" ca="1" si="671"/>
        <v>0</v>
      </c>
      <c r="D3763" t="s">
        <v>2769</v>
      </c>
      <c r="E3763" t="s">
        <v>2734</v>
      </c>
      <c r="F3763" t="s">
        <v>2735</v>
      </c>
      <c r="G3763" t="s">
        <v>2692</v>
      </c>
      <c r="H3763" t="s">
        <v>2693</v>
      </c>
      <c r="I3763" t="s">
        <v>1994</v>
      </c>
      <c r="J3763" t="s">
        <v>1995</v>
      </c>
      <c r="K3763" t="s">
        <v>20</v>
      </c>
      <c r="L3763" t="s">
        <v>21</v>
      </c>
      <c r="M3763">
        <f t="shared" ca="1" si="675"/>
        <v>0</v>
      </c>
      <c r="N3763">
        <f t="shared" ca="1" si="676"/>
        <v>0</v>
      </c>
      <c r="O3763">
        <f t="shared" ca="1" si="677"/>
        <v>1</v>
      </c>
      <c r="P3763">
        <f t="shared" ca="1" si="678"/>
        <v>0</v>
      </c>
      <c r="Q3763">
        <f t="shared" ca="1" si="681"/>
        <v>0</v>
      </c>
      <c r="R3763">
        <f t="shared" ca="1" si="679"/>
        <v>0</v>
      </c>
      <c r="S3763">
        <f t="shared" ca="1" si="680"/>
        <v>0</v>
      </c>
      <c r="T3763">
        <f t="shared" ca="1" si="680"/>
        <v>0</v>
      </c>
      <c r="U3763">
        <f t="shared" ca="1" si="680"/>
        <v>0</v>
      </c>
      <c r="V3763">
        <f t="shared" ca="1" si="680"/>
        <v>0</v>
      </c>
      <c r="W3763">
        <f t="shared" ca="1" si="672"/>
        <v>1</v>
      </c>
    </row>
    <row r="3764" spans="1:23" x14ac:dyDescent="0.3">
      <c r="A3764" t="s">
        <v>2770</v>
      </c>
      <c r="B3764">
        <f ca="1">IF(V3764=1,1000+SUM($V$2:V3764),1*M3764+2*N3764+3*O3764+4*P3764+5*Q3764+6*R3764+7*S3764+8*T3764+9*U3764)</f>
        <v>3</v>
      </c>
      <c r="C3764">
        <f t="shared" ca="1" si="671"/>
        <v>0</v>
      </c>
      <c r="D3764" t="s">
        <v>2771</v>
      </c>
      <c r="E3764" t="s">
        <v>2734</v>
      </c>
      <c r="F3764" t="s">
        <v>2735</v>
      </c>
      <c r="G3764" t="s">
        <v>2692</v>
      </c>
      <c r="H3764" t="s">
        <v>2693</v>
      </c>
      <c r="I3764" t="s">
        <v>1994</v>
      </c>
      <c r="J3764" t="s">
        <v>1995</v>
      </c>
      <c r="K3764" t="s">
        <v>20</v>
      </c>
      <c r="L3764" t="s">
        <v>21</v>
      </c>
      <c r="M3764">
        <f t="shared" ca="1" si="675"/>
        <v>0</v>
      </c>
      <c r="N3764">
        <f t="shared" ca="1" si="676"/>
        <v>0</v>
      </c>
      <c r="O3764">
        <f t="shared" ca="1" si="677"/>
        <v>1</v>
      </c>
      <c r="P3764">
        <f t="shared" ca="1" si="678"/>
        <v>0</v>
      </c>
      <c r="Q3764">
        <f t="shared" ca="1" si="681"/>
        <v>0</v>
      </c>
      <c r="R3764">
        <f t="shared" ca="1" si="679"/>
        <v>0</v>
      </c>
      <c r="S3764">
        <f t="shared" ca="1" si="680"/>
        <v>0</v>
      </c>
      <c r="T3764">
        <f t="shared" ca="1" si="680"/>
        <v>0</v>
      </c>
      <c r="U3764">
        <f t="shared" ca="1" si="680"/>
        <v>0</v>
      </c>
      <c r="V3764">
        <f t="shared" ca="1" si="680"/>
        <v>0</v>
      </c>
      <c r="W3764">
        <f t="shared" ca="1" si="672"/>
        <v>1</v>
      </c>
    </row>
    <row r="3765" spans="1:23" x14ac:dyDescent="0.3">
      <c r="A3765" t="s">
        <v>2772</v>
      </c>
      <c r="B3765">
        <f ca="1">IF(V3765=1,1000+SUM($V$2:V3765),1*M3765+2*N3765+3*O3765+4*P3765+5*Q3765+6*R3765+7*S3765+8*T3765+9*U3765)</f>
        <v>3</v>
      </c>
      <c r="C3765">
        <f t="shared" ca="1" si="671"/>
        <v>0</v>
      </c>
      <c r="D3765" t="s">
        <v>2773</v>
      </c>
      <c r="E3765" t="s">
        <v>2734</v>
      </c>
      <c r="F3765" t="s">
        <v>2735</v>
      </c>
      <c r="G3765" t="s">
        <v>2692</v>
      </c>
      <c r="H3765" t="s">
        <v>2693</v>
      </c>
      <c r="I3765" t="s">
        <v>1994</v>
      </c>
      <c r="J3765" t="s">
        <v>1995</v>
      </c>
      <c r="K3765" t="s">
        <v>20</v>
      </c>
      <c r="L3765" t="s">
        <v>21</v>
      </c>
      <c r="M3765">
        <f t="shared" ca="1" si="675"/>
        <v>0</v>
      </c>
      <c r="N3765">
        <f t="shared" ca="1" si="676"/>
        <v>0</v>
      </c>
      <c r="O3765">
        <f t="shared" ca="1" si="677"/>
        <v>1</v>
      </c>
      <c r="P3765">
        <f t="shared" ca="1" si="678"/>
        <v>0</v>
      </c>
      <c r="Q3765">
        <f t="shared" ca="1" si="681"/>
        <v>0</v>
      </c>
      <c r="R3765">
        <f t="shared" ca="1" si="679"/>
        <v>0</v>
      </c>
      <c r="S3765">
        <f t="shared" ca="1" si="680"/>
        <v>0</v>
      </c>
      <c r="T3765">
        <f t="shared" ca="1" si="680"/>
        <v>0</v>
      </c>
      <c r="U3765">
        <f t="shared" ca="1" si="680"/>
        <v>0</v>
      </c>
      <c r="V3765">
        <f t="shared" ca="1" si="680"/>
        <v>0</v>
      </c>
      <c r="W3765">
        <f t="shared" ca="1" si="672"/>
        <v>1</v>
      </c>
    </row>
    <row r="3766" spans="1:23" x14ac:dyDescent="0.3">
      <c r="A3766" t="s">
        <v>2774</v>
      </c>
      <c r="B3766">
        <f ca="1">IF(V3766=1,1000+SUM($V$2:V3766),1*M3766+2*N3766+3*O3766+4*P3766+5*Q3766+6*R3766+7*S3766+8*T3766+9*U3766)</f>
        <v>3</v>
      </c>
      <c r="C3766">
        <f t="shared" ca="1" si="671"/>
        <v>0</v>
      </c>
      <c r="D3766" t="s">
        <v>2775</v>
      </c>
      <c r="E3766" t="s">
        <v>2734</v>
      </c>
      <c r="F3766" t="s">
        <v>2735</v>
      </c>
      <c r="G3766" t="s">
        <v>2692</v>
      </c>
      <c r="H3766" t="s">
        <v>2693</v>
      </c>
      <c r="I3766" t="s">
        <v>1994</v>
      </c>
      <c r="J3766" t="s">
        <v>1995</v>
      </c>
      <c r="K3766" t="s">
        <v>20</v>
      </c>
      <c r="L3766" t="s">
        <v>21</v>
      </c>
      <c r="M3766">
        <f t="shared" ca="1" si="675"/>
        <v>0</v>
      </c>
      <c r="N3766">
        <f t="shared" ca="1" si="676"/>
        <v>0</v>
      </c>
      <c r="O3766">
        <f t="shared" ca="1" si="677"/>
        <v>1</v>
      </c>
      <c r="P3766">
        <f t="shared" ca="1" si="678"/>
        <v>0</v>
      </c>
      <c r="Q3766">
        <f t="shared" ca="1" si="681"/>
        <v>0</v>
      </c>
      <c r="R3766">
        <f t="shared" ca="1" si="679"/>
        <v>0</v>
      </c>
      <c r="S3766">
        <f t="shared" ca="1" si="680"/>
        <v>0</v>
      </c>
      <c r="T3766">
        <f t="shared" ca="1" si="680"/>
        <v>0</v>
      </c>
      <c r="U3766">
        <f t="shared" ca="1" si="680"/>
        <v>0</v>
      </c>
      <c r="V3766">
        <f t="shared" ca="1" si="680"/>
        <v>0</v>
      </c>
      <c r="W3766">
        <f t="shared" ca="1" si="672"/>
        <v>1</v>
      </c>
    </row>
    <row r="3767" spans="1:23" x14ac:dyDescent="0.3">
      <c r="A3767" t="s">
        <v>2776</v>
      </c>
      <c r="B3767">
        <f ca="1">IF(V3767=1,1000+SUM($V$2:V3767),1*M3767+2*N3767+3*O3767+4*P3767+5*Q3767+6*R3767+7*S3767+8*T3767+9*U3767)</f>
        <v>3</v>
      </c>
      <c r="C3767">
        <f t="shared" ca="1" si="671"/>
        <v>0</v>
      </c>
      <c r="D3767" t="s">
        <v>2777</v>
      </c>
      <c r="E3767" t="s">
        <v>2734</v>
      </c>
      <c r="F3767" t="s">
        <v>2735</v>
      </c>
      <c r="G3767" t="s">
        <v>2692</v>
      </c>
      <c r="H3767" t="s">
        <v>2693</v>
      </c>
      <c r="I3767" t="s">
        <v>1994</v>
      </c>
      <c r="J3767" t="s">
        <v>1995</v>
      </c>
      <c r="K3767" t="s">
        <v>20</v>
      </c>
      <c r="L3767" t="s">
        <v>21</v>
      </c>
      <c r="M3767">
        <f t="shared" ca="1" si="675"/>
        <v>0</v>
      </c>
      <c r="N3767">
        <f t="shared" ca="1" si="676"/>
        <v>0</v>
      </c>
      <c r="O3767">
        <f t="shared" ca="1" si="677"/>
        <v>1</v>
      </c>
      <c r="P3767">
        <f t="shared" ca="1" si="678"/>
        <v>0</v>
      </c>
      <c r="Q3767">
        <f t="shared" ca="1" si="681"/>
        <v>0</v>
      </c>
      <c r="R3767">
        <f t="shared" ca="1" si="679"/>
        <v>0</v>
      </c>
      <c r="S3767">
        <f t="shared" ca="1" si="680"/>
        <v>0</v>
      </c>
      <c r="T3767">
        <f t="shared" ca="1" si="680"/>
        <v>0</v>
      </c>
      <c r="U3767">
        <f t="shared" ca="1" si="680"/>
        <v>0</v>
      </c>
      <c r="V3767">
        <f t="shared" ca="1" si="680"/>
        <v>0</v>
      </c>
      <c r="W3767">
        <f t="shared" ca="1" si="672"/>
        <v>1</v>
      </c>
    </row>
    <row r="3768" spans="1:23" x14ac:dyDescent="0.3">
      <c r="A3768" t="s">
        <v>2778</v>
      </c>
      <c r="B3768">
        <f ca="1">IF(V3768=1,1000+SUM($V$2:V3768),1*M3768+2*N3768+3*O3768+4*P3768+5*Q3768+6*R3768+7*S3768+8*T3768+9*U3768)</f>
        <v>3</v>
      </c>
      <c r="C3768">
        <f t="shared" ca="1" si="671"/>
        <v>0</v>
      </c>
      <c r="D3768" t="s">
        <v>2779</v>
      </c>
      <c r="E3768" t="s">
        <v>2734</v>
      </c>
      <c r="F3768" t="s">
        <v>2735</v>
      </c>
      <c r="G3768" t="s">
        <v>2692</v>
      </c>
      <c r="H3768" t="s">
        <v>2693</v>
      </c>
      <c r="I3768" t="s">
        <v>1994</v>
      </c>
      <c r="J3768" t="s">
        <v>1995</v>
      </c>
      <c r="K3768" t="s">
        <v>20</v>
      </c>
      <c r="L3768" t="s">
        <v>21</v>
      </c>
      <c r="M3768">
        <f t="shared" ca="1" si="675"/>
        <v>0</v>
      </c>
      <c r="N3768">
        <f t="shared" ca="1" si="676"/>
        <v>0</v>
      </c>
      <c r="O3768">
        <f t="shared" ca="1" si="677"/>
        <v>1</v>
      </c>
      <c r="P3768">
        <f t="shared" ca="1" si="678"/>
        <v>0</v>
      </c>
      <c r="Q3768">
        <f t="shared" ca="1" si="681"/>
        <v>0</v>
      </c>
      <c r="R3768">
        <f t="shared" ca="1" si="679"/>
        <v>0</v>
      </c>
      <c r="S3768">
        <f t="shared" ca="1" si="680"/>
        <v>0</v>
      </c>
      <c r="T3768">
        <f t="shared" ca="1" si="680"/>
        <v>0</v>
      </c>
      <c r="U3768">
        <f t="shared" ca="1" si="680"/>
        <v>0</v>
      </c>
      <c r="V3768">
        <f t="shared" ca="1" si="680"/>
        <v>0</v>
      </c>
      <c r="W3768">
        <f t="shared" ca="1" si="672"/>
        <v>1</v>
      </c>
    </row>
    <row r="3769" spans="1:23" x14ac:dyDescent="0.3">
      <c r="A3769" t="s">
        <v>2780</v>
      </c>
      <c r="B3769">
        <f ca="1">IF(V3769=1,1000+SUM($V$2:V3769),1*M3769+2*N3769+3*O3769+4*P3769+5*Q3769+6*R3769+7*S3769+8*T3769+9*U3769)</f>
        <v>3</v>
      </c>
      <c r="C3769">
        <f t="shared" ca="1" si="671"/>
        <v>0</v>
      </c>
      <c r="D3769" t="s">
        <v>2781</v>
      </c>
      <c r="E3769" t="s">
        <v>2734</v>
      </c>
      <c r="F3769" t="s">
        <v>2735</v>
      </c>
      <c r="G3769" t="s">
        <v>2692</v>
      </c>
      <c r="H3769" t="s">
        <v>2693</v>
      </c>
      <c r="I3769" t="s">
        <v>1994</v>
      </c>
      <c r="J3769" t="s">
        <v>1995</v>
      </c>
      <c r="K3769" t="s">
        <v>20</v>
      </c>
      <c r="L3769" t="s">
        <v>21</v>
      </c>
      <c r="M3769">
        <f t="shared" ca="1" si="675"/>
        <v>0</v>
      </c>
      <c r="N3769">
        <f t="shared" ca="1" si="676"/>
        <v>0</v>
      </c>
      <c r="O3769">
        <f t="shared" ca="1" si="677"/>
        <v>1</v>
      </c>
      <c r="P3769">
        <f t="shared" ca="1" si="678"/>
        <v>0</v>
      </c>
      <c r="Q3769">
        <f t="shared" ca="1" si="681"/>
        <v>0</v>
      </c>
      <c r="R3769">
        <f t="shared" ca="1" si="679"/>
        <v>0</v>
      </c>
      <c r="S3769">
        <f t="shared" ca="1" si="680"/>
        <v>0</v>
      </c>
      <c r="T3769">
        <f t="shared" ca="1" si="680"/>
        <v>0</v>
      </c>
      <c r="U3769">
        <f t="shared" ca="1" si="680"/>
        <v>0</v>
      </c>
      <c r="V3769">
        <f t="shared" ca="1" si="680"/>
        <v>0</v>
      </c>
      <c r="W3769">
        <f t="shared" ca="1" si="672"/>
        <v>1</v>
      </c>
    </row>
    <row r="3770" spans="1:23" x14ac:dyDescent="0.3">
      <c r="A3770" t="s">
        <v>2782</v>
      </c>
      <c r="B3770">
        <f ca="1">IF(V3770=1,1000+SUM($V$2:V3770),1*M3770+2*N3770+3*O3770+4*P3770+5*Q3770+6*R3770+7*S3770+8*T3770+9*U3770)</f>
        <v>3</v>
      </c>
      <c r="C3770">
        <f t="shared" ca="1" si="671"/>
        <v>0</v>
      </c>
      <c r="D3770" t="s">
        <v>2783</v>
      </c>
      <c r="E3770" t="s">
        <v>2734</v>
      </c>
      <c r="F3770" t="s">
        <v>2735</v>
      </c>
      <c r="G3770" t="s">
        <v>2692</v>
      </c>
      <c r="H3770" t="s">
        <v>2693</v>
      </c>
      <c r="I3770" t="s">
        <v>1994</v>
      </c>
      <c r="J3770" t="s">
        <v>1995</v>
      </c>
      <c r="K3770" t="s">
        <v>20</v>
      </c>
      <c r="L3770" t="s">
        <v>21</v>
      </c>
      <c r="M3770">
        <f t="shared" ca="1" si="675"/>
        <v>0</v>
      </c>
      <c r="N3770">
        <f t="shared" ca="1" si="676"/>
        <v>0</v>
      </c>
      <c r="O3770">
        <f t="shared" ca="1" si="677"/>
        <v>1</v>
      </c>
      <c r="P3770">
        <f t="shared" ca="1" si="678"/>
        <v>0</v>
      </c>
      <c r="Q3770">
        <f t="shared" ca="1" si="681"/>
        <v>0</v>
      </c>
      <c r="R3770">
        <f t="shared" ca="1" si="679"/>
        <v>0</v>
      </c>
      <c r="S3770">
        <f t="shared" ca="1" si="680"/>
        <v>0</v>
      </c>
      <c r="T3770">
        <f t="shared" ca="1" si="680"/>
        <v>0</v>
      </c>
      <c r="U3770">
        <f t="shared" ca="1" si="680"/>
        <v>0</v>
      </c>
      <c r="V3770">
        <f t="shared" ca="1" si="680"/>
        <v>0</v>
      </c>
      <c r="W3770">
        <f t="shared" ca="1" si="672"/>
        <v>1</v>
      </c>
    </row>
    <row r="3771" spans="1:23" x14ac:dyDescent="0.3">
      <c r="A3771" t="s">
        <v>2784</v>
      </c>
      <c r="B3771">
        <f ca="1">IF(V3771=1,1000+SUM($V$2:V3771),1*M3771+2*N3771+3*O3771+4*P3771+5*Q3771+6*R3771+7*S3771+8*T3771+9*U3771)</f>
        <v>3</v>
      </c>
      <c r="C3771">
        <f t="shared" ca="1" si="671"/>
        <v>0</v>
      </c>
      <c r="D3771" t="s">
        <v>2785</v>
      </c>
      <c r="E3771" t="s">
        <v>2734</v>
      </c>
      <c r="F3771" t="s">
        <v>2735</v>
      </c>
      <c r="G3771" t="s">
        <v>2692</v>
      </c>
      <c r="H3771" t="s">
        <v>2693</v>
      </c>
      <c r="I3771" t="s">
        <v>1994</v>
      </c>
      <c r="J3771" t="s">
        <v>1995</v>
      </c>
      <c r="K3771" t="s">
        <v>20</v>
      </c>
      <c r="L3771" t="s">
        <v>21</v>
      </c>
      <c r="M3771">
        <f t="shared" ca="1" si="675"/>
        <v>0</v>
      </c>
      <c r="N3771">
        <f t="shared" ca="1" si="676"/>
        <v>0</v>
      </c>
      <c r="O3771">
        <f t="shared" ca="1" si="677"/>
        <v>1</v>
      </c>
      <c r="P3771">
        <f t="shared" ca="1" si="678"/>
        <v>0</v>
      </c>
      <c r="Q3771">
        <f t="shared" ca="1" si="681"/>
        <v>0</v>
      </c>
      <c r="R3771">
        <f t="shared" ca="1" si="679"/>
        <v>0</v>
      </c>
      <c r="S3771">
        <f t="shared" ca="1" si="680"/>
        <v>0</v>
      </c>
      <c r="T3771">
        <f t="shared" ca="1" si="680"/>
        <v>0</v>
      </c>
      <c r="U3771">
        <f t="shared" ca="1" si="680"/>
        <v>0</v>
      </c>
      <c r="V3771">
        <f t="shared" ca="1" si="680"/>
        <v>0</v>
      </c>
      <c r="W3771">
        <f t="shared" ca="1" si="672"/>
        <v>1</v>
      </c>
    </row>
    <row r="3772" spans="1:23" x14ac:dyDescent="0.3">
      <c r="A3772" t="s">
        <v>2786</v>
      </c>
      <c r="B3772">
        <f ca="1">IF(V3772=1,1000+SUM($V$2:V3772),1*M3772+2*N3772+3*O3772+4*P3772+5*Q3772+6*R3772+7*S3772+8*T3772+9*U3772)</f>
        <v>3</v>
      </c>
      <c r="C3772">
        <f t="shared" ca="1" si="671"/>
        <v>0</v>
      </c>
      <c r="D3772" t="s">
        <v>2787</v>
      </c>
      <c r="E3772" t="s">
        <v>2734</v>
      </c>
      <c r="F3772" t="s">
        <v>2735</v>
      </c>
      <c r="G3772" t="s">
        <v>2692</v>
      </c>
      <c r="H3772" t="s">
        <v>2693</v>
      </c>
      <c r="I3772" t="s">
        <v>1994</v>
      </c>
      <c r="J3772" t="s">
        <v>1995</v>
      </c>
      <c r="K3772" t="s">
        <v>20</v>
      </c>
      <c r="L3772" t="s">
        <v>21</v>
      </c>
      <c r="M3772">
        <f t="shared" ca="1" si="675"/>
        <v>0</v>
      </c>
      <c r="N3772">
        <f t="shared" ca="1" si="676"/>
        <v>0</v>
      </c>
      <c r="O3772">
        <f t="shared" ca="1" si="677"/>
        <v>1</v>
      </c>
      <c r="P3772">
        <f t="shared" ca="1" si="678"/>
        <v>0</v>
      </c>
      <c r="Q3772">
        <f t="shared" ca="1" si="681"/>
        <v>0</v>
      </c>
      <c r="R3772">
        <f t="shared" ca="1" si="679"/>
        <v>0</v>
      </c>
      <c r="S3772">
        <f t="shared" ca="1" si="680"/>
        <v>0</v>
      </c>
      <c r="T3772">
        <f t="shared" ca="1" si="680"/>
        <v>0</v>
      </c>
      <c r="U3772">
        <f t="shared" ca="1" si="680"/>
        <v>0</v>
      </c>
      <c r="V3772">
        <f t="shared" ca="1" si="680"/>
        <v>0</v>
      </c>
      <c r="W3772">
        <f t="shared" ca="1" si="672"/>
        <v>1</v>
      </c>
    </row>
    <row r="3773" spans="1:23" x14ac:dyDescent="0.3">
      <c r="A3773" t="s">
        <v>2788</v>
      </c>
      <c r="B3773">
        <f ca="1">IF(V3773=1,1000+SUM($V$2:V3773),1*M3773+2*N3773+3*O3773+4*P3773+5*Q3773+6*R3773+7*S3773+8*T3773+9*U3773)</f>
        <v>3</v>
      </c>
      <c r="C3773">
        <f t="shared" ca="1" si="671"/>
        <v>0</v>
      </c>
      <c r="D3773" t="s">
        <v>2789</v>
      </c>
      <c r="E3773" t="s">
        <v>2734</v>
      </c>
      <c r="F3773" t="s">
        <v>2735</v>
      </c>
      <c r="G3773" t="s">
        <v>2692</v>
      </c>
      <c r="H3773" t="s">
        <v>2693</v>
      </c>
      <c r="I3773" t="s">
        <v>1994</v>
      </c>
      <c r="J3773" t="s">
        <v>1995</v>
      </c>
      <c r="K3773" t="s">
        <v>20</v>
      </c>
      <c r="L3773" t="s">
        <v>21</v>
      </c>
      <c r="M3773">
        <f t="shared" ca="1" si="675"/>
        <v>0</v>
      </c>
      <c r="N3773">
        <f t="shared" ca="1" si="676"/>
        <v>0</v>
      </c>
      <c r="O3773">
        <f t="shared" ca="1" si="677"/>
        <v>1</v>
      </c>
      <c r="P3773">
        <f t="shared" ca="1" si="678"/>
        <v>0</v>
      </c>
      <c r="Q3773">
        <f t="shared" ca="1" si="681"/>
        <v>0</v>
      </c>
      <c r="R3773">
        <f t="shared" ca="1" si="679"/>
        <v>0</v>
      </c>
      <c r="S3773">
        <f t="shared" ca="1" si="680"/>
        <v>0</v>
      </c>
      <c r="T3773">
        <f t="shared" ca="1" si="680"/>
        <v>0</v>
      </c>
      <c r="U3773">
        <f t="shared" ca="1" si="680"/>
        <v>0</v>
      </c>
      <c r="V3773">
        <f t="shared" ca="1" si="680"/>
        <v>0</v>
      </c>
      <c r="W3773">
        <f t="shared" ca="1" si="672"/>
        <v>1</v>
      </c>
    </row>
    <row r="3774" spans="1:23" x14ac:dyDescent="0.3">
      <c r="A3774" t="s">
        <v>2790</v>
      </c>
      <c r="B3774">
        <f ca="1">IF(V3774=1,1000+SUM($V$2:V3774),1*M3774+2*N3774+3*O3774+4*P3774+5*Q3774+6*R3774+7*S3774+8*T3774+9*U3774)</f>
        <v>3</v>
      </c>
      <c r="C3774">
        <f t="shared" ca="1" si="671"/>
        <v>0</v>
      </c>
      <c r="D3774" t="s">
        <v>2791</v>
      </c>
      <c r="E3774" t="s">
        <v>2734</v>
      </c>
      <c r="F3774" t="s">
        <v>2735</v>
      </c>
      <c r="G3774" t="s">
        <v>2692</v>
      </c>
      <c r="H3774" t="s">
        <v>2693</v>
      </c>
      <c r="I3774" t="s">
        <v>1994</v>
      </c>
      <c r="J3774" t="s">
        <v>1995</v>
      </c>
      <c r="K3774" t="s">
        <v>20</v>
      </c>
      <c r="L3774" t="s">
        <v>21</v>
      </c>
      <c r="M3774">
        <f t="shared" ca="1" si="675"/>
        <v>0</v>
      </c>
      <c r="N3774">
        <f t="shared" ca="1" si="676"/>
        <v>0</v>
      </c>
      <c r="O3774">
        <f t="shared" ca="1" si="677"/>
        <v>1</v>
      </c>
      <c r="P3774">
        <f t="shared" ca="1" si="678"/>
        <v>0</v>
      </c>
      <c r="Q3774">
        <f t="shared" ca="1" si="681"/>
        <v>0</v>
      </c>
      <c r="R3774">
        <f t="shared" ca="1" si="679"/>
        <v>0</v>
      </c>
      <c r="S3774">
        <f t="shared" ca="1" si="680"/>
        <v>0</v>
      </c>
      <c r="T3774">
        <f t="shared" ca="1" si="680"/>
        <v>0</v>
      </c>
      <c r="U3774">
        <f t="shared" ca="1" si="680"/>
        <v>0</v>
      </c>
      <c r="V3774">
        <f t="shared" ca="1" si="680"/>
        <v>0</v>
      </c>
      <c r="W3774">
        <f t="shared" ca="1" si="672"/>
        <v>1</v>
      </c>
    </row>
    <row r="3775" spans="1:23" x14ac:dyDescent="0.3">
      <c r="A3775" t="s">
        <v>2792</v>
      </c>
      <c r="B3775">
        <f ca="1">IF(V3775=1,1000+SUM($V$2:V3775),1*M3775+2*N3775+3*O3775+4*P3775+5*Q3775+6*R3775+7*S3775+8*T3775+9*U3775)</f>
        <v>3</v>
      </c>
      <c r="C3775">
        <f t="shared" ca="1" si="671"/>
        <v>0</v>
      </c>
      <c r="D3775" t="s">
        <v>2793</v>
      </c>
      <c r="E3775" t="s">
        <v>2734</v>
      </c>
      <c r="F3775" t="s">
        <v>2735</v>
      </c>
      <c r="G3775" t="s">
        <v>2692</v>
      </c>
      <c r="H3775" t="s">
        <v>2693</v>
      </c>
      <c r="I3775" t="s">
        <v>1994</v>
      </c>
      <c r="J3775" t="s">
        <v>1995</v>
      </c>
      <c r="K3775" t="s">
        <v>20</v>
      </c>
      <c r="L3775" t="s">
        <v>21</v>
      </c>
      <c r="M3775">
        <f t="shared" ca="1" si="675"/>
        <v>0</v>
      </c>
      <c r="N3775">
        <f t="shared" ca="1" si="676"/>
        <v>0</v>
      </c>
      <c r="O3775">
        <f t="shared" ca="1" si="677"/>
        <v>1</v>
      </c>
      <c r="P3775">
        <f t="shared" ca="1" si="678"/>
        <v>0</v>
      </c>
      <c r="Q3775">
        <f t="shared" ca="1" si="681"/>
        <v>0</v>
      </c>
      <c r="R3775">
        <f t="shared" ca="1" si="679"/>
        <v>0</v>
      </c>
      <c r="S3775">
        <f t="shared" ca="1" si="680"/>
        <v>0</v>
      </c>
      <c r="T3775">
        <f t="shared" ca="1" si="680"/>
        <v>0</v>
      </c>
      <c r="U3775">
        <f t="shared" ca="1" si="680"/>
        <v>0</v>
      </c>
      <c r="V3775">
        <f t="shared" ca="1" si="680"/>
        <v>0</v>
      </c>
      <c r="W3775">
        <f t="shared" ca="1" si="672"/>
        <v>1</v>
      </c>
    </row>
    <row r="3776" spans="1:23" x14ac:dyDescent="0.3">
      <c r="A3776" t="s">
        <v>2794</v>
      </c>
      <c r="B3776">
        <f ca="1">IF(V3776=1,1000+SUM($V$2:V3776),1*M3776+2*N3776+3*O3776+4*P3776+5*Q3776+6*R3776+7*S3776+8*T3776+9*U3776)</f>
        <v>3</v>
      </c>
      <c r="C3776">
        <f t="shared" ca="1" si="671"/>
        <v>0</v>
      </c>
      <c r="D3776" t="s">
        <v>2795</v>
      </c>
      <c r="E3776" t="s">
        <v>2734</v>
      </c>
      <c r="F3776" t="s">
        <v>2735</v>
      </c>
      <c r="G3776" t="s">
        <v>2692</v>
      </c>
      <c r="H3776" t="s">
        <v>2693</v>
      </c>
      <c r="I3776" t="s">
        <v>1994</v>
      </c>
      <c r="J3776" t="s">
        <v>1995</v>
      </c>
      <c r="K3776" t="s">
        <v>20</v>
      </c>
      <c r="L3776" t="s">
        <v>21</v>
      </c>
      <c r="M3776">
        <f t="shared" ca="1" si="675"/>
        <v>0</v>
      </c>
      <c r="N3776">
        <f t="shared" ca="1" si="676"/>
        <v>0</v>
      </c>
      <c r="O3776">
        <f t="shared" ca="1" si="677"/>
        <v>1</v>
      </c>
      <c r="P3776">
        <f t="shared" ca="1" si="678"/>
        <v>0</v>
      </c>
      <c r="Q3776">
        <f t="shared" ca="1" si="681"/>
        <v>0</v>
      </c>
      <c r="R3776">
        <f t="shared" ca="1" si="679"/>
        <v>0</v>
      </c>
      <c r="S3776">
        <f t="shared" ca="1" si="680"/>
        <v>0</v>
      </c>
      <c r="T3776">
        <f t="shared" ca="1" si="680"/>
        <v>0</v>
      </c>
      <c r="U3776">
        <f t="shared" ca="1" si="680"/>
        <v>0</v>
      </c>
      <c r="V3776">
        <f t="shared" ca="1" si="680"/>
        <v>0</v>
      </c>
      <c r="W3776">
        <f t="shared" ca="1" si="672"/>
        <v>1</v>
      </c>
    </row>
    <row r="3777" spans="1:23" x14ac:dyDescent="0.3">
      <c r="A3777" t="s">
        <v>2796</v>
      </c>
      <c r="B3777">
        <f ca="1">IF(V3777=1,1000+SUM($V$2:V3777),1*M3777+2*N3777+3*O3777+4*P3777+5*Q3777+6*R3777+7*S3777+8*T3777+9*U3777)</f>
        <v>3</v>
      </c>
      <c r="C3777">
        <f t="shared" ca="1" si="671"/>
        <v>0</v>
      </c>
      <c r="D3777" t="s">
        <v>2797</v>
      </c>
      <c r="E3777" t="s">
        <v>2734</v>
      </c>
      <c r="F3777" t="s">
        <v>2735</v>
      </c>
      <c r="G3777" t="s">
        <v>2692</v>
      </c>
      <c r="H3777" t="s">
        <v>2693</v>
      </c>
      <c r="I3777" t="s">
        <v>1994</v>
      </c>
      <c r="J3777" t="s">
        <v>1995</v>
      </c>
      <c r="K3777" t="s">
        <v>20</v>
      </c>
      <c r="L3777" t="s">
        <v>21</v>
      </c>
      <c r="M3777">
        <f t="shared" ca="1" si="675"/>
        <v>0</v>
      </c>
      <c r="N3777">
        <f t="shared" ca="1" si="676"/>
        <v>0</v>
      </c>
      <c r="O3777">
        <f t="shared" ca="1" si="677"/>
        <v>1</v>
      </c>
      <c r="P3777">
        <f t="shared" ca="1" si="678"/>
        <v>0</v>
      </c>
      <c r="Q3777">
        <f t="shared" ca="1" si="681"/>
        <v>0</v>
      </c>
      <c r="R3777">
        <f t="shared" ca="1" si="679"/>
        <v>0</v>
      </c>
      <c r="S3777">
        <f t="shared" ca="1" si="680"/>
        <v>0</v>
      </c>
      <c r="T3777">
        <f t="shared" ca="1" si="680"/>
        <v>0</v>
      </c>
      <c r="U3777">
        <f t="shared" ca="1" si="680"/>
        <v>0</v>
      </c>
      <c r="V3777">
        <f t="shared" ca="1" si="680"/>
        <v>0</v>
      </c>
      <c r="W3777">
        <f t="shared" ca="1" si="672"/>
        <v>1</v>
      </c>
    </row>
    <row r="3778" spans="1:23" x14ac:dyDescent="0.3">
      <c r="A3778" t="s">
        <v>2798</v>
      </c>
      <c r="B3778">
        <f ca="1">IF(V3778=1,1000+SUM($V$2:V3778),1*M3778+2*N3778+3*O3778+4*P3778+5*Q3778+6*R3778+7*S3778+8*T3778+9*U3778)</f>
        <v>3</v>
      </c>
      <c r="C3778">
        <f t="shared" ref="C3778:C3841" ca="1" si="682">IF(B3778&lt;1000,0,1)</f>
        <v>0</v>
      </c>
      <c r="D3778" t="s">
        <v>2799</v>
      </c>
      <c r="E3778" t="s">
        <v>2734</v>
      </c>
      <c r="F3778" t="s">
        <v>2735</v>
      </c>
      <c r="G3778" t="s">
        <v>2692</v>
      </c>
      <c r="H3778" t="s">
        <v>2693</v>
      </c>
      <c r="I3778" t="s">
        <v>1994</v>
      </c>
      <c r="J3778" t="s">
        <v>1995</v>
      </c>
      <c r="K3778" t="s">
        <v>20</v>
      </c>
      <c r="L3778" t="s">
        <v>21</v>
      </c>
      <c r="M3778">
        <f t="shared" ca="1" si="675"/>
        <v>0</v>
      </c>
      <c r="N3778">
        <f t="shared" ca="1" si="676"/>
        <v>0</v>
      </c>
      <c r="O3778">
        <f t="shared" ca="1" si="677"/>
        <v>1</v>
      </c>
      <c r="P3778">
        <f t="shared" ca="1" si="678"/>
        <v>0</v>
      </c>
      <c r="Q3778">
        <f t="shared" ca="1" si="681"/>
        <v>0</v>
      </c>
      <c r="R3778">
        <f t="shared" ca="1" si="679"/>
        <v>0</v>
      </c>
      <c r="S3778">
        <f t="shared" ca="1" si="680"/>
        <v>0</v>
      </c>
      <c r="T3778">
        <f t="shared" ca="1" si="680"/>
        <v>0</v>
      </c>
      <c r="U3778">
        <f t="shared" ca="1" si="680"/>
        <v>0</v>
      </c>
      <c r="V3778">
        <f t="shared" ca="1" si="680"/>
        <v>0</v>
      </c>
      <c r="W3778">
        <f t="shared" ref="W3778:W3841" ca="1" si="683">SUM(M3778:V3778)</f>
        <v>1</v>
      </c>
    </row>
    <row r="3779" spans="1:23" x14ac:dyDescent="0.3">
      <c r="A3779" t="s">
        <v>2800</v>
      </c>
      <c r="B3779">
        <f ca="1">IF(V3779=1,1000+SUM($V$2:V3779),1*M3779+2*N3779+3*O3779+4*P3779+5*Q3779+6*R3779+7*S3779+8*T3779+9*U3779)</f>
        <v>3</v>
      </c>
      <c r="C3779">
        <f t="shared" ca="1" si="682"/>
        <v>0</v>
      </c>
      <c r="D3779" t="s">
        <v>2801</v>
      </c>
      <c r="E3779" t="s">
        <v>2734</v>
      </c>
      <c r="F3779" t="s">
        <v>2735</v>
      </c>
      <c r="G3779" t="s">
        <v>2692</v>
      </c>
      <c r="H3779" t="s">
        <v>2693</v>
      </c>
      <c r="I3779" t="s">
        <v>1994</v>
      </c>
      <c r="J3779" t="s">
        <v>1995</v>
      </c>
      <c r="K3779" t="s">
        <v>20</v>
      </c>
      <c r="L3779" t="s">
        <v>21</v>
      </c>
      <c r="M3779">
        <f t="shared" ca="1" si="675"/>
        <v>0</v>
      </c>
      <c r="N3779">
        <f t="shared" ca="1" si="676"/>
        <v>0</v>
      </c>
      <c r="O3779">
        <f t="shared" ca="1" si="677"/>
        <v>1</v>
      </c>
      <c r="P3779">
        <f t="shared" ca="1" si="678"/>
        <v>0</v>
      </c>
      <c r="Q3779">
        <f t="shared" ca="1" si="681"/>
        <v>0</v>
      </c>
      <c r="R3779">
        <f t="shared" ca="1" si="679"/>
        <v>0</v>
      </c>
      <c r="S3779">
        <f t="shared" ref="S3779:V3798" ca="1" si="684">IF(ISNA(VLOOKUP($A3779,INDIRECT("'"&amp;S$1&amp;"'!B:B"),1,FALSE)),0,1)</f>
        <v>0</v>
      </c>
      <c r="T3779">
        <f t="shared" ca="1" si="684"/>
        <v>0</v>
      </c>
      <c r="U3779">
        <f t="shared" ca="1" si="684"/>
        <v>0</v>
      </c>
      <c r="V3779">
        <f t="shared" ca="1" si="684"/>
        <v>0</v>
      </c>
      <c r="W3779">
        <f t="shared" ca="1" si="683"/>
        <v>1</v>
      </c>
    </row>
    <row r="3780" spans="1:23" x14ac:dyDescent="0.3">
      <c r="A3780" t="s">
        <v>2802</v>
      </c>
      <c r="B3780">
        <f ca="1">IF(V3780=1,1000+SUM($V$2:V3780),1*M3780+2*N3780+3*O3780+4*P3780+5*Q3780+6*R3780+7*S3780+8*T3780+9*U3780)</f>
        <v>3</v>
      </c>
      <c r="C3780">
        <f t="shared" ca="1" si="682"/>
        <v>0</v>
      </c>
      <c r="D3780" t="s">
        <v>2803</v>
      </c>
      <c r="E3780" t="s">
        <v>2734</v>
      </c>
      <c r="F3780" t="s">
        <v>2735</v>
      </c>
      <c r="G3780" t="s">
        <v>2692</v>
      </c>
      <c r="H3780" t="s">
        <v>2693</v>
      </c>
      <c r="I3780" t="s">
        <v>1994</v>
      </c>
      <c r="J3780" t="s">
        <v>1995</v>
      </c>
      <c r="K3780" t="s">
        <v>20</v>
      </c>
      <c r="L3780" t="s">
        <v>21</v>
      </c>
      <c r="M3780">
        <f t="shared" ca="1" si="675"/>
        <v>0</v>
      </c>
      <c r="N3780">
        <f t="shared" ca="1" si="676"/>
        <v>0</v>
      </c>
      <c r="O3780">
        <f t="shared" ca="1" si="677"/>
        <v>1</v>
      </c>
      <c r="P3780">
        <f t="shared" ca="1" si="678"/>
        <v>0</v>
      </c>
      <c r="Q3780">
        <f t="shared" ca="1" si="681"/>
        <v>0</v>
      </c>
      <c r="R3780">
        <f t="shared" ca="1" si="679"/>
        <v>0</v>
      </c>
      <c r="S3780">
        <f t="shared" ca="1" si="684"/>
        <v>0</v>
      </c>
      <c r="T3780">
        <f t="shared" ca="1" si="684"/>
        <v>0</v>
      </c>
      <c r="U3780">
        <f t="shared" ca="1" si="684"/>
        <v>0</v>
      </c>
      <c r="V3780">
        <f t="shared" ca="1" si="684"/>
        <v>0</v>
      </c>
      <c r="W3780">
        <f t="shared" ca="1" si="683"/>
        <v>1</v>
      </c>
    </row>
    <row r="3781" spans="1:23" x14ac:dyDescent="0.3">
      <c r="A3781" t="s">
        <v>2804</v>
      </c>
      <c r="B3781">
        <f ca="1">IF(V3781=1,1000+SUM($V$2:V3781),1*M3781+2*N3781+3*O3781+4*P3781+5*Q3781+6*R3781+7*S3781+8*T3781+9*U3781)</f>
        <v>3</v>
      </c>
      <c r="C3781">
        <f t="shared" ca="1" si="682"/>
        <v>0</v>
      </c>
      <c r="D3781" t="s">
        <v>2805</v>
      </c>
      <c r="E3781" t="s">
        <v>2734</v>
      </c>
      <c r="F3781" t="s">
        <v>2735</v>
      </c>
      <c r="G3781" t="s">
        <v>2692</v>
      </c>
      <c r="H3781" t="s">
        <v>2693</v>
      </c>
      <c r="I3781" t="s">
        <v>1994</v>
      </c>
      <c r="J3781" t="s">
        <v>1995</v>
      </c>
      <c r="K3781" t="s">
        <v>20</v>
      </c>
      <c r="L3781" t="s">
        <v>21</v>
      </c>
      <c r="M3781">
        <f t="shared" ca="1" si="675"/>
        <v>0</v>
      </c>
      <c r="N3781">
        <f t="shared" ca="1" si="676"/>
        <v>0</v>
      </c>
      <c r="O3781">
        <f t="shared" ca="1" si="677"/>
        <v>1</v>
      </c>
      <c r="P3781">
        <f t="shared" ca="1" si="678"/>
        <v>0</v>
      </c>
      <c r="Q3781">
        <f t="shared" ca="1" si="681"/>
        <v>0</v>
      </c>
      <c r="R3781">
        <f t="shared" ca="1" si="679"/>
        <v>0</v>
      </c>
      <c r="S3781">
        <f t="shared" ca="1" si="684"/>
        <v>0</v>
      </c>
      <c r="T3781">
        <f t="shared" ca="1" si="684"/>
        <v>0</v>
      </c>
      <c r="U3781">
        <f t="shared" ca="1" si="684"/>
        <v>0</v>
      </c>
      <c r="V3781">
        <f t="shared" ca="1" si="684"/>
        <v>0</v>
      </c>
      <c r="W3781">
        <f t="shared" ca="1" si="683"/>
        <v>1</v>
      </c>
    </row>
    <row r="3782" spans="1:23" x14ac:dyDescent="0.3">
      <c r="A3782" t="s">
        <v>2806</v>
      </c>
      <c r="B3782">
        <f ca="1">IF(V3782=1,1000+SUM($V$2:V3782),1*M3782+2*N3782+3*O3782+4*P3782+5*Q3782+6*R3782+7*S3782+8*T3782+9*U3782)</f>
        <v>3</v>
      </c>
      <c r="C3782">
        <f t="shared" ca="1" si="682"/>
        <v>0</v>
      </c>
      <c r="D3782" t="s">
        <v>2807</v>
      </c>
      <c r="E3782" t="s">
        <v>2734</v>
      </c>
      <c r="F3782" t="s">
        <v>2735</v>
      </c>
      <c r="G3782" t="s">
        <v>2692</v>
      </c>
      <c r="H3782" t="s">
        <v>2693</v>
      </c>
      <c r="I3782" t="s">
        <v>1994</v>
      </c>
      <c r="J3782" t="s">
        <v>1995</v>
      </c>
      <c r="K3782" t="s">
        <v>20</v>
      </c>
      <c r="L3782" t="s">
        <v>21</v>
      </c>
      <c r="M3782">
        <f t="shared" ca="1" si="675"/>
        <v>0</v>
      </c>
      <c r="N3782">
        <f t="shared" ca="1" si="676"/>
        <v>0</v>
      </c>
      <c r="O3782">
        <f t="shared" ca="1" si="677"/>
        <v>1</v>
      </c>
      <c r="P3782">
        <f t="shared" ca="1" si="678"/>
        <v>0</v>
      </c>
      <c r="Q3782">
        <f t="shared" ca="1" si="681"/>
        <v>0</v>
      </c>
      <c r="R3782">
        <f t="shared" ca="1" si="679"/>
        <v>0</v>
      </c>
      <c r="S3782">
        <f t="shared" ca="1" si="684"/>
        <v>0</v>
      </c>
      <c r="T3782">
        <f t="shared" ca="1" si="684"/>
        <v>0</v>
      </c>
      <c r="U3782">
        <f t="shared" ca="1" si="684"/>
        <v>0</v>
      </c>
      <c r="V3782">
        <f t="shared" ca="1" si="684"/>
        <v>0</v>
      </c>
      <c r="W3782">
        <f t="shared" ca="1" si="683"/>
        <v>1</v>
      </c>
    </row>
    <row r="3783" spans="1:23" x14ac:dyDescent="0.3">
      <c r="A3783" t="s">
        <v>2808</v>
      </c>
      <c r="B3783">
        <f ca="1">IF(V3783=1,1000+SUM($V$2:V3783),1*M3783+2*N3783+3*O3783+4*P3783+5*Q3783+6*R3783+7*S3783+8*T3783+9*U3783)</f>
        <v>3</v>
      </c>
      <c r="C3783">
        <f t="shared" ca="1" si="682"/>
        <v>0</v>
      </c>
      <c r="D3783" t="s">
        <v>2809</v>
      </c>
      <c r="E3783" t="s">
        <v>2734</v>
      </c>
      <c r="F3783" t="s">
        <v>2735</v>
      </c>
      <c r="G3783" t="s">
        <v>2692</v>
      </c>
      <c r="H3783" t="s">
        <v>2693</v>
      </c>
      <c r="I3783" t="s">
        <v>1994</v>
      </c>
      <c r="J3783" t="s">
        <v>1995</v>
      </c>
      <c r="K3783" t="s">
        <v>20</v>
      </c>
      <c r="L3783" t="s">
        <v>21</v>
      </c>
      <c r="M3783">
        <f t="shared" ca="1" si="675"/>
        <v>0</v>
      </c>
      <c r="N3783">
        <f t="shared" ca="1" si="676"/>
        <v>0</v>
      </c>
      <c r="O3783">
        <f t="shared" ca="1" si="677"/>
        <v>1</v>
      </c>
      <c r="P3783">
        <f t="shared" ca="1" si="678"/>
        <v>0</v>
      </c>
      <c r="Q3783">
        <f t="shared" ca="1" si="681"/>
        <v>0</v>
      </c>
      <c r="R3783">
        <f t="shared" ca="1" si="679"/>
        <v>0</v>
      </c>
      <c r="S3783">
        <f t="shared" ca="1" si="684"/>
        <v>0</v>
      </c>
      <c r="T3783">
        <f t="shared" ca="1" si="684"/>
        <v>0</v>
      </c>
      <c r="U3783">
        <f t="shared" ca="1" si="684"/>
        <v>0</v>
      </c>
      <c r="V3783">
        <f t="shared" ca="1" si="684"/>
        <v>0</v>
      </c>
      <c r="W3783">
        <f t="shared" ca="1" si="683"/>
        <v>1</v>
      </c>
    </row>
    <row r="3784" spans="1:23" x14ac:dyDescent="0.3">
      <c r="A3784" t="s">
        <v>2810</v>
      </c>
      <c r="B3784">
        <f ca="1">IF(V3784=1,1000+SUM($V$2:V3784),1*M3784+2*N3784+3*O3784+4*P3784+5*Q3784+6*R3784+7*S3784+8*T3784+9*U3784)</f>
        <v>3</v>
      </c>
      <c r="C3784">
        <f t="shared" ca="1" si="682"/>
        <v>0</v>
      </c>
      <c r="D3784" t="s">
        <v>2811</v>
      </c>
      <c r="E3784" t="s">
        <v>2734</v>
      </c>
      <c r="F3784" t="s">
        <v>2735</v>
      </c>
      <c r="G3784" t="s">
        <v>2692</v>
      </c>
      <c r="H3784" t="s">
        <v>2693</v>
      </c>
      <c r="I3784" t="s">
        <v>1994</v>
      </c>
      <c r="J3784" t="s">
        <v>1995</v>
      </c>
      <c r="K3784" t="s">
        <v>20</v>
      </c>
      <c r="L3784" t="s">
        <v>21</v>
      </c>
      <c r="M3784">
        <f t="shared" ca="1" si="675"/>
        <v>0</v>
      </c>
      <c r="N3784">
        <f t="shared" ca="1" si="676"/>
        <v>0</v>
      </c>
      <c r="O3784">
        <f t="shared" ca="1" si="677"/>
        <v>1</v>
      </c>
      <c r="P3784">
        <f t="shared" ca="1" si="678"/>
        <v>0</v>
      </c>
      <c r="Q3784">
        <f t="shared" ca="1" si="681"/>
        <v>0</v>
      </c>
      <c r="R3784">
        <f t="shared" ca="1" si="679"/>
        <v>0</v>
      </c>
      <c r="S3784">
        <f t="shared" ca="1" si="684"/>
        <v>0</v>
      </c>
      <c r="T3784">
        <f t="shared" ca="1" si="684"/>
        <v>0</v>
      </c>
      <c r="U3784">
        <f t="shared" ca="1" si="684"/>
        <v>0</v>
      </c>
      <c r="V3784">
        <f t="shared" ca="1" si="684"/>
        <v>0</v>
      </c>
      <c r="W3784">
        <f t="shared" ca="1" si="683"/>
        <v>1</v>
      </c>
    </row>
    <row r="3785" spans="1:23" x14ac:dyDescent="0.3">
      <c r="A3785" t="s">
        <v>2812</v>
      </c>
      <c r="B3785">
        <f ca="1">IF(V3785=1,1000+SUM($V$2:V3785),1*M3785+2*N3785+3*O3785+4*P3785+5*Q3785+6*R3785+7*S3785+8*T3785+9*U3785)</f>
        <v>3</v>
      </c>
      <c r="C3785">
        <f t="shared" ca="1" si="682"/>
        <v>0</v>
      </c>
      <c r="D3785" t="s">
        <v>2813</v>
      </c>
      <c r="E3785" t="s">
        <v>2734</v>
      </c>
      <c r="F3785" t="s">
        <v>2735</v>
      </c>
      <c r="G3785" t="s">
        <v>2692</v>
      </c>
      <c r="H3785" t="s">
        <v>2693</v>
      </c>
      <c r="I3785" t="s">
        <v>1994</v>
      </c>
      <c r="J3785" t="s">
        <v>1995</v>
      </c>
      <c r="K3785" t="s">
        <v>20</v>
      </c>
      <c r="L3785" t="s">
        <v>21</v>
      </c>
      <c r="M3785">
        <f t="shared" ca="1" si="675"/>
        <v>0</v>
      </c>
      <c r="N3785">
        <f t="shared" ca="1" si="676"/>
        <v>0</v>
      </c>
      <c r="O3785">
        <f t="shared" ca="1" si="677"/>
        <v>1</v>
      </c>
      <c r="P3785">
        <f t="shared" ca="1" si="678"/>
        <v>0</v>
      </c>
      <c r="Q3785">
        <f t="shared" ca="1" si="681"/>
        <v>0</v>
      </c>
      <c r="R3785">
        <f t="shared" ca="1" si="679"/>
        <v>0</v>
      </c>
      <c r="S3785">
        <f t="shared" ca="1" si="684"/>
        <v>0</v>
      </c>
      <c r="T3785">
        <f t="shared" ca="1" si="684"/>
        <v>0</v>
      </c>
      <c r="U3785">
        <f t="shared" ca="1" si="684"/>
        <v>0</v>
      </c>
      <c r="V3785">
        <f t="shared" ca="1" si="684"/>
        <v>0</v>
      </c>
      <c r="W3785">
        <f t="shared" ca="1" si="683"/>
        <v>1</v>
      </c>
    </row>
    <row r="3786" spans="1:23" x14ac:dyDescent="0.3">
      <c r="A3786" t="s">
        <v>2814</v>
      </c>
      <c r="B3786">
        <f ca="1">IF(V3786=1,1000+SUM($V$2:V3786),1*M3786+2*N3786+3*O3786+4*P3786+5*Q3786+6*R3786+7*S3786+8*T3786+9*U3786)</f>
        <v>3</v>
      </c>
      <c r="C3786">
        <f t="shared" ca="1" si="682"/>
        <v>0</v>
      </c>
      <c r="D3786" t="s">
        <v>2815</v>
      </c>
      <c r="E3786" t="s">
        <v>2734</v>
      </c>
      <c r="F3786" t="s">
        <v>2735</v>
      </c>
      <c r="G3786" t="s">
        <v>2692</v>
      </c>
      <c r="H3786" t="s">
        <v>2693</v>
      </c>
      <c r="I3786" t="s">
        <v>1994</v>
      </c>
      <c r="J3786" t="s">
        <v>1995</v>
      </c>
      <c r="K3786" t="s">
        <v>20</v>
      </c>
      <c r="L3786" t="s">
        <v>21</v>
      </c>
      <c r="M3786">
        <f t="shared" ca="1" si="675"/>
        <v>0</v>
      </c>
      <c r="N3786">
        <f t="shared" ca="1" si="676"/>
        <v>0</v>
      </c>
      <c r="O3786">
        <f t="shared" ca="1" si="677"/>
        <v>1</v>
      </c>
      <c r="P3786">
        <f t="shared" ca="1" si="678"/>
        <v>0</v>
      </c>
      <c r="Q3786">
        <f t="shared" ca="1" si="681"/>
        <v>0</v>
      </c>
      <c r="R3786">
        <f t="shared" ca="1" si="679"/>
        <v>0</v>
      </c>
      <c r="S3786">
        <f t="shared" ca="1" si="684"/>
        <v>0</v>
      </c>
      <c r="T3786">
        <f t="shared" ca="1" si="684"/>
        <v>0</v>
      </c>
      <c r="U3786">
        <f t="shared" ca="1" si="684"/>
        <v>0</v>
      </c>
      <c r="V3786">
        <f t="shared" ca="1" si="684"/>
        <v>0</v>
      </c>
      <c r="W3786">
        <f t="shared" ca="1" si="683"/>
        <v>1</v>
      </c>
    </row>
    <row r="3787" spans="1:23" x14ac:dyDescent="0.3">
      <c r="A3787" t="s">
        <v>2816</v>
      </c>
      <c r="B3787">
        <f ca="1">IF(V3787=1,1000+SUM($V$2:V3787),1*M3787+2*N3787+3*O3787+4*P3787+5*Q3787+6*R3787+7*S3787+8*T3787+9*U3787)</f>
        <v>3</v>
      </c>
      <c r="C3787">
        <f t="shared" ca="1" si="682"/>
        <v>0</v>
      </c>
      <c r="D3787" t="s">
        <v>2817</v>
      </c>
      <c r="E3787" t="s">
        <v>2734</v>
      </c>
      <c r="F3787" t="s">
        <v>2735</v>
      </c>
      <c r="G3787" t="s">
        <v>2692</v>
      </c>
      <c r="H3787" t="s">
        <v>2693</v>
      </c>
      <c r="I3787" t="s">
        <v>1994</v>
      </c>
      <c r="J3787" t="s">
        <v>1995</v>
      </c>
      <c r="K3787" t="s">
        <v>20</v>
      </c>
      <c r="L3787" t="s">
        <v>21</v>
      </c>
      <c r="M3787">
        <f t="shared" ca="1" si="675"/>
        <v>0</v>
      </c>
      <c r="N3787">
        <f t="shared" ca="1" si="676"/>
        <v>0</v>
      </c>
      <c r="O3787">
        <f t="shared" ca="1" si="677"/>
        <v>1</v>
      </c>
      <c r="P3787">
        <f t="shared" ca="1" si="678"/>
        <v>0</v>
      </c>
      <c r="Q3787">
        <f t="shared" ca="1" si="681"/>
        <v>0</v>
      </c>
      <c r="R3787">
        <f t="shared" ca="1" si="679"/>
        <v>0</v>
      </c>
      <c r="S3787">
        <f t="shared" ca="1" si="684"/>
        <v>0</v>
      </c>
      <c r="T3787">
        <f t="shared" ca="1" si="684"/>
        <v>0</v>
      </c>
      <c r="U3787">
        <f t="shared" ca="1" si="684"/>
        <v>0</v>
      </c>
      <c r="V3787">
        <f t="shared" ca="1" si="684"/>
        <v>0</v>
      </c>
      <c r="W3787">
        <f t="shared" ca="1" si="683"/>
        <v>1</v>
      </c>
    </row>
    <row r="3788" spans="1:23" x14ac:dyDescent="0.3">
      <c r="A3788" t="s">
        <v>2818</v>
      </c>
      <c r="B3788">
        <f ca="1">IF(V3788=1,1000+SUM($V$2:V3788),1*M3788+2*N3788+3*O3788+4*P3788+5*Q3788+6*R3788+7*S3788+8*T3788+9*U3788)</f>
        <v>3</v>
      </c>
      <c r="C3788">
        <f t="shared" ca="1" si="682"/>
        <v>0</v>
      </c>
      <c r="D3788" t="s">
        <v>2819</v>
      </c>
      <c r="E3788" t="s">
        <v>2734</v>
      </c>
      <c r="F3788" t="s">
        <v>2735</v>
      </c>
      <c r="G3788" t="s">
        <v>2692</v>
      </c>
      <c r="H3788" t="s">
        <v>2693</v>
      </c>
      <c r="I3788" t="s">
        <v>1994</v>
      </c>
      <c r="J3788" t="s">
        <v>1995</v>
      </c>
      <c r="K3788" t="s">
        <v>20</v>
      </c>
      <c r="L3788" t="s">
        <v>21</v>
      </c>
      <c r="M3788">
        <f t="shared" ca="1" si="675"/>
        <v>0</v>
      </c>
      <c r="N3788">
        <f t="shared" ca="1" si="676"/>
        <v>0</v>
      </c>
      <c r="O3788">
        <f t="shared" ca="1" si="677"/>
        <v>1</v>
      </c>
      <c r="P3788">
        <f t="shared" ca="1" si="678"/>
        <v>0</v>
      </c>
      <c r="Q3788">
        <f t="shared" ca="1" si="681"/>
        <v>0</v>
      </c>
      <c r="R3788">
        <f t="shared" ca="1" si="679"/>
        <v>0</v>
      </c>
      <c r="S3788">
        <f t="shared" ca="1" si="684"/>
        <v>0</v>
      </c>
      <c r="T3788">
        <f t="shared" ca="1" si="684"/>
        <v>0</v>
      </c>
      <c r="U3788">
        <f t="shared" ca="1" si="684"/>
        <v>0</v>
      </c>
      <c r="V3788">
        <f t="shared" ca="1" si="684"/>
        <v>0</v>
      </c>
      <c r="W3788">
        <f t="shared" ca="1" si="683"/>
        <v>1</v>
      </c>
    </row>
    <row r="3789" spans="1:23" x14ac:dyDescent="0.3">
      <c r="A3789" t="s">
        <v>2820</v>
      </c>
      <c r="B3789">
        <f ca="1">IF(V3789=1,1000+SUM($V$2:V3789),1*M3789+2*N3789+3*O3789+4*P3789+5*Q3789+6*R3789+7*S3789+8*T3789+9*U3789)</f>
        <v>3</v>
      </c>
      <c r="C3789">
        <f t="shared" ca="1" si="682"/>
        <v>0</v>
      </c>
      <c r="D3789" t="s">
        <v>2821</v>
      </c>
      <c r="E3789" t="s">
        <v>2734</v>
      </c>
      <c r="F3789" t="s">
        <v>2735</v>
      </c>
      <c r="G3789" t="s">
        <v>2692</v>
      </c>
      <c r="H3789" t="s">
        <v>2693</v>
      </c>
      <c r="I3789" t="s">
        <v>1994</v>
      </c>
      <c r="J3789" t="s">
        <v>1995</v>
      </c>
      <c r="K3789" t="s">
        <v>20</v>
      </c>
      <c r="L3789" t="s">
        <v>21</v>
      </c>
      <c r="M3789">
        <f t="shared" ca="1" si="675"/>
        <v>0</v>
      </c>
      <c r="N3789">
        <f t="shared" ca="1" si="676"/>
        <v>0</v>
      </c>
      <c r="O3789">
        <f t="shared" ca="1" si="677"/>
        <v>1</v>
      </c>
      <c r="P3789">
        <f t="shared" ca="1" si="678"/>
        <v>0</v>
      </c>
      <c r="Q3789">
        <f t="shared" ca="1" si="681"/>
        <v>0</v>
      </c>
      <c r="R3789">
        <f t="shared" ca="1" si="679"/>
        <v>0</v>
      </c>
      <c r="S3789">
        <f t="shared" ca="1" si="684"/>
        <v>0</v>
      </c>
      <c r="T3789">
        <f t="shared" ca="1" si="684"/>
        <v>0</v>
      </c>
      <c r="U3789">
        <f t="shared" ca="1" si="684"/>
        <v>0</v>
      </c>
      <c r="V3789">
        <f t="shared" ca="1" si="684"/>
        <v>0</v>
      </c>
      <c r="W3789">
        <f t="shared" ca="1" si="683"/>
        <v>1</v>
      </c>
    </row>
    <row r="3790" spans="1:23" x14ac:dyDescent="0.3">
      <c r="A3790" t="s">
        <v>2822</v>
      </c>
      <c r="B3790">
        <f ca="1">IF(V3790=1,1000+SUM($V$2:V3790),1*M3790+2*N3790+3*O3790+4*P3790+5*Q3790+6*R3790+7*S3790+8*T3790+9*U3790)</f>
        <v>3</v>
      </c>
      <c r="C3790">
        <f t="shared" ca="1" si="682"/>
        <v>0</v>
      </c>
      <c r="D3790" t="s">
        <v>2823</v>
      </c>
      <c r="E3790" t="s">
        <v>2734</v>
      </c>
      <c r="F3790" t="s">
        <v>2735</v>
      </c>
      <c r="G3790" t="s">
        <v>2692</v>
      </c>
      <c r="H3790" t="s">
        <v>2693</v>
      </c>
      <c r="I3790" t="s">
        <v>1994</v>
      </c>
      <c r="J3790" t="s">
        <v>1995</v>
      </c>
      <c r="K3790" t="s">
        <v>20</v>
      </c>
      <c r="L3790" t="s">
        <v>21</v>
      </c>
      <c r="M3790">
        <f t="shared" ca="1" si="675"/>
        <v>0</v>
      </c>
      <c r="N3790">
        <f t="shared" ca="1" si="676"/>
        <v>0</v>
      </c>
      <c r="O3790">
        <f t="shared" ca="1" si="677"/>
        <v>1</v>
      </c>
      <c r="P3790">
        <f t="shared" ca="1" si="678"/>
        <v>0</v>
      </c>
      <c r="Q3790">
        <f t="shared" ca="1" si="681"/>
        <v>0</v>
      </c>
      <c r="R3790">
        <f t="shared" ca="1" si="679"/>
        <v>0</v>
      </c>
      <c r="S3790">
        <f t="shared" ca="1" si="684"/>
        <v>0</v>
      </c>
      <c r="T3790">
        <f t="shared" ca="1" si="684"/>
        <v>0</v>
      </c>
      <c r="U3790">
        <f t="shared" ca="1" si="684"/>
        <v>0</v>
      </c>
      <c r="V3790">
        <f t="shared" ca="1" si="684"/>
        <v>0</v>
      </c>
      <c r="W3790">
        <f t="shared" ca="1" si="683"/>
        <v>1</v>
      </c>
    </row>
    <row r="3791" spans="1:23" x14ac:dyDescent="0.3">
      <c r="A3791" t="s">
        <v>2824</v>
      </c>
      <c r="B3791">
        <f ca="1">IF(V3791=1,1000+SUM($V$2:V3791),1*M3791+2*N3791+3*O3791+4*P3791+5*Q3791+6*R3791+7*S3791+8*T3791+9*U3791)</f>
        <v>3</v>
      </c>
      <c r="C3791">
        <f t="shared" ca="1" si="682"/>
        <v>0</v>
      </c>
      <c r="D3791" t="s">
        <v>2825</v>
      </c>
      <c r="E3791" t="s">
        <v>2734</v>
      </c>
      <c r="F3791" t="s">
        <v>2735</v>
      </c>
      <c r="G3791" t="s">
        <v>2692</v>
      </c>
      <c r="H3791" t="s">
        <v>2693</v>
      </c>
      <c r="I3791" t="s">
        <v>1994</v>
      </c>
      <c r="J3791" t="s">
        <v>1995</v>
      </c>
      <c r="K3791" t="s">
        <v>20</v>
      </c>
      <c r="L3791" t="s">
        <v>21</v>
      </c>
      <c r="M3791">
        <f t="shared" ca="1" si="675"/>
        <v>0</v>
      </c>
      <c r="N3791">
        <f t="shared" ca="1" si="676"/>
        <v>0</v>
      </c>
      <c r="O3791">
        <f t="shared" ca="1" si="677"/>
        <v>1</v>
      </c>
      <c r="P3791">
        <f t="shared" ca="1" si="678"/>
        <v>0</v>
      </c>
      <c r="Q3791">
        <f t="shared" ca="1" si="681"/>
        <v>0</v>
      </c>
      <c r="R3791">
        <f t="shared" ca="1" si="679"/>
        <v>0</v>
      </c>
      <c r="S3791">
        <f t="shared" ca="1" si="684"/>
        <v>0</v>
      </c>
      <c r="T3791">
        <f t="shared" ca="1" si="684"/>
        <v>0</v>
      </c>
      <c r="U3791">
        <f t="shared" ca="1" si="684"/>
        <v>0</v>
      </c>
      <c r="V3791">
        <f t="shared" ca="1" si="684"/>
        <v>0</v>
      </c>
      <c r="W3791">
        <f t="shared" ca="1" si="683"/>
        <v>1</v>
      </c>
    </row>
    <row r="3792" spans="1:23" x14ac:dyDescent="0.3">
      <c r="A3792" t="s">
        <v>2826</v>
      </c>
      <c r="B3792">
        <f ca="1">IF(V3792=1,1000+SUM($V$2:V3792),1*M3792+2*N3792+3*O3792+4*P3792+5*Q3792+6*R3792+7*S3792+8*T3792+9*U3792)</f>
        <v>3</v>
      </c>
      <c r="C3792">
        <f t="shared" ca="1" si="682"/>
        <v>0</v>
      </c>
      <c r="D3792" t="s">
        <v>2827</v>
      </c>
      <c r="E3792" t="s">
        <v>2734</v>
      </c>
      <c r="F3792" t="s">
        <v>2735</v>
      </c>
      <c r="G3792" t="s">
        <v>2692</v>
      </c>
      <c r="H3792" t="s">
        <v>2693</v>
      </c>
      <c r="I3792" t="s">
        <v>1994</v>
      </c>
      <c r="J3792" t="s">
        <v>1995</v>
      </c>
      <c r="K3792" t="s">
        <v>20</v>
      </c>
      <c r="L3792" t="s">
        <v>21</v>
      </c>
      <c r="M3792">
        <f t="shared" ca="1" si="675"/>
        <v>0</v>
      </c>
      <c r="N3792">
        <f t="shared" ca="1" si="676"/>
        <v>0</v>
      </c>
      <c r="O3792">
        <f t="shared" ca="1" si="677"/>
        <v>1</v>
      </c>
      <c r="P3792">
        <f t="shared" ca="1" si="678"/>
        <v>0</v>
      </c>
      <c r="Q3792">
        <f t="shared" ca="1" si="681"/>
        <v>0</v>
      </c>
      <c r="R3792">
        <f t="shared" ca="1" si="679"/>
        <v>0</v>
      </c>
      <c r="S3792">
        <f t="shared" ca="1" si="684"/>
        <v>0</v>
      </c>
      <c r="T3792">
        <f t="shared" ca="1" si="684"/>
        <v>0</v>
      </c>
      <c r="U3792">
        <f t="shared" ca="1" si="684"/>
        <v>0</v>
      </c>
      <c r="V3792">
        <f t="shared" ca="1" si="684"/>
        <v>0</v>
      </c>
      <c r="W3792">
        <f t="shared" ca="1" si="683"/>
        <v>1</v>
      </c>
    </row>
    <row r="3793" spans="1:23" x14ac:dyDescent="0.3">
      <c r="A3793" t="s">
        <v>2828</v>
      </c>
      <c r="B3793">
        <f ca="1">IF(V3793=1,1000+SUM($V$2:V3793),1*M3793+2*N3793+3*O3793+4*P3793+5*Q3793+6*R3793+7*S3793+8*T3793+9*U3793)</f>
        <v>3</v>
      </c>
      <c r="C3793">
        <f t="shared" ca="1" si="682"/>
        <v>0</v>
      </c>
      <c r="D3793" t="s">
        <v>2829</v>
      </c>
      <c r="E3793" t="s">
        <v>2734</v>
      </c>
      <c r="F3793" t="s">
        <v>2735</v>
      </c>
      <c r="G3793" t="s">
        <v>2692</v>
      </c>
      <c r="H3793" t="s">
        <v>2693</v>
      </c>
      <c r="I3793" t="s">
        <v>1994</v>
      </c>
      <c r="J3793" t="s">
        <v>1995</v>
      </c>
      <c r="K3793" t="s">
        <v>20</v>
      </c>
      <c r="L3793" t="s">
        <v>21</v>
      </c>
      <c r="M3793">
        <f t="shared" ca="1" si="675"/>
        <v>0</v>
      </c>
      <c r="N3793">
        <f t="shared" ca="1" si="676"/>
        <v>0</v>
      </c>
      <c r="O3793">
        <f t="shared" ca="1" si="677"/>
        <v>1</v>
      </c>
      <c r="P3793">
        <f t="shared" ca="1" si="678"/>
        <v>0</v>
      </c>
      <c r="Q3793">
        <f t="shared" ca="1" si="681"/>
        <v>0</v>
      </c>
      <c r="R3793">
        <f t="shared" ca="1" si="679"/>
        <v>0</v>
      </c>
      <c r="S3793">
        <f t="shared" ca="1" si="684"/>
        <v>0</v>
      </c>
      <c r="T3793">
        <f t="shared" ca="1" si="684"/>
        <v>0</v>
      </c>
      <c r="U3793">
        <f t="shared" ca="1" si="684"/>
        <v>0</v>
      </c>
      <c r="V3793">
        <f t="shared" ca="1" si="684"/>
        <v>0</v>
      </c>
      <c r="W3793">
        <f t="shared" ca="1" si="683"/>
        <v>1</v>
      </c>
    </row>
    <row r="3794" spans="1:23" x14ac:dyDescent="0.3">
      <c r="A3794" t="s">
        <v>2830</v>
      </c>
      <c r="B3794">
        <f ca="1">IF(V3794=1,1000+SUM($V$2:V3794),1*M3794+2*N3794+3*O3794+4*P3794+5*Q3794+6*R3794+7*S3794+8*T3794+9*U3794)</f>
        <v>3</v>
      </c>
      <c r="C3794">
        <f t="shared" ca="1" si="682"/>
        <v>0</v>
      </c>
      <c r="D3794" t="s">
        <v>2831</v>
      </c>
      <c r="E3794" t="s">
        <v>2734</v>
      </c>
      <c r="F3794" t="s">
        <v>2735</v>
      </c>
      <c r="G3794" t="s">
        <v>2692</v>
      </c>
      <c r="H3794" t="s">
        <v>2693</v>
      </c>
      <c r="I3794" t="s">
        <v>1994</v>
      </c>
      <c r="J3794" t="s">
        <v>1995</v>
      </c>
      <c r="K3794" t="s">
        <v>20</v>
      </c>
      <c r="L3794" t="s">
        <v>21</v>
      </c>
      <c r="M3794">
        <f t="shared" ca="1" si="675"/>
        <v>0</v>
      </c>
      <c r="N3794">
        <f t="shared" ca="1" si="676"/>
        <v>0</v>
      </c>
      <c r="O3794">
        <f t="shared" ca="1" si="677"/>
        <v>1</v>
      </c>
      <c r="P3794">
        <f t="shared" ca="1" si="678"/>
        <v>0</v>
      </c>
      <c r="Q3794">
        <f t="shared" ca="1" si="681"/>
        <v>0</v>
      </c>
      <c r="R3794">
        <f t="shared" ca="1" si="679"/>
        <v>0</v>
      </c>
      <c r="S3794">
        <f t="shared" ca="1" si="684"/>
        <v>0</v>
      </c>
      <c r="T3794">
        <f t="shared" ca="1" si="684"/>
        <v>0</v>
      </c>
      <c r="U3794">
        <f t="shared" ca="1" si="684"/>
        <v>0</v>
      </c>
      <c r="V3794">
        <f t="shared" ca="1" si="684"/>
        <v>0</v>
      </c>
      <c r="W3794">
        <f t="shared" ca="1" si="683"/>
        <v>1</v>
      </c>
    </row>
    <row r="3795" spans="1:23" x14ac:dyDescent="0.3">
      <c r="A3795" t="s">
        <v>2832</v>
      </c>
      <c r="B3795">
        <f ca="1">IF(V3795=1,1000+SUM($V$2:V3795),1*M3795+2*N3795+3*O3795+4*P3795+5*Q3795+6*R3795+7*S3795+8*T3795+9*U3795)</f>
        <v>3</v>
      </c>
      <c r="C3795">
        <f t="shared" ca="1" si="682"/>
        <v>0</v>
      </c>
      <c r="D3795" t="s">
        <v>2833</v>
      </c>
      <c r="E3795" t="s">
        <v>2734</v>
      </c>
      <c r="F3795" t="s">
        <v>2735</v>
      </c>
      <c r="G3795" t="s">
        <v>2692</v>
      </c>
      <c r="H3795" t="s">
        <v>2693</v>
      </c>
      <c r="I3795" t="s">
        <v>1994</v>
      </c>
      <c r="J3795" t="s">
        <v>1995</v>
      </c>
      <c r="K3795" t="s">
        <v>20</v>
      </c>
      <c r="L3795" t="s">
        <v>21</v>
      </c>
      <c r="M3795">
        <f t="shared" ca="1" si="675"/>
        <v>0</v>
      </c>
      <c r="N3795">
        <f t="shared" ca="1" si="676"/>
        <v>0</v>
      </c>
      <c r="O3795">
        <f t="shared" ca="1" si="677"/>
        <v>1</v>
      </c>
      <c r="P3795">
        <f t="shared" ca="1" si="678"/>
        <v>0</v>
      </c>
      <c r="Q3795">
        <f t="shared" ca="1" si="681"/>
        <v>0</v>
      </c>
      <c r="R3795">
        <f t="shared" ca="1" si="679"/>
        <v>0</v>
      </c>
      <c r="S3795">
        <f t="shared" ca="1" si="684"/>
        <v>0</v>
      </c>
      <c r="T3795">
        <f t="shared" ca="1" si="684"/>
        <v>0</v>
      </c>
      <c r="U3795">
        <f t="shared" ca="1" si="684"/>
        <v>0</v>
      </c>
      <c r="V3795">
        <f t="shared" ca="1" si="684"/>
        <v>0</v>
      </c>
      <c r="W3795">
        <f t="shared" ca="1" si="683"/>
        <v>1</v>
      </c>
    </row>
    <row r="3796" spans="1:23" x14ac:dyDescent="0.3">
      <c r="A3796" t="s">
        <v>2834</v>
      </c>
      <c r="B3796">
        <f ca="1">IF(V3796=1,1000+SUM($V$2:V3796),1*M3796+2*N3796+3*O3796+4*P3796+5*Q3796+6*R3796+7*S3796+8*T3796+9*U3796)</f>
        <v>3</v>
      </c>
      <c r="C3796">
        <f t="shared" ca="1" si="682"/>
        <v>0</v>
      </c>
      <c r="D3796" t="s">
        <v>2835</v>
      </c>
      <c r="E3796" t="s">
        <v>2734</v>
      </c>
      <c r="F3796" t="s">
        <v>2735</v>
      </c>
      <c r="G3796" t="s">
        <v>2692</v>
      </c>
      <c r="H3796" t="s">
        <v>2693</v>
      </c>
      <c r="I3796" t="s">
        <v>1994</v>
      </c>
      <c r="J3796" t="s">
        <v>1995</v>
      </c>
      <c r="K3796" t="s">
        <v>20</v>
      </c>
      <c r="L3796" t="s">
        <v>21</v>
      </c>
      <c r="M3796">
        <f t="shared" ca="1" si="675"/>
        <v>0</v>
      </c>
      <c r="N3796">
        <f t="shared" ca="1" si="676"/>
        <v>0</v>
      </c>
      <c r="O3796">
        <f t="shared" ca="1" si="677"/>
        <v>1</v>
      </c>
      <c r="P3796">
        <f t="shared" ca="1" si="678"/>
        <v>0</v>
      </c>
      <c r="Q3796">
        <f t="shared" ca="1" si="681"/>
        <v>0</v>
      </c>
      <c r="R3796">
        <f t="shared" ca="1" si="679"/>
        <v>0</v>
      </c>
      <c r="S3796">
        <f t="shared" ca="1" si="684"/>
        <v>0</v>
      </c>
      <c r="T3796">
        <f t="shared" ca="1" si="684"/>
        <v>0</v>
      </c>
      <c r="U3796">
        <f t="shared" ca="1" si="684"/>
        <v>0</v>
      </c>
      <c r="V3796">
        <f t="shared" ca="1" si="684"/>
        <v>0</v>
      </c>
      <c r="W3796">
        <f t="shared" ca="1" si="683"/>
        <v>1</v>
      </c>
    </row>
    <row r="3797" spans="1:23" x14ac:dyDescent="0.3">
      <c r="A3797" t="s">
        <v>2836</v>
      </c>
      <c r="B3797">
        <f ca="1">IF(V3797=1,1000+SUM($V$2:V3797),1*M3797+2*N3797+3*O3797+4*P3797+5*Q3797+6*R3797+7*S3797+8*T3797+9*U3797)</f>
        <v>3</v>
      </c>
      <c r="C3797">
        <f t="shared" ca="1" si="682"/>
        <v>0</v>
      </c>
      <c r="D3797" t="s">
        <v>2837</v>
      </c>
      <c r="E3797" t="s">
        <v>2734</v>
      </c>
      <c r="F3797" t="s">
        <v>2735</v>
      </c>
      <c r="G3797" t="s">
        <v>2692</v>
      </c>
      <c r="H3797" t="s">
        <v>2693</v>
      </c>
      <c r="I3797" t="s">
        <v>1994</v>
      </c>
      <c r="J3797" t="s">
        <v>1995</v>
      </c>
      <c r="K3797" t="s">
        <v>20</v>
      </c>
      <c r="L3797" t="s">
        <v>21</v>
      </c>
      <c r="M3797">
        <f t="shared" ca="1" si="675"/>
        <v>0</v>
      </c>
      <c r="N3797">
        <f t="shared" ca="1" si="676"/>
        <v>0</v>
      </c>
      <c r="O3797">
        <f t="shared" ca="1" si="677"/>
        <v>1</v>
      </c>
      <c r="P3797">
        <f t="shared" ca="1" si="678"/>
        <v>0</v>
      </c>
      <c r="Q3797">
        <f t="shared" ca="1" si="681"/>
        <v>0</v>
      </c>
      <c r="R3797">
        <f t="shared" ca="1" si="679"/>
        <v>0</v>
      </c>
      <c r="S3797">
        <f t="shared" ca="1" si="684"/>
        <v>0</v>
      </c>
      <c r="T3797">
        <f t="shared" ca="1" si="684"/>
        <v>0</v>
      </c>
      <c r="U3797">
        <f t="shared" ca="1" si="684"/>
        <v>0</v>
      </c>
      <c r="V3797">
        <f t="shared" ca="1" si="684"/>
        <v>0</v>
      </c>
      <c r="W3797">
        <f t="shared" ca="1" si="683"/>
        <v>1</v>
      </c>
    </row>
    <row r="3798" spans="1:23" x14ac:dyDescent="0.3">
      <c r="A3798" t="s">
        <v>2838</v>
      </c>
      <c r="B3798">
        <f ca="1">IF(V3798=1,1000+SUM($V$2:V3798),1*M3798+2*N3798+3*O3798+4*P3798+5*Q3798+6*R3798+7*S3798+8*T3798+9*U3798)</f>
        <v>3</v>
      </c>
      <c r="C3798">
        <f t="shared" ca="1" si="682"/>
        <v>0</v>
      </c>
      <c r="D3798" t="s">
        <v>2839</v>
      </c>
      <c r="E3798" t="s">
        <v>2734</v>
      </c>
      <c r="F3798" t="s">
        <v>2735</v>
      </c>
      <c r="G3798" t="s">
        <v>2692</v>
      </c>
      <c r="H3798" t="s">
        <v>2693</v>
      </c>
      <c r="I3798" t="s">
        <v>1994</v>
      </c>
      <c r="J3798" t="s">
        <v>1995</v>
      </c>
      <c r="K3798" t="s">
        <v>20</v>
      </c>
      <c r="L3798" t="s">
        <v>21</v>
      </c>
      <c r="M3798">
        <f t="shared" ca="1" si="675"/>
        <v>0</v>
      </c>
      <c r="N3798">
        <f t="shared" ca="1" si="676"/>
        <v>0</v>
      </c>
      <c r="O3798">
        <f t="shared" ca="1" si="677"/>
        <v>1</v>
      </c>
      <c r="P3798">
        <f t="shared" ca="1" si="678"/>
        <v>0</v>
      </c>
      <c r="Q3798">
        <f t="shared" ca="1" si="681"/>
        <v>0</v>
      </c>
      <c r="R3798">
        <f t="shared" ca="1" si="679"/>
        <v>0</v>
      </c>
      <c r="S3798">
        <f t="shared" ca="1" si="684"/>
        <v>0</v>
      </c>
      <c r="T3798">
        <f t="shared" ca="1" si="684"/>
        <v>0</v>
      </c>
      <c r="U3798">
        <f t="shared" ca="1" si="684"/>
        <v>0</v>
      </c>
      <c r="V3798">
        <f t="shared" ca="1" si="684"/>
        <v>0</v>
      </c>
      <c r="W3798">
        <f t="shared" ca="1" si="683"/>
        <v>1</v>
      </c>
    </row>
    <row r="3799" spans="1:23" x14ac:dyDescent="0.3">
      <c r="A3799" t="s">
        <v>2840</v>
      </c>
      <c r="B3799">
        <f ca="1">IF(V3799=1,1000+SUM($V$2:V3799),1*M3799+2*N3799+3*O3799+4*P3799+5*Q3799+6*R3799+7*S3799+8*T3799+9*U3799)</f>
        <v>3</v>
      </c>
      <c r="C3799">
        <f t="shared" ca="1" si="682"/>
        <v>0</v>
      </c>
      <c r="D3799" t="s">
        <v>2841</v>
      </c>
      <c r="E3799" t="s">
        <v>2734</v>
      </c>
      <c r="F3799" t="s">
        <v>2735</v>
      </c>
      <c r="G3799" t="s">
        <v>2692</v>
      </c>
      <c r="H3799" t="s">
        <v>2693</v>
      </c>
      <c r="I3799" t="s">
        <v>1994</v>
      </c>
      <c r="J3799" t="s">
        <v>1995</v>
      </c>
      <c r="K3799" t="s">
        <v>20</v>
      </c>
      <c r="L3799" t="s">
        <v>21</v>
      </c>
      <c r="M3799">
        <f t="shared" ca="1" si="675"/>
        <v>0</v>
      </c>
      <c r="N3799">
        <f t="shared" ca="1" si="676"/>
        <v>0</v>
      </c>
      <c r="O3799">
        <f t="shared" ca="1" si="677"/>
        <v>1</v>
      </c>
      <c r="P3799">
        <f t="shared" ca="1" si="678"/>
        <v>0</v>
      </c>
      <c r="Q3799">
        <f t="shared" ca="1" si="681"/>
        <v>0</v>
      </c>
      <c r="R3799">
        <f t="shared" ca="1" si="679"/>
        <v>0</v>
      </c>
      <c r="S3799">
        <f t="shared" ref="S3799:V3818" ca="1" si="685">IF(ISNA(VLOOKUP($A3799,INDIRECT("'"&amp;S$1&amp;"'!B:B"),1,FALSE)),0,1)</f>
        <v>0</v>
      </c>
      <c r="T3799">
        <f t="shared" ca="1" si="685"/>
        <v>0</v>
      </c>
      <c r="U3799">
        <f t="shared" ca="1" si="685"/>
        <v>0</v>
      </c>
      <c r="V3799">
        <f t="shared" ca="1" si="685"/>
        <v>0</v>
      </c>
      <c r="W3799">
        <f t="shared" ca="1" si="683"/>
        <v>1</v>
      </c>
    </row>
    <row r="3800" spans="1:23" x14ac:dyDescent="0.3">
      <c r="A3800" t="s">
        <v>2842</v>
      </c>
      <c r="B3800">
        <f ca="1">IF(V3800=1,1000+SUM($V$2:V3800),1*M3800+2*N3800+3*O3800+4*P3800+5*Q3800+6*R3800+7*S3800+8*T3800+9*U3800)</f>
        <v>3</v>
      </c>
      <c r="C3800">
        <f t="shared" ca="1" si="682"/>
        <v>0</v>
      </c>
      <c r="D3800" t="s">
        <v>2843</v>
      </c>
      <c r="E3800" t="s">
        <v>2734</v>
      </c>
      <c r="F3800" t="s">
        <v>2735</v>
      </c>
      <c r="G3800" t="s">
        <v>2692</v>
      </c>
      <c r="H3800" t="s">
        <v>2693</v>
      </c>
      <c r="I3800" t="s">
        <v>1994</v>
      </c>
      <c r="J3800" t="s">
        <v>1995</v>
      </c>
      <c r="K3800" t="s">
        <v>20</v>
      </c>
      <c r="L3800" t="s">
        <v>21</v>
      </c>
      <c r="M3800">
        <f t="shared" ca="1" si="675"/>
        <v>0</v>
      </c>
      <c r="N3800">
        <f t="shared" ca="1" si="676"/>
        <v>0</v>
      </c>
      <c r="O3800">
        <f t="shared" ca="1" si="677"/>
        <v>1</v>
      </c>
      <c r="P3800">
        <f t="shared" ca="1" si="678"/>
        <v>0</v>
      </c>
      <c r="Q3800">
        <f t="shared" ca="1" si="681"/>
        <v>0</v>
      </c>
      <c r="R3800">
        <f t="shared" ca="1" si="679"/>
        <v>0</v>
      </c>
      <c r="S3800">
        <f t="shared" ca="1" si="685"/>
        <v>0</v>
      </c>
      <c r="T3800">
        <f t="shared" ca="1" si="685"/>
        <v>0</v>
      </c>
      <c r="U3800">
        <f t="shared" ca="1" si="685"/>
        <v>0</v>
      </c>
      <c r="V3800">
        <f t="shared" ca="1" si="685"/>
        <v>0</v>
      </c>
      <c r="W3800">
        <f t="shared" ca="1" si="683"/>
        <v>1</v>
      </c>
    </row>
    <row r="3801" spans="1:23" x14ac:dyDescent="0.3">
      <c r="A3801" t="s">
        <v>2844</v>
      </c>
      <c r="B3801">
        <f ca="1">IF(V3801=1,1000+SUM($V$2:V3801),1*M3801+2*N3801+3*O3801+4*P3801+5*Q3801+6*R3801+7*S3801+8*T3801+9*U3801)</f>
        <v>3</v>
      </c>
      <c r="C3801">
        <f t="shared" ca="1" si="682"/>
        <v>0</v>
      </c>
      <c r="D3801" t="s">
        <v>2845</v>
      </c>
      <c r="E3801" t="s">
        <v>2734</v>
      </c>
      <c r="F3801" t="s">
        <v>2735</v>
      </c>
      <c r="G3801" t="s">
        <v>2692</v>
      </c>
      <c r="H3801" t="s">
        <v>2693</v>
      </c>
      <c r="I3801" t="s">
        <v>1994</v>
      </c>
      <c r="J3801" t="s">
        <v>1995</v>
      </c>
      <c r="K3801" t="s">
        <v>20</v>
      </c>
      <c r="L3801" t="s">
        <v>21</v>
      </c>
      <c r="M3801">
        <f t="shared" ca="1" si="675"/>
        <v>0</v>
      </c>
      <c r="N3801">
        <f t="shared" ca="1" si="676"/>
        <v>0</v>
      </c>
      <c r="O3801">
        <f t="shared" ca="1" si="677"/>
        <v>1</v>
      </c>
      <c r="P3801">
        <f t="shared" ca="1" si="678"/>
        <v>0</v>
      </c>
      <c r="Q3801">
        <f t="shared" ca="1" si="681"/>
        <v>0</v>
      </c>
      <c r="R3801">
        <f t="shared" ca="1" si="679"/>
        <v>0</v>
      </c>
      <c r="S3801">
        <f t="shared" ca="1" si="685"/>
        <v>0</v>
      </c>
      <c r="T3801">
        <f t="shared" ca="1" si="685"/>
        <v>0</v>
      </c>
      <c r="U3801">
        <f t="shared" ca="1" si="685"/>
        <v>0</v>
      </c>
      <c r="V3801">
        <f t="shared" ca="1" si="685"/>
        <v>0</v>
      </c>
      <c r="W3801">
        <f t="shared" ca="1" si="683"/>
        <v>1</v>
      </c>
    </row>
    <row r="3802" spans="1:23" x14ac:dyDescent="0.3">
      <c r="A3802" t="s">
        <v>2846</v>
      </c>
      <c r="B3802">
        <f ca="1">IF(V3802=1,1000+SUM($V$2:V3802),1*M3802+2*N3802+3*O3802+4*P3802+5*Q3802+6*R3802+7*S3802+8*T3802+9*U3802)</f>
        <v>3</v>
      </c>
      <c r="C3802">
        <f t="shared" ca="1" si="682"/>
        <v>0</v>
      </c>
      <c r="D3802" t="s">
        <v>2847</v>
      </c>
      <c r="E3802" t="s">
        <v>2734</v>
      </c>
      <c r="F3802" t="s">
        <v>2735</v>
      </c>
      <c r="G3802" t="s">
        <v>2692</v>
      </c>
      <c r="H3802" t="s">
        <v>2693</v>
      </c>
      <c r="I3802" t="s">
        <v>1994</v>
      </c>
      <c r="J3802" t="s">
        <v>1995</v>
      </c>
      <c r="K3802" t="s">
        <v>20</v>
      </c>
      <c r="L3802" t="s">
        <v>21</v>
      </c>
      <c r="M3802">
        <f t="shared" ca="1" si="675"/>
        <v>0</v>
      </c>
      <c r="N3802">
        <f t="shared" ca="1" si="676"/>
        <v>0</v>
      </c>
      <c r="O3802">
        <f t="shared" ca="1" si="677"/>
        <v>1</v>
      </c>
      <c r="P3802">
        <f t="shared" ca="1" si="678"/>
        <v>0</v>
      </c>
      <c r="Q3802">
        <f t="shared" ca="1" si="681"/>
        <v>0</v>
      </c>
      <c r="R3802">
        <f t="shared" ca="1" si="679"/>
        <v>0</v>
      </c>
      <c r="S3802">
        <f t="shared" ca="1" si="685"/>
        <v>0</v>
      </c>
      <c r="T3802">
        <f t="shared" ca="1" si="685"/>
        <v>0</v>
      </c>
      <c r="U3802">
        <f t="shared" ca="1" si="685"/>
        <v>0</v>
      </c>
      <c r="V3802">
        <f t="shared" ca="1" si="685"/>
        <v>0</v>
      </c>
      <c r="W3802">
        <f t="shared" ca="1" si="683"/>
        <v>1</v>
      </c>
    </row>
    <row r="3803" spans="1:23" x14ac:dyDescent="0.3">
      <c r="A3803" t="s">
        <v>2848</v>
      </c>
      <c r="B3803">
        <f ca="1">IF(V3803=1,1000+SUM($V$2:V3803),1*M3803+2*N3803+3*O3803+4*P3803+5*Q3803+6*R3803+7*S3803+8*T3803+9*U3803)</f>
        <v>3</v>
      </c>
      <c r="C3803">
        <f t="shared" ca="1" si="682"/>
        <v>0</v>
      </c>
      <c r="D3803" t="s">
        <v>2849</v>
      </c>
      <c r="E3803" t="s">
        <v>2734</v>
      </c>
      <c r="F3803" t="s">
        <v>2735</v>
      </c>
      <c r="G3803" t="s">
        <v>2692</v>
      </c>
      <c r="H3803" t="s">
        <v>2693</v>
      </c>
      <c r="I3803" t="s">
        <v>1994</v>
      </c>
      <c r="J3803" t="s">
        <v>1995</v>
      </c>
      <c r="K3803" t="s">
        <v>20</v>
      </c>
      <c r="L3803" t="s">
        <v>21</v>
      </c>
      <c r="M3803">
        <f t="shared" ca="1" si="675"/>
        <v>0</v>
      </c>
      <c r="N3803">
        <f t="shared" ca="1" si="676"/>
        <v>0</v>
      </c>
      <c r="O3803">
        <f t="shared" ca="1" si="677"/>
        <v>1</v>
      </c>
      <c r="P3803">
        <f t="shared" ca="1" si="678"/>
        <v>0</v>
      </c>
      <c r="Q3803">
        <f t="shared" ca="1" si="681"/>
        <v>0</v>
      </c>
      <c r="R3803">
        <f t="shared" ca="1" si="679"/>
        <v>0</v>
      </c>
      <c r="S3803">
        <f t="shared" ca="1" si="685"/>
        <v>0</v>
      </c>
      <c r="T3803">
        <f t="shared" ca="1" si="685"/>
        <v>0</v>
      </c>
      <c r="U3803">
        <f t="shared" ca="1" si="685"/>
        <v>0</v>
      </c>
      <c r="V3803">
        <f t="shared" ca="1" si="685"/>
        <v>0</v>
      </c>
      <c r="W3803">
        <f t="shared" ca="1" si="683"/>
        <v>1</v>
      </c>
    </row>
    <row r="3804" spans="1:23" x14ac:dyDescent="0.3">
      <c r="A3804" t="s">
        <v>2850</v>
      </c>
      <c r="B3804">
        <f ca="1">IF(V3804=1,1000+SUM($V$2:V3804),1*M3804+2*N3804+3*O3804+4*P3804+5*Q3804+6*R3804+7*S3804+8*T3804+9*U3804)</f>
        <v>3</v>
      </c>
      <c r="C3804">
        <f t="shared" ca="1" si="682"/>
        <v>0</v>
      </c>
      <c r="D3804" t="s">
        <v>2851</v>
      </c>
      <c r="E3804" t="s">
        <v>2852</v>
      </c>
      <c r="F3804" t="s">
        <v>2853</v>
      </c>
      <c r="G3804" t="s">
        <v>2692</v>
      </c>
      <c r="H3804" t="s">
        <v>2693</v>
      </c>
      <c r="I3804" t="s">
        <v>1994</v>
      </c>
      <c r="J3804" t="s">
        <v>1995</v>
      </c>
      <c r="K3804" t="s">
        <v>20</v>
      </c>
      <c r="L3804" t="s">
        <v>21</v>
      </c>
      <c r="M3804">
        <f t="shared" ca="1" si="675"/>
        <v>0</v>
      </c>
      <c r="N3804">
        <f t="shared" ca="1" si="676"/>
        <v>0</v>
      </c>
      <c r="O3804">
        <f t="shared" ca="1" si="677"/>
        <v>1</v>
      </c>
      <c r="P3804">
        <f t="shared" ca="1" si="678"/>
        <v>0</v>
      </c>
      <c r="Q3804">
        <f t="shared" ca="1" si="681"/>
        <v>0</v>
      </c>
      <c r="R3804">
        <f t="shared" ca="1" si="679"/>
        <v>0</v>
      </c>
      <c r="S3804">
        <f t="shared" ca="1" si="685"/>
        <v>0</v>
      </c>
      <c r="T3804">
        <f t="shared" ca="1" si="685"/>
        <v>0</v>
      </c>
      <c r="U3804">
        <f t="shared" ca="1" si="685"/>
        <v>0</v>
      </c>
      <c r="V3804">
        <f t="shared" ca="1" si="685"/>
        <v>0</v>
      </c>
      <c r="W3804">
        <f t="shared" ca="1" si="683"/>
        <v>1</v>
      </c>
    </row>
    <row r="3805" spans="1:23" x14ac:dyDescent="0.3">
      <c r="A3805" t="s">
        <v>2854</v>
      </c>
      <c r="B3805">
        <f ca="1">IF(V3805=1,1000+SUM($V$2:V3805),1*M3805+2*N3805+3*O3805+4*P3805+5*Q3805+6*R3805+7*S3805+8*T3805+9*U3805)</f>
        <v>3</v>
      </c>
      <c r="C3805">
        <f t="shared" ca="1" si="682"/>
        <v>0</v>
      </c>
      <c r="D3805" t="s">
        <v>2855</v>
      </c>
      <c r="E3805" t="s">
        <v>2852</v>
      </c>
      <c r="F3805" t="s">
        <v>2853</v>
      </c>
      <c r="G3805" t="s">
        <v>2692</v>
      </c>
      <c r="H3805" t="s">
        <v>2693</v>
      </c>
      <c r="I3805" t="s">
        <v>1994</v>
      </c>
      <c r="J3805" t="s">
        <v>1995</v>
      </c>
      <c r="K3805" t="s">
        <v>20</v>
      </c>
      <c r="L3805" t="s">
        <v>21</v>
      </c>
      <c r="M3805">
        <f t="shared" ca="1" si="675"/>
        <v>0</v>
      </c>
      <c r="N3805">
        <f t="shared" ca="1" si="676"/>
        <v>0</v>
      </c>
      <c r="O3805">
        <f t="shared" ca="1" si="677"/>
        <v>1</v>
      </c>
      <c r="P3805">
        <f t="shared" ca="1" si="678"/>
        <v>0</v>
      </c>
      <c r="Q3805">
        <f t="shared" ca="1" si="681"/>
        <v>0</v>
      </c>
      <c r="R3805">
        <f t="shared" ca="1" si="679"/>
        <v>0</v>
      </c>
      <c r="S3805">
        <f t="shared" ca="1" si="685"/>
        <v>0</v>
      </c>
      <c r="T3805">
        <f t="shared" ca="1" si="685"/>
        <v>0</v>
      </c>
      <c r="U3805">
        <f t="shared" ca="1" si="685"/>
        <v>0</v>
      </c>
      <c r="V3805">
        <f t="shared" ca="1" si="685"/>
        <v>0</v>
      </c>
      <c r="W3805">
        <f t="shared" ca="1" si="683"/>
        <v>1</v>
      </c>
    </row>
    <row r="3806" spans="1:23" x14ac:dyDescent="0.3">
      <c r="A3806" t="s">
        <v>2856</v>
      </c>
      <c r="B3806">
        <f ca="1">IF(V3806=1,1000+SUM($V$2:V3806),1*M3806+2*N3806+3*O3806+4*P3806+5*Q3806+6*R3806+7*S3806+8*T3806+9*U3806)</f>
        <v>3</v>
      </c>
      <c r="C3806">
        <f t="shared" ca="1" si="682"/>
        <v>0</v>
      </c>
      <c r="D3806" t="s">
        <v>2857</v>
      </c>
      <c r="E3806" t="s">
        <v>2852</v>
      </c>
      <c r="F3806" t="s">
        <v>2853</v>
      </c>
      <c r="G3806" t="s">
        <v>2692</v>
      </c>
      <c r="H3806" t="s">
        <v>2693</v>
      </c>
      <c r="I3806" t="s">
        <v>1994</v>
      </c>
      <c r="J3806" t="s">
        <v>1995</v>
      </c>
      <c r="K3806" t="s">
        <v>20</v>
      </c>
      <c r="L3806" t="s">
        <v>21</v>
      </c>
      <c r="M3806">
        <f t="shared" ca="1" si="675"/>
        <v>0</v>
      </c>
      <c r="N3806">
        <f t="shared" ca="1" si="676"/>
        <v>0</v>
      </c>
      <c r="O3806">
        <f t="shared" ca="1" si="677"/>
        <v>1</v>
      </c>
      <c r="P3806">
        <f t="shared" ca="1" si="678"/>
        <v>0</v>
      </c>
      <c r="Q3806">
        <f t="shared" ca="1" si="681"/>
        <v>0</v>
      </c>
      <c r="R3806">
        <f t="shared" ca="1" si="679"/>
        <v>0</v>
      </c>
      <c r="S3806">
        <f t="shared" ca="1" si="685"/>
        <v>0</v>
      </c>
      <c r="T3806">
        <f t="shared" ca="1" si="685"/>
        <v>0</v>
      </c>
      <c r="U3806">
        <f t="shared" ca="1" si="685"/>
        <v>0</v>
      </c>
      <c r="V3806">
        <f t="shared" ca="1" si="685"/>
        <v>0</v>
      </c>
      <c r="W3806">
        <f t="shared" ca="1" si="683"/>
        <v>1</v>
      </c>
    </row>
    <row r="3807" spans="1:23" x14ac:dyDescent="0.3">
      <c r="A3807" t="s">
        <v>2858</v>
      </c>
      <c r="B3807">
        <f ca="1">IF(V3807=1,1000+SUM($V$2:V3807),1*M3807+2*N3807+3*O3807+4*P3807+5*Q3807+6*R3807+7*S3807+8*T3807+9*U3807)</f>
        <v>3</v>
      </c>
      <c r="C3807">
        <f t="shared" ca="1" si="682"/>
        <v>0</v>
      </c>
      <c r="D3807" t="s">
        <v>2859</v>
      </c>
      <c r="E3807" t="s">
        <v>2852</v>
      </c>
      <c r="F3807" t="s">
        <v>2853</v>
      </c>
      <c r="G3807" t="s">
        <v>2692</v>
      </c>
      <c r="H3807" t="s">
        <v>2693</v>
      </c>
      <c r="I3807" t="s">
        <v>1994</v>
      </c>
      <c r="J3807" t="s">
        <v>1995</v>
      </c>
      <c r="K3807" t="s">
        <v>20</v>
      </c>
      <c r="L3807" t="s">
        <v>21</v>
      </c>
      <c r="M3807">
        <f t="shared" ca="1" si="675"/>
        <v>0</v>
      </c>
      <c r="N3807">
        <f t="shared" ca="1" si="676"/>
        <v>0</v>
      </c>
      <c r="O3807">
        <f t="shared" ca="1" si="677"/>
        <v>1</v>
      </c>
      <c r="P3807">
        <f t="shared" ca="1" si="678"/>
        <v>0</v>
      </c>
      <c r="Q3807">
        <f t="shared" ca="1" si="681"/>
        <v>0</v>
      </c>
      <c r="R3807">
        <f t="shared" ca="1" si="679"/>
        <v>0</v>
      </c>
      <c r="S3807">
        <f t="shared" ca="1" si="685"/>
        <v>0</v>
      </c>
      <c r="T3807">
        <f t="shared" ca="1" si="685"/>
        <v>0</v>
      </c>
      <c r="U3807">
        <f t="shared" ca="1" si="685"/>
        <v>0</v>
      </c>
      <c r="V3807">
        <f t="shared" ca="1" si="685"/>
        <v>0</v>
      </c>
      <c r="W3807">
        <f t="shared" ca="1" si="683"/>
        <v>1</v>
      </c>
    </row>
    <row r="3808" spans="1:23" x14ac:dyDescent="0.3">
      <c r="A3808" t="s">
        <v>2860</v>
      </c>
      <c r="B3808">
        <f ca="1">IF(V3808=1,1000+SUM($V$2:V3808),1*M3808+2*N3808+3*O3808+4*P3808+5*Q3808+6*R3808+7*S3808+8*T3808+9*U3808)</f>
        <v>3</v>
      </c>
      <c r="C3808">
        <f t="shared" ca="1" si="682"/>
        <v>0</v>
      </c>
      <c r="D3808" t="s">
        <v>2861</v>
      </c>
      <c r="E3808" t="s">
        <v>2852</v>
      </c>
      <c r="F3808" t="s">
        <v>2853</v>
      </c>
      <c r="G3808" t="s">
        <v>2692</v>
      </c>
      <c r="H3808" t="s">
        <v>2693</v>
      </c>
      <c r="I3808" t="s">
        <v>1994</v>
      </c>
      <c r="J3808" t="s">
        <v>1995</v>
      </c>
      <c r="K3808" t="s">
        <v>20</v>
      </c>
      <c r="L3808" t="s">
        <v>21</v>
      </c>
      <c r="M3808">
        <f t="shared" ca="1" si="675"/>
        <v>0</v>
      </c>
      <c r="N3808">
        <f t="shared" ca="1" si="676"/>
        <v>0</v>
      </c>
      <c r="O3808">
        <f t="shared" ca="1" si="677"/>
        <v>1</v>
      </c>
      <c r="P3808">
        <f t="shared" ca="1" si="678"/>
        <v>0</v>
      </c>
      <c r="Q3808">
        <f t="shared" ca="1" si="681"/>
        <v>0</v>
      </c>
      <c r="R3808">
        <f t="shared" ca="1" si="679"/>
        <v>0</v>
      </c>
      <c r="S3808">
        <f t="shared" ca="1" si="685"/>
        <v>0</v>
      </c>
      <c r="T3808">
        <f t="shared" ca="1" si="685"/>
        <v>0</v>
      </c>
      <c r="U3808">
        <f t="shared" ca="1" si="685"/>
        <v>0</v>
      </c>
      <c r="V3808">
        <f t="shared" ca="1" si="685"/>
        <v>0</v>
      </c>
      <c r="W3808">
        <f t="shared" ca="1" si="683"/>
        <v>1</v>
      </c>
    </row>
    <row r="3809" spans="1:23" x14ac:dyDescent="0.3">
      <c r="A3809" t="s">
        <v>2862</v>
      </c>
      <c r="B3809">
        <f ca="1">IF(V3809=1,1000+SUM($V$2:V3809),1*M3809+2*N3809+3*O3809+4*P3809+5*Q3809+6*R3809+7*S3809+8*T3809+9*U3809)</f>
        <v>3</v>
      </c>
      <c r="C3809">
        <f t="shared" ca="1" si="682"/>
        <v>0</v>
      </c>
      <c r="D3809" t="s">
        <v>2863</v>
      </c>
      <c r="E3809" t="s">
        <v>2852</v>
      </c>
      <c r="F3809" t="s">
        <v>2853</v>
      </c>
      <c r="G3809" t="s">
        <v>2692</v>
      </c>
      <c r="H3809" t="s">
        <v>2693</v>
      </c>
      <c r="I3809" t="s">
        <v>1994</v>
      </c>
      <c r="J3809" t="s">
        <v>1995</v>
      </c>
      <c r="K3809" t="s">
        <v>20</v>
      </c>
      <c r="L3809" t="s">
        <v>21</v>
      </c>
      <c r="M3809">
        <f t="shared" ca="1" si="675"/>
        <v>0</v>
      </c>
      <c r="N3809">
        <f t="shared" ca="1" si="676"/>
        <v>0</v>
      </c>
      <c r="O3809">
        <f t="shared" ca="1" si="677"/>
        <v>1</v>
      </c>
      <c r="P3809">
        <f t="shared" ca="1" si="678"/>
        <v>0</v>
      </c>
      <c r="Q3809">
        <f t="shared" ca="1" si="681"/>
        <v>0</v>
      </c>
      <c r="R3809">
        <f t="shared" ca="1" si="679"/>
        <v>0</v>
      </c>
      <c r="S3809">
        <f t="shared" ca="1" si="685"/>
        <v>0</v>
      </c>
      <c r="T3809">
        <f t="shared" ca="1" si="685"/>
        <v>0</v>
      </c>
      <c r="U3809">
        <f t="shared" ca="1" si="685"/>
        <v>0</v>
      </c>
      <c r="V3809">
        <f t="shared" ca="1" si="685"/>
        <v>0</v>
      </c>
      <c r="W3809">
        <f t="shared" ca="1" si="683"/>
        <v>1</v>
      </c>
    </row>
    <row r="3810" spans="1:23" x14ac:dyDescent="0.3">
      <c r="A3810" t="s">
        <v>2864</v>
      </c>
      <c r="B3810">
        <f ca="1">IF(V3810=1,1000+SUM($V$2:V3810),1*M3810+2*N3810+3*O3810+4*P3810+5*Q3810+6*R3810+7*S3810+8*T3810+9*U3810)</f>
        <v>3</v>
      </c>
      <c r="C3810">
        <f t="shared" ca="1" si="682"/>
        <v>0</v>
      </c>
      <c r="D3810" t="s">
        <v>2865</v>
      </c>
      <c r="E3810" t="s">
        <v>2852</v>
      </c>
      <c r="F3810" t="s">
        <v>2853</v>
      </c>
      <c r="G3810" t="s">
        <v>2692</v>
      </c>
      <c r="H3810" t="s">
        <v>2693</v>
      </c>
      <c r="I3810" t="s">
        <v>1994</v>
      </c>
      <c r="J3810" t="s">
        <v>1995</v>
      </c>
      <c r="K3810" t="s">
        <v>20</v>
      </c>
      <c r="L3810" t="s">
        <v>21</v>
      </c>
      <c r="M3810">
        <f t="shared" ref="M3810:M3873" ca="1" si="686">IF(ISNA(VLOOKUP($A3810,INDIRECT("'"&amp;M$1&amp;"'!B:B"),1,FALSE)),0,1)</f>
        <v>0</v>
      </c>
      <c r="N3810">
        <f t="shared" ref="N3810:N3873" ca="1" si="687">IF(L3810="Wales",1,IF(ISNA(VLOOKUP($A3810,INDIRECT("'"&amp;N$1&amp;"'!B:B"),1,FALSE)),0,1))</f>
        <v>0</v>
      </c>
      <c r="O3810">
        <f t="shared" ref="O3810:O3873" ca="1" si="688">IF(L3810="Scotland",1,IF(ISNA(VLOOKUP($A3810,INDIRECT("'"&amp;O$1&amp;"'!B:B"),1,FALSE)),0,1))</f>
        <v>1</v>
      </c>
      <c r="P3810">
        <f t="shared" ref="P3810:P3873" ca="1" si="689">IF(ISNA(VLOOKUP($A3810,INDIRECT("'"&amp;P$1&amp;"'!B:B"),1,FALSE)),0,1)</f>
        <v>0</v>
      </c>
      <c r="Q3810">
        <f t="shared" ca="1" si="681"/>
        <v>0</v>
      </c>
      <c r="R3810">
        <f t="shared" ref="R3810:R3873" ca="1" si="690">IF(ISNA(VLOOKUP($A3810,INDIRECT("'"&amp;R$1&amp;"'!B:B"),1,FALSE)),0,1)</f>
        <v>0</v>
      </c>
      <c r="S3810">
        <f t="shared" ca="1" si="685"/>
        <v>0</v>
      </c>
      <c r="T3810">
        <f t="shared" ca="1" si="685"/>
        <v>0</v>
      </c>
      <c r="U3810">
        <f t="shared" ca="1" si="685"/>
        <v>0</v>
      </c>
      <c r="V3810">
        <f t="shared" ca="1" si="685"/>
        <v>0</v>
      </c>
      <c r="W3810">
        <f t="shared" ca="1" si="683"/>
        <v>1</v>
      </c>
    </row>
    <row r="3811" spans="1:23" x14ac:dyDescent="0.3">
      <c r="A3811" t="s">
        <v>2866</v>
      </c>
      <c r="B3811">
        <f ca="1">IF(V3811=1,1000+SUM($V$2:V3811),1*M3811+2*N3811+3*O3811+4*P3811+5*Q3811+6*R3811+7*S3811+8*T3811+9*U3811)</f>
        <v>3</v>
      </c>
      <c r="C3811">
        <f t="shared" ca="1" si="682"/>
        <v>0</v>
      </c>
      <c r="D3811" t="s">
        <v>2867</v>
      </c>
      <c r="E3811" t="s">
        <v>2852</v>
      </c>
      <c r="F3811" t="s">
        <v>2853</v>
      </c>
      <c r="G3811" t="s">
        <v>2692</v>
      </c>
      <c r="H3811" t="s">
        <v>2693</v>
      </c>
      <c r="I3811" t="s">
        <v>1994</v>
      </c>
      <c r="J3811" t="s">
        <v>1995</v>
      </c>
      <c r="K3811" t="s">
        <v>20</v>
      </c>
      <c r="L3811" t="s">
        <v>21</v>
      </c>
      <c r="M3811">
        <f t="shared" ca="1" si="686"/>
        <v>0</v>
      </c>
      <c r="N3811">
        <f t="shared" ca="1" si="687"/>
        <v>0</v>
      </c>
      <c r="O3811">
        <f t="shared" ca="1" si="688"/>
        <v>1</v>
      </c>
      <c r="P3811">
        <f t="shared" ca="1" si="689"/>
        <v>0</v>
      </c>
      <c r="Q3811">
        <f t="shared" ca="1" si="681"/>
        <v>0</v>
      </c>
      <c r="R3811">
        <f t="shared" ca="1" si="690"/>
        <v>0</v>
      </c>
      <c r="S3811">
        <f t="shared" ca="1" si="685"/>
        <v>0</v>
      </c>
      <c r="T3811">
        <f t="shared" ca="1" si="685"/>
        <v>0</v>
      </c>
      <c r="U3811">
        <f t="shared" ca="1" si="685"/>
        <v>0</v>
      </c>
      <c r="V3811">
        <f t="shared" ca="1" si="685"/>
        <v>0</v>
      </c>
      <c r="W3811">
        <f t="shared" ca="1" si="683"/>
        <v>1</v>
      </c>
    </row>
    <row r="3812" spans="1:23" x14ac:dyDescent="0.3">
      <c r="A3812" t="s">
        <v>2868</v>
      </c>
      <c r="B3812">
        <f ca="1">IF(V3812=1,1000+SUM($V$2:V3812),1*M3812+2*N3812+3*O3812+4*P3812+5*Q3812+6*R3812+7*S3812+8*T3812+9*U3812)</f>
        <v>3</v>
      </c>
      <c r="C3812">
        <f t="shared" ca="1" si="682"/>
        <v>0</v>
      </c>
      <c r="D3812" t="s">
        <v>2869</v>
      </c>
      <c r="E3812" t="s">
        <v>2852</v>
      </c>
      <c r="F3812" t="s">
        <v>2853</v>
      </c>
      <c r="G3812" t="s">
        <v>2692</v>
      </c>
      <c r="H3812" t="s">
        <v>2693</v>
      </c>
      <c r="I3812" t="s">
        <v>1994</v>
      </c>
      <c r="J3812" t="s">
        <v>1995</v>
      </c>
      <c r="K3812" t="s">
        <v>20</v>
      </c>
      <c r="L3812" t="s">
        <v>21</v>
      </c>
      <c r="M3812">
        <f t="shared" ca="1" si="686"/>
        <v>0</v>
      </c>
      <c r="N3812">
        <f t="shared" ca="1" si="687"/>
        <v>0</v>
      </c>
      <c r="O3812">
        <f t="shared" ca="1" si="688"/>
        <v>1</v>
      </c>
      <c r="P3812">
        <f t="shared" ca="1" si="689"/>
        <v>0</v>
      </c>
      <c r="Q3812">
        <f t="shared" ca="1" si="681"/>
        <v>0</v>
      </c>
      <c r="R3812">
        <f t="shared" ca="1" si="690"/>
        <v>0</v>
      </c>
      <c r="S3812">
        <f t="shared" ca="1" si="685"/>
        <v>0</v>
      </c>
      <c r="T3812">
        <f t="shared" ca="1" si="685"/>
        <v>0</v>
      </c>
      <c r="U3812">
        <f t="shared" ca="1" si="685"/>
        <v>0</v>
      </c>
      <c r="V3812">
        <f t="shared" ca="1" si="685"/>
        <v>0</v>
      </c>
      <c r="W3812">
        <f t="shared" ca="1" si="683"/>
        <v>1</v>
      </c>
    </row>
    <row r="3813" spans="1:23" x14ac:dyDescent="0.3">
      <c r="A3813" t="s">
        <v>2870</v>
      </c>
      <c r="B3813">
        <f ca="1">IF(V3813=1,1000+SUM($V$2:V3813),1*M3813+2*N3813+3*O3813+4*P3813+5*Q3813+6*R3813+7*S3813+8*T3813+9*U3813)</f>
        <v>3</v>
      </c>
      <c r="C3813">
        <f t="shared" ca="1" si="682"/>
        <v>0</v>
      </c>
      <c r="D3813" t="s">
        <v>2871</v>
      </c>
      <c r="E3813" t="s">
        <v>2852</v>
      </c>
      <c r="F3813" t="s">
        <v>2853</v>
      </c>
      <c r="G3813" t="s">
        <v>2692</v>
      </c>
      <c r="H3813" t="s">
        <v>2693</v>
      </c>
      <c r="I3813" t="s">
        <v>1994</v>
      </c>
      <c r="J3813" t="s">
        <v>1995</v>
      </c>
      <c r="K3813" t="s">
        <v>20</v>
      </c>
      <c r="L3813" t="s">
        <v>21</v>
      </c>
      <c r="M3813">
        <f t="shared" ca="1" si="686"/>
        <v>0</v>
      </c>
      <c r="N3813">
        <f t="shared" ca="1" si="687"/>
        <v>0</v>
      </c>
      <c r="O3813">
        <f t="shared" ca="1" si="688"/>
        <v>1</v>
      </c>
      <c r="P3813">
        <f t="shared" ca="1" si="689"/>
        <v>0</v>
      </c>
      <c r="Q3813">
        <f t="shared" ca="1" si="681"/>
        <v>0</v>
      </c>
      <c r="R3813">
        <f t="shared" ca="1" si="690"/>
        <v>0</v>
      </c>
      <c r="S3813">
        <f t="shared" ca="1" si="685"/>
        <v>0</v>
      </c>
      <c r="T3813">
        <f t="shared" ca="1" si="685"/>
        <v>0</v>
      </c>
      <c r="U3813">
        <f t="shared" ca="1" si="685"/>
        <v>0</v>
      </c>
      <c r="V3813">
        <f t="shared" ca="1" si="685"/>
        <v>0</v>
      </c>
      <c r="W3813">
        <f t="shared" ca="1" si="683"/>
        <v>1</v>
      </c>
    </row>
    <row r="3814" spans="1:23" x14ac:dyDescent="0.3">
      <c r="A3814" t="s">
        <v>2872</v>
      </c>
      <c r="B3814">
        <f ca="1">IF(V3814=1,1000+SUM($V$2:V3814),1*M3814+2*N3814+3*O3814+4*P3814+5*Q3814+6*R3814+7*S3814+8*T3814+9*U3814)</f>
        <v>3</v>
      </c>
      <c r="C3814">
        <f t="shared" ca="1" si="682"/>
        <v>0</v>
      </c>
      <c r="D3814" t="s">
        <v>2873</v>
      </c>
      <c r="E3814" t="s">
        <v>2852</v>
      </c>
      <c r="F3814" t="s">
        <v>2853</v>
      </c>
      <c r="G3814" t="s">
        <v>2692</v>
      </c>
      <c r="H3814" t="s">
        <v>2693</v>
      </c>
      <c r="I3814" t="s">
        <v>1994</v>
      </c>
      <c r="J3814" t="s">
        <v>1995</v>
      </c>
      <c r="K3814" t="s">
        <v>20</v>
      </c>
      <c r="L3814" t="s">
        <v>21</v>
      </c>
      <c r="M3814">
        <f t="shared" ca="1" si="686"/>
        <v>0</v>
      </c>
      <c r="N3814">
        <f t="shared" ca="1" si="687"/>
        <v>0</v>
      </c>
      <c r="O3814">
        <f t="shared" ca="1" si="688"/>
        <v>1</v>
      </c>
      <c r="P3814">
        <f t="shared" ca="1" si="689"/>
        <v>0</v>
      </c>
      <c r="Q3814">
        <f t="shared" ca="1" si="681"/>
        <v>0</v>
      </c>
      <c r="R3814">
        <f t="shared" ca="1" si="690"/>
        <v>0</v>
      </c>
      <c r="S3814">
        <f t="shared" ca="1" si="685"/>
        <v>0</v>
      </c>
      <c r="T3814">
        <f t="shared" ca="1" si="685"/>
        <v>0</v>
      </c>
      <c r="U3814">
        <f t="shared" ca="1" si="685"/>
        <v>0</v>
      </c>
      <c r="V3814">
        <f t="shared" ca="1" si="685"/>
        <v>0</v>
      </c>
      <c r="W3814">
        <f t="shared" ca="1" si="683"/>
        <v>1</v>
      </c>
    </row>
    <row r="3815" spans="1:23" x14ac:dyDescent="0.3">
      <c r="A3815" t="s">
        <v>2874</v>
      </c>
      <c r="B3815">
        <f ca="1">IF(V3815=1,1000+SUM($V$2:V3815),1*M3815+2*N3815+3*O3815+4*P3815+5*Q3815+6*R3815+7*S3815+8*T3815+9*U3815)</f>
        <v>3</v>
      </c>
      <c r="C3815">
        <f t="shared" ca="1" si="682"/>
        <v>0</v>
      </c>
      <c r="D3815" t="s">
        <v>2875</v>
      </c>
      <c r="E3815" t="s">
        <v>2852</v>
      </c>
      <c r="F3815" t="s">
        <v>2853</v>
      </c>
      <c r="G3815" t="s">
        <v>2692</v>
      </c>
      <c r="H3815" t="s">
        <v>2693</v>
      </c>
      <c r="I3815" t="s">
        <v>1994</v>
      </c>
      <c r="J3815" t="s">
        <v>1995</v>
      </c>
      <c r="K3815" t="s">
        <v>20</v>
      </c>
      <c r="L3815" t="s">
        <v>21</v>
      </c>
      <c r="M3815">
        <f t="shared" ca="1" si="686"/>
        <v>0</v>
      </c>
      <c r="N3815">
        <f t="shared" ca="1" si="687"/>
        <v>0</v>
      </c>
      <c r="O3815">
        <f t="shared" ca="1" si="688"/>
        <v>1</v>
      </c>
      <c r="P3815">
        <f t="shared" ca="1" si="689"/>
        <v>0</v>
      </c>
      <c r="Q3815">
        <f t="shared" ca="1" si="681"/>
        <v>0</v>
      </c>
      <c r="R3815">
        <f t="shared" ca="1" si="690"/>
        <v>0</v>
      </c>
      <c r="S3815">
        <f t="shared" ca="1" si="685"/>
        <v>0</v>
      </c>
      <c r="T3815">
        <f t="shared" ca="1" si="685"/>
        <v>0</v>
      </c>
      <c r="U3815">
        <f t="shared" ca="1" si="685"/>
        <v>0</v>
      </c>
      <c r="V3815">
        <f t="shared" ca="1" si="685"/>
        <v>0</v>
      </c>
      <c r="W3815">
        <f t="shared" ca="1" si="683"/>
        <v>1</v>
      </c>
    </row>
    <row r="3816" spans="1:23" x14ac:dyDescent="0.3">
      <c r="A3816" t="s">
        <v>2876</v>
      </c>
      <c r="B3816">
        <f ca="1">IF(V3816=1,1000+SUM($V$2:V3816),1*M3816+2*N3816+3*O3816+4*P3816+5*Q3816+6*R3816+7*S3816+8*T3816+9*U3816)</f>
        <v>3</v>
      </c>
      <c r="C3816">
        <f t="shared" ca="1" si="682"/>
        <v>0</v>
      </c>
      <c r="D3816" t="s">
        <v>2877</v>
      </c>
      <c r="E3816" t="s">
        <v>2852</v>
      </c>
      <c r="F3816" t="s">
        <v>2853</v>
      </c>
      <c r="G3816" t="s">
        <v>2692</v>
      </c>
      <c r="H3816" t="s">
        <v>2693</v>
      </c>
      <c r="I3816" t="s">
        <v>1994</v>
      </c>
      <c r="J3816" t="s">
        <v>1995</v>
      </c>
      <c r="K3816" t="s">
        <v>20</v>
      </c>
      <c r="L3816" t="s">
        <v>21</v>
      </c>
      <c r="M3816">
        <f t="shared" ca="1" si="686"/>
        <v>0</v>
      </c>
      <c r="N3816">
        <f t="shared" ca="1" si="687"/>
        <v>0</v>
      </c>
      <c r="O3816">
        <f t="shared" ca="1" si="688"/>
        <v>1</v>
      </c>
      <c r="P3816">
        <f t="shared" ca="1" si="689"/>
        <v>0</v>
      </c>
      <c r="Q3816">
        <f t="shared" ca="1" si="681"/>
        <v>0</v>
      </c>
      <c r="R3816">
        <f t="shared" ca="1" si="690"/>
        <v>0</v>
      </c>
      <c r="S3816">
        <f t="shared" ca="1" si="685"/>
        <v>0</v>
      </c>
      <c r="T3816">
        <f t="shared" ca="1" si="685"/>
        <v>0</v>
      </c>
      <c r="U3816">
        <f t="shared" ca="1" si="685"/>
        <v>0</v>
      </c>
      <c r="V3816">
        <f t="shared" ca="1" si="685"/>
        <v>0</v>
      </c>
      <c r="W3816">
        <f t="shared" ca="1" si="683"/>
        <v>1</v>
      </c>
    </row>
    <row r="3817" spans="1:23" x14ac:dyDescent="0.3">
      <c r="A3817" t="s">
        <v>2878</v>
      </c>
      <c r="B3817">
        <f ca="1">IF(V3817=1,1000+SUM($V$2:V3817),1*M3817+2*N3817+3*O3817+4*P3817+5*Q3817+6*R3817+7*S3817+8*T3817+9*U3817)</f>
        <v>3</v>
      </c>
      <c r="C3817">
        <f t="shared" ca="1" si="682"/>
        <v>0</v>
      </c>
      <c r="D3817" t="s">
        <v>2879</v>
      </c>
      <c r="E3817" t="s">
        <v>2852</v>
      </c>
      <c r="F3817" t="s">
        <v>2853</v>
      </c>
      <c r="G3817" t="s">
        <v>2692</v>
      </c>
      <c r="H3817" t="s">
        <v>2693</v>
      </c>
      <c r="I3817" t="s">
        <v>1994</v>
      </c>
      <c r="J3817" t="s">
        <v>1995</v>
      </c>
      <c r="K3817" t="s">
        <v>20</v>
      </c>
      <c r="L3817" t="s">
        <v>21</v>
      </c>
      <c r="M3817">
        <f t="shared" ca="1" si="686"/>
        <v>0</v>
      </c>
      <c r="N3817">
        <f t="shared" ca="1" si="687"/>
        <v>0</v>
      </c>
      <c r="O3817">
        <f t="shared" ca="1" si="688"/>
        <v>1</v>
      </c>
      <c r="P3817">
        <f t="shared" ca="1" si="689"/>
        <v>0</v>
      </c>
      <c r="Q3817">
        <f t="shared" ca="1" si="681"/>
        <v>0</v>
      </c>
      <c r="R3817">
        <f t="shared" ca="1" si="690"/>
        <v>0</v>
      </c>
      <c r="S3817">
        <f t="shared" ca="1" si="685"/>
        <v>0</v>
      </c>
      <c r="T3817">
        <f t="shared" ca="1" si="685"/>
        <v>0</v>
      </c>
      <c r="U3817">
        <f t="shared" ca="1" si="685"/>
        <v>0</v>
      </c>
      <c r="V3817">
        <f t="shared" ca="1" si="685"/>
        <v>0</v>
      </c>
      <c r="W3817">
        <f t="shared" ca="1" si="683"/>
        <v>1</v>
      </c>
    </row>
    <row r="3818" spans="1:23" x14ac:dyDescent="0.3">
      <c r="A3818" t="s">
        <v>2880</v>
      </c>
      <c r="B3818">
        <f ca="1">IF(V3818=1,1000+SUM($V$2:V3818),1*M3818+2*N3818+3*O3818+4*P3818+5*Q3818+6*R3818+7*S3818+8*T3818+9*U3818)</f>
        <v>3</v>
      </c>
      <c r="C3818">
        <f t="shared" ca="1" si="682"/>
        <v>0</v>
      </c>
      <c r="D3818" t="s">
        <v>2881</v>
      </c>
      <c r="E3818" t="s">
        <v>2852</v>
      </c>
      <c r="F3818" t="s">
        <v>2853</v>
      </c>
      <c r="G3818" t="s">
        <v>2692</v>
      </c>
      <c r="H3818" t="s">
        <v>2693</v>
      </c>
      <c r="I3818" t="s">
        <v>1994</v>
      </c>
      <c r="J3818" t="s">
        <v>1995</v>
      </c>
      <c r="K3818" t="s">
        <v>20</v>
      </c>
      <c r="L3818" t="s">
        <v>21</v>
      </c>
      <c r="M3818">
        <f t="shared" ca="1" si="686"/>
        <v>0</v>
      </c>
      <c r="N3818">
        <f t="shared" ca="1" si="687"/>
        <v>0</v>
      </c>
      <c r="O3818">
        <f t="shared" ca="1" si="688"/>
        <v>1</v>
      </c>
      <c r="P3818">
        <f t="shared" ca="1" si="689"/>
        <v>0</v>
      </c>
      <c r="Q3818">
        <f t="shared" ca="1" si="681"/>
        <v>0</v>
      </c>
      <c r="R3818">
        <f t="shared" ca="1" si="690"/>
        <v>0</v>
      </c>
      <c r="S3818">
        <f t="shared" ca="1" si="685"/>
        <v>0</v>
      </c>
      <c r="T3818">
        <f t="shared" ca="1" si="685"/>
        <v>0</v>
      </c>
      <c r="U3818">
        <f t="shared" ca="1" si="685"/>
        <v>0</v>
      </c>
      <c r="V3818">
        <f t="shared" ca="1" si="685"/>
        <v>0</v>
      </c>
      <c r="W3818">
        <f t="shared" ca="1" si="683"/>
        <v>1</v>
      </c>
    </row>
    <row r="3819" spans="1:23" x14ac:dyDescent="0.3">
      <c r="A3819" t="s">
        <v>2882</v>
      </c>
      <c r="B3819">
        <f ca="1">IF(V3819=1,1000+SUM($V$2:V3819),1*M3819+2*N3819+3*O3819+4*P3819+5*Q3819+6*R3819+7*S3819+8*T3819+9*U3819)</f>
        <v>3</v>
      </c>
      <c r="C3819">
        <f t="shared" ca="1" si="682"/>
        <v>0</v>
      </c>
      <c r="D3819" t="s">
        <v>2883</v>
      </c>
      <c r="E3819" t="s">
        <v>2852</v>
      </c>
      <c r="F3819" t="s">
        <v>2853</v>
      </c>
      <c r="G3819" t="s">
        <v>2692</v>
      </c>
      <c r="H3819" t="s">
        <v>2693</v>
      </c>
      <c r="I3819" t="s">
        <v>1994</v>
      </c>
      <c r="J3819" t="s">
        <v>1995</v>
      </c>
      <c r="K3819" t="s">
        <v>20</v>
      </c>
      <c r="L3819" t="s">
        <v>21</v>
      </c>
      <c r="M3819">
        <f t="shared" ca="1" si="686"/>
        <v>0</v>
      </c>
      <c r="N3819">
        <f t="shared" ca="1" si="687"/>
        <v>0</v>
      </c>
      <c r="O3819">
        <f t="shared" ca="1" si="688"/>
        <v>1</v>
      </c>
      <c r="P3819">
        <f t="shared" ca="1" si="689"/>
        <v>0</v>
      </c>
      <c r="Q3819">
        <f t="shared" ca="1" si="681"/>
        <v>0</v>
      </c>
      <c r="R3819">
        <f t="shared" ca="1" si="690"/>
        <v>0</v>
      </c>
      <c r="S3819">
        <f t="shared" ref="S3819:V3838" ca="1" si="691">IF(ISNA(VLOOKUP($A3819,INDIRECT("'"&amp;S$1&amp;"'!B:B"),1,FALSE)),0,1)</f>
        <v>0</v>
      </c>
      <c r="T3819">
        <f t="shared" ca="1" si="691"/>
        <v>0</v>
      </c>
      <c r="U3819">
        <f t="shared" ca="1" si="691"/>
        <v>0</v>
      </c>
      <c r="V3819">
        <f t="shared" ca="1" si="691"/>
        <v>0</v>
      </c>
      <c r="W3819">
        <f t="shared" ca="1" si="683"/>
        <v>1</v>
      </c>
    </row>
    <row r="3820" spans="1:23" x14ac:dyDescent="0.3">
      <c r="A3820" t="s">
        <v>2884</v>
      </c>
      <c r="B3820">
        <f ca="1">IF(V3820=1,1000+SUM($V$2:V3820),1*M3820+2*N3820+3*O3820+4*P3820+5*Q3820+6*R3820+7*S3820+8*T3820+9*U3820)</f>
        <v>3</v>
      </c>
      <c r="C3820">
        <f t="shared" ca="1" si="682"/>
        <v>0</v>
      </c>
      <c r="D3820" t="s">
        <v>2885</v>
      </c>
      <c r="E3820" t="s">
        <v>2852</v>
      </c>
      <c r="F3820" t="s">
        <v>2853</v>
      </c>
      <c r="G3820" t="s">
        <v>2692</v>
      </c>
      <c r="H3820" t="s">
        <v>2693</v>
      </c>
      <c r="I3820" t="s">
        <v>1994</v>
      </c>
      <c r="J3820" t="s">
        <v>1995</v>
      </c>
      <c r="K3820" t="s">
        <v>20</v>
      </c>
      <c r="L3820" t="s">
        <v>21</v>
      </c>
      <c r="M3820">
        <f t="shared" ca="1" si="686"/>
        <v>0</v>
      </c>
      <c r="N3820">
        <f t="shared" ca="1" si="687"/>
        <v>0</v>
      </c>
      <c r="O3820">
        <f t="shared" ca="1" si="688"/>
        <v>1</v>
      </c>
      <c r="P3820">
        <f t="shared" ca="1" si="689"/>
        <v>0</v>
      </c>
      <c r="Q3820">
        <f t="shared" ca="1" si="681"/>
        <v>0</v>
      </c>
      <c r="R3820">
        <f t="shared" ca="1" si="690"/>
        <v>0</v>
      </c>
      <c r="S3820">
        <f t="shared" ca="1" si="691"/>
        <v>0</v>
      </c>
      <c r="T3820">
        <f t="shared" ca="1" si="691"/>
        <v>0</v>
      </c>
      <c r="U3820">
        <f t="shared" ca="1" si="691"/>
        <v>0</v>
      </c>
      <c r="V3820">
        <f t="shared" ca="1" si="691"/>
        <v>0</v>
      </c>
      <c r="W3820">
        <f t="shared" ca="1" si="683"/>
        <v>1</v>
      </c>
    </row>
    <row r="3821" spans="1:23" x14ac:dyDescent="0.3">
      <c r="A3821" t="s">
        <v>2886</v>
      </c>
      <c r="B3821">
        <f ca="1">IF(V3821=1,1000+SUM($V$2:V3821),1*M3821+2*N3821+3*O3821+4*P3821+5*Q3821+6*R3821+7*S3821+8*T3821+9*U3821)</f>
        <v>3</v>
      </c>
      <c r="C3821">
        <f t="shared" ca="1" si="682"/>
        <v>0</v>
      </c>
      <c r="D3821" t="s">
        <v>2887</v>
      </c>
      <c r="E3821" t="s">
        <v>2852</v>
      </c>
      <c r="F3821" t="s">
        <v>2853</v>
      </c>
      <c r="G3821" t="s">
        <v>2692</v>
      </c>
      <c r="H3821" t="s">
        <v>2693</v>
      </c>
      <c r="I3821" t="s">
        <v>1994</v>
      </c>
      <c r="J3821" t="s">
        <v>1995</v>
      </c>
      <c r="K3821" t="s">
        <v>20</v>
      </c>
      <c r="L3821" t="s">
        <v>21</v>
      </c>
      <c r="M3821">
        <f t="shared" ca="1" si="686"/>
        <v>0</v>
      </c>
      <c r="N3821">
        <f t="shared" ca="1" si="687"/>
        <v>0</v>
      </c>
      <c r="O3821">
        <f t="shared" ca="1" si="688"/>
        <v>1</v>
      </c>
      <c r="P3821">
        <f t="shared" ca="1" si="689"/>
        <v>0</v>
      </c>
      <c r="Q3821">
        <f t="shared" ca="1" si="681"/>
        <v>0</v>
      </c>
      <c r="R3821">
        <f t="shared" ca="1" si="690"/>
        <v>0</v>
      </c>
      <c r="S3821">
        <f t="shared" ca="1" si="691"/>
        <v>0</v>
      </c>
      <c r="T3821">
        <f t="shared" ca="1" si="691"/>
        <v>0</v>
      </c>
      <c r="U3821">
        <f t="shared" ca="1" si="691"/>
        <v>0</v>
      </c>
      <c r="V3821">
        <f t="shared" ca="1" si="691"/>
        <v>0</v>
      </c>
      <c r="W3821">
        <f t="shared" ca="1" si="683"/>
        <v>1</v>
      </c>
    </row>
    <row r="3822" spans="1:23" x14ac:dyDescent="0.3">
      <c r="A3822" t="s">
        <v>2888</v>
      </c>
      <c r="B3822">
        <f ca="1">IF(V3822=1,1000+SUM($V$2:V3822),1*M3822+2*N3822+3*O3822+4*P3822+5*Q3822+6*R3822+7*S3822+8*T3822+9*U3822)</f>
        <v>3</v>
      </c>
      <c r="C3822">
        <f t="shared" ca="1" si="682"/>
        <v>0</v>
      </c>
      <c r="D3822" t="s">
        <v>2889</v>
      </c>
      <c r="E3822" t="s">
        <v>2852</v>
      </c>
      <c r="F3822" t="s">
        <v>2853</v>
      </c>
      <c r="G3822" t="s">
        <v>2692</v>
      </c>
      <c r="H3822" t="s">
        <v>2693</v>
      </c>
      <c r="I3822" t="s">
        <v>1994</v>
      </c>
      <c r="J3822" t="s">
        <v>1995</v>
      </c>
      <c r="K3822" t="s">
        <v>20</v>
      </c>
      <c r="L3822" t="s">
        <v>21</v>
      </c>
      <c r="M3822">
        <f t="shared" ca="1" si="686"/>
        <v>0</v>
      </c>
      <c r="N3822">
        <f t="shared" ca="1" si="687"/>
        <v>0</v>
      </c>
      <c r="O3822">
        <f t="shared" ca="1" si="688"/>
        <v>1</v>
      </c>
      <c r="P3822">
        <f t="shared" ca="1" si="689"/>
        <v>0</v>
      </c>
      <c r="Q3822">
        <f t="shared" ca="1" si="681"/>
        <v>0</v>
      </c>
      <c r="R3822">
        <f t="shared" ca="1" si="690"/>
        <v>0</v>
      </c>
      <c r="S3822">
        <f t="shared" ca="1" si="691"/>
        <v>0</v>
      </c>
      <c r="T3822">
        <f t="shared" ca="1" si="691"/>
        <v>0</v>
      </c>
      <c r="U3822">
        <f t="shared" ca="1" si="691"/>
        <v>0</v>
      </c>
      <c r="V3822">
        <f t="shared" ca="1" si="691"/>
        <v>0</v>
      </c>
      <c r="W3822">
        <f t="shared" ca="1" si="683"/>
        <v>1</v>
      </c>
    </row>
    <row r="3823" spans="1:23" x14ac:dyDescent="0.3">
      <c r="A3823" t="s">
        <v>2890</v>
      </c>
      <c r="B3823">
        <f ca="1">IF(V3823=1,1000+SUM($V$2:V3823),1*M3823+2*N3823+3*O3823+4*P3823+5*Q3823+6*R3823+7*S3823+8*T3823+9*U3823)</f>
        <v>3</v>
      </c>
      <c r="C3823">
        <f t="shared" ca="1" si="682"/>
        <v>0</v>
      </c>
      <c r="D3823" t="s">
        <v>2891</v>
      </c>
      <c r="E3823" t="s">
        <v>2852</v>
      </c>
      <c r="F3823" t="s">
        <v>2853</v>
      </c>
      <c r="G3823" t="s">
        <v>2692</v>
      </c>
      <c r="H3823" t="s">
        <v>2693</v>
      </c>
      <c r="I3823" t="s">
        <v>1994</v>
      </c>
      <c r="J3823" t="s">
        <v>1995</v>
      </c>
      <c r="K3823" t="s">
        <v>20</v>
      </c>
      <c r="L3823" t="s">
        <v>21</v>
      </c>
      <c r="M3823">
        <f t="shared" ca="1" si="686"/>
        <v>0</v>
      </c>
      <c r="N3823">
        <f t="shared" ca="1" si="687"/>
        <v>0</v>
      </c>
      <c r="O3823">
        <f t="shared" ca="1" si="688"/>
        <v>1</v>
      </c>
      <c r="P3823">
        <f t="shared" ca="1" si="689"/>
        <v>0</v>
      </c>
      <c r="Q3823">
        <f t="shared" ca="1" si="681"/>
        <v>0</v>
      </c>
      <c r="R3823">
        <f t="shared" ca="1" si="690"/>
        <v>0</v>
      </c>
      <c r="S3823">
        <f t="shared" ca="1" si="691"/>
        <v>0</v>
      </c>
      <c r="T3823">
        <f t="shared" ca="1" si="691"/>
        <v>0</v>
      </c>
      <c r="U3823">
        <f t="shared" ca="1" si="691"/>
        <v>0</v>
      </c>
      <c r="V3823">
        <f t="shared" ca="1" si="691"/>
        <v>0</v>
      </c>
      <c r="W3823">
        <f t="shared" ca="1" si="683"/>
        <v>1</v>
      </c>
    </row>
    <row r="3824" spans="1:23" x14ac:dyDescent="0.3">
      <c r="A3824" t="s">
        <v>2892</v>
      </c>
      <c r="B3824">
        <f ca="1">IF(V3824=1,1000+SUM($V$2:V3824),1*M3824+2*N3824+3*O3824+4*P3824+5*Q3824+6*R3824+7*S3824+8*T3824+9*U3824)</f>
        <v>3</v>
      </c>
      <c r="C3824">
        <f t="shared" ca="1" si="682"/>
        <v>0</v>
      </c>
      <c r="D3824" t="s">
        <v>2893</v>
      </c>
      <c r="E3824" t="s">
        <v>2852</v>
      </c>
      <c r="F3824" t="s">
        <v>2853</v>
      </c>
      <c r="G3824" t="s">
        <v>2692</v>
      </c>
      <c r="H3824" t="s">
        <v>2693</v>
      </c>
      <c r="I3824" t="s">
        <v>1994</v>
      </c>
      <c r="J3824" t="s">
        <v>1995</v>
      </c>
      <c r="K3824" t="s">
        <v>20</v>
      </c>
      <c r="L3824" t="s">
        <v>21</v>
      </c>
      <c r="M3824">
        <f t="shared" ca="1" si="686"/>
        <v>0</v>
      </c>
      <c r="N3824">
        <f t="shared" ca="1" si="687"/>
        <v>0</v>
      </c>
      <c r="O3824">
        <f t="shared" ca="1" si="688"/>
        <v>1</v>
      </c>
      <c r="P3824">
        <f t="shared" ca="1" si="689"/>
        <v>0</v>
      </c>
      <c r="Q3824">
        <f t="shared" ref="Q3824:Q3887" ca="1" si="692">IF(ISNA(VLOOKUP($A3824,INDIRECT("'"&amp;Q$1&amp;"'!B:B"),1,FALSE)),0,1)</f>
        <v>0</v>
      </c>
      <c r="R3824">
        <f t="shared" ca="1" si="690"/>
        <v>0</v>
      </c>
      <c r="S3824">
        <f t="shared" ca="1" si="691"/>
        <v>0</v>
      </c>
      <c r="T3824">
        <f t="shared" ca="1" si="691"/>
        <v>0</v>
      </c>
      <c r="U3824">
        <f t="shared" ca="1" si="691"/>
        <v>0</v>
      </c>
      <c r="V3824">
        <f t="shared" ca="1" si="691"/>
        <v>0</v>
      </c>
      <c r="W3824">
        <f t="shared" ca="1" si="683"/>
        <v>1</v>
      </c>
    </row>
    <row r="3825" spans="1:23" x14ac:dyDescent="0.3">
      <c r="A3825" t="s">
        <v>2894</v>
      </c>
      <c r="B3825">
        <f ca="1">IF(V3825=1,1000+SUM($V$2:V3825),1*M3825+2*N3825+3*O3825+4*P3825+5*Q3825+6*R3825+7*S3825+8*T3825+9*U3825)</f>
        <v>3</v>
      </c>
      <c r="C3825">
        <f t="shared" ca="1" si="682"/>
        <v>0</v>
      </c>
      <c r="D3825" t="s">
        <v>2895</v>
      </c>
      <c r="E3825" t="s">
        <v>2852</v>
      </c>
      <c r="F3825" t="s">
        <v>2853</v>
      </c>
      <c r="G3825" t="s">
        <v>2692</v>
      </c>
      <c r="H3825" t="s">
        <v>2693</v>
      </c>
      <c r="I3825" t="s">
        <v>1994</v>
      </c>
      <c r="J3825" t="s">
        <v>1995</v>
      </c>
      <c r="K3825" t="s">
        <v>20</v>
      </c>
      <c r="L3825" t="s">
        <v>21</v>
      </c>
      <c r="M3825">
        <f t="shared" ca="1" si="686"/>
        <v>0</v>
      </c>
      <c r="N3825">
        <f t="shared" ca="1" si="687"/>
        <v>0</v>
      </c>
      <c r="O3825">
        <f t="shared" ca="1" si="688"/>
        <v>1</v>
      </c>
      <c r="P3825">
        <f t="shared" ca="1" si="689"/>
        <v>0</v>
      </c>
      <c r="Q3825">
        <f t="shared" ca="1" si="692"/>
        <v>0</v>
      </c>
      <c r="R3825">
        <f t="shared" ca="1" si="690"/>
        <v>0</v>
      </c>
      <c r="S3825">
        <f t="shared" ca="1" si="691"/>
        <v>0</v>
      </c>
      <c r="T3825">
        <f t="shared" ca="1" si="691"/>
        <v>0</v>
      </c>
      <c r="U3825">
        <f t="shared" ca="1" si="691"/>
        <v>0</v>
      </c>
      <c r="V3825">
        <f t="shared" ca="1" si="691"/>
        <v>0</v>
      </c>
      <c r="W3825">
        <f t="shared" ca="1" si="683"/>
        <v>1</v>
      </c>
    </row>
    <row r="3826" spans="1:23" x14ac:dyDescent="0.3">
      <c r="A3826" t="s">
        <v>2896</v>
      </c>
      <c r="B3826">
        <f ca="1">IF(V3826=1,1000+SUM($V$2:V3826),1*M3826+2*N3826+3*O3826+4*P3826+5*Q3826+6*R3826+7*S3826+8*T3826+9*U3826)</f>
        <v>3</v>
      </c>
      <c r="C3826">
        <f t="shared" ca="1" si="682"/>
        <v>0</v>
      </c>
      <c r="D3826" t="s">
        <v>2897</v>
      </c>
      <c r="E3826" t="s">
        <v>2852</v>
      </c>
      <c r="F3826" t="s">
        <v>2853</v>
      </c>
      <c r="G3826" t="s">
        <v>2692</v>
      </c>
      <c r="H3826" t="s">
        <v>2693</v>
      </c>
      <c r="I3826" t="s">
        <v>1994</v>
      </c>
      <c r="J3826" t="s">
        <v>1995</v>
      </c>
      <c r="K3826" t="s">
        <v>20</v>
      </c>
      <c r="L3826" t="s">
        <v>21</v>
      </c>
      <c r="M3826">
        <f t="shared" ca="1" si="686"/>
        <v>0</v>
      </c>
      <c r="N3826">
        <f t="shared" ca="1" si="687"/>
        <v>0</v>
      </c>
      <c r="O3826">
        <f t="shared" ca="1" si="688"/>
        <v>1</v>
      </c>
      <c r="P3826">
        <f t="shared" ca="1" si="689"/>
        <v>0</v>
      </c>
      <c r="Q3826">
        <f t="shared" ca="1" si="692"/>
        <v>0</v>
      </c>
      <c r="R3826">
        <f t="shared" ca="1" si="690"/>
        <v>0</v>
      </c>
      <c r="S3826">
        <f t="shared" ca="1" si="691"/>
        <v>0</v>
      </c>
      <c r="T3826">
        <f t="shared" ca="1" si="691"/>
        <v>0</v>
      </c>
      <c r="U3826">
        <f t="shared" ca="1" si="691"/>
        <v>0</v>
      </c>
      <c r="V3826">
        <f t="shared" ca="1" si="691"/>
        <v>0</v>
      </c>
      <c r="W3826">
        <f t="shared" ca="1" si="683"/>
        <v>1</v>
      </c>
    </row>
    <row r="3827" spans="1:23" x14ac:dyDescent="0.3">
      <c r="A3827" t="s">
        <v>2898</v>
      </c>
      <c r="B3827">
        <f ca="1">IF(V3827=1,1000+SUM($V$2:V3827),1*M3827+2*N3827+3*O3827+4*P3827+5*Q3827+6*R3827+7*S3827+8*T3827+9*U3827)</f>
        <v>3</v>
      </c>
      <c r="C3827">
        <f t="shared" ca="1" si="682"/>
        <v>0</v>
      </c>
      <c r="D3827" t="s">
        <v>2899</v>
      </c>
      <c r="E3827" t="s">
        <v>2900</v>
      </c>
      <c r="F3827" t="s">
        <v>2901</v>
      </c>
      <c r="G3827" t="s">
        <v>2692</v>
      </c>
      <c r="H3827" t="s">
        <v>2693</v>
      </c>
      <c r="I3827" t="s">
        <v>1994</v>
      </c>
      <c r="J3827" t="s">
        <v>1995</v>
      </c>
      <c r="K3827" t="s">
        <v>20</v>
      </c>
      <c r="L3827" t="s">
        <v>21</v>
      </c>
      <c r="M3827">
        <f t="shared" ca="1" si="686"/>
        <v>0</v>
      </c>
      <c r="N3827">
        <f t="shared" ca="1" si="687"/>
        <v>0</v>
      </c>
      <c r="O3827">
        <f t="shared" ca="1" si="688"/>
        <v>1</v>
      </c>
      <c r="P3827">
        <f t="shared" ca="1" si="689"/>
        <v>0</v>
      </c>
      <c r="Q3827">
        <f t="shared" ca="1" si="692"/>
        <v>0</v>
      </c>
      <c r="R3827">
        <f t="shared" ca="1" si="690"/>
        <v>0</v>
      </c>
      <c r="S3827">
        <f t="shared" ca="1" si="691"/>
        <v>0</v>
      </c>
      <c r="T3827">
        <f t="shared" ca="1" si="691"/>
        <v>0</v>
      </c>
      <c r="U3827">
        <f t="shared" ca="1" si="691"/>
        <v>0</v>
      </c>
      <c r="V3827">
        <f t="shared" ca="1" si="691"/>
        <v>0</v>
      </c>
      <c r="W3827">
        <f t="shared" ca="1" si="683"/>
        <v>1</v>
      </c>
    </row>
    <row r="3828" spans="1:23" x14ac:dyDescent="0.3">
      <c r="A3828" t="s">
        <v>2902</v>
      </c>
      <c r="B3828">
        <f ca="1">IF(V3828=1,1000+SUM($V$2:V3828),1*M3828+2*N3828+3*O3828+4*P3828+5*Q3828+6*R3828+7*S3828+8*T3828+9*U3828)</f>
        <v>3</v>
      </c>
      <c r="C3828">
        <f t="shared" ca="1" si="682"/>
        <v>0</v>
      </c>
      <c r="D3828" t="s">
        <v>2903</v>
      </c>
      <c r="E3828" t="s">
        <v>2900</v>
      </c>
      <c r="F3828" t="s">
        <v>2901</v>
      </c>
      <c r="G3828" t="s">
        <v>2692</v>
      </c>
      <c r="H3828" t="s">
        <v>2693</v>
      </c>
      <c r="I3828" t="s">
        <v>1994</v>
      </c>
      <c r="J3828" t="s">
        <v>1995</v>
      </c>
      <c r="K3828" t="s">
        <v>20</v>
      </c>
      <c r="L3828" t="s">
        <v>21</v>
      </c>
      <c r="M3828">
        <f t="shared" ca="1" si="686"/>
        <v>0</v>
      </c>
      <c r="N3828">
        <f t="shared" ca="1" si="687"/>
        <v>0</v>
      </c>
      <c r="O3828">
        <f t="shared" ca="1" si="688"/>
        <v>1</v>
      </c>
      <c r="P3828">
        <f t="shared" ca="1" si="689"/>
        <v>0</v>
      </c>
      <c r="Q3828">
        <f t="shared" ca="1" si="692"/>
        <v>0</v>
      </c>
      <c r="R3828">
        <f t="shared" ca="1" si="690"/>
        <v>0</v>
      </c>
      <c r="S3828">
        <f t="shared" ca="1" si="691"/>
        <v>0</v>
      </c>
      <c r="T3828">
        <f t="shared" ca="1" si="691"/>
        <v>0</v>
      </c>
      <c r="U3828">
        <f t="shared" ca="1" si="691"/>
        <v>0</v>
      </c>
      <c r="V3828">
        <f t="shared" ca="1" si="691"/>
        <v>0</v>
      </c>
      <c r="W3828">
        <f t="shared" ca="1" si="683"/>
        <v>1</v>
      </c>
    </row>
    <row r="3829" spans="1:23" x14ac:dyDescent="0.3">
      <c r="A3829" t="s">
        <v>2904</v>
      </c>
      <c r="B3829">
        <f ca="1">IF(V3829=1,1000+SUM($V$2:V3829),1*M3829+2*N3829+3*O3829+4*P3829+5*Q3829+6*R3829+7*S3829+8*T3829+9*U3829)</f>
        <v>3</v>
      </c>
      <c r="C3829">
        <f t="shared" ca="1" si="682"/>
        <v>0</v>
      </c>
      <c r="D3829" t="s">
        <v>2905</v>
      </c>
      <c r="E3829" t="s">
        <v>2900</v>
      </c>
      <c r="F3829" t="s">
        <v>2901</v>
      </c>
      <c r="G3829" t="s">
        <v>2692</v>
      </c>
      <c r="H3829" t="s">
        <v>2693</v>
      </c>
      <c r="I3829" t="s">
        <v>1994</v>
      </c>
      <c r="J3829" t="s">
        <v>1995</v>
      </c>
      <c r="K3829" t="s">
        <v>20</v>
      </c>
      <c r="L3829" t="s">
        <v>21</v>
      </c>
      <c r="M3829">
        <f t="shared" ca="1" si="686"/>
        <v>0</v>
      </c>
      <c r="N3829">
        <f t="shared" ca="1" si="687"/>
        <v>0</v>
      </c>
      <c r="O3829">
        <f t="shared" ca="1" si="688"/>
        <v>1</v>
      </c>
      <c r="P3829">
        <f t="shared" ca="1" si="689"/>
        <v>0</v>
      </c>
      <c r="Q3829">
        <f t="shared" ca="1" si="692"/>
        <v>0</v>
      </c>
      <c r="R3829">
        <f t="shared" ca="1" si="690"/>
        <v>0</v>
      </c>
      <c r="S3829">
        <f t="shared" ca="1" si="691"/>
        <v>0</v>
      </c>
      <c r="T3829">
        <f t="shared" ca="1" si="691"/>
        <v>0</v>
      </c>
      <c r="U3829">
        <f t="shared" ca="1" si="691"/>
        <v>0</v>
      </c>
      <c r="V3829">
        <f t="shared" ca="1" si="691"/>
        <v>0</v>
      </c>
      <c r="W3829">
        <f t="shared" ca="1" si="683"/>
        <v>1</v>
      </c>
    </row>
    <row r="3830" spans="1:23" x14ac:dyDescent="0.3">
      <c r="A3830" t="s">
        <v>2906</v>
      </c>
      <c r="B3830">
        <f ca="1">IF(V3830=1,1000+SUM($V$2:V3830),1*M3830+2*N3830+3*O3830+4*P3830+5*Q3830+6*R3830+7*S3830+8*T3830+9*U3830)</f>
        <v>3</v>
      </c>
      <c r="C3830">
        <f t="shared" ca="1" si="682"/>
        <v>0</v>
      </c>
      <c r="D3830" t="s">
        <v>2907</v>
      </c>
      <c r="E3830" t="s">
        <v>2900</v>
      </c>
      <c r="F3830" t="s">
        <v>2901</v>
      </c>
      <c r="G3830" t="s">
        <v>2692</v>
      </c>
      <c r="H3830" t="s">
        <v>2693</v>
      </c>
      <c r="I3830" t="s">
        <v>1994</v>
      </c>
      <c r="J3830" t="s">
        <v>1995</v>
      </c>
      <c r="K3830" t="s">
        <v>20</v>
      </c>
      <c r="L3830" t="s">
        <v>21</v>
      </c>
      <c r="M3830">
        <f t="shared" ca="1" si="686"/>
        <v>0</v>
      </c>
      <c r="N3830">
        <f t="shared" ca="1" si="687"/>
        <v>0</v>
      </c>
      <c r="O3830">
        <f t="shared" ca="1" si="688"/>
        <v>1</v>
      </c>
      <c r="P3830">
        <f t="shared" ca="1" si="689"/>
        <v>0</v>
      </c>
      <c r="Q3830">
        <f t="shared" ca="1" si="692"/>
        <v>0</v>
      </c>
      <c r="R3830">
        <f t="shared" ca="1" si="690"/>
        <v>0</v>
      </c>
      <c r="S3830">
        <f t="shared" ca="1" si="691"/>
        <v>0</v>
      </c>
      <c r="T3830">
        <f t="shared" ca="1" si="691"/>
        <v>0</v>
      </c>
      <c r="U3830">
        <f t="shared" ca="1" si="691"/>
        <v>0</v>
      </c>
      <c r="V3830">
        <f t="shared" ca="1" si="691"/>
        <v>0</v>
      </c>
      <c r="W3830">
        <f t="shared" ca="1" si="683"/>
        <v>1</v>
      </c>
    </row>
    <row r="3831" spans="1:23" x14ac:dyDescent="0.3">
      <c r="A3831" t="s">
        <v>2908</v>
      </c>
      <c r="B3831">
        <f ca="1">IF(V3831=1,1000+SUM($V$2:V3831),1*M3831+2*N3831+3*O3831+4*P3831+5*Q3831+6*R3831+7*S3831+8*T3831+9*U3831)</f>
        <v>3</v>
      </c>
      <c r="C3831">
        <f t="shared" ca="1" si="682"/>
        <v>0</v>
      </c>
      <c r="D3831" t="s">
        <v>2909</v>
      </c>
      <c r="E3831" t="s">
        <v>2900</v>
      </c>
      <c r="F3831" t="s">
        <v>2901</v>
      </c>
      <c r="G3831" t="s">
        <v>2692</v>
      </c>
      <c r="H3831" t="s">
        <v>2693</v>
      </c>
      <c r="I3831" t="s">
        <v>1994</v>
      </c>
      <c r="J3831" t="s">
        <v>1995</v>
      </c>
      <c r="K3831" t="s">
        <v>20</v>
      </c>
      <c r="L3831" t="s">
        <v>21</v>
      </c>
      <c r="M3831">
        <f t="shared" ca="1" si="686"/>
        <v>0</v>
      </c>
      <c r="N3831">
        <f t="shared" ca="1" si="687"/>
        <v>0</v>
      </c>
      <c r="O3831">
        <f t="shared" ca="1" si="688"/>
        <v>1</v>
      </c>
      <c r="P3831">
        <f t="shared" ca="1" si="689"/>
        <v>0</v>
      </c>
      <c r="Q3831">
        <f t="shared" ca="1" si="692"/>
        <v>0</v>
      </c>
      <c r="R3831">
        <f t="shared" ca="1" si="690"/>
        <v>0</v>
      </c>
      <c r="S3831">
        <f t="shared" ca="1" si="691"/>
        <v>0</v>
      </c>
      <c r="T3831">
        <f t="shared" ca="1" si="691"/>
        <v>0</v>
      </c>
      <c r="U3831">
        <f t="shared" ca="1" si="691"/>
        <v>0</v>
      </c>
      <c r="V3831">
        <f t="shared" ca="1" si="691"/>
        <v>0</v>
      </c>
      <c r="W3831">
        <f t="shared" ca="1" si="683"/>
        <v>1</v>
      </c>
    </row>
    <row r="3832" spans="1:23" x14ac:dyDescent="0.3">
      <c r="A3832" t="s">
        <v>2910</v>
      </c>
      <c r="B3832">
        <f ca="1">IF(V3832=1,1000+SUM($V$2:V3832),1*M3832+2*N3832+3*O3832+4*P3832+5*Q3832+6*R3832+7*S3832+8*T3832+9*U3832)</f>
        <v>3</v>
      </c>
      <c r="C3832">
        <f t="shared" ca="1" si="682"/>
        <v>0</v>
      </c>
      <c r="D3832" t="s">
        <v>2911</v>
      </c>
      <c r="E3832" t="s">
        <v>2900</v>
      </c>
      <c r="F3832" t="s">
        <v>2901</v>
      </c>
      <c r="G3832" t="s">
        <v>2692</v>
      </c>
      <c r="H3832" t="s">
        <v>2693</v>
      </c>
      <c r="I3832" t="s">
        <v>1994</v>
      </c>
      <c r="J3832" t="s">
        <v>1995</v>
      </c>
      <c r="K3832" t="s">
        <v>20</v>
      </c>
      <c r="L3832" t="s">
        <v>21</v>
      </c>
      <c r="M3832">
        <f t="shared" ca="1" si="686"/>
        <v>0</v>
      </c>
      <c r="N3832">
        <f t="shared" ca="1" si="687"/>
        <v>0</v>
      </c>
      <c r="O3832">
        <f t="shared" ca="1" si="688"/>
        <v>1</v>
      </c>
      <c r="P3832">
        <f t="shared" ca="1" si="689"/>
        <v>0</v>
      </c>
      <c r="Q3832">
        <f t="shared" ca="1" si="692"/>
        <v>0</v>
      </c>
      <c r="R3832">
        <f t="shared" ca="1" si="690"/>
        <v>0</v>
      </c>
      <c r="S3832">
        <f t="shared" ca="1" si="691"/>
        <v>0</v>
      </c>
      <c r="T3832">
        <f t="shared" ca="1" si="691"/>
        <v>0</v>
      </c>
      <c r="U3832">
        <f t="shared" ca="1" si="691"/>
        <v>0</v>
      </c>
      <c r="V3832">
        <f t="shared" ca="1" si="691"/>
        <v>0</v>
      </c>
      <c r="W3832">
        <f t="shared" ca="1" si="683"/>
        <v>1</v>
      </c>
    </row>
    <row r="3833" spans="1:23" x14ac:dyDescent="0.3">
      <c r="A3833" t="s">
        <v>2912</v>
      </c>
      <c r="B3833">
        <f ca="1">IF(V3833=1,1000+SUM($V$2:V3833),1*M3833+2*N3833+3*O3833+4*P3833+5*Q3833+6*R3833+7*S3833+8*T3833+9*U3833)</f>
        <v>3</v>
      </c>
      <c r="C3833">
        <f t="shared" ca="1" si="682"/>
        <v>0</v>
      </c>
      <c r="D3833" t="s">
        <v>2913</v>
      </c>
      <c r="E3833" t="s">
        <v>2900</v>
      </c>
      <c r="F3833" t="s">
        <v>2901</v>
      </c>
      <c r="G3833" t="s">
        <v>2692</v>
      </c>
      <c r="H3833" t="s">
        <v>2693</v>
      </c>
      <c r="I3833" t="s">
        <v>1994</v>
      </c>
      <c r="J3833" t="s">
        <v>1995</v>
      </c>
      <c r="K3833" t="s">
        <v>20</v>
      </c>
      <c r="L3833" t="s">
        <v>21</v>
      </c>
      <c r="M3833">
        <f t="shared" ca="1" si="686"/>
        <v>0</v>
      </c>
      <c r="N3833">
        <f t="shared" ca="1" si="687"/>
        <v>0</v>
      </c>
      <c r="O3833">
        <f t="shared" ca="1" si="688"/>
        <v>1</v>
      </c>
      <c r="P3833">
        <f t="shared" ca="1" si="689"/>
        <v>0</v>
      </c>
      <c r="Q3833">
        <f t="shared" ca="1" si="692"/>
        <v>0</v>
      </c>
      <c r="R3833">
        <f t="shared" ca="1" si="690"/>
        <v>0</v>
      </c>
      <c r="S3833">
        <f t="shared" ca="1" si="691"/>
        <v>0</v>
      </c>
      <c r="T3833">
        <f t="shared" ca="1" si="691"/>
        <v>0</v>
      </c>
      <c r="U3833">
        <f t="shared" ca="1" si="691"/>
        <v>0</v>
      </c>
      <c r="V3833">
        <f t="shared" ca="1" si="691"/>
        <v>0</v>
      </c>
      <c r="W3833">
        <f t="shared" ca="1" si="683"/>
        <v>1</v>
      </c>
    </row>
    <row r="3834" spans="1:23" x14ac:dyDescent="0.3">
      <c r="A3834" t="s">
        <v>2914</v>
      </c>
      <c r="B3834">
        <f ca="1">IF(V3834=1,1000+SUM($V$2:V3834),1*M3834+2*N3834+3*O3834+4*P3834+5*Q3834+6*R3834+7*S3834+8*T3834+9*U3834)</f>
        <v>3</v>
      </c>
      <c r="C3834">
        <f t="shared" ca="1" si="682"/>
        <v>0</v>
      </c>
      <c r="D3834" t="s">
        <v>2915</v>
      </c>
      <c r="E3834" t="s">
        <v>2900</v>
      </c>
      <c r="F3834" t="s">
        <v>2901</v>
      </c>
      <c r="G3834" t="s">
        <v>2692</v>
      </c>
      <c r="H3834" t="s">
        <v>2693</v>
      </c>
      <c r="I3834" t="s">
        <v>1994</v>
      </c>
      <c r="J3834" t="s">
        <v>1995</v>
      </c>
      <c r="K3834" t="s">
        <v>20</v>
      </c>
      <c r="L3834" t="s">
        <v>21</v>
      </c>
      <c r="M3834">
        <f t="shared" ca="1" si="686"/>
        <v>0</v>
      </c>
      <c r="N3834">
        <f t="shared" ca="1" si="687"/>
        <v>0</v>
      </c>
      <c r="O3834">
        <f t="shared" ca="1" si="688"/>
        <v>1</v>
      </c>
      <c r="P3834">
        <f t="shared" ca="1" si="689"/>
        <v>0</v>
      </c>
      <c r="Q3834">
        <f t="shared" ca="1" si="692"/>
        <v>0</v>
      </c>
      <c r="R3834">
        <f t="shared" ca="1" si="690"/>
        <v>0</v>
      </c>
      <c r="S3834">
        <f t="shared" ca="1" si="691"/>
        <v>0</v>
      </c>
      <c r="T3834">
        <f t="shared" ca="1" si="691"/>
        <v>0</v>
      </c>
      <c r="U3834">
        <f t="shared" ca="1" si="691"/>
        <v>0</v>
      </c>
      <c r="V3834">
        <f t="shared" ca="1" si="691"/>
        <v>0</v>
      </c>
      <c r="W3834">
        <f t="shared" ca="1" si="683"/>
        <v>1</v>
      </c>
    </row>
    <row r="3835" spans="1:23" x14ac:dyDescent="0.3">
      <c r="A3835" t="s">
        <v>2916</v>
      </c>
      <c r="B3835">
        <f ca="1">IF(V3835=1,1000+SUM($V$2:V3835),1*M3835+2*N3835+3*O3835+4*P3835+5*Q3835+6*R3835+7*S3835+8*T3835+9*U3835)</f>
        <v>3</v>
      </c>
      <c r="C3835">
        <f t="shared" ca="1" si="682"/>
        <v>0</v>
      </c>
      <c r="D3835" t="s">
        <v>2917</v>
      </c>
      <c r="E3835" t="s">
        <v>2900</v>
      </c>
      <c r="F3835" t="s">
        <v>2901</v>
      </c>
      <c r="G3835" t="s">
        <v>2692</v>
      </c>
      <c r="H3835" t="s">
        <v>2693</v>
      </c>
      <c r="I3835" t="s">
        <v>1994</v>
      </c>
      <c r="J3835" t="s">
        <v>1995</v>
      </c>
      <c r="K3835" t="s">
        <v>20</v>
      </c>
      <c r="L3835" t="s">
        <v>21</v>
      </c>
      <c r="M3835">
        <f t="shared" ca="1" si="686"/>
        <v>0</v>
      </c>
      <c r="N3835">
        <f t="shared" ca="1" si="687"/>
        <v>0</v>
      </c>
      <c r="O3835">
        <f t="shared" ca="1" si="688"/>
        <v>1</v>
      </c>
      <c r="P3835">
        <f t="shared" ca="1" si="689"/>
        <v>0</v>
      </c>
      <c r="Q3835">
        <f t="shared" ca="1" si="692"/>
        <v>0</v>
      </c>
      <c r="R3835">
        <f t="shared" ca="1" si="690"/>
        <v>0</v>
      </c>
      <c r="S3835">
        <f t="shared" ca="1" si="691"/>
        <v>0</v>
      </c>
      <c r="T3835">
        <f t="shared" ca="1" si="691"/>
        <v>0</v>
      </c>
      <c r="U3835">
        <f t="shared" ca="1" si="691"/>
        <v>0</v>
      </c>
      <c r="V3835">
        <f t="shared" ca="1" si="691"/>
        <v>0</v>
      </c>
      <c r="W3835">
        <f t="shared" ca="1" si="683"/>
        <v>1</v>
      </c>
    </row>
    <row r="3836" spans="1:23" x14ac:dyDescent="0.3">
      <c r="A3836" t="s">
        <v>2918</v>
      </c>
      <c r="B3836">
        <f ca="1">IF(V3836=1,1000+SUM($V$2:V3836),1*M3836+2*N3836+3*O3836+4*P3836+5*Q3836+6*R3836+7*S3836+8*T3836+9*U3836)</f>
        <v>3</v>
      </c>
      <c r="C3836">
        <f t="shared" ca="1" si="682"/>
        <v>0</v>
      </c>
      <c r="D3836" t="s">
        <v>2919</v>
      </c>
      <c r="E3836" t="s">
        <v>2900</v>
      </c>
      <c r="F3836" t="s">
        <v>2901</v>
      </c>
      <c r="G3836" t="s">
        <v>2692</v>
      </c>
      <c r="H3836" t="s">
        <v>2693</v>
      </c>
      <c r="I3836" t="s">
        <v>1994</v>
      </c>
      <c r="J3836" t="s">
        <v>1995</v>
      </c>
      <c r="K3836" t="s">
        <v>20</v>
      </c>
      <c r="L3836" t="s">
        <v>21</v>
      </c>
      <c r="M3836">
        <f t="shared" ca="1" si="686"/>
        <v>0</v>
      </c>
      <c r="N3836">
        <f t="shared" ca="1" si="687"/>
        <v>0</v>
      </c>
      <c r="O3836">
        <f t="shared" ca="1" si="688"/>
        <v>1</v>
      </c>
      <c r="P3836">
        <f t="shared" ca="1" si="689"/>
        <v>0</v>
      </c>
      <c r="Q3836">
        <f t="shared" ca="1" si="692"/>
        <v>0</v>
      </c>
      <c r="R3836">
        <f t="shared" ca="1" si="690"/>
        <v>0</v>
      </c>
      <c r="S3836">
        <f t="shared" ca="1" si="691"/>
        <v>0</v>
      </c>
      <c r="T3836">
        <f t="shared" ca="1" si="691"/>
        <v>0</v>
      </c>
      <c r="U3836">
        <f t="shared" ca="1" si="691"/>
        <v>0</v>
      </c>
      <c r="V3836">
        <f t="shared" ca="1" si="691"/>
        <v>0</v>
      </c>
      <c r="W3836">
        <f t="shared" ca="1" si="683"/>
        <v>1</v>
      </c>
    </row>
    <row r="3837" spans="1:23" x14ac:dyDescent="0.3">
      <c r="A3837" t="s">
        <v>2920</v>
      </c>
      <c r="B3837">
        <f ca="1">IF(V3837=1,1000+SUM($V$2:V3837),1*M3837+2*N3837+3*O3837+4*P3837+5*Q3837+6*R3837+7*S3837+8*T3837+9*U3837)</f>
        <v>3</v>
      </c>
      <c r="C3837">
        <f t="shared" ca="1" si="682"/>
        <v>0</v>
      </c>
      <c r="D3837" t="s">
        <v>2921</v>
      </c>
      <c r="E3837" t="s">
        <v>2900</v>
      </c>
      <c r="F3837" t="s">
        <v>2901</v>
      </c>
      <c r="G3837" t="s">
        <v>2692</v>
      </c>
      <c r="H3837" t="s">
        <v>2693</v>
      </c>
      <c r="I3837" t="s">
        <v>1994</v>
      </c>
      <c r="J3837" t="s">
        <v>1995</v>
      </c>
      <c r="K3837" t="s">
        <v>20</v>
      </c>
      <c r="L3837" t="s">
        <v>21</v>
      </c>
      <c r="M3837">
        <f t="shared" ca="1" si="686"/>
        <v>0</v>
      </c>
      <c r="N3837">
        <f t="shared" ca="1" si="687"/>
        <v>0</v>
      </c>
      <c r="O3837">
        <f t="shared" ca="1" si="688"/>
        <v>1</v>
      </c>
      <c r="P3837">
        <f t="shared" ca="1" si="689"/>
        <v>0</v>
      </c>
      <c r="Q3837">
        <f t="shared" ca="1" si="692"/>
        <v>0</v>
      </c>
      <c r="R3837">
        <f t="shared" ca="1" si="690"/>
        <v>0</v>
      </c>
      <c r="S3837">
        <f t="shared" ca="1" si="691"/>
        <v>0</v>
      </c>
      <c r="T3837">
        <f t="shared" ca="1" si="691"/>
        <v>0</v>
      </c>
      <c r="U3837">
        <f t="shared" ca="1" si="691"/>
        <v>0</v>
      </c>
      <c r="V3837">
        <f t="shared" ca="1" si="691"/>
        <v>0</v>
      </c>
      <c r="W3837">
        <f t="shared" ca="1" si="683"/>
        <v>1</v>
      </c>
    </row>
    <row r="3838" spans="1:23" x14ac:dyDescent="0.3">
      <c r="A3838" t="s">
        <v>2922</v>
      </c>
      <c r="B3838">
        <f ca="1">IF(V3838=1,1000+SUM($V$2:V3838),1*M3838+2*N3838+3*O3838+4*P3838+5*Q3838+6*R3838+7*S3838+8*T3838+9*U3838)</f>
        <v>3</v>
      </c>
      <c r="C3838">
        <f t="shared" ca="1" si="682"/>
        <v>0</v>
      </c>
      <c r="D3838" t="s">
        <v>2923</v>
      </c>
      <c r="E3838" t="s">
        <v>2900</v>
      </c>
      <c r="F3838" t="s">
        <v>2901</v>
      </c>
      <c r="G3838" t="s">
        <v>2692</v>
      </c>
      <c r="H3838" t="s">
        <v>2693</v>
      </c>
      <c r="I3838" t="s">
        <v>1994</v>
      </c>
      <c r="J3838" t="s">
        <v>1995</v>
      </c>
      <c r="K3838" t="s">
        <v>20</v>
      </c>
      <c r="L3838" t="s">
        <v>21</v>
      </c>
      <c r="M3838">
        <f t="shared" ca="1" si="686"/>
        <v>0</v>
      </c>
      <c r="N3838">
        <f t="shared" ca="1" si="687"/>
        <v>0</v>
      </c>
      <c r="O3838">
        <f t="shared" ca="1" si="688"/>
        <v>1</v>
      </c>
      <c r="P3838">
        <f t="shared" ca="1" si="689"/>
        <v>0</v>
      </c>
      <c r="Q3838">
        <f t="shared" ca="1" si="692"/>
        <v>0</v>
      </c>
      <c r="R3838">
        <f t="shared" ca="1" si="690"/>
        <v>0</v>
      </c>
      <c r="S3838">
        <f t="shared" ca="1" si="691"/>
        <v>0</v>
      </c>
      <c r="T3838">
        <f t="shared" ca="1" si="691"/>
        <v>0</v>
      </c>
      <c r="U3838">
        <f t="shared" ca="1" si="691"/>
        <v>0</v>
      </c>
      <c r="V3838">
        <f t="shared" ca="1" si="691"/>
        <v>0</v>
      </c>
      <c r="W3838">
        <f t="shared" ca="1" si="683"/>
        <v>1</v>
      </c>
    </row>
    <row r="3839" spans="1:23" x14ac:dyDescent="0.3">
      <c r="A3839" t="s">
        <v>2924</v>
      </c>
      <c r="B3839">
        <f ca="1">IF(V3839=1,1000+SUM($V$2:V3839),1*M3839+2*N3839+3*O3839+4*P3839+5*Q3839+6*R3839+7*S3839+8*T3839+9*U3839)</f>
        <v>3</v>
      </c>
      <c r="C3839">
        <f t="shared" ca="1" si="682"/>
        <v>0</v>
      </c>
      <c r="D3839" t="s">
        <v>2925</v>
      </c>
      <c r="E3839" t="s">
        <v>2900</v>
      </c>
      <c r="F3839" t="s">
        <v>2901</v>
      </c>
      <c r="G3839" t="s">
        <v>2692</v>
      </c>
      <c r="H3839" t="s">
        <v>2693</v>
      </c>
      <c r="I3839" t="s">
        <v>1994</v>
      </c>
      <c r="J3839" t="s">
        <v>1995</v>
      </c>
      <c r="K3839" t="s">
        <v>20</v>
      </c>
      <c r="L3839" t="s">
        <v>21</v>
      </c>
      <c r="M3839">
        <f t="shared" ca="1" si="686"/>
        <v>0</v>
      </c>
      <c r="N3839">
        <f t="shared" ca="1" si="687"/>
        <v>0</v>
      </c>
      <c r="O3839">
        <f t="shared" ca="1" si="688"/>
        <v>1</v>
      </c>
      <c r="P3839">
        <f t="shared" ca="1" si="689"/>
        <v>0</v>
      </c>
      <c r="Q3839">
        <f t="shared" ca="1" si="692"/>
        <v>0</v>
      </c>
      <c r="R3839">
        <f t="shared" ca="1" si="690"/>
        <v>0</v>
      </c>
      <c r="S3839">
        <f t="shared" ref="S3839:V3858" ca="1" si="693">IF(ISNA(VLOOKUP($A3839,INDIRECT("'"&amp;S$1&amp;"'!B:B"),1,FALSE)),0,1)</f>
        <v>0</v>
      </c>
      <c r="T3839">
        <f t="shared" ca="1" si="693"/>
        <v>0</v>
      </c>
      <c r="U3839">
        <f t="shared" ca="1" si="693"/>
        <v>0</v>
      </c>
      <c r="V3839">
        <f t="shared" ca="1" si="693"/>
        <v>0</v>
      </c>
      <c r="W3839">
        <f t="shared" ca="1" si="683"/>
        <v>1</v>
      </c>
    </row>
    <row r="3840" spans="1:23" x14ac:dyDescent="0.3">
      <c r="A3840" t="s">
        <v>2926</v>
      </c>
      <c r="B3840">
        <f ca="1">IF(V3840=1,1000+SUM($V$2:V3840),1*M3840+2*N3840+3*O3840+4*P3840+5*Q3840+6*R3840+7*S3840+8*T3840+9*U3840)</f>
        <v>3</v>
      </c>
      <c r="C3840">
        <f t="shared" ca="1" si="682"/>
        <v>0</v>
      </c>
      <c r="D3840" t="s">
        <v>2927</v>
      </c>
      <c r="E3840" t="s">
        <v>2900</v>
      </c>
      <c r="F3840" t="s">
        <v>2901</v>
      </c>
      <c r="G3840" t="s">
        <v>2692</v>
      </c>
      <c r="H3840" t="s">
        <v>2693</v>
      </c>
      <c r="I3840" t="s">
        <v>1994</v>
      </c>
      <c r="J3840" t="s">
        <v>1995</v>
      </c>
      <c r="K3840" t="s">
        <v>20</v>
      </c>
      <c r="L3840" t="s">
        <v>21</v>
      </c>
      <c r="M3840">
        <f t="shared" ca="1" si="686"/>
        <v>0</v>
      </c>
      <c r="N3840">
        <f t="shared" ca="1" si="687"/>
        <v>0</v>
      </c>
      <c r="O3840">
        <f t="shared" ca="1" si="688"/>
        <v>1</v>
      </c>
      <c r="P3840">
        <f t="shared" ca="1" si="689"/>
        <v>0</v>
      </c>
      <c r="Q3840">
        <f t="shared" ca="1" si="692"/>
        <v>0</v>
      </c>
      <c r="R3840">
        <f t="shared" ca="1" si="690"/>
        <v>0</v>
      </c>
      <c r="S3840">
        <f t="shared" ca="1" si="693"/>
        <v>0</v>
      </c>
      <c r="T3840">
        <f t="shared" ca="1" si="693"/>
        <v>0</v>
      </c>
      <c r="U3840">
        <f t="shared" ca="1" si="693"/>
        <v>0</v>
      </c>
      <c r="V3840">
        <f t="shared" ca="1" si="693"/>
        <v>0</v>
      </c>
      <c r="W3840">
        <f t="shared" ca="1" si="683"/>
        <v>1</v>
      </c>
    </row>
    <row r="3841" spans="1:23" x14ac:dyDescent="0.3">
      <c r="A3841" t="s">
        <v>2928</v>
      </c>
      <c r="B3841">
        <f ca="1">IF(V3841=1,1000+SUM($V$2:V3841),1*M3841+2*N3841+3*O3841+4*P3841+5*Q3841+6*R3841+7*S3841+8*T3841+9*U3841)</f>
        <v>3</v>
      </c>
      <c r="C3841">
        <f t="shared" ca="1" si="682"/>
        <v>0</v>
      </c>
      <c r="D3841" t="s">
        <v>2929</v>
      </c>
      <c r="E3841" t="s">
        <v>2900</v>
      </c>
      <c r="F3841" t="s">
        <v>2901</v>
      </c>
      <c r="G3841" t="s">
        <v>2692</v>
      </c>
      <c r="H3841" t="s">
        <v>2693</v>
      </c>
      <c r="I3841" t="s">
        <v>1994</v>
      </c>
      <c r="J3841" t="s">
        <v>1995</v>
      </c>
      <c r="K3841" t="s">
        <v>20</v>
      </c>
      <c r="L3841" t="s">
        <v>21</v>
      </c>
      <c r="M3841">
        <f t="shared" ca="1" si="686"/>
        <v>0</v>
      </c>
      <c r="N3841">
        <f t="shared" ca="1" si="687"/>
        <v>0</v>
      </c>
      <c r="O3841">
        <f t="shared" ca="1" si="688"/>
        <v>1</v>
      </c>
      <c r="P3841">
        <f t="shared" ca="1" si="689"/>
        <v>0</v>
      </c>
      <c r="Q3841">
        <f t="shared" ca="1" si="692"/>
        <v>0</v>
      </c>
      <c r="R3841">
        <f t="shared" ca="1" si="690"/>
        <v>0</v>
      </c>
      <c r="S3841">
        <f t="shared" ca="1" si="693"/>
        <v>0</v>
      </c>
      <c r="T3841">
        <f t="shared" ca="1" si="693"/>
        <v>0</v>
      </c>
      <c r="U3841">
        <f t="shared" ca="1" si="693"/>
        <v>0</v>
      </c>
      <c r="V3841">
        <f t="shared" ca="1" si="693"/>
        <v>0</v>
      </c>
      <c r="W3841">
        <f t="shared" ca="1" si="683"/>
        <v>1</v>
      </c>
    </row>
    <row r="3842" spans="1:23" x14ac:dyDescent="0.3">
      <c r="A3842" t="s">
        <v>2930</v>
      </c>
      <c r="B3842">
        <f ca="1">IF(V3842=1,1000+SUM($V$2:V3842),1*M3842+2*N3842+3*O3842+4*P3842+5*Q3842+6*R3842+7*S3842+8*T3842+9*U3842)</f>
        <v>3</v>
      </c>
      <c r="C3842">
        <f t="shared" ref="C3842:C3905" ca="1" si="694">IF(B3842&lt;1000,0,1)</f>
        <v>0</v>
      </c>
      <c r="D3842" t="s">
        <v>2931</v>
      </c>
      <c r="E3842" t="s">
        <v>2900</v>
      </c>
      <c r="F3842" t="s">
        <v>2901</v>
      </c>
      <c r="G3842" t="s">
        <v>2692</v>
      </c>
      <c r="H3842" t="s">
        <v>2693</v>
      </c>
      <c r="I3842" t="s">
        <v>1994</v>
      </c>
      <c r="J3842" t="s">
        <v>1995</v>
      </c>
      <c r="K3842" t="s">
        <v>20</v>
      </c>
      <c r="L3842" t="s">
        <v>21</v>
      </c>
      <c r="M3842">
        <f t="shared" ca="1" si="686"/>
        <v>0</v>
      </c>
      <c r="N3842">
        <f t="shared" ca="1" si="687"/>
        <v>0</v>
      </c>
      <c r="O3842">
        <f t="shared" ca="1" si="688"/>
        <v>1</v>
      </c>
      <c r="P3842">
        <f t="shared" ca="1" si="689"/>
        <v>0</v>
      </c>
      <c r="Q3842">
        <f t="shared" ca="1" si="692"/>
        <v>0</v>
      </c>
      <c r="R3842">
        <f t="shared" ca="1" si="690"/>
        <v>0</v>
      </c>
      <c r="S3842">
        <f t="shared" ca="1" si="693"/>
        <v>0</v>
      </c>
      <c r="T3842">
        <f t="shared" ca="1" si="693"/>
        <v>0</v>
      </c>
      <c r="U3842">
        <f t="shared" ca="1" si="693"/>
        <v>0</v>
      </c>
      <c r="V3842">
        <f t="shared" ca="1" si="693"/>
        <v>0</v>
      </c>
      <c r="W3842">
        <f t="shared" ref="W3842:W3905" ca="1" si="695">SUM(M3842:V3842)</f>
        <v>1</v>
      </c>
    </row>
    <row r="3843" spans="1:23" x14ac:dyDescent="0.3">
      <c r="A3843" t="s">
        <v>2932</v>
      </c>
      <c r="B3843">
        <f ca="1">IF(V3843=1,1000+SUM($V$2:V3843),1*M3843+2*N3843+3*O3843+4*P3843+5*Q3843+6*R3843+7*S3843+8*T3843+9*U3843)</f>
        <v>3</v>
      </c>
      <c r="C3843">
        <f t="shared" ca="1" si="694"/>
        <v>0</v>
      </c>
      <c r="D3843" t="s">
        <v>2933</v>
      </c>
      <c r="E3843" t="s">
        <v>2900</v>
      </c>
      <c r="F3843" t="s">
        <v>2901</v>
      </c>
      <c r="G3843" t="s">
        <v>2692</v>
      </c>
      <c r="H3843" t="s">
        <v>2693</v>
      </c>
      <c r="I3843" t="s">
        <v>1994</v>
      </c>
      <c r="J3843" t="s">
        <v>1995</v>
      </c>
      <c r="K3843" t="s">
        <v>20</v>
      </c>
      <c r="L3843" t="s">
        <v>21</v>
      </c>
      <c r="M3843">
        <f t="shared" ca="1" si="686"/>
        <v>0</v>
      </c>
      <c r="N3843">
        <f t="shared" ca="1" si="687"/>
        <v>0</v>
      </c>
      <c r="O3843">
        <f t="shared" ca="1" si="688"/>
        <v>1</v>
      </c>
      <c r="P3843">
        <f t="shared" ca="1" si="689"/>
        <v>0</v>
      </c>
      <c r="Q3843">
        <f t="shared" ca="1" si="692"/>
        <v>0</v>
      </c>
      <c r="R3843">
        <f t="shared" ca="1" si="690"/>
        <v>0</v>
      </c>
      <c r="S3843">
        <f t="shared" ca="1" si="693"/>
        <v>0</v>
      </c>
      <c r="T3843">
        <f t="shared" ca="1" si="693"/>
        <v>0</v>
      </c>
      <c r="U3843">
        <f t="shared" ca="1" si="693"/>
        <v>0</v>
      </c>
      <c r="V3843">
        <f t="shared" ca="1" si="693"/>
        <v>0</v>
      </c>
      <c r="W3843">
        <f t="shared" ca="1" si="695"/>
        <v>1</v>
      </c>
    </row>
    <row r="3844" spans="1:23" x14ac:dyDescent="0.3">
      <c r="A3844" t="s">
        <v>2934</v>
      </c>
      <c r="B3844">
        <f ca="1">IF(V3844=1,1000+SUM($V$2:V3844),1*M3844+2*N3844+3*O3844+4*P3844+5*Q3844+6*R3844+7*S3844+8*T3844+9*U3844)</f>
        <v>3</v>
      </c>
      <c r="C3844">
        <f t="shared" ca="1" si="694"/>
        <v>0</v>
      </c>
      <c r="D3844" t="s">
        <v>2935</v>
      </c>
      <c r="E3844" t="s">
        <v>2900</v>
      </c>
      <c r="F3844" t="s">
        <v>2901</v>
      </c>
      <c r="G3844" t="s">
        <v>2692</v>
      </c>
      <c r="H3844" t="s">
        <v>2693</v>
      </c>
      <c r="I3844" t="s">
        <v>1994</v>
      </c>
      <c r="J3844" t="s">
        <v>1995</v>
      </c>
      <c r="K3844" t="s">
        <v>20</v>
      </c>
      <c r="L3844" t="s">
        <v>21</v>
      </c>
      <c r="M3844">
        <f t="shared" ca="1" si="686"/>
        <v>0</v>
      </c>
      <c r="N3844">
        <f t="shared" ca="1" si="687"/>
        <v>0</v>
      </c>
      <c r="O3844">
        <f t="shared" ca="1" si="688"/>
        <v>1</v>
      </c>
      <c r="P3844">
        <f t="shared" ca="1" si="689"/>
        <v>0</v>
      </c>
      <c r="Q3844">
        <f t="shared" ca="1" si="692"/>
        <v>0</v>
      </c>
      <c r="R3844">
        <f t="shared" ca="1" si="690"/>
        <v>0</v>
      </c>
      <c r="S3844">
        <f t="shared" ca="1" si="693"/>
        <v>0</v>
      </c>
      <c r="T3844">
        <f t="shared" ca="1" si="693"/>
        <v>0</v>
      </c>
      <c r="U3844">
        <f t="shared" ca="1" si="693"/>
        <v>0</v>
      </c>
      <c r="V3844">
        <f t="shared" ca="1" si="693"/>
        <v>0</v>
      </c>
      <c r="W3844">
        <f t="shared" ca="1" si="695"/>
        <v>1</v>
      </c>
    </row>
    <row r="3845" spans="1:23" x14ac:dyDescent="0.3">
      <c r="A3845" t="s">
        <v>2936</v>
      </c>
      <c r="B3845">
        <f ca="1">IF(V3845=1,1000+SUM($V$2:V3845),1*M3845+2*N3845+3*O3845+4*P3845+5*Q3845+6*R3845+7*S3845+8*T3845+9*U3845)</f>
        <v>3</v>
      </c>
      <c r="C3845">
        <f t="shared" ca="1" si="694"/>
        <v>0</v>
      </c>
      <c r="D3845" t="s">
        <v>2937</v>
      </c>
      <c r="E3845" t="s">
        <v>2900</v>
      </c>
      <c r="F3845" t="s">
        <v>2901</v>
      </c>
      <c r="G3845" t="s">
        <v>2692</v>
      </c>
      <c r="H3845" t="s">
        <v>2693</v>
      </c>
      <c r="I3845" t="s">
        <v>1994</v>
      </c>
      <c r="J3845" t="s">
        <v>1995</v>
      </c>
      <c r="K3845" t="s">
        <v>20</v>
      </c>
      <c r="L3845" t="s">
        <v>21</v>
      </c>
      <c r="M3845">
        <f t="shared" ca="1" si="686"/>
        <v>0</v>
      </c>
      <c r="N3845">
        <f t="shared" ca="1" si="687"/>
        <v>0</v>
      </c>
      <c r="O3845">
        <f t="shared" ca="1" si="688"/>
        <v>1</v>
      </c>
      <c r="P3845">
        <f t="shared" ca="1" si="689"/>
        <v>0</v>
      </c>
      <c r="Q3845">
        <f t="shared" ca="1" si="692"/>
        <v>0</v>
      </c>
      <c r="R3845">
        <f t="shared" ca="1" si="690"/>
        <v>0</v>
      </c>
      <c r="S3845">
        <f t="shared" ca="1" si="693"/>
        <v>0</v>
      </c>
      <c r="T3845">
        <f t="shared" ca="1" si="693"/>
        <v>0</v>
      </c>
      <c r="U3845">
        <f t="shared" ca="1" si="693"/>
        <v>0</v>
      </c>
      <c r="V3845">
        <f t="shared" ca="1" si="693"/>
        <v>0</v>
      </c>
      <c r="W3845">
        <f t="shared" ca="1" si="695"/>
        <v>1</v>
      </c>
    </row>
    <row r="3846" spans="1:23" x14ac:dyDescent="0.3">
      <c r="A3846" t="s">
        <v>2938</v>
      </c>
      <c r="B3846">
        <f ca="1">IF(V3846=1,1000+SUM($V$2:V3846),1*M3846+2*N3846+3*O3846+4*P3846+5*Q3846+6*R3846+7*S3846+8*T3846+9*U3846)</f>
        <v>3</v>
      </c>
      <c r="C3846">
        <f t="shared" ca="1" si="694"/>
        <v>0</v>
      </c>
      <c r="D3846" t="s">
        <v>2939</v>
      </c>
      <c r="E3846" t="s">
        <v>2900</v>
      </c>
      <c r="F3846" t="s">
        <v>2901</v>
      </c>
      <c r="G3846" t="s">
        <v>2692</v>
      </c>
      <c r="H3846" t="s">
        <v>2693</v>
      </c>
      <c r="I3846" t="s">
        <v>1994</v>
      </c>
      <c r="J3846" t="s">
        <v>1995</v>
      </c>
      <c r="K3846" t="s">
        <v>20</v>
      </c>
      <c r="L3846" t="s">
        <v>21</v>
      </c>
      <c r="M3846">
        <f t="shared" ca="1" si="686"/>
        <v>0</v>
      </c>
      <c r="N3846">
        <f t="shared" ca="1" si="687"/>
        <v>0</v>
      </c>
      <c r="O3846">
        <f t="shared" ca="1" si="688"/>
        <v>1</v>
      </c>
      <c r="P3846">
        <f t="shared" ca="1" si="689"/>
        <v>0</v>
      </c>
      <c r="Q3846">
        <f t="shared" ca="1" si="692"/>
        <v>0</v>
      </c>
      <c r="R3846">
        <f t="shared" ca="1" si="690"/>
        <v>0</v>
      </c>
      <c r="S3846">
        <f t="shared" ca="1" si="693"/>
        <v>0</v>
      </c>
      <c r="T3846">
        <f t="shared" ca="1" si="693"/>
        <v>0</v>
      </c>
      <c r="U3846">
        <f t="shared" ca="1" si="693"/>
        <v>0</v>
      </c>
      <c r="V3846">
        <f t="shared" ca="1" si="693"/>
        <v>0</v>
      </c>
      <c r="W3846">
        <f t="shared" ca="1" si="695"/>
        <v>1</v>
      </c>
    </row>
    <row r="3847" spans="1:23" x14ac:dyDescent="0.3">
      <c r="A3847" t="s">
        <v>2940</v>
      </c>
      <c r="B3847">
        <f ca="1">IF(V3847=1,1000+SUM($V$2:V3847),1*M3847+2*N3847+3*O3847+4*P3847+5*Q3847+6*R3847+7*S3847+8*T3847+9*U3847)</f>
        <v>3</v>
      </c>
      <c r="C3847">
        <f t="shared" ca="1" si="694"/>
        <v>0</v>
      </c>
      <c r="D3847" t="s">
        <v>2941</v>
      </c>
      <c r="E3847" t="s">
        <v>2900</v>
      </c>
      <c r="F3847" t="s">
        <v>2901</v>
      </c>
      <c r="G3847" t="s">
        <v>2692</v>
      </c>
      <c r="H3847" t="s">
        <v>2693</v>
      </c>
      <c r="I3847" t="s">
        <v>1994</v>
      </c>
      <c r="J3847" t="s">
        <v>1995</v>
      </c>
      <c r="K3847" t="s">
        <v>20</v>
      </c>
      <c r="L3847" t="s">
        <v>21</v>
      </c>
      <c r="M3847">
        <f t="shared" ca="1" si="686"/>
        <v>0</v>
      </c>
      <c r="N3847">
        <f t="shared" ca="1" si="687"/>
        <v>0</v>
      </c>
      <c r="O3847">
        <f t="shared" ca="1" si="688"/>
        <v>1</v>
      </c>
      <c r="P3847">
        <f t="shared" ca="1" si="689"/>
        <v>0</v>
      </c>
      <c r="Q3847">
        <f t="shared" ca="1" si="692"/>
        <v>0</v>
      </c>
      <c r="R3847">
        <f t="shared" ca="1" si="690"/>
        <v>0</v>
      </c>
      <c r="S3847">
        <f t="shared" ca="1" si="693"/>
        <v>0</v>
      </c>
      <c r="T3847">
        <f t="shared" ca="1" si="693"/>
        <v>0</v>
      </c>
      <c r="U3847">
        <f t="shared" ca="1" si="693"/>
        <v>0</v>
      </c>
      <c r="V3847">
        <f t="shared" ca="1" si="693"/>
        <v>0</v>
      </c>
      <c r="W3847">
        <f t="shared" ca="1" si="695"/>
        <v>1</v>
      </c>
    </row>
    <row r="3848" spans="1:23" x14ac:dyDescent="0.3">
      <c r="A3848" t="s">
        <v>2942</v>
      </c>
      <c r="B3848">
        <f ca="1">IF(V3848=1,1000+SUM($V$2:V3848),1*M3848+2*N3848+3*O3848+4*P3848+5*Q3848+6*R3848+7*S3848+8*T3848+9*U3848)</f>
        <v>3</v>
      </c>
      <c r="C3848">
        <f t="shared" ca="1" si="694"/>
        <v>0</v>
      </c>
      <c r="D3848" t="s">
        <v>2943</v>
      </c>
      <c r="E3848" t="s">
        <v>2900</v>
      </c>
      <c r="F3848" t="s">
        <v>2901</v>
      </c>
      <c r="G3848" t="s">
        <v>2692</v>
      </c>
      <c r="H3848" t="s">
        <v>2693</v>
      </c>
      <c r="I3848" t="s">
        <v>1994</v>
      </c>
      <c r="J3848" t="s">
        <v>1995</v>
      </c>
      <c r="K3848" t="s">
        <v>20</v>
      </c>
      <c r="L3848" t="s">
        <v>21</v>
      </c>
      <c r="M3848">
        <f t="shared" ca="1" si="686"/>
        <v>0</v>
      </c>
      <c r="N3848">
        <f t="shared" ca="1" si="687"/>
        <v>0</v>
      </c>
      <c r="O3848">
        <f t="shared" ca="1" si="688"/>
        <v>1</v>
      </c>
      <c r="P3848">
        <f t="shared" ca="1" si="689"/>
        <v>0</v>
      </c>
      <c r="Q3848">
        <f t="shared" ca="1" si="692"/>
        <v>0</v>
      </c>
      <c r="R3848">
        <f t="shared" ca="1" si="690"/>
        <v>0</v>
      </c>
      <c r="S3848">
        <f t="shared" ca="1" si="693"/>
        <v>0</v>
      </c>
      <c r="T3848">
        <f t="shared" ca="1" si="693"/>
        <v>0</v>
      </c>
      <c r="U3848">
        <f t="shared" ca="1" si="693"/>
        <v>0</v>
      </c>
      <c r="V3848">
        <f t="shared" ca="1" si="693"/>
        <v>0</v>
      </c>
      <c r="W3848">
        <f t="shared" ca="1" si="695"/>
        <v>1</v>
      </c>
    </row>
    <row r="3849" spans="1:23" x14ac:dyDescent="0.3">
      <c r="A3849" t="s">
        <v>2944</v>
      </c>
      <c r="B3849">
        <f ca="1">IF(V3849=1,1000+SUM($V$2:V3849),1*M3849+2*N3849+3*O3849+4*P3849+5*Q3849+6*R3849+7*S3849+8*T3849+9*U3849)</f>
        <v>3</v>
      </c>
      <c r="C3849">
        <f t="shared" ca="1" si="694"/>
        <v>0</v>
      </c>
      <c r="D3849" t="s">
        <v>2945</v>
      </c>
      <c r="E3849" t="s">
        <v>2900</v>
      </c>
      <c r="F3849" t="s">
        <v>2901</v>
      </c>
      <c r="G3849" t="s">
        <v>2692</v>
      </c>
      <c r="H3849" t="s">
        <v>2693</v>
      </c>
      <c r="I3849" t="s">
        <v>1994</v>
      </c>
      <c r="J3849" t="s">
        <v>1995</v>
      </c>
      <c r="K3849" t="s">
        <v>20</v>
      </c>
      <c r="L3849" t="s">
        <v>21</v>
      </c>
      <c r="M3849">
        <f t="shared" ca="1" si="686"/>
        <v>0</v>
      </c>
      <c r="N3849">
        <f t="shared" ca="1" si="687"/>
        <v>0</v>
      </c>
      <c r="O3849">
        <f t="shared" ca="1" si="688"/>
        <v>1</v>
      </c>
      <c r="P3849">
        <f t="shared" ca="1" si="689"/>
        <v>0</v>
      </c>
      <c r="Q3849">
        <f t="shared" ca="1" si="692"/>
        <v>0</v>
      </c>
      <c r="R3849">
        <f t="shared" ca="1" si="690"/>
        <v>0</v>
      </c>
      <c r="S3849">
        <f t="shared" ca="1" si="693"/>
        <v>0</v>
      </c>
      <c r="T3849">
        <f t="shared" ca="1" si="693"/>
        <v>0</v>
      </c>
      <c r="U3849">
        <f t="shared" ca="1" si="693"/>
        <v>0</v>
      </c>
      <c r="V3849">
        <f t="shared" ca="1" si="693"/>
        <v>0</v>
      </c>
      <c r="W3849">
        <f t="shared" ca="1" si="695"/>
        <v>1</v>
      </c>
    </row>
    <row r="3850" spans="1:23" x14ac:dyDescent="0.3">
      <c r="A3850" t="s">
        <v>2946</v>
      </c>
      <c r="B3850">
        <f ca="1">IF(V3850=1,1000+SUM($V$2:V3850),1*M3850+2*N3850+3*O3850+4*P3850+5*Q3850+6*R3850+7*S3850+8*T3850+9*U3850)</f>
        <v>3</v>
      </c>
      <c r="C3850">
        <f t="shared" ca="1" si="694"/>
        <v>0</v>
      </c>
      <c r="D3850" t="s">
        <v>2947</v>
      </c>
      <c r="E3850" t="s">
        <v>2900</v>
      </c>
      <c r="F3850" t="s">
        <v>2901</v>
      </c>
      <c r="G3850" t="s">
        <v>2692</v>
      </c>
      <c r="H3850" t="s">
        <v>2693</v>
      </c>
      <c r="I3850" t="s">
        <v>1994</v>
      </c>
      <c r="J3850" t="s">
        <v>1995</v>
      </c>
      <c r="K3850" t="s">
        <v>20</v>
      </c>
      <c r="L3850" t="s">
        <v>21</v>
      </c>
      <c r="M3850">
        <f t="shared" ca="1" si="686"/>
        <v>0</v>
      </c>
      <c r="N3850">
        <f t="shared" ca="1" si="687"/>
        <v>0</v>
      </c>
      <c r="O3850">
        <f t="shared" ca="1" si="688"/>
        <v>1</v>
      </c>
      <c r="P3850">
        <f t="shared" ca="1" si="689"/>
        <v>0</v>
      </c>
      <c r="Q3850">
        <f t="shared" ca="1" si="692"/>
        <v>0</v>
      </c>
      <c r="R3850">
        <f t="shared" ca="1" si="690"/>
        <v>0</v>
      </c>
      <c r="S3850">
        <f t="shared" ca="1" si="693"/>
        <v>0</v>
      </c>
      <c r="T3850">
        <f t="shared" ca="1" si="693"/>
        <v>0</v>
      </c>
      <c r="U3850">
        <f t="shared" ca="1" si="693"/>
        <v>0</v>
      </c>
      <c r="V3850">
        <f t="shared" ca="1" si="693"/>
        <v>0</v>
      </c>
      <c r="W3850">
        <f t="shared" ca="1" si="695"/>
        <v>1</v>
      </c>
    </row>
    <row r="3851" spans="1:23" x14ac:dyDescent="0.3">
      <c r="A3851" t="s">
        <v>2948</v>
      </c>
      <c r="B3851">
        <f ca="1">IF(V3851=1,1000+SUM($V$2:V3851),1*M3851+2*N3851+3*O3851+4*P3851+5*Q3851+6*R3851+7*S3851+8*T3851+9*U3851)</f>
        <v>3</v>
      </c>
      <c r="C3851">
        <f t="shared" ca="1" si="694"/>
        <v>0</v>
      </c>
      <c r="D3851" t="s">
        <v>2949</v>
      </c>
      <c r="E3851" t="s">
        <v>2900</v>
      </c>
      <c r="F3851" t="s">
        <v>2901</v>
      </c>
      <c r="G3851" t="s">
        <v>2692</v>
      </c>
      <c r="H3851" t="s">
        <v>2693</v>
      </c>
      <c r="I3851" t="s">
        <v>1994</v>
      </c>
      <c r="J3851" t="s">
        <v>1995</v>
      </c>
      <c r="K3851" t="s">
        <v>20</v>
      </c>
      <c r="L3851" t="s">
        <v>21</v>
      </c>
      <c r="M3851">
        <f t="shared" ca="1" si="686"/>
        <v>0</v>
      </c>
      <c r="N3851">
        <f t="shared" ca="1" si="687"/>
        <v>0</v>
      </c>
      <c r="O3851">
        <f t="shared" ca="1" si="688"/>
        <v>1</v>
      </c>
      <c r="P3851">
        <f t="shared" ca="1" si="689"/>
        <v>0</v>
      </c>
      <c r="Q3851">
        <f t="shared" ca="1" si="692"/>
        <v>0</v>
      </c>
      <c r="R3851">
        <f t="shared" ca="1" si="690"/>
        <v>0</v>
      </c>
      <c r="S3851">
        <f t="shared" ca="1" si="693"/>
        <v>0</v>
      </c>
      <c r="T3851">
        <f t="shared" ca="1" si="693"/>
        <v>0</v>
      </c>
      <c r="U3851">
        <f t="shared" ca="1" si="693"/>
        <v>0</v>
      </c>
      <c r="V3851">
        <f t="shared" ca="1" si="693"/>
        <v>0</v>
      </c>
      <c r="W3851">
        <f t="shared" ca="1" si="695"/>
        <v>1</v>
      </c>
    </row>
    <row r="3852" spans="1:23" x14ac:dyDescent="0.3">
      <c r="A3852" t="s">
        <v>2950</v>
      </c>
      <c r="B3852">
        <f ca="1">IF(V3852=1,1000+SUM($V$2:V3852),1*M3852+2*N3852+3*O3852+4*P3852+5*Q3852+6*R3852+7*S3852+8*T3852+9*U3852)</f>
        <v>3</v>
      </c>
      <c r="C3852">
        <f t="shared" ca="1" si="694"/>
        <v>0</v>
      </c>
      <c r="D3852" t="s">
        <v>2951</v>
      </c>
      <c r="E3852" t="s">
        <v>2900</v>
      </c>
      <c r="F3852" t="s">
        <v>2901</v>
      </c>
      <c r="G3852" t="s">
        <v>2692</v>
      </c>
      <c r="H3852" t="s">
        <v>2693</v>
      </c>
      <c r="I3852" t="s">
        <v>1994</v>
      </c>
      <c r="J3852" t="s">
        <v>1995</v>
      </c>
      <c r="K3852" t="s">
        <v>20</v>
      </c>
      <c r="L3852" t="s">
        <v>21</v>
      </c>
      <c r="M3852">
        <f t="shared" ca="1" si="686"/>
        <v>0</v>
      </c>
      <c r="N3852">
        <f t="shared" ca="1" si="687"/>
        <v>0</v>
      </c>
      <c r="O3852">
        <f t="shared" ca="1" si="688"/>
        <v>1</v>
      </c>
      <c r="P3852">
        <f t="shared" ca="1" si="689"/>
        <v>0</v>
      </c>
      <c r="Q3852">
        <f t="shared" ca="1" si="692"/>
        <v>0</v>
      </c>
      <c r="R3852">
        <f t="shared" ca="1" si="690"/>
        <v>0</v>
      </c>
      <c r="S3852">
        <f t="shared" ca="1" si="693"/>
        <v>0</v>
      </c>
      <c r="T3852">
        <f t="shared" ca="1" si="693"/>
        <v>0</v>
      </c>
      <c r="U3852">
        <f t="shared" ca="1" si="693"/>
        <v>0</v>
      </c>
      <c r="V3852">
        <f t="shared" ca="1" si="693"/>
        <v>0</v>
      </c>
      <c r="W3852">
        <f t="shared" ca="1" si="695"/>
        <v>1</v>
      </c>
    </row>
    <row r="3853" spans="1:23" x14ac:dyDescent="0.3">
      <c r="A3853" t="s">
        <v>2952</v>
      </c>
      <c r="B3853">
        <f ca="1">IF(V3853=1,1000+SUM($V$2:V3853),1*M3853+2*N3853+3*O3853+4*P3853+5*Q3853+6*R3853+7*S3853+8*T3853+9*U3853)</f>
        <v>3</v>
      </c>
      <c r="C3853">
        <f t="shared" ca="1" si="694"/>
        <v>0</v>
      </c>
      <c r="D3853" t="s">
        <v>2953</v>
      </c>
      <c r="E3853" t="s">
        <v>2900</v>
      </c>
      <c r="F3853" t="s">
        <v>2901</v>
      </c>
      <c r="G3853" t="s">
        <v>2692</v>
      </c>
      <c r="H3853" t="s">
        <v>2693</v>
      </c>
      <c r="I3853" t="s">
        <v>1994</v>
      </c>
      <c r="J3853" t="s">
        <v>1995</v>
      </c>
      <c r="K3853" t="s">
        <v>20</v>
      </c>
      <c r="L3853" t="s">
        <v>21</v>
      </c>
      <c r="M3853">
        <f t="shared" ca="1" si="686"/>
        <v>0</v>
      </c>
      <c r="N3853">
        <f t="shared" ca="1" si="687"/>
        <v>0</v>
      </c>
      <c r="O3853">
        <f t="shared" ca="1" si="688"/>
        <v>1</v>
      </c>
      <c r="P3853">
        <f t="shared" ca="1" si="689"/>
        <v>0</v>
      </c>
      <c r="Q3853">
        <f t="shared" ca="1" si="692"/>
        <v>0</v>
      </c>
      <c r="R3853">
        <f t="shared" ca="1" si="690"/>
        <v>0</v>
      </c>
      <c r="S3853">
        <f t="shared" ca="1" si="693"/>
        <v>0</v>
      </c>
      <c r="T3853">
        <f t="shared" ca="1" si="693"/>
        <v>0</v>
      </c>
      <c r="U3853">
        <f t="shared" ca="1" si="693"/>
        <v>0</v>
      </c>
      <c r="V3853">
        <f t="shared" ca="1" si="693"/>
        <v>0</v>
      </c>
      <c r="W3853">
        <f t="shared" ca="1" si="695"/>
        <v>1</v>
      </c>
    </row>
    <row r="3854" spans="1:23" x14ac:dyDescent="0.3">
      <c r="A3854" t="s">
        <v>2954</v>
      </c>
      <c r="B3854">
        <f ca="1">IF(V3854=1,1000+SUM($V$2:V3854),1*M3854+2*N3854+3*O3854+4*P3854+5*Q3854+6*R3854+7*S3854+8*T3854+9*U3854)</f>
        <v>3</v>
      </c>
      <c r="C3854">
        <f t="shared" ca="1" si="694"/>
        <v>0</v>
      </c>
      <c r="D3854" t="s">
        <v>2955</v>
      </c>
      <c r="E3854" t="s">
        <v>2900</v>
      </c>
      <c r="F3854" t="s">
        <v>2901</v>
      </c>
      <c r="G3854" t="s">
        <v>2692</v>
      </c>
      <c r="H3854" t="s">
        <v>2693</v>
      </c>
      <c r="I3854" t="s">
        <v>1994</v>
      </c>
      <c r="J3854" t="s">
        <v>1995</v>
      </c>
      <c r="K3854" t="s">
        <v>20</v>
      </c>
      <c r="L3854" t="s">
        <v>21</v>
      </c>
      <c r="M3854">
        <f t="shared" ca="1" si="686"/>
        <v>0</v>
      </c>
      <c r="N3854">
        <f t="shared" ca="1" si="687"/>
        <v>0</v>
      </c>
      <c r="O3854">
        <f t="shared" ca="1" si="688"/>
        <v>1</v>
      </c>
      <c r="P3854">
        <f t="shared" ca="1" si="689"/>
        <v>0</v>
      </c>
      <c r="Q3854">
        <f t="shared" ca="1" si="692"/>
        <v>0</v>
      </c>
      <c r="R3854">
        <f t="shared" ca="1" si="690"/>
        <v>0</v>
      </c>
      <c r="S3854">
        <f t="shared" ca="1" si="693"/>
        <v>0</v>
      </c>
      <c r="T3854">
        <f t="shared" ca="1" si="693"/>
        <v>0</v>
      </c>
      <c r="U3854">
        <f t="shared" ca="1" si="693"/>
        <v>0</v>
      </c>
      <c r="V3854">
        <f t="shared" ca="1" si="693"/>
        <v>0</v>
      </c>
      <c r="W3854">
        <f t="shared" ca="1" si="695"/>
        <v>1</v>
      </c>
    </row>
    <row r="3855" spans="1:23" x14ac:dyDescent="0.3">
      <c r="A3855" t="s">
        <v>2956</v>
      </c>
      <c r="B3855">
        <f ca="1">IF(V3855=1,1000+SUM($V$2:V3855),1*M3855+2*N3855+3*O3855+4*P3855+5*Q3855+6*R3855+7*S3855+8*T3855+9*U3855)</f>
        <v>3</v>
      </c>
      <c r="C3855">
        <f t="shared" ca="1" si="694"/>
        <v>0</v>
      </c>
      <c r="D3855" t="s">
        <v>2957</v>
      </c>
      <c r="E3855" t="s">
        <v>2900</v>
      </c>
      <c r="F3855" t="s">
        <v>2901</v>
      </c>
      <c r="G3855" t="s">
        <v>2692</v>
      </c>
      <c r="H3855" t="s">
        <v>2693</v>
      </c>
      <c r="I3855" t="s">
        <v>1994</v>
      </c>
      <c r="J3855" t="s">
        <v>1995</v>
      </c>
      <c r="K3855" t="s">
        <v>20</v>
      </c>
      <c r="L3855" t="s">
        <v>21</v>
      </c>
      <c r="M3855">
        <f t="shared" ca="1" si="686"/>
        <v>0</v>
      </c>
      <c r="N3855">
        <f t="shared" ca="1" si="687"/>
        <v>0</v>
      </c>
      <c r="O3855">
        <f t="shared" ca="1" si="688"/>
        <v>1</v>
      </c>
      <c r="P3855">
        <f t="shared" ca="1" si="689"/>
        <v>0</v>
      </c>
      <c r="Q3855">
        <f t="shared" ca="1" si="692"/>
        <v>0</v>
      </c>
      <c r="R3855">
        <f t="shared" ca="1" si="690"/>
        <v>0</v>
      </c>
      <c r="S3855">
        <f t="shared" ca="1" si="693"/>
        <v>0</v>
      </c>
      <c r="T3855">
        <f t="shared" ca="1" si="693"/>
        <v>0</v>
      </c>
      <c r="U3855">
        <f t="shared" ca="1" si="693"/>
        <v>0</v>
      </c>
      <c r="V3855">
        <f t="shared" ca="1" si="693"/>
        <v>0</v>
      </c>
      <c r="W3855">
        <f t="shared" ca="1" si="695"/>
        <v>1</v>
      </c>
    </row>
    <row r="3856" spans="1:23" x14ac:dyDescent="0.3">
      <c r="A3856" t="s">
        <v>2958</v>
      </c>
      <c r="B3856">
        <f ca="1">IF(V3856=1,1000+SUM($V$2:V3856),1*M3856+2*N3856+3*O3856+4*P3856+5*Q3856+6*R3856+7*S3856+8*T3856+9*U3856)</f>
        <v>3</v>
      </c>
      <c r="C3856">
        <f t="shared" ca="1" si="694"/>
        <v>0</v>
      </c>
      <c r="D3856" t="s">
        <v>2959</v>
      </c>
      <c r="E3856" t="s">
        <v>2900</v>
      </c>
      <c r="F3856" t="s">
        <v>2901</v>
      </c>
      <c r="G3856" t="s">
        <v>2692</v>
      </c>
      <c r="H3856" t="s">
        <v>2693</v>
      </c>
      <c r="I3856" t="s">
        <v>1994</v>
      </c>
      <c r="J3856" t="s">
        <v>1995</v>
      </c>
      <c r="K3856" t="s">
        <v>20</v>
      </c>
      <c r="L3856" t="s">
        <v>21</v>
      </c>
      <c r="M3856">
        <f t="shared" ca="1" si="686"/>
        <v>0</v>
      </c>
      <c r="N3856">
        <f t="shared" ca="1" si="687"/>
        <v>0</v>
      </c>
      <c r="O3856">
        <f t="shared" ca="1" si="688"/>
        <v>1</v>
      </c>
      <c r="P3856">
        <f t="shared" ca="1" si="689"/>
        <v>0</v>
      </c>
      <c r="Q3856">
        <f t="shared" ca="1" si="692"/>
        <v>0</v>
      </c>
      <c r="R3856">
        <f t="shared" ca="1" si="690"/>
        <v>0</v>
      </c>
      <c r="S3856">
        <f t="shared" ca="1" si="693"/>
        <v>0</v>
      </c>
      <c r="T3856">
        <f t="shared" ca="1" si="693"/>
        <v>0</v>
      </c>
      <c r="U3856">
        <f t="shared" ca="1" si="693"/>
        <v>0</v>
      </c>
      <c r="V3856">
        <f t="shared" ca="1" si="693"/>
        <v>0</v>
      </c>
      <c r="W3856">
        <f t="shared" ca="1" si="695"/>
        <v>1</v>
      </c>
    </row>
    <row r="3857" spans="1:23" x14ac:dyDescent="0.3">
      <c r="A3857" t="s">
        <v>2960</v>
      </c>
      <c r="B3857">
        <f ca="1">IF(V3857=1,1000+SUM($V$2:V3857),1*M3857+2*N3857+3*O3857+4*P3857+5*Q3857+6*R3857+7*S3857+8*T3857+9*U3857)</f>
        <v>3</v>
      </c>
      <c r="C3857">
        <f t="shared" ca="1" si="694"/>
        <v>0</v>
      </c>
      <c r="D3857" t="s">
        <v>2961</v>
      </c>
      <c r="E3857" t="s">
        <v>2900</v>
      </c>
      <c r="F3857" t="s">
        <v>2901</v>
      </c>
      <c r="G3857" t="s">
        <v>2692</v>
      </c>
      <c r="H3857" t="s">
        <v>2693</v>
      </c>
      <c r="I3857" t="s">
        <v>1994</v>
      </c>
      <c r="J3857" t="s">
        <v>1995</v>
      </c>
      <c r="K3857" t="s">
        <v>20</v>
      </c>
      <c r="L3857" t="s">
        <v>21</v>
      </c>
      <c r="M3857">
        <f t="shared" ca="1" si="686"/>
        <v>0</v>
      </c>
      <c r="N3857">
        <f t="shared" ca="1" si="687"/>
        <v>0</v>
      </c>
      <c r="O3857">
        <f t="shared" ca="1" si="688"/>
        <v>1</v>
      </c>
      <c r="P3857">
        <f t="shared" ca="1" si="689"/>
        <v>0</v>
      </c>
      <c r="Q3857">
        <f t="shared" ca="1" si="692"/>
        <v>0</v>
      </c>
      <c r="R3857">
        <f t="shared" ca="1" si="690"/>
        <v>0</v>
      </c>
      <c r="S3857">
        <f t="shared" ca="1" si="693"/>
        <v>0</v>
      </c>
      <c r="T3857">
        <f t="shared" ca="1" si="693"/>
        <v>0</v>
      </c>
      <c r="U3857">
        <f t="shared" ca="1" si="693"/>
        <v>0</v>
      </c>
      <c r="V3857">
        <f t="shared" ca="1" si="693"/>
        <v>0</v>
      </c>
      <c r="W3857">
        <f t="shared" ca="1" si="695"/>
        <v>1</v>
      </c>
    </row>
    <row r="3858" spans="1:23" x14ac:dyDescent="0.3">
      <c r="A3858" t="s">
        <v>2962</v>
      </c>
      <c r="B3858">
        <f ca="1">IF(V3858=1,1000+SUM($V$2:V3858),1*M3858+2*N3858+3*O3858+4*P3858+5*Q3858+6*R3858+7*S3858+8*T3858+9*U3858)</f>
        <v>3</v>
      </c>
      <c r="C3858">
        <f t="shared" ca="1" si="694"/>
        <v>0</v>
      </c>
      <c r="D3858" t="s">
        <v>2963</v>
      </c>
      <c r="E3858" t="s">
        <v>2900</v>
      </c>
      <c r="F3858" t="s">
        <v>2901</v>
      </c>
      <c r="G3858" t="s">
        <v>2692</v>
      </c>
      <c r="H3858" t="s">
        <v>2693</v>
      </c>
      <c r="I3858" t="s">
        <v>1994</v>
      </c>
      <c r="J3858" t="s">
        <v>1995</v>
      </c>
      <c r="K3858" t="s">
        <v>20</v>
      </c>
      <c r="L3858" t="s">
        <v>21</v>
      </c>
      <c r="M3858">
        <f t="shared" ca="1" si="686"/>
        <v>0</v>
      </c>
      <c r="N3858">
        <f t="shared" ca="1" si="687"/>
        <v>0</v>
      </c>
      <c r="O3858">
        <f t="shared" ca="1" si="688"/>
        <v>1</v>
      </c>
      <c r="P3858">
        <f t="shared" ca="1" si="689"/>
        <v>0</v>
      </c>
      <c r="Q3858">
        <f t="shared" ca="1" si="692"/>
        <v>0</v>
      </c>
      <c r="R3858">
        <f t="shared" ca="1" si="690"/>
        <v>0</v>
      </c>
      <c r="S3858">
        <f t="shared" ca="1" si="693"/>
        <v>0</v>
      </c>
      <c r="T3858">
        <f t="shared" ca="1" si="693"/>
        <v>0</v>
      </c>
      <c r="U3858">
        <f t="shared" ca="1" si="693"/>
        <v>0</v>
      </c>
      <c r="V3858">
        <f t="shared" ca="1" si="693"/>
        <v>0</v>
      </c>
      <c r="W3858">
        <f t="shared" ca="1" si="695"/>
        <v>1</v>
      </c>
    </row>
    <row r="3859" spans="1:23" x14ac:dyDescent="0.3">
      <c r="A3859" t="s">
        <v>2964</v>
      </c>
      <c r="B3859">
        <f ca="1">IF(V3859=1,1000+SUM($V$2:V3859),1*M3859+2*N3859+3*O3859+4*P3859+5*Q3859+6*R3859+7*S3859+8*T3859+9*U3859)</f>
        <v>3</v>
      </c>
      <c r="C3859">
        <f t="shared" ca="1" si="694"/>
        <v>0</v>
      </c>
      <c r="D3859" t="s">
        <v>2965</v>
      </c>
      <c r="E3859" t="s">
        <v>2900</v>
      </c>
      <c r="F3859" t="s">
        <v>2901</v>
      </c>
      <c r="G3859" t="s">
        <v>2692</v>
      </c>
      <c r="H3859" t="s">
        <v>2693</v>
      </c>
      <c r="I3859" t="s">
        <v>1994</v>
      </c>
      <c r="J3859" t="s">
        <v>1995</v>
      </c>
      <c r="K3859" t="s">
        <v>20</v>
      </c>
      <c r="L3859" t="s">
        <v>21</v>
      </c>
      <c r="M3859">
        <f t="shared" ca="1" si="686"/>
        <v>0</v>
      </c>
      <c r="N3859">
        <f t="shared" ca="1" si="687"/>
        <v>0</v>
      </c>
      <c r="O3859">
        <f t="shared" ca="1" si="688"/>
        <v>1</v>
      </c>
      <c r="P3859">
        <f t="shared" ca="1" si="689"/>
        <v>0</v>
      </c>
      <c r="Q3859">
        <f t="shared" ca="1" si="692"/>
        <v>0</v>
      </c>
      <c r="R3859">
        <f t="shared" ca="1" si="690"/>
        <v>0</v>
      </c>
      <c r="S3859">
        <f t="shared" ref="S3859:V3878" ca="1" si="696">IF(ISNA(VLOOKUP($A3859,INDIRECT("'"&amp;S$1&amp;"'!B:B"),1,FALSE)),0,1)</f>
        <v>0</v>
      </c>
      <c r="T3859">
        <f t="shared" ca="1" si="696"/>
        <v>0</v>
      </c>
      <c r="U3859">
        <f t="shared" ca="1" si="696"/>
        <v>0</v>
      </c>
      <c r="V3859">
        <f t="shared" ca="1" si="696"/>
        <v>0</v>
      </c>
      <c r="W3859">
        <f t="shared" ca="1" si="695"/>
        <v>1</v>
      </c>
    </row>
    <row r="3860" spans="1:23" x14ac:dyDescent="0.3">
      <c r="A3860" t="s">
        <v>2966</v>
      </c>
      <c r="B3860">
        <f ca="1">IF(V3860=1,1000+SUM($V$2:V3860),1*M3860+2*N3860+3*O3860+4*P3860+5*Q3860+6*R3860+7*S3860+8*T3860+9*U3860)</f>
        <v>3</v>
      </c>
      <c r="C3860">
        <f t="shared" ca="1" si="694"/>
        <v>0</v>
      </c>
      <c r="D3860" t="s">
        <v>2967</v>
      </c>
      <c r="E3860" t="s">
        <v>2900</v>
      </c>
      <c r="F3860" t="s">
        <v>2901</v>
      </c>
      <c r="G3860" t="s">
        <v>2692</v>
      </c>
      <c r="H3860" t="s">
        <v>2693</v>
      </c>
      <c r="I3860" t="s">
        <v>1994</v>
      </c>
      <c r="J3860" t="s">
        <v>1995</v>
      </c>
      <c r="K3860" t="s">
        <v>20</v>
      </c>
      <c r="L3860" t="s">
        <v>21</v>
      </c>
      <c r="M3860">
        <f t="shared" ca="1" si="686"/>
        <v>0</v>
      </c>
      <c r="N3860">
        <f t="shared" ca="1" si="687"/>
        <v>0</v>
      </c>
      <c r="O3860">
        <f t="shared" ca="1" si="688"/>
        <v>1</v>
      </c>
      <c r="P3860">
        <f t="shared" ca="1" si="689"/>
        <v>0</v>
      </c>
      <c r="Q3860">
        <f t="shared" ca="1" si="692"/>
        <v>0</v>
      </c>
      <c r="R3860">
        <f t="shared" ca="1" si="690"/>
        <v>0</v>
      </c>
      <c r="S3860">
        <f t="shared" ca="1" si="696"/>
        <v>0</v>
      </c>
      <c r="T3860">
        <f t="shared" ca="1" si="696"/>
        <v>0</v>
      </c>
      <c r="U3860">
        <f t="shared" ca="1" si="696"/>
        <v>0</v>
      </c>
      <c r="V3860">
        <f t="shared" ca="1" si="696"/>
        <v>0</v>
      </c>
      <c r="W3860">
        <f t="shared" ca="1" si="695"/>
        <v>1</v>
      </c>
    </row>
    <row r="3861" spans="1:23" x14ac:dyDescent="0.3">
      <c r="A3861" t="s">
        <v>2968</v>
      </c>
      <c r="B3861">
        <f ca="1">IF(V3861=1,1000+SUM($V$2:V3861),1*M3861+2*N3861+3*O3861+4*P3861+5*Q3861+6*R3861+7*S3861+8*T3861+9*U3861)</f>
        <v>3</v>
      </c>
      <c r="C3861">
        <f t="shared" ca="1" si="694"/>
        <v>0</v>
      </c>
      <c r="D3861" t="s">
        <v>2969</v>
      </c>
      <c r="E3861" t="s">
        <v>2900</v>
      </c>
      <c r="F3861" t="s">
        <v>2901</v>
      </c>
      <c r="G3861" t="s">
        <v>2692</v>
      </c>
      <c r="H3861" t="s">
        <v>2693</v>
      </c>
      <c r="I3861" t="s">
        <v>1994</v>
      </c>
      <c r="J3861" t="s">
        <v>1995</v>
      </c>
      <c r="K3861" t="s">
        <v>20</v>
      </c>
      <c r="L3861" t="s">
        <v>21</v>
      </c>
      <c r="M3861">
        <f t="shared" ca="1" si="686"/>
        <v>0</v>
      </c>
      <c r="N3861">
        <f t="shared" ca="1" si="687"/>
        <v>0</v>
      </c>
      <c r="O3861">
        <f t="shared" ca="1" si="688"/>
        <v>1</v>
      </c>
      <c r="P3861">
        <f t="shared" ca="1" si="689"/>
        <v>0</v>
      </c>
      <c r="Q3861">
        <f t="shared" ca="1" si="692"/>
        <v>0</v>
      </c>
      <c r="R3861">
        <f t="shared" ca="1" si="690"/>
        <v>0</v>
      </c>
      <c r="S3861">
        <f t="shared" ca="1" si="696"/>
        <v>0</v>
      </c>
      <c r="T3861">
        <f t="shared" ca="1" si="696"/>
        <v>0</v>
      </c>
      <c r="U3861">
        <f t="shared" ca="1" si="696"/>
        <v>0</v>
      </c>
      <c r="V3861">
        <f t="shared" ca="1" si="696"/>
        <v>0</v>
      </c>
      <c r="W3861">
        <f t="shared" ca="1" si="695"/>
        <v>1</v>
      </c>
    </row>
    <row r="3862" spans="1:23" x14ac:dyDescent="0.3">
      <c r="A3862" t="s">
        <v>2970</v>
      </c>
      <c r="B3862">
        <f ca="1">IF(V3862=1,1000+SUM($V$2:V3862),1*M3862+2*N3862+3*O3862+4*P3862+5*Q3862+6*R3862+7*S3862+8*T3862+9*U3862)</f>
        <v>3</v>
      </c>
      <c r="C3862">
        <f t="shared" ca="1" si="694"/>
        <v>0</v>
      </c>
      <c r="D3862" t="s">
        <v>2971</v>
      </c>
      <c r="E3862" t="s">
        <v>2900</v>
      </c>
      <c r="F3862" t="s">
        <v>2901</v>
      </c>
      <c r="G3862" t="s">
        <v>2692</v>
      </c>
      <c r="H3862" t="s">
        <v>2693</v>
      </c>
      <c r="I3862" t="s">
        <v>1994</v>
      </c>
      <c r="J3862" t="s">
        <v>1995</v>
      </c>
      <c r="K3862" t="s">
        <v>20</v>
      </c>
      <c r="L3862" t="s">
        <v>21</v>
      </c>
      <c r="M3862">
        <f t="shared" ca="1" si="686"/>
        <v>0</v>
      </c>
      <c r="N3862">
        <f t="shared" ca="1" si="687"/>
        <v>0</v>
      </c>
      <c r="O3862">
        <f t="shared" ca="1" si="688"/>
        <v>1</v>
      </c>
      <c r="P3862">
        <f t="shared" ca="1" si="689"/>
        <v>0</v>
      </c>
      <c r="Q3862">
        <f t="shared" ca="1" si="692"/>
        <v>0</v>
      </c>
      <c r="R3862">
        <f t="shared" ca="1" si="690"/>
        <v>0</v>
      </c>
      <c r="S3862">
        <f t="shared" ca="1" si="696"/>
        <v>0</v>
      </c>
      <c r="T3862">
        <f t="shared" ca="1" si="696"/>
        <v>0</v>
      </c>
      <c r="U3862">
        <f t="shared" ca="1" si="696"/>
        <v>0</v>
      </c>
      <c r="V3862">
        <f t="shared" ca="1" si="696"/>
        <v>0</v>
      </c>
      <c r="W3862">
        <f t="shared" ca="1" si="695"/>
        <v>1</v>
      </c>
    </row>
    <row r="3863" spans="1:23" x14ac:dyDescent="0.3">
      <c r="A3863" t="s">
        <v>2972</v>
      </c>
      <c r="B3863">
        <f ca="1">IF(V3863=1,1000+SUM($V$2:V3863),1*M3863+2*N3863+3*O3863+4*P3863+5*Q3863+6*R3863+7*S3863+8*T3863+9*U3863)</f>
        <v>3</v>
      </c>
      <c r="C3863">
        <f t="shared" ca="1" si="694"/>
        <v>0</v>
      </c>
      <c r="D3863" t="s">
        <v>2973</v>
      </c>
      <c r="E3863" t="s">
        <v>2900</v>
      </c>
      <c r="F3863" t="s">
        <v>2901</v>
      </c>
      <c r="G3863" t="s">
        <v>2692</v>
      </c>
      <c r="H3863" t="s">
        <v>2693</v>
      </c>
      <c r="I3863" t="s">
        <v>1994</v>
      </c>
      <c r="J3863" t="s">
        <v>1995</v>
      </c>
      <c r="K3863" t="s">
        <v>20</v>
      </c>
      <c r="L3863" t="s">
        <v>21</v>
      </c>
      <c r="M3863">
        <f t="shared" ca="1" si="686"/>
        <v>0</v>
      </c>
      <c r="N3863">
        <f t="shared" ca="1" si="687"/>
        <v>0</v>
      </c>
      <c r="O3863">
        <f t="shared" ca="1" si="688"/>
        <v>1</v>
      </c>
      <c r="P3863">
        <f t="shared" ca="1" si="689"/>
        <v>0</v>
      </c>
      <c r="Q3863">
        <f t="shared" ca="1" si="692"/>
        <v>0</v>
      </c>
      <c r="R3863">
        <f t="shared" ca="1" si="690"/>
        <v>0</v>
      </c>
      <c r="S3863">
        <f t="shared" ca="1" si="696"/>
        <v>0</v>
      </c>
      <c r="T3863">
        <f t="shared" ca="1" si="696"/>
        <v>0</v>
      </c>
      <c r="U3863">
        <f t="shared" ca="1" si="696"/>
        <v>0</v>
      </c>
      <c r="V3863">
        <f t="shared" ca="1" si="696"/>
        <v>0</v>
      </c>
      <c r="W3863">
        <f t="shared" ca="1" si="695"/>
        <v>1</v>
      </c>
    </row>
    <row r="3864" spans="1:23" x14ac:dyDescent="0.3">
      <c r="A3864" t="s">
        <v>2974</v>
      </c>
      <c r="B3864">
        <f ca="1">IF(V3864=1,1000+SUM($V$2:V3864),1*M3864+2*N3864+3*O3864+4*P3864+5*Q3864+6*R3864+7*S3864+8*T3864+9*U3864)</f>
        <v>3</v>
      </c>
      <c r="C3864">
        <f t="shared" ca="1" si="694"/>
        <v>0</v>
      </c>
      <c r="D3864" t="s">
        <v>2975</v>
      </c>
      <c r="E3864" t="s">
        <v>2900</v>
      </c>
      <c r="F3864" t="s">
        <v>2901</v>
      </c>
      <c r="G3864" t="s">
        <v>2692</v>
      </c>
      <c r="H3864" t="s">
        <v>2693</v>
      </c>
      <c r="I3864" t="s">
        <v>1994</v>
      </c>
      <c r="J3864" t="s">
        <v>1995</v>
      </c>
      <c r="K3864" t="s">
        <v>20</v>
      </c>
      <c r="L3864" t="s">
        <v>21</v>
      </c>
      <c r="M3864">
        <f t="shared" ca="1" si="686"/>
        <v>0</v>
      </c>
      <c r="N3864">
        <f t="shared" ca="1" si="687"/>
        <v>0</v>
      </c>
      <c r="O3864">
        <f t="shared" ca="1" si="688"/>
        <v>1</v>
      </c>
      <c r="P3864">
        <f t="shared" ca="1" si="689"/>
        <v>0</v>
      </c>
      <c r="Q3864">
        <f t="shared" ca="1" si="692"/>
        <v>0</v>
      </c>
      <c r="R3864">
        <f t="shared" ca="1" si="690"/>
        <v>0</v>
      </c>
      <c r="S3864">
        <f t="shared" ca="1" si="696"/>
        <v>0</v>
      </c>
      <c r="T3864">
        <f t="shared" ca="1" si="696"/>
        <v>0</v>
      </c>
      <c r="U3864">
        <f t="shared" ca="1" si="696"/>
        <v>0</v>
      </c>
      <c r="V3864">
        <f t="shared" ca="1" si="696"/>
        <v>0</v>
      </c>
      <c r="W3864">
        <f t="shared" ca="1" si="695"/>
        <v>1</v>
      </c>
    </row>
    <row r="3865" spans="1:23" x14ac:dyDescent="0.3">
      <c r="A3865" t="s">
        <v>2976</v>
      </c>
      <c r="B3865">
        <f ca="1">IF(V3865=1,1000+SUM($V$2:V3865),1*M3865+2*N3865+3*O3865+4*P3865+5*Q3865+6*R3865+7*S3865+8*T3865+9*U3865)</f>
        <v>3</v>
      </c>
      <c r="C3865">
        <f t="shared" ca="1" si="694"/>
        <v>0</v>
      </c>
      <c r="D3865" t="s">
        <v>2977</v>
      </c>
      <c r="E3865" t="s">
        <v>2978</v>
      </c>
      <c r="F3865" t="s">
        <v>2979</v>
      </c>
      <c r="G3865" t="s">
        <v>2692</v>
      </c>
      <c r="H3865" t="s">
        <v>2693</v>
      </c>
      <c r="I3865" t="s">
        <v>1994</v>
      </c>
      <c r="J3865" t="s">
        <v>1995</v>
      </c>
      <c r="K3865" t="s">
        <v>20</v>
      </c>
      <c r="L3865" t="s">
        <v>21</v>
      </c>
      <c r="M3865">
        <f t="shared" ca="1" si="686"/>
        <v>0</v>
      </c>
      <c r="N3865">
        <f t="shared" ca="1" si="687"/>
        <v>0</v>
      </c>
      <c r="O3865">
        <f t="shared" ca="1" si="688"/>
        <v>1</v>
      </c>
      <c r="P3865">
        <f t="shared" ca="1" si="689"/>
        <v>0</v>
      </c>
      <c r="Q3865">
        <f t="shared" ca="1" si="692"/>
        <v>0</v>
      </c>
      <c r="R3865">
        <f t="shared" ca="1" si="690"/>
        <v>0</v>
      </c>
      <c r="S3865">
        <f t="shared" ca="1" si="696"/>
        <v>0</v>
      </c>
      <c r="T3865">
        <f t="shared" ca="1" si="696"/>
        <v>0</v>
      </c>
      <c r="U3865">
        <f t="shared" ca="1" si="696"/>
        <v>0</v>
      </c>
      <c r="V3865">
        <f t="shared" ca="1" si="696"/>
        <v>0</v>
      </c>
      <c r="W3865">
        <f t="shared" ca="1" si="695"/>
        <v>1</v>
      </c>
    </row>
    <row r="3866" spans="1:23" x14ac:dyDescent="0.3">
      <c r="A3866" t="s">
        <v>2980</v>
      </c>
      <c r="B3866">
        <f ca="1">IF(V3866=1,1000+SUM($V$2:V3866),1*M3866+2*N3866+3*O3866+4*P3866+5*Q3866+6*R3866+7*S3866+8*T3866+9*U3866)</f>
        <v>3</v>
      </c>
      <c r="C3866">
        <f t="shared" ca="1" si="694"/>
        <v>0</v>
      </c>
      <c r="D3866" t="s">
        <v>2981</v>
      </c>
      <c r="E3866" t="s">
        <v>2978</v>
      </c>
      <c r="F3866" t="s">
        <v>2979</v>
      </c>
      <c r="G3866" t="s">
        <v>2692</v>
      </c>
      <c r="H3866" t="s">
        <v>2693</v>
      </c>
      <c r="I3866" t="s">
        <v>1994</v>
      </c>
      <c r="J3866" t="s">
        <v>1995</v>
      </c>
      <c r="K3866" t="s">
        <v>20</v>
      </c>
      <c r="L3866" t="s">
        <v>21</v>
      </c>
      <c r="M3866">
        <f t="shared" ca="1" si="686"/>
        <v>0</v>
      </c>
      <c r="N3866">
        <f t="shared" ca="1" si="687"/>
        <v>0</v>
      </c>
      <c r="O3866">
        <f t="shared" ca="1" si="688"/>
        <v>1</v>
      </c>
      <c r="P3866">
        <f t="shared" ca="1" si="689"/>
        <v>0</v>
      </c>
      <c r="Q3866">
        <f t="shared" ca="1" si="692"/>
        <v>0</v>
      </c>
      <c r="R3866">
        <f t="shared" ca="1" si="690"/>
        <v>0</v>
      </c>
      <c r="S3866">
        <f t="shared" ca="1" si="696"/>
        <v>0</v>
      </c>
      <c r="T3866">
        <f t="shared" ca="1" si="696"/>
        <v>0</v>
      </c>
      <c r="U3866">
        <f t="shared" ca="1" si="696"/>
        <v>0</v>
      </c>
      <c r="V3866">
        <f t="shared" ca="1" si="696"/>
        <v>0</v>
      </c>
      <c r="W3866">
        <f t="shared" ca="1" si="695"/>
        <v>1</v>
      </c>
    </row>
    <row r="3867" spans="1:23" x14ac:dyDescent="0.3">
      <c r="A3867" t="s">
        <v>2982</v>
      </c>
      <c r="B3867">
        <f ca="1">IF(V3867=1,1000+SUM($V$2:V3867),1*M3867+2*N3867+3*O3867+4*P3867+5*Q3867+6*R3867+7*S3867+8*T3867+9*U3867)</f>
        <v>3</v>
      </c>
      <c r="C3867">
        <f t="shared" ca="1" si="694"/>
        <v>0</v>
      </c>
      <c r="D3867" t="s">
        <v>2983</v>
      </c>
      <c r="E3867" t="s">
        <v>2978</v>
      </c>
      <c r="F3867" t="s">
        <v>2979</v>
      </c>
      <c r="G3867" t="s">
        <v>2692</v>
      </c>
      <c r="H3867" t="s">
        <v>2693</v>
      </c>
      <c r="I3867" t="s">
        <v>1994</v>
      </c>
      <c r="J3867" t="s">
        <v>1995</v>
      </c>
      <c r="K3867" t="s">
        <v>20</v>
      </c>
      <c r="L3867" t="s">
        <v>21</v>
      </c>
      <c r="M3867">
        <f t="shared" ca="1" si="686"/>
        <v>0</v>
      </c>
      <c r="N3867">
        <f t="shared" ca="1" si="687"/>
        <v>0</v>
      </c>
      <c r="O3867">
        <f t="shared" ca="1" si="688"/>
        <v>1</v>
      </c>
      <c r="P3867">
        <f t="shared" ca="1" si="689"/>
        <v>0</v>
      </c>
      <c r="Q3867">
        <f t="shared" ca="1" si="692"/>
        <v>0</v>
      </c>
      <c r="R3867">
        <f t="shared" ca="1" si="690"/>
        <v>0</v>
      </c>
      <c r="S3867">
        <f t="shared" ca="1" si="696"/>
        <v>0</v>
      </c>
      <c r="T3867">
        <f t="shared" ca="1" si="696"/>
        <v>0</v>
      </c>
      <c r="U3867">
        <f t="shared" ca="1" si="696"/>
        <v>0</v>
      </c>
      <c r="V3867">
        <f t="shared" ca="1" si="696"/>
        <v>0</v>
      </c>
      <c r="W3867">
        <f t="shared" ca="1" si="695"/>
        <v>1</v>
      </c>
    </row>
    <row r="3868" spans="1:23" x14ac:dyDescent="0.3">
      <c r="A3868" t="s">
        <v>2984</v>
      </c>
      <c r="B3868">
        <f ca="1">IF(V3868=1,1000+SUM($V$2:V3868),1*M3868+2*N3868+3*O3868+4*P3868+5*Q3868+6*R3868+7*S3868+8*T3868+9*U3868)</f>
        <v>3</v>
      </c>
      <c r="C3868">
        <f t="shared" ca="1" si="694"/>
        <v>0</v>
      </c>
      <c r="D3868" t="s">
        <v>2985</v>
      </c>
      <c r="E3868" t="s">
        <v>2978</v>
      </c>
      <c r="F3868" t="s">
        <v>2979</v>
      </c>
      <c r="G3868" t="s">
        <v>2692</v>
      </c>
      <c r="H3868" t="s">
        <v>2693</v>
      </c>
      <c r="I3868" t="s">
        <v>1994</v>
      </c>
      <c r="J3868" t="s">
        <v>1995</v>
      </c>
      <c r="K3868" t="s">
        <v>20</v>
      </c>
      <c r="L3868" t="s">
        <v>21</v>
      </c>
      <c r="M3868">
        <f t="shared" ca="1" si="686"/>
        <v>0</v>
      </c>
      <c r="N3868">
        <f t="shared" ca="1" si="687"/>
        <v>0</v>
      </c>
      <c r="O3868">
        <f t="shared" ca="1" si="688"/>
        <v>1</v>
      </c>
      <c r="P3868">
        <f t="shared" ca="1" si="689"/>
        <v>0</v>
      </c>
      <c r="Q3868">
        <f t="shared" ca="1" si="692"/>
        <v>0</v>
      </c>
      <c r="R3868">
        <f t="shared" ca="1" si="690"/>
        <v>0</v>
      </c>
      <c r="S3868">
        <f t="shared" ca="1" si="696"/>
        <v>0</v>
      </c>
      <c r="T3868">
        <f t="shared" ca="1" si="696"/>
        <v>0</v>
      </c>
      <c r="U3868">
        <f t="shared" ca="1" si="696"/>
        <v>0</v>
      </c>
      <c r="V3868">
        <f t="shared" ca="1" si="696"/>
        <v>0</v>
      </c>
      <c r="W3868">
        <f t="shared" ca="1" si="695"/>
        <v>1</v>
      </c>
    </row>
    <row r="3869" spans="1:23" x14ac:dyDescent="0.3">
      <c r="A3869" t="s">
        <v>2986</v>
      </c>
      <c r="B3869">
        <f ca="1">IF(V3869=1,1000+SUM($V$2:V3869),1*M3869+2*N3869+3*O3869+4*P3869+5*Q3869+6*R3869+7*S3869+8*T3869+9*U3869)</f>
        <v>3</v>
      </c>
      <c r="C3869">
        <f t="shared" ca="1" si="694"/>
        <v>0</v>
      </c>
      <c r="D3869" t="s">
        <v>2987</v>
      </c>
      <c r="E3869" t="s">
        <v>2978</v>
      </c>
      <c r="F3869" t="s">
        <v>2979</v>
      </c>
      <c r="G3869" t="s">
        <v>2692</v>
      </c>
      <c r="H3869" t="s">
        <v>2693</v>
      </c>
      <c r="I3869" t="s">
        <v>1994</v>
      </c>
      <c r="J3869" t="s">
        <v>1995</v>
      </c>
      <c r="K3869" t="s">
        <v>20</v>
      </c>
      <c r="L3869" t="s">
        <v>21</v>
      </c>
      <c r="M3869">
        <f t="shared" ca="1" si="686"/>
        <v>0</v>
      </c>
      <c r="N3869">
        <f t="shared" ca="1" si="687"/>
        <v>0</v>
      </c>
      <c r="O3869">
        <f t="shared" ca="1" si="688"/>
        <v>1</v>
      </c>
      <c r="P3869">
        <f t="shared" ca="1" si="689"/>
        <v>0</v>
      </c>
      <c r="Q3869">
        <f t="shared" ca="1" si="692"/>
        <v>0</v>
      </c>
      <c r="R3869">
        <f t="shared" ca="1" si="690"/>
        <v>0</v>
      </c>
      <c r="S3869">
        <f t="shared" ca="1" si="696"/>
        <v>0</v>
      </c>
      <c r="T3869">
        <f t="shared" ca="1" si="696"/>
        <v>0</v>
      </c>
      <c r="U3869">
        <f t="shared" ca="1" si="696"/>
        <v>0</v>
      </c>
      <c r="V3869">
        <f t="shared" ca="1" si="696"/>
        <v>0</v>
      </c>
      <c r="W3869">
        <f t="shared" ca="1" si="695"/>
        <v>1</v>
      </c>
    </row>
    <row r="3870" spans="1:23" x14ac:dyDescent="0.3">
      <c r="A3870" t="s">
        <v>2988</v>
      </c>
      <c r="B3870">
        <f ca="1">IF(V3870=1,1000+SUM($V$2:V3870),1*M3870+2*N3870+3*O3870+4*P3870+5*Q3870+6*R3870+7*S3870+8*T3870+9*U3870)</f>
        <v>3</v>
      </c>
      <c r="C3870">
        <f t="shared" ca="1" si="694"/>
        <v>0</v>
      </c>
      <c r="D3870" t="s">
        <v>2989</v>
      </c>
      <c r="E3870" t="s">
        <v>2978</v>
      </c>
      <c r="F3870" t="s">
        <v>2979</v>
      </c>
      <c r="G3870" t="s">
        <v>2692</v>
      </c>
      <c r="H3870" t="s">
        <v>2693</v>
      </c>
      <c r="I3870" t="s">
        <v>1994</v>
      </c>
      <c r="J3870" t="s">
        <v>1995</v>
      </c>
      <c r="K3870" t="s">
        <v>20</v>
      </c>
      <c r="L3870" t="s">
        <v>21</v>
      </c>
      <c r="M3870">
        <f t="shared" ca="1" si="686"/>
        <v>0</v>
      </c>
      <c r="N3870">
        <f t="shared" ca="1" si="687"/>
        <v>0</v>
      </c>
      <c r="O3870">
        <f t="shared" ca="1" si="688"/>
        <v>1</v>
      </c>
      <c r="P3870">
        <f t="shared" ca="1" si="689"/>
        <v>0</v>
      </c>
      <c r="Q3870">
        <f t="shared" ca="1" si="692"/>
        <v>0</v>
      </c>
      <c r="R3870">
        <f t="shared" ca="1" si="690"/>
        <v>0</v>
      </c>
      <c r="S3870">
        <f t="shared" ca="1" si="696"/>
        <v>0</v>
      </c>
      <c r="T3870">
        <f t="shared" ca="1" si="696"/>
        <v>0</v>
      </c>
      <c r="U3870">
        <f t="shared" ca="1" si="696"/>
        <v>0</v>
      </c>
      <c r="V3870">
        <f t="shared" ca="1" si="696"/>
        <v>0</v>
      </c>
      <c r="W3870">
        <f t="shared" ca="1" si="695"/>
        <v>1</v>
      </c>
    </row>
    <row r="3871" spans="1:23" x14ac:dyDescent="0.3">
      <c r="A3871" t="s">
        <v>2990</v>
      </c>
      <c r="B3871">
        <f ca="1">IF(V3871=1,1000+SUM($V$2:V3871),1*M3871+2*N3871+3*O3871+4*P3871+5*Q3871+6*R3871+7*S3871+8*T3871+9*U3871)</f>
        <v>3</v>
      </c>
      <c r="C3871">
        <f t="shared" ca="1" si="694"/>
        <v>0</v>
      </c>
      <c r="D3871" t="s">
        <v>2991</v>
      </c>
      <c r="E3871" t="s">
        <v>2978</v>
      </c>
      <c r="F3871" t="s">
        <v>2979</v>
      </c>
      <c r="G3871" t="s">
        <v>2692</v>
      </c>
      <c r="H3871" t="s">
        <v>2693</v>
      </c>
      <c r="I3871" t="s">
        <v>1994</v>
      </c>
      <c r="J3871" t="s">
        <v>1995</v>
      </c>
      <c r="K3871" t="s">
        <v>20</v>
      </c>
      <c r="L3871" t="s">
        <v>21</v>
      </c>
      <c r="M3871">
        <f t="shared" ca="1" si="686"/>
        <v>0</v>
      </c>
      <c r="N3871">
        <f t="shared" ca="1" si="687"/>
        <v>0</v>
      </c>
      <c r="O3871">
        <f t="shared" ca="1" si="688"/>
        <v>1</v>
      </c>
      <c r="P3871">
        <f t="shared" ca="1" si="689"/>
        <v>0</v>
      </c>
      <c r="Q3871">
        <f t="shared" ca="1" si="692"/>
        <v>0</v>
      </c>
      <c r="R3871">
        <f t="shared" ca="1" si="690"/>
        <v>0</v>
      </c>
      <c r="S3871">
        <f t="shared" ca="1" si="696"/>
        <v>0</v>
      </c>
      <c r="T3871">
        <f t="shared" ca="1" si="696"/>
        <v>0</v>
      </c>
      <c r="U3871">
        <f t="shared" ca="1" si="696"/>
        <v>0</v>
      </c>
      <c r="V3871">
        <f t="shared" ca="1" si="696"/>
        <v>0</v>
      </c>
      <c r="W3871">
        <f t="shared" ca="1" si="695"/>
        <v>1</v>
      </c>
    </row>
    <row r="3872" spans="1:23" x14ac:dyDescent="0.3">
      <c r="A3872" t="s">
        <v>2992</v>
      </c>
      <c r="B3872">
        <f ca="1">IF(V3872=1,1000+SUM($V$2:V3872),1*M3872+2*N3872+3*O3872+4*P3872+5*Q3872+6*R3872+7*S3872+8*T3872+9*U3872)</f>
        <v>3</v>
      </c>
      <c r="C3872">
        <f t="shared" ca="1" si="694"/>
        <v>0</v>
      </c>
      <c r="D3872" t="s">
        <v>2993</v>
      </c>
      <c r="E3872" t="s">
        <v>2978</v>
      </c>
      <c r="F3872" t="s">
        <v>2979</v>
      </c>
      <c r="G3872" t="s">
        <v>2692</v>
      </c>
      <c r="H3872" t="s">
        <v>2693</v>
      </c>
      <c r="I3872" t="s">
        <v>1994</v>
      </c>
      <c r="J3872" t="s">
        <v>1995</v>
      </c>
      <c r="K3872" t="s">
        <v>20</v>
      </c>
      <c r="L3872" t="s">
        <v>21</v>
      </c>
      <c r="M3872">
        <f t="shared" ca="1" si="686"/>
        <v>0</v>
      </c>
      <c r="N3872">
        <f t="shared" ca="1" si="687"/>
        <v>0</v>
      </c>
      <c r="O3872">
        <f t="shared" ca="1" si="688"/>
        <v>1</v>
      </c>
      <c r="P3872">
        <f t="shared" ca="1" si="689"/>
        <v>0</v>
      </c>
      <c r="Q3872">
        <f t="shared" ca="1" si="692"/>
        <v>0</v>
      </c>
      <c r="R3872">
        <f t="shared" ca="1" si="690"/>
        <v>0</v>
      </c>
      <c r="S3872">
        <f t="shared" ca="1" si="696"/>
        <v>0</v>
      </c>
      <c r="T3872">
        <f t="shared" ca="1" si="696"/>
        <v>0</v>
      </c>
      <c r="U3872">
        <f t="shared" ca="1" si="696"/>
        <v>0</v>
      </c>
      <c r="V3872">
        <f t="shared" ca="1" si="696"/>
        <v>0</v>
      </c>
      <c r="W3872">
        <f t="shared" ca="1" si="695"/>
        <v>1</v>
      </c>
    </row>
    <row r="3873" spans="1:23" x14ac:dyDescent="0.3">
      <c r="A3873" t="s">
        <v>2994</v>
      </c>
      <c r="B3873">
        <f ca="1">IF(V3873=1,1000+SUM($V$2:V3873),1*M3873+2*N3873+3*O3873+4*P3873+5*Q3873+6*R3873+7*S3873+8*T3873+9*U3873)</f>
        <v>3</v>
      </c>
      <c r="C3873">
        <f t="shared" ca="1" si="694"/>
        <v>0</v>
      </c>
      <c r="D3873" t="s">
        <v>2995</v>
      </c>
      <c r="E3873" t="s">
        <v>2978</v>
      </c>
      <c r="F3873" t="s">
        <v>2979</v>
      </c>
      <c r="G3873" t="s">
        <v>2692</v>
      </c>
      <c r="H3873" t="s">
        <v>2693</v>
      </c>
      <c r="I3873" t="s">
        <v>1994</v>
      </c>
      <c r="J3873" t="s">
        <v>1995</v>
      </c>
      <c r="K3873" t="s">
        <v>20</v>
      </c>
      <c r="L3873" t="s">
        <v>21</v>
      </c>
      <c r="M3873">
        <f t="shared" ca="1" si="686"/>
        <v>0</v>
      </c>
      <c r="N3873">
        <f t="shared" ca="1" si="687"/>
        <v>0</v>
      </c>
      <c r="O3873">
        <f t="shared" ca="1" si="688"/>
        <v>1</v>
      </c>
      <c r="P3873">
        <f t="shared" ca="1" si="689"/>
        <v>0</v>
      </c>
      <c r="Q3873">
        <f t="shared" ca="1" si="692"/>
        <v>0</v>
      </c>
      <c r="R3873">
        <f t="shared" ca="1" si="690"/>
        <v>0</v>
      </c>
      <c r="S3873">
        <f t="shared" ca="1" si="696"/>
        <v>0</v>
      </c>
      <c r="T3873">
        <f t="shared" ca="1" si="696"/>
        <v>0</v>
      </c>
      <c r="U3873">
        <f t="shared" ca="1" si="696"/>
        <v>0</v>
      </c>
      <c r="V3873">
        <f t="shared" ca="1" si="696"/>
        <v>0</v>
      </c>
      <c r="W3873">
        <f t="shared" ca="1" si="695"/>
        <v>1</v>
      </c>
    </row>
    <row r="3874" spans="1:23" x14ac:dyDescent="0.3">
      <c r="A3874" t="s">
        <v>2996</v>
      </c>
      <c r="B3874">
        <f ca="1">IF(V3874=1,1000+SUM($V$2:V3874),1*M3874+2*N3874+3*O3874+4*P3874+5*Q3874+6*R3874+7*S3874+8*T3874+9*U3874)</f>
        <v>3</v>
      </c>
      <c r="C3874">
        <f t="shared" ca="1" si="694"/>
        <v>0</v>
      </c>
      <c r="D3874" t="s">
        <v>2997</v>
      </c>
      <c r="E3874" t="s">
        <v>2978</v>
      </c>
      <c r="F3874" t="s">
        <v>2979</v>
      </c>
      <c r="G3874" t="s">
        <v>2692</v>
      </c>
      <c r="H3874" t="s">
        <v>2693</v>
      </c>
      <c r="I3874" t="s">
        <v>1994</v>
      </c>
      <c r="J3874" t="s">
        <v>1995</v>
      </c>
      <c r="K3874" t="s">
        <v>20</v>
      </c>
      <c r="L3874" t="s">
        <v>21</v>
      </c>
      <c r="M3874">
        <f t="shared" ref="M3874:M3937" ca="1" si="697">IF(ISNA(VLOOKUP($A3874,INDIRECT("'"&amp;M$1&amp;"'!B:B"),1,FALSE)),0,1)</f>
        <v>0</v>
      </c>
      <c r="N3874">
        <f t="shared" ref="N3874:N3937" ca="1" si="698">IF(L3874="Wales",1,IF(ISNA(VLOOKUP($A3874,INDIRECT("'"&amp;N$1&amp;"'!B:B"),1,FALSE)),0,1))</f>
        <v>0</v>
      </c>
      <c r="O3874">
        <f t="shared" ref="O3874:O3937" ca="1" si="699">IF(L3874="Scotland",1,IF(ISNA(VLOOKUP($A3874,INDIRECT("'"&amp;O$1&amp;"'!B:B"),1,FALSE)),0,1))</f>
        <v>1</v>
      </c>
      <c r="P3874">
        <f t="shared" ref="P3874:P3937" ca="1" si="700">IF(ISNA(VLOOKUP($A3874,INDIRECT("'"&amp;P$1&amp;"'!B:B"),1,FALSE)),0,1)</f>
        <v>0</v>
      </c>
      <c r="Q3874">
        <f t="shared" ca="1" si="692"/>
        <v>0</v>
      </c>
      <c r="R3874">
        <f t="shared" ref="R3874:R3937" ca="1" si="701">IF(ISNA(VLOOKUP($A3874,INDIRECT("'"&amp;R$1&amp;"'!B:B"),1,FALSE)),0,1)</f>
        <v>0</v>
      </c>
      <c r="S3874">
        <f t="shared" ca="1" si="696"/>
        <v>0</v>
      </c>
      <c r="T3874">
        <f t="shared" ca="1" si="696"/>
        <v>0</v>
      </c>
      <c r="U3874">
        <f t="shared" ca="1" si="696"/>
        <v>0</v>
      </c>
      <c r="V3874">
        <f t="shared" ca="1" si="696"/>
        <v>0</v>
      </c>
      <c r="W3874">
        <f t="shared" ca="1" si="695"/>
        <v>1</v>
      </c>
    </row>
    <row r="3875" spans="1:23" x14ac:dyDescent="0.3">
      <c r="A3875" t="s">
        <v>2998</v>
      </c>
      <c r="B3875">
        <f ca="1">IF(V3875=1,1000+SUM($V$2:V3875),1*M3875+2*N3875+3*O3875+4*P3875+5*Q3875+6*R3875+7*S3875+8*T3875+9*U3875)</f>
        <v>3</v>
      </c>
      <c r="C3875">
        <f t="shared" ca="1" si="694"/>
        <v>0</v>
      </c>
      <c r="D3875" t="s">
        <v>2999</v>
      </c>
      <c r="E3875" t="s">
        <v>2978</v>
      </c>
      <c r="F3875" t="s">
        <v>2979</v>
      </c>
      <c r="G3875" t="s">
        <v>2692</v>
      </c>
      <c r="H3875" t="s">
        <v>2693</v>
      </c>
      <c r="I3875" t="s">
        <v>1994</v>
      </c>
      <c r="J3875" t="s">
        <v>1995</v>
      </c>
      <c r="K3875" t="s">
        <v>20</v>
      </c>
      <c r="L3875" t="s">
        <v>21</v>
      </c>
      <c r="M3875">
        <f t="shared" ca="1" si="697"/>
        <v>0</v>
      </c>
      <c r="N3875">
        <f t="shared" ca="1" si="698"/>
        <v>0</v>
      </c>
      <c r="O3875">
        <f t="shared" ca="1" si="699"/>
        <v>1</v>
      </c>
      <c r="P3875">
        <f t="shared" ca="1" si="700"/>
        <v>0</v>
      </c>
      <c r="Q3875">
        <f t="shared" ca="1" si="692"/>
        <v>0</v>
      </c>
      <c r="R3875">
        <f t="shared" ca="1" si="701"/>
        <v>0</v>
      </c>
      <c r="S3875">
        <f t="shared" ca="1" si="696"/>
        <v>0</v>
      </c>
      <c r="T3875">
        <f t="shared" ca="1" si="696"/>
        <v>0</v>
      </c>
      <c r="U3875">
        <f t="shared" ca="1" si="696"/>
        <v>0</v>
      </c>
      <c r="V3875">
        <f t="shared" ca="1" si="696"/>
        <v>0</v>
      </c>
      <c r="W3875">
        <f t="shared" ca="1" si="695"/>
        <v>1</v>
      </c>
    </row>
    <row r="3876" spans="1:23" x14ac:dyDescent="0.3">
      <c r="A3876" t="s">
        <v>3000</v>
      </c>
      <c r="B3876">
        <f ca="1">IF(V3876=1,1000+SUM($V$2:V3876),1*M3876+2*N3876+3*O3876+4*P3876+5*Q3876+6*R3876+7*S3876+8*T3876+9*U3876)</f>
        <v>3</v>
      </c>
      <c r="C3876">
        <f t="shared" ca="1" si="694"/>
        <v>0</v>
      </c>
      <c r="D3876" t="s">
        <v>3001</v>
      </c>
      <c r="E3876" t="s">
        <v>2978</v>
      </c>
      <c r="F3876" t="s">
        <v>2979</v>
      </c>
      <c r="G3876" t="s">
        <v>2692</v>
      </c>
      <c r="H3876" t="s">
        <v>2693</v>
      </c>
      <c r="I3876" t="s">
        <v>1994</v>
      </c>
      <c r="J3876" t="s">
        <v>1995</v>
      </c>
      <c r="K3876" t="s">
        <v>20</v>
      </c>
      <c r="L3876" t="s">
        <v>21</v>
      </c>
      <c r="M3876">
        <f t="shared" ca="1" si="697"/>
        <v>0</v>
      </c>
      <c r="N3876">
        <f t="shared" ca="1" si="698"/>
        <v>0</v>
      </c>
      <c r="O3876">
        <f t="shared" ca="1" si="699"/>
        <v>1</v>
      </c>
      <c r="P3876">
        <f t="shared" ca="1" si="700"/>
        <v>0</v>
      </c>
      <c r="Q3876">
        <f t="shared" ca="1" si="692"/>
        <v>0</v>
      </c>
      <c r="R3876">
        <f t="shared" ca="1" si="701"/>
        <v>0</v>
      </c>
      <c r="S3876">
        <f t="shared" ca="1" si="696"/>
        <v>0</v>
      </c>
      <c r="T3876">
        <f t="shared" ca="1" si="696"/>
        <v>0</v>
      </c>
      <c r="U3876">
        <f t="shared" ca="1" si="696"/>
        <v>0</v>
      </c>
      <c r="V3876">
        <f t="shared" ca="1" si="696"/>
        <v>0</v>
      </c>
      <c r="W3876">
        <f t="shared" ca="1" si="695"/>
        <v>1</v>
      </c>
    </row>
    <row r="3877" spans="1:23" x14ac:dyDescent="0.3">
      <c r="A3877" t="s">
        <v>3002</v>
      </c>
      <c r="B3877">
        <f ca="1">IF(V3877=1,1000+SUM($V$2:V3877),1*M3877+2*N3877+3*O3877+4*P3877+5*Q3877+6*R3877+7*S3877+8*T3877+9*U3877)</f>
        <v>3</v>
      </c>
      <c r="C3877">
        <f t="shared" ca="1" si="694"/>
        <v>0</v>
      </c>
      <c r="D3877" t="s">
        <v>3003</v>
      </c>
      <c r="E3877" t="s">
        <v>2978</v>
      </c>
      <c r="F3877" t="s">
        <v>2979</v>
      </c>
      <c r="G3877" t="s">
        <v>2692</v>
      </c>
      <c r="H3877" t="s">
        <v>2693</v>
      </c>
      <c r="I3877" t="s">
        <v>1994</v>
      </c>
      <c r="J3877" t="s">
        <v>1995</v>
      </c>
      <c r="K3877" t="s">
        <v>20</v>
      </c>
      <c r="L3877" t="s">
        <v>21</v>
      </c>
      <c r="M3877">
        <f t="shared" ca="1" si="697"/>
        <v>0</v>
      </c>
      <c r="N3877">
        <f t="shared" ca="1" si="698"/>
        <v>0</v>
      </c>
      <c r="O3877">
        <f t="shared" ca="1" si="699"/>
        <v>1</v>
      </c>
      <c r="P3877">
        <f t="shared" ca="1" si="700"/>
        <v>0</v>
      </c>
      <c r="Q3877">
        <f t="shared" ca="1" si="692"/>
        <v>0</v>
      </c>
      <c r="R3877">
        <f t="shared" ca="1" si="701"/>
        <v>0</v>
      </c>
      <c r="S3877">
        <f t="shared" ca="1" si="696"/>
        <v>0</v>
      </c>
      <c r="T3877">
        <f t="shared" ca="1" si="696"/>
        <v>0</v>
      </c>
      <c r="U3877">
        <f t="shared" ca="1" si="696"/>
        <v>0</v>
      </c>
      <c r="V3877">
        <f t="shared" ca="1" si="696"/>
        <v>0</v>
      </c>
      <c r="W3877">
        <f t="shared" ca="1" si="695"/>
        <v>1</v>
      </c>
    </row>
    <row r="3878" spans="1:23" x14ac:dyDescent="0.3">
      <c r="A3878" t="s">
        <v>3004</v>
      </c>
      <c r="B3878">
        <f ca="1">IF(V3878=1,1000+SUM($V$2:V3878),1*M3878+2*N3878+3*O3878+4*P3878+5*Q3878+6*R3878+7*S3878+8*T3878+9*U3878)</f>
        <v>3</v>
      </c>
      <c r="C3878">
        <f t="shared" ca="1" si="694"/>
        <v>0</v>
      </c>
      <c r="D3878" t="s">
        <v>3005</v>
      </c>
      <c r="E3878" t="s">
        <v>2978</v>
      </c>
      <c r="F3878" t="s">
        <v>2979</v>
      </c>
      <c r="G3878" t="s">
        <v>2692</v>
      </c>
      <c r="H3878" t="s">
        <v>2693</v>
      </c>
      <c r="I3878" t="s">
        <v>1994</v>
      </c>
      <c r="J3878" t="s">
        <v>1995</v>
      </c>
      <c r="K3878" t="s">
        <v>20</v>
      </c>
      <c r="L3878" t="s">
        <v>21</v>
      </c>
      <c r="M3878">
        <f t="shared" ca="1" si="697"/>
        <v>0</v>
      </c>
      <c r="N3878">
        <f t="shared" ca="1" si="698"/>
        <v>0</v>
      </c>
      <c r="O3878">
        <f t="shared" ca="1" si="699"/>
        <v>1</v>
      </c>
      <c r="P3878">
        <f t="shared" ca="1" si="700"/>
        <v>0</v>
      </c>
      <c r="Q3878">
        <f t="shared" ca="1" si="692"/>
        <v>0</v>
      </c>
      <c r="R3878">
        <f t="shared" ca="1" si="701"/>
        <v>0</v>
      </c>
      <c r="S3878">
        <f t="shared" ca="1" si="696"/>
        <v>0</v>
      </c>
      <c r="T3878">
        <f t="shared" ca="1" si="696"/>
        <v>0</v>
      </c>
      <c r="U3878">
        <f t="shared" ca="1" si="696"/>
        <v>0</v>
      </c>
      <c r="V3878">
        <f t="shared" ca="1" si="696"/>
        <v>0</v>
      </c>
      <c r="W3878">
        <f t="shared" ca="1" si="695"/>
        <v>1</v>
      </c>
    </row>
    <row r="3879" spans="1:23" x14ac:dyDescent="0.3">
      <c r="A3879" t="s">
        <v>3006</v>
      </c>
      <c r="B3879">
        <f ca="1">IF(V3879=1,1000+SUM($V$2:V3879),1*M3879+2*N3879+3*O3879+4*P3879+5*Q3879+6*R3879+7*S3879+8*T3879+9*U3879)</f>
        <v>3</v>
      </c>
      <c r="C3879">
        <f t="shared" ca="1" si="694"/>
        <v>0</v>
      </c>
      <c r="D3879" t="s">
        <v>3007</v>
      </c>
      <c r="E3879" t="s">
        <v>2978</v>
      </c>
      <c r="F3879" t="s">
        <v>2979</v>
      </c>
      <c r="G3879" t="s">
        <v>2692</v>
      </c>
      <c r="H3879" t="s">
        <v>2693</v>
      </c>
      <c r="I3879" t="s">
        <v>1994</v>
      </c>
      <c r="J3879" t="s">
        <v>1995</v>
      </c>
      <c r="K3879" t="s">
        <v>20</v>
      </c>
      <c r="L3879" t="s">
        <v>21</v>
      </c>
      <c r="M3879">
        <f t="shared" ca="1" si="697"/>
        <v>0</v>
      </c>
      <c r="N3879">
        <f t="shared" ca="1" si="698"/>
        <v>0</v>
      </c>
      <c r="O3879">
        <f t="shared" ca="1" si="699"/>
        <v>1</v>
      </c>
      <c r="P3879">
        <f t="shared" ca="1" si="700"/>
        <v>0</v>
      </c>
      <c r="Q3879">
        <f t="shared" ca="1" si="692"/>
        <v>0</v>
      </c>
      <c r="R3879">
        <f t="shared" ca="1" si="701"/>
        <v>0</v>
      </c>
      <c r="S3879">
        <f t="shared" ref="S3879:V3898" ca="1" si="702">IF(ISNA(VLOOKUP($A3879,INDIRECT("'"&amp;S$1&amp;"'!B:B"),1,FALSE)),0,1)</f>
        <v>0</v>
      </c>
      <c r="T3879">
        <f t="shared" ca="1" si="702"/>
        <v>0</v>
      </c>
      <c r="U3879">
        <f t="shared" ca="1" si="702"/>
        <v>0</v>
      </c>
      <c r="V3879">
        <f t="shared" ca="1" si="702"/>
        <v>0</v>
      </c>
      <c r="W3879">
        <f t="shared" ca="1" si="695"/>
        <v>1</v>
      </c>
    </row>
    <row r="3880" spans="1:23" x14ac:dyDescent="0.3">
      <c r="A3880" t="s">
        <v>3008</v>
      </c>
      <c r="B3880">
        <f ca="1">IF(V3880=1,1000+SUM($V$2:V3880),1*M3880+2*N3880+3*O3880+4*P3880+5*Q3880+6*R3880+7*S3880+8*T3880+9*U3880)</f>
        <v>3</v>
      </c>
      <c r="C3880">
        <f t="shared" ca="1" si="694"/>
        <v>0</v>
      </c>
      <c r="D3880" t="s">
        <v>3009</v>
      </c>
      <c r="E3880" t="s">
        <v>2978</v>
      </c>
      <c r="F3880" t="s">
        <v>2979</v>
      </c>
      <c r="G3880" t="s">
        <v>2692</v>
      </c>
      <c r="H3880" t="s">
        <v>2693</v>
      </c>
      <c r="I3880" t="s">
        <v>1994</v>
      </c>
      <c r="J3880" t="s">
        <v>1995</v>
      </c>
      <c r="K3880" t="s">
        <v>20</v>
      </c>
      <c r="L3880" t="s">
        <v>21</v>
      </c>
      <c r="M3880">
        <f t="shared" ca="1" si="697"/>
        <v>0</v>
      </c>
      <c r="N3880">
        <f t="shared" ca="1" si="698"/>
        <v>0</v>
      </c>
      <c r="O3880">
        <f t="shared" ca="1" si="699"/>
        <v>1</v>
      </c>
      <c r="P3880">
        <f t="shared" ca="1" si="700"/>
        <v>0</v>
      </c>
      <c r="Q3880">
        <f t="shared" ca="1" si="692"/>
        <v>0</v>
      </c>
      <c r="R3880">
        <f t="shared" ca="1" si="701"/>
        <v>0</v>
      </c>
      <c r="S3880">
        <f t="shared" ca="1" si="702"/>
        <v>0</v>
      </c>
      <c r="T3880">
        <f t="shared" ca="1" si="702"/>
        <v>0</v>
      </c>
      <c r="U3880">
        <f t="shared" ca="1" si="702"/>
        <v>0</v>
      </c>
      <c r="V3880">
        <f t="shared" ca="1" si="702"/>
        <v>0</v>
      </c>
      <c r="W3880">
        <f t="shared" ca="1" si="695"/>
        <v>1</v>
      </c>
    </row>
    <row r="3881" spans="1:23" x14ac:dyDescent="0.3">
      <c r="A3881" t="s">
        <v>3010</v>
      </c>
      <c r="B3881">
        <f ca="1">IF(V3881=1,1000+SUM($V$2:V3881),1*M3881+2*N3881+3*O3881+4*P3881+5*Q3881+6*R3881+7*S3881+8*T3881+9*U3881)</f>
        <v>3</v>
      </c>
      <c r="C3881">
        <f t="shared" ca="1" si="694"/>
        <v>0</v>
      </c>
      <c r="D3881" t="s">
        <v>3011</v>
      </c>
      <c r="E3881" t="s">
        <v>2978</v>
      </c>
      <c r="F3881" t="s">
        <v>2979</v>
      </c>
      <c r="G3881" t="s">
        <v>2692</v>
      </c>
      <c r="H3881" t="s">
        <v>2693</v>
      </c>
      <c r="I3881" t="s">
        <v>1994</v>
      </c>
      <c r="J3881" t="s">
        <v>1995</v>
      </c>
      <c r="K3881" t="s">
        <v>20</v>
      </c>
      <c r="L3881" t="s">
        <v>21</v>
      </c>
      <c r="M3881">
        <f t="shared" ca="1" si="697"/>
        <v>0</v>
      </c>
      <c r="N3881">
        <f t="shared" ca="1" si="698"/>
        <v>0</v>
      </c>
      <c r="O3881">
        <f t="shared" ca="1" si="699"/>
        <v>1</v>
      </c>
      <c r="P3881">
        <f t="shared" ca="1" si="700"/>
        <v>0</v>
      </c>
      <c r="Q3881">
        <f t="shared" ca="1" si="692"/>
        <v>0</v>
      </c>
      <c r="R3881">
        <f t="shared" ca="1" si="701"/>
        <v>0</v>
      </c>
      <c r="S3881">
        <f t="shared" ca="1" si="702"/>
        <v>0</v>
      </c>
      <c r="T3881">
        <f t="shared" ca="1" si="702"/>
        <v>0</v>
      </c>
      <c r="U3881">
        <f t="shared" ca="1" si="702"/>
        <v>0</v>
      </c>
      <c r="V3881">
        <f t="shared" ca="1" si="702"/>
        <v>0</v>
      </c>
      <c r="W3881">
        <f t="shared" ca="1" si="695"/>
        <v>1</v>
      </c>
    </row>
    <row r="3882" spans="1:23" x14ac:dyDescent="0.3">
      <c r="A3882" t="s">
        <v>3012</v>
      </c>
      <c r="B3882">
        <f ca="1">IF(V3882=1,1000+SUM($V$2:V3882),1*M3882+2*N3882+3*O3882+4*P3882+5*Q3882+6*R3882+7*S3882+8*T3882+9*U3882)</f>
        <v>3</v>
      </c>
      <c r="C3882">
        <f t="shared" ca="1" si="694"/>
        <v>0</v>
      </c>
      <c r="D3882" t="s">
        <v>3013</v>
      </c>
      <c r="E3882" t="s">
        <v>2978</v>
      </c>
      <c r="F3882" t="s">
        <v>2979</v>
      </c>
      <c r="G3882" t="s">
        <v>2692</v>
      </c>
      <c r="H3882" t="s">
        <v>2693</v>
      </c>
      <c r="I3882" t="s">
        <v>1994</v>
      </c>
      <c r="J3882" t="s">
        <v>1995</v>
      </c>
      <c r="K3882" t="s">
        <v>20</v>
      </c>
      <c r="L3882" t="s">
        <v>21</v>
      </c>
      <c r="M3882">
        <f t="shared" ca="1" si="697"/>
        <v>0</v>
      </c>
      <c r="N3882">
        <f t="shared" ca="1" si="698"/>
        <v>0</v>
      </c>
      <c r="O3882">
        <f t="shared" ca="1" si="699"/>
        <v>1</v>
      </c>
      <c r="P3882">
        <f t="shared" ca="1" si="700"/>
        <v>0</v>
      </c>
      <c r="Q3882">
        <f t="shared" ca="1" si="692"/>
        <v>0</v>
      </c>
      <c r="R3882">
        <f t="shared" ca="1" si="701"/>
        <v>0</v>
      </c>
      <c r="S3882">
        <f t="shared" ca="1" si="702"/>
        <v>0</v>
      </c>
      <c r="T3882">
        <f t="shared" ca="1" si="702"/>
        <v>0</v>
      </c>
      <c r="U3882">
        <f t="shared" ca="1" si="702"/>
        <v>0</v>
      </c>
      <c r="V3882">
        <f t="shared" ca="1" si="702"/>
        <v>0</v>
      </c>
      <c r="W3882">
        <f t="shared" ca="1" si="695"/>
        <v>1</v>
      </c>
    </row>
    <row r="3883" spans="1:23" x14ac:dyDescent="0.3">
      <c r="A3883" t="s">
        <v>3014</v>
      </c>
      <c r="B3883">
        <f ca="1">IF(V3883=1,1000+SUM($V$2:V3883),1*M3883+2*N3883+3*O3883+4*P3883+5*Q3883+6*R3883+7*S3883+8*T3883+9*U3883)</f>
        <v>3</v>
      </c>
      <c r="C3883">
        <f t="shared" ca="1" si="694"/>
        <v>0</v>
      </c>
      <c r="D3883" t="s">
        <v>3015</v>
      </c>
      <c r="E3883" t="s">
        <v>2978</v>
      </c>
      <c r="F3883" t="s">
        <v>2979</v>
      </c>
      <c r="G3883" t="s">
        <v>2692</v>
      </c>
      <c r="H3883" t="s">
        <v>2693</v>
      </c>
      <c r="I3883" t="s">
        <v>1994</v>
      </c>
      <c r="J3883" t="s">
        <v>1995</v>
      </c>
      <c r="K3883" t="s">
        <v>20</v>
      </c>
      <c r="L3883" t="s">
        <v>21</v>
      </c>
      <c r="M3883">
        <f t="shared" ca="1" si="697"/>
        <v>0</v>
      </c>
      <c r="N3883">
        <f t="shared" ca="1" si="698"/>
        <v>0</v>
      </c>
      <c r="O3883">
        <f t="shared" ca="1" si="699"/>
        <v>1</v>
      </c>
      <c r="P3883">
        <f t="shared" ca="1" si="700"/>
        <v>0</v>
      </c>
      <c r="Q3883">
        <f t="shared" ca="1" si="692"/>
        <v>0</v>
      </c>
      <c r="R3883">
        <f t="shared" ca="1" si="701"/>
        <v>0</v>
      </c>
      <c r="S3883">
        <f t="shared" ca="1" si="702"/>
        <v>0</v>
      </c>
      <c r="T3883">
        <f t="shared" ca="1" si="702"/>
        <v>0</v>
      </c>
      <c r="U3883">
        <f t="shared" ca="1" si="702"/>
        <v>0</v>
      </c>
      <c r="V3883">
        <f t="shared" ca="1" si="702"/>
        <v>0</v>
      </c>
      <c r="W3883">
        <f t="shared" ca="1" si="695"/>
        <v>1</v>
      </c>
    </row>
    <row r="3884" spans="1:23" x14ac:dyDescent="0.3">
      <c r="A3884" t="s">
        <v>3016</v>
      </c>
      <c r="B3884">
        <f ca="1">IF(V3884=1,1000+SUM($V$2:V3884),1*M3884+2*N3884+3*O3884+4*P3884+5*Q3884+6*R3884+7*S3884+8*T3884+9*U3884)</f>
        <v>3</v>
      </c>
      <c r="C3884">
        <f t="shared" ca="1" si="694"/>
        <v>0</v>
      </c>
      <c r="D3884" t="s">
        <v>3017</v>
      </c>
      <c r="E3884" t="s">
        <v>2978</v>
      </c>
      <c r="F3884" t="s">
        <v>2979</v>
      </c>
      <c r="G3884" t="s">
        <v>2692</v>
      </c>
      <c r="H3884" t="s">
        <v>2693</v>
      </c>
      <c r="I3884" t="s">
        <v>1994</v>
      </c>
      <c r="J3884" t="s">
        <v>1995</v>
      </c>
      <c r="K3884" t="s">
        <v>20</v>
      </c>
      <c r="L3884" t="s">
        <v>21</v>
      </c>
      <c r="M3884">
        <f t="shared" ca="1" si="697"/>
        <v>0</v>
      </c>
      <c r="N3884">
        <f t="shared" ca="1" si="698"/>
        <v>0</v>
      </c>
      <c r="O3884">
        <f t="shared" ca="1" si="699"/>
        <v>1</v>
      </c>
      <c r="P3884">
        <f t="shared" ca="1" si="700"/>
        <v>0</v>
      </c>
      <c r="Q3884">
        <f t="shared" ca="1" si="692"/>
        <v>0</v>
      </c>
      <c r="R3884">
        <f t="shared" ca="1" si="701"/>
        <v>0</v>
      </c>
      <c r="S3884">
        <f t="shared" ca="1" si="702"/>
        <v>0</v>
      </c>
      <c r="T3884">
        <f t="shared" ca="1" si="702"/>
        <v>0</v>
      </c>
      <c r="U3884">
        <f t="shared" ca="1" si="702"/>
        <v>0</v>
      </c>
      <c r="V3884">
        <f t="shared" ca="1" si="702"/>
        <v>0</v>
      </c>
      <c r="W3884">
        <f t="shared" ca="1" si="695"/>
        <v>1</v>
      </c>
    </row>
    <row r="3885" spans="1:23" x14ac:dyDescent="0.3">
      <c r="A3885" t="s">
        <v>3018</v>
      </c>
      <c r="B3885">
        <f ca="1">IF(V3885=1,1000+SUM($V$2:V3885),1*M3885+2*N3885+3*O3885+4*P3885+5*Q3885+6*R3885+7*S3885+8*T3885+9*U3885)</f>
        <v>3</v>
      </c>
      <c r="C3885">
        <f t="shared" ca="1" si="694"/>
        <v>0</v>
      </c>
      <c r="D3885" t="s">
        <v>3019</v>
      </c>
      <c r="E3885" t="s">
        <v>2978</v>
      </c>
      <c r="F3885" t="s">
        <v>2979</v>
      </c>
      <c r="G3885" t="s">
        <v>2692</v>
      </c>
      <c r="H3885" t="s">
        <v>2693</v>
      </c>
      <c r="I3885" t="s">
        <v>1994</v>
      </c>
      <c r="J3885" t="s">
        <v>1995</v>
      </c>
      <c r="K3885" t="s">
        <v>20</v>
      </c>
      <c r="L3885" t="s">
        <v>21</v>
      </c>
      <c r="M3885">
        <f t="shared" ca="1" si="697"/>
        <v>0</v>
      </c>
      <c r="N3885">
        <f t="shared" ca="1" si="698"/>
        <v>0</v>
      </c>
      <c r="O3885">
        <f t="shared" ca="1" si="699"/>
        <v>1</v>
      </c>
      <c r="P3885">
        <f t="shared" ca="1" si="700"/>
        <v>0</v>
      </c>
      <c r="Q3885">
        <f t="shared" ca="1" si="692"/>
        <v>0</v>
      </c>
      <c r="R3885">
        <f t="shared" ca="1" si="701"/>
        <v>0</v>
      </c>
      <c r="S3885">
        <f t="shared" ca="1" si="702"/>
        <v>0</v>
      </c>
      <c r="T3885">
        <f t="shared" ca="1" si="702"/>
        <v>0</v>
      </c>
      <c r="U3885">
        <f t="shared" ca="1" si="702"/>
        <v>0</v>
      </c>
      <c r="V3885">
        <f t="shared" ca="1" si="702"/>
        <v>0</v>
      </c>
      <c r="W3885">
        <f t="shared" ca="1" si="695"/>
        <v>1</v>
      </c>
    </row>
    <row r="3886" spans="1:23" x14ac:dyDescent="0.3">
      <c r="A3886" t="s">
        <v>3020</v>
      </c>
      <c r="B3886">
        <f ca="1">IF(V3886=1,1000+SUM($V$2:V3886),1*M3886+2*N3886+3*O3886+4*P3886+5*Q3886+6*R3886+7*S3886+8*T3886+9*U3886)</f>
        <v>3</v>
      </c>
      <c r="C3886">
        <f t="shared" ca="1" si="694"/>
        <v>0</v>
      </c>
      <c r="D3886" t="s">
        <v>3021</v>
      </c>
      <c r="E3886" t="s">
        <v>2978</v>
      </c>
      <c r="F3886" t="s">
        <v>2979</v>
      </c>
      <c r="G3886" t="s">
        <v>2692</v>
      </c>
      <c r="H3886" t="s">
        <v>2693</v>
      </c>
      <c r="I3886" t="s">
        <v>1994</v>
      </c>
      <c r="J3886" t="s">
        <v>1995</v>
      </c>
      <c r="K3886" t="s">
        <v>20</v>
      </c>
      <c r="L3886" t="s">
        <v>21</v>
      </c>
      <c r="M3886">
        <f t="shared" ca="1" si="697"/>
        <v>0</v>
      </c>
      <c r="N3886">
        <f t="shared" ca="1" si="698"/>
        <v>0</v>
      </c>
      <c r="O3886">
        <f t="shared" ca="1" si="699"/>
        <v>1</v>
      </c>
      <c r="P3886">
        <f t="shared" ca="1" si="700"/>
        <v>0</v>
      </c>
      <c r="Q3886">
        <f t="shared" ca="1" si="692"/>
        <v>0</v>
      </c>
      <c r="R3886">
        <f t="shared" ca="1" si="701"/>
        <v>0</v>
      </c>
      <c r="S3886">
        <f t="shared" ca="1" si="702"/>
        <v>0</v>
      </c>
      <c r="T3886">
        <f t="shared" ca="1" si="702"/>
        <v>0</v>
      </c>
      <c r="U3886">
        <f t="shared" ca="1" si="702"/>
        <v>0</v>
      </c>
      <c r="V3886">
        <f t="shared" ca="1" si="702"/>
        <v>0</v>
      </c>
      <c r="W3886">
        <f t="shared" ca="1" si="695"/>
        <v>1</v>
      </c>
    </row>
    <row r="3887" spans="1:23" x14ac:dyDescent="0.3">
      <c r="A3887" t="s">
        <v>3022</v>
      </c>
      <c r="B3887">
        <f ca="1">IF(V3887=1,1000+SUM($V$2:V3887),1*M3887+2*N3887+3*O3887+4*P3887+5*Q3887+6*R3887+7*S3887+8*T3887+9*U3887)</f>
        <v>3</v>
      </c>
      <c r="C3887">
        <f t="shared" ca="1" si="694"/>
        <v>0</v>
      </c>
      <c r="D3887" t="s">
        <v>3023</v>
      </c>
      <c r="E3887" t="s">
        <v>2978</v>
      </c>
      <c r="F3887" t="s">
        <v>2979</v>
      </c>
      <c r="G3887" t="s">
        <v>2692</v>
      </c>
      <c r="H3887" t="s">
        <v>2693</v>
      </c>
      <c r="I3887" t="s">
        <v>1994</v>
      </c>
      <c r="J3887" t="s">
        <v>1995</v>
      </c>
      <c r="K3887" t="s">
        <v>20</v>
      </c>
      <c r="L3887" t="s">
        <v>21</v>
      </c>
      <c r="M3887">
        <f t="shared" ca="1" si="697"/>
        <v>0</v>
      </c>
      <c r="N3887">
        <f t="shared" ca="1" si="698"/>
        <v>0</v>
      </c>
      <c r="O3887">
        <f t="shared" ca="1" si="699"/>
        <v>1</v>
      </c>
      <c r="P3887">
        <f t="shared" ca="1" si="700"/>
        <v>0</v>
      </c>
      <c r="Q3887">
        <f t="shared" ca="1" si="692"/>
        <v>0</v>
      </c>
      <c r="R3887">
        <f t="shared" ca="1" si="701"/>
        <v>0</v>
      </c>
      <c r="S3887">
        <f t="shared" ca="1" si="702"/>
        <v>0</v>
      </c>
      <c r="T3887">
        <f t="shared" ca="1" si="702"/>
        <v>0</v>
      </c>
      <c r="U3887">
        <f t="shared" ca="1" si="702"/>
        <v>0</v>
      </c>
      <c r="V3887">
        <f t="shared" ca="1" si="702"/>
        <v>0</v>
      </c>
      <c r="W3887">
        <f t="shared" ca="1" si="695"/>
        <v>1</v>
      </c>
    </row>
    <row r="3888" spans="1:23" x14ac:dyDescent="0.3">
      <c r="A3888" t="s">
        <v>3024</v>
      </c>
      <c r="B3888">
        <f ca="1">IF(V3888=1,1000+SUM($V$2:V3888),1*M3888+2*N3888+3*O3888+4*P3888+5*Q3888+6*R3888+7*S3888+8*T3888+9*U3888)</f>
        <v>3</v>
      </c>
      <c r="C3888">
        <f t="shared" ca="1" si="694"/>
        <v>0</v>
      </c>
      <c r="D3888" t="s">
        <v>3025</v>
      </c>
      <c r="E3888" t="s">
        <v>2978</v>
      </c>
      <c r="F3888" t="s">
        <v>2979</v>
      </c>
      <c r="G3888" t="s">
        <v>2692</v>
      </c>
      <c r="H3888" t="s">
        <v>2693</v>
      </c>
      <c r="I3888" t="s">
        <v>1994</v>
      </c>
      <c r="J3888" t="s">
        <v>1995</v>
      </c>
      <c r="K3888" t="s">
        <v>20</v>
      </c>
      <c r="L3888" t="s">
        <v>21</v>
      </c>
      <c r="M3888">
        <f t="shared" ca="1" si="697"/>
        <v>0</v>
      </c>
      <c r="N3888">
        <f t="shared" ca="1" si="698"/>
        <v>0</v>
      </c>
      <c r="O3888">
        <f t="shared" ca="1" si="699"/>
        <v>1</v>
      </c>
      <c r="P3888">
        <f t="shared" ca="1" si="700"/>
        <v>0</v>
      </c>
      <c r="Q3888">
        <f t="shared" ref="Q3888:Q3951" ca="1" si="703">IF(ISNA(VLOOKUP($A3888,INDIRECT("'"&amp;Q$1&amp;"'!B:B"),1,FALSE)),0,1)</f>
        <v>0</v>
      </c>
      <c r="R3888">
        <f t="shared" ca="1" si="701"/>
        <v>0</v>
      </c>
      <c r="S3888">
        <f t="shared" ca="1" si="702"/>
        <v>0</v>
      </c>
      <c r="T3888">
        <f t="shared" ca="1" si="702"/>
        <v>0</v>
      </c>
      <c r="U3888">
        <f t="shared" ca="1" si="702"/>
        <v>0</v>
      </c>
      <c r="V3888">
        <f t="shared" ca="1" si="702"/>
        <v>0</v>
      </c>
      <c r="W3888">
        <f t="shared" ca="1" si="695"/>
        <v>1</v>
      </c>
    </row>
    <row r="3889" spans="1:23" x14ac:dyDescent="0.3">
      <c r="A3889" t="s">
        <v>3026</v>
      </c>
      <c r="B3889">
        <f ca="1">IF(V3889=1,1000+SUM($V$2:V3889),1*M3889+2*N3889+3*O3889+4*P3889+5*Q3889+6*R3889+7*S3889+8*T3889+9*U3889)</f>
        <v>3</v>
      </c>
      <c r="C3889">
        <f t="shared" ca="1" si="694"/>
        <v>0</v>
      </c>
      <c r="D3889" t="s">
        <v>3027</v>
      </c>
      <c r="E3889" t="s">
        <v>2978</v>
      </c>
      <c r="F3889" t="s">
        <v>2979</v>
      </c>
      <c r="G3889" t="s">
        <v>2692</v>
      </c>
      <c r="H3889" t="s">
        <v>2693</v>
      </c>
      <c r="I3889" t="s">
        <v>1994</v>
      </c>
      <c r="J3889" t="s">
        <v>1995</v>
      </c>
      <c r="K3889" t="s">
        <v>20</v>
      </c>
      <c r="L3889" t="s">
        <v>21</v>
      </c>
      <c r="M3889">
        <f t="shared" ca="1" si="697"/>
        <v>0</v>
      </c>
      <c r="N3889">
        <f t="shared" ca="1" si="698"/>
        <v>0</v>
      </c>
      <c r="O3889">
        <f t="shared" ca="1" si="699"/>
        <v>1</v>
      </c>
      <c r="P3889">
        <f t="shared" ca="1" si="700"/>
        <v>0</v>
      </c>
      <c r="Q3889">
        <f t="shared" ca="1" si="703"/>
        <v>0</v>
      </c>
      <c r="R3889">
        <f t="shared" ca="1" si="701"/>
        <v>0</v>
      </c>
      <c r="S3889">
        <f t="shared" ca="1" si="702"/>
        <v>0</v>
      </c>
      <c r="T3889">
        <f t="shared" ca="1" si="702"/>
        <v>0</v>
      </c>
      <c r="U3889">
        <f t="shared" ca="1" si="702"/>
        <v>0</v>
      </c>
      <c r="V3889">
        <f t="shared" ca="1" si="702"/>
        <v>0</v>
      </c>
      <c r="W3889">
        <f t="shared" ca="1" si="695"/>
        <v>1</v>
      </c>
    </row>
    <row r="3890" spans="1:23" x14ac:dyDescent="0.3">
      <c r="A3890" t="s">
        <v>3028</v>
      </c>
      <c r="B3890">
        <f ca="1">IF(V3890=1,1000+SUM($V$2:V3890),1*M3890+2*N3890+3*O3890+4*P3890+5*Q3890+6*R3890+7*S3890+8*T3890+9*U3890)</f>
        <v>3</v>
      </c>
      <c r="C3890">
        <f t="shared" ca="1" si="694"/>
        <v>0</v>
      </c>
      <c r="D3890" t="s">
        <v>3029</v>
      </c>
      <c r="E3890" t="s">
        <v>2978</v>
      </c>
      <c r="F3890" t="s">
        <v>2979</v>
      </c>
      <c r="G3890" t="s">
        <v>2692</v>
      </c>
      <c r="H3890" t="s">
        <v>2693</v>
      </c>
      <c r="I3890" t="s">
        <v>1994</v>
      </c>
      <c r="J3890" t="s">
        <v>1995</v>
      </c>
      <c r="K3890" t="s">
        <v>20</v>
      </c>
      <c r="L3890" t="s">
        <v>21</v>
      </c>
      <c r="M3890">
        <f t="shared" ca="1" si="697"/>
        <v>0</v>
      </c>
      <c r="N3890">
        <f t="shared" ca="1" si="698"/>
        <v>0</v>
      </c>
      <c r="O3890">
        <f t="shared" ca="1" si="699"/>
        <v>1</v>
      </c>
      <c r="P3890">
        <f t="shared" ca="1" si="700"/>
        <v>0</v>
      </c>
      <c r="Q3890">
        <f t="shared" ca="1" si="703"/>
        <v>0</v>
      </c>
      <c r="R3890">
        <f t="shared" ca="1" si="701"/>
        <v>0</v>
      </c>
      <c r="S3890">
        <f t="shared" ca="1" si="702"/>
        <v>0</v>
      </c>
      <c r="T3890">
        <f t="shared" ca="1" si="702"/>
        <v>0</v>
      </c>
      <c r="U3890">
        <f t="shared" ca="1" si="702"/>
        <v>0</v>
      </c>
      <c r="V3890">
        <f t="shared" ca="1" si="702"/>
        <v>0</v>
      </c>
      <c r="W3890">
        <f t="shared" ca="1" si="695"/>
        <v>1</v>
      </c>
    </row>
    <row r="3891" spans="1:23" x14ac:dyDescent="0.3">
      <c r="A3891" t="s">
        <v>3030</v>
      </c>
      <c r="B3891">
        <f ca="1">IF(V3891=1,1000+SUM($V$2:V3891),1*M3891+2*N3891+3*O3891+4*P3891+5*Q3891+6*R3891+7*S3891+8*T3891+9*U3891)</f>
        <v>3</v>
      </c>
      <c r="C3891">
        <f t="shared" ca="1" si="694"/>
        <v>0</v>
      </c>
      <c r="D3891" t="s">
        <v>3031</v>
      </c>
      <c r="E3891" t="s">
        <v>2978</v>
      </c>
      <c r="F3891" t="s">
        <v>2979</v>
      </c>
      <c r="G3891" t="s">
        <v>2692</v>
      </c>
      <c r="H3891" t="s">
        <v>2693</v>
      </c>
      <c r="I3891" t="s">
        <v>1994</v>
      </c>
      <c r="J3891" t="s">
        <v>1995</v>
      </c>
      <c r="K3891" t="s">
        <v>20</v>
      </c>
      <c r="L3891" t="s">
        <v>21</v>
      </c>
      <c r="M3891">
        <f t="shared" ca="1" si="697"/>
        <v>0</v>
      </c>
      <c r="N3891">
        <f t="shared" ca="1" si="698"/>
        <v>0</v>
      </c>
      <c r="O3891">
        <f t="shared" ca="1" si="699"/>
        <v>1</v>
      </c>
      <c r="P3891">
        <f t="shared" ca="1" si="700"/>
        <v>0</v>
      </c>
      <c r="Q3891">
        <f t="shared" ca="1" si="703"/>
        <v>0</v>
      </c>
      <c r="R3891">
        <f t="shared" ca="1" si="701"/>
        <v>0</v>
      </c>
      <c r="S3891">
        <f t="shared" ca="1" si="702"/>
        <v>0</v>
      </c>
      <c r="T3891">
        <f t="shared" ca="1" si="702"/>
        <v>0</v>
      </c>
      <c r="U3891">
        <f t="shared" ca="1" si="702"/>
        <v>0</v>
      </c>
      <c r="V3891">
        <f t="shared" ca="1" si="702"/>
        <v>0</v>
      </c>
      <c r="W3891">
        <f t="shared" ca="1" si="695"/>
        <v>1</v>
      </c>
    </row>
    <row r="3892" spans="1:23" x14ac:dyDescent="0.3">
      <c r="A3892" t="s">
        <v>3032</v>
      </c>
      <c r="B3892">
        <f ca="1">IF(V3892=1,1000+SUM($V$2:V3892),1*M3892+2*N3892+3*O3892+4*P3892+5*Q3892+6*R3892+7*S3892+8*T3892+9*U3892)</f>
        <v>3</v>
      </c>
      <c r="C3892">
        <f t="shared" ca="1" si="694"/>
        <v>0</v>
      </c>
      <c r="D3892" t="s">
        <v>3033</v>
      </c>
      <c r="E3892" t="s">
        <v>2978</v>
      </c>
      <c r="F3892" t="s">
        <v>2979</v>
      </c>
      <c r="G3892" t="s">
        <v>2692</v>
      </c>
      <c r="H3892" t="s">
        <v>2693</v>
      </c>
      <c r="I3892" t="s">
        <v>1994</v>
      </c>
      <c r="J3892" t="s">
        <v>1995</v>
      </c>
      <c r="K3892" t="s">
        <v>20</v>
      </c>
      <c r="L3892" t="s">
        <v>21</v>
      </c>
      <c r="M3892">
        <f t="shared" ca="1" si="697"/>
        <v>0</v>
      </c>
      <c r="N3892">
        <f t="shared" ca="1" si="698"/>
        <v>0</v>
      </c>
      <c r="O3892">
        <f t="shared" ca="1" si="699"/>
        <v>1</v>
      </c>
      <c r="P3892">
        <f t="shared" ca="1" si="700"/>
        <v>0</v>
      </c>
      <c r="Q3892">
        <f t="shared" ca="1" si="703"/>
        <v>0</v>
      </c>
      <c r="R3892">
        <f t="shared" ca="1" si="701"/>
        <v>0</v>
      </c>
      <c r="S3892">
        <f t="shared" ca="1" si="702"/>
        <v>0</v>
      </c>
      <c r="T3892">
        <f t="shared" ca="1" si="702"/>
        <v>0</v>
      </c>
      <c r="U3892">
        <f t="shared" ca="1" si="702"/>
        <v>0</v>
      </c>
      <c r="V3892">
        <f t="shared" ca="1" si="702"/>
        <v>0</v>
      </c>
      <c r="W3892">
        <f t="shared" ca="1" si="695"/>
        <v>1</v>
      </c>
    </row>
    <row r="3893" spans="1:23" x14ac:dyDescent="0.3">
      <c r="A3893" t="s">
        <v>3034</v>
      </c>
      <c r="B3893">
        <f ca="1">IF(V3893=1,1000+SUM($V$2:V3893),1*M3893+2*N3893+3*O3893+4*P3893+5*Q3893+6*R3893+7*S3893+8*T3893+9*U3893)</f>
        <v>3</v>
      </c>
      <c r="C3893">
        <f t="shared" ca="1" si="694"/>
        <v>0</v>
      </c>
      <c r="D3893" t="s">
        <v>3035</v>
      </c>
      <c r="E3893" t="s">
        <v>2978</v>
      </c>
      <c r="F3893" t="s">
        <v>2979</v>
      </c>
      <c r="G3893" t="s">
        <v>2692</v>
      </c>
      <c r="H3893" t="s">
        <v>2693</v>
      </c>
      <c r="I3893" t="s">
        <v>1994</v>
      </c>
      <c r="J3893" t="s">
        <v>1995</v>
      </c>
      <c r="K3893" t="s">
        <v>20</v>
      </c>
      <c r="L3893" t="s">
        <v>21</v>
      </c>
      <c r="M3893">
        <f t="shared" ca="1" si="697"/>
        <v>0</v>
      </c>
      <c r="N3893">
        <f t="shared" ca="1" si="698"/>
        <v>0</v>
      </c>
      <c r="O3893">
        <f t="shared" ca="1" si="699"/>
        <v>1</v>
      </c>
      <c r="P3893">
        <f t="shared" ca="1" si="700"/>
        <v>0</v>
      </c>
      <c r="Q3893">
        <f t="shared" ca="1" si="703"/>
        <v>0</v>
      </c>
      <c r="R3893">
        <f t="shared" ca="1" si="701"/>
        <v>0</v>
      </c>
      <c r="S3893">
        <f t="shared" ca="1" si="702"/>
        <v>0</v>
      </c>
      <c r="T3893">
        <f t="shared" ca="1" si="702"/>
        <v>0</v>
      </c>
      <c r="U3893">
        <f t="shared" ca="1" si="702"/>
        <v>0</v>
      </c>
      <c r="V3893">
        <f t="shared" ca="1" si="702"/>
        <v>0</v>
      </c>
      <c r="W3893">
        <f t="shared" ca="1" si="695"/>
        <v>1</v>
      </c>
    </row>
    <row r="3894" spans="1:23" x14ac:dyDescent="0.3">
      <c r="A3894" t="s">
        <v>3036</v>
      </c>
      <c r="B3894">
        <f ca="1">IF(V3894=1,1000+SUM($V$2:V3894),1*M3894+2*N3894+3*O3894+4*P3894+5*Q3894+6*R3894+7*S3894+8*T3894+9*U3894)</f>
        <v>3</v>
      </c>
      <c r="C3894">
        <f t="shared" ca="1" si="694"/>
        <v>0</v>
      </c>
      <c r="D3894" t="s">
        <v>3037</v>
      </c>
      <c r="E3894" t="s">
        <v>2978</v>
      </c>
      <c r="F3894" t="s">
        <v>2979</v>
      </c>
      <c r="G3894" t="s">
        <v>2692</v>
      </c>
      <c r="H3894" t="s">
        <v>2693</v>
      </c>
      <c r="I3894" t="s">
        <v>1994</v>
      </c>
      <c r="J3894" t="s">
        <v>1995</v>
      </c>
      <c r="K3894" t="s">
        <v>20</v>
      </c>
      <c r="L3894" t="s">
        <v>21</v>
      </c>
      <c r="M3894">
        <f t="shared" ca="1" si="697"/>
        <v>0</v>
      </c>
      <c r="N3894">
        <f t="shared" ca="1" si="698"/>
        <v>0</v>
      </c>
      <c r="O3894">
        <f t="shared" ca="1" si="699"/>
        <v>1</v>
      </c>
      <c r="P3894">
        <f t="shared" ca="1" si="700"/>
        <v>0</v>
      </c>
      <c r="Q3894">
        <f t="shared" ca="1" si="703"/>
        <v>0</v>
      </c>
      <c r="R3894">
        <f t="shared" ca="1" si="701"/>
        <v>0</v>
      </c>
      <c r="S3894">
        <f t="shared" ca="1" si="702"/>
        <v>0</v>
      </c>
      <c r="T3894">
        <f t="shared" ca="1" si="702"/>
        <v>0</v>
      </c>
      <c r="U3894">
        <f t="shared" ca="1" si="702"/>
        <v>0</v>
      </c>
      <c r="V3894">
        <f t="shared" ca="1" si="702"/>
        <v>0</v>
      </c>
      <c r="W3894">
        <f t="shared" ca="1" si="695"/>
        <v>1</v>
      </c>
    </row>
    <row r="3895" spans="1:23" x14ac:dyDescent="0.3">
      <c r="A3895" t="s">
        <v>3038</v>
      </c>
      <c r="B3895">
        <f ca="1">IF(V3895=1,1000+SUM($V$2:V3895),1*M3895+2*N3895+3*O3895+4*P3895+5*Q3895+6*R3895+7*S3895+8*T3895+9*U3895)</f>
        <v>3</v>
      </c>
      <c r="C3895">
        <f t="shared" ca="1" si="694"/>
        <v>0</v>
      </c>
      <c r="D3895" t="s">
        <v>3039</v>
      </c>
      <c r="E3895" t="s">
        <v>2978</v>
      </c>
      <c r="F3895" t="s">
        <v>2979</v>
      </c>
      <c r="G3895" t="s">
        <v>2692</v>
      </c>
      <c r="H3895" t="s">
        <v>2693</v>
      </c>
      <c r="I3895" t="s">
        <v>1994</v>
      </c>
      <c r="J3895" t="s">
        <v>1995</v>
      </c>
      <c r="K3895" t="s">
        <v>20</v>
      </c>
      <c r="L3895" t="s">
        <v>21</v>
      </c>
      <c r="M3895">
        <f t="shared" ca="1" si="697"/>
        <v>0</v>
      </c>
      <c r="N3895">
        <f t="shared" ca="1" si="698"/>
        <v>0</v>
      </c>
      <c r="O3895">
        <f t="shared" ca="1" si="699"/>
        <v>1</v>
      </c>
      <c r="P3895">
        <f t="shared" ca="1" si="700"/>
        <v>0</v>
      </c>
      <c r="Q3895">
        <f t="shared" ca="1" si="703"/>
        <v>0</v>
      </c>
      <c r="R3895">
        <f t="shared" ca="1" si="701"/>
        <v>0</v>
      </c>
      <c r="S3895">
        <f t="shared" ca="1" si="702"/>
        <v>0</v>
      </c>
      <c r="T3895">
        <f t="shared" ca="1" si="702"/>
        <v>0</v>
      </c>
      <c r="U3895">
        <f t="shared" ca="1" si="702"/>
        <v>0</v>
      </c>
      <c r="V3895">
        <f t="shared" ca="1" si="702"/>
        <v>0</v>
      </c>
      <c r="W3895">
        <f t="shared" ca="1" si="695"/>
        <v>1</v>
      </c>
    </row>
    <row r="3896" spans="1:23" x14ac:dyDescent="0.3">
      <c r="A3896" t="s">
        <v>3040</v>
      </c>
      <c r="B3896">
        <f ca="1">IF(V3896=1,1000+SUM($V$2:V3896),1*M3896+2*N3896+3*O3896+4*P3896+5*Q3896+6*R3896+7*S3896+8*T3896+9*U3896)</f>
        <v>3</v>
      </c>
      <c r="C3896">
        <f t="shared" ca="1" si="694"/>
        <v>0</v>
      </c>
      <c r="D3896" t="s">
        <v>3041</v>
      </c>
      <c r="E3896" t="s">
        <v>2978</v>
      </c>
      <c r="F3896" t="s">
        <v>2979</v>
      </c>
      <c r="G3896" t="s">
        <v>2692</v>
      </c>
      <c r="H3896" t="s">
        <v>2693</v>
      </c>
      <c r="I3896" t="s">
        <v>1994</v>
      </c>
      <c r="J3896" t="s">
        <v>1995</v>
      </c>
      <c r="K3896" t="s">
        <v>20</v>
      </c>
      <c r="L3896" t="s">
        <v>21</v>
      </c>
      <c r="M3896">
        <f t="shared" ca="1" si="697"/>
        <v>0</v>
      </c>
      <c r="N3896">
        <f t="shared" ca="1" si="698"/>
        <v>0</v>
      </c>
      <c r="O3896">
        <f t="shared" ca="1" si="699"/>
        <v>1</v>
      </c>
      <c r="P3896">
        <f t="shared" ca="1" si="700"/>
        <v>0</v>
      </c>
      <c r="Q3896">
        <f t="shared" ca="1" si="703"/>
        <v>0</v>
      </c>
      <c r="R3896">
        <f t="shared" ca="1" si="701"/>
        <v>0</v>
      </c>
      <c r="S3896">
        <f t="shared" ca="1" si="702"/>
        <v>0</v>
      </c>
      <c r="T3896">
        <f t="shared" ca="1" si="702"/>
        <v>0</v>
      </c>
      <c r="U3896">
        <f t="shared" ca="1" si="702"/>
        <v>0</v>
      </c>
      <c r="V3896">
        <f t="shared" ca="1" si="702"/>
        <v>0</v>
      </c>
      <c r="W3896">
        <f t="shared" ca="1" si="695"/>
        <v>1</v>
      </c>
    </row>
    <row r="3897" spans="1:23" x14ac:dyDescent="0.3">
      <c r="A3897" t="s">
        <v>3042</v>
      </c>
      <c r="B3897">
        <f ca="1">IF(V3897=1,1000+SUM($V$2:V3897),1*M3897+2*N3897+3*O3897+4*P3897+5*Q3897+6*R3897+7*S3897+8*T3897+9*U3897)</f>
        <v>3</v>
      </c>
      <c r="C3897">
        <f t="shared" ca="1" si="694"/>
        <v>0</v>
      </c>
      <c r="D3897" t="s">
        <v>3043</v>
      </c>
      <c r="E3897" t="s">
        <v>2978</v>
      </c>
      <c r="F3897" t="s">
        <v>2979</v>
      </c>
      <c r="G3897" t="s">
        <v>2692</v>
      </c>
      <c r="H3897" t="s">
        <v>2693</v>
      </c>
      <c r="I3897" t="s">
        <v>1994</v>
      </c>
      <c r="J3897" t="s">
        <v>1995</v>
      </c>
      <c r="K3897" t="s">
        <v>20</v>
      </c>
      <c r="L3897" t="s">
        <v>21</v>
      </c>
      <c r="M3897">
        <f t="shared" ca="1" si="697"/>
        <v>0</v>
      </c>
      <c r="N3897">
        <f t="shared" ca="1" si="698"/>
        <v>0</v>
      </c>
      <c r="O3897">
        <f t="shared" ca="1" si="699"/>
        <v>1</v>
      </c>
      <c r="P3897">
        <f t="shared" ca="1" si="700"/>
        <v>0</v>
      </c>
      <c r="Q3897">
        <f t="shared" ca="1" si="703"/>
        <v>0</v>
      </c>
      <c r="R3897">
        <f t="shared" ca="1" si="701"/>
        <v>0</v>
      </c>
      <c r="S3897">
        <f t="shared" ca="1" si="702"/>
        <v>0</v>
      </c>
      <c r="T3897">
        <f t="shared" ca="1" si="702"/>
        <v>0</v>
      </c>
      <c r="U3897">
        <f t="shared" ca="1" si="702"/>
        <v>0</v>
      </c>
      <c r="V3897">
        <f t="shared" ca="1" si="702"/>
        <v>0</v>
      </c>
      <c r="W3897">
        <f t="shared" ca="1" si="695"/>
        <v>1</v>
      </c>
    </row>
    <row r="3898" spans="1:23" x14ac:dyDescent="0.3">
      <c r="A3898" t="s">
        <v>3044</v>
      </c>
      <c r="B3898">
        <f ca="1">IF(V3898=1,1000+SUM($V$2:V3898),1*M3898+2*N3898+3*O3898+4*P3898+5*Q3898+6*R3898+7*S3898+8*T3898+9*U3898)</f>
        <v>3</v>
      </c>
      <c r="C3898">
        <f t="shared" ca="1" si="694"/>
        <v>0</v>
      </c>
      <c r="D3898" t="s">
        <v>3045</v>
      </c>
      <c r="E3898" t="s">
        <v>2978</v>
      </c>
      <c r="F3898" t="s">
        <v>2979</v>
      </c>
      <c r="G3898" t="s">
        <v>2692</v>
      </c>
      <c r="H3898" t="s">
        <v>2693</v>
      </c>
      <c r="I3898" t="s">
        <v>1994</v>
      </c>
      <c r="J3898" t="s">
        <v>1995</v>
      </c>
      <c r="K3898" t="s">
        <v>20</v>
      </c>
      <c r="L3898" t="s">
        <v>21</v>
      </c>
      <c r="M3898">
        <f t="shared" ca="1" si="697"/>
        <v>0</v>
      </c>
      <c r="N3898">
        <f t="shared" ca="1" si="698"/>
        <v>0</v>
      </c>
      <c r="O3898">
        <f t="shared" ca="1" si="699"/>
        <v>1</v>
      </c>
      <c r="P3898">
        <f t="shared" ca="1" si="700"/>
        <v>0</v>
      </c>
      <c r="Q3898">
        <f t="shared" ca="1" si="703"/>
        <v>0</v>
      </c>
      <c r="R3898">
        <f t="shared" ca="1" si="701"/>
        <v>0</v>
      </c>
      <c r="S3898">
        <f t="shared" ca="1" si="702"/>
        <v>0</v>
      </c>
      <c r="T3898">
        <f t="shared" ca="1" si="702"/>
        <v>0</v>
      </c>
      <c r="U3898">
        <f t="shared" ca="1" si="702"/>
        <v>0</v>
      </c>
      <c r="V3898">
        <f t="shared" ca="1" si="702"/>
        <v>0</v>
      </c>
      <c r="W3898">
        <f t="shared" ca="1" si="695"/>
        <v>1</v>
      </c>
    </row>
    <row r="3899" spans="1:23" x14ac:dyDescent="0.3">
      <c r="A3899" t="s">
        <v>3046</v>
      </c>
      <c r="B3899">
        <f ca="1">IF(V3899=1,1000+SUM($V$2:V3899),1*M3899+2*N3899+3*O3899+4*P3899+5*Q3899+6*R3899+7*S3899+8*T3899+9*U3899)</f>
        <v>3</v>
      </c>
      <c r="C3899">
        <f t="shared" ca="1" si="694"/>
        <v>0</v>
      </c>
      <c r="D3899" t="s">
        <v>3047</v>
      </c>
      <c r="E3899" t="s">
        <v>2978</v>
      </c>
      <c r="F3899" t="s">
        <v>2979</v>
      </c>
      <c r="G3899" t="s">
        <v>2692</v>
      </c>
      <c r="H3899" t="s">
        <v>2693</v>
      </c>
      <c r="I3899" t="s">
        <v>1994</v>
      </c>
      <c r="J3899" t="s">
        <v>1995</v>
      </c>
      <c r="K3899" t="s">
        <v>20</v>
      </c>
      <c r="L3899" t="s">
        <v>21</v>
      </c>
      <c r="M3899">
        <f t="shared" ca="1" si="697"/>
        <v>0</v>
      </c>
      <c r="N3899">
        <f t="shared" ca="1" si="698"/>
        <v>0</v>
      </c>
      <c r="O3899">
        <f t="shared" ca="1" si="699"/>
        <v>1</v>
      </c>
      <c r="P3899">
        <f t="shared" ca="1" si="700"/>
        <v>0</v>
      </c>
      <c r="Q3899">
        <f t="shared" ca="1" si="703"/>
        <v>0</v>
      </c>
      <c r="R3899">
        <f t="shared" ca="1" si="701"/>
        <v>0</v>
      </c>
      <c r="S3899">
        <f t="shared" ref="S3899:V3918" ca="1" si="704">IF(ISNA(VLOOKUP($A3899,INDIRECT("'"&amp;S$1&amp;"'!B:B"),1,FALSE)),0,1)</f>
        <v>0</v>
      </c>
      <c r="T3899">
        <f t="shared" ca="1" si="704"/>
        <v>0</v>
      </c>
      <c r="U3899">
        <f t="shared" ca="1" si="704"/>
        <v>0</v>
      </c>
      <c r="V3899">
        <f t="shared" ca="1" si="704"/>
        <v>0</v>
      </c>
      <c r="W3899">
        <f t="shared" ca="1" si="695"/>
        <v>1</v>
      </c>
    </row>
    <row r="3900" spans="1:23" x14ac:dyDescent="0.3">
      <c r="A3900" t="s">
        <v>3048</v>
      </c>
      <c r="B3900">
        <f ca="1">IF(V3900=1,1000+SUM($V$2:V3900),1*M3900+2*N3900+3*O3900+4*P3900+5*Q3900+6*R3900+7*S3900+8*T3900+9*U3900)</f>
        <v>3</v>
      </c>
      <c r="C3900">
        <f t="shared" ca="1" si="694"/>
        <v>0</v>
      </c>
      <c r="D3900" t="s">
        <v>3049</v>
      </c>
      <c r="E3900" t="s">
        <v>2978</v>
      </c>
      <c r="F3900" t="s">
        <v>2979</v>
      </c>
      <c r="G3900" t="s">
        <v>2692</v>
      </c>
      <c r="H3900" t="s">
        <v>2693</v>
      </c>
      <c r="I3900" t="s">
        <v>1994</v>
      </c>
      <c r="J3900" t="s">
        <v>1995</v>
      </c>
      <c r="K3900" t="s">
        <v>20</v>
      </c>
      <c r="L3900" t="s">
        <v>21</v>
      </c>
      <c r="M3900">
        <f t="shared" ca="1" si="697"/>
        <v>0</v>
      </c>
      <c r="N3900">
        <f t="shared" ca="1" si="698"/>
        <v>0</v>
      </c>
      <c r="O3900">
        <f t="shared" ca="1" si="699"/>
        <v>1</v>
      </c>
      <c r="P3900">
        <f t="shared" ca="1" si="700"/>
        <v>0</v>
      </c>
      <c r="Q3900">
        <f t="shared" ca="1" si="703"/>
        <v>0</v>
      </c>
      <c r="R3900">
        <f t="shared" ca="1" si="701"/>
        <v>0</v>
      </c>
      <c r="S3900">
        <f t="shared" ca="1" si="704"/>
        <v>0</v>
      </c>
      <c r="T3900">
        <f t="shared" ca="1" si="704"/>
        <v>0</v>
      </c>
      <c r="U3900">
        <f t="shared" ca="1" si="704"/>
        <v>0</v>
      </c>
      <c r="V3900">
        <f t="shared" ca="1" si="704"/>
        <v>0</v>
      </c>
      <c r="W3900">
        <f t="shared" ca="1" si="695"/>
        <v>1</v>
      </c>
    </row>
    <row r="3901" spans="1:23" x14ac:dyDescent="0.3">
      <c r="A3901" t="s">
        <v>3050</v>
      </c>
      <c r="B3901">
        <f ca="1">IF(V3901=1,1000+SUM($V$2:V3901),1*M3901+2*N3901+3*O3901+4*P3901+5*Q3901+6*R3901+7*S3901+8*T3901+9*U3901)</f>
        <v>3</v>
      </c>
      <c r="C3901">
        <f t="shared" ca="1" si="694"/>
        <v>0</v>
      </c>
      <c r="D3901" t="s">
        <v>3051</v>
      </c>
      <c r="E3901" t="s">
        <v>2978</v>
      </c>
      <c r="F3901" t="s">
        <v>2979</v>
      </c>
      <c r="G3901" t="s">
        <v>2692</v>
      </c>
      <c r="H3901" t="s">
        <v>2693</v>
      </c>
      <c r="I3901" t="s">
        <v>1994</v>
      </c>
      <c r="J3901" t="s">
        <v>1995</v>
      </c>
      <c r="K3901" t="s">
        <v>20</v>
      </c>
      <c r="L3901" t="s">
        <v>21</v>
      </c>
      <c r="M3901">
        <f t="shared" ca="1" si="697"/>
        <v>0</v>
      </c>
      <c r="N3901">
        <f t="shared" ca="1" si="698"/>
        <v>0</v>
      </c>
      <c r="O3901">
        <f t="shared" ca="1" si="699"/>
        <v>1</v>
      </c>
      <c r="P3901">
        <f t="shared" ca="1" si="700"/>
        <v>0</v>
      </c>
      <c r="Q3901">
        <f t="shared" ca="1" si="703"/>
        <v>0</v>
      </c>
      <c r="R3901">
        <f t="shared" ca="1" si="701"/>
        <v>0</v>
      </c>
      <c r="S3901">
        <f t="shared" ca="1" si="704"/>
        <v>0</v>
      </c>
      <c r="T3901">
        <f t="shared" ca="1" si="704"/>
        <v>0</v>
      </c>
      <c r="U3901">
        <f t="shared" ca="1" si="704"/>
        <v>0</v>
      </c>
      <c r="V3901">
        <f t="shared" ca="1" si="704"/>
        <v>0</v>
      </c>
      <c r="W3901">
        <f t="shared" ca="1" si="695"/>
        <v>1</v>
      </c>
    </row>
    <row r="3902" spans="1:23" x14ac:dyDescent="0.3">
      <c r="A3902" t="s">
        <v>3052</v>
      </c>
      <c r="B3902">
        <f ca="1">IF(V3902=1,1000+SUM($V$2:V3902),1*M3902+2*N3902+3*O3902+4*P3902+5*Q3902+6*R3902+7*S3902+8*T3902+9*U3902)</f>
        <v>3</v>
      </c>
      <c r="C3902">
        <f t="shared" ca="1" si="694"/>
        <v>0</v>
      </c>
      <c r="D3902" t="s">
        <v>3053</v>
      </c>
      <c r="E3902" t="s">
        <v>2978</v>
      </c>
      <c r="F3902" t="s">
        <v>2979</v>
      </c>
      <c r="G3902" t="s">
        <v>2692</v>
      </c>
      <c r="H3902" t="s">
        <v>2693</v>
      </c>
      <c r="I3902" t="s">
        <v>1994</v>
      </c>
      <c r="J3902" t="s">
        <v>1995</v>
      </c>
      <c r="K3902" t="s">
        <v>20</v>
      </c>
      <c r="L3902" t="s">
        <v>21</v>
      </c>
      <c r="M3902">
        <f t="shared" ca="1" si="697"/>
        <v>0</v>
      </c>
      <c r="N3902">
        <f t="shared" ca="1" si="698"/>
        <v>0</v>
      </c>
      <c r="O3902">
        <f t="shared" ca="1" si="699"/>
        <v>1</v>
      </c>
      <c r="P3902">
        <f t="shared" ca="1" si="700"/>
        <v>0</v>
      </c>
      <c r="Q3902">
        <f t="shared" ca="1" si="703"/>
        <v>0</v>
      </c>
      <c r="R3902">
        <f t="shared" ca="1" si="701"/>
        <v>0</v>
      </c>
      <c r="S3902">
        <f t="shared" ca="1" si="704"/>
        <v>0</v>
      </c>
      <c r="T3902">
        <f t="shared" ca="1" si="704"/>
        <v>0</v>
      </c>
      <c r="U3902">
        <f t="shared" ca="1" si="704"/>
        <v>0</v>
      </c>
      <c r="V3902">
        <f t="shared" ca="1" si="704"/>
        <v>0</v>
      </c>
      <c r="W3902">
        <f t="shared" ca="1" si="695"/>
        <v>1</v>
      </c>
    </row>
    <row r="3903" spans="1:23" x14ac:dyDescent="0.3">
      <c r="A3903" t="s">
        <v>3054</v>
      </c>
      <c r="B3903">
        <f ca="1">IF(V3903=1,1000+SUM($V$2:V3903),1*M3903+2*N3903+3*O3903+4*P3903+5*Q3903+6*R3903+7*S3903+8*T3903+9*U3903)</f>
        <v>3</v>
      </c>
      <c r="C3903">
        <f t="shared" ca="1" si="694"/>
        <v>0</v>
      </c>
      <c r="D3903" t="s">
        <v>3055</v>
      </c>
      <c r="E3903" t="s">
        <v>2978</v>
      </c>
      <c r="F3903" t="s">
        <v>2979</v>
      </c>
      <c r="G3903" t="s">
        <v>2692</v>
      </c>
      <c r="H3903" t="s">
        <v>2693</v>
      </c>
      <c r="I3903" t="s">
        <v>1994</v>
      </c>
      <c r="J3903" t="s">
        <v>1995</v>
      </c>
      <c r="K3903" t="s">
        <v>20</v>
      </c>
      <c r="L3903" t="s">
        <v>21</v>
      </c>
      <c r="M3903">
        <f t="shared" ca="1" si="697"/>
        <v>0</v>
      </c>
      <c r="N3903">
        <f t="shared" ca="1" si="698"/>
        <v>0</v>
      </c>
      <c r="O3903">
        <f t="shared" ca="1" si="699"/>
        <v>1</v>
      </c>
      <c r="P3903">
        <f t="shared" ca="1" si="700"/>
        <v>0</v>
      </c>
      <c r="Q3903">
        <f t="shared" ca="1" si="703"/>
        <v>0</v>
      </c>
      <c r="R3903">
        <f t="shared" ca="1" si="701"/>
        <v>0</v>
      </c>
      <c r="S3903">
        <f t="shared" ca="1" si="704"/>
        <v>0</v>
      </c>
      <c r="T3903">
        <f t="shared" ca="1" si="704"/>
        <v>0</v>
      </c>
      <c r="U3903">
        <f t="shared" ca="1" si="704"/>
        <v>0</v>
      </c>
      <c r="V3903">
        <f t="shared" ca="1" si="704"/>
        <v>0</v>
      </c>
      <c r="W3903">
        <f t="shared" ca="1" si="695"/>
        <v>1</v>
      </c>
    </row>
    <row r="3904" spans="1:23" x14ac:dyDescent="0.3">
      <c r="A3904" t="s">
        <v>3056</v>
      </c>
      <c r="B3904">
        <f ca="1">IF(V3904=1,1000+SUM($V$2:V3904),1*M3904+2*N3904+3*O3904+4*P3904+5*Q3904+6*R3904+7*S3904+8*T3904+9*U3904)</f>
        <v>3</v>
      </c>
      <c r="C3904">
        <f t="shared" ca="1" si="694"/>
        <v>0</v>
      </c>
      <c r="D3904" t="s">
        <v>3057</v>
      </c>
      <c r="E3904" t="s">
        <v>2978</v>
      </c>
      <c r="F3904" t="s">
        <v>2979</v>
      </c>
      <c r="G3904" t="s">
        <v>2692</v>
      </c>
      <c r="H3904" t="s">
        <v>2693</v>
      </c>
      <c r="I3904" t="s">
        <v>1994</v>
      </c>
      <c r="J3904" t="s">
        <v>1995</v>
      </c>
      <c r="K3904" t="s">
        <v>20</v>
      </c>
      <c r="L3904" t="s">
        <v>21</v>
      </c>
      <c r="M3904">
        <f t="shared" ca="1" si="697"/>
        <v>0</v>
      </c>
      <c r="N3904">
        <f t="shared" ca="1" si="698"/>
        <v>0</v>
      </c>
      <c r="O3904">
        <f t="shared" ca="1" si="699"/>
        <v>1</v>
      </c>
      <c r="P3904">
        <f t="shared" ca="1" si="700"/>
        <v>0</v>
      </c>
      <c r="Q3904">
        <f t="shared" ca="1" si="703"/>
        <v>0</v>
      </c>
      <c r="R3904">
        <f t="shared" ca="1" si="701"/>
        <v>0</v>
      </c>
      <c r="S3904">
        <f t="shared" ca="1" si="704"/>
        <v>0</v>
      </c>
      <c r="T3904">
        <f t="shared" ca="1" si="704"/>
        <v>0</v>
      </c>
      <c r="U3904">
        <f t="shared" ca="1" si="704"/>
        <v>0</v>
      </c>
      <c r="V3904">
        <f t="shared" ca="1" si="704"/>
        <v>0</v>
      </c>
      <c r="W3904">
        <f t="shared" ca="1" si="695"/>
        <v>1</v>
      </c>
    </row>
    <row r="3905" spans="1:23" x14ac:dyDescent="0.3">
      <c r="A3905" t="s">
        <v>3058</v>
      </c>
      <c r="B3905">
        <f ca="1">IF(V3905=1,1000+SUM($V$2:V3905),1*M3905+2*N3905+3*O3905+4*P3905+5*Q3905+6*R3905+7*S3905+8*T3905+9*U3905)</f>
        <v>3</v>
      </c>
      <c r="C3905">
        <f t="shared" ca="1" si="694"/>
        <v>0</v>
      </c>
      <c r="D3905" t="s">
        <v>3059</v>
      </c>
      <c r="E3905" t="s">
        <v>2978</v>
      </c>
      <c r="F3905" t="s">
        <v>2979</v>
      </c>
      <c r="G3905" t="s">
        <v>2692</v>
      </c>
      <c r="H3905" t="s">
        <v>2693</v>
      </c>
      <c r="I3905" t="s">
        <v>1994</v>
      </c>
      <c r="J3905" t="s">
        <v>1995</v>
      </c>
      <c r="K3905" t="s">
        <v>20</v>
      </c>
      <c r="L3905" t="s">
        <v>21</v>
      </c>
      <c r="M3905">
        <f t="shared" ca="1" si="697"/>
        <v>0</v>
      </c>
      <c r="N3905">
        <f t="shared" ca="1" si="698"/>
        <v>0</v>
      </c>
      <c r="O3905">
        <f t="shared" ca="1" si="699"/>
        <v>1</v>
      </c>
      <c r="P3905">
        <f t="shared" ca="1" si="700"/>
        <v>0</v>
      </c>
      <c r="Q3905">
        <f t="shared" ca="1" si="703"/>
        <v>0</v>
      </c>
      <c r="R3905">
        <f t="shared" ca="1" si="701"/>
        <v>0</v>
      </c>
      <c r="S3905">
        <f t="shared" ca="1" si="704"/>
        <v>0</v>
      </c>
      <c r="T3905">
        <f t="shared" ca="1" si="704"/>
        <v>0</v>
      </c>
      <c r="U3905">
        <f t="shared" ca="1" si="704"/>
        <v>0</v>
      </c>
      <c r="V3905">
        <f t="shared" ca="1" si="704"/>
        <v>0</v>
      </c>
      <c r="W3905">
        <f t="shared" ca="1" si="695"/>
        <v>1</v>
      </c>
    </row>
    <row r="3906" spans="1:23" x14ac:dyDescent="0.3">
      <c r="A3906" t="s">
        <v>3060</v>
      </c>
      <c r="B3906">
        <f ca="1">IF(V3906=1,1000+SUM($V$2:V3906),1*M3906+2*N3906+3*O3906+4*P3906+5*Q3906+6*R3906+7*S3906+8*T3906+9*U3906)</f>
        <v>3</v>
      </c>
      <c r="C3906">
        <f t="shared" ref="C3906:C3969" ca="1" si="705">IF(B3906&lt;1000,0,1)</f>
        <v>0</v>
      </c>
      <c r="D3906" t="s">
        <v>3061</v>
      </c>
      <c r="E3906" t="s">
        <v>2978</v>
      </c>
      <c r="F3906" t="s">
        <v>2979</v>
      </c>
      <c r="G3906" t="s">
        <v>2692</v>
      </c>
      <c r="H3906" t="s">
        <v>2693</v>
      </c>
      <c r="I3906" t="s">
        <v>1994</v>
      </c>
      <c r="J3906" t="s">
        <v>1995</v>
      </c>
      <c r="K3906" t="s">
        <v>20</v>
      </c>
      <c r="L3906" t="s">
        <v>21</v>
      </c>
      <c r="M3906">
        <f t="shared" ca="1" si="697"/>
        <v>0</v>
      </c>
      <c r="N3906">
        <f t="shared" ca="1" si="698"/>
        <v>0</v>
      </c>
      <c r="O3906">
        <f t="shared" ca="1" si="699"/>
        <v>1</v>
      </c>
      <c r="P3906">
        <f t="shared" ca="1" si="700"/>
        <v>0</v>
      </c>
      <c r="Q3906">
        <f t="shared" ca="1" si="703"/>
        <v>0</v>
      </c>
      <c r="R3906">
        <f t="shared" ca="1" si="701"/>
        <v>0</v>
      </c>
      <c r="S3906">
        <f t="shared" ca="1" si="704"/>
        <v>0</v>
      </c>
      <c r="T3906">
        <f t="shared" ca="1" si="704"/>
        <v>0</v>
      </c>
      <c r="U3906">
        <f t="shared" ca="1" si="704"/>
        <v>0</v>
      </c>
      <c r="V3906">
        <f t="shared" ca="1" si="704"/>
        <v>0</v>
      </c>
      <c r="W3906">
        <f t="shared" ref="W3906:W3969" ca="1" si="706">SUM(M3906:V3906)</f>
        <v>1</v>
      </c>
    </row>
    <row r="3907" spans="1:23" x14ac:dyDescent="0.3">
      <c r="A3907" t="s">
        <v>3062</v>
      </c>
      <c r="B3907">
        <f ca="1">IF(V3907=1,1000+SUM($V$2:V3907),1*M3907+2*N3907+3*O3907+4*P3907+5*Q3907+6*R3907+7*S3907+8*T3907+9*U3907)</f>
        <v>3</v>
      </c>
      <c r="C3907">
        <f t="shared" ca="1" si="705"/>
        <v>0</v>
      </c>
      <c r="D3907" t="s">
        <v>3063</v>
      </c>
      <c r="E3907" t="s">
        <v>3064</v>
      </c>
      <c r="F3907" t="s">
        <v>3065</v>
      </c>
      <c r="G3907" t="s">
        <v>3066</v>
      </c>
      <c r="H3907" t="s">
        <v>3067</v>
      </c>
      <c r="I3907" t="s">
        <v>3068</v>
      </c>
      <c r="J3907" t="s">
        <v>3069</v>
      </c>
      <c r="K3907" t="s">
        <v>20</v>
      </c>
      <c r="L3907" t="s">
        <v>21</v>
      </c>
      <c r="M3907">
        <f t="shared" ca="1" si="697"/>
        <v>0</v>
      </c>
      <c r="N3907">
        <f t="shared" ca="1" si="698"/>
        <v>0</v>
      </c>
      <c r="O3907">
        <f t="shared" ca="1" si="699"/>
        <v>1</v>
      </c>
      <c r="P3907">
        <f t="shared" ca="1" si="700"/>
        <v>0</v>
      </c>
      <c r="Q3907">
        <f t="shared" ca="1" si="703"/>
        <v>0</v>
      </c>
      <c r="R3907">
        <f t="shared" ca="1" si="701"/>
        <v>0</v>
      </c>
      <c r="S3907">
        <f t="shared" ca="1" si="704"/>
        <v>0</v>
      </c>
      <c r="T3907">
        <f t="shared" ca="1" si="704"/>
        <v>0</v>
      </c>
      <c r="U3907">
        <f t="shared" ca="1" si="704"/>
        <v>0</v>
      </c>
      <c r="V3907">
        <f t="shared" ca="1" si="704"/>
        <v>0</v>
      </c>
      <c r="W3907">
        <f t="shared" ca="1" si="706"/>
        <v>1</v>
      </c>
    </row>
    <row r="3908" spans="1:23" x14ac:dyDescent="0.3">
      <c r="A3908" t="s">
        <v>3070</v>
      </c>
      <c r="B3908">
        <f ca="1">IF(V3908=1,1000+SUM($V$2:V3908),1*M3908+2*N3908+3*O3908+4*P3908+5*Q3908+6*R3908+7*S3908+8*T3908+9*U3908)</f>
        <v>3</v>
      </c>
      <c r="C3908">
        <f t="shared" ca="1" si="705"/>
        <v>0</v>
      </c>
      <c r="D3908" t="s">
        <v>3071</v>
      </c>
      <c r="E3908" t="s">
        <v>3064</v>
      </c>
      <c r="F3908" t="s">
        <v>3065</v>
      </c>
      <c r="G3908" t="s">
        <v>3066</v>
      </c>
      <c r="H3908" t="s">
        <v>3067</v>
      </c>
      <c r="I3908" t="s">
        <v>3068</v>
      </c>
      <c r="J3908" t="s">
        <v>3069</v>
      </c>
      <c r="K3908" t="s">
        <v>20</v>
      </c>
      <c r="L3908" t="s">
        <v>21</v>
      </c>
      <c r="M3908">
        <f t="shared" ca="1" si="697"/>
        <v>0</v>
      </c>
      <c r="N3908">
        <f t="shared" ca="1" si="698"/>
        <v>0</v>
      </c>
      <c r="O3908">
        <f t="shared" ca="1" si="699"/>
        <v>1</v>
      </c>
      <c r="P3908">
        <f t="shared" ca="1" si="700"/>
        <v>0</v>
      </c>
      <c r="Q3908">
        <f t="shared" ca="1" si="703"/>
        <v>0</v>
      </c>
      <c r="R3908">
        <f t="shared" ca="1" si="701"/>
        <v>0</v>
      </c>
      <c r="S3908">
        <f t="shared" ca="1" si="704"/>
        <v>0</v>
      </c>
      <c r="T3908">
        <f t="shared" ca="1" si="704"/>
        <v>0</v>
      </c>
      <c r="U3908">
        <f t="shared" ca="1" si="704"/>
        <v>0</v>
      </c>
      <c r="V3908">
        <f t="shared" ca="1" si="704"/>
        <v>0</v>
      </c>
      <c r="W3908">
        <f t="shared" ca="1" si="706"/>
        <v>1</v>
      </c>
    </row>
    <row r="3909" spans="1:23" x14ac:dyDescent="0.3">
      <c r="A3909" t="s">
        <v>3072</v>
      </c>
      <c r="B3909">
        <f ca="1">IF(V3909=1,1000+SUM($V$2:V3909),1*M3909+2*N3909+3*O3909+4*P3909+5*Q3909+6*R3909+7*S3909+8*T3909+9*U3909)</f>
        <v>3</v>
      </c>
      <c r="C3909">
        <f t="shared" ca="1" si="705"/>
        <v>0</v>
      </c>
      <c r="D3909" t="s">
        <v>3073</v>
      </c>
      <c r="E3909" t="s">
        <v>3064</v>
      </c>
      <c r="F3909" t="s">
        <v>3065</v>
      </c>
      <c r="G3909" t="s">
        <v>3066</v>
      </c>
      <c r="H3909" t="s">
        <v>3067</v>
      </c>
      <c r="I3909" t="s">
        <v>3068</v>
      </c>
      <c r="J3909" t="s">
        <v>3069</v>
      </c>
      <c r="K3909" t="s">
        <v>20</v>
      </c>
      <c r="L3909" t="s">
        <v>21</v>
      </c>
      <c r="M3909">
        <f t="shared" ca="1" si="697"/>
        <v>0</v>
      </c>
      <c r="N3909">
        <f t="shared" ca="1" si="698"/>
        <v>0</v>
      </c>
      <c r="O3909">
        <f t="shared" ca="1" si="699"/>
        <v>1</v>
      </c>
      <c r="P3909">
        <f t="shared" ca="1" si="700"/>
        <v>0</v>
      </c>
      <c r="Q3909">
        <f t="shared" ca="1" si="703"/>
        <v>0</v>
      </c>
      <c r="R3909">
        <f t="shared" ca="1" si="701"/>
        <v>0</v>
      </c>
      <c r="S3909">
        <f t="shared" ca="1" si="704"/>
        <v>0</v>
      </c>
      <c r="T3909">
        <f t="shared" ca="1" si="704"/>
        <v>0</v>
      </c>
      <c r="U3909">
        <f t="shared" ca="1" si="704"/>
        <v>0</v>
      </c>
      <c r="V3909">
        <f t="shared" ca="1" si="704"/>
        <v>0</v>
      </c>
      <c r="W3909">
        <f t="shared" ca="1" si="706"/>
        <v>1</v>
      </c>
    </row>
    <row r="3910" spans="1:23" x14ac:dyDescent="0.3">
      <c r="A3910" t="s">
        <v>3074</v>
      </c>
      <c r="B3910">
        <f ca="1">IF(V3910=1,1000+SUM($V$2:V3910),1*M3910+2*N3910+3*O3910+4*P3910+5*Q3910+6*R3910+7*S3910+8*T3910+9*U3910)</f>
        <v>3</v>
      </c>
      <c r="C3910">
        <f t="shared" ca="1" si="705"/>
        <v>0</v>
      </c>
      <c r="D3910" t="s">
        <v>3075</v>
      </c>
      <c r="E3910" t="s">
        <v>3064</v>
      </c>
      <c r="F3910" t="s">
        <v>3065</v>
      </c>
      <c r="G3910" t="s">
        <v>3066</v>
      </c>
      <c r="H3910" t="s">
        <v>3067</v>
      </c>
      <c r="I3910" t="s">
        <v>3068</v>
      </c>
      <c r="J3910" t="s">
        <v>3069</v>
      </c>
      <c r="K3910" t="s">
        <v>20</v>
      </c>
      <c r="L3910" t="s">
        <v>21</v>
      </c>
      <c r="M3910">
        <f t="shared" ca="1" si="697"/>
        <v>0</v>
      </c>
      <c r="N3910">
        <f t="shared" ca="1" si="698"/>
        <v>0</v>
      </c>
      <c r="O3910">
        <f t="shared" ca="1" si="699"/>
        <v>1</v>
      </c>
      <c r="P3910">
        <f t="shared" ca="1" si="700"/>
        <v>0</v>
      </c>
      <c r="Q3910">
        <f t="shared" ca="1" si="703"/>
        <v>0</v>
      </c>
      <c r="R3910">
        <f t="shared" ca="1" si="701"/>
        <v>0</v>
      </c>
      <c r="S3910">
        <f t="shared" ca="1" si="704"/>
        <v>0</v>
      </c>
      <c r="T3910">
        <f t="shared" ca="1" si="704"/>
        <v>0</v>
      </c>
      <c r="U3910">
        <f t="shared" ca="1" si="704"/>
        <v>0</v>
      </c>
      <c r="V3910">
        <f t="shared" ca="1" si="704"/>
        <v>0</v>
      </c>
      <c r="W3910">
        <f t="shared" ca="1" si="706"/>
        <v>1</v>
      </c>
    </row>
    <row r="3911" spans="1:23" x14ac:dyDescent="0.3">
      <c r="A3911" t="s">
        <v>3076</v>
      </c>
      <c r="B3911">
        <f ca="1">IF(V3911=1,1000+SUM($V$2:V3911),1*M3911+2*N3911+3*O3911+4*P3911+5*Q3911+6*R3911+7*S3911+8*T3911+9*U3911)</f>
        <v>3</v>
      </c>
      <c r="C3911">
        <f t="shared" ca="1" si="705"/>
        <v>0</v>
      </c>
      <c r="D3911" t="s">
        <v>3077</v>
      </c>
      <c r="E3911" t="s">
        <v>3064</v>
      </c>
      <c r="F3911" t="s">
        <v>3065</v>
      </c>
      <c r="G3911" t="s">
        <v>3066</v>
      </c>
      <c r="H3911" t="s">
        <v>3067</v>
      </c>
      <c r="I3911" t="s">
        <v>3068</v>
      </c>
      <c r="J3911" t="s">
        <v>3069</v>
      </c>
      <c r="K3911" t="s">
        <v>20</v>
      </c>
      <c r="L3911" t="s">
        <v>21</v>
      </c>
      <c r="M3911">
        <f t="shared" ca="1" si="697"/>
        <v>0</v>
      </c>
      <c r="N3911">
        <f t="shared" ca="1" si="698"/>
        <v>0</v>
      </c>
      <c r="O3911">
        <f t="shared" ca="1" si="699"/>
        <v>1</v>
      </c>
      <c r="P3911">
        <f t="shared" ca="1" si="700"/>
        <v>0</v>
      </c>
      <c r="Q3911">
        <f t="shared" ca="1" si="703"/>
        <v>0</v>
      </c>
      <c r="R3911">
        <f t="shared" ca="1" si="701"/>
        <v>0</v>
      </c>
      <c r="S3911">
        <f t="shared" ca="1" si="704"/>
        <v>0</v>
      </c>
      <c r="T3911">
        <f t="shared" ca="1" si="704"/>
        <v>0</v>
      </c>
      <c r="U3911">
        <f t="shared" ca="1" si="704"/>
        <v>0</v>
      </c>
      <c r="V3911">
        <f t="shared" ca="1" si="704"/>
        <v>0</v>
      </c>
      <c r="W3911">
        <f t="shared" ca="1" si="706"/>
        <v>1</v>
      </c>
    </row>
    <row r="3912" spans="1:23" x14ac:dyDescent="0.3">
      <c r="A3912" t="s">
        <v>3078</v>
      </c>
      <c r="B3912">
        <f ca="1">IF(V3912=1,1000+SUM($V$2:V3912),1*M3912+2*N3912+3*O3912+4*P3912+5*Q3912+6*R3912+7*S3912+8*T3912+9*U3912)</f>
        <v>3</v>
      </c>
      <c r="C3912">
        <f t="shared" ca="1" si="705"/>
        <v>0</v>
      </c>
      <c r="D3912" t="s">
        <v>3079</v>
      </c>
      <c r="E3912" t="s">
        <v>3064</v>
      </c>
      <c r="F3912" t="s">
        <v>3065</v>
      </c>
      <c r="G3912" t="s">
        <v>3066</v>
      </c>
      <c r="H3912" t="s">
        <v>3067</v>
      </c>
      <c r="I3912" t="s">
        <v>3068</v>
      </c>
      <c r="J3912" t="s">
        <v>3069</v>
      </c>
      <c r="K3912" t="s">
        <v>20</v>
      </c>
      <c r="L3912" t="s">
        <v>21</v>
      </c>
      <c r="M3912">
        <f t="shared" ca="1" si="697"/>
        <v>0</v>
      </c>
      <c r="N3912">
        <f t="shared" ca="1" si="698"/>
        <v>0</v>
      </c>
      <c r="O3912">
        <f t="shared" ca="1" si="699"/>
        <v>1</v>
      </c>
      <c r="P3912">
        <f t="shared" ca="1" si="700"/>
        <v>0</v>
      </c>
      <c r="Q3912">
        <f t="shared" ca="1" si="703"/>
        <v>0</v>
      </c>
      <c r="R3912">
        <f t="shared" ca="1" si="701"/>
        <v>0</v>
      </c>
      <c r="S3912">
        <f t="shared" ca="1" si="704"/>
        <v>0</v>
      </c>
      <c r="T3912">
        <f t="shared" ca="1" si="704"/>
        <v>0</v>
      </c>
      <c r="U3912">
        <f t="shared" ca="1" si="704"/>
        <v>0</v>
      </c>
      <c r="V3912">
        <f t="shared" ca="1" si="704"/>
        <v>0</v>
      </c>
      <c r="W3912">
        <f t="shared" ca="1" si="706"/>
        <v>1</v>
      </c>
    </row>
    <row r="3913" spans="1:23" x14ac:dyDescent="0.3">
      <c r="A3913" t="s">
        <v>3080</v>
      </c>
      <c r="B3913">
        <f ca="1">IF(V3913=1,1000+SUM($V$2:V3913),1*M3913+2*N3913+3*O3913+4*P3913+5*Q3913+6*R3913+7*S3913+8*T3913+9*U3913)</f>
        <v>3</v>
      </c>
      <c r="C3913">
        <f t="shared" ca="1" si="705"/>
        <v>0</v>
      </c>
      <c r="D3913" t="s">
        <v>3081</v>
      </c>
      <c r="E3913" t="s">
        <v>3064</v>
      </c>
      <c r="F3913" t="s">
        <v>3065</v>
      </c>
      <c r="G3913" t="s">
        <v>3066</v>
      </c>
      <c r="H3913" t="s">
        <v>3067</v>
      </c>
      <c r="I3913" t="s">
        <v>3068</v>
      </c>
      <c r="J3913" t="s">
        <v>3069</v>
      </c>
      <c r="K3913" t="s">
        <v>20</v>
      </c>
      <c r="L3913" t="s">
        <v>21</v>
      </c>
      <c r="M3913">
        <f t="shared" ca="1" si="697"/>
        <v>0</v>
      </c>
      <c r="N3913">
        <f t="shared" ca="1" si="698"/>
        <v>0</v>
      </c>
      <c r="O3913">
        <f t="shared" ca="1" si="699"/>
        <v>1</v>
      </c>
      <c r="P3913">
        <f t="shared" ca="1" si="700"/>
        <v>0</v>
      </c>
      <c r="Q3913">
        <f t="shared" ca="1" si="703"/>
        <v>0</v>
      </c>
      <c r="R3913">
        <f t="shared" ca="1" si="701"/>
        <v>0</v>
      </c>
      <c r="S3913">
        <f t="shared" ca="1" si="704"/>
        <v>0</v>
      </c>
      <c r="T3913">
        <f t="shared" ca="1" si="704"/>
        <v>0</v>
      </c>
      <c r="U3913">
        <f t="shared" ca="1" si="704"/>
        <v>0</v>
      </c>
      <c r="V3913">
        <f t="shared" ca="1" si="704"/>
        <v>0</v>
      </c>
      <c r="W3913">
        <f t="shared" ca="1" si="706"/>
        <v>1</v>
      </c>
    </row>
    <row r="3914" spans="1:23" x14ac:dyDescent="0.3">
      <c r="A3914" t="s">
        <v>3082</v>
      </c>
      <c r="B3914">
        <f ca="1">IF(V3914=1,1000+SUM($V$2:V3914),1*M3914+2*N3914+3*O3914+4*P3914+5*Q3914+6*R3914+7*S3914+8*T3914+9*U3914)</f>
        <v>3</v>
      </c>
      <c r="C3914">
        <f t="shared" ca="1" si="705"/>
        <v>0</v>
      </c>
      <c r="D3914" t="s">
        <v>3083</v>
      </c>
      <c r="E3914" t="s">
        <v>3064</v>
      </c>
      <c r="F3914" t="s">
        <v>3065</v>
      </c>
      <c r="G3914" t="s">
        <v>3066</v>
      </c>
      <c r="H3914" t="s">
        <v>3067</v>
      </c>
      <c r="I3914" t="s">
        <v>3068</v>
      </c>
      <c r="J3914" t="s">
        <v>3069</v>
      </c>
      <c r="K3914" t="s">
        <v>20</v>
      </c>
      <c r="L3914" t="s">
        <v>21</v>
      </c>
      <c r="M3914">
        <f t="shared" ca="1" si="697"/>
        <v>0</v>
      </c>
      <c r="N3914">
        <f t="shared" ca="1" si="698"/>
        <v>0</v>
      </c>
      <c r="O3914">
        <f t="shared" ca="1" si="699"/>
        <v>1</v>
      </c>
      <c r="P3914">
        <f t="shared" ca="1" si="700"/>
        <v>0</v>
      </c>
      <c r="Q3914">
        <f t="shared" ca="1" si="703"/>
        <v>0</v>
      </c>
      <c r="R3914">
        <f t="shared" ca="1" si="701"/>
        <v>0</v>
      </c>
      <c r="S3914">
        <f t="shared" ca="1" si="704"/>
        <v>0</v>
      </c>
      <c r="T3914">
        <f t="shared" ca="1" si="704"/>
        <v>0</v>
      </c>
      <c r="U3914">
        <f t="shared" ca="1" si="704"/>
        <v>0</v>
      </c>
      <c r="V3914">
        <f t="shared" ca="1" si="704"/>
        <v>0</v>
      </c>
      <c r="W3914">
        <f t="shared" ca="1" si="706"/>
        <v>1</v>
      </c>
    </row>
    <row r="3915" spans="1:23" x14ac:dyDescent="0.3">
      <c r="A3915" t="s">
        <v>3084</v>
      </c>
      <c r="B3915">
        <f ca="1">IF(V3915=1,1000+SUM($V$2:V3915),1*M3915+2*N3915+3*O3915+4*P3915+5*Q3915+6*R3915+7*S3915+8*T3915+9*U3915)</f>
        <v>3</v>
      </c>
      <c r="C3915">
        <f t="shared" ca="1" si="705"/>
        <v>0</v>
      </c>
      <c r="D3915" t="s">
        <v>3085</v>
      </c>
      <c r="E3915" t="s">
        <v>3064</v>
      </c>
      <c r="F3915" t="s">
        <v>3065</v>
      </c>
      <c r="G3915" t="s">
        <v>3066</v>
      </c>
      <c r="H3915" t="s">
        <v>3067</v>
      </c>
      <c r="I3915" t="s">
        <v>3068</v>
      </c>
      <c r="J3915" t="s">
        <v>3069</v>
      </c>
      <c r="K3915" t="s">
        <v>20</v>
      </c>
      <c r="L3915" t="s">
        <v>21</v>
      </c>
      <c r="M3915">
        <f t="shared" ca="1" si="697"/>
        <v>0</v>
      </c>
      <c r="N3915">
        <f t="shared" ca="1" si="698"/>
        <v>0</v>
      </c>
      <c r="O3915">
        <f t="shared" ca="1" si="699"/>
        <v>1</v>
      </c>
      <c r="P3915">
        <f t="shared" ca="1" si="700"/>
        <v>0</v>
      </c>
      <c r="Q3915">
        <f t="shared" ca="1" si="703"/>
        <v>0</v>
      </c>
      <c r="R3915">
        <f t="shared" ca="1" si="701"/>
        <v>0</v>
      </c>
      <c r="S3915">
        <f t="shared" ca="1" si="704"/>
        <v>0</v>
      </c>
      <c r="T3915">
        <f t="shared" ca="1" si="704"/>
        <v>0</v>
      </c>
      <c r="U3915">
        <f t="shared" ca="1" si="704"/>
        <v>0</v>
      </c>
      <c r="V3915">
        <f t="shared" ca="1" si="704"/>
        <v>0</v>
      </c>
      <c r="W3915">
        <f t="shared" ca="1" si="706"/>
        <v>1</v>
      </c>
    </row>
    <row r="3916" spans="1:23" x14ac:dyDescent="0.3">
      <c r="A3916" t="s">
        <v>3086</v>
      </c>
      <c r="B3916">
        <f ca="1">IF(V3916=1,1000+SUM($V$2:V3916),1*M3916+2*N3916+3*O3916+4*P3916+5*Q3916+6*R3916+7*S3916+8*T3916+9*U3916)</f>
        <v>3</v>
      </c>
      <c r="C3916">
        <f t="shared" ca="1" si="705"/>
        <v>0</v>
      </c>
      <c r="D3916" t="s">
        <v>3087</v>
      </c>
      <c r="E3916" t="s">
        <v>3064</v>
      </c>
      <c r="F3916" t="s">
        <v>3065</v>
      </c>
      <c r="G3916" t="s">
        <v>3066</v>
      </c>
      <c r="H3916" t="s">
        <v>3067</v>
      </c>
      <c r="I3916" t="s">
        <v>3068</v>
      </c>
      <c r="J3916" t="s">
        <v>3069</v>
      </c>
      <c r="K3916" t="s">
        <v>20</v>
      </c>
      <c r="L3916" t="s">
        <v>21</v>
      </c>
      <c r="M3916">
        <f t="shared" ca="1" si="697"/>
        <v>0</v>
      </c>
      <c r="N3916">
        <f t="shared" ca="1" si="698"/>
        <v>0</v>
      </c>
      <c r="O3916">
        <f t="shared" ca="1" si="699"/>
        <v>1</v>
      </c>
      <c r="P3916">
        <f t="shared" ca="1" si="700"/>
        <v>0</v>
      </c>
      <c r="Q3916">
        <f t="shared" ca="1" si="703"/>
        <v>0</v>
      </c>
      <c r="R3916">
        <f t="shared" ca="1" si="701"/>
        <v>0</v>
      </c>
      <c r="S3916">
        <f t="shared" ca="1" si="704"/>
        <v>0</v>
      </c>
      <c r="T3916">
        <f t="shared" ca="1" si="704"/>
        <v>0</v>
      </c>
      <c r="U3916">
        <f t="shared" ca="1" si="704"/>
        <v>0</v>
      </c>
      <c r="V3916">
        <f t="shared" ca="1" si="704"/>
        <v>0</v>
      </c>
      <c r="W3916">
        <f t="shared" ca="1" si="706"/>
        <v>1</v>
      </c>
    </row>
    <row r="3917" spans="1:23" x14ac:dyDescent="0.3">
      <c r="A3917" t="s">
        <v>3088</v>
      </c>
      <c r="B3917">
        <f ca="1">IF(V3917=1,1000+SUM($V$2:V3917),1*M3917+2*N3917+3*O3917+4*P3917+5*Q3917+6*R3917+7*S3917+8*T3917+9*U3917)</f>
        <v>3</v>
      </c>
      <c r="C3917">
        <f t="shared" ca="1" si="705"/>
        <v>0</v>
      </c>
      <c r="D3917" t="s">
        <v>3089</v>
      </c>
      <c r="E3917" t="s">
        <v>3064</v>
      </c>
      <c r="F3917" t="s">
        <v>3065</v>
      </c>
      <c r="G3917" t="s">
        <v>3066</v>
      </c>
      <c r="H3917" t="s">
        <v>3067</v>
      </c>
      <c r="I3917" t="s">
        <v>3068</v>
      </c>
      <c r="J3917" t="s">
        <v>3069</v>
      </c>
      <c r="K3917" t="s">
        <v>20</v>
      </c>
      <c r="L3917" t="s">
        <v>21</v>
      </c>
      <c r="M3917">
        <f t="shared" ca="1" si="697"/>
        <v>0</v>
      </c>
      <c r="N3917">
        <f t="shared" ca="1" si="698"/>
        <v>0</v>
      </c>
      <c r="O3917">
        <f t="shared" ca="1" si="699"/>
        <v>1</v>
      </c>
      <c r="P3917">
        <f t="shared" ca="1" si="700"/>
        <v>0</v>
      </c>
      <c r="Q3917">
        <f t="shared" ca="1" si="703"/>
        <v>0</v>
      </c>
      <c r="R3917">
        <f t="shared" ca="1" si="701"/>
        <v>0</v>
      </c>
      <c r="S3917">
        <f t="shared" ca="1" si="704"/>
        <v>0</v>
      </c>
      <c r="T3917">
        <f t="shared" ca="1" si="704"/>
        <v>0</v>
      </c>
      <c r="U3917">
        <f t="shared" ca="1" si="704"/>
        <v>0</v>
      </c>
      <c r="V3917">
        <f t="shared" ca="1" si="704"/>
        <v>0</v>
      </c>
      <c r="W3917">
        <f t="shared" ca="1" si="706"/>
        <v>1</v>
      </c>
    </row>
    <row r="3918" spans="1:23" x14ac:dyDescent="0.3">
      <c r="A3918" t="s">
        <v>3090</v>
      </c>
      <c r="B3918">
        <f ca="1">IF(V3918=1,1000+SUM($V$2:V3918),1*M3918+2*N3918+3*O3918+4*P3918+5*Q3918+6*R3918+7*S3918+8*T3918+9*U3918)</f>
        <v>3</v>
      </c>
      <c r="C3918">
        <f t="shared" ca="1" si="705"/>
        <v>0</v>
      </c>
      <c r="D3918" t="s">
        <v>3091</v>
      </c>
      <c r="E3918" t="s">
        <v>3064</v>
      </c>
      <c r="F3918" t="s">
        <v>3065</v>
      </c>
      <c r="G3918" t="s">
        <v>3066</v>
      </c>
      <c r="H3918" t="s">
        <v>3067</v>
      </c>
      <c r="I3918" t="s">
        <v>3068</v>
      </c>
      <c r="J3918" t="s">
        <v>3069</v>
      </c>
      <c r="K3918" t="s">
        <v>20</v>
      </c>
      <c r="L3918" t="s">
        <v>21</v>
      </c>
      <c r="M3918">
        <f t="shared" ca="1" si="697"/>
        <v>0</v>
      </c>
      <c r="N3918">
        <f t="shared" ca="1" si="698"/>
        <v>0</v>
      </c>
      <c r="O3918">
        <f t="shared" ca="1" si="699"/>
        <v>1</v>
      </c>
      <c r="P3918">
        <f t="shared" ca="1" si="700"/>
        <v>0</v>
      </c>
      <c r="Q3918">
        <f t="shared" ca="1" si="703"/>
        <v>0</v>
      </c>
      <c r="R3918">
        <f t="shared" ca="1" si="701"/>
        <v>0</v>
      </c>
      <c r="S3918">
        <f t="shared" ca="1" si="704"/>
        <v>0</v>
      </c>
      <c r="T3918">
        <f t="shared" ca="1" si="704"/>
        <v>0</v>
      </c>
      <c r="U3918">
        <f t="shared" ca="1" si="704"/>
        <v>0</v>
      </c>
      <c r="V3918">
        <f t="shared" ca="1" si="704"/>
        <v>0</v>
      </c>
      <c r="W3918">
        <f t="shared" ca="1" si="706"/>
        <v>1</v>
      </c>
    </row>
    <row r="3919" spans="1:23" x14ac:dyDescent="0.3">
      <c r="A3919" t="s">
        <v>3092</v>
      </c>
      <c r="B3919">
        <f ca="1">IF(V3919=1,1000+SUM($V$2:V3919),1*M3919+2*N3919+3*O3919+4*P3919+5*Q3919+6*R3919+7*S3919+8*T3919+9*U3919)</f>
        <v>3</v>
      </c>
      <c r="C3919">
        <f t="shared" ca="1" si="705"/>
        <v>0</v>
      </c>
      <c r="D3919" t="s">
        <v>3093</v>
      </c>
      <c r="E3919" t="s">
        <v>3064</v>
      </c>
      <c r="F3919" t="s">
        <v>3065</v>
      </c>
      <c r="G3919" t="s">
        <v>3066</v>
      </c>
      <c r="H3919" t="s">
        <v>3067</v>
      </c>
      <c r="I3919" t="s">
        <v>3068</v>
      </c>
      <c r="J3919" t="s">
        <v>3069</v>
      </c>
      <c r="K3919" t="s">
        <v>20</v>
      </c>
      <c r="L3919" t="s">
        <v>21</v>
      </c>
      <c r="M3919">
        <f t="shared" ca="1" si="697"/>
        <v>0</v>
      </c>
      <c r="N3919">
        <f t="shared" ca="1" si="698"/>
        <v>0</v>
      </c>
      <c r="O3919">
        <f t="shared" ca="1" si="699"/>
        <v>1</v>
      </c>
      <c r="P3919">
        <f t="shared" ca="1" si="700"/>
        <v>0</v>
      </c>
      <c r="Q3919">
        <f t="shared" ca="1" si="703"/>
        <v>0</v>
      </c>
      <c r="R3919">
        <f t="shared" ca="1" si="701"/>
        <v>0</v>
      </c>
      <c r="S3919">
        <f t="shared" ref="S3919:V3938" ca="1" si="707">IF(ISNA(VLOOKUP($A3919,INDIRECT("'"&amp;S$1&amp;"'!B:B"),1,FALSE)),0,1)</f>
        <v>0</v>
      </c>
      <c r="T3919">
        <f t="shared" ca="1" si="707"/>
        <v>0</v>
      </c>
      <c r="U3919">
        <f t="shared" ca="1" si="707"/>
        <v>0</v>
      </c>
      <c r="V3919">
        <f t="shared" ca="1" si="707"/>
        <v>0</v>
      </c>
      <c r="W3919">
        <f t="shared" ca="1" si="706"/>
        <v>1</v>
      </c>
    </row>
    <row r="3920" spans="1:23" x14ac:dyDescent="0.3">
      <c r="A3920" t="s">
        <v>3094</v>
      </c>
      <c r="B3920">
        <f ca="1">IF(V3920=1,1000+SUM($V$2:V3920),1*M3920+2*N3920+3*O3920+4*P3920+5*Q3920+6*R3920+7*S3920+8*T3920+9*U3920)</f>
        <v>3</v>
      </c>
      <c r="C3920">
        <f t="shared" ca="1" si="705"/>
        <v>0</v>
      </c>
      <c r="D3920" t="s">
        <v>3095</v>
      </c>
      <c r="E3920" t="s">
        <v>3064</v>
      </c>
      <c r="F3920" t="s">
        <v>3065</v>
      </c>
      <c r="G3920" t="s">
        <v>3066</v>
      </c>
      <c r="H3920" t="s">
        <v>3067</v>
      </c>
      <c r="I3920" t="s">
        <v>3068</v>
      </c>
      <c r="J3920" t="s">
        <v>3069</v>
      </c>
      <c r="K3920" t="s">
        <v>20</v>
      </c>
      <c r="L3920" t="s">
        <v>21</v>
      </c>
      <c r="M3920">
        <f t="shared" ca="1" si="697"/>
        <v>0</v>
      </c>
      <c r="N3920">
        <f t="shared" ca="1" si="698"/>
        <v>0</v>
      </c>
      <c r="O3920">
        <f t="shared" ca="1" si="699"/>
        <v>1</v>
      </c>
      <c r="P3920">
        <f t="shared" ca="1" si="700"/>
        <v>0</v>
      </c>
      <c r="Q3920">
        <f t="shared" ca="1" si="703"/>
        <v>0</v>
      </c>
      <c r="R3920">
        <f t="shared" ca="1" si="701"/>
        <v>0</v>
      </c>
      <c r="S3920">
        <f t="shared" ca="1" si="707"/>
        <v>0</v>
      </c>
      <c r="T3920">
        <f t="shared" ca="1" si="707"/>
        <v>0</v>
      </c>
      <c r="U3920">
        <f t="shared" ca="1" si="707"/>
        <v>0</v>
      </c>
      <c r="V3920">
        <f t="shared" ca="1" si="707"/>
        <v>0</v>
      </c>
      <c r="W3920">
        <f t="shared" ca="1" si="706"/>
        <v>1</v>
      </c>
    </row>
    <row r="3921" spans="1:23" x14ac:dyDescent="0.3">
      <c r="A3921" t="s">
        <v>3096</v>
      </c>
      <c r="B3921">
        <f ca="1">IF(V3921=1,1000+SUM($V$2:V3921),1*M3921+2*N3921+3*O3921+4*P3921+5*Q3921+6*R3921+7*S3921+8*T3921+9*U3921)</f>
        <v>3</v>
      </c>
      <c r="C3921">
        <f t="shared" ca="1" si="705"/>
        <v>0</v>
      </c>
      <c r="D3921" t="s">
        <v>3097</v>
      </c>
      <c r="E3921" t="s">
        <v>3064</v>
      </c>
      <c r="F3921" t="s">
        <v>3065</v>
      </c>
      <c r="G3921" t="s">
        <v>3066</v>
      </c>
      <c r="H3921" t="s">
        <v>3067</v>
      </c>
      <c r="I3921" t="s">
        <v>3068</v>
      </c>
      <c r="J3921" t="s">
        <v>3069</v>
      </c>
      <c r="K3921" t="s">
        <v>20</v>
      </c>
      <c r="L3921" t="s">
        <v>21</v>
      </c>
      <c r="M3921">
        <f t="shared" ca="1" si="697"/>
        <v>0</v>
      </c>
      <c r="N3921">
        <f t="shared" ca="1" si="698"/>
        <v>0</v>
      </c>
      <c r="O3921">
        <f t="shared" ca="1" si="699"/>
        <v>1</v>
      </c>
      <c r="P3921">
        <f t="shared" ca="1" si="700"/>
        <v>0</v>
      </c>
      <c r="Q3921">
        <f t="shared" ca="1" si="703"/>
        <v>0</v>
      </c>
      <c r="R3921">
        <f t="shared" ca="1" si="701"/>
        <v>0</v>
      </c>
      <c r="S3921">
        <f t="shared" ca="1" si="707"/>
        <v>0</v>
      </c>
      <c r="T3921">
        <f t="shared" ca="1" si="707"/>
        <v>0</v>
      </c>
      <c r="U3921">
        <f t="shared" ca="1" si="707"/>
        <v>0</v>
      </c>
      <c r="V3921">
        <f t="shared" ca="1" si="707"/>
        <v>0</v>
      </c>
      <c r="W3921">
        <f t="shared" ca="1" si="706"/>
        <v>1</v>
      </c>
    </row>
    <row r="3922" spans="1:23" x14ac:dyDescent="0.3">
      <c r="A3922" t="s">
        <v>3098</v>
      </c>
      <c r="B3922">
        <f ca="1">IF(V3922=1,1000+SUM($V$2:V3922),1*M3922+2*N3922+3*O3922+4*P3922+5*Q3922+6*R3922+7*S3922+8*T3922+9*U3922)</f>
        <v>3</v>
      </c>
      <c r="C3922">
        <f t="shared" ca="1" si="705"/>
        <v>0</v>
      </c>
      <c r="D3922" t="s">
        <v>3099</v>
      </c>
      <c r="E3922" t="s">
        <v>3064</v>
      </c>
      <c r="F3922" t="s">
        <v>3065</v>
      </c>
      <c r="G3922" t="s">
        <v>3066</v>
      </c>
      <c r="H3922" t="s">
        <v>3067</v>
      </c>
      <c r="I3922" t="s">
        <v>3068</v>
      </c>
      <c r="J3922" t="s">
        <v>3069</v>
      </c>
      <c r="K3922" t="s">
        <v>20</v>
      </c>
      <c r="L3922" t="s">
        <v>21</v>
      </c>
      <c r="M3922">
        <f t="shared" ca="1" si="697"/>
        <v>0</v>
      </c>
      <c r="N3922">
        <f t="shared" ca="1" si="698"/>
        <v>0</v>
      </c>
      <c r="O3922">
        <f t="shared" ca="1" si="699"/>
        <v>1</v>
      </c>
      <c r="P3922">
        <f t="shared" ca="1" si="700"/>
        <v>0</v>
      </c>
      <c r="Q3922">
        <f t="shared" ca="1" si="703"/>
        <v>0</v>
      </c>
      <c r="R3922">
        <f t="shared" ca="1" si="701"/>
        <v>0</v>
      </c>
      <c r="S3922">
        <f t="shared" ca="1" si="707"/>
        <v>0</v>
      </c>
      <c r="T3922">
        <f t="shared" ca="1" si="707"/>
        <v>0</v>
      </c>
      <c r="U3922">
        <f t="shared" ca="1" si="707"/>
        <v>0</v>
      </c>
      <c r="V3922">
        <f t="shared" ca="1" si="707"/>
        <v>0</v>
      </c>
      <c r="W3922">
        <f t="shared" ca="1" si="706"/>
        <v>1</v>
      </c>
    </row>
    <row r="3923" spans="1:23" x14ac:dyDescent="0.3">
      <c r="A3923" t="s">
        <v>3100</v>
      </c>
      <c r="B3923">
        <f ca="1">IF(V3923=1,1000+SUM($V$2:V3923),1*M3923+2*N3923+3*O3923+4*P3923+5*Q3923+6*R3923+7*S3923+8*T3923+9*U3923)</f>
        <v>3</v>
      </c>
      <c r="C3923">
        <f t="shared" ca="1" si="705"/>
        <v>0</v>
      </c>
      <c r="D3923" t="s">
        <v>3101</v>
      </c>
      <c r="E3923" t="s">
        <v>3064</v>
      </c>
      <c r="F3923" t="s">
        <v>3065</v>
      </c>
      <c r="G3923" t="s">
        <v>3066</v>
      </c>
      <c r="H3923" t="s">
        <v>3067</v>
      </c>
      <c r="I3923" t="s">
        <v>3068</v>
      </c>
      <c r="J3923" t="s">
        <v>3069</v>
      </c>
      <c r="K3923" t="s">
        <v>20</v>
      </c>
      <c r="L3923" t="s">
        <v>21</v>
      </c>
      <c r="M3923">
        <f t="shared" ca="1" si="697"/>
        <v>0</v>
      </c>
      <c r="N3923">
        <f t="shared" ca="1" si="698"/>
        <v>0</v>
      </c>
      <c r="O3923">
        <f t="shared" ca="1" si="699"/>
        <v>1</v>
      </c>
      <c r="P3923">
        <f t="shared" ca="1" si="700"/>
        <v>0</v>
      </c>
      <c r="Q3923">
        <f t="shared" ca="1" si="703"/>
        <v>0</v>
      </c>
      <c r="R3923">
        <f t="shared" ca="1" si="701"/>
        <v>0</v>
      </c>
      <c r="S3923">
        <f t="shared" ca="1" si="707"/>
        <v>0</v>
      </c>
      <c r="T3923">
        <f t="shared" ca="1" si="707"/>
        <v>0</v>
      </c>
      <c r="U3923">
        <f t="shared" ca="1" si="707"/>
        <v>0</v>
      </c>
      <c r="V3923">
        <f t="shared" ca="1" si="707"/>
        <v>0</v>
      </c>
      <c r="W3923">
        <f t="shared" ca="1" si="706"/>
        <v>1</v>
      </c>
    </row>
    <row r="3924" spans="1:23" x14ac:dyDescent="0.3">
      <c r="A3924" t="s">
        <v>3102</v>
      </c>
      <c r="B3924">
        <f ca="1">IF(V3924=1,1000+SUM($V$2:V3924),1*M3924+2*N3924+3*O3924+4*P3924+5*Q3924+6*R3924+7*S3924+8*T3924+9*U3924)</f>
        <v>3</v>
      </c>
      <c r="C3924">
        <f t="shared" ca="1" si="705"/>
        <v>0</v>
      </c>
      <c r="D3924" t="s">
        <v>3103</v>
      </c>
      <c r="E3924" t="s">
        <v>3064</v>
      </c>
      <c r="F3924" t="s">
        <v>3065</v>
      </c>
      <c r="G3924" t="s">
        <v>3066</v>
      </c>
      <c r="H3924" t="s">
        <v>3067</v>
      </c>
      <c r="I3924" t="s">
        <v>3068</v>
      </c>
      <c r="J3924" t="s">
        <v>3069</v>
      </c>
      <c r="K3924" t="s">
        <v>20</v>
      </c>
      <c r="L3924" t="s">
        <v>21</v>
      </c>
      <c r="M3924">
        <f t="shared" ca="1" si="697"/>
        <v>0</v>
      </c>
      <c r="N3924">
        <f t="shared" ca="1" si="698"/>
        <v>0</v>
      </c>
      <c r="O3924">
        <f t="shared" ca="1" si="699"/>
        <v>1</v>
      </c>
      <c r="P3924">
        <f t="shared" ca="1" si="700"/>
        <v>0</v>
      </c>
      <c r="Q3924">
        <f t="shared" ca="1" si="703"/>
        <v>0</v>
      </c>
      <c r="R3924">
        <f t="shared" ca="1" si="701"/>
        <v>0</v>
      </c>
      <c r="S3924">
        <f t="shared" ca="1" si="707"/>
        <v>0</v>
      </c>
      <c r="T3924">
        <f t="shared" ca="1" si="707"/>
        <v>0</v>
      </c>
      <c r="U3924">
        <f t="shared" ca="1" si="707"/>
        <v>0</v>
      </c>
      <c r="V3924">
        <f t="shared" ca="1" si="707"/>
        <v>0</v>
      </c>
      <c r="W3924">
        <f t="shared" ca="1" si="706"/>
        <v>1</v>
      </c>
    </row>
    <row r="3925" spans="1:23" x14ac:dyDescent="0.3">
      <c r="A3925" t="s">
        <v>3104</v>
      </c>
      <c r="B3925">
        <f ca="1">IF(V3925=1,1000+SUM($V$2:V3925),1*M3925+2*N3925+3*O3925+4*P3925+5*Q3925+6*R3925+7*S3925+8*T3925+9*U3925)</f>
        <v>3</v>
      </c>
      <c r="C3925">
        <f t="shared" ca="1" si="705"/>
        <v>0</v>
      </c>
      <c r="D3925" t="s">
        <v>3105</v>
      </c>
      <c r="E3925" t="s">
        <v>3064</v>
      </c>
      <c r="F3925" t="s">
        <v>3065</v>
      </c>
      <c r="G3925" t="s">
        <v>3066</v>
      </c>
      <c r="H3925" t="s">
        <v>3067</v>
      </c>
      <c r="I3925" t="s">
        <v>3068</v>
      </c>
      <c r="J3925" t="s">
        <v>3069</v>
      </c>
      <c r="K3925" t="s">
        <v>20</v>
      </c>
      <c r="L3925" t="s">
        <v>21</v>
      </c>
      <c r="M3925">
        <f t="shared" ca="1" si="697"/>
        <v>0</v>
      </c>
      <c r="N3925">
        <f t="shared" ca="1" si="698"/>
        <v>0</v>
      </c>
      <c r="O3925">
        <f t="shared" ca="1" si="699"/>
        <v>1</v>
      </c>
      <c r="P3925">
        <f t="shared" ca="1" si="700"/>
        <v>0</v>
      </c>
      <c r="Q3925">
        <f t="shared" ca="1" si="703"/>
        <v>0</v>
      </c>
      <c r="R3925">
        <f t="shared" ca="1" si="701"/>
        <v>0</v>
      </c>
      <c r="S3925">
        <f t="shared" ca="1" si="707"/>
        <v>0</v>
      </c>
      <c r="T3925">
        <f t="shared" ca="1" si="707"/>
        <v>0</v>
      </c>
      <c r="U3925">
        <f t="shared" ca="1" si="707"/>
        <v>0</v>
      </c>
      <c r="V3925">
        <f t="shared" ca="1" si="707"/>
        <v>0</v>
      </c>
      <c r="W3925">
        <f t="shared" ca="1" si="706"/>
        <v>1</v>
      </c>
    </row>
    <row r="3926" spans="1:23" x14ac:dyDescent="0.3">
      <c r="A3926" t="s">
        <v>3106</v>
      </c>
      <c r="B3926">
        <f ca="1">IF(V3926=1,1000+SUM($V$2:V3926),1*M3926+2*N3926+3*O3926+4*P3926+5*Q3926+6*R3926+7*S3926+8*T3926+9*U3926)</f>
        <v>3</v>
      </c>
      <c r="C3926">
        <f t="shared" ca="1" si="705"/>
        <v>0</v>
      </c>
      <c r="D3926" t="s">
        <v>3107</v>
      </c>
      <c r="E3926" t="s">
        <v>3064</v>
      </c>
      <c r="F3926" t="s">
        <v>3065</v>
      </c>
      <c r="G3926" t="s">
        <v>3066</v>
      </c>
      <c r="H3926" t="s">
        <v>3067</v>
      </c>
      <c r="I3926" t="s">
        <v>3068</v>
      </c>
      <c r="J3926" t="s">
        <v>3069</v>
      </c>
      <c r="K3926" t="s">
        <v>20</v>
      </c>
      <c r="L3926" t="s">
        <v>21</v>
      </c>
      <c r="M3926">
        <f t="shared" ca="1" si="697"/>
        <v>0</v>
      </c>
      <c r="N3926">
        <f t="shared" ca="1" si="698"/>
        <v>0</v>
      </c>
      <c r="O3926">
        <f t="shared" ca="1" si="699"/>
        <v>1</v>
      </c>
      <c r="P3926">
        <f t="shared" ca="1" si="700"/>
        <v>0</v>
      </c>
      <c r="Q3926">
        <f t="shared" ca="1" si="703"/>
        <v>0</v>
      </c>
      <c r="R3926">
        <f t="shared" ca="1" si="701"/>
        <v>0</v>
      </c>
      <c r="S3926">
        <f t="shared" ca="1" si="707"/>
        <v>0</v>
      </c>
      <c r="T3926">
        <f t="shared" ca="1" si="707"/>
        <v>0</v>
      </c>
      <c r="U3926">
        <f t="shared" ca="1" si="707"/>
        <v>0</v>
      </c>
      <c r="V3926">
        <f t="shared" ca="1" si="707"/>
        <v>0</v>
      </c>
      <c r="W3926">
        <f t="shared" ca="1" si="706"/>
        <v>1</v>
      </c>
    </row>
    <row r="3927" spans="1:23" x14ac:dyDescent="0.3">
      <c r="A3927" t="s">
        <v>3108</v>
      </c>
      <c r="B3927">
        <f ca="1">IF(V3927=1,1000+SUM($V$2:V3927),1*M3927+2*N3927+3*O3927+4*P3927+5*Q3927+6*R3927+7*S3927+8*T3927+9*U3927)</f>
        <v>3</v>
      </c>
      <c r="C3927">
        <f t="shared" ca="1" si="705"/>
        <v>0</v>
      </c>
      <c r="D3927" t="s">
        <v>3109</v>
      </c>
      <c r="E3927" t="s">
        <v>3064</v>
      </c>
      <c r="F3927" t="s">
        <v>3065</v>
      </c>
      <c r="G3927" t="s">
        <v>3066</v>
      </c>
      <c r="H3927" t="s">
        <v>3067</v>
      </c>
      <c r="I3927" t="s">
        <v>3068</v>
      </c>
      <c r="J3927" t="s">
        <v>3069</v>
      </c>
      <c r="K3927" t="s">
        <v>20</v>
      </c>
      <c r="L3927" t="s">
        <v>21</v>
      </c>
      <c r="M3927">
        <f t="shared" ca="1" si="697"/>
        <v>0</v>
      </c>
      <c r="N3927">
        <f t="shared" ca="1" si="698"/>
        <v>0</v>
      </c>
      <c r="O3927">
        <f t="shared" ca="1" si="699"/>
        <v>1</v>
      </c>
      <c r="P3927">
        <f t="shared" ca="1" si="700"/>
        <v>0</v>
      </c>
      <c r="Q3927">
        <f t="shared" ca="1" si="703"/>
        <v>0</v>
      </c>
      <c r="R3927">
        <f t="shared" ca="1" si="701"/>
        <v>0</v>
      </c>
      <c r="S3927">
        <f t="shared" ca="1" si="707"/>
        <v>0</v>
      </c>
      <c r="T3927">
        <f t="shared" ca="1" si="707"/>
        <v>0</v>
      </c>
      <c r="U3927">
        <f t="shared" ca="1" si="707"/>
        <v>0</v>
      </c>
      <c r="V3927">
        <f t="shared" ca="1" si="707"/>
        <v>0</v>
      </c>
      <c r="W3927">
        <f t="shared" ca="1" si="706"/>
        <v>1</v>
      </c>
    </row>
    <row r="3928" spans="1:23" x14ac:dyDescent="0.3">
      <c r="A3928" t="s">
        <v>3110</v>
      </c>
      <c r="B3928">
        <f ca="1">IF(V3928=1,1000+SUM($V$2:V3928),1*M3928+2*N3928+3*O3928+4*P3928+5*Q3928+6*R3928+7*S3928+8*T3928+9*U3928)</f>
        <v>3</v>
      </c>
      <c r="C3928">
        <f t="shared" ca="1" si="705"/>
        <v>0</v>
      </c>
      <c r="D3928" t="s">
        <v>3111</v>
      </c>
      <c r="E3928" t="s">
        <v>3064</v>
      </c>
      <c r="F3928" t="s">
        <v>3065</v>
      </c>
      <c r="G3928" t="s">
        <v>3066</v>
      </c>
      <c r="H3928" t="s">
        <v>3067</v>
      </c>
      <c r="I3928" t="s">
        <v>3068</v>
      </c>
      <c r="J3928" t="s">
        <v>3069</v>
      </c>
      <c r="K3928" t="s">
        <v>20</v>
      </c>
      <c r="L3928" t="s">
        <v>21</v>
      </c>
      <c r="M3928">
        <f t="shared" ca="1" si="697"/>
        <v>0</v>
      </c>
      <c r="N3928">
        <f t="shared" ca="1" si="698"/>
        <v>0</v>
      </c>
      <c r="O3928">
        <f t="shared" ca="1" si="699"/>
        <v>1</v>
      </c>
      <c r="P3928">
        <f t="shared" ca="1" si="700"/>
        <v>0</v>
      </c>
      <c r="Q3928">
        <f t="shared" ca="1" si="703"/>
        <v>0</v>
      </c>
      <c r="R3928">
        <f t="shared" ca="1" si="701"/>
        <v>0</v>
      </c>
      <c r="S3928">
        <f t="shared" ca="1" si="707"/>
        <v>0</v>
      </c>
      <c r="T3928">
        <f t="shared" ca="1" si="707"/>
        <v>0</v>
      </c>
      <c r="U3928">
        <f t="shared" ca="1" si="707"/>
        <v>0</v>
      </c>
      <c r="V3928">
        <f t="shared" ca="1" si="707"/>
        <v>0</v>
      </c>
      <c r="W3928">
        <f t="shared" ca="1" si="706"/>
        <v>1</v>
      </c>
    </row>
    <row r="3929" spans="1:23" x14ac:dyDescent="0.3">
      <c r="A3929" t="s">
        <v>3112</v>
      </c>
      <c r="B3929">
        <f ca="1">IF(V3929=1,1000+SUM($V$2:V3929),1*M3929+2*N3929+3*O3929+4*P3929+5*Q3929+6*R3929+7*S3929+8*T3929+9*U3929)</f>
        <v>3</v>
      </c>
      <c r="C3929">
        <f t="shared" ca="1" si="705"/>
        <v>0</v>
      </c>
      <c r="D3929" t="s">
        <v>3113</v>
      </c>
      <c r="E3929" t="s">
        <v>3064</v>
      </c>
      <c r="F3929" t="s">
        <v>3065</v>
      </c>
      <c r="G3929" t="s">
        <v>3066</v>
      </c>
      <c r="H3929" t="s">
        <v>3067</v>
      </c>
      <c r="I3929" t="s">
        <v>3068</v>
      </c>
      <c r="J3929" t="s">
        <v>3069</v>
      </c>
      <c r="K3929" t="s">
        <v>20</v>
      </c>
      <c r="L3929" t="s">
        <v>21</v>
      </c>
      <c r="M3929">
        <f t="shared" ca="1" si="697"/>
        <v>0</v>
      </c>
      <c r="N3929">
        <f t="shared" ca="1" si="698"/>
        <v>0</v>
      </c>
      <c r="O3929">
        <f t="shared" ca="1" si="699"/>
        <v>1</v>
      </c>
      <c r="P3929">
        <f t="shared" ca="1" si="700"/>
        <v>0</v>
      </c>
      <c r="Q3929">
        <f t="shared" ca="1" si="703"/>
        <v>0</v>
      </c>
      <c r="R3929">
        <f t="shared" ca="1" si="701"/>
        <v>0</v>
      </c>
      <c r="S3929">
        <f t="shared" ca="1" si="707"/>
        <v>0</v>
      </c>
      <c r="T3929">
        <f t="shared" ca="1" si="707"/>
        <v>0</v>
      </c>
      <c r="U3929">
        <f t="shared" ca="1" si="707"/>
        <v>0</v>
      </c>
      <c r="V3929">
        <f t="shared" ca="1" si="707"/>
        <v>0</v>
      </c>
      <c r="W3929">
        <f t="shared" ca="1" si="706"/>
        <v>1</v>
      </c>
    </row>
    <row r="3930" spans="1:23" x14ac:dyDescent="0.3">
      <c r="A3930" t="s">
        <v>3114</v>
      </c>
      <c r="B3930">
        <f ca="1">IF(V3930=1,1000+SUM($V$2:V3930),1*M3930+2*N3930+3*O3930+4*P3930+5*Q3930+6*R3930+7*S3930+8*T3930+9*U3930)</f>
        <v>3</v>
      </c>
      <c r="C3930">
        <f t="shared" ca="1" si="705"/>
        <v>0</v>
      </c>
      <c r="D3930" t="s">
        <v>3115</v>
      </c>
      <c r="E3930" t="s">
        <v>3064</v>
      </c>
      <c r="F3930" t="s">
        <v>3065</v>
      </c>
      <c r="G3930" t="s">
        <v>3066</v>
      </c>
      <c r="H3930" t="s">
        <v>3067</v>
      </c>
      <c r="I3930" t="s">
        <v>3068</v>
      </c>
      <c r="J3930" t="s">
        <v>3069</v>
      </c>
      <c r="K3930" t="s">
        <v>20</v>
      </c>
      <c r="L3930" t="s">
        <v>21</v>
      </c>
      <c r="M3930">
        <f t="shared" ca="1" si="697"/>
        <v>0</v>
      </c>
      <c r="N3930">
        <f t="shared" ca="1" si="698"/>
        <v>0</v>
      </c>
      <c r="O3930">
        <f t="shared" ca="1" si="699"/>
        <v>1</v>
      </c>
      <c r="P3930">
        <f t="shared" ca="1" si="700"/>
        <v>0</v>
      </c>
      <c r="Q3930">
        <f t="shared" ca="1" si="703"/>
        <v>0</v>
      </c>
      <c r="R3930">
        <f t="shared" ca="1" si="701"/>
        <v>0</v>
      </c>
      <c r="S3930">
        <f t="shared" ca="1" si="707"/>
        <v>0</v>
      </c>
      <c r="T3930">
        <f t="shared" ca="1" si="707"/>
        <v>0</v>
      </c>
      <c r="U3930">
        <f t="shared" ca="1" si="707"/>
        <v>0</v>
      </c>
      <c r="V3930">
        <f t="shared" ca="1" si="707"/>
        <v>0</v>
      </c>
      <c r="W3930">
        <f t="shared" ca="1" si="706"/>
        <v>1</v>
      </c>
    </row>
    <row r="3931" spans="1:23" x14ac:dyDescent="0.3">
      <c r="A3931" t="s">
        <v>3116</v>
      </c>
      <c r="B3931">
        <f ca="1">IF(V3931=1,1000+SUM($V$2:V3931),1*M3931+2*N3931+3*O3931+4*P3931+5*Q3931+6*R3931+7*S3931+8*T3931+9*U3931)</f>
        <v>3</v>
      </c>
      <c r="C3931">
        <f t="shared" ca="1" si="705"/>
        <v>0</v>
      </c>
      <c r="D3931" t="s">
        <v>3117</v>
      </c>
      <c r="E3931" t="s">
        <v>3064</v>
      </c>
      <c r="F3931" t="s">
        <v>3065</v>
      </c>
      <c r="G3931" t="s">
        <v>3066</v>
      </c>
      <c r="H3931" t="s">
        <v>3067</v>
      </c>
      <c r="I3931" t="s">
        <v>3068</v>
      </c>
      <c r="J3931" t="s">
        <v>3069</v>
      </c>
      <c r="K3931" t="s">
        <v>20</v>
      </c>
      <c r="L3931" t="s">
        <v>21</v>
      </c>
      <c r="M3931">
        <f t="shared" ca="1" si="697"/>
        <v>0</v>
      </c>
      <c r="N3931">
        <f t="shared" ca="1" si="698"/>
        <v>0</v>
      </c>
      <c r="O3931">
        <f t="shared" ca="1" si="699"/>
        <v>1</v>
      </c>
      <c r="P3931">
        <f t="shared" ca="1" si="700"/>
        <v>0</v>
      </c>
      <c r="Q3931">
        <f t="shared" ca="1" si="703"/>
        <v>0</v>
      </c>
      <c r="R3931">
        <f t="shared" ca="1" si="701"/>
        <v>0</v>
      </c>
      <c r="S3931">
        <f t="shared" ca="1" si="707"/>
        <v>0</v>
      </c>
      <c r="T3931">
        <f t="shared" ca="1" si="707"/>
        <v>0</v>
      </c>
      <c r="U3931">
        <f t="shared" ca="1" si="707"/>
        <v>0</v>
      </c>
      <c r="V3931">
        <f t="shared" ca="1" si="707"/>
        <v>0</v>
      </c>
      <c r="W3931">
        <f t="shared" ca="1" si="706"/>
        <v>1</v>
      </c>
    </row>
    <row r="3932" spans="1:23" x14ac:dyDescent="0.3">
      <c r="A3932" t="s">
        <v>3118</v>
      </c>
      <c r="B3932">
        <f ca="1">IF(V3932=1,1000+SUM($V$2:V3932),1*M3932+2*N3932+3*O3932+4*P3932+5*Q3932+6*R3932+7*S3932+8*T3932+9*U3932)</f>
        <v>3</v>
      </c>
      <c r="C3932">
        <f t="shared" ca="1" si="705"/>
        <v>0</v>
      </c>
      <c r="D3932" t="s">
        <v>3119</v>
      </c>
      <c r="E3932" t="s">
        <v>3064</v>
      </c>
      <c r="F3932" t="s">
        <v>3065</v>
      </c>
      <c r="G3932" t="s">
        <v>3066</v>
      </c>
      <c r="H3932" t="s">
        <v>3067</v>
      </c>
      <c r="I3932" t="s">
        <v>3068</v>
      </c>
      <c r="J3932" t="s">
        <v>3069</v>
      </c>
      <c r="K3932" t="s">
        <v>20</v>
      </c>
      <c r="L3932" t="s">
        <v>21</v>
      </c>
      <c r="M3932">
        <f t="shared" ca="1" si="697"/>
        <v>0</v>
      </c>
      <c r="N3932">
        <f t="shared" ca="1" si="698"/>
        <v>0</v>
      </c>
      <c r="O3932">
        <f t="shared" ca="1" si="699"/>
        <v>1</v>
      </c>
      <c r="P3932">
        <f t="shared" ca="1" si="700"/>
        <v>0</v>
      </c>
      <c r="Q3932">
        <f t="shared" ca="1" si="703"/>
        <v>0</v>
      </c>
      <c r="R3932">
        <f t="shared" ca="1" si="701"/>
        <v>0</v>
      </c>
      <c r="S3932">
        <f t="shared" ca="1" si="707"/>
        <v>0</v>
      </c>
      <c r="T3932">
        <f t="shared" ca="1" si="707"/>
        <v>0</v>
      </c>
      <c r="U3932">
        <f t="shared" ca="1" si="707"/>
        <v>0</v>
      </c>
      <c r="V3932">
        <f t="shared" ca="1" si="707"/>
        <v>0</v>
      </c>
      <c r="W3932">
        <f t="shared" ca="1" si="706"/>
        <v>1</v>
      </c>
    </row>
    <row r="3933" spans="1:23" x14ac:dyDescent="0.3">
      <c r="A3933" t="s">
        <v>3120</v>
      </c>
      <c r="B3933">
        <f ca="1">IF(V3933=1,1000+SUM($V$2:V3933),1*M3933+2*N3933+3*O3933+4*P3933+5*Q3933+6*R3933+7*S3933+8*T3933+9*U3933)</f>
        <v>3</v>
      </c>
      <c r="C3933">
        <f t="shared" ca="1" si="705"/>
        <v>0</v>
      </c>
      <c r="D3933" t="s">
        <v>3121</v>
      </c>
      <c r="E3933" t="s">
        <v>3064</v>
      </c>
      <c r="F3933" t="s">
        <v>3065</v>
      </c>
      <c r="G3933" t="s">
        <v>3066</v>
      </c>
      <c r="H3933" t="s">
        <v>3067</v>
      </c>
      <c r="I3933" t="s">
        <v>3068</v>
      </c>
      <c r="J3933" t="s">
        <v>3069</v>
      </c>
      <c r="K3933" t="s">
        <v>20</v>
      </c>
      <c r="L3933" t="s">
        <v>21</v>
      </c>
      <c r="M3933">
        <f t="shared" ca="1" si="697"/>
        <v>0</v>
      </c>
      <c r="N3933">
        <f t="shared" ca="1" si="698"/>
        <v>0</v>
      </c>
      <c r="O3933">
        <f t="shared" ca="1" si="699"/>
        <v>1</v>
      </c>
      <c r="P3933">
        <f t="shared" ca="1" si="700"/>
        <v>0</v>
      </c>
      <c r="Q3933">
        <f t="shared" ca="1" si="703"/>
        <v>0</v>
      </c>
      <c r="R3933">
        <f t="shared" ca="1" si="701"/>
        <v>0</v>
      </c>
      <c r="S3933">
        <f t="shared" ca="1" si="707"/>
        <v>0</v>
      </c>
      <c r="T3933">
        <f t="shared" ca="1" si="707"/>
        <v>0</v>
      </c>
      <c r="U3933">
        <f t="shared" ca="1" si="707"/>
        <v>0</v>
      </c>
      <c r="V3933">
        <f t="shared" ca="1" si="707"/>
        <v>0</v>
      </c>
      <c r="W3933">
        <f t="shared" ca="1" si="706"/>
        <v>1</v>
      </c>
    </row>
    <row r="3934" spans="1:23" x14ac:dyDescent="0.3">
      <c r="A3934" t="s">
        <v>3122</v>
      </c>
      <c r="B3934">
        <f ca="1">IF(V3934=1,1000+SUM($V$2:V3934),1*M3934+2*N3934+3*O3934+4*P3934+5*Q3934+6*R3934+7*S3934+8*T3934+9*U3934)</f>
        <v>3</v>
      </c>
      <c r="C3934">
        <f t="shared" ca="1" si="705"/>
        <v>0</v>
      </c>
      <c r="D3934" t="s">
        <v>3123</v>
      </c>
      <c r="E3934" t="s">
        <v>3064</v>
      </c>
      <c r="F3934" t="s">
        <v>3065</v>
      </c>
      <c r="G3934" t="s">
        <v>3066</v>
      </c>
      <c r="H3934" t="s">
        <v>3067</v>
      </c>
      <c r="I3934" t="s">
        <v>3068</v>
      </c>
      <c r="J3934" t="s">
        <v>3069</v>
      </c>
      <c r="K3934" t="s">
        <v>20</v>
      </c>
      <c r="L3934" t="s">
        <v>21</v>
      </c>
      <c r="M3934">
        <f t="shared" ca="1" si="697"/>
        <v>0</v>
      </c>
      <c r="N3934">
        <f t="shared" ca="1" si="698"/>
        <v>0</v>
      </c>
      <c r="O3934">
        <f t="shared" ca="1" si="699"/>
        <v>1</v>
      </c>
      <c r="P3934">
        <f t="shared" ca="1" si="700"/>
        <v>0</v>
      </c>
      <c r="Q3934">
        <f t="shared" ca="1" si="703"/>
        <v>0</v>
      </c>
      <c r="R3934">
        <f t="shared" ca="1" si="701"/>
        <v>0</v>
      </c>
      <c r="S3934">
        <f t="shared" ca="1" si="707"/>
        <v>0</v>
      </c>
      <c r="T3934">
        <f t="shared" ca="1" si="707"/>
        <v>0</v>
      </c>
      <c r="U3934">
        <f t="shared" ca="1" si="707"/>
        <v>0</v>
      </c>
      <c r="V3934">
        <f t="shared" ca="1" si="707"/>
        <v>0</v>
      </c>
      <c r="W3934">
        <f t="shared" ca="1" si="706"/>
        <v>1</v>
      </c>
    </row>
    <row r="3935" spans="1:23" x14ac:dyDescent="0.3">
      <c r="A3935" t="s">
        <v>3124</v>
      </c>
      <c r="B3935">
        <f ca="1">IF(V3935=1,1000+SUM($V$2:V3935),1*M3935+2*N3935+3*O3935+4*P3935+5*Q3935+6*R3935+7*S3935+8*T3935+9*U3935)</f>
        <v>3</v>
      </c>
      <c r="C3935">
        <f t="shared" ca="1" si="705"/>
        <v>0</v>
      </c>
      <c r="D3935" t="s">
        <v>3125</v>
      </c>
      <c r="E3935" t="s">
        <v>3064</v>
      </c>
      <c r="F3935" t="s">
        <v>3065</v>
      </c>
      <c r="G3935" t="s">
        <v>3066</v>
      </c>
      <c r="H3935" t="s">
        <v>3067</v>
      </c>
      <c r="I3935" t="s">
        <v>3068</v>
      </c>
      <c r="J3935" t="s">
        <v>3069</v>
      </c>
      <c r="K3935" t="s">
        <v>20</v>
      </c>
      <c r="L3935" t="s">
        <v>21</v>
      </c>
      <c r="M3935">
        <f t="shared" ca="1" si="697"/>
        <v>0</v>
      </c>
      <c r="N3935">
        <f t="shared" ca="1" si="698"/>
        <v>0</v>
      </c>
      <c r="O3935">
        <f t="shared" ca="1" si="699"/>
        <v>1</v>
      </c>
      <c r="P3935">
        <f t="shared" ca="1" si="700"/>
        <v>0</v>
      </c>
      <c r="Q3935">
        <f t="shared" ca="1" si="703"/>
        <v>0</v>
      </c>
      <c r="R3935">
        <f t="shared" ca="1" si="701"/>
        <v>0</v>
      </c>
      <c r="S3935">
        <f t="shared" ca="1" si="707"/>
        <v>0</v>
      </c>
      <c r="T3935">
        <f t="shared" ca="1" si="707"/>
        <v>0</v>
      </c>
      <c r="U3935">
        <f t="shared" ca="1" si="707"/>
        <v>0</v>
      </c>
      <c r="V3935">
        <f t="shared" ca="1" si="707"/>
        <v>0</v>
      </c>
      <c r="W3935">
        <f t="shared" ca="1" si="706"/>
        <v>1</v>
      </c>
    </row>
    <row r="3936" spans="1:23" x14ac:dyDescent="0.3">
      <c r="A3936" t="s">
        <v>3126</v>
      </c>
      <c r="B3936">
        <f ca="1">IF(V3936=1,1000+SUM($V$2:V3936),1*M3936+2*N3936+3*O3936+4*P3936+5*Q3936+6*R3936+7*S3936+8*T3936+9*U3936)</f>
        <v>3</v>
      </c>
      <c r="C3936">
        <f t="shared" ca="1" si="705"/>
        <v>0</v>
      </c>
      <c r="D3936" t="s">
        <v>3127</v>
      </c>
      <c r="E3936" t="s">
        <v>3064</v>
      </c>
      <c r="F3936" t="s">
        <v>3065</v>
      </c>
      <c r="G3936" t="s">
        <v>3066</v>
      </c>
      <c r="H3936" t="s">
        <v>3067</v>
      </c>
      <c r="I3936" t="s">
        <v>3068</v>
      </c>
      <c r="J3936" t="s">
        <v>3069</v>
      </c>
      <c r="K3936" t="s">
        <v>20</v>
      </c>
      <c r="L3936" t="s">
        <v>21</v>
      </c>
      <c r="M3936">
        <f t="shared" ca="1" si="697"/>
        <v>0</v>
      </c>
      <c r="N3936">
        <f t="shared" ca="1" si="698"/>
        <v>0</v>
      </c>
      <c r="O3936">
        <f t="shared" ca="1" si="699"/>
        <v>1</v>
      </c>
      <c r="P3936">
        <f t="shared" ca="1" si="700"/>
        <v>0</v>
      </c>
      <c r="Q3936">
        <f t="shared" ca="1" si="703"/>
        <v>0</v>
      </c>
      <c r="R3936">
        <f t="shared" ca="1" si="701"/>
        <v>0</v>
      </c>
      <c r="S3936">
        <f t="shared" ca="1" si="707"/>
        <v>0</v>
      </c>
      <c r="T3936">
        <f t="shared" ca="1" si="707"/>
        <v>0</v>
      </c>
      <c r="U3936">
        <f t="shared" ca="1" si="707"/>
        <v>0</v>
      </c>
      <c r="V3936">
        <f t="shared" ca="1" si="707"/>
        <v>0</v>
      </c>
      <c r="W3936">
        <f t="shared" ca="1" si="706"/>
        <v>1</v>
      </c>
    </row>
    <row r="3937" spans="1:23" x14ac:dyDescent="0.3">
      <c r="A3937" t="s">
        <v>3128</v>
      </c>
      <c r="B3937">
        <f ca="1">IF(V3937=1,1000+SUM($V$2:V3937),1*M3937+2*N3937+3*O3937+4*P3937+5*Q3937+6*R3937+7*S3937+8*T3937+9*U3937)</f>
        <v>3</v>
      </c>
      <c r="C3937">
        <f t="shared" ca="1" si="705"/>
        <v>0</v>
      </c>
      <c r="D3937" t="s">
        <v>3129</v>
      </c>
      <c r="E3937" t="s">
        <v>3130</v>
      </c>
      <c r="F3937" t="s">
        <v>3131</v>
      </c>
      <c r="G3937" t="s">
        <v>3066</v>
      </c>
      <c r="H3937" t="s">
        <v>3067</v>
      </c>
      <c r="I3937" t="s">
        <v>3068</v>
      </c>
      <c r="J3937" t="s">
        <v>3069</v>
      </c>
      <c r="K3937" t="s">
        <v>20</v>
      </c>
      <c r="L3937" t="s">
        <v>21</v>
      </c>
      <c r="M3937">
        <f t="shared" ca="1" si="697"/>
        <v>0</v>
      </c>
      <c r="N3937">
        <f t="shared" ca="1" si="698"/>
        <v>0</v>
      </c>
      <c r="O3937">
        <f t="shared" ca="1" si="699"/>
        <v>1</v>
      </c>
      <c r="P3937">
        <f t="shared" ca="1" si="700"/>
        <v>0</v>
      </c>
      <c r="Q3937">
        <f t="shared" ca="1" si="703"/>
        <v>0</v>
      </c>
      <c r="R3937">
        <f t="shared" ca="1" si="701"/>
        <v>0</v>
      </c>
      <c r="S3937">
        <f t="shared" ca="1" si="707"/>
        <v>0</v>
      </c>
      <c r="T3937">
        <f t="shared" ca="1" si="707"/>
        <v>0</v>
      </c>
      <c r="U3937">
        <f t="shared" ca="1" si="707"/>
        <v>0</v>
      </c>
      <c r="V3937">
        <f t="shared" ca="1" si="707"/>
        <v>0</v>
      </c>
      <c r="W3937">
        <f t="shared" ca="1" si="706"/>
        <v>1</v>
      </c>
    </row>
    <row r="3938" spans="1:23" x14ac:dyDescent="0.3">
      <c r="A3938" t="s">
        <v>3132</v>
      </c>
      <c r="B3938">
        <f ca="1">IF(V3938=1,1000+SUM($V$2:V3938),1*M3938+2*N3938+3*O3938+4*P3938+5*Q3938+6*R3938+7*S3938+8*T3938+9*U3938)</f>
        <v>3</v>
      </c>
      <c r="C3938">
        <f t="shared" ca="1" si="705"/>
        <v>0</v>
      </c>
      <c r="D3938" t="s">
        <v>3133</v>
      </c>
      <c r="E3938" t="s">
        <v>3130</v>
      </c>
      <c r="F3938" t="s">
        <v>3131</v>
      </c>
      <c r="G3938" t="s">
        <v>3066</v>
      </c>
      <c r="H3938" t="s">
        <v>3067</v>
      </c>
      <c r="I3938" t="s">
        <v>3068</v>
      </c>
      <c r="J3938" t="s">
        <v>3069</v>
      </c>
      <c r="K3938" t="s">
        <v>20</v>
      </c>
      <c r="L3938" t="s">
        <v>21</v>
      </c>
      <c r="M3938">
        <f t="shared" ref="M3938:M4001" ca="1" si="708">IF(ISNA(VLOOKUP($A3938,INDIRECT("'"&amp;M$1&amp;"'!B:B"),1,FALSE)),0,1)</f>
        <v>0</v>
      </c>
      <c r="N3938">
        <f t="shared" ref="N3938:N4001" ca="1" si="709">IF(L3938="Wales",1,IF(ISNA(VLOOKUP($A3938,INDIRECT("'"&amp;N$1&amp;"'!B:B"),1,FALSE)),0,1))</f>
        <v>0</v>
      </c>
      <c r="O3938">
        <f t="shared" ref="O3938:O4001" ca="1" si="710">IF(L3938="Scotland",1,IF(ISNA(VLOOKUP($A3938,INDIRECT("'"&amp;O$1&amp;"'!B:B"),1,FALSE)),0,1))</f>
        <v>1</v>
      </c>
      <c r="P3938">
        <f t="shared" ref="P3938:P4001" ca="1" si="711">IF(ISNA(VLOOKUP($A3938,INDIRECT("'"&amp;P$1&amp;"'!B:B"),1,FALSE)),0,1)</f>
        <v>0</v>
      </c>
      <c r="Q3938">
        <f t="shared" ca="1" si="703"/>
        <v>0</v>
      </c>
      <c r="R3938">
        <f t="shared" ref="R3938:R4001" ca="1" si="712">IF(ISNA(VLOOKUP($A3938,INDIRECT("'"&amp;R$1&amp;"'!B:B"),1,FALSE)),0,1)</f>
        <v>0</v>
      </c>
      <c r="S3938">
        <f t="shared" ca="1" si="707"/>
        <v>0</v>
      </c>
      <c r="T3938">
        <f t="shared" ca="1" si="707"/>
        <v>0</v>
      </c>
      <c r="U3938">
        <f t="shared" ca="1" si="707"/>
        <v>0</v>
      </c>
      <c r="V3938">
        <f t="shared" ca="1" si="707"/>
        <v>0</v>
      </c>
      <c r="W3938">
        <f t="shared" ca="1" si="706"/>
        <v>1</v>
      </c>
    </row>
    <row r="3939" spans="1:23" x14ac:dyDescent="0.3">
      <c r="A3939" t="s">
        <v>3134</v>
      </c>
      <c r="B3939">
        <f ca="1">IF(V3939=1,1000+SUM($V$2:V3939),1*M3939+2*N3939+3*O3939+4*P3939+5*Q3939+6*R3939+7*S3939+8*T3939+9*U3939)</f>
        <v>3</v>
      </c>
      <c r="C3939">
        <f t="shared" ca="1" si="705"/>
        <v>0</v>
      </c>
      <c r="D3939" t="s">
        <v>3135</v>
      </c>
      <c r="E3939" t="s">
        <v>3130</v>
      </c>
      <c r="F3939" t="s">
        <v>3131</v>
      </c>
      <c r="G3939" t="s">
        <v>3066</v>
      </c>
      <c r="H3939" t="s">
        <v>3067</v>
      </c>
      <c r="I3939" t="s">
        <v>3068</v>
      </c>
      <c r="J3939" t="s">
        <v>3069</v>
      </c>
      <c r="K3939" t="s">
        <v>20</v>
      </c>
      <c r="L3939" t="s">
        <v>21</v>
      </c>
      <c r="M3939">
        <f t="shared" ca="1" si="708"/>
        <v>0</v>
      </c>
      <c r="N3939">
        <f t="shared" ca="1" si="709"/>
        <v>0</v>
      </c>
      <c r="O3939">
        <f t="shared" ca="1" si="710"/>
        <v>1</v>
      </c>
      <c r="P3939">
        <f t="shared" ca="1" si="711"/>
        <v>0</v>
      </c>
      <c r="Q3939">
        <f t="shared" ca="1" si="703"/>
        <v>0</v>
      </c>
      <c r="R3939">
        <f t="shared" ca="1" si="712"/>
        <v>0</v>
      </c>
      <c r="S3939">
        <f t="shared" ref="S3939:V3958" ca="1" si="713">IF(ISNA(VLOOKUP($A3939,INDIRECT("'"&amp;S$1&amp;"'!B:B"),1,FALSE)),0,1)</f>
        <v>0</v>
      </c>
      <c r="T3939">
        <f t="shared" ca="1" si="713"/>
        <v>0</v>
      </c>
      <c r="U3939">
        <f t="shared" ca="1" si="713"/>
        <v>0</v>
      </c>
      <c r="V3939">
        <f t="shared" ca="1" si="713"/>
        <v>0</v>
      </c>
      <c r="W3939">
        <f t="shared" ca="1" si="706"/>
        <v>1</v>
      </c>
    </row>
    <row r="3940" spans="1:23" x14ac:dyDescent="0.3">
      <c r="A3940" t="s">
        <v>3136</v>
      </c>
      <c r="B3940">
        <f ca="1">IF(V3940=1,1000+SUM($V$2:V3940),1*M3940+2*N3940+3*O3940+4*P3940+5*Q3940+6*R3940+7*S3940+8*T3940+9*U3940)</f>
        <v>3</v>
      </c>
      <c r="C3940">
        <f t="shared" ca="1" si="705"/>
        <v>0</v>
      </c>
      <c r="D3940" t="s">
        <v>3137</v>
      </c>
      <c r="E3940" t="s">
        <v>3130</v>
      </c>
      <c r="F3940" t="s">
        <v>3131</v>
      </c>
      <c r="G3940" t="s">
        <v>3066</v>
      </c>
      <c r="H3940" t="s">
        <v>3067</v>
      </c>
      <c r="I3940" t="s">
        <v>3068</v>
      </c>
      <c r="J3940" t="s">
        <v>3069</v>
      </c>
      <c r="K3940" t="s">
        <v>20</v>
      </c>
      <c r="L3940" t="s">
        <v>21</v>
      </c>
      <c r="M3940">
        <f t="shared" ca="1" si="708"/>
        <v>0</v>
      </c>
      <c r="N3940">
        <f t="shared" ca="1" si="709"/>
        <v>0</v>
      </c>
      <c r="O3940">
        <f t="shared" ca="1" si="710"/>
        <v>1</v>
      </c>
      <c r="P3940">
        <f t="shared" ca="1" si="711"/>
        <v>0</v>
      </c>
      <c r="Q3940">
        <f t="shared" ca="1" si="703"/>
        <v>0</v>
      </c>
      <c r="R3940">
        <f t="shared" ca="1" si="712"/>
        <v>0</v>
      </c>
      <c r="S3940">
        <f t="shared" ca="1" si="713"/>
        <v>0</v>
      </c>
      <c r="T3940">
        <f t="shared" ca="1" si="713"/>
        <v>0</v>
      </c>
      <c r="U3940">
        <f t="shared" ca="1" si="713"/>
        <v>0</v>
      </c>
      <c r="V3940">
        <f t="shared" ca="1" si="713"/>
        <v>0</v>
      </c>
      <c r="W3940">
        <f t="shared" ca="1" si="706"/>
        <v>1</v>
      </c>
    </row>
    <row r="3941" spans="1:23" x14ac:dyDescent="0.3">
      <c r="A3941" t="s">
        <v>3138</v>
      </c>
      <c r="B3941">
        <f ca="1">IF(V3941=1,1000+SUM($V$2:V3941),1*M3941+2*N3941+3*O3941+4*P3941+5*Q3941+6*R3941+7*S3941+8*T3941+9*U3941)</f>
        <v>3</v>
      </c>
      <c r="C3941">
        <f t="shared" ca="1" si="705"/>
        <v>0</v>
      </c>
      <c r="D3941" t="s">
        <v>3139</v>
      </c>
      <c r="E3941" t="s">
        <v>3130</v>
      </c>
      <c r="F3941" t="s">
        <v>3131</v>
      </c>
      <c r="G3941" t="s">
        <v>3066</v>
      </c>
      <c r="H3941" t="s">
        <v>3067</v>
      </c>
      <c r="I3941" t="s">
        <v>3068</v>
      </c>
      <c r="J3941" t="s">
        <v>3069</v>
      </c>
      <c r="K3941" t="s">
        <v>20</v>
      </c>
      <c r="L3941" t="s">
        <v>21</v>
      </c>
      <c r="M3941">
        <f t="shared" ca="1" si="708"/>
        <v>0</v>
      </c>
      <c r="N3941">
        <f t="shared" ca="1" si="709"/>
        <v>0</v>
      </c>
      <c r="O3941">
        <f t="shared" ca="1" si="710"/>
        <v>1</v>
      </c>
      <c r="P3941">
        <f t="shared" ca="1" si="711"/>
        <v>0</v>
      </c>
      <c r="Q3941">
        <f t="shared" ca="1" si="703"/>
        <v>0</v>
      </c>
      <c r="R3941">
        <f t="shared" ca="1" si="712"/>
        <v>0</v>
      </c>
      <c r="S3941">
        <f t="shared" ca="1" si="713"/>
        <v>0</v>
      </c>
      <c r="T3941">
        <f t="shared" ca="1" si="713"/>
        <v>0</v>
      </c>
      <c r="U3941">
        <f t="shared" ca="1" si="713"/>
        <v>0</v>
      </c>
      <c r="V3941">
        <f t="shared" ca="1" si="713"/>
        <v>0</v>
      </c>
      <c r="W3941">
        <f t="shared" ca="1" si="706"/>
        <v>1</v>
      </c>
    </row>
    <row r="3942" spans="1:23" x14ac:dyDescent="0.3">
      <c r="A3942" t="s">
        <v>3140</v>
      </c>
      <c r="B3942">
        <f ca="1">IF(V3942=1,1000+SUM($V$2:V3942),1*M3942+2*N3942+3*O3942+4*P3942+5*Q3942+6*R3942+7*S3942+8*T3942+9*U3942)</f>
        <v>3</v>
      </c>
      <c r="C3942">
        <f t="shared" ca="1" si="705"/>
        <v>0</v>
      </c>
      <c r="D3942" t="s">
        <v>3141</v>
      </c>
      <c r="E3942" t="s">
        <v>3130</v>
      </c>
      <c r="F3942" t="s">
        <v>3131</v>
      </c>
      <c r="G3942" t="s">
        <v>3066</v>
      </c>
      <c r="H3942" t="s">
        <v>3067</v>
      </c>
      <c r="I3942" t="s">
        <v>3068</v>
      </c>
      <c r="J3942" t="s">
        <v>3069</v>
      </c>
      <c r="K3942" t="s">
        <v>20</v>
      </c>
      <c r="L3942" t="s">
        <v>21</v>
      </c>
      <c r="M3942">
        <f t="shared" ca="1" si="708"/>
        <v>0</v>
      </c>
      <c r="N3942">
        <f t="shared" ca="1" si="709"/>
        <v>0</v>
      </c>
      <c r="O3942">
        <f t="shared" ca="1" si="710"/>
        <v>1</v>
      </c>
      <c r="P3942">
        <f t="shared" ca="1" si="711"/>
        <v>0</v>
      </c>
      <c r="Q3942">
        <f t="shared" ca="1" si="703"/>
        <v>0</v>
      </c>
      <c r="R3942">
        <f t="shared" ca="1" si="712"/>
        <v>0</v>
      </c>
      <c r="S3942">
        <f t="shared" ca="1" si="713"/>
        <v>0</v>
      </c>
      <c r="T3942">
        <f t="shared" ca="1" si="713"/>
        <v>0</v>
      </c>
      <c r="U3942">
        <f t="shared" ca="1" si="713"/>
        <v>0</v>
      </c>
      <c r="V3942">
        <f t="shared" ca="1" si="713"/>
        <v>0</v>
      </c>
      <c r="W3942">
        <f t="shared" ca="1" si="706"/>
        <v>1</v>
      </c>
    </row>
    <row r="3943" spans="1:23" x14ac:dyDescent="0.3">
      <c r="A3943" t="s">
        <v>3142</v>
      </c>
      <c r="B3943">
        <f ca="1">IF(V3943=1,1000+SUM($V$2:V3943),1*M3943+2*N3943+3*O3943+4*P3943+5*Q3943+6*R3943+7*S3943+8*T3943+9*U3943)</f>
        <v>3</v>
      </c>
      <c r="C3943">
        <f t="shared" ca="1" si="705"/>
        <v>0</v>
      </c>
      <c r="D3943" t="s">
        <v>3143</v>
      </c>
      <c r="E3943" t="s">
        <v>3130</v>
      </c>
      <c r="F3943" t="s">
        <v>3131</v>
      </c>
      <c r="G3943" t="s">
        <v>3066</v>
      </c>
      <c r="H3943" t="s">
        <v>3067</v>
      </c>
      <c r="I3943" t="s">
        <v>3068</v>
      </c>
      <c r="J3943" t="s">
        <v>3069</v>
      </c>
      <c r="K3943" t="s">
        <v>20</v>
      </c>
      <c r="L3943" t="s">
        <v>21</v>
      </c>
      <c r="M3943">
        <f t="shared" ca="1" si="708"/>
        <v>0</v>
      </c>
      <c r="N3943">
        <f t="shared" ca="1" si="709"/>
        <v>0</v>
      </c>
      <c r="O3943">
        <f t="shared" ca="1" si="710"/>
        <v>1</v>
      </c>
      <c r="P3943">
        <f t="shared" ca="1" si="711"/>
        <v>0</v>
      </c>
      <c r="Q3943">
        <f t="shared" ca="1" si="703"/>
        <v>0</v>
      </c>
      <c r="R3943">
        <f t="shared" ca="1" si="712"/>
        <v>0</v>
      </c>
      <c r="S3943">
        <f t="shared" ca="1" si="713"/>
        <v>0</v>
      </c>
      <c r="T3943">
        <f t="shared" ca="1" si="713"/>
        <v>0</v>
      </c>
      <c r="U3943">
        <f t="shared" ca="1" si="713"/>
        <v>0</v>
      </c>
      <c r="V3943">
        <f t="shared" ca="1" si="713"/>
        <v>0</v>
      </c>
      <c r="W3943">
        <f t="shared" ca="1" si="706"/>
        <v>1</v>
      </c>
    </row>
    <row r="3944" spans="1:23" x14ac:dyDescent="0.3">
      <c r="A3944" t="s">
        <v>3144</v>
      </c>
      <c r="B3944">
        <f ca="1">IF(V3944=1,1000+SUM($V$2:V3944),1*M3944+2*N3944+3*O3944+4*P3944+5*Q3944+6*R3944+7*S3944+8*T3944+9*U3944)</f>
        <v>3</v>
      </c>
      <c r="C3944">
        <f t="shared" ca="1" si="705"/>
        <v>0</v>
      </c>
      <c r="D3944" t="s">
        <v>3145</v>
      </c>
      <c r="E3944" t="s">
        <v>3130</v>
      </c>
      <c r="F3944" t="s">
        <v>3131</v>
      </c>
      <c r="G3944" t="s">
        <v>3066</v>
      </c>
      <c r="H3944" t="s">
        <v>3067</v>
      </c>
      <c r="I3944" t="s">
        <v>3068</v>
      </c>
      <c r="J3944" t="s">
        <v>3069</v>
      </c>
      <c r="K3944" t="s">
        <v>20</v>
      </c>
      <c r="L3944" t="s">
        <v>21</v>
      </c>
      <c r="M3944">
        <f t="shared" ca="1" si="708"/>
        <v>0</v>
      </c>
      <c r="N3944">
        <f t="shared" ca="1" si="709"/>
        <v>0</v>
      </c>
      <c r="O3944">
        <f t="shared" ca="1" si="710"/>
        <v>1</v>
      </c>
      <c r="P3944">
        <f t="shared" ca="1" si="711"/>
        <v>0</v>
      </c>
      <c r="Q3944">
        <f t="shared" ca="1" si="703"/>
        <v>0</v>
      </c>
      <c r="R3944">
        <f t="shared" ca="1" si="712"/>
        <v>0</v>
      </c>
      <c r="S3944">
        <f t="shared" ca="1" si="713"/>
        <v>0</v>
      </c>
      <c r="T3944">
        <f t="shared" ca="1" si="713"/>
        <v>0</v>
      </c>
      <c r="U3944">
        <f t="shared" ca="1" si="713"/>
        <v>0</v>
      </c>
      <c r="V3944">
        <f t="shared" ca="1" si="713"/>
        <v>0</v>
      </c>
      <c r="W3944">
        <f t="shared" ca="1" si="706"/>
        <v>1</v>
      </c>
    </row>
    <row r="3945" spans="1:23" x14ac:dyDescent="0.3">
      <c r="A3945" t="s">
        <v>3146</v>
      </c>
      <c r="B3945">
        <f ca="1">IF(V3945=1,1000+SUM($V$2:V3945),1*M3945+2*N3945+3*O3945+4*P3945+5*Q3945+6*R3945+7*S3945+8*T3945+9*U3945)</f>
        <v>3</v>
      </c>
      <c r="C3945">
        <f t="shared" ca="1" si="705"/>
        <v>0</v>
      </c>
      <c r="D3945" t="s">
        <v>3147</v>
      </c>
      <c r="E3945" t="s">
        <v>3130</v>
      </c>
      <c r="F3945" t="s">
        <v>3131</v>
      </c>
      <c r="G3945" t="s">
        <v>3066</v>
      </c>
      <c r="H3945" t="s">
        <v>3067</v>
      </c>
      <c r="I3945" t="s">
        <v>3068</v>
      </c>
      <c r="J3945" t="s">
        <v>3069</v>
      </c>
      <c r="K3945" t="s">
        <v>20</v>
      </c>
      <c r="L3945" t="s">
        <v>21</v>
      </c>
      <c r="M3945">
        <f t="shared" ca="1" si="708"/>
        <v>0</v>
      </c>
      <c r="N3945">
        <f t="shared" ca="1" si="709"/>
        <v>0</v>
      </c>
      <c r="O3945">
        <f t="shared" ca="1" si="710"/>
        <v>1</v>
      </c>
      <c r="P3945">
        <f t="shared" ca="1" si="711"/>
        <v>0</v>
      </c>
      <c r="Q3945">
        <f t="shared" ca="1" si="703"/>
        <v>0</v>
      </c>
      <c r="R3945">
        <f t="shared" ca="1" si="712"/>
        <v>0</v>
      </c>
      <c r="S3945">
        <f t="shared" ca="1" si="713"/>
        <v>0</v>
      </c>
      <c r="T3945">
        <f t="shared" ca="1" si="713"/>
        <v>0</v>
      </c>
      <c r="U3945">
        <f t="shared" ca="1" si="713"/>
        <v>0</v>
      </c>
      <c r="V3945">
        <f t="shared" ca="1" si="713"/>
        <v>0</v>
      </c>
      <c r="W3945">
        <f t="shared" ca="1" si="706"/>
        <v>1</v>
      </c>
    </row>
    <row r="3946" spans="1:23" x14ac:dyDescent="0.3">
      <c r="A3946" t="s">
        <v>3148</v>
      </c>
      <c r="B3946">
        <f ca="1">IF(V3946=1,1000+SUM($V$2:V3946),1*M3946+2*N3946+3*O3946+4*P3946+5*Q3946+6*R3946+7*S3946+8*T3946+9*U3946)</f>
        <v>3</v>
      </c>
      <c r="C3946">
        <f t="shared" ca="1" si="705"/>
        <v>0</v>
      </c>
      <c r="D3946" t="s">
        <v>3149</v>
      </c>
      <c r="E3946" t="s">
        <v>3130</v>
      </c>
      <c r="F3946" t="s">
        <v>3131</v>
      </c>
      <c r="G3946" t="s">
        <v>3066</v>
      </c>
      <c r="H3946" t="s">
        <v>3067</v>
      </c>
      <c r="I3946" t="s">
        <v>3068</v>
      </c>
      <c r="J3946" t="s">
        <v>3069</v>
      </c>
      <c r="K3946" t="s">
        <v>20</v>
      </c>
      <c r="L3946" t="s">
        <v>21</v>
      </c>
      <c r="M3946">
        <f t="shared" ca="1" si="708"/>
        <v>0</v>
      </c>
      <c r="N3946">
        <f t="shared" ca="1" si="709"/>
        <v>0</v>
      </c>
      <c r="O3946">
        <f t="shared" ca="1" si="710"/>
        <v>1</v>
      </c>
      <c r="P3946">
        <f t="shared" ca="1" si="711"/>
        <v>0</v>
      </c>
      <c r="Q3946">
        <f t="shared" ca="1" si="703"/>
        <v>0</v>
      </c>
      <c r="R3946">
        <f t="shared" ca="1" si="712"/>
        <v>0</v>
      </c>
      <c r="S3946">
        <f t="shared" ca="1" si="713"/>
        <v>0</v>
      </c>
      <c r="T3946">
        <f t="shared" ca="1" si="713"/>
        <v>0</v>
      </c>
      <c r="U3946">
        <f t="shared" ca="1" si="713"/>
        <v>0</v>
      </c>
      <c r="V3946">
        <f t="shared" ca="1" si="713"/>
        <v>0</v>
      </c>
      <c r="W3946">
        <f t="shared" ca="1" si="706"/>
        <v>1</v>
      </c>
    </row>
    <row r="3947" spans="1:23" x14ac:dyDescent="0.3">
      <c r="A3947" t="s">
        <v>3150</v>
      </c>
      <c r="B3947">
        <f ca="1">IF(V3947=1,1000+SUM($V$2:V3947),1*M3947+2*N3947+3*O3947+4*P3947+5*Q3947+6*R3947+7*S3947+8*T3947+9*U3947)</f>
        <v>3</v>
      </c>
      <c r="C3947">
        <f t="shared" ca="1" si="705"/>
        <v>0</v>
      </c>
      <c r="D3947" t="s">
        <v>3151</v>
      </c>
      <c r="E3947" t="s">
        <v>3130</v>
      </c>
      <c r="F3947" t="s">
        <v>3131</v>
      </c>
      <c r="G3947" t="s">
        <v>3066</v>
      </c>
      <c r="H3947" t="s">
        <v>3067</v>
      </c>
      <c r="I3947" t="s">
        <v>3068</v>
      </c>
      <c r="J3947" t="s">
        <v>3069</v>
      </c>
      <c r="K3947" t="s">
        <v>20</v>
      </c>
      <c r="L3947" t="s">
        <v>21</v>
      </c>
      <c r="M3947">
        <f t="shared" ca="1" si="708"/>
        <v>0</v>
      </c>
      <c r="N3947">
        <f t="shared" ca="1" si="709"/>
        <v>0</v>
      </c>
      <c r="O3947">
        <f t="shared" ca="1" si="710"/>
        <v>1</v>
      </c>
      <c r="P3947">
        <f t="shared" ca="1" si="711"/>
        <v>0</v>
      </c>
      <c r="Q3947">
        <f t="shared" ca="1" si="703"/>
        <v>0</v>
      </c>
      <c r="R3947">
        <f t="shared" ca="1" si="712"/>
        <v>0</v>
      </c>
      <c r="S3947">
        <f t="shared" ca="1" si="713"/>
        <v>0</v>
      </c>
      <c r="T3947">
        <f t="shared" ca="1" si="713"/>
        <v>0</v>
      </c>
      <c r="U3947">
        <f t="shared" ca="1" si="713"/>
        <v>0</v>
      </c>
      <c r="V3947">
        <f t="shared" ca="1" si="713"/>
        <v>0</v>
      </c>
      <c r="W3947">
        <f t="shared" ca="1" si="706"/>
        <v>1</v>
      </c>
    </row>
    <row r="3948" spans="1:23" x14ac:dyDescent="0.3">
      <c r="A3948" t="s">
        <v>3152</v>
      </c>
      <c r="B3948">
        <f ca="1">IF(V3948=1,1000+SUM($V$2:V3948),1*M3948+2*N3948+3*O3948+4*P3948+5*Q3948+6*R3948+7*S3948+8*T3948+9*U3948)</f>
        <v>3</v>
      </c>
      <c r="C3948">
        <f t="shared" ca="1" si="705"/>
        <v>0</v>
      </c>
      <c r="D3948" t="s">
        <v>3153</v>
      </c>
      <c r="E3948" t="s">
        <v>3130</v>
      </c>
      <c r="F3948" t="s">
        <v>3131</v>
      </c>
      <c r="G3948" t="s">
        <v>3066</v>
      </c>
      <c r="H3948" t="s">
        <v>3067</v>
      </c>
      <c r="I3948" t="s">
        <v>3068</v>
      </c>
      <c r="J3948" t="s">
        <v>3069</v>
      </c>
      <c r="K3948" t="s">
        <v>20</v>
      </c>
      <c r="L3948" t="s">
        <v>21</v>
      </c>
      <c r="M3948">
        <f t="shared" ca="1" si="708"/>
        <v>0</v>
      </c>
      <c r="N3948">
        <f t="shared" ca="1" si="709"/>
        <v>0</v>
      </c>
      <c r="O3948">
        <f t="shared" ca="1" si="710"/>
        <v>1</v>
      </c>
      <c r="P3948">
        <f t="shared" ca="1" si="711"/>
        <v>0</v>
      </c>
      <c r="Q3948">
        <f t="shared" ca="1" si="703"/>
        <v>0</v>
      </c>
      <c r="R3948">
        <f t="shared" ca="1" si="712"/>
        <v>0</v>
      </c>
      <c r="S3948">
        <f t="shared" ca="1" si="713"/>
        <v>0</v>
      </c>
      <c r="T3948">
        <f t="shared" ca="1" si="713"/>
        <v>0</v>
      </c>
      <c r="U3948">
        <f t="shared" ca="1" si="713"/>
        <v>0</v>
      </c>
      <c r="V3948">
        <f t="shared" ca="1" si="713"/>
        <v>0</v>
      </c>
      <c r="W3948">
        <f t="shared" ca="1" si="706"/>
        <v>1</v>
      </c>
    </row>
    <row r="3949" spans="1:23" x14ac:dyDescent="0.3">
      <c r="A3949" t="s">
        <v>3154</v>
      </c>
      <c r="B3949">
        <f ca="1">IF(V3949=1,1000+SUM($V$2:V3949),1*M3949+2*N3949+3*O3949+4*P3949+5*Q3949+6*R3949+7*S3949+8*T3949+9*U3949)</f>
        <v>3</v>
      </c>
      <c r="C3949">
        <f t="shared" ca="1" si="705"/>
        <v>0</v>
      </c>
      <c r="D3949" t="s">
        <v>3155</v>
      </c>
      <c r="E3949" t="s">
        <v>3130</v>
      </c>
      <c r="F3949" t="s">
        <v>3131</v>
      </c>
      <c r="G3949" t="s">
        <v>3066</v>
      </c>
      <c r="H3949" t="s">
        <v>3067</v>
      </c>
      <c r="I3949" t="s">
        <v>3068</v>
      </c>
      <c r="J3949" t="s">
        <v>3069</v>
      </c>
      <c r="K3949" t="s">
        <v>20</v>
      </c>
      <c r="L3949" t="s">
        <v>21</v>
      </c>
      <c r="M3949">
        <f t="shared" ca="1" si="708"/>
        <v>0</v>
      </c>
      <c r="N3949">
        <f t="shared" ca="1" si="709"/>
        <v>0</v>
      </c>
      <c r="O3949">
        <f t="shared" ca="1" si="710"/>
        <v>1</v>
      </c>
      <c r="P3949">
        <f t="shared" ca="1" si="711"/>
        <v>0</v>
      </c>
      <c r="Q3949">
        <f t="shared" ca="1" si="703"/>
        <v>0</v>
      </c>
      <c r="R3949">
        <f t="shared" ca="1" si="712"/>
        <v>0</v>
      </c>
      <c r="S3949">
        <f t="shared" ca="1" si="713"/>
        <v>0</v>
      </c>
      <c r="T3949">
        <f t="shared" ca="1" si="713"/>
        <v>0</v>
      </c>
      <c r="U3949">
        <f t="shared" ca="1" si="713"/>
        <v>0</v>
      </c>
      <c r="V3949">
        <f t="shared" ca="1" si="713"/>
        <v>0</v>
      </c>
      <c r="W3949">
        <f t="shared" ca="1" si="706"/>
        <v>1</v>
      </c>
    </row>
    <row r="3950" spans="1:23" x14ac:dyDescent="0.3">
      <c r="A3950" t="s">
        <v>3156</v>
      </c>
      <c r="B3950">
        <f ca="1">IF(V3950=1,1000+SUM($V$2:V3950),1*M3950+2*N3950+3*O3950+4*P3950+5*Q3950+6*R3950+7*S3950+8*T3950+9*U3950)</f>
        <v>3</v>
      </c>
      <c r="C3950">
        <f t="shared" ca="1" si="705"/>
        <v>0</v>
      </c>
      <c r="D3950" t="s">
        <v>3157</v>
      </c>
      <c r="E3950" t="s">
        <v>3130</v>
      </c>
      <c r="F3950" t="s">
        <v>3131</v>
      </c>
      <c r="G3950" t="s">
        <v>3066</v>
      </c>
      <c r="H3950" t="s">
        <v>3067</v>
      </c>
      <c r="I3950" t="s">
        <v>3068</v>
      </c>
      <c r="J3950" t="s">
        <v>3069</v>
      </c>
      <c r="K3950" t="s">
        <v>20</v>
      </c>
      <c r="L3950" t="s">
        <v>21</v>
      </c>
      <c r="M3950">
        <f t="shared" ca="1" si="708"/>
        <v>0</v>
      </c>
      <c r="N3950">
        <f t="shared" ca="1" si="709"/>
        <v>0</v>
      </c>
      <c r="O3950">
        <f t="shared" ca="1" si="710"/>
        <v>1</v>
      </c>
      <c r="P3950">
        <f t="shared" ca="1" si="711"/>
        <v>0</v>
      </c>
      <c r="Q3950">
        <f t="shared" ca="1" si="703"/>
        <v>0</v>
      </c>
      <c r="R3950">
        <f t="shared" ca="1" si="712"/>
        <v>0</v>
      </c>
      <c r="S3950">
        <f t="shared" ca="1" si="713"/>
        <v>0</v>
      </c>
      <c r="T3950">
        <f t="shared" ca="1" si="713"/>
        <v>0</v>
      </c>
      <c r="U3950">
        <f t="shared" ca="1" si="713"/>
        <v>0</v>
      </c>
      <c r="V3950">
        <f t="shared" ca="1" si="713"/>
        <v>0</v>
      </c>
      <c r="W3950">
        <f t="shared" ca="1" si="706"/>
        <v>1</v>
      </c>
    </row>
    <row r="3951" spans="1:23" x14ac:dyDescent="0.3">
      <c r="A3951" t="s">
        <v>3158</v>
      </c>
      <c r="B3951">
        <f ca="1">IF(V3951=1,1000+SUM($V$2:V3951),1*M3951+2*N3951+3*O3951+4*P3951+5*Q3951+6*R3951+7*S3951+8*T3951+9*U3951)</f>
        <v>3</v>
      </c>
      <c r="C3951">
        <f t="shared" ca="1" si="705"/>
        <v>0</v>
      </c>
      <c r="D3951" t="s">
        <v>3159</v>
      </c>
      <c r="E3951" t="s">
        <v>3130</v>
      </c>
      <c r="F3951" t="s">
        <v>3131</v>
      </c>
      <c r="G3951" t="s">
        <v>3066</v>
      </c>
      <c r="H3951" t="s">
        <v>3067</v>
      </c>
      <c r="I3951" t="s">
        <v>3068</v>
      </c>
      <c r="J3951" t="s">
        <v>3069</v>
      </c>
      <c r="K3951" t="s">
        <v>20</v>
      </c>
      <c r="L3951" t="s">
        <v>21</v>
      </c>
      <c r="M3951">
        <f t="shared" ca="1" si="708"/>
        <v>0</v>
      </c>
      <c r="N3951">
        <f t="shared" ca="1" si="709"/>
        <v>0</v>
      </c>
      <c r="O3951">
        <f t="shared" ca="1" si="710"/>
        <v>1</v>
      </c>
      <c r="P3951">
        <f t="shared" ca="1" si="711"/>
        <v>0</v>
      </c>
      <c r="Q3951">
        <f t="shared" ca="1" si="703"/>
        <v>0</v>
      </c>
      <c r="R3951">
        <f t="shared" ca="1" si="712"/>
        <v>0</v>
      </c>
      <c r="S3951">
        <f t="shared" ca="1" si="713"/>
        <v>0</v>
      </c>
      <c r="T3951">
        <f t="shared" ca="1" si="713"/>
        <v>0</v>
      </c>
      <c r="U3951">
        <f t="shared" ca="1" si="713"/>
        <v>0</v>
      </c>
      <c r="V3951">
        <f t="shared" ca="1" si="713"/>
        <v>0</v>
      </c>
      <c r="W3951">
        <f t="shared" ca="1" si="706"/>
        <v>1</v>
      </c>
    </row>
    <row r="3952" spans="1:23" x14ac:dyDescent="0.3">
      <c r="A3952" t="s">
        <v>3160</v>
      </c>
      <c r="B3952">
        <f ca="1">IF(V3952=1,1000+SUM($V$2:V3952),1*M3952+2*N3952+3*O3952+4*P3952+5*Q3952+6*R3952+7*S3952+8*T3952+9*U3952)</f>
        <v>3</v>
      </c>
      <c r="C3952">
        <f t="shared" ca="1" si="705"/>
        <v>0</v>
      </c>
      <c r="D3952" t="s">
        <v>3161</v>
      </c>
      <c r="E3952" t="s">
        <v>3130</v>
      </c>
      <c r="F3952" t="s">
        <v>3131</v>
      </c>
      <c r="G3952" t="s">
        <v>3066</v>
      </c>
      <c r="H3952" t="s">
        <v>3067</v>
      </c>
      <c r="I3952" t="s">
        <v>3068</v>
      </c>
      <c r="J3952" t="s">
        <v>3069</v>
      </c>
      <c r="K3952" t="s">
        <v>20</v>
      </c>
      <c r="L3952" t="s">
        <v>21</v>
      </c>
      <c r="M3952">
        <f t="shared" ca="1" si="708"/>
        <v>0</v>
      </c>
      <c r="N3952">
        <f t="shared" ca="1" si="709"/>
        <v>0</v>
      </c>
      <c r="O3952">
        <f t="shared" ca="1" si="710"/>
        <v>1</v>
      </c>
      <c r="P3952">
        <f t="shared" ca="1" si="711"/>
        <v>0</v>
      </c>
      <c r="Q3952">
        <f t="shared" ref="Q3952:Q4015" ca="1" si="714">IF(ISNA(VLOOKUP($A3952,INDIRECT("'"&amp;Q$1&amp;"'!B:B"),1,FALSE)),0,1)</f>
        <v>0</v>
      </c>
      <c r="R3952">
        <f t="shared" ca="1" si="712"/>
        <v>0</v>
      </c>
      <c r="S3952">
        <f t="shared" ca="1" si="713"/>
        <v>0</v>
      </c>
      <c r="T3952">
        <f t="shared" ca="1" si="713"/>
        <v>0</v>
      </c>
      <c r="U3952">
        <f t="shared" ca="1" si="713"/>
        <v>0</v>
      </c>
      <c r="V3952">
        <f t="shared" ca="1" si="713"/>
        <v>0</v>
      </c>
      <c r="W3952">
        <f t="shared" ca="1" si="706"/>
        <v>1</v>
      </c>
    </row>
    <row r="3953" spans="1:23" x14ac:dyDescent="0.3">
      <c r="A3953" t="s">
        <v>3162</v>
      </c>
      <c r="B3953">
        <f ca="1">IF(V3953=1,1000+SUM($V$2:V3953),1*M3953+2*N3953+3*O3953+4*P3953+5*Q3953+6*R3953+7*S3953+8*T3953+9*U3953)</f>
        <v>3</v>
      </c>
      <c r="C3953">
        <f t="shared" ca="1" si="705"/>
        <v>0</v>
      </c>
      <c r="D3953" t="s">
        <v>3163</v>
      </c>
      <c r="E3953" t="s">
        <v>3130</v>
      </c>
      <c r="F3953" t="s">
        <v>3131</v>
      </c>
      <c r="G3953" t="s">
        <v>3066</v>
      </c>
      <c r="H3953" t="s">
        <v>3067</v>
      </c>
      <c r="I3953" t="s">
        <v>3068</v>
      </c>
      <c r="J3953" t="s">
        <v>3069</v>
      </c>
      <c r="K3953" t="s">
        <v>20</v>
      </c>
      <c r="L3953" t="s">
        <v>21</v>
      </c>
      <c r="M3953">
        <f t="shared" ca="1" si="708"/>
        <v>0</v>
      </c>
      <c r="N3953">
        <f t="shared" ca="1" si="709"/>
        <v>0</v>
      </c>
      <c r="O3953">
        <f t="shared" ca="1" si="710"/>
        <v>1</v>
      </c>
      <c r="P3953">
        <f t="shared" ca="1" si="711"/>
        <v>0</v>
      </c>
      <c r="Q3953">
        <f t="shared" ca="1" si="714"/>
        <v>0</v>
      </c>
      <c r="R3953">
        <f t="shared" ca="1" si="712"/>
        <v>0</v>
      </c>
      <c r="S3953">
        <f t="shared" ca="1" si="713"/>
        <v>0</v>
      </c>
      <c r="T3953">
        <f t="shared" ca="1" si="713"/>
        <v>0</v>
      </c>
      <c r="U3953">
        <f t="shared" ca="1" si="713"/>
        <v>0</v>
      </c>
      <c r="V3953">
        <f t="shared" ca="1" si="713"/>
        <v>0</v>
      </c>
      <c r="W3953">
        <f t="shared" ca="1" si="706"/>
        <v>1</v>
      </c>
    </row>
    <row r="3954" spans="1:23" x14ac:dyDescent="0.3">
      <c r="A3954" t="s">
        <v>3164</v>
      </c>
      <c r="B3954">
        <f ca="1">IF(V3954=1,1000+SUM($V$2:V3954),1*M3954+2*N3954+3*O3954+4*P3954+5*Q3954+6*R3954+7*S3954+8*T3954+9*U3954)</f>
        <v>3</v>
      </c>
      <c r="C3954">
        <f t="shared" ca="1" si="705"/>
        <v>0</v>
      </c>
      <c r="D3954" t="s">
        <v>3165</v>
      </c>
      <c r="E3954" t="s">
        <v>3130</v>
      </c>
      <c r="F3954" t="s">
        <v>3131</v>
      </c>
      <c r="G3954" t="s">
        <v>3066</v>
      </c>
      <c r="H3954" t="s">
        <v>3067</v>
      </c>
      <c r="I3954" t="s">
        <v>3068</v>
      </c>
      <c r="J3954" t="s">
        <v>3069</v>
      </c>
      <c r="K3954" t="s">
        <v>20</v>
      </c>
      <c r="L3954" t="s">
        <v>21</v>
      </c>
      <c r="M3954">
        <f t="shared" ca="1" si="708"/>
        <v>0</v>
      </c>
      <c r="N3954">
        <f t="shared" ca="1" si="709"/>
        <v>0</v>
      </c>
      <c r="O3954">
        <f t="shared" ca="1" si="710"/>
        <v>1</v>
      </c>
      <c r="P3954">
        <f t="shared" ca="1" si="711"/>
        <v>0</v>
      </c>
      <c r="Q3954">
        <f t="shared" ca="1" si="714"/>
        <v>0</v>
      </c>
      <c r="R3954">
        <f t="shared" ca="1" si="712"/>
        <v>0</v>
      </c>
      <c r="S3954">
        <f t="shared" ca="1" si="713"/>
        <v>0</v>
      </c>
      <c r="T3954">
        <f t="shared" ca="1" si="713"/>
        <v>0</v>
      </c>
      <c r="U3954">
        <f t="shared" ca="1" si="713"/>
        <v>0</v>
      </c>
      <c r="V3954">
        <f t="shared" ca="1" si="713"/>
        <v>0</v>
      </c>
      <c r="W3954">
        <f t="shared" ca="1" si="706"/>
        <v>1</v>
      </c>
    </row>
    <row r="3955" spans="1:23" x14ac:dyDescent="0.3">
      <c r="A3955" t="s">
        <v>3166</v>
      </c>
      <c r="B3955">
        <f ca="1">IF(V3955=1,1000+SUM($V$2:V3955),1*M3955+2*N3955+3*O3955+4*P3955+5*Q3955+6*R3955+7*S3955+8*T3955+9*U3955)</f>
        <v>3</v>
      </c>
      <c r="C3955">
        <f t="shared" ca="1" si="705"/>
        <v>0</v>
      </c>
      <c r="D3955" t="s">
        <v>3167</v>
      </c>
      <c r="E3955" t="s">
        <v>3130</v>
      </c>
      <c r="F3955" t="s">
        <v>3131</v>
      </c>
      <c r="G3955" t="s">
        <v>3066</v>
      </c>
      <c r="H3955" t="s">
        <v>3067</v>
      </c>
      <c r="I3955" t="s">
        <v>3068</v>
      </c>
      <c r="J3955" t="s">
        <v>3069</v>
      </c>
      <c r="K3955" t="s">
        <v>20</v>
      </c>
      <c r="L3955" t="s">
        <v>21</v>
      </c>
      <c r="M3955">
        <f t="shared" ca="1" si="708"/>
        <v>0</v>
      </c>
      <c r="N3955">
        <f t="shared" ca="1" si="709"/>
        <v>0</v>
      </c>
      <c r="O3955">
        <f t="shared" ca="1" si="710"/>
        <v>1</v>
      </c>
      <c r="P3955">
        <f t="shared" ca="1" si="711"/>
        <v>0</v>
      </c>
      <c r="Q3955">
        <f t="shared" ca="1" si="714"/>
        <v>0</v>
      </c>
      <c r="R3955">
        <f t="shared" ca="1" si="712"/>
        <v>0</v>
      </c>
      <c r="S3955">
        <f t="shared" ca="1" si="713"/>
        <v>0</v>
      </c>
      <c r="T3955">
        <f t="shared" ca="1" si="713"/>
        <v>0</v>
      </c>
      <c r="U3955">
        <f t="shared" ca="1" si="713"/>
        <v>0</v>
      </c>
      <c r="V3955">
        <f t="shared" ca="1" si="713"/>
        <v>0</v>
      </c>
      <c r="W3955">
        <f t="shared" ca="1" si="706"/>
        <v>1</v>
      </c>
    </row>
    <row r="3956" spans="1:23" x14ac:dyDescent="0.3">
      <c r="A3956" t="s">
        <v>3168</v>
      </c>
      <c r="B3956">
        <f ca="1">IF(V3956=1,1000+SUM($V$2:V3956),1*M3956+2*N3956+3*O3956+4*P3956+5*Q3956+6*R3956+7*S3956+8*T3956+9*U3956)</f>
        <v>3</v>
      </c>
      <c r="C3956">
        <f t="shared" ca="1" si="705"/>
        <v>0</v>
      </c>
      <c r="D3956" t="s">
        <v>3169</v>
      </c>
      <c r="E3956" t="s">
        <v>3130</v>
      </c>
      <c r="F3956" t="s">
        <v>3131</v>
      </c>
      <c r="G3956" t="s">
        <v>3066</v>
      </c>
      <c r="H3956" t="s">
        <v>3067</v>
      </c>
      <c r="I3956" t="s">
        <v>3068</v>
      </c>
      <c r="J3956" t="s">
        <v>3069</v>
      </c>
      <c r="K3956" t="s">
        <v>20</v>
      </c>
      <c r="L3956" t="s">
        <v>21</v>
      </c>
      <c r="M3956">
        <f t="shared" ca="1" si="708"/>
        <v>0</v>
      </c>
      <c r="N3956">
        <f t="shared" ca="1" si="709"/>
        <v>0</v>
      </c>
      <c r="O3956">
        <f t="shared" ca="1" si="710"/>
        <v>1</v>
      </c>
      <c r="P3956">
        <f t="shared" ca="1" si="711"/>
        <v>0</v>
      </c>
      <c r="Q3956">
        <f t="shared" ca="1" si="714"/>
        <v>0</v>
      </c>
      <c r="R3956">
        <f t="shared" ca="1" si="712"/>
        <v>0</v>
      </c>
      <c r="S3956">
        <f t="shared" ca="1" si="713"/>
        <v>0</v>
      </c>
      <c r="T3956">
        <f t="shared" ca="1" si="713"/>
        <v>0</v>
      </c>
      <c r="U3956">
        <f t="shared" ca="1" si="713"/>
        <v>0</v>
      </c>
      <c r="V3956">
        <f t="shared" ca="1" si="713"/>
        <v>0</v>
      </c>
      <c r="W3956">
        <f t="shared" ca="1" si="706"/>
        <v>1</v>
      </c>
    </row>
    <row r="3957" spans="1:23" x14ac:dyDescent="0.3">
      <c r="A3957" t="s">
        <v>3170</v>
      </c>
      <c r="B3957">
        <f ca="1">IF(V3957=1,1000+SUM($V$2:V3957),1*M3957+2*N3957+3*O3957+4*P3957+5*Q3957+6*R3957+7*S3957+8*T3957+9*U3957)</f>
        <v>3</v>
      </c>
      <c r="C3957">
        <f t="shared" ca="1" si="705"/>
        <v>0</v>
      </c>
      <c r="D3957" t="s">
        <v>3171</v>
      </c>
      <c r="E3957" t="s">
        <v>3130</v>
      </c>
      <c r="F3957" t="s">
        <v>3131</v>
      </c>
      <c r="G3957" t="s">
        <v>3066</v>
      </c>
      <c r="H3957" t="s">
        <v>3067</v>
      </c>
      <c r="I3957" t="s">
        <v>3068</v>
      </c>
      <c r="J3957" t="s">
        <v>3069</v>
      </c>
      <c r="K3957" t="s">
        <v>20</v>
      </c>
      <c r="L3957" t="s">
        <v>21</v>
      </c>
      <c r="M3957">
        <f t="shared" ca="1" si="708"/>
        <v>0</v>
      </c>
      <c r="N3957">
        <f t="shared" ca="1" si="709"/>
        <v>0</v>
      </c>
      <c r="O3957">
        <f t="shared" ca="1" si="710"/>
        <v>1</v>
      </c>
      <c r="P3957">
        <f t="shared" ca="1" si="711"/>
        <v>0</v>
      </c>
      <c r="Q3957">
        <f t="shared" ca="1" si="714"/>
        <v>0</v>
      </c>
      <c r="R3957">
        <f t="shared" ca="1" si="712"/>
        <v>0</v>
      </c>
      <c r="S3957">
        <f t="shared" ca="1" si="713"/>
        <v>0</v>
      </c>
      <c r="T3957">
        <f t="shared" ca="1" si="713"/>
        <v>0</v>
      </c>
      <c r="U3957">
        <f t="shared" ca="1" si="713"/>
        <v>0</v>
      </c>
      <c r="V3957">
        <f t="shared" ca="1" si="713"/>
        <v>0</v>
      </c>
      <c r="W3957">
        <f t="shared" ca="1" si="706"/>
        <v>1</v>
      </c>
    </row>
    <row r="3958" spans="1:23" x14ac:dyDescent="0.3">
      <c r="A3958" t="s">
        <v>3172</v>
      </c>
      <c r="B3958">
        <f ca="1">IF(V3958=1,1000+SUM($V$2:V3958),1*M3958+2*N3958+3*O3958+4*P3958+5*Q3958+6*R3958+7*S3958+8*T3958+9*U3958)</f>
        <v>3</v>
      </c>
      <c r="C3958">
        <f t="shared" ca="1" si="705"/>
        <v>0</v>
      </c>
      <c r="D3958" t="s">
        <v>3173</v>
      </c>
      <c r="E3958" t="s">
        <v>3130</v>
      </c>
      <c r="F3958" t="s">
        <v>3131</v>
      </c>
      <c r="G3958" t="s">
        <v>3066</v>
      </c>
      <c r="H3958" t="s">
        <v>3067</v>
      </c>
      <c r="I3958" t="s">
        <v>3068</v>
      </c>
      <c r="J3958" t="s">
        <v>3069</v>
      </c>
      <c r="K3958" t="s">
        <v>20</v>
      </c>
      <c r="L3958" t="s">
        <v>21</v>
      </c>
      <c r="M3958">
        <f t="shared" ca="1" si="708"/>
        <v>0</v>
      </c>
      <c r="N3958">
        <f t="shared" ca="1" si="709"/>
        <v>0</v>
      </c>
      <c r="O3958">
        <f t="shared" ca="1" si="710"/>
        <v>1</v>
      </c>
      <c r="P3958">
        <f t="shared" ca="1" si="711"/>
        <v>0</v>
      </c>
      <c r="Q3958">
        <f t="shared" ca="1" si="714"/>
        <v>0</v>
      </c>
      <c r="R3958">
        <f t="shared" ca="1" si="712"/>
        <v>0</v>
      </c>
      <c r="S3958">
        <f t="shared" ca="1" si="713"/>
        <v>0</v>
      </c>
      <c r="T3958">
        <f t="shared" ca="1" si="713"/>
        <v>0</v>
      </c>
      <c r="U3958">
        <f t="shared" ca="1" si="713"/>
        <v>0</v>
      </c>
      <c r="V3958">
        <f t="shared" ca="1" si="713"/>
        <v>0</v>
      </c>
      <c r="W3958">
        <f t="shared" ca="1" si="706"/>
        <v>1</v>
      </c>
    </row>
    <row r="3959" spans="1:23" x14ac:dyDescent="0.3">
      <c r="A3959" t="s">
        <v>3174</v>
      </c>
      <c r="B3959">
        <f ca="1">IF(V3959=1,1000+SUM($V$2:V3959),1*M3959+2*N3959+3*O3959+4*P3959+5*Q3959+6*R3959+7*S3959+8*T3959+9*U3959)</f>
        <v>3</v>
      </c>
      <c r="C3959">
        <f t="shared" ca="1" si="705"/>
        <v>0</v>
      </c>
      <c r="D3959" t="s">
        <v>3175</v>
      </c>
      <c r="E3959" t="s">
        <v>3130</v>
      </c>
      <c r="F3959" t="s">
        <v>3131</v>
      </c>
      <c r="G3959" t="s">
        <v>3066</v>
      </c>
      <c r="H3959" t="s">
        <v>3067</v>
      </c>
      <c r="I3959" t="s">
        <v>3068</v>
      </c>
      <c r="J3959" t="s">
        <v>3069</v>
      </c>
      <c r="K3959" t="s">
        <v>20</v>
      </c>
      <c r="L3959" t="s">
        <v>21</v>
      </c>
      <c r="M3959">
        <f t="shared" ca="1" si="708"/>
        <v>0</v>
      </c>
      <c r="N3959">
        <f t="shared" ca="1" si="709"/>
        <v>0</v>
      </c>
      <c r="O3959">
        <f t="shared" ca="1" si="710"/>
        <v>1</v>
      </c>
      <c r="P3959">
        <f t="shared" ca="1" si="711"/>
        <v>0</v>
      </c>
      <c r="Q3959">
        <f t="shared" ca="1" si="714"/>
        <v>0</v>
      </c>
      <c r="R3959">
        <f t="shared" ca="1" si="712"/>
        <v>0</v>
      </c>
      <c r="S3959">
        <f t="shared" ref="S3959:V3978" ca="1" si="715">IF(ISNA(VLOOKUP($A3959,INDIRECT("'"&amp;S$1&amp;"'!B:B"),1,FALSE)),0,1)</f>
        <v>0</v>
      </c>
      <c r="T3959">
        <f t="shared" ca="1" si="715"/>
        <v>0</v>
      </c>
      <c r="U3959">
        <f t="shared" ca="1" si="715"/>
        <v>0</v>
      </c>
      <c r="V3959">
        <f t="shared" ca="1" si="715"/>
        <v>0</v>
      </c>
      <c r="W3959">
        <f t="shared" ca="1" si="706"/>
        <v>1</v>
      </c>
    </row>
    <row r="3960" spans="1:23" x14ac:dyDescent="0.3">
      <c r="A3960" t="s">
        <v>3176</v>
      </c>
      <c r="B3960">
        <f ca="1">IF(V3960=1,1000+SUM($V$2:V3960),1*M3960+2*N3960+3*O3960+4*P3960+5*Q3960+6*R3960+7*S3960+8*T3960+9*U3960)</f>
        <v>3</v>
      </c>
      <c r="C3960">
        <f t="shared" ca="1" si="705"/>
        <v>0</v>
      </c>
      <c r="D3960" t="s">
        <v>3177</v>
      </c>
      <c r="E3960" t="s">
        <v>3130</v>
      </c>
      <c r="F3960" t="s">
        <v>3131</v>
      </c>
      <c r="G3960" t="s">
        <v>3066</v>
      </c>
      <c r="H3960" t="s">
        <v>3067</v>
      </c>
      <c r="I3960" t="s">
        <v>3068</v>
      </c>
      <c r="J3960" t="s">
        <v>3069</v>
      </c>
      <c r="K3960" t="s">
        <v>20</v>
      </c>
      <c r="L3960" t="s">
        <v>21</v>
      </c>
      <c r="M3960">
        <f t="shared" ca="1" si="708"/>
        <v>0</v>
      </c>
      <c r="N3960">
        <f t="shared" ca="1" si="709"/>
        <v>0</v>
      </c>
      <c r="O3960">
        <f t="shared" ca="1" si="710"/>
        <v>1</v>
      </c>
      <c r="P3960">
        <f t="shared" ca="1" si="711"/>
        <v>0</v>
      </c>
      <c r="Q3960">
        <f t="shared" ca="1" si="714"/>
        <v>0</v>
      </c>
      <c r="R3960">
        <f t="shared" ca="1" si="712"/>
        <v>0</v>
      </c>
      <c r="S3960">
        <f t="shared" ca="1" si="715"/>
        <v>0</v>
      </c>
      <c r="T3960">
        <f t="shared" ca="1" si="715"/>
        <v>0</v>
      </c>
      <c r="U3960">
        <f t="shared" ca="1" si="715"/>
        <v>0</v>
      </c>
      <c r="V3960">
        <f t="shared" ca="1" si="715"/>
        <v>0</v>
      </c>
      <c r="W3960">
        <f t="shared" ca="1" si="706"/>
        <v>1</v>
      </c>
    </row>
    <row r="3961" spans="1:23" x14ac:dyDescent="0.3">
      <c r="A3961" t="s">
        <v>3178</v>
      </c>
      <c r="B3961">
        <f ca="1">IF(V3961=1,1000+SUM($V$2:V3961),1*M3961+2*N3961+3*O3961+4*P3961+5*Q3961+6*R3961+7*S3961+8*T3961+9*U3961)</f>
        <v>3</v>
      </c>
      <c r="C3961">
        <f t="shared" ca="1" si="705"/>
        <v>0</v>
      </c>
      <c r="D3961" t="s">
        <v>3179</v>
      </c>
      <c r="E3961" t="s">
        <v>3130</v>
      </c>
      <c r="F3961" t="s">
        <v>3131</v>
      </c>
      <c r="G3961" t="s">
        <v>3066</v>
      </c>
      <c r="H3961" t="s">
        <v>3067</v>
      </c>
      <c r="I3961" t="s">
        <v>3068</v>
      </c>
      <c r="J3961" t="s">
        <v>3069</v>
      </c>
      <c r="K3961" t="s">
        <v>20</v>
      </c>
      <c r="L3961" t="s">
        <v>21</v>
      </c>
      <c r="M3961">
        <f t="shared" ca="1" si="708"/>
        <v>0</v>
      </c>
      <c r="N3961">
        <f t="shared" ca="1" si="709"/>
        <v>0</v>
      </c>
      <c r="O3961">
        <f t="shared" ca="1" si="710"/>
        <v>1</v>
      </c>
      <c r="P3961">
        <f t="shared" ca="1" si="711"/>
        <v>0</v>
      </c>
      <c r="Q3961">
        <f t="shared" ca="1" si="714"/>
        <v>0</v>
      </c>
      <c r="R3961">
        <f t="shared" ca="1" si="712"/>
        <v>0</v>
      </c>
      <c r="S3961">
        <f t="shared" ca="1" si="715"/>
        <v>0</v>
      </c>
      <c r="T3961">
        <f t="shared" ca="1" si="715"/>
        <v>0</v>
      </c>
      <c r="U3961">
        <f t="shared" ca="1" si="715"/>
        <v>0</v>
      </c>
      <c r="V3961">
        <f t="shared" ca="1" si="715"/>
        <v>0</v>
      </c>
      <c r="W3961">
        <f t="shared" ca="1" si="706"/>
        <v>1</v>
      </c>
    </row>
    <row r="3962" spans="1:23" x14ac:dyDescent="0.3">
      <c r="A3962" t="s">
        <v>3180</v>
      </c>
      <c r="B3962">
        <f ca="1">IF(V3962=1,1000+SUM($V$2:V3962),1*M3962+2*N3962+3*O3962+4*P3962+5*Q3962+6*R3962+7*S3962+8*T3962+9*U3962)</f>
        <v>3</v>
      </c>
      <c r="C3962">
        <f t="shared" ca="1" si="705"/>
        <v>0</v>
      </c>
      <c r="D3962" t="s">
        <v>3181</v>
      </c>
      <c r="E3962" t="s">
        <v>3130</v>
      </c>
      <c r="F3962" t="s">
        <v>3131</v>
      </c>
      <c r="G3962" t="s">
        <v>3066</v>
      </c>
      <c r="H3962" t="s">
        <v>3067</v>
      </c>
      <c r="I3962" t="s">
        <v>3068</v>
      </c>
      <c r="J3962" t="s">
        <v>3069</v>
      </c>
      <c r="K3962" t="s">
        <v>20</v>
      </c>
      <c r="L3962" t="s">
        <v>21</v>
      </c>
      <c r="M3962">
        <f t="shared" ca="1" si="708"/>
        <v>0</v>
      </c>
      <c r="N3962">
        <f t="shared" ca="1" si="709"/>
        <v>0</v>
      </c>
      <c r="O3962">
        <f t="shared" ca="1" si="710"/>
        <v>1</v>
      </c>
      <c r="P3962">
        <f t="shared" ca="1" si="711"/>
        <v>0</v>
      </c>
      <c r="Q3962">
        <f t="shared" ca="1" si="714"/>
        <v>0</v>
      </c>
      <c r="R3962">
        <f t="shared" ca="1" si="712"/>
        <v>0</v>
      </c>
      <c r="S3962">
        <f t="shared" ca="1" si="715"/>
        <v>0</v>
      </c>
      <c r="T3962">
        <f t="shared" ca="1" si="715"/>
        <v>0</v>
      </c>
      <c r="U3962">
        <f t="shared" ca="1" si="715"/>
        <v>0</v>
      </c>
      <c r="V3962">
        <f t="shared" ca="1" si="715"/>
        <v>0</v>
      </c>
      <c r="W3962">
        <f t="shared" ca="1" si="706"/>
        <v>1</v>
      </c>
    </row>
    <row r="3963" spans="1:23" x14ac:dyDescent="0.3">
      <c r="A3963" t="s">
        <v>3182</v>
      </c>
      <c r="B3963">
        <f ca="1">IF(V3963=1,1000+SUM($V$2:V3963),1*M3963+2*N3963+3*O3963+4*P3963+5*Q3963+6*R3963+7*S3963+8*T3963+9*U3963)</f>
        <v>3</v>
      </c>
      <c r="C3963">
        <f t="shared" ca="1" si="705"/>
        <v>0</v>
      </c>
      <c r="D3963" t="s">
        <v>3183</v>
      </c>
      <c r="E3963" t="s">
        <v>3130</v>
      </c>
      <c r="F3963" t="s">
        <v>3131</v>
      </c>
      <c r="G3963" t="s">
        <v>3066</v>
      </c>
      <c r="H3963" t="s">
        <v>3067</v>
      </c>
      <c r="I3963" t="s">
        <v>3068</v>
      </c>
      <c r="J3963" t="s">
        <v>3069</v>
      </c>
      <c r="K3963" t="s">
        <v>20</v>
      </c>
      <c r="L3963" t="s">
        <v>21</v>
      </c>
      <c r="M3963">
        <f t="shared" ca="1" si="708"/>
        <v>0</v>
      </c>
      <c r="N3963">
        <f t="shared" ca="1" si="709"/>
        <v>0</v>
      </c>
      <c r="O3963">
        <f t="shared" ca="1" si="710"/>
        <v>1</v>
      </c>
      <c r="P3963">
        <f t="shared" ca="1" si="711"/>
        <v>0</v>
      </c>
      <c r="Q3963">
        <f t="shared" ca="1" si="714"/>
        <v>0</v>
      </c>
      <c r="R3963">
        <f t="shared" ca="1" si="712"/>
        <v>0</v>
      </c>
      <c r="S3963">
        <f t="shared" ca="1" si="715"/>
        <v>0</v>
      </c>
      <c r="T3963">
        <f t="shared" ca="1" si="715"/>
        <v>0</v>
      </c>
      <c r="U3963">
        <f t="shared" ca="1" si="715"/>
        <v>0</v>
      </c>
      <c r="V3963">
        <f t="shared" ca="1" si="715"/>
        <v>0</v>
      </c>
      <c r="W3963">
        <f t="shared" ca="1" si="706"/>
        <v>1</v>
      </c>
    </row>
    <row r="3964" spans="1:23" x14ac:dyDescent="0.3">
      <c r="A3964" t="s">
        <v>3184</v>
      </c>
      <c r="B3964">
        <f ca="1">IF(V3964=1,1000+SUM($V$2:V3964),1*M3964+2*N3964+3*O3964+4*P3964+5*Q3964+6*R3964+7*S3964+8*T3964+9*U3964)</f>
        <v>3</v>
      </c>
      <c r="C3964">
        <f t="shared" ca="1" si="705"/>
        <v>0</v>
      </c>
      <c r="D3964" t="s">
        <v>3185</v>
      </c>
      <c r="E3964" t="s">
        <v>3130</v>
      </c>
      <c r="F3964" t="s">
        <v>3131</v>
      </c>
      <c r="G3964" t="s">
        <v>3066</v>
      </c>
      <c r="H3964" t="s">
        <v>3067</v>
      </c>
      <c r="I3964" t="s">
        <v>3068</v>
      </c>
      <c r="J3964" t="s">
        <v>3069</v>
      </c>
      <c r="K3964" t="s">
        <v>20</v>
      </c>
      <c r="L3964" t="s">
        <v>21</v>
      </c>
      <c r="M3964">
        <f t="shared" ca="1" si="708"/>
        <v>0</v>
      </c>
      <c r="N3964">
        <f t="shared" ca="1" si="709"/>
        <v>0</v>
      </c>
      <c r="O3964">
        <f t="shared" ca="1" si="710"/>
        <v>1</v>
      </c>
      <c r="P3964">
        <f t="shared" ca="1" si="711"/>
        <v>0</v>
      </c>
      <c r="Q3964">
        <f t="shared" ca="1" si="714"/>
        <v>0</v>
      </c>
      <c r="R3964">
        <f t="shared" ca="1" si="712"/>
        <v>0</v>
      </c>
      <c r="S3964">
        <f t="shared" ca="1" si="715"/>
        <v>0</v>
      </c>
      <c r="T3964">
        <f t="shared" ca="1" si="715"/>
        <v>0</v>
      </c>
      <c r="U3964">
        <f t="shared" ca="1" si="715"/>
        <v>0</v>
      </c>
      <c r="V3964">
        <f t="shared" ca="1" si="715"/>
        <v>0</v>
      </c>
      <c r="W3964">
        <f t="shared" ca="1" si="706"/>
        <v>1</v>
      </c>
    </row>
    <row r="3965" spans="1:23" x14ac:dyDescent="0.3">
      <c r="A3965" t="s">
        <v>3186</v>
      </c>
      <c r="B3965">
        <f ca="1">IF(V3965=1,1000+SUM($V$2:V3965),1*M3965+2*N3965+3*O3965+4*P3965+5*Q3965+6*R3965+7*S3965+8*T3965+9*U3965)</f>
        <v>3</v>
      </c>
      <c r="C3965">
        <f t="shared" ca="1" si="705"/>
        <v>0</v>
      </c>
      <c r="D3965" t="s">
        <v>3187</v>
      </c>
      <c r="E3965" t="s">
        <v>3130</v>
      </c>
      <c r="F3965" t="s">
        <v>3131</v>
      </c>
      <c r="G3965" t="s">
        <v>3066</v>
      </c>
      <c r="H3965" t="s">
        <v>3067</v>
      </c>
      <c r="I3965" t="s">
        <v>3068</v>
      </c>
      <c r="J3965" t="s">
        <v>3069</v>
      </c>
      <c r="K3965" t="s">
        <v>20</v>
      </c>
      <c r="L3965" t="s">
        <v>21</v>
      </c>
      <c r="M3965">
        <f t="shared" ca="1" si="708"/>
        <v>0</v>
      </c>
      <c r="N3965">
        <f t="shared" ca="1" si="709"/>
        <v>0</v>
      </c>
      <c r="O3965">
        <f t="shared" ca="1" si="710"/>
        <v>1</v>
      </c>
      <c r="P3965">
        <f t="shared" ca="1" si="711"/>
        <v>0</v>
      </c>
      <c r="Q3965">
        <f t="shared" ca="1" si="714"/>
        <v>0</v>
      </c>
      <c r="R3965">
        <f t="shared" ca="1" si="712"/>
        <v>0</v>
      </c>
      <c r="S3965">
        <f t="shared" ca="1" si="715"/>
        <v>0</v>
      </c>
      <c r="T3965">
        <f t="shared" ca="1" si="715"/>
        <v>0</v>
      </c>
      <c r="U3965">
        <f t="shared" ca="1" si="715"/>
        <v>0</v>
      </c>
      <c r="V3965">
        <f t="shared" ca="1" si="715"/>
        <v>0</v>
      </c>
      <c r="W3965">
        <f t="shared" ca="1" si="706"/>
        <v>1</v>
      </c>
    </row>
    <row r="3966" spans="1:23" x14ac:dyDescent="0.3">
      <c r="A3966" t="s">
        <v>3188</v>
      </c>
      <c r="B3966">
        <f ca="1">IF(V3966=1,1000+SUM($V$2:V3966),1*M3966+2*N3966+3*O3966+4*P3966+5*Q3966+6*R3966+7*S3966+8*T3966+9*U3966)</f>
        <v>3</v>
      </c>
      <c r="C3966">
        <f t="shared" ca="1" si="705"/>
        <v>0</v>
      </c>
      <c r="D3966" t="s">
        <v>3189</v>
      </c>
      <c r="E3966" t="s">
        <v>3130</v>
      </c>
      <c r="F3966" t="s">
        <v>3131</v>
      </c>
      <c r="G3966" t="s">
        <v>3066</v>
      </c>
      <c r="H3966" t="s">
        <v>3067</v>
      </c>
      <c r="I3966" t="s">
        <v>3068</v>
      </c>
      <c r="J3966" t="s">
        <v>3069</v>
      </c>
      <c r="K3966" t="s">
        <v>20</v>
      </c>
      <c r="L3966" t="s">
        <v>21</v>
      </c>
      <c r="M3966">
        <f t="shared" ca="1" si="708"/>
        <v>0</v>
      </c>
      <c r="N3966">
        <f t="shared" ca="1" si="709"/>
        <v>0</v>
      </c>
      <c r="O3966">
        <f t="shared" ca="1" si="710"/>
        <v>1</v>
      </c>
      <c r="P3966">
        <f t="shared" ca="1" si="711"/>
        <v>0</v>
      </c>
      <c r="Q3966">
        <f t="shared" ca="1" si="714"/>
        <v>0</v>
      </c>
      <c r="R3966">
        <f t="shared" ca="1" si="712"/>
        <v>0</v>
      </c>
      <c r="S3966">
        <f t="shared" ca="1" si="715"/>
        <v>0</v>
      </c>
      <c r="T3966">
        <f t="shared" ca="1" si="715"/>
        <v>0</v>
      </c>
      <c r="U3966">
        <f t="shared" ca="1" si="715"/>
        <v>0</v>
      </c>
      <c r="V3966">
        <f t="shared" ca="1" si="715"/>
        <v>0</v>
      </c>
      <c r="W3966">
        <f t="shared" ca="1" si="706"/>
        <v>1</v>
      </c>
    </row>
    <row r="3967" spans="1:23" x14ac:dyDescent="0.3">
      <c r="A3967" t="s">
        <v>3190</v>
      </c>
      <c r="B3967">
        <f ca="1">IF(V3967=1,1000+SUM($V$2:V3967),1*M3967+2*N3967+3*O3967+4*P3967+5*Q3967+6*R3967+7*S3967+8*T3967+9*U3967)</f>
        <v>3</v>
      </c>
      <c r="C3967">
        <f t="shared" ca="1" si="705"/>
        <v>0</v>
      </c>
      <c r="D3967" t="s">
        <v>3191</v>
      </c>
      <c r="E3967" t="s">
        <v>3130</v>
      </c>
      <c r="F3967" t="s">
        <v>3131</v>
      </c>
      <c r="G3967" t="s">
        <v>3066</v>
      </c>
      <c r="H3967" t="s">
        <v>3067</v>
      </c>
      <c r="I3967" t="s">
        <v>3068</v>
      </c>
      <c r="J3967" t="s">
        <v>3069</v>
      </c>
      <c r="K3967" t="s">
        <v>20</v>
      </c>
      <c r="L3967" t="s">
        <v>21</v>
      </c>
      <c r="M3967">
        <f t="shared" ca="1" si="708"/>
        <v>0</v>
      </c>
      <c r="N3967">
        <f t="shared" ca="1" si="709"/>
        <v>0</v>
      </c>
      <c r="O3967">
        <f t="shared" ca="1" si="710"/>
        <v>1</v>
      </c>
      <c r="P3967">
        <f t="shared" ca="1" si="711"/>
        <v>0</v>
      </c>
      <c r="Q3967">
        <f t="shared" ca="1" si="714"/>
        <v>0</v>
      </c>
      <c r="R3967">
        <f t="shared" ca="1" si="712"/>
        <v>0</v>
      </c>
      <c r="S3967">
        <f t="shared" ca="1" si="715"/>
        <v>0</v>
      </c>
      <c r="T3967">
        <f t="shared" ca="1" si="715"/>
        <v>0</v>
      </c>
      <c r="U3967">
        <f t="shared" ca="1" si="715"/>
        <v>0</v>
      </c>
      <c r="V3967">
        <f t="shared" ca="1" si="715"/>
        <v>0</v>
      </c>
      <c r="W3967">
        <f t="shared" ca="1" si="706"/>
        <v>1</v>
      </c>
    </row>
    <row r="3968" spans="1:23" x14ac:dyDescent="0.3">
      <c r="A3968" t="s">
        <v>3192</v>
      </c>
      <c r="B3968">
        <f ca="1">IF(V3968=1,1000+SUM($V$2:V3968),1*M3968+2*N3968+3*O3968+4*P3968+5*Q3968+6*R3968+7*S3968+8*T3968+9*U3968)</f>
        <v>3</v>
      </c>
      <c r="C3968">
        <f t="shared" ca="1" si="705"/>
        <v>0</v>
      </c>
      <c r="D3968" t="s">
        <v>3193</v>
      </c>
      <c r="E3968" t="s">
        <v>3130</v>
      </c>
      <c r="F3968" t="s">
        <v>3131</v>
      </c>
      <c r="G3968" t="s">
        <v>3066</v>
      </c>
      <c r="H3968" t="s">
        <v>3067</v>
      </c>
      <c r="I3968" t="s">
        <v>3068</v>
      </c>
      <c r="J3968" t="s">
        <v>3069</v>
      </c>
      <c r="K3968" t="s">
        <v>20</v>
      </c>
      <c r="L3968" t="s">
        <v>21</v>
      </c>
      <c r="M3968">
        <f t="shared" ca="1" si="708"/>
        <v>0</v>
      </c>
      <c r="N3968">
        <f t="shared" ca="1" si="709"/>
        <v>0</v>
      </c>
      <c r="O3968">
        <f t="shared" ca="1" si="710"/>
        <v>1</v>
      </c>
      <c r="P3968">
        <f t="shared" ca="1" si="711"/>
        <v>0</v>
      </c>
      <c r="Q3968">
        <f t="shared" ca="1" si="714"/>
        <v>0</v>
      </c>
      <c r="R3968">
        <f t="shared" ca="1" si="712"/>
        <v>0</v>
      </c>
      <c r="S3968">
        <f t="shared" ca="1" si="715"/>
        <v>0</v>
      </c>
      <c r="T3968">
        <f t="shared" ca="1" si="715"/>
        <v>0</v>
      </c>
      <c r="U3968">
        <f t="shared" ca="1" si="715"/>
        <v>0</v>
      </c>
      <c r="V3968">
        <f t="shared" ca="1" si="715"/>
        <v>0</v>
      </c>
      <c r="W3968">
        <f t="shared" ca="1" si="706"/>
        <v>1</v>
      </c>
    </row>
    <row r="3969" spans="1:23" x14ac:dyDescent="0.3">
      <c r="A3969" t="s">
        <v>3194</v>
      </c>
      <c r="B3969">
        <f ca="1">IF(V3969=1,1000+SUM($V$2:V3969),1*M3969+2*N3969+3*O3969+4*P3969+5*Q3969+6*R3969+7*S3969+8*T3969+9*U3969)</f>
        <v>3</v>
      </c>
      <c r="C3969">
        <f t="shared" ca="1" si="705"/>
        <v>0</v>
      </c>
      <c r="D3969" t="s">
        <v>3195</v>
      </c>
      <c r="E3969" t="s">
        <v>3130</v>
      </c>
      <c r="F3969" t="s">
        <v>3131</v>
      </c>
      <c r="G3969" t="s">
        <v>3066</v>
      </c>
      <c r="H3969" t="s">
        <v>3067</v>
      </c>
      <c r="I3969" t="s">
        <v>3068</v>
      </c>
      <c r="J3969" t="s">
        <v>3069</v>
      </c>
      <c r="K3969" t="s">
        <v>20</v>
      </c>
      <c r="L3969" t="s">
        <v>21</v>
      </c>
      <c r="M3969">
        <f t="shared" ca="1" si="708"/>
        <v>0</v>
      </c>
      <c r="N3969">
        <f t="shared" ca="1" si="709"/>
        <v>0</v>
      </c>
      <c r="O3969">
        <f t="shared" ca="1" si="710"/>
        <v>1</v>
      </c>
      <c r="P3969">
        <f t="shared" ca="1" si="711"/>
        <v>0</v>
      </c>
      <c r="Q3969">
        <f t="shared" ca="1" si="714"/>
        <v>0</v>
      </c>
      <c r="R3969">
        <f t="shared" ca="1" si="712"/>
        <v>0</v>
      </c>
      <c r="S3969">
        <f t="shared" ca="1" si="715"/>
        <v>0</v>
      </c>
      <c r="T3969">
        <f t="shared" ca="1" si="715"/>
        <v>0</v>
      </c>
      <c r="U3969">
        <f t="shared" ca="1" si="715"/>
        <v>0</v>
      </c>
      <c r="V3969">
        <f t="shared" ca="1" si="715"/>
        <v>0</v>
      </c>
      <c r="W3969">
        <f t="shared" ca="1" si="706"/>
        <v>1</v>
      </c>
    </row>
    <row r="3970" spans="1:23" x14ac:dyDescent="0.3">
      <c r="A3970" t="s">
        <v>3196</v>
      </c>
      <c r="B3970">
        <f ca="1">IF(V3970=1,1000+SUM($V$2:V3970),1*M3970+2*N3970+3*O3970+4*P3970+5*Q3970+6*R3970+7*S3970+8*T3970+9*U3970)</f>
        <v>3</v>
      </c>
      <c r="C3970">
        <f t="shared" ref="C3970:C4033" ca="1" si="716">IF(B3970&lt;1000,0,1)</f>
        <v>0</v>
      </c>
      <c r="D3970" t="s">
        <v>3197</v>
      </c>
      <c r="E3970" t="s">
        <v>3130</v>
      </c>
      <c r="F3970" t="s">
        <v>3131</v>
      </c>
      <c r="G3970" t="s">
        <v>3066</v>
      </c>
      <c r="H3970" t="s">
        <v>3067</v>
      </c>
      <c r="I3970" t="s">
        <v>3068</v>
      </c>
      <c r="J3970" t="s">
        <v>3069</v>
      </c>
      <c r="K3970" t="s">
        <v>20</v>
      </c>
      <c r="L3970" t="s">
        <v>21</v>
      </c>
      <c r="M3970">
        <f t="shared" ca="1" si="708"/>
        <v>0</v>
      </c>
      <c r="N3970">
        <f t="shared" ca="1" si="709"/>
        <v>0</v>
      </c>
      <c r="O3970">
        <f t="shared" ca="1" si="710"/>
        <v>1</v>
      </c>
      <c r="P3970">
        <f t="shared" ca="1" si="711"/>
        <v>0</v>
      </c>
      <c r="Q3970">
        <f t="shared" ca="1" si="714"/>
        <v>0</v>
      </c>
      <c r="R3970">
        <f t="shared" ca="1" si="712"/>
        <v>0</v>
      </c>
      <c r="S3970">
        <f t="shared" ca="1" si="715"/>
        <v>0</v>
      </c>
      <c r="T3970">
        <f t="shared" ca="1" si="715"/>
        <v>0</v>
      </c>
      <c r="U3970">
        <f t="shared" ca="1" si="715"/>
        <v>0</v>
      </c>
      <c r="V3970">
        <f t="shared" ca="1" si="715"/>
        <v>0</v>
      </c>
      <c r="W3970">
        <f t="shared" ref="W3970:W4033" ca="1" si="717">SUM(M3970:V3970)</f>
        <v>1</v>
      </c>
    </row>
    <row r="3971" spans="1:23" x14ac:dyDescent="0.3">
      <c r="A3971" t="s">
        <v>3198</v>
      </c>
      <c r="B3971">
        <f ca="1">IF(V3971=1,1000+SUM($V$2:V3971),1*M3971+2*N3971+3*O3971+4*P3971+5*Q3971+6*R3971+7*S3971+8*T3971+9*U3971)</f>
        <v>3</v>
      </c>
      <c r="C3971">
        <f t="shared" ca="1" si="716"/>
        <v>0</v>
      </c>
      <c r="D3971" t="s">
        <v>3199</v>
      </c>
      <c r="E3971" t="s">
        <v>3130</v>
      </c>
      <c r="F3971" t="s">
        <v>3131</v>
      </c>
      <c r="G3971" t="s">
        <v>3066</v>
      </c>
      <c r="H3971" t="s">
        <v>3067</v>
      </c>
      <c r="I3971" t="s">
        <v>3068</v>
      </c>
      <c r="J3971" t="s">
        <v>3069</v>
      </c>
      <c r="K3971" t="s">
        <v>20</v>
      </c>
      <c r="L3971" t="s">
        <v>21</v>
      </c>
      <c r="M3971">
        <f t="shared" ca="1" si="708"/>
        <v>0</v>
      </c>
      <c r="N3971">
        <f t="shared" ca="1" si="709"/>
        <v>0</v>
      </c>
      <c r="O3971">
        <f t="shared" ca="1" si="710"/>
        <v>1</v>
      </c>
      <c r="P3971">
        <f t="shared" ca="1" si="711"/>
        <v>0</v>
      </c>
      <c r="Q3971">
        <f t="shared" ca="1" si="714"/>
        <v>0</v>
      </c>
      <c r="R3971">
        <f t="shared" ca="1" si="712"/>
        <v>0</v>
      </c>
      <c r="S3971">
        <f t="shared" ca="1" si="715"/>
        <v>0</v>
      </c>
      <c r="T3971">
        <f t="shared" ca="1" si="715"/>
        <v>0</v>
      </c>
      <c r="U3971">
        <f t="shared" ca="1" si="715"/>
        <v>0</v>
      </c>
      <c r="V3971">
        <f t="shared" ca="1" si="715"/>
        <v>0</v>
      </c>
      <c r="W3971">
        <f t="shared" ca="1" si="717"/>
        <v>1</v>
      </c>
    </row>
    <row r="3972" spans="1:23" x14ac:dyDescent="0.3">
      <c r="A3972" t="s">
        <v>3200</v>
      </c>
      <c r="B3972">
        <f ca="1">IF(V3972=1,1000+SUM($V$2:V3972),1*M3972+2*N3972+3*O3972+4*P3972+5*Q3972+6*R3972+7*S3972+8*T3972+9*U3972)</f>
        <v>3</v>
      </c>
      <c r="C3972">
        <f t="shared" ca="1" si="716"/>
        <v>0</v>
      </c>
      <c r="D3972" t="s">
        <v>3201</v>
      </c>
      <c r="E3972" t="s">
        <v>3130</v>
      </c>
      <c r="F3972" t="s">
        <v>3131</v>
      </c>
      <c r="G3972" t="s">
        <v>3066</v>
      </c>
      <c r="H3972" t="s">
        <v>3067</v>
      </c>
      <c r="I3972" t="s">
        <v>3068</v>
      </c>
      <c r="J3972" t="s">
        <v>3069</v>
      </c>
      <c r="K3972" t="s">
        <v>20</v>
      </c>
      <c r="L3972" t="s">
        <v>21</v>
      </c>
      <c r="M3972">
        <f t="shared" ca="1" si="708"/>
        <v>0</v>
      </c>
      <c r="N3972">
        <f t="shared" ca="1" si="709"/>
        <v>0</v>
      </c>
      <c r="O3972">
        <f t="shared" ca="1" si="710"/>
        <v>1</v>
      </c>
      <c r="P3972">
        <f t="shared" ca="1" si="711"/>
        <v>0</v>
      </c>
      <c r="Q3972">
        <f t="shared" ca="1" si="714"/>
        <v>0</v>
      </c>
      <c r="R3972">
        <f t="shared" ca="1" si="712"/>
        <v>0</v>
      </c>
      <c r="S3972">
        <f t="shared" ca="1" si="715"/>
        <v>0</v>
      </c>
      <c r="T3972">
        <f t="shared" ca="1" si="715"/>
        <v>0</v>
      </c>
      <c r="U3972">
        <f t="shared" ca="1" si="715"/>
        <v>0</v>
      </c>
      <c r="V3972">
        <f t="shared" ca="1" si="715"/>
        <v>0</v>
      </c>
      <c r="W3972">
        <f t="shared" ca="1" si="717"/>
        <v>1</v>
      </c>
    </row>
    <row r="3973" spans="1:23" x14ac:dyDescent="0.3">
      <c r="A3973" t="s">
        <v>3202</v>
      </c>
      <c r="B3973">
        <f ca="1">IF(V3973=1,1000+SUM($V$2:V3973),1*M3973+2*N3973+3*O3973+4*P3973+5*Q3973+6*R3973+7*S3973+8*T3973+9*U3973)</f>
        <v>3</v>
      </c>
      <c r="C3973">
        <f t="shared" ca="1" si="716"/>
        <v>0</v>
      </c>
      <c r="D3973" t="s">
        <v>3203</v>
      </c>
      <c r="E3973" t="s">
        <v>3130</v>
      </c>
      <c r="F3973" t="s">
        <v>3131</v>
      </c>
      <c r="G3973" t="s">
        <v>3066</v>
      </c>
      <c r="H3973" t="s">
        <v>3067</v>
      </c>
      <c r="I3973" t="s">
        <v>3068</v>
      </c>
      <c r="J3973" t="s">
        <v>3069</v>
      </c>
      <c r="K3973" t="s">
        <v>20</v>
      </c>
      <c r="L3973" t="s">
        <v>21</v>
      </c>
      <c r="M3973">
        <f t="shared" ca="1" si="708"/>
        <v>0</v>
      </c>
      <c r="N3973">
        <f t="shared" ca="1" si="709"/>
        <v>0</v>
      </c>
      <c r="O3973">
        <f t="shared" ca="1" si="710"/>
        <v>1</v>
      </c>
      <c r="P3973">
        <f t="shared" ca="1" si="711"/>
        <v>0</v>
      </c>
      <c r="Q3973">
        <f t="shared" ca="1" si="714"/>
        <v>0</v>
      </c>
      <c r="R3973">
        <f t="shared" ca="1" si="712"/>
        <v>0</v>
      </c>
      <c r="S3973">
        <f t="shared" ca="1" si="715"/>
        <v>0</v>
      </c>
      <c r="T3973">
        <f t="shared" ca="1" si="715"/>
        <v>0</v>
      </c>
      <c r="U3973">
        <f t="shared" ca="1" si="715"/>
        <v>0</v>
      </c>
      <c r="V3973">
        <f t="shared" ca="1" si="715"/>
        <v>0</v>
      </c>
      <c r="W3973">
        <f t="shared" ca="1" si="717"/>
        <v>1</v>
      </c>
    </row>
    <row r="3974" spans="1:23" x14ac:dyDescent="0.3">
      <c r="A3974" t="s">
        <v>3204</v>
      </c>
      <c r="B3974">
        <f ca="1">IF(V3974=1,1000+SUM($V$2:V3974),1*M3974+2*N3974+3*O3974+4*P3974+5*Q3974+6*R3974+7*S3974+8*T3974+9*U3974)</f>
        <v>3</v>
      </c>
      <c r="C3974">
        <f t="shared" ca="1" si="716"/>
        <v>0</v>
      </c>
      <c r="D3974" t="s">
        <v>3205</v>
      </c>
      <c r="E3974" t="s">
        <v>3130</v>
      </c>
      <c r="F3974" t="s">
        <v>3131</v>
      </c>
      <c r="G3974" t="s">
        <v>3066</v>
      </c>
      <c r="H3974" t="s">
        <v>3067</v>
      </c>
      <c r="I3974" t="s">
        <v>3068</v>
      </c>
      <c r="J3974" t="s">
        <v>3069</v>
      </c>
      <c r="K3974" t="s">
        <v>20</v>
      </c>
      <c r="L3974" t="s">
        <v>21</v>
      </c>
      <c r="M3974">
        <f t="shared" ca="1" si="708"/>
        <v>0</v>
      </c>
      <c r="N3974">
        <f t="shared" ca="1" si="709"/>
        <v>0</v>
      </c>
      <c r="O3974">
        <f t="shared" ca="1" si="710"/>
        <v>1</v>
      </c>
      <c r="P3974">
        <f t="shared" ca="1" si="711"/>
        <v>0</v>
      </c>
      <c r="Q3974">
        <f t="shared" ca="1" si="714"/>
        <v>0</v>
      </c>
      <c r="R3974">
        <f t="shared" ca="1" si="712"/>
        <v>0</v>
      </c>
      <c r="S3974">
        <f t="shared" ca="1" si="715"/>
        <v>0</v>
      </c>
      <c r="T3974">
        <f t="shared" ca="1" si="715"/>
        <v>0</v>
      </c>
      <c r="U3974">
        <f t="shared" ca="1" si="715"/>
        <v>0</v>
      </c>
      <c r="V3974">
        <f t="shared" ca="1" si="715"/>
        <v>0</v>
      </c>
      <c r="W3974">
        <f t="shared" ca="1" si="717"/>
        <v>1</v>
      </c>
    </row>
    <row r="3975" spans="1:23" x14ac:dyDescent="0.3">
      <c r="A3975" t="s">
        <v>3206</v>
      </c>
      <c r="B3975">
        <f ca="1">IF(V3975=1,1000+SUM($V$2:V3975),1*M3975+2*N3975+3*O3975+4*P3975+5*Q3975+6*R3975+7*S3975+8*T3975+9*U3975)</f>
        <v>3</v>
      </c>
      <c r="C3975">
        <f t="shared" ca="1" si="716"/>
        <v>0</v>
      </c>
      <c r="D3975" t="s">
        <v>3207</v>
      </c>
      <c r="E3975" t="s">
        <v>3130</v>
      </c>
      <c r="F3975" t="s">
        <v>3131</v>
      </c>
      <c r="G3975" t="s">
        <v>3066</v>
      </c>
      <c r="H3975" t="s">
        <v>3067</v>
      </c>
      <c r="I3975" t="s">
        <v>3068</v>
      </c>
      <c r="J3975" t="s">
        <v>3069</v>
      </c>
      <c r="K3975" t="s">
        <v>20</v>
      </c>
      <c r="L3975" t="s">
        <v>21</v>
      </c>
      <c r="M3975">
        <f t="shared" ca="1" si="708"/>
        <v>0</v>
      </c>
      <c r="N3975">
        <f t="shared" ca="1" si="709"/>
        <v>0</v>
      </c>
      <c r="O3975">
        <f t="shared" ca="1" si="710"/>
        <v>1</v>
      </c>
      <c r="P3975">
        <f t="shared" ca="1" si="711"/>
        <v>0</v>
      </c>
      <c r="Q3975">
        <f t="shared" ca="1" si="714"/>
        <v>0</v>
      </c>
      <c r="R3975">
        <f t="shared" ca="1" si="712"/>
        <v>0</v>
      </c>
      <c r="S3975">
        <f t="shared" ca="1" si="715"/>
        <v>0</v>
      </c>
      <c r="T3975">
        <f t="shared" ca="1" si="715"/>
        <v>0</v>
      </c>
      <c r="U3975">
        <f t="shared" ca="1" si="715"/>
        <v>0</v>
      </c>
      <c r="V3975">
        <f t="shared" ca="1" si="715"/>
        <v>0</v>
      </c>
      <c r="W3975">
        <f t="shared" ca="1" si="717"/>
        <v>1</v>
      </c>
    </row>
    <row r="3976" spans="1:23" x14ac:dyDescent="0.3">
      <c r="A3976" t="s">
        <v>3208</v>
      </c>
      <c r="B3976">
        <f ca="1">IF(V3976=1,1000+SUM($V$2:V3976),1*M3976+2*N3976+3*O3976+4*P3976+5*Q3976+6*R3976+7*S3976+8*T3976+9*U3976)</f>
        <v>3</v>
      </c>
      <c r="C3976">
        <f t="shared" ca="1" si="716"/>
        <v>0</v>
      </c>
      <c r="D3976" t="s">
        <v>3209</v>
      </c>
      <c r="E3976" t="s">
        <v>3210</v>
      </c>
      <c r="F3976" t="s">
        <v>3211</v>
      </c>
      <c r="G3976" t="s">
        <v>3066</v>
      </c>
      <c r="H3976" t="s">
        <v>3067</v>
      </c>
      <c r="I3976" t="s">
        <v>3068</v>
      </c>
      <c r="J3976" t="s">
        <v>3069</v>
      </c>
      <c r="K3976" t="s">
        <v>20</v>
      </c>
      <c r="L3976" t="s">
        <v>21</v>
      </c>
      <c r="M3976">
        <f t="shared" ca="1" si="708"/>
        <v>0</v>
      </c>
      <c r="N3976">
        <f t="shared" ca="1" si="709"/>
        <v>0</v>
      </c>
      <c r="O3976">
        <f t="shared" ca="1" si="710"/>
        <v>1</v>
      </c>
      <c r="P3976">
        <f t="shared" ca="1" si="711"/>
        <v>0</v>
      </c>
      <c r="Q3976">
        <f t="shared" ca="1" si="714"/>
        <v>0</v>
      </c>
      <c r="R3976">
        <f t="shared" ca="1" si="712"/>
        <v>0</v>
      </c>
      <c r="S3976">
        <f t="shared" ca="1" si="715"/>
        <v>0</v>
      </c>
      <c r="T3976">
        <f t="shared" ca="1" si="715"/>
        <v>0</v>
      </c>
      <c r="U3976">
        <f t="shared" ca="1" si="715"/>
        <v>0</v>
      </c>
      <c r="V3976">
        <f t="shared" ca="1" si="715"/>
        <v>0</v>
      </c>
      <c r="W3976">
        <f t="shared" ca="1" si="717"/>
        <v>1</v>
      </c>
    </row>
    <row r="3977" spans="1:23" x14ac:dyDescent="0.3">
      <c r="A3977" t="s">
        <v>3212</v>
      </c>
      <c r="B3977">
        <f ca="1">IF(V3977=1,1000+SUM($V$2:V3977),1*M3977+2*N3977+3*O3977+4*P3977+5*Q3977+6*R3977+7*S3977+8*T3977+9*U3977)</f>
        <v>3</v>
      </c>
      <c r="C3977">
        <f t="shared" ca="1" si="716"/>
        <v>0</v>
      </c>
      <c r="D3977" t="s">
        <v>3213</v>
      </c>
      <c r="E3977" t="s">
        <v>3210</v>
      </c>
      <c r="F3977" t="s">
        <v>3211</v>
      </c>
      <c r="G3977" t="s">
        <v>3066</v>
      </c>
      <c r="H3977" t="s">
        <v>3067</v>
      </c>
      <c r="I3977" t="s">
        <v>3068</v>
      </c>
      <c r="J3977" t="s">
        <v>3069</v>
      </c>
      <c r="K3977" t="s">
        <v>20</v>
      </c>
      <c r="L3977" t="s">
        <v>21</v>
      </c>
      <c r="M3977">
        <f t="shared" ca="1" si="708"/>
        <v>0</v>
      </c>
      <c r="N3977">
        <f t="shared" ca="1" si="709"/>
        <v>0</v>
      </c>
      <c r="O3977">
        <f t="shared" ca="1" si="710"/>
        <v>1</v>
      </c>
      <c r="P3977">
        <f t="shared" ca="1" si="711"/>
        <v>0</v>
      </c>
      <c r="Q3977">
        <f t="shared" ca="1" si="714"/>
        <v>0</v>
      </c>
      <c r="R3977">
        <f t="shared" ca="1" si="712"/>
        <v>0</v>
      </c>
      <c r="S3977">
        <f t="shared" ca="1" si="715"/>
        <v>0</v>
      </c>
      <c r="T3977">
        <f t="shared" ca="1" si="715"/>
        <v>0</v>
      </c>
      <c r="U3977">
        <f t="shared" ca="1" si="715"/>
        <v>0</v>
      </c>
      <c r="V3977">
        <f t="shared" ca="1" si="715"/>
        <v>0</v>
      </c>
      <c r="W3977">
        <f t="shared" ca="1" si="717"/>
        <v>1</v>
      </c>
    </row>
    <row r="3978" spans="1:23" x14ac:dyDescent="0.3">
      <c r="A3978" t="s">
        <v>3214</v>
      </c>
      <c r="B3978">
        <f ca="1">IF(V3978=1,1000+SUM($V$2:V3978),1*M3978+2*N3978+3*O3978+4*P3978+5*Q3978+6*R3978+7*S3978+8*T3978+9*U3978)</f>
        <v>3</v>
      </c>
      <c r="C3978">
        <f t="shared" ca="1" si="716"/>
        <v>0</v>
      </c>
      <c r="D3978" t="s">
        <v>3215</v>
      </c>
      <c r="E3978" t="s">
        <v>3210</v>
      </c>
      <c r="F3978" t="s">
        <v>3211</v>
      </c>
      <c r="G3978" t="s">
        <v>3066</v>
      </c>
      <c r="H3978" t="s">
        <v>3067</v>
      </c>
      <c r="I3978" t="s">
        <v>3068</v>
      </c>
      <c r="J3978" t="s">
        <v>3069</v>
      </c>
      <c r="K3978" t="s">
        <v>20</v>
      </c>
      <c r="L3978" t="s">
        <v>21</v>
      </c>
      <c r="M3978">
        <f t="shared" ca="1" si="708"/>
        <v>0</v>
      </c>
      <c r="N3978">
        <f t="shared" ca="1" si="709"/>
        <v>0</v>
      </c>
      <c r="O3978">
        <f t="shared" ca="1" si="710"/>
        <v>1</v>
      </c>
      <c r="P3978">
        <f t="shared" ca="1" si="711"/>
        <v>0</v>
      </c>
      <c r="Q3978">
        <f t="shared" ca="1" si="714"/>
        <v>0</v>
      </c>
      <c r="R3978">
        <f t="shared" ca="1" si="712"/>
        <v>0</v>
      </c>
      <c r="S3978">
        <f t="shared" ca="1" si="715"/>
        <v>0</v>
      </c>
      <c r="T3978">
        <f t="shared" ca="1" si="715"/>
        <v>0</v>
      </c>
      <c r="U3978">
        <f t="shared" ca="1" si="715"/>
        <v>0</v>
      </c>
      <c r="V3978">
        <f t="shared" ca="1" si="715"/>
        <v>0</v>
      </c>
      <c r="W3978">
        <f t="shared" ca="1" si="717"/>
        <v>1</v>
      </c>
    </row>
    <row r="3979" spans="1:23" x14ac:dyDescent="0.3">
      <c r="A3979" t="s">
        <v>3216</v>
      </c>
      <c r="B3979">
        <f ca="1">IF(V3979=1,1000+SUM($V$2:V3979),1*M3979+2*N3979+3*O3979+4*P3979+5*Q3979+6*R3979+7*S3979+8*T3979+9*U3979)</f>
        <v>3</v>
      </c>
      <c r="C3979">
        <f t="shared" ca="1" si="716"/>
        <v>0</v>
      </c>
      <c r="D3979" t="s">
        <v>3217</v>
      </c>
      <c r="E3979" t="s">
        <v>3210</v>
      </c>
      <c r="F3979" t="s">
        <v>3211</v>
      </c>
      <c r="G3979" t="s">
        <v>3066</v>
      </c>
      <c r="H3979" t="s">
        <v>3067</v>
      </c>
      <c r="I3979" t="s">
        <v>3068</v>
      </c>
      <c r="J3979" t="s">
        <v>3069</v>
      </c>
      <c r="K3979" t="s">
        <v>20</v>
      </c>
      <c r="L3979" t="s">
        <v>21</v>
      </c>
      <c r="M3979">
        <f t="shared" ca="1" si="708"/>
        <v>0</v>
      </c>
      <c r="N3979">
        <f t="shared" ca="1" si="709"/>
        <v>0</v>
      </c>
      <c r="O3979">
        <f t="shared" ca="1" si="710"/>
        <v>1</v>
      </c>
      <c r="P3979">
        <f t="shared" ca="1" si="711"/>
        <v>0</v>
      </c>
      <c r="Q3979">
        <f t="shared" ca="1" si="714"/>
        <v>0</v>
      </c>
      <c r="R3979">
        <f t="shared" ca="1" si="712"/>
        <v>0</v>
      </c>
      <c r="S3979">
        <f t="shared" ref="S3979:V3998" ca="1" si="718">IF(ISNA(VLOOKUP($A3979,INDIRECT("'"&amp;S$1&amp;"'!B:B"),1,FALSE)),0,1)</f>
        <v>0</v>
      </c>
      <c r="T3979">
        <f t="shared" ca="1" si="718"/>
        <v>0</v>
      </c>
      <c r="U3979">
        <f t="shared" ca="1" si="718"/>
        <v>0</v>
      </c>
      <c r="V3979">
        <f t="shared" ca="1" si="718"/>
        <v>0</v>
      </c>
      <c r="W3979">
        <f t="shared" ca="1" si="717"/>
        <v>1</v>
      </c>
    </row>
    <row r="3980" spans="1:23" x14ac:dyDescent="0.3">
      <c r="A3980" t="s">
        <v>3218</v>
      </c>
      <c r="B3980">
        <f ca="1">IF(V3980=1,1000+SUM($V$2:V3980),1*M3980+2*N3980+3*O3980+4*P3980+5*Q3980+6*R3980+7*S3980+8*T3980+9*U3980)</f>
        <v>3</v>
      </c>
      <c r="C3980">
        <f t="shared" ca="1" si="716"/>
        <v>0</v>
      </c>
      <c r="D3980" t="s">
        <v>3219</v>
      </c>
      <c r="E3980" t="s">
        <v>3210</v>
      </c>
      <c r="F3980" t="s">
        <v>3211</v>
      </c>
      <c r="G3980" t="s">
        <v>3066</v>
      </c>
      <c r="H3980" t="s">
        <v>3067</v>
      </c>
      <c r="I3980" t="s">
        <v>3068</v>
      </c>
      <c r="J3980" t="s">
        <v>3069</v>
      </c>
      <c r="K3980" t="s">
        <v>20</v>
      </c>
      <c r="L3980" t="s">
        <v>21</v>
      </c>
      <c r="M3980">
        <f t="shared" ca="1" si="708"/>
        <v>0</v>
      </c>
      <c r="N3980">
        <f t="shared" ca="1" si="709"/>
        <v>0</v>
      </c>
      <c r="O3980">
        <f t="shared" ca="1" si="710"/>
        <v>1</v>
      </c>
      <c r="P3980">
        <f t="shared" ca="1" si="711"/>
        <v>0</v>
      </c>
      <c r="Q3980">
        <f t="shared" ca="1" si="714"/>
        <v>0</v>
      </c>
      <c r="R3980">
        <f t="shared" ca="1" si="712"/>
        <v>0</v>
      </c>
      <c r="S3980">
        <f t="shared" ca="1" si="718"/>
        <v>0</v>
      </c>
      <c r="T3980">
        <f t="shared" ca="1" si="718"/>
        <v>0</v>
      </c>
      <c r="U3980">
        <f t="shared" ca="1" si="718"/>
        <v>0</v>
      </c>
      <c r="V3980">
        <f t="shared" ca="1" si="718"/>
        <v>0</v>
      </c>
      <c r="W3980">
        <f t="shared" ca="1" si="717"/>
        <v>1</v>
      </c>
    </row>
    <row r="3981" spans="1:23" x14ac:dyDescent="0.3">
      <c r="A3981" t="s">
        <v>3220</v>
      </c>
      <c r="B3981">
        <f ca="1">IF(V3981=1,1000+SUM($V$2:V3981),1*M3981+2*N3981+3*O3981+4*P3981+5*Q3981+6*R3981+7*S3981+8*T3981+9*U3981)</f>
        <v>3</v>
      </c>
      <c r="C3981">
        <f t="shared" ca="1" si="716"/>
        <v>0</v>
      </c>
      <c r="D3981" t="s">
        <v>3221</v>
      </c>
      <c r="E3981" t="s">
        <v>3210</v>
      </c>
      <c r="F3981" t="s">
        <v>3211</v>
      </c>
      <c r="G3981" t="s">
        <v>3066</v>
      </c>
      <c r="H3981" t="s">
        <v>3067</v>
      </c>
      <c r="I3981" t="s">
        <v>3068</v>
      </c>
      <c r="J3981" t="s">
        <v>3069</v>
      </c>
      <c r="K3981" t="s">
        <v>20</v>
      </c>
      <c r="L3981" t="s">
        <v>21</v>
      </c>
      <c r="M3981">
        <f t="shared" ca="1" si="708"/>
        <v>0</v>
      </c>
      <c r="N3981">
        <f t="shared" ca="1" si="709"/>
        <v>0</v>
      </c>
      <c r="O3981">
        <f t="shared" ca="1" si="710"/>
        <v>1</v>
      </c>
      <c r="P3981">
        <f t="shared" ca="1" si="711"/>
        <v>0</v>
      </c>
      <c r="Q3981">
        <f t="shared" ca="1" si="714"/>
        <v>0</v>
      </c>
      <c r="R3981">
        <f t="shared" ca="1" si="712"/>
        <v>0</v>
      </c>
      <c r="S3981">
        <f t="shared" ca="1" si="718"/>
        <v>0</v>
      </c>
      <c r="T3981">
        <f t="shared" ca="1" si="718"/>
        <v>0</v>
      </c>
      <c r="U3981">
        <f t="shared" ca="1" si="718"/>
        <v>0</v>
      </c>
      <c r="V3981">
        <f t="shared" ca="1" si="718"/>
        <v>0</v>
      </c>
      <c r="W3981">
        <f t="shared" ca="1" si="717"/>
        <v>1</v>
      </c>
    </row>
    <row r="3982" spans="1:23" x14ac:dyDescent="0.3">
      <c r="A3982" t="s">
        <v>3222</v>
      </c>
      <c r="B3982">
        <f ca="1">IF(V3982=1,1000+SUM($V$2:V3982),1*M3982+2*N3982+3*O3982+4*P3982+5*Q3982+6*R3982+7*S3982+8*T3982+9*U3982)</f>
        <v>3</v>
      </c>
      <c r="C3982">
        <f t="shared" ca="1" si="716"/>
        <v>0</v>
      </c>
      <c r="D3982" t="s">
        <v>3223</v>
      </c>
      <c r="E3982" t="s">
        <v>3210</v>
      </c>
      <c r="F3982" t="s">
        <v>3211</v>
      </c>
      <c r="G3982" t="s">
        <v>3066</v>
      </c>
      <c r="H3982" t="s">
        <v>3067</v>
      </c>
      <c r="I3982" t="s">
        <v>3068</v>
      </c>
      <c r="J3982" t="s">
        <v>3069</v>
      </c>
      <c r="K3982" t="s">
        <v>20</v>
      </c>
      <c r="L3982" t="s">
        <v>21</v>
      </c>
      <c r="M3982">
        <f t="shared" ca="1" si="708"/>
        <v>0</v>
      </c>
      <c r="N3982">
        <f t="shared" ca="1" si="709"/>
        <v>0</v>
      </c>
      <c r="O3982">
        <f t="shared" ca="1" si="710"/>
        <v>1</v>
      </c>
      <c r="P3982">
        <f t="shared" ca="1" si="711"/>
        <v>0</v>
      </c>
      <c r="Q3982">
        <f t="shared" ca="1" si="714"/>
        <v>0</v>
      </c>
      <c r="R3982">
        <f t="shared" ca="1" si="712"/>
        <v>0</v>
      </c>
      <c r="S3982">
        <f t="shared" ca="1" si="718"/>
        <v>0</v>
      </c>
      <c r="T3982">
        <f t="shared" ca="1" si="718"/>
        <v>0</v>
      </c>
      <c r="U3982">
        <f t="shared" ca="1" si="718"/>
        <v>0</v>
      </c>
      <c r="V3982">
        <f t="shared" ca="1" si="718"/>
        <v>0</v>
      </c>
      <c r="W3982">
        <f t="shared" ca="1" si="717"/>
        <v>1</v>
      </c>
    </row>
    <row r="3983" spans="1:23" x14ac:dyDescent="0.3">
      <c r="A3983" t="s">
        <v>3224</v>
      </c>
      <c r="B3983">
        <f ca="1">IF(V3983=1,1000+SUM($V$2:V3983),1*M3983+2*N3983+3*O3983+4*P3983+5*Q3983+6*R3983+7*S3983+8*T3983+9*U3983)</f>
        <v>3</v>
      </c>
      <c r="C3983">
        <f t="shared" ca="1" si="716"/>
        <v>0</v>
      </c>
      <c r="D3983" t="s">
        <v>3225</v>
      </c>
      <c r="E3983" t="s">
        <v>3210</v>
      </c>
      <c r="F3983" t="s">
        <v>3211</v>
      </c>
      <c r="G3983" t="s">
        <v>3066</v>
      </c>
      <c r="H3983" t="s">
        <v>3067</v>
      </c>
      <c r="I3983" t="s">
        <v>3068</v>
      </c>
      <c r="J3983" t="s">
        <v>3069</v>
      </c>
      <c r="K3983" t="s">
        <v>20</v>
      </c>
      <c r="L3983" t="s">
        <v>21</v>
      </c>
      <c r="M3983">
        <f t="shared" ca="1" si="708"/>
        <v>0</v>
      </c>
      <c r="N3983">
        <f t="shared" ca="1" si="709"/>
        <v>0</v>
      </c>
      <c r="O3983">
        <f t="shared" ca="1" si="710"/>
        <v>1</v>
      </c>
      <c r="P3983">
        <f t="shared" ca="1" si="711"/>
        <v>0</v>
      </c>
      <c r="Q3983">
        <f t="shared" ca="1" si="714"/>
        <v>0</v>
      </c>
      <c r="R3983">
        <f t="shared" ca="1" si="712"/>
        <v>0</v>
      </c>
      <c r="S3983">
        <f t="shared" ca="1" si="718"/>
        <v>0</v>
      </c>
      <c r="T3983">
        <f t="shared" ca="1" si="718"/>
        <v>0</v>
      </c>
      <c r="U3983">
        <f t="shared" ca="1" si="718"/>
        <v>0</v>
      </c>
      <c r="V3983">
        <f t="shared" ca="1" si="718"/>
        <v>0</v>
      </c>
      <c r="W3983">
        <f t="shared" ca="1" si="717"/>
        <v>1</v>
      </c>
    </row>
    <row r="3984" spans="1:23" x14ac:dyDescent="0.3">
      <c r="A3984" t="s">
        <v>3226</v>
      </c>
      <c r="B3984">
        <f ca="1">IF(V3984=1,1000+SUM($V$2:V3984),1*M3984+2*N3984+3*O3984+4*P3984+5*Q3984+6*R3984+7*S3984+8*T3984+9*U3984)</f>
        <v>3</v>
      </c>
      <c r="C3984">
        <f t="shared" ca="1" si="716"/>
        <v>0</v>
      </c>
      <c r="D3984" t="s">
        <v>3227</v>
      </c>
      <c r="E3984" t="s">
        <v>3210</v>
      </c>
      <c r="F3984" t="s">
        <v>3211</v>
      </c>
      <c r="G3984" t="s">
        <v>3066</v>
      </c>
      <c r="H3984" t="s">
        <v>3067</v>
      </c>
      <c r="I3984" t="s">
        <v>3068</v>
      </c>
      <c r="J3984" t="s">
        <v>3069</v>
      </c>
      <c r="K3984" t="s">
        <v>20</v>
      </c>
      <c r="L3984" t="s">
        <v>21</v>
      </c>
      <c r="M3984">
        <f t="shared" ca="1" si="708"/>
        <v>0</v>
      </c>
      <c r="N3984">
        <f t="shared" ca="1" si="709"/>
        <v>0</v>
      </c>
      <c r="O3984">
        <f t="shared" ca="1" si="710"/>
        <v>1</v>
      </c>
      <c r="P3984">
        <f t="shared" ca="1" si="711"/>
        <v>0</v>
      </c>
      <c r="Q3984">
        <f t="shared" ca="1" si="714"/>
        <v>0</v>
      </c>
      <c r="R3984">
        <f t="shared" ca="1" si="712"/>
        <v>0</v>
      </c>
      <c r="S3984">
        <f t="shared" ca="1" si="718"/>
        <v>0</v>
      </c>
      <c r="T3984">
        <f t="shared" ca="1" si="718"/>
        <v>0</v>
      </c>
      <c r="U3984">
        <f t="shared" ca="1" si="718"/>
        <v>0</v>
      </c>
      <c r="V3984">
        <f t="shared" ca="1" si="718"/>
        <v>0</v>
      </c>
      <c r="W3984">
        <f t="shared" ca="1" si="717"/>
        <v>1</v>
      </c>
    </row>
    <row r="3985" spans="1:23" x14ac:dyDescent="0.3">
      <c r="A3985" t="s">
        <v>3228</v>
      </c>
      <c r="B3985">
        <f ca="1">IF(V3985=1,1000+SUM($V$2:V3985),1*M3985+2*N3985+3*O3985+4*P3985+5*Q3985+6*R3985+7*S3985+8*T3985+9*U3985)</f>
        <v>3</v>
      </c>
      <c r="C3985">
        <f t="shared" ca="1" si="716"/>
        <v>0</v>
      </c>
      <c r="D3985" t="s">
        <v>3229</v>
      </c>
      <c r="E3985" t="s">
        <v>3210</v>
      </c>
      <c r="F3985" t="s">
        <v>3211</v>
      </c>
      <c r="G3985" t="s">
        <v>3066</v>
      </c>
      <c r="H3985" t="s">
        <v>3067</v>
      </c>
      <c r="I3985" t="s">
        <v>3068</v>
      </c>
      <c r="J3985" t="s">
        <v>3069</v>
      </c>
      <c r="K3985" t="s">
        <v>20</v>
      </c>
      <c r="L3985" t="s">
        <v>21</v>
      </c>
      <c r="M3985">
        <f t="shared" ca="1" si="708"/>
        <v>0</v>
      </c>
      <c r="N3985">
        <f t="shared" ca="1" si="709"/>
        <v>0</v>
      </c>
      <c r="O3985">
        <f t="shared" ca="1" si="710"/>
        <v>1</v>
      </c>
      <c r="P3985">
        <f t="shared" ca="1" si="711"/>
        <v>0</v>
      </c>
      <c r="Q3985">
        <f t="shared" ca="1" si="714"/>
        <v>0</v>
      </c>
      <c r="R3985">
        <f t="shared" ca="1" si="712"/>
        <v>0</v>
      </c>
      <c r="S3985">
        <f t="shared" ca="1" si="718"/>
        <v>0</v>
      </c>
      <c r="T3985">
        <f t="shared" ca="1" si="718"/>
        <v>0</v>
      </c>
      <c r="U3985">
        <f t="shared" ca="1" si="718"/>
        <v>0</v>
      </c>
      <c r="V3985">
        <f t="shared" ca="1" si="718"/>
        <v>0</v>
      </c>
      <c r="W3985">
        <f t="shared" ca="1" si="717"/>
        <v>1</v>
      </c>
    </row>
    <row r="3986" spans="1:23" x14ac:dyDescent="0.3">
      <c r="A3986" t="s">
        <v>3230</v>
      </c>
      <c r="B3986">
        <f ca="1">IF(V3986=1,1000+SUM($V$2:V3986),1*M3986+2*N3986+3*O3986+4*P3986+5*Q3986+6*R3986+7*S3986+8*T3986+9*U3986)</f>
        <v>3</v>
      </c>
      <c r="C3986">
        <f t="shared" ca="1" si="716"/>
        <v>0</v>
      </c>
      <c r="D3986" t="s">
        <v>3231</v>
      </c>
      <c r="E3986" t="s">
        <v>3210</v>
      </c>
      <c r="F3986" t="s">
        <v>3211</v>
      </c>
      <c r="G3986" t="s">
        <v>3066</v>
      </c>
      <c r="H3986" t="s">
        <v>3067</v>
      </c>
      <c r="I3986" t="s">
        <v>3068</v>
      </c>
      <c r="J3986" t="s">
        <v>3069</v>
      </c>
      <c r="K3986" t="s">
        <v>20</v>
      </c>
      <c r="L3986" t="s">
        <v>21</v>
      </c>
      <c r="M3986">
        <f t="shared" ca="1" si="708"/>
        <v>0</v>
      </c>
      <c r="N3986">
        <f t="shared" ca="1" si="709"/>
        <v>0</v>
      </c>
      <c r="O3986">
        <f t="shared" ca="1" si="710"/>
        <v>1</v>
      </c>
      <c r="P3986">
        <f t="shared" ca="1" si="711"/>
        <v>0</v>
      </c>
      <c r="Q3986">
        <f t="shared" ca="1" si="714"/>
        <v>0</v>
      </c>
      <c r="R3986">
        <f t="shared" ca="1" si="712"/>
        <v>0</v>
      </c>
      <c r="S3986">
        <f t="shared" ca="1" si="718"/>
        <v>0</v>
      </c>
      <c r="T3986">
        <f t="shared" ca="1" si="718"/>
        <v>0</v>
      </c>
      <c r="U3986">
        <f t="shared" ca="1" si="718"/>
        <v>0</v>
      </c>
      <c r="V3986">
        <f t="shared" ca="1" si="718"/>
        <v>0</v>
      </c>
      <c r="W3986">
        <f t="shared" ca="1" si="717"/>
        <v>1</v>
      </c>
    </row>
    <row r="3987" spans="1:23" x14ac:dyDescent="0.3">
      <c r="A3987" t="s">
        <v>3232</v>
      </c>
      <c r="B3987">
        <f ca="1">IF(V3987=1,1000+SUM($V$2:V3987),1*M3987+2*N3987+3*O3987+4*P3987+5*Q3987+6*R3987+7*S3987+8*T3987+9*U3987)</f>
        <v>3</v>
      </c>
      <c r="C3987">
        <f t="shared" ca="1" si="716"/>
        <v>0</v>
      </c>
      <c r="D3987" t="s">
        <v>3233</v>
      </c>
      <c r="E3987" t="s">
        <v>3210</v>
      </c>
      <c r="F3987" t="s">
        <v>3211</v>
      </c>
      <c r="G3987" t="s">
        <v>3066</v>
      </c>
      <c r="H3987" t="s">
        <v>3067</v>
      </c>
      <c r="I3987" t="s">
        <v>3068</v>
      </c>
      <c r="J3987" t="s">
        <v>3069</v>
      </c>
      <c r="K3987" t="s">
        <v>20</v>
      </c>
      <c r="L3987" t="s">
        <v>21</v>
      </c>
      <c r="M3987">
        <f t="shared" ca="1" si="708"/>
        <v>0</v>
      </c>
      <c r="N3987">
        <f t="shared" ca="1" si="709"/>
        <v>0</v>
      </c>
      <c r="O3987">
        <f t="shared" ca="1" si="710"/>
        <v>1</v>
      </c>
      <c r="P3987">
        <f t="shared" ca="1" si="711"/>
        <v>0</v>
      </c>
      <c r="Q3987">
        <f t="shared" ca="1" si="714"/>
        <v>0</v>
      </c>
      <c r="R3987">
        <f t="shared" ca="1" si="712"/>
        <v>0</v>
      </c>
      <c r="S3987">
        <f t="shared" ca="1" si="718"/>
        <v>0</v>
      </c>
      <c r="T3987">
        <f t="shared" ca="1" si="718"/>
        <v>0</v>
      </c>
      <c r="U3987">
        <f t="shared" ca="1" si="718"/>
        <v>0</v>
      </c>
      <c r="V3987">
        <f t="shared" ca="1" si="718"/>
        <v>0</v>
      </c>
      <c r="W3987">
        <f t="shared" ca="1" si="717"/>
        <v>1</v>
      </c>
    </row>
    <row r="3988" spans="1:23" x14ac:dyDescent="0.3">
      <c r="A3988" t="s">
        <v>3234</v>
      </c>
      <c r="B3988">
        <f ca="1">IF(V3988=1,1000+SUM($V$2:V3988),1*M3988+2*N3988+3*O3988+4*P3988+5*Q3988+6*R3988+7*S3988+8*T3988+9*U3988)</f>
        <v>3</v>
      </c>
      <c r="C3988">
        <f t="shared" ca="1" si="716"/>
        <v>0</v>
      </c>
      <c r="D3988" t="s">
        <v>3235</v>
      </c>
      <c r="E3988" t="s">
        <v>3210</v>
      </c>
      <c r="F3988" t="s">
        <v>3211</v>
      </c>
      <c r="G3988" t="s">
        <v>3066</v>
      </c>
      <c r="H3988" t="s">
        <v>3067</v>
      </c>
      <c r="I3988" t="s">
        <v>3068</v>
      </c>
      <c r="J3988" t="s">
        <v>3069</v>
      </c>
      <c r="K3988" t="s">
        <v>20</v>
      </c>
      <c r="L3988" t="s">
        <v>21</v>
      </c>
      <c r="M3988">
        <f t="shared" ca="1" si="708"/>
        <v>0</v>
      </c>
      <c r="N3988">
        <f t="shared" ca="1" si="709"/>
        <v>0</v>
      </c>
      <c r="O3988">
        <f t="shared" ca="1" si="710"/>
        <v>1</v>
      </c>
      <c r="P3988">
        <f t="shared" ca="1" si="711"/>
        <v>0</v>
      </c>
      <c r="Q3988">
        <f t="shared" ca="1" si="714"/>
        <v>0</v>
      </c>
      <c r="R3988">
        <f t="shared" ca="1" si="712"/>
        <v>0</v>
      </c>
      <c r="S3988">
        <f t="shared" ca="1" si="718"/>
        <v>0</v>
      </c>
      <c r="T3988">
        <f t="shared" ca="1" si="718"/>
        <v>0</v>
      </c>
      <c r="U3988">
        <f t="shared" ca="1" si="718"/>
        <v>0</v>
      </c>
      <c r="V3988">
        <f t="shared" ca="1" si="718"/>
        <v>0</v>
      </c>
      <c r="W3988">
        <f t="shared" ca="1" si="717"/>
        <v>1</v>
      </c>
    </row>
    <row r="3989" spans="1:23" x14ac:dyDescent="0.3">
      <c r="A3989" t="s">
        <v>3236</v>
      </c>
      <c r="B3989">
        <f ca="1">IF(V3989=1,1000+SUM($V$2:V3989),1*M3989+2*N3989+3*O3989+4*P3989+5*Q3989+6*R3989+7*S3989+8*T3989+9*U3989)</f>
        <v>3</v>
      </c>
      <c r="C3989">
        <f t="shared" ca="1" si="716"/>
        <v>0</v>
      </c>
      <c r="D3989" t="s">
        <v>3237</v>
      </c>
      <c r="E3989" t="s">
        <v>3210</v>
      </c>
      <c r="F3989" t="s">
        <v>3211</v>
      </c>
      <c r="G3989" t="s">
        <v>3066</v>
      </c>
      <c r="H3989" t="s">
        <v>3067</v>
      </c>
      <c r="I3989" t="s">
        <v>3068</v>
      </c>
      <c r="J3989" t="s">
        <v>3069</v>
      </c>
      <c r="K3989" t="s">
        <v>20</v>
      </c>
      <c r="L3989" t="s">
        <v>21</v>
      </c>
      <c r="M3989">
        <f t="shared" ca="1" si="708"/>
        <v>0</v>
      </c>
      <c r="N3989">
        <f t="shared" ca="1" si="709"/>
        <v>0</v>
      </c>
      <c r="O3989">
        <f t="shared" ca="1" si="710"/>
        <v>1</v>
      </c>
      <c r="P3989">
        <f t="shared" ca="1" si="711"/>
        <v>0</v>
      </c>
      <c r="Q3989">
        <f t="shared" ca="1" si="714"/>
        <v>0</v>
      </c>
      <c r="R3989">
        <f t="shared" ca="1" si="712"/>
        <v>0</v>
      </c>
      <c r="S3989">
        <f t="shared" ca="1" si="718"/>
        <v>0</v>
      </c>
      <c r="T3989">
        <f t="shared" ca="1" si="718"/>
        <v>0</v>
      </c>
      <c r="U3989">
        <f t="shared" ca="1" si="718"/>
        <v>0</v>
      </c>
      <c r="V3989">
        <f t="shared" ca="1" si="718"/>
        <v>0</v>
      </c>
      <c r="W3989">
        <f t="shared" ca="1" si="717"/>
        <v>1</v>
      </c>
    </row>
    <row r="3990" spans="1:23" x14ac:dyDescent="0.3">
      <c r="A3990" t="s">
        <v>3238</v>
      </c>
      <c r="B3990">
        <f ca="1">IF(V3990=1,1000+SUM($V$2:V3990),1*M3990+2*N3990+3*O3990+4*P3990+5*Q3990+6*R3990+7*S3990+8*T3990+9*U3990)</f>
        <v>3</v>
      </c>
      <c r="C3990">
        <f t="shared" ca="1" si="716"/>
        <v>0</v>
      </c>
      <c r="D3990" t="s">
        <v>3239</v>
      </c>
      <c r="E3990" t="s">
        <v>3210</v>
      </c>
      <c r="F3990" t="s">
        <v>3211</v>
      </c>
      <c r="G3990" t="s">
        <v>3066</v>
      </c>
      <c r="H3990" t="s">
        <v>3067</v>
      </c>
      <c r="I3990" t="s">
        <v>3068</v>
      </c>
      <c r="J3990" t="s">
        <v>3069</v>
      </c>
      <c r="K3990" t="s">
        <v>20</v>
      </c>
      <c r="L3990" t="s">
        <v>21</v>
      </c>
      <c r="M3990">
        <f t="shared" ca="1" si="708"/>
        <v>0</v>
      </c>
      <c r="N3990">
        <f t="shared" ca="1" si="709"/>
        <v>0</v>
      </c>
      <c r="O3990">
        <f t="shared" ca="1" si="710"/>
        <v>1</v>
      </c>
      <c r="P3990">
        <f t="shared" ca="1" si="711"/>
        <v>0</v>
      </c>
      <c r="Q3990">
        <f t="shared" ca="1" si="714"/>
        <v>0</v>
      </c>
      <c r="R3990">
        <f t="shared" ca="1" si="712"/>
        <v>0</v>
      </c>
      <c r="S3990">
        <f t="shared" ca="1" si="718"/>
        <v>0</v>
      </c>
      <c r="T3990">
        <f t="shared" ca="1" si="718"/>
        <v>0</v>
      </c>
      <c r="U3990">
        <f t="shared" ca="1" si="718"/>
        <v>0</v>
      </c>
      <c r="V3990">
        <f t="shared" ca="1" si="718"/>
        <v>0</v>
      </c>
      <c r="W3990">
        <f t="shared" ca="1" si="717"/>
        <v>1</v>
      </c>
    </row>
    <row r="3991" spans="1:23" x14ac:dyDescent="0.3">
      <c r="A3991" t="s">
        <v>3240</v>
      </c>
      <c r="B3991">
        <f ca="1">IF(V3991=1,1000+SUM($V$2:V3991),1*M3991+2*N3991+3*O3991+4*P3991+5*Q3991+6*R3991+7*S3991+8*T3991+9*U3991)</f>
        <v>3</v>
      </c>
      <c r="C3991">
        <f t="shared" ca="1" si="716"/>
        <v>0</v>
      </c>
      <c r="D3991" t="s">
        <v>3241</v>
      </c>
      <c r="E3991" t="s">
        <v>3210</v>
      </c>
      <c r="F3991" t="s">
        <v>3211</v>
      </c>
      <c r="G3991" t="s">
        <v>3066</v>
      </c>
      <c r="H3991" t="s">
        <v>3067</v>
      </c>
      <c r="I3991" t="s">
        <v>3068</v>
      </c>
      <c r="J3991" t="s">
        <v>3069</v>
      </c>
      <c r="K3991" t="s">
        <v>20</v>
      </c>
      <c r="L3991" t="s">
        <v>21</v>
      </c>
      <c r="M3991">
        <f t="shared" ca="1" si="708"/>
        <v>0</v>
      </c>
      <c r="N3991">
        <f t="shared" ca="1" si="709"/>
        <v>0</v>
      </c>
      <c r="O3991">
        <f t="shared" ca="1" si="710"/>
        <v>1</v>
      </c>
      <c r="P3991">
        <f t="shared" ca="1" si="711"/>
        <v>0</v>
      </c>
      <c r="Q3991">
        <f t="shared" ca="1" si="714"/>
        <v>0</v>
      </c>
      <c r="R3991">
        <f t="shared" ca="1" si="712"/>
        <v>0</v>
      </c>
      <c r="S3991">
        <f t="shared" ca="1" si="718"/>
        <v>0</v>
      </c>
      <c r="T3991">
        <f t="shared" ca="1" si="718"/>
        <v>0</v>
      </c>
      <c r="U3991">
        <f t="shared" ca="1" si="718"/>
        <v>0</v>
      </c>
      <c r="V3991">
        <f t="shared" ca="1" si="718"/>
        <v>0</v>
      </c>
      <c r="W3991">
        <f t="shared" ca="1" si="717"/>
        <v>1</v>
      </c>
    </row>
    <row r="3992" spans="1:23" x14ac:dyDescent="0.3">
      <c r="A3992" t="s">
        <v>3242</v>
      </c>
      <c r="B3992">
        <f ca="1">IF(V3992=1,1000+SUM($V$2:V3992),1*M3992+2*N3992+3*O3992+4*P3992+5*Q3992+6*R3992+7*S3992+8*T3992+9*U3992)</f>
        <v>3</v>
      </c>
      <c r="C3992">
        <f t="shared" ca="1" si="716"/>
        <v>0</v>
      </c>
      <c r="D3992" t="s">
        <v>3243</v>
      </c>
      <c r="E3992" t="s">
        <v>3210</v>
      </c>
      <c r="F3992" t="s">
        <v>3211</v>
      </c>
      <c r="G3992" t="s">
        <v>3066</v>
      </c>
      <c r="H3992" t="s">
        <v>3067</v>
      </c>
      <c r="I3992" t="s">
        <v>3068</v>
      </c>
      <c r="J3992" t="s">
        <v>3069</v>
      </c>
      <c r="K3992" t="s">
        <v>20</v>
      </c>
      <c r="L3992" t="s">
        <v>21</v>
      </c>
      <c r="M3992">
        <f t="shared" ca="1" si="708"/>
        <v>0</v>
      </c>
      <c r="N3992">
        <f t="shared" ca="1" si="709"/>
        <v>0</v>
      </c>
      <c r="O3992">
        <f t="shared" ca="1" si="710"/>
        <v>1</v>
      </c>
      <c r="P3992">
        <f t="shared" ca="1" si="711"/>
        <v>0</v>
      </c>
      <c r="Q3992">
        <f t="shared" ca="1" si="714"/>
        <v>0</v>
      </c>
      <c r="R3992">
        <f t="shared" ca="1" si="712"/>
        <v>0</v>
      </c>
      <c r="S3992">
        <f t="shared" ca="1" si="718"/>
        <v>0</v>
      </c>
      <c r="T3992">
        <f t="shared" ca="1" si="718"/>
        <v>0</v>
      </c>
      <c r="U3992">
        <f t="shared" ca="1" si="718"/>
        <v>0</v>
      </c>
      <c r="V3992">
        <f t="shared" ca="1" si="718"/>
        <v>0</v>
      </c>
      <c r="W3992">
        <f t="shared" ca="1" si="717"/>
        <v>1</v>
      </c>
    </row>
    <row r="3993" spans="1:23" x14ac:dyDescent="0.3">
      <c r="A3993" t="s">
        <v>3244</v>
      </c>
      <c r="B3993">
        <f ca="1">IF(V3993=1,1000+SUM($V$2:V3993),1*M3993+2*N3993+3*O3993+4*P3993+5*Q3993+6*R3993+7*S3993+8*T3993+9*U3993)</f>
        <v>3</v>
      </c>
      <c r="C3993">
        <f t="shared" ca="1" si="716"/>
        <v>0</v>
      </c>
      <c r="D3993" t="s">
        <v>3245</v>
      </c>
      <c r="E3993" t="s">
        <v>3210</v>
      </c>
      <c r="F3993" t="s">
        <v>3211</v>
      </c>
      <c r="G3993" t="s">
        <v>3066</v>
      </c>
      <c r="H3993" t="s">
        <v>3067</v>
      </c>
      <c r="I3993" t="s">
        <v>3068</v>
      </c>
      <c r="J3993" t="s">
        <v>3069</v>
      </c>
      <c r="K3993" t="s">
        <v>20</v>
      </c>
      <c r="L3993" t="s">
        <v>21</v>
      </c>
      <c r="M3993">
        <f t="shared" ca="1" si="708"/>
        <v>0</v>
      </c>
      <c r="N3993">
        <f t="shared" ca="1" si="709"/>
        <v>0</v>
      </c>
      <c r="O3993">
        <f t="shared" ca="1" si="710"/>
        <v>1</v>
      </c>
      <c r="P3993">
        <f t="shared" ca="1" si="711"/>
        <v>0</v>
      </c>
      <c r="Q3993">
        <f t="shared" ca="1" si="714"/>
        <v>0</v>
      </c>
      <c r="R3993">
        <f t="shared" ca="1" si="712"/>
        <v>0</v>
      </c>
      <c r="S3993">
        <f t="shared" ca="1" si="718"/>
        <v>0</v>
      </c>
      <c r="T3993">
        <f t="shared" ca="1" si="718"/>
        <v>0</v>
      </c>
      <c r="U3993">
        <f t="shared" ca="1" si="718"/>
        <v>0</v>
      </c>
      <c r="V3993">
        <f t="shared" ca="1" si="718"/>
        <v>0</v>
      </c>
      <c r="W3993">
        <f t="shared" ca="1" si="717"/>
        <v>1</v>
      </c>
    </row>
    <row r="3994" spans="1:23" x14ac:dyDescent="0.3">
      <c r="A3994" t="s">
        <v>3246</v>
      </c>
      <c r="B3994">
        <f ca="1">IF(V3994=1,1000+SUM($V$2:V3994),1*M3994+2*N3994+3*O3994+4*P3994+5*Q3994+6*R3994+7*S3994+8*T3994+9*U3994)</f>
        <v>3</v>
      </c>
      <c r="C3994">
        <f t="shared" ca="1" si="716"/>
        <v>0</v>
      </c>
      <c r="D3994" t="s">
        <v>3247</v>
      </c>
      <c r="E3994" t="s">
        <v>3210</v>
      </c>
      <c r="F3994" t="s">
        <v>3211</v>
      </c>
      <c r="G3994" t="s">
        <v>3066</v>
      </c>
      <c r="H3994" t="s">
        <v>3067</v>
      </c>
      <c r="I3994" t="s">
        <v>3068</v>
      </c>
      <c r="J3994" t="s">
        <v>3069</v>
      </c>
      <c r="K3994" t="s">
        <v>20</v>
      </c>
      <c r="L3994" t="s">
        <v>21</v>
      </c>
      <c r="M3994">
        <f t="shared" ca="1" si="708"/>
        <v>0</v>
      </c>
      <c r="N3994">
        <f t="shared" ca="1" si="709"/>
        <v>0</v>
      </c>
      <c r="O3994">
        <f t="shared" ca="1" si="710"/>
        <v>1</v>
      </c>
      <c r="P3994">
        <f t="shared" ca="1" si="711"/>
        <v>0</v>
      </c>
      <c r="Q3994">
        <f t="shared" ca="1" si="714"/>
        <v>0</v>
      </c>
      <c r="R3994">
        <f t="shared" ca="1" si="712"/>
        <v>0</v>
      </c>
      <c r="S3994">
        <f t="shared" ca="1" si="718"/>
        <v>0</v>
      </c>
      <c r="T3994">
        <f t="shared" ca="1" si="718"/>
        <v>0</v>
      </c>
      <c r="U3994">
        <f t="shared" ca="1" si="718"/>
        <v>0</v>
      </c>
      <c r="V3994">
        <f t="shared" ca="1" si="718"/>
        <v>0</v>
      </c>
      <c r="W3994">
        <f t="shared" ca="1" si="717"/>
        <v>1</v>
      </c>
    </row>
    <row r="3995" spans="1:23" x14ac:dyDescent="0.3">
      <c r="A3995" t="s">
        <v>3248</v>
      </c>
      <c r="B3995">
        <f ca="1">IF(V3995=1,1000+SUM($V$2:V3995),1*M3995+2*N3995+3*O3995+4*P3995+5*Q3995+6*R3995+7*S3995+8*T3995+9*U3995)</f>
        <v>3</v>
      </c>
      <c r="C3995">
        <f t="shared" ca="1" si="716"/>
        <v>0</v>
      </c>
      <c r="D3995" t="s">
        <v>3249</v>
      </c>
      <c r="E3995" t="s">
        <v>3210</v>
      </c>
      <c r="F3995" t="s">
        <v>3211</v>
      </c>
      <c r="G3995" t="s">
        <v>3066</v>
      </c>
      <c r="H3995" t="s">
        <v>3067</v>
      </c>
      <c r="I3995" t="s">
        <v>3068</v>
      </c>
      <c r="J3995" t="s">
        <v>3069</v>
      </c>
      <c r="K3995" t="s">
        <v>20</v>
      </c>
      <c r="L3995" t="s">
        <v>21</v>
      </c>
      <c r="M3995">
        <f t="shared" ca="1" si="708"/>
        <v>0</v>
      </c>
      <c r="N3995">
        <f t="shared" ca="1" si="709"/>
        <v>0</v>
      </c>
      <c r="O3995">
        <f t="shared" ca="1" si="710"/>
        <v>1</v>
      </c>
      <c r="P3995">
        <f t="shared" ca="1" si="711"/>
        <v>0</v>
      </c>
      <c r="Q3995">
        <f t="shared" ca="1" si="714"/>
        <v>0</v>
      </c>
      <c r="R3995">
        <f t="shared" ca="1" si="712"/>
        <v>0</v>
      </c>
      <c r="S3995">
        <f t="shared" ca="1" si="718"/>
        <v>0</v>
      </c>
      <c r="T3995">
        <f t="shared" ca="1" si="718"/>
        <v>0</v>
      </c>
      <c r="U3995">
        <f t="shared" ca="1" si="718"/>
        <v>0</v>
      </c>
      <c r="V3995">
        <f t="shared" ca="1" si="718"/>
        <v>0</v>
      </c>
      <c r="W3995">
        <f t="shared" ca="1" si="717"/>
        <v>1</v>
      </c>
    </row>
    <row r="3996" spans="1:23" x14ac:dyDescent="0.3">
      <c r="A3996" t="s">
        <v>3250</v>
      </c>
      <c r="B3996">
        <f ca="1">IF(V3996=1,1000+SUM($V$2:V3996),1*M3996+2*N3996+3*O3996+4*P3996+5*Q3996+6*R3996+7*S3996+8*T3996+9*U3996)</f>
        <v>3</v>
      </c>
      <c r="C3996">
        <f t="shared" ca="1" si="716"/>
        <v>0</v>
      </c>
      <c r="D3996" t="s">
        <v>3251</v>
      </c>
      <c r="E3996" t="s">
        <v>3210</v>
      </c>
      <c r="F3996" t="s">
        <v>3211</v>
      </c>
      <c r="G3996" t="s">
        <v>3066</v>
      </c>
      <c r="H3996" t="s">
        <v>3067</v>
      </c>
      <c r="I3996" t="s">
        <v>3068</v>
      </c>
      <c r="J3996" t="s">
        <v>3069</v>
      </c>
      <c r="K3996" t="s">
        <v>20</v>
      </c>
      <c r="L3996" t="s">
        <v>21</v>
      </c>
      <c r="M3996">
        <f t="shared" ca="1" si="708"/>
        <v>0</v>
      </c>
      <c r="N3996">
        <f t="shared" ca="1" si="709"/>
        <v>0</v>
      </c>
      <c r="O3996">
        <f t="shared" ca="1" si="710"/>
        <v>1</v>
      </c>
      <c r="P3996">
        <f t="shared" ca="1" si="711"/>
        <v>0</v>
      </c>
      <c r="Q3996">
        <f t="shared" ca="1" si="714"/>
        <v>0</v>
      </c>
      <c r="R3996">
        <f t="shared" ca="1" si="712"/>
        <v>0</v>
      </c>
      <c r="S3996">
        <f t="shared" ca="1" si="718"/>
        <v>0</v>
      </c>
      <c r="T3996">
        <f t="shared" ca="1" si="718"/>
        <v>0</v>
      </c>
      <c r="U3996">
        <f t="shared" ca="1" si="718"/>
        <v>0</v>
      </c>
      <c r="V3996">
        <f t="shared" ca="1" si="718"/>
        <v>0</v>
      </c>
      <c r="W3996">
        <f t="shared" ca="1" si="717"/>
        <v>1</v>
      </c>
    </row>
    <row r="3997" spans="1:23" x14ac:dyDescent="0.3">
      <c r="A3997" t="s">
        <v>3252</v>
      </c>
      <c r="B3997">
        <f ca="1">IF(V3997=1,1000+SUM($V$2:V3997),1*M3997+2*N3997+3*O3997+4*P3997+5*Q3997+6*R3997+7*S3997+8*T3997+9*U3997)</f>
        <v>3</v>
      </c>
      <c r="C3997">
        <f t="shared" ca="1" si="716"/>
        <v>0</v>
      </c>
      <c r="D3997" t="s">
        <v>3253</v>
      </c>
      <c r="E3997" t="s">
        <v>3210</v>
      </c>
      <c r="F3997" t="s">
        <v>3211</v>
      </c>
      <c r="G3997" t="s">
        <v>3066</v>
      </c>
      <c r="H3997" t="s">
        <v>3067</v>
      </c>
      <c r="I3997" t="s">
        <v>3068</v>
      </c>
      <c r="J3997" t="s">
        <v>3069</v>
      </c>
      <c r="K3997" t="s">
        <v>20</v>
      </c>
      <c r="L3997" t="s">
        <v>21</v>
      </c>
      <c r="M3997">
        <f t="shared" ca="1" si="708"/>
        <v>0</v>
      </c>
      <c r="N3997">
        <f t="shared" ca="1" si="709"/>
        <v>0</v>
      </c>
      <c r="O3997">
        <f t="shared" ca="1" si="710"/>
        <v>1</v>
      </c>
      <c r="P3997">
        <f t="shared" ca="1" si="711"/>
        <v>0</v>
      </c>
      <c r="Q3997">
        <f t="shared" ca="1" si="714"/>
        <v>0</v>
      </c>
      <c r="R3997">
        <f t="shared" ca="1" si="712"/>
        <v>0</v>
      </c>
      <c r="S3997">
        <f t="shared" ca="1" si="718"/>
        <v>0</v>
      </c>
      <c r="T3997">
        <f t="shared" ca="1" si="718"/>
        <v>0</v>
      </c>
      <c r="U3997">
        <f t="shared" ca="1" si="718"/>
        <v>0</v>
      </c>
      <c r="V3997">
        <f t="shared" ca="1" si="718"/>
        <v>0</v>
      </c>
      <c r="W3997">
        <f t="shared" ca="1" si="717"/>
        <v>1</v>
      </c>
    </row>
    <row r="3998" spans="1:23" x14ac:dyDescent="0.3">
      <c r="A3998" t="s">
        <v>3254</v>
      </c>
      <c r="B3998">
        <f ca="1">IF(V3998=1,1000+SUM($V$2:V3998),1*M3998+2*N3998+3*O3998+4*P3998+5*Q3998+6*R3998+7*S3998+8*T3998+9*U3998)</f>
        <v>3</v>
      </c>
      <c r="C3998">
        <f t="shared" ca="1" si="716"/>
        <v>0</v>
      </c>
      <c r="D3998" t="s">
        <v>3255</v>
      </c>
      <c r="E3998" t="s">
        <v>3210</v>
      </c>
      <c r="F3998" t="s">
        <v>3211</v>
      </c>
      <c r="G3998" t="s">
        <v>3066</v>
      </c>
      <c r="H3998" t="s">
        <v>3067</v>
      </c>
      <c r="I3998" t="s">
        <v>3068</v>
      </c>
      <c r="J3998" t="s">
        <v>3069</v>
      </c>
      <c r="K3998" t="s">
        <v>20</v>
      </c>
      <c r="L3998" t="s">
        <v>21</v>
      </c>
      <c r="M3998">
        <f t="shared" ca="1" si="708"/>
        <v>0</v>
      </c>
      <c r="N3998">
        <f t="shared" ca="1" si="709"/>
        <v>0</v>
      </c>
      <c r="O3998">
        <f t="shared" ca="1" si="710"/>
        <v>1</v>
      </c>
      <c r="P3998">
        <f t="shared" ca="1" si="711"/>
        <v>0</v>
      </c>
      <c r="Q3998">
        <f t="shared" ca="1" si="714"/>
        <v>0</v>
      </c>
      <c r="R3998">
        <f t="shared" ca="1" si="712"/>
        <v>0</v>
      </c>
      <c r="S3998">
        <f t="shared" ca="1" si="718"/>
        <v>0</v>
      </c>
      <c r="T3998">
        <f t="shared" ca="1" si="718"/>
        <v>0</v>
      </c>
      <c r="U3998">
        <f t="shared" ca="1" si="718"/>
        <v>0</v>
      </c>
      <c r="V3998">
        <f t="shared" ca="1" si="718"/>
        <v>0</v>
      </c>
      <c r="W3998">
        <f t="shared" ca="1" si="717"/>
        <v>1</v>
      </c>
    </row>
    <row r="3999" spans="1:23" x14ac:dyDescent="0.3">
      <c r="A3999" t="s">
        <v>3256</v>
      </c>
      <c r="B3999">
        <f ca="1">IF(V3999=1,1000+SUM($V$2:V3999),1*M3999+2*N3999+3*O3999+4*P3999+5*Q3999+6*R3999+7*S3999+8*T3999+9*U3999)</f>
        <v>3</v>
      </c>
      <c r="C3999">
        <f t="shared" ca="1" si="716"/>
        <v>0</v>
      </c>
      <c r="D3999" t="s">
        <v>3257</v>
      </c>
      <c r="E3999" t="s">
        <v>3210</v>
      </c>
      <c r="F3999" t="s">
        <v>3211</v>
      </c>
      <c r="G3999" t="s">
        <v>3066</v>
      </c>
      <c r="H3999" t="s">
        <v>3067</v>
      </c>
      <c r="I3999" t="s">
        <v>3068</v>
      </c>
      <c r="J3999" t="s">
        <v>3069</v>
      </c>
      <c r="K3999" t="s">
        <v>20</v>
      </c>
      <c r="L3999" t="s">
        <v>21</v>
      </c>
      <c r="M3999">
        <f t="shared" ca="1" si="708"/>
        <v>0</v>
      </c>
      <c r="N3999">
        <f t="shared" ca="1" si="709"/>
        <v>0</v>
      </c>
      <c r="O3999">
        <f t="shared" ca="1" si="710"/>
        <v>1</v>
      </c>
      <c r="P3999">
        <f t="shared" ca="1" si="711"/>
        <v>0</v>
      </c>
      <c r="Q3999">
        <f t="shared" ca="1" si="714"/>
        <v>0</v>
      </c>
      <c r="R3999">
        <f t="shared" ca="1" si="712"/>
        <v>0</v>
      </c>
      <c r="S3999">
        <f t="shared" ref="S3999:V4018" ca="1" si="719">IF(ISNA(VLOOKUP($A3999,INDIRECT("'"&amp;S$1&amp;"'!B:B"),1,FALSE)),0,1)</f>
        <v>0</v>
      </c>
      <c r="T3999">
        <f t="shared" ca="1" si="719"/>
        <v>0</v>
      </c>
      <c r="U3999">
        <f t="shared" ca="1" si="719"/>
        <v>0</v>
      </c>
      <c r="V3999">
        <f t="shared" ca="1" si="719"/>
        <v>0</v>
      </c>
      <c r="W3999">
        <f t="shared" ca="1" si="717"/>
        <v>1</v>
      </c>
    </row>
    <row r="4000" spans="1:23" x14ac:dyDescent="0.3">
      <c r="A4000" t="s">
        <v>3258</v>
      </c>
      <c r="B4000">
        <f ca="1">IF(V4000=1,1000+SUM($V$2:V4000),1*M4000+2*N4000+3*O4000+4*P4000+5*Q4000+6*R4000+7*S4000+8*T4000+9*U4000)</f>
        <v>3</v>
      </c>
      <c r="C4000">
        <f t="shared" ca="1" si="716"/>
        <v>0</v>
      </c>
      <c r="D4000" t="s">
        <v>3259</v>
      </c>
      <c r="E4000" t="s">
        <v>3210</v>
      </c>
      <c r="F4000" t="s">
        <v>3211</v>
      </c>
      <c r="G4000" t="s">
        <v>3066</v>
      </c>
      <c r="H4000" t="s">
        <v>3067</v>
      </c>
      <c r="I4000" t="s">
        <v>3068</v>
      </c>
      <c r="J4000" t="s">
        <v>3069</v>
      </c>
      <c r="K4000" t="s">
        <v>20</v>
      </c>
      <c r="L4000" t="s">
        <v>21</v>
      </c>
      <c r="M4000">
        <f t="shared" ca="1" si="708"/>
        <v>0</v>
      </c>
      <c r="N4000">
        <f t="shared" ca="1" si="709"/>
        <v>0</v>
      </c>
      <c r="O4000">
        <f t="shared" ca="1" si="710"/>
        <v>1</v>
      </c>
      <c r="P4000">
        <f t="shared" ca="1" si="711"/>
        <v>0</v>
      </c>
      <c r="Q4000">
        <f t="shared" ca="1" si="714"/>
        <v>0</v>
      </c>
      <c r="R4000">
        <f t="shared" ca="1" si="712"/>
        <v>0</v>
      </c>
      <c r="S4000">
        <f t="shared" ca="1" si="719"/>
        <v>0</v>
      </c>
      <c r="T4000">
        <f t="shared" ca="1" si="719"/>
        <v>0</v>
      </c>
      <c r="U4000">
        <f t="shared" ca="1" si="719"/>
        <v>0</v>
      </c>
      <c r="V4000">
        <f t="shared" ca="1" si="719"/>
        <v>0</v>
      </c>
      <c r="W4000">
        <f t="shared" ca="1" si="717"/>
        <v>1</v>
      </c>
    </row>
    <row r="4001" spans="1:23" x14ac:dyDescent="0.3">
      <c r="A4001" t="s">
        <v>3260</v>
      </c>
      <c r="B4001">
        <f ca="1">IF(V4001=1,1000+SUM($V$2:V4001),1*M4001+2*N4001+3*O4001+4*P4001+5*Q4001+6*R4001+7*S4001+8*T4001+9*U4001)</f>
        <v>3</v>
      </c>
      <c r="C4001">
        <f t="shared" ca="1" si="716"/>
        <v>0</v>
      </c>
      <c r="D4001" t="s">
        <v>3261</v>
      </c>
      <c r="E4001" t="s">
        <v>3210</v>
      </c>
      <c r="F4001" t="s">
        <v>3211</v>
      </c>
      <c r="G4001" t="s">
        <v>3066</v>
      </c>
      <c r="H4001" t="s">
        <v>3067</v>
      </c>
      <c r="I4001" t="s">
        <v>3068</v>
      </c>
      <c r="J4001" t="s">
        <v>3069</v>
      </c>
      <c r="K4001" t="s">
        <v>20</v>
      </c>
      <c r="L4001" t="s">
        <v>21</v>
      </c>
      <c r="M4001">
        <f t="shared" ca="1" si="708"/>
        <v>0</v>
      </c>
      <c r="N4001">
        <f t="shared" ca="1" si="709"/>
        <v>0</v>
      </c>
      <c r="O4001">
        <f t="shared" ca="1" si="710"/>
        <v>1</v>
      </c>
      <c r="P4001">
        <f t="shared" ca="1" si="711"/>
        <v>0</v>
      </c>
      <c r="Q4001">
        <f t="shared" ca="1" si="714"/>
        <v>0</v>
      </c>
      <c r="R4001">
        <f t="shared" ca="1" si="712"/>
        <v>0</v>
      </c>
      <c r="S4001">
        <f t="shared" ca="1" si="719"/>
        <v>0</v>
      </c>
      <c r="T4001">
        <f t="shared" ca="1" si="719"/>
        <v>0</v>
      </c>
      <c r="U4001">
        <f t="shared" ca="1" si="719"/>
        <v>0</v>
      </c>
      <c r="V4001">
        <f t="shared" ca="1" si="719"/>
        <v>0</v>
      </c>
      <c r="W4001">
        <f t="shared" ca="1" si="717"/>
        <v>1</v>
      </c>
    </row>
    <row r="4002" spans="1:23" x14ac:dyDescent="0.3">
      <c r="A4002" t="s">
        <v>3262</v>
      </c>
      <c r="B4002">
        <f ca="1">IF(V4002=1,1000+SUM($V$2:V4002),1*M4002+2*N4002+3*O4002+4*P4002+5*Q4002+6*R4002+7*S4002+8*T4002+9*U4002)</f>
        <v>3</v>
      </c>
      <c r="C4002">
        <f t="shared" ca="1" si="716"/>
        <v>0</v>
      </c>
      <c r="D4002" t="s">
        <v>3263</v>
      </c>
      <c r="E4002" t="s">
        <v>3210</v>
      </c>
      <c r="F4002" t="s">
        <v>3211</v>
      </c>
      <c r="G4002" t="s">
        <v>3066</v>
      </c>
      <c r="H4002" t="s">
        <v>3067</v>
      </c>
      <c r="I4002" t="s">
        <v>3068</v>
      </c>
      <c r="J4002" t="s">
        <v>3069</v>
      </c>
      <c r="K4002" t="s">
        <v>20</v>
      </c>
      <c r="L4002" t="s">
        <v>21</v>
      </c>
      <c r="M4002">
        <f t="shared" ref="M4002:M4065" ca="1" si="720">IF(ISNA(VLOOKUP($A4002,INDIRECT("'"&amp;M$1&amp;"'!B:B"),1,FALSE)),0,1)</f>
        <v>0</v>
      </c>
      <c r="N4002">
        <f t="shared" ref="N4002:N4065" ca="1" si="721">IF(L4002="Wales",1,IF(ISNA(VLOOKUP($A4002,INDIRECT("'"&amp;N$1&amp;"'!B:B"),1,FALSE)),0,1))</f>
        <v>0</v>
      </c>
      <c r="O4002">
        <f t="shared" ref="O4002:O4065" ca="1" si="722">IF(L4002="Scotland",1,IF(ISNA(VLOOKUP($A4002,INDIRECT("'"&amp;O$1&amp;"'!B:B"),1,FALSE)),0,1))</f>
        <v>1</v>
      </c>
      <c r="P4002">
        <f t="shared" ref="P4002:P4065" ca="1" si="723">IF(ISNA(VLOOKUP($A4002,INDIRECT("'"&amp;P$1&amp;"'!B:B"),1,FALSE)),0,1)</f>
        <v>0</v>
      </c>
      <c r="Q4002">
        <f t="shared" ca="1" si="714"/>
        <v>0</v>
      </c>
      <c r="R4002">
        <f t="shared" ref="R4002:R4065" ca="1" si="724">IF(ISNA(VLOOKUP($A4002,INDIRECT("'"&amp;R$1&amp;"'!B:B"),1,FALSE)),0,1)</f>
        <v>0</v>
      </c>
      <c r="S4002">
        <f t="shared" ca="1" si="719"/>
        <v>0</v>
      </c>
      <c r="T4002">
        <f t="shared" ca="1" si="719"/>
        <v>0</v>
      </c>
      <c r="U4002">
        <f t="shared" ca="1" si="719"/>
        <v>0</v>
      </c>
      <c r="V4002">
        <f t="shared" ca="1" si="719"/>
        <v>0</v>
      </c>
      <c r="W4002">
        <f t="shared" ca="1" si="717"/>
        <v>1</v>
      </c>
    </row>
    <row r="4003" spans="1:23" x14ac:dyDescent="0.3">
      <c r="A4003" t="s">
        <v>3264</v>
      </c>
      <c r="B4003">
        <f ca="1">IF(V4003=1,1000+SUM($V$2:V4003),1*M4003+2*N4003+3*O4003+4*P4003+5*Q4003+6*R4003+7*S4003+8*T4003+9*U4003)</f>
        <v>3</v>
      </c>
      <c r="C4003">
        <f t="shared" ca="1" si="716"/>
        <v>0</v>
      </c>
      <c r="D4003" t="s">
        <v>3265</v>
      </c>
      <c r="E4003" t="s">
        <v>3210</v>
      </c>
      <c r="F4003" t="s">
        <v>3211</v>
      </c>
      <c r="G4003" t="s">
        <v>3066</v>
      </c>
      <c r="H4003" t="s">
        <v>3067</v>
      </c>
      <c r="I4003" t="s">
        <v>3068</v>
      </c>
      <c r="J4003" t="s">
        <v>3069</v>
      </c>
      <c r="K4003" t="s">
        <v>20</v>
      </c>
      <c r="L4003" t="s">
        <v>21</v>
      </c>
      <c r="M4003">
        <f t="shared" ca="1" si="720"/>
        <v>0</v>
      </c>
      <c r="N4003">
        <f t="shared" ca="1" si="721"/>
        <v>0</v>
      </c>
      <c r="O4003">
        <f t="shared" ca="1" si="722"/>
        <v>1</v>
      </c>
      <c r="P4003">
        <f t="shared" ca="1" si="723"/>
        <v>0</v>
      </c>
      <c r="Q4003">
        <f t="shared" ca="1" si="714"/>
        <v>0</v>
      </c>
      <c r="R4003">
        <f t="shared" ca="1" si="724"/>
        <v>0</v>
      </c>
      <c r="S4003">
        <f t="shared" ca="1" si="719"/>
        <v>0</v>
      </c>
      <c r="T4003">
        <f t="shared" ca="1" si="719"/>
        <v>0</v>
      </c>
      <c r="U4003">
        <f t="shared" ca="1" si="719"/>
        <v>0</v>
      </c>
      <c r="V4003">
        <f t="shared" ca="1" si="719"/>
        <v>0</v>
      </c>
      <c r="W4003">
        <f t="shared" ca="1" si="717"/>
        <v>1</v>
      </c>
    </row>
    <row r="4004" spans="1:23" x14ac:dyDescent="0.3">
      <c r="A4004" t="s">
        <v>3266</v>
      </c>
      <c r="B4004">
        <f ca="1">IF(V4004=1,1000+SUM($V$2:V4004),1*M4004+2*N4004+3*O4004+4*P4004+5*Q4004+6*R4004+7*S4004+8*T4004+9*U4004)</f>
        <v>3</v>
      </c>
      <c r="C4004">
        <f t="shared" ca="1" si="716"/>
        <v>0</v>
      </c>
      <c r="D4004" t="s">
        <v>3267</v>
      </c>
      <c r="E4004" t="s">
        <v>3210</v>
      </c>
      <c r="F4004" t="s">
        <v>3211</v>
      </c>
      <c r="G4004" t="s">
        <v>3066</v>
      </c>
      <c r="H4004" t="s">
        <v>3067</v>
      </c>
      <c r="I4004" t="s">
        <v>3068</v>
      </c>
      <c r="J4004" t="s">
        <v>3069</v>
      </c>
      <c r="K4004" t="s">
        <v>20</v>
      </c>
      <c r="L4004" t="s">
        <v>21</v>
      </c>
      <c r="M4004">
        <f t="shared" ca="1" si="720"/>
        <v>0</v>
      </c>
      <c r="N4004">
        <f t="shared" ca="1" si="721"/>
        <v>0</v>
      </c>
      <c r="O4004">
        <f t="shared" ca="1" si="722"/>
        <v>1</v>
      </c>
      <c r="P4004">
        <f t="shared" ca="1" si="723"/>
        <v>0</v>
      </c>
      <c r="Q4004">
        <f t="shared" ca="1" si="714"/>
        <v>0</v>
      </c>
      <c r="R4004">
        <f t="shared" ca="1" si="724"/>
        <v>0</v>
      </c>
      <c r="S4004">
        <f t="shared" ca="1" si="719"/>
        <v>0</v>
      </c>
      <c r="T4004">
        <f t="shared" ca="1" si="719"/>
        <v>0</v>
      </c>
      <c r="U4004">
        <f t="shared" ca="1" si="719"/>
        <v>0</v>
      </c>
      <c r="V4004">
        <f t="shared" ca="1" si="719"/>
        <v>0</v>
      </c>
      <c r="W4004">
        <f t="shared" ca="1" si="717"/>
        <v>1</v>
      </c>
    </row>
    <row r="4005" spans="1:23" x14ac:dyDescent="0.3">
      <c r="A4005" t="s">
        <v>3268</v>
      </c>
      <c r="B4005">
        <f ca="1">IF(V4005=1,1000+SUM($V$2:V4005),1*M4005+2*N4005+3*O4005+4*P4005+5*Q4005+6*R4005+7*S4005+8*T4005+9*U4005)</f>
        <v>3</v>
      </c>
      <c r="C4005">
        <f t="shared" ca="1" si="716"/>
        <v>0</v>
      </c>
      <c r="D4005" t="s">
        <v>3269</v>
      </c>
      <c r="E4005" t="s">
        <v>3210</v>
      </c>
      <c r="F4005" t="s">
        <v>3211</v>
      </c>
      <c r="G4005" t="s">
        <v>3066</v>
      </c>
      <c r="H4005" t="s">
        <v>3067</v>
      </c>
      <c r="I4005" t="s">
        <v>3068</v>
      </c>
      <c r="J4005" t="s">
        <v>3069</v>
      </c>
      <c r="K4005" t="s">
        <v>20</v>
      </c>
      <c r="L4005" t="s">
        <v>21</v>
      </c>
      <c r="M4005">
        <f t="shared" ca="1" si="720"/>
        <v>0</v>
      </c>
      <c r="N4005">
        <f t="shared" ca="1" si="721"/>
        <v>0</v>
      </c>
      <c r="O4005">
        <f t="shared" ca="1" si="722"/>
        <v>1</v>
      </c>
      <c r="P4005">
        <f t="shared" ca="1" si="723"/>
        <v>0</v>
      </c>
      <c r="Q4005">
        <f t="shared" ca="1" si="714"/>
        <v>0</v>
      </c>
      <c r="R4005">
        <f t="shared" ca="1" si="724"/>
        <v>0</v>
      </c>
      <c r="S4005">
        <f t="shared" ca="1" si="719"/>
        <v>0</v>
      </c>
      <c r="T4005">
        <f t="shared" ca="1" si="719"/>
        <v>0</v>
      </c>
      <c r="U4005">
        <f t="shared" ca="1" si="719"/>
        <v>0</v>
      </c>
      <c r="V4005">
        <f t="shared" ca="1" si="719"/>
        <v>0</v>
      </c>
      <c r="W4005">
        <f t="shared" ca="1" si="717"/>
        <v>1</v>
      </c>
    </row>
    <row r="4006" spans="1:23" x14ac:dyDescent="0.3">
      <c r="A4006" t="s">
        <v>3270</v>
      </c>
      <c r="B4006">
        <f ca="1">IF(V4006=1,1000+SUM($V$2:V4006),1*M4006+2*N4006+3*O4006+4*P4006+5*Q4006+6*R4006+7*S4006+8*T4006+9*U4006)</f>
        <v>3</v>
      </c>
      <c r="C4006">
        <f t="shared" ca="1" si="716"/>
        <v>0</v>
      </c>
      <c r="D4006" t="s">
        <v>3271</v>
      </c>
      <c r="E4006" t="s">
        <v>3210</v>
      </c>
      <c r="F4006" t="s">
        <v>3211</v>
      </c>
      <c r="G4006" t="s">
        <v>3066</v>
      </c>
      <c r="H4006" t="s">
        <v>3067</v>
      </c>
      <c r="I4006" t="s">
        <v>3068</v>
      </c>
      <c r="J4006" t="s">
        <v>3069</v>
      </c>
      <c r="K4006" t="s">
        <v>20</v>
      </c>
      <c r="L4006" t="s">
        <v>21</v>
      </c>
      <c r="M4006">
        <f t="shared" ca="1" si="720"/>
        <v>0</v>
      </c>
      <c r="N4006">
        <f t="shared" ca="1" si="721"/>
        <v>0</v>
      </c>
      <c r="O4006">
        <f t="shared" ca="1" si="722"/>
        <v>1</v>
      </c>
      <c r="P4006">
        <f t="shared" ca="1" si="723"/>
        <v>0</v>
      </c>
      <c r="Q4006">
        <f t="shared" ca="1" si="714"/>
        <v>0</v>
      </c>
      <c r="R4006">
        <f t="shared" ca="1" si="724"/>
        <v>0</v>
      </c>
      <c r="S4006">
        <f t="shared" ca="1" si="719"/>
        <v>0</v>
      </c>
      <c r="T4006">
        <f t="shared" ca="1" si="719"/>
        <v>0</v>
      </c>
      <c r="U4006">
        <f t="shared" ca="1" si="719"/>
        <v>0</v>
      </c>
      <c r="V4006">
        <f t="shared" ca="1" si="719"/>
        <v>0</v>
      </c>
      <c r="W4006">
        <f t="shared" ca="1" si="717"/>
        <v>1</v>
      </c>
    </row>
    <row r="4007" spans="1:23" x14ac:dyDescent="0.3">
      <c r="A4007" t="s">
        <v>3272</v>
      </c>
      <c r="B4007">
        <f ca="1">IF(V4007=1,1000+SUM($V$2:V4007),1*M4007+2*N4007+3*O4007+4*P4007+5*Q4007+6*R4007+7*S4007+8*T4007+9*U4007)</f>
        <v>3</v>
      </c>
      <c r="C4007">
        <f t="shared" ca="1" si="716"/>
        <v>0</v>
      </c>
      <c r="D4007" t="s">
        <v>3273</v>
      </c>
      <c r="E4007" t="s">
        <v>3210</v>
      </c>
      <c r="F4007" t="s">
        <v>3211</v>
      </c>
      <c r="G4007" t="s">
        <v>3066</v>
      </c>
      <c r="H4007" t="s">
        <v>3067</v>
      </c>
      <c r="I4007" t="s">
        <v>3068</v>
      </c>
      <c r="J4007" t="s">
        <v>3069</v>
      </c>
      <c r="K4007" t="s">
        <v>20</v>
      </c>
      <c r="L4007" t="s">
        <v>21</v>
      </c>
      <c r="M4007">
        <f t="shared" ca="1" si="720"/>
        <v>0</v>
      </c>
      <c r="N4007">
        <f t="shared" ca="1" si="721"/>
        <v>0</v>
      </c>
      <c r="O4007">
        <f t="shared" ca="1" si="722"/>
        <v>1</v>
      </c>
      <c r="P4007">
        <f t="shared" ca="1" si="723"/>
        <v>0</v>
      </c>
      <c r="Q4007">
        <f t="shared" ca="1" si="714"/>
        <v>0</v>
      </c>
      <c r="R4007">
        <f t="shared" ca="1" si="724"/>
        <v>0</v>
      </c>
      <c r="S4007">
        <f t="shared" ca="1" si="719"/>
        <v>0</v>
      </c>
      <c r="T4007">
        <f t="shared" ca="1" si="719"/>
        <v>0</v>
      </c>
      <c r="U4007">
        <f t="shared" ca="1" si="719"/>
        <v>0</v>
      </c>
      <c r="V4007">
        <f t="shared" ca="1" si="719"/>
        <v>0</v>
      </c>
      <c r="W4007">
        <f t="shared" ca="1" si="717"/>
        <v>1</v>
      </c>
    </row>
    <row r="4008" spans="1:23" x14ac:dyDescent="0.3">
      <c r="A4008" t="s">
        <v>3274</v>
      </c>
      <c r="B4008">
        <f ca="1">IF(V4008=1,1000+SUM($V$2:V4008),1*M4008+2*N4008+3*O4008+4*P4008+5*Q4008+6*R4008+7*S4008+8*T4008+9*U4008)</f>
        <v>3</v>
      </c>
      <c r="C4008">
        <f t="shared" ca="1" si="716"/>
        <v>0</v>
      </c>
      <c r="D4008" t="s">
        <v>3275</v>
      </c>
      <c r="E4008" t="s">
        <v>3210</v>
      </c>
      <c r="F4008" t="s">
        <v>3211</v>
      </c>
      <c r="G4008" t="s">
        <v>3066</v>
      </c>
      <c r="H4008" t="s">
        <v>3067</v>
      </c>
      <c r="I4008" t="s">
        <v>3068</v>
      </c>
      <c r="J4008" t="s">
        <v>3069</v>
      </c>
      <c r="K4008" t="s">
        <v>20</v>
      </c>
      <c r="L4008" t="s">
        <v>21</v>
      </c>
      <c r="M4008">
        <f t="shared" ca="1" si="720"/>
        <v>0</v>
      </c>
      <c r="N4008">
        <f t="shared" ca="1" si="721"/>
        <v>0</v>
      </c>
      <c r="O4008">
        <f t="shared" ca="1" si="722"/>
        <v>1</v>
      </c>
      <c r="P4008">
        <f t="shared" ca="1" si="723"/>
        <v>0</v>
      </c>
      <c r="Q4008">
        <f t="shared" ca="1" si="714"/>
        <v>0</v>
      </c>
      <c r="R4008">
        <f t="shared" ca="1" si="724"/>
        <v>0</v>
      </c>
      <c r="S4008">
        <f t="shared" ca="1" si="719"/>
        <v>0</v>
      </c>
      <c r="T4008">
        <f t="shared" ca="1" si="719"/>
        <v>0</v>
      </c>
      <c r="U4008">
        <f t="shared" ca="1" si="719"/>
        <v>0</v>
      </c>
      <c r="V4008">
        <f t="shared" ca="1" si="719"/>
        <v>0</v>
      </c>
      <c r="W4008">
        <f t="shared" ca="1" si="717"/>
        <v>1</v>
      </c>
    </row>
    <row r="4009" spans="1:23" x14ac:dyDescent="0.3">
      <c r="A4009" t="s">
        <v>3276</v>
      </c>
      <c r="B4009">
        <f ca="1">IF(V4009=1,1000+SUM($V$2:V4009),1*M4009+2*N4009+3*O4009+4*P4009+5*Q4009+6*R4009+7*S4009+8*T4009+9*U4009)</f>
        <v>3</v>
      </c>
      <c r="C4009">
        <f t="shared" ca="1" si="716"/>
        <v>0</v>
      </c>
      <c r="D4009" t="s">
        <v>3277</v>
      </c>
      <c r="E4009" t="s">
        <v>3278</v>
      </c>
      <c r="F4009" t="s">
        <v>3279</v>
      </c>
      <c r="G4009" t="s">
        <v>3066</v>
      </c>
      <c r="H4009" t="s">
        <v>3067</v>
      </c>
      <c r="I4009" t="s">
        <v>3068</v>
      </c>
      <c r="J4009" t="s">
        <v>3069</v>
      </c>
      <c r="K4009" t="s">
        <v>20</v>
      </c>
      <c r="L4009" t="s">
        <v>21</v>
      </c>
      <c r="M4009">
        <f t="shared" ca="1" si="720"/>
        <v>0</v>
      </c>
      <c r="N4009">
        <f t="shared" ca="1" si="721"/>
        <v>0</v>
      </c>
      <c r="O4009">
        <f t="shared" ca="1" si="722"/>
        <v>1</v>
      </c>
      <c r="P4009">
        <f t="shared" ca="1" si="723"/>
        <v>0</v>
      </c>
      <c r="Q4009">
        <f t="shared" ca="1" si="714"/>
        <v>0</v>
      </c>
      <c r="R4009">
        <f t="shared" ca="1" si="724"/>
        <v>0</v>
      </c>
      <c r="S4009">
        <f t="shared" ca="1" si="719"/>
        <v>0</v>
      </c>
      <c r="T4009">
        <f t="shared" ca="1" si="719"/>
        <v>0</v>
      </c>
      <c r="U4009">
        <f t="shared" ca="1" si="719"/>
        <v>0</v>
      </c>
      <c r="V4009">
        <f t="shared" ca="1" si="719"/>
        <v>0</v>
      </c>
      <c r="W4009">
        <f t="shared" ca="1" si="717"/>
        <v>1</v>
      </c>
    </row>
    <row r="4010" spans="1:23" x14ac:dyDescent="0.3">
      <c r="A4010" t="s">
        <v>3280</v>
      </c>
      <c r="B4010">
        <f ca="1">IF(V4010=1,1000+SUM($V$2:V4010),1*M4010+2*N4010+3*O4010+4*P4010+5*Q4010+6*R4010+7*S4010+8*T4010+9*U4010)</f>
        <v>3</v>
      </c>
      <c r="C4010">
        <f t="shared" ca="1" si="716"/>
        <v>0</v>
      </c>
      <c r="D4010" t="s">
        <v>3281</v>
      </c>
      <c r="E4010" t="s">
        <v>3278</v>
      </c>
      <c r="F4010" t="s">
        <v>3279</v>
      </c>
      <c r="G4010" t="s">
        <v>3066</v>
      </c>
      <c r="H4010" t="s">
        <v>3067</v>
      </c>
      <c r="I4010" t="s">
        <v>3068</v>
      </c>
      <c r="J4010" t="s">
        <v>3069</v>
      </c>
      <c r="K4010" t="s">
        <v>20</v>
      </c>
      <c r="L4010" t="s">
        <v>21</v>
      </c>
      <c r="M4010">
        <f t="shared" ca="1" si="720"/>
        <v>0</v>
      </c>
      <c r="N4010">
        <f t="shared" ca="1" si="721"/>
        <v>0</v>
      </c>
      <c r="O4010">
        <f t="shared" ca="1" si="722"/>
        <v>1</v>
      </c>
      <c r="P4010">
        <f t="shared" ca="1" si="723"/>
        <v>0</v>
      </c>
      <c r="Q4010">
        <f t="shared" ca="1" si="714"/>
        <v>0</v>
      </c>
      <c r="R4010">
        <f t="shared" ca="1" si="724"/>
        <v>0</v>
      </c>
      <c r="S4010">
        <f t="shared" ca="1" si="719"/>
        <v>0</v>
      </c>
      <c r="T4010">
        <f t="shared" ca="1" si="719"/>
        <v>0</v>
      </c>
      <c r="U4010">
        <f t="shared" ca="1" si="719"/>
        <v>0</v>
      </c>
      <c r="V4010">
        <f t="shared" ca="1" si="719"/>
        <v>0</v>
      </c>
      <c r="W4010">
        <f t="shared" ca="1" si="717"/>
        <v>1</v>
      </c>
    </row>
    <row r="4011" spans="1:23" x14ac:dyDescent="0.3">
      <c r="A4011" t="s">
        <v>3282</v>
      </c>
      <c r="B4011">
        <f ca="1">IF(V4011=1,1000+SUM($V$2:V4011),1*M4011+2*N4011+3*O4011+4*P4011+5*Q4011+6*R4011+7*S4011+8*T4011+9*U4011)</f>
        <v>3</v>
      </c>
      <c r="C4011">
        <f t="shared" ca="1" si="716"/>
        <v>0</v>
      </c>
      <c r="D4011" t="s">
        <v>3283</v>
      </c>
      <c r="E4011" t="s">
        <v>3278</v>
      </c>
      <c r="F4011" t="s">
        <v>3279</v>
      </c>
      <c r="G4011" t="s">
        <v>3066</v>
      </c>
      <c r="H4011" t="s">
        <v>3067</v>
      </c>
      <c r="I4011" t="s">
        <v>3068</v>
      </c>
      <c r="J4011" t="s">
        <v>3069</v>
      </c>
      <c r="K4011" t="s">
        <v>20</v>
      </c>
      <c r="L4011" t="s">
        <v>21</v>
      </c>
      <c r="M4011">
        <f t="shared" ca="1" si="720"/>
        <v>0</v>
      </c>
      <c r="N4011">
        <f t="shared" ca="1" si="721"/>
        <v>0</v>
      </c>
      <c r="O4011">
        <f t="shared" ca="1" si="722"/>
        <v>1</v>
      </c>
      <c r="P4011">
        <f t="shared" ca="1" si="723"/>
        <v>0</v>
      </c>
      <c r="Q4011">
        <f t="shared" ca="1" si="714"/>
        <v>0</v>
      </c>
      <c r="R4011">
        <f t="shared" ca="1" si="724"/>
        <v>0</v>
      </c>
      <c r="S4011">
        <f t="shared" ca="1" si="719"/>
        <v>0</v>
      </c>
      <c r="T4011">
        <f t="shared" ca="1" si="719"/>
        <v>0</v>
      </c>
      <c r="U4011">
        <f t="shared" ca="1" si="719"/>
        <v>0</v>
      </c>
      <c r="V4011">
        <f t="shared" ca="1" si="719"/>
        <v>0</v>
      </c>
      <c r="W4011">
        <f t="shared" ca="1" si="717"/>
        <v>1</v>
      </c>
    </row>
    <row r="4012" spans="1:23" x14ac:dyDescent="0.3">
      <c r="A4012" t="s">
        <v>3284</v>
      </c>
      <c r="B4012">
        <f ca="1">IF(V4012=1,1000+SUM($V$2:V4012),1*M4012+2*N4012+3*O4012+4*P4012+5*Q4012+6*R4012+7*S4012+8*T4012+9*U4012)</f>
        <v>3</v>
      </c>
      <c r="C4012">
        <f t="shared" ca="1" si="716"/>
        <v>0</v>
      </c>
      <c r="D4012" t="s">
        <v>3285</v>
      </c>
      <c r="E4012" t="s">
        <v>3278</v>
      </c>
      <c r="F4012" t="s">
        <v>3279</v>
      </c>
      <c r="G4012" t="s">
        <v>3066</v>
      </c>
      <c r="H4012" t="s">
        <v>3067</v>
      </c>
      <c r="I4012" t="s">
        <v>3068</v>
      </c>
      <c r="J4012" t="s">
        <v>3069</v>
      </c>
      <c r="K4012" t="s">
        <v>20</v>
      </c>
      <c r="L4012" t="s">
        <v>21</v>
      </c>
      <c r="M4012">
        <f t="shared" ca="1" si="720"/>
        <v>0</v>
      </c>
      <c r="N4012">
        <f t="shared" ca="1" si="721"/>
        <v>0</v>
      </c>
      <c r="O4012">
        <f t="shared" ca="1" si="722"/>
        <v>1</v>
      </c>
      <c r="P4012">
        <f t="shared" ca="1" si="723"/>
        <v>0</v>
      </c>
      <c r="Q4012">
        <f t="shared" ca="1" si="714"/>
        <v>0</v>
      </c>
      <c r="R4012">
        <f t="shared" ca="1" si="724"/>
        <v>0</v>
      </c>
      <c r="S4012">
        <f t="shared" ca="1" si="719"/>
        <v>0</v>
      </c>
      <c r="T4012">
        <f t="shared" ca="1" si="719"/>
        <v>0</v>
      </c>
      <c r="U4012">
        <f t="shared" ca="1" si="719"/>
        <v>0</v>
      </c>
      <c r="V4012">
        <f t="shared" ca="1" si="719"/>
        <v>0</v>
      </c>
      <c r="W4012">
        <f t="shared" ca="1" si="717"/>
        <v>1</v>
      </c>
    </row>
    <row r="4013" spans="1:23" x14ac:dyDescent="0.3">
      <c r="A4013" t="s">
        <v>3286</v>
      </c>
      <c r="B4013">
        <f ca="1">IF(V4013=1,1000+SUM($V$2:V4013),1*M4013+2*N4013+3*O4013+4*P4013+5*Q4013+6*R4013+7*S4013+8*T4013+9*U4013)</f>
        <v>3</v>
      </c>
      <c r="C4013">
        <f t="shared" ca="1" si="716"/>
        <v>0</v>
      </c>
      <c r="D4013" t="s">
        <v>3287</v>
      </c>
      <c r="E4013" t="s">
        <v>3278</v>
      </c>
      <c r="F4013" t="s">
        <v>3279</v>
      </c>
      <c r="G4013" t="s">
        <v>3066</v>
      </c>
      <c r="H4013" t="s">
        <v>3067</v>
      </c>
      <c r="I4013" t="s">
        <v>3068</v>
      </c>
      <c r="J4013" t="s">
        <v>3069</v>
      </c>
      <c r="K4013" t="s">
        <v>20</v>
      </c>
      <c r="L4013" t="s">
        <v>21</v>
      </c>
      <c r="M4013">
        <f t="shared" ca="1" si="720"/>
        <v>0</v>
      </c>
      <c r="N4013">
        <f t="shared" ca="1" si="721"/>
        <v>0</v>
      </c>
      <c r="O4013">
        <f t="shared" ca="1" si="722"/>
        <v>1</v>
      </c>
      <c r="P4013">
        <f t="shared" ca="1" si="723"/>
        <v>0</v>
      </c>
      <c r="Q4013">
        <f t="shared" ca="1" si="714"/>
        <v>0</v>
      </c>
      <c r="R4013">
        <f t="shared" ca="1" si="724"/>
        <v>0</v>
      </c>
      <c r="S4013">
        <f t="shared" ca="1" si="719"/>
        <v>0</v>
      </c>
      <c r="T4013">
        <f t="shared" ca="1" si="719"/>
        <v>0</v>
      </c>
      <c r="U4013">
        <f t="shared" ca="1" si="719"/>
        <v>0</v>
      </c>
      <c r="V4013">
        <f t="shared" ca="1" si="719"/>
        <v>0</v>
      </c>
      <c r="W4013">
        <f t="shared" ca="1" si="717"/>
        <v>1</v>
      </c>
    </row>
    <row r="4014" spans="1:23" x14ac:dyDescent="0.3">
      <c r="A4014" t="s">
        <v>3288</v>
      </c>
      <c r="B4014">
        <f ca="1">IF(V4014=1,1000+SUM($V$2:V4014),1*M4014+2*N4014+3*O4014+4*P4014+5*Q4014+6*R4014+7*S4014+8*T4014+9*U4014)</f>
        <v>3</v>
      </c>
      <c r="C4014">
        <f t="shared" ca="1" si="716"/>
        <v>0</v>
      </c>
      <c r="D4014" t="s">
        <v>3289</v>
      </c>
      <c r="E4014" t="s">
        <v>3278</v>
      </c>
      <c r="F4014" t="s">
        <v>3279</v>
      </c>
      <c r="G4014" t="s">
        <v>3066</v>
      </c>
      <c r="H4014" t="s">
        <v>3067</v>
      </c>
      <c r="I4014" t="s">
        <v>3068</v>
      </c>
      <c r="J4014" t="s">
        <v>3069</v>
      </c>
      <c r="K4014" t="s">
        <v>20</v>
      </c>
      <c r="L4014" t="s">
        <v>21</v>
      </c>
      <c r="M4014">
        <f t="shared" ca="1" si="720"/>
        <v>0</v>
      </c>
      <c r="N4014">
        <f t="shared" ca="1" si="721"/>
        <v>0</v>
      </c>
      <c r="O4014">
        <f t="shared" ca="1" si="722"/>
        <v>1</v>
      </c>
      <c r="P4014">
        <f t="shared" ca="1" si="723"/>
        <v>0</v>
      </c>
      <c r="Q4014">
        <f t="shared" ca="1" si="714"/>
        <v>0</v>
      </c>
      <c r="R4014">
        <f t="shared" ca="1" si="724"/>
        <v>0</v>
      </c>
      <c r="S4014">
        <f t="shared" ca="1" si="719"/>
        <v>0</v>
      </c>
      <c r="T4014">
        <f t="shared" ca="1" si="719"/>
        <v>0</v>
      </c>
      <c r="U4014">
        <f t="shared" ca="1" si="719"/>
        <v>0</v>
      </c>
      <c r="V4014">
        <f t="shared" ca="1" si="719"/>
        <v>0</v>
      </c>
      <c r="W4014">
        <f t="shared" ca="1" si="717"/>
        <v>1</v>
      </c>
    </row>
    <row r="4015" spans="1:23" x14ac:dyDescent="0.3">
      <c r="A4015" t="s">
        <v>3290</v>
      </c>
      <c r="B4015">
        <f ca="1">IF(V4015=1,1000+SUM($V$2:V4015),1*M4015+2*N4015+3*O4015+4*P4015+5*Q4015+6*R4015+7*S4015+8*T4015+9*U4015)</f>
        <v>3</v>
      </c>
      <c r="C4015">
        <f t="shared" ca="1" si="716"/>
        <v>0</v>
      </c>
      <c r="D4015" t="s">
        <v>3291</v>
      </c>
      <c r="E4015" t="s">
        <v>3278</v>
      </c>
      <c r="F4015" t="s">
        <v>3279</v>
      </c>
      <c r="G4015" t="s">
        <v>3066</v>
      </c>
      <c r="H4015" t="s">
        <v>3067</v>
      </c>
      <c r="I4015" t="s">
        <v>3068</v>
      </c>
      <c r="J4015" t="s">
        <v>3069</v>
      </c>
      <c r="K4015" t="s">
        <v>20</v>
      </c>
      <c r="L4015" t="s">
        <v>21</v>
      </c>
      <c r="M4015">
        <f t="shared" ca="1" si="720"/>
        <v>0</v>
      </c>
      <c r="N4015">
        <f t="shared" ca="1" si="721"/>
        <v>0</v>
      </c>
      <c r="O4015">
        <f t="shared" ca="1" si="722"/>
        <v>1</v>
      </c>
      <c r="P4015">
        <f t="shared" ca="1" si="723"/>
        <v>0</v>
      </c>
      <c r="Q4015">
        <f t="shared" ca="1" si="714"/>
        <v>0</v>
      </c>
      <c r="R4015">
        <f t="shared" ca="1" si="724"/>
        <v>0</v>
      </c>
      <c r="S4015">
        <f t="shared" ca="1" si="719"/>
        <v>0</v>
      </c>
      <c r="T4015">
        <f t="shared" ca="1" si="719"/>
        <v>0</v>
      </c>
      <c r="U4015">
        <f t="shared" ca="1" si="719"/>
        <v>0</v>
      </c>
      <c r="V4015">
        <f t="shared" ca="1" si="719"/>
        <v>0</v>
      </c>
      <c r="W4015">
        <f t="shared" ca="1" si="717"/>
        <v>1</v>
      </c>
    </row>
    <row r="4016" spans="1:23" x14ac:dyDescent="0.3">
      <c r="A4016" t="s">
        <v>3292</v>
      </c>
      <c r="B4016">
        <f ca="1">IF(V4016=1,1000+SUM($V$2:V4016),1*M4016+2*N4016+3*O4016+4*P4016+5*Q4016+6*R4016+7*S4016+8*T4016+9*U4016)</f>
        <v>3</v>
      </c>
      <c r="C4016">
        <f t="shared" ca="1" si="716"/>
        <v>0</v>
      </c>
      <c r="D4016" t="s">
        <v>3293</v>
      </c>
      <c r="E4016" t="s">
        <v>3278</v>
      </c>
      <c r="F4016" t="s">
        <v>3279</v>
      </c>
      <c r="G4016" t="s">
        <v>3066</v>
      </c>
      <c r="H4016" t="s">
        <v>3067</v>
      </c>
      <c r="I4016" t="s">
        <v>3068</v>
      </c>
      <c r="J4016" t="s">
        <v>3069</v>
      </c>
      <c r="K4016" t="s">
        <v>20</v>
      </c>
      <c r="L4016" t="s">
        <v>21</v>
      </c>
      <c r="M4016">
        <f t="shared" ca="1" si="720"/>
        <v>0</v>
      </c>
      <c r="N4016">
        <f t="shared" ca="1" si="721"/>
        <v>0</v>
      </c>
      <c r="O4016">
        <f t="shared" ca="1" si="722"/>
        <v>1</v>
      </c>
      <c r="P4016">
        <f t="shared" ca="1" si="723"/>
        <v>0</v>
      </c>
      <c r="Q4016">
        <f t="shared" ref="Q4016:Q4079" ca="1" si="725">IF(ISNA(VLOOKUP($A4016,INDIRECT("'"&amp;Q$1&amp;"'!B:B"),1,FALSE)),0,1)</f>
        <v>0</v>
      </c>
      <c r="R4016">
        <f t="shared" ca="1" si="724"/>
        <v>0</v>
      </c>
      <c r="S4016">
        <f t="shared" ca="1" si="719"/>
        <v>0</v>
      </c>
      <c r="T4016">
        <f t="shared" ca="1" si="719"/>
        <v>0</v>
      </c>
      <c r="U4016">
        <f t="shared" ca="1" si="719"/>
        <v>0</v>
      </c>
      <c r="V4016">
        <f t="shared" ca="1" si="719"/>
        <v>0</v>
      </c>
      <c r="W4016">
        <f t="shared" ca="1" si="717"/>
        <v>1</v>
      </c>
    </row>
    <row r="4017" spans="1:23" x14ac:dyDescent="0.3">
      <c r="A4017" t="s">
        <v>3294</v>
      </c>
      <c r="B4017">
        <f ca="1">IF(V4017=1,1000+SUM($V$2:V4017),1*M4017+2*N4017+3*O4017+4*P4017+5*Q4017+6*R4017+7*S4017+8*T4017+9*U4017)</f>
        <v>3</v>
      </c>
      <c r="C4017">
        <f t="shared" ca="1" si="716"/>
        <v>0</v>
      </c>
      <c r="D4017" t="s">
        <v>3295</v>
      </c>
      <c r="E4017" t="s">
        <v>3278</v>
      </c>
      <c r="F4017" t="s">
        <v>3279</v>
      </c>
      <c r="G4017" t="s">
        <v>3066</v>
      </c>
      <c r="H4017" t="s">
        <v>3067</v>
      </c>
      <c r="I4017" t="s">
        <v>3068</v>
      </c>
      <c r="J4017" t="s">
        <v>3069</v>
      </c>
      <c r="K4017" t="s">
        <v>20</v>
      </c>
      <c r="L4017" t="s">
        <v>21</v>
      </c>
      <c r="M4017">
        <f t="shared" ca="1" si="720"/>
        <v>0</v>
      </c>
      <c r="N4017">
        <f t="shared" ca="1" si="721"/>
        <v>0</v>
      </c>
      <c r="O4017">
        <f t="shared" ca="1" si="722"/>
        <v>1</v>
      </c>
      <c r="P4017">
        <f t="shared" ca="1" si="723"/>
        <v>0</v>
      </c>
      <c r="Q4017">
        <f t="shared" ca="1" si="725"/>
        <v>0</v>
      </c>
      <c r="R4017">
        <f t="shared" ca="1" si="724"/>
        <v>0</v>
      </c>
      <c r="S4017">
        <f t="shared" ca="1" si="719"/>
        <v>0</v>
      </c>
      <c r="T4017">
        <f t="shared" ca="1" si="719"/>
        <v>0</v>
      </c>
      <c r="U4017">
        <f t="shared" ca="1" si="719"/>
        <v>0</v>
      </c>
      <c r="V4017">
        <f t="shared" ca="1" si="719"/>
        <v>0</v>
      </c>
      <c r="W4017">
        <f t="shared" ca="1" si="717"/>
        <v>1</v>
      </c>
    </row>
    <row r="4018" spans="1:23" x14ac:dyDescent="0.3">
      <c r="A4018" t="s">
        <v>3296</v>
      </c>
      <c r="B4018">
        <f ca="1">IF(V4018=1,1000+SUM($V$2:V4018),1*M4018+2*N4018+3*O4018+4*P4018+5*Q4018+6*R4018+7*S4018+8*T4018+9*U4018)</f>
        <v>3</v>
      </c>
      <c r="C4018">
        <f t="shared" ca="1" si="716"/>
        <v>0</v>
      </c>
      <c r="D4018" t="s">
        <v>3297</v>
      </c>
      <c r="E4018" t="s">
        <v>3278</v>
      </c>
      <c r="F4018" t="s">
        <v>3279</v>
      </c>
      <c r="G4018" t="s">
        <v>3066</v>
      </c>
      <c r="H4018" t="s">
        <v>3067</v>
      </c>
      <c r="I4018" t="s">
        <v>3068</v>
      </c>
      <c r="J4018" t="s">
        <v>3069</v>
      </c>
      <c r="K4018" t="s">
        <v>20</v>
      </c>
      <c r="L4018" t="s">
        <v>21</v>
      </c>
      <c r="M4018">
        <f t="shared" ca="1" si="720"/>
        <v>0</v>
      </c>
      <c r="N4018">
        <f t="shared" ca="1" si="721"/>
        <v>0</v>
      </c>
      <c r="O4018">
        <f t="shared" ca="1" si="722"/>
        <v>1</v>
      </c>
      <c r="P4018">
        <f t="shared" ca="1" si="723"/>
        <v>0</v>
      </c>
      <c r="Q4018">
        <f t="shared" ca="1" si="725"/>
        <v>0</v>
      </c>
      <c r="R4018">
        <f t="shared" ca="1" si="724"/>
        <v>0</v>
      </c>
      <c r="S4018">
        <f t="shared" ca="1" si="719"/>
        <v>0</v>
      </c>
      <c r="T4018">
        <f t="shared" ca="1" si="719"/>
        <v>0</v>
      </c>
      <c r="U4018">
        <f t="shared" ca="1" si="719"/>
        <v>0</v>
      </c>
      <c r="V4018">
        <f t="shared" ca="1" si="719"/>
        <v>0</v>
      </c>
      <c r="W4018">
        <f t="shared" ca="1" si="717"/>
        <v>1</v>
      </c>
    </row>
    <row r="4019" spans="1:23" x14ac:dyDescent="0.3">
      <c r="A4019" t="s">
        <v>3298</v>
      </c>
      <c r="B4019">
        <f ca="1">IF(V4019=1,1000+SUM($V$2:V4019),1*M4019+2*N4019+3*O4019+4*P4019+5*Q4019+6*R4019+7*S4019+8*T4019+9*U4019)</f>
        <v>3</v>
      </c>
      <c r="C4019">
        <f t="shared" ca="1" si="716"/>
        <v>0</v>
      </c>
      <c r="D4019" t="s">
        <v>3299</v>
      </c>
      <c r="E4019" t="s">
        <v>3278</v>
      </c>
      <c r="F4019" t="s">
        <v>3279</v>
      </c>
      <c r="G4019" t="s">
        <v>3066</v>
      </c>
      <c r="H4019" t="s">
        <v>3067</v>
      </c>
      <c r="I4019" t="s">
        <v>3068</v>
      </c>
      <c r="J4019" t="s">
        <v>3069</v>
      </c>
      <c r="K4019" t="s">
        <v>20</v>
      </c>
      <c r="L4019" t="s">
        <v>21</v>
      </c>
      <c r="M4019">
        <f t="shared" ca="1" si="720"/>
        <v>0</v>
      </c>
      <c r="N4019">
        <f t="shared" ca="1" si="721"/>
        <v>0</v>
      </c>
      <c r="O4019">
        <f t="shared" ca="1" si="722"/>
        <v>1</v>
      </c>
      <c r="P4019">
        <f t="shared" ca="1" si="723"/>
        <v>0</v>
      </c>
      <c r="Q4019">
        <f t="shared" ca="1" si="725"/>
        <v>0</v>
      </c>
      <c r="R4019">
        <f t="shared" ca="1" si="724"/>
        <v>0</v>
      </c>
      <c r="S4019">
        <f t="shared" ref="S4019:V4038" ca="1" si="726">IF(ISNA(VLOOKUP($A4019,INDIRECT("'"&amp;S$1&amp;"'!B:B"),1,FALSE)),0,1)</f>
        <v>0</v>
      </c>
      <c r="T4019">
        <f t="shared" ca="1" si="726"/>
        <v>0</v>
      </c>
      <c r="U4019">
        <f t="shared" ca="1" si="726"/>
        <v>0</v>
      </c>
      <c r="V4019">
        <f t="shared" ca="1" si="726"/>
        <v>0</v>
      </c>
      <c r="W4019">
        <f t="shared" ca="1" si="717"/>
        <v>1</v>
      </c>
    </row>
    <row r="4020" spans="1:23" x14ac:dyDescent="0.3">
      <c r="A4020" t="s">
        <v>3300</v>
      </c>
      <c r="B4020">
        <f ca="1">IF(V4020=1,1000+SUM($V$2:V4020),1*M4020+2*N4020+3*O4020+4*P4020+5*Q4020+6*R4020+7*S4020+8*T4020+9*U4020)</f>
        <v>3</v>
      </c>
      <c r="C4020">
        <f t="shared" ca="1" si="716"/>
        <v>0</v>
      </c>
      <c r="D4020" t="s">
        <v>3301</v>
      </c>
      <c r="E4020" t="s">
        <v>3278</v>
      </c>
      <c r="F4020" t="s">
        <v>3279</v>
      </c>
      <c r="G4020" t="s">
        <v>3066</v>
      </c>
      <c r="H4020" t="s">
        <v>3067</v>
      </c>
      <c r="I4020" t="s">
        <v>3068</v>
      </c>
      <c r="J4020" t="s">
        <v>3069</v>
      </c>
      <c r="K4020" t="s">
        <v>20</v>
      </c>
      <c r="L4020" t="s">
        <v>21</v>
      </c>
      <c r="M4020">
        <f t="shared" ca="1" si="720"/>
        <v>0</v>
      </c>
      <c r="N4020">
        <f t="shared" ca="1" si="721"/>
        <v>0</v>
      </c>
      <c r="O4020">
        <f t="shared" ca="1" si="722"/>
        <v>1</v>
      </c>
      <c r="P4020">
        <f t="shared" ca="1" si="723"/>
        <v>0</v>
      </c>
      <c r="Q4020">
        <f t="shared" ca="1" si="725"/>
        <v>0</v>
      </c>
      <c r="R4020">
        <f t="shared" ca="1" si="724"/>
        <v>0</v>
      </c>
      <c r="S4020">
        <f t="shared" ca="1" si="726"/>
        <v>0</v>
      </c>
      <c r="T4020">
        <f t="shared" ca="1" si="726"/>
        <v>0</v>
      </c>
      <c r="U4020">
        <f t="shared" ca="1" si="726"/>
        <v>0</v>
      </c>
      <c r="V4020">
        <f t="shared" ca="1" si="726"/>
        <v>0</v>
      </c>
      <c r="W4020">
        <f t="shared" ca="1" si="717"/>
        <v>1</v>
      </c>
    </row>
    <row r="4021" spans="1:23" x14ac:dyDescent="0.3">
      <c r="A4021" t="s">
        <v>3302</v>
      </c>
      <c r="B4021">
        <f ca="1">IF(V4021=1,1000+SUM($V$2:V4021),1*M4021+2*N4021+3*O4021+4*P4021+5*Q4021+6*R4021+7*S4021+8*T4021+9*U4021)</f>
        <v>3</v>
      </c>
      <c r="C4021">
        <f t="shared" ca="1" si="716"/>
        <v>0</v>
      </c>
      <c r="D4021" t="s">
        <v>3303</v>
      </c>
      <c r="E4021" t="s">
        <v>3278</v>
      </c>
      <c r="F4021" t="s">
        <v>3279</v>
      </c>
      <c r="G4021" t="s">
        <v>3066</v>
      </c>
      <c r="H4021" t="s">
        <v>3067</v>
      </c>
      <c r="I4021" t="s">
        <v>3068</v>
      </c>
      <c r="J4021" t="s">
        <v>3069</v>
      </c>
      <c r="K4021" t="s">
        <v>20</v>
      </c>
      <c r="L4021" t="s">
        <v>21</v>
      </c>
      <c r="M4021">
        <f t="shared" ca="1" si="720"/>
        <v>0</v>
      </c>
      <c r="N4021">
        <f t="shared" ca="1" si="721"/>
        <v>0</v>
      </c>
      <c r="O4021">
        <f t="shared" ca="1" si="722"/>
        <v>1</v>
      </c>
      <c r="P4021">
        <f t="shared" ca="1" si="723"/>
        <v>0</v>
      </c>
      <c r="Q4021">
        <f t="shared" ca="1" si="725"/>
        <v>0</v>
      </c>
      <c r="R4021">
        <f t="shared" ca="1" si="724"/>
        <v>0</v>
      </c>
      <c r="S4021">
        <f t="shared" ca="1" si="726"/>
        <v>0</v>
      </c>
      <c r="T4021">
        <f t="shared" ca="1" si="726"/>
        <v>0</v>
      </c>
      <c r="U4021">
        <f t="shared" ca="1" si="726"/>
        <v>0</v>
      </c>
      <c r="V4021">
        <f t="shared" ca="1" si="726"/>
        <v>0</v>
      </c>
      <c r="W4021">
        <f t="shared" ca="1" si="717"/>
        <v>1</v>
      </c>
    </row>
    <row r="4022" spans="1:23" x14ac:dyDescent="0.3">
      <c r="A4022" t="s">
        <v>3304</v>
      </c>
      <c r="B4022">
        <f ca="1">IF(V4022=1,1000+SUM($V$2:V4022),1*M4022+2*N4022+3*O4022+4*P4022+5*Q4022+6*R4022+7*S4022+8*T4022+9*U4022)</f>
        <v>3</v>
      </c>
      <c r="C4022">
        <f t="shared" ca="1" si="716"/>
        <v>0</v>
      </c>
      <c r="D4022" t="s">
        <v>3305</v>
      </c>
      <c r="E4022" t="s">
        <v>3278</v>
      </c>
      <c r="F4022" t="s">
        <v>3279</v>
      </c>
      <c r="G4022" t="s">
        <v>3066</v>
      </c>
      <c r="H4022" t="s">
        <v>3067</v>
      </c>
      <c r="I4022" t="s">
        <v>3068</v>
      </c>
      <c r="J4022" t="s">
        <v>3069</v>
      </c>
      <c r="K4022" t="s">
        <v>20</v>
      </c>
      <c r="L4022" t="s">
        <v>21</v>
      </c>
      <c r="M4022">
        <f t="shared" ca="1" si="720"/>
        <v>0</v>
      </c>
      <c r="N4022">
        <f t="shared" ca="1" si="721"/>
        <v>0</v>
      </c>
      <c r="O4022">
        <f t="shared" ca="1" si="722"/>
        <v>1</v>
      </c>
      <c r="P4022">
        <f t="shared" ca="1" si="723"/>
        <v>0</v>
      </c>
      <c r="Q4022">
        <f t="shared" ca="1" si="725"/>
        <v>0</v>
      </c>
      <c r="R4022">
        <f t="shared" ca="1" si="724"/>
        <v>0</v>
      </c>
      <c r="S4022">
        <f t="shared" ca="1" si="726"/>
        <v>0</v>
      </c>
      <c r="T4022">
        <f t="shared" ca="1" si="726"/>
        <v>0</v>
      </c>
      <c r="U4022">
        <f t="shared" ca="1" si="726"/>
        <v>0</v>
      </c>
      <c r="V4022">
        <f t="shared" ca="1" si="726"/>
        <v>0</v>
      </c>
      <c r="W4022">
        <f t="shared" ca="1" si="717"/>
        <v>1</v>
      </c>
    </row>
    <row r="4023" spans="1:23" x14ac:dyDescent="0.3">
      <c r="A4023" t="s">
        <v>3306</v>
      </c>
      <c r="B4023">
        <f ca="1">IF(V4023=1,1000+SUM($V$2:V4023),1*M4023+2*N4023+3*O4023+4*P4023+5*Q4023+6*R4023+7*S4023+8*T4023+9*U4023)</f>
        <v>3</v>
      </c>
      <c r="C4023">
        <f t="shared" ca="1" si="716"/>
        <v>0</v>
      </c>
      <c r="D4023" t="s">
        <v>3307</v>
      </c>
      <c r="E4023" t="s">
        <v>3278</v>
      </c>
      <c r="F4023" t="s">
        <v>3279</v>
      </c>
      <c r="G4023" t="s">
        <v>3066</v>
      </c>
      <c r="H4023" t="s">
        <v>3067</v>
      </c>
      <c r="I4023" t="s">
        <v>3068</v>
      </c>
      <c r="J4023" t="s">
        <v>3069</v>
      </c>
      <c r="K4023" t="s">
        <v>20</v>
      </c>
      <c r="L4023" t="s">
        <v>21</v>
      </c>
      <c r="M4023">
        <f t="shared" ca="1" si="720"/>
        <v>0</v>
      </c>
      <c r="N4023">
        <f t="shared" ca="1" si="721"/>
        <v>0</v>
      </c>
      <c r="O4023">
        <f t="shared" ca="1" si="722"/>
        <v>1</v>
      </c>
      <c r="P4023">
        <f t="shared" ca="1" si="723"/>
        <v>0</v>
      </c>
      <c r="Q4023">
        <f t="shared" ca="1" si="725"/>
        <v>0</v>
      </c>
      <c r="R4023">
        <f t="shared" ca="1" si="724"/>
        <v>0</v>
      </c>
      <c r="S4023">
        <f t="shared" ca="1" si="726"/>
        <v>0</v>
      </c>
      <c r="T4023">
        <f t="shared" ca="1" si="726"/>
        <v>0</v>
      </c>
      <c r="U4023">
        <f t="shared" ca="1" si="726"/>
        <v>0</v>
      </c>
      <c r="V4023">
        <f t="shared" ca="1" si="726"/>
        <v>0</v>
      </c>
      <c r="W4023">
        <f t="shared" ca="1" si="717"/>
        <v>1</v>
      </c>
    </row>
    <row r="4024" spans="1:23" x14ac:dyDescent="0.3">
      <c r="A4024" t="s">
        <v>3308</v>
      </c>
      <c r="B4024">
        <f ca="1">IF(V4024=1,1000+SUM($V$2:V4024),1*M4024+2*N4024+3*O4024+4*P4024+5*Q4024+6*R4024+7*S4024+8*T4024+9*U4024)</f>
        <v>3</v>
      </c>
      <c r="C4024">
        <f t="shared" ca="1" si="716"/>
        <v>0</v>
      </c>
      <c r="D4024" t="s">
        <v>3309</v>
      </c>
      <c r="E4024" t="s">
        <v>3278</v>
      </c>
      <c r="F4024" t="s">
        <v>3279</v>
      </c>
      <c r="G4024" t="s">
        <v>3066</v>
      </c>
      <c r="H4024" t="s">
        <v>3067</v>
      </c>
      <c r="I4024" t="s">
        <v>3068</v>
      </c>
      <c r="J4024" t="s">
        <v>3069</v>
      </c>
      <c r="K4024" t="s">
        <v>20</v>
      </c>
      <c r="L4024" t="s">
        <v>21</v>
      </c>
      <c r="M4024">
        <f t="shared" ca="1" si="720"/>
        <v>0</v>
      </c>
      <c r="N4024">
        <f t="shared" ca="1" si="721"/>
        <v>0</v>
      </c>
      <c r="O4024">
        <f t="shared" ca="1" si="722"/>
        <v>1</v>
      </c>
      <c r="P4024">
        <f t="shared" ca="1" si="723"/>
        <v>0</v>
      </c>
      <c r="Q4024">
        <f t="shared" ca="1" si="725"/>
        <v>0</v>
      </c>
      <c r="R4024">
        <f t="shared" ca="1" si="724"/>
        <v>0</v>
      </c>
      <c r="S4024">
        <f t="shared" ca="1" si="726"/>
        <v>0</v>
      </c>
      <c r="T4024">
        <f t="shared" ca="1" si="726"/>
        <v>0</v>
      </c>
      <c r="U4024">
        <f t="shared" ca="1" si="726"/>
        <v>0</v>
      </c>
      <c r="V4024">
        <f t="shared" ca="1" si="726"/>
        <v>0</v>
      </c>
      <c r="W4024">
        <f t="shared" ca="1" si="717"/>
        <v>1</v>
      </c>
    </row>
    <row r="4025" spans="1:23" x14ac:dyDescent="0.3">
      <c r="A4025" t="s">
        <v>3310</v>
      </c>
      <c r="B4025">
        <f ca="1">IF(V4025=1,1000+SUM($V$2:V4025),1*M4025+2*N4025+3*O4025+4*P4025+5*Q4025+6*R4025+7*S4025+8*T4025+9*U4025)</f>
        <v>3</v>
      </c>
      <c r="C4025">
        <f t="shared" ca="1" si="716"/>
        <v>0</v>
      </c>
      <c r="D4025" t="s">
        <v>3311</v>
      </c>
      <c r="E4025" t="s">
        <v>3278</v>
      </c>
      <c r="F4025" t="s">
        <v>3279</v>
      </c>
      <c r="G4025" t="s">
        <v>3066</v>
      </c>
      <c r="H4025" t="s">
        <v>3067</v>
      </c>
      <c r="I4025" t="s">
        <v>3068</v>
      </c>
      <c r="J4025" t="s">
        <v>3069</v>
      </c>
      <c r="K4025" t="s">
        <v>20</v>
      </c>
      <c r="L4025" t="s">
        <v>21</v>
      </c>
      <c r="M4025">
        <f t="shared" ca="1" si="720"/>
        <v>0</v>
      </c>
      <c r="N4025">
        <f t="shared" ca="1" si="721"/>
        <v>0</v>
      </c>
      <c r="O4025">
        <f t="shared" ca="1" si="722"/>
        <v>1</v>
      </c>
      <c r="P4025">
        <f t="shared" ca="1" si="723"/>
        <v>0</v>
      </c>
      <c r="Q4025">
        <f t="shared" ca="1" si="725"/>
        <v>0</v>
      </c>
      <c r="R4025">
        <f t="shared" ca="1" si="724"/>
        <v>0</v>
      </c>
      <c r="S4025">
        <f t="shared" ca="1" si="726"/>
        <v>0</v>
      </c>
      <c r="T4025">
        <f t="shared" ca="1" si="726"/>
        <v>0</v>
      </c>
      <c r="U4025">
        <f t="shared" ca="1" si="726"/>
        <v>0</v>
      </c>
      <c r="V4025">
        <f t="shared" ca="1" si="726"/>
        <v>0</v>
      </c>
      <c r="W4025">
        <f t="shared" ca="1" si="717"/>
        <v>1</v>
      </c>
    </row>
    <row r="4026" spans="1:23" x14ac:dyDescent="0.3">
      <c r="A4026" t="s">
        <v>3312</v>
      </c>
      <c r="B4026">
        <f ca="1">IF(V4026=1,1000+SUM($V$2:V4026),1*M4026+2*N4026+3*O4026+4*P4026+5*Q4026+6*R4026+7*S4026+8*T4026+9*U4026)</f>
        <v>3</v>
      </c>
      <c r="C4026">
        <f t="shared" ca="1" si="716"/>
        <v>0</v>
      </c>
      <c r="D4026" t="s">
        <v>3313</v>
      </c>
      <c r="E4026" t="s">
        <v>3278</v>
      </c>
      <c r="F4026" t="s">
        <v>3279</v>
      </c>
      <c r="G4026" t="s">
        <v>3066</v>
      </c>
      <c r="H4026" t="s">
        <v>3067</v>
      </c>
      <c r="I4026" t="s">
        <v>3068</v>
      </c>
      <c r="J4026" t="s">
        <v>3069</v>
      </c>
      <c r="K4026" t="s">
        <v>20</v>
      </c>
      <c r="L4026" t="s">
        <v>21</v>
      </c>
      <c r="M4026">
        <f t="shared" ca="1" si="720"/>
        <v>0</v>
      </c>
      <c r="N4026">
        <f t="shared" ca="1" si="721"/>
        <v>0</v>
      </c>
      <c r="O4026">
        <f t="shared" ca="1" si="722"/>
        <v>1</v>
      </c>
      <c r="P4026">
        <f t="shared" ca="1" si="723"/>
        <v>0</v>
      </c>
      <c r="Q4026">
        <f t="shared" ca="1" si="725"/>
        <v>0</v>
      </c>
      <c r="R4026">
        <f t="shared" ca="1" si="724"/>
        <v>0</v>
      </c>
      <c r="S4026">
        <f t="shared" ca="1" si="726"/>
        <v>0</v>
      </c>
      <c r="T4026">
        <f t="shared" ca="1" si="726"/>
        <v>0</v>
      </c>
      <c r="U4026">
        <f t="shared" ca="1" si="726"/>
        <v>0</v>
      </c>
      <c r="V4026">
        <f t="shared" ca="1" si="726"/>
        <v>0</v>
      </c>
      <c r="W4026">
        <f t="shared" ca="1" si="717"/>
        <v>1</v>
      </c>
    </row>
    <row r="4027" spans="1:23" x14ac:dyDescent="0.3">
      <c r="A4027" t="s">
        <v>3314</v>
      </c>
      <c r="B4027">
        <f ca="1">IF(V4027=1,1000+SUM($V$2:V4027),1*M4027+2*N4027+3*O4027+4*P4027+5*Q4027+6*R4027+7*S4027+8*T4027+9*U4027)</f>
        <v>3</v>
      </c>
      <c r="C4027">
        <f t="shared" ca="1" si="716"/>
        <v>0</v>
      </c>
      <c r="D4027" t="s">
        <v>3315</v>
      </c>
      <c r="E4027" t="s">
        <v>3278</v>
      </c>
      <c r="F4027" t="s">
        <v>3279</v>
      </c>
      <c r="G4027" t="s">
        <v>3066</v>
      </c>
      <c r="H4027" t="s">
        <v>3067</v>
      </c>
      <c r="I4027" t="s">
        <v>3068</v>
      </c>
      <c r="J4027" t="s">
        <v>3069</v>
      </c>
      <c r="K4027" t="s">
        <v>20</v>
      </c>
      <c r="L4027" t="s">
        <v>21</v>
      </c>
      <c r="M4027">
        <f t="shared" ca="1" si="720"/>
        <v>0</v>
      </c>
      <c r="N4027">
        <f t="shared" ca="1" si="721"/>
        <v>0</v>
      </c>
      <c r="O4027">
        <f t="shared" ca="1" si="722"/>
        <v>1</v>
      </c>
      <c r="P4027">
        <f t="shared" ca="1" si="723"/>
        <v>0</v>
      </c>
      <c r="Q4027">
        <f t="shared" ca="1" si="725"/>
        <v>0</v>
      </c>
      <c r="R4027">
        <f t="shared" ca="1" si="724"/>
        <v>0</v>
      </c>
      <c r="S4027">
        <f t="shared" ca="1" si="726"/>
        <v>0</v>
      </c>
      <c r="T4027">
        <f t="shared" ca="1" si="726"/>
        <v>0</v>
      </c>
      <c r="U4027">
        <f t="shared" ca="1" si="726"/>
        <v>0</v>
      </c>
      <c r="V4027">
        <f t="shared" ca="1" si="726"/>
        <v>0</v>
      </c>
      <c r="W4027">
        <f t="shared" ca="1" si="717"/>
        <v>1</v>
      </c>
    </row>
    <row r="4028" spans="1:23" x14ac:dyDescent="0.3">
      <c r="A4028" t="s">
        <v>3316</v>
      </c>
      <c r="B4028">
        <f ca="1">IF(V4028=1,1000+SUM($V$2:V4028),1*M4028+2*N4028+3*O4028+4*P4028+5*Q4028+6*R4028+7*S4028+8*T4028+9*U4028)</f>
        <v>3</v>
      </c>
      <c r="C4028">
        <f t="shared" ca="1" si="716"/>
        <v>0</v>
      </c>
      <c r="D4028" t="s">
        <v>3317</v>
      </c>
      <c r="E4028" t="s">
        <v>3278</v>
      </c>
      <c r="F4028" t="s">
        <v>3279</v>
      </c>
      <c r="G4028" t="s">
        <v>3066</v>
      </c>
      <c r="H4028" t="s">
        <v>3067</v>
      </c>
      <c r="I4028" t="s">
        <v>3068</v>
      </c>
      <c r="J4028" t="s">
        <v>3069</v>
      </c>
      <c r="K4028" t="s">
        <v>20</v>
      </c>
      <c r="L4028" t="s">
        <v>21</v>
      </c>
      <c r="M4028">
        <f t="shared" ca="1" si="720"/>
        <v>0</v>
      </c>
      <c r="N4028">
        <f t="shared" ca="1" si="721"/>
        <v>0</v>
      </c>
      <c r="O4028">
        <f t="shared" ca="1" si="722"/>
        <v>1</v>
      </c>
      <c r="P4028">
        <f t="shared" ca="1" si="723"/>
        <v>0</v>
      </c>
      <c r="Q4028">
        <f t="shared" ca="1" si="725"/>
        <v>0</v>
      </c>
      <c r="R4028">
        <f t="shared" ca="1" si="724"/>
        <v>0</v>
      </c>
      <c r="S4028">
        <f t="shared" ca="1" si="726"/>
        <v>0</v>
      </c>
      <c r="T4028">
        <f t="shared" ca="1" si="726"/>
        <v>0</v>
      </c>
      <c r="U4028">
        <f t="shared" ca="1" si="726"/>
        <v>0</v>
      </c>
      <c r="V4028">
        <f t="shared" ca="1" si="726"/>
        <v>0</v>
      </c>
      <c r="W4028">
        <f t="shared" ca="1" si="717"/>
        <v>1</v>
      </c>
    </row>
    <row r="4029" spans="1:23" x14ac:dyDescent="0.3">
      <c r="A4029" t="s">
        <v>3318</v>
      </c>
      <c r="B4029">
        <f ca="1">IF(V4029=1,1000+SUM($V$2:V4029),1*M4029+2*N4029+3*O4029+4*P4029+5*Q4029+6*R4029+7*S4029+8*T4029+9*U4029)</f>
        <v>3</v>
      </c>
      <c r="C4029">
        <f t="shared" ca="1" si="716"/>
        <v>0</v>
      </c>
      <c r="D4029" t="s">
        <v>3319</v>
      </c>
      <c r="E4029" t="s">
        <v>3278</v>
      </c>
      <c r="F4029" t="s">
        <v>3279</v>
      </c>
      <c r="G4029" t="s">
        <v>3066</v>
      </c>
      <c r="H4029" t="s">
        <v>3067</v>
      </c>
      <c r="I4029" t="s">
        <v>3068</v>
      </c>
      <c r="J4029" t="s">
        <v>3069</v>
      </c>
      <c r="K4029" t="s">
        <v>20</v>
      </c>
      <c r="L4029" t="s">
        <v>21</v>
      </c>
      <c r="M4029">
        <f t="shared" ca="1" si="720"/>
        <v>0</v>
      </c>
      <c r="N4029">
        <f t="shared" ca="1" si="721"/>
        <v>0</v>
      </c>
      <c r="O4029">
        <f t="shared" ca="1" si="722"/>
        <v>1</v>
      </c>
      <c r="P4029">
        <f t="shared" ca="1" si="723"/>
        <v>0</v>
      </c>
      <c r="Q4029">
        <f t="shared" ca="1" si="725"/>
        <v>0</v>
      </c>
      <c r="R4029">
        <f t="shared" ca="1" si="724"/>
        <v>0</v>
      </c>
      <c r="S4029">
        <f t="shared" ca="1" si="726"/>
        <v>0</v>
      </c>
      <c r="T4029">
        <f t="shared" ca="1" si="726"/>
        <v>0</v>
      </c>
      <c r="U4029">
        <f t="shared" ca="1" si="726"/>
        <v>0</v>
      </c>
      <c r="V4029">
        <f t="shared" ca="1" si="726"/>
        <v>0</v>
      </c>
      <c r="W4029">
        <f t="shared" ca="1" si="717"/>
        <v>1</v>
      </c>
    </row>
    <row r="4030" spans="1:23" x14ac:dyDescent="0.3">
      <c r="A4030" t="s">
        <v>3320</v>
      </c>
      <c r="B4030">
        <f ca="1">IF(V4030=1,1000+SUM($V$2:V4030),1*M4030+2*N4030+3*O4030+4*P4030+5*Q4030+6*R4030+7*S4030+8*T4030+9*U4030)</f>
        <v>3</v>
      </c>
      <c r="C4030">
        <f t="shared" ca="1" si="716"/>
        <v>0</v>
      </c>
      <c r="D4030" t="s">
        <v>3321</v>
      </c>
      <c r="E4030" t="s">
        <v>3278</v>
      </c>
      <c r="F4030" t="s">
        <v>3279</v>
      </c>
      <c r="G4030" t="s">
        <v>3066</v>
      </c>
      <c r="H4030" t="s">
        <v>3067</v>
      </c>
      <c r="I4030" t="s">
        <v>3068</v>
      </c>
      <c r="J4030" t="s">
        <v>3069</v>
      </c>
      <c r="K4030" t="s">
        <v>20</v>
      </c>
      <c r="L4030" t="s">
        <v>21</v>
      </c>
      <c r="M4030">
        <f t="shared" ca="1" si="720"/>
        <v>0</v>
      </c>
      <c r="N4030">
        <f t="shared" ca="1" si="721"/>
        <v>0</v>
      </c>
      <c r="O4030">
        <f t="shared" ca="1" si="722"/>
        <v>1</v>
      </c>
      <c r="P4030">
        <f t="shared" ca="1" si="723"/>
        <v>0</v>
      </c>
      <c r="Q4030">
        <f t="shared" ca="1" si="725"/>
        <v>0</v>
      </c>
      <c r="R4030">
        <f t="shared" ca="1" si="724"/>
        <v>0</v>
      </c>
      <c r="S4030">
        <f t="shared" ca="1" si="726"/>
        <v>0</v>
      </c>
      <c r="T4030">
        <f t="shared" ca="1" si="726"/>
        <v>0</v>
      </c>
      <c r="U4030">
        <f t="shared" ca="1" si="726"/>
        <v>0</v>
      </c>
      <c r="V4030">
        <f t="shared" ca="1" si="726"/>
        <v>0</v>
      </c>
      <c r="W4030">
        <f t="shared" ca="1" si="717"/>
        <v>1</v>
      </c>
    </row>
    <row r="4031" spans="1:23" x14ac:dyDescent="0.3">
      <c r="A4031" t="s">
        <v>3322</v>
      </c>
      <c r="B4031">
        <f ca="1">IF(V4031=1,1000+SUM($V$2:V4031),1*M4031+2*N4031+3*O4031+4*P4031+5*Q4031+6*R4031+7*S4031+8*T4031+9*U4031)</f>
        <v>3</v>
      </c>
      <c r="C4031">
        <f t="shared" ca="1" si="716"/>
        <v>0</v>
      </c>
      <c r="D4031" t="s">
        <v>3323</v>
      </c>
      <c r="E4031" t="s">
        <v>3278</v>
      </c>
      <c r="F4031" t="s">
        <v>3279</v>
      </c>
      <c r="G4031" t="s">
        <v>3066</v>
      </c>
      <c r="H4031" t="s">
        <v>3067</v>
      </c>
      <c r="I4031" t="s">
        <v>3068</v>
      </c>
      <c r="J4031" t="s">
        <v>3069</v>
      </c>
      <c r="K4031" t="s">
        <v>20</v>
      </c>
      <c r="L4031" t="s">
        <v>21</v>
      </c>
      <c r="M4031">
        <f t="shared" ca="1" si="720"/>
        <v>0</v>
      </c>
      <c r="N4031">
        <f t="shared" ca="1" si="721"/>
        <v>0</v>
      </c>
      <c r="O4031">
        <f t="shared" ca="1" si="722"/>
        <v>1</v>
      </c>
      <c r="P4031">
        <f t="shared" ca="1" si="723"/>
        <v>0</v>
      </c>
      <c r="Q4031">
        <f t="shared" ca="1" si="725"/>
        <v>0</v>
      </c>
      <c r="R4031">
        <f t="shared" ca="1" si="724"/>
        <v>0</v>
      </c>
      <c r="S4031">
        <f t="shared" ca="1" si="726"/>
        <v>0</v>
      </c>
      <c r="T4031">
        <f t="shared" ca="1" si="726"/>
        <v>0</v>
      </c>
      <c r="U4031">
        <f t="shared" ca="1" si="726"/>
        <v>0</v>
      </c>
      <c r="V4031">
        <f t="shared" ca="1" si="726"/>
        <v>0</v>
      </c>
      <c r="W4031">
        <f t="shared" ca="1" si="717"/>
        <v>1</v>
      </c>
    </row>
    <row r="4032" spans="1:23" x14ac:dyDescent="0.3">
      <c r="A4032" t="s">
        <v>3324</v>
      </c>
      <c r="B4032">
        <f ca="1">IF(V4032=1,1000+SUM($V$2:V4032),1*M4032+2*N4032+3*O4032+4*P4032+5*Q4032+6*R4032+7*S4032+8*T4032+9*U4032)</f>
        <v>3</v>
      </c>
      <c r="C4032">
        <f t="shared" ca="1" si="716"/>
        <v>0</v>
      </c>
      <c r="D4032" t="s">
        <v>3325</v>
      </c>
      <c r="E4032" t="s">
        <v>3278</v>
      </c>
      <c r="F4032" t="s">
        <v>3279</v>
      </c>
      <c r="G4032" t="s">
        <v>3066</v>
      </c>
      <c r="H4032" t="s">
        <v>3067</v>
      </c>
      <c r="I4032" t="s">
        <v>3068</v>
      </c>
      <c r="J4032" t="s">
        <v>3069</v>
      </c>
      <c r="K4032" t="s">
        <v>20</v>
      </c>
      <c r="L4032" t="s">
        <v>21</v>
      </c>
      <c r="M4032">
        <f t="shared" ca="1" si="720"/>
        <v>0</v>
      </c>
      <c r="N4032">
        <f t="shared" ca="1" si="721"/>
        <v>0</v>
      </c>
      <c r="O4032">
        <f t="shared" ca="1" si="722"/>
        <v>1</v>
      </c>
      <c r="P4032">
        <f t="shared" ca="1" si="723"/>
        <v>0</v>
      </c>
      <c r="Q4032">
        <f t="shared" ca="1" si="725"/>
        <v>0</v>
      </c>
      <c r="R4032">
        <f t="shared" ca="1" si="724"/>
        <v>0</v>
      </c>
      <c r="S4032">
        <f t="shared" ca="1" si="726"/>
        <v>0</v>
      </c>
      <c r="T4032">
        <f t="shared" ca="1" si="726"/>
        <v>0</v>
      </c>
      <c r="U4032">
        <f t="shared" ca="1" si="726"/>
        <v>0</v>
      </c>
      <c r="V4032">
        <f t="shared" ca="1" si="726"/>
        <v>0</v>
      </c>
      <c r="W4032">
        <f t="shared" ca="1" si="717"/>
        <v>1</v>
      </c>
    </row>
    <row r="4033" spans="1:23" x14ac:dyDescent="0.3">
      <c r="A4033" t="s">
        <v>3326</v>
      </c>
      <c r="B4033">
        <f ca="1">IF(V4033=1,1000+SUM($V$2:V4033),1*M4033+2*N4033+3*O4033+4*P4033+5*Q4033+6*R4033+7*S4033+8*T4033+9*U4033)</f>
        <v>3</v>
      </c>
      <c r="C4033">
        <f t="shared" ca="1" si="716"/>
        <v>0</v>
      </c>
      <c r="D4033" t="s">
        <v>3327</v>
      </c>
      <c r="E4033" t="s">
        <v>3278</v>
      </c>
      <c r="F4033" t="s">
        <v>3279</v>
      </c>
      <c r="G4033" t="s">
        <v>3066</v>
      </c>
      <c r="H4033" t="s">
        <v>3067</v>
      </c>
      <c r="I4033" t="s">
        <v>3068</v>
      </c>
      <c r="J4033" t="s">
        <v>3069</v>
      </c>
      <c r="K4033" t="s">
        <v>20</v>
      </c>
      <c r="L4033" t="s">
        <v>21</v>
      </c>
      <c r="M4033">
        <f t="shared" ca="1" si="720"/>
        <v>0</v>
      </c>
      <c r="N4033">
        <f t="shared" ca="1" si="721"/>
        <v>0</v>
      </c>
      <c r="O4033">
        <f t="shared" ca="1" si="722"/>
        <v>1</v>
      </c>
      <c r="P4033">
        <f t="shared" ca="1" si="723"/>
        <v>0</v>
      </c>
      <c r="Q4033">
        <f t="shared" ca="1" si="725"/>
        <v>0</v>
      </c>
      <c r="R4033">
        <f t="shared" ca="1" si="724"/>
        <v>0</v>
      </c>
      <c r="S4033">
        <f t="shared" ca="1" si="726"/>
        <v>0</v>
      </c>
      <c r="T4033">
        <f t="shared" ca="1" si="726"/>
        <v>0</v>
      </c>
      <c r="U4033">
        <f t="shared" ca="1" si="726"/>
        <v>0</v>
      </c>
      <c r="V4033">
        <f t="shared" ca="1" si="726"/>
        <v>0</v>
      </c>
      <c r="W4033">
        <f t="shared" ca="1" si="717"/>
        <v>1</v>
      </c>
    </row>
    <row r="4034" spans="1:23" x14ac:dyDescent="0.3">
      <c r="A4034" t="s">
        <v>3328</v>
      </c>
      <c r="B4034">
        <f ca="1">IF(V4034=1,1000+SUM($V$2:V4034),1*M4034+2*N4034+3*O4034+4*P4034+5*Q4034+6*R4034+7*S4034+8*T4034+9*U4034)</f>
        <v>3</v>
      </c>
      <c r="C4034">
        <f t="shared" ref="C4034:C4097" ca="1" si="727">IF(B4034&lt;1000,0,1)</f>
        <v>0</v>
      </c>
      <c r="D4034" t="s">
        <v>3329</v>
      </c>
      <c r="E4034" t="s">
        <v>3278</v>
      </c>
      <c r="F4034" t="s">
        <v>3279</v>
      </c>
      <c r="G4034" t="s">
        <v>3066</v>
      </c>
      <c r="H4034" t="s">
        <v>3067</v>
      </c>
      <c r="I4034" t="s">
        <v>3068</v>
      </c>
      <c r="J4034" t="s">
        <v>3069</v>
      </c>
      <c r="K4034" t="s">
        <v>20</v>
      </c>
      <c r="L4034" t="s">
        <v>21</v>
      </c>
      <c r="M4034">
        <f t="shared" ca="1" si="720"/>
        <v>0</v>
      </c>
      <c r="N4034">
        <f t="shared" ca="1" si="721"/>
        <v>0</v>
      </c>
      <c r="O4034">
        <f t="shared" ca="1" si="722"/>
        <v>1</v>
      </c>
      <c r="P4034">
        <f t="shared" ca="1" si="723"/>
        <v>0</v>
      </c>
      <c r="Q4034">
        <f t="shared" ca="1" si="725"/>
        <v>0</v>
      </c>
      <c r="R4034">
        <f t="shared" ca="1" si="724"/>
        <v>0</v>
      </c>
      <c r="S4034">
        <f t="shared" ca="1" si="726"/>
        <v>0</v>
      </c>
      <c r="T4034">
        <f t="shared" ca="1" si="726"/>
        <v>0</v>
      </c>
      <c r="U4034">
        <f t="shared" ca="1" si="726"/>
        <v>0</v>
      </c>
      <c r="V4034">
        <f t="shared" ca="1" si="726"/>
        <v>0</v>
      </c>
      <c r="W4034">
        <f t="shared" ref="W4034:W4097" ca="1" si="728">SUM(M4034:V4034)</f>
        <v>1</v>
      </c>
    </row>
    <row r="4035" spans="1:23" x14ac:dyDescent="0.3">
      <c r="A4035" t="s">
        <v>3330</v>
      </c>
      <c r="B4035">
        <f ca="1">IF(V4035=1,1000+SUM($V$2:V4035),1*M4035+2*N4035+3*O4035+4*P4035+5*Q4035+6*R4035+7*S4035+8*T4035+9*U4035)</f>
        <v>3</v>
      </c>
      <c r="C4035">
        <f t="shared" ca="1" si="727"/>
        <v>0</v>
      </c>
      <c r="D4035" t="s">
        <v>3331</v>
      </c>
      <c r="E4035" t="s">
        <v>3278</v>
      </c>
      <c r="F4035" t="s">
        <v>3279</v>
      </c>
      <c r="G4035" t="s">
        <v>3066</v>
      </c>
      <c r="H4035" t="s">
        <v>3067</v>
      </c>
      <c r="I4035" t="s">
        <v>3068</v>
      </c>
      <c r="J4035" t="s">
        <v>3069</v>
      </c>
      <c r="K4035" t="s">
        <v>20</v>
      </c>
      <c r="L4035" t="s">
        <v>21</v>
      </c>
      <c r="M4035">
        <f t="shared" ca="1" si="720"/>
        <v>0</v>
      </c>
      <c r="N4035">
        <f t="shared" ca="1" si="721"/>
        <v>0</v>
      </c>
      <c r="O4035">
        <f t="shared" ca="1" si="722"/>
        <v>1</v>
      </c>
      <c r="P4035">
        <f t="shared" ca="1" si="723"/>
        <v>0</v>
      </c>
      <c r="Q4035">
        <f t="shared" ca="1" si="725"/>
        <v>0</v>
      </c>
      <c r="R4035">
        <f t="shared" ca="1" si="724"/>
        <v>0</v>
      </c>
      <c r="S4035">
        <f t="shared" ca="1" si="726"/>
        <v>0</v>
      </c>
      <c r="T4035">
        <f t="shared" ca="1" si="726"/>
        <v>0</v>
      </c>
      <c r="U4035">
        <f t="shared" ca="1" si="726"/>
        <v>0</v>
      </c>
      <c r="V4035">
        <f t="shared" ca="1" si="726"/>
        <v>0</v>
      </c>
      <c r="W4035">
        <f t="shared" ca="1" si="728"/>
        <v>1</v>
      </c>
    </row>
    <row r="4036" spans="1:23" x14ac:dyDescent="0.3">
      <c r="A4036" t="s">
        <v>3332</v>
      </c>
      <c r="B4036">
        <f ca="1">IF(V4036=1,1000+SUM($V$2:V4036),1*M4036+2*N4036+3*O4036+4*P4036+5*Q4036+6*R4036+7*S4036+8*T4036+9*U4036)</f>
        <v>3</v>
      </c>
      <c r="C4036">
        <f t="shared" ca="1" si="727"/>
        <v>0</v>
      </c>
      <c r="D4036" t="s">
        <v>3333</v>
      </c>
      <c r="E4036" t="s">
        <v>3278</v>
      </c>
      <c r="F4036" t="s">
        <v>3279</v>
      </c>
      <c r="G4036" t="s">
        <v>3066</v>
      </c>
      <c r="H4036" t="s">
        <v>3067</v>
      </c>
      <c r="I4036" t="s">
        <v>3068</v>
      </c>
      <c r="J4036" t="s">
        <v>3069</v>
      </c>
      <c r="K4036" t="s">
        <v>20</v>
      </c>
      <c r="L4036" t="s">
        <v>21</v>
      </c>
      <c r="M4036">
        <f t="shared" ca="1" si="720"/>
        <v>0</v>
      </c>
      <c r="N4036">
        <f t="shared" ca="1" si="721"/>
        <v>0</v>
      </c>
      <c r="O4036">
        <f t="shared" ca="1" si="722"/>
        <v>1</v>
      </c>
      <c r="P4036">
        <f t="shared" ca="1" si="723"/>
        <v>0</v>
      </c>
      <c r="Q4036">
        <f t="shared" ca="1" si="725"/>
        <v>0</v>
      </c>
      <c r="R4036">
        <f t="shared" ca="1" si="724"/>
        <v>0</v>
      </c>
      <c r="S4036">
        <f t="shared" ca="1" si="726"/>
        <v>0</v>
      </c>
      <c r="T4036">
        <f t="shared" ca="1" si="726"/>
        <v>0</v>
      </c>
      <c r="U4036">
        <f t="shared" ca="1" si="726"/>
        <v>0</v>
      </c>
      <c r="V4036">
        <f t="shared" ca="1" si="726"/>
        <v>0</v>
      </c>
      <c r="W4036">
        <f t="shared" ca="1" si="728"/>
        <v>1</v>
      </c>
    </row>
    <row r="4037" spans="1:23" x14ac:dyDescent="0.3">
      <c r="A4037" t="s">
        <v>3334</v>
      </c>
      <c r="B4037">
        <f ca="1">IF(V4037=1,1000+SUM($V$2:V4037),1*M4037+2*N4037+3*O4037+4*P4037+5*Q4037+6*R4037+7*S4037+8*T4037+9*U4037)</f>
        <v>3</v>
      </c>
      <c r="C4037">
        <f t="shared" ca="1" si="727"/>
        <v>0</v>
      </c>
      <c r="D4037" t="s">
        <v>3335</v>
      </c>
      <c r="E4037" t="s">
        <v>3278</v>
      </c>
      <c r="F4037" t="s">
        <v>3279</v>
      </c>
      <c r="G4037" t="s">
        <v>3066</v>
      </c>
      <c r="H4037" t="s">
        <v>3067</v>
      </c>
      <c r="I4037" t="s">
        <v>3068</v>
      </c>
      <c r="J4037" t="s">
        <v>3069</v>
      </c>
      <c r="K4037" t="s">
        <v>20</v>
      </c>
      <c r="L4037" t="s">
        <v>21</v>
      </c>
      <c r="M4037">
        <f t="shared" ca="1" si="720"/>
        <v>0</v>
      </c>
      <c r="N4037">
        <f t="shared" ca="1" si="721"/>
        <v>0</v>
      </c>
      <c r="O4037">
        <f t="shared" ca="1" si="722"/>
        <v>1</v>
      </c>
      <c r="P4037">
        <f t="shared" ca="1" si="723"/>
        <v>0</v>
      </c>
      <c r="Q4037">
        <f t="shared" ca="1" si="725"/>
        <v>0</v>
      </c>
      <c r="R4037">
        <f t="shared" ca="1" si="724"/>
        <v>0</v>
      </c>
      <c r="S4037">
        <f t="shared" ca="1" si="726"/>
        <v>0</v>
      </c>
      <c r="T4037">
        <f t="shared" ca="1" si="726"/>
        <v>0</v>
      </c>
      <c r="U4037">
        <f t="shared" ca="1" si="726"/>
        <v>0</v>
      </c>
      <c r="V4037">
        <f t="shared" ca="1" si="726"/>
        <v>0</v>
      </c>
      <c r="W4037">
        <f t="shared" ca="1" si="728"/>
        <v>1</v>
      </c>
    </row>
    <row r="4038" spans="1:23" x14ac:dyDescent="0.3">
      <c r="A4038" t="s">
        <v>3336</v>
      </c>
      <c r="B4038">
        <f ca="1">IF(V4038=1,1000+SUM($V$2:V4038),1*M4038+2*N4038+3*O4038+4*P4038+5*Q4038+6*R4038+7*S4038+8*T4038+9*U4038)</f>
        <v>3</v>
      </c>
      <c r="C4038">
        <f t="shared" ca="1" si="727"/>
        <v>0</v>
      </c>
      <c r="D4038" t="s">
        <v>3337</v>
      </c>
      <c r="E4038" t="s">
        <v>3278</v>
      </c>
      <c r="F4038" t="s">
        <v>3279</v>
      </c>
      <c r="G4038" t="s">
        <v>3066</v>
      </c>
      <c r="H4038" t="s">
        <v>3067</v>
      </c>
      <c r="I4038" t="s">
        <v>3068</v>
      </c>
      <c r="J4038" t="s">
        <v>3069</v>
      </c>
      <c r="K4038" t="s">
        <v>20</v>
      </c>
      <c r="L4038" t="s">
        <v>21</v>
      </c>
      <c r="M4038">
        <f t="shared" ca="1" si="720"/>
        <v>0</v>
      </c>
      <c r="N4038">
        <f t="shared" ca="1" si="721"/>
        <v>0</v>
      </c>
      <c r="O4038">
        <f t="shared" ca="1" si="722"/>
        <v>1</v>
      </c>
      <c r="P4038">
        <f t="shared" ca="1" si="723"/>
        <v>0</v>
      </c>
      <c r="Q4038">
        <f t="shared" ca="1" si="725"/>
        <v>0</v>
      </c>
      <c r="R4038">
        <f t="shared" ca="1" si="724"/>
        <v>0</v>
      </c>
      <c r="S4038">
        <f t="shared" ca="1" si="726"/>
        <v>0</v>
      </c>
      <c r="T4038">
        <f t="shared" ca="1" si="726"/>
        <v>0</v>
      </c>
      <c r="U4038">
        <f t="shared" ca="1" si="726"/>
        <v>0</v>
      </c>
      <c r="V4038">
        <f t="shared" ca="1" si="726"/>
        <v>0</v>
      </c>
      <c r="W4038">
        <f t="shared" ca="1" si="728"/>
        <v>1</v>
      </c>
    </row>
    <row r="4039" spans="1:23" x14ac:dyDescent="0.3">
      <c r="A4039" t="s">
        <v>3338</v>
      </c>
      <c r="B4039">
        <f ca="1">IF(V4039=1,1000+SUM($V$2:V4039),1*M4039+2*N4039+3*O4039+4*P4039+5*Q4039+6*R4039+7*S4039+8*T4039+9*U4039)</f>
        <v>3</v>
      </c>
      <c r="C4039">
        <f t="shared" ca="1" si="727"/>
        <v>0</v>
      </c>
      <c r="D4039" t="s">
        <v>3339</v>
      </c>
      <c r="E4039" t="s">
        <v>3278</v>
      </c>
      <c r="F4039" t="s">
        <v>3279</v>
      </c>
      <c r="G4039" t="s">
        <v>3066</v>
      </c>
      <c r="H4039" t="s">
        <v>3067</v>
      </c>
      <c r="I4039" t="s">
        <v>3068</v>
      </c>
      <c r="J4039" t="s">
        <v>3069</v>
      </c>
      <c r="K4039" t="s">
        <v>20</v>
      </c>
      <c r="L4039" t="s">
        <v>21</v>
      </c>
      <c r="M4039">
        <f t="shared" ca="1" si="720"/>
        <v>0</v>
      </c>
      <c r="N4039">
        <f t="shared" ca="1" si="721"/>
        <v>0</v>
      </c>
      <c r="O4039">
        <f t="shared" ca="1" si="722"/>
        <v>1</v>
      </c>
      <c r="P4039">
        <f t="shared" ca="1" si="723"/>
        <v>0</v>
      </c>
      <c r="Q4039">
        <f t="shared" ca="1" si="725"/>
        <v>0</v>
      </c>
      <c r="R4039">
        <f t="shared" ca="1" si="724"/>
        <v>0</v>
      </c>
      <c r="S4039">
        <f t="shared" ref="S4039:V4058" ca="1" si="729">IF(ISNA(VLOOKUP($A4039,INDIRECT("'"&amp;S$1&amp;"'!B:B"),1,FALSE)),0,1)</f>
        <v>0</v>
      </c>
      <c r="T4039">
        <f t="shared" ca="1" si="729"/>
        <v>0</v>
      </c>
      <c r="U4039">
        <f t="shared" ca="1" si="729"/>
        <v>0</v>
      </c>
      <c r="V4039">
        <f t="shared" ca="1" si="729"/>
        <v>0</v>
      </c>
      <c r="W4039">
        <f t="shared" ca="1" si="728"/>
        <v>1</v>
      </c>
    </row>
    <row r="4040" spans="1:23" x14ac:dyDescent="0.3">
      <c r="A4040" t="s">
        <v>3340</v>
      </c>
      <c r="B4040">
        <f ca="1">IF(V4040=1,1000+SUM($V$2:V4040),1*M4040+2*N4040+3*O4040+4*P4040+5*Q4040+6*R4040+7*S4040+8*T4040+9*U4040)</f>
        <v>3</v>
      </c>
      <c r="C4040">
        <f t="shared" ca="1" si="727"/>
        <v>0</v>
      </c>
      <c r="D4040" t="s">
        <v>3341</v>
      </c>
      <c r="E4040" t="s">
        <v>3278</v>
      </c>
      <c r="F4040" t="s">
        <v>3279</v>
      </c>
      <c r="G4040" t="s">
        <v>3066</v>
      </c>
      <c r="H4040" t="s">
        <v>3067</v>
      </c>
      <c r="I4040" t="s">
        <v>3068</v>
      </c>
      <c r="J4040" t="s">
        <v>3069</v>
      </c>
      <c r="K4040" t="s">
        <v>20</v>
      </c>
      <c r="L4040" t="s">
        <v>21</v>
      </c>
      <c r="M4040">
        <f t="shared" ca="1" si="720"/>
        <v>0</v>
      </c>
      <c r="N4040">
        <f t="shared" ca="1" si="721"/>
        <v>0</v>
      </c>
      <c r="O4040">
        <f t="shared" ca="1" si="722"/>
        <v>1</v>
      </c>
      <c r="P4040">
        <f t="shared" ca="1" si="723"/>
        <v>0</v>
      </c>
      <c r="Q4040">
        <f t="shared" ca="1" si="725"/>
        <v>0</v>
      </c>
      <c r="R4040">
        <f t="shared" ca="1" si="724"/>
        <v>0</v>
      </c>
      <c r="S4040">
        <f t="shared" ca="1" si="729"/>
        <v>0</v>
      </c>
      <c r="T4040">
        <f t="shared" ca="1" si="729"/>
        <v>0</v>
      </c>
      <c r="U4040">
        <f t="shared" ca="1" si="729"/>
        <v>0</v>
      </c>
      <c r="V4040">
        <f t="shared" ca="1" si="729"/>
        <v>0</v>
      </c>
      <c r="W4040">
        <f t="shared" ca="1" si="728"/>
        <v>1</v>
      </c>
    </row>
    <row r="4041" spans="1:23" x14ac:dyDescent="0.3">
      <c r="A4041" t="s">
        <v>3342</v>
      </c>
      <c r="B4041">
        <f ca="1">IF(V4041=1,1000+SUM($V$2:V4041),1*M4041+2*N4041+3*O4041+4*P4041+5*Q4041+6*R4041+7*S4041+8*T4041+9*U4041)</f>
        <v>3</v>
      </c>
      <c r="C4041">
        <f t="shared" ca="1" si="727"/>
        <v>0</v>
      </c>
      <c r="D4041" t="s">
        <v>3343</v>
      </c>
      <c r="E4041" t="s">
        <v>3278</v>
      </c>
      <c r="F4041" t="s">
        <v>3279</v>
      </c>
      <c r="G4041" t="s">
        <v>3066</v>
      </c>
      <c r="H4041" t="s">
        <v>3067</v>
      </c>
      <c r="I4041" t="s">
        <v>3068</v>
      </c>
      <c r="J4041" t="s">
        <v>3069</v>
      </c>
      <c r="K4041" t="s">
        <v>20</v>
      </c>
      <c r="L4041" t="s">
        <v>21</v>
      </c>
      <c r="M4041">
        <f t="shared" ca="1" si="720"/>
        <v>0</v>
      </c>
      <c r="N4041">
        <f t="shared" ca="1" si="721"/>
        <v>0</v>
      </c>
      <c r="O4041">
        <f t="shared" ca="1" si="722"/>
        <v>1</v>
      </c>
      <c r="P4041">
        <f t="shared" ca="1" si="723"/>
        <v>0</v>
      </c>
      <c r="Q4041">
        <f t="shared" ca="1" si="725"/>
        <v>0</v>
      </c>
      <c r="R4041">
        <f t="shared" ca="1" si="724"/>
        <v>0</v>
      </c>
      <c r="S4041">
        <f t="shared" ca="1" si="729"/>
        <v>0</v>
      </c>
      <c r="T4041">
        <f t="shared" ca="1" si="729"/>
        <v>0</v>
      </c>
      <c r="U4041">
        <f t="shared" ca="1" si="729"/>
        <v>0</v>
      </c>
      <c r="V4041">
        <f t="shared" ca="1" si="729"/>
        <v>0</v>
      </c>
      <c r="W4041">
        <f t="shared" ca="1" si="728"/>
        <v>1</v>
      </c>
    </row>
    <row r="4042" spans="1:23" x14ac:dyDescent="0.3">
      <c r="A4042" t="s">
        <v>3344</v>
      </c>
      <c r="B4042">
        <f ca="1">IF(V4042=1,1000+SUM($V$2:V4042),1*M4042+2*N4042+3*O4042+4*P4042+5*Q4042+6*R4042+7*S4042+8*T4042+9*U4042)</f>
        <v>3</v>
      </c>
      <c r="C4042">
        <f t="shared" ca="1" si="727"/>
        <v>0</v>
      </c>
      <c r="D4042" t="s">
        <v>3345</v>
      </c>
      <c r="E4042" t="s">
        <v>3278</v>
      </c>
      <c r="F4042" t="s">
        <v>3279</v>
      </c>
      <c r="G4042" t="s">
        <v>3066</v>
      </c>
      <c r="H4042" t="s">
        <v>3067</v>
      </c>
      <c r="I4042" t="s">
        <v>3068</v>
      </c>
      <c r="J4042" t="s">
        <v>3069</v>
      </c>
      <c r="K4042" t="s">
        <v>20</v>
      </c>
      <c r="L4042" t="s">
        <v>21</v>
      </c>
      <c r="M4042">
        <f t="shared" ca="1" si="720"/>
        <v>0</v>
      </c>
      <c r="N4042">
        <f t="shared" ca="1" si="721"/>
        <v>0</v>
      </c>
      <c r="O4042">
        <f t="shared" ca="1" si="722"/>
        <v>1</v>
      </c>
      <c r="P4042">
        <f t="shared" ca="1" si="723"/>
        <v>0</v>
      </c>
      <c r="Q4042">
        <f t="shared" ca="1" si="725"/>
        <v>0</v>
      </c>
      <c r="R4042">
        <f t="shared" ca="1" si="724"/>
        <v>0</v>
      </c>
      <c r="S4042">
        <f t="shared" ca="1" si="729"/>
        <v>0</v>
      </c>
      <c r="T4042">
        <f t="shared" ca="1" si="729"/>
        <v>0</v>
      </c>
      <c r="U4042">
        <f t="shared" ca="1" si="729"/>
        <v>0</v>
      </c>
      <c r="V4042">
        <f t="shared" ca="1" si="729"/>
        <v>0</v>
      </c>
      <c r="W4042">
        <f t="shared" ca="1" si="728"/>
        <v>1</v>
      </c>
    </row>
    <row r="4043" spans="1:23" x14ac:dyDescent="0.3">
      <c r="A4043" t="s">
        <v>3346</v>
      </c>
      <c r="B4043">
        <f ca="1">IF(V4043=1,1000+SUM($V$2:V4043),1*M4043+2*N4043+3*O4043+4*P4043+5*Q4043+6*R4043+7*S4043+8*T4043+9*U4043)</f>
        <v>3</v>
      </c>
      <c r="C4043">
        <f t="shared" ca="1" si="727"/>
        <v>0</v>
      </c>
      <c r="D4043" t="s">
        <v>3347</v>
      </c>
      <c r="E4043" t="s">
        <v>3278</v>
      </c>
      <c r="F4043" t="s">
        <v>3279</v>
      </c>
      <c r="G4043" t="s">
        <v>3066</v>
      </c>
      <c r="H4043" t="s">
        <v>3067</v>
      </c>
      <c r="I4043" t="s">
        <v>3068</v>
      </c>
      <c r="J4043" t="s">
        <v>3069</v>
      </c>
      <c r="K4043" t="s">
        <v>20</v>
      </c>
      <c r="L4043" t="s">
        <v>21</v>
      </c>
      <c r="M4043">
        <f t="shared" ca="1" si="720"/>
        <v>0</v>
      </c>
      <c r="N4043">
        <f t="shared" ca="1" si="721"/>
        <v>0</v>
      </c>
      <c r="O4043">
        <f t="shared" ca="1" si="722"/>
        <v>1</v>
      </c>
      <c r="P4043">
        <f t="shared" ca="1" si="723"/>
        <v>0</v>
      </c>
      <c r="Q4043">
        <f t="shared" ca="1" si="725"/>
        <v>0</v>
      </c>
      <c r="R4043">
        <f t="shared" ca="1" si="724"/>
        <v>0</v>
      </c>
      <c r="S4043">
        <f t="shared" ca="1" si="729"/>
        <v>0</v>
      </c>
      <c r="T4043">
        <f t="shared" ca="1" si="729"/>
        <v>0</v>
      </c>
      <c r="U4043">
        <f t="shared" ca="1" si="729"/>
        <v>0</v>
      </c>
      <c r="V4043">
        <f t="shared" ca="1" si="729"/>
        <v>0</v>
      </c>
      <c r="W4043">
        <f t="shared" ca="1" si="728"/>
        <v>1</v>
      </c>
    </row>
    <row r="4044" spans="1:23" x14ac:dyDescent="0.3">
      <c r="A4044" t="s">
        <v>3348</v>
      </c>
      <c r="B4044">
        <f ca="1">IF(V4044=1,1000+SUM($V$2:V4044),1*M4044+2*N4044+3*O4044+4*P4044+5*Q4044+6*R4044+7*S4044+8*T4044+9*U4044)</f>
        <v>3</v>
      </c>
      <c r="C4044">
        <f t="shared" ca="1" si="727"/>
        <v>0</v>
      </c>
      <c r="D4044" t="s">
        <v>3349</v>
      </c>
      <c r="E4044" t="s">
        <v>3278</v>
      </c>
      <c r="F4044" t="s">
        <v>3279</v>
      </c>
      <c r="G4044" t="s">
        <v>3066</v>
      </c>
      <c r="H4044" t="s">
        <v>3067</v>
      </c>
      <c r="I4044" t="s">
        <v>3068</v>
      </c>
      <c r="J4044" t="s">
        <v>3069</v>
      </c>
      <c r="K4044" t="s">
        <v>20</v>
      </c>
      <c r="L4044" t="s">
        <v>21</v>
      </c>
      <c r="M4044">
        <f t="shared" ca="1" si="720"/>
        <v>0</v>
      </c>
      <c r="N4044">
        <f t="shared" ca="1" si="721"/>
        <v>0</v>
      </c>
      <c r="O4044">
        <f t="shared" ca="1" si="722"/>
        <v>1</v>
      </c>
      <c r="P4044">
        <f t="shared" ca="1" si="723"/>
        <v>0</v>
      </c>
      <c r="Q4044">
        <f t="shared" ca="1" si="725"/>
        <v>0</v>
      </c>
      <c r="R4044">
        <f t="shared" ca="1" si="724"/>
        <v>0</v>
      </c>
      <c r="S4044">
        <f t="shared" ca="1" si="729"/>
        <v>0</v>
      </c>
      <c r="T4044">
        <f t="shared" ca="1" si="729"/>
        <v>0</v>
      </c>
      <c r="U4044">
        <f t="shared" ca="1" si="729"/>
        <v>0</v>
      </c>
      <c r="V4044">
        <f t="shared" ca="1" si="729"/>
        <v>0</v>
      </c>
      <c r="W4044">
        <f t="shared" ca="1" si="728"/>
        <v>1</v>
      </c>
    </row>
    <row r="4045" spans="1:23" x14ac:dyDescent="0.3">
      <c r="A4045" t="s">
        <v>3350</v>
      </c>
      <c r="B4045">
        <f ca="1">IF(V4045=1,1000+SUM($V$2:V4045),1*M4045+2*N4045+3*O4045+4*P4045+5*Q4045+6*R4045+7*S4045+8*T4045+9*U4045)</f>
        <v>3</v>
      </c>
      <c r="C4045">
        <f t="shared" ca="1" si="727"/>
        <v>0</v>
      </c>
      <c r="D4045" t="s">
        <v>3351</v>
      </c>
      <c r="E4045" t="s">
        <v>3278</v>
      </c>
      <c r="F4045" t="s">
        <v>3279</v>
      </c>
      <c r="G4045" t="s">
        <v>3066</v>
      </c>
      <c r="H4045" t="s">
        <v>3067</v>
      </c>
      <c r="I4045" t="s">
        <v>3068</v>
      </c>
      <c r="J4045" t="s">
        <v>3069</v>
      </c>
      <c r="K4045" t="s">
        <v>20</v>
      </c>
      <c r="L4045" t="s">
        <v>21</v>
      </c>
      <c r="M4045">
        <f t="shared" ca="1" si="720"/>
        <v>0</v>
      </c>
      <c r="N4045">
        <f t="shared" ca="1" si="721"/>
        <v>0</v>
      </c>
      <c r="O4045">
        <f t="shared" ca="1" si="722"/>
        <v>1</v>
      </c>
      <c r="P4045">
        <f t="shared" ca="1" si="723"/>
        <v>0</v>
      </c>
      <c r="Q4045">
        <f t="shared" ca="1" si="725"/>
        <v>0</v>
      </c>
      <c r="R4045">
        <f t="shared" ca="1" si="724"/>
        <v>0</v>
      </c>
      <c r="S4045">
        <f t="shared" ca="1" si="729"/>
        <v>0</v>
      </c>
      <c r="T4045">
        <f t="shared" ca="1" si="729"/>
        <v>0</v>
      </c>
      <c r="U4045">
        <f t="shared" ca="1" si="729"/>
        <v>0</v>
      </c>
      <c r="V4045">
        <f t="shared" ca="1" si="729"/>
        <v>0</v>
      </c>
      <c r="W4045">
        <f t="shared" ca="1" si="728"/>
        <v>1</v>
      </c>
    </row>
    <row r="4046" spans="1:23" x14ac:dyDescent="0.3">
      <c r="A4046" t="s">
        <v>3352</v>
      </c>
      <c r="B4046">
        <f ca="1">IF(V4046=1,1000+SUM($V$2:V4046),1*M4046+2*N4046+3*O4046+4*P4046+5*Q4046+6*R4046+7*S4046+8*T4046+9*U4046)</f>
        <v>3</v>
      </c>
      <c r="C4046">
        <f t="shared" ca="1" si="727"/>
        <v>0</v>
      </c>
      <c r="D4046" t="s">
        <v>3353</v>
      </c>
      <c r="E4046" t="s">
        <v>3278</v>
      </c>
      <c r="F4046" t="s">
        <v>3279</v>
      </c>
      <c r="G4046" t="s">
        <v>3066</v>
      </c>
      <c r="H4046" t="s">
        <v>3067</v>
      </c>
      <c r="I4046" t="s">
        <v>3068</v>
      </c>
      <c r="J4046" t="s">
        <v>3069</v>
      </c>
      <c r="K4046" t="s">
        <v>20</v>
      </c>
      <c r="L4046" t="s">
        <v>21</v>
      </c>
      <c r="M4046">
        <f t="shared" ca="1" si="720"/>
        <v>0</v>
      </c>
      <c r="N4046">
        <f t="shared" ca="1" si="721"/>
        <v>0</v>
      </c>
      <c r="O4046">
        <f t="shared" ca="1" si="722"/>
        <v>1</v>
      </c>
      <c r="P4046">
        <f t="shared" ca="1" si="723"/>
        <v>0</v>
      </c>
      <c r="Q4046">
        <f t="shared" ca="1" si="725"/>
        <v>0</v>
      </c>
      <c r="R4046">
        <f t="shared" ca="1" si="724"/>
        <v>0</v>
      </c>
      <c r="S4046">
        <f t="shared" ca="1" si="729"/>
        <v>0</v>
      </c>
      <c r="T4046">
        <f t="shared" ca="1" si="729"/>
        <v>0</v>
      </c>
      <c r="U4046">
        <f t="shared" ca="1" si="729"/>
        <v>0</v>
      </c>
      <c r="V4046">
        <f t="shared" ca="1" si="729"/>
        <v>0</v>
      </c>
      <c r="W4046">
        <f t="shared" ca="1" si="728"/>
        <v>1</v>
      </c>
    </row>
    <row r="4047" spans="1:23" x14ac:dyDescent="0.3">
      <c r="A4047" t="s">
        <v>3354</v>
      </c>
      <c r="B4047">
        <f ca="1">IF(V4047=1,1000+SUM($V$2:V4047),1*M4047+2*N4047+3*O4047+4*P4047+5*Q4047+6*R4047+7*S4047+8*T4047+9*U4047)</f>
        <v>3</v>
      </c>
      <c r="C4047">
        <f t="shared" ca="1" si="727"/>
        <v>0</v>
      </c>
      <c r="D4047" t="s">
        <v>3355</v>
      </c>
      <c r="E4047" t="s">
        <v>3278</v>
      </c>
      <c r="F4047" t="s">
        <v>3279</v>
      </c>
      <c r="G4047" t="s">
        <v>3066</v>
      </c>
      <c r="H4047" t="s">
        <v>3067</v>
      </c>
      <c r="I4047" t="s">
        <v>3068</v>
      </c>
      <c r="J4047" t="s">
        <v>3069</v>
      </c>
      <c r="K4047" t="s">
        <v>20</v>
      </c>
      <c r="L4047" t="s">
        <v>21</v>
      </c>
      <c r="M4047">
        <f t="shared" ca="1" si="720"/>
        <v>0</v>
      </c>
      <c r="N4047">
        <f t="shared" ca="1" si="721"/>
        <v>0</v>
      </c>
      <c r="O4047">
        <f t="shared" ca="1" si="722"/>
        <v>1</v>
      </c>
      <c r="P4047">
        <f t="shared" ca="1" si="723"/>
        <v>0</v>
      </c>
      <c r="Q4047">
        <f t="shared" ca="1" si="725"/>
        <v>0</v>
      </c>
      <c r="R4047">
        <f t="shared" ca="1" si="724"/>
        <v>0</v>
      </c>
      <c r="S4047">
        <f t="shared" ca="1" si="729"/>
        <v>0</v>
      </c>
      <c r="T4047">
        <f t="shared" ca="1" si="729"/>
        <v>0</v>
      </c>
      <c r="U4047">
        <f t="shared" ca="1" si="729"/>
        <v>0</v>
      </c>
      <c r="V4047">
        <f t="shared" ca="1" si="729"/>
        <v>0</v>
      </c>
      <c r="W4047">
        <f t="shared" ca="1" si="728"/>
        <v>1</v>
      </c>
    </row>
    <row r="4048" spans="1:23" x14ac:dyDescent="0.3">
      <c r="A4048" t="s">
        <v>3356</v>
      </c>
      <c r="B4048">
        <f ca="1">IF(V4048=1,1000+SUM($V$2:V4048),1*M4048+2*N4048+3*O4048+4*P4048+5*Q4048+6*R4048+7*S4048+8*T4048+9*U4048)</f>
        <v>3</v>
      </c>
      <c r="C4048">
        <f t="shared" ca="1" si="727"/>
        <v>0</v>
      </c>
      <c r="D4048" t="s">
        <v>3357</v>
      </c>
      <c r="E4048" t="s">
        <v>3278</v>
      </c>
      <c r="F4048" t="s">
        <v>3279</v>
      </c>
      <c r="G4048" t="s">
        <v>3066</v>
      </c>
      <c r="H4048" t="s">
        <v>3067</v>
      </c>
      <c r="I4048" t="s">
        <v>3068</v>
      </c>
      <c r="J4048" t="s">
        <v>3069</v>
      </c>
      <c r="K4048" t="s">
        <v>20</v>
      </c>
      <c r="L4048" t="s">
        <v>21</v>
      </c>
      <c r="M4048">
        <f t="shared" ca="1" si="720"/>
        <v>0</v>
      </c>
      <c r="N4048">
        <f t="shared" ca="1" si="721"/>
        <v>0</v>
      </c>
      <c r="O4048">
        <f t="shared" ca="1" si="722"/>
        <v>1</v>
      </c>
      <c r="P4048">
        <f t="shared" ca="1" si="723"/>
        <v>0</v>
      </c>
      <c r="Q4048">
        <f t="shared" ca="1" si="725"/>
        <v>0</v>
      </c>
      <c r="R4048">
        <f t="shared" ca="1" si="724"/>
        <v>0</v>
      </c>
      <c r="S4048">
        <f t="shared" ca="1" si="729"/>
        <v>0</v>
      </c>
      <c r="T4048">
        <f t="shared" ca="1" si="729"/>
        <v>0</v>
      </c>
      <c r="U4048">
        <f t="shared" ca="1" si="729"/>
        <v>0</v>
      </c>
      <c r="V4048">
        <f t="shared" ca="1" si="729"/>
        <v>0</v>
      </c>
      <c r="W4048">
        <f t="shared" ca="1" si="728"/>
        <v>1</v>
      </c>
    </row>
    <row r="4049" spans="1:23" x14ac:dyDescent="0.3">
      <c r="A4049" t="s">
        <v>3358</v>
      </c>
      <c r="B4049">
        <f ca="1">IF(V4049=1,1000+SUM($V$2:V4049),1*M4049+2*N4049+3*O4049+4*P4049+5*Q4049+6*R4049+7*S4049+8*T4049+9*U4049)</f>
        <v>3</v>
      </c>
      <c r="C4049">
        <f t="shared" ca="1" si="727"/>
        <v>0</v>
      </c>
      <c r="D4049" t="s">
        <v>3359</v>
      </c>
      <c r="E4049" t="s">
        <v>3278</v>
      </c>
      <c r="F4049" t="s">
        <v>3279</v>
      </c>
      <c r="G4049" t="s">
        <v>3066</v>
      </c>
      <c r="H4049" t="s">
        <v>3067</v>
      </c>
      <c r="I4049" t="s">
        <v>3068</v>
      </c>
      <c r="J4049" t="s">
        <v>3069</v>
      </c>
      <c r="K4049" t="s">
        <v>20</v>
      </c>
      <c r="L4049" t="s">
        <v>21</v>
      </c>
      <c r="M4049">
        <f t="shared" ca="1" si="720"/>
        <v>0</v>
      </c>
      <c r="N4049">
        <f t="shared" ca="1" si="721"/>
        <v>0</v>
      </c>
      <c r="O4049">
        <f t="shared" ca="1" si="722"/>
        <v>1</v>
      </c>
      <c r="P4049">
        <f t="shared" ca="1" si="723"/>
        <v>0</v>
      </c>
      <c r="Q4049">
        <f t="shared" ca="1" si="725"/>
        <v>0</v>
      </c>
      <c r="R4049">
        <f t="shared" ca="1" si="724"/>
        <v>0</v>
      </c>
      <c r="S4049">
        <f t="shared" ca="1" si="729"/>
        <v>0</v>
      </c>
      <c r="T4049">
        <f t="shared" ca="1" si="729"/>
        <v>0</v>
      </c>
      <c r="U4049">
        <f t="shared" ca="1" si="729"/>
        <v>0</v>
      </c>
      <c r="V4049">
        <f t="shared" ca="1" si="729"/>
        <v>0</v>
      </c>
      <c r="W4049">
        <f t="shared" ca="1" si="728"/>
        <v>1</v>
      </c>
    </row>
    <row r="4050" spans="1:23" x14ac:dyDescent="0.3">
      <c r="A4050" t="s">
        <v>3360</v>
      </c>
      <c r="B4050">
        <f ca="1">IF(V4050=1,1000+SUM($V$2:V4050),1*M4050+2*N4050+3*O4050+4*P4050+5*Q4050+6*R4050+7*S4050+8*T4050+9*U4050)</f>
        <v>3</v>
      </c>
      <c r="C4050">
        <f t="shared" ca="1" si="727"/>
        <v>0</v>
      </c>
      <c r="D4050" t="s">
        <v>3361</v>
      </c>
      <c r="E4050" t="s">
        <v>3278</v>
      </c>
      <c r="F4050" t="s">
        <v>3279</v>
      </c>
      <c r="G4050" t="s">
        <v>3066</v>
      </c>
      <c r="H4050" t="s">
        <v>3067</v>
      </c>
      <c r="I4050" t="s">
        <v>3068</v>
      </c>
      <c r="J4050" t="s">
        <v>3069</v>
      </c>
      <c r="K4050" t="s">
        <v>20</v>
      </c>
      <c r="L4050" t="s">
        <v>21</v>
      </c>
      <c r="M4050">
        <f t="shared" ca="1" si="720"/>
        <v>0</v>
      </c>
      <c r="N4050">
        <f t="shared" ca="1" si="721"/>
        <v>0</v>
      </c>
      <c r="O4050">
        <f t="shared" ca="1" si="722"/>
        <v>1</v>
      </c>
      <c r="P4050">
        <f t="shared" ca="1" si="723"/>
        <v>0</v>
      </c>
      <c r="Q4050">
        <f t="shared" ca="1" si="725"/>
        <v>0</v>
      </c>
      <c r="R4050">
        <f t="shared" ca="1" si="724"/>
        <v>0</v>
      </c>
      <c r="S4050">
        <f t="shared" ca="1" si="729"/>
        <v>0</v>
      </c>
      <c r="T4050">
        <f t="shared" ca="1" si="729"/>
        <v>0</v>
      </c>
      <c r="U4050">
        <f t="shared" ca="1" si="729"/>
        <v>0</v>
      </c>
      <c r="V4050">
        <f t="shared" ca="1" si="729"/>
        <v>0</v>
      </c>
      <c r="W4050">
        <f t="shared" ca="1" si="728"/>
        <v>1</v>
      </c>
    </row>
    <row r="4051" spans="1:23" x14ac:dyDescent="0.3">
      <c r="A4051" t="s">
        <v>3362</v>
      </c>
      <c r="B4051">
        <f ca="1">IF(V4051=1,1000+SUM($V$2:V4051),1*M4051+2*N4051+3*O4051+4*P4051+5*Q4051+6*R4051+7*S4051+8*T4051+9*U4051)</f>
        <v>3</v>
      </c>
      <c r="C4051">
        <f t="shared" ca="1" si="727"/>
        <v>0</v>
      </c>
      <c r="D4051" t="s">
        <v>3363</v>
      </c>
      <c r="E4051" t="s">
        <v>3278</v>
      </c>
      <c r="F4051" t="s">
        <v>3279</v>
      </c>
      <c r="G4051" t="s">
        <v>3066</v>
      </c>
      <c r="H4051" t="s">
        <v>3067</v>
      </c>
      <c r="I4051" t="s">
        <v>3068</v>
      </c>
      <c r="J4051" t="s">
        <v>3069</v>
      </c>
      <c r="K4051" t="s">
        <v>20</v>
      </c>
      <c r="L4051" t="s">
        <v>21</v>
      </c>
      <c r="M4051">
        <f t="shared" ca="1" si="720"/>
        <v>0</v>
      </c>
      <c r="N4051">
        <f t="shared" ca="1" si="721"/>
        <v>0</v>
      </c>
      <c r="O4051">
        <f t="shared" ca="1" si="722"/>
        <v>1</v>
      </c>
      <c r="P4051">
        <f t="shared" ca="1" si="723"/>
        <v>0</v>
      </c>
      <c r="Q4051">
        <f t="shared" ca="1" si="725"/>
        <v>0</v>
      </c>
      <c r="R4051">
        <f t="shared" ca="1" si="724"/>
        <v>0</v>
      </c>
      <c r="S4051">
        <f t="shared" ca="1" si="729"/>
        <v>0</v>
      </c>
      <c r="T4051">
        <f t="shared" ca="1" si="729"/>
        <v>0</v>
      </c>
      <c r="U4051">
        <f t="shared" ca="1" si="729"/>
        <v>0</v>
      </c>
      <c r="V4051">
        <f t="shared" ca="1" si="729"/>
        <v>0</v>
      </c>
      <c r="W4051">
        <f t="shared" ca="1" si="728"/>
        <v>1</v>
      </c>
    </row>
    <row r="4052" spans="1:23" x14ac:dyDescent="0.3">
      <c r="A4052" t="s">
        <v>3364</v>
      </c>
      <c r="B4052">
        <f ca="1">IF(V4052=1,1000+SUM($V$2:V4052),1*M4052+2*N4052+3*O4052+4*P4052+5*Q4052+6*R4052+7*S4052+8*T4052+9*U4052)</f>
        <v>3</v>
      </c>
      <c r="C4052">
        <f t="shared" ca="1" si="727"/>
        <v>0</v>
      </c>
      <c r="D4052" t="s">
        <v>3365</v>
      </c>
      <c r="E4052" t="s">
        <v>3278</v>
      </c>
      <c r="F4052" t="s">
        <v>3279</v>
      </c>
      <c r="G4052" t="s">
        <v>3066</v>
      </c>
      <c r="H4052" t="s">
        <v>3067</v>
      </c>
      <c r="I4052" t="s">
        <v>3068</v>
      </c>
      <c r="J4052" t="s">
        <v>3069</v>
      </c>
      <c r="K4052" t="s">
        <v>20</v>
      </c>
      <c r="L4052" t="s">
        <v>21</v>
      </c>
      <c r="M4052">
        <f t="shared" ca="1" si="720"/>
        <v>0</v>
      </c>
      <c r="N4052">
        <f t="shared" ca="1" si="721"/>
        <v>0</v>
      </c>
      <c r="O4052">
        <f t="shared" ca="1" si="722"/>
        <v>1</v>
      </c>
      <c r="P4052">
        <f t="shared" ca="1" si="723"/>
        <v>0</v>
      </c>
      <c r="Q4052">
        <f t="shared" ca="1" si="725"/>
        <v>0</v>
      </c>
      <c r="R4052">
        <f t="shared" ca="1" si="724"/>
        <v>0</v>
      </c>
      <c r="S4052">
        <f t="shared" ca="1" si="729"/>
        <v>0</v>
      </c>
      <c r="T4052">
        <f t="shared" ca="1" si="729"/>
        <v>0</v>
      </c>
      <c r="U4052">
        <f t="shared" ca="1" si="729"/>
        <v>0</v>
      </c>
      <c r="V4052">
        <f t="shared" ca="1" si="729"/>
        <v>0</v>
      </c>
      <c r="W4052">
        <f t="shared" ca="1" si="728"/>
        <v>1</v>
      </c>
    </row>
    <row r="4053" spans="1:23" x14ac:dyDescent="0.3">
      <c r="A4053" t="s">
        <v>3366</v>
      </c>
      <c r="B4053">
        <f ca="1">IF(V4053=1,1000+SUM($V$2:V4053),1*M4053+2*N4053+3*O4053+4*P4053+5*Q4053+6*R4053+7*S4053+8*T4053+9*U4053)</f>
        <v>3</v>
      </c>
      <c r="C4053">
        <f t="shared" ca="1" si="727"/>
        <v>0</v>
      </c>
      <c r="D4053" t="s">
        <v>3367</v>
      </c>
      <c r="E4053" t="s">
        <v>3278</v>
      </c>
      <c r="F4053" t="s">
        <v>3279</v>
      </c>
      <c r="G4053" t="s">
        <v>3066</v>
      </c>
      <c r="H4053" t="s">
        <v>3067</v>
      </c>
      <c r="I4053" t="s">
        <v>3068</v>
      </c>
      <c r="J4053" t="s">
        <v>3069</v>
      </c>
      <c r="K4053" t="s">
        <v>20</v>
      </c>
      <c r="L4053" t="s">
        <v>21</v>
      </c>
      <c r="M4053">
        <f t="shared" ca="1" si="720"/>
        <v>0</v>
      </c>
      <c r="N4053">
        <f t="shared" ca="1" si="721"/>
        <v>0</v>
      </c>
      <c r="O4053">
        <f t="shared" ca="1" si="722"/>
        <v>1</v>
      </c>
      <c r="P4053">
        <f t="shared" ca="1" si="723"/>
        <v>0</v>
      </c>
      <c r="Q4053">
        <f t="shared" ca="1" si="725"/>
        <v>0</v>
      </c>
      <c r="R4053">
        <f t="shared" ca="1" si="724"/>
        <v>0</v>
      </c>
      <c r="S4053">
        <f t="shared" ca="1" si="729"/>
        <v>0</v>
      </c>
      <c r="T4053">
        <f t="shared" ca="1" si="729"/>
        <v>0</v>
      </c>
      <c r="U4053">
        <f t="shared" ca="1" si="729"/>
        <v>0</v>
      </c>
      <c r="V4053">
        <f t="shared" ca="1" si="729"/>
        <v>0</v>
      </c>
      <c r="W4053">
        <f t="shared" ca="1" si="728"/>
        <v>1</v>
      </c>
    </row>
    <row r="4054" spans="1:23" x14ac:dyDescent="0.3">
      <c r="A4054" t="s">
        <v>3368</v>
      </c>
      <c r="B4054">
        <f ca="1">IF(V4054=1,1000+SUM($V$2:V4054),1*M4054+2*N4054+3*O4054+4*P4054+5*Q4054+6*R4054+7*S4054+8*T4054+9*U4054)</f>
        <v>3</v>
      </c>
      <c r="C4054">
        <f t="shared" ca="1" si="727"/>
        <v>0</v>
      </c>
      <c r="D4054" t="s">
        <v>3369</v>
      </c>
      <c r="E4054" t="s">
        <v>3278</v>
      </c>
      <c r="F4054" t="s">
        <v>3279</v>
      </c>
      <c r="G4054" t="s">
        <v>3066</v>
      </c>
      <c r="H4054" t="s">
        <v>3067</v>
      </c>
      <c r="I4054" t="s">
        <v>3068</v>
      </c>
      <c r="J4054" t="s">
        <v>3069</v>
      </c>
      <c r="K4054" t="s">
        <v>20</v>
      </c>
      <c r="L4054" t="s">
        <v>21</v>
      </c>
      <c r="M4054">
        <f t="shared" ca="1" si="720"/>
        <v>0</v>
      </c>
      <c r="N4054">
        <f t="shared" ca="1" si="721"/>
        <v>0</v>
      </c>
      <c r="O4054">
        <f t="shared" ca="1" si="722"/>
        <v>1</v>
      </c>
      <c r="P4054">
        <f t="shared" ca="1" si="723"/>
        <v>0</v>
      </c>
      <c r="Q4054">
        <f t="shared" ca="1" si="725"/>
        <v>0</v>
      </c>
      <c r="R4054">
        <f t="shared" ca="1" si="724"/>
        <v>0</v>
      </c>
      <c r="S4054">
        <f t="shared" ca="1" si="729"/>
        <v>0</v>
      </c>
      <c r="T4054">
        <f t="shared" ca="1" si="729"/>
        <v>0</v>
      </c>
      <c r="U4054">
        <f t="shared" ca="1" si="729"/>
        <v>0</v>
      </c>
      <c r="V4054">
        <f t="shared" ca="1" si="729"/>
        <v>0</v>
      </c>
      <c r="W4054">
        <f t="shared" ca="1" si="728"/>
        <v>1</v>
      </c>
    </row>
    <row r="4055" spans="1:23" x14ac:dyDescent="0.3">
      <c r="A4055" t="s">
        <v>3370</v>
      </c>
      <c r="B4055">
        <f ca="1">IF(V4055=1,1000+SUM($V$2:V4055),1*M4055+2*N4055+3*O4055+4*P4055+5*Q4055+6*R4055+7*S4055+8*T4055+9*U4055)</f>
        <v>3</v>
      </c>
      <c r="C4055">
        <f t="shared" ca="1" si="727"/>
        <v>0</v>
      </c>
      <c r="D4055" t="s">
        <v>3371</v>
      </c>
      <c r="E4055" t="s">
        <v>3278</v>
      </c>
      <c r="F4055" t="s">
        <v>3279</v>
      </c>
      <c r="G4055" t="s">
        <v>3066</v>
      </c>
      <c r="H4055" t="s">
        <v>3067</v>
      </c>
      <c r="I4055" t="s">
        <v>3068</v>
      </c>
      <c r="J4055" t="s">
        <v>3069</v>
      </c>
      <c r="K4055" t="s">
        <v>20</v>
      </c>
      <c r="L4055" t="s">
        <v>21</v>
      </c>
      <c r="M4055">
        <f t="shared" ca="1" si="720"/>
        <v>0</v>
      </c>
      <c r="N4055">
        <f t="shared" ca="1" si="721"/>
        <v>0</v>
      </c>
      <c r="O4055">
        <f t="shared" ca="1" si="722"/>
        <v>1</v>
      </c>
      <c r="P4055">
        <f t="shared" ca="1" si="723"/>
        <v>0</v>
      </c>
      <c r="Q4055">
        <f t="shared" ca="1" si="725"/>
        <v>0</v>
      </c>
      <c r="R4055">
        <f t="shared" ca="1" si="724"/>
        <v>0</v>
      </c>
      <c r="S4055">
        <f t="shared" ca="1" si="729"/>
        <v>0</v>
      </c>
      <c r="T4055">
        <f t="shared" ca="1" si="729"/>
        <v>0</v>
      </c>
      <c r="U4055">
        <f t="shared" ca="1" si="729"/>
        <v>0</v>
      </c>
      <c r="V4055">
        <f t="shared" ca="1" si="729"/>
        <v>0</v>
      </c>
      <c r="W4055">
        <f t="shared" ca="1" si="728"/>
        <v>1</v>
      </c>
    </row>
    <row r="4056" spans="1:23" x14ac:dyDescent="0.3">
      <c r="A4056" t="s">
        <v>3372</v>
      </c>
      <c r="B4056">
        <f ca="1">IF(V4056=1,1000+SUM($V$2:V4056),1*M4056+2*N4056+3*O4056+4*P4056+5*Q4056+6*R4056+7*S4056+8*T4056+9*U4056)</f>
        <v>3</v>
      </c>
      <c r="C4056">
        <f t="shared" ca="1" si="727"/>
        <v>0</v>
      </c>
      <c r="D4056" t="s">
        <v>3373</v>
      </c>
      <c r="E4056" t="s">
        <v>3278</v>
      </c>
      <c r="F4056" t="s">
        <v>3279</v>
      </c>
      <c r="G4056" t="s">
        <v>3066</v>
      </c>
      <c r="H4056" t="s">
        <v>3067</v>
      </c>
      <c r="I4056" t="s">
        <v>3068</v>
      </c>
      <c r="J4056" t="s">
        <v>3069</v>
      </c>
      <c r="K4056" t="s">
        <v>20</v>
      </c>
      <c r="L4056" t="s">
        <v>21</v>
      </c>
      <c r="M4056">
        <f t="shared" ca="1" si="720"/>
        <v>0</v>
      </c>
      <c r="N4056">
        <f t="shared" ca="1" si="721"/>
        <v>0</v>
      </c>
      <c r="O4056">
        <f t="shared" ca="1" si="722"/>
        <v>1</v>
      </c>
      <c r="P4056">
        <f t="shared" ca="1" si="723"/>
        <v>0</v>
      </c>
      <c r="Q4056">
        <f t="shared" ca="1" si="725"/>
        <v>0</v>
      </c>
      <c r="R4056">
        <f t="shared" ca="1" si="724"/>
        <v>0</v>
      </c>
      <c r="S4056">
        <f t="shared" ca="1" si="729"/>
        <v>0</v>
      </c>
      <c r="T4056">
        <f t="shared" ca="1" si="729"/>
        <v>0</v>
      </c>
      <c r="U4056">
        <f t="shared" ca="1" si="729"/>
        <v>0</v>
      </c>
      <c r="V4056">
        <f t="shared" ca="1" si="729"/>
        <v>0</v>
      </c>
      <c r="W4056">
        <f t="shared" ca="1" si="728"/>
        <v>1</v>
      </c>
    </row>
    <row r="4057" spans="1:23" x14ac:dyDescent="0.3">
      <c r="A4057" t="s">
        <v>3374</v>
      </c>
      <c r="B4057">
        <f ca="1">IF(V4057=1,1000+SUM($V$2:V4057),1*M4057+2*N4057+3*O4057+4*P4057+5*Q4057+6*R4057+7*S4057+8*T4057+9*U4057)</f>
        <v>3</v>
      </c>
      <c r="C4057">
        <f t="shared" ca="1" si="727"/>
        <v>0</v>
      </c>
      <c r="D4057" t="s">
        <v>3375</v>
      </c>
      <c r="E4057" t="s">
        <v>3278</v>
      </c>
      <c r="F4057" t="s">
        <v>3279</v>
      </c>
      <c r="G4057" t="s">
        <v>3066</v>
      </c>
      <c r="H4057" t="s">
        <v>3067</v>
      </c>
      <c r="I4057" t="s">
        <v>3068</v>
      </c>
      <c r="J4057" t="s">
        <v>3069</v>
      </c>
      <c r="K4057" t="s">
        <v>20</v>
      </c>
      <c r="L4057" t="s">
        <v>21</v>
      </c>
      <c r="M4057">
        <f t="shared" ca="1" si="720"/>
        <v>0</v>
      </c>
      <c r="N4057">
        <f t="shared" ca="1" si="721"/>
        <v>0</v>
      </c>
      <c r="O4057">
        <f t="shared" ca="1" si="722"/>
        <v>1</v>
      </c>
      <c r="P4057">
        <f t="shared" ca="1" si="723"/>
        <v>0</v>
      </c>
      <c r="Q4057">
        <f t="shared" ca="1" si="725"/>
        <v>0</v>
      </c>
      <c r="R4057">
        <f t="shared" ca="1" si="724"/>
        <v>0</v>
      </c>
      <c r="S4057">
        <f t="shared" ca="1" si="729"/>
        <v>0</v>
      </c>
      <c r="T4057">
        <f t="shared" ca="1" si="729"/>
        <v>0</v>
      </c>
      <c r="U4057">
        <f t="shared" ca="1" si="729"/>
        <v>0</v>
      </c>
      <c r="V4057">
        <f t="shared" ca="1" si="729"/>
        <v>0</v>
      </c>
      <c r="W4057">
        <f t="shared" ca="1" si="728"/>
        <v>1</v>
      </c>
    </row>
    <row r="4058" spans="1:23" x14ac:dyDescent="0.3">
      <c r="A4058" t="s">
        <v>3376</v>
      </c>
      <c r="B4058">
        <f ca="1">IF(V4058=1,1000+SUM($V$2:V4058),1*M4058+2*N4058+3*O4058+4*P4058+5*Q4058+6*R4058+7*S4058+8*T4058+9*U4058)</f>
        <v>3</v>
      </c>
      <c r="C4058">
        <f t="shared" ca="1" si="727"/>
        <v>0</v>
      </c>
      <c r="D4058" t="s">
        <v>3377</v>
      </c>
      <c r="E4058" t="s">
        <v>3278</v>
      </c>
      <c r="F4058" t="s">
        <v>3279</v>
      </c>
      <c r="G4058" t="s">
        <v>3066</v>
      </c>
      <c r="H4058" t="s">
        <v>3067</v>
      </c>
      <c r="I4058" t="s">
        <v>3068</v>
      </c>
      <c r="J4058" t="s">
        <v>3069</v>
      </c>
      <c r="K4058" t="s">
        <v>20</v>
      </c>
      <c r="L4058" t="s">
        <v>21</v>
      </c>
      <c r="M4058">
        <f t="shared" ca="1" si="720"/>
        <v>0</v>
      </c>
      <c r="N4058">
        <f t="shared" ca="1" si="721"/>
        <v>0</v>
      </c>
      <c r="O4058">
        <f t="shared" ca="1" si="722"/>
        <v>1</v>
      </c>
      <c r="P4058">
        <f t="shared" ca="1" si="723"/>
        <v>0</v>
      </c>
      <c r="Q4058">
        <f t="shared" ca="1" si="725"/>
        <v>0</v>
      </c>
      <c r="R4058">
        <f t="shared" ca="1" si="724"/>
        <v>0</v>
      </c>
      <c r="S4058">
        <f t="shared" ca="1" si="729"/>
        <v>0</v>
      </c>
      <c r="T4058">
        <f t="shared" ca="1" si="729"/>
        <v>0</v>
      </c>
      <c r="U4058">
        <f t="shared" ca="1" si="729"/>
        <v>0</v>
      </c>
      <c r="V4058">
        <f t="shared" ca="1" si="729"/>
        <v>0</v>
      </c>
      <c r="W4058">
        <f t="shared" ca="1" si="728"/>
        <v>1</v>
      </c>
    </row>
    <row r="4059" spans="1:23" x14ac:dyDescent="0.3">
      <c r="A4059" t="s">
        <v>3378</v>
      </c>
      <c r="B4059">
        <f ca="1">IF(V4059=1,1000+SUM($V$2:V4059),1*M4059+2*N4059+3*O4059+4*P4059+5*Q4059+6*R4059+7*S4059+8*T4059+9*U4059)</f>
        <v>3</v>
      </c>
      <c r="C4059">
        <f t="shared" ca="1" si="727"/>
        <v>0</v>
      </c>
      <c r="D4059" t="s">
        <v>3379</v>
      </c>
      <c r="E4059" t="s">
        <v>3278</v>
      </c>
      <c r="F4059" t="s">
        <v>3279</v>
      </c>
      <c r="G4059" t="s">
        <v>3066</v>
      </c>
      <c r="H4059" t="s">
        <v>3067</v>
      </c>
      <c r="I4059" t="s">
        <v>3068</v>
      </c>
      <c r="J4059" t="s">
        <v>3069</v>
      </c>
      <c r="K4059" t="s">
        <v>20</v>
      </c>
      <c r="L4059" t="s">
        <v>21</v>
      </c>
      <c r="M4059">
        <f t="shared" ca="1" si="720"/>
        <v>0</v>
      </c>
      <c r="N4059">
        <f t="shared" ca="1" si="721"/>
        <v>0</v>
      </c>
      <c r="O4059">
        <f t="shared" ca="1" si="722"/>
        <v>1</v>
      </c>
      <c r="P4059">
        <f t="shared" ca="1" si="723"/>
        <v>0</v>
      </c>
      <c r="Q4059">
        <f t="shared" ca="1" si="725"/>
        <v>0</v>
      </c>
      <c r="R4059">
        <f t="shared" ca="1" si="724"/>
        <v>0</v>
      </c>
      <c r="S4059">
        <f t="shared" ref="S4059:V4078" ca="1" si="730">IF(ISNA(VLOOKUP($A4059,INDIRECT("'"&amp;S$1&amp;"'!B:B"),1,FALSE)),0,1)</f>
        <v>0</v>
      </c>
      <c r="T4059">
        <f t="shared" ca="1" si="730"/>
        <v>0</v>
      </c>
      <c r="U4059">
        <f t="shared" ca="1" si="730"/>
        <v>0</v>
      </c>
      <c r="V4059">
        <f t="shared" ca="1" si="730"/>
        <v>0</v>
      </c>
      <c r="W4059">
        <f t="shared" ca="1" si="728"/>
        <v>1</v>
      </c>
    </row>
    <row r="4060" spans="1:23" x14ac:dyDescent="0.3">
      <c r="A4060" t="s">
        <v>3380</v>
      </c>
      <c r="B4060">
        <f ca="1">IF(V4060=1,1000+SUM($V$2:V4060),1*M4060+2*N4060+3*O4060+4*P4060+5*Q4060+6*R4060+7*S4060+8*T4060+9*U4060)</f>
        <v>3</v>
      </c>
      <c r="C4060">
        <f t="shared" ca="1" si="727"/>
        <v>0</v>
      </c>
      <c r="D4060" t="s">
        <v>3381</v>
      </c>
      <c r="E4060" t="s">
        <v>3278</v>
      </c>
      <c r="F4060" t="s">
        <v>3279</v>
      </c>
      <c r="G4060" t="s">
        <v>3066</v>
      </c>
      <c r="H4060" t="s">
        <v>3067</v>
      </c>
      <c r="I4060" t="s">
        <v>3068</v>
      </c>
      <c r="J4060" t="s">
        <v>3069</v>
      </c>
      <c r="K4060" t="s">
        <v>20</v>
      </c>
      <c r="L4060" t="s">
        <v>21</v>
      </c>
      <c r="M4060">
        <f t="shared" ca="1" si="720"/>
        <v>0</v>
      </c>
      <c r="N4060">
        <f t="shared" ca="1" si="721"/>
        <v>0</v>
      </c>
      <c r="O4060">
        <f t="shared" ca="1" si="722"/>
        <v>1</v>
      </c>
      <c r="P4060">
        <f t="shared" ca="1" si="723"/>
        <v>0</v>
      </c>
      <c r="Q4060">
        <f t="shared" ca="1" si="725"/>
        <v>0</v>
      </c>
      <c r="R4060">
        <f t="shared" ca="1" si="724"/>
        <v>0</v>
      </c>
      <c r="S4060">
        <f t="shared" ca="1" si="730"/>
        <v>0</v>
      </c>
      <c r="T4060">
        <f t="shared" ca="1" si="730"/>
        <v>0</v>
      </c>
      <c r="U4060">
        <f t="shared" ca="1" si="730"/>
        <v>0</v>
      </c>
      <c r="V4060">
        <f t="shared" ca="1" si="730"/>
        <v>0</v>
      </c>
      <c r="W4060">
        <f t="shared" ca="1" si="728"/>
        <v>1</v>
      </c>
    </row>
    <row r="4061" spans="1:23" x14ac:dyDescent="0.3">
      <c r="A4061" t="s">
        <v>3382</v>
      </c>
      <c r="B4061">
        <f ca="1">IF(V4061=1,1000+SUM($V$2:V4061),1*M4061+2*N4061+3*O4061+4*P4061+5*Q4061+6*R4061+7*S4061+8*T4061+9*U4061)</f>
        <v>3</v>
      </c>
      <c r="C4061">
        <f t="shared" ca="1" si="727"/>
        <v>0</v>
      </c>
      <c r="D4061" t="s">
        <v>3383</v>
      </c>
      <c r="E4061" t="s">
        <v>3278</v>
      </c>
      <c r="F4061" t="s">
        <v>3279</v>
      </c>
      <c r="G4061" t="s">
        <v>3066</v>
      </c>
      <c r="H4061" t="s">
        <v>3067</v>
      </c>
      <c r="I4061" t="s">
        <v>3068</v>
      </c>
      <c r="J4061" t="s">
        <v>3069</v>
      </c>
      <c r="K4061" t="s">
        <v>20</v>
      </c>
      <c r="L4061" t="s">
        <v>21</v>
      </c>
      <c r="M4061">
        <f t="shared" ca="1" si="720"/>
        <v>0</v>
      </c>
      <c r="N4061">
        <f t="shared" ca="1" si="721"/>
        <v>0</v>
      </c>
      <c r="O4061">
        <f t="shared" ca="1" si="722"/>
        <v>1</v>
      </c>
      <c r="P4061">
        <f t="shared" ca="1" si="723"/>
        <v>0</v>
      </c>
      <c r="Q4061">
        <f t="shared" ca="1" si="725"/>
        <v>0</v>
      </c>
      <c r="R4061">
        <f t="shared" ca="1" si="724"/>
        <v>0</v>
      </c>
      <c r="S4061">
        <f t="shared" ca="1" si="730"/>
        <v>0</v>
      </c>
      <c r="T4061">
        <f t="shared" ca="1" si="730"/>
        <v>0</v>
      </c>
      <c r="U4061">
        <f t="shared" ca="1" si="730"/>
        <v>0</v>
      </c>
      <c r="V4061">
        <f t="shared" ca="1" si="730"/>
        <v>0</v>
      </c>
      <c r="W4061">
        <f t="shared" ca="1" si="728"/>
        <v>1</v>
      </c>
    </row>
    <row r="4062" spans="1:23" x14ac:dyDescent="0.3">
      <c r="A4062" t="s">
        <v>3384</v>
      </c>
      <c r="B4062">
        <f ca="1">IF(V4062=1,1000+SUM($V$2:V4062),1*M4062+2*N4062+3*O4062+4*P4062+5*Q4062+6*R4062+7*S4062+8*T4062+9*U4062)</f>
        <v>3</v>
      </c>
      <c r="C4062">
        <f t="shared" ca="1" si="727"/>
        <v>0</v>
      </c>
      <c r="D4062" t="s">
        <v>3385</v>
      </c>
      <c r="E4062" t="s">
        <v>3278</v>
      </c>
      <c r="F4062" t="s">
        <v>3279</v>
      </c>
      <c r="G4062" t="s">
        <v>3066</v>
      </c>
      <c r="H4062" t="s">
        <v>3067</v>
      </c>
      <c r="I4062" t="s">
        <v>3068</v>
      </c>
      <c r="J4062" t="s">
        <v>3069</v>
      </c>
      <c r="K4062" t="s">
        <v>20</v>
      </c>
      <c r="L4062" t="s">
        <v>21</v>
      </c>
      <c r="M4062">
        <f t="shared" ca="1" si="720"/>
        <v>0</v>
      </c>
      <c r="N4062">
        <f t="shared" ca="1" si="721"/>
        <v>0</v>
      </c>
      <c r="O4062">
        <f t="shared" ca="1" si="722"/>
        <v>1</v>
      </c>
      <c r="P4062">
        <f t="shared" ca="1" si="723"/>
        <v>0</v>
      </c>
      <c r="Q4062">
        <f t="shared" ca="1" si="725"/>
        <v>0</v>
      </c>
      <c r="R4062">
        <f t="shared" ca="1" si="724"/>
        <v>0</v>
      </c>
      <c r="S4062">
        <f t="shared" ca="1" si="730"/>
        <v>0</v>
      </c>
      <c r="T4062">
        <f t="shared" ca="1" si="730"/>
        <v>0</v>
      </c>
      <c r="U4062">
        <f t="shared" ca="1" si="730"/>
        <v>0</v>
      </c>
      <c r="V4062">
        <f t="shared" ca="1" si="730"/>
        <v>0</v>
      </c>
      <c r="W4062">
        <f t="shared" ca="1" si="728"/>
        <v>1</v>
      </c>
    </row>
    <row r="4063" spans="1:23" x14ac:dyDescent="0.3">
      <c r="A4063" t="s">
        <v>3386</v>
      </c>
      <c r="B4063">
        <f ca="1">IF(V4063=1,1000+SUM($V$2:V4063),1*M4063+2*N4063+3*O4063+4*P4063+5*Q4063+6*R4063+7*S4063+8*T4063+9*U4063)</f>
        <v>3</v>
      </c>
      <c r="C4063">
        <f t="shared" ca="1" si="727"/>
        <v>0</v>
      </c>
      <c r="D4063" t="s">
        <v>3387</v>
      </c>
      <c r="E4063" t="s">
        <v>3278</v>
      </c>
      <c r="F4063" t="s">
        <v>3279</v>
      </c>
      <c r="G4063" t="s">
        <v>3066</v>
      </c>
      <c r="H4063" t="s">
        <v>3067</v>
      </c>
      <c r="I4063" t="s">
        <v>3068</v>
      </c>
      <c r="J4063" t="s">
        <v>3069</v>
      </c>
      <c r="K4063" t="s">
        <v>20</v>
      </c>
      <c r="L4063" t="s">
        <v>21</v>
      </c>
      <c r="M4063">
        <f t="shared" ca="1" si="720"/>
        <v>0</v>
      </c>
      <c r="N4063">
        <f t="shared" ca="1" si="721"/>
        <v>0</v>
      </c>
      <c r="O4063">
        <f t="shared" ca="1" si="722"/>
        <v>1</v>
      </c>
      <c r="P4063">
        <f t="shared" ca="1" si="723"/>
        <v>0</v>
      </c>
      <c r="Q4063">
        <f t="shared" ca="1" si="725"/>
        <v>0</v>
      </c>
      <c r="R4063">
        <f t="shared" ca="1" si="724"/>
        <v>0</v>
      </c>
      <c r="S4063">
        <f t="shared" ca="1" si="730"/>
        <v>0</v>
      </c>
      <c r="T4063">
        <f t="shared" ca="1" si="730"/>
        <v>0</v>
      </c>
      <c r="U4063">
        <f t="shared" ca="1" si="730"/>
        <v>0</v>
      </c>
      <c r="V4063">
        <f t="shared" ca="1" si="730"/>
        <v>0</v>
      </c>
      <c r="W4063">
        <f t="shared" ca="1" si="728"/>
        <v>1</v>
      </c>
    </row>
    <row r="4064" spans="1:23" x14ac:dyDescent="0.3">
      <c r="A4064" t="s">
        <v>3388</v>
      </c>
      <c r="B4064">
        <f ca="1">IF(V4064=1,1000+SUM($V$2:V4064),1*M4064+2*N4064+3*O4064+4*P4064+5*Q4064+6*R4064+7*S4064+8*T4064+9*U4064)</f>
        <v>3</v>
      </c>
      <c r="C4064">
        <f t="shared" ca="1" si="727"/>
        <v>0</v>
      </c>
      <c r="D4064" t="s">
        <v>3389</v>
      </c>
      <c r="E4064" t="s">
        <v>3278</v>
      </c>
      <c r="F4064" t="s">
        <v>3279</v>
      </c>
      <c r="G4064" t="s">
        <v>3066</v>
      </c>
      <c r="H4064" t="s">
        <v>3067</v>
      </c>
      <c r="I4064" t="s">
        <v>3068</v>
      </c>
      <c r="J4064" t="s">
        <v>3069</v>
      </c>
      <c r="K4064" t="s">
        <v>20</v>
      </c>
      <c r="L4064" t="s">
        <v>21</v>
      </c>
      <c r="M4064">
        <f t="shared" ca="1" si="720"/>
        <v>0</v>
      </c>
      <c r="N4064">
        <f t="shared" ca="1" si="721"/>
        <v>0</v>
      </c>
      <c r="O4064">
        <f t="shared" ca="1" si="722"/>
        <v>1</v>
      </c>
      <c r="P4064">
        <f t="shared" ca="1" si="723"/>
        <v>0</v>
      </c>
      <c r="Q4064">
        <f t="shared" ca="1" si="725"/>
        <v>0</v>
      </c>
      <c r="R4064">
        <f t="shared" ca="1" si="724"/>
        <v>0</v>
      </c>
      <c r="S4064">
        <f t="shared" ca="1" si="730"/>
        <v>0</v>
      </c>
      <c r="T4064">
        <f t="shared" ca="1" si="730"/>
        <v>0</v>
      </c>
      <c r="U4064">
        <f t="shared" ca="1" si="730"/>
        <v>0</v>
      </c>
      <c r="V4064">
        <f t="shared" ca="1" si="730"/>
        <v>0</v>
      </c>
      <c r="W4064">
        <f t="shared" ca="1" si="728"/>
        <v>1</v>
      </c>
    </row>
    <row r="4065" spans="1:23" x14ac:dyDescent="0.3">
      <c r="A4065" t="s">
        <v>3390</v>
      </c>
      <c r="B4065">
        <f ca="1">IF(V4065=1,1000+SUM($V$2:V4065),1*M4065+2*N4065+3*O4065+4*P4065+5*Q4065+6*R4065+7*S4065+8*T4065+9*U4065)</f>
        <v>3</v>
      </c>
      <c r="C4065">
        <f t="shared" ca="1" si="727"/>
        <v>0</v>
      </c>
      <c r="D4065" t="s">
        <v>3391</v>
      </c>
      <c r="E4065" t="s">
        <v>3278</v>
      </c>
      <c r="F4065" t="s">
        <v>3279</v>
      </c>
      <c r="G4065" t="s">
        <v>3066</v>
      </c>
      <c r="H4065" t="s">
        <v>3067</v>
      </c>
      <c r="I4065" t="s">
        <v>3068</v>
      </c>
      <c r="J4065" t="s">
        <v>3069</v>
      </c>
      <c r="K4065" t="s">
        <v>20</v>
      </c>
      <c r="L4065" t="s">
        <v>21</v>
      </c>
      <c r="M4065">
        <f t="shared" ca="1" si="720"/>
        <v>0</v>
      </c>
      <c r="N4065">
        <f t="shared" ca="1" si="721"/>
        <v>0</v>
      </c>
      <c r="O4065">
        <f t="shared" ca="1" si="722"/>
        <v>1</v>
      </c>
      <c r="P4065">
        <f t="shared" ca="1" si="723"/>
        <v>0</v>
      </c>
      <c r="Q4065">
        <f t="shared" ca="1" si="725"/>
        <v>0</v>
      </c>
      <c r="R4065">
        <f t="shared" ca="1" si="724"/>
        <v>0</v>
      </c>
      <c r="S4065">
        <f t="shared" ca="1" si="730"/>
        <v>0</v>
      </c>
      <c r="T4065">
        <f t="shared" ca="1" si="730"/>
        <v>0</v>
      </c>
      <c r="U4065">
        <f t="shared" ca="1" si="730"/>
        <v>0</v>
      </c>
      <c r="V4065">
        <f t="shared" ca="1" si="730"/>
        <v>0</v>
      </c>
      <c r="W4065">
        <f t="shared" ca="1" si="728"/>
        <v>1</v>
      </c>
    </row>
    <row r="4066" spans="1:23" x14ac:dyDescent="0.3">
      <c r="A4066" t="s">
        <v>3392</v>
      </c>
      <c r="B4066">
        <f ca="1">IF(V4066=1,1000+SUM($V$2:V4066),1*M4066+2*N4066+3*O4066+4*P4066+5*Q4066+6*R4066+7*S4066+8*T4066+9*U4066)</f>
        <v>3</v>
      </c>
      <c r="C4066">
        <f t="shared" ca="1" si="727"/>
        <v>0</v>
      </c>
      <c r="D4066" t="s">
        <v>3393</v>
      </c>
      <c r="E4066" t="s">
        <v>3278</v>
      </c>
      <c r="F4066" t="s">
        <v>3279</v>
      </c>
      <c r="G4066" t="s">
        <v>3066</v>
      </c>
      <c r="H4066" t="s">
        <v>3067</v>
      </c>
      <c r="I4066" t="s">
        <v>3068</v>
      </c>
      <c r="J4066" t="s">
        <v>3069</v>
      </c>
      <c r="K4066" t="s">
        <v>20</v>
      </c>
      <c r="L4066" t="s">
        <v>21</v>
      </c>
      <c r="M4066">
        <f t="shared" ref="M4066:M4129" ca="1" si="731">IF(ISNA(VLOOKUP($A4066,INDIRECT("'"&amp;M$1&amp;"'!B:B"),1,FALSE)),0,1)</f>
        <v>0</v>
      </c>
      <c r="N4066">
        <f t="shared" ref="N4066:N4129" ca="1" si="732">IF(L4066="Wales",1,IF(ISNA(VLOOKUP($A4066,INDIRECT("'"&amp;N$1&amp;"'!B:B"),1,FALSE)),0,1))</f>
        <v>0</v>
      </c>
      <c r="O4066">
        <f t="shared" ref="O4066:O4129" ca="1" si="733">IF(L4066="Scotland",1,IF(ISNA(VLOOKUP($A4066,INDIRECT("'"&amp;O$1&amp;"'!B:B"),1,FALSE)),0,1))</f>
        <v>1</v>
      </c>
      <c r="P4066">
        <f t="shared" ref="P4066:P4129" ca="1" si="734">IF(ISNA(VLOOKUP($A4066,INDIRECT("'"&amp;P$1&amp;"'!B:B"),1,FALSE)),0,1)</f>
        <v>0</v>
      </c>
      <c r="Q4066">
        <f t="shared" ca="1" si="725"/>
        <v>0</v>
      </c>
      <c r="R4066">
        <f t="shared" ref="R4066:R4129" ca="1" si="735">IF(ISNA(VLOOKUP($A4066,INDIRECT("'"&amp;R$1&amp;"'!B:B"),1,FALSE)),0,1)</f>
        <v>0</v>
      </c>
      <c r="S4066">
        <f t="shared" ca="1" si="730"/>
        <v>0</v>
      </c>
      <c r="T4066">
        <f t="shared" ca="1" si="730"/>
        <v>0</v>
      </c>
      <c r="U4066">
        <f t="shared" ca="1" si="730"/>
        <v>0</v>
      </c>
      <c r="V4066">
        <f t="shared" ca="1" si="730"/>
        <v>0</v>
      </c>
      <c r="W4066">
        <f t="shared" ca="1" si="728"/>
        <v>1</v>
      </c>
    </row>
    <row r="4067" spans="1:23" x14ac:dyDescent="0.3">
      <c r="A4067" t="s">
        <v>3394</v>
      </c>
      <c r="B4067">
        <f ca="1">IF(V4067=1,1000+SUM($V$2:V4067),1*M4067+2*N4067+3*O4067+4*P4067+5*Q4067+6*R4067+7*S4067+8*T4067+9*U4067)</f>
        <v>3</v>
      </c>
      <c r="C4067">
        <f t="shared" ca="1" si="727"/>
        <v>0</v>
      </c>
      <c r="D4067" t="s">
        <v>3395</v>
      </c>
      <c r="E4067" t="s">
        <v>3278</v>
      </c>
      <c r="F4067" t="s">
        <v>3279</v>
      </c>
      <c r="G4067" t="s">
        <v>3066</v>
      </c>
      <c r="H4067" t="s">
        <v>3067</v>
      </c>
      <c r="I4067" t="s">
        <v>3068</v>
      </c>
      <c r="J4067" t="s">
        <v>3069</v>
      </c>
      <c r="K4067" t="s">
        <v>20</v>
      </c>
      <c r="L4067" t="s">
        <v>21</v>
      </c>
      <c r="M4067">
        <f t="shared" ca="1" si="731"/>
        <v>0</v>
      </c>
      <c r="N4067">
        <f t="shared" ca="1" si="732"/>
        <v>0</v>
      </c>
      <c r="O4067">
        <f t="shared" ca="1" si="733"/>
        <v>1</v>
      </c>
      <c r="P4067">
        <f t="shared" ca="1" si="734"/>
        <v>0</v>
      </c>
      <c r="Q4067">
        <f t="shared" ca="1" si="725"/>
        <v>0</v>
      </c>
      <c r="R4067">
        <f t="shared" ca="1" si="735"/>
        <v>0</v>
      </c>
      <c r="S4067">
        <f t="shared" ca="1" si="730"/>
        <v>0</v>
      </c>
      <c r="T4067">
        <f t="shared" ca="1" si="730"/>
        <v>0</v>
      </c>
      <c r="U4067">
        <f t="shared" ca="1" si="730"/>
        <v>0</v>
      </c>
      <c r="V4067">
        <f t="shared" ca="1" si="730"/>
        <v>0</v>
      </c>
      <c r="W4067">
        <f t="shared" ca="1" si="728"/>
        <v>1</v>
      </c>
    </row>
    <row r="4068" spans="1:23" x14ac:dyDescent="0.3">
      <c r="A4068" t="s">
        <v>3396</v>
      </c>
      <c r="B4068">
        <f ca="1">IF(V4068=1,1000+SUM($V$2:V4068),1*M4068+2*N4068+3*O4068+4*P4068+5*Q4068+6*R4068+7*S4068+8*T4068+9*U4068)</f>
        <v>3</v>
      </c>
      <c r="C4068">
        <f t="shared" ca="1" si="727"/>
        <v>0</v>
      </c>
      <c r="D4068" t="s">
        <v>3397</v>
      </c>
      <c r="E4068" t="s">
        <v>3278</v>
      </c>
      <c r="F4068" t="s">
        <v>3279</v>
      </c>
      <c r="G4068" t="s">
        <v>3066</v>
      </c>
      <c r="H4068" t="s">
        <v>3067</v>
      </c>
      <c r="I4068" t="s">
        <v>3068</v>
      </c>
      <c r="J4068" t="s">
        <v>3069</v>
      </c>
      <c r="K4068" t="s">
        <v>20</v>
      </c>
      <c r="L4068" t="s">
        <v>21</v>
      </c>
      <c r="M4068">
        <f t="shared" ca="1" si="731"/>
        <v>0</v>
      </c>
      <c r="N4068">
        <f t="shared" ca="1" si="732"/>
        <v>0</v>
      </c>
      <c r="O4068">
        <f t="shared" ca="1" si="733"/>
        <v>1</v>
      </c>
      <c r="P4068">
        <f t="shared" ca="1" si="734"/>
        <v>0</v>
      </c>
      <c r="Q4068">
        <f t="shared" ca="1" si="725"/>
        <v>0</v>
      </c>
      <c r="R4068">
        <f t="shared" ca="1" si="735"/>
        <v>0</v>
      </c>
      <c r="S4068">
        <f t="shared" ca="1" si="730"/>
        <v>0</v>
      </c>
      <c r="T4068">
        <f t="shared" ca="1" si="730"/>
        <v>0</v>
      </c>
      <c r="U4068">
        <f t="shared" ca="1" si="730"/>
        <v>0</v>
      </c>
      <c r="V4068">
        <f t="shared" ca="1" si="730"/>
        <v>0</v>
      </c>
      <c r="W4068">
        <f t="shared" ca="1" si="728"/>
        <v>1</v>
      </c>
    </row>
    <row r="4069" spans="1:23" x14ac:dyDescent="0.3">
      <c r="A4069" t="s">
        <v>3398</v>
      </c>
      <c r="B4069">
        <f ca="1">IF(V4069=1,1000+SUM($V$2:V4069),1*M4069+2*N4069+3*O4069+4*P4069+5*Q4069+6*R4069+7*S4069+8*T4069+9*U4069)</f>
        <v>3</v>
      </c>
      <c r="C4069">
        <f t="shared" ca="1" si="727"/>
        <v>0</v>
      </c>
      <c r="D4069" t="s">
        <v>3399</v>
      </c>
      <c r="E4069" t="s">
        <v>3278</v>
      </c>
      <c r="F4069" t="s">
        <v>3279</v>
      </c>
      <c r="G4069" t="s">
        <v>3066</v>
      </c>
      <c r="H4069" t="s">
        <v>3067</v>
      </c>
      <c r="I4069" t="s">
        <v>3068</v>
      </c>
      <c r="J4069" t="s">
        <v>3069</v>
      </c>
      <c r="K4069" t="s">
        <v>20</v>
      </c>
      <c r="L4069" t="s">
        <v>21</v>
      </c>
      <c r="M4069">
        <f t="shared" ca="1" si="731"/>
        <v>0</v>
      </c>
      <c r="N4069">
        <f t="shared" ca="1" si="732"/>
        <v>0</v>
      </c>
      <c r="O4069">
        <f t="shared" ca="1" si="733"/>
        <v>1</v>
      </c>
      <c r="P4069">
        <f t="shared" ca="1" si="734"/>
        <v>0</v>
      </c>
      <c r="Q4069">
        <f t="shared" ca="1" si="725"/>
        <v>0</v>
      </c>
      <c r="R4069">
        <f t="shared" ca="1" si="735"/>
        <v>0</v>
      </c>
      <c r="S4069">
        <f t="shared" ca="1" si="730"/>
        <v>0</v>
      </c>
      <c r="T4069">
        <f t="shared" ca="1" si="730"/>
        <v>0</v>
      </c>
      <c r="U4069">
        <f t="shared" ca="1" si="730"/>
        <v>0</v>
      </c>
      <c r="V4069">
        <f t="shared" ca="1" si="730"/>
        <v>0</v>
      </c>
      <c r="W4069">
        <f t="shared" ca="1" si="728"/>
        <v>1</v>
      </c>
    </row>
    <row r="4070" spans="1:23" x14ac:dyDescent="0.3">
      <c r="A4070" t="s">
        <v>3400</v>
      </c>
      <c r="B4070">
        <f ca="1">IF(V4070=1,1000+SUM($V$2:V4070),1*M4070+2*N4070+3*O4070+4*P4070+5*Q4070+6*R4070+7*S4070+8*T4070+9*U4070)</f>
        <v>3</v>
      </c>
      <c r="C4070">
        <f t="shared" ca="1" si="727"/>
        <v>0</v>
      </c>
      <c r="D4070" t="s">
        <v>3401</v>
      </c>
      <c r="E4070" t="s">
        <v>3278</v>
      </c>
      <c r="F4070" t="s">
        <v>3279</v>
      </c>
      <c r="G4070" t="s">
        <v>3066</v>
      </c>
      <c r="H4070" t="s">
        <v>3067</v>
      </c>
      <c r="I4070" t="s">
        <v>3068</v>
      </c>
      <c r="J4070" t="s">
        <v>3069</v>
      </c>
      <c r="K4070" t="s">
        <v>20</v>
      </c>
      <c r="L4070" t="s">
        <v>21</v>
      </c>
      <c r="M4070">
        <f t="shared" ca="1" si="731"/>
        <v>0</v>
      </c>
      <c r="N4070">
        <f t="shared" ca="1" si="732"/>
        <v>0</v>
      </c>
      <c r="O4070">
        <f t="shared" ca="1" si="733"/>
        <v>1</v>
      </c>
      <c r="P4070">
        <f t="shared" ca="1" si="734"/>
        <v>0</v>
      </c>
      <c r="Q4070">
        <f t="shared" ca="1" si="725"/>
        <v>0</v>
      </c>
      <c r="R4070">
        <f t="shared" ca="1" si="735"/>
        <v>0</v>
      </c>
      <c r="S4070">
        <f t="shared" ca="1" si="730"/>
        <v>0</v>
      </c>
      <c r="T4070">
        <f t="shared" ca="1" si="730"/>
        <v>0</v>
      </c>
      <c r="U4070">
        <f t="shared" ca="1" si="730"/>
        <v>0</v>
      </c>
      <c r="V4070">
        <f t="shared" ca="1" si="730"/>
        <v>0</v>
      </c>
      <c r="W4070">
        <f t="shared" ca="1" si="728"/>
        <v>1</v>
      </c>
    </row>
    <row r="4071" spans="1:23" x14ac:dyDescent="0.3">
      <c r="A4071" t="s">
        <v>3402</v>
      </c>
      <c r="B4071">
        <f ca="1">IF(V4071=1,1000+SUM($V$2:V4071),1*M4071+2*N4071+3*O4071+4*P4071+5*Q4071+6*R4071+7*S4071+8*T4071+9*U4071)</f>
        <v>3</v>
      </c>
      <c r="C4071">
        <f t="shared" ca="1" si="727"/>
        <v>0</v>
      </c>
      <c r="D4071" t="s">
        <v>3403</v>
      </c>
      <c r="E4071" t="s">
        <v>3278</v>
      </c>
      <c r="F4071" t="s">
        <v>3279</v>
      </c>
      <c r="G4071" t="s">
        <v>3066</v>
      </c>
      <c r="H4071" t="s">
        <v>3067</v>
      </c>
      <c r="I4071" t="s">
        <v>3068</v>
      </c>
      <c r="J4071" t="s">
        <v>3069</v>
      </c>
      <c r="K4071" t="s">
        <v>20</v>
      </c>
      <c r="L4071" t="s">
        <v>21</v>
      </c>
      <c r="M4071">
        <f t="shared" ca="1" si="731"/>
        <v>0</v>
      </c>
      <c r="N4071">
        <f t="shared" ca="1" si="732"/>
        <v>0</v>
      </c>
      <c r="O4071">
        <f t="shared" ca="1" si="733"/>
        <v>1</v>
      </c>
      <c r="P4071">
        <f t="shared" ca="1" si="734"/>
        <v>0</v>
      </c>
      <c r="Q4071">
        <f t="shared" ca="1" si="725"/>
        <v>0</v>
      </c>
      <c r="R4071">
        <f t="shared" ca="1" si="735"/>
        <v>0</v>
      </c>
      <c r="S4071">
        <f t="shared" ca="1" si="730"/>
        <v>0</v>
      </c>
      <c r="T4071">
        <f t="shared" ca="1" si="730"/>
        <v>0</v>
      </c>
      <c r="U4071">
        <f t="shared" ca="1" si="730"/>
        <v>0</v>
      </c>
      <c r="V4071">
        <f t="shared" ca="1" si="730"/>
        <v>0</v>
      </c>
      <c r="W4071">
        <f t="shared" ca="1" si="728"/>
        <v>1</v>
      </c>
    </row>
    <row r="4072" spans="1:23" x14ac:dyDescent="0.3">
      <c r="A4072" t="s">
        <v>3404</v>
      </c>
      <c r="B4072">
        <f ca="1">IF(V4072=1,1000+SUM($V$2:V4072),1*M4072+2*N4072+3*O4072+4*P4072+5*Q4072+6*R4072+7*S4072+8*T4072+9*U4072)</f>
        <v>3</v>
      </c>
      <c r="C4072">
        <f t="shared" ca="1" si="727"/>
        <v>0</v>
      </c>
      <c r="D4072" t="s">
        <v>3405</v>
      </c>
      <c r="E4072" t="s">
        <v>3278</v>
      </c>
      <c r="F4072" t="s">
        <v>3279</v>
      </c>
      <c r="G4072" t="s">
        <v>3066</v>
      </c>
      <c r="H4072" t="s">
        <v>3067</v>
      </c>
      <c r="I4072" t="s">
        <v>3068</v>
      </c>
      <c r="J4072" t="s">
        <v>3069</v>
      </c>
      <c r="K4072" t="s">
        <v>20</v>
      </c>
      <c r="L4072" t="s">
        <v>21</v>
      </c>
      <c r="M4072">
        <f t="shared" ca="1" si="731"/>
        <v>0</v>
      </c>
      <c r="N4072">
        <f t="shared" ca="1" si="732"/>
        <v>0</v>
      </c>
      <c r="O4072">
        <f t="shared" ca="1" si="733"/>
        <v>1</v>
      </c>
      <c r="P4072">
        <f t="shared" ca="1" si="734"/>
        <v>0</v>
      </c>
      <c r="Q4072">
        <f t="shared" ca="1" si="725"/>
        <v>0</v>
      </c>
      <c r="R4072">
        <f t="shared" ca="1" si="735"/>
        <v>0</v>
      </c>
      <c r="S4072">
        <f t="shared" ca="1" si="730"/>
        <v>0</v>
      </c>
      <c r="T4072">
        <f t="shared" ca="1" si="730"/>
        <v>0</v>
      </c>
      <c r="U4072">
        <f t="shared" ca="1" si="730"/>
        <v>0</v>
      </c>
      <c r="V4072">
        <f t="shared" ca="1" si="730"/>
        <v>0</v>
      </c>
      <c r="W4072">
        <f t="shared" ca="1" si="728"/>
        <v>1</v>
      </c>
    </row>
    <row r="4073" spans="1:23" x14ac:dyDescent="0.3">
      <c r="A4073" t="s">
        <v>3406</v>
      </c>
      <c r="B4073">
        <f ca="1">IF(V4073=1,1000+SUM($V$2:V4073),1*M4073+2*N4073+3*O4073+4*P4073+5*Q4073+6*R4073+7*S4073+8*T4073+9*U4073)</f>
        <v>3</v>
      </c>
      <c r="C4073">
        <f t="shared" ca="1" si="727"/>
        <v>0</v>
      </c>
      <c r="D4073" t="s">
        <v>3407</v>
      </c>
      <c r="E4073" t="s">
        <v>3278</v>
      </c>
      <c r="F4073" t="s">
        <v>3279</v>
      </c>
      <c r="G4073" t="s">
        <v>3066</v>
      </c>
      <c r="H4073" t="s">
        <v>3067</v>
      </c>
      <c r="I4073" t="s">
        <v>3068</v>
      </c>
      <c r="J4073" t="s">
        <v>3069</v>
      </c>
      <c r="K4073" t="s">
        <v>20</v>
      </c>
      <c r="L4073" t="s">
        <v>21</v>
      </c>
      <c r="M4073">
        <f t="shared" ca="1" si="731"/>
        <v>0</v>
      </c>
      <c r="N4073">
        <f t="shared" ca="1" si="732"/>
        <v>0</v>
      </c>
      <c r="O4073">
        <f t="shared" ca="1" si="733"/>
        <v>1</v>
      </c>
      <c r="P4073">
        <f t="shared" ca="1" si="734"/>
        <v>0</v>
      </c>
      <c r="Q4073">
        <f t="shared" ca="1" si="725"/>
        <v>0</v>
      </c>
      <c r="R4073">
        <f t="shared" ca="1" si="735"/>
        <v>0</v>
      </c>
      <c r="S4073">
        <f t="shared" ca="1" si="730"/>
        <v>0</v>
      </c>
      <c r="T4073">
        <f t="shared" ca="1" si="730"/>
        <v>0</v>
      </c>
      <c r="U4073">
        <f t="shared" ca="1" si="730"/>
        <v>0</v>
      </c>
      <c r="V4073">
        <f t="shared" ca="1" si="730"/>
        <v>0</v>
      </c>
      <c r="W4073">
        <f t="shared" ca="1" si="728"/>
        <v>1</v>
      </c>
    </row>
    <row r="4074" spans="1:23" x14ac:dyDescent="0.3">
      <c r="A4074" t="s">
        <v>3408</v>
      </c>
      <c r="B4074">
        <f ca="1">IF(V4074=1,1000+SUM($V$2:V4074),1*M4074+2*N4074+3*O4074+4*P4074+5*Q4074+6*R4074+7*S4074+8*T4074+9*U4074)</f>
        <v>3</v>
      </c>
      <c r="C4074">
        <f t="shared" ca="1" si="727"/>
        <v>0</v>
      </c>
      <c r="D4074" t="s">
        <v>3409</v>
      </c>
      <c r="E4074" t="s">
        <v>3410</v>
      </c>
      <c r="F4074" t="s">
        <v>3411</v>
      </c>
      <c r="G4074" t="s">
        <v>3412</v>
      </c>
      <c r="H4074" t="s">
        <v>3413</v>
      </c>
      <c r="I4074" t="s">
        <v>3414</v>
      </c>
      <c r="J4074" t="s">
        <v>3415</v>
      </c>
      <c r="K4074" t="s">
        <v>20</v>
      </c>
      <c r="L4074" t="s">
        <v>21</v>
      </c>
      <c r="M4074">
        <f t="shared" ca="1" si="731"/>
        <v>0</v>
      </c>
      <c r="N4074">
        <f t="shared" ca="1" si="732"/>
        <v>0</v>
      </c>
      <c r="O4074">
        <f t="shared" ca="1" si="733"/>
        <v>1</v>
      </c>
      <c r="P4074">
        <f t="shared" ca="1" si="734"/>
        <v>0</v>
      </c>
      <c r="Q4074">
        <f t="shared" ca="1" si="725"/>
        <v>0</v>
      </c>
      <c r="R4074">
        <f t="shared" ca="1" si="735"/>
        <v>0</v>
      </c>
      <c r="S4074">
        <f t="shared" ca="1" si="730"/>
        <v>0</v>
      </c>
      <c r="T4074">
        <f t="shared" ca="1" si="730"/>
        <v>0</v>
      </c>
      <c r="U4074">
        <f t="shared" ca="1" si="730"/>
        <v>0</v>
      </c>
      <c r="V4074">
        <f t="shared" ca="1" si="730"/>
        <v>0</v>
      </c>
      <c r="W4074">
        <f t="shared" ca="1" si="728"/>
        <v>1</v>
      </c>
    </row>
    <row r="4075" spans="1:23" x14ac:dyDescent="0.3">
      <c r="A4075" t="s">
        <v>3416</v>
      </c>
      <c r="B4075">
        <f ca="1">IF(V4075=1,1000+SUM($V$2:V4075),1*M4075+2*N4075+3*O4075+4*P4075+5*Q4075+6*R4075+7*S4075+8*T4075+9*U4075)</f>
        <v>3</v>
      </c>
      <c r="C4075">
        <f t="shared" ca="1" si="727"/>
        <v>0</v>
      </c>
      <c r="D4075" t="s">
        <v>3417</v>
      </c>
      <c r="E4075" t="s">
        <v>3410</v>
      </c>
      <c r="F4075" t="s">
        <v>3411</v>
      </c>
      <c r="G4075" t="s">
        <v>3412</v>
      </c>
      <c r="H4075" t="s">
        <v>3413</v>
      </c>
      <c r="I4075" t="s">
        <v>3414</v>
      </c>
      <c r="J4075" t="s">
        <v>3415</v>
      </c>
      <c r="K4075" t="s">
        <v>20</v>
      </c>
      <c r="L4075" t="s">
        <v>21</v>
      </c>
      <c r="M4075">
        <f t="shared" ca="1" si="731"/>
        <v>0</v>
      </c>
      <c r="N4075">
        <f t="shared" ca="1" si="732"/>
        <v>0</v>
      </c>
      <c r="O4075">
        <f t="shared" ca="1" si="733"/>
        <v>1</v>
      </c>
      <c r="P4075">
        <f t="shared" ca="1" si="734"/>
        <v>0</v>
      </c>
      <c r="Q4075">
        <f t="shared" ca="1" si="725"/>
        <v>0</v>
      </c>
      <c r="R4075">
        <f t="shared" ca="1" si="735"/>
        <v>0</v>
      </c>
      <c r="S4075">
        <f t="shared" ca="1" si="730"/>
        <v>0</v>
      </c>
      <c r="T4075">
        <f t="shared" ca="1" si="730"/>
        <v>0</v>
      </c>
      <c r="U4075">
        <f t="shared" ca="1" si="730"/>
        <v>0</v>
      </c>
      <c r="V4075">
        <f t="shared" ca="1" si="730"/>
        <v>0</v>
      </c>
      <c r="W4075">
        <f t="shared" ca="1" si="728"/>
        <v>1</v>
      </c>
    </row>
    <row r="4076" spans="1:23" x14ac:dyDescent="0.3">
      <c r="A4076" t="s">
        <v>3418</v>
      </c>
      <c r="B4076">
        <f ca="1">IF(V4076=1,1000+SUM($V$2:V4076),1*M4076+2*N4076+3*O4076+4*P4076+5*Q4076+6*R4076+7*S4076+8*T4076+9*U4076)</f>
        <v>3</v>
      </c>
      <c r="C4076">
        <f t="shared" ca="1" si="727"/>
        <v>0</v>
      </c>
      <c r="D4076" t="s">
        <v>3419</v>
      </c>
      <c r="E4076" t="s">
        <v>3410</v>
      </c>
      <c r="F4076" t="s">
        <v>3411</v>
      </c>
      <c r="G4076" t="s">
        <v>3412</v>
      </c>
      <c r="H4076" t="s">
        <v>3413</v>
      </c>
      <c r="I4076" t="s">
        <v>3414</v>
      </c>
      <c r="J4076" t="s">
        <v>3415</v>
      </c>
      <c r="K4076" t="s">
        <v>20</v>
      </c>
      <c r="L4076" t="s">
        <v>21</v>
      </c>
      <c r="M4076">
        <f t="shared" ca="1" si="731"/>
        <v>0</v>
      </c>
      <c r="N4076">
        <f t="shared" ca="1" si="732"/>
        <v>0</v>
      </c>
      <c r="O4076">
        <f t="shared" ca="1" si="733"/>
        <v>1</v>
      </c>
      <c r="P4076">
        <f t="shared" ca="1" si="734"/>
        <v>0</v>
      </c>
      <c r="Q4076">
        <f t="shared" ca="1" si="725"/>
        <v>0</v>
      </c>
      <c r="R4076">
        <f t="shared" ca="1" si="735"/>
        <v>0</v>
      </c>
      <c r="S4076">
        <f t="shared" ca="1" si="730"/>
        <v>0</v>
      </c>
      <c r="T4076">
        <f t="shared" ca="1" si="730"/>
        <v>0</v>
      </c>
      <c r="U4076">
        <f t="shared" ca="1" si="730"/>
        <v>0</v>
      </c>
      <c r="V4076">
        <f t="shared" ca="1" si="730"/>
        <v>0</v>
      </c>
      <c r="W4076">
        <f t="shared" ca="1" si="728"/>
        <v>1</v>
      </c>
    </row>
    <row r="4077" spans="1:23" x14ac:dyDescent="0.3">
      <c r="A4077" t="s">
        <v>3420</v>
      </c>
      <c r="B4077">
        <f ca="1">IF(V4077=1,1000+SUM($V$2:V4077),1*M4077+2*N4077+3*O4077+4*P4077+5*Q4077+6*R4077+7*S4077+8*T4077+9*U4077)</f>
        <v>3</v>
      </c>
      <c r="C4077">
        <f t="shared" ca="1" si="727"/>
        <v>0</v>
      </c>
      <c r="D4077" t="s">
        <v>3421</v>
      </c>
      <c r="E4077" t="s">
        <v>3410</v>
      </c>
      <c r="F4077" t="s">
        <v>3411</v>
      </c>
      <c r="G4077" t="s">
        <v>3412</v>
      </c>
      <c r="H4077" t="s">
        <v>3413</v>
      </c>
      <c r="I4077" t="s">
        <v>3414</v>
      </c>
      <c r="J4077" t="s">
        <v>3415</v>
      </c>
      <c r="K4077" t="s">
        <v>20</v>
      </c>
      <c r="L4077" t="s">
        <v>21</v>
      </c>
      <c r="M4077">
        <f t="shared" ca="1" si="731"/>
        <v>0</v>
      </c>
      <c r="N4077">
        <f t="shared" ca="1" si="732"/>
        <v>0</v>
      </c>
      <c r="O4077">
        <f t="shared" ca="1" si="733"/>
        <v>1</v>
      </c>
      <c r="P4077">
        <f t="shared" ca="1" si="734"/>
        <v>0</v>
      </c>
      <c r="Q4077">
        <f t="shared" ca="1" si="725"/>
        <v>0</v>
      </c>
      <c r="R4077">
        <f t="shared" ca="1" si="735"/>
        <v>0</v>
      </c>
      <c r="S4077">
        <f t="shared" ca="1" si="730"/>
        <v>0</v>
      </c>
      <c r="T4077">
        <f t="shared" ca="1" si="730"/>
        <v>0</v>
      </c>
      <c r="U4077">
        <f t="shared" ca="1" si="730"/>
        <v>0</v>
      </c>
      <c r="V4077">
        <f t="shared" ca="1" si="730"/>
        <v>0</v>
      </c>
      <c r="W4077">
        <f t="shared" ca="1" si="728"/>
        <v>1</v>
      </c>
    </row>
    <row r="4078" spans="1:23" x14ac:dyDescent="0.3">
      <c r="A4078" t="s">
        <v>3422</v>
      </c>
      <c r="B4078">
        <f ca="1">IF(V4078=1,1000+SUM($V$2:V4078),1*M4078+2*N4078+3*O4078+4*P4078+5*Q4078+6*R4078+7*S4078+8*T4078+9*U4078)</f>
        <v>3</v>
      </c>
      <c r="C4078">
        <f t="shared" ca="1" si="727"/>
        <v>0</v>
      </c>
      <c r="D4078" t="s">
        <v>3423</v>
      </c>
      <c r="E4078" t="s">
        <v>3410</v>
      </c>
      <c r="F4078" t="s">
        <v>3411</v>
      </c>
      <c r="G4078" t="s">
        <v>3412</v>
      </c>
      <c r="H4078" t="s">
        <v>3413</v>
      </c>
      <c r="I4078" t="s">
        <v>3414</v>
      </c>
      <c r="J4078" t="s">
        <v>3415</v>
      </c>
      <c r="K4078" t="s">
        <v>20</v>
      </c>
      <c r="L4078" t="s">
        <v>21</v>
      </c>
      <c r="M4078">
        <f t="shared" ca="1" si="731"/>
        <v>0</v>
      </c>
      <c r="N4078">
        <f t="shared" ca="1" si="732"/>
        <v>0</v>
      </c>
      <c r="O4078">
        <f t="shared" ca="1" si="733"/>
        <v>1</v>
      </c>
      <c r="P4078">
        <f t="shared" ca="1" si="734"/>
        <v>0</v>
      </c>
      <c r="Q4078">
        <f t="shared" ca="1" si="725"/>
        <v>0</v>
      </c>
      <c r="R4078">
        <f t="shared" ca="1" si="735"/>
        <v>0</v>
      </c>
      <c r="S4078">
        <f t="shared" ca="1" si="730"/>
        <v>0</v>
      </c>
      <c r="T4078">
        <f t="shared" ca="1" si="730"/>
        <v>0</v>
      </c>
      <c r="U4078">
        <f t="shared" ca="1" si="730"/>
        <v>0</v>
      </c>
      <c r="V4078">
        <f t="shared" ca="1" si="730"/>
        <v>0</v>
      </c>
      <c r="W4078">
        <f t="shared" ca="1" si="728"/>
        <v>1</v>
      </c>
    </row>
    <row r="4079" spans="1:23" x14ac:dyDescent="0.3">
      <c r="A4079" t="s">
        <v>3424</v>
      </c>
      <c r="B4079">
        <f ca="1">IF(V4079=1,1000+SUM($V$2:V4079),1*M4079+2*N4079+3*O4079+4*P4079+5*Q4079+6*R4079+7*S4079+8*T4079+9*U4079)</f>
        <v>3</v>
      </c>
      <c r="C4079">
        <f t="shared" ca="1" si="727"/>
        <v>0</v>
      </c>
      <c r="D4079" t="s">
        <v>3425</v>
      </c>
      <c r="E4079" t="s">
        <v>3410</v>
      </c>
      <c r="F4079" t="s">
        <v>3411</v>
      </c>
      <c r="G4079" t="s">
        <v>3412</v>
      </c>
      <c r="H4079" t="s">
        <v>3413</v>
      </c>
      <c r="I4079" t="s">
        <v>3414</v>
      </c>
      <c r="J4079" t="s">
        <v>3415</v>
      </c>
      <c r="K4079" t="s">
        <v>20</v>
      </c>
      <c r="L4079" t="s">
        <v>21</v>
      </c>
      <c r="M4079">
        <f t="shared" ca="1" si="731"/>
        <v>0</v>
      </c>
      <c r="N4079">
        <f t="shared" ca="1" si="732"/>
        <v>0</v>
      </c>
      <c r="O4079">
        <f t="shared" ca="1" si="733"/>
        <v>1</v>
      </c>
      <c r="P4079">
        <f t="shared" ca="1" si="734"/>
        <v>0</v>
      </c>
      <c r="Q4079">
        <f t="shared" ca="1" si="725"/>
        <v>0</v>
      </c>
      <c r="R4079">
        <f t="shared" ca="1" si="735"/>
        <v>0</v>
      </c>
      <c r="S4079">
        <f t="shared" ref="S4079:V4098" ca="1" si="736">IF(ISNA(VLOOKUP($A4079,INDIRECT("'"&amp;S$1&amp;"'!B:B"),1,FALSE)),0,1)</f>
        <v>0</v>
      </c>
      <c r="T4079">
        <f t="shared" ca="1" si="736"/>
        <v>0</v>
      </c>
      <c r="U4079">
        <f t="shared" ca="1" si="736"/>
        <v>0</v>
      </c>
      <c r="V4079">
        <f t="shared" ca="1" si="736"/>
        <v>0</v>
      </c>
      <c r="W4079">
        <f t="shared" ca="1" si="728"/>
        <v>1</v>
      </c>
    </row>
    <row r="4080" spans="1:23" x14ac:dyDescent="0.3">
      <c r="A4080" t="s">
        <v>3426</v>
      </c>
      <c r="B4080">
        <f ca="1">IF(V4080=1,1000+SUM($V$2:V4080),1*M4080+2*N4080+3*O4080+4*P4080+5*Q4080+6*R4080+7*S4080+8*T4080+9*U4080)</f>
        <v>3</v>
      </c>
      <c r="C4080">
        <f t="shared" ca="1" si="727"/>
        <v>0</v>
      </c>
      <c r="D4080" t="s">
        <v>3427</v>
      </c>
      <c r="E4080" t="s">
        <v>3410</v>
      </c>
      <c r="F4080" t="s">
        <v>3411</v>
      </c>
      <c r="G4080" t="s">
        <v>3412</v>
      </c>
      <c r="H4080" t="s">
        <v>3413</v>
      </c>
      <c r="I4080" t="s">
        <v>3414</v>
      </c>
      <c r="J4080" t="s">
        <v>3415</v>
      </c>
      <c r="K4080" t="s">
        <v>20</v>
      </c>
      <c r="L4080" t="s">
        <v>21</v>
      </c>
      <c r="M4080">
        <f t="shared" ca="1" si="731"/>
        <v>0</v>
      </c>
      <c r="N4080">
        <f t="shared" ca="1" si="732"/>
        <v>0</v>
      </c>
      <c r="O4080">
        <f t="shared" ca="1" si="733"/>
        <v>1</v>
      </c>
      <c r="P4080">
        <f t="shared" ca="1" si="734"/>
        <v>0</v>
      </c>
      <c r="Q4080">
        <f t="shared" ref="Q4080:Q4143" ca="1" si="737">IF(ISNA(VLOOKUP($A4080,INDIRECT("'"&amp;Q$1&amp;"'!B:B"),1,FALSE)),0,1)</f>
        <v>0</v>
      </c>
      <c r="R4080">
        <f t="shared" ca="1" si="735"/>
        <v>0</v>
      </c>
      <c r="S4080">
        <f t="shared" ca="1" si="736"/>
        <v>0</v>
      </c>
      <c r="T4080">
        <f t="shared" ca="1" si="736"/>
        <v>0</v>
      </c>
      <c r="U4080">
        <f t="shared" ca="1" si="736"/>
        <v>0</v>
      </c>
      <c r="V4080">
        <f t="shared" ca="1" si="736"/>
        <v>0</v>
      </c>
      <c r="W4080">
        <f t="shared" ca="1" si="728"/>
        <v>1</v>
      </c>
    </row>
    <row r="4081" spans="1:23" x14ac:dyDescent="0.3">
      <c r="A4081" t="s">
        <v>3428</v>
      </c>
      <c r="B4081">
        <f ca="1">IF(V4081=1,1000+SUM($V$2:V4081),1*M4081+2*N4081+3*O4081+4*P4081+5*Q4081+6*R4081+7*S4081+8*T4081+9*U4081)</f>
        <v>3</v>
      </c>
      <c r="C4081">
        <f t="shared" ca="1" si="727"/>
        <v>0</v>
      </c>
      <c r="D4081" t="s">
        <v>3429</v>
      </c>
      <c r="E4081" t="s">
        <v>3410</v>
      </c>
      <c r="F4081" t="s">
        <v>3411</v>
      </c>
      <c r="G4081" t="s">
        <v>3412</v>
      </c>
      <c r="H4081" t="s">
        <v>3413</v>
      </c>
      <c r="I4081" t="s">
        <v>3414</v>
      </c>
      <c r="J4081" t="s">
        <v>3415</v>
      </c>
      <c r="K4081" t="s">
        <v>20</v>
      </c>
      <c r="L4081" t="s">
        <v>21</v>
      </c>
      <c r="M4081">
        <f t="shared" ca="1" si="731"/>
        <v>0</v>
      </c>
      <c r="N4081">
        <f t="shared" ca="1" si="732"/>
        <v>0</v>
      </c>
      <c r="O4081">
        <f t="shared" ca="1" si="733"/>
        <v>1</v>
      </c>
      <c r="P4081">
        <f t="shared" ca="1" si="734"/>
        <v>0</v>
      </c>
      <c r="Q4081">
        <f t="shared" ca="1" si="737"/>
        <v>0</v>
      </c>
      <c r="R4081">
        <f t="shared" ca="1" si="735"/>
        <v>0</v>
      </c>
      <c r="S4081">
        <f t="shared" ca="1" si="736"/>
        <v>0</v>
      </c>
      <c r="T4081">
        <f t="shared" ca="1" si="736"/>
        <v>0</v>
      </c>
      <c r="U4081">
        <f t="shared" ca="1" si="736"/>
        <v>0</v>
      </c>
      <c r="V4081">
        <f t="shared" ca="1" si="736"/>
        <v>0</v>
      </c>
      <c r="W4081">
        <f t="shared" ca="1" si="728"/>
        <v>1</v>
      </c>
    </row>
    <row r="4082" spans="1:23" x14ac:dyDescent="0.3">
      <c r="A4082" t="s">
        <v>3430</v>
      </c>
      <c r="B4082">
        <f ca="1">IF(V4082=1,1000+SUM($V$2:V4082),1*M4082+2*N4082+3*O4082+4*P4082+5*Q4082+6*R4082+7*S4082+8*T4082+9*U4082)</f>
        <v>3</v>
      </c>
      <c r="C4082">
        <f t="shared" ca="1" si="727"/>
        <v>0</v>
      </c>
      <c r="D4082" t="s">
        <v>3431</v>
      </c>
      <c r="E4082" t="s">
        <v>3410</v>
      </c>
      <c r="F4082" t="s">
        <v>3411</v>
      </c>
      <c r="G4082" t="s">
        <v>3412</v>
      </c>
      <c r="H4082" t="s">
        <v>3413</v>
      </c>
      <c r="I4082" t="s">
        <v>3414</v>
      </c>
      <c r="J4082" t="s">
        <v>3415</v>
      </c>
      <c r="K4082" t="s">
        <v>20</v>
      </c>
      <c r="L4082" t="s">
        <v>21</v>
      </c>
      <c r="M4082">
        <f t="shared" ca="1" si="731"/>
        <v>0</v>
      </c>
      <c r="N4082">
        <f t="shared" ca="1" si="732"/>
        <v>0</v>
      </c>
      <c r="O4082">
        <f t="shared" ca="1" si="733"/>
        <v>1</v>
      </c>
      <c r="P4082">
        <f t="shared" ca="1" si="734"/>
        <v>0</v>
      </c>
      <c r="Q4082">
        <f t="shared" ca="1" si="737"/>
        <v>0</v>
      </c>
      <c r="R4082">
        <f t="shared" ca="1" si="735"/>
        <v>0</v>
      </c>
      <c r="S4082">
        <f t="shared" ca="1" si="736"/>
        <v>0</v>
      </c>
      <c r="T4082">
        <f t="shared" ca="1" si="736"/>
        <v>0</v>
      </c>
      <c r="U4082">
        <f t="shared" ca="1" si="736"/>
        <v>0</v>
      </c>
      <c r="V4082">
        <f t="shared" ca="1" si="736"/>
        <v>0</v>
      </c>
      <c r="W4082">
        <f t="shared" ca="1" si="728"/>
        <v>1</v>
      </c>
    </row>
    <row r="4083" spans="1:23" x14ac:dyDescent="0.3">
      <c r="A4083" t="s">
        <v>3432</v>
      </c>
      <c r="B4083">
        <f ca="1">IF(V4083=1,1000+SUM($V$2:V4083),1*M4083+2*N4083+3*O4083+4*P4083+5*Q4083+6*R4083+7*S4083+8*T4083+9*U4083)</f>
        <v>3</v>
      </c>
      <c r="C4083">
        <f t="shared" ca="1" si="727"/>
        <v>0</v>
      </c>
      <c r="D4083" t="s">
        <v>3433</v>
      </c>
      <c r="E4083" t="s">
        <v>3410</v>
      </c>
      <c r="F4083" t="s">
        <v>3411</v>
      </c>
      <c r="G4083" t="s">
        <v>3412</v>
      </c>
      <c r="H4083" t="s">
        <v>3413</v>
      </c>
      <c r="I4083" t="s">
        <v>3414</v>
      </c>
      <c r="J4083" t="s">
        <v>3415</v>
      </c>
      <c r="K4083" t="s">
        <v>20</v>
      </c>
      <c r="L4083" t="s">
        <v>21</v>
      </c>
      <c r="M4083">
        <f t="shared" ca="1" si="731"/>
        <v>0</v>
      </c>
      <c r="N4083">
        <f t="shared" ca="1" si="732"/>
        <v>0</v>
      </c>
      <c r="O4083">
        <f t="shared" ca="1" si="733"/>
        <v>1</v>
      </c>
      <c r="P4083">
        <f t="shared" ca="1" si="734"/>
        <v>0</v>
      </c>
      <c r="Q4083">
        <f t="shared" ca="1" si="737"/>
        <v>0</v>
      </c>
      <c r="R4083">
        <f t="shared" ca="1" si="735"/>
        <v>0</v>
      </c>
      <c r="S4083">
        <f t="shared" ca="1" si="736"/>
        <v>0</v>
      </c>
      <c r="T4083">
        <f t="shared" ca="1" si="736"/>
        <v>0</v>
      </c>
      <c r="U4083">
        <f t="shared" ca="1" si="736"/>
        <v>0</v>
      </c>
      <c r="V4083">
        <f t="shared" ca="1" si="736"/>
        <v>0</v>
      </c>
      <c r="W4083">
        <f t="shared" ca="1" si="728"/>
        <v>1</v>
      </c>
    </row>
    <row r="4084" spans="1:23" x14ac:dyDescent="0.3">
      <c r="A4084" t="s">
        <v>3434</v>
      </c>
      <c r="B4084">
        <f ca="1">IF(V4084=1,1000+SUM($V$2:V4084),1*M4084+2*N4084+3*O4084+4*P4084+5*Q4084+6*R4084+7*S4084+8*T4084+9*U4084)</f>
        <v>3</v>
      </c>
      <c r="C4084">
        <f t="shared" ca="1" si="727"/>
        <v>0</v>
      </c>
      <c r="D4084" t="s">
        <v>3435</v>
      </c>
      <c r="E4084" t="s">
        <v>3410</v>
      </c>
      <c r="F4084" t="s">
        <v>3411</v>
      </c>
      <c r="G4084" t="s">
        <v>3412</v>
      </c>
      <c r="H4084" t="s">
        <v>3413</v>
      </c>
      <c r="I4084" t="s">
        <v>3414</v>
      </c>
      <c r="J4084" t="s">
        <v>3415</v>
      </c>
      <c r="K4084" t="s">
        <v>20</v>
      </c>
      <c r="L4084" t="s">
        <v>21</v>
      </c>
      <c r="M4084">
        <f t="shared" ca="1" si="731"/>
        <v>0</v>
      </c>
      <c r="N4084">
        <f t="shared" ca="1" si="732"/>
        <v>0</v>
      </c>
      <c r="O4084">
        <f t="shared" ca="1" si="733"/>
        <v>1</v>
      </c>
      <c r="P4084">
        <f t="shared" ca="1" si="734"/>
        <v>0</v>
      </c>
      <c r="Q4084">
        <f t="shared" ca="1" si="737"/>
        <v>0</v>
      </c>
      <c r="R4084">
        <f t="shared" ca="1" si="735"/>
        <v>0</v>
      </c>
      <c r="S4084">
        <f t="shared" ca="1" si="736"/>
        <v>0</v>
      </c>
      <c r="T4084">
        <f t="shared" ca="1" si="736"/>
        <v>0</v>
      </c>
      <c r="U4084">
        <f t="shared" ca="1" si="736"/>
        <v>0</v>
      </c>
      <c r="V4084">
        <f t="shared" ca="1" si="736"/>
        <v>0</v>
      </c>
      <c r="W4084">
        <f t="shared" ca="1" si="728"/>
        <v>1</v>
      </c>
    </row>
    <row r="4085" spans="1:23" x14ac:dyDescent="0.3">
      <c r="A4085" t="s">
        <v>3436</v>
      </c>
      <c r="B4085">
        <f ca="1">IF(V4085=1,1000+SUM($V$2:V4085),1*M4085+2*N4085+3*O4085+4*P4085+5*Q4085+6*R4085+7*S4085+8*T4085+9*U4085)</f>
        <v>3</v>
      </c>
      <c r="C4085">
        <f t="shared" ca="1" si="727"/>
        <v>0</v>
      </c>
      <c r="D4085" t="s">
        <v>3437</v>
      </c>
      <c r="E4085" t="s">
        <v>3410</v>
      </c>
      <c r="F4085" t="s">
        <v>3411</v>
      </c>
      <c r="G4085" t="s">
        <v>3412</v>
      </c>
      <c r="H4085" t="s">
        <v>3413</v>
      </c>
      <c r="I4085" t="s">
        <v>3414</v>
      </c>
      <c r="J4085" t="s">
        <v>3415</v>
      </c>
      <c r="K4085" t="s">
        <v>20</v>
      </c>
      <c r="L4085" t="s">
        <v>21</v>
      </c>
      <c r="M4085">
        <f t="shared" ca="1" si="731"/>
        <v>0</v>
      </c>
      <c r="N4085">
        <f t="shared" ca="1" si="732"/>
        <v>0</v>
      </c>
      <c r="O4085">
        <f t="shared" ca="1" si="733"/>
        <v>1</v>
      </c>
      <c r="P4085">
        <f t="shared" ca="1" si="734"/>
        <v>0</v>
      </c>
      <c r="Q4085">
        <f t="shared" ca="1" si="737"/>
        <v>0</v>
      </c>
      <c r="R4085">
        <f t="shared" ca="1" si="735"/>
        <v>0</v>
      </c>
      <c r="S4085">
        <f t="shared" ca="1" si="736"/>
        <v>0</v>
      </c>
      <c r="T4085">
        <f t="shared" ca="1" si="736"/>
        <v>0</v>
      </c>
      <c r="U4085">
        <f t="shared" ca="1" si="736"/>
        <v>0</v>
      </c>
      <c r="V4085">
        <f t="shared" ca="1" si="736"/>
        <v>0</v>
      </c>
      <c r="W4085">
        <f t="shared" ca="1" si="728"/>
        <v>1</v>
      </c>
    </row>
    <row r="4086" spans="1:23" x14ac:dyDescent="0.3">
      <c r="A4086" t="s">
        <v>3438</v>
      </c>
      <c r="B4086">
        <f ca="1">IF(V4086=1,1000+SUM($V$2:V4086),1*M4086+2*N4086+3*O4086+4*P4086+5*Q4086+6*R4086+7*S4086+8*T4086+9*U4086)</f>
        <v>3</v>
      </c>
      <c r="C4086">
        <f t="shared" ca="1" si="727"/>
        <v>0</v>
      </c>
      <c r="D4086" t="s">
        <v>3439</v>
      </c>
      <c r="E4086" t="s">
        <v>3410</v>
      </c>
      <c r="F4086" t="s">
        <v>3411</v>
      </c>
      <c r="G4086" t="s">
        <v>3412</v>
      </c>
      <c r="H4086" t="s">
        <v>3413</v>
      </c>
      <c r="I4086" t="s">
        <v>3414</v>
      </c>
      <c r="J4086" t="s">
        <v>3415</v>
      </c>
      <c r="K4086" t="s">
        <v>20</v>
      </c>
      <c r="L4086" t="s">
        <v>21</v>
      </c>
      <c r="M4086">
        <f t="shared" ca="1" si="731"/>
        <v>0</v>
      </c>
      <c r="N4086">
        <f t="shared" ca="1" si="732"/>
        <v>0</v>
      </c>
      <c r="O4086">
        <f t="shared" ca="1" si="733"/>
        <v>1</v>
      </c>
      <c r="P4086">
        <f t="shared" ca="1" si="734"/>
        <v>0</v>
      </c>
      <c r="Q4086">
        <f t="shared" ca="1" si="737"/>
        <v>0</v>
      </c>
      <c r="R4086">
        <f t="shared" ca="1" si="735"/>
        <v>0</v>
      </c>
      <c r="S4086">
        <f t="shared" ca="1" si="736"/>
        <v>0</v>
      </c>
      <c r="T4086">
        <f t="shared" ca="1" si="736"/>
        <v>0</v>
      </c>
      <c r="U4086">
        <f t="shared" ca="1" si="736"/>
        <v>0</v>
      </c>
      <c r="V4086">
        <f t="shared" ca="1" si="736"/>
        <v>0</v>
      </c>
      <c r="W4086">
        <f t="shared" ca="1" si="728"/>
        <v>1</v>
      </c>
    </row>
    <row r="4087" spans="1:23" x14ac:dyDescent="0.3">
      <c r="A4087" t="s">
        <v>3440</v>
      </c>
      <c r="B4087">
        <f ca="1">IF(V4087=1,1000+SUM($V$2:V4087),1*M4087+2*N4087+3*O4087+4*P4087+5*Q4087+6*R4087+7*S4087+8*T4087+9*U4087)</f>
        <v>3</v>
      </c>
      <c r="C4087">
        <f t="shared" ca="1" si="727"/>
        <v>0</v>
      </c>
      <c r="D4087" t="s">
        <v>3441</v>
      </c>
      <c r="E4087" t="s">
        <v>3410</v>
      </c>
      <c r="F4087" t="s">
        <v>3411</v>
      </c>
      <c r="G4087" t="s">
        <v>3412</v>
      </c>
      <c r="H4087" t="s">
        <v>3413</v>
      </c>
      <c r="I4087" t="s">
        <v>3414</v>
      </c>
      <c r="J4087" t="s">
        <v>3415</v>
      </c>
      <c r="K4087" t="s">
        <v>20</v>
      </c>
      <c r="L4087" t="s">
        <v>21</v>
      </c>
      <c r="M4087">
        <f t="shared" ca="1" si="731"/>
        <v>0</v>
      </c>
      <c r="N4087">
        <f t="shared" ca="1" si="732"/>
        <v>0</v>
      </c>
      <c r="O4087">
        <f t="shared" ca="1" si="733"/>
        <v>1</v>
      </c>
      <c r="P4087">
        <f t="shared" ca="1" si="734"/>
        <v>0</v>
      </c>
      <c r="Q4087">
        <f t="shared" ca="1" si="737"/>
        <v>0</v>
      </c>
      <c r="R4087">
        <f t="shared" ca="1" si="735"/>
        <v>0</v>
      </c>
      <c r="S4087">
        <f t="shared" ca="1" si="736"/>
        <v>0</v>
      </c>
      <c r="T4087">
        <f t="shared" ca="1" si="736"/>
        <v>0</v>
      </c>
      <c r="U4087">
        <f t="shared" ca="1" si="736"/>
        <v>0</v>
      </c>
      <c r="V4087">
        <f t="shared" ca="1" si="736"/>
        <v>0</v>
      </c>
      <c r="W4087">
        <f t="shared" ca="1" si="728"/>
        <v>1</v>
      </c>
    </row>
    <row r="4088" spans="1:23" x14ac:dyDescent="0.3">
      <c r="A4088" t="s">
        <v>3442</v>
      </c>
      <c r="B4088">
        <f ca="1">IF(V4088=1,1000+SUM($V$2:V4088),1*M4088+2*N4088+3*O4088+4*P4088+5*Q4088+6*R4088+7*S4088+8*T4088+9*U4088)</f>
        <v>3</v>
      </c>
      <c r="C4088">
        <f t="shared" ca="1" si="727"/>
        <v>0</v>
      </c>
      <c r="D4088" t="s">
        <v>3443</v>
      </c>
      <c r="E4088" t="s">
        <v>3410</v>
      </c>
      <c r="F4088" t="s">
        <v>3411</v>
      </c>
      <c r="G4088" t="s">
        <v>3412</v>
      </c>
      <c r="H4088" t="s">
        <v>3413</v>
      </c>
      <c r="I4088" t="s">
        <v>3414</v>
      </c>
      <c r="J4088" t="s">
        <v>3415</v>
      </c>
      <c r="K4088" t="s">
        <v>20</v>
      </c>
      <c r="L4088" t="s">
        <v>21</v>
      </c>
      <c r="M4088">
        <f t="shared" ca="1" si="731"/>
        <v>0</v>
      </c>
      <c r="N4088">
        <f t="shared" ca="1" si="732"/>
        <v>0</v>
      </c>
      <c r="O4088">
        <f t="shared" ca="1" si="733"/>
        <v>1</v>
      </c>
      <c r="P4088">
        <f t="shared" ca="1" si="734"/>
        <v>0</v>
      </c>
      <c r="Q4088">
        <f t="shared" ca="1" si="737"/>
        <v>0</v>
      </c>
      <c r="R4088">
        <f t="shared" ca="1" si="735"/>
        <v>0</v>
      </c>
      <c r="S4088">
        <f t="shared" ca="1" si="736"/>
        <v>0</v>
      </c>
      <c r="T4088">
        <f t="shared" ca="1" si="736"/>
        <v>0</v>
      </c>
      <c r="U4088">
        <f t="shared" ca="1" si="736"/>
        <v>0</v>
      </c>
      <c r="V4088">
        <f t="shared" ca="1" si="736"/>
        <v>0</v>
      </c>
      <c r="W4088">
        <f t="shared" ca="1" si="728"/>
        <v>1</v>
      </c>
    </row>
    <row r="4089" spans="1:23" x14ac:dyDescent="0.3">
      <c r="A4089" t="s">
        <v>3444</v>
      </c>
      <c r="B4089">
        <f ca="1">IF(V4089=1,1000+SUM($V$2:V4089),1*M4089+2*N4089+3*O4089+4*P4089+5*Q4089+6*R4089+7*S4089+8*T4089+9*U4089)</f>
        <v>3</v>
      </c>
      <c r="C4089">
        <f t="shared" ca="1" si="727"/>
        <v>0</v>
      </c>
      <c r="D4089" t="s">
        <v>3445</v>
      </c>
      <c r="E4089" t="s">
        <v>3410</v>
      </c>
      <c r="F4089" t="s">
        <v>3411</v>
      </c>
      <c r="G4089" t="s">
        <v>3412</v>
      </c>
      <c r="H4089" t="s">
        <v>3413</v>
      </c>
      <c r="I4089" t="s">
        <v>3414</v>
      </c>
      <c r="J4089" t="s">
        <v>3415</v>
      </c>
      <c r="K4089" t="s">
        <v>20</v>
      </c>
      <c r="L4089" t="s">
        <v>21</v>
      </c>
      <c r="M4089">
        <f t="shared" ca="1" si="731"/>
        <v>0</v>
      </c>
      <c r="N4089">
        <f t="shared" ca="1" si="732"/>
        <v>0</v>
      </c>
      <c r="O4089">
        <f t="shared" ca="1" si="733"/>
        <v>1</v>
      </c>
      <c r="P4089">
        <f t="shared" ca="1" si="734"/>
        <v>0</v>
      </c>
      <c r="Q4089">
        <f t="shared" ca="1" si="737"/>
        <v>0</v>
      </c>
      <c r="R4089">
        <f t="shared" ca="1" si="735"/>
        <v>0</v>
      </c>
      <c r="S4089">
        <f t="shared" ca="1" si="736"/>
        <v>0</v>
      </c>
      <c r="T4089">
        <f t="shared" ca="1" si="736"/>
        <v>0</v>
      </c>
      <c r="U4089">
        <f t="shared" ca="1" si="736"/>
        <v>0</v>
      </c>
      <c r="V4089">
        <f t="shared" ca="1" si="736"/>
        <v>0</v>
      </c>
      <c r="W4089">
        <f t="shared" ca="1" si="728"/>
        <v>1</v>
      </c>
    </row>
    <row r="4090" spans="1:23" x14ac:dyDescent="0.3">
      <c r="A4090" t="s">
        <v>3446</v>
      </c>
      <c r="B4090">
        <f ca="1">IF(V4090=1,1000+SUM($V$2:V4090),1*M4090+2*N4090+3*O4090+4*P4090+5*Q4090+6*R4090+7*S4090+8*T4090+9*U4090)</f>
        <v>3</v>
      </c>
      <c r="C4090">
        <f t="shared" ca="1" si="727"/>
        <v>0</v>
      </c>
      <c r="D4090" t="s">
        <v>3447</v>
      </c>
      <c r="E4090" t="s">
        <v>3410</v>
      </c>
      <c r="F4090" t="s">
        <v>3411</v>
      </c>
      <c r="G4090" t="s">
        <v>3412</v>
      </c>
      <c r="H4090" t="s">
        <v>3413</v>
      </c>
      <c r="I4090" t="s">
        <v>3414</v>
      </c>
      <c r="J4090" t="s">
        <v>3415</v>
      </c>
      <c r="K4090" t="s">
        <v>20</v>
      </c>
      <c r="L4090" t="s">
        <v>21</v>
      </c>
      <c r="M4090">
        <f t="shared" ca="1" si="731"/>
        <v>0</v>
      </c>
      <c r="N4090">
        <f t="shared" ca="1" si="732"/>
        <v>0</v>
      </c>
      <c r="O4090">
        <f t="shared" ca="1" si="733"/>
        <v>1</v>
      </c>
      <c r="P4090">
        <f t="shared" ca="1" si="734"/>
        <v>0</v>
      </c>
      <c r="Q4090">
        <f t="shared" ca="1" si="737"/>
        <v>0</v>
      </c>
      <c r="R4090">
        <f t="shared" ca="1" si="735"/>
        <v>0</v>
      </c>
      <c r="S4090">
        <f t="shared" ca="1" si="736"/>
        <v>0</v>
      </c>
      <c r="T4090">
        <f t="shared" ca="1" si="736"/>
        <v>0</v>
      </c>
      <c r="U4090">
        <f t="shared" ca="1" si="736"/>
        <v>0</v>
      </c>
      <c r="V4090">
        <f t="shared" ca="1" si="736"/>
        <v>0</v>
      </c>
      <c r="W4090">
        <f t="shared" ca="1" si="728"/>
        <v>1</v>
      </c>
    </row>
    <row r="4091" spans="1:23" x14ac:dyDescent="0.3">
      <c r="A4091" t="s">
        <v>3448</v>
      </c>
      <c r="B4091">
        <f ca="1">IF(V4091=1,1000+SUM($V$2:V4091),1*M4091+2*N4091+3*O4091+4*P4091+5*Q4091+6*R4091+7*S4091+8*T4091+9*U4091)</f>
        <v>3</v>
      </c>
      <c r="C4091">
        <f t="shared" ca="1" si="727"/>
        <v>0</v>
      </c>
      <c r="D4091" t="s">
        <v>3449</v>
      </c>
      <c r="E4091" t="s">
        <v>3410</v>
      </c>
      <c r="F4091" t="s">
        <v>3411</v>
      </c>
      <c r="G4091" t="s">
        <v>3412</v>
      </c>
      <c r="H4091" t="s">
        <v>3413</v>
      </c>
      <c r="I4091" t="s">
        <v>3414</v>
      </c>
      <c r="J4091" t="s">
        <v>3415</v>
      </c>
      <c r="K4091" t="s">
        <v>20</v>
      </c>
      <c r="L4091" t="s">
        <v>21</v>
      </c>
      <c r="M4091">
        <f t="shared" ca="1" si="731"/>
        <v>0</v>
      </c>
      <c r="N4091">
        <f t="shared" ca="1" si="732"/>
        <v>0</v>
      </c>
      <c r="O4091">
        <f t="shared" ca="1" si="733"/>
        <v>1</v>
      </c>
      <c r="P4091">
        <f t="shared" ca="1" si="734"/>
        <v>0</v>
      </c>
      <c r="Q4091">
        <f t="shared" ca="1" si="737"/>
        <v>0</v>
      </c>
      <c r="R4091">
        <f t="shared" ca="1" si="735"/>
        <v>0</v>
      </c>
      <c r="S4091">
        <f t="shared" ca="1" si="736"/>
        <v>0</v>
      </c>
      <c r="T4091">
        <f t="shared" ca="1" si="736"/>
        <v>0</v>
      </c>
      <c r="U4091">
        <f t="shared" ca="1" si="736"/>
        <v>0</v>
      </c>
      <c r="V4091">
        <f t="shared" ca="1" si="736"/>
        <v>0</v>
      </c>
      <c r="W4091">
        <f t="shared" ca="1" si="728"/>
        <v>1</v>
      </c>
    </row>
    <row r="4092" spans="1:23" x14ac:dyDescent="0.3">
      <c r="A4092" t="s">
        <v>3450</v>
      </c>
      <c r="B4092">
        <f ca="1">IF(V4092=1,1000+SUM($V$2:V4092),1*M4092+2*N4092+3*O4092+4*P4092+5*Q4092+6*R4092+7*S4092+8*T4092+9*U4092)</f>
        <v>3</v>
      </c>
      <c r="C4092">
        <f t="shared" ca="1" si="727"/>
        <v>0</v>
      </c>
      <c r="D4092" t="s">
        <v>3451</v>
      </c>
      <c r="E4092" t="s">
        <v>3410</v>
      </c>
      <c r="F4092" t="s">
        <v>3411</v>
      </c>
      <c r="G4092" t="s">
        <v>3412</v>
      </c>
      <c r="H4092" t="s">
        <v>3413</v>
      </c>
      <c r="I4092" t="s">
        <v>3414</v>
      </c>
      <c r="J4092" t="s">
        <v>3415</v>
      </c>
      <c r="K4092" t="s">
        <v>20</v>
      </c>
      <c r="L4092" t="s">
        <v>21</v>
      </c>
      <c r="M4092">
        <f t="shared" ca="1" si="731"/>
        <v>0</v>
      </c>
      <c r="N4092">
        <f t="shared" ca="1" si="732"/>
        <v>0</v>
      </c>
      <c r="O4092">
        <f t="shared" ca="1" si="733"/>
        <v>1</v>
      </c>
      <c r="P4092">
        <f t="shared" ca="1" si="734"/>
        <v>0</v>
      </c>
      <c r="Q4092">
        <f t="shared" ca="1" si="737"/>
        <v>0</v>
      </c>
      <c r="R4092">
        <f t="shared" ca="1" si="735"/>
        <v>0</v>
      </c>
      <c r="S4092">
        <f t="shared" ca="1" si="736"/>
        <v>0</v>
      </c>
      <c r="T4092">
        <f t="shared" ca="1" si="736"/>
        <v>0</v>
      </c>
      <c r="U4092">
        <f t="shared" ca="1" si="736"/>
        <v>0</v>
      </c>
      <c r="V4092">
        <f t="shared" ca="1" si="736"/>
        <v>0</v>
      </c>
      <c r="W4092">
        <f t="shared" ca="1" si="728"/>
        <v>1</v>
      </c>
    </row>
    <row r="4093" spans="1:23" x14ac:dyDescent="0.3">
      <c r="A4093" t="s">
        <v>3452</v>
      </c>
      <c r="B4093">
        <f ca="1">IF(V4093=1,1000+SUM($V$2:V4093),1*M4093+2*N4093+3*O4093+4*P4093+5*Q4093+6*R4093+7*S4093+8*T4093+9*U4093)</f>
        <v>3</v>
      </c>
      <c r="C4093">
        <f t="shared" ca="1" si="727"/>
        <v>0</v>
      </c>
      <c r="D4093" t="s">
        <v>3453</v>
      </c>
      <c r="E4093" t="s">
        <v>3410</v>
      </c>
      <c r="F4093" t="s">
        <v>3411</v>
      </c>
      <c r="G4093" t="s">
        <v>3412</v>
      </c>
      <c r="H4093" t="s">
        <v>3413</v>
      </c>
      <c r="I4093" t="s">
        <v>3414</v>
      </c>
      <c r="J4093" t="s">
        <v>3415</v>
      </c>
      <c r="K4093" t="s">
        <v>20</v>
      </c>
      <c r="L4093" t="s">
        <v>21</v>
      </c>
      <c r="M4093">
        <f t="shared" ca="1" si="731"/>
        <v>0</v>
      </c>
      <c r="N4093">
        <f t="shared" ca="1" si="732"/>
        <v>0</v>
      </c>
      <c r="O4093">
        <f t="shared" ca="1" si="733"/>
        <v>1</v>
      </c>
      <c r="P4093">
        <f t="shared" ca="1" si="734"/>
        <v>0</v>
      </c>
      <c r="Q4093">
        <f t="shared" ca="1" si="737"/>
        <v>0</v>
      </c>
      <c r="R4093">
        <f t="shared" ca="1" si="735"/>
        <v>0</v>
      </c>
      <c r="S4093">
        <f t="shared" ca="1" si="736"/>
        <v>0</v>
      </c>
      <c r="T4093">
        <f t="shared" ca="1" si="736"/>
        <v>0</v>
      </c>
      <c r="U4093">
        <f t="shared" ca="1" si="736"/>
        <v>0</v>
      </c>
      <c r="V4093">
        <f t="shared" ca="1" si="736"/>
        <v>0</v>
      </c>
      <c r="W4093">
        <f t="shared" ca="1" si="728"/>
        <v>1</v>
      </c>
    </row>
    <row r="4094" spans="1:23" x14ac:dyDescent="0.3">
      <c r="A4094" t="s">
        <v>3454</v>
      </c>
      <c r="B4094">
        <f ca="1">IF(V4094=1,1000+SUM($V$2:V4094),1*M4094+2*N4094+3*O4094+4*P4094+5*Q4094+6*R4094+7*S4094+8*T4094+9*U4094)</f>
        <v>3</v>
      </c>
      <c r="C4094">
        <f t="shared" ca="1" si="727"/>
        <v>0</v>
      </c>
      <c r="D4094" t="s">
        <v>3455</v>
      </c>
      <c r="E4094" t="s">
        <v>3410</v>
      </c>
      <c r="F4094" t="s">
        <v>3411</v>
      </c>
      <c r="G4094" t="s">
        <v>3412</v>
      </c>
      <c r="H4094" t="s">
        <v>3413</v>
      </c>
      <c r="I4094" t="s">
        <v>3414</v>
      </c>
      <c r="J4094" t="s">
        <v>3415</v>
      </c>
      <c r="K4094" t="s">
        <v>20</v>
      </c>
      <c r="L4094" t="s">
        <v>21</v>
      </c>
      <c r="M4094">
        <f t="shared" ca="1" si="731"/>
        <v>0</v>
      </c>
      <c r="N4094">
        <f t="shared" ca="1" si="732"/>
        <v>0</v>
      </c>
      <c r="O4094">
        <f t="shared" ca="1" si="733"/>
        <v>1</v>
      </c>
      <c r="P4094">
        <f t="shared" ca="1" si="734"/>
        <v>0</v>
      </c>
      <c r="Q4094">
        <f t="shared" ca="1" si="737"/>
        <v>0</v>
      </c>
      <c r="R4094">
        <f t="shared" ca="1" si="735"/>
        <v>0</v>
      </c>
      <c r="S4094">
        <f t="shared" ca="1" si="736"/>
        <v>0</v>
      </c>
      <c r="T4094">
        <f t="shared" ca="1" si="736"/>
        <v>0</v>
      </c>
      <c r="U4094">
        <f t="shared" ca="1" si="736"/>
        <v>0</v>
      </c>
      <c r="V4094">
        <f t="shared" ca="1" si="736"/>
        <v>0</v>
      </c>
      <c r="W4094">
        <f t="shared" ca="1" si="728"/>
        <v>1</v>
      </c>
    </row>
    <row r="4095" spans="1:23" x14ac:dyDescent="0.3">
      <c r="A4095" t="s">
        <v>3456</v>
      </c>
      <c r="B4095">
        <f ca="1">IF(V4095=1,1000+SUM($V$2:V4095),1*M4095+2*N4095+3*O4095+4*P4095+5*Q4095+6*R4095+7*S4095+8*T4095+9*U4095)</f>
        <v>3</v>
      </c>
      <c r="C4095">
        <f t="shared" ca="1" si="727"/>
        <v>0</v>
      </c>
      <c r="D4095" t="s">
        <v>3457</v>
      </c>
      <c r="E4095" t="s">
        <v>3410</v>
      </c>
      <c r="F4095" t="s">
        <v>3411</v>
      </c>
      <c r="G4095" t="s">
        <v>3412</v>
      </c>
      <c r="H4095" t="s">
        <v>3413</v>
      </c>
      <c r="I4095" t="s">
        <v>3414</v>
      </c>
      <c r="J4095" t="s">
        <v>3415</v>
      </c>
      <c r="K4095" t="s">
        <v>20</v>
      </c>
      <c r="L4095" t="s">
        <v>21</v>
      </c>
      <c r="M4095">
        <f t="shared" ca="1" si="731"/>
        <v>0</v>
      </c>
      <c r="N4095">
        <f t="shared" ca="1" si="732"/>
        <v>0</v>
      </c>
      <c r="O4095">
        <f t="shared" ca="1" si="733"/>
        <v>1</v>
      </c>
      <c r="P4095">
        <f t="shared" ca="1" si="734"/>
        <v>0</v>
      </c>
      <c r="Q4095">
        <f t="shared" ca="1" si="737"/>
        <v>0</v>
      </c>
      <c r="R4095">
        <f t="shared" ca="1" si="735"/>
        <v>0</v>
      </c>
      <c r="S4095">
        <f t="shared" ca="1" si="736"/>
        <v>0</v>
      </c>
      <c r="T4095">
        <f t="shared" ca="1" si="736"/>
        <v>0</v>
      </c>
      <c r="U4095">
        <f t="shared" ca="1" si="736"/>
        <v>0</v>
      </c>
      <c r="V4095">
        <f t="shared" ca="1" si="736"/>
        <v>0</v>
      </c>
      <c r="W4095">
        <f t="shared" ca="1" si="728"/>
        <v>1</v>
      </c>
    </row>
    <row r="4096" spans="1:23" x14ac:dyDescent="0.3">
      <c r="A4096" t="s">
        <v>3458</v>
      </c>
      <c r="B4096">
        <f ca="1">IF(V4096=1,1000+SUM($V$2:V4096),1*M4096+2*N4096+3*O4096+4*P4096+5*Q4096+6*R4096+7*S4096+8*T4096+9*U4096)</f>
        <v>3</v>
      </c>
      <c r="C4096">
        <f t="shared" ca="1" si="727"/>
        <v>0</v>
      </c>
      <c r="D4096" t="s">
        <v>3459</v>
      </c>
      <c r="E4096" t="s">
        <v>3410</v>
      </c>
      <c r="F4096" t="s">
        <v>3411</v>
      </c>
      <c r="G4096" t="s">
        <v>3412</v>
      </c>
      <c r="H4096" t="s">
        <v>3413</v>
      </c>
      <c r="I4096" t="s">
        <v>3414</v>
      </c>
      <c r="J4096" t="s">
        <v>3415</v>
      </c>
      <c r="K4096" t="s">
        <v>20</v>
      </c>
      <c r="L4096" t="s">
        <v>21</v>
      </c>
      <c r="M4096">
        <f t="shared" ca="1" si="731"/>
        <v>0</v>
      </c>
      <c r="N4096">
        <f t="shared" ca="1" si="732"/>
        <v>0</v>
      </c>
      <c r="O4096">
        <f t="shared" ca="1" si="733"/>
        <v>1</v>
      </c>
      <c r="P4096">
        <f t="shared" ca="1" si="734"/>
        <v>0</v>
      </c>
      <c r="Q4096">
        <f t="shared" ca="1" si="737"/>
        <v>0</v>
      </c>
      <c r="R4096">
        <f t="shared" ca="1" si="735"/>
        <v>0</v>
      </c>
      <c r="S4096">
        <f t="shared" ca="1" si="736"/>
        <v>0</v>
      </c>
      <c r="T4096">
        <f t="shared" ca="1" si="736"/>
        <v>0</v>
      </c>
      <c r="U4096">
        <f t="shared" ca="1" si="736"/>
        <v>0</v>
      </c>
      <c r="V4096">
        <f t="shared" ca="1" si="736"/>
        <v>0</v>
      </c>
      <c r="W4096">
        <f t="shared" ca="1" si="728"/>
        <v>1</v>
      </c>
    </row>
    <row r="4097" spans="1:23" x14ac:dyDescent="0.3">
      <c r="A4097" t="s">
        <v>3460</v>
      </c>
      <c r="B4097">
        <f ca="1">IF(V4097=1,1000+SUM($V$2:V4097),1*M4097+2*N4097+3*O4097+4*P4097+5*Q4097+6*R4097+7*S4097+8*T4097+9*U4097)</f>
        <v>3</v>
      </c>
      <c r="C4097">
        <f t="shared" ca="1" si="727"/>
        <v>0</v>
      </c>
      <c r="D4097" t="s">
        <v>3461</v>
      </c>
      <c r="E4097" t="s">
        <v>3410</v>
      </c>
      <c r="F4097" t="s">
        <v>3411</v>
      </c>
      <c r="G4097" t="s">
        <v>3412</v>
      </c>
      <c r="H4097" t="s">
        <v>3413</v>
      </c>
      <c r="I4097" t="s">
        <v>3414</v>
      </c>
      <c r="J4097" t="s">
        <v>3415</v>
      </c>
      <c r="K4097" t="s">
        <v>20</v>
      </c>
      <c r="L4097" t="s">
        <v>21</v>
      </c>
      <c r="M4097">
        <f t="shared" ca="1" si="731"/>
        <v>0</v>
      </c>
      <c r="N4097">
        <f t="shared" ca="1" si="732"/>
        <v>0</v>
      </c>
      <c r="O4097">
        <f t="shared" ca="1" si="733"/>
        <v>1</v>
      </c>
      <c r="P4097">
        <f t="shared" ca="1" si="734"/>
        <v>0</v>
      </c>
      <c r="Q4097">
        <f t="shared" ca="1" si="737"/>
        <v>0</v>
      </c>
      <c r="R4097">
        <f t="shared" ca="1" si="735"/>
        <v>0</v>
      </c>
      <c r="S4097">
        <f t="shared" ca="1" si="736"/>
        <v>0</v>
      </c>
      <c r="T4097">
        <f t="shared" ca="1" si="736"/>
        <v>0</v>
      </c>
      <c r="U4097">
        <f t="shared" ca="1" si="736"/>
        <v>0</v>
      </c>
      <c r="V4097">
        <f t="shared" ca="1" si="736"/>
        <v>0</v>
      </c>
      <c r="W4097">
        <f t="shared" ca="1" si="728"/>
        <v>1</v>
      </c>
    </row>
    <row r="4098" spans="1:23" x14ac:dyDescent="0.3">
      <c r="A4098" t="s">
        <v>3462</v>
      </c>
      <c r="B4098">
        <f ca="1">IF(V4098=1,1000+SUM($V$2:V4098),1*M4098+2*N4098+3*O4098+4*P4098+5*Q4098+6*R4098+7*S4098+8*T4098+9*U4098)</f>
        <v>3</v>
      </c>
      <c r="C4098">
        <f t="shared" ref="C4098:C4161" ca="1" si="738">IF(B4098&lt;1000,0,1)</f>
        <v>0</v>
      </c>
      <c r="D4098" t="s">
        <v>3463</v>
      </c>
      <c r="E4098" t="s">
        <v>3410</v>
      </c>
      <c r="F4098" t="s">
        <v>3411</v>
      </c>
      <c r="G4098" t="s">
        <v>3412</v>
      </c>
      <c r="H4098" t="s">
        <v>3413</v>
      </c>
      <c r="I4098" t="s">
        <v>3414</v>
      </c>
      <c r="J4098" t="s">
        <v>3415</v>
      </c>
      <c r="K4098" t="s">
        <v>20</v>
      </c>
      <c r="L4098" t="s">
        <v>21</v>
      </c>
      <c r="M4098">
        <f t="shared" ca="1" si="731"/>
        <v>0</v>
      </c>
      <c r="N4098">
        <f t="shared" ca="1" si="732"/>
        <v>0</v>
      </c>
      <c r="O4098">
        <f t="shared" ca="1" si="733"/>
        <v>1</v>
      </c>
      <c r="P4098">
        <f t="shared" ca="1" si="734"/>
        <v>0</v>
      </c>
      <c r="Q4098">
        <f t="shared" ca="1" si="737"/>
        <v>0</v>
      </c>
      <c r="R4098">
        <f t="shared" ca="1" si="735"/>
        <v>0</v>
      </c>
      <c r="S4098">
        <f t="shared" ca="1" si="736"/>
        <v>0</v>
      </c>
      <c r="T4098">
        <f t="shared" ca="1" si="736"/>
        <v>0</v>
      </c>
      <c r="U4098">
        <f t="shared" ca="1" si="736"/>
        <v>0</v>
      </c>
      <c r="V4098">
        <f t="shared" ca="1" si="736"/>
        <v>0</v>
      </c>
      <c r="W4098">
        <f t="shared" ref="W4098:W4161" ca="1" si="739">SUM(M4098:V4098)</f>
        <v>1</v>
      </c>
    </row>
    <row r="4099" spans="1:23" x14ac:dyDescent="0.3">
      <c r="A4099" t="s">
        <v>3464</v>
      </c>
      <c r="B4099">
        <f ca="1">IF(V4099=1,1000+SUM($V$2:V4099),1*M4099+2*N4099+3*O4099+4*P4099+5*Q4099+6*R4099+7*S4099+8*T4099+9*U4099)</f>
        <v>3</v>
      </c>
      <c r="C4099">
        <f t="shared" ca="1" si="738"/>
        <v>0</v>
      </c>
      <c r="D4099" t="s">
        <v>3465</v>
      </c>
      <c r="E4099" t="s">
        <v>3466</v>
      </c>
      <c r="F4099" t="s">
        <v>3467</v>
      </c>
      <c r="G4099" t="s">
        <v>3412</v>
      </c>
      <c r="H4099" t="s">
        <v>3413</v>
      </c>
      <c r="I4099" t="s">
        <v>3414</v>
      </c>
      <c r="J4099" t="s">
        <v>3415</v>
      </c>
      <c r="K4099" t="s">
        <v>20</v>
      </c>
      <c r="L4099" t="s">
        <v>21</v>
      </c>
      <c r="M4099">
        <f t="shared" ca="1" si="731"/>
        <v>0</v>
      </c>
      <c r="N4099">
        <f t="shared" ca="1" si="732"/>
        <v>0</v>
      </c>
      <c r="O4099">
        <f t="shared" ca="1" si="733"/>
        <v>1</v>
      </c>
      <c r="P4099">
        <f t="shared" ca="1" si="734"/>
        <v>0</v>
      </c>
      <c r="Q4099">
        <f t="shared" ca="1" si="737"/>
        <v>0</v>
      </c>
      <c r="R4099">
        <f t="shared" ca="1" si="735"/>
        <v>0</v>
      </c>
      <c r="S4099">
        <f t="shared" ref="S4099:V4118" ca="1" si="740">IF(ISNA(VLOOKUP($A4099,INDIRECT("'"&amp;S$1&amp;"'!B:B"),1,FALSE)),0,1)</f>
        <v>0</v>
      </c>
      <c r="T4099">
        <f t="shared" ca="1" si="740"/>
        <v>0</v>
      </c>
      <c r="U4099">
        <f t="shared" ca="1" si="740"/>
        <v>0</v>
      </c>
      <c r="V4099">
        <f t="shared" ca="1" si="740"/>
        <v>0</v>
      </c>
      <c r="W4099">
        <f t="shared" ca="1" si="739"/>
        <v>1</v>
      </c>
    </row>
    <row r="4100" spans="1:23" x14ac:dyDescent="0.3">
      <c r="A4100" t="s">
        <v>3468</v>
      </c>
      <c r="B4100">
        <f ca="1">IF(V4100=1,1000+SUM($V$2:V4100),1*M4100+2*N4100+3*O4100+4*P4100+5*Q4100+6*R4100+7*S4100+8*T4100+9*U4100)</f>
        <v>3</v>
      </c>
      <c r="C4100">
        <f t="shared" ca="1" si="738"/>
        <v>0</v>
      </c>
      <c r="D4100" t="s">
        <v>3469</v>
      </c>
      <c r="E4100" t="s">
        <v>3466</v>
      </c>
      <c r="F4100" t="s">
        <v>3467</v>
      </c>
      <c r="G4100" t="s">
        <v>3412</v>
      </c>
      <c r="H4100" t="s">
        <v>3413</v>
      </c>
      <c r="I4100" t="s">
        <v>3414</v>
      </c>
      <c r="J4100" t="s">
        <v>3415</v>
      </c>
      <c r="K4100" t="s">
        <v>20</v>
      </c>
      <c r="L4100" t="s">
        <v>21</v>
      </c>
      <c r="M4100">
        <f t="shared" ca="1" si="731"/>
        <v>0</v>
      </c>
      <c r="N4100">
        <f t="shared" ca="1" si="732"/>
        <v>0</v>
      </c>
      <c r="O4100">
        <f t="shared" ca="1" si="733"/>
        <v>1</v>
      </c>
      <c r="P4100">
        <f t="shared" ca="1" si="734"/>
        <v>0</v>
      </c>
      <c r="Q4100">
        <f t="shared" ca="1" si="737"/>
        <v>0</v>
      </c>
      <c r="R4100">
        <f t="shared" ca="1" si="735"/>
        <v>0</v>
      </c>
      <c r="S4100">
        <f t="shared" ca="1" si="740"/>
        <v>0</v>
      </c>
      <c r="T4100">
        <f t="shared" ca="1" si="740"/>
        <v>0</v>
      </c>
      <c r="U4100">
        <f t="shared" ca="1" si="740"/>
        <v>0</v>
      </c>
      <c r="V4100">
        <f t="shared" ca="1" si="740"/>
        <v>0</v>
      </c>
      <c r="W4100">
        <f t="shared" ca="1" si="739"/>
        <v>1</v>
      </c>
    </row>
    <row r="4101" spans="1:23" x14ac:dyDescent="0.3">
      <c r="A4101" t="s">
        <v>3470</v>
      </c>
      <c r="B4101">
        <f ca="1">IF(V4101=1,1000+SUM($V$2:V4101),1*M4101+2*N4101+3*O4101+4*P4101+5*Q4101+6*R4101+7*S4101+8*T4101+9*U4101)</f>
        <v>3</v>
      </c>
      <c r="C4101">
        <f t="shared" ca="1" si="738"/>
        <v>0</v>
      </c>
      <c r="D4101" t="s">
        <v>3471</v>
      </c>
      <c r="E4101" t="s">
        <v>3466</v>
      </c>
      <c r="F4101" t="s">
        <v>3467</v>
      </c>
      <c r="G4101" t="s">
        <v>3412</v>
      </c>
      <c r="H4101" t="s">
        <v>3413</v>
      </c>
      <c r="I4101" t="s">
        <v>3414</v>
      </c>
      <c r="J4101" t="s">
        <v>3415</v>
      </c>
      <c r="K4101" t="s">
        <v>20</v>
      </c>
      <c r="L4101" t="s">
        <v>21</v>
      </c>
      <c r="M4101">
        <f t="shared" ca="1" si="731"/>
        <v>0</v>
      </c>
      <c r="N4101">
        <f t="shared" ca="1" si="732"/>
        <v>0</v>
      </c>
      <c r="O4101">
        <f t="shared" ca="1" si="733"/>
        <v>1</v>
      </c>
      <c r="P4101">
        <f t="shared" ca="1" si="734"/>
        <v>0</v>
      </c>
      <c r="Q4101">
        <f t="shared" ca="1" si="737"/>
        <v>0</v>
      </c>
      <c r="R4101">
        <f t="shared" ca="1" si="735"/>
        <v>0</v>
      </c>
      <c r="S4101">
        <f t="shared" ca="1" si="740"/>
        <v>0</v>
      </c>
      <c r="T4101">
        <f t="shared" ca="1" si="740"/>
        <v>0</v>
      </c>
      <c r="U4101">
        <f t="shared" ca="1" si="740"/>
        <v>0</v>
      </c>
      <c r="V4101">
        <f t="shared" ca="1" si="740"/>
        <v>0</v>
      </c>
      <c r="W4101">
        <f t="shared" ca="1" si="739"/>
        <v>1</v>
      </c>
    </row>
    <row r="4102" spans="1:23" x14ac:dyDescent="0.3">
      <c r="A4102" t="s">
        <v>3472</v>
      </c>
      <c r="B4102">
        <f ca="1">IF(V4102=1,1000+SUM($V$2:V4102),1*M4102+2*N4102+3*O4102+4*P4102+5*Q4102+6*R4102+7*S4102+8*T4102+9*U4102)</f>
        <v>3</v>
      </c>
      <c r="C4102">
        <f t="shared" ca="1" si="738"/>
        <v>0</v>
      </c>
      <c r="D4102" t="s">
        <v>3473</v>
      </c>
      <c r="E4102" t="s">
        <v>3466</v>
      </c>
      <c r="F4102" t="s">
        <v>3467</v>
      </c>
      <c r="G4102" t="s">
        <v>3412</v>
      </c>
      <c r="H4102" t="s">
        <v>3413</v>
      </c>
      <c r="I4102" t="s">
        <v>3414</v>
      </c>
      <c r="J4102" t="s">
        <v>3415</v>
      </c>
      <c r="K4102" t="s">
        <v>20</v>
      </c>
      <c r="L4102" t="s">
        <v>21</v>
      </c>
      <c r="M4102">
        <f t="shared" ca="1" si="731"/>
        <v>0</v>
      </c>
      <c r="N4102">
        <f t="shared" ca="1" si="732"/>
        <v>0</v>
      </c>
      <c r="O4102">
        <f t="shared" ca="1" si="733"/>
        <v>1</v>
      </c>
      <c r="P4102">
        <f t="shared" ca="1" si="734"/>
        <v>0</v>
      </c>
      <c r="Q4102">
        <f t="shared" ca="1" si="737"/>
        <v>0</v>
      </c>
      <c r="R4102">
        <f t="shared" ca="1" si="735"/>
        <v>0</v>
      </c>
      <c r="S4102">
        <f t="shared" ca="1" si="740"/>
        <v>0</v>
      </c>
      <c r="T4102">
        <f t="shared" ca="1" si="740"/>
        <v>0</v>
      </c>
      <c r="U4102">
        <f t="shared" ca="1" si="740"/>
        <v>0</v>
      </c>
      <c r="V4102">
        <f t="shared" ca="1" si="740"/>
        <v>0</v>
      </c>
      <c r="W4102">
        <f t="shared" ca="1" si="739"/>
        <v>1</v>
      </c>
    </row>
    <row r="4103" spans="1:23" x14ac:dyDescent="0.3">
      <c r="A4103" t="s">
        <v>3474</v>
      </c>
      <c r="B4103">
        <f ca="1">IF(V4103=1,1000+SUM($V$2:V4103),1*M4103+2*N4103+3*O4103+4*P4103+5*Q4103+6*R4103+7*S4103+8*T4103+9*U4103)</f>
        <v>3</v>
      </c>
      <c r="C4103">
        <f t="shared" ca="1" si="738"/>
        <v>0</v>
      </c>
      <c r="D4103" t="s">
        <v>3475</v>
      </c>
      <c r="E4103" t="s">
        <v>3466</v>
      </c>
      <c r="F4103" t="s">
        <v>3467</v>
      </c>
      <c r="G4103" t="s">
        <v>3412</v>
      </c>
      <c r="H4103" t="s">
        <v>3413</v>
      </c>
      <c r="I4103" t="s">
        <v>3414</v>
      </c>
      <c r="J4103" t="s">
        <v>3415</v>
      </c>
      <c r="K4103" t="s">
        <v>20</v>
      </c>
      <c r="L4103" t="s">
        <v>21</v>
      </c>
      <c r="M4103">
        <f t="shared" ca="1" si="731"/>
        <v>0</v>
      </c>
      <c r="N4103">
        <f t="shared" ca="1" si="732"/>
        <v>0</v>
      </c>
      <c r="O4103">
        <f t="shared" ca="1" si="733"/>
        <v>1</v>
      </c>
      <c r="P4103">
        <f t="shared" ca="1" si="734"/>
        <v>0</v>
      </c>
      <c r="Q4103">
        <f t="shared" ca="1" si="737"/>
        <v>0</v>
      </c>
      <c r="R4103">
        <f t="shared" ca="1" si="735"/>
        <v>0</v>
      </c>
      <c r="S4103">
        <f t="shared" ca="1" si="740"/>
        <v>0</v>
      </c>
      <c r="T4103">
        <f t="shared" ca="1" si="740"/>
        <v>0</v>
      </c>
      <c r="U4103">
        <f t="shared" ca="1" si="740"/>
        <v>0</v>
      </c>
      <c r="V4103">
        <f t="shared" ca="1" si="740"/>
        <v>0</v>
      </c>
      <c r="W4103">
        <f t="shared" ca="1" si="739"/>
        <v>1</v>
      </c>
    </row>
    <row r="4104" spans="1:23" x14ac:dyDescent="0.3">
      <c r="A4104" t="s">
        <v>3476</v>
      </c>
      <c r="B4104">
        <f ca="1">IF(V4104=1,1000+SUM($V$2:V4104),1*M4104+2*N4104+3*O4104+4*P4104+5*Q4104+6*R4104+7*S4104+8*T4104+9*U4104)</f>
        <v>3</v>
      </c>
      <c r="C4104">
        <f t="shared" ca="1" si="738"/>
        <v>0</v>
      </c>
      <c r="D4104" t="s">
        <v>3477</v>
      </c>
      <c r="E4104" t="s">
        <v>3466</v>
      </c>
      <c r="F4104" t="s">
        <v>3467</v>
      </c>
      <c r="G4104" t="s">
        <v>3412</v>
      </c>
      <c r="H4104" t="s">
        <v>3413</v>
      </c>
      <c r="I4104" t="s">
        <v>3414</v>
      </c>
      <c r="J4104" t="s">
        <v>3415</v>
      </c>
      <c r="K4104" t="s">
        <v>20</v>
      </c>
      <c r="L4104" t="s">
        <v>21</v>
      </c>
      <c r="M4104">
        <f t="shared" ca="1" si="731"/>
        <v>0</v>
      </c>
      <c r="N4104">
        <f t="shared" ca="1" si="732"/>
        <v>0</v>
      </c>
      <c r="O4104">
        <f t="shared" ca="1" si="733"/>
        <v>1</v>
      </c>
      <c r="P4104">
        <f t="shared" ca="1" si="734"/>
        <v>0</v>
      </c>
      <c r="Q4104">
        <f t="shared" ca="1" si="737"/>
        <v>0</v>
      </c>
      <c r="R4104">
        <f t="shared" ca="1" si="735"/>
        <v>0</v>
      </c>
      <c r="S4104">
        <f t="shared" ca="1" si="740"/>
        <v>0</v>
      </c>
      <c r="T4104">
        <f t="shared" ca="1" si="740"/>
        <v>0</v>
      </c>
      <c r="U4104">
        <f t="shared" ca="1" si="740"/>
        <v>0</v>
      </c>
      <c r="V4104">
        <f t="shared" ca="1" si="740"/>
        <v>0</v>
      </c>
      <c r="W4104">
        <f t="shared" ca="1" si="739"/>
        <v>1</v>
      </c>
    </row>
    <row r="4105" spans="1:23" x14ac:dyDescent="0.3">
      <c r="A4105" t="s">
        <v>3478</v>
      </c>
      <c r="B4105">
        <f ca="1">IF(V4105=1,1000+SUM($V$2:V4105),1*M4105+2*N4105+3*O4105+4*P4105+5*Q4105+6*R4105+7*S4105+8*T4105+9*U4105)</f>
        <v>3</v>
      </c>
      <c r="C4105">
        <f t="shared" ca="1" si="738"/>
        <v>0</v>
      </c>
      <c r="D4105" t="s">
        <v>3479</v>
      </c>
      <c r="E4105" t="s">
        <v>3466</v>
      </c>
      <c r="F4105" t="s">
        <v>3467</v>
      </c>
      <c r="G4105" t="s">
        <v>3412</v>
      </c>
      <c r="H4105" t="s">
        <v>3413</v>
      </c>
      <c r="I4105" t="s">
        <v>3414</v>
      </c>
      <c r="J4105" t="s">
        <v>3415</v>
      </c>
      <c r="K4105" t="s">
        <v>20</v>
      </c>
      <c r="L4105" t="s">
        <v>21</v>
      </c>
      <c r="M4105">
        <f t="shared" ca="1" si="731"/>
        <v>0</v>
      </c>
      <c r="N4105">
        <f t="shared" ca="1" si="732"/>
        <v>0</v>
      </c>
      <c r="O4105">
        <f t="shared" ca="1" si="733"/>
        <v>1</v>
      </c>
      <c r="P4105">
        <f t="shared" ca="1" si="734"/>
        <v>0</v>
      </c>
      <c r="Q4105">
        <f t="shared" ca="1" si="737"/>
        <v>0</v>
      </c>
      <c r="R4105">
        <f t="shared" ca="1" si="735"/>
        <v>0</v>
      </c>
      <c r="S4105">
        <f t="shared" ca="1" si="740"/>
        <v>0</v>
      </c>
      <c r="T4105">
        <f t="shared" ca="1" si="740"/>
        <v>0</v>
      </c>
      <c r="U4105">
        <f t="shared" ca="1" si="740"/>
        <v>0</v>
      </c>
      <c r="V4105">
        <f t="shared" ca="1" si="740"/>
        <v>0</v>
      </c>
      <c r="W4105">
        <f t="shared" ca="1" si="739"/>
        <v>1</v>
      </c>
    </row>
    <row r="4106" spans="1:23" x14ac:dyDescent="0.3">
      <c r="A4106" t="s">
        <v>3480</v>
      </c>
      <c r="B4106">
        <f ca="1">IF(V4106=1,1000+SUM($V$2:V4106),1*M4106+2*N4106+3*O4106+4*P4106+5*Q4106+6*R4106+7*S4106+8*T4106+9*U4106)</f>
        <v>3</v>
      </c>
      <c r="C4106">
        <f t="shared" ca="1" si="738"/>
        <v>0</v>
      </c>
      <c r="D4106" t="s">
        <v>3481</v>
      </c>
      <c r="E4106" t="s">
        <v>3466</v>
      </c>
      <c r="F4106" t="s">
        <v>3467</v>
      </c>
      <c r="G4106" t="s">
        <v>3412</v>
      </c>
      <c r="H4106" t="s">
        <v>3413</v>
      </c>
      <c r="I4106" t="s">
        <v>3414</v>
      </c>
      <c r="J4106" t="s">
        <v>3415</v>
      </c>
      <c r="K4106" t="s">
        <v>20</v>
      </c>
      <c r="L4106" t="s">
        <v>21</v>
      </c>
      <c r="M4106">
        <f t="shared" ca="1" si="731"/>
        <v>0</v>
      </c>
      <c r="N4106">
        <f t="shared" ca="1" si="732"/>
        <v>0</v>
      </c>
      <c r="O4106">
        <f t="shared" ca="1" si="733"/>
        <v>1</v>
      </c>
      <c r="P4106">
        <f t="shared" ca="1" si="734"/>
        <v>0</v>
      </c>
      <c r="Q4106">
        <f t="shared" ca="1" si="737"/>
        <v>0</v>
      </c>
      <c r="R4106">
        <f t="shared" ca="1" si="735"/>
        <v>0</v>
      </c>
      <c r="S4106">
        <f t="shared" ca="1" si="740"/>
        <v>0</v>
      </c>
      <c r="T4106">
        <f t="shared" ca="1" si="740"/>
        <v>0</v>
      </c>
      <c r="U4106">
        <f t="shared" ca="1" si="740"/>
        <v>0</v>
      </c>
      <c r="V4106">
        <f t="shared" ca="1" si="740"/>
        <v>0</v>
      </c>
      <c r="W4106">
        <f t="shared" ca="1" si="739"/>
        <v>1</v>
      </c>
    </row>
    <row r="4107" spans="1:23" x14ac:dyDescent="0.3">
      <c r="A4107" t="s">
        <v>3482</v>
      </c>
      <c r="B4107">
        <f ca="1">IF(V4107=1,1000+SUM($V$2:V4107),1*M4107+2*N4107+3*O4107+4*P4107+5*Q4107+6*R4107+7*S4107+8*T4107+9*U4107)</f>
        <v>3</v>
      </c>
      <c r="C4107">
        <f t="shared" ca="1" si="738"/>
        <v>0</v>
      </c>
      <c r="D4107" t="s">
        <v>3483</v>
      </c>
      <c r="E4107" t="s">
        <v>3466</v>
      </c>
      <c r="F4107" t="s">
        <v>3467</v>
      </c>
      <c r="G4107" t="s">
        <v>3412</v>
      </c>
      <c r="H4107" t="s">
        <v>3413</v>
      </c>
      <c r="I4107" t="s">
        <v>3414</v>
      </c>
      <c r="J4107" t="s">
        <v>3415</v>
      </c>
      <c r="K4107" t="s">
        <v>20</v>
      </c>
      <c r="L4107" t="s">
        <v>21</v>
      </c>
      <c r="M4107">
        <f t="shared" ca="1" si="731"/>
        <v>0</v>
      </c>
      <c r="N4107">
        <f t="shared" ca="1" si="732"/>
        <v>0</v>
      </c>
      <c r="O4107">
        <f t="shared" ca="1" si="733"/>
        <v>1</v>
      </c>
      <c r="P4107">
        <f t="shared" ca="1" si="734"/>
        <v>0</v>
      </c>
      <c r="Q4107">
        <f t="shared" ca="1" si="737"/>
        <v>0</v>
      </c>
      <c r="R4107">
        <f t="shared" ca="1" si="735"/>
        <v>0</v>
      </c>
      <c r="S4107">
        <f t="shared" ca="1" si="740"/>
        <v>0</v>
      </c>
      <c r="T4107">
        <f t="shared" ca="1" si="740"/>
        <v>0</v>
      </c>
      <c r="U4107">
        <f t="shared" ca="1" si="740"/>
        <v>0</v>
      </c>
      <c r="V4107">
        <f t="shared" ca="1" si="740"/>
        <v>0</v>
      </c>
      <c r="W4107">
        <f t="shared" ca="1" si="739"/>
        <v>1</v>
      </c>
    </row>
    <row r="4108" spans="1:23" x14ac:dyDescent="0.3">
      <c r="A4108" t="s">
        <v>3484</v>
      </c>
      <c r="B4108">
        <f ca="1">IF(V4108=1,1000+SUM($V$2:V4108),1*M4108+2*N4108+3*O4108+4*P4108+5*Q4108+6*R4108+7*S4108+8*T4108+9*U4108)</f>
        <v>3</v>
      </c>
      <c r="C4108">
        <f t="shared" ca="1" si="738"/>
        <v>0</v>
      </c>
      <c r="D4108" t="s">
        <v>3485</v>
      </c>
      <c r="E4108" t="s">
        <v>3466</v>
      </c>
      <c r="F4108" t="s">
        <v>3467</v>
      </c>
      <c r="G4108" t="s">
        <v>3412</v>
      </c>
      <c r="H4108" t="s">
        <v>3413</v>
      </c>
      <c r="I4108" t="s">
        <v>3414</v>
      </c>
      <c r="J4108" t="s">
        <v>3415</v>
      </c>
      <c r="K4108" t="s">
        <v>20</v>
      </c>
      <c r="L4108" t="s">
        <v>21</v>
      </c>
      <c r="M4108">
        <f t="shared" ca="1" si="731"/>
        <v>0</v>
      </c>
      <c r="N4108">
        <f t="shared" ca="1" si="732"/>
        <v>0</v>
      </c>
      <c r="O4108">
        <f t="shared" ca="1" si="733"/>
        <v>1</v>
      </c>
      <c r="P4108">
        <f t="shared" ca="1" si="734"/>
        <v>0</v>
      </c>
      <c r="Q4108">
        <f t="shared" ca="1" si="737"/>
        <v>0</v>
      </c>
      <c r="R4108">
        <f t="shared" ca="1" si="735"/>
        <v>0</v>
      </c>
      <c r="S4108">
        <f t="shared" ca="1" si="740"/>
        <v>0</v>
      </c>
      <c r="T4108">
        <f t="shared" ca="1" si="740"/>
        <v>0</v>
      </c>
      <c r="U4108">
        <f t="shared" ca="1" si="740"/>
        <v>0</v>
      </c>
      <c r="V4108">
        <f t="shared" ca="1" si="740"/>
        <v>0</v>
      </c>
      <c r="W4108">
        <f t="shared" ca="1" si="739"/>
        <v>1</v>
      </c>
    </row>
    <row r="4109" spans="1:23" x14ac:dyDescent="0.3">
      <c r="A4109" t="s">
        <v>3486</v>
      </c>
      <c r="B4109">
        <f ca="1">IF(V4109=1,1000+SUM($V$2:V4109),1*M4109+2*N4109+3*O4109+4*P4109+5*Q4109+6*R4109+7*S4109+8*T4109+9*U4109)</f>
        <v>3</v>
      </c>
      <c r="C4109">
        <f t="shared" ca="1" si="738"/>
        <v>0</v>
      </c>
      <c r="D4109" t="s">
        <v>3487</v>
      </c>
      <c r="E4109" t="s">
        <v>3466</v>
      </c>
      <c r="F4109" t="s">
        <v>3467</v>
      </c>
      <c r="G4109" t="s">
        <v>3412</v>
      </c>
      <c r="H4109" t="s">
        <v>3413</v>
      </c>
      <c r="I4109" t="s">
        <v>3414</v>
      </c>
      <c r="J4109" t="s">
        <v>3415</v>
      </c>
      <c r="K4109" t="s">
        <v>20</v>
      </c>
      <c r="L4109" t="s">
        <v>21</v>
      </c>
      <c r="M4109">
        <f t="shared" ca="1" si="731"/>
        <v>0</v>
      </c>
      <c r="N4109">
        <f t="shared" ca="1" si="732"/>
        <v>0</v>
      </c>
      <c r="O4109">
        <f t="shared" ca="1" si="733"/>
        <v>1</v>
      </c>
      <c r="P4109">
        <f t="shared" ca="1" si="734"/>
        <v>0</v>
      </c>
      <c r="Q4109">
        <f t="shared" ca="1" si="737"/>
        <v>0</v>
      </c>
      <c r="R4109">
        <f t="shared" ca="1" si="735"/>
        <v>0</v>
      </c>
      <c r="S4109">
        <f t="shared" ca="1" si="740"/>
        <v>0</v>
      </c>
      <c r="T4109">
        <f t="shared" ca="1" si="740"/>
        <v>0</v>
      </c>
      <c r="U4109">
        <f t="shared" ca="1" si="740"/>
        <v>0</v>
      </c>
      <c r="V4109">
        <f t="shared" ca="1" si="740"/>
        <v>0</v>
      </c>
      <c r="W4109">
        <f t="shared" ca="1" si="739"/>
        <v>1</v>
      </c>
    </row>
    <row r="4110" spans="1:23" x14ac:dyDescent="0.3">
      <c r="A4110" t="s">
        <v>3488</v>
      </c>
      <c r="B4110">
        <f ca="1">IF(V4110=1,1000+SUM($V$2:V4110),1*M4110+2*N4110+3*O4110+4*P4110+5*Q4110+6*R4110+7*S4110+8*T4110+9*U4110)</f>
        <v>3</v>
      </c>
      <c r="C4110">
        <f t="shared" ca="1" si="738"/>
        <v>0</v>
      </c>
      <c r="D4110" t="s">
        <v>3489</v>
      </c>
      <c r="E4110" t="s">
        <v>3466</v>
      </c>
      <c r="F4110" t="s">
        <v>3467</v>
      </c>
      <c r="G4110" t="s">
        <v>3412</v>
      </c>
      <c r="H4110" t="s">
        <v>3413</v>
      </c>
      <c r="I4110" t="s">
        <v>3414</v>
      </c>
      <c r="J4110" t="s">
        <v>3415</v>
      </c>
      <c r="K4110" t="s">
        <v>20</v>
      </c>
      <c r="L4110" t="s">
        <v>21</v>
      </c>
      <c r="M4110">
        <f t="shared" ca="1" si="731"/>
        <v>0</v>
      </c>
      <c r="N4110">
        <f t="shared" ca="1" si="732"/>
        <v>0</v>
      </c>
      <c r="O4110">
        <f t="shared" ca="1" si="733"/>
        <v>1</v>
      </c>
      <c r="P4110">
        <f t="shared" ca="1" si="734"/>
        <v>0</v>
      </c>
      <c r="Q4110">
        <f t="shared" ca="1" si="737"/>
        <v>0</v>
      </c>
      <c r="R4110">
        <f t="shared" ca="1" si="735"/>
        <v>0</v>
      </c>
      <c r="S4110">
        <f t="shared" ca="1" si="740"/>
        <v>0</v>
      </c>
      <c r="T4110">
        <f t="shared" ca="1" si="740"/>
        <v>0</v>
      </c>
      <c r="U4110">
        <f t="shared" ca="1" si="740"/>
        <v>0</v>
      </c>
      <c r="V4110">
        <f t="shared" ca="1" si="740"/>
        <v>0</v>
      </c>
      <c r="W4110">
        <f t="shared" ca="1" si="739"/>
        <v>1</v>
      </c>
    </row>
    <row r="4111" spans="1:23" x14ac:dyDescent="0.3">
      <c r="A4111" t="s">
        <v>3490</v>
      </c>
      <c r="B4111">
        <f ca="1">IF(V4111=1,1000+SUM($V$2:V4111),1*M4111+2*N4111+3*O4111+4*P4111+5*Q4111+6*R4111+7*S4111+8*T4111+9*U4111)</f>
        <v>3</v>
      </c>
      <c r="C4111">
        <f t="shared" ca="1" si="738"/>
        <v>0</v>
      </c>
      <c r="D4111" t="s">
        <v>3491</v>
      </c>
      <c r="E4111" t="s">
        <v>3466</v>
      </c>
      <c r="F4111" t="s">
        <v>3467</v>
      </c>
      <c r="G4111" t="s">
        <v>3412</v>
      </c>
      <c r="H4111" t="s">
        <v>3413</v>
      </c>
      <c r="I4111" t="s">
        <v>3414</v>
      </c>
      <c r="J4111" t="s">
        <v>3415</v>
      </c>
      <c r="K4111" t="s">
        <v>20</v>
      </c>
      <c r="L4111" t="s">
        <v>21</v>
      </c>
      <c r="M4111">
        <f t="shared" ca="1" si="731"/>
        <v>0</v>
      </c>
      <c r="N4111">
        <f t="shared" ca="1" si="732"/>
        <v>0</v>
      </c>
      <c r="O4111">
        <f t="shared" ca="1" si="733"/>
        <v>1</v>
      </c>
      <c r="P4111">
        <f t="shared" ca="1" si="734"/>
        <v>0</v>
      </c>
      <c r="Q4111">
        <f t="shared" ca="1" si="737"/>
        <v>0</v>
      </c>
      <c r="R4111">
        <f t="shared" ca="1" si="735"/>
        <v>0</v>
      </c>
      <c r="S4111">
        <f t="shared" ca="1" si="740"/>
        <v>0</v>
      </c>
      <c r="T4111">
        <f t="shared" ca="1" si="740"/>
        <v>0</v>
      </c>
      <c r="U4111">
        <f t="shared" ca="1" si="740"/>
        <v>0</v>
      </c>
      <c r="V4111">
        <f t="shared" ca="1" si="740"/>
        <v>0</v>
      </c>
      <c r="W4111">
        <f t="shared" ca="1" si="739"/>
        <v>1</v>
      </c>
    </row>
    <row r="4112" spans="1:23" x14ac:dyDescent="0.3">
      <c r="A4112" t="s">
        <v>3492</v>
      </c>
      <c r="B4112">
        <f ca="1">IF(V4112=1,1000+SUM($V$2:V4112),1*M4112+2*N4112+3*O4112+4*P4112+5*Q4112+6*R4112+7*S4112+8*T4112+9*U4112)</f>
        <v>3</v>
      </c>
      <c r="C4112">
        <f t="shared" ca="1" si="738"/>
        <v>0</v>
      </c>
      <c r="D4112" t="s">
        <v>3493</v>
      </c>
      <c r="E4112" t="s">
        <v>3466</v>
      </c>
      <c r="F4112" t="s">
        <v>3467</v>
      </c>
      <c r="G4112" t="s">
        <v>3412</v>
      </c>
      <c r="H4112" t="s">
        <v>3413</v>
      </c>
      <c r="I4112" t="s">
        <v>3414</v>
      </c>
      <c r="J4112" t="s">
        <v>3415</v>
      </c>
      <c r="K4112" t="s">
        <v>20</v>
      </c>
      <c r="L4112" t="s">
        <v>21</v>
      </c>
      <c r="M4112">
        <f t="shared" ca="1" si="731"/>
        <v>0</v>
      </c>
      <c r="N4112">
        <f t="shared" ca="1" si="732"/>
        <v>0</v>
      </c>
      <c r="O4112">
        <f t="shared" ca="1" si="733"/>
        <v>1</v>
      </c>
      <c r="P4112">
        <f t="shared" ca="1" si="734"/>
        <v>0</v>
      </c>
      <c r="Q4112">
        <f t="shared" ca="1" si="737"/>
        <v>0</v>
      </c>
      <c r="R4112">
        <f t="shared" ca="1" si="735"/>
        <v>0</v>
      </c>
      <c r="S4112">
        <f t="shared" ca="1" si="740"/>
        <v>0</v>
      </c>
      <c r="T4112">
        <f t="shared" ca="1" si="740"/>
        <v>0</v>
      </c>
      <c r="U4112">
        <f t="shared" ca="1" si="740"/>
        <v>0</v>
      </c>
      <c r="V4112">
        <f t="shared" ca="1" si="740"/>
        <v>0</v>
      </c>
      <c r="W4112">
        <f t="shared" ca="1" si="739"/>
        <v>1</v>
      </c>
    </row>
    <row r="4113" spans="1:23" x14ac:dyDescent="0.3">
      <c r="A4113" t="s">
        <v>3494</v>
      </c>
      <c r="B4113">
        <f ca="1">IF(V4113=1,1000+SUM($V$2:V4113),1*M4113+2*N4113+3*O4113+4*P4113+5*Q4113+6*R4113+7*S4113+8*T4113+9*U4113)</f>
        <v>3</v>
      </c>
      <c r="C4113">
        <f t="shared" ca="1" si="738"/>
        <v>0</v>
      </c>
      <c r="D4113" t="s">
        <v>3495</v>
      </c>
      <c r="E4113" t="s">
        <v>3466</v>
      </c>
      <c r="F4113" t="s">
        <v>3467</v>
      </c>
      <c r="G4113" t="s">
        <v>3412</v>
      </c>
      <c r="H4113" t="s">
        <v>3413</v>
      </c>
      <c r="I4113" t="s">
        <v>3414</v>
      </c>
      <c r="J4113" t="s">
        <v>3415</v>
      </c>
      <c r="K4113" t="s">
        <v>20</v>
      </c>
      <c r="L4113" t="s">
        <v>21</v>
      </c>
      <c r="M4113">
        <f t="shared" ca="1" si="731"/>
        <v>0</v>
      </c>
      <c r="N4113">
        <f t="shared" ca="1" si="732"/>
        <v>0</v>
      </c>
      <c r="O4113">
        <f t="shared" ca="1" si="733"/>
        <v>1</v>
      </c>
      <c r="P4113">
        <f t="shared" ca="1" si="734"/>
        <v>0</v>
      </c>
      <c r="Q4113">
        <f t="shared" ca="1" si="737"/>
        <v>0</v>
      </c>
      <c r="R4113">
        <f t="shared" ca="1" si="735"/>
        <v>0</v>
      </c>
      <c r="S4113">
        <f t="shared" ca="1" si="740"/>
        <v>0</v>
      </c>
      <c r="T4113">
        <f t="shared" ca="1" si="740"/>
        <v>0</v>
      </c>
      <c r="U4113">
        <f t="shared" ca="1" si="740"/>
        <v>0</v>
      </c>
      <c r="V4113">
        <f t="shared" ca="1" si="740"/>
        <v>0</v>
      </c>
      <c r="W4113">
        <f t="shared" ca="1" si="739"/>
        <v>1</v>
      </c>
    </row>
    <row r="4114" spans="1:23" x14ac:dyDescent="0.3">
      <c r="A4114" t="s">
        <v>3496</v>
      </c>
      <c r="B4114">
        <f ca="1">IF(V4114=1,1000+SUM($V$2:V4114),1*M4114+2*N4114+3*O4114+4*P4114+5*Q4114+6*R4114+7*S4114+8*T4114+9*U4114)</f>
        <v>3</v>
      </c>
      <c r="C4114">
        <f t="shared" ca="1" si="738"/>
        <v>0</v>
      </c>
      <c r="D4114" t="s">
        <v>3497</v>
      </c>
      <c r="E4114" t="s">
        <v>3466</v>
      </c>
      <c r="F4114" t="s">
        <v>3467</v>
      </c>
      <c r="G4114" t="s">
        <v>3412</v>
      </c>
      <c r="H4114" t="s">
        <v>3413</v>
      </c>
      <c r="I4114" t="s">
        <v>3414</v>
      </c>
      <c r="J4114" t="s">
        <v>3415</v>
      </c>
      <c r="K4114" t="s">
        <v>20</v>
      </c>
      <c r="L4114" t="s">
        <v>21</v>
      </c>
      <c r="M4114">
        <f t="shared" ca="1" si="731"/>
        <v>0</v>
      </c>
      <c r="N4114">
        <f t="shared" ca="1" si="732"/>
        <v>0</v>
      </c>
      <c r="O4114">
        <f t="shared" ca="1" si="733"/>
        <v>1</v>
      </c>
      <c r="P4114">
        <f t="shared" ca="1" si="734"/>
        <v>0</v>
      </c>
      <c r="Q4114">
        <f t="shared" ca="1" si="737"/>
        <v>0</v>
      </c>
      <c r="R4114">
        <f t="shared" ca="1" si="735"/>
        <v>0</v>
      </c>
      <c r="S4114">
        <f t="shared" ca="1" si="740"/>
        <v>0</v>
      </c>
      <c r="T4114">
        <f t="shared" ca="1" si="740"/>
        <v>0</v>
      </c>
      <c r="U4114">
        <f t="shared" ca="1" si="740"/>
        <v>0</v>
      </c>
      <c r="V4114">
        <f t="shared" ca="1" si="740"/>
        <v>0</v>
      </c>
      <c r="W4114">
        <f t="shared" ca="1" si="739"/>
        <v>1</v>
      </c>
    </row>
    <row r="4115" spans="1:23" x14ac:dyDescent="0.3">
      <c r="A4115" t="s">
        <v>3498</v>
      </c>
      <c r="B4115">
        <f ca="1">IF(V4115=1,1000+SUM($V$2:V4115),1*M4115+2*N4115+3*O4115+4*P4115+5*Q4115+6*R4115+7*S4115+8*T4115+9*U4115)</f>
        <v>3</v>
      </c>
      <c r="C4115">
        <f t="shared" ca="1" si="738"/>
        <v>0</v>
      </c>
      <c r="D4115" t="s">
        <v>3499</v>
      </c>
      <c r="E4115" t="s">
        <v>3466</v>
      </c>
      <c r="F4115" t="s">
        <v>3467</v>
      </c>
      <c r="G4115" t="s">
        <v>3412</v>
      </c>
      <c r="H4115" t="s">
        <v>3413</v>
      </c>
      <c r="I4115" t="s">
        <v>3414</v>
      </c>
      <c r="J4115" t="s">
        <v>3415</v>
      </c>
      <c r="K4115" t="s">
        <v>20</v>
      </c>
      <c r="L4115" t="s">
        <v>21</v>
      </c>
      <c r="M4115">
        <f t="shared" ca="1" si="731"/>
        <v>0</v>
      </c>
      <c r="N4115">
        <f t="shared" ca="1" si="732"/>
        <v>0</v>
      </c>
      <c r="O4115">
        <f t="shared" ca="1" si="733"/>
        <v>1</v>
      </c>
      <c r="P4115">
        <f t="shared" ca="1" si="734"/>
        <v>0</v>
      </c>
      <c r="Q4115">
        <f t="shared" ca="1" si="737"/>
        <v>0</v>
      </c>
      <c r="R4115">
        <f t="shared" ca="1" si="735"/>
        <v>0</v>
      </c>
      <c r="S4115">
        <f t="shared" ca="1" si="740"/>
        <v>0</v>
      </c>
      <c r="T4115">
        <f t="shared" ca="1" si="740"/>
        <v>0</v>
      </c>
      <c r="U4115">
        <f t="shared" ca="1" si="740"/>
        <v>0</v>
      </c>
      <c r="V4115">
        <f t="shared" ca="1" si="740"/>
        <v>0</v>
      </c>
      <c r="W4115">
        <f t="shared" ca="1" si="739"/>
        <v>1</v>
      </c>
    </row>
    <row r="4116" spans="1:23" x14ac:dyDescent="0.3">
      <c r="A4116" t="s">
        <v>3500</v>
      </c>
      <c r="B4116">
        <f ca="1">IF(V4116=1,1000+SUM($V$2:V4116),1*M4116+2*N4116+3*O4116+4*P4116+5*Q4116+6*R4116+7*S4116+8*T4116+9*U4116)</f>
        <v>3</v>
      </c>
      <c r="C4116">
        <f t="shared" ca="1" si="738"/>
        <v>0</v>
      </c>
      <c r="D4116" t="s">
        <v>3501</v>
      </c>
      <c r="E4116" t="s">
        <v>3466</v>
      </c>
      <c r="F4116" t="s">
        <v>3467</v>
      </c>
      <c r="G4116" t="s">
        <v>3412</v>
      </c>
      <c r="H4116" t="s">
        <v>3413</v>
      </c>
      <c r="I4116" t="s">
        <v>3414</v>
      </c>
      <c r="J4116" t="s">
        <v>3415</v>
      </c>
      <c r="K4116" t="s">
        <v>20</v>
      </c>
      <c r="L4116" t="s">
        <v>21</v>
      </c>
      <c r="M4116">
        <f t="shared" ca="1" si="731"/>
        <v>0</v>
      </c>
      <c r="N4116">
        <f t="shared" ca="1" si="732"/>
        <v>0</v>
      </c>
      <c r="O4116">
        <f t="shared" ca="1" si="733"/>
        <v>1</v>
      </c>
      <c r="P4116">
        <f t="shared" ca="1" si="734"/>
        <v>0</v>
      </c>
      <c r="Q4116">
        <f t="shared" ca="1" si="737"/>
        <v>0</v>
      </c>
      <c r="R4116">
        <f t="shared" ca="1" si="735"/>
        <v>0</v>
      </c>
      <c r="S4116">
        <f t="shared" ca="1" si="740"/>
        <v>0</v>
      </c>
      <c r="T4116">
        <f t="shared" ca="1" si="740"/>
        <v>0</v>
      </c>
      <c r="U4116">
        <f t="shared" ca="1" si="740"/>
        <v>0</v>
      </c>
      <c r="V4116">
        <f t="shared" ca="1" si="740"/>
        <v>0</v>
      </c>
      <c r="W4116">
        <f t="shared" ca="1" si="739"/>
        <v>1</v>
      </c>
    </row>
    <row r="4117" spans="1:23" x14ac:dyDescent="0.3">
      <c r="A4117" t="s">
        <v>3502</v>
      </c>
      <c r="B4117">
        <f ca="1">IF(V4117=1,1000+SUM($V$2:V4117),1*M4117+2*N4117+3*O4117+4*P4117+5*Q4117+6*R4117+7*S4117+8*T4117+9*U4117)</f>
        <v>3</v>
      </c>
      <c r="C4117">
        <f t="shared" ca="1" si="738"/>
        <v>0</v>
      </c>
      <c r="D4117" t="s">
        <v>3503</v>
      </c>
      <c r="E4117" t="s">
        <v>3466</v>
      </c>
      <c r="F4117" t="s">
        <v>3467</v>
      </c>
      <c r="G4117" t="s">
        <v>3412</v>
      </c>
      <c r="H4117" t="s">
        <v>3413</v>
      </c>
      <c r="I4117" t="s">
        <v>3414</v>
      </c>
      <c r="J4117" t="s">
        <v>3415</v>
      </c>
      <c r="K4117" t="s">
        <v>20</v>
      </c>
      <c r="L4117" t="s">
        <v>21</v>
      </c>
      <c r="M4117">
        <f t="shared" ca="1" si="731"/>
        <v>0</v>
      </c>
      <c r="N4117">
        <f t="shared" ca="1" si="732"/>
        <v>0</v>
      </c>
      <c r="O4117">
        <f t="shared" ca="1" si="733"/>
        <v>1</v>
      </c>
      <c r="P4117">
        <f t="shared" ca="1" si="734"/>
        <v>0</v>
      </c>
      <c r="Q4117">
        <f t="shared" ca="1" si="737"/>
        <v>0</v>
      </c>
      <c r="R4117">
        <f t="shared" ca="1" si="735"/>
        <v>0</v>
      </c>
      <c r="S4117">
        <f t="shared" ca="1" si="740"/>
        <v>0</v>
      </c>
      <c r="T4117">
        <f t="shared" ca="1" si="740"/>
        <v>0</v>
      </c>
      <c r="U4117">
        <f t="shared" ca="1" si="740"/>
        <v>0</v>
      </c>
      <c r="V4117">
        <f t="shared" ca="1" si="740"/>
        <v>0</v>
      </c>
      <c r="W4117">
        <f t="shared" ca="1" si="739"/>
        <v>1</v>
      </c>
    </row>
    <row r="4118" spans="1:23" x14ac:dyDescent="0.3">
      <c r="A4118" t="s">
        <v>3504</v>
      </c>
      <c r="B4118">
        <f ca="1">IF(V4118=1,1000+SUM($V$2:V4118),1*M4118+2*N4118+3*O4118+4*P4118+5*Q4118+6*R4118+7*S4118+8*T4118+9*U4118)</f>
        <v>3</v>
      </c>
      <c r="C4118">
        <f t="shared" ca="1" si="738"/>
        <v>0</v>
      </c>
      <c r="D4118" t="s">
        <v>3505</v>
      </c>
      <c r="E4118" t="s">
        <v>3466</v>
      </c>
      <c r="F4118" t="s">
        <v>3467</v>
      </c>
      <c r="G4118" t="s">
        <v>3412</v>
      </c>
      <c r="H4118" t="s">
        <v>3413</v>
      </c>
      <c r="I4118" t="s">
        <v>3414</v>
      </c>
      <c r="J4118" t="s">
        <v>3415</v>
      </c>
      <c r="K4118" t="s">
        <v>20</v>
      </c>
      <c r="L4118" t="s">
        <v>21</v>
      </c>
      <c r="M4118">
        <f t="shared" ca="1" si="731"/>
        <v>0</v>
      </c>
      <c r="N4118">
        <f t="shared" ca="1" si="732"/>
        <v>0</v>
      </c>
      <c r="O4118">
        <f t="shared" ca="1" si="733"/>
        <v>1</v>
      </c>
      <c r="P4118">
        <f t="shared" ca="1" si="734"/>
        <v>0</v>
      </c>
      <c r="Q4118">
        <f t="shared" ca="1" si="737"/>
        <v>0</v>
      </c>
      <c r="R4118">
        <f t="shared" ca="1" si="735"/>
        <v>0</v>
      </c>
      <c r="S4118">
        <f t="shared" ca="1" si="740"/>
        <v>0</v>
      </c>
      <c r="T4118">
        <f t="shared" ca="1" si="740"/>
        <v>0</v>
      </c>
      <c r="U4118">
        <f t="shared" ca="1" si="740"/>
        <v>0</v>
      </c>
      <c r="V4118">
        <f t="shared" ca="1" si="740"/>
        <v>0</v>
      </c>
      <c r="W4118">
        <f t="shared" ca="1" si="739"/>
        <v>1</v>
      </c>
    </row>
    <row r="4119" spans="1:23" x14ac:dyDescent="0.3">
      <c r="A4119" t="s">
        <v>3506</v>
      </c>
      <c r="B4119">
        <f ca="1">IF(V4119=1,1000+SUM($V$2:V4119),1*M4119+2*N4119+3*O4119+4*P4119+5*Q4119+6*R4119+7*S4119+8*T4119+9*U4119)</f>
        <v>3</v>
      </c>
      <c r="C4119">
        <f t="shared" ca="1" si="738"/>
        <v>0</v>
      </c>
      <c r="D4119" t="s">
        <v>3507</v>
      </c>
      <c r="E4119" t="s">
        <v>3466</v>
      </c>
      <c r="F4119" t="s">
        <v>3467</v>
      </c>
      <c r="G4119" t="s">
        <v>3412</v>
      </c>
      <c r="H4119" t="s">
        <v>3413</v>
      </c>
      <c r="I4119" t="s">
        <v>3414</v>
      </c>
      <c r="J4119" t="s">
        <v>3415</v>
      </c>
      <c r="K4119" t="s">
        <v>20</v>
      </c>
      <c r="L4119" t="s">
        <v>21</v>
      </c>
      <c r="M4119">
        <f t="shared" ca="1" si="731"/>
        <v>0</v>
      </c>
      <c r="N4119">
        <f t="shared" ca="1" si="732"/>
        <v>0</v>
      </c>
      <c r="O4119">
        <f t="shared" ca="1" si="733"/>
        <v>1</v>
      </c>
      <c r="P4119">
        <f t="shared" ca="1" si="734"/>
        <v>0</v>
      </c>
      <c r="Q4119">
        <f t="shared" ca="1" si="737"/>
        <v>0</v>
      </c>
      <c r="R4119">
        <f t="shared" ca="1" si="735"/>
        <v>0</v>
      </c>
      <c r="S4119">
        <f t="shared" ref="S4119:V4138" ca="1" si="741">IF(ISNA(VLOOKUP($A4119,INDIRECT("'"&amp;S$1&amp;"'!B:B"),1,FALSE)),0,1)</f>
        <v>0</v>
      </c>
      <c r="T4119">
        <f t="shared" ca="1" si="741"/>
        <v>0</v>
      </c>
      <c r="U4119">
        <f t="shared" ca="1" si="741"/>
        <v>0</v>
      </c>
      <c r="V4119">
        <f t="shared" ca="1" si="741"/>
        <v>0</v>
      </c>
      <c r="W4119">
        <f t="shared" ca="1" si="739"/>
        <v>1</v>
      </c>
    </row>
    <row r="4120" spans="1:23" x14ac:dyDescent="0.3">
      <c r="A4120" t="s">
        <v>3508</v>
      </c>
      <c r="B4120">
        <f ca="1">IF(V4120=1,1000+SUM($V$2:V4120),1*M4120+2*N4120+3*O4120+4*P4120+5*Q4120+6*R4120+7*S4120+8*T4120+9*U4120)</f>
        <v>3</v>
      </c>
      <c r="C4120">
        <f t="shared" ca="1" si="738"/>
        <v>0</v>
      </c>
      <c r="D4120" t="s">
        <v>3509</v>
      </c>
      <c r="E4120" t="s">
        <v>3466</v>
      </c>
      <c r="F4120" t="s">
        <v>3467</v>
      </c>
      <c r="G4120" t="s">
        <v>3412</v>
      </c>
      <c r="H4120" t="s">
        <v>3413</v>
      </c>
      <c r="I4120" t="s">
        <v>3414</v>
      </c>
      <c r="J4120" t="s">
        <v>3415</v>
      </c>
      <c r="K4120" t="s">
        <v>20</v>
      </c>
      <c r="L4120" t="s">
        <v>21</v>
      </c>
      <c r="M4120">
        <f t="shared" ca="1" si="731"/>
        <v>0</v>
      </c>
      <c r="N4120">
        <f t="shared" ca="1" si="732"/>
        <v>0</v>
      </c>
      <c r="O4120">
        <f t="shared" ca="1" si="733"/>
        <v>1</v>
      </c>
      <c r="P4120">
        <f t="shared" ca="1" si="734"/>
        <v>0</v>
      </c>
      <c r="Q4120">
        <f t="shared" ca="1" si="737"/>
        <v>0</v>
      </c>
      <c r="R4120">
        <f t="shared" ca="1" si="735"/>
        <v>0</v>
      </c>
      <c r="S4120">
        <f t="shared" ca="1" si="741"/>
        <v>0</v>
      </c>
      <c r="T4120">
        <f t="shared" ca="1" si="741"/>
        <v>0</v>
      </c>
      <c r="U4120">
        <f t="shared" ca="1" si="741"/>
        <v>0</v>
      </c>
      <c r="V4120">
        <f t="shared" ca="1" si="741"/>
        <v>0</v>
      </c>
      <c r="W4120">
        <f t="shared" ca="1" si="739"/>
        <v>1</v>
      </c>
    </row>
    <row r="4121" spans="1:23" x14ac:dyDescent="0.3">
      <c r="A4121" t="s">
        <v>3510</v>
      </c>
      <c r="B4121">
        <f ca="1">IF(V4121=1,1000+SUM($V$2:V4121),1*M4121+2*N4121+3*O4121+4*P4121+5*Q4121+6*R4121+7*S4121+8*T4121+9*U4121)</f>
        <v>3</v>
      </c>
      <c r="C4121">
        <f t="shared" ca="1" si="738"/>
        <v>0</v>
      </c>
      <c r="D4121" t="s">
        <v>3511</v>
      </c>
      <c r="E4121" t="s">
        <v>3466</v>
      </c>
      <c r="F4121" t="s">
        <v>3467</v>
      </c>
      <c r="G4121" t="s">
        <v>3412</v>
      </c>
      <c r="H4121" t="s">
        <v>3413</v>
      </c>
      <c r="I4121" t="s">
        <v>3414</v>
      </c>
      <c r="J4121" t="s">
        <v>3415</v>
      </c>
      <c r="K4121" t="s">
        <v>20</v>
      </c>
      <c r="L4121" t="s">
        <v>21</v>
      </c>
      <c r="M4121">
        <f t="shared" ca="1" si="731"/>
        <v>0</v>
      </c>
      <c r="N4121">
        <f t="shared" ca="1" si="732"/>
        <v>0</v>
      </c>
      <c r="O4121">
        <f t="shared" ca="1" si="733"/>
        <v>1</v>
      </c>
      <c r="P4121">
        <f t="shared" ca="1" si="734"/>
        <v>0</v>
      </c>
      <c r="Q4121">
        <f t="shared" ca="1" si="737"/>
        <v>0</v>
      </c>
      <c r="R4121">
        <f t="shared" ca="1" si="735"/>
        <v>0</v>
      </c>
      <c r="S4121">
        <f t="shared" ca="1" si="741"/>
        <v>0</v>
      </c>
      <c r="T4121">
        <f t="shared" ca="1" si="741"/>
        <v>0</v>
      </c>
      <c r="U4121">
        <f t="shared" ca="1" si="741"/>
        <v>0</v>
      </c>
      <c r="V4121">
        <f t="shared" ca="1" si="741"/>
        <v>0</v>
      </c>
      <c r="W4121">
        <f t="shared" ca="1" si="739"/>
        <v>1</v>
      </c>
    </row>
    <row r="4122" spans="1:23" x14ac:dyDescent="0.3">
      <c r="A4122" t="s">
        <v>3512</v>
      </c>
      <c r="B4122">
        <f ca="1">IF(V4122=1,1000+SUM($V$2:V4122),1*M4122+2*N4122+3*O4122+4*P4122+5*Q4122+6*R4122+7*S4122+8*T4122+9*U4122)</f>
        <v>3</v>
      </c>
      <c r="C4122">
        <f t="shared" ca="1" si="738"/>
        <v>0</v>
      </c>
      <c r="D4122" t="s">
        <v>3513</v>
      </c>
      <c r="E4122" t="s">
        <v>3466</v>
      </c>
      <c r="F4122" t="s">
        <v>3467</v>
      </c>
      <c r="G4122" t="s">
        <v>3412</v>
      </c>
      <c r="H4122" t="s">
        <v>3413</v>
      </c>
      <c r="I4122" t="s">
        <v>3414</v>
      </c>
      <c r="J4122" t="s">
        <v>3415</v>
      </c>
      <c r="K4122" t="s">
        <v>20</v>
      </c>
      <c r="L4122" t="s">
        <v>21</v>
      </c>
      <c r="M4122">
        <f t="shared" ca="1" si="731"/>
        <v>0</v>
      </c>
      <c r="N4122">
        <f t="shared" ca="1" si="732"/>
        <v>0</v>
      </c>
      <c r="O4122">
        <f t="shared" ca="1" si="733"/>
        <v>1</v>
      </c>
      <c r="P4122">
        <f t="shared" ca="1" si="734"/>
        <v>0</v>
      </c>
      <c r="Q4122">
        <f t="shared" ca="1" si="737"/>
        <v>0</v>
      </c>
      <c r="R4122">
        <f t="shared" ca="1" si="735"/>
        <v>0</v>
      </c>
      <c r="S4122">
        <f t="shared" ca="1" si="741"/>
        <v>0</v>
      </c>
      <c r="T4122">
        <f t="shared" ca="1" si="741"/>
        <v>0</v>
      </c>
      <c r="U4122">
        <f t="shared" ca="1" si="741"/>
        <v>0</v>
      </c>
      <c r="V4122">
        <f t="shared" ca="1" si="741"/>
        <v>0</v>
      </c>
      <c r="W4122">
        <f t="shared" ca="1" si="739"/>
        <v>1</v>
      </c>
    </row>
    <row r="4123" spans="1:23" x14ac:dyDescent="0.3">
      <c r="A4123" t="s">
        <v>3514</v>
      </c>
      <c r="B4123">
        <f ca="1">IF(V4123=1,1000+SUM($V$2:V4123),1*M4123+2*N4123+3*O4123+4*P4123+5*Q4123+6*R4123+7*S4123+8*T4123+9*U4123)</f>
        <v>3</v>
      </c>
      <c r="C4123">
        <f t="shared" ca="1" si="738"/>
        <v>0</v>
      </c>
      <c r="D4123" t="s">
        <v>3515</v>
      </c>
      <c r="E4123" t="s">
        <v>3466</v>
      </c>
      <c r="F4123" t="s">
        <v>3467</v>
      </c>
      <c r="G4123" t="s">
        <v>3412</v>
      </c>
      <c r="H4123" t="s">
        <v>3413</v>
      </c>
      <c r="I4123" t="s">
        <v>3414</v>
      </c>
      <c r="J4123" t="s">
        <v>3415</v>
      </c>
      <c r="K4123" t="s">
        <v>20</v>
      </c>
      <c r="L4123" t="s">
        <v>21</v>
      </c>
      <c r="M4123">
        <f t="shared" ca="1" si="731"/>
        <v>0</v>
      </c>
      <c r="N4123">
        <f t="shared" ca="1" si="732"/>
        <v>0</v>
      </c>
      <c r="O4123">
        <f t="shared" ca="1" si="733"/>
        <v>1</v>
      </c>
      <c r="P4123">
        <f t="shared" ca="1" si="734"/>
        <v>0</v>
      </c>
      <c r="Q4123">
        <f t="shared" ca="1" si="737"/>
        <v>0</v>
      </c>
      <c r="R4123">
        <f t="shared" ca="1" si="735"/>
        <v>0</v>
      </c>
      <c r="S4123">
        <f t="shared" ca="1" si="741"/>
        <v>0</v>
      </c>
      <c r="T4123">
        <f t="shared" ca="1" si="741"/>
        <v>0</v>
      </c>
      <c r="U4123">
        <f t="shared" ca="1" si="741"/>
        <v>0</v>
      </c>
      <c r="V4123">
        <f t="shared" ca="1" si="741"/>
        <v>0</v>
      </c>
      <c r="W4123">
        <f t="shared" ca="1" si="739"/>
        <v>1</v>
      </c>
    </row>
    <row r="4124" spans="1:23" x14ac:dyDescent="0.3">
      <c r="A4124" t="s">
        <v>3516</v>
      </c>
      <c r="B4124">
        <f ca="1">IF(V4124=1,1000+SUM($V$2:V4124),1*M4124+2*N4124+3*O4124+4*P4124+5*Q4124+6*R4124+7*S4124+8*T4124+9*U4124)</f>
        <v>3</v>
      </c>
      <c r="C4124">
        <f t="shared" ca="1" si="738"/>
        <v>0</v>
      </c>
      <c r="D4124" t="s">
        <v>3517</v>
      </c>
      <c r="E4124" t="s">
        <v>3466</v>
      </c>
      <c r="F4124" t="s">
        <v>3467</v>
      </c>
      <c r="G4124" t="s">
        <v>3412</v>
      </c>
      <c r="H4124" t="s">
        <v>3413</v>
      </c>
      <c r="I4124" t="s">
        <v>3414</v>
      </c>
      <c r="J4124" t="s">
        <v>3415</v>
      </c>
      <c r="K4124" t="s">
        <v>20</v>
      </c>
      <c r="L4124" t="s">
        <v>21</v>
      </c>
      <c r="M4124">
        <f t="shared" ca="1" si="731"/>
        <v>0</v>
      </c>
      <c r="N4124">
        <f t="shared" ca="1" si="732"/>
        <v>0</v>
      </c>
      <c r="O4124">
        <f t="shared" ca="1" si="733"/>
        <v>1</v>
      </c>
      <c r="P4124">
        <f t="shared" ca="1" si="734"/>
        <v>0</v>
      </c>
      <c r="Q4124">
        <f t="shared" ca="1" si="737"/>
        <v>0</v>
      </c>
      <c r="R4124">
        <f t="shared" ca="1" si="735"/>
        <v>0</v>
      </c>
      <c r="S4124">
        <f t="shared" ca="1" si="741"/>
        <v>0</v>
      </c>
      <c r="T4124">
        <f t="shared" ca="1" si="741"/>
        <v>0</v>
      </c>
      <c r="U4124">
        <f t="shared" ca="1" si="741"/>
        <v>0</v>
      </c>
      <c r="V4124">
        <f t="shared" ca="1" si="741"/>
        <v>0</v>
      </c>
      <c r="W4124">
        <f t="shared" ca="1" si="739"/>
        <v>1</v>
      </c>
    </row>
    <row r="4125" spans="1:23" x14ac:dyDescent="0.3">
      <c r="A4125" t="s">
        <v>3518</v>
      </c>
      <c r="B4125">
        <f ca="1">IF(V4125=1,1000+SUM($V$2:V4125),1*M4125+2*N4125+3*O4125+4*P4125+5*Q4125+6*R4125+7*S4125+8*T4125+9*U4125)</f>
        <v>3</v>
      </c>
      <c r="C4125">
        <f t="shared" ca="1" si="738"/>
        <v>0</v>
      </c>
      <c r="D4125" t="s">
        <v>3519</v>
      </c>
      <c r="E4125" t="s">
        <v>3466</v>
      </c>
      <c r="F4125" t="s">
        <v>3467</v>
      </c>
      <c r="G4125" t="s">
        <v>3412</v>
      </c>
      <c r="H4125" t="s">
        <v>3413</v>
      </c>
      <c r="I4125" t="s">
        <v>3414</v>
      </c>
      <c r="J4125" t="s">
        <v>3415</v>
      </c>
      <c r="K4125" t="s">
        <v>20</v>
      </c>
      <c r="L4125" t="s">
        <v>21</v>
      </c>
      <c r="M4125">
        <f t="shared" ca="1" si="731"/>
        <v>0</v>
      </c>
      <c r="N4125">
        <f t="shared" ca="1" si="732"/>
        <v>0</v>
      </c>
      <c r="O4125">
        <f t="shared" ca="1" si="733"/>
        <v>1</v>
      </c>
      <c r="P4125">
        <f t="shared" ca="1" si="734"/>
        <v>0</v>
      </c>
      <c r="Q4125">
        <f t="shared" ca="1" si="737"/>
        <v>0</v>
      </c>
      <c r="R4125">
        <f t="shared" ca="1" si="735"/>
        <v>0</v>
      </c>
      <c r="S4125">
        <f t="shared" ca="1" si="741"/>
        <v>0</v>
      </c>
      <c r="T4125">
        <f t="shared" ca="1" si="741"/>
        <v>0</v>
      </c>
      <c r="U4125">
        <f t="shared" ca="1" si="741"/>
        <v>0</v>
      </c>
      <c r="V4125">
        <f t="shared" ca="1" si="741"/>
        <v>0</v>
      </c>
      <c r="W4125">
        <f t="shared" ca="1" si="739"/>
        <v>1</v>
      </c>
    </row>
    <row r="4126" spans="1:23" x14ac:dyDescent="0.3">
      <c r="A4126" t="s">
        <v>3520</v>
      </c>
      <c r="B4126">
        <f ca="1">IF(V4126=1,1000+SUM($V$2:V4126),1*M4126+2*N4126+3*O4126+4*P4126+5*Q4126+6*R4126+7*S4126+8*T4126+9*U4126)</f>
        <v>3</v>
      </c>
      <c r="C4126">
        <f t="shared" ca="1" si="738"/>
        <v>0</v>
      </c>
      <c r="D4126" t="s">
        <v>3521</v>
      </c>
      <c r="E4126" t="s">
        <v>3466</v>
      </c>
      <c r="F4126" t="s">
        <v>3467</v>
      </c>
      <c r="G4126" t="s">
        <v>3412</v>
      </c>
      <c r="H4126" t="s">
        <v>3413</v>
      </c>
      <c r="I4126" t="s">
        <v>3414</v>
      </c>
      <c r="J4126" t="s">
        <v>3415</v>
      </c>
      <c r="K4126" t="s">
        <v>20</v>
      </c>
      <c r="L4126" t="s">
        <v>21</v>
      </c>
      <c r="M4126">
        <f t="shared" ca="1" si="731"/>
        <v>0</v>
      </c>
      <c r="N4126">
        <f t="shared" ca="1" si="732"/>
        <v>0</v>
      </c>
      <c r="O4126">
        <f t="shared" ca="1" si="733"/>
        <v>1</v>
      </c>
      <c r="P4126">
        <f t="shared" ca="1" si="734"/>
        <v>0</v>
      </c>
      <c r="Q4126">
        <f t="shared" ca="1" si="737"/>
        <v>0</v>
      </c>
      <c r="R4126">
        <f t="shared" ca="1" si="735"/>
        <v>0</v>
      </c>
      <c r="S4126">
        <f t="shared" ca="1" si="741"/>
        <v>0</v>
      </c>
      <c r="T4126">
        <f t="shared" ca="1" si="741"/>
        <v>0</v>
      </c>
      <c r="U4126">
        <f t="shared" ca="1" si="741"/>
        <v>0</v>
      </c>
      <c r="V4126">
        <f t="shared" ca="1" si="741"/>
        <v>0</v>
      </c>
      <c r="W4126">
        <f t="shared" ca="1" si="739"/>
        <v>1</v>
      </c>
    </row>
    <row r="4127" spans="1:23" x14ac:dyDescent="0.3">
      <c r="A4127" t="s">
        <v>3522</v>
      </c>
      <c r="B4127">
        <f ca="1">IF(V4127=1,1000+SUM($V$2:V4127),1*M4127+2*N4127+3*O4127+4*P4127+5*Q4127+6*R4127+7*S4127+8*T4127+9*U4127)</f>
        <v>3</v>
      </c>
      <c r="C4127">
        <f t="shared" ca="1" si="738"/>
        <v>0</v>
      </c>
      <c r="D4127" t="s">
        <v>3523</v>
      </c>
      <c r="E4127" t="s">
        <v>3524</v>
      </c>
      <c r="F4127" t="s">
        <v>3525</v>
      </c>
      <c r="G4127" t="s">
        <v>3412</v>
      </c>
      <c r="H4127" t="s">
        <v>3413</v>
      </c>
      <c r="I4127" t="s">
        <v>3414</v>
      </c>
      <c r="J4127" t="s">
        <v>3415</v>
      </c>
      <c r="K4127" t="s">
        <v>20</v>
      </c>
      <c r="L4127" t="s">
        <v>21</v>
      </c>
      <c r="M4127">
        <f t="shared" ca="1" si="731"/>
        <v>0</v>
      </c>
      <c r="N4127">
        <f t="shared" ca="1" si="732"/>
        <v>0</v>
      </c>
      <c r="O4127">
        <f t="shared" ca="1" si="733"/>
        <v>1</v>
      </c>
      <c r="P4127">
        <f t="shared" ca="1" si="734"/>
        <v>0</v>
      </c>
      <c r="Q4127">
        <f t="shared" ca="1" si="737"/>
        <v>0</v>
      </c>
      <c r="R4127">
        <f t="shared" ca="1" si="735"/>
        <v>0</v>
      </c>
      <c r="S4127">
        <f t="shared" ca="1" si="741"/>
        <v>0</v>
      </c>
      <c r="T4127">
        <f t="shared" ca="1" si="741"/>
        <v>0</v>
      </c>
      <c r="U4127">
        <f t="shared" ca="1" si="741"/>
        <v>0</v>
      </c>
      <c r="V4127">
        <f t="shared" ca="1" si="741"/>
        <v>0</v>
      </c>
      <c r="W4127">
        <f t="shared" ca="1" si="739"/>
        <v>1</v>
      </c>
    </row>
    <row r="4128" spans="1:23" x14ac:dyDescent="0.3">
      <c r="A4128" t="s">
        <v>3526</v>
      </c>
      <c r="B4128">
        <f ca="1">IF(V4128=1,1000+SUM($V$2:V4128),1*M4128+2*N4128+3*O4128+4*P4128+5*Q4128+6*R4128+7*S4128+8*T4128+9*U4128)</f>
        <v>3</v>
      </c>
      <c r="C4128">
        <f t="shared" ca="1" si="738"/>
        <v>0</v>
      </c>
      <c r="D4128" t="s">
        <v>3527</v>
      </c>
      <c r="E4128" t="s">
        <v>3524</v>
      </c>
      <c r="F4128" t="s">
        <v>3525</v>
      </c>
      <c r="G4128" t="s">
        <v>3412</v>
      </c>
      <c r="H4128" t="s">
        <v>3413</v>
      </c>
      <c r="I4128" t="s">
        <v>3414</v>
      </c>
      <c r="J4128" t="s">
        <v>3415</v>
      </c>
      <c r="K4128" t="s">
        <v>20</v>
      </c>
      <c r="L4128" t="s">
        <v>21</v>
      </c>
      <c r="M4128">
        <f t="shared" ca="1" si="731"/>
        <v>0</v>
      </c>
      <c r="N4128">
        <f t="shared" ca="1" si="732"/>
        <v>0</v>
      </c>
      <c r="O4128">
        <f t="shared" ca="1" si="733"/>
        <v>1</v>
      </c>
      <c r="P4128">
        <f t="shared" ca="1" si="734"/>
        <v>0</v>
      </c>
      <c r="Q4128">
        <f t="shared" ca="1" si="737"/>
        <v>0</v>
      </c>
      <c r="R4128">
        <f t="shared" ca="1" si="735"/>
        <v>0</v>
      </c>
      <c r="S4128">
        <f t="shared" ca="1" si="741"/>
        <v>0</v>
      </c>
      <c r="T4128">
        <f t="shared" ca="1" si="741"/>
        <v>0</v>
      </c>
      <c r="U4128">
        <f t="shared" ca="1" si="741"/>
        <v>0</v>
      </c>
      <c r="V4128">
        <f t="shared" ca="1" si="741"/>
        <v>0</v>
      </c>
      <c r="W4128">
        <f t="shared" ca="1" si="739"/>
        <v>1</v>
      </c>
    </row>
    <row r="4129" spans="1:23" x14ac:dyDescent="0.3">
      <c r="A4129" t="s">
        <v>3528</v>
      </c>
      <c r="B4129">
        <f ca="1">IF(V4129=1,1000+SUM($V$2:V4129),1*M4129+2*N4129+3*O4129+4*P4129+5*Q4129+6*R4129+7*S4129+8*T4129+9*U4129)</f>
        <v>3</v>
      </c>
      <c r="C4129">
        <f t="shared" ca="1" si="738"/>
        <v>0</v>
      </c>
      <c r="D4129" t="s">
        <v>3529</v>
      </c>
      <c r="E4129" t="s">
        <v>3524</v>
      </c>
      <c r="F4129" t="s">
        <v>3525</v>
      </c>
      <c r="G4129" t="s">
        <v>3412</v>
      </c>
      <c r="H4129" t="s">
        <v>3413</v>
      </c>
      <c r="I4129" t="s">
        <v>3414</v>
      </c>
      <c r="J4129" t="s">
        <v>3415</v>
      </c>
      <c r="K4129" t="s">
        <v>20</v>
      </c>
      <c r="L4129" t="s">
        <v>21</v>
      </c>
      <c r="M4129">
        <f t="shared" ca="1" si="731"/>
        <v>0</v>
      </c>
      <c r="N4129">
        <f t="shared" ca="1" si="732"/>
        <v>0</v>
      </c>
      <c r="O4129">
        <f t="shared" ca="1" si="733"/>
        <v>1</v>
      </c>
      <c r="P4129">
        <f t="shared" ca="1" si="734"/>
        <v>0</v>
      </c>
      <c r="Q4129">
        <f t="shared" ca="1" si="737"/>
        <v>0</v>
      </c>
      <c r="R4129">
        <f t="shared" ca="1" si="735"/>
        <v>0</v>
      </c>
      <c r="S4129">
        <f t="shared" ca="1" si="741"/>
        <v>0</v>
      </c>
      <c r="T4129">
        <f t="shared" ca="1" si="741"/>
        <v>0</v>
      </c>
      <c r="U4129">
        <f t="shared" ca="1" si="741"/>
        <v>0</v>
      </c>
      <c r="V4129">
        <f t="shared" ca="1" si="741"/>
        <v>0</v>
      </c>
      <c r="W4129">
        <f t="shared" ca="1" si="739"/>
        <v>1</v>
      </c>
    </row>
    <row r="4130" spans="1:23" x14ac:dyDescent="0.3">
      <c r="A4130" t="s">
        <v>3530</v>
      </c>
      <c r="B4130">
        <f ca="1">IF(V4130=1,1000+SUM($V$2:V4130),1*M4130+2*N4130+3*O4130+4*P4130+5*Q4130+6*R4130+7*S4130+8*T4130+9*U4130)</f>
        <v>3</v>
      </c>
      <c r="C4130">
        <f t="shared" ca="1" si="738"/>
        <v>0</v>
      </c>
      <c r="D4130" t="s">
        <v>3531</v>
      </c>
      <c r="E4130" t="s">
        <v>3524</v>
      </c>
      <c r="F4130" t="s">
        <v>3525</v>
      </c>
      <c r="G4130" t="s">
        <v>3412</v>
      </c>
      <c r="H4130" t="s">
        <v>3413</v>
      </c>
      <c r="I4130" t="s">
        <v>3414</v>
      </c>
      <c r="J4130" t="s">
        <v>3415</v>
      </c>
      <c r="K4130" t="s">
        <v>20</v>
      </c>
      <c r="L4130" t="s">
        <v>21</v>
      </c>
      <c r="M4130">
        <f t="shared" ref="M4130:M4193" ca="1" si="742">IF(ISNA(VLOOKUP($A4130,INDIRECT("'"&amp;M$1&amp;"'!B:B"),1,FALSE)),0,1)</f>
        <v>0</v>
      </c>
      <c r="N4130">
        <f t="shared" ref="N4130:N4193" ca="1" si="743">IF(L4130="Wales",1,IF(ISNA(VLOOKUP($A4130,INDIRECT("'"&amp;N$1&amp;"'!B:B"),1,FALSE)),0,1))</f>
        <v>0</v>
      </c>
      <c r="O4130">
        <f t="shared" ref="O4130:O4193" ca="1" si="744">IF(L4130="Scotland",1,IF(ISNA(VLOOKUP($A4130,INDIRECT("'"&amp;O$1&amp;"'!B:B"),1,FALSE)),0,1))</f>
        <v>1</v>
      </c>
      <c r="P4130">
        <f t="shared" ref="P4130:P4193" ca="1" si="745">IF(ISNA(VLOOKUP($A4130,INDIRECT("'"&amp;P$1&amp;"'!B:B"),1,FALSE)),0,1)</f>
        <v>0</v>
      </c>
      <c r="Q4130">
        <f t="shared" ca="1" si="737"/>
        <v>0</v>
      </c>
      <c r="R4130">
        <f t="shared" ref="R4130:R4193" ca="1" si="746">IF(ISNA(VLOOKUP($A4130,INDIRECT("'"&amp;R$1&amp;"'!B:B"),1,FALSE)),0,1)</f>
        <v>0</v>
      </c>
      <c r="S4130">
        <f t="shared" ca="1" si="741"/>
        <v>0</v>
      </c>
      <c r="T4130">
        <f t="shared" ca="1" si="741"/>
        <v>0</v>
      </c>
      <c r="U4130">
        <f t="shared" ca="1" si="741"/>
        <v>0</v>
      </c>
      <c r="V4130">
        <f t="shared" ca="1" si="741"/>
        <v>0</v>
      </c>
      <c r="W4130">
        <f t="shared" ca="1" si="739"/>
        <v>1</v>
      </c>
    </row>
    <row r="4131" spans="1:23" x14ac:dyDescent="0.3">
      <c r="A4131" t="s">
        <v>3532</v>
      </c>
      <c r="B4131">
        <f ca="1">IF(V4131=1,1000+SUM($V$2:V4131),1*M4131+2*N4131+3*O4131+4*P4131+5*Q4131+6*R4131+7*S4131+8*T4131+9*U4131)</f>
        <v>3</v>
      </c>
      <c r="C4131">
        <f t="shared" ca="1" si="738"/>
        <v>0</v>
      </c>
      <c r="D4131" t="s">
        <v>3533</v>
      </c>
      <c r="E4131" t="s">
        <v>3524</v>
      </c>
      <c r="F4131" t="s">
        <v>3525</v>
      </c>
      <c r="G4131" t="s">
        <v>3412</v>
      </c>
      <c r="H4131" t="s">
        <v>3413</v>
      </c>
      <c r="I4131" t="s">
        <v>3414</v>
      </c>
      <c r="J4131" t="s">
        <v>3415</v>
      </c>
      <c r="K4131" t="s">
        <v>20</v>
      </c>
      <c r="L4131" t="s">
        <v>21</v>
      </c>
      <c r="M4131">
        <f t="shared" ca="1" si="742"/>
        <v>0</v>
      </c>
      <c r="N4131">
        <f t="shared" ca="1" si="743"/>
        <v>0</v>
      </c>
      <c r="O4131">
        <f t="shared" ca="1" si="744"/>
        <v>1</v>
      </c>
      <c r="P4131">
        <f t="shared" ca="1" si="745"/>
        <v>0</v>
      </c>
      <c r="Q4131">
        <f t="shared" ca="1" si="737"/>
        <v>0</v>
      </c>
      <c r="R4131">
        <f t="shared" ca="1" si="746"/>
        <v>0</v>
      </c>
      <c r="S4131">
        <f t="shared" ca="1" si="741"/>
        <v>0</v>
      </c>
      <c r="T4131">
        <f t="shared" ca="1" si="741"/>
        <v>0</v>
      </c>
      <c r="U4131">
        <f t="shared" ca="1" si="741"/>
        <v>0</v>
      </c>
      <c r="V4131">
        <f t="shared" ca="1" si="741"/>
        <v>0</v>
      </c>
      <c r="W4131">
        <f t="shared" ca="1" si="739"/>
        <v>1</v>
      </c>
    </row>
    <row r="4132" spans="1:23" x14ac:dyDescent="0.3">
      <c r="A4132" t="s">
        <v>3534</v>
      </c>
      <c r="B4132">
        <f ca="1">IF(V4132=1,1000+SUM($V$2:V4132),1*M4132+2*N4132+3*O4132+4*P4132+5*Q4132+6*R4132+7*S4132+8*T4132+9*U4132)</f>
        <v>3</v>
      </c>
      <c r="C4132">
        <f t="shared" ca="1" si="738"/>
        <v>0</v>
      </c>
      <c r="D4132" t="s">
        <v>3535</v>
      </c>
      <c r="E4132" t="s">
        <v>3524</v>
      </c>
      <c r="F4132" t="s">
        <v>3525</v>
      </c>
      <c r="G4132" t="s">
        <v>3412</v>
      </c>
      <c r="H4132" t="s">
        <v>3413</v>
      </c>
      <c r="I4132" t="s">
        <v>3414</v>
      </c>
      <c r="J4132" t="s">
        <v>3415</v>
      </c>
      <c r="K4132" t="s">
        <v>20</v>
      </c>
      <c r="L4132" t="s">
        <v>21</v>
      </c>
      <c r="M4132">
        <f t="shared" ca="1" si="742"/>
        <v>0</v>
      </c>
      <c r="N4132">
        <f t="shared" ca="1" si="743"/>
        <v>0</v>
      </c>
      <c r="O4132">
        <f t="shared" ca="1" si="744"/>
        <v>1</v>
      </c>
      <c r="P4132">
        <f t="shared" ca="1" si="745"/>
        <v>0</v>
      </c>
      <c r="Q4132">
        <f t="shared" ca="1" si="737"/>
        <v>0</v>
      </c>
      <c r="R4132">
        <f t="shared" ca="1" si="746"/>
        <v>0</v>
      </c>
      <c r="S4132">
        <f t="shared" ca="1" si="741"/>
        <v>0</v>
      </c>
      <c r="T4132">
        <f t="shared" ca="1" si="741"/>
        <v>0</v>
      </c>
      <c r="U4132">
        <f t="shared" ca="1" si="741"/>
        <v>0</v>
      </c>
      <c r="V4132">
        <f t="shared" ca="1" si="741"/>
        <v>0</v>
      </c>
      <c r="W4132">
        <f t="shared" ca="1" si="739"/>
        <v>1</v>
      </c>
    </row>
    <row r="4133" spans="1:23" x14ac:dyDescent="0.3">
      <c r="A4133" t="s">
        <v>3536</v>
      </c>
      <c r="B4133">
        <f ca="1">IF(V4133=1,1000+SUM($V$2:V4133),1*M4133+2*N4133+3*O4133+4*P4133+5*Q4133+6*R4133+7*S4133+8*T4133+9*U4133)</f>
        <v>3</v>
      </c>
      <c r="C4133">
        <f t="shared" ca="1" si="738"/>
        <v>0</v>
      </c>
      <c r="D4133" t="s">
        <v>3537</v>
      </c>
      <c r="E4133" t="s">
        <v>3524</v>
      </c>
      <c r="F4133" t="s">
        <v>3525</v>
      </c>
      <c r="G4133" t="s">
        <v>3412</v>
      </c>
      <c r="H4133" t="s">
        <v>3413</v>
      </c>
      <c r="I4133" t="s">
        <v>3414</v>
      </c>
      <c r="J4133" t="s">
        <v>3415</v>
      </c>
      <c r="K4133" t="s">
        <v>20</v>
      </c>
      <c r="L4133" t="s">
        <v>21</v>
      </c>
      <c r="M4133">
        <f t="shared" ca="1" si="742"/>
        <v>0</v>
      </c>
      <c r="N4133">
        <f t="shared" ca="1" si="743"/>
        <v>0</v>
      </c>
      <c r="O4133">
        <f t="shared" ca="1" si="744"/>
        <v>1</v>
      </c>
      <c r="P4133">
        <f t="shared" ca="1" si="745"/>
        <v>0</v>
      </c>
      <c r="Q4133">
        <f t="shared" ca="1" si="737"/>
        <v>0</v>
      </c>
      <c r="R4133">
        <f t="shared" ca="1" si="746"/>
        <v>0</v>
      </c>
      <c r="S4133">
        <f t="shared" ca="1" si="741"/>
        <v>0</v>
      </c>
      <c r="T4133">
        <f t="shared" ca="1" si="741"/>
        <v>0</v>
      </c>
      <c r="U4133">
        <f t="shared" ca="1" si="741"/>
        <v>0</v>
      </c>
      <c r="V4133">
        <f t="shared" ca="1" si="741"/>
        <v>0</v>
      </c>
      <c r="W4133">
        <f t="shared" ca="1" si="739"/>
        <v>1</v>
      </c>
    </row>
    <row r="4134" spans="1:23" x14ac:dyDescent="0.3">
      <c r="A4134" t="s">
        <v>3538</v>
      </c>
      <c r="B4134">
        <f ca="1">IF(V4134=1,1000+SUM($V$2:V4134),1*M4134+2*N4134+3*O4134+4*P4134+5*Q4134+6*R4134+7*S4134+8*T4134+9*U4134)</f>
        <v>3</v>
      </c>
      <c r="C4134">
        <f t="shared" ca="1" si="738"/>
        <v>0</v>
      </c>
      <c r="D4134" t="s">
        <v>3539</v>
      </c>
      <c r="E4134" t="s">
        <v>3524</v>
      </c>
      <c r="F4134" t="s">
        <v>3525</v>
      </c>
      <c r="G4134" t="s">
        <v>3412</v>
      </c>
      <c r="H4134" t="s">
        <v>3413</v>
      </c>
      <c r="I4134" t="s">
        <v>3414</v>
      </c>
      <c r="J4134" t="s">
        <v>3415</v>
      </c>
      <c r="K4134" t="s">
        <v>20</v>
      </c>
      <c r="L4134" t="s">
        <v>21</v>
      </c>
      <c r="M4134">
        <f t="shared" ca="1" si="742"/>
        <v>0</v>
      </c>
      <c r="N4134">
        <f t="shared" ca="1" si="743"/>
        <v>0</v>
      </c>
      <c r="O4134">
        <f t="shared" ca="1" si="744"/>
        <v>1</v>
      </c>
      <c r="P4134">
        <f t="shared" ca="1" si="745"/>
        <v>0</v>
      </c>
      <c r="Q4134">
        <f t="shared" ca="1" si="737"/>
        <v>0</v>
      </c>
      <c r="R4134">
        <f t="shared" ca="1" si="746"/>
        <v>0</v>
      </c>
      <c r="S4134">
        <f t="shared" ca="1" si="741"/>
        <v>0</v>
      </c>
      <c r="T4134">
        <f t="shared" ca="1" si="741"/>
        <v>0</v>
      </c>
      <c r="U4134">
        <f t="shared" ca="1" si="741"/>
        <v>0</v>
      </c>
      <c r="V4134">
        <f t="shared" ca="1" si="741"/>
        <v>0</v>
      </c>
      <c r="W4134">
        <f t="shared" ca="1" si="739"/>
        <v>1</v>
      </c>
    </row>
    <row r="4135" spans="1:23" x14ac:dyDescent="0.3">
      <c r="A4135" t="s">
        <v>3540</v>
      </c>
      <c r="B4135">
        <f ca="1">IF(V4135=1,1000+SUM($V$2:V4135),1*M4135+2*N4135+3*O4135+4*P4135+5*Q4135+6*R4135+7*S4135+8*T4135+9*U4135)</f>
        <v>3</v>
      </c>
      <c r="C4135">
        <f t="shared" ca="1" si="738"/>
        <v>0</v>
      </c>
      <c r="D4135" t="s">
        <v>3541</v>
      </c>
      <c r="E4135" t="s">
        <v>3524</v>
      </c>
      <c r="F4135" t="s">
        <v>3525</v>
      </c>
      <c r="G4135" t="s">
        <v>3412</v>
      </c>
      <c r="H4135" t="s">
        <v>3413</v>
      </c>
      <c r="I4135" t="s">
        <v>3414</v>
      </c>
      <c r="J4135" t="s">
        <v>3415</v>
      </c>
      <c r="K4135" t="s">
        <v>20</v>
      </c>
      <c r="L4135" t="s">
        <v>21</v>
      </c>
      <c r="M4135">
        <f t="shared" ca="1" si="742"/>
        <v>0</v>
      </c>
      <c r="N4135">
        <f t="shared" ca="1" si="743"/>
        <v>0</v>
      </c>
      <c r="O4135">
        <f t="shared" ca="1" si="744"/>
        <v>1</v>
      </c>
      <c r="P4135">
        <f t="shared" ca="1" si="745"/>
        <v>0</v>
      </c>
      <c r="Q4135">
        <f t="shared" ca="1" si="737"/>
        <v>0</v>
      </c>
      <c r="R4135">
        <f t="shared" ca="1" si="746"/>
        <v>0</v>
      </c>
      <c r="S4135">
        <f t="shared" ca="1" si="741"/>
        <v>0</v>
      </c>
      <c r="T4135">
        <f t="shared" ca="1" si="741"/>
        <v>0</v>
      </c>
      <c r="U4135">
        <f t="shared" ca="1" si="741"/>
        <v>0</v>
      </c>
      <c r="V4135">
        <f t="shared" ca="1" si="741"/>
        <v>0</v>
      </c>
      <c r="W4135">
        <f t="shared" ca="1" si="739"/>
        <v>1</v>
      </c>
    </row>
    <row r="4136" spans="1:23" x14ac:dyDescent="0.3">
      <c r="A4136" t="s">
        <v>3542</v>
      </c>
      <c r="B4136">
        <f ca="1">IF(V4136=1,1000+SUM($V$2:V4136),1*M4136+2*N4136+3*O4136+4*P4136+5*Q4136+6*R4136+7*S4136+8*T4136+9*U4136)</f>
        <v>3</v>
      </c>
      <c r="C4136">
        <f t="shared" ca="1" si="738"/>
        <v>0</v>
      </c>
      <c r="D4136" t="s">
        <v>3543</v>
      </c>
      <c r="E4136" t="s">
        <v>3524</v>
      </c>
      <c r="F4136" t="s">
        <v>3525</v>
      </c>
      <c r="G4136" t="s">
        <v>3412</v>
      </c>
      <c r="H4136" t="s">
        <v>3413</v>
      </c>
      <c r="I4136" t="s">
        <v>3414</v>
      </c>
      <c r="J4136" t="s">
        <v>3415</v>
      </c>
      <c r="K4136" t="s">
        <v>20</v>
      </c>
      <c r="L4136" t="s">
        <v>21</v>
      </c>
      <c r="M4136">
        <f t="shared" ca="1" si="742"/>
        <v>0</v>
      </c>
      <c r="N4136">
        <f t="shared" ca="1" si="743"/>
        <v>0</v>
      </c>
      <c r="O4136">
        <f t="shared" ca="1" si="744"/>
        <v>1</v>
      </c>
      <c r="P4136">
        <f t="shared" ca="1" si="745"/>
        <v>0</v>
      </c>
      <c r="Q4136">
        <f t="shared" ca="1" si="737"/>
        <v>0</v>
      </c>
      <c r="R4136">
        <f t="shared" ca="1" si="746"/>
        <v>0</v>
      </c>
      <c r="S4136">
        <f t="shared" ca="1" si="741"/>
        <v>0</v>
      </c>
      <c r="T4136">
        <f t="shared" ca="1" si="741"/>
        <v>0</v>
      </c>
      <c r="U4136">
        <f t="shared" ca="1" si="741"/>
        <v>0</v>
      </c>
      <c r="V4136">
        <f t="shared" ca="1" si="741"/>
        <v>0</v>
      </c>
      <c r="W4136">
        <f t="shared" ca="1" si="739"/>
        <v>1</v>
      </c>
    </row>
    <row r="4137" spans="1:23" x14ac:dyDescent="0.3">
      <c r="A4137" t="s">
        <v>3544</v>
      </c>
      <c r="B4137">
        <f ca="1">IF(V4137=1,1000+SUM($V$2:V4137),1*M4137+2*N4137+3*O4137+4*P4137+5*Q4137+6*R4137+7*S4137+8*T4137+9*U4137)</f>
        <v>3</v>
      </c>
      <c r="C4137">
        <f t="shared" ca="1" si="738"/>
        <v>0</v>
      </c>
      <c r="D4137" t="s">
        <v>3545</v>
      </c>
      <c r="E4137" t="s">
        <v>3524</v>
      </c>
      <c r="F4137" t="s">
        <v>3525</v>
      </c>
      <c r="G4137" t="s">
        <v>3412</v>
      </c>
      <c r="H4137" t="s">
        <v>3413</v>
      </c>
      <c r="I4137" t="s">
        <v>3414</v>
      </c>
      <c r="J4137" t="s">
        <v>3415</v>
      </c>
      <c r="K4137" t="s">
        <v>20</v>
      </c>
      <c r="L4137" t="s">
        <v>21</v>
      </c>
      <c r="M4137">
        <f t="shared" ca="1" si="742"/>
        <v>0</v>
      </c>
      <c r="N4137">
        <f t="shared" ca="1" si="743"/>
        <v>0</v>
      </c>
      <c r="O4137">
        <f t="shared" ca="1" si="744"/>
        <v>1</v>
      </c>
      <c r="P4137">
        <f t="shared" ca="1" si="745"/>
        <v>0</v>
      </c>
      <c r="Q4137">
        <f t="shared" ca="1" si="737"/>
        <v>0</v>
      </c>
      <c r="R4137">
        <f t="shared" ca="1" si="746"/>
        <v>0</v>
      </c>
      <c r="S4137">
        <f t="shared" ca="1" si="741"/>
        <v>0</v>
      </c>
      <c r="T4137">
        <f t="shared" ca="1" si="741"/>
        <v>0</v>
      </c>
      <c r="U4137">
        <f t="shared" ca="1" si="741"/>
        <v>0</v>
      </c>
      <c r="V4137">
        <f t="shared" ca="1" si="741"/>
        <v>0</v>
      </c>
      <c r="W4137">
        <f t="shared" ca="1" si="739"/>
        <v>1</v>
      </c>
    </row>
    <row r="4138" spans="1:23" x14ac:dyDescent="0.3">
      <c r="A4138" t="s">
        <v>3546</v>
      </c>
      <c r="B4138">
        <f ca="1">IF(V4138=1,1000+SUM($V$2:V4138),1*M4138+2*N4138+3*O4138+4*P4138+5*Q4138+6*R4138+7*S4138+8*T4138+9*U4138)</f>
        <v>3</v>
      </c>
      <c r="C4138">
        <f t="shared" ca="1" si="738"/>
        <v>0</v>
      </c>
      <c r="D4138" t="s">
        <v>3547</v>
      </c>
      <c r="E4138" t="s">
        <v>3524</v>
      </c>
      <c r="F4138" t="s">
        <v>3525</v>
      </c>
      <c r="G4138" t="s">
        <v>3412</v>
      </c>
      <c r="H4138" t="s">
        <v>3413</v>
      </c>
      <c r="I4138" t="s">
        <v>3414</v>
      </c>
      <c r="J4138" t="s">
        <v>3415</v>
      </c>
      <c r="K4138" t="s">
        <v>20</v>
      </c>
      <c r="L4138" t="s">
        <v>21</v>
      </c>
      <c r="M4138">
        <f t="shared" ca="1" si="742"/>
        <v>0</v>
      </c>
      <c r="N4138">
        <f t="shared" ca="1" si="743"/>
        <v>0</v>
      </c>
      <c r="O4138">
        <f t="shared" ca="1" si="744"/>
        <v>1</v>
      </c>
      <c r="P4138">
        <f t="shared" ca="1" si="745"/>
        <v>0</v>
      </c>
      <c r="Q4138">
        <f t="shared" ca="1" si="737"/>
        <v>0</v>
      </c>
      <c r="R4138">
        <f t="shared" ca="1" si="746"/>
        <v>0</v>
      </c>
      <c r="S4138">
        <f t="shared" ca="1" si="741"/>
        <v>0</v>
      </c>
      <c r="T4138">
        <f t="shared" ca="1" si="741"/>
        <v>0</v>
      </c>
      <c r="U4138">
        <f t="shared" ca="1" si="741"/>
        <v>0</v>
      </c>
      <c r="V4138">
        <f t="shared" ca="1" si="741"/>
        <v>0</v>
      </c>
      <c r="W4138">
        <f t="shared" ca="1" si="739"/>
        <v>1</v>
      </c>
    </row>
    <row r="4139" spans="1:23" x14ac:dyDescent="0.3">
      <c r="A4139" t="s">
        <v>3548</v>
      </c>
      <c r="B4139">
        <f ca="1">IF(V4139=1,1000+SUM($V$2:V4139),1*M4139+2*N4139+3*O4139+4*P4139+5*Q4139+6*R4139+7*S4139+8*T4139+9*U4139)</f>
        <v>3</v>
      </c>
      <c r="C4139">
        <f t="shared" ca="1" si="738"/>
        <v>0</v>
      </c>
      <c r="D4139" t="s">
        <v>3549</v>
      </c>
      <c r="E4139" t="s">
        <v>3524</v>
      </c>
      <c r="F4139" t="s">
        <v>3525</v>
      </c>
      <c r="G4139" t="s">
        <v>3412</v>
      </c>
      <c r="H4139" t="s">
        <v>3413</v>
      </c>
      <c r="I4139" t="s">
        <v>3414</v>
      </c>
      <c r="J4139" t="s">
        <v>3415</v>
      </c>
      <c r="K4139" t="s">
        <v>20</v>
      </c>
      <c r="L4139" t="s">
        <v>21</v>
      </c>
      <c r="M4139">
        <f t="shared" ca="1" si="742"/>
        <v>0</v>
      </c>
      <c r="N4139">
        <f t="shared" ca="1" si="743"/>
        <v>0</v>
      </c>
      <c r="O4139">
        <f t="shared" ca="1" si="744"/>
        <v>1</v>
      </c>
      <c r="P4139">
        <f t="shared" ca="1" si="745"/>
        <v>0</v>
      </c>
      <c r="Q4139">
        <f t="shared" ca="1" si="737"/>
        <v>0</v>
      </c>
      <c r="R4139">
        <f t="shared" ca="1" si="746"/>
        <v>0</v>
      </c>
      <c r="S4139">
        <f t="shared" ref="S4139:V4158" ca="1" si="747">IF(ISNA(VLOOKUP($A4139,INDIRECT("'"&amp;S$1&amp;"'!B:B"),1,FALSE)),0,1)</f>
        <v>0</v>
      </c>
      <c r="T4139">
        <f t="shared" ca="1" si="747"/>
        <v>0</v>
      </c>
      <c r="U4139">
        <f t="shared" ca="1" si="747"/>
        <v>0</v>
      </c>
      <c r="V4139">
        <f t="shared" ca="1" si="747"/>
        <v>0</v>
      </c>
      <c r="W4139">
        <f t="shared" ca="1" si="739"/>
        <v>1</v>
      </c>
    </row>
    <row r="4140" spans="1:23" x14ac:dyDescent="0.3">
      <c r="A4140" t="s">
        <v>3550</v>
      </c>
      <c r="B4140">
        <f ca="1">IF(V4140=1,1000+SUM($V$2:V4140),1*M4140+2*N4140+3*O4140+4*P4140+5*Q4140+6*R4140+7*S4140+8*T4140+9*U4140)</f>
        <v>3</v>
      </c>
      <c r="C4140">
        <f t="shared" ca="1" si="738"/>
        <v>0</v>
      </c>
      <c r="D4140" t="s">
        <v>3551</v>
      </c>
      <c r="E4140" t="s">
        <v>3524</v>
      </c>
      <c r="F4140" t="s">
        <v>3525</v>
      </c>
      <c r="G4140" t="s">
        <v>3412</v>
      </c>
      <c r="H4140" t="s">
        <v>3413</v>
      </c>
      <c r="I4140" t="s">
        <v>3414</v>
      </c>
      <c r="J4140" t="s">
        <v>3415</v>
      </c>
      <c r="K4140" t="s">
        <v>20</v>
      </c>
      <c r="L4140" t="s">
        <v>21</v>
      </c>
      <c r="M4140">
        <f t="shared" ca="1" si="742"/>
        <v>0</v>
      </c>
      <c r="N4140">
        <f t="shared" ca="1" si="743"/>
        <v>0</v>
      </c>
      <c r="O4140">
        <f t="shared" ca="1" si="744"/>
        <v>1</v>
      </c>
      <c r="P4140">
        <f t="shared" ca="1" si="745"/>
        <v>0</v>
      </c>
      <c r="Q4140">
        <f t="shared" ca="1" si="737"/>
        <v>0</v>
      </c>
      <c r="R4140">
        <f t="shared" ca="1" si="746"/>
        <v>0</v>
      </c>
      <c r="S4140">
        <f t="shared" ca="1" si="747"/>
        <v>0</v>
      </c>
      <c r="T4140">
        <f t="shared" ca="1" si="747"/>
        <v>0</v>
      </c>
      <c r="U4140">
        <f t="shared" ca="1" si="747"/>
        <v>0</v>
      </c>
      <c r="V4140">
        <f t="shared" ca="1" si="747"/>
        <v>0</v>
      </c>
      <c r="W4140">
        <f t="shared" ca="1" si="739"/>
        <v>1</v>
      </c>
    </row>
    <row r="4141" spans="1:23" x14ac:dyDescent="0.3">
      <c r="A4141" t="s">
        <v>3552</v>
      </c>
      <c r="B4141">
        <f ca="1">IF(V4141=1,1000+SUM($V$2:V4141),1*M4141+2*N4141+3*O4141+4*P4141+5*Q4141+6*R4141+7*S4141+8*T4141+9*U4141)</f>
        <v>3</v>
      </c>
      <c r="C4141">
        <f t="shared" ca="1" si="738"/>
        <v>0</v>
      </c>
      <c r="D4141" t="s">
        <v>3553</v>
      </c>
      <c r="E4141" t="s">
        <v>3524</v>
      </c>
      <c r="F4141" t="s">
        <v>3525</v>
      </c>
      <c r="G4141" t="s">
        <v>3412</v>
      </c>
      <c r="H4141" t="s">
        <v>3413</v>
      </c>
      <c r="I4141" t="s">
        <v>3414</v>
      </c>
      <c r="J4141" t="s">
        <v>3415</v>
      </c>
      <c r="K4141" t="s">
        <v>20</v>
      </c>
      <c r="L4141" t="s">
        <v>21</v>
      </c>
      <c r="M4141">
        <f t="shared" ca="1" si="742"/>
        <v>0</v>
      </c>
      <c r="N4141">
        <f t="shared" ca="1" si="743"/>
        <v>0</v>
      </c>
      <c r="O4141">
        <f t="shared" ca="1" si="744"/>
        <v>1</v>
      </c>
      <c r="P4141">
        <f t="shared" ca="1" si="745"/>
        <v>0</v>
      </c>
      <c r="Q4141">
        <f t="shared" ca="1" si="737"/>
        <v>0</v>
      </c>
      <c r="R4141">
        <f t="shared" ca="1" si="746"/>
        <v>0</v>
      </c>
      <c r="S4141">
        <f t="shared" ca="1" si="747"/>
        <v>0</v>
      </c>
      <c r="T4141">
        <f t="shared" ca="1" si="747"/>
        <v>0</v>
      </c>
      <c r="U4141">
        <f t="shared" ca="1" si="747"/>
        <v>0</v>
      </c>
      <c r="V4141">
        <f t="shared" ca="1" si="747"/>
        <v>0</v>
      </c>
      <c r="W4141">
        <f t="shared" ca="1" si="739"/>
        <v>1</v>
      </c>
    </row>
    <row r="4142" spans="1:23" x14ac:dyDescent="0.3">
      <c r="A4142" t="s">
        <v>3554</v>
      </c>
      <c r="B4142">
        <f ca="1">IF(V4142=1,1000+SUM($V$2:V4142),1*M4142+2*N4142+3*O4142+4*P4142+5*Q4142+6*R4142+7*S4142+8*T4142+9*U4142)</f>
        <v>3</v>
      </c>
      <c r="C4142">
        <f t="shared" ca="1" si="738"/>
        <v>0</v>
      </c>
      <c r="D4142" t="s">
        <v>3555</v>
      </c>
      <c r="E4142" t="s">
        <v>3524</v>
      </c>
      <c r="F4142" t="s">
        <v>3525</v>
      </c>
      <c r="G4142" t="s">
        <v>3412</v>
      </c>
      <c r="H4142" t="s">
        <v>3413</v>
      </c>
      <c r="I4142" t="s">
        <v>3414</v>
      </c>
      <c r="J4142" t="s">
        <v>3415</v>
      </c>
      <c r="K4142" t="s">
        <v>20</v>
      </c>
      <c r="L4142" t="s">
        <v>21</v>
      </c>
      <c r="M4142">
        <f t="shared" ca="1" si="742"/>
        <v>0</v>
      </c>
      <c r="N4142">
        <f t="shared" ca="1" si="743"/>
        <v>0</v>
      </c>
      <c r="O4142">
        <f t="shared" ca="1" si="744"/>
        <v>1</v>
      </c>
      <c r="P4142">
        <f t="shared" ca="1" si="745"/>
        <v>0</v>
      </c>
      <c r="Q4142">
        <f t="shared" ca="1" si="737"/>
        <v>0</v>
      </c>
      <c r="R4142">
        <f t="shared" ca="1" si="746"/>
        <v>0</v>
      </c>
      <c r="S4142">
        <f t="shared" ca="1" si="747"/>
        <v>0</v>
      </c>
      <c r="T4142">
        <f t="shared" ca="1" si="747"/>
        <v>0</v>
      </c>
      <c r="U4142">
        <f t="shared" ca="1" si="747"/>
        <v>0</v>
      </c>
      <c r="V4142">
        <f t="shared" ca="1" si="747"/>
        <v>0</v>
      </c>
      <c r="W4142">
        <f t="shared" ca="1" si="739"/>
        <v>1</v>
      </c>
    </row>
    <row r="4143" spans="1:23" x14ac:dyDescent="0.3">
      <c r="A4143" t="s">
        <v>3556</v>
      </c>
      <c r="B4143">
        <f ca="1">IF(V4143=1,1000+SUM($V$2:V4143),1*M4143+2*N4143+3*O4143+4*P4143+5*Q4143+6*R4143+7*S4143+8*T4143+9*U4143)</f>
        <v>3</v>
      </c>
      <c r="C4143">
        <f t="shared" ca="1" si="738"/>
        <v>0</v>
      </c>
      <c r="D4143" t="s">
        <v>3557</v>
      </c>
      <c r="E4143" t="s">
        <v>3524</v>
      </c>
      <c r="F4143" t="s">
        <v>3525</v>
      </c>
      <c r="G4143" t="s">
        <v>3412</v>
      </c>
      <c r="H4143" t="s">
        <v>3413</v>
      </c>
      <c r="I4143" t="s">
        <v>3414</v>
      </c>
      <c r="J4143" t="s">
        <v>3415</v>
      </c>
      <c r="K4143" t="s">
        <v>20</v>
      </c>
      <c r="L4143" t="s">
        <v>21</v>
      </c>
      <c r="M4143">
        <f t="shared" ca="1" si="742"/>
        <v>0</v>
      </c>
      <c r="N4143">
        <f t="shared" ca="1" si="743"/>
        <v>0</v>
      </c>
      <c r="O4143">
        <f t="shared" ca="1" si="744"/>
        <v>1</v>
      </c>
      <c r="P4143">
        <f t="shared" ca="1" si="745"/>
        <v>0</v>
      </c>
      <c r="Q4143">
        <f t="shared" ca="1" si="737"/>
        <v>0</v>
      </c>
      <c r="R4143">
        <f t="shared" ca="1" si="746"/>
        <v>0</v>
      </c>
      <c r="S4143">
        <f t="shared" ca="1" si="747"/>
        <v>0</v>
      </c>
      <c r="T4143">
        <f t="shared" ca="1" si="747"/>
        <v>0</v>
      </c>
      <c r="U4143">
        <f t="shared" ca="1" si="747"/>
        <v>0</v>
      </c>
      <c r="V4143">
        <f t="shared" ca="1" si="747"/>
        <v>0</v>
      </c>
      <c r="W4143">
        <f t="shared" ca="1" si="739"/>
        <v>1</v>
      </c>
    </row>
    <row r="4144" spans="1:23" x14ac:dyDescent="0.3">
      <c r="A4144" t="s">
        <v>3558</v>
      </c>
      <c r="B4144">
        <f ca="1">IF(V4144=1,1000+SUM($V$2:V4144),1*M4144+2*N4144+3*O4144+4*P4144+5*Q4144+6*R4144+7*S4144+8*T4144+9*U4144)</f>
        <v>3</v>
      </c>
      <c r="C4144">
        <f t="shared" ca="1" si="738"/>
        <v>0</v>
      </c>
      <c r="D4144" t="s">
        <v>3559</v>
      </c>
      <c r="E4144" t="s">
        <v>3524</v>
      </c>
      <c r="F4144" t="s">
        <v>3525</v>
      </c>
      <c r="G4144" t="s">
        <v>3412</v>
      </c>
      <c r="H4144" t="s">
        <v>3413</v>
      </c>
      <c r="I4144" t="s">
        <v>3414</v>
      </c>
      <c r="J4144" t="s">
        <v>3415</v>
      </c>
      <c r="K4144" t="s">
        <v>20</v>
      </c>
      <c r="L4144" t="s">
        <v>21</v>
      </c>
      <c r="M4144">
        <f t="shared" ca="1" si="742"/>
        <v>0</v>
      </c>
      <c r="N4144">
        <f t="shared" ca="1" si="743"/>
        <v>0</v>
      </c>
      <c r="O4144">
        <f t="shared" ca="1" si="744"/>
        <v>1</v>
      </c>
      <c r="P4144">
        <f t="shared" ca="1" si="745"/>
        <v>0</v>
      </c>
      <c r="Q4144">
        <f t="shared" ref="Q4144:Q4207" ca="1" si="748">IF(ISNA(VLOOKUP($A4144,INDIRECT("'"&amp;Q$1&amp;"'!B:B"),1,FALSE)),0,1)</f>
        <v>0</v>
      </c>
      <c r="R4144">
        <f t="shared" ca="1" si="746"/>
        <v>0</v>
      </c>
      <c r="S4144">
        <f t="shared" ca="1" si="747"/>
        <v>0</v>
      </c>
      <c r="T4144">
        <f t="shared" ca="1" si="747"/>
        <v>0</v>
      </c>
      <c r="U4144">
        <f t="shared" ca="1" si="747"/>
        <v>0</v>
      </c>
      <c r="V4144">
        <f t="shared" ca="1" si="747"/>
        <v>0</v>
      </c>
      <c r="W4144">
        <f t="shared" ca="1" si="739"/>
        <v>1</v>
      </c>
    </row>
    <row r="4145" spans="1:23" x14ac:dyDescent="0.3">
      <c r="A4145" t="s">
        <v>3560</v>
      </c>
      <c r="B4145">
        <f ca="1">IF(V4145=1,1000+SUM($V$2:V4145),1*M4145+2*N4145+3*O4145+4*P4145+5*Q4145+6*R4145+7*S4145+8*T4145+9*U4145)</f>
        <v>3</v>
      </c>
      <c r="C4145">
        <f t="shared" ca="1" si="738"/>
        <v>0</v>
      </c>
      <c r="D4145" t="s">
        <v>3561</v>
      </c>
      <c r="E4145" t="s">
        <v>3524</v>
      </c>
      <c r="F4145" t="s">
        <v>3525</v>
      </c>
      <c r="G4145" t="s">
        <v>3412</v>
      </c>
      <c r="H4145" t="s">
        <v>3413</v>
      </c>
      <c r="I4145" t="s">
        <v>3414</v>
      </c>
      <c r="J4145" t="s">
        <v>3415</v>
      </c>
      <c r="K4145" t="s">
        <v>20</v>
      </c>
      <c r="L4145" t="s">
        <v>21</v>
      </c>
      <c r="M4145">
        <f t="shared" ca="1" si="742"/>
        <v>0</v>
      </c>
      <c r="N4145">
        <f t="shared" ca="1" si="743"/>
        <v>0</v>
      </c>
      <c r="O4145">
        <f t="shared" ca="1" si="744"/>
        <v>1</v>
      </c>
      <c r="P4145">
        <f t="shared" ca="1" si="745"/>
        <v>0</v>
      </c>
      <c r="Q4145">
        <f t="shared" ca="1" si="748"/>
        <v>0</v>
      </c>
      <c r="R4145">
        <f t="shared" ca="1" si="746"/>
        <v>0</v>
      </c>
      <c r="S4145">
        <f t="shared" ca="1" si="747"/>
        <v>0</v>
      </c>
      <c r="T4145">
        <f t="shared" ca="1" si="747"/>
        <v>0</v>
      </c>
      <c r="U4145">
        <f t="shared" ca="1" si="747"/>
        <v>0</v>
      </c>
      <c r="V4145">
        <f t="shared" ca="1" si="747"/>
        <v>0</v>
      </c>
      <c r="W4145">
        <f t="shared" ca="1" si="739"/>
        <v>1</v>
      </c>
    </row>
    <row r="4146" spans="1:23" x14ac:dyDescent="0.3">
      <c r="A4146" t="s">
        <v>3562</v>
      </c>
      <c r="B4146">
        <f ca="1">IF(V4146=1,1000+SUM($V$2:V4146),1*M4146+2*N4146+3*O4146+4*P4146+5*Q4146+6*R4146+7*S4146+8*T4146+9*U4146)</f>
        <v>3</v>
      </c>
      <c r="C4146">
        <f t="shared" ca="1" si="738"/>
        <v>0</v>
      </c>
      <c r="D4146" t="s">
        <v>3563</v>
      </c>
      <c r="E4146" t="s">
        <v>3524</v>
      </c>
      <c r="F4146" t="s">
        <v>3525</v>
      </c>
      <c r="G4146" t="s">
        <v>3412</v>
      </c>
      <c r="H4146" t="s">
        <v>3413</v>
      </c>
      <c r="I4146" t="s">
        <v>3414</v>
      </c>
      <c r="J4146" t="s">
        <v>3415</v>
      </c>
      <c r="K4146" t="s">
        <v>20</v>
      </c>
      <c r="L4146" t="s">
        <v>21</v>
      </c>
      <c r="M4146">
        <f t="shared" ca="1" si="742"/>
        <v>0</v>
      </c>
      <c r="N4146">
        <f t="shared" ca="1" si="743"/>
        <v>0</v>
      </c>
      <c r="O4146">
        <f t="shared" ca="1" si="744"/>
        <v>1</v>
      </c>
      <c r="P4146">
        <f t="shared" ca="1" si="745"/>
        <v>0</v>
      </c>
      <c r="Q4146">
        <f t="shared" ca="1" si="748"/>
        <v>0</v>
      </c>
      <c r="R4146">
        <f t="shared" ca="1" si="746"/>
        <v>0</v>
      </c>
      <c r="S4146">
        <f t="shared" ca="1" si="747"/>
        <v>0</v>
      </c>
      <c r="T4146">
        <f t="shared" ca="1" si="747"/>
        <v>0</v>
      </c>
      <c r="U4146">
        <f t="shared" ca="1" si="747"/>
        <v>0</v>
      </c>
      <c r="V4146">
        <f t="shared" ca="1" si="747"/>
        <v>0</v>
      </c>
      <c r="W4146">
        <f t="shared" ca="1" si="739"/>
        <v>1</v>
      </c>
    </row>
    <row r="4147" spans="1:23" x14ac:dyDescent="0.3">
      <c r="A4147" t="s">
        <v>3564</v>
      </c>
      <c r="B4147">
        <f ca="1">IF(V4147=1,1000+SUM($V$2:V4147),1*M4147+2*N4147+3*O4147+4*P4147+5*Q4147+6*R4147+7*S4147+8*T4147+9*U4147)</f>
        <v>3</v>
      </c>
      <c r="C4147">
        <f t="shared" ca="1" si="738"/>
        <v>0</v>
      </c>
      <c r="D4147" t="s">
        <v>3565</v>
      </c>
      <c r="E4147" t="s">
        <v>3524</v>
      </c>
      <c r="F4147" t="s">
        <v>3525</v>
      </c>
      <c r="G4147" t="s">
        <v>3412</v>
      </c>
      <c r="H4147" t="s">
        <v>3413</v>
      </c>
      <c r="I4147" t="s">
        <v>3414</v>
      </c>
      <c r="J4147" t="s">
        <v>3415</v>
      </c>
      <c r="K4147" t="s">
        <v>20</v>
      </c>
      <c r="L4147" t="s">
        <v>21</v>
      </c>
      <c r="M4147">
        <f t="shared" ca="1" si="742"/>
        <v>0</v>
      </c>
      <c r="N4147">
        <f t="shared" ca="1" si="743"/>
        <v>0</v>
      </c>
      <c r="O4147">
        <f t="shared" ca="1" si="744"/>
        <v>1</v>
      </c>
      <c r="P4147">
        <f t="shared" ca="1" si="745"/>
        <v>0</v>
      </c>
      <c r="Q4147">
        <f t="shared" ca="1" si="748"/>
        <v>0</v>
      </c>
      <c r="R4147">
        <f t="shared" ca="1" si="746"/>
        <v>0</v>
      </c>
      <c r="S4147">
        <f t="shared" ca="1" si="747"/>
        <v>0</v>
      </c>
      <c r="T4147">
        <f t="shared" ca="1" si="747"/>
        <v>0</v>
      </c>
      <c r="U4147">
        <f t="shared" ca="1" si="747"/>
        <v>0</v>
      </c>
      <c r="V4147">
        <f t="shared" ca="1" si="747"/>
        <v>0</v>
      </c>
      <c r="W4147">
        <f t="shared" ca="1" si="739"/>
        <v>1</v>
      </c>
    </row>
    <row r="4148" spans="1:23" x14ac:dyDescent="0.3">
      <c r="A4148" t="s">
        <v>3566</v>
      </c>
      <c r="B4148">
        <f ca="1">IF(V4148=1,1000+SUM($V$2:V4148),1*M4148+2*N4148+3*O4148+4*P4148+5*Q4148+6*R4148+7*S4148+8*T4148+9*U4148)</f>
        <v>3</v>
      </c>
      <c r="C4148">
        <f t="shared" ca="1" si="738"/>
        <v>0</v>
      </c>
      <c r="D4148" t="s">
        <v>3567</v>
      </c>
      <c r="E4148" t="s">
        <v>3524</v>
      </c>
      <c r="F4148" t="s">
        <v>3525</v>
      </c>
      <c r="G4148" t="s">
        <v>3412</v>
      </c>
      <c r="H4148" t="s">
        <v>3413</v>
      </c>
      <c r="I4148" t="s">
        <v>3414</v>
      </c>
      <c r="J4148" t="s">
        <v>3415</v>
      </c>
      <c r="K4148" t="s">
        <v>20</v>
      </c>
      <c r="L4148" t="s">
        <v>21</v>
      </c>
      <c r="M4148">
        <f t="shared" ca="1" si="742"/>
        <v>0</v>
      </c>
      <c r="N4148">
        <f t="shared" ca="1" si="743"/>
        <v>0</v>
      </c>
      <c r="O4148">
        <f t="shared" ca="1" si="744"/>
        <v>1</v>
      </c>
      <c r="P4148">
        <f t="shared" ca="1" si="745"/>
        <v>0</v>
      </c>
      <c r="Q4148">
        <f t="shared" ca="1" si="748"/>
        <v>0</v>
      </c>
      <c r="R4148">
        <f t="shared" ca="1" si="746"/>
        <v>0</v>
      </c>
      <c r="S4148">
        <f t="shared" ca="1" si="747"/>
        <v>0</v>
      </c>
      <c r="T4148">
        <f t="shared" ca="1" si="747"/>
        <v>0</v>
      </c>
      <c r="U4148">
        <f t="shared" ca="1" si="747"/>
        <v>0</v>
      </c>
      <c r="V4148">
        <f t="shared" ca="1" si="747"/>
        <v>0</v>
      </c>
      <c r="W4148">
        <f t="shared" ca="1" si="739"/>
        <v>1</v>
      </c>
    </row>
    <row r="4149" spans="1:23" x14ac:dyDescent="0.3">
      <c r="A4149" t="s">
        <v>3568</v>
      </c>
      <c r="B4149">
        <f ca="1">IF(V4149=1,1000+SUM($V$2:V4149),1*M4149+2*N4149+3*O4149+4*P4149+5*Q4149+6*R4149+7*S4149+8*T4149+9*U4149)</f>
        <v>3</v>
      </c>
      <c r="C4149">
        <f t="shared" ca="1" si="738"/>
        <v>0</v>
      </c>
      <c r="D4149" t="s">
        <v>3569</v>
      </c>
      <c r="E4149" t="s">
        <v>3524</v>
      </c>
      <c r="F4149" t="s">
        <v>3525</v>
      </c>
      <c r="G4149" t="s">
        <v>3412</v>
      </c>
      <c r="H4149" t="s">
        <v>3413</v>
      </c>
      <c r="I4149" t="s">
        <v>3414</v>
      </c>
      <c r="J4149" t="s">
        <v>3415</v>
      </c>
      <c r="K4149" t="s">
        <v>20</v>
      </c>
      <c r="L4149" t="s">
        <v>21</v>
      </c>
      <c r="M4149">
        <f t="shared" ca="1" si="742"/>
        <v>0</v>
      </c>
      <c r="N4149">
        <f t="shared" ca="1" si="743"/>
        <v>0</v>
      </c>
      <c r="O4149">
        <f t="shared" ca="1" si="744"/>
        <v>1</v>
      </c>
      <c r="P4149">
        <f t="shared" ca="1" si="745"/>
        <v>0</v>
      </c>
      <c r="Q4149">
        <f t="shared" ca="1" si="748"/>
        <v>0</v>
      </c>
      <c r="R4149">
        <f t="shared" ca="1" si="746"/>
        <v>0</v>
      </c>
      <c r="S4149">
        <f t="shared" ca="1" si="747"/>
        <v>0</v>
      </c>
      <c r="T4149">
        <f t="shared" ca="1" si="747"/>
        <v>0</v>
      </c>
      <c r="U4149">
        <f t="shared" ca="1" si="747"/>
        <v>0</v>
      </c>
      <c r="V4149">
        <f t="shared" ca="1" si="747"/>
        <v>0</v>
      </c>
      <c r="W4149">
        <f t="shared" ca="1" si="739"/>
        <v>1</v>
      </c>
    </row>
    <row r="4150" spans="1:23" x14ac:dyDescent="0.3">
      <c r="A4150" t="s">
        <v>3570</v>
      </c>
      <c r="B4150">
        <f ca="1">IF(V4150=1,1000+SUM($V$2:V4150),1*M4150+2*N4150+3*O4150+4*P4150+5*Q4150+6*R4150+7*S4150+8*T4150+9*U4150)</f>
        <v>3</v>
      </c>
      <c r="C4150">
        <f t="shared" ca="1" si="738"/>
        <v>0</v>
      </c>
      <c r="D4150" t="s">
        <v>3571</v>
      </c>
      <c r="E4150" t="s">
        <v>3524</v>
      </c>
      <c r="F4150" t="s">
        <v>3525</v>
      </c>
      <c r="G4150" t="s">
        <v>3412</v>
      </c>
      <c r="H4150" t="s">
        <v>3413</v>
      </c>
      <c r="I4150" t="s">
        <v>3414</v>
      </c>
      <c r="J4150" t="s">
        <v>3415</v>
      </c>
      <c r="K4150" t="s">
        <v>20</v>
      </c>
      <c r="L4150" t="s">
        <v>21</v>
      </c>
      <c r="M4150">
        <f t="shared" ca="1" si="742"/>
        <v>0</v>
      </c>
      <c r="N4150">
        <f t="shared" ca="1" si="743"/>
        <v>0</v>
      </c>
      <c r="O4150">
        <f t="shared" ca="1" si="744"/>
        <v>1</v>
      </c>
      <c r="P4150">
        <f t="shared" ca="1" si="745"/>
        <v>0</v>
      </c>
      <c r="Q4150">
        <f t="shared" ca="1" si="748"/>
        <v>0</v>
      </c>
      <c r="R4150">
        <f t="shared" ca="1" si="746"/>
        <v>0</v>
      </c>
      <c r="S4150">
        <f t="shared" ca="1" si="747"/>
        <v>0</v>
      </c>
      <c r="T4150">
        <f t="shared" ca="1" si="747"/>
        <v>0</v>
      </c>
      <c r="U4150">
        <f t="shared" ca="1" si="747"/>
        <v>0</v>
      </c>
      <c r="V4150">
        <f t="shared" ca="1" si="747"/>
        <v>0</v>
      </c>
      <c r="W4150">
        <f t="shared" ca="1" si="739"/>
        <v>1</v>
      </c>
    </row>
    <row r="4151" spans="1:23" x14ac:dyDescent="0.3">
      <c r="A4151" t="s">
        <v>3572</v>
      </c>
      <c r="B4151">
        <f ca="1">IF(V4151=1,1000+SUM($V$2:V4151),1*M4151+2*N4151+3*O4151+4*P4151+5*Q4151+6*R4151+7*S4151+8*T4151+9*U4151)</f>
        <v>3</v>
      </c>
      <c r="C4151">
        <f t="shared" ca="1" si="738"/>
        <v>0</v>
      </c>
      <c r="D4151" t="s">
        <v>3573</v>
      </c>
      <c r="E4151" t="s">
        <v>3524</v>
      </c>
      <c r="F4151" t="s">
        <v>3525</v>
      </c>
      <c r="G4151" t="s">
        <v>3412</v>
      </c>
      <c r="H4151" t="s">
        <v>3413</v>
      </c>
      <c r="I4151" t="s">
        <v>3414</v>
      </c>
      <c r="J4151" t="s">
        <v>3415</v>
      </c>
      <c r="K4151" t="s">
        <v>20</v>
      </c>
      <c r="L4151" t="s">
        <v>21</v>
      </c>
      <c r="M4151">
        <f t="shared" ca="1" si="742"/>
        <v>0</v>
      </c>
      <c r="N4151">
        <f t="shared" ca="1" si="743"/>
        <v>0</v>
      </c>
      <c r="O4151">
        <f t="shared" ca="1" si="744"/>
        <v>1</v>
      </c>
      <c r="P4151">
        <f t="shared" ca="1" si="745"/>
        <v>0</v>
      </c>
      <c r="Q4151">
        <f t="shared" ca="1" si="748"/>
        <v>0</v>
      </c>
      <c r="R4151">
        <f t="shared" ca="1" si="746"/>
        <v>0</v>
      </c>
      <c r="S4151">
        <f t="shared" ca="1" si="747"/>
        <v>0</v>
      </c>
      <c r="T4151">
        <f t="shared" ca="1" si="747"/>
        <v>0</v>
      </c>
      <c r="U4151">
        <f t="shared" ca="1" si="747"/>
        <v>0</v>
      </c>
      <c r="V4151">
        <f t="shared" ca="1" si="747"/>
        <v>0</v>
      </c>
      <c r="W4151">
        <f t="shared" ca="1" si="739"/>
        <v>1</v>
      </c>
    </row>
    <row r="4152" spans="1:23" x14ac:dyDescent="0.3">
      <c r="A4152" t="s">
        <v>3574</v>
      </c>
      <c r="B4152">
        <f ca="1">IF(V4152=1,1000+SUM($V$2:V4152),1*M4152+2*N4152+3*O4152+4*P4152+5*Q4152+6*R4152+7*S4152+8*T4152+9*U4152)</f>
        <v>3</v>
      </c>
      <c r="C4152">
        <f t="shared" ca="1" si="738"/>
        <v>0</v>
      </c>
      <c r="D4152" t="s">
        <v>3575</v>
      </c>
      <c r="E4152" t="s">
        <v>3524</v>
      </c>
      <c r="F4152" t="s">
        <v>3525</v>
      </c>
      <c r="G4152" t="s">
        <v>3412</v>
      </c>
      <c r="H4152" t="s">
        <v>3413</v>
      </c>
      <c r="I4152" t="s">
        <v>3414</v>
      </c>
      <c r="J4152" t="s">
        <v>3415</v>
      </c>
      <c r="K4152" t="s">
        <v>20</v>
      </c>
      <c r="L4152" t="s">
        <v>21</v>
      </c>
      <c r="M4152">
        <f t="shared" ca="1" si="742"/>
        <v>0</v>
      </c>
      <c r="N4152">
        <f t="shared" ca="1" si="743"/>
        <v>0</v>
      </c>
      <c r="O4152">
        <f t="shared" ca="1" si="744"/>
        <v>1</v>
      </c>
      <c r="P4152">
        <f t="shared" ca="1" si="745"/>
        <v>0</v>
      </c>
      <c r="Q4152">
        <f t="shared" ca="1" si="748"/>
        <v>0</v>
      </c>
      <c r="R4152">
        <f t="shared" ca="1" si="746"/>
        <v>0</v>
      </c>
      <c r="S4152">
        <f t="shared" ca="1" si="747"/>
        <v>0</v>
      </c>
      <c r="T4152">
        <f t="shared" ca="1" si="747"/>
        <v>0</v>
      </c>
      <c r="U4152">
        <f t="shared" ca="1" si="747"/>
        <v>0</v>
      </c>
      <c r="V4152">
        <f t="shared" ca="1" si="747"/>
        <v>0</v>
      </c>
      <c r="W4152">
        <f t="shared" ca="1" si="739"/>
        <v>1</v>
      </c>
    </row>
    <row r="4153" spans="1:23" x14ac:dyDescent="0.3">
      <c r="A4153" t="s">
        <v>3576</v>
      </c>
      <c r="B4153">
        <f ca="1">IF(V4153=1,1000+SUM($V$2:V4153),1*M4153+2*N4153+3*O4153+4*P4153+5*Q4153+6*R4153+7*S4153+8*T4153+9*U4153)</f>
        <v>3</v>
      </c>
      <c r="C4153">
        <f t="shared" ca="1" si="738"/>
        <v>0</v>
      </c>
      <c r="D4153" t="s">
        <v>3577</v>
      </c>
      <c r="E4153" t="s">
        <v>3524</v>
      </c>
      <c r="F4153" t="s">
        <v>3525</v>
      </c>
      <c r="G4153" t="s">
        <v>3412</v>
      </c>
      <c r="H4153" t="s">
        <v>3413</v>
      </c>
      <c r="I4153" t="s">
        <v>3414</v>
      </c>
      <c r="J4153" t="s">
        <v>3415</v>
      </c>
      <c r="K4153" t="s">
        <v>20</v>
      </c>
      <c r="L4153" t="s">
        <v>21</v>
      </c>
      <c r="M4153">
        <f t="shared" ca="1" si="742"/>
        <v>0</v>
      </c>
      <c r="N4153">
        <f t="shared" ca="1" si="743"/>
        <v>0</v>
      </c>
      <c r="O4153">
        <f t="shared" ca="1" si="744"/>
        <v>1</v>
      </c>
      <c r="P4153">
        <f t="shared" ca="1" si="745"/>
        <v>0</v>
      </c>
      <c r="Q4153">
        <f t="shared" ca="1" si="748"/>
        <v>0</v>
      </c>
      <c r="R4153">
        <f t="shared" ca="1" si="746"/>
        <v>0</v>
      </c>
      <c r="S4153">
        <f t="shared" ca="1" si="747"/>
        <v>0</v>
      </c>
      <c r="T4153">
        <f t="shared" ca="1" si="747"/>
        <v>0</v>
      </c>
      <c r="U4153">
        <f t="shared" ca="1" si="747"/>
        <v>0</v>
      </c>
      <c r="V4153">
        <f t="shared" ca="1" si="747"/>
        <v>0</v>
      </c>
      <c r="W4153">
        <f t="shared" ca="1" si="739"/>
        <v>1</v>
      </c>
    </row>
    <row r="4154" spans="1:23" x14ac:dyDescent="0.3">
      <c r="A4154" t="s">
        <v>3578</v>
      </c>
      <c r="B4154">
        <f ca="1">IF(V4154=1,1000+SUM($V$2:V4154),1*M4154+2*N4154+3*O4154+4*P4154+5*Q4154+6*R4154+7*S4154+8*T4154+9*U4154)</f>
        <v>3</v>
      </c>
      <c r="C4154">
        <f t="shared" ca="1" si="738"/>
        <v>0</v>
      </c>
      <c r="D4154" t="s">
        <v>3579</v>
      </c>
      <c r="E4154" t="s">
        <v>3524</v>
      </c>
      <c r="F4154" t="s">
        <v>3525</v>
      </c>
      <c r="G4154" t="s">
        <v>3412</v>
      </c>
      <c r="H4154" t="s">
        <v>3413</v>
      </c>
      <c r="I4154" t="s">
        <v>3414</v>
      </c>
      <c r="J4154" t="s">
        <v>3415</v>
      </c>
      <c r="K4154" t="s">
        <v>20</v>
      </c>
      <c r="L4154" t="s">
        <v>21</v>
      </c>
      <c r="M4154">
        <f t="shared" ca="1" si="742"/>
        <v>0</v>
      </c>
      <c r="N4154">
        <f t="shared" ca="1" si="743"/>
        <v>0</v>
      </c>
      <c r="O4154">
        <f t="shared" ca="1" si="744"/>
        <v>1</v>
      </c>
      <c r="P4154">
        <f t="shared" ca="1" si="745"/>
        <v>0</v>
      </c>
      <c r="Q4154">
        <f t="shared" ca="1" si="748"/>
        <v>0</v>
      </c>
      <c r="R4154">
        <f t="shared" ca="1" si="746"/>
        <v>0</v>
      </c>
      <c r="S4154">
        <f t="shared" ca="1" si="747"/>
        <v>0</v>
      </c>
      <c r="T4154">
        <f t="shared" ca="1" si="747"/>
        <v>0</v>
      </c>
      <c r="U4154">
        <f t="shared" ca="1" si="747"/>
        <v>0</v>
      </c>
      <c r="V4154">
        <f t="shared" ca="1" si="747"/>
        <v>0</v>
      </c>
      <c r="W4154">
        <f t="shared" ca="1" si="739"/>
        <v>1</v>
      </c>
    </row>
    <row r="4155" spans="1:23" x14ac:dyDescent="0.3">
      <c r="A4155" t="s">
        <v>3580</v>
      </c>
      <c r="B4155">
        <f ca="1">IF(V4155=1,1000+SUM($V$2:V4155),1*M4155+2*N4155+3*O4155+4*P4155+5*Q4155+6*R4155+7*S4155+8*T4155+9*U4155)</f>
        <v>3</v>
      </c>
      <c r="C4155">
        <f t="shared" ca="1" si="738"/>
        <v>0</v>
      </c>
      <c r="D4155" t="s">
        <v>3581</v>
      </c>
      <c r="E4155" t="s">
        <v>3524</v>
      </c>
      <c r="F4155" t="s">
        <v>3525</v>
      </c>
      <c r="G4155" t="s">
        <v>3412</v>
      </c>
      <c r="H4155" t="s">
        <v>3413</v>
      </c>
      <c r="I4155" t="s">
        <v>3414</v>
      </c>
      <c r="J4155" t="s">
        <v>3415</v>
      </c>
      <c r="K4155" t="s">
        <v>20</v>
      </c>
      <c r="L4155" t="s">
        <v>21</v>
      </c>
      <c r="M4155">
        <f t="shared" ca="1" si="742"/>
        <v>0</v>
      </c>
      <c r="N4155">
        <f t="shared" ca="1" si="743"/>
        <v>0</v>
      </c>
      <c r="O4155">
        <f t="shared" ca="1" si="744"/>
        <v>1</v>
      </c>
      <c r="P4155">
        <f t="shared" ca="1" si="745"/>
        <v>0</v>
      </c>
      <c r="Q4155">
        <f t="shared" ca="1" si="748"/>
        <v>0</v>
      </c>
      <c r="R4155">
        <f t="shared" ca="1" si="746"/>
        <v>0</v>
      </c>
      <c r="S4155">
        <f t="shared" ca="1" si="747"/>
        <v>0</v>
      </c>
      <c r="T4155">
        <f t="shared" ca="1" si="747"/>
        <v>0</v>
      </c>
      <c r="U4155">
        <f t="shared" ca="1" si="747"/>
        <v>0</v>
      </c>
      <c r="V4155">
        <f t="shared" ca="1" si="747"/>
        <v>0</v>
      </c>
      <c r="W4155">
        <f t="shared" ca="1" si="739"/>
        <v>1</v>
      </c>
    </row>
    <row r="4156" spans="1:23" x14ac:dyDescent="0.3">
      <c r="A4156" t="s">
        <v>3582</v>
      </c>
      <c r="B4156">
        <f ca="1">IF(V4156=1,1000+SUM($V$2:V4156),1*M4156+2*N4156+3*O4156+4*P4156+5*Q4156+6*R4156+7*S4156+8*T4156+9*U4156)</f>
        <v>3</v>
      </c>
      <c r="C4156">
        <f t="shared" ca="1" si="738"/>
        <v>0</v>
      </c>
      <c r="D4156" t="s">
        <v>3583</v>
      </c>
      <c r="E4156" t="s">
        <v>3524</v>
      </c>
      <c r="F4156" t="s">
        <v>3525</v>
      </c>
      <c r="G4156" t="s">
        <v>3412</v>
      </c>
      <c r="H4156" t="s">
        <v>3413</v>
      </c>
      <c r="I4156" t="s">
        <v>3414</v>
      </c>
      <c r="J4156" t="s">
        <v>3415</v>
      </c>
      <c r="K4156" t="s">
        <v>20</v>
      </c>
      <c r="L4156" t="s">
        <v>21</v>
      </c>
      <c r="M4156">
        <f t="shared" ca="1" si="742"/>
        <v>0</v>
      </c>
      <c r="N4156">
        <f t="shared" ca="1" si="743"/>
        <v>0</v>
      </c>
      <c r="O4156">
        <f t="shared" ca="1" si="744"/>
        <v>1</v>
      </c>
      <c r="P4156">
        <f t="shared" ca="1" si="745"/>
        <v>0</v>
      </c>
      <c r="Q4156">
        <f t="shared" ca="1" si="748"/>
        <v>0</v>
      </c>
      <c r="R4156">
        <f t="shared" ca="1" si="746"/>
        <v>0</v>
      </c>
      <c r="S4156">
        <f t="shared" ca="1" si="747"/>
        <v>0</v>
      </c>
      <c r="T4156">
        <f t="shared" ca="1" si="747"/>
        <v>0</v>
      </c>
      <c r="U4156">
        <f t="shared" ca="1" si="747"/>
        <v>0</v>
      </c>
      <c r="V4156">
        <f t="shared" ca="1" si="747"/>
        <v>0</v>
      </c>
      <c r="W4156">
        <f t="shared" ca="1" si="739"/>
        <v>1</v>
      </c>
    </row>
    <row r="4157" spans="1:23" x14ac:dyDescent="0.3">
      <c r="A4157" t="s">
        <v>3584</v>
      </c>
      <c r="B4157">
        <f ca="1">IF(V4157=1,1000+SUM($V$2:V4157),1*M4157+2*N4157+3*O4157+4*P4157+5*Q4157+6*R4157+7*S4157+8*T4157+9*U4157)</f>
        <v>3</v>
      </c>
      <c r="C4157">
        <f t="shared" ca="1" si="738"/>
        <v>0</v>
      </c>
      <c r="D4157" t="s">
        <v>3585</v>
      </c>
      <c r="E4157" t="s">
        <v>3586</v>
      </c>
      <c r="F4157" t="s">
        <v>3587</v>
      </c>
      <c r="G4157" t="s">
        <v>3412</v>
      </c>
      <c r="H4157" t="s">
        <v>3413</v>
      </c>
      <c r="I4157" t="s">
        <v>3414</v>
      </c>
      <c r="J4157" t="s">
        <v>3415</v>
      </c>
      <c r="K4157" t="s">
        <v>20</v>
      </c>
      <c r="L4157" t="s">
        <v>21</v>
      </c>
      <c r="M4157">
        <f t="shared" ca="1" si="742"/>
        <v>0</v>
      </c>
      <c r="N4157">
        <f t="shared" ca="1" si="743"/>
        <v>0</v>
      </c>
      <c r="O4157">
        <f t="shared" ca="1" si="744"/>
        <v>1</v>
      </c>
      <c r="P4157">
        <f t="shared" ca="1" si="745"/>
        <v>0</v>
      </c>
      <c r="Q4157">
        <f t="shared" ca="1" si="748"/>
        <v>0</v>
      </c>
      <c r="R4157">
        <f t="shared" ca="1" si="746"/>
        <v>0</v>
      </c>
      <c r="S4157">
        <f t="shared" ca="1" si="747"/>
        <v>0</v>
      </c>
      <c r="T4157">
        <f t="shared" ca="1" si="747"/>
        <v>0</v>
      </c>
      <c r="U4157">
        <f t="shared" ca="1" si="747"/>
        <v>0</v>
      </c>
      <c r="V4157">
        <f t="shared" ca="1" si="747"/>
        <v>0</v>
      </c>
      <c r="W4157">
        <f t="shared" ca="1" si="739"/>
        <v>1</v>
      </c>
    </row>
    <row r="4158" spans="1:23" x14ac:dyDescent="0.3">
      <c r="A4158" t="s">
        <v>3588</v>
      </c>
      <c r="B4158">
        <f ca="1">IF(V4158=1,1000+SUM($V$2:V4158),1*M4158+2*N4158+3*O4158+4*P4158+5*Q4158+6*R4158+7*S4158+8*T4158+9*U4158)</f>
        <v>3</v>
      </c>
      <c r="C4158">
        <f t="shared" ca="1" si="738"/>
        <v>0</v>
      </c>
      <c r="D4158" t="s">
        <v>3589</v>
      </c>
      <c r="E4158" t="s">
        <v>3586</v>
      </c>
      <c r="F4158" t="s">
        <v>3587</v>
      </c>
      <c r="G4158" t="s">
        <v>3412</v>
      </c>
      <c r="H4158" t="s">
        <v>3413</v>
      </c>
      <c r="I4158" t="s">
        <v>3414</v>
      </c>
      <c r="J4158" t="s">
        <v>3415</v>
      </c>
      <c r="K4158" t="s">
        <v>20</v>
      </c>
      <c r="L4158" t="s">
        <v>21</v>
      </c>
      <c r="M4158">
        <f t="shared" ca="1" si="742"/>
        <v>0</v>
      </c>
      <c r="N4158">
        <f t="shared" ca="1" si="743"/>
        <v>0</v>
      </c>
      <c r="O4158">
        <f t="shared" ca="1" si="744"/>
        <v>1</v>
      </c>
      <c r="P4158">
        <f t="shared" ca="1" si="745"/>
        <v>0</v>
      </c>
      <c r="Q4158">
        <f t="shared" ca="1" si="748"/>
        <v>0</v>
      </c>
      <c r="R4158">
        <f t="shared" ca="1" si="746"/>
        <v>0</v>
      </c>
      <c r="S4158">
        <f t="shared" ca="1" si="747"/>
        <v>0</v>
      </c>
      <c r="T4158">
        <f t="shared" ca="1" si="747"/>
        <v>0</v>
      </c>
      <c r="U4158">
        <f t="shared" ca="1" si="747"/>
        <v>0</v>
      </c>
      <c r="V4158">
        <f t="shared" ca="1" si="747"/>
        <v>0</v>
      </c>
      <c r="W4158">
        <f t="shared" ca="1" si="739"/>
        <v>1</v>
      </c>
    </row>
    <row r="4159" spans="1:23" x14ac:dyDescent="0.3">
      <c r="A4159" t="s">
        <v>3590</v>
      </c>
      <c r="B4159">
        <f ca="1">IF(V4159=1,1000+SUM($V$2:V4159),1*M4159+2*N4159+3*O4159+4*P4159+5*Q4159+6*R4159+7*S4159+8*T4159+9*U4159)</f>
        <v>3</v>
      </c>
      <c r="C4159">
        <f t="shared" ca="1" si="738"/>
        <v>0</v>
      </c>
      <c r="D4159" t="s">
        <v>3591</v>
      </c>
      <c r="E4159" t="s">
        <v>3586</v>
      </c>
      <c r="F4159" t="s">
        <v>3587</v>
      </c>
      <c r="G4159" t="s">
        <v>3412</v>
      </c>
      <c r="H4159" t="s">
        <v>3413</v>
      </c>
      <c r="I4159" t="s">
        <v>3414</v>
      </c>
      <c r="J4159" t="s">
        <v>3415</v>
      </c>
      <c r="K4159" t="s">
        <v>20</v>
      </c>
      <c r="L4159" t="s">
        <v>21</v>
      </c>
      <c r="M4159">
        <f t="shared" ca="1" si="742"/>
        <v>0</v>
      </c>
      <c r="N4159">
        <f t="shared" ca="1" si="743"/>
        <v>0</v>
      </c>
      <c r="O4159">
        <f t="shared" ca="1" si="744"/>
        <v>1</v>
      </c>
      <c r="P4159">
        <f t="shared" ca="1" si="745"/>
        <v>0</v>
      </c>
      <c r="Q4159">
        <f t="shared" ca="1" si="748"/>
        <v>0</v>
      </c>
      <c r="R4159">
        <f t="shared" ca="1" si="746"/>
        <v>0</v>
      </c>
      <c r="S4159">
        <f t="shared" ref="S4159:V4178" ca="1" si="749">IF(ISNA(VLOOKUP($A4159,INDIRECT("'"&amp;S$1&amp;"'!B:B"),1,FALSE)),0,1)</f>
        <v>0</v>
      </c>
      <c r="T4159">
        <f t="shared" ca="1" si="749"/>
        <v>0</v>
      </c>
      <c r="U4159">
        <f t="shared" ca="1" si="749"/>
        <v>0</v>
      </c>
      <c r="V4159">
        <f t="shared" ca="1" si="749"/>
        <v>0</v>
      </c>
      <c r="W4159">
        <f t="shared" ca="1" si="739"/>
        <v>1</v>
      </c>
    </row>
    <row r="4160" spans="1:23" x14ac:dyDescent="0.3">
      <c r="A4160" t="s">
        <v>3592</v>
      </c>
      <c r="B4160">
        <f ca="1">IF(V4160=1,1000+SUM($V$2:V4160),1*M4160+2*N4160+3*O4160+4*P4160+5*Q4160+6*R4160+7*S4160+8*T4160+9*U4160)</f>
        <v>3</v>
      </c>
      <c r="C4160">
        <f t="shared" ca="1" si="738"/>
        <v>0</v>
      </c>
      <c r="D4160" t="s">
        <v>3593</v>
      </c>
      <c r="E4160" t="s">
        <v>3586</v>
      </c>
      <c r="F4160" t="s">
        <v>3587</v>
      </c>
      <c r="G4160" t="s">
        <v>3412</v>
      </c>
      <c r="H4160" t="s">
        <v>3413</v>
      </c>
      <c r="I4160" t="s">
        <v>3414</v>
      </c>
      <c r="J4160" t="s">
        <v>3415</v>
      </c>
      <c r="K4160" t="s">
        <v>20</v>
      </c>
      <c r="L4160" t="s">
        <v>21</v>
      </c>
      <c r="M4160">
        <f t="shared" ca="1" si="742"/>
        <v>0</v>
      </c>
      <c r="N4160">
        <f t="shared" ca="1" si="743"/>
        <v>0</v>
      </c>
      <c r="O4160">
        <f t="shared" ca="1" si="744"/>
        <v>1</v>
      </c>
      <c r="P4160">
        <f t="shared" ca="1" si="745"/>
        <v>0</v>
      </c>
      <c r="Q4160">
        <f t="shared" ca="1" si="748"/>
        <v>0</v>
      </c>
      <c r="R4160">
        <f t="shared" ca="1" si="746"/>
        <v>0</v>
      </c>
      <c r="S4160">
        <f t="shared" ca="1" si="749"/>
        <v>0</v>
      </c>
      <c r="T4160">
        <f t="shared" ca="1" si="749"/>
        <v>0</v>
      </c>
      <c r="U4160">
        <f t="shared" ca="1" si="749"/>
        <v>0</v>
      </c>
      <c r="V4160">
        <f t="shared" ca="1" si="749"/>
        <v>0</v>
      </c>
      <c r="W4160">
        <f t="shared" ca="1" si="739"/>
        <v>1</v>
      </c>
    </row>
    <row r="4161" spans="1:23" x14ac:dyDescent="0.3">
      <c r="A4161" t="s">
        <v>3594</v>
      </c>
      <c r="B4161">
        <f ca="1">IF(V4161=1,1000+SUM($V$2:V4161),1*M4161+2*N4161+3*O4161+4*P4161+5*Q4161+6*R4161+7*S4161+8*T4161+9*U4161)</f>
        <v>3</v>
      </c>
      <c r="C4161">
        <f t="shared" ca="1" si="738"/>
        <v>0</v>
      </c>
      <c r="D4161" t="s">
        <v>3595</v>
      </c>
      <c r="E4161" t="s">
        <v>3586</v>
      </c>
      <c r="F4161" t="s">
        <v>3587</v>
      </c>
      <c r="G4161" t="s">
        <v>3412</v>
      </c>
      <c r="H4161" t="s">
        <v>3413</v>
      </c>
      <c r="I4161" t="s">
        <v>3414</v>
      </c>
      <c r="J4161" t="s">
        <v>3415</v>
      </c>
      <c r="K4161" t="s">
        <v>20</v>
      </c>
      <c r="L4161" t="s">
        <v>21</v>
      </c>
      <c r="M4161">
        <f t="shared" ca="1" si="742"/>
        <v>0</v>
      </c>
      <c r="N4161">
        <f t="shared" ca="1" si="743"/>
        <v>0</v>
      </c>
      <c r="O4161">
        <f t="shared" ca="1" si="744"/>
        <v>1</v>
      </c>
      <c r="P4161">
        <f t="shared" ca="1" si="745"/>
        <v>0</v>
      </c>
      <c r="Q4161">
        <f t="shared" ca="1" si="748"/>
        <v>0</v>
      </c>
      <c r="R4161">
        <f t="shared" ca="1" si="746"/>
        <v>0</v>
      </c>
      <c r="S4161">
        <f t="shared" ca="1" si="749"/>
        <v>0</v>
      </c>
      <c r="T4161">
        <f t="shared" ca="1" si="749"/>
        <v>0</v>
      </c>
      <c r="U4161">
        <f t="shared" ca="1" si="749"/>
        <v>0</v>
      </c>
      <c r="V4161">
        <f t="shared" ca="1" si="749"/>
        <v>0</v>
      </c>
      <c r="W4161">
        <f t="shared" ca="1" si="739"/>
        <v>1</v>
      </c>
    </row>
    <row r="4162" spans="1:23" x14ac:dyDescent="0.3">
      <c r="A4162" t="s">
        <v>3596</v>
      </c>
      <c r="B4162">
        <f ca="1">IF(V4162=1,1000+SUM($V$2:V4162),1*M4162+2*N4162+3*O4162+4*P4162+5*Q4162+6*R4162+7*S4162+8*T4162+9*U4162)</f>
        <v>3</v>
      </c>
      <c r="C4162">
        <f t="shared" ref="C4162:C4225" ca="1" si="750">IF(B4162&lt;1000,0,1)</f>
        <v>0</v>
      </c>
      <c r="D4162" t="s">
        <v>3597</v>
      </c>
      <c r="E4162" t="s">
        <v>3586</v>
      </c>
      <c r="F4162" t="s">
        <v>3587</v>
      </c>
      <c r="G4162" t="s">
        <v>3412</v>
      </c>
      <c r="H4162" t="s">
        <v>3413</v>
      </c>
      <c r="I4162" t="s">
        <v>3414</v>
      </c>
      <c r="J4162" t="s">
        <v>3415</v>
      </c>
      <c r="K4162" t="s">
        <v>20</v>
      </c>
      <c r="L4162" t="s">
        <v>21</v>
      </c>
      <c r="M4162">
        <f t="shared" ca="1" si="742"/>
        <v>0</v>
      </c>
      <c r="N4162">
        <f t="shared" ca="1" si="743"/>
        <v>0</v>
      </c>
      <c r="O4162">
        <f t="shared" ca="1" si="744"/>
        <v>1</v>
      </c>
      <c r="P4162">
        <f t="shared" ca="1" si="745"/>
        <v>0</v>
      </c>
      <c r="Q4162">
        <f t="shared" ca="1" si="748"/>
        <v>0</v>
      </c>
      <c r="R4162">
        <f t="shared" ca="1" si="746"/>
        <v>0</v>
      </c>
      <c r="S4162">
        <f t="shared" ca="1" si="749"/>
        <v>0</v>
      </c>
      <c r="T4162">
        <f t="shared" ca="1" si="749"/>
        <v>0</v>
      </c>
      <c r="U4162">
        <f t="shared" ca="1" si="749"/>
        <v>0</v>
      </c>
      <c r="V4162">
        <f t="shared" ca="1" si="749"/>
        <v>0</v>
      </c>
      <c r="W4162">
        <f t="shared" ref="W4162:W4225" ca="1" si="751">SUM(M4162:V4162)</f>
        <v>1</v>
      </c>
    </row>
    <row r="4163" spans="1:23" x14ac:dyDescent="0.3">
      <c r="A4163" t="s">
        <v>3598</v>
      </c>
      <c r="B4163">
        <f ca="1">IF(V4163=1,1000+SUM($V$2:V4163),1*M4163+2*N4163+3*O4163+4*P4163+5*Q4163+6*R4163+7*S4163+8*T4163+9*U4163)</f>
        <v>3</v>
      </c>
      <c r="C4163">
        <f t="shared" ca="1" si="750"/>
        <v>0</v>
      </c>
      <c r="D4163" t="s">
        <v>3599</v>
      </c>
      <c r="E4163" t="s">
        <v>3586</v>
      </c>
      <c r="F4163" t="s">
        <v>3587</v>
      </c>
      <c r="G4163" t="s">
        <v>3412</v>
      </c>
      <c r="H4163" t="s">
        <v>3413</v>
      </c>
      <c r="I4163" t="s">
        <v>3414</v>
      </c>
      <c r="J4163" t="s">
        <v>3415</v>
      </c>
      <c r="K4163" t="s">
        <v>20</v>
      </c>
      <c r="L4163" t="s">
        <v>21</v>
      </c>
      <c r="M4163">
        <f t="shared" ca="1" si="742"/>
        <v>0</v>
      </c>
      <c r="N4163">
        <f t="shared" ca="1" si="743"/>
        <v>0</v>
      </c>
      <c r="O4163">
        <f t="shared" ca="1" si="744"/>
        <v>1</v>
      </c>
      <c r="P4163">
        <f t="shared" ca="1" si="745"/>
        <v>0</v>
      </c>
      <c r="Q4163">
        <f t="shared" ca="1" si="748"/>
        <v>0</v>
      </c>
      <c r="R4163">
        <f t="shared" ca="1" si="746"/>
        <v>0</v>
      </c>
      <c r="S4163">
        <f t="shared" ca="1" si="749"/>
        <v>0</v>
      </c>
      <c r="T4163">
        <f t="shared" ca="1" si="749"/>
        <v>0</v>
      </c>
      <c r="U4163">
        <f t="shared" ca="1" si="749"/>
        <v>0</v>
      </c>
      <c r="V4163">
        <f t="shared" ca="1" si="749"/>
        <v>0</v>
      </c>
      <c r="W4163">
        <f t="shared" ca="1" si="751"/>
        <v>1</v>
      </c>
    </row>
    <row r="4164" spans="1:23" x14ac:dyDescent="0.3">
      <c r="A4164" t="s">
        <v>3600</v>
      </c>
      <c r="B4164">
        <f ca="1">IF(V4164=1,1000+SUM($V$2:V4164),1*M4164+2*N4164+3*O4164+4*P4164+5*Q4164+6*R4164+7*S4164+8*T4164+9*U4164)</f>
        <v>3</v>
      </c>
      <c r="C4164">
        <f t="shared" ca="1" si="750"/>
        <v>0</v>
      </c>
      <c r="D4164" t="s">
        <v>3601</v>
      </c>
      <c r="E4164" t="s">
        <v>3586</v>
      </c>
      <c r="F4164" t="s">
        <v>3587</v>
      </c>
      <c r="G4164" t="s">
        <v>3412</v>
      </c>
      <c r="H4164" t="s">
        <v>3413</v>
      </c>
      <c r="I4164" t="s">
        <v>3414</v>
      </c>
      <c r="J4164" t="s">
        <v>3415</v>
      </c>
      <c r="K4164" t="s">
        <v>20</v>
      </c>
      <c r="L4164" t="s">
        <v>21</v>
      </c>
      <c r="M4164">
        <f t="shared" ca="1" si="742"/>
        <v>0</v>
      </c>
      <c r="N4164">
        <f t="shared" ca="1" si="743"/>
        <v>0</v>
      </c>
      <c r="O4164">
        <f t="shared" ca="1" si="744"/>
        <v>1</v>
      </c>
      <c r="P4164">
        <f t="shared" ca="1" si="745"/>
        <v>0</v>
      </c>
      <c r="Q4164">
        <f t="shared" ca="1" si="748"/>
        <v>0</v>
      </c>
      <c r="R4164">
        <f t="shared" ca="1" si="746"/>
        <v>0</v>
      </c>
      <c r="S4164">
        <f t="shared" ca="1" si="749"/>
        <v>0</v>
      </c>
      <c r="T4164">
        <f t="shared" ca="1" si="749"/>
        <v>0</v>
      </c>
      <c r="U4164">
        <f t="shared" ca="1" si="749"/>
        <v>0</v>
      </c>
      <c r="V4164">
        <f t="shared" ca="1" si="749"/>
        <v>0</v>
      </c>
      <c r="W4164">
        <f t="shared" ca="1" si="751"/>
        <v>1</v>
      </c>
    </row>
    <row r="4165" spans="1:23" x14ac:dyDescent="0.3">
      <c r="A4165" t="s">
        <v>3602</v>
      </c>
      <c r="B4165">
        <f ca="1">IF(V4165=1,1000+SUM($V$2:V4165),1*M4165+2*N4165+3*O4165+4*P4165+5*Q4165+6*R4165+7*S4165+8*T4165+9*U4165)</f>
        <v>3</v>
      </c>
      <c r="C4165">
        <f t="shared" ca="1" si="750"/>
        <v>0</v>
      </c>
      <c r="D4165" t="s">
        <v>3603</v>
      </c>
      <c r="E4165" t="s">
        <v>3586</v>
      </c>
      <c r="F4165" t="s">
        <v>3587</v>
      </c>
      <c r="G4165" t="s">
        <v>3412</v>
      </c>
      <c r="H4165" t="s">
        <v>3413</v>
      </c>
      <c r="I4165" t="s">
        <v>3414</v>
      </c>
      <c r="J4165" t="s">
        <v>3415</v>
      </c>
      <c r="K4165" t="s">
        <v>20</v>
      </c>
      <c r="L4165" t="s">
        <v>21</v>
      </c>
      <c r="M4165">
        <f t="shared" ca="1" si="742"/>
        <v>0</v>
      </c>
      <c r="N4165">
        <f t="shared" ca="1" si="743"/>
        <v>0</v>
      </c>
      <c r="O4165">
        <f t="shared" ca="1" si="744"/>
        <v>1</v>
      </c>
      <c r="P4165">
        <f t="shared" ca="1" si="745"/>
        <v>0</v>
      </c>
      <c r="Q4165">
        <f t="shared" ca="1" si="748"/>
        <v>0</v>
      </c>
      <c r="R4165">
        <f t="shared" ca="1" si="746"/>
        <v>0</v>
      </c>
      <c r="S4165">
        <f t="shared" ca="1" si="749"/>
        <v>0</v>
      </c>
      <c r="T4165">
        <f t="shared" ca="1" si="749"/>
        <v>0</v>
      </c>
      <c r="U4165">
        <f t="shared" ca="1" si="749"/>
        <v>0</v>
      </c>
      <c r="V4165">
        <f t="shared" ca="1" si="749"/>
        <v>0</v>
      </c>
      <c r="W4165">
        <f t="shared" ca="1" si="751"/>
        <v>1</v>
      </c>
    </row>
    <row r="4166" spans="1:23" x14ac:dyDescent="0.3">
      <c r="A4166" t="s">
        <v>3604</v>
      </c>
      <c r="B4166">
        <f ca="1">IF(V4166=1,1000+SUM($V$2:V4166),1*M4166+2*N4166+3*O4166+4*P4166+5*Q4166+6*R4166+7*S4166+8*T4166+9*U4166)</f>
        <v>3</v>
      </c>
      <c r="C4166">
        <f t="shared" ca="1" si="750"/>
        <v>0</v>
      </c>
      <c r="D4166" t="s">
        <v>3605</v>
      </c>
      <c r="E4166" t="s">
        <v>3586</v>
      </c>
      <c r="F4166" t="s">
        <v>3587</v>
      </c>
      <c r="G4166" t="s">
        <v>3412</v>
      </c>
      <c r="H4166" t="s">
        <v>3413</v>
      </c>
      <c r="I4166" t="s">
        <v>3414</v>
      </c>
      <c r="J4166" t="s">
        <v>3415</v>
      </c>
      <c r="K4166" t="s">
        <v>20</v>
      </c>
      <c r="L4166" t="s">
        <v>21</v>
      </c>
      <c r="M4166">
        <f t="shared" ca="1" si="742"/>
        <v>0</v>
      </c>
      <c r="N4166">
        <f t="shared" ca="1" si="743"/>
        <v>0</v>
      </c>
      <c r="O4166">
        <f t="shared" ca="1" si="744"/>
        <v>1</v>
      </c>
      <c r="P4166">
        <f t="shared" ca="1" si="745"/>
        <v>0</v>
      </c>
      <c r="Q4166">
        <f t="shared" ca="1" si="748"/>
        <v>0</v>
      </c>
      <c r="R4166">
        <f t="shared" ca="1" si="746"/>
        <v>0</v>
      </c>
      <c r="S4166">
        <f t="shared" ca="1" si="749"/>
        <v>0</v>
      </c>
      <c r="T4166">
        <f t="shared" ca="1" si="749"/>
        <v>0</v>
      </c>
      <c r="U4166">
        <f t="shared" ca="1" si="749"/>
        <v>0</v>
      </c>
      <c r="V4166">
        <f t="shared" ca="1" si="749"/>
        <v>0</v>
      </c>
      <c r="W4166">
        <f t="shared" ca="1" si="751"/>
        <v>1</v>
      </c>
    </row>
    <row r="4167" spans="1:23" x14ac:dyDescent="0.3">
      <c r="A4167" t="s">
        <v>3606</v>
      </c>
      <c r="B4167">
        <f ca="1">IF(V4167=1,1000+SUM($V$2:V4167),1*M4167+2*N4167+3*O4167+4*P4167+5*Q4167+6*R4167+7*S4167+8*T4167+9*U4167)</f>
        <v>3</v>
      </c>
      <c r="C4167">
        <f t="shared" ca="1" si="750"/>
        <v>0</v>
      </c>
      <c r="D4167" t="s">
        <v>3607</v>
      </c>
      <c r="E4167" t="s">
        <v>3586</v>
      </c>
      <c r="F4167" t="s">
        <v>3587</v>
      </c>
      <c r="G4167" t="s">
        <v>3412</v>
      </c>
      <c r="H4167" t="s">
        <v>3413</v>
      </c>
      <c r="I4167" t="s">
        <v>3414</v>
      </c>
      <c r="J4167" t="s">
        <v>3415</v>
      </c>
      <c r="K4167" t="s">
        <v>20</v>
      </c>
      <c r="L4167" t="s">
        <v>21</v>
      </c>
      <c r="M4167">
        <f t="shared" ca="1" si="742"/>
        <v>0</v>
      </c>
      <c r="N4167">
        <f t="shared" ca="1" si="743"/>
        <v>0</v>
      </c>
      <c r="O4167">
        <f t="shared" ca="1" si="744"/>
        <v>1</v>
      </c>
      <c r="P4167">
        <f t="shared" ca="1" si="745"/>
        <v>0</v>
      </c>
      <c r="Q4167">
        <f t="shared" ca="1" si="748"/>
        <v>0</v>
      </c>
      <c r="R4167">
        <f t="shared" ca="1" si="746"/>
        <v>0</v>
      </c>
      <c r="S4167">
        <f t="shared" ca="1" si="749"/>
        <v>0</v>
      </c>
      <c r="T4167">
        <f t="shared" ca="1" si="749"/>
        <v>0</v>
      </c>
      <c r="U4167">
        <f t="shared" ca="1" si="749"/>
        <v>0</v>
      </c>
      <c r="V4167">
        <f t="shared" ca="1" si="749"/>
        <v>0</v>
      </c>
      <c r="W4167">
        <f t="shared" ca="1" si="751"/>
        <v>1</v>
      </c>
    </row>
    <row r="4168" spans="1:23" x14ac:dyDescent="0.3">
      <c r="A4168" t="s">
        <v>3608</v>
      </c>
      <c r="B4168">
        <f ca="1">IF(V4168=1,1000+SUM($V$2:V4168),1*M4168+2*N4168+3*O4168+4*P4168+5*Q4168+6*R4168+7*S4168+8*T4168+9*U4168)</f>
        <v>3</v>
      </c>
      <c r="C4168">
        <f t="shared" ca="1" si="750"/>
        <v>0</v>
      </c>
      <c r="D4168" t="s">
        <v>3609</v>
      </c>
      <c r="E4168" t="s">
        <v>3586</v>
      </c>
      <c r="F4168" t="s">
        <v>3587</v>
      </c>
      <c r="G4168" t="s">
        <v>3412</v>
      </c>
      <c r="H4168" t="s">
        <v>3413</v>
      </c>
      <c r="I4168" t="s">
        <v>3414</v>
      </c>
      <c r="J4168" t="s">
        <v>3415</v>
      </c>
      <c r="K4168" t="s">
        <v>20</v>
      </c>
      <c r="L4168" t="s">
        <v>21</v>
      </c>
      <c r="M4168">
        <f t="shared" ca="1" si="742"/>
        <v>0</v>
      </c>
      <c r="N4168">
        <f t="shared" ca="1" si="743"/>
        <v>0</v>
      </c>
      <c r="O4168">
        <f t="shared" ca="1" si="744"/>
        <v>1</v>
      </c>
      <c r="P4168">
        <f t="shared" ca="1" si="745"/>
        <v>0</v>
      </c>
      <c r="Q4168">
        <f t="shared" ca="1" si="748"/>
        <v>0</v>
      </c>
      <c r="R4168">
        <f t="shared" ca="1" si="746"/>
        <v>0</v>
      </c>
      <c r="S4168">
        <f t="shared" ca="1" si="749"/>
        <v>0</v>
      </c>
      <c r="T4168">
        <f t="shared" ca="1" si="749"/>
        <v>0</v>
      </c>
      <c r="U4168">
        <f t="shared" ca="1" si="749"/>
        <v>0</v>
      </c>
      <c r="V4168">
        <f t="shared" ca="1" si="749"/>
        <v>0</v>
      </c>
      <c r="W4168">
        <f t="shared" ca="1" si="751"/>
        <v>1</v>
      </c>
    </row>
    <row r="4169" spans="1:23" x14ac:dyDescent="0.3">
      <c r="A4169" t="s">
        <v>3610</v>
      </c>
      <c r="B4169">
        <f ca="1">IF(V4169=1,1000+SUM($V$2:V4169),1*M4169+2*N4169+3*O4169+4*P4169+5*Q4169+6*R4169+7*S4169+8*T4169+9*U4169)</f>
        <v>3</v>
      </c>
      <c r="C4169">
        <f t="shared" ca="1" si="750"/>
        <v>0</v>
      </c>
      <c r="D4169" t="s">
        <v>3611</v>
      </c>
      <c r="E4169" t="s">
        <v>3586</v>
      </c>
      <c r="F4169" t="s">
        <v>3587</v>
      </c>
      <c r="G4169" t="s">
        <v>3412</v>
      </c>
      <c r="H4169" t="s">
        <v>3413</v>
      </c>
      <c r="I4169" t="s">
        <v>3414</v>
      </c>
      <c r="J4169" t="s">
        <v>3415</v>
      </c>
      <c r="K4169" t="s">
        <v>20</v>
      </c>
      <c r="L4169" t="s">
        <v>21</v>
      </c>
      <c r="M4169">
        <f t="shared" ca="1" si="742"/>
        <v>0</v>
      </c>
      <c r="N4169">
        <f t="shared" ca="1" si="743"/>
        <v>0</v>
      </c>
      <c r="O4169">
        <f t="shared" ca="1" si="744"/>
        <v>1</v>
      </c>
      <c r="P4169">
        <f t="shared" ca="1" si="745"/>
        <v>0</v>
      </c>
      <c r="Q4169">
        <f t="shared" ca="1" si="748"/>
        <v>0</v>
      </c>
      <c r="R4169">
        <f t="shared" ca="1" si="746"/>
        <v>0</v>
      </c>
      <c r="S4169">
        <f t="shared" ca="1" si="749"/>
        <v>0</v>
      </c>
      <c r="T4169">
        <f t="shared" ca="1" si="749"/>
        <v>0</v>
      </c>
      <c r="U4169">
        <f t="shared" ca="1" si="749"/>
        <v>0</v>
      </c>
      <c r="V4169">
        <f t="shared" ca="1" si="749"/>
        <v>0</v>
      </c>
      <c r="W4169">
        <f t="shared" ca="1" si="751"/>
        <v>1</v>
      </c>
    </row>
    <row r="4170" spans="1:23" x14ac:dyDescent="0.3">
      <c r="A4170" t="s">
        <v>3612</v>
      </c>
      <c r="B4170">
        <f ca="1">IF(V4170=1,1000+SUM($V$2:V4170),1*M4170+2*N4170+3*O4170+4*P4170+5*Q4170+6*R4170+7*S4170+8*T4170+9*U4170)</f>
        <v>3</v>
      </c>
      <c r="C4170">
        <f t="shared" ca="1" si="750"/>
        <v>0</v>
      </c>
      <c r="D4170" t="s">
        <v>3613</v>
      </c>
      <c r="E4170" t="s">
        <v>3586</v>
      </c>
      <c r="F4170" t="s">
        <v>3587</v>
      </c>
      <c r="G4170" t="s">
        <v>3412</v>
      </c>
      <c r="H4170" t="s">
        <v>3413</v>
      </c>
      <c r="I4170" t="s">
        <v>3414</v>
      </c>
      <c r="J4170" t="s">
        <v>3415</v>
      </c>
      <c r="K4170" t="s">
        <v>20</v>
      </c>
      <c r="L4170" t="s">
        <v>21</v>
      </c>
      <c r="M4170">
        <f t="shared" ca="1" si="742"/>
        <v>0</v>
      </c>
      <c r="N4170">
        <f t="shared" ca="1" si="743"/>
        <v>0</v>
      </c>
      <c r="O4170">
        <f t="shared" ca="1" si="744"/>
        <v>1</v>
      </c>
      <c r="P4170">
        <f t="shared" ca="1" si="745"/>
        <v>0</v>
      </c>
      <c r="Q4170">
        <f t="shared" ca="1" si="748"/>
        <v>0</v>
      </c>
      <c r="R4170">
        <f t="shared" ca="1" si="746"/>
        <v>0</v>
      </c>
      <c r="S4170">
        <f t="shared" ca="1" si="749"/>
        <v>0</v>
      </c>
      <c r="T4170">
        <f t="shared" ca="1" si="749"/>
        <v>0</v>
      </c>
      <c r="U4170">
        <f t="shared" ca="1" si="749"/>
        <v>0</v>
      </c>
      <c r="V4170">
        <f t="shared" ca="1" si="749"/>
        <v>0</v>
      </c>
      <c r="W4170">
        <f t="shared" ca="1" si="751"/>
        <v>1</v>
      </c>
    </row>
    <row r="4171" spans="1:23" x14ac:dyDescent="0.3">
      <c r="A4171" t="s">
        <v>3614</v>
      </c>
      <c r="B4171">
        <f ca="1">IF(V4171=1,1000+SUM($V$2:V4171),1*M4171+2*N4171+3*O4171+4*P4171+5*Q4171+6*R4171+7*S4171+8*T4171+9*U4171)</f>
        <v>3</v>
      </c>
      <c r="C4171">
        <f t="shared" ca="1" si="750"/>
        <v>0</v>
      </c>
      <c r="D4171" t="s">
        <v>3615</v>
      </c>
      <c r="E4171" t="s">
        <v>3586</v>
      </c>
      <c r="F4171" t="s">
        <v>3587</v>
      </c>
      <c r="G4171" t="s">
        <v>3412</v>
      </c>
      <c r="H4171" t="s">
        <v>3413</v>
      </c>
      <c r="I4171" t="s">
        <v>3414</v>
      </c>
      <c r="J4171" t="s">
        <v>3415</v>
      </c>
      <c r="K4171" t="s">
        <v>20</v>
      </c>
      <c r="L4171" t="s">
        <v>21</v>
      </c>
      <c r="M4171">
        <f t="shared" ca="1" si="742"/>
        <v>0</v>
      </c>
      <c r="N4171">
        <f t="shared" ca="1" si="743"/>
        <v>0</v>
      </c>
      <c r="O4171">
        <f t="shared" ca="1" si="744"/>
        <v>1</v>
      </c>
      <c r="P4171">
        <f t="shared" ca="1" si="745"/>
        <v>0</v>
      </c>
      <c r="Q4171">
        <f t="shared" ca="1" si="748"/>
        <v>0</v>
      </c>
      <c r="R4171">
        <f t="shared" ca="1" si="746"/>
        <v>0</v>
      </c>
      <c r="S4171">
        <f t="shared" ca="1" si="749"/>
        <v>0</v>
      </c>
      <c r="T4171">
        <f t="shared" ca="1" si="749"/>
        <v>0</v>
      </c>
      <c r="U4171">
        <f t="shared" ca="1" si="749"/>
        <v>0</v>
      </c>
      <c r="V4171">
        <f t="shared" ca="1" si="749"/>
        <v>0</v>
      </c>
      <c r="W4171">
        <f t="shared" ca="1" si="751"/>
        <v>1</v>
      </c>
    </row>
    <row r="4172" spans="1:23" x14ac:dyDescent="0.3">
      <c r="A4172" t="s">
        <v>3616</v>
      </c>
      <c r="B4172">
        <f ca="1">IF(V4172=1,1000+SUM($V$2:V4172),1*M4172+2*N4172+3*O4172+4*P4172+5*Q4172+6*R4172+7*S4172+8*T4172+9*U4172)</f>
        <v>3</v>
      </c>
      <c r="C4172">
        <f t="shared" ca="1" si="750"/>
        <v>0</v>
      </c>
      <c r="D4172" t="s">
        <v>3617</v>
      </c>
      <c r="E4172" t="s">
        <v>3586</v>
      </c>
      <c r="F4172" t="s">
        <v>3587</v>
      </c>
      <c r="G4172" t="s">
        <v>3412</v>
      </c>
      <c r="H4172" t="s">
        <v>3413</v>
      </c>
      <c r="I4172" t="s">
        <v>3414</v>
      </c>
      <c r="J4172" t="s">
        <v>3415</v>
      </c>
      <c r="K4172" t="s">
        <v>20</v>
      </c>
      <c r="L4172" t="s">
        <v>21</v>
      </c>
      <c r="M4172">
        <f t="shared" ca="1" si="742"/>
        <v>0</v>
      </c>
      <c r="N4172">
        <f t="shared" ca="1" si="743"/>
        <v>0</v>
      </c>
      <c r="O4172">
        <f t="shared" ca="1" si="744"/>
        <v>1</v>
      </c>
      <c r="P4172">
        <f t="shared" ca="1" si="745"/>
        <v>0</v>
      </c>
      <c r="Q4172">
        <f t="shared" ca="1" si="748"/>
        <v>0</v>
      </c>
      <c r="R4172">
        <f t="shared" ca="1" si="746"/>
        <v>0</v>
      </c>
      <c r="S4172">
        <f t="shared" ca="1" si="749"/>
        <v>0</v>
      </c>
      <c r="T4172">
        <f t="shared" ca="1" si="749"/>
        <v>0</v>
      </c>
      <c r="U4172">
        <f t="shared" ca="1" si="749"/>
        <v>0</v>
      </c>
      <c r="V4172">
        <f t="shared" ca="1" si="749"/>
        <v>0</v>
      </c>
      <c r="W4172">
        <f t="shared" ca="1" si="751"/>
        <v>1</v>
      </c>
    </row>
    <row r="4173" spans="1:23" x14ac:dyDescent="0.3">
      <c r="A4173" t="s">
        <v>3618</v>
      </c>
      <c r="B4173">
        <f ca="1">IF(V4173=1,1000+SUM($V$2:V4173),1*M4173+2*N4173+3*O4173+4*P4173+5*Q4173+6*R4173+7*S4173+8*T4173+9*U4173)</f>
        <v>3</v>
      </c>
      <c r="C4173">
        <f t="shared" ca="1" si="750"/>
        <v>0</v>
      </c>
      <c r="D4173" t="s">
        <v>3619</v>
      </c>
      <c r="E4173" t="s">
        <v>3586</v>
      </c>
      <c r="F4173" t="s">
        <v>3587</v>
      </c>
      <c r="G4173" t="s">
        <v>3412</v>
      </c>
      <c r="H4173" t="s">
        <v>3413</v>
      </c>
      <c r="I4173" t="s">
        <v>3414</v>
      </c>
      <c r="J4173" t="s">
        <v>3415</v>
      </c>
      <c r="K4173" t="s">
        <v>20</v>
      </c>
      <c r="L4173" t="s">
        <v>21</v>
      </c>
      <c r="M4173">
        <f t="shared" ca="1" si="742"/>
        <v>0</v>
      </c>
      <c r="N4173">
        <f t="shared" ca="1" si="743"/>
        <v>0</v>
      </c>
      <c r="O4173">
        <f t="shared" ca="1" si="744"/>
        <v>1</v>
      </c>
      <c r="P4173">
        <f t="shared" ca="1" si="745"/>
        <v>0</v>
      </c>
      <c r="Q4173">
        <f t="shared" ca="1" si="748"/>
        <v>0</v>
      </c>
      <c r="R4173">
        <f t="shared" ca="1" si="746"/>
        <v>0</v>
      </c>
      <c r="S4173">
        <f t="shared" ca="1" si="749"/>
        <v>0</v>
      </c>
      <c r="T4173">
        <f t="shared" ca="1" si="749"/>
        <v>0</v>
      </c>
      <c r="U4173">
        <f t="shared" ca="1" si="749"/>
        <v>0</v>
      </c>
      <c r="V4173">
        <f t="shared" ca="1" si="749"/>
        <v>0</v>
      </c>
      <c r="W4173">
        <f t="shared" ca="1" si="751"/>
        <v>1</v>
      </c>
    </row>
    <row r="4174" spans="1:23" x14ac:dyDescent="0.3">
      <c r="A4174" t="s">
        <v>3620</v>
      </c>
      <c r="B4174">
        <f ca="1">IF(V4174=1,1000+SUM($V$2:V4174),1*M4174+2*N4174+3*O4174+4*P4174+5*Q4174+6*R4174+7*S4174+8*T4174+9*U4174)</f>
        <v>3</v>
      </c>
      <c r="C4174">
        <f t="shared" ca="1" si="750"/>
        <v>0</v>
      </c>
      <c r="D4174" t="s">
        <v>3621</v>
      </c>
      <c r="E4174" t="s">
        <v>3586</v>
      </c>
      <c r="F4174" t="s">
        <v>3587</v>
      </c>
      <c r="G4174" t="s">
        <v>3412</v>
      </c>
      <c r="H4174" t="s">
        <v>3413</v>
      </c>
      <c r="I4174" t="s">
        <v>3414</v>
      </c>
      <c r="J4174" t="s">
        <v>3415</v>
      </c>
      <c r="K4174" t="s">
        <v>20</v>
      </c>
      <c r="L4174" t="s">
        <v>21</v>
      </c>
      <c r="M4174">
        <f t="shared" ca="1" si="742"/>
        <v>0</v>
      </c>
      <c r="N4174">
        <f t="shared" ca="1" si="743"/>
        <v>0</v>
      </c>
      <c r="O4174">
        <f t="shared" ca="1" si="744"/>
        <v>1</v>
      </c>
      <c r="P4174">
        <f t="shared" ca="1" si="745"/>
        <v>0</v>
      </c>
      <c r="Q4174">
        <f t="shared" ca="1" si="748"/>
        <v>0</v>
      </c>
      <c r="R4174">
        <f t="shared" ca="1" si="746"/>
        <v>0</v>
      </c>
      <c r="S4174">
        <f t="shared" ca="1" si="749"/>
        <v>0</v>
      </c>
      <c r="T4174">
        <f t="shared" ca="1" si="749"/>
        <v>0</v>
      </c>
      <c r="U4174">
        <f t="shared" ca="1" si="749"/>
        <v>0</v>
      </c>
      <c r="V4174">
        <f t="shared" ca="1" si="749"/>
        <v>0</v>
      </c>
      <c r="W4174">
        <f t="shared" ca="1" si="751"/>
        <v>1</v>
      </c>
    </row>
    <row r="4175" spans="1:23" x14ac:dyDescent="0.3">
      <c r="A4175" t="s">
        <v>3622</v>
      </c>
      <c r="B4175">
        <f ca="1">IF(V4175=1,1000+SUM($V$2:V4175),1*M4175+2*N4175+3*O4175+4*P4175+5*Q4175+6*R4175+7*S4175+8*T4175+9*U4175)</f>
        <v>3</v>
      </c>
      <c r="C4175">
        <f t="shared" ca="1" si="750"/>
        <v>0</v>
      </c>
      <c r="D4175" t="s">
        <v>3623</v>
      </c>
      <c r="E4175" t="s">
        <v>3586</v>
      </c>
      <c r="F4175" t="s">
        <v>3587</v>
      </c>
      <c r="G4175" t="s">
        <v>3412</v>
      </c>
      <c r="H4175" t="s">
        <v>3413</v>
      </c>
      <c r="I4175" t="s">
        <v>3414</v>
      </c>
      <c r="J4175" t="s">
        <v>3415</v>
      </c>
      <c r="K4175" t="s">
        <v>20</v>
      </c>
      <c r="L4175" t="s">
        <v>21</v>
      </c>
      <c r="M4175">
        <f t="shared" ca="1" si="742"/>
        <v>0</v>
      </c>
      <c r="N4175">
        <f t="shared" ca="1" si="743"/>
        <v>0</v>
      </c>
      <c r="O4175">
        <f t="shared" ca="1" si="744"/>
        <v>1</v>
      </c>
      <c r="P4175">
        <f t="shared" ca="1" si="745"/>
        <v>0</v>
      </c>
      <c r="Q4175">
        <f t="shared" ca="1" si="748"/>
        <v>0</v>
      </c>
      <c r="R4175">
        <f t="shared" ca="1" si="746"/>
        <v>0</v>
      </c>
      <c r="S4175">
        <f t="shared" ca="1" si="749"/>
        <v>0</v>
      </c>
      <c r="T4175">
        <f t="shared" ca="1" si="749"/>
        <v>0</v>
      </c>
      <c r="U4175">
        <f t="shared" ca="1" si="749"/>
        <v>0</v>
      </c>
      <c r="V4175">
        <f t="shared" ca="1" si="749"/>
        <v>0</v>
      </c>
      <c r="W4175">
        <f t="shared" ca="1" si="751"/>
        <v>1</v>
      </c>
    </row>
    <row r="4176" spans="1:23" x14ac:dyDescent="0.3">
      <c r="A4176" t="s">
        <v>3624</v>
      </c>
      <c r="B4176">
        <f ca="1">IF(V4176=1,1000+SUM($V$2:V4176),1*M4176+2*N4176+3*O4176+4*P4176+5*Q4176+6*R4176+7*S4176+8*T4176+9*U4176)</f>
        <v>3</v>
      </c>
      <c r="C4176">
        <f t="shared" ca="1" si="750"/>
        <v>0</v>
      </c>
      <c r="D4176" t="s">
        <v>3625</v>
      </c>
      <c r="E4176" t="s">
        <v>3586</v>
      </c>
      <c r="F4176" t="s">
        <v>3587</v>
      </c>
      <c r="G4176" t="s">
        <v>3412</v>
      </c>
      <c r="H4176" t="s">
        <v>3413</v>
      </c>
      <c r="I4176" t="s">
        <v>3414</v>
      </c>
      <c r="J4176" t="s">
        <v>3415</v>
      </c>
      <c r="K4176" t="s">
        <v>20</v>
      </c>
      <c r="L4176" t="s">
        <v>21</v>
      </c>
      <c r="M4176">
        <f t="shared" ca="1" si="742"/>
        <v>0</v>
      </c>
      <c r="N4176">
        <f t="shared" ca="1" si="743"/>
        <v>0</v>
      </c>
      <c r="O4176">
        <f t="shared" ca="1" si="744"/>
        <v>1</v>
      </c>
      <c r="P4176">
        <f t="shared" ca="1" si="745"/>
        <v>0</v>
      </c>
      <c r="Q4176">
        <f t="shared" ca="1" si="748"/>
        <v>0</v>
      </c>
      <c r="R4176">
        <f t="shared" ca="1" si="746"/>
        <v>0</v>
      </c>
      <c r="S4176">
        <f t="shared" ca="1" si="749"/>
        <v>0</v>
      </c>
      <c r="T4176">
        <f t="shared" ca="1" si="749"/>
        <v>0</v>
      </c>
      <c r="U4176">
        <f t="shared" ca="1" si="749"/>
        <v>0</v>
      </c>
      <c r="V4176">
        <f t="shared" ca="1" si="749"/>
        <v>0</v>
      </c>
      <c r="W4176">
        <f t="shared" ca="1" si="751"/>
        <v>1</v>
      </c>
    </row>
    <row r="4177" spans="1:23" x14ac:dyDescent="0.3">
      <c r="A4177" t="s">
        <v>3626</v>
      </c>
      <c r="B4177">
        <f ca="1">IF(V4177=1,1000+SUM($V$2:V4177),1*M4177+2*N4177+3*O4177+4*P4177+5*Q4177+6*R4177+7*S4177+8*T4177+9*U4177)</f>
        <v>3</v>
      </c>
      <c r="C4177">
        <f t="shared" ca="1" si="750"/>
        <v>0</v>
      </c>
      <c r="D4177" t="s">
        <v>3627</v>
      </c>
      <c r="E4177" t="s">
        <v>3586</v>
      </c>
      <c r="F4177" t="s">
        <v>3587</v>
      </c>
      <c r="G4177" t="s">
        <v>3412</v>
      </c>
      <c r="H4177" t="s">
        <v>3413</v>
      </c>
      <c r="I4177" t="s">
        <v>3414</v>
      </c>
      <c r="J4177" t="s">
        <v>3415</v>
      </c>
      <c r="K4177" t="s">
        <v>20</v>
      </c>
      <c r="L4177" t="s">
        <v>21</v>
      </c>
      <c r="M4177">
        <f t="shared" ca="1" si="742"/>
        <v>0</v>
      </c>
      <c r="N4177">
        <f t="shared" ca="1" si="743"/>
        <v>0</v>
      </c>
      <c r="O4177">
        <f t="shared" ca="1" si="744"/>
        <v>1</v>
      </c>
      <c r="P4177">
        <f t="shared" ca="1" si="745"/>
        <v>0</v>
      </c>
      <c r="Q4177">
        <f t="shared" ca="1" si="748"/>
        <v>0</v>
      </c>
      <c r="R4177">
        <f t="shared" ca="1" si="746"/>
        <v>0</v>
      </c>
      <c r="S4177">
        <f t="shared" ca="1" si="749"/>
        <v>0</v>
      </c>
      <c r="T4177">
        <f t="shared" ca="1" si="749"/>
        <v>0</v>
      </c>
      <c r="U4177">
        <f t="shared" ca="1" si="749"/>
        <v>0</v>
      </c>
      <c r="V4177">
        <f t="shared" ca="1" si="749"/>
        <v>0</v>
      </c>
      <c r="W4177">
        <f t="shared" ca="1" si="751"/>
        <v>1</v>
      </c>
    </row>
    <row r="4178" spans="1:23" x14ac:dyDescent="0.3">
      <c r="A4178" t="s">
        <v>3628</v>
      </c>
      <c r="B4178">
        <f ca="1">IF(V4178=1,1000+SUM($V$2:V4178),1*M4178+2*N4178+3*O4178+4*P4178+5*Q4178+6*R4178+7*S4178+8*T4178+9*U4178)</f>
        <v>3</v>
      </c>
      <c r="C4178">
        <f t="shared" ca="1" si="750"/>
        <v>0</v>
      </c>
      <c r="D4178" t="s">
        <v>3629</v>
      </c>
      <c r="E4178" t="s">
        <v>3586</v>
      </c>
      <c r="F4178" t="s">
        <v>3587</v>
      </c>
      <c r="G4178" t="s">
        <v>3412</v>
      </c>
      <c r="H4178" t="s">
        <v>3413</v>
      </c>
      <c r="I4178" t="s">
        <v>3414</v>
      </c>
      <c r="J4178" t="s">
        <v>3415</v>
      </c>
      <c r="K4178" t="s">
        <v>20</v>
      </c>
      <c r="L4178" t="s">
        <v>21</v>
      </c>
      <c r="M4178">
        <f t="shared" ca="1" si="742"/>
        <v>0</v>
      </c>
      <c r="N4178">
        <f t="shared" ca="1" si="743"/>
        <v>0</v>
      </c>
      <c r="O4178">
        <f t="shared" ca="1" si="744"/>
        <v>1</v>
      </c>
      <c r="P4178">
        <f t="shared" ca="1" si="745"/>
        <v>0</v>
      </c>
      <c r="Q4178">
        <f t="shared" ca="1" si="748"/>
        <v>0</v>
      </c>
      <c r="R4178">
        <f t="shared" ca="1" si="746"/>
        <v>0</v>
      </c>
      <c r="S4178">
        <f t="shared" ca="1" si="749"/>
        <v>0</v>
      </c>
      <c r="T4178">
        <f t="shared" ca="1" si="749"/>
        <v>0</v>
      </c>
      <c r="U4178">
        <f t="shared" ca="1" si="749"/>
        <v>0</v>
      </c>
      <c r="V4178">
        <f t="shared" ca="1" si="749"/>
        <v>0</v>
      </c>
      <c r="W4178">
        <f t="shared" ca="1" si="751"/>
        <v>1</v>
      </c>
    </row>
    <row r="4179" spans="1:23" x14ac:dyDescent="0.3">
      <c r="A4179" t="s">
        <v>3630</v>
      </c>
      <c r="B4179">
        <f ca="1">IF(V4179=1,1000+SUM($V$2:V4179),1*M4179+2*N4179+3*O4179+4*P4179+5*Q4179+6*R4179+7*S4179+8*T4179+9*U4179)</f>
        <v>3</v>
      </c>
      <c r="C4179">
        <f t="shared" ca="1" si="750"/>
        <v>0</v>
      </c>
      <c r="D4179" t="s">
        <v>3631</v>
      </c>
      <c r="E4179" t="s">
        <v>3586</v>
      </c>
      <c r="F4179" t="s">
        <v>3587</v>
      </c>
      <c r="G4179" t="s">
        <v>3412</v>
      </c>
      <c r="H4179" t="s">
        <v>3413</v>
      </c>
      <c r="I4179" t="s">
        <v>3414</v>
      </c>
      <c r="J4179" t="s">
        <v>3415</v>
      </c>
      <c r="K4179" t="s">
        <v>20</v>
      </c>
      <c r="L4179" t="s">
        <v>21</v>
      </c>
      <c r="M4179">
        <f t="shared" ca="1" si="742"/>
        <v>0</v>
      </c>
      <c r="N4179">
        <f t="shared" ca="1" si="743"/>
        <v>0</v>
      </c>
      <c r="O4179">
        <f t="shared" ca="1" si="744"/>
        <v>1</v>
      </c>
      <c r="P4179">
        <f t="shared" ca="1" si="745"/>
        <v>0</v>
      </c>
      <c r="Q4179">
        <f t="shared" ca="1" si="748"/>
        <v>0</v>
      </c>
      <c r="R4179">
        <f t="shared" ca="1" si="746"/>
        <v>0</v>
      </c>
      <c r="S4179">
        <f t="shared" ref="S4179:V4198" ca="1" si="752">IF(ISNA(VLOOKUP($A4179,INDIRECT("'"&amp;S$1&amp;"'!B:B"),1,FALSE)),0,1)</f>
        <v>0</v>
      </c>
      <c r="T4179">
        <f t="shared" ca="1" si="752"/>
        <v>0</v>
      </c>
      <c r="U4179">
        <f t="shared" ca="1" si="752"/>
        <v>0</v>
      </c>
      <c r="V4179">
        <f t="shared" ca="1" si="752"/>
        <v>0</v>
      </c>
      <c r="W4179">
        <f t="shared" ca="1" si="751"/>
        <v>1</v>
      </c>
    </row>
    <row r="4180" spans="1:23" x14ac:dyDescent="0.3">
      <c r="A4180" t="s">
        <v>3632</v>
      </c>
      <c r="B4180">
        <f ca="1">IF(V4180=1,1000+SUM($V$2:V4180),1*M4180+2*N4180+3*O4180+4*P4180+5*Q4180+6*R4180+7*S4180+8*T4180+9*U4180)</f>
        <v>3</v>
      </c>
      <c r="C4180">
        <f t="shared" ca="1" si="750"/>
        <v>0</v>
      </c>
      <c r="D4180" t="s">
        <v>3633</v>
      </c>
      <c r="E4180" t="s">
        <v>3634</v>
      </c>
      <c r="F4180" t="s">
        <v>3635</v>
      </c>
      <c r="G4180" t="s">
        <v>3412</v>
      </c>
      <c r="H4180" t="s">
        <v>3413</v>
      </c>
      <c r="I4180" t="s">
        <v>3414</v>
      </c>
      <c r="J4180" t="s">
        <v>3415</v>
      </c>
      <c r="K4180" t="s">
        <v>20</v>
      </c>
      <c r="L4180" t="s">
        <v>21</v>
      </c>
      <c r="M4180">
        <f t="shared" ca="1" si="742"/>
        <v>0</v>
      </c>
      <c r="N4180">
        <f t="shared" ca="1" si="743"/>
        <v>0</v>
      </c>
      <c r="O4180">
        <f t="shared" ca="1" si="744"/>
        <v>1</v>
      </c>
      <c r="P4180">
        <f t="shared" ca="1" si="745"/>
        <v>0</v>
      </c>
      <c r="Q4180">
        <f t="shared" ca="1" si="748"/>
        <v>0</v>
      </c>
      <c r="R4180">
        <f t="shared" ca="1" si="746"/>
        <v>0</v>
      </c>
      <c r="S4180">
        <f t="shared" ca="1" si="752"/>
        <v>0</v>
      </c>
      <c r="T4180">
        <f t="shared" ca="1" si="752"/>
        <v>0</v>
      </c>
      <c r="U4180">
        <f t="shared" ca="1" si="752"/>
        <v>0</v>
      </c>
      <c r="V4180">
        <f t="shared" ca="1" si="752"/>
        <v>0</v>
      </c>
      <c r="W4180">
        <f t="shared" ca="1" si="751"/>
        <v>1</v>
      </c>
    </row>
    <row r="4181" spans="1:23" x14ac:dyDescent="0.3">
      <c r="A4181" t="s">
        <v>3636</v>
      </c>
      <c r="B4181">
        <f ca="1">IF(V4181=1,1000+SUM($V$2:V4181),1*M4181+2*N4181+3*O4181+4*P4181+5*Q4181+6*R4181+7*S4181+8*T4181+9*U4181)</f>
        <v>3</v>
      </c>
      <c r="C4181">
        <f t="shared" ca="1" si="750"/>
        <v>0</v>
      </c>
      <c r="D4181" t="s">
        <v>3637</v>
      </c>
      <c r="E4181" t="s">
        <v>3634</v>
      </c>
      <c r="F4181" t="s">
        <v>3635</v>
      </c>
      <c r="G4181" t="s">
        <v>3412</v>
      </c>
      <c r="H4181" t="s">
        <v>3413</v>
      </c>
      <c r="I4181" t="s">
        <v>3414</v>
      </c>
      <c r="J4181" t="s">
        <v>3415</v>
      </c>
      <c r="K4181" t="s">
        <v>20</v>
      </c>
      <c r="L4181" t="s">
        <v>21</v>
      </c>
      <c r="M4181">
        <f t="shared" ca="1" si="742"/>
        <v>0</v>
      </c>
      <c r="N4181">
        <f t="shared" ca="1" si="743"/>
        <v>0</v>
      </c>
      <c r="O4181">
        <f t="shared" ca="1" si="744"/>
        <v>1</v>
      </c>
      <c r="P4181">
        <f t="shared" ca="1" si="745"/>
        <v>0</v>
      </c>
      <c r="Q4181">
        <f t="shared" ca="1" si="748"/>
        <v>0</v>
      </c>
      <c r="R4181">
        <f t="shared" ca="1" si="746"/>
        <v>0</v>
      </c>
      <c r="S4181">
        <f t="shared" ca="1" si="752"/>
        <v>0</v>
      </c>
      <c r="T4181">
        <f t="shared" ca="1" si="752"/>
        <v>0</v>
      </c>
      <c r="U4181">
        <f t="shared" ca="1" si="752"/>
        <v>0</v>
      </c>
      <c r="V4181">
        <f t="shared" ca="1" si="752"/>
        <v>0</v>
      </c>
      <c r="W4181">
        <f t="shared" ca="1" si="751"/>
        <v>1</v>
      </c>
    </row>
    <row r="4182" spans="1:23" x14ac:dyDescent="0.3">
      <c r="A4182" t="s">
        <v>3638</v>
      </c>
      <c r="B4182">
        <f ca="1">IF(V4182=1,1000+SUM($V$2:V4182),1*M4182+2*N4182+3*O4182+4*P4182+5*Q4182+6*R4182+7*S4182+8*T4182+9*U4182)</f>
        <v>3</v>
      </c>
      <c r="C4182">
        <f t="shared" ca="1" si="750"/>
        <v>0</v>
      </c>
      <c r="D4182" t="s">
        <v>3639</v>
      </c>
      <c r="E4182" t="s">
        <v>3634</v>
      </c>
      <c r="F4182" t="s">
        <v>3635</v>
      </c>
      <c r="G4182" t="s">
        <v>3412</v>
      </c>
      <c r="H4182" t="s">
        <v>3413</v>
      </c>
      <c r="I4182" t="s">
        <v>3414</v>
      </c>
      <c r="J4182" t="s">
        <v>3415</v>
      </c>
      <c r="K4182" t="s">
        <v>20</v>
      </c>
      <c r="L4182" t="s">
        <v>21</v>
      </c>
      <c r="M4182">
        <f t="shared" ca="1" si="742"/>
        <v>0</v>
      </c>
      <c r="N4182">
        <f t="shared" ca="1" si="743"/>
        <v>0</v>
      </c>
      <c r="O4182">
        <f t="shared" ca="1" si="744"/>
        <v>1</v>
      </c>
      <c r="P4182">
        <f t="shared" ca="1" si="745"/>
        <v>0</v>
      </c>
      <c r="Q4182">
        <f t="shared" ca="1" si="748"/>
        <v>0</v>
      </c>
      <c r="R4182">
        <f t="shared" ca="1" si="746"/>
        <v>0</v>
      </c>
      <c r="S4182">
        <f t="shared" ca="1" si="752"/>
        <v>0</v>
      </c>
      <c r="T4182">
        <f t="shared" ca="1" si="752"/>
        <v>0</v>
      </c>
      <c r="U4182">
        <f t="shared" ca="1" si="752"/>
        <v>0</v>
      </c>
      <c r="V4182">
        <f t="shared" ca="1" si="752"/>
        <v>0</v>
      </c>
      <c r="W4182">
        <f t="shared" ca="1" si="751"/>
        <v>1</v>
      </c>
    </row>
    <row r="4183" spans="1:23" x14ac:dyDescent="0.3">
      <c r="A4183" t="s">
        <v>3640</v>
      </c>
      <c r="B4183">
        <f ca="1">IF(V4183=1,1000+SUM($V$2:V4183),1*M4183+2*N4183+3*O4183+4*P4183+5*Q4183+6*R4183+7*S4183+8*T4183+9*U4183)</f>
        <v>3</v>
      </c>
      <c r="C4183">
        <f t="shared" ca="1" si="750"/>
        <v>0</v>
      </c>
      <c r="D4183" t="s">
        <v>3641</v>
      </c>
      <c r="E4183" t="s">
        <v>3634</v>
      </c>
      <c r="F4183" t="s">
        <v>3635</v>
      </c>
      <c r="G4183" t="s">
        <v>3412</v>
      </c>
      <c r="H4183" t="s">
        <v>3413</v>
      </c>
      <c r="I4183" t="s">
        <v>3414</v>
      </c>
      <c r="J4183" t="s">
        <v>3415</v>
      </c>
      <c r="K4183" t="s">
        <v>20</v>
      </c>
      <c r="L4183" t="s">
        <v>21</v>
      </c>
      <c r="M4183">
        <f t="shared" ca="1" si="742"/>
        <v>0</v>
      </c>
      <c r="N4183">
        <f t="shared" ca="1" si="743"/>
        <v>0</v>
      </c>
      <c r="O4183">
        <f t="shared" ca="1" si="744"/>
        <v>1</v>
      </c>
      <c r="P4183">
        <f t="shared" ca="1" si="745"/>
        <v>0</v>
      </c>
      <c r="Q4183">
        <f t="shared" ca="1" si="748"/>
        <v>0</v>
      </c>
      <c r="R4183">
        <f t="shared" ca="1" si="746"/>
        <v>0</v>
      </c>
      <c r="S4183">
        <f t="shared" ca="1" si="752"/>
        <v>0</v>
      </c>
      <c r="T4183">
        <f t="shared" ca="1" si="752"/>
        <v>0</v>
      </c>
      <c r="U4183">
        <f t="shared" ca="1" si="752"/>
        <v>0</v>
      </c>
      <c r="V4183">
        <f t="shared" ca="1" si="752"/>
        <v>0</v>
      </c>
      <c r="W4183">
        <f t="shared" ca="1" si="751"/>
        <v>1</v>
      </c>
    </row>
    <row r="4184" spans="1:23" x14ac:dyDescent="0.3">
      <c r="A4184" t="s">
        <v>3642</v>
      </c>
      <c r="B4184">
        <f ca="1">IF(V4184=1,1000+SUM($V$2:V4184),1*M4184+2*N4184+3*O4184+4*P4184+5*Q4184+6*R4184+7*S4184+8*T4184+9*U4184)</f>
        <v>3</v>
      </c>
      <c r="C4184">
        <f t="shared" ca="1" si="750"/>
        <v>0</v>
      </c>
      <c r="D4184" t="s">
        <v>3643</v>
      </c>
      <c r="E4184" t="s">
        <v>3634</v>
      </c>
      <c r="F4184" t="s">
        <v>3635</v>
      </c>
      <c r="G4184" t="s">
        <v>3412</v>
      </c>
      <c r="H4184" t="s">
        <v>3413</v>
      </c>
      <c r="I4184" t="s">
        <v>3414</v>
      </c>
      <c r="J4184" t="s">
        <v>3415</v>
      </c>
      <c r="K4184" t="s">
        <v>20</v>
      </c>
      <c r="L4184" t="s">
        <v>21</v>
      </c>
      <c r="M4184">
        <f t="shared" ca="1" si="742"/>
        <v>0</v>
      </c>
      <c r="N4184">
        <f t="shared" ca="1" si="743"/>
        <v>0</v>
      </c>
      <c r="O4184">
        <f t="shared" ca="1" si="744"/>
        <v>1</v>
      </c>
      <c r="P4184">
        <f t="shared" ca="1" si="745"/>
        <v>0</v>
      </c>
      <c r="Q4184">
        <f t="shared" ca="1" si="748"/>
        <v>0</v>
      </c>
      <c r="R4184">
        <f t="shared" ca="1" si="746"/>
        <v>0</v>
      </c>
      <c r="S4184">
        <f t="shared" ca="1" si="752"/>
        <v>0</v>
      </c>
      <c r="T4184">
        <f t="shared" ca="1" si="752"/>
        <v>0</v>
      </c>
      <c r="U4184">
        <f t="shared" ca="1" si="752"/>
        <v>0</v>
      </c>
      <c r="V4184">
        <f t="shared" ca="1" si="752"/>
        <v>0</v>
      </c>
      <c r="W4184">
        <f t="shared" ca="1" si="751"/>
        <v>1</v>
      </c>
    </row>
    <row r="4185" spans="1:23" x14ac:dyDescent="0.3">
      <c r="A4185" t="s">
        <v>3644</v>
      </c>
      <c r="B4185">
        <f ca="1">IF(V4185=1,1000+SUM($V$2:V4185),1*M4185+2*N4185+3*O4185+4*P4185+5*Q4185+6*R4185+7*S4185+8*T4185+9*U4185)</f>
        <v>3</v>
      </c>
      <c r="C4185">
        <f t="shared" ca="1" si="750"/>
        <v>0</v>
      </c>
      <c r="D4185" t="s">
        <v>3645</v>
      </c>
      <c r="E4185" t="s">
        <v>3634</v>
      </c>
      <c r="F4185" t="s">
        <v>3635</v>
      </c>
      <c r="G4185" t="s">
        <v>3412</v>
      </c>
      <c r="H4185" t="s">
        <v>3413</v>
      </c>
      <c r="I4185" t="s">
        <v>3414</v>
      </c>
      <c r="J4185" t="s">
        <v>3415</v>
      </c>
      <c r="K4185" t="s">
        <v>20</v>
      </c>
      <c r="L4185" t="s">
        <v>21</v>
      </c>
      <c r="M4185">
        <f t="shared" ca="1" si="742"/>
        <v>0</v>
      </c>
      <c r="N4185">
        <f t="shared" ca="1" si="743"/>
        <v>0</v>
      </c>
      <c r="O4185">
        <f t="shared" ca="1" si="744"/>
        <v>1</v>
      </c>
      <c r="P4185">
        <f t="shared" ca="1" si="745"/>
        <v>0</v>
      </c>
      <c r="Q4185">
        <f t="shared" ca="1" si="748"/>
        <v>0</v>
      </c>
      <c r="R4185">
        <f t="shared" ca="1" si="746"/>
        <v>0</v>
      </c>
      <c r="S4185">
        <f t="shared" ca="1" si="752"/>
        <v>0</v>
      </c>
      <c r="T4185">
        <f t="shared" ca="1" si="752"/>
        <v>0</v>
      </c>
      <c r="U4185">
        <f t="shared" ca="1" si="752"/>
        <v>0</v>
      </c>
      <c r="V4185">
        <f t="shared" ca="1" si="752"/>
        <v>0</v>
      </c>
      <c r="W4185">
        <f t="shared" ca="1" si="751"/>
        <v>1</v>
      </c>
    </row>
    <row r="4186" spans="1:23" x14ac:dyDescent="0.3">
      <c r="A4186" t="s">
        <v>3646</v>
      </c>
      <c r="B4186">
        <f ca="1">IF(V4186=1,1000+SUM($V$2:V4186),1*M4186+2*N4186+3*O4186+4*P4186+5*Q4186+6*R4186+7*S4186+8*T4186+9*U4186)</f>
        <v>3</v>
      </c>
      <c r="C4186">
        <f t="shared" ca="1" si="750"/>
        <v>0</v>
      </c>
      <c r="D4186" t="s">
        <v>3647</v>
      </c>
      <c r="E4186" t="s">
        <v>3634</v>
      </c>
      <c r="F4186" t="s">
        <v>3635</v>
      </c>
      <c r="G4186" t="s">
        <v>3412</v>
      </c>
      <c r="H4186" t="s">
        <v>3413</v>
      </c>
      <c r="I4186" t="s">
        <v>3414</v>
      </c>
      <c r="J4186" t="s">
        <v>3415</v>
      </c>
      <c r="K4186" t="s">
        <v>20</v>
      </c>
      <c r="L4186" t="s">
        <v>21</v>
      </c>
      <c r="M4186">
        <f t="shared" ca="1" si="742"/>
        <v>0</v>
      </c>
      <c r="N4186">
        <f t="shared" ca="1" si="743"/>
        <v>0</v>
      </c>
      <c r="O4186">
        <f t="shared" ca="1" si="744"/>
        <v>1</v>
      </c>
      <c r="P4186">
        <f t="shared" ca="1" si="745"/>
        <v>0</v>
      </c>
      <c r="Q4186">
        <f t="shared" ca="1" si="748"/>
        <v>0</v>
      </c>
      <c r="R4186">
        <f t="shared" ca="1" si="746"/>
        <v>0</v>
      </c>
      <c r="S4186">
        <f t="shared" ca="1" si="752"/>
        <v>0</v>
      </c>
      <c r="T4186">
        <f t="shared" ca="1" si="752"/>
        <v>0</v>
      </c>
      <c r="U4186">
        <f t="shared" ca="1" si="752"/>
        <v>0</v>
      </c>
      <c r="V4186">
        <f t="shared" ca="1" si="752"/>
        <v>0</v>
      </c>
      <c r="W4186">
        <f t="shared" ca="1" si="751"/>
        <v>1</v>
      </c>
    </row>
    <row r="4187" spans="1:23" x14ac:dyDescent="0.3">
      <c r="A4187" t="s">
        <v>3648</v>
      </c>
      <c r="B4187">
        <f ca="1">IF(V4187=1,1000+SUM($V$2:V4187),1*M4187+2*N4187+3*O4187+4*P4187+5*Q4187+6*R4187+7*S4187+8*T4187+9*U4187)</f>
        <v>3</v>
      </c>
      <c r="C4187">
        <f t="shared" ca="1" si="750"/>
        <v>0</v>
      </c>
      <c r="D4187" t="s">
        <v>3649</v>
      </c>
      <c r="E4187" t="s">
        <v>3634</v>
      </c>
      <c r="F4187" t="s">
        <v>3635</v>
      </c>
      <c r="G4187" t="s">
        <v>3412</v>
      </c>
      <c r="H4187" t="s">
        <v>3413</v>
      </c>
      <c r="I4187" t="s">
        <v>3414</v>
      </c>
      <c r="J4187" t="s">
        <v>3415</v>
      </c>
      <c r="K4187" t="s">
        <v>20</v>
      </c>
      <c r="L4187" t="s">
        <v>21</v>
      </c>
      <c r="M4187">
        <f t="shared" ca="1" si="742"/>
        <v>0</v>
      </c>
      <c r="N4187">
        <f t="shared" ca="1" si="743"/>
        <v>0</v>
      </c>
      <c r="O4187">
        <f t="shared" ca="1" si="744"/>
        <v>1</v>
      </c>
      <c r="P4187">
        <f t="shared" ca="1" si="745"/>
        <v>0</v>
      </c>
      <c r="Q4187">
        <f t="shared" ca="1" si="748"/>
        <v>0</v>
      </c>
      <c r="R4187">
        <f t="shared" ca="1" si="746"/>
        <v>0</v>
      </c>
      <c r="S4187">
        <f t="shared" ca="1" si="752"/>
        <v>0</v>
      </c>
      <c r="T4187">
        <f t="shared" ca="1" si="752"/>
        <v>0</v>
      </c>
      <c r="U4187">
        <f t="shared" ca="1" si="752"/>
        <v>0</v>
      </c>
      <c r="V4187">
        <f t="shared" ca="1" si="752"/>
        <v>0</v>
      </c>
      <c r="W4187">
        <f t="shared" ca="1" si="751"/>
        <v>1</v>
      </c>
    </row>
    <row r="4188" spans="1:23" x14ac:dyDescent="0.3">
      <c r="A4188" t="s">
        <v>3650</v>
      </c>
      <c r="B4188">
        <f ca="1">IF(V4188=1,1000+SUM($V$2:V4188),1*M4188+2*N4188+3*O4188+4*P4188+5*Q4188+6*R4188+7*S4188+8*T4188+9*U4188)</f>
        <v>3</v>
      </c>
      <c r="C4188">
        <f t="shared" ca="1" si="750"/>
        <v>0</v>
      </c>
      <c r="D4188" t="s">
        <v>3651</v>
      </c>
      <c r="E4188" t="s">
        <v>3634</v>
      </c>
      <c r="F4188" t="s">
        <v>3635</v>
      </c>
      <c r="G4188" t="s">
        <v>3412</v>
      </c>
      <c r="H4188" t="s">
        <v>3413</v>
      </c>
      <c r="I4188" t="s">
        <v>3414</v>
      </c>
      <c r="J4188" t="s">
        <v>3415</v>
      </c>
      <c r="K4188" t="s">
        <v>20</v>
      </c>
      <c r="L4188" t="s">
        <v>21</v>
      </c>
      <c r="M4188">
        <f t="shared" ca="1" si="742"/>
        <v>0</v>
      </c>
      <c r="N4188">
        <f t="shared" ca="1" si="743"/>
        <v>0</v>
      </c>
      <c r="O4188">
        <f t="shared" ca="1" si="744"/>
        <v>1</v>
      </c>
      <c r="P4188">
        <f t="shared" ca="1" si="745"/>
        <v>0</v>
      </c>
      <c r="Q4188">
        <f t="shared" ca="1" si="748"/>
        <v>0</v>
      </c>
      <c r="R4188">
        <f t="shared" ca="1" si="746"/>
        <v>0</v>
      </c>
      <c r="S4188">
        <f t="shared" ca="1" si="752"/>
        <v>0</v>
      </c>
      <c r="T4188">
        <f t="shared" ca="1" si="752"/>
        <v>0</v>
      </c>
      <c r="U4188">
        <f t="shared" ca="1" si="752"/>
        <v>0</v>
      </c>
      <c r="V4188">
        <f t="shared" ca="1" si="752"/>
        <v>0</v>
      </c>
      <c r="W4188">
        <f t="shared" ca="1" si="751"/>
        <v>1</v>
      </c>
    </row>
    <row r="4189" spans="1:23" x14ac:dyDescent="0.3">
      <c r="A4189" t="s">
        <v>3652</v>
      </c>
      <c r="B4189">
        <f ca="1">IF(V4189=1,1000+SUM($V$2:V4189),1*M4189+2*N4189+3*O4189+4*P4189+5*Q4189+6*R4189+7*S4189+8*T4189+9*U4189)</f>
        <v>3</v>
      </c>
      <c r="C4189">
        <f t="shared" ca="1" si="750"/>
        <v>0</v>
      </c>
      <c r="D4189" t="s">
        <v>3653</v>
      </c>
      <c r="E4189" t="s">
        <v>3634</v>
      </c>
      <c r="F4189" t="s">
        <v>3635</v>
      </c>
      <c r="G4189" t="s">
        <v>3412</v>
      </c>
      <c r="H4189" t="s">
        <v>3413</v>
      </c>
      <c r="I4189" t="s">
        <v>3414</v>
      </c>
      <c r="J4189" t="s">
        <v>3415</v>
      </c>
      <c r="K4189" t="s">
        <v>20</v>
      </c>
      <c r="L4189" t="s">
        <v>21</v>
      </c>
      <c r="M4189">
        <f t="shared" ca="1" si="742"/>
        <v>0</v>
      </c>
      <c r="N4189">
        <f t="shared" ca="1" si="743"/>
        <v>0</v>
      </c>
      <c r="O4189">
        <f t="shared" ca="1" si="744"/>
        <v>1</v>
      </c>
      <c r="P4189">
        <f t="shared" ca="1" si="745"/>
        <v>0</v>
      </c>
      <c r="Q4189">
        <f t="shared" ca="1" si="748"/>
        <v>0</v>
      </c>
      <c r="R4189">
        <f t="shared" ca="1" si="746"/>
        <v>0</v>
      </c>
      <c r="S4189">
        <f t="shared" ca="1" si="752"/>
        <v>0</v>
      </c>
      <c r="T4189">
        <f t="shared" ca="1" si="752"/>
        <v>0</v>
      </c>
      <c r="U4189">
        <f t="shared" ca="1" si="752"/>
        <v>0</v>
      </c>
      <c r="V4189">
        <f t="shared" ca="1" si="752"/>
        <v>0</v>
      </c>
      <c r="W4189">
        <f t="shared" ca="1" si="751"/>
        <v>1</v>
      </c>
    </row>
    <row r="4190" spans="1:23" x14ac:dyDescent="0.3">
      <c r="A4190" t="s">
        <v>3654</v>
      </c>
      <c r="B4190">
        <f ca="1">IF(V4190=1,1000+SUM($V$2:V4190),1*M4190+2*N4190+3*O4190+4*P4190+5*Q4190+6*R4190+7*S4190+8*T4190+9*U4190)</f>
        <v>3</v>
      </c>
      <c r="C4190">
        <f t="shared" ca="1" si="750"/>
        <v>0</v>
      </c>
      <c r="D4190" t="s">
        <v>3655</v>
      </c>
      <c r="E4190" t="s">
        <v>3634</v>
      </c>
      <c r="F4190" t="s">
        <v>3635</v>
      </c>
      <c r="G4190" t="s">
        <v>3412</v>
      </c>
      <c r="H4190" t="s">
        <v>3413</v>
      </c>
      <c r="I4190" t="s">
        <v>3414</v>
      </c>
      <c r="J4190" t="s">
        <v>3415</v>
      </c>
      <c r="K4190" t="s">
        <v>20</v>
      </c>
      <c r="L4190" t="s">
        <v>21</v>
      </c>
      <c r="M4190">
        <f t="shared" ca="1" si="742"/>
        <v>0</v>
      </c>
      <c r="N4190">
        <f t="shared" ca="1" si="743"/>
        <v>0</v>
      </c>
      <c r="O4190">
        <f t="shared" ca="1" si="744"/>
        <v>1</v>
      </c>
      <c r="P4190">
        <f t="shared" ca="1" si="745"/>
        <v>0</v>
      </c>
      <c r="Q4190">
        <f t="shared" ca="1" si="748"/>
        <v>0</v>
      </c>
      <c r="R4190">
        <f t="shared" ca="1" si="746"/>
        <v>0</v>
      </c>
      <c r="S4190">
        <f t="shared" ca="1" si="752"/>
        <v>0</v>
      </c>
      <c r="T4190">
        <f t="shared" ca="1" si="752"/>
        <v>0</v>
      </c>
      <c r="U4190">
        <f t="shared" ca="1" si="752"/>
        <v>0</v>
      </c>
      <c r="V4190">
        <f t="shared" ca="1" si="752"/>
        <v>0</v>
      </c>
      <c r="W4190">
        <f t="shared" ca="1" si="751"/>
        <v>1</v>
      </c>
    </row>
    <row r="4191" spans="1:23" x14ac:dyDescent="0.3">
      <c r="A4191" t="s">
        <v>3656</v>
      </c>
      <c r="B4191">
        <f ca="1">IF(V4191=1,1000+SUM($V$2:V4191),1*M4191+2*N4191+3*O4191+4*P4191+5*Q4191+6*R4191+7*S4191+8*T4191+9*U4191)</f>
        <v>3</v>
      </c>
      <c r="C4191">
        <f t="shared" ca="1" si="750"/>
        <v>0</v>
      </c>
      <c r="D4191" t="s">
        <v>3657</v>
      </c>
      <c r="E4191" t="s">
        <v>3634</v>
      </c>
      <c r="F4191" t="s">
        <v>3635</v>
      </c>
      <c r="G4191" t="s">
        <v>3412</v>
      </c>
      <c r="H4191" t="s">
        <v>3413</v>
      </c>
      <c r="I4191" t="s">
        <v>3414</v>
      </c>
      <c r="J4191" t="s">
        <v>3415</v>
      </c>
      <c r="K4191" t="s">
        <v>20</v>
      </c>
      <c r="L4191" t="s">
        <v>21</v>
      </c>
      <c r="M4191">
        <f t="shared" ca="1" si="742"/>
        <v>0</v>
      </c>
      <c r="N4191">
        <f t="shared" ca="1" si="743"/>
        <v>0</v>
      </c>
      <c r="O4191">
        <f t="shared" ca="1" si="744"/>
        <v>1</v>
      </c>
      <c r="P4191">
        <f t="shared" ca="1" si="745"/>
        <v>0</v>
      </c>
      <c r="Q4191">
        <f t="shared" ca="1" si="748"/>
        <v>0</v>
      </c>
      <c r="R4191">
        <f t="shared" ca="1" si="746"/>
        <v>0</v>
      </c>
      <c r="S4191">
        <f t="shared" ca="1" si="752"/>
        <v>0</v>
      </c>
      <c r="T4191">
        <f t="shared" ca="1" si="752"/>
        <v>0</v>
      </c>
      <c r="U4191">
        <f t="shared" ca="1" si="752"/>
        <v>0</v>
      </c>
      <c r="V4191">
        <f t="shared" ca="1" si="752"/>
        <v>0</v>
      </c>
      <c r="W4191">
        <f t="shared" ca="1" si="751"/>
        <v>1</v>
      </c>
    </row>
    <row r="4192" spans="1:23" x14ac:dyDescent="0.3">
      <c r="A4192" t="s">
        <v>3658</v>
      </c>
      <c r="B4192">
        <f ca="1">IF(V4192=1,1000+SUM($V$2:V4192),1*M4192+2*N4192+3*O4192+4*P4192+5*Q4192+6*R4192+7*S4192+8*T4192+9*U4192)</f>
        <v>3</v>
      </c>
      <c r="C4192">
        <f t="shared" ca="1" si="750"/>
        <v>0</v>
      </c>
      <c r="D4192" t="s">
        <v>3659</v>
      </c>
      <c r="E4192" t="s">
        <v>3634</v>
      </c>
      <c r="F4192" t="s">
        <v>3635</v>
      </c>
      <c r="G4192" t="s">
        <v>3412</v>
      </c>
      <c r="H4192" t="s">
        <v>3413</v>
      </c>
      <c r="I4192" t="s">
        <v>3414</v>
      </c>
      <c r="J4192" t="s">
        <v>3415</v>
      </c>
      <c r="K4192" t="s">
        <v>20</v>
      </c>
      <c r="L4192" t="s">
        <v>21</v>
      </c>
      <c r="M4192">
        <f t="shared" ca="1" si="742"/>
        <v>0</v>
      </c>
      <c r="N4192">
        <f t="shared" ca="1" si="743"/>
        <v>0</v>
      </c>
      <c r="O4192">
        <f t="shared" ca="1" si="744"/>
        <v>1</v>
      </c>
      <c r="P4192">
        <f t="shared" ca="1" si="745"/>
        <v>0</v>
      </c>
      <c r="Q4192">
        <f t="shared" ca="1" si="748"/>
        <v>0</v>
      </c>
      <c r="R4192">
        <f t="shared" ca="1" si="746"/>
        <v>0</v>
      </c>
      <c r="S4192">
        <f t="shared" ca="1" si="752"/>
        <v>0</v>
      </c>
      <c r="T4192">
        <f t="shared" ca="1" si="752"/>
        <v>0</v>
      </c>
      <c r="U4192">
        <f t="shared" ca="1" si="752"/>
        <v>0</v>
      </c>
      <c r="V4192">
        <f t="shared" ca="1" si="752"/>
        <v>0</v>
      </c>
      <c r="W4192">
        <f t="shared" ca="1" si="751"/>
        <v>1</v>
      </c>
    </row>
    <row r="4193" spans="1:23" x14ac:dyDescent="0.3">
      <c r="A4193" t="s">
        <v>3660</v>
      </c>
      <c r="B4193">
        <f ca="1">IF(V4193=1,1000+SUM($V$2:V4193),1*M4193+2*N4193+3*O4193+4*P4193+5*Q4193+6*R4193+7*S4193+8*T4193+9*U4193)</f>
        <v>3</v>
      </c>
      <c r="C4193">
        <f t="shared" ca="1" si="750"/>
        <v>0</v>
      </c>
      <c r="D4193" t="s">
        <v>3661</v>
      </c>
      <c r="E4193" t="s">
        <v>3634</v>
      </c>
      <c r="F4193" t="s">
        <v>3635</v>
      </c>
      <c r="G4193" t="s">
        <v>3412</v>
      </c>
      <c r="H4193" t="s">
        <v>3413</v>
      </c>
      <c r="I4193" t="s">
        <v>3414</v>
      </c>
      <c r="J4193" t="s">
        <v>3415</v>
      </c>
      <c r="K4193" t="s">
        <v>20</v>
      </c>
      <c r="L4193" t="s">
        <v>21</v>
      </c>
      <c r="M4193">
        <f t="shared" ca="1" si="742"/>
        <v>0</v>
      </c>
      <c r="N4193">
        <f t="shared" ca="1" si="743"/>
        <v>0</v>
      </c>
      <c r="O4193">
        <f t="shared" ca="1" si="744"/>
        <v>1</v>
      </c>
      <c r="P4193">
        <f t="shared" ca="1" si="745"/>
        <v>0</v>
      </c>
      <c r="Q4193">
        <f t="shared" ca="1" si="748"/>
        <v>0</v>
      </c>
      <c r="R4193">
        <f t="shared" ca="1" si="746"/>
        <v>0</v>
      </c>
      <c r="S4193">
        <f t="shared" ca="1" si="752"/>
        <v>0</v>
      </c>
      <c r="T4193">
        <f t="shared" ca="1" si="752"/>
        <v>0</v>
      </c>
      <c r="U4193">
        <f t="shared" ca="1" si="752"/>
        <v>0</v>
      </c>
      <c r="V4193">
        <f t="shared" ca="1" si="752"/>
        <v>0</v>
      </c>
      <c r="W4193">
        <f t="shared" ca="1" si="751"/>
        <v>1</v>
      </c>
    </row>
    <row r="4194" spans="1:23" x14ac:dyDescent="0.3">
      <c r="A4194" t="s">
        <v>3662</v>
      </c>
      <c r="B4194">
        <f ca="1">IF(V4194=1,1000+SUM($V$2:V4194),1*M4194+2*N4194+3*O4194+4*P4194+5*Q4194+6*R4194+7*S4194+8*T4194+9*U4194)</f>
        <v>3</v>
      </c>
      <c r="C4194">
        <f t="shared" ca="1" si="750"/>
        <v>0</v>
      </c>
      <c r="D4194" t="s">
        <v>3663</v>
      </c>
      <c r="E4194" t="s">
        <v>3634</v>
      </c>
      <c r="F4194" t="s">
        <v>3635</v>
      </c>
      <c r="G4194" t="s">
        <v>3412</v>
      </c>
      <c r="H4194" t="s">
        <v>3413</v>
      </c>
      <c r="I4194" t="s">
        <v>3414</v>
      </c>
      <c r="J4194" t="s">
        <v>3415</v>
      </c>
      <c r="K4194" t="s">
        <v>20</v>
      </c>
      <c r="L4194" t="s">
        <v>21</v>
      </c>
      <c r="M4194">
        <f t="shared" ref="M4194:M4257" ca="1" si="753">IF(ISNA(VLOOKUP($A4194,INDIRECT("'"&amp;M$1&amp;"'!B:B"),1,FALSE)),0,1)</f>
        <v>0</v>
      </c>
      <c r="N4194">
        <f t="shared" ref="N4194:N4257" ca="1" si="754">IF(L4194="Wales",1,IF(ISNA(VLOOKUP($A4194,INDIRECT("'"&amp;N$1&amp;"'!B:B"),1,FALSE)),0,1))</f>
        <v>0</v>
      </c>
      <c r="O4194">
        <f t="shared" ref="O4194:O4257" ca="1" si="755">IF(L4194="Scotland",1,IF(ISNA(VLOOKUP($A4194,INDIRECT("'"&amp;O$1&amp;"'!B:B"),1,FALSE)),0,1))</f>
        <v>1</v>
      </c>
      <c r="P4194">
        <f t="shared" ref="P4194:P4257" ca="1" si="756">IF(ISNA(VLOOKUP($A4194,INDIRECT("'"&amp;P$1&amp;"'!B:B"),1,FALSE)),0,1)</f>
        <v>0</v>
      </c>
      <c r="Q4194">
        <f t="shared" ca="1" si="748"/>
        <v>0</v>
      </c>
      <c r="R4194">
        <f t="shared" ref="R4194:R4257" ca="1" si="757">IF(ISNA(VLOOKUP($A4194,INDIRECT("'"&amp;R$1&amp;"'!B:B"),1,FALSE)),0,1)</f>
        <v>0</v>
      </c>
      <c r="S4194">
        <f t="shared" ca="1" si="752"/>
        <v>0</v>
      </c>
      <c r="T4194">
        <f t="shared" ca="1" si="752"/>
        <v>0</v>
      </c>
      <c r="U4194">
        <f t="shared" ca="1" si="752"/>
        <v>0</v>
      </c>
      <c r="V4194">
        <f t="shared" ca="1" si="752"/>
        <v>0</v>
      </c>
      <c r="W4194">
        <f t="shared" ca="1" si="751"/>
        <v>1</v>
      </c>
    </row>
    <row r="4195" spans="1:23" x14ac:dyDescent="0.3">
      <c r="A4195" t="s">
        <v>3664</v>
      </c>
      <c r="B4195">
        <f ca="1">IF(V4195=1,1000+SUM($V$2:V4195),1*M4195+2*N4195+3*O4195+4*P4195+5*Q4195+6*R4195+7*S4195+8*T4195+9*U4195)</f>
        <v>3</v>
      </c>
      <c r="C4195">
        <f t="shared" ca="1" si="750"/>
        <v>0</v>
      </c>
      <c r="D4195" t="s">
        <v>3665</v>
      </c>
      <c r="E4195" t="s">
        <v>3634</v>
      </c>
      <c r="F4195" t="s">
        <v>3635</v>
      </c>
      <c r="G4195" t="s">
        <v>3412</v>
      </c>
      <c r="H4195" t="s">
        <v>3413</v>
      </c>
      <c r="I4195" t="s">
        <v>3414</v>
      </c>
      <c r="J4195" t="s">
        <v>3415</v>
      </c>
      <c r="K4195" t="s">
        <v>20</v>
      </c>
      <c r="L4195" t="s">
        <v>21</v>
      </c>
      <c r="M4195">
        <f t="shared" ca="1" si="753"/>
        <v>0</v>
      </c>
      <c r="N4195">
        <f t="shared" ca="1" si="754"/>
        <v>0</v>
      </c>
      <c r="O4195">
        <f t="shared" ca="1" si="755"/>
        <v>1</v>
      </c>
      <c r="P4195">
        <f t="shared" ca="1" si="756"/>
        <v>0</v>
      </c>
      <c r="Q4195">
        <f t="shared" ca="1" si="748"/>
        <v>0</v>
      </c>
      <c r="R4195">
        <f t="shared" ca="1" si="757"/>
        <v>0</v>
      </c>
      <c r="S4195">
        <f t="shared" ca="1" si="752"/>
        <v>0</v>
      </c>
      <c r="T4195">
        <f t="shared" ca="1" si="752"/>
        <v>0</v>
      </c>
      <c r="U4195">
        <f t="shared" ca="1" si="752"/>
        <v>0</v>
      </c>
      <c r="V4195">
        <f t="shared" ca="1" si="752"/>
        <v>0</v>
      </c>
      <c r="W4195">
        <f t="shared" ca="1" si="751"/>
        <v>1</v>
      </c>
    </row>
    <row r="4196" spans="1:23" x14ac:dyDescent="0.3">
      <c r="A4196" t="s">
        <v>3666</v>
      </c>
      <c r="B4196">
        <f ca="1">IF(V4196=1,1000+SUM($V$2:V4196),1*M4196+2*N4196+3*O4196+4*P4196+5*Q4196+6*R4196+7*S4196+8*T4196+9*U4196)</f>
        <v>3</v>
      </c>
      <c r="C4196">
        <f t="shared" ca="1" si="750"/>
        <v>0</v>
      </c>
      <c r="D4196" t="s">
        <v>3667</v>
      </c>
      <c r="E4196" t="s">
        <v>3634</v>
      </c>
      <c r="F4196" t="s">
        <v>3635</v>
      </c>
      <c r="G4196" t="s">
        <v>3412</v>
      </c>
      <c r="H4196" t="s">
        <v>3413</v>
      </c>
      <c r="I4196" t="s">
        <v>3414</v>
      </c>
      <c r="J4196" t="s">
        <v>3415</v>
      </c>
      <c r="K4196" t="s">
        <v>20</v>
      </c>
      <c r="L4196" t="s">
        <v>21</v>
      </c>
      <c r="M4196">
        <f t="shared" ca="1" si="753"/>
        <v>0</v>
      </c>
      <c r="N4196">
        <f t="shared" ca="1" si="754"/>
        <v>0</v>
      </c>
      <c r="O4196">
        <f t="shared" ca="1" si="755"/>
        <v>1</v>
      </c>
      <c r="P4196">
        <f t="shared" ca="1" si="756"/>
        <v>0</v>
      </c>
      <c r="Q4196">
        <f t="shared" ca="1" si="748"/>
        <v>0</v>
      </c>
      <c r="R4196">
        <f t="shared" ca="1" si="757"/>
        <v>0</v>
      </c>
      <c r="S4196">
        <f t="shared" ca="1" si="752"/>
        <v>0</v>
      </c>
      <c r="T4196">
        <f t="shared" ca="1" si="752"/>
        <v>0</v>
      </c>
      <c r="U4196">
        <f t="shared" ca="1" si="752"/>
        <v>0</v>
      </c>
      <c r="V4196">
        <f t="shared" ca="1" si="752"/>
        <v>0</v>
      </c>
      <c r="W4196">
        <f t="shared" ca="1" si="751"/>
        <v>1</v>
      </c>
    </row>
    <row r="4197" spans="1:23" x14ac:dyDescent="0.3">
      <c r="A4197" t="s">
        <v>3668</v>
      </c>
      <c r="B4197">
        <f ca="1">IF(V4197=1,1000+SUM($V$2:V4197),1*M4197+2*N4197+3*O4197+4*P4197+5*Q4197+6*R4197+7*S4197+8*T4197+9*U4197)</f>
        <v>3</v>
      </c>
      <c r="C4197">
        <f t="shared" ca="1" si="750"/>
        <v>0</v>
      </c>
      <c r="D4197" t="s">
        <v>3669</v>
      </c>
      <c r="E4197" t="s">
        <v>3634</v>
      </c>
      <c r="F4197" t="s">
        <v>3635</v>
      </c>
      <c r="G4197" t="s">
        <v>3412</v>
      </c>
      <c r="H4197" t="s">
        <v>3413</v>
      </c>
      <c r="I4197" t="s">
        <v>3414</v>
      </c>
      <c r="J4197" t="s">
        <v>3415</v>
      </c>
      <c r="K4197" t="s">
        <v>20</v>
      </c>
      <c r="L4197" t="s">
        <v>21</v>
      </c>
      <c r="M4197">
        <f t="shared" ca="1" si="753"/>
        <v>0</v>
      </c>
      <c r="N4197">
        <f t="shared" ca="1" si="754"/>
        <v>0</v>
      </c>
      <c r="O4197">
        <f t="shared" ca="1" si="755"/>
        <v>1</v>
      </c>
      <c r="P4197">
        <f t="shared" ca="1" si="756"/>
        <v>0</v>
      </c>
      <c r="Q4197">
        <f t="shared" ca="1" si="748"/>
        <v>0</v>
      </c>
      <c r="R4197">
        <f t="shared" ca="1" si="757"/>
        <v>0</v>
      </c>
      <c r="S4197">
        <f t="shared" ca="1" si="752"/>
        <v>0</v>
      </c>
      <c r="T4197">
        <f t="shared" ca="1" si="752"/>
        <v>0</v>
      </c>
      <c r="U4197">
        <f t="shared" ca="1" si="752"/>
        <v>0</v>
      </c>
      <c r="V4197">
        <f t="shared" ca="1" si="752"/>
        <v>0</v>
      </c>
      <c r="W4197">
        <f t="shared" ca="1" si="751"/>
        <v>1</v>
      </c>
    </row>
    <row r="4198" spans="1:23" x14ac:dyDescent="0.3">
      <c r="A4198" t="s">
        <v>3670</v>
      </c>
      <c r="B4198">
        <f ca="1">IF(V4198=1,1000+SUM($V$2:V4198),1*M4198+2*N4198+3*O4198+4*P4198+5*Q4198+6*R4198+7*S4198+8*T4198+9*U4198)</f>
        <v>3</v>
      </c>
      <c r="C4198">
        <f t="shared" ca="1" si="750"/>
        <v>0</v>
      </c>
      <c r="D4198" t="s">
        <v>3671</v>
      </c>
      <c r="E4198" t="s">
        <v>3634</v>
      </c>
      <c r="F4198" t="s">
        <v>3635</v>
      </c>
      <c r="G4198" t="s">
        <v>3412</v>
      </c>
      <c r="H4198" t="s">
        <v>3413</v>
      </c>
      <c r="I4198" t="s">
        <v>3414</v>
      </c>
      <c r="J4198" t="s">
        <v>3415</v>
      </c>
      <c r="K4198" t="s">
        <v>20</v>
      </c>
      <c r="L4198" t="s">
        <v>21</v>
      </c>
      <c r="M4198">
        <f t="shared" ca="1" si="753"/>
        <v>0</v>
      </c>
      <c r="N4198">
        <f t="shared" ca="1" si="754"/>
        <v>0</v>
      </c>
      <c r="O4198">
        <f t="shared" ca="1" si="755"/>
        <v>1</v>
      </c>
      <c r="P4198">
        <f t="shared" ca="1" si="756"/>
        <v>0</v>
      </c>
      <c r="Q4198">
        <f t="shared" ca="1" si="748"/>
        <v>0</v>
      </c>
      <c r="R4198">
        <f t="shared" ca="1" si="757"/>
        <v>0</v>
      </c>
      <c r="S4198">
        <f t="shared" ca="1" si="752"/>
        <v>0</v>
      </c>
      <c r="T4198">
        <f t="shared" ca="1" si="752"/>
        <v>0</v>
      </c>
      <c r="U4198">
        <f t="shared" ca="1" si="752"/>
        <v>0</v>
      </c>
      <c r="V4198">
        <f t="shared" ca="1" si="752"/>
        <v>0</v>
      </c>
      <c r="W4198">
        <f t="shared" ca="1" si="751"/>
        <v>1</v>
      </c>
    </row>
    <row r="4199" spans="1:23" x14ac:dyDescent="0.3">
      <c r="A4199" t="s">
        <v>3672</v>
      </c>
      <c r="B4199">
        <f ca="1">IF(V4199=1,1000+SUM($V$2:V4199),1*M4199+2*N4199+3*O4199+4*P4199+5*Q4199+6*R4199+7*S4199+8*T4199+9*U4199)</f>
        <v>3</v>
      </c>
      <c r="C4199">
        <f t="shared" ca="1" si="750"/>
        <v>0</v>
      </c>
      <c r="D4199" t="s">
        <v>3673</v>
      </c>
      <c r="E4199" t="s">
        <v>3634</v>
      </c>
      <c r="F4199" t="s">
        <v>3635</v>
      </c>
      <c r="G4199" t="s">
        <v>3412</v>
      </c>
      <c r="H4199" t="s">
        <v>3413</v>
      </c>
      <c r="I4199" t="s">
        <v>3414</v>
      </c>
      <c r="J4199" t="s">
        <v>3415</v>
      </c>
      <c r="K4199" t="s">
        <v>20</v>
      </c>
      <c r="L4199" t="s">
        <v>21</v>
      </c>
      <c r="M4199">
        <f t="shared" ca="1" si="753"/>
        <v>0</v>
      </c>
      <c r="N4199">
        <f t="shared" ca="1" si="754"/>
        <v>0</v>
      </c>
      <c r="O4199">
        <f t="shared" ca="1" si="755"/>
        <v>1</v>
      </c>
      <c r="P4199">
        <f t="shared" ca="1" si="756"/>
        <v>0</v>
      </c>
      <c r="Q4199">
        <f t="shared" ca="1" si="748"/>
        <v>0</v>
      </c>
      <c r="R4199">
        <f t="shared" ca="1" si="757"/>
        <v>0</v>
      </c>
      <c r="S4199">
        <f t="shared" ref="S4199:V4218" ca="1" si="758">IF(ISNA(VLOOKUP($A4199,INDIRECT("'"&amp;S$1&amp;"'!B:B"),1,FALSE)),0,1)</f>
        <v>0</v>
      </c>
      <c r="T4199">
        <f t="shared" ca="1" si="758"/>
        <v>0</v>
      </c>
      <c r="U4199">
        <f t="shared" ca="1" si="758"/>
        <v>0</v>
      </c>
      <c r="V4199">
        <f t="shared" ca="1" si="758"/>
        <v>0</v>
      </c>
      <c r="W4199">
        <f t="shared" ca="1" si="751"/>
        <v>1</v>
      </c>
    </row>
    <row r="4200" spans="1:23" x14ac:dyDescent="0.3">
      <c r="A4200" t="s">
        <v>3674</v>
      </c>
      <c r="B4200">
        <f ca="1">IF(V4200=1,1000+SUM($V$2:V4200),1*M4200+2*N4200+3*O4200+4*P4200+5*Q4200+6*R4200+7*S4200+8*T4200+9*U4200)</f>
        <v>3</v>
      </c>
      <c r="C4200">
        <f t="shared" ca="1" si="750"/>
        <v>0</v>
      </c>
      <c r="D4200" t="s">
        <v>3675</v>
      </c>
      <c r="E4200" t="s">
        <v>3634</v>
      </c>
      <c r="F4200" t="s">
        <v>3635</v>
      </c>
      <c r="G4200" t="s">
        <v>3412</v>
      </c>
      <c r="H4200" t="s">
        <v>3413</v>
      </c>
      <c r="I4200" t="s">
        <v>3414</v>
      </c>
      <c r="J4200" t="s">
        <v>3415</v>
      </c>
      <c r="K4200" t="s">
        <v>20</v>
      </c>
      <c r="L4200" t="s">
        <v>21</v>
      </c>
      <c r="M4200">
        <f t="shared" ca="1" si="753"/>
        <v>0</v>
      </c>
      <c r="N4200">
        <f t="shared" ca="1" si="754"/>
        <v>0</v>
      </c>
      <c r="O4200">
        <f t="shared" ca="1" si="755"/>
        <v>1</v>
      </c>
      <c r="P4200">
        <f t="shared" ca="1" si="756"/>
        <v>0</v>
      </c>
      <c r="Q4200">
        <f t="shared" ca="1" si="748"/>
        <v>0</v>
      </c>
      <c r="R4200">
        <f t="shared" ca="1" si="757"/>
        <v>0</v>
      </c>
      <c r="S4200">
        <f t="shared" ca="1" si="758"/>
        <v>0</v>
      </c>
      <c r="T4200">
        <f t="shared" ca="1" si="758"/>
        <v>0</v>
      </c>
      <c r="U4200">
        <f t="shared" ca="1" si="758"/>
        <v>0</v>
      </c>
      <c r="V4200">
        <f t="shared" ca="1" si="758"/>
        <v>0</v>
      </c>
      <c r="W4200">
        <f t="shared" ca="1" si="751"/>
        <v>1</v>
      </c>
    </row>
    <row r="4201" spans="1:23" x14ac:dyDescent="0.3">
      <c r="A4201" t="s">
        <v>3676</v>
      </c>
      <c r="B4201">
        <f ca="1">IF(V4201=1,1000+SUM($V$2:V4201),1*M4201+2*N4201+3*O4201+4*P4201+5*Q4201+6*R4201+7*S4201+8*T4201+9*U4201)</f>
        <v>3</v>
      </c>
      <c r="C4201">
        <f t="shared" ca="1" si="750"/>
        <v>0</v>
      </c>
      <c r="D4201" t="s">
        <v>3677</v>
      </c>
      <c r="E4201" t="s">
        <v>3634</v>
      </c>
      <c r="F4201" t="s">
        <v>3635</v>
      </c>
      <c r="G4201" t="s">
        <v>3412</v>
      </c>
      <c r="H4201" t="s">
        <v>3413</v>
      </c>
      <c r="I4201" t="s">
        <v>3414</v>
      </c>
      <c r="J4201" t="s">
        <v>3415</v>
      </c>
      <c r="K4201" t="s">
        <v>20</v>
      </c>
      <c r="L4201" t="s">
        <v>21</v>
      </c>
      <c r="M4201">
        <f t="shared" ca="1" si="753"/>
        <v>0</v>
      </c>
      <c r="N4201">
        <f t="shared" ca="1" si="754"/>
        <v>0</v>
      </c>
      <c r="O4201">
        <f t="shared" ca="1" si="755"/>
        <v>1</v>
      </c>
      <c r="P4201">
        <f t="shared" ca="1" si="756"/>
        <v>0</v>
      </c>
      <c r="Q4201">
        <f t="shared" ca="1" si="748"/>
        <v>0</v>
      </c>
      <c r="R4201">
        <f t="shared" ca="1" si="757"/>
        <v>0</v>
      </c>
      <c r="S4201">
        <f t="shared" ca="1" si="758"/>
        <v>0</v>
      </c>
      <c r="T4201">
        <f t="shared" ca="1" si="758"/>
        <v>0</v>
      </c>
      <c r="U4201">
        <f t="shared" ca="1" si="758"/>
        <v>0</v>
      </c>
      <c r="V4201">
        <f t="shared" ca="1" si="758"/>
        <v>0</v>
      </c>
      <c r="W4201">
        <f t="shared" ca="1" si="751"/>
        <v>1</v>
      </c>
    </row>
    <row r="4202" spans="1:23" x14ac:dyDescent="0.3">
      <c r="A4202" t="s">
        <v>3678</v>
      </c>
      <c r="B4202">
        <f ca="1">IF(V4202=1,1000+SUM($V$2:V4202),1*M4202+2*N4202+3*O4202+4*P4202+5*Q4202+6*R4202+7*S4202+8*T4202+9*U4202)</f>
        <v>3</v>
      </c>
      <c r="C4202">
        <f t="shared" ca="1" si="750"/>
        <v>0</v>
      </c>
      <c r="D4202" t="s">
        <v>3679</v>
      </c>
      <c r="E4202" t="s">
        <v>3634</v>
      </c>
      <c r="F4202" t="s">
        <v>3635</v>
      </c>
      <c r="G4202" t="s">
        <v>3412</v>
      </c>
      <c r="H4202" t="s">
        <v>3413</v>
      </c>
      <c r="I4202" t="s">
        <v>3414</v>
      </c>
      <c r="J4202" t="s">
        <v>3415</v>
      </c>
      <c r="K4202" t="s">
        <v>20</v>
      </c>
      <c r="L4202" t="s">
        <v>21</v>
      </c>
      <c r="M4202">
        <f t="shared" ca="1" si="753"/>
        <v>0</v>
      </c>
      <c r="N4202">
        <f t="shared" ca="1" si="754"/>
        <v>0</v>
      </c>
      <c r="O4202">
        <f t="shared" ca="1" si="755"/>
        <v>1</v>
      </c>
      <c r="P4202">
        <f t="shared" ca="1" si="756"/>
        <v>0</v>
      </c>
      <c r="Q4202">
        <f t="shared" ca="1" si="748"/>
        <v>0</v>
      </c>
      <c r="R4202">
        <f t="shared" ca="1" si="757"/>
        <v>0</v>
      </c>
      <c r="S4202">
        <f t="shared" ca="1" si="758"/>
        <v>0</v>
      </c>
      <c r="T4202">
        <f t="shared" ca="1" si="758"/>
        <v>0</v>
      </c>
      <c r="U4202">
        <f t="shared" ca="1" si="758"/>
        <v>0</v>
      </c>
      <c r="V4202">
        <f t="shared" ca="1" si="758"/>
        <v>0</v>
      </c>
      <c r="W4202">
        <f t="shared" ca="1" si="751"/>
        <v>1</v>
      </c>
    </row>
    <row r="4203" spans="1:23" x14ac:dyDescent="0.3">
      <c r="A4203" t="s">
        <v>3680</v>
      </c>
      <c r="B4203">
        <f ca="1">IF(V4203=1,1000+SUM($V$2:V4203),1*M4203+2*N4203+3*O4203+4*P4203+5*Q4203+6*R4203+7*S4203+8*T4203+9*U4203)</f>
        <v>3</v>
      </c>
      <c r="C4203">
        <f t="shared" ca="1" si="750"/>
        <v>0</v>
      </c>
      <c r="D4203" t="s">
        <v>3681</v>
      </c>
      <c r="E4203" t="s">
        <v>3634</v>
      </c>
      <c r="F4203" t="s">
        <v>3635</v>
      </c>
      <c r="G4203" t="s">
        <v>3412</v>
      </c>
      <c r="H4203" t="s">
        <v>3413</v>
      </c>
      <c r="I4203" t="s">
        <v>3414</v>
      </c>
      <c r="J4203" t="s">
        <v>3415</v>
      </c>
      <c r="K4203" t="s">
        <v>20</v>
      </c>
      <c r="L4203" t="s">
        <v>21</v>
      </c>
      <c r="M4203">
        <f t="shared" ca="1" si="753"/>
        <v>0</v>
      </c>
      <c r="N4203">
        <f t="shared" ca="1" si="754"/>
        <v>0</v>
      </c>
      <c r="O4203">
        <f t="shared" ca="1" si="755"/>
        <v>1</v>
      </c>
      <c r="P4203">
        <f t="shared" ca="1" si="756"/>
        <v>0</v>
      </c>
      <c r="Q4203">
        <f t="shared" ca="1" si="748"/>
        <v>0</v>
      </c>
      <c r="R4203">
        <f t="shared" ca="1" si="757"/>
        <v>0</v>
      </c>
      <c r="S4203">
        <f t="shared" ca="1" si="758"/>
        <v>0</v>
      </c>
      <c r="T4203">
        <f t="shared" ca="1" si="758"/>
        <v>0</v>
      </c>
      <c r="U4203">
        <f t="shared" ca="1" si="758"/>
        <v>0</v>
      </c>
      <c r="V4203">
        <f t="shared" ca="1" si="758"/>
        <v>0</v>
      </c>
      <c r="W4203">
        <f t="shared" ca="1" si="751"/>
        <v>1</v>
      </c>
    </row>
    <row r="4204" spans="1:23" x14ac:dyDescent="0.3">
      <c r="A4204" t="s">
        <v>3682</v>
      </c>
      <c r="B4204">
        <f ca="1">IF(V4204=1,1000+SUM($V$2:V4204),1*M4204+2*N4204+3*O4204+4*P4204+5*Q4204+6*R4204+7*S4204+8*T4204+9*U4204)</f>
        <v>3</v>
      </c>
      <c r="C4204">
        <f t="shared" ca="1" si="750"/>
        <v>0</v>
      </c>
      <c r="D4204" t="s">
        <v>3683</v>
      </c>
      <c r="E4204" t="s">
        <v>3634</v>
      </c>
      <c r="F4204" t="s">
        <v>3635</v>
      </c>
      <c r="G4204" t="s">
        <v>3412</v>
      </c>
      <c r="H4204" t="s">
        <v>3413</v>
      </c>
      <c r="I4204" t="s">
        <v>3414</v>
      </c>
      <c r="J4204" t="s">
        <v>3415</v>
      </c>
      <c r="K4204" t="s">
        <v>20</v>
      </c>
      <c r="L4204" t="s">
        <v>21</v>
      </c>
      <c r="M4204">
        <f t="shared" ca="1" si="753"/>
        <v>0</v>
      </c>
      <c r="N4204">
        <f t="shared" ca="1" si="754"/>
        <v>0</v>
      </c>
      <c r="O4204">
        <f t="shared" ca="1" si="755"/>
        <v>1</v>
      </c>
      <c r="P4204">
        <f t="shared" ca="1" si="756"/>
        <v>0</v>
      </c>
      <c r="Q4204">
        <f t="shared" ca="1" si="748"/>
        <v>0</v>
      </c>
      <c r="R4204">
        <f t="shared" ca="1" si="757"/>
        <v>0</v>
      </c>
      <c r="S4204">
        <f t="shared" ca="1" si="758"/>
        <v>0</v>
      </c>
      <c r="T4204">
        <f t="shared" ca="1" si="758"/>
        <v>0</v>
      </c>
      <c r="U4204">
        <f t="shared" ca="1" si="758"/>
        <v>0</v>
      </c>
      <c r="V4204">
        <f t="shared" ca="1" si="758"/>
        <v>0</v>
      </c>
      <c r="W4204">
        <f t="shared" ca="1" si="751"/>
        <v>1</v>
      </c>
    </row>
    <row r="4205" spans="1:23" x14ac:dyDescent="0.3">
      <c r="A4205" t="s">
        <v>3684</v>
      </c>
      <c r="B4205">
        <f ca="1">IF(V4205=1,1000+SUM($V$2:V4205),1*M4205+2*N4205+3*O4205+4*P4205+5*Q4205+6*R4205+7*S4205+8*T4205+9*U4205)</f>
        <v>3</v>
      </c>
      <c r="C4205">
        <f t="shared" ca="1" si="750"/>
        <v>0</v>
      </c>
      <c r="D4205" t="s">
        <v>3685</v>
      </c>
      <c r="E4205" t="s">
        <v>3634</v>
      </c>
      <c r="F4205" t="s">
        <v>3635</v>
      </c>
      <c r="G4205" t="s">
        <v>3412</v>
      </c>
      <c r="H4205" t="s">
        <v>3413</v>
      </c>
      <c r="I4205" t="s">
        <v>3414</v>
      </c>
      <c r="J4205" t="s">
        <v>3415</v>
      </c>
      <c r="K4205" t="s">
        <v>20</v>
      </c>
      <c r="L4205" t="s">
        <v>21</v>
      </c>
      <c r="M4205">
        <f t="shared" ca="1" si="753"/>
        <v>0</v>
      </c>
      <c r="N4205">
        <f t="shared" ca="1" si="754"/>
        <v>0</v>
      </c>
      <c r="O4205">
        <f t="shared" ca="1" si="755"/>
        <v>1</v>
      </c>
      <c r="P4205">
        <f t="shared" ca="1" si="756"/>
        <v>0</v>
      </c>
      <c r="Q4205">
        <f t="shared" ca="1" si="748"/>
        <v>0</v>
      </c>
      <c r="R4205">
        <f t="shared" ca="1" si="757"/>
        <v>0</v>
      </c>
      <c r="S4205">
        <f t="shared" ca="1" si="758"/>
        <v>0</v>
      </c>
      <c r="T4205">
        <f t="shared" ca="1" si="758"/>
        <v>0</v>
      </c>
      <c r="U4205">
        <f t="shared" ca="1" si="758"/>
        <v>0</v>
      </c>
      <c r="V4205">
        <f t="shared" ca="1" si="758"/>
        <v>0</v>
      </c>
      <c r="W4205">
        <f t="shared" ca="1" si="751"/>
        <v>1</v>
      </c>
    </row>
    <row r="4206" spans="1:23" x14ac:dyDescent="0.3">
      <c r="A4206" t="s">
        <v>3686</v>
      </c>
      <c r="B4206">
        <f ca="1">IF(V4206=1,1000+SUM($V$2:V4206),1*M4206+2*N4206+3*O4206+4*P4206+5*Q4206+6*R4206+7*S4206+8*T4206+9*U4206)</f>
        <v>3</v>
      </c>
      <c r="C4206">
        <f t="shared" ca="1" si="750"/>
        <v>0</v>
      </c>
      <c r="D4206" t="s">
        <v>3687</v>
      </c>
      <c r="E4206" t="s">
        <v>3634</v>
      </c>
      <c r="F4206" t="s">
        <v>3635</v>
      </c>
      <c r="G4206" t="s">
        <v>3412</v>
      </c>
      <c r="H4206" t="s">
        <v>3413</v>
      </c>
      <c r="I4206" t="s">
        <v>3414</v>
      </c>
      <c r="J4206" t="s">
        <v>3415</v>
      </c>
      <c r="K4206" t="s">
        <v>20</v>
      </c>
      <c r="L4206" t="s">
        <v>21</v>
      </c>
      <c r="M4206">
        <f t="shared" ca="1" si="753"/>
        <v>0</v>
      </c>
      <c r="N4206">
        <f t="shared" ca="1" si="754"/>
        <v>0</v>
      </c>
      <c r="O4206">
        <f t="shared" ca="1" si="755"/>
        <v>1</v>
      </c>
      <c r="P4206">
        <f t="shared" ca="1" si="756"/>
        <v>0</v>
      </c>
      <c r="Q4206">
        <f t="shared" ca="1" si="748"/>
        <v>0</v>
      </c>
      <c r="R4206">
        <f t="shared" ca="1" si="757"/>
        <v>0</v>
      </c>
      <c r="S4206">
        <f t="shared" ca="1" si="758"/>
        <v>0</v>
      </c>
      <c r="T4206">
        <f t="shared" ca="1" si="758"/>
        <v>0</v>
      </c>
      <c r="U4206">
        <f t="shared" ca="1" si="758"/>
        <v>0</v>
      </c>
      <c r="V4206">
        <f t="shared" ca="1" si="758"/>
        <v>0</v>
      </c>
      <c r="W4206">
        <f t="shared" ca="1" si="751"/>
        <v>1</v>
      </c>
    </row>
    <row r="4207" spans="1:23" x14ac:dyDescent="0.3">
      <c r="A4207" t="s">
        <v>3688</v>
      </c>
      <c r="B4207">
        <f ca="1">IF(V4207=1,1000+SUM($V$2:V4207),1*M4207+2*N4207+3*O4207+4*P4207+5*Q4207+6*R4207+7*S4207+8*T4207+9*U4207)</f>
        <v>3</v>
      </c>
      <c r="C4207">
        <f t="shared" ca="1" si="750"/>
        <v>0</v>
      </c>
      <c r="D4207" t="s">
        <v>3689</v>
      </c>
      <c r="E4207" t="s">
        <v>3634</v>
      </c>
      <c r="F4207" t="s">
        <v>3635</v>
      </c>
      <c r="G4207" t="s">
        <v>3412</v>
      </c>
      <c r="H4207" t="s">
        <v>3413</v>
      </c>
      <c r="I4207" t="s">
        <v>3414</v>
      </c>
      <c r="J4207" t="s">
        <v>3415</v>
      </c>
      <c r="K4207" t="s">
        <v>20</v>
      </c>
      <c r="L4207" t="s">
        <v>21</v>
      </c>
      <c r="M4207">
        <f t="shared" ca="1" si="753"/>
        <v>0</v>
      </c>
      <c r="N4207">
        <f t="shared" ca="1" si="754"/>
        <v>0</v>
      </c>
      <c r="O4207">
        <f t="shared" ca="1" si="755"/>
        <v>1</v>
      </c>
      <c r="P4207">
        <f t="shared" ca="1" si="756"/>
        <v>0</v>
      </c>
      <c r="Q4207">
        <f t="shared" ca="1" si="748"/>
        <v>0</v>
      </c>
      <c r="R4207">
        <f t="shared" ca="1" si="757"/>
        <v>0</v>
      </c>
      <c r="S4207">
        <f t="shared" ca="1" si="758"/>
        <v>0</v>
      </c>
      <c r="T4207">
        <f t="shared" ca="1" si="758"/>
        <v>0</v>
      </c>
      <c r="U4207">
        <f t="shared" ca="1" si="758"/>
        <v>0</v>
      </c>
      <c r="V4207">
        <f t="shared" ca="1" si="758"/>
        <v>0</v>
      </c>
      <c r="W4207">
        <f t="shared" ca="1" si="751"/>
        <v>1</v>
      </c>
    </row>
    <row r="4208" spans="1:23" x14ac:dyDescent="0.3">
      <c r="A4208" t="s">
        <v>3690</v>
      </c>
      <c r="B4208">
        <f ca="1">IF(V4208=1,1000+SUM($V$2:V4208),1*M4208+2*N4208+3*O4208+4*P4208+5*Q4208+6*R4208+7*S4208+8*T4208+9*U4208)</f>
        <v>3</v>
      </c>
      <c r="C4208">
        <f t="shared" ca="1" si="750"/>
        <v>0</v>
      </c>
      <c r="D4208" t="s">
        <v>3691</v>
      </c>
      <c r="E4208" t="s">
        <v>3634</v>
      </c>
      <c r="F4208" t="s">
        <v>3635</v>
      </c>
      <c r="G4208" t="s">
        <v>3412</v>
      </c>
      <c r="H4208" t="s">
        <v>3413</v>
      </c>
      <c r="I4208" t="s">
        <v>3414</v>
      </c>
      <c r="J4208" t="s">
        <v>3415</v>
      </c>
      <c r="K4208" t="s">
        <v>20</v>
      </c>
      <c r="L4208" t="s">
        <v>21</v>
      </c>
      <c r="M4208">
        <f t="shared" ca="1" si="753"/>
        <v>0</v>
      </c>
      <c r="N4208">
        <f t="shared" ca="1" si="754"/>
        <v>0</v>
      </c>
      <c r="O4208">
        <f t="shared" ca="1" si="755"/>
        <v>1</v>
      </c>
      <c r="P4208">
        <f t="shared" ca="1" si="756"/>
        <v>0</v>
      </c>
      <c r="Q4208">
        <f t="shared" ref="Q4208:Q4271" ca="1" si="759">IF(ISNA(VLOOKUP($A4208,INDIRECT("'"&amp;Q$1&amp;"'!B:B"),1,FALSE)),0,1)</f>
        <v>0</v>
      </c>
      <c r="R4208">
        <f t="shared" ca="1" si="757"/>
        <v>0</v>
      </c>
      <c r="S4208">
        <f t="shared" ca="1" si="758"/>
        <v>0</v>
      </c>
      <c r="T4208">
        <f t="shared" ca="1" si="758"/>
        <v>0</v>
      </c>
      <c r="U4208">
        <f t="shared" ca="1" si="758"/>
        <v>0</v>
      </c>
      <c r="V4208">
        <f t="shared" ca="1" si="758"/>
        <v>0</v>
      </c>
      <c r="W4208">
        <f t="shared" ca="1" si="751"/>
        <v>1</v>
      </c>
    </row>
    <row r="4209" spans="1:23" x14ac:dyDescent="0.3">
      <c r="A4209" t="s">
        <v>3692</v>
      </c>
      <c r="B4209">
        <f ca="1">IF(V4209=1,1000+SUM($V$2:V4209),1*M4209+2*N4209+3*O4209+4*P4209+5*Q4209+6*R4209+7*S4209+8*T4209+9*U4209)</f>
        <v>3</v>
      </c>
      <c r="C4209">
        <f t="shared" ca="1" si="750"/>
        <v>0</v>
      </c>
      <c r="D4209" t="s">
        <v>3693</v>
      </c>
      <c r="E4209" t="s">
        <v>3634</v>
      </c>
      <c r="F4209" t="s">
        <v>3635</v>
      </c>
      <c r="G4209" t="s">
        <v>3412</v>
      </c>
      <c r="H4209" t="s">
        <v>3413</v>
      </c>
      <c r="I4209" t="s">
        <v>3414</v>
      </c>
      <c r="J4209" t="s">
        <v>3415</v>
      </c>
      <c r="K4209" t="s">
        <v>20</v>
      </c>
      <c r="L4209" t="s">
        <v>21</v>
      </c>
      <c r="M4209">
        <f t="shared" ca="1" si="753"/>
        <v>0</v>
      </c>
      <c r="N4209">
        <f t="shared" ca="1" si="754"/>
        <v>0</v>
      </c>
      <c r="O4209">
        <f t="shared" ca="1" si="755"/>
        <v>1</v>
      </c>
      <c r="P4209">
        <f t="shared" ca="1" si="756"/>
        <v>0</v>
      </c>
      <c r="Q4209">
        <f t="shared" ca="1" si="759"/>
        <v>0</v>
      </c>
      <c r="R4209">
        <f t="shared" ca="1" si="757"/>
        <v>0</v>
      </c>
      <c r="S4209">
        <f t="shared" ca="1" si="758"/>
        <v>0</v>
      </c>
      <c r="T4209">
        <f t="shared" ca="1" si="758"/>
        <v>0</v>
      </c>
      <c r="U4209">
        <f t="shared" ca="1" si="758"/>
        <v>0</v>
      </c>
      <c r="V4209">
        <f t="shared" ca="1" si="758"/>
        <v>0</v>
      </c>
      <c r="W4209">
        <f t="shared" ca="1" si="751"/>
        <v>1</v>
      </c>
    </row>
    <row r="4210" spans="1:23" x14ac:dyDescent="0.3">
      <c r="A4210" t="s">
        <v>3694</v>
      </c>
      <c r="B4210">
        <f ca="1">IF(V4210=1,1000+SUM($V$2:V4210),1*M4210+2*N4210+3*O4210+4*P4210+5*Q4210+6*R4210+7*S4210+8*T4210+9*U4210)</f>
        <v>3</v>
      </c>
      <c r="C4210">
        <f t="shared" ca="1" si="750"/>
        <v>0</v>
      </c>
      <c r="D4210" t="s">
        <v>3695</v>
      </c>
      <c r="E4210" t="s">
        <v>3634</v>
      </c>
      <c r="F4210" t="s">
        <v>3635</v>
      </c>
      <c r="G4210" t="s">
        <v>3412</v>
      </c>
      <c r="H4210" t="s">
        <v>3413</v>
      </c>
      <c r="I4210" t="s">
        <v>3414</v>
      </c>
      <c r="J4210" t="s">
        <v>3415</v>
      </c>
      <c r="K4210" t="s">
        <v>20</v>
      </c>
      <c r="L4210" t="s">
        <v>21</v>
      </c>
      <c r="M4210">
        <f t="shared" ca="1" si="753"/>
        <v>0</v>
      </c>
      <c r="N4210">
        <f t="shared" ca="1" si="754"/>
        <v>0</v>
      </c>
      <c r="O4210">
        <f t="shared" ca="1" si="755"/>
        <v>1</v>
      </c>
      <c r="P4210">
        <f t="shared" ca="1" si="756"/>
        <v>0</v>
      </c>
      <c r="Q4210">
        <f t="shared" ca="1" si="759"/>
        <v>0</v>
      </c>
      <c r="R4210">
        <f t="shared" ca="1" si="757"/>
        <v>0</v>
      </c>
      <c r="S4210">
        <f t="shared" ca="1" si="758"/>
        <v>0</v>
      </c>
      <c r="T4210">
        <f t="shared" ca="1" si="758"/>
        <v>0</v>
      </c>
      <c r="U4210">
        <f t="shared" ca="1" si="758"/>
        <v>0</v>
      </c>
      <c r="V4210">
        <f t="shared" ca="1" si="758"/>
        <v>0</v>
      </c>
      <c r="W4210">
        <f t="shared" ca="1" si="751"/>
        <v>1</v>
      </c>
    </row>
    <row r="4211" spans="1:23" x14ac:dyDescent="0.3">
      <c r="A4211" t="s">
        <v>3696</v>
      </c>
      <c r="B4211">
        <f ca="1">IF(V4211=1,1000+SUM($V$2:V4211),1*M4211+2*N4211+3*O4211+4*P4211+5*Q4211+6*R4211+7*S4211+8*T4211+9*U4211)</f>
        <v>3</v>
      </c>
      <c r="C4211">
        <f t="shared" ca="1" si="750"/>
        <v>0</v>
      </c>
      <c r="D4211" t="s">
        <v>3697</v>
      </c>
      <c r="E4211" t="s">
        <v>3634</v>
      </c>
      <c r="F4211" t="s">
        <v>3635</v>
      </c>
      <c r="G4211" t="s">
        <v>3412</v>
      </c>
      <c r="H4211" t="s">
        <v>3413</v>
      </c>
      <c r="I4211" t="s">
        <v>3414</v>
      </c>
      <c r="J4211" t="s">
        <v>3415</v>
      </c>
      <c r="K4211" t="s">
        <v>20</v>
      </c>
      <c r="L4211" t="s">
        <v>21</v>
      </c>
      <c r="M4211">
        <f t="shared" ca="1" si="753"/>
        <v>0</v>
      </c>
      <c r="N4211">
        <f t="shared" ca="1" si="754"/>
        <v>0</v>
      </c>
      <c r="O4211">
        <f t="shared" ca="1" si="755"/>
        <v>1</v>
      </c>
      <c r="P4211">
        <f t="shared" ca="1" si="756"/>
        <v>0</v>
      </c>
      <c r="Q4211">
        <f t="shared" ca="1" si="759"/>
        <v>0</v>
      </c>
      <c r="R4211">
        <f t="shared" ca="1" si="757"/>
        <v>0</v>
      </c>
      <c r="S4211">
        <f t="shared" ca="1" si="758"/>
        <v>0</v>
      </c>
      <c r="T4211">
        <f t="shared" ca="1" si="758"/>
        <v>0</v>
      </c>
      <c r="U4211">
        <f t="shared" ca="1" si="758"/>
        <v>0</v>
      </c>
      <c r="V4211">
        <f t="shared" ca="1" si="758"/>
        <v>0</v>
      </c>
      <c r="W4211">
        <f t="shared" ca="1" si="751"/>
        <v>1</v>
      </c>
    </row>
    <row r="4212" spans="1:23" x14ac:dyDescent="0.3">
      <c r="A4212" t="s">
        <v>3698</v>
      </c>
      <c r="B4212">
        <f ca="1">IF(V4212=1,1000+SUM($V$2:V4212),1*M4212+2*N4212+3*O4212+4*P4212+5*Q4212+6*R4212+7*S4212+8*T4212+9*U4212)</f>
        <v>3</v>
      </c>
      <c r="C4212">
        <f t="shared" ca="1" si="750"/>
        <v>0</v>
      </c>
      <c r="D4212" t="s">
        <v>3699</v>
      </c>
      <c r="E4212" t="s">
        <v>3634</v>
      </c>
      <c r="F4212" t="s">
        <v>3635</v>
      </c>
      <c r="G4212" t="s">
        <v>3412</v>
      </c>
      <c r="H4212" t="s">
        <v>3413</v>
      </c>
      <c r="I4212" t="s">
        <v>3414</v>
      </c>
      <c r="J4212" t="s">
        <v>3415</v>
      </c>
      <c r="K4212" t="s">
        <v>20</v>
      </c>
      <c r="L4212" t="s">
        <v>21</v>
      </c>
      <c r="M4212">
        <f t="shared" ca="1" si="753"/>
        <v>0</v>
      </c>
      <c r="N4212">
        <f t="shared" ca="1" si="754"/>
        <v>0</v>
      </c>
      <c r="O4212">
        <f t="shared" ca="1" si="755"/>
        <v>1</v>
      </c>
      <c r="P4212">
        <f t="shared" ca="1" si="756"/>
        <v>0</v>
      </c>
      <c r="Q4212">
        <f t="shared" ca="1" si="759"/>
        <v>0</v>
      </c>
      <c r="R4212">
        <f t="shared" ca="1" si="757"/>
        <v>0</v>
      </c>
      <c r="S4212">
        <f t="shared" ca="1" si="758"/>
        <v>0</v>
      </c>
      <c r="T4212">
        <f t="shared" ca="1" si="758"/>
        <v>0</v>
      </c>
      <c r="U4212">
        <f t="shared" ca="1" si="758"/>
        <v>0</v>
      </c>
      <c r="V4212">
        <f t="shared" ca="1" si="758"/>
        <v>0</v>
      </c>
      <c r="W4212">
        <f t="shared" ca="1" si="751"/>
        <v>1</v>
      </c>
    </row>
    <row r="4213" spans="1:23" x14ac:dyDescent="0.3">
      <c r="A4213" t="s">
        <v>3700</v>
      </c>
      <c r="B4213">
        <f ca="1">IF(V4213=1,1000+SUM($V$2:V4213),1*M4213+2*N4213+3*O4213+4*P4213+5*Q4213+6*R4213+7*S4213+8*T4213+9*U4213)</f>
        <v>3</v>
      </c>
      <c r="C4213">
        <f t="shared" ca="1" si="750"/>
        <v>0</v>
      </c>
      <c r="D4213" t="s">
        <v>3701</v>
      </c>
      <c r="E4213" t="s">
        <v>3634</v>
      </c>
      <c r="F4213" t="s">
        <v>3635</v>
      </c>
      <c r="G4213" t="s">
        <v>3412</v>
      </c>
      <c r="H4213" t="s">
        <v>3413</v>
      </c>
      <c r="I4213" t="s">
        <v>3414</v>
      </c>
      <c r="J4213" t="s">
        <v>3415</v>
      </c>
      <c r="K4213" t="s">
        <v>20</v>
      </c>
      <c r="L4213" t="s">
        <v>21</v>
      </c>
      <c r="M4213">
        <f t="shared" ca="1" si="753"/>
        <v>0</v>
      </c>
      <c r="N4213">
        <f t="shared" ca="1" si="754"/>
        <v>0</v>
      </c>
      <c r="O4213">
        <f t="shared" ca="1" si="755"/>
        <v>1</v>
      </c>
      <c r="P4213">
        <f t="shared" ca="1" si="756"/>
        <v>0</v>
      </c>
      <c r="Q4213">
        <f t="shared" ca="1" si="759"/>
        <v>0</v>
      </c>
      <c r="R4213">
        <f t="shared" ca="1" si="757"/>
        <v>0</v>
      </c>
      <c r="S4213">
        <f t="shared" ca="1" si="758"/>
        <v>0</v>
      </c>
      <c r="T4213">
        <f t="shared" ca="1" si="758"/>
        <v>0</v>
      </c>
      <c r="U4213">
        <f t="shared" ca="1" si="758"/>
        <v>0</v>
      </c>
      <c r="V4213">
        <f t="shared" ca="1" si="758"/>
        <v>0</v>
      </c>
      <c r="W4213">
        <f t="shared" ca="1" si="751"/>
        <v>1</v>
      </c>
    </row>
    <row r="4214" spans="1:23" x14ac:dyDescent="0.3">
      <c r="A4214" t="s">
        <v>3702</v>
      </c>
      <c r="B4214">
        <f ca="1">IF(V4214=1,1000+SUM($V$2:V4214),1*M4214+2*N4214+3*O4214+4*P4214+5*Q4214+6*R4214+7*S4214+8*T4214+9*U4214)</f>
        <v>3</v>
      </c>
      <c r="C4214">
        <f t="shared" ca="1" si="750"/>
        <v>0</v>
      </c>
      <c r="D4214" t="s">
        <v>3703</v>
      </c>
      <c r="E4214" t="s">
        <v>3634</v>
      </c>
      <c r="F4214" t="s">
        <v>3635</v>
      </c>
      <c r="G4214" t="s">
        <v>3412</v>
      </c>
      <c r="H4214" t="s">
        <v>3413</v>
      </c>
      <c r="I4214" t="s">
        <v>3414</v>
      </c>
      <c r="J4214" t="s">
        <v>3415</v>
      </c>
      <c r="K4214" t="s">
        <v>20</v>
      </c>
      <c r="L4214" t="s">
        <v>21</v>
      </c>
      <c r="M4214">
        <f t="shared" ca="1" si="753"/>
        <v>0</v>
      </c>
      <c r="N4214">
        <f t="shared" ca="1" si="754"/>
        <v>0</v>
      </c>
      <c r="O4214">
        <f t="shared" ca="1" si="755"/>
        <v>1</v>
      </c>
      <c r="P4214">
        <f t="shared" ca="1" si="756"/>
        <v>0</v>
      </c>
      <c r="Q4214">
        <f t="shared" ca="1" si="759"/>
        <v>0</v>
      </c>
      <c r="R4214">
        <f t="shared" ca="1" si="757"/>
        <v>0</v>
      </c>
      <c r="S4214">
        <f t="shared" ca="1" si="758"/>
        <v>0</v>
      </c>
      <c r="T4214">
        <f t="shared" ca="1" si="758"/>
        <v>0</v>
      </c>
      <c r="U4214">
        <f t="shared" ca="1" si="758"/>
        <v>0</v>
      </c>
      <c r="V4214">
        <f t="shared" ca="1" si="758"/>
        <v>0</v>
      </c>
      <c r="W4214">
        <f t="shared" ca="1" si="751"/>
        <v>1</v>
      </c>
    </row>
    <row r="4215" spans="1:23" x14ac:dyDescent="0.3">
      <c r="A4215" t="s">
        <v>3704</v>
      </c>
      <c r="B4215">
        <f ca="1">IF(V4215=1,1000+SUM($V$2:V4215),1*M4215+2*N4215+3*O4215+4*P4215+5*Q4215+6*R4215+7*S4215+8*T4215+9*U4215)</f>
        <v>3</v>
      </c>
      <c r="C4215">
        <f t="shared" ca="1" si="750"/>
        <v>0</v>
      </c>
      <c r="D4215" t="s">
        <v>3705</v>
      </c>
      <c r="E4215" t="s">
        <v>3634</v>
      </c>
      <c r="F4215" t="s">
        <v>3635</v>
      </c>
      <c r="G4215" t="s">
        <v>3412</v>
      </c>
      <c r="H4215" t="s">
        <v>3413</v>
      </c>
      <c r="I4215" t="s">
        <v>3414</v>
      </c>
      <c r="J4215" t="s">
        <v>3415</v>
      </c>
      <c r="K4215" t="s">
        <v>20</v>
      </c>
      <c r="L4215" t="s">
        <v>21</v>
      </c>
      <c r="M4215">
        <f t="shared" ca="1" si="753"/>
        <v>0</v>
      </c>
      <c r="N4215">
        <f t="shared" ca="1" si="754"/>
        <v>0</v>
      </c>
      <c r="O4215">
        <f t="shared" ca="1" si="755"/>
        <v>1</v>
      </c>
      <c r="P4215">
        <f t="shared" ca="1" si="756"/>
        <v>0</v>
      </c>
      <c r="Q4215">
        <f t="shared" ca="1" si="759"/>
        <v>0</v>
      </c>
      <c r="R4215">
        <f t="shared" ca="1" si="757"/>
        <v>0</v>
      </c>
      <c r="S4215">
        <f t="shared" ca="1" si="758"/>
        <v>0</v>
      </c>
      <c r="T4215">
        <f t="shared" ca="1" si="758"/>
        <v>0</v>
      </c>
      <c r="U4215">
        <f t="shared" ca="1" si="758"/>
        <v>0</v>
      </c>
      <c r="V4215">
        <f t="shared" ca="1" si="758"/>
        <v>0</v>
      </c>
      <c r="W4215">
        <f t="shared" ca="1" si="751"/>
        <v>1</v>
      </c>
    </row>
    <row r="4216" spans="1:23" x14ac:dyDescent="0.3">
      <c r="A4216" t="s">
        <v>4409</v>
      </c>
      <c r="B4216">
        <f ca="1">IF(V4216=1,1000+SUM($V$2:V4216),1*M4216+2*N4216+3*O4216+4*P4216+5*Q4216+6*R4216+7*S4216+8*T4216+9*U4216)</f>
        <v>3</v>
      </c>
      <c r="C4216">
        <f t="shared" ca="1" si="750"/>
        <v>0</v>
      </c>
      <c r="D4216" t="s">
        <v>4410</v>
      </c>
      <c r="E4216" t="s">
        <v>4411</v>
      </c>
      <c r="F4216" t="s">
        <v>4412</v>
      </c>
      <c r="G4216" t="s">
        <v>4413</v>
      </c>
      <c r="H4216" t="s">
        <v>4414</v>
      </c>
      <c r="I4216" t="s">
        <v>3068</v>
      </c>
      <c r="J4216" t="s">
        <v>3069</v>
      </c>
      <c r="K4216" t="s">
        <v>20</v>
      </c>
      <c r="L4216" t="s">
        <v>21</v>
      </c>
      <c r="M4216">
        <f t="shared" ca="1" si="753"/>
        <v>0</v>
      </c>
      <c r="N4216">
        <f t="shared" ca="1" si="754"/>
        <v>0</v>
      </c>
      <c r="O4216">
        <f t="shared" ca="1" si="755"/>
        <v>1</v>
      </c>
      <c r="P4216">
        <f t="shared" ca="1" si="756"/>
        <v>0</v>
      </c>
      <c r="Q4216">
        <f t="shared" ca="1" si="759"/>
        <v>0</v>
      </c>
      <c r="R4216">
        <f t="shared" ca="1" si="757"/>
        <v>0</v>
      </c>
      <c r="S4216">
        <f t="shared" ca="1" si="758"/>
        <v>0</v>
      </c>
      <c r="T4216">
        <f t="shared" ca="1" si="758"/>
        <v>0</v>
      </c>
      <c r="U4216">
        <f t="shared" ca="1" si="758"/>
        <v>0</v>
      </c>
      <c r="V4216">
        <f t="shared" ca="1" si="758"/>
        <v>0</v>
      </c>
      <c r="W4216">
        <f t="shared" ca="1" si="751"/>
        <v>1</v>
      </c>
    </row>
    <row r="4217" spans="1:23" x14ac:dyDescent="0.3">
      <c r="A4217" t="s">
        <v>4415</v>
      </c>
      <c r="B4217">
        <f ca="1">IF(V4217=1,1000+SUM($V$2:V4217),1*M4217+2*N4217+3*O4217+4*P4217+5*Q4217+6*R4217+7*S4217+8*T4217+9*U4217)</f>
        <v>3</v>
      </c>
      <c r="C4217">
        <f t="shared" ca="1" si="750"/>
        <v>0</v>
      </c>
      <c r="D4217" t="s">
        <v>4416</v>
      </c>
      <c r="E4217" t="s">
        <v>4411</v>
      </c>
      <c r="F4217" t="s">
        <v>4412</v>
      </c>
      <c r="G4217" t="s">
        <v>4413</v>
      </c>
      <c r="H4217" t="s">
        <v>4414</v>
      </c>
      <c r="I4217" t="s">
        <v>3068</v>
      </c>
      <c r="J4217" t="s">
        <v>3069</v>
      </c>
      <c r="K4217" t="s">
        <v>20</v>
      </c>
      <c r="L4217" t="s">
        <v>21</v>
      </c>
      <c r="M4217">
        <f t="shared" ca="1" si="753"/>
        <v>0</v>
      </c>
      <c r="N4217">
        <f t="shared" ca="1" si="754"/>
        <v>0</v>
      </c>
      <c r="O4217">
        <f t="shared" ca="1" si="755"/>
        <v>1</v>
      </c>
      <c r="P4217">
        <f t="shared" ca="1" si="756"/>
        <v>0</v>
      </c>
      <c r="Q4217">
        <f t="shared" ca="1" si="759"/>
        <v>0</v>
      </c>
      <c r="R4217">
        <f t="shared" ca="1" si="757"/>
        <v>0</v>
      </c>
      <c r="S4217">
        <f t="shared" ca="1" si="758"/>
        <v>0</v>
      </c>
      <c r="T4217">
        <f t="shared" ca="1" si="758"/>
        <v>0</v>
      </c>
      <c r="U4217">
        <f t="shared" ca="1" si="758"/>
        <v>0</v>
      </c>
      <c r="V4217">
        <f t="shared" ca="1" si="758"/>
        <v>0</v>
      </c>
      <c r="W4217">
        <f t="shared" ca="1" si="751"/>
        <v>1</v>
      </c>
    </row>
    <row r="4218" spans="1:23" x14ac:dyDescent="0.3">
      <c r="A4218" t="s">
        <v>4417</v>
      </c>
      <c r="B4218">
        <f ca="1">IF(V4218=1,1000+SUM($V$2:V4218),1*M4218+2*N4218+3*O4218+4*P4218+5*Q4218+6*R4218+7*S4218+8*T4218+9*U4218)</f>
        <v>3</v>
      </c>
      <c r="C4218">
        <f t="shared" ca="1" si="750"/>
        <v>0</v>
      </c>
      <c r="D4218" t="s">
        <v>4418</v>
      </c>
      <c r="E4218" t="s">
        <v>4411</v>
      </c>
      <c r="F4218" t="s">
        <v>4412</v>
      </c>
      <c r="G4218" t="s">
        <v>4413</v>
      </c>
      <c r="H4218" t="s">
        <v>4414</v>
      </c>
      <c r="I4218" t="s">
        <v>3068</v>
      </c>
      <c r="J4218" t="s">
        <v>3069</v>
      </c>
      <c r="K4218" t="s">
        <v>20</v>
      </c>
      <c r="L4218" t="s">
        <v>21</v>
      </c>
      <c r="M4218">
        <f t="shared" ca="1" si="753"/>
        <v>0</v>
      </c>
      <c r="N4218">
        <f t="shared" ca="1" si="754"/>
        <v>0</v>
      </c>
      <c r="O4218">
        <f t="shared" ca="1" si="755"/>
        <v>1</v>
      </c>
      <c r="P4218">
        <f t="shared" ca="1" si="756"/>
        <v>0</v>
      </c>
      <c r="Q4218">
        <f t="shared" ca="1" si="759"/>
        <v>0</v>
      </c>
      <c r="R4218">
        <f t="shared" ca="1" si="757"/>
        <v>0</v>
      </c>
      <c r="S4218">
        <f t="shared" ca="1" si="758"/>
        <v>0</v>
      </c>
      <c r="T4218">
        <f t="shared" ca="1" si="758"/>
        <v>0</v>
      </c>
      <c r="U4218">
        <f t="shared" ca="1" si="758"/>
        <v>0</v>
      </c>
      <c r="V4218">
        <f t="shared" ca="1" si="758"/>
        <v>0</v>
      </c>
      <c r="W4218">
        <f t="shared" ca="1" si="751"/>
        <v>1</v>
      </c>
    </row>
    <row r="4219" spans="1:23" x14ac:dyDescent="0.3">
      <c r="A4219" t="s">
        <v>4419</v>
      </c>
      <c r="B4219">
        <f ca="1">IF(V4219=1,1000+SUM($V$2:V4219),1*M4219+2*N4219+3*O4219+4*P4219+5*Q4219+6*R4219+7*S4219+8*T4219+9*U4219)</f>
        <v>3</v>
      </c>
      <c r="C4219">
        <f t="shared" ca="1" si="750"/>
        <v>0</v>
      </c>
      <c r="D4219" t="s">
        <v>4420</v>
      </c>
      <c r="E4219" t="s">
        <v>4411</v>
      </c>
      <c r="F4219" t="s">
        <v>4412</v>
      </c>
      <c r="G4219" t="s">
        <v>4413</v>
      </c>
      <c r="H4219" t="s">
        <v>4414</v>
      </c>
      <c r="I4219" t="s">
        <v>3068</v>
      </c>
      <c r="J4219" t="s">
        <v>3069</v>
      </c>
      <c r="K4219" t="s">
        <v>20</v>
      </c>
      <c r="L4219" t="s">
        <v>21</v>
      </c>
      <c r="M4219">
        <f t="shared" ca="1" si="753"/>
        <v>0</v>
      </c>
      <c r="N4219">
        <f t="shared" ca="1" si="754"/>
        <v>0</v>
      </c>
      <c r="O4219">
        <f t="shared" ca="1" si="755"/>
        <v>1</v>
      </c>
      <c r="P4219">
        <f t="shared" ca="1" si="756"/>
        <v>0</v>
      </c>
      <c r="Q4219">
        <f t="shared" ca="1" si="759"/>
        <v>0</v>
      </c>
      <c r="R4219">
        <f t="shared" ca="1" si="757"/>
        <v>0</v>
      </c>
      <c r="S4219">
        <f t="shared" ref="S4219:V4238" ca="1" si="760">IF(ISNA(VLOOKUP($A4219,INDIRECT("'"&amp;S$1&amp;"'!B:B"),1,FALSE)),0,1)</f>
        <v>0</v>
      </c>
      <c r="T4219">
        <f t="shared" ca="1" si="760"/>
        <v>0</v>
      </c>
      <c r="U4219">
        <f t="shared" ca="1" si="760"/>
        <v>0</v>
      </c>
      <c r="V4219">
        <f t="shared" ca="1" si="760"/>
        <v>0</v>
      </c>
      <c r="W4219">
        <f t="shared" ca="1" si="751"/>
        <v>1</v>
      </c>
    </row>
    <row r="4220" spans="1:23" x14ac:dyDescent="0.3">
      <c r="A4220" t="s">
        <v>4421</v>
      </c>
      <c r="B4220">
        <f ca="1">IF(V4220=1,1000+SUM($V$2:V4220),1*M4220+2*N4220+3*O4220+4*P4220+5*Q4220+6*R4220+7*S4220+8*T4220+9*U4220)</f>
        <v>3</v>
      </c>
      <c r="C4220">
        <f t="shared" ca="1" si="750"/>
        <v>0</v>
      </c>
      <c r="D4220" t="s">
        <v>4422</v>
      </c>
      <c r="E4220" t="s">
        <v>4411</v>
      </c>
      <c r="F4220" t="s">
        <v>4412</v>
      </c>
      <c r="G4220" t="s">
        <v>4413</v>
      </c>
      <c r="H4220" t="s">
        <v>4414</v>
      </c>
      <c r="I4220" t="s">
        <v>3068</v>
      </c>
      <c r="J4220" t="s">
        <v>3069</v>
      </c>
      <c r="K4220" t="s">
        <v>20</v>
      </c>
      <c r="L4220" t="s">
        <v>21</v>
      </c>
      <c r="M4220">
        <f t="shared" ca="1" si="753"/>
        <v>0</v>
      </c>
      <c r="N4220">
        <f t="shared" ca="1" si="754"/>
        <v>0</v>
      </c>
      <c r="O4220">
        <f t="shared" ca="1" si="755"/>
        <v>1</v>
      </c>
      <c r="P4220">
        <f t="shared" ca="1" si="756"/>
        <v>0</v>
      </c>
      <c r="Q4220">
        <f t="shared" ca="1" si="759"/>
        <v>0</v>
      </c>
      <c r="R4220">
        <f t="shared" ca="1" si="757"/>
        <v>0</v>
      </c>
      <c r="S4220">
        <f t="shared" ca="1" si="760"/>
        <v>0</v>
      </c>
      <c r="T4220">
        <f t="shared" ca="1" si="760"/>
        <v>0</v>
      </c>
      <c r="U4220">
        <f t="shared" ca="1" si="760"/>
        <v>0</v>
      </c>
      <c r="V4220">
        <f t="shared" ca="1" si="760"/>
        <v>0</v>
      </c>
      <c r="W4220">
        <f t="shared" ca="1" si="751"/>
        <v>1</v>
      </c>
    </row>
    <row r="4221" spans="1:23" x14ac:dyDescent="0.3">
      <c r="A4221" t="s">
        <v>4423</v>
      </c>
      <c r="B4221">
        <f ca="1">IF(V4221=1,1000+SUM($V$2:V4221),1*M4221+2*N4221+3*O4221+4*P4221+5*Q4221+6*R4221+7*S4221+8*T4221+9*U4221)</f>
        <v>3</v>
      </c>
      <c r="C4221">
        <f t="shared" ca="1" si="750"/>
        <v>0</v>
      </c>
      <c r="D4221" t="s">
        <v>4424</v>
      </c>
      <c r="E4221" t="s">
        <v>4411</v>
      </c>
      <c r="F4221" t="s">
        <v>4412</v>
      </c>
      <c r="G4221" t="s">
        <v>4413</v>
      </c>
      <c r="H4221" t="s">
        <v>4414</v>
      </c>
      <c r="I4221" t="s">
        <v>3068</v>
      </c>
      <c r="J4221" t="s">
        <v>3069</v>
      </c>
      <c r="K4221" t="s">
        <v>20</v>
      </c>
      <c r="L4221" t="s">
        <v>21</v>
      </c>
      <c r="M4221">
        <f t="shared" ca="1" si="753"/>
        <v>0</v>
      </c>
      <c r="N4221">
        <f t="shared" ca="1" si="754"/>
        <v>0</v>
      </c>
      <c r="O4221">
        <f t="shared" ca="1" si="755"/>
        <v>1</v>
      </c>
      <c r="P4221">
        <f t="shared" ca="1" si="756"/>
        <v>0</v>
      </c>
      <c r="Q4221">
        <f t="shared" ca="1" si="759"/>
        <v>0</v>
      </c>
      <c r="R4221">
        <f t="shared" ca="1" si="757"/>
        <v>0</v>
      </c>
      <c r="S4221">
        <f t="shared" ca="1" si="760"/>
        <v>0</v>
      </c>
      <c r="T4221">
        <f t="shared" ca="1" si="760"/>
        <v>0</v>
      </c>
      <c r="U4221">
        <f t="shared" ca="1" si="760"/>
        <v>0</v>
      </c>
      <c r="V4221">
        <f t="shared" ca="1" si="760"/>
        <v>0</v>
      </c>
      <c r="W4221">
        <f t="shared" ca="1" si="751"/>
        <v>1</v>
      </c>
    </row>
    <row r="4222" spans="1:23" x14ac:dyDescent="0.3">
      <c r="A4222" t="s">
        <v>4425</v>
      </c>
      <c r="B4222">
        <f ca="1">IF(V4222=1,1000+SUM($V$2:V4222),1*M4222+2*N4222+3*O4222+4*P4222+5*Q4222+6*R4222+7*S4222+8*T4222+9*U4222)</f>
        <v>3</v>
      </c>
      <c r="C4222">
        <f t="shared" ca="1" si="750"/>
        <v>0</v>
      </c>
      <c r="D4222" t="s">
        <v>4426</v>
      </c>
      <c r="E4222" t="s">
        <v>4411</v>
      </c>
      <c r="F4222" t="s">
        <v>4412</v>
      </c>
      <c r="G4222" t="s">
        <v>4413</v>
      </c>
      <c r="H4222" t="s">
        <v>4414</v>
      </c>
      <c r="I4222" t="s">
        <v>3068</v>
      </c>
      <c r="J4222" t="s">
        <v>3069</v>
      </c>
      <c r="K4222" t="s">
        <v>20</v>
      </c>
      <c r="L4222" t="s">
        <v>21</v>
      </c>
      <c r="M4222">
        <f t="shared" ca="1" si="753"/>
        <v>0</v>
      </c>
      <c r="N4222">
        <f t="shared" ca="1" si="754"/>
        <v>0</v>
      </c>
      <c r="O4222">
        <f t="shared" ca="1" si="755"/>
        <v>1</v>
      </c>
      <c r="P4222">
        <f t="shared" ca="1" si="756"/>
        <v>0</v>
      </c>
      <c r="Q4222">
        <f t="shared" ca="1" si="759"/>
        <v>0</v>
      </c>
      <c r="R4222">
        <f t="shared" ca="1" si="757"/>
        <v>0</v>
      </c>
      <c r="S4222">
        <f t="shared" ca="1" si="760"/>
        <v>0</v>
      </c>
      <c r="T4222">
        <f t="shared" ca="1" si="760"/>
        <v>0</v>
      </c>
      <c r="U4222">
        <f t="shared" ca="1" si="760"/>
        <v>0</v>
      </c>
      <c r="V4222">
        <f t="shared" ca="1" si="760"/>
        <v>0</v>
      </c>
      <c r="W4222">
        <f t="shared" ca="1" si="751"/>
        <v>1</v>
      </c>
    </row>
    <row r="4223" spans="1:23" x14ac:dyDescent="0.3">
      <c r="A4223" t="s">
        <v>4427</v>
      </c>
      <c r="B4223">
        <f ca="1">IF(V4223=1,1000+SUM($V$2:V4223),1*M4223+2*N4223+3*O4223+4*P4223+5*Q4223+6*R4223+7*S4223+8*T4223+9*U4223)</f>
        <v>3</v>
      </c>
      <c r="C4223">
        <f t="shared" ca="1" si="750"/>
        <v>0</v>
      </c>
      <c r="D4223" t="s">
        <v>4428</v>
      </c>
      <c r="E4223" t="s">
        <v>4411</v>
      </c>
      <c r="F4223" t="s">
        <v>4412</v>
      </c>
      <c r="G4223" t="s">
        <v>4413</v>
      </c>
      <c r="H4223" t="s">
        <v>4414</v>
      </c>
      <c r="I4223" t="s">
        <v>3068</v>
      </c>
      <c r="J4223" t="s">
        <v>3069</v>
      </c>
      <c r="K4223" t="s">
        <v>20</v>
      </c>
      <c r="L4223" t="s">
        <v>21</v>
      </c>
      <c r="M4223">
        <f t="shared" ca="1" si="753"/>
        <v>0</v>
      </c>
      <c r="N4223">
        <f t="shared" ca="1" si="754"/>
        <v>0</v>
      </c>
      <c r="O4223">
        <f t="shared" ca="1" si="755"/>
        <v>1</v>
      </c>
      <c r="P4223">
        <f t="shared" ca="1" si="756"/>
        <v>0</v>
      </c>
      <c r="Q4223">
        <f t="shared" ca="1" si="759"/>
        <v>0</v>
      </c>
      <c r="R4223">
        <f t="shared" ca="1" si="757"/>
        <v>0</v>
      </c>
      <c r="S4223">
        <f t="shared" ca="1" si="760"/>
        <v>0</v>
      </c>
      <c r="T4223">
        <f t="shared" ca="1" si="760"/>
        <v>0</v>
      </c>
      <c r="U4223">
        <f t="shared" ca="1" si="760"/>
        <v>0</v>
      </c>
      <c r="V4223">
        <f t="shared" ca="1" si="760"/>
        <v>0</v>
      </c>
      <c r="W4223">
        <f t="shared" ca="1" si="751"/>
        <v>1</v>
      </c>
    </row>
    <row r="4224" spans="1:23" x14ac:dyDescent="0.3">
      <c r="A4224" t="s">
        <v>4429</v>
      </c>
      <c r="B4224">
        <f ca="1">IF(V4224=1,1000+SUM($V$2:V4224),1*M4224+2*N4224+3*O4224+4*P4224+5*Q4224+6*R4224+7*S4224+8*T4224+9*U4224)</f>
        <v>3</v>
      </c>
      <c r="C4224">
        <f t="shared" ca="1" si="750"/>
        <v>0</v>
      </c>
      <c r="D4224" t="s">
        <v>4430</v>
      </c>
      <c r="E4224" t="s">
        <v>4411</v>
      </c>
      <c r="F4224" t="s">
        <v>4412</v>
      </c>
      <c r="G4224" t="s">
        <v>4413</v>
      </c>
      <c r="H4224" t="s">
        <v>4414</v>
      </c>
      <c r="I4224" t="s">
        <v>3068</v>
      </c>
      <c r="J4224" t="s">
        <v>3069</v>
      </c>
      <c r="K4224" t="s">
        <v>20</v>
      </c>
      <c r="L4224" t="s">
        <v>21</v>
      </c>
      <c r="M4224">
        <f t="shared" ca="1" si="753"/>
        <v>0</v>
      </c>
      <c r="N4224">
        <f t="shared" ca="1" si="754"/>
        <v>0</v>
      </c>
      <c r="O4224">
        <f t="shared" ca="1" si="755"/>
        <v>1</v>
      </c>
      <c r="P4224">
        <f t="shared" ca="1" si="756"/>
        <v>0</v>
      </c>
      <c r="Q4224">
        <f t="shared" ca="1" si="759"/>
        <v>0</v>
      </c>
      <c r="R4224">
        <f t="shared" ca="1" si="757"/>
        <v>0</v>
      </c>
      <c r="S4224">
        <f t="shared" ca="1" si="760"/>
        <v>0</v>
      </c>
      <c r="T4224">
        <f t="shared" ca="1" si="760"/>
        <v>0</v>
      </c>
      <c r="U4224">
        <f t="shared" ca="1" si="760"/>
        <v>0</v>
      </c>
      <c r="V4224">
        <f t="shared" ca="1" si="760"/>
        <v>0</v>
      </c>
      <c r="W4224">
        <f t="shared" ca="1" si="751"/>
        <v>1</v>
      </c>
    </row>
    <row r="4225" spans="1:23" x14ac:dyDescent="0.3">
      <c r="A4225" t="s">
        <v>4431</v>
      </c>
      <c r="B4225">
        <f ca="1">IF(V4225=1,1000+SUM($V$2:V4225),1*M4225+2*N4225+3*O4225+4*P4225+5*Q4225+6*R4225+7*S4225+8*T4225+9*U4225)</f>
        <v>3</v>
      </c>
      <c r="C4225">
        <f t="shared" ca="1" si="750"/>
        <v>0</v>
      </c>
      <c r="D4225" t="s">
        <v>4432</v>
      </c>
      <c r="E4225" t="s">
        <v>4411</v>
      </c>
      <c r="F4225" t="s">
        <v>4412</v>
      </c>
      <c r="G4225" t="s">
        <v>4413</v>
      </c>
      <c r="H4225" t="s">
        <v>4414</v>
      </c>
      <c r="I4225" t="s">
        <v>3068</v>
      </c>
      <c r="J4225" t="s">
        <v>3069</v>
      </c>
      <c r="K4225" t="s">
        <v>20</v>
      </c>
      <c r="L4225" t="s">
        <v>21</v>
      </c>
      <c r="M4225">
        <f t="shared" ca="1" si="753"/>
        <v>0</v>
      </c>
      <c r="N4225">
        <f t="shared" ca="1" si="754"/>
        <v>0</v>
      </c>
      <c r="O4225">
        <f t="shared" ca="1" si="755"/>
        <v>1</v>
      </c>
      <c r="P4225">
        <f t="shared" ca="1" si="756"/>
        <v>0</v>
      </c>
      <c r="Q4225">
        <f t="shared" ca="1" si="759"/>
        <v>0</v>
      </c>
      <c r="R4225">
        <f t="shared" ca="1" si="757"/>
        <v>0</v>
      </c>
      <c r="S4225">
        <f t="shared" ca="1" si="760"/>
        <v>0</v>
      </c>
      <c r="T4225">
        <f t="shared" ca="1" si="760"/>
        <v>0</v>
      </c>
      <c r="U4225">
        <f t="shared" ca="1" si="760"/>
        <v>0</v>
      </c>
      <c r="V4225">
        <f t="shared" ca="1" si="760"/>
        <v>0</v>
      </c>
      <c r="W4225">
        <f t="shared" ca="1" si="751"/>
        <v>1</v>
      </c>
    </row>
    <row r="4226" spans="1:23" x14ac:dyDescent="0.3">
      <c r="A4226" t="s">
        <v>4433</v>
      </c>
      <c r="B4226">
        <f ca="1">IF(V4226=1,1000+SUM($V$2:V4226),1*M4226+2*N4226+3*O4226+4*P4226+5*Q4226+6*R4226+7*S4226+8*T4226+9*U4226)</f>
        <v>3</v>
      </c>
      <c r="C4226">
        <f t="shared" ref="C4226:C4289" ca="1" si="761">IF(B4226&lt;1000,0,1)</f>
        <v>0</v>
      </c>
      <c r="D4226" t="s">
        <v>4434</v>
      </c>
      <c r="E4226" t="s">
        <v>4411</v>
      </c>
      <c r="F4226" t="s">
        <v>4412</v>
      </c>
      <c r="G4226" t="s">
        <v>4413</v>
      </c>
      <c r="H4226" t="s">
        <v>4414</v>
      </c>
      <c r="I4226" t="s">
        <v>3068</v>
      </c>
      <c r="J4226" t="s">
        <v>3069</v>
      </c>
      <c r="K4226" t="s">
        <v>20</v>
      </c>
      <c r="L4226" t="s">
        <v>21</v>
      </c>
      <c r="M4226">
        <f t="shared" ca="1" si="753"/>
        <v>0</v>
      </c>
      <c r="N4226">
        <f t="shared" ca="1" si="754"/>
        <v>0</v>
      </c>
      <c r="O4226">
        <f t="shared" ca="1" si="755"/>
        <v>1</v>
      </c>
      <c r="P4226">
        <f t="shared" ca="1" si="756"/>
        <v>0</v>
      </c>
      <c r="Q4226">
        <f t="shared" ca="1" si="759"/>
        <v>0</v>
      </c>
      <c r="R4226">
        <f t="shared" ca="1" si="757"/>
        <v>0</v>
      </c>
      <c r="S4226">
        <f t="shared" ca="1" si="760"/>
        <v>0</v>
      </c>
      <c r="T4226">
        <f t="shared" ca="1" si="760"/>
        <v>0</v>
      </c>
      <c r="U4226">
        <f t="shared" ca="1" si="760"/>
        <v>0</v>
      </c>
      <c r="V4226">
        <f t="shared" ca="1" si="760"/>
        <v>0</v>
      </c>
      <c r="W4226">
        <f t="shared" ref="W4226:W4289" ca="1" si="762">SUM(M4226:V4226)</f>
        <v>1</v>
      </c>
    </row>
    <row r="4227" spans="1:23" x14ac:dyDescent="0.3">
      <c r="A4227" t="s">
        <v>4435</v>
      </c>
      <c r="B4227">
        <f ca="1">IF(V4227=1,1000+SUM($V$2:V4227),1*M4227+2*N4227+3*O4227+4*P4227+5*Q4227+6*R4227+7*S4227+8*T4227+9*U4227)</f>
        <v>3</v>
      </c>
      <c r="C4227">
        <f t="shared" ca="1" si="761"/>
        <v>0</v>
      </c>
      <c r="D4227" t="s">
        <v>4436</v>
      </c>
      <c r="E4227" t="s">
        <v>4411</v>
      </c>
      <c r="F4227" t="s">
        <v>4412</v>
      </c>
      <c r="G4227" t="s">
        <v>4413</v>
      </c>
      <c r="H4227" t="s">
        <v>4414</v>
      </c>
      <c r="I4227" t="s">
        <v>3068</v>
      </c>
      <c r="J4227" t="s">
        <v>3069</v>
      </c>
      <c r="K4227" t="s">
        <v>20</v>
      </c>
      <c r="L4227" t="s">
        <v>21</v>
      </c>
      <c r="M4227">
        <f t="shared" ca="1" si="753"/>
        <v>0</v>
      </c>
      <c r="N4227">
        <f t="shared" ca="1" si="754"/>
        <v>0</v>
      </c>
      <c r="O4227">
        <f t="shared" ca="1" si="755"/>
        <v>1</v>
      </c>
      <c r="P4227">
        <f t="shared" ca="1" si="756"/>
        <v>0</v>
      </c>
      <c r="Q4227">
        <f t="shared" ca="1" si="759"/>
        <v>0</v>
      </c>
      <c r="R4227">
        <f t="shared" ca="1" si="757"/>
        <v>0</v>
      </c>
      <c r="S4227">
        <f t="shared" ca="1" si="760"/>
        <v>0</v>
      </c>
      <c r="T4227">
        <f t="shared" ca="1" si="760"/>
        <v>0</v>
      </c>
      <c r="U4227">
        <f t="shared" ca="1" si="760"/>
        <v>0</v>
      </c>
      <c r="V4227">
        <f t="shared" ca="1" si="760"/>
        <v>0</v>
      </c>
      <c r="W4227">
        <f t="shared" ca="1" si="762"/>
        <v>1</v>
      </c>
    </row>
    <row r="4228" spans="1:23" x14ac:dyDescent="0.3">
      <c r="A4228" t="s">
        <v>4437</v>
      </c>
      <c r="B4228">
        <f ca="1">IF(V4228=1,1000+SUM($V$2:V4228),1*M4228+2*N4228+3*O4228+4*P4228+5*Q4228+6*R4228+7*S4228+8*T4228+9*U4228)</f>
        <v>3</v>
      </c>
      <c r="C4228">
        <f t="shared" ca="1" si="761"/>
        <v>0</v>
      </c>
      <c r="D4228" t="s">
        <v>4438</v>
      </c>
      <c r="E4228" t="s">
        <v>4411</v>
      </c>
      <c r="F4228" t="s">
        <v>4412</v>
      </c>
      <c r="G4228" t="s">
        <v>4413</v>
      </c>
      <c r="H4228" t="s">
        <v>4414</v>
      </c>
      <c r="I4228" t="s">
        <v>3068</v>
      </c>
      <c r="J4228" t="s">
        <v>3069</v>
      </c>
      <c r="K4228" t="s">
        <v>20</v>
      </c>
      <c r="L4228" t="s">
        <v>21</v>
      </c>
      <c r="M4228">
        <f t="shared" ca="1" si="753"/>
        <v>0</v>
      </c>
      <c r="N4228">
        <f t="shared" ca="1" si="754"/>
        <v>0</v>
      </c>
      <c r="O4228">
        <f t="shared" ca="1" si="755"/>
        <v>1</v>
      </c>
      <c r="P4228">
        <f t="shared" ca="1" si="756"/>
        <v>0</v>
      </c>
      <c r="Q4228">
        <f t="shared" ca="1" si="759"/>
        <v>0</v>
      </c>
      <c r="R4228">
        <f t="shared" ca="1" si="757"/>
        <v>0</v>
      </c>
      <c r="S4228">
        <f t="shared" ca="1" si="760"/>
        <v>0</v>
      </c>
      <c r="T4228">
        <f t="shared" ca="1" si="760"/>
        <v>0</v>
      </c>
      <c r="U4228">
        <f t="shared" ca="1" si="760"/>
        <v>0</v>
      </c>
      <c r="V4228">
        <f t="shared" ca="1" si="760"/>
        <v>0</v>
      </c>
      <c r="W4228">
        <f t="shared" ca="1" si="762"/>
        <v>1</v>
      </c>
    </row>
    <row r="4229" spans="1:23" x14ac:dyDescent="0.3">
      <c r="A4229" t="s">
        <v>4439</v>
      </c>
      <c r="B4229">
        <f ca="1">IF(V4229=1,1000+SUM($V$2:V4229),1*M4229+2*N4229+3*O4229+4*P4229+5*Q4229+6*R4229+7*S4229+8*T4229+9*U4229)</f>
        <v>3</v>
      </c>
      <c r="C4229">
        <f t="shared" ca="1" si="761"/>
        <v>0</v>
      </c>
      <c r="D4229" t="s">
        <v>4440</v>
      </c>
      <c r="E4229" t="s">
        <v>4411</v>
      </c>
      <c r="F4229" t="s">
        <v>4412</v>
      </c>
      <c r="G4229" t="s">
        <v>4413</v>
      </c>
      <c r="H4229" t="s">
        <v>4414</v>
      </c>
      <c r="I4229" t="s">
        <v>3068</v>
      </c>
      <c r="J4229" t="s">
        <v>3069</v>
      </c>
      <c r="K4229" t="s">
        <v>20</v>
      </c>
      <c r="L4229" t="s">
        <v>21</v>
      </c>
      <c r="M4229">
        <f t="shared" ca="1" si="753"/>
        <v>0</v>
      </c>
      <c r="N4229">
        <f t="shared" ca="1" si="754"/>
        <v>0</v>
      </c>
      <c r="O4229">
        <f t="shared" ca="1" si="755"/>
        <v>1</v>
      </c>
      <c r="P4229">
        <f t="shared" ca="1" si="756"/>
        <v>0</v>
      </c>
      <c r="Q4229">
        <f t="shared" ca="1" si="759"/>
        <v>0</v>
      </c>
      <c r="R4229">
        <f t="shared" ca="1" si="757"/>
        <v>0</v>
      </c>
      <c r="S4229">
        <f t="shared" ca="1" si="760"/>
        <v>0</v>
      </c>
      <c r="T4229">
        <f t="shared" ca="1" si="760"/>
        <v>0</v>
      </c>
      <c r="U4229">
        <f t="shared" ca="1" si="760"/>
        <v>0</v>
      </c>
      <c r="V4229">
        <f t="shared" ca="1" si="760"/>
        <v>0</v>
      </c>
      <c r="W4229">
        <f t="shared" ca="1" si="762"/>
        <v>1</v>
      </c>
    </row>
    <row r="4230" spans="1:23" x14ac:dyDescent="0.3">
      <c r="A4230" t="s">
        <v>4441</v>
      </c>
      <c r="B4230">
        <f ca="1">IF(V4230=1,1000+SUM($V$2:V4230),1*M4230+2*N4230+3*O4230+4*P4230+5*Q4230+6*R4230+7*S4230+8*T4230+9*U4230)</f>
        <v>3</v>
      </c>
      <c r="C4230">
        <f t="shared" ca="1" si="761"/>
        <v>0</v>
      </c>
      <c r="D4230" t="s">
        <v>4442</v>
      </c>
      <c r="E4230" t="s">
        <v>4411</v>
      </c>
      <c r="F4230" t="s">
        <v>4412</v>
      </c>
      <c r="G4230" t="s">
        <v>4413</v>
      </c>
      <c r="H4230" t="s">
        <v>4414</v>
      </c>
      <c r="I4230" t="s">
        <v>3068</v>
      </c>
      <c r="J4230" t="s">
        <v>3069</v>
      </c>
      <c r="K4230" t="s">
        <v>20</v>
      </c>
      <c r="L4230" t="s">
        <v>21</v>
      </c>
      <c r="M4230">
        <f t="shared" ca="1" si="753"/>
        <v>0</v>
      </c>
      <c r="N4230">
        <f t="shared" ca="1" si="754"/>
        <v>0</v>
      </c>
      <c r="O4230">
        <f t="shared" ca="1" si="755"/>
        <v>1</v>
      </c>
      <c r="P4230">
        <f t="shared" ca="1" si="756"/>
        <v>0</v>
      </c>
      <c r="Q4230">
        <f t="shared" ca="1" si="759"/>
        <v>0</v>
      </c>
      <c r="R4230">
        <f t="shared" ca="1" si="757"/>
        <v>0</v>
      </c>
      <c r="S4230">
        <f t="shared" ca="1" si="760"/>
        <v>0</v>
      </c>
      <c r="T4230">
        <f t="shared" ca="1" si="760"/>
        <v>0</v>
      </c>
      <c r="U4230">
        <f t="shared" ca="1" si="760"/>
        <v>0</v>
      </c>
      <c r="V4230">
        <f t="shared" ca="1" si="760"/>
        <v>0</v>
      </c>
      <c r="W4230">
        <f t="shared" ca="1" si="762"/>
        <v>1</v>
      </c>
    </row>
    <row r="4231" spans="1:23" x14ac:dyDescent="0.3">
      <c r="A4231" t="s">
        <v>4443</v>
      </c>
      <c r="B4231">
        <f ca="1">IF(V4231=1,1000+SUM($V$2:V4231),1*M4231+2*N4231+3*O4231+4*P4231+5*Q4231+6*R4231+7*S4231+8*T4231+9*U4231)</f>
        <v>3</v>
      </c>
      <c r="C4231">
        <f t="shared" ca="1" si="761"/>
        <v>0</v>
      </c>
      <c r="D4231" t="s">
        <v>4444</v>
      </c>
      <c r="E4231" t="s">
        <v>4411</v>
      </c>
      <c r="F4231" t="s">
        <v>4412</v>
      </c>
      <c r="G4231" t="s">
        <v>4413</v>
      </c>
      <c r="H4231" t="s">
        <v>4414</v>
      </c>
      <c r="I4231" t="s">
        <v>3068</v>
      </c>
      <c r="J4231" t="s">
        <v>3069</v>
      </c>
      <c r="K4231" t="s">
        <v>20</v>
      </c>
      <c r="L4231" t="s">
        <v>21</v>
      </c>
      <c r="M4231">
        <f t="shared" ca="1" si="753"/>
        <v>0</v>
      </c>
      <c r="N4231">
        <f t="shared" ca="1" si="754"/>
        <v>0</v>
      </c>
      <c r="O4231">
        <f t="shared" ca="1" si="755"/>
        <v>1</v>
      </c>
      <c r="P4231">
        <f t="shared" ca="1" si="756"/>
        <v>0</v>
      </c>
      <c r="Q4231">
        <f t="shared" ca="1" si="759"/>
        <v>0</v>
      </c>
      <c r="R4231">
        <f t="shared" ca="1" si="757"/>
        <v>0</v>
      </c>
      <c r="S4231">
        <f t="shared" ca="1" si="760"/>
        <v>0</v>
      </c>
      <c r="T4231">
        <f t="shared" ca="1" si="760"/>
        <v>0</v>
      </c>
      <c r="U4231">
        <f t="shared" ca="1" si="760"/>
        <v>0</v>
      </c>
      <c r="V4231">
        <f t="shared" ca="1" si="760"/>
        <v>0</v>
      </c>
      <c r="W4231">
        <f t="shared" ca="1" si="762"/>
        <v>1</v>
      </c>
    </row>
    <row r="4232" spans="1:23" x14ac:dyDescent="0.3">
      <c r="A4232" t="s">
        <v>4445</v>
      </c>
      <c r="B4232">
        <f ca="1">IF(V4232=1,1000+SUM($V$2:V4232),1*M4232+2*N4232+3*O4232+4*P4232+5*Q4232+6*R4232+7*S4232+8*T4232+9*U4232)</f>
        <v>3</v>
      </c>
      <c r="C4232">
        <f t="shared" ca="1" si="761"/>
        <v>0</v>
      </c>
      <c r="D4232" t="s">
        <v>4446</v>
      </c>
      <c r="E4232" t="s">
        <v>4411</v>
      </c>
      <c r="F4232" t="s">
        <v>4412</v>
      </c>
      <c r="G4232" t="s">
        <v>4413</v>
      </c>
      <c r="H4232" t="s">
        <v>4414</v>
      </c>
      <c r="I4232" t="s">
        <v>3068</v>
      </c>
      <c r="J4232" t="s">
        <v>3069</v>
      </c>
      <c r="K4232" t="s">
        <v>20</v>
      </c>
      <c r="L4232" t="s">
        <v>21</v>
      </c>
      <c r="M4232">
        <f t="shared" ca="1" si="753"/>
        <v>0</v>
      </c>
      <c r="N4232">
        <f t="shared" ca="1" si="754"/>
        <v>0</v>
      </c>
      <c r="O4232">
        <f t="shared" ca="1" si="755"/>
        <v>1</v>
      </c>
      <c r="P4232">
        <f t="shared" ca="1" si="756"/>
        <v>0</v>
      </c>
      <c r="Q4232">
        <f t="shared" ca="1" si="759"/>
        <v>0</v>
      </c>
      <c r="R4232">
        <f t="shared" ca="1" si="757"/>
        <v>0</v>
      </c>
      <c r="S4232">
        <f t="shared" ca="1" si="760"/>
        <v>0</v>
      </c>
      <c r="T4232">
        <f t="shared" ca="1" si="760"/>
        <v>0</v>
      </c>
      <c r="U4232">
        <f t="shared" ca="1" si="760"/>
        <v>0</v>
      </c>
      <c r="V4232">
        <f t="shared" ca="1" si="760"/>
        <v>0</v>
      </c>
      <c r="W4232">
        <f t="shared" ca="1" si="762"/>
        <v>1</v>
      </c>
    </row>
    <row r="4233" spans="1:23" x14ac:dyDescent="0.3">
      <c r="A4233" t="s">
        <v>4447</v>
      </c>
      <c r="B4233">
        <f ca="1">IF(V4233=1,1000+SUM($V$2:V4233),1*M4233+2*N4233+3*O4233+4*P4233+5*Q4233+6*R4233+7*S4233+8*T4233+9*U4233)</f>
        <v>3</v>
      </c>
      <c r="C4233">
        <f t="shared" ca="1" si="761"/>
        <v>0</v>
      </c>
      <c r="D4233" t="s">
        <v>4448</v>
      </c>
      <c r="E4233" t="s">
        <v>4411</v>
      </c>
      <c r="F4233" t="s">
        <v>4412</v>
      </c>
      <c r="G4233" t="s">
        <v>4413</v>
      </c>
      <c r="H4233" t="s">
        <v>4414</v>
      </c>
      <c r="I4233" t="s">
        <v>3068</v>
      </c>
      <c r="J4233" t="s">
        <v>3069</v>
      </c>
      <c r="K4233" t="s">
        <v>20</v>
      </c>
      <c r="L4233" t="s">
        <v>21</v>
      </c>
      <c r="M4233">
        <f t="shared" ca="1" si="753"/>
        <v>0</v>
      </c>
      <c r="N4233">
        <f t="shared" ca="1" si="754"/>
        <v>0</v>
      </c>
      <c r="O4233">
        <f t="shared" ca="1" si="755"/>
        <v>1</v>
      </c>
      <c r="P4233">
        <f t="shared" ca="1" si="756"/>
        <v>0</v>
      </c>
      <c r="Q4233">
        <f t="shared" ca="1" si="759"/>
        <v>0</v>
      </c>
      <c r="R4233">
        <f t="shared" ca="1" si="757"/>
        <v>0</v>
      </c>
      <c r="S4233">
        <f t="shared" ca="1" si="760"/>
        <v>0</v>
      </c>
      <c r="T4233">
        <f t="shared" ca="1" si="760"/>
        <v>0</v>
      </c>
      <c r="U4233">
        <f t="shared" ca="1" si="760"/>
        <v>0</v>
      </c>
      <c r="V4233">
        <f t="shared" ca="1" si="760"/>
        <v>0</v>
      </c>
      <c r="W4233">
        <f t="shared" ca="1" si="762"/>
        <v>1</v>
      </c>
    </row>
    <row r="4234" spans="1:23" x14ac:dyDescent="0.3">
      <c r="A4234" t="s">
        <v>4449</v>
      </c>
      <c r="B4234">
        <f ca="1">IF(V4234=1,1000+SUM($V$2:V4234),1*M4234+2*N4234+3*O4234+4*P4234+5*Q4234+6*R4234+7*S4234+8*T4234+9*U4234)</f>
        <v>3</v>
      </c>
      <c r="C4234">
        <f t="shared" ca="1" si="761"/>
        <v>0</v>
      </c>
      <c r="D4234" t="s">
        <v>4450</v>
      </c>
      <c r="E4234" t="s">
        <v>4411</v>
      </c>
      <c r="F4234" t="s">
        <v>4412</v>
      </c>
      <c r="G4234" t="s">
        <v>4413</v>
      </c>
      <c r="H4234" t="s">
        <v>4414</v>
      </c>
      <c r="I4234" t="s">
        <v>3068</v>
      </c>
      <c r="J4234" t="s">
        <v>3069</v>
      </c>
      <c r="K4234" t="s">
        <v>20</v>
      </c>
      <c r="L4234" t="s">
        <v>21</v>
      </c>
      <c r="M4234">
        <f t="shared" ca="1" si="753"/>
        <v>0</v>
      </c>
      <c r="N4234">
        <f t="shared" ca="1" si="754"/>
        <v>0</v>
      </c>
      <c r="O4234">
        <f t="shared" ca="1" si="755"/>
        <v>1</v>
      </c>
      <c r="P4234">
        <f t="shared" ca="1" si="756"/>
        <v>0</v>
      </c>
      <c r="Q4234">
        <f t="shared" ca="1" si="759"/>
        <v>0</v>
      </c>
      <c r="R4234">
        <f t="shared" ca="1" si="757"/>
        <v>0</v>
      </c>
      <c r="S4234">
        <f t="shared" ca="1" si="760"/>
        <v>0</v>
      </c>
      <c r="T4234">
        <f t="shared" ca="1" si="760"/>
        <v>0</v>
      </c>
      <c r="U4234">
        <f t="shared" ca="1" si="760"/>
        <v>0</v>
      </c>
      <c r="V4234">
        <f t="shared" ca="1" si="760"/>
        <v>0</v>
      </c>
      <c r="W4234">
        <f t="shared" ca="1" si="762"/>
        <v>1</v>
      </c>
    </row>
    <row r="4235" spans="1:23" x14ac:dyDescent="0.3">
      <c r="A4235" t="s">
        <v>4451</v>
      </c>
      <c r="B4235">
        <f ca="1">IF(V4235=1,1000+SUM($V$2:V4235),1*M4235+2*N4235+3*O4235+4*P4235+5*Q4235+6*R4235+7*S4235+8*T4235+9*U4235)</f>
        <v>3</v>
      </c>
      <c r="C4235">
        <f t="shared" ca="1" si="761"/>
        <v>0</v>
      </c>
      <c r="D4235" t="s">
        <v>4452</v>
      </c>
      <c r="E4235" t="s">
        <v>4411</v>
      </c>
      <c r="F4235" t="s">
        <v>4412</v>
      </c>
      <c r="G4235" t="s">
        <v>4413</v>
      </c>
      <c r="H4235" t="s">
        <v>4414</v>
      </c>
      <c r="I4235" t="s">
        <v>3068</v>
      </c>
      <c r="J4235" t="s">
        <v>3069</v>
      </c>
      <c r="K4235" t="s">
        <v>20</v>
      </c>
      <c r="L4235" t="s">
        <v>21</v>
      </c>
      <c r="M4235">
        <f t="shared" ca="1" si="753"/>
        <v>0</v>
      </c>
      <c r="N4235">
        <f t="shared" ca="1" si="754"/>
        <v>0</v>
      </c>
      <c r="O4235">
        <f t="shared" ca="1" si="755"/>
        <v>1</v>
      </c>
      <c r="P4235">
        <f t="shared" ca="1" si="756"/>
        <v>0</v>
      </c>
      <c r="Q4235">
        <f t="shared" ca="1" si="759"/>
        <v>0</v>
      </c>
      <c r="R4235">
        <f t="shared" ca="1" si="757"/>
        <v>0</v>
      </c>
      <c r="S4235">
        <f t="shared" ca="1" si="760"/>
        <v>0</v>
      </c>
      <c r="T4235">
        <f t="shared" ca="1" si="760"/>
        <v>0</v>
      </c>
      <c r="U4235">
        <f t="shared" ca="1" si="760"/>
        <v>0</v>
      </c>
      <c r="V4235">
        <f t="shared" ca="1" si="760"/>
        <v>0</v>
      </c>
      <c r="W4235">
        <f t="shared" ca="1" si="762"/>
        <v>1</v>
      </c>
    </row>
    <row r="4236" spans="1:23" x14ac:dyDescent="0.3">
      <c r="A4236" t="s">
        <v>4453</v>
      </c>
      <c r="B4236">
        <f ca="1">IF(V4236=1,1000+SUM($V$2:V4236),1*M4236+2*N4236+3*O4236+4*P4236+5*Q4236+6*R4236+7*S4236+8*T4236+9*U4236)</f>
        <v>3</v>
      </c>
      <c r="C4236">
        <f t="shared" ca="1" si="761"/>
        <v>0</v>
      </c>
      <c r="D4236" t="s">
        <v>4454</v>
      </c>
      <c r="E4236" t="s">
        <v>4411</v>
      </c>
      <c r="F4236" t="s">
        <v>4412</v>
      </c>
      <c r="G4236" t="s">
        <v>4413</v>
      </c>
      <c r="H4236" t="s">
        <v>4414</v>
      </c>
      <c r="I4236" t="s">
        <v>3068</v>
      </c>
      <c r="J4236" t="s">
        <v>3069</v>
      </c>
      <c r="K4236" t="s">
        <v>20</v>
      </c>
      <c r="L4236" t="s">
        <v>21</v>
      </c>
      <c r="M4236">
        <f t="shared" ca="1" si="753"/>
        <v>0</v>
      </c>
      <c r="N4236">
        <f t="shared" ca="1" si="754"/>
        <v>0</v>
      </c>
      <c r="O4236">
        <f t="shared" ca="1" si="755"/>
        <v>1</v>
      </c>
      <c r="P4236">
        <f t="shared" ca="1" si="756"/>
        <v>0</v>
      </c>
      <c r="Q4236">
        <f t="shared" ca="1" si="759"/>
        <v>0</v>
      </c>
      <c r="R4236">
        <f t="shared" ca="1" si="757"/>
        <v>0</v>
      </c>
      <c r="S4236">
        <f t="shared" ca="1" si="760"/>
        <v>0</v>
      </c>
      <c r="T4236">
        <f t="shared" ca="1" si="760"/>
        <v>0</v>
      </c>
      <c r="U4236">
        <f t="shared" ca="1" si="760"/>
        <v>0</v>
      </c>
      <c r="V4236">
        <f t="shared" ca="1" si="760"/>
        <v>0</v>
      </c>
      <c r="W4236">
        <f t="shared" ca="1" si="762"/>
        <v>1</v>
      </c>
    </row>
    <row r="4237" spans="1:23" x14ac:dyDescent="0.3">
      <c r="A4237" t="s">
        <v>4455</v>
      </c>
      <c r="B4237">
        <f ca="1">IF(V4237=1,1000+SUM($V$2:V4237),1*M4237+2*N4237+3*O4237+4*P4237+5*Q4237+6*R4237+7*S4237+8*T4237+9*U4237)</f>
        <v>3</v>
      </c>
      <c r="C4237">
        <f t="shared" ca="1" si="761"/>
        <v>0</v>
      </c>
      <c r="D4237" t="s">
        <v>4456</v>
      </c>
      <c r="E4237" t="s">
        <v>4411</v>
      </c>
      <c r="F4237" t="s">
        <v>4412</v>
      </c>
      <c r="G4237" t="s">
        <v>4413</v>
      </c>
      <c r="H4237" t="s">
        <v>4414</v>
      </c>
      <c r="I4237" t="s">
        <v>3068</v>
      </c>
      <c r="J4237" t="s">
        <v>3069</v>
      </c>
      <c r="K4237" t="s">
        <v>20</v>
      </c>
      <c r="L4237" t="s">
        <v>21</v>
      </c>
      <c r="M4237">
        <f t="shared" ca="1" si="753"/>
        <v>0</v>
      </c>
      <c r="N4237">
        <f t="shared" ca="1" si="754"/>
        <v>0</v>
      </c>
      <c r="O4237">
        <f t="shared" ca="1" si="755"/>
        <v>1</v>
      </c>
      <c r="P4237">
        <f t="shared" ca="1" si="756"/>
        <v>0</v>
      </c>
      <c r="Q4237">
        <f t="shared" ca="1" si="759"/>
        <v>0</v>
      </c>
      <c r="R4237">
        <f t="shared" ca="1" si="757"/>
        <v>0</v>
      </c>
      <c r="S4237">
        <f t="shared" ca="1" si="760"/>
        <v>0</v>
      </c>
      <c r="T4237">
        <f t="shared" ca="1" si="760"/>
        <v>0</v>
      </c>
      <c r="U4237">
        <f t="shared" ca="1" si="760"/>
        <v>0</v>
      </c>
      <c r="V4237">
        <f t="shared" ca="1" si="760"/>
        <v>0</v>
      </c>
      <c r="W4237">
        <f t="shared" ca="1" si="762"/>
        <v>1</v>
      </c>
    </row>
    <row r="4238" spans="1:23" x14ac:dyDescent="0.3">
      <c r="A4238" t="s">
        <v>4457</v>
      </c>
      <c r="B4238">
        <f ca="1">IF(V4238=1,1000+SUM($V$2:V4238),1*M4238+2*N4238+3*O4238+4*P4238+5*Q4238+6*R4238+7*S4238+8*T4238+9*U4238)</f>
        <v>3</v>
      </c>
      <c r="C4238">
        <f t="shared" ca="1" si="761"/>
        <v>0</v>
      </c>
      <c r="D4238" t="s">
        <v>4458</v>
      </c>
      <c r="E4238" t="s">
        <v>4411</v>
      </c>
      <c r="F4238" t="s">
        <v>4412</v>
      </c>
      <c r="G4238" t="s">
        <v>4413</v>
      </c>
      <c r="H4238" t="s">
        <v>4414</v>
      </c>
      <c r="I4238" t="s">
        <v>3068</v>
      </c>
      <c r="J4238" t="s">
        <v>3069</v>
      </c>
      <c r="K4238" t="s">
        <v>20</v>
      </c>
      <c r="L4238" t="s">
        <v>21</v>
      </c>
      <c r="M4238">
        <f t="shared" ca="1" si="753"/>
        <v>0</v>
      </c>
      <c r="N4238">
        <f t="shared" ca="1" si="754"/>
        <v>0</v>
      </c>
      <c r="O4238">
        <f t="shared" ca="1" si="755"/>
        <v>1</v>
      </c>
      <c r="P4238">
        <f t="shared" ca="1" si="756"/>
        <v>0</v>
      </c>
      <c r="Q4238">
        <f t="shared" ca="1" si="759"/>
        <v>0</v>
      </c>
      <c r="R4238">
        <f t="shared" ca="1" si="757"/>
        <v>0</v>
      </c>
      <c r="S4238">
        <f t="shared" ca="1" si="760"/>
        <v>0</v>
      </c>
      <c r="T4238">
        <f t="shared" ca="1" si="760"/>
        <v>0</v>
      </c>
      <c r="U4238">
        <f t="shared" ca="1" si="760"/>
        <v>0</v>
      </c>
      <c r="V4238">
        <f t="shared" ca="1" si="760"/>
        <v>0</v>
      </c>
      <c r="W4238">
        <f t="shared" ca="1" si="762"/>
        <v>1</v>
      </c>
    </row>
    <row r="4239" spans="1:23" x14ac:dyDescent="0.3">
      <c r="A4239" t="s">
        <v>4459</v>
      </c>
      <c r="B4239">
        <f ca="1">IF(V4239=1,1000+SUM($V$2:V4239),1*M4239+2*N4239+3*O4239+4*P4239+5*Q4239+6*R4239+7*S4239+8*T4239+9*U4239)</f>
        <v>3</v>
      </c>
      <c r="C4239">
        <f t="shared" ca="1" si="761"/>
        <v>0</v>
      </c>
      <c r="D4239" t="s">
        <v>4460</v>
      </c>
      <c r="E4239" t="s">
        <v>4411</v>
      </c>
      <c r="F4239" t="s">
        <v>4412</v>
      </c>
      <c r="G4239" t="s">
        <v>4413</v>
      </c>
      <c r="H4239" t="s">
        <v>4414</v>
      </c>
      <c r="I4239" t="s">
        <v>3068</v>
      </c>
      <c r="J4239" t="s">
        <v>3069</v>
      </c>
      <c r="K4239" t="s">
        <v>20</v>
      </c>
      <c r="L4239" t="s">
        <v>21</v>
      </c>
      <c r="M4239">
        <f t="shared" ca="1" si="753"/>
        <v>0</v>
      </c>
      <c r="N4239">
        <f t="shared" ca="1" si="754"/>
        <v>0</v>
      </c>
      <c r="O4239">
        <f t="shared" ca="1" si="755"/>
        <v>1</v>
      </c>
      <c r="P4239">
        <f t="shared" ca="1" si="756"/>
        <v>0</v>
      </c>
      <c r="Q4239">
        <f t="shared" ca="1" si="759"/>
        <v>0</v>
      </c>
      <c r="R4239">
        <f t="shared" ca="1" si="757"/>
        <v>0</v>
      </c>
      <c r="S4239">
        <f t="shared" ref="S4239:V4258" ca="1" si="763">IF(ISNA(VLOOKUP($A4239,INDIRECT("'"&amp;S$1&amp;"'!B:B"),1,FALSE)),0,1)</f>
        <v>0</v>
      </c>
      <c r="T4239">
        <f t="shared" ca="1" si="763"/>
        <v>0</v>
      </c>
      <c r="U4239">
        <f t="shared" ca="1" si="763"/>
        <v>0</v>
      </c>
      <c r="V4239">
        <f t="shared" ca="1" si="763"/>
        <v>0</v>
      </c>
      <c r="W4239">
        <f t="shared" ca="1" si="762"/>
        <v>1</v>
      </c>
    </row>
    <row r="4240" spans="1:23" x14ac:dyDescent="0.3">
      <c r="A4240" t="s">
        <v>4461</v>
      </c>
      <c r="B4240">
        <f ca="1">IF(V4240=1,1000+SUM($V$2:V4240),1*M4240+2*N4240+3*O4240+4*P4240+5*Q4240+6*R4240+7*S4240+8*T4240+9*U4240)</f>
        <v>3</v>
      </c>
      <c r="C4240">
        <f t="shared" ca="1" si="761"/>
        <v>0</v>
      </c>
      <c r="D4240" t="s">
        <v>4462</v>
      </c>
      <c r="E4240" t="s">
        <v>4411</v>
      </c>
      <c r="F4240" t="s">
        <v>4412</v>
      </c>
      <c r="G4240" t="s">
        <v>4413</v>
      </c>
      <c r="H4240" t="s">
        <v>4414</v>
      </c>
      <c r="I4240" t="s">
        <v>3068</v>
      </c>
      <c r="J4240" t="s">
        <v>3069</v>
      </c>
      <c r="K4240" t="s">
        <v>20</v>
      </c>
      <c r="L4240" t="s">
        <v>21</v>
      </c>
      <c r="M4240">
        <f t="shared" ca="1" si="753"/>
        <v>0</v>
      </c>
      <c r="N4240">
        <f t="shared" ca="1" si="754"/>
        <v>0</v>
      </c>
      <c r="O4240">
        <f t="shared" ca="1" si="755"/>
        <v>1</v>
      </c>
      <c r="P4240">
        <f t="shared" ca="1" si="756"/>
        <v>0</v>
      </c>
      <c r="Q4240">
        <f t="shared" ca="1" si="759"/>
        <v>0</v>
      </c>
      <c r="R4240">
        <f t="shared" ca="1" si="757"/>
        <v>0</v>
      </c>
      <c r="S4240">
        <f t="shared" ca="1" si="763"/>
        <v>0</v>
      </c>
      <c r="T4240">
        <f t="shared" ca="1" si="763"/>
        <v>0</v>
      </c>
      <c r="U4240">
        <f t="shared" ca="1" si="763"/>
        <v>0</v>
      </c>
      <c r="V4240">
        <f t="shared" ca="1" si="763"/>
        <v>0</v>
      </c>
      <c r="W4240">
        <f t="shared" ca="1" si="762"/>
        <v>1</v>
      </c>
    </row>
    <row r="4241" spans="1:23" x14ac:dyDescent="0.3">
      <c r="A4241" t="s">
        <v>4463</v>
      </c>
      <c r="B4241">
        <f ca="1">IF(V4241=1,1000+SUM($V$2:V4241),1*M4241+2*N4241+3*O4241+4*P4241+5*Q4241+6*R4241+7*S4241+8*T4241+9*U4241)</f>
        <v>3</v>
      </c>
      <c r="C4241">
        <f t="shared" ca="1" si="761"/>
        <v>0</v>
      </c>
      <c r="D4241" t="s">
        <v>4464</v>
      </c>
      <c r="E4241" t="s">
        <v>4411</v>
      </c>
      <c r="F4241" t="s">
        <v>4412</v>
      </c>
      <c r="G4241" t="s">
        <v>4413</v>
      </c>
      <c r="H4241" t="s">
        <v>4414</v>
      </c>
      <c r="I4241" t="s">
        <v>3068</v>
      </c>
      <c r="J4241" t="s">
        <v>3069</v>
      </c>
      <c r="K4241" t="s">
        <v>20</v>
      </c>
      <c r="L4241" t="s">
        <v>21</v>
      </c>
      <c r="M4241">
        <f t="shared" ca="1" si="753"/>
        <v>0</v>
      </c>
      <c r="N4241">
        <f t="shared" ca="1" si="754"/>
        <v>0</v>
      </c>
      <c r="O4241">
        <f t="shared" ca="1" si="755"/>
        <v>1</v>
      </c>
      <c r="P4241">
        <f t="shared" ca="1" si="756"/>
        <v>0</v>
      </c>
      <c r="Q4241">
        <f t="shared" ca="1" si="759"/>
        <v>0</v>
      </c>
      <c r="R4241">
        <f t="shared" ca="1" si="757"/>
        <v>0</v>
      </c>
      <c r="S4241">
        <f t="shared" ca="1" si="763"/>
        <v>0</v>
      </c>
      <c r="T4241">
        <f t="shared" ca="1" si="763"/>
        <v>0</v>
      </c>
      <c r="U4241">
        <f t="shared" ca="1" si="763"/>
        <v>0</v>
      </c>
      <c r="V4241">
        <f t="shared" ca="1" si="763"/>
        <v>0</v>
      </c>
      <c r="W4241">
        <f t="shared" ca="1" si="762"/>
        <v>1</v>
      </c>
    </row>
    <row r="4242" spans="1:23" x14ac:dyDescent="0.3">
      <c r="A4242" t="s">
        <v>4465</v>
      </c>
      <c r="B4242">
        <f ca="1">IF(V4242=1,1000+SUM($V$2:V4242),1*M4242+2*N4242+3*O4242+4*P4242+5*Q4242+6*R4242+7*S4242+8*T4242+9*U4242)</f>
        <v>3</v>
      </c>
      <c r="C4242">
        <f t="shared" ca="1" si="761"/>
        <v>0</v>
      </c>
      <c r="D4242" t="s">
        <v>4466</v>
      </c>
      <c r="E4242" t="s">
        <v>4411</v>
      </c>
      <c r="F4242" t="s">
        <v>4412</v>
      </c>
      <c r="G4242" t="s">
        <v>4413</v>
      </c>
      <c r="H4242" t="s">
        <v>4414</v>
      </c>
      <c r="I4242" t="s">
        <v>3068</v>
      </c>
      <c r="J4242" t="s">
        <v>3069</v>
      </c>
      <c r="K4242" t="s">
        <v>20</v>
      </c>
      <c r="L4242" t="s">
        <v>21</v>
      </c>
      <c r="M4242">
        <f t="shared" ca="1" si="753"/>
        <v>0</v>
      </c>
      <c r="N4242">
        <f t="shared" ca="1" si="754"/>
        <v>0</v>
      </c>
      <c r="O4242">
        <f t="shared" ca="1" si="755"/>
        <v>1</v>
      </c>
      <c r="P4242">
        <f t="shared" ca="1" si="756"/>
        <v>0</v>
      </c>
      <c r="Q4242">
        <f t="shared" ca="1" si="759"/>
        <v>0</v>
      </c>
      <c r="R4242">
        <f t="shared" ca="1" si="757"/>
        <v>0</v>
      </c>
      <c r="S4242">
        <f t="shared" ca="1" si="763"/>
        <v>0</v>
      </c>
      <c r="T4242">
        <f t="shared" ca="1" si="763"/>
        <v>0</v>
      </c>
      <c r="U4242">
        <f t="shared" ca="1" si="763"/>
        <v>0</v>
      </c>
      <c r="V4242">
        <f t="shared" ca="1" si="763"/>
        <v>0</v>
      </c>
      <c r="W4242">
        <f t="shared" ca="1" si="762"/>
        <v>1</v>
      </c>
    </row>
    <row r="4243" spans="1:23" x14ac:dyDescent="0.3">
      <c r="A4243" t="s">
        <v>4467</v>
      </c>
      <c r="B4243">
        <f ca="1">IF(V4243=1,1000+SUM($V$2:V4243),1*M4243+2*N4243+3*O4243+4*P4243+5*Q4243+6*R4243+7*S4243+8*T4243+9*U4243)</f>
        <v>3</v>
      </c>
      <c r="C4243">
        <f t="shared" ca="1" si="761"/>
        <v>0</v>
      </c>
      <c r="D4243" t="s">
        <v>4468</v>
      </c>
      <c r="E4243" t="s">
        <v>4411</v>
      </c>
      <c r="F4243" t="s">
        <v>4412</v>
      </c>
      <c r="G4243" t="s">
        <v>4413</v>
      </c>
      <c r="H4243" t="s">
        <v>4414</v>
      </c>
      <c r="I4243" t="s">
        <v>3068</v>
      </c>
      <c r="J4243" t="s">
        <v>3069</v>
      </c>
      <c r="K4243" t="s">
        <v>20</v>
      </c>
      <c r="L4243" t="s">
        <v>21</v>
      </c>
      <c r="M4243">
        <f t="shared" ca="1" si="753"/>
        <v>0</v>
      </c>
      <c r="N4243">
        <f t="shared" ca="1" si="754"/>
        <v>0</v>
      </c>
      <c r="O4243">
        <f t="shared" ca="1" si="755"/>
        <v>1</v>
      </c>
      <c r="P4243">
        <f t="shared" ca="1" si="756"/>
        <v>0</v>
      </c>
      <c r="Q4243">
        <f t="shared" ca="1" si="759"/>
        <v>0</v>
      </c>
      <c r="R4243">
        <f t="shared" ca="1" si="757"/>
        <v>0</v>
      </c>
      <c r="S4243">
        <f t="shared" ca="1" si="763"/>
        <v>0</v>
      </c>
      <c r="T4243">
        <f t="shared" ca="1" si="763"/>
        <v>0</v>
      </c>
      <c r="U4243">
        <f t="shared" ca="1" si="763"/>
        <v>0</v>
      </c>
      <c r="V4243">
        <f t="shared" ca="1" si="763"/>
        <v>0</v>
      </c>
      <c r="W4243">
        <f t="shared" ca="1" si="762"/>
        <v>1</v>
      </c>
    </row>
    <row r="4244" spans="1:23" x14ac:dyDescent="0.3">
      <c r="A4244" t="s">
        <v>4469</v>
      </c>
      <c r="B4244">
        <f ca="1">IF(V4244=1,1000+SUM($V$2:V4244),1*M4244+2*N4244+3*O4244+4*P4244+5*Q4244+6*R4244+7*S4244+8*T4244+9*U4244)</f>
        <v>3</v>
      </c>
      <c r="C4244">
        <f t="shared" ca="1" si="761"/>
        <v>0</v>
      </c>
      <c r="D4244" t="s">
        <v>4470</v>
      </c>
      <c r="E4244" t="s">
        <v>4411</v>
      </c>
      <c r="F4244" t="s">
        <v>4412</v>
      </c>
      <c r="G4244" t="s">
        <v>4413</v>
      </c>
      <c r="H4244" t="s">
        <v>4414</v>
      </c>
      <c r="I4244" t="s">
        <v>3068</v>
      </c>
      <c r="J4244" t="s">
        <v>3069</v>
      </c>
      <c r="K4244" t="s">
        <v>20</v>
      </c>
      <c r="L4244" t="s">
        <v>21</v>
      </c>
      <c r="M4244">
        <f t="shared" ca="1" si="753"/>
        <v>0</v>
      </c>
      <c r="N4244">
        <f t="shared" ca="1" si="754"/>
        <v>0</v>
      </c>
      <c r="O4244">
        <f t="shared" ca="1" si="755"/>
        <v>1</v>
      </c>
      <c r="P4244">
        <f t="shared" ca="1" si="756"/>
        <v>0</v>
      </c>
      <c r="Q4244">
        <f t="shared" ca="1" si="759"/>
        <v>0</v>
      </c>
      <c r="R4244">
        <f t="shared" ca="1" si="757"/>
        <v>0</v>
      </c>
      <c r="S4244">
        <f t="shared" ca="1" si="763"/>
        <v>0</v>
      </c>
      <c r="T4244">
        <f t="shared" ca="1" si="763"/>
        <v>0</v>
      </c>
      <c r="U4244">
        <f t="shared" ca="1" si="763"/>
        <v>0</v>
      </c>
      <c r="V4244">
        <f t="shared" ca="1" si="763"/>
        <v>0</v>
      </c>
      <c r="W4244">
        <f t="shared" ca="1" si="762"/>
        <v>1</v>
      </c>
    </row>
    <row r="4245" spans="1:23" x14ac:dyDescent="0.3">
      <c r="A4245" t="s">
        <v>4471</v>
      </c>
      <c r="B4245">
        <f ca="1">IF(V4245=1,1000+SUM($V$2:V4245),1*M4245+2*N4245+3*O4245+4*P4245+5*Q4245+6*R4245+7*S4245+8*T4245+9*U4245)</f>
        <v>3</v>
      </c>
      <c r="C4245">
        <f t="shared" ca="1" si="761"/>
        <v>0</v>
      </c>
      <c r="D4245" t="s">
        <v>4472</v>
      </c>
      <c r="E4245" t="s">
        <v>4411</v>
      </c>
      <c r="F4245" t="s">
        <v>4412</v>
      </c>
      <c r="G4245" t="s">
        <v>4413</v>
      </c>
      <c r="H4245" t="s">
        <v>4414</v>
      </c>
      <c r="I4245" t="s">
        <v>3068</v>
      </c>
      <c r="J4245" t="s">
        <v>3069</v>
      </c>
      <c r="K4245" t="s">
        <v>20</v>
      </c>
      <c r="L4245" t="s">
        <v>21</v>
      </c>
      <c r="M4245">
        <f t="shared" ca="1" si="753"/>
        <v>0</v>
      </c>
      <c r="N4245">
        <f t="shared" ca="1" si="754"/>
        <v>0</v>
      </c>
      <c r="O4245">
        <f t="shared" ca="1" si="755"/>
        <v>1</v>
      </c>
      <c r="P4245">
        <f t="shared" ca="1" si="756"/>
        <v>0</v>
      </c>
      <c r="Q4245">
        <f t="shared" ca="1" si="759"/>
        <v>0</v>
      </c>
      <c r="R4245">
        <f t="shared" ca="1" si="757"/>
        <v>0</v>
      </c>
      <c r="S4245">
        <f t="shared" ca="1" si="763"/>
        <v>0</v>
      </c>
      <c r="T4245">
        <f t="shared" ca="1" si="763"/>
        <v>0</v>
      </c>
      <c r="U4245">
        <f t="shared" ca="1" si="763"/>
        <v>0</v>
      </c>
      <c r="V4245">
        <f t="shared" ca="1" si="763"/>
        <v>0</v>
      </c>
      <c r="W4245">
        <f t="shared" ca="1" si="762"/>
        <v>1</v>
      </c>
    </row>
    <row r="4246" spans="1:23" x14ac:dyDescent="0.3">
      <c r="A4246" t="s">
        <v>4473</v>
      </c>
      <c r="B4246">
        <f ca="1">IF(V4246=1,1000+SUM($V$2:V4246),1*M4246+2*N4246+3*O4246+4*P4246+5*Q4246+6*R4246+7*S4246+8*T4246+9*U4246)</f>
        <v>3</v>
      </c>
      <c r="C4246">
        <f t="shared" ca="1" si="761"/>
        <v>0</v>
      </c>
      <c r="D4246" t="s">
        <v>4474</v>
      </c>
      <c r="E4246" t="s">
        <v>4411</v>
      </c>
      <c r="F4246" t="s">
        <v>4412</v>
      </c>
      <c r="G4246" t="s">
        <v>4413</v>
      </c>
      <c r="H4246" t="s">
        <v>4414</v>
      </c>
      <c r="I4246" t="s">
        <v>3068</v>
      </c>
      <c r="J4246" t="s">
        <v>3069</v>
      </c>
      <c r="K4246" t="s">
        <v>20</v>
      </c>
      <c r="L4246" t="s">
        <v>21</v>
      </c>
      <c r="M4246">
        <f t="shared" ca="1" si="753"/>
        <v>0</v>
      </c>
      <c r="N4246">
        <f t="shared" ca="1" si="754"/>
        <v>0</v>
      </c>
      <c r="O4246">
        <f t="shared" ca="1" si="755"/>
        <v>1</v>
      </c>
      <c r="P4246">
        <f t="shared" ca="1" si="756"/>
        <v>0</v>
      </c>
      <c r="Q4246">
        <f t="shared" ca="1" si="759"/>
        <v>0</v>
      </c>
      <c r="R4246">
        <f t="shared" ca="1" si="757"/>
        <v>0</v>
      </c>
      <c r="S4246">
        <f t="shared" ca="1" si="763"/>
        <v>0</v>
      </c>
      <c r="T4246">
        <f t="shared" ca="1" si="763"/>
        <v>0</v>
      </c>
      <c r="U4246">
        <f t="shared" ca="1" si="763"/>
        <v>0</v>
      </c>
      <c r="V4246">
        <f t="shared" ca="1" si="763"/>
        <v>0</v>
      </c>
      <c r="W4246">
        <f t="shared" ca="1" si="762"/>
        <v>1</v>
      </c>
    </row>
    <row r="4247" spans="1:23" x14ac:dyDescent="0.3">
      <c r="A4247" t="s">
        <v>4475</v>
      </c>
      <c r="B4247">
        <f ca="1">IF(V4247=1,1000+SUM($V$2:V4247),1*M4247+2*N4247+3*O4247+4*P4247+5*Q4247+6*R4247+7*S4247+8*T4247+9*U4247)</f>
        <v>3</v>
      </c>
      <c r="C4247">
        <f t="shared" ca="1" si="761"/>
        <v>0</v>
      </c>
      <c r="D4247" t="s">
        <v>4476</v>
      </c>
      <c r="E4247" t="s">
        <v>4411</v>
      </c>
      <c r="F4247" t="s">
        <v>4412</v>
      </c>
      <c r="G4247" t="s">
        <v>4413</v>
      </c>
      <c r="H4247" t="s">
        <v>4414</v>
      </c>
      <c r="I4247" t="s">
        <v>3068</v>
      </c>
      <c r="J4247" t="s">
        <v>3069</v>
      </c>
      <c r="K4247" t="s">
        <v>20</v>
      </c>
      <c r="L4247" t="s">
        <v>21</v>
      </c>
      <c r="M4247">
        <f t="shared" ca="1" si="753"/>
        <v>0</v>
      </c>
      <c r="N4247">
        <f t="shared" ca="1" si="754"/>
        <v>0</v>
      </c>
      <c r="O4247">
        <f t="shared" ca="1" si="755"/>
        <v>1</v>
      </c>
      <c r="P4247">
        <f t="shared" ca="1" si="756"/>
        <v>0</v>
      </c>
      <c r="Q4247">
        <f t="shared" ca="1" si="759"/>
        <v>0</v>
      </c>
      <c r="R4247">
        <f t="shared" ca="1" si="757"/>
        <v>0</v>
      </c>
      <c r="S4247">
        <f t="shared" ca="1" si="763"/>
        <v>0</v>
      </c>
      <c r="T4247">
        <f t="shared" ca="1" si="763"/>
        <v>0</v>
      </c>
      <c r="U4247">
        <f t="shared" ca="1" si="763"/>
        <v>0</v>
      </c>
      <c r="V4247">
        <f t="shared" ca="1" si="763"/>
        <v>0</v>
      </c>
      <c r="W4247">
        <f t="shared" ca="1" si="762"/>
        <v>1</v>
      </c>
    </row>
    <row r="4248" spans="1:23" x14ac:dyDescent="0.3">
      <c r="A4248" t="s">
        <v>4477</v>
      </c>
      <c r="B4248">
        <f ca="1">IF(V4248=1,1000+SUM($V$2:V4248),1*M4248+2*N4248+3*O4248+4*P4248+5*Q4248+6*R4248+7*S4248+8*T4248+9*U4248)</f>
        <v>3</v>
      </c>
      <c r="C4248">
        <f t="shared" ca="1" si="761"/>
        <v>0</v>
      </c>
      <c r="D4248" t="s">
        <v>4478</v>
      </c>
      <c r="E4248" t="s">
        <v>4411</v>
      </c>
      <c r="F4248" t="s">
        <v>4412</v>
      </c>
      <c r="G4248" t="s">
        <v>4413</v>
      </c>
      <c r="H4248" t="s">
        <v>4414</v>
      </c>
      <c r="I4248" t="s">
        <v>3068</v>
      </c>
      <c r="J4248" t="s">
        <v>3069</v>
      </c>
      <c r="K4248" t="s">
        <v>20</v>
      </c>
      <c r="L4248" t="s">
        <v>21</v>
      </c>
      <c r="M4248">
        <f t="shared" ca="1" si="753"/>
        <v>0</v>
      </c>
      <c r="N4248">
        <f t="shared" ca="1" si="754"/>
        <v>0</v>
      </c>
      <c r="O4248">
        <f t="shared" ca="1" si="755"/>
        <v>1</v>
      </c>
      <c r="P4248">
        <f t="shared" ca="1" si="756"/>
        <v>0</v>
      </c>
      <c r="Q4248">
        <f t="shared" ca="1" si="759"/>
        <v>0</v>
      </c>
      <c r="R4248">
        <f t="shared" ca="1" si="757"/>
        <v>0</v>
      </c>
      <c r="S4248">
        <f t="shared" ca="1" si="763"/>
        <v>0</v>
      </c>
      <c r="T4248">
        <f t="shared" ca="1" si="763"/>
        <v>0</v>
      </c>
      <c r="U4248">
        <f t="shared" ca="1" si="763"/>
        <v>0</v>
      </c>
      <c r="V4248">
        <f t="shared" ca="1" si="763"/>
        <v>0</v>
      </c>
      <c r="W4248">
        <f t="shared" ca="1" si="762"/>
        <v>1</v>
      </c>
    </row>
    <row r="4249" spans="1:23" x14ac:dyDescent="0.3">
      <c r="A4249" t="s">
        <v>4479</v>
      </c>
      <c r="B4249">
        <f ca="1">IF(V4249=1,1000+SUM($V$2:V4249),1*M4249+2*N4249+3*O4249+4*P4249+5*Q4249+6*R4249+7*S4249+8*T4249+9*U4249)</f>
        <v>3</v>
      </c>
      <c r="C4249">
        <f t="shared" ca="1" si="761"/>
        <v>0</v>
      </c>
      <c r="D4249" t="s">
        <v>4480</v>
      </c>
      <c r="E4249" t="s">
        <v>4411</v>
      </c>
      <c r="F4249" t="s">
        <v>4412</v>
      </c>
      <c r="G4249" t="s">
        <v>4413</v>
      </c>
      <c r="H4249" t="s">
        <v>4414</v>
      </c>
      <c r="I4249" t="s">
        <v>3068</v>
      </c>
      <c r="J4249" t="s">
        <v>3069</v>
      </c>
      <c r="K4249" t="s">
        <v>20</v>
      </c>
      <c r="L4249" t="s">
        <v>21</v>
      </c>
      <c r="M4249">
        <f t="shared" ca="1" si="753"/>
        <v>0</v>
      </c>
      <c r="N4249">
        <f t="shared" ca="1" si="754"/>
        <v>0</v>
      </c>
      <c r="O4249">
        <f t="shared" ca="1" si="755"/>
        <v>1</v>
      </c>
      <c r="P4249">
        <f t="shared" ca="1" si="756"/>
        <v>0</v>
      </c>
      <c r="Q4249">
        <f t="shared" ca="1" si="759"/>
        <v>0</v>
      </c>
      <c r="R4249">
        <f t="shared" ca="1" si="757"/>
        <v>0</v>
      </c>
      <c r="S4249">
        <f t="shared" ca="1" si="763"/>
        <v>0</v>
      </c>
      <c r="T4249">
        <f t="shared" ca="1" si="763"/>
        <v>0</v>
      </c>
      <c r="U4249">
        <f t="shared" ca="1" si="763"/>
        <v>0</v>
      </c>
      <c r="V4249">
        <f t="shared" ca="1" si="763"/>
        <v>0</v>
      </c>
      <c r="W4249">
        <f t="shared" ca="1" si="762"/>
        <v>1</v>
      </c>
    </row>
    <row r="4250" spans="1:23" x14ac:dyDescent="0.3">
      <c r="A4250" t="s">
        <v>4481</v>
      </c>
      <c r="B4250">
        <f ca="1">IF(V4250=1,1000+SUM($V$2:V4250),1*M4250+2*N4250+3*O4250+4*P4250+5*Q4250+6*R4250+7*S4250+8*T4250+9*U4250)</f>
        <v>3</v>
      </c>
      <c r="C4250">
        <f t="shared" ca="1" si="761"/>
        <v>0</v>
      </c>
      <c r="D4250" t="s">
        <v>4482</v>
      </c>
      <c r="E4250" t="s">
        <v>4411</v>
      </c>
      <c r="F4250" t="s">
        <v>4412</v>
      </c>
      <c r="G4250" t="s">
        <v>4413</v>
      </c>
      <c r="H4250" t="s">
        <v>4414</v>
      </c>
      <c r="I4250" t="s">
        <v>3068</v>
      </c>
      <c r="J4250" t="s">
        <v>3069</v>
      </c>
      <c r="K4250" t="s">
        <v>20</v>
      </c>
      <c r="L4250" t="s">
        <v>21</v>
      </c>
      <c r="M4250">
        <f t="shared" ca="1" si="753"/>
        <v>0</v>
      </c>
      <c r="N4250">
        <f t="shared" ca="1" si="754"/>
        <v>0</v>
      </c>
      <c r="O4250">
        <f t="shared" ca="1" si="755"/>
        <v>1</v>
      </c>
      <c r="P4250">
        <f t="shared" ca="1" si="756"/>
        <v>0</v>
      </c>
      <c r="Q4250">
        <f t="shared" ca="1" si="759"/>
        <v>0</v>
      </c>
      <c r="R4250">
        <f t="shared" ca="1" si="757"/>
        <v>0</v>
      </c>
      <c r="S4250">
        <f t="shared" ca="1" si="763"/>
        <v>0</v>
      </c>
      <c r="T4250">
        <f t="shared" ca="1" si="763"/>
        <v>0</v>
      </c>
      <c r="U4250">
        <f t="shared" ca="1" si="763"/>
        <v>0</v>
      </c>
      <c r="V4250">
        <f t="shared" ca="1" si="763"/>
        <v>0</v>
      </c>
      <c r="W4250">
        <f t="shared" ca="1" si="762"/>
        <v>1</v>
      </c>
    </row>
    <row r="4251" spans="1:23" x14ac:dyDescent="0.3">
      <c r="A4251" t="s">
        <v>4483</v>
      </c>
      <c r="B4251">
        <f ca="1">IF(V4251=1,1000+SUM($V$2:V4251),1*M4251+2*N4251+3*O4251+4*P4251+5*Q4251+6*R4251+7*S4251+8*T4251+9*U4251)</f>
        <v>3</v>
      </c>
      <c r="C4251">
        <f t="shared" ca="1" si="761"/>
        <v>0</v>
      </c>
      <c r="D4251" t="s">
        <v>4484</v>
      </c>
      <c r="E4251" t="s">
        <v>4411</v>
      </c>
      <c r="F4251" t="s">
        <v>4412</v>
      </c>
      <c r="G4251" t="s">
        <v>4413</v>
      </c>
      <c r="H4251" t="s">
        <v>4414</v>
      </c>
      <c r="I4251" t="s">
        <v>3068</v>
      </c>
      <c r="J4251" t="s">
        <v>3069</v>
      </c>
      <c r="K4251" t="s">
        <v>20</v>
      </c>
      <c r="L4251" t="s">
        <v>21</v>
      </c>
      <c r="M4251">
        <f t="shared" ca="1" si="753"/>
        <v>0</v>
      </c>
      <c r="N4251">
        <f t="shared" ca="1" si="754"/>
        <v>0</v>
      </c>
      <c r="O4251">
        <f t="shared" ca="1" si="755"/>
        <v>1</v>
      </c>
      <c r="P4251">
        <f t="shared" ca="1" si="756"/>
        <v>0</v>
      </c>
      <c r="Q4251">
        <f t="shared" ca="1" si="759"/>
        <v>0</v>
      </c>
      <c r="R4251">
        <f t="shared" ca="1" si="757"/>
        <v>0</v>
      </c>
      <c r="S4251">
        <f t="shared" ca="1" si="763"/>
        <v>0</v>
      </c>
      <c r="T4251">
        <f t="shared" ca="1" si="763"/>
        <v>0</v>
      </c>
      <c r="U4251">
        <f t="shared" ca="1" si="763"/>
        <v>0</v>
      </c>
      <c r="V4251">
        <f t="shared" ca="1" si="763"/>
        <v>0</v>
      </c>
      <c r="W4251">
        <f t="shared" ca="1" si="762"/>
        <v>1</v>
      </c>
    </row>
    <row r="4252" spans="1:23" x14ac:dyDescent="0.3">
      <c r="A4252" t="s">
        <v>4485</v>
      </c>
      <c r="B4252">
        <f ca="1">IF(V4252=1,1000+SUM($V$2:V4252),1*M4252+2*N4252+3*O4252+4*P4252+5*Q4252+6*R4252+7*S4252+8*T4252+9*U4252)</f>
        <v>3</v>
      </c>
      <c r="C4252">
        <f t="shared" ca="1" si="761"/>
        <v>0</v>
      </c>
      <c r="D4252" t="s">
        <v>4486</v>
      </c>
      <c r="E4252" t="s">
        <v>4411</v>
      </c>
      <c r="F4252" t="s">
        <v>4412</v>
      </c>
      <c r="G4252" t="s">
        <v>4413</v>
      </c>
      <c r="H4252" t="s">
        <v>4414</v>
      </c>
      <c r="I4252" t="s">
        <v>3068</v>
      </c>
      <c r="J4252" t="s">
        <v>3069</v>
      </c>
      <c r="K4252" t="s">
        <v>20</v>
      </c>
      <c r="L4252" t="s">
        <v>21</v>
      </c>
      <c r="M4252">
        <f t="shared" ca="1" si="753"/>
        <v>0</v>
      </c>
      <c r="N4252">
        <f t="shared" ca="1" si="754"/>
        <v>0</v>
      </c>
      <c r="O4252">
        <f t="shared" ca="1" si="755"/>
        <v>1</v>
      </c>
      <c r="P4252">
        <f t="shared" ca="1" si="756"/>
        <v>0</v>
      </c>
      <c r="Q4252">
        <f t="shared" ca="1" si="759"/>
        <v>0</v>
      </c>
      <c r="R4252">
        <f t="shared" ca="1" si="757"/>
        <v>0</v>
      </c>
      <c r="S4252">
        <f t="shared" ca="1" si="763"/>
        <v>0</v>
      </c>
      <c r="T4252">
        <f t="shared" ca="1" si="763"/>
        <v>0</v>
      </c>
      <c r="U4252">
        <f t="shared" ca="1" si="763"/>
        <v>0</v>
      </c>
      <c r="V4252">
        <f t="shared" ca="1" si="763"/>
        <v>0</v>
      </c>
      <c r="W4252">
        <f t="shared" ca="1" si="762"/>
        <v>1</v>
      </c>
    </row>
    <row r="4253" spans="1:23" x14ac:dyDescent="0.3">
      <c r="A4253" t="s">
        <v>4487</v>
      </c>
      <c r="B4253">
        <f ca="1">IF(V4253=1,1000+SUM($V$2:V4253),1*M4253+2*N4253+3*O4253+4*P4253+5*Q4253+6*R4253+7*S4253+8*T4253+9*U4253)</f>
        <v>3</v>
      </c>
      <c r="C4253">
        <f t="shared" ca="1" si="761"/>
        <v>0</v>
      </c>
      <c r="D4253" t="s">
        <v>4488</v>
      </c>
      <c r="E4253" t="s">
        <v>4411</v>
      </c>
      <c r="F4253" t="s">
        <v>4412</v>
      </c>
      <c r="G4253" t="s">
        <v>4413</v>
      </c>
      <c r="H4253" t="s">
        <v>4414</v>
      </c>
      <c r="I4253" t="s">
        <v>3068</v>
      </c>
      <c r="J4253" t="s">
        <v>3069</v>
      </c>
      <c r="K4253" t="s">
        <v>20</v>
      </c>
      <c r="L4253" t="s">
        <v>21</v>
      </c>
      <c r="M4253">
        <f t="shared" ca="1" si="753"/>
        <v>0</v>
      </c>
      <c r="N4253">
        <f t="shared" ca="1" si="754"/>
        <v>0</v>
      </c>
      <c r="O4253">
        <f t="shared" ca="1" si="755"/>
        <v>1</v>
      </c>
      <c r="P4253">
        <f t="shared" ca="1" si="756"/>
        <v>0</v>
      </c>
      <c r="Q4253">
        <f t="shared" ca="1" si="759"/>
        <v>0</v>
      </c>
      <c r="R4253">
        <f t="shared" ca="1" si="757"/>
        <v>0</v>
      </c>
      <c r="S4253">
        <f t="shared" ca="1" si="763"/>
        <v>0</v>
      </c>
      <c r="T4253">
        <f t="shared" ca="1" si="763"/>
        <v>0</v>
      </c>
      <c r="U4253">
        <f t="shared" ca="1" si="763"/>
        <v>0</v>
      </c>
      <c r="V4253">
        <f t="shared" ca="1" si="763"/>
        <v>0</v>
      </c>
      <c r="W4253">
        <f t="shared" ca="1" si="762"/>
        <v>1</v>
      </c>
    </row>
    <row r="4254" spans="1:23" x14ac:dyDescent="0.3">
      <c r="A4254" t="s">
        <v>4489</v>
      </c>
      <c r="B4254">
        <f ca="1">IF(V4254=1,1000+SUM($V$2:V4254),1*M4254+2*N4254+3*O4254+4*P4254+5*Q4254+6*R4254+7*S4254+8*T4254+9*U4254)</f>
        <v>3</v>
      </c>
      <c r="C4254">
        <f t="shared" ca="1" si="761"/>
        <v>0</v>
      </c>
      <c r="D4254" t="s">
        <v>4490</v>
      </c>
      <c r="E4254" t="s">
        <v>4411</v>
      </c>
      <c r="F4254" t="s">
        <v>4412</v>
      </c>
      <c r="G4254" t="s">
        <v>4413</v>
      </c>
      <c r="H4254" t="s">
        <v>4414</v>
      </c>
      <c r="I4254" t="s">
        <v>3068</v>
      </c>
      <c r="J4254" t="s">
        <v>3069</v>
      </c>
      <c r="K4254" t="s">
        <v>20</v>
      </c>
      <c r="L4254" t="s">
        <v>21</v>
      </c>
      <c r="M4254">
        <f t="shared" ca="1" si="753"/>
        <v>0</v>
      </c>
      <c r="N4254">
        <f t="shared" ca="1" si="754"/>
        <v>0</v>
      </c>
      <c r="O4254">
        <f t="shared" ca="1" si="755"/>
        <v>1</v>
      </c>
      <c r="P4254">
        <f t="shared" ca="1" si="756"/>
        <v>0</v>
      </c>
      <c r="Q4254">
        <f t="shared" ca="1" si="759"/>
        <v>0</v>
      </c>
      <c r="R4254">
        <f t="shared" ca="1" si="757"/>
        <v>0</v>
      </c>
      <c r="S4254">
        <f t="shared" ca="1" si="763"/>
        <v>0</v>
      </c>
      <c r="T4254">
        <f t="shared" ca="1" si="763"/>
        <v>0</v>
      </c>
      <c r="U4254">
        <f t="shared" ca="1" si="763"/>
        <v>0</v>
      </c>
      <c r="V4254">
        <f t="shared" ca="1" si="763"/>
        <v>0</v>
      </c>
      <c r="W4254">
        <f t="shared" ca="1" si="762"/>
        <v>1</v>
      </c>
    </row>
    <row r="4255" spans="1:23" x14ac:dyDescent="0.3">
      <c r="A4255" t="s">
        <v>4491</v>
      </c>
      <c r="B4255">
        <f ca="1">IF(V4255=1,1000+SUM($V$2:V4255),1*M4255+2*N4255+3*O4255+4*P4255+5*Q4255+6*R4255+7*S4255+8*T4255+9*U4255)</f>
        <v>3</v>
      </c>
      <c r="C4255">
        <f t="shared" ca="1" si="761"/>
        <v>0</v>
      </c>
      <c r="D4255" t="s">
        <v>4492</v>
      </c>
      <c r="E4255" t="s">
        <v>4411</v>
      </c>
      <c r="F4255" t="s">
        <v>4412</v>
      </c>
      <c r="G4255" t="s">
        <v>4413</v>
      </c>
      <c r="H4255" t="s">
        <v>4414</v>
      </c>
      <c r="I4255" t="s">
        <v>3068</v>
      </c>
      <c r="J4255" t="s">
        <v>3069</v>
      </c>
      <c r="K4255" t="s">
        <v>20</v>
      </c>
      <c r="L4255" t="s">
        <v>21</v>
      </c>
      <c r="M4255">
        <f t="shared" ca="1" si="753"/>
        <v>0</v>
      </c>
      <c r="N4255">
        <f t="shared" ca="1" si="754"/>
        <v>0</v>
      </c>
      <c r="O4255">
        <f t="shared" ca="1" si="755"/>
        <v>1</v>
      </c>
      <c r="P4255">
        <f t="shared" ca="1" si="756"/>
        <v>0</v>
      </c>
      <c r="Q4255">
        <f t="shared" ca="1" si="759"/>
        <v>0</v>
      </c>
      <c r="R4255">
        <f t="shared" ca="1" si="757"/>
        <v>0</v>
      </c>
      <c r="S4255">
        <f t="shared" ca="1" si="763"/>
        <v>0</v>
      </c>
      <c r="T4255">
        <f t="shared" ca="1" si="763"/>
        <v>0</v>
      </c>
      <c r="U4255">
        <f t="shared" ca="1" si="763"/>
        <v>0</v>
      </c>
      <c r="V4255">
        <f t="shared" ca="1" si="763"/>
        <v>0</v>
      </c>
      <c r="W4255">
        <f t="shared" ca="1" si="762"/>
        <v>1</v>
      </c>
    </row>
    <row r="4256" spans="1:23" x14ac:dyDescent="0.3">
      <c r="A4256" t="s">
        <v>4493</v>
      </c>
      <c r="B4256">
        <f ca="1">IF(V4256=1,1000+SUM($V$2:V4256),1*M4256+2*N4256+3*O4256+4*P4256+5*Q4256+6*R4256+7*S4256+8*T4256+9*U4256)</f>
        <v>3</v>
      </c>
      <c r="C4256">
        <f t="shared" ca="1" si="761"/>
        <v>0</v>
      </c>
      <c r="D4256" t="s">
        <v>4494</v>
      </c>
      <c r="E4256" t="s">
        <v>4411</v>
      </c>
      <c r="F4256" t="s">
        <v>4412</v>
      </c>
      <c r="G4256" t="s">
        <v>4413</v>
      </c>
      <c r="H4256" t="s">
        <v>4414</v>
      </c>
      <c r="I4256" t="s">
        <v>3068</v>
      </c>
      <c r="J4256" t="s">
        <v>3069</v>
      </c>
      <c r="K4256" t="s">
        <v>20</v>
      </c>
      <c r="L4256" t="s">
        <v>21</v>
      </c>
      <c r="M4256">
        <f t="shared" ca="1" si="753"/>
        <v>0</v>
      </c>
      <c r="N4256">
        <f t="shared" ca="1" si="754"/>
        <v>0</v>
      </c>
      <c r="O4256">
        <f t="shared" ca="1" si="755"/>
        <v>1</v>
      </c>
      <c r="P4256">
        <f t="shared" ca="1" si="756"/>
        <v>0</v>
      </c>
      <c r="Q4256">
        <f t="shared" ca="1" si="759"/>
        <v>0</v>
      </c>
      <c r="R4256">
        <f t="shared" ca="1" si="757"/>
        <v>0</v>
      </c>
      <c r="S4256">
        <f t="shared" ca="1" si="763"/>
        <v>0</v>
      </c>
      <c r="T4256">
        <f t="shared" ca="1" si="763"/>
        <v>0</v>
      </c>
      <c r="U4256">
        <f t="shared" ca="1" si="763"/>
        <v>0</v>
      </c>
      <c r="V4256">
        <f t="shared" ca="1" si="763"/>
        <v>0</v>
      </c>
      <c r="W4256">
        <f t="shared" ca="1" si="762"/>
        <v>1</v>
      </c>
    </row>
    <row r="4257" spans="1:23" x14ac:dyDescent="0.3">
      <c r="A4257" t="s">
        <v>4495</v>
      </c>
      <c r="B4257">
        <f ca="1">IF(V4257=1,1000+SUM($V$2:V4257),1*M4257+2*N4257+3*O4257+4*P4257+5*Q4257+6*R4257+7*S4257+8*T4257+9*U4257)</f>
        <v>3</v>
      </c>
      <c r="C4257">
        <f t="shared" ca="1" si="761"/>
        <v>0</v>
      </c>
      <c r="D4257" t="s">
        <v>4496</v>
      </c>
      <c r="E4257" t="s">
        <v>4411</v>
      </c>
      <c r="F4257" t="s">
        <v>4412</v>
      </c>
      <c r="G4257" t="s">
        <v>4413</v>
      </c>
      <c r="H4257" t="s">
        <v>4414</v>
      </c>
      <c r="I4257" t="s">
        <v>3068</v>
      </c>
      <c r="J4257" t="s">
        <v>3069</v>
      </c>
      <c r="K4257" t="s">
        <v>20</v>
      </c>
      <c r="L4257" t="s">
        <v>21</v>
      </c>
      <c r="M4257">
        <f t="shared" ca="1" si="753"/>
        <v>0</v>
      </c>
      <c r="N4257">
        <f t="shared" ca="1" si="754"/>
        <v>0</v>
      </c>
      <c r="O4257">
        <f t="shared" ca="1" si="755"/>
        <v>1</v>
      </c>
      <c r="P4257">
        <f t="shared" ca="1" si="756"/>
        <v>0</v>
      </c>
      <c r="Q4257">
        <f t="shared" ca="1" si="759"/>
        <v>0</v>
      </c>
      <c r="R4257">
        <f t="shared" ca="1" si="757"/>
        <v>0</v>
      </c>
      <c r="S4257">
        <f t="shared" ca="1" si="763"/>
        <v>0</v>
      </c>
      <c r="T4257">
        <f t="shared" ca="1" si="763"/>
        <v>0</v>
      </c>
      <c r="U4257">
        <f t="shared" ca="1" si="763"/>
        <v>0</v>
      </c>
      <c r="V4257">
        <f t="shared" ca="1" si="763"/>
        <v>0</v>
      </c>
      <c r="W4257">
        <f t="shared" ca="1" si="762"/>
        <v>1</v>
      </c>
    </row>
    <row r="4258" spans="1:23" x14ac:dyDescent="0.3">
      <c r="A4258" t="s">
        <v>4497</v>
      </c>
      <c r="B4258">
        <f ca="1">IF(V4258=1,1000+SUM($V$2:V4258),1*M4258+2*N4258+3*O4258+4*P4258+5*Q4258+6*R4258+7*S4258+8*T4258+9*U4258)</f>
        <v>3</v>
      </c>
      <c r="C4258">
        <f t="shared" ca="1" si="761"/>
        <v>0</v>
      </c>
      <c r="D4258" t="s">
        <v>4498</v>
      </c>
      <c r="E4258" t="s">
        <v>4411</v>
      </c>
      <c r="F4258" t="s">
        <v>4412</v>
      </c>
      <c r="G4258" t="s">
        <v>4413</v>
      </c>
      <c r="H4258" t="s">
        <v>4414</v>
      </c>
      <c r="I4258" t="s">
        <v>3068</v>
      </c>
      <c r="J4258" t="s">
        <v>3069</v>
      </c>
      <c r="K4258" t="s">
        <v>20</v>
      </c>
      <c r="L4258" t="s">
        <v>21</v>
      </c>
      <c r="M4258">
        <f t="shared" ref="M4258:M4321" ca="1" si="764">IF(ISNA(VLOOKUP($A4258,INDIRECT("'"&amp;M$1&amp;"'!B:B"),1,FALSE)),0,1)</f>
        <v>0</v>
      </c>
      <c r="N4258">
        <f t="shared" ref="N4258:N4321" ca="1" si="765">IF(L4258="Wales",1,IF(ISNA(VLOOKUP($A4258,INDIRECT("'"&amp;N$1&amp;"'!B:B"),1,FALSE)),0,1))</f>
        <v>0</v>
      </c>
      <c r="O4258">
        <f t="shared" ref="O4258:O4321" ca="1" si="766">IF(L4258="Scotland",1,IF(ISNA(VLOOKUP($A4258,INDIRECT("'"&amp;O$1&amp;"'!B:B"),1,FALSE)),0,1))</f>
        <v>1</v>
      </c>
      <c r="P4258">
        <f t="shared" ref="P4258:P4321" ca="1" si="767">IF(ISNA(VLOOKUP($A4258,INDIRECT("'"&amp;P$1&amp;"'!B:B"),1,FALSE)),0,1)</f>
        <v>0</v>
      </c>
      <c r="Q4258">
        <f t="shared" ca="1" si="759"/>
        <v>0</v>
      </c>
      <c r="R4258">
        <f t="shared" ref="R4258:R4321" ca="1" si="768">IF(ISNA(VLOOKUP($A4258,INDIRECT("'"&amp;R$1&amp;"'!B:B"),1,FALSE)),0,1)</f>
        <v>0</v>
      </c>
      <c r="S4258">
        <f t="shared" ca="1" si="763"/>
        <v>0</v>
      </c>
      <c r="T4258">
        <f t="shared" ca="1" si="763"/>
        <v>0</v>
      </c>
      <c r="U4258">
        <f t="shared" ca="1" si="763"/>
        <v>0</v>
      </c>
      <c r="V4258">
        <f t="shared" ca="1" si="763"/>
        <v>0</v>
      </c>
      <c r="W4258">
        <f t="shared" ca="1" si="762"/>
        <v>1</v>
      </c>
    </row>
    <row r="4259" spans="1:23" x14ac:dyDescent="0.3">
      <c r="A4259" t="s">
        <v>4499</v>
      </c>
      <c r="B4259">
        <f ca="1">IF(V4259=1,1000+SUM($V$2:V4259),1*M4259+2*N4259+3*O4259+4*P4259+5*Q4259+6*R4259+7*S4259+8*T4259+9*U4259)</f>
        <v>3</v>
      </c>
      <c r="C4259">
        <f t="shared" ca="1" si="761"/>
        <v>0</v>
      </c>
      <c r="D4259" t="s">
        <v>4500</v>
      </c>
      <c r="E4259" t="s">
        <v>4411</v>
      </c>
      <c r="F4259" t="s">
        <v>4412</v>
      </c>
      <c r="G4259" t="s">
        <v>4413</v>
      </c>
      <c r="H4259" t="s">
        <v>4414</v>
      </c>
      <c r="I4259" t="s">
        <v>3068</v>
      </c>
      <c r="J4259" t="s">
        <v>3069</v>
      </c>
      <c r="K4259" t="s">
        <v>20</v>
      </c>
      <c r="L4259" t="s">
        <v>21</v>
      </c>
      <c r="M4259">
        <f t="shared" ca="1" si="764"/>
        <v>0</v>
      </c>
      <c r="N4259">
        <f t="shared" ca="1" si="765"/>
        <v>0</v>
      </c>
      <c r="O4259">
        <f t="shared" ca="1" si="766"/>
        <v>1</v>
      </c>
      <c r="P4259">
        <f t="shared" ca="1" si="767"/>
        <v>0</v>
      </c>
      <c r="Q4259">
        <f t="shared" ca="1" si="759"/>
        <v>0</v>
      </c>
      <c r="R4259">
        <f t="shared" ca="1" si="768"/>
        <v>0</v>
      </c>
      <c r="S4259">
        <f t="shared" ref="S4259:V4278" ca="1" si="769">IF(ISNA(VLOOKUP($A4259,INDIRECT("'"&amp;S$1&amp;"'!B:B"),1,FALSE)),0,1)</f>
        <v>0</v>
      </c>
      <c r="T4259">
        <f t="shared" ca="1" si="769"/>
        <v>0</v>
      </c>
      <c r="U4259">
        <f t="shared" ca="1" si="769"/>
        <v>0</v>
      </c>
      <c r="V4259">
        <f t="shared" ca="1" si="769"/>
        <v>0</v>
      </c>
      <c r="W4259">
        <f t="shared" ca="1" si="762"/>
        <v>1</v>
      </c>
    </row>
    <row r="4260" spans="1:23" x14ac:dyDescent="0.3">
      <c r="A4260" t="s">
        <v>4501</v>
      </c>
      <c r="B4260">
        <f ca="1">IF(V4260=1,1000+SUM($V$2:V4260),1*M4260+2*N4260+3*O4260+4*P4260+5*Q4260+6*R4260+7*S4260+8*T4260+9*U4260)</f>
        <v>3</v>
      </c>
      <c r="C4260">
        <f t="shared" ca="1" si="761"/>
        <v>0</v>
      </c>
      <c r="D4260" t="s">
        <v>4502</v>
      </c>
      <c r="E4260" t="s">
        <v>4411</v>
      </c>
      <c r="F4260" t="s">
        <v>4412</v>
      </c>
      <c r="G4260" t="s">
        <v>4413</v>
      </c>
      <c r="H4260" t="s">
        <v>4414</v>
      </c>
      <c r="I4260" t="s">
        <v>3068</v>
      </c>
      <c r="J4260" t="s">
        <v>3069</v>
      </c>
      <c r="K4260" t="s">
        <v>20</v>
      </c>
      <c r="L4260" t="s">
        <v>21</v>
      </c>
      <c r="M4260">
        <f t="shared" ca="1" si="764"/>
        <v>0</v>
      </c>
      <c r="N4260">
        <f t="shared" ca="1" si="765"/>
        <v>0</v>
      </c>
      <c r="O4260">
        <f t="shared" ca="1" si="766"/>
        <v>1</v>
      </c>
      <c r="P4260">
        <f t="shared" ca="1" si="767"/>
        <v>0</v>
      </c>
      <c r="Q4260">
        <f t="shared" ca="1" si="759"/>
        <v>0</v>
      </c>
      <c r="R4260">
        <f t="shared" ca="1" si="768"/>
        <v>0</v>
      </c>
      <c r="S4260">
        <f t="shared" ca="1" si="769"/>
        <v>0</v>
      </c>
      <c r="T4260">
        <f t="shared" ca="1" si="769"/>
        <v>0</v>
      </c>
      <c r="U4260">
        <f t="shared" ca="1" si="769"/>
        <v>0</v>
      </c>
      <c r="V4260">
        <f t="shared" ca="1" si="769"/>
        <v>0</v>
      </c>
      <c r="W4260">
        <f t="shared" ca="1" si="762"/>
        <v>1</v>
      </c>
    </row>
    <row r="4261" spans="1:23" x14ac:dyDescent="0.3">
      <c r="A4261" t="s">
        <v>4503</v>
      </c>
      <c r="B4261">
        <f ca="1">IF(V4261=1,1000+SUM($V$2:V4261),1*M4261+2*N4261+3*O4261+4*P4261+5*Q4261+6*R4261+7*S4261+8*T4261+9*U4261)</f>
        <v>3</v>
      </c>
      <c r="C4261">
        <f t="shared" ca="1" si="761"/>
        <v>0</v>
      </c>
      <c r="D4261" t="s">
        <v>4504</v>
      </c>
      <c r="E4261" t="s">
        <v>4411</v>
      </c>
      <c r="F4261" t="s">
        <v>4412</v>
      </c>
      <c r="G4261" t="s">
        <v>4413</v>
      </c>
      <c r="H4261" t="s">
        <v>4414</v>
      </c>
      <c r="I4261" t="s">
        <v>3068</v>
      </c>
      <c r="J4261" t="s">
        <v>3069</v>
      </c>
      <c r="K4261" t="s">
        <v>20</v>
      </c>
      <c r="L4261" t="s">
        <v>21</v>
      </c>
      <c r="M4261">
        <f t="shared" ca="1" si="764"/>
        <v>0</v>
      </c>
      <c r="N4261">
        <f t="shared" ca="1" si="765"/>
        <v>0</v>
      </c>
      <c r="O4261">
        <f t="shared" ca="1" si="766"/>
        <v>1</v>
      </c>
      <c r="P4261">
        <f t="shared" ca="1" si="767"/>
        <v>0</v>
      </c>
      <c r="Q4261">
        <f t="shared" ca="1" si="759"/>
        <v>0</v>
      </c>
      <c r="R4261">
        <f t="shared" ca="1" si="768"/>
        <v>0</v>
      </c>
      <c r="S4261">
        <f t="shared" ca="1" si="769"/>
        <v>0</v>
      </c>
      <c r="T4261">
        <f t="shared" ca="1" si="769"/>
        <v>0</v>
      </c>
      <c r="U4261">
        <f t="shared" ca="1" si="769"/>
        <v>0</v>
      </c>
      <c r="V4261">
        <f t="shared" ca="1" si="769"/>
        <v>0</v>
      </c>
      <c r="W4261">
        <f t="shared" ca="1" si="762"/>
        <v>1</v>
      </c>
    </row>
    <row r="4262" spans="1:23" x14ac:dyDescent="0.3">
      <c r="A4262" t="s">
        <v>4505</v>
      </c>
      <c r="B4262">
        <f ca="1">IF(V4262=1,1000+SUM($V$2:V4262),1*M4262+2*N4262+3*O4262+4*P4262+5*Q4262+6*R4262+7*S4262+8*T4262+9*U4262)</f>
        <v>3</v>
      </c>
      <c r="C4262">
        <f t="shared" ca="1" si="761"/>
        <v>0</v>
      </c>
      <c r="D4262" t="s">
        <v>4506</v>
      </c>
      <c r="E4262" t="s">
        <v>4411</v>
      </c>
      <c r="F4262" t="s">
        <v>4412</v>
      </c>
      <c r="G4262" t="s">
        <v>4413</v>
      </c>
      <c r="H4262" t="s">
        <v>4414</v>
      </c>
      <c r="I4262" t="s">
        <v>3068</v>
      </c>
      <c r="J4262" t="s">
        <v>3069</v>
      </c>
      <c r="K4262" t="s">
        <v>20</v>
      </c>
      <c r="L4262" t="s">
        <v>21</v>
      </c>
      <c r="M4262">
        <f t="shared" ca="1" si="764"/>
        <v>0</v>
      </c>
      <c r="N4262">
        <f t="shared" ca="1" si="765"/>
        <v>0</v>
      </c>
      <c r="O4262">
        <f t="shared" ca="1" si="766"/>
        <v>1</v>
      </c>
      <c r="P4262">
        <f t="shared" ca="1" si="767"/>
        <v>0</v>
      </c>
      <c r="Q4262">
        <f t="shared" ca="1" si="759"/>
        <v>0</v>
      </c>
      <c r="R4262">
        <f t="shared" ca="1" si="768"/>
        <v>0</v>
      </c>
      <c r="S4262">
        <f t="shared" ca="1" si="769"/>
        <v>0</v>
      </c>
      <c r="T4262">
        <f t="shared" ca="1" si="769"/>
        <v>0</v>
      </c>
      <c r="U4262">
        <f t="shared" ca="1" si="769"/>
        <v>0</v>
      </c>
      <c r="V4262">
        <f t="shared" ca="1" si="769"/>
        <v>0</v>
      </c>
      <c r="W4262">
        <f t="shared" ca="1" si="762"/>
        <v>1</v>
      </c>
    </row>
    <row r="4263" spans="1:23" x14ac:dyDescent="0.3">
      <c r="A4263" t="s">
        <v>4507</v>
      </c>
      <c r="B4263">
        <f ca="1">IF(V4263=1,1000+SUM($V$2:V4263),1*M4263+2*N4263+3*O4263+4*P4263+5*Q4263+6*R4263+7*S4263+8*T4263+9*U4263)</f>
        <v>3</v>
      </c>
      <c r="C4263">
        <f t="shared" ca="1" si="761"/>
        <v>0</v>
      </c>
      <c r="D4263" t="s">
        <v>4508</v>
      </c>
      <c r="E4263" t="s">
        <v>4411</v>
      </c>
      <c r="F4263" t="s">
        <v>4412</v>
      </c>
      <c r="G4263" t="s">
        <v>4413</v>
      </c>
      <c r="H4263" t="s">
        <v>4414</v>
      </c>
      <c r="I4263" t="s">
        <v>3068</v>
      </c>
      <c r="J4263" t="s">
        <v>3069</v>
      </c>
      <c r="K4263" t="s">
        <v>20</v>
      </c>
      <c r="L4263" t="s">
        <v>21</v>
      </c>
      <c r="M4263">
        <f t="shared" ca="1" si="764"/>
        <v>0</v>
      </c>
      <c r="N4263">
        <f t="shared" ca="1" si="765"/>
        <v>0</v>
      </c>
      <c r="O4263">
        <f t="shared" ca="1" si="766"/>
        <v>1</v>
      </c>
      <c r="P4263">
        <f t="shared" ca="1" si="767"/>
        <v>0</v>
      </c>
      <c r="Q4263">
        <f t="shared" ca="1" si="759"/>
        <v>0</v>
      </c>
      <c r="R4263">
        <f t="shared" ca="1" si="768"/>
        <v>0</v>
      </c>
      <c r="S4263">
        <f t="shared" ca="1" si="769"/>
        <v>0</v>
      </c>
      <c r="T4263">
        <f t="shared" ca="1" si="769"/>
        <v>0</v>
      </c>
      <c r="U4263">
        <f t="shared" ca="1" si="769"/>
        <v>0</v>
      </c>
      <c r="V4263">
        <f t="shared" ca="1" si="769"/>
        <v>0</v>
      </c>
      <c r="W4263">
        <f t="shared" ca="1" si="762"/>
        <v>1</v>
      </c>
    </row>
    <row r="4264" spans="1:23" x14ac:dyDescent="0.3">
      <c r="A4264" t="s">
        <v>4509</v>
      </c>
      <c r="B4264">
        <f ca="1">IF(V4264=1,1000+SUM($V$2:V4264),1*M4264+2*N4264+3*O4264+4*P4264+5*Q4264+6*R4264+7*S4264+8*T4264+9*U4264)</f>
        <v>3</v>
      </c>
      <c r="C4264">
        <f t="shared" ca="1" si="761"/>
        <v>0</v>
      </c>
      <c r="D4264" t="s">
        <v>4510</v>
      </c>
      <c r="E4264" t="s">
        <v>4411</v>
      </c>
      <c r="F4264" t="s">
        <v>4412</v>
      </c>
      <c r="G4264" t="s">
        <v>4413</v>
      </c>
      <c r="H4264" t="s">
        <v>4414</v>
      </c>
      <c r="I4264" t="s">
        <v>3068</v>
      </c>
      <c r="J4264" t="s">
        <v>3069</v>
      </c>
      <c r="K4264" t="s">
        <v>20</v>
      </c>
      <c r="L4264" t="s">
        <v>21</v>
      </c>
      <c r="M4264">
        <f t="shared" ca="1" si="764"/>
        <v>0</v>
      </c>
      <c r="N4264">
        <f t="shared" ca="1" si="765"/>
        <v>0</v>
      </c>
      <c r="O4264">
        <f t="shared" ca="1" si="766"/>
        <v>1</v>
      </c>
      <c r="P4264">
        <f t="shared" ca="1" si="767"/>
        <v>0</v>
      </c>
      <c r="Q4264">
        <f t="shared" ca="1" si="759"/>
        <v>0</v>
      </c>
      <c r="R4264">
        <f t="shared" ca="1" si="768"/>
        <v>0</v>
      </c>
      <c r="S4264">
        <f t="shared" ca="1" si="769"/>
        <v>0</v>
      </c>
      <c r="T4264">
        <f t="shared" ca="1" si="769"/>
        <v>0</v>
      </c>
      <c r="U4264">
        <f t="shared" ca="1" si="769"/>
        <v>0</v>
      </c>
      <c r="V4264">
        <f t="shared" ca="1" si="769"/>
        <v>0</v>
      </c>
      <c r="W4264">
        <f t="shared" ca="1" si="762"/>
        <v>1</v>
      </c>
    </row>
    <row r="4265" spans="1:23" x14ac:dyDescent="0.3">
      <c r="A4265" t="s">
        <v>4511</v>
      </c>
      <c r="B4265">
        <f ca="1">IF(V4265=1,1000+SUM($V$2:V4265),1*M4265+2*N4265+3*O4265+4*P4265+5*Q4265+6*R4265+7*S4265+8*T4265+9*U4265)</f>
        <v>3</v>
      </c>
      <c r="C4265">
        <f t="shared" ca="1" si="761"/>
        <v>0</v>
      </c>
      <c r="D4265" t="s">
        <v>4512</v>
      </c>
      <c r="E4265" t="s">
        <v>4411</v>
      </c>
      <c r="F4265" t="s">
        <v>4412</v>
      </c>
      <c r="G4265" t="s">
        <v>4413</v>
      </c>
      <c r="H4265" t="s">
        <v>4414</v>
      </c>
      <c r="I4265" t="s">
        <v>3068</v>
      </c>
      <c r="J4265" t="s">
        <v>3069</v>
      </c>
      <c r="K4265" t="s">
        <v>20</v>
      </c>
      <c r="L4265" t="s">
        <v>21</v>
      </c>
      <c r="M4265">
        <f t="shared" ca="1" si="764"/>
        <v>0</v>
      </c>
      <c r="N4265">
        <f t="shared" ca="1" si="765"/>
        <v>0</v>
      </c>
      <c r="O4265">
        <f t="shared" ca="1" si="766"/>
        <v>1</v>
      </c>
      <c r="P4265">
        <f t="shared" ca="1" si="767"/>
        <v>0</v>
      </c>
      <c r="Q4265">
        <f t="shared" ca="1" si="759"/>
        <v>0</v>
      </c>
      <c r="R4265">
        <f t="shared" ca="1" si="768"/>
        <v>0</v>
      </c>
      <c r="S4265">
        <f t="shared" ca="1" si="769"/>
        <v>0</v>
      </c>
      <c r="T4265">
        <f t="shared" ca="1" si="769"/>
        <v>0</v>
      </c>
      <c r="U4265">
        <f t="shared" ca="1" si="769"/>
        <v>0</v>
      </c>
      <c r="V4265">
        <f t="shared" ca="1" si="769"/>
        <v>0</v>
      </c>
      <c r="W4265">
        <f t="shared" ca="1" si="762"/>
        <v>1</v>
      </c>
    </row>
    <row r="4266" spans="1:23" x14ac:dyDescent="0.3">
      <c r="A4266" t="s">
        <v>4513</v>
      </c>
      <c r="B4266">
        <f ca="1">IF(V4266=1,1000+SUM($V$2:V4266),1*M4266+2*N4266+3*O4266+4*P4266+5*Q4266+6*R4266+7*S4266+8*T4266+9*U4266)</f>
        <v>3</v>
      </c>
      <c r="C4266">
        <f t="shared" ca="1" si="761"/>
        <v>0</v>
      </c>
      <c r="D4266" t="s">
        <v>4514</v>
      </c>
      <c r="E4266" t="s">
        <v>4411</v>
      </c>
      <c r="F4266" t="s">
        <v>4412</v>
      </c>
      <c r="G4266" t="s">
        <v>4413</v>
      </c>
      <c r="H4266" t="s">
        <v>4414</v>
      </c>
      <c r="I4266" t="s">
        <v>3068</v>
      </c>
      <c r="J4266" t="s">
        <v>3069</v>
      </c>
      <c r="K4266" t="s">
        <v>20</v>
      </c>
      <c r="L4266" t="s">
        <v>21</v>
      </c>
      <c r="M4266">
        <f t="shared" ca="1" si="764"/>
        <v>0</v>
      </c>
      <c r="N4266">
        <f t="shared" ca="1" si="765"/>
        <v>0</v>
      </c>
      <c r="O4266">
        <f t="shared" ca="1" si="766"/>
        <v>1</v>
      </c>
      <c r="P4266">
        <f t="shared" ca="1" si="767"/>
        <v>0</v>
      </c>
      <c r="Q4266">
        <f t="shared" ca="1" si="759"/>
        <v>0</v>
      </c>
      <c r="R4266">
        <f t="shared" ca="1" si="768"/>
        <v>0</v>
      </c>
      <c r="S4266">
        <f t="shared" ca="1" si="769"/>
        <v>0</v>
      </c>
      <c r="T4266">
        <f t="shared" ca="1" si="769"/>
        <v>0</v>
      </c>
      <c r="U4266">
        <f t="shared" ca="1" si="769"/>
        <v>0</v>
      </c>
      <c r="V4266">
        <f t="shared" ca="1" si="769"/>
        <v>0</v>
      </c>
      <c r="W4266">
        <f t="shared" ca="1" si="762"/>
        <v>1</v>
      </c>
    </row>
    <row r="4267" spans="1:23" x14ac:dyDescent="0.3">
      <c r="A4267" t="s">
        <v>4515</v>
      </c>
      <c r="B4267">
        <f ca="1">IF(V4267=1,1000+SUM($V$2:V4267),1*M4267+2*N4267+3*O4267+4*P4267+5*Q4267+6*R4267+7*S4267+8*T4267+9*U4267)</f>
        <v>3</v>
      </c>
      <c r="C4267">
        <f t="shared" ca="1" si="761"/>
        <v>0</v>
      </c>
      <c r="D4267" t="s">
        <v>4516</v>
      </c>
      <c r="E4267" t="s">
        <v>4411</v>
      </c>
      <c r="F4267" t="s">
        <v>4412</v>
      </c>
      <c r="G4267" t="s">
        <v>4413</v>
      </c>
      <c r="H4267" t="s">
        <v>4414</v>
      </c>
      <c r="I4267" t="s">
        <v>3068</v>
      </c>
      <c r="J4267" t="s">
        <v>3069</v>
      </c>
      <c r="K4267" t="s">
        <v>20</v>
      </c>
      <c r="L4267" t="s">
        <v>21</v>
      </c>
      <c r="M4267">
        <f t="shared" ca="1" si="764"/>
        <v>0</v>
      </c>
      <c r="N4267">
        <f t="shared" ca="1" si="765"/>
        <v>0</v>
      </c>
      <c r="O4267">
        <f t="shared" ca="1" si="766"/>
        <v>1</v>
      </c>
      <c r="P4267">
        <f t="shared" ca="1" si="767"/>
        <v>0</v>
      </c>
      <c r="Q4267">
        <f t="shared" ca="1" si="759"/>
        <v>0</v>
      </c>
      <c r="R4267">
        <f t="shared" ca="1" si="768"/>
        <v>0</v>
      </c>
      <c r="S4267">
        <f t="shared" ca="1" si="769"/>
        <v>0</v>
      </c>
      <c r="T4267">
        <f t="shared" ca="1" si="769"/>
        <v>0</v>
      </c>
      <c r="U4267">
        <f t="shared" ca="1" si="769"/>
        <v>0</v>
      </c>
      <c r="V4267">
        <f t="shared" ca="1" si="769"/>
        <v>0</v>
      </c>
      <c r="W4267">
        <f t="shared" ca="1" si="762"/>
        <v>1</v>
      </c>
    </row>
    <row r="4268" spans="1:23" x14ac:dyDescent="0.3">
      <c r="A4268" t="s">
        <v>4517</v>
      </c>
      <c r="B4268">
        <f ca="1">IF(V4268=1,1000+SUM($V$2:V4268),1*M4268+2*N4268+3*O4268+4*P4268+5*Q4268+6*R4268+7*S4268+8*T4268+9*U4268)</f>
        <v>3</v>
      </c>
      <c r="C4268">
        <f t="shared" ca="1" si="761"/>
        <v>0</v>
      </c>
      <c r="D4268" t="s">
        <v>4518</v>
      </c>
      <c r="E4268" t="s">
        <v>4411</v>
      </c>
      <c r="F4268" t="s">
        <v>4412</v>
      </c>
      <c r="G4268" t="s">
        <v>4413</v>
      </c>
      <c r="H4268" t="s">
        <v>4414</v>
      </c>
      <c r="I4268" t="s">
        <v>3068</v>
      </c>
      <c r="J4268" t="s">
        <v>3069</v>
      </c>
      <c r="K4268" t="s">
        <v>20</v>
      </c>
      <c r="L4268" t="s">
        <v>21</v>
      </c>
      <c r="M4268">
        <f t="shared" ca="1" si="764"/>
        <v>0</v>
      </c>
      <c r="N4268">
        <f t="shared" ca="1" si="765"/>
        <v>0</v>
      </c>
      <c r="O4268">
        <f t="shared" ca="1" si="766"/>
        <v>1</v>
      </c>
      <c r="P4268">
        <f t="shared" ca="1" si="767"/>
        <v>0</v>
      </c>
      <c r="Q4268">
        <f t="shared" ca="1" si="759"/>
        <v>0</v>
      </c>
      <c r="R4268">
        <f t="shared" ca="1" si="768"/>
        <v>0</v>
      </c>
      <c r="S4268">
        <f t="shared" ca="1" si="769"/>
        <v>0</v>
      </c>
      <c r="T4268">
        <f t="shared" ca="1" si="769"/>
        <v>0</v>
      </c>
      <c r="U4268">
        <f t="shared" ca="1" si="769"/>
        <v>0</v>
      </c>
      <c r="V4268">
        <f t="shared" ca="1" si="769"/>
        <v>0</v>
      </c>
      <c r="W4268">
        <f t="shared" ca="1" si="762"/>
        <v>1</v>
      </c>
    </row>
    <row r="4269" spans="1:23" x14ac:dyDescent="0.3">
      <c r="A4269" t="s">
        <v>4519</v>
      </c>
      <c r="B4269">
        <f ca="1">IF(V4269=1,1000+SUM($V$2:V4269),1*M4269+2*N4269+3*O4269+4*P4269+5*Q4269+6*R4269+7*S4269+8*T4269+9*U4269)</f>
        <v>3</v>
      </c>
      <c r="C4269">
        <f t="shared" ca="1" si="761"/>
        <v>0</v>
      </c>
      <c r="D4269" t="s">
        <v>4520</v>
      </c>
      <c r="E4269" t="s">
        <v>4411</v>
      </c>
      <c r="F4269" t="s">
        <v>4412</v>
      </c>
      <c r="G4269" t="s">
        <v>4413</v>
      </c>
      <c r="H4269" t="s">
        <v>4414</v>
      </c>
      <c r="I4269" t="s">
        <v>3068</v>
      </c>
      <c r="J4269" t="s">
        <v>3069</v>
      </c>
      <c r="K4269" t="s">
        <v>20</v>
      </c>
      <c r="L4269" t="s">
        <v>21</v>
      </c>
      <c r="M4269">
        <f t="shared" ca="1" si="764"/>
        <v>0</v>
      </c>
      <c r="N4269">
        <f t="shared" ca="1" si="765"/>
        <v>0</v>
      </c>
      <c r="O4269">
        <f t="shared" ca="1" si="766"/>
        <v>1</v>
      </c>
      <c r="P4269">
        <f t="shared" ca="1" si="767"/>
        <v>0</v>
      </c>
      <c r="Q4269">
        <f t="shared" ca="1" si="759"/>
        <v>0</v>
      </c>
      <c r="R4269">
        <f t="shared" ca="1" si="768"/>
        <v>0</v>
      </c>
      <c r="S4269">
        <f t="shared" ca="1" si="769"/>
        <v>0</v>
      </c>
      <c r="T4269">
        <f t="shared" ca="1" si="769"/>
        <v>0</v>
      </c>
      <c r="U4269">
        <f t="shared" ca="1" si="769"/>
        <v>0</v>
      </c>
      <c r="V4269">
        <f t="shared" ca="1" si="769"/>
        <v>0</v>
      </c>
      <c r="W4269">
        <f t="shared" ca="1" si="762"/>
        <v>1</v>
      </c>
    </row>
    <row r="4270" spans="1:23" x14ac:dyDescent="0.3">
      <c r="A4270" t="s">
        <v>4521</v>
      </c>
      <c r="B4270">
        <f ca="1">IF(V4270=1,1000+SUM($V$2:V4270),1*M4270+2*N4270+3*O4270+4*P4270+5*Q4270+6*R4270+7*S4270+8*T4270+9*U4270)</f>
        <v>3</v>
      </c>
      <c r="C4270">
        <f t="shared" ca="1" si="761"/>
        <v>0</v>
      </c>
      <c r="D4270" t="s">
        <v>4522</v>
      </c>
      <c r="E4270" t="s">
        <v>4411</v>
      </c>
      <c r="F4270" t="s">
        <v>4412</v>
      </c>
      <c r="G4270" t="s">
        <v>4413</v>
      </c>
      <c r="H4270" t="s">
        <v>4414</v>
      </c>
      <c r="I4270" t="s">
        <v>3068</v>
      </c>
      <c r="J4270" t="s">
        <v>3069</v>
      </c>
      <c r="K4270" t="s">
        <v>20</v>
      </c>
      <c r="L4270" t="s">
        <v>21</v>
      </c>
      <c r="M4270">
        <f t="shared" ca="1" si="764"/>
        <v>0</v>
      </c>
      <c r="N4270">
        <f t="shared" ca="1" si="765"/>
        <v>0</v>
      </c>
      <c r="O4270">
        <f t="shared" ca="1" si="766"/>
        <v>1</v>
      </c>
      <c r="P4270">
        <f t="shared" ca="1" si="767"/>
        <v>0</v>
      </c>
      <c r="Q4270">
        <f t="shared" ca="1" si="759"/>
        <v>0</v>
      </c>
      <c r="R4270">
        <f t="shared" ca="1" si="768"/>
        <v>0</v>
      </c>
      <c r="S4270">
        <f t="shared" ca="1" si="769"/>
        <v>0</v>
      </c>
      <c r="T4270">
        <f t="shared" ca="1" si="769"/>
        <v>0</v>
      </c>
      <c r="U4270">
        <f t="shared" ca="1" si="769"/>
        <v>0</v>
      </c>
      <c r="V4270">
        <f t="shared" ca="1" si="769"/>
        <v>0</v>
      </c>
      <c r="W4270">
        <f t="shared" ca="1" si="762"/>
        <v>1</v>
      </c>
    </row>
    <row r="4271" spans="1:23" x14ac:dyDescent="0.3">
      <c r="A4271" t="s">
        <v>4523</v>
      </c>
      <c r="B4271">
        <f ca="1">IF(V4271=1,1000+SUM($V$2:V4271),1*M4271+2*N4271+3*O4271+4*P4271+5*Q4271+6*R4271+7*S4271+8*T4271+9*U4271)</f>
        <v>3</v>
      </c>
      <c r="C4271">
        <f t="shared" ca="1" si="761"/>
        <v>0</v>
      </c>
      <c r="D4271" t="s">
        <v>4524</v>
      </c>
      <c r="E4271" t="s">
        <v>4411</v>
      </c>
      <c r="F4271" t="s">
        <v>4412</v>
      </c>
      <c r="G4271" t="s">
        <v>4413</v>
      </c>
      <c r="H4271" t="s">
        <v>4414</v>
      </c>
      <c r="I4271" t="s">
        <v>3068</v>
      </c>
      <c r="J4271" t="s">
        <v>3069</v>
      </c>
      <c r="K4271" t="s">
        <v>20</v>
      </c>
      <c r="L4271" t="s">
        <v>21</v>
      </c>
      <c r="M4271">
        <f t="shared" ca="1" si="764"/>
        <v>0</v>
      </c>
      <c r="N4271">
        <f t="shared" ca="1" si="765"/>
        <v>0</v>
      </c>
      <c r="O4271">
        <f t="shared" ca="1" si="766"/>
        <v>1</v>
      </c>
      <c r="P4271">
        <f t="shared" ca="1" si="767"/>
        <v>0</v>
      </c>
      <c r="Q4271">
        <f t="shared" ca="1" si="759"/>
        <v>0</v>
      </c>
      <c r="R4271">
        <f t="shared" ca="1" si="768"/>
        <v>0</v>
      </c>
      <c r="S4271">
        <f t="shared" ca="1" si="769"/>
        <v>0</v>
      </c>
      <c r="T4271">
        <f t="shared" ca="1" si="769"/>
        <v>0</v>
      </c>
      <c r="U4271">
        <f t="shared" ca="1" si="769"/>
        <v>0</v>
      </c>
      <c r="V4271">
        <f t="shared" ca="1" si="769"/>
        <v>0</v>
      </c>
      <c r="W4271">
        <f t="shared" ca="1" si="762"/>
        <v>1</v>
      </c>
    </row>
    <row r="4272" spans="1:23" x14ac:dyDescent="0.3">
      <c r="A4272" t="s">
        <v>4525</v>
      </c>
      <c r="B4272">
        <f ca="1">IF(V4272=1,1000+SUM($V$2:V4272),1*M4272+2*N4272+3*O4272+4*P4272+5*Q4272+6*R4272+7*S4272+8*T4272+9*U4272)</f>
        <v>3</v>
      </c>
      <c r="C4272">
        <f t="shared" ca="1" si="761"/>
        <v>0</v>
      </c>
      <c r="D4272" t="s">
        <v>4526</v>
      </c>
      <c r="E4272" t="s">
        <v>4411</v>
      </c>
      <c r="F4272" t="s">
        <v>4412</v>
      </c>
      <c r="G4272" t="s">
        <v>4413</v>
      </c>
      <c r="H4272" t="s">
        <v>4414</v>
      </c>
      <c r="I4272" t="s">
        <v>3068</v>
      </c>
      <c r="J4272" t="s">
        <v>3069</v>
      </c>
      <c r="K4272" t="s">
        <v>20</v>
      </c>
      <c r="L4272" t="s">
        <v>21</v>
      </c>
      <c r="M4272">
        <f t="shared" ca="1" si="764"/>
        <v>0</v>
      </c>
      <c r="N4272">
        <f t="shared" ca="1" si="765"/>
        <v>0</v>
      </c>
      <c r="O4272">
        <f t="shared" ca="1" si="766"/>
        <v>1</v>
      </c>
      <c r="P4272">
        <f t="shared" ca="1" si="767"/>
        <v>0</v>
      </c>
      <c r="Q4272">
        <f t="shared" ref="Q4272:Q4335" ca="1" si="770">IF(ISNA(VLOOKUP($A4272,INDIRECT("'"&amp;Q$1&amp;"'!B:B"),1,FALSE)),0,1)</f>
        <v>0</v>
      </c>
      <c r="R4272">
        <f t="shared" ca="1" si="768"/>
        <v>0</v>
      </c>
      <c r="S4272">
        <f t="shared" ca="1" si="769"/>
        <v>0</v>
      </c>
      <c r="T4272">
        <f t="shared" ca="1" si="769"/>
        <v>0</v>
      </c>
      <c r="U4272">
        <f t="shared" ca="1" si="769"/>
        <v>0</v>
      </c>
      <c r="V4272">
        <f t="shared" ca="1" si="769"/>
        <v>0</v>
      </c>
      <c r="W4272">
        <f t="shared" ca="1" si="762"/>
        <v>1</v>
      </c>
    </row>
    <row r="4273" spans="1:23" x14ac:dyDescent="0.3">
      <c r="A4273" t="s">
        <v>4527</v>
      </c>
      <c r="B4273">
        <f ca="1">IF(V4273=1,1000+SUM($V$2:V4273),1*M4273+2*N4273+3*O4273+4*P4273+5*Q4273+6*R4273+7*S4273+8*T4273+9*U4273)</f>
        <v>3</v>
      </c>
      <c r="C4273">
        <f t="shared" ca="1" si="761"/>
        <v>0</v>
      </c>
      <c r="D4273" t="s">
        <v>4528</v>
      </c>
      <c r="E4273" t="s">
        <v>4411</v>
      </c>
      <c r="F4273" t="s">
        <v>4412</v>
      </c>
      <c r="G4273" t="s">
        <v>4413</v>
      </c>
      <c r="H4273" t="s">
        <v>4414</v>
      </c>
      <c r="I4273" t="s">
        <v>3068</v>
      </c>
      <c r="J4273" t="s">
        <v>3069</v>
      </c>
      <c r="K4273" t="s">
        <v>20</v>
      </c>
      <c r="L4273" t="s">
        <v>21</v>
      </c>
      <c r="M4273">
        <f t="shared" ca="1" si="764"/>
        <v>0</v>
      </c>
      <c r="N4273">
        <f t="shared" ca="1" si="765"/>
        <v>0</v>
      </c>
      <c r="O4273">
        <f t="shared" ca="1" si="766"/>
        <v>1</v>
      </c>
      <c r="P4273">
        <f t="shared" ca="1" si="767"/>
        <v>0</v>
      </c>
      <c r="Q4273">
        <f t="shared" ca="1" si="770"/>
        <v>0</v>
      </c>
      <c r="R4273">
        <f t="shared" ca="1" si="768"/>
        <v>0</v>
      </c>
      <c r="S4273">
        <f t="shared" ca="1" si="769"/>
        <v>0</v>
      </c>
      <c r="T4273">
        <f t="shared" ca="1" si="769"/>
        <v>0</v>
      </c>
      <c r="U4273">
        <f t="shared" ca="1" si="769"/>
        <v>0</v>
      </c>
      <c r="V4273">
        <f t="shared" ca="1" si="769"/>
        <v>0</v>
      </c>
      <c r="W4273">
        <f t="shared" ca="1" si="762"/>
        <v>1</v>
      </c>
    </row>
    <row r="4274" spans="1:23" x14ac:dyDescent="0.3">
      <c r="A4274" t="s">
        <v>4529</v>
      </c>
      <c r="B4274">
        <f ca="1">IF(V4274=1,1000+SUM($V$2:V4274),1*M4274+2*N4274+3*O4274+4*P4274+5*Q4274+6*R4274+7*S4274+8*T4274+9*U4274)</f>
        <v>3</v>
      </c>
      <c r="C4274">
        <f t="shared" ca="1" si="761"/>
        <v>0</v>
      </c>
      <c r="D4274" t="s">
        <v>4530</v>
      </c>
      <c r="E4274" t="s">
        <v>4411</v>
      </c>
      <c r="F4274" t="s">
        <v>4412</v>
      </c>
      <c r="G4274" t="s">
        <v>4413</v>
      </c>
      <c r="H4274" t="s">
        <v>4414</v>
      </c>
      <c r="I4274" t="s">
        <v>3068</v>
      </c>
      <c r="J4274" t="s">
        <v>3069</v>
      </c>
      <c r="K4274" t="s">
        <v>20</v>
      </c>
      <c r="L4274" t="s">
        <v>21</v>
      </c>
      <c r="M4274">
        <f t="shared" ca="1" si="764"/>
        <v>0</v>
      </c>
      <c r="N4274">
        <f t="shared" ca="1" si="765"/>
        <v>0</v>
      </c>
      <c r="O4274">
        <f t="shared" ca="1" si="766"/>
        <v>1</v>
      </c>
      <c r="P4274">
        <f t="shared" ca="1" si="767"/>
        <v>0</v>
      </c>
      <c r="Q4274">
        <f t="shared" ca="1" si="770"/>
        <v>0</v>
      </c>
      <c r="R4274">
        <f t="shared" ca="1" si="768"/>
        <v>0</v>
      </c>
      <c r="S4274">
        <f t="shared" ca="1" si="769"/>
        <v>0</v>
      </c>
      <c r="T4274">
        <f t="shared" ca="1" si="769"/>
        <v>0</v>
      </c>
      <c r="U4274">
        <f t="shared" ca="1" si="769"/>
        <v>0</v>
      </c>
      <c r="V4274">
        <f t="shared" ca="1" si="769"/>
        <v>0</v>
      </c>
      <c r="W4274">
        <f t="shared" ca="1" si="762"/>
        <v>1</v>
      </c>
    </row>
    <row r="4275" spans="1:23" x14ac:dyDescent="0.3">
      <c r="A4275" t="s">
        <v>4531</v>
      </c>
      <c r="B4275">
        <f ca="1">IF(V4275=1,1000+SUM($V$2:V4275),1*M4275+2*N4275+3*O4275+4*P4275+5*Q4275+6*R4275+7*S4275+8*T4275+9*U4275)</f>
        <v>3</v>
      </c>
      <c r="C4275">
        <f t="shared" ca="1" si="761"/>
        <v>0</v>
      </c>
      <c r="D4275" t="s">
        <v>4532</v>
      </c>
      <c r="E4275" t="s">
        <v>4411</v>
      </c>
      <c r="F4275" t="s">
        <v>4412</v>
      </c>
      <c r="G4275" t="s">
        <v>4413</v>
      </c>
      <c r="H4275" t="s">
        <v>4414</v>
      </c>
      <c r="I4275" t="s">
        <v>3068</v>
      </c>
      <c r="J4275" t="s">
        <v>3069</v>
      </c>
      <c r="K4275" t="s">
        <v>20</v>
      </c>
      <c r="L4275" t="s">
        <v>21</v>
      </c>
      <c r="M4275">
        <f t="shared" ca="1" si="764"/>
        <v>0</v>
      </c>
      <c r="N4275">
        <f t="shared" ca="1" si="765"/>
        <v>0</v>
      </c>
      <c r="O4275">
        <f t="shared" ca="1" si="766"/>
        <v>1</v>
      </c>
      <c r="P4275">
        <f t="shared" ca="1" si="767"/>
        <v>0</v>
      </c>
      <c r="Q4275">
        <f t="shared" ca="1" si="770"/>
        <v>0</v>
      </c>
      <c r="R4275">
        <f t="shared" ca="1" si="768"/>
        <v>0</v>
      </c>
      <c r="S4275">
        <f t="shared" ca="1" si="769"/>
        <v>0</v>
      </c>
      <c r="T4275">
        <f t="shared" ca="1" si="769"/>
        <v>0</v>
      </c>
      <c r="U4275">
        <f t="shared" ca="1" si="769"/>
        <v>0</v>
      </c>
      <c r="V4275">
        <f t="shared" ca="1" si="769"/>
        <v>0</v>
      </c>
      <c r="W4275">
        <f t="shared" ca="1" si="762"/>
        <v>1</v>
      </c>
    </row>
    <row r="4276" spans="1:23" x14ac:dyDescent="0.3">
      <c r="A4276" t="s">
        <v>4533</v>
      </c>
      <c r="B4276">
        <f ca="1">IF(V4276=1,1000+SUM($V$2:V4276),1*M4276+2*N4276+3*O4276+4*P4276+5*Q4276+6*R4276+7*S4276+8*T4276+9*U4276)</f>
        <v>3</v>
      </c>
      <c r="C4276">
        <f t="shared" ca="1" si="761"/>
        <v>0</v>
      </c>
      <c r="D4276" t="s">
        <v>4534</v>
      </c>
      <c r="E4276" t="s">
        <v>4411</v>
      </c>
      <c r="F4276" t="s">
        <v>4412</v>
      </c>
      <c r="G4276" t="s">
        <v>4413</v>
      </c>
      <c r="H4276" t="s">
        <v>4414</v>
      </c>
      <c r="I4276" t="s">
        <v>3068</v>
      </c>
      <c r="J4276" t="s">
        <v>3069</v>
      </c>
      <c r="K4276" t="s">
        <v>20</v>
      </c>
      <c r="L4276" t="s">
        <v>21</v>
      </c>
      <c r="M4276">
        <f t="shared" ca="1" si="764"/>
        <v>0</v>
      </c>
      <c r="N4276">
        <f t="shared" ca="1" si="765"/>
        <v>0</v>
      </c>
      <c r="O4276">
        <f t="shared" ca="1" si="766"/>
        <v>1</v>
      </c>
      <c r="P4276">
        <f t="shared" ca="1" si="767"/>
        <v>0</v>
      </c>
      <c r="Q4276">
        <f t="shared" ca="1" si="770"/>
        <v>0</v>
      </c>
      <c r="R4276">
        <f t="shared" ca="1" si="768"/>
        <v>0</v>
      </c>
      <c r="S4276">
        <f t="shared" ca="1" si="769"/>
        <v>0</v>
      </c>
      <c r="T4276">
        <f t="shared" ca="1" si="769"/>
        <v>0</v>
      </c>
      <c r="U4276">
        <f t="shared" ca="1" si="769"/>
        <v>0</v>
      </c>
      <c r="V4276">
        <f t="shared" ca="1" si="769"/>
        <v>0</v>
      </c>
      <c r="W4276">
        <f t="shared" ca="1" si="762"/>
        <v>1</v>
      </c>
    </row>
    <row r="4277" spans="1:23" x14ac:dyDescent="0.3">
      <c r="A4277" t="s">
        <v>4535</v>
      </c>
      <c r="B4277">
        <f ca="1">IF(V4277=1,1000+SUM($V$2:V4277),1*M4277+2*N4277+3*O4277+4*P4277+5*Q4277+6*R4277+7*S4277+8*T4277+9*U4277)</f>
        <v>3</v>
      </c>
      <c r="C4277">
        <f t="shared" ca="1" si="761"/>
        <v>0</v>
      </c>
      <c r="D4277" t="s">
        <v>4536</v>
      </c>
      <c r="E4277" t="s">
        <v>4537</v>
      </c>
      <c r="F4277" t="s">
        <v>4538</v>
      </c>
      <c r="G4277" t="s">
        <v>4413</v>
      </c>
      <c r="H4277" t="s">
        <v>4414</v>
      </c>
      <c r="I4277" t="s">
        <v>3068</v>
      </c>
      <c r="J4277" t="s">
        <v>3069</v>
      </c>
      <c r="K4277" t="s">
        <v>20</v>
      </c>
      <c r="L4277" t="s">
        <v>21</v>
      </c>
      <c r="M4277">
        <f t="shared" ca="1" si="764"/>
        <v>0</v>
      </c>
      <c r="N4277">
        <f t="shared" ca="1" si="765"/>
        <v>0</v>
      </c>
      <c r="O4277">
        <f t="shared" ca="1" si="766"/>
        <v>1</v>
      </c>
      <c r="P4277">
        <f t="shared" ca="1" si="767"/>
        <v>0</v>
      </c>
      <c r="Q4277">
        <f t="shared" ca="1" si="770"/>
        <v>0</v>
      </c>
      <c r="R4277">
        <f t="shared" ca="1" si="768"/>
        <v>0</v>
      </c>
      <c r="S4277">
        <f t="shared" ca="1" si="769"/>
        <v>0</v>
      </c>
      <c r="T4277">
        <f t="shared" ca="1" si="769"/>
        <v>0</v>
      </c>
      <c r="U4277">
        <f t="shared" ca="1" si="769"/>
        <v>0</v>
      </c>
      <c r="V4277">
        <f t="shared" ca="1" si="769"/>
        <v>0</v>
      </c>
      <c r="W4277">
        <f t="shared" ca="1" si="762"/>
        <v>1</v>
      </c>
    </row>
    <row r="4278" spans="1:23" x14ac:dyDescent="0.3">
      <c r="A4278" t="s">
        <v>4539</v>
      </c>
      <c r="B4278">
        <f ca="1">IF(V4278=1,1000+SUM($V$2:V4278),1*M4278+2*N4278+3*O4278+4*P4278+5*Q4278+6*R4278+7*S4278+8*T4278+9*U4278)</f>
        <v>3</v>
      </c>
      <c r="C4278">
        <f t="shared" ca="1" si="761"/>
        <v>0</v>
      </c>
      <c r="D4278" t="s">
        <v>4540</v>
      </c>
      <c r="E4278" t="s">
        <v>4537</v>
      </c>
      <c r="F4278" t="s">
        <v>4538</v>
      </c>
      <c r="G4278" t="s">
        <v>4413</v>
      </c>
      <c r="H4278" t="s">
        <v>4414</v>
      </c>
      <c r="I4278" t="s">
        <v>3068</v>
      </c>
      <c r="J4278" t="s">
        <v>3069</v>
      </c>
      <c r="K4278" t="s">
        <v>20</v>
      </c>
      <c r="L4278" t="s">
        <v>21</v>
      </c>
      <c r="M4278">
        <f t="shared" ca="1" si="764"/>
        <v>0</v>
      </c>
      <c r="N4278">
        <f t="shared" ca="1" si="765"/>
        <v>0</v>
      </c>
      <c r="O4278">
        <f t="shared" ca="1" si="766"/>
        <v>1</v>
      </c>
      <c r="P4278">
        <f t="shared" ca="1" si="767"/>
        <v>0</v>
      </c>
      <c r="Q4278">
        <f t="shared" ca="1" si="770"/>
        <v>0</v>
      </c>
      <c r="R4278">
        <f t="shared" ca="1" si="768"/>
        <v>0</v>
      </c>
      <c r="S4278">
        <f t="shared" ca="1" si="769"/>
        <v>0</v>
      </c>
      <c r="T4278">
        <f t="shared" ca="1" si="769"/>
        <v>0</v>
      </c>
      <c r="U4278">
        <f t="shared" ca="1" si="769"/>
        <v>0</v>
      </c>
      <c r="V4278">
        <f t="shared" ca="1" si="769"/>
        <v>0</v>
      </c>
      <c r="W4278">
        <f t="shared" ca="1" si="762"/>
        <v>1</v>
      </c>
    </row>
    <row r="4279" spans="1:23" x14ac:dyDescent="0.3">
      <c r="A4279" t="s">
        <v>4541</v>
      </c>
      <c r="B4279">
        <f ca="1">IF(V4279=1,1000+SUM($V$2:V4279),1*M4279+2*N4279+3*O4279+4*P4279+5*Q4279+6*R4279+7*S4279+8*T4279+9*U4279)</f>
        <v>3</v>
      </c>
      <c r="C4279">
        <f t="shared" ca="1" si="761"/>
        <v>0</v>
      </c>
      <c r="D4279" t="s">
        <v>4542</v>
      </c>
      <c r="E4279" t="s">
        <v>4537</v>
      </c>
      <c r="F4279" t="s">
        <v>4538</v>
      </c>
      <c r="G4279" t="s">
        <v>4413</v>
      </c>
      <c r="H4279" t="s">
        <v>4414</v>
      </c>
      <c r="I4279" t="s">
        <v>3068</v>
      </c>
      <c r="J4279" t="s">
        <v>3069</v>
      </c>
      <c r="K4279" t="s">
        <v>20</v>
      </c>
      <c r="L4279" t="s">
        <v>21</v>
      </c>
      <c r="M4279">
        <f t="shared" ca="1" si="764"/>
        <v>0</v>
      </c>
      <c r="N4279">
        <f t="shared" ca="1" si="765"/>
        <v>0</v>
      </c>
      <c r="O4279">
        <f t="shared" ca="1" si="766"/>
        <v>1</v>
      </c>
      <c r="P4279">
        <f t="shared" ca="1" si="767"/>
        <v>0</v>
      </c>
      <c r="Q4279">
        <f t="shared" ca="1" si="770"/>
        <v>0</v>
      </c>
      <c r="R4279">
        <f t="shared" ca="1" si="768"/>
        <v>0</v>
      </c>
      <c r="S4279">
        <f t="shared" ref="S4279:V4298" ca="1" si="771">IF(ISNA(VLOOKUP($A4279,INDIRECT("'"&amp;S$1&amp;"'!B:B"),1,FALSE)),0,1)</f>
        <v>0</v>
      </c>
      <c r="T4279">
        <f t="shared" ca="1" si="771"/>
        <v>0</v>
      </c>
      <c r="U4279">
        <f t="shared" ca="1" si="771"/>
        <v>0</v>
      </c>
      <c r="V4279">
        <f t="shared" ca="1" si="771"/>
        <v>0</v>
      </c>
      <c r="W4279">
        <f t="shared" ca="1" si="762"/>
        <v>1</v>
      </c>
    </row>
    <row r="4280" spans="1:23" x14ac:dyDescent="0.3">
      <c r="A4280" t="s">
        <v>4543</v>
      </c>
      <c r="B4280">
        <f ca="1">IF(V4280=1,1000+SUM($V$2:V4280),1*M4280+2*N4280+3*O4280+4*P4280+5*Q4280+6*R4280+7*S4280+8*T4280+9*U4280)</f>
        <v>3</v>
      </c>
      <c r="C4280">
        <f t="shared" ca="1" si="761"/>
        <v>0</v>
      </c>
      <c r="D4280" t="s">
        <v>4544</v>
      </c>
      <c r="E4280" t="s">
        <v>4537</v>
      </c>
      <c r="F4280" t="s">
        <v>4538</v>
      </c>
      <c r="G4280" t="s">
        <v>4413</v>
      </c>
      <c r="H4280" t="s">
        <v>4414</v>
      </c>
      <c r="I4280" t="s">
        <v>3068</v>
      </c>
      <c r="J4280" t="s">
        <v>3069</v>
      </c>
      <c r="K4280" t="s">
        <v>20</v>
      </c>
      <c r="L4280" t="s">
        <v>21</v>
      </c>
      <c r="M4280">
        <f t="shared" ca="1" si="764"/>
        <v>0</v>
      </c>
      <c r="N4280">
        <f t="shared" ca="1" si="765"/>
        <v>0</v>
      </c>
      <c r="O4280">
        <f t="shared" ca="1" si="766"/>
        <v>1</v>
      </c>
      <c r="P4280">
        <f t="shared" ca="1" si="767"/>
        <v>0</v>
      </c>
      <c r="Q4280">
        <f t="shared" ca="1" si="770"/>
        <v>0</v>
      </c>
      <c r="R4280">
        <f t="shared" ca="1" si="768"/>
        <v>0</v>
      </c>
      <c r="S4280">
        <f t="shared" ca="1" si="771"/>
        <v>0</v>
      </c>
      <c r="T4280">
        <f t="shared" ca="1" si="771"/>
        <v>0</v>
      </c>
      <c r="U4280">
        <f t="shared" ca="1" si="771"/>
        <v>0</v>
      </c>
      <c r="V4280">
        <f t="shared" ca="1" si="771"/>
        <v>0</v>
      </c>
      <c r="W4280">
        <f t="shared" ca="1" si="762"/>
        <v>1</v>
      </c>
    </row>
    <row r="4281" spans="1:23" x14ac:dyDescent="0.3">
      <c r="A4281" t="s">
        <v>4545</v>
      </c>
      <c r="B4281">
        <f ca="1">IF(V4281=1,1000+SUM($V$2:V4281),1*M4281+2*N4281+3*O4281+4*P4281+5*Q4281+6*R4281+7*S4281+8*T4281+9*U4281)</f>
        <v>3</v>
      </c>
      <c r="C4281">
        <f t="shared" ca="1" si="761"/>
        <v>0</v>
      </c>
      <c r="D4281" t="s">
        <v>4546</v>
      </c>
      <c r="E4281" t="s">
        <v>4537</v>
      </c>
      <c r="F4281" t="s">
        <v>4538</v>
      </c>
      <c r="G4281" t="s">
        <v>4413</v>
      </c>
      <c r="H4281" t="s">
        <v>4414</v>
      </c>
      <c r="I4281" t="s">
        <v>3068</v>
      </c>
      <c r="J4281" t="s">
        <v>3069</v>
      </c>
      <c r="K4281" t="s">
        <v>20</v>
      </c>
      <c r="L4281" t="s">
        <v>21</v>
      </c>
      <c r="M4281">
        <f t="shared" ca="1" si="764"/>
        <v>0</v>
      </c>
      <c r="N4281">
        <f t="shared" ca="1" si="765"/>
        <v>0</v>
      </c>
      <c r="O4281">
        <f t="shared" ca="1" si="766"/>
        <v>1</v>
      </c>
      <c r="P4281">
        <f t="shared" ca="1" si="767"/>
        <v>0</v>
      </c>
      <c r="Q4281">
        <f t="shared" ca="1" si="770"/>
        <v>0</v>
      </c>
      <c r="R4281">
        <f t="shared" ca="1" si="768"/>
        <v>0</v>
      </c>
      <c r="S4281">
        <f t="shared" ca="1" si="771"/>
        <v>0</v>
      </c>
      <c r="T4281">
        <f t="shared" ca="1" si="771"/>
        <v>0</v>
      </c>
      <c r="U4281">
        <f t="shared" ca="1" si="771"/>
        <v>0</v>
      </c>
      <c r="V4281">
        <f t="shared" ca="1" si="771"/>
        <v>0</v>
      </c>
      <c r="W4281">
        <f t="shared" ca="1" si="762"/>
        <v>1</v>
      </c>
    </row>
    <row r="4282" spans="1:23" x14ac:dyDescent="0.3">
      <c r="A4282" t="s">
        <v>4547</v>
      </c>
      <c r="B4282">
        <f ca="1">IF(V4282=1,1000+SUM($V$2:V4282),1*M4282+2*N4282+3*O4282+4*P4282+5*Q4282+6*R4282+7*S4282+8*T4282+9*U4282)</f>
        <v>3</v>
      </c>
      <c r="C4282">
        <f t="shared" ca="1" si="761"/>
        <v>0</v>
      </c>
      <c r="D4282" t="s">
        <v>4548</v>
      </c>
      <c r="E4282" t="s">
        <v>4537</v>
      </c>
      <c r="F4282" t="s">
        <v>4538</v>
      </c>
      <c r="G4282" t="s">
        <v>4413</v>
      </c>
      <c r="H4282" t="s">
        <v>4414</v>
      </c>
      <c r="I4282" t="s">
        <v>3068</v>
      </c>
      <c r="J4282" t="s">
        <v>3069</v>
      </c>
      <c r="K4282" t="s">
        <v>20</v>
      </c>
      <c r="L4282" t="s">
        <v>21</v>
      </c>
      <c r="M4282">
        <f t="shared" ca="1" si="764"/>
        <v>0</v>
      </c>
      <c r="N4282">
        <f t="shared" ca="1" si="765"/>
        <v>0</v>
      </c>
      <c r="O4282">
        <f t="shared" ca="1" si="766"/>
        <v>1</v>
      </c>
      <c r="P4282">
        <f t="shared" ca="1" si="767"/>
        <v>0</v>
      </c>
      <c r="Q4282">
        <f t="shared" ca="1" si="770"/>
        <v>0</v>
      </c>
      <c r="R4282">
        <f t="shared" ca="1" si="768"/>
        <v>0</v>
      </c>
      <c r="S4282">
        <f t="shared" ca="1" si="771"/>
        <v>0</v>
      </c>
      <c r="T4282">
        <f t="shared" ca="1" si="771"/>
        <v>0</v>
      </c>
      <c r="U4282">
        <f t="shared" ca="1" si="771"/>
        <v>0</v>
      </c>
      <c r="V4282">
        <f t="shared" ca="1" si="771"/>
        <v>0</v>
      </c>
      <c r="W4282">
        <f t="shared" ca="1" si="762"/>
        <v>1</v>
      </c>
    </row>
    <row r="4283" spans="1:23" x14ac:dyDescent="0.3">
      <c r="A4283" t="s">
        <v>4549</v>
      </c>
      <c r="B4283">
        <f ca="1">IF(V4283=1,1000+SUM($V$2:V4283),1*M4283+2*N4283+3*O4283+4*P4283+5*Q4283+6*R4283+7*S4283+8*T4283+9*U4283)</f>
        <v>3</v>
      </c>
      <c r="C4283">
        <f t="shared" ca="1" si="761"/>
        <v>0</v>
      </c>
      <c r="D4283" t="s">
        <v>4550</v>
      </c>
      <c r="E4283" t="s">
        <v>4537</v>
      </c>
      <c r="F4283" t="s">
        <v>4538</v>
      </c>
      <c r="G4283" t="s">
        <v>4413</v>
      </c>
      <c r="H4283" t="s">
        <v>4414</v>
      </c>
      <c r="I4283" t="s">
        <v>3068</v>
      </c>
      <c r="J4283" t="s">
        <v>3069</v>
      </c>
      <c r="K4283" t="s">
        <v>20</v>
      </c>
      <c r="L4283" t="s">
        <v>21</v>
      </c>
      <c r="M4283">
        <f t="shared" ca="1" si="764"/>
        <v>0</v>
      </c>
      <c r="N4283">
        <f t="shared" ca="1" si="765"/>
        <v>0</v>
      </c>
      <c r="O4283">
        <f t="shared" ca="1" si="766"/>
        <v>1</v>
      </c>
      <c r="P4283">
        <f t="shared" ca="1" si="767"/>
        <v>0</v>
      </c>
      <c r="Q4283">
        <f t="shared" ca="1" si="770"/>
        <v>0</v>
      </c>
      <c r="R4283">
        <f t="shared" ca="1" si="768"/>
        <v>0</v>
      </c>
      <c r="S4283">
        <f t="shared" ca="1" si="771"/>
        <v>0</v>
      </c>
      <c r="T4283">
        <f t="shared" ca="1" si="771"/>
        <v>0</v>
      </c>
      <c r="U4283">
        <f t="shared" ca="1" si="771"/>
        <v>0</v>
      </c>
      <c r="V4283">
        <f t="shared" ca="1" si="771"/>
        <v>0</v>
      </c>
      <c r="W4283">
        <f t="shared" ca="1" si="762"/>
        <v>1</v>
      </c>
    </row>
    <row r="4284" spans="1:23" x14ac:dyDescent="0.3">
      <c r="A4284" t="s">
        <v>4551</v>
      </c>
      <c r="B4284">
        <f ca="1">IF(V4284=1,1000+SUM($V$2:V4284),1*M4284+2*N4284+3*O4284+4*P4284+5*Q4284+6*R4284+7*S4284+8*T4284+9*U4284)</f>
        <v>3</v>
      </c>
      <c r="C4284">
        <f t="shared" ca="1" si="761"/>
        <v>0</v>
      </c>
      <c r="D4284" t="s">
        <v>4552</v>
      </c>
      <c r="E4284" t="s">
        <v>4537</v>
      </c>
      <c r="F4284" t="s">
        <v>4538</v>
      </c>
      <c r="G4284" t="s">
        <v>4413</v>
      </c>
      <c r="H4284" t="s">
        <v>4414</v>
      </c>
      <c r="I4284" t="s">
        <v>3068</v>
      </c>
      <c r="J4284" t="s">
        <v>3069</v>
      </c>
      <c r="K4284" t="s">
        <v>20</v>
      </c>
      <c r="L4284" t="s">
        <v>21</v>
      </c>
      <c r="M4284">
        <f t="shared" ca="1" si="764"/>
        <v>0</v>
      </c>
      <c r="N4284">
        <f t="shared" ca="1" si="765"/>
        <v>0</v>
      </c>
      <c r="O4284">
        <f t="shared" ca="1" si="766"/>
        <v>1</v>
      </c>
      <c r="P4284">
        <f t="shared" ca="1" si="767"/>
        <v>0</v>
      </c>
      <c r="Q4284">
        <f t="shared" ca="1" si="770"/>
        <v>0</v>
      </c>
      <c r="R4284">
        <f t="shared" ca="1" si="768"/>
        <v>0</v>
      </c>
      <c r="S4284">
        <f t="shared" ca="1" si="771"/>
        <v>0</v>
      </c>
      <c r="T4284">
        <f t="shared" ca="1" si="771"/>
        <v>0</v>
      </c>
      <c r="U4284">
        <f t="shared" ca="1" si="771"/>
        <v>0</v>
      </c>
      <c r="V4284">
        <f t="shared" ca="1" si="771"/>
        <v>0</v>
      </c>
      <c r="W4284">
        <f t="shared" ca="1" si="762"/>
        <v>1</v>
      </c>
    </row>
    <row r="4285" spans="1:23" x14ac:dyDescent="0.3">
      <c r="A4285" t="s">
        <v>4553</v>
      </c>
      <c r="B4285">
        <f ca="1">IF(V4285=1,1000+SUM($V$2:V4285),1*M4285+2*N4285+3*O4285+4*P4285+5*Q4285+6*R4285+7*S4285+8*T4285+9*U4285)</f>
        <v>3</v>
      </c>
      <c r="C4285">
        <f t="shared" ca="1" si="761"/>
        <v>0</v>
      </c>
      <c r="D4285" t="s">
        <v>4554</v>
      </c>
      <c r="E4285" t="s">
        <v>4537</v>
      </c>
      <c r="F4285" t="s">
        <v>4538</v>
      </c>
      <c r="G4285" t="s">
        <v>4413</v>
      </c>
      <c r="H4285" t="s">
        <v>4414</v>
      </c>
      <c r="I4285" t="s">
        <v>3068</v>
      </c>
      <c r="J4285" t="s">
        <v>3069</v>
      </c>
      <c r="K4285" t="s">
        <v>20</v>
      </c>
      <c r="L4285" t="s">
        <v>21</v>
      </c>
      <c r="M4285">
        <f t="shared" ca="1" si="764"/>
        <v>0</v>
      </c>
      <c r="N4285">
        <f t="shared" ca="1" si="765"/>
        <v>0</v>
      </c>
      <c r="O4285">
        <f t="shared" ca="1" si="766"/>
        <v>1</v>
      </c>
      <c r="P4285">
        <f t="shared" ca="1" si="767"/>
        <v>0</v>
      </c>
      <c r="Q4285">
        <f t="shared" ca="1" si="770"/>
        <v>0</v>
      </c>
      <c r="R4285">
        <f t="shared" ca="1" si="768"/>
        <v>0</v>
      </c>
      <c r="S4285">
        <f t="shared" ca="1" si="771"/>
        <v>0</v>
      </c>
      <c r="T4285">
        <f t="shared" ca="1" si="771"/>
        <v>0</v>
      </c>
      <c r="U4285">
        <f t="shared" ca="1" si="771"/>
        <v>0</v>
      </c>
      <c r="V4285">
        <f t="shared" ca="1" si="771"/>
        <v>0</v>
      </c>
      <c r="W4285">
        <f t="shared" ca="1" si="762"/>
        <v>1</v>
      </c>
    </row>
    <row r="4286" spans="1:23" x14ac:dyDescent="0.3">
      <c r="A4286" t="s">
        <v>4555</v>
      </c>
      <c r="B4286">
        <f ca="1">IF(V4286=1,1000+SUM($V$2:V4286),1*M4286+2*N4286+3*O4286+4*P4286+5*Q4286+6*R4286+7*S4286+8*T4286+9*U4286)</f>
        <v>3</v>
      </c>
      <c r="C4286">
        <f t="shared" ca="1" si="761"/>
        <v>0</v>
      </c>
      <c r="D4286" t="s">
        <v>4556</v>
      </c>
      <c r="E4286" t="s">
        <v>4537</v>
      </c>
      <c r="F4286" t="s">
        <v>4538</v>
      </c>
      <c r="G4286" t="s">
        <v>4413</v>
      </c>
      <c r="H4286" t="s">
        <v>4414</v>
      </c>
      <c r="I4286" t="s">
        <v>3068</v>
      </c>
      <c r="J4286" t="s">
        <v>3069</v>
      </c>
      <c r="K4286" t="s">
        <v>20</v>
      </c>
      <c r="L4286" t="s">
        <v>21</v>
      </c>
      <c r="M4286">
        <f t="shared" ca="1" si="764"/>
        <v>0</v>
      </c>
      <c r="N4286">
        <f t="shared" ca="1" si="765"/>
        <v>0</v>
      </c>
      <c r="O4286">
        <f t="shared" ca="1" si="766"/>
        <v>1</v>
      </c>
      <c r="P4286">
        <f t="shared" ca="1" si="767"/>
        <v>0</v>
      </c>
      <c r="Q4286">
        <f t="shared" ca="1" si="770"/>
        <v>0</v>
      </c>
      <c r="R4286">
        <f t="shared" ca="1" si="768"/>
        <v>0</v>
      </c>
      <c r="S4286">
        <f t="shared" ca="1" si="771"/>
        <v>0</v>
      </c>
      <c r="T4286">
        <f t="shared" ca="1" si="771"/>
        <v>0</v>
      </c>
      <c r="U4286">
        <f t="shared" ca="1" si="771"/>
        <v>0</v>
      </c>
      <c r="V4286">
        <f t="shared" ca="1" si="771"/>
        <v>0</v>
      </c>
      <c r="W4286">
        <f t="shared" ca="1" si="762"/>
        <v>1</v>
      </c>
    </row>
    <row r="4287" spans="1:23" x14ac:dyDescent="0.3">
      <c r="A4287" t="s">
        <v>4557</v>
      </c>
      <c r="B4287">
        <f ca="1">IF(V4287=1,1000+SUM($V$2:V4287),1*M4287+2*N4287+3*O4287+4*P4287+5*Q4287+6*R4287+7*S4287+8*T4287+9*U4287)</f>
        <v>3</v>
      </c>
      <c r="C4287">
        <f t="shared" ca="1" si="761"/>
        <v>0</v>
      </c>
      <c r="D4287" t="s">
        <v>4558</v>
      </c>
      <c r="E4287" t="s">
        <v>4537</v>
      </c>
      <c r="F4287" t="s">
        <v>4538</v>
      </c>
      <c r="G4287" t="s">
        <v>4413</v>
      </c>
      <c r="H4287" t="s">
        <v>4414</v>
      </c>
      <c r="I4287" t="s">
        <v>3068</v>
      </c>
      <c r="J4287" t="s">
        <v>3069</v>
      </c>
      <c r="K4287" t="s">
        <v>20</v>
      </c>
      <c r="L4287" t="s">
        <v>21</v>
      </c>
      <c r="M4287">
        <f t="shared" ca="1" si="764"/>
        <v>0</v>
      </c>
      <c r="N4287">
        <f t="shared" ca="1" si="765"/>
        <v>0</v>
      </c>
      <c r="O4287">
        <f t="shared" ca="1" si="766"/>
        <v>1</v>
      </c>
      <c r="P4287">
        <f t="shared" ca="1" si="767"/>
        <v>0</v>
      </c>
      <c r="Q4287">
        <f t="shared" ca="1" si="770"/>
        <v>0</v>
      </c>
      <c r="R4287">
        <f t="shared" ca="1" si="768"/>
        <v>0</v>
      </c>
      <c r="S4287">
        <f t="shared" ca="1" si="771"/>
        <v>0</v>
      </c>
      <c r="T4287">
        <f t="shared" ca="1" si="771"/>
        <v>0</v>
      </c>
      <c r="U4287">
        <f t="shared" ca="1" si="771"/>
        <v>0</v>
      </c>
      <c r="V4287">
        <f t="shared" ca="1" si="771"/>
        <v>0</v>
      </c>
      <c r="W4287">
        <f t="shared" ca="1" si="762"/>
        <v>1</v>
      </c>
    </row>
    <row r="4288" spans="1:23" x14ac:dyDescent="0.3">
      <c r="A4288" t="s">
        <v>4559</v>
      </c>
      <c r="B4288">
        <f ca="1">IF(V4288=1,1000+SUM($V$2:V4288),1*M4288+2*N4288+3*O4288+4*P4288+5*Q4288+6*R4288+7*S4288+8*T4288+9*U4288)</f>
        <v>3</v>
      </c>
      <c r="C4288">
        <f t="shared" ca="1" si="761"/>
        <v>0</v>
      </c>
      <c r="D4288" t="s">
        <v>4560</v>
      </c>
      <c r="E4288" t="s">
        <v>4537</v>
      </c>
      <c r="F4288" t="s">
        <v>4538</v>
      </c>
      <c r="G4288" t="s">
        <v>4413</v>
      </c>
      <c r="H4288" t="s">
        <v>4414</v>
      </c>
      <c r="I4288" t="s">
        <v>3068</v>
      </c>
      <c r="J4288" t="s">
        <v>3069</v>
      </c>
      <c r="K4288" t="s">
        <v>20</v>
      </c>
      <c r="L4288" t="s">
        <v>21</v>
      </c>
      <c r="M4288">
        <f t="shared" ca="1" si="764"/>
        <v>0</v>
      </c>
      <c r="N4288">
        <f t="shared" ca="1" si="765"/>
        <v>0</v>
      </c>
      <c r="O4288">
        <f t="shared" ca="1" si="766"/>
        <v>1</v>
      </c>
      <c r="P4288">
        <f t="shared" ca="1" si="767"/>
        <v>0</v>
      </c>
      <c r="Q4288">
        <f t="shared" ca="1" si="770"/>
        <v>0</v>
      </c>
      <c r="R4288">
        <f t="shared" ca="1" si="768"/>
        <v>0</v>
      </c>
      <c r="S4288">
        <f t="shared" ca="1" si="771"/>
        <v>0</v>
      </c>
      <c r="T4288">
        <f t="shared" ca="1" si="771"/>
        <v>0</v>
      </c>
      <c r="U4288">
        <f t="shared" ca="1" si="771"/>
        <v>0</v>
      </c>
      <c r="V4288">
        <f t="shared" ca="1" si="771"/>
        <v>0</v>
      </c>
      <c r="W4288">
        <f t="shared" ca="1" si="762"/>
        <v>1</v>
      </c>
    </row>
    <row r="4289" spans="1:23" x14ac:dyDescent="0.3">
      <c r="A4289" t="s">
        <v>4561</v>
      </c>
      <c r="B4289">
        <f ca="1">IF(V4289=1,1000+SUM($V$2:V4289),1*M4289+2*N4289+3*O4289+4*P4289+5*Q4289+6*R4289+7*S4289+8*T4289+9*U4289)</f>
        <v>3</v>
      </c>
      <c r="C4289">
        <f t="shared" ca="1" si="761"/>
        <v>0</v>
      </c>
      <c r="D4289" t="s">
        <v>4562</v>
      </c>
      <c r="E4289" t="s">
        <v>4537</v>
      </c>
      <c r="F4289" t="s">
        <v>4538</v>
      </c>
      <c r="G4289" t="s">
        <v>4413</v>
      </c>
      <c r="H4289" t="s">
        <v>4414</v>
      </c>
      <c r="I4289" t="s">
        <v>3068</v>
      </c>
      <c r="J4289" t="s">
        <v>3069</v>
      </c>
      <c r="K4289" t="s">
        <v>20</v>
      </c>
      <c r="L4289" t="s">
        <v>21</v>
      </c>
      <c r="M4289">
        <f t="shared" ca="1" si="764"/>
        <v>0</v>
      </c>
      <c r="N4289">
        <f t="shared" ca="1" si="765"/>
        <v>0</v>
      </c>
      <c r="O4289">
        <f t="shared" ca="1" si="766"/>
        <v>1</v>
      </c>
      <c r="P4289">
        <f t="shared" ca="1" si="767"/>
        <v>0</v>
      </c>
      <c r="Q4289">
        <f t="shared" ca="1" si="770"/>
        <v>0</v>
      </c>
      <c r="R4289">
        <f t="shared" ca="1" si="768"/>
        <v>0</v>
      </c>
      <c r="S4289">
        <f t="shared" ca="1" si="771"/>
        <v>0</v>
      </c>
      <c r="T4289">
        <f t="shared" ca="1" si="771"/>
        <v>0</v>
      </c>
      <c r="U4289">
        <f t="shared" ca="1" si="771"/>
        <v>0</v>
      </c>
      <c r="V4289">
        <f t="shared" ca="1" si="771"/>
        <v>0</v>
      </c>
      <c r="W4289">
        <f t="shared" ca="1" si="762"/>
        <v>1</v>
      </c>
    </row>
    <row r="4290" spans="1:23" x14ac:dyDescent="0.3">
      <c r="A4290" t="s">
        <v>4563</v>
      </c>
      <c r="B4290">
        <f ca="1">IF(V4290=1,1000+SUM($V$2:V4290),1*M4290+2*N4290+3*O4290+4*P4290+5*Q4290+6*R4290+7*S4290+8*T4290+9*U4290)</f>
        <v>3</v>
      </c>
      <c r="C4290">
        <f t="shared" ref="C4290:C4353" ca="1" si="772">IF(B4290&lt;1000,0,1)</f>
        <v>0</v>
      </c>
      <c r="D4290" t="s">
        <v>4564</v>
      </c>
      <c r="E4290" t="s">
        <v>4537</v>
      </c>
      <c r="F4290" t="s">
        <v>4538</v>
      </c>
      <c r="G4290" t="s">
        <v>4413</v>
      </c>
      <c r="H4290" t="s">
        <v>4414</v>
      </c>
      <c r="I4290" t="s">
        <v>3068</v>
      </c>
      <c r="J4290" t="s">
        <v>3069</v>
      </c>
      <c r="K4290" t="s">
        <v>20</v>
      </c>
      <c r="L4290" t="s">
        <v>21</v>
      </c>
      <c r="M4290">
        <f t="shared" ca="1" si="764"/>
        <v>0</v>
      </c>
      <c r="N4290">
        <f t="shared" ca="1" si="765"/>
        <v>0</v>
      </c>
      <c r="O4290">
        <f t="shared" ca="1" si="766"/>
        <v>1</v>
      </c>
      <c r="P4290">
        <f t="shared" ca="1" si="767"/>
        <v>0</v>
      </c>
      <c r="Q4290">
        <f t="shared" ca="1" si="770"/>
        <v>0</v>
      </c>
      <c r="R4290">
        <f t="shared" ca="1" si="768"/>
        <v>0</v>
      </c>
      <c r="S4290">
        <f t="shared" ca="1" si="771"/>
        <v>0</v>
      </c>
      <c r="T4290">
        <f t="shared" ca="1" si="771"/>
        <v>0</v>
      </c>
      <c r="U4290">
        <f t="shared" ca="1" si="771"/>
        <v>0</v>
      </c>
      <c r="V4290">
        <f t="shared" ca="1" si="771"/>
        <v>0</v>
      </c>
      <c r="W4290">
        <f t="shared" ref="W4290:W4353" ca="1" si="773">SUM(M4290:V4290)</f>
        <v>1</v>
      </c>
    </row>
    <row r="4291" spans="1:23" x14ac:dyDescent="0.3">
      <c r="A4291" t="s">
        <v>4565</v>
      </c>
      <c r="B4291">
        <f ca="1">IF(V4291=1,1000+SUM($V$2:V4291),1*M4291+2*N4291+3*O4291+4*P4291+5*Q4291+6*R4291+7*S4291+8*T4291+9*U4291)</f>
        <v>3</v>
      </c>
      <c r="C4291">
        <f t="shared" ca="1" si="772"/>
        <v>0</v>
      </c>
      <c r="D4291" t="s">
        <v>4566</v>
      </c>
      <c r="E4291" t="s">
        <v>4537</v>
      </c>
      <c r="F4291" t="s">
        <v>4538</v>
      </c>
      <c r="G4291" t="s">
        <v>4413</v>
      </c>
      <c r="H4291" t="s">
        <v>4414</v>
      </c>
      <c r="I4291" t="s">
        <v>3068</v>
      </c>
      <c r="J4291" t="s">
        <v>3069</v>
      </c>
      <c r="K4291" t="s">
        <v>20</v>
      </c>
      <c r="L4291" t="s">
        <v>21</v>
      </c>
      <c r="M4291">
        <f t="shared" ca="1" si="764"/>
        <v>0</v>
      </c>
      <c r="N4291">
        <f t="shared" ca="1" si="765"/>
        <v>0</v>
      </c>
      <c r="O4291">
        <f t="shared" ca="1" si="766"/>
        <v>1</v>
      </c>
      <c r="P4291">
        <f t="shared" ca="1" si="767"/>
        <v>0</v>
      </c>
      <c r="Q4291">
        <f t="shared" ca="1" si="770"/>
        <v>0</v>
      </c>
      <c r="R4291">
        <f t="shared" ca="1" si="768"/>
        <v>0</v>
      </c>
      <c r="S4291">
        <f t="shared" ca="1" si="771"/>
        <v>0</v>
      </c>
      <c r="T4291">
        <f t="shared" ca="1" si="771"/>
        <v>0</v>
      </c>
      <c r="U4291">
        <f t="shared" ca="1" si="771"/>
        <v>0</v>
      </c>
      <c r="V4291">
        <f t="shared" ca="1" si="771"/>
        <v>0</v>
      </c>
      <c r="W4291">
        <f t="shared" ca="1" si="773"/>
        <v>1</v>
      </c>
    </row>
    <row r="4292" spans="1:23" x14ac:dyDescent="0.3">
      <c r="A4292" t="s">
        <v>4567</v>
      </c>
      <c r="B4292">
        <f ca="1">IF(V4292=1,1000+SUM($V$2:V4292),1*M4292+2*N4292+3*O4292+4*P4292+5*Q4292+6*R4292+7*S4292+8*T4292+9*U4292)</f>
        <v>3</v>
      </c>
      <c r="C4292">
        <f t="shared" ca="1" si="772"/>
        <v>0</v>
      </c>
      <c r="D4292" t="s">
        <v>4568</v>
      </c>
      <c r="E4292" t="s">
        <v>4537</v>
      </c>
      <c r="F4292" t="s">
        <v>4538</v>
      </c>
      <c r="G4292" t="s">
        <v>4413</v>
      </c>
      <c r="H4292" t="s">
        <v>4414</v>
      </c>
      <c r="I4292" t="s">
        <v>3068</v>
      </c>
      <c r="J4292" t="s">
        <v>3069</v>
      </c>
      <c r="K4292" t="s">
        <v>20</v>
      </c>
      <c r="L4292" t="s">
        <v>21</v>
      </c>
      <c r="M4292">
        <f t="shared" ca="1" si="764"/>
        <v>0</v>
      </c>
      <c r="N4292">
        <f t="shared" ca="1" si="765"/>
        <v>0</v>
      </c>
      <c r="O4292">
        <f t="shared" ca="1" si="766"/>
        <v>1</v>
      </c>
      <c r="P4292">
        <f t="shared" ca="1" si="767"/>
        <v>0</v>
      </c>
      <c r="Q4292">
        <f t="shared" ca="1" si="770"/>
        <v>0</v>
      </c>
      <c r="R4292">
        <f t="shared" ca="1" si="768"/>
        <v>0</v>
      </c>
      <c r="S4292">
        <f t="shared" ca="1" si="771"/>
        <v>0</v>
      </c>
      <c r="T4292">
        <f t="shared" ca="1" si="771"/>
        <v>0</v>
      </c>
      <c r="U4292">
        <f t="shared" ca="1" si="771"/>
        <v>0</v>
      </c>
      <c r="V4292">
        <f t="shared" ca="1" si="771"/>
        <v>0</v>
      </c>
      <c r="W4292">
        <f t="shared" ca="1" si="773"/>
        <v>1</v>
      </c>
    </row>
    <row r="4293" spans="1:23" x14ac:dyDescent="0.3">
      <c r="A4293" t="s">
        <v>4569</v>
      </c>
      <c r="B4293">
        <f ca="1">IF(V4293=1,1000+SUM($V$2:V4293),1*M4293+2*N4293+3*O4293+4*P4293+5*Q4293+6*R4293+7*S4293+8*T4293+9*U4293)</f>
        <v>3</v>
      </c>
      <c r="C4293">
        <f t="shared" ca="1" si="772"/>
        <v>0</v>
      </c>
      <c r="D4293" t="s">
        <v>4570</v>
      </c>
      <c r="E4293" t="s">
        <v>4537</v>
      </c>
      <c r="F4293" t="s">
        <v>4538</v>
      </c>
      <c r="G4293" t="s">
        <v>4413</v>
      </c>
      <c r="H4293" t="s">
        <v>4414</v>
      </c>
      <c r="I4293" t="s">
        <v>3068</v>
      </c>
      <c r="J4293" t="s">
        <v>3069</v>
      </c>
      <c r="K4293" t="s">
        <v>20</v>
      </c>
      <c r="L4293" t="s">
        <v>21</v>
      </c>
      <c r="M4293">
        <f t="shared" ca="1" si="764"/>
        <v>0</v>
      </c>
      <c r="N4293">
        <f t="shared" ca="1" si="765"/>
        <v>0</v>
      </c>
      <c r="O4293">
        <f t="shared" ca="1" si="766"/>
        <v>1</v>
      </c>
      <c r="P4293">
        <f t="shared" ca="1" si="767"/>
        <v>0</v>
      </c>
      <c r="Q4293">
        <f t="shared" ca="1" si="770"/>
        <v>0</v>
      </c>
      <c r="R4293">
        <f t="shared" ca="1" si="768"/>
        <v>0</v>
      </c>
      <c r="S4293">
        <f t="shared" ca="1" si="771"/>
        <v>0</v>
      </c>
      <c r="T4293">
        <f t="shared" ca="1" si="771"/>
        <v>0</v>
      </c>
      <c r="U4293">
        <f t="shared" ca="1" si="771"/>
        <v>0</v>
      </c>
      <c r="V4293">
        <f t="shared" ca="1" si="771"/>
        <v>0</v>
      </c>
      <c r="W4293">
        <f t="shared" ca="1" si="773"/>
        <v>1</v>
      </c>
    </row>
    <row r="4294" spans="1:23" x14ac:dyDescent="0.3">
      <c r="A4294" t="s">
        <v>4571</v>
      </c>
      <c r="B4294">
        <f ca="1">IF(V4294=1,1000+SUM($V$2:V4294),1*M4294+2*N4294+3*O4294+4*P4294+5*Q4294+6*R4294+7*S4294+8*T4294+9*U4294)</f>
        <v>3</v>
      </c>
      <c r="C4294">
        <f t="shared" ca="1" si="772"/>
        <v>0</v>
      </c>
      <c r="D4294" t="s">
        <v>4572</v>
      </c>
      <c r="E4294" t="s">
        <v>4537</v>
      </c>
      <c r="F4294" t="s">
        <v>4538</v>
      </c>
      <c r="G4294" t="s">
        <v>4413</v>
      </c>
      <c r="H4294" t="s">
        <v>4414</v>
      </c>
      <c r="I4294" t="s">
        <v>3068</v>
      </c>
      <c r="J4294" t="s">
        <v>3069</v>
      </c>
      <c r="K4294" t="s">
        <v>20</v>
      </c>
      <c r="L4294" t="s">
        <v>21</v>
      </c>
      <c r="M4294">
        <f t="shared" ca="1" si="764"/>
        <v>0</v>
      </c>
      <c r="N4294">
        <f t="shared" ca="1" si="765"/>
        <v>0</v>
      </c>
      <c r="O4294">
        <f t="shared" ca="1" si="766"/>
        <v>1</v>
      </c>
      <c r="P4294">
        <f t="shared" ca="1" si="767"/>
        <v>0</v>
      </c>
      <c r="Q4294">
        <f t="shared" ca="1" si="770"/>
        <v>0</v>
      </c>
      <c r="R4294">
        <f t="shared" ca="1" si="768"/>
        <v>0</v>
      </c>
      <c r="S4294">
        <f t="shared" ca="1" si="771"/>
        <v>0</v>
      </c>
      <c r="T4294">
        <f t="shared" ca="1" si="771"/>
        <v>0</v>
      </c>
      <c r="U4294">
        <f t="shared" ca="1" si="771"/>
        <v>0</v>
      </c>
      <c r="V4294">
        <f t="shared" ca="1" si="771"/>
        <v>0</v>
      </c>
      <c r="W4294">
        <f t="shared" ca="1" si="773"/>
        <v>1</v>
      </c>
    </row>
    <row r="4295" spans="1:23" x14ac:dyDescent="0.3">
      <c r="A4295" t="s">
        <v>4573</v>
      </c>
      <c r="B4295">
        <f ca="1">IF(V4295=1,1000+SUM($V$2:V4295),1*M4295+2*N4295+3*O4295+4*P4295+5*Q4295+6*R4295+7*S4295+8*T4295+9*U4295)</f>
        <v>3</v>
      </c>
      <c r="C4295">
        <f t="shared" ca="1" si="772"/>
        <v>0</v>
      </c>
      <c r="D4295" t="s">
        <v>4574</v>
      </c>
      <c r="E4295" t="s">
        <v>4537</v>
      </c>
      <c r="F4295" t="s">
        <v>4538</v>
      </c>
      <c r="G4295" t="s">
        <v>4413</v>
      </c>
      <c r="H4295" t="s">
        <v>4414</v>
      </c>
      <c r="I4295" t="s">
        <v>3068</v>
      </c>
      <c r="J4295" t="s">
        <v>3069</v>
      </c>
      <c r="K4295" t="s">
        <v>20</v>
      </c>
      <c r="L4295" t="s">
        <v>21</v>
      </c>
      <c r="M4295">
        <f t="shared" ca="1" si="764"/>
        <v>0</v>
      </c>
      <c r="N4295">
        <f t="shared" ca="1" si="765"/>
        <v>0</v>
      </c>
      <c r="O4295">
        <f t="shared" ca="1" si="766"/>
        <v>1</v>
      </c>
      <c r="P4295">
        <f t="shared" ca="1" si="767"/>
        <v>0</v>
      </c>
      <c r="Q4295">
        <f t="shared" ca="1" si="770"/>
        <v>0</v>
      </c>
      <c r="R4295">
        <f t="shared" ca="1" si="768"/>
        <v>0</v>
      </c>
      <c r="S4295">
        <f t="shared" ca="1" si="771"/>
        <v>0</v>
      </c>
      <c r="T4295">
        <f t="shared" ca="1" si="771"/>
        <v>0</v>
      </c>
      <c r="U4295">
        <f t="shared" ca="1" si="771"/>
        <v>0</v>
      </c>
      <c r="V4295">
        <f t="shared" ca="1" si="771"/>
        <v>0</v>
      </c>
      <c r="W4295">
        <f t="shared" ca="1" si="773"/>
        <v>1</v>
      </c>
    </row>
    <row r="4296" spans="1:23" x14ac:dyDescent="0.3">
      <c r="A4296" t="s">
        <v>4575</v>
      </c>
      <c r="B4296">
        <f ca="1">IF(V4296=1,1000+SUM($V$2:V4296),1*M4296+2*N4296+3*O4296+4*P4296+5*Q4296+6*R4296+7*S4296+8*T4296+9*U4296)</f>
        <v>3</v>
      </c>
      <c r="C4296">
        <f t="shared" ca="1" si="772"/>
        <v>0</v>
      </c>
      <c r="D4296" t="s">
        <v>4576</v>
      </c>
      <c r="E4296" t="s">
        <v>4537</v>
      </c>
      <c r="F4296" t="s">
        <v>4538</v>
      </c>
      <c r="G4296" t="s">
        <v>4413</v>
      </c>
      <c r="H4296" t="s">
        <v>4414</v>
      </c>
      <c r="I4296" t="s">
        <v>3068</v>
      </c>
      <c r="J4296" t="s">
        <v>3069</v>
      </c>
      <c r="K4296" t="s">
        <v>20</v>
      </c>
      <c r="L4296" t="s">
        <v>21</v>
      </c>
      <c r="M4296">
        <f t="shared" ca="1" si="764"/>
        <v>0</v>
      </c>
      <c r="N4296">
        <f t="shared" ca="1" si="765"/>
        <v>0</v>
      </c>
      <c r="O4296">
        <f t="shared" ca="1" si="766"/>
        <v>1</v>
      </c>
      <c r="P4296">
        <f t="shared" ca="1" si="767"/>
        <v>0</v>
      </c>
      <c r="Q4296">
        <f t="shared" ca="1" si="770"/>
        <v>0</v>
      </c>
      <c r="R4296">
        <f t="shared" ca="1" si="768"/>
        <v>0</v>
      </c>
      <c r="S4296">
        <f t="shared" ca="1" si="771"/>
        <v>0</v>
      </c>
      <c r="T4296">
        <f t="shared" ca="1" si="771"/>
        <v>0</v>
      </c>
      <c r="U4296">
        <f t="shared" ca="1" si="771"/>
        <v>0</v>
      </c>
      <c r="V4296">
        <f t="shared" ca="1" si="771"/>
        <v>0</v>
      </c>
      <c r="W4296">
        <f t="shared" ca="1" si="773"/>
        <v>1</v>
      </c>
    </row>
    <row r="4297" spans="1:23" x14ac:dyDescent="0.3">
      <c r="A4297" t="s">
        <v>4577</v>
      </c>
      <c r="B4297">
        <f ca="1">IF(V4297=1,1000+SUM($V$2:V4297),1*M4297+2*N4297+3*O4297+4*P4297+5*Q4297+6*R4297+7*S4297+8*T4297+9*U4297)</f>
        <v>3</v>
      </c>
      <c r="C4297">
        <f t="shared" ca="1" si="772"/>
        <v>0</v>
      </c>
      <c r="D4297" t="s">
        <v>4578</v>
      </c>
      <c r="E4297" t="s">
        <v>4537</v>
      </c>
      <c r="F4297" t="s">
        <v>4538</v>
      </c>
      <c r="G4297" t="s">
        <v>4413</v>
      </c>
      <c r="H4297" t="s">
        <v>4414</v>
      </c>
      <c r="I4297" t="s">
        <v>3068</v>
      </c>
      <c r="J4297" t="s">
        <v>3069</v>
      </c>
      <c r="K4297" t="s">
        <v>20</v>
      </c>
      <c r="L4297" t="s">
        <v>21</v>
      </c>
      <c r="M4297">
        <f t="shared" ca="1" si="764"/>
        <v>0</v>
      </c>
      <c r="N4297">
        <f t="shared" ca="1" si="765"/>
        <v>0</v>
      </c>
      <c r="O4297">
        <f t="shared" ca="1" si="766"/>
        <v>1</v>
      </c>
      <c r="P4297">
        <f t="shared" ca="1" si="767"/>
        <v>0</v>
      </c>
      <c r="Q4297">
        <f t="shared" ca="1" si="770"/>
        <v>0</v>
      </c>
      <c r="R4297">
        <f t="shared" ca="1" si="768"/>
        <v>0</v>
      </c>
      <c r="S4297">
        <f t="shared" ca="1" si="771"/>
        <v>0</v>
      </c>
      <c r="T4297">
        <f t="shared" ca="1" si="771"/>
        <v>0</v>
      </c>
      <c r="U4297">
        <f t="shared" ca="1" si="771"/>
        <v>0</v>
      </c>
      <c r="V4297">
        <f t="shared" ca="1" si="771"/>
        <v>0</v>
      </c>
      <c r="W4297">
        <f t="shared" ca="1" si="773"/>
        <v>1</v>
      </c>
    </row>
    <row r="4298" spans="1:23" x14ac:dyDescent="0.3">
      <c r="A4298" t="s">
        <v>4579</v>
      </c>
      <c r="B4298">
        <f ca="1">IF(V4298=1,1000+SUM($V$2:V4298),1*M4298+2*N4298+3*O4298+4*P4298+5*Q4298+6*R4298+7*S4298+8*T4298+9*U4298)</f>
        <v>3</v>
      </c>
      <c r="C4298">
        <f t="shared" ca="1" si="772"/>
        <v>0</v>
      </c>
      <c r="D4298" t="s">
        <v>4580</v>
      </c>
      <c r="E4298" t="s">
        <v>4537</v>
      </c>
      <c r="F4298" t="s">
        <v>4538</v>
      </c>
      <c r="G4298" t="s">
        <v>4413</v>
      </c>
      <c r="H4298" t="s">
        <v>4414</v>
      </c>
      <c r="I4298" t="s">
        <v>3068</v>
      </c>
      <c r="J4298" t="s">
        <v>3069</v>
      </c>
      <c r="K4298" t="s">
        <v>20</v>
      </c>
      <c r="L4298" t="s">
        <v>21</v>
      </c>
      <c r="M4298">
        <f t="shared" ca="1" si="764"/>
        <v>0</v>
      </c>
      <c r="N4298">
        <f t="shared" ca="1" si="765"/>
        <v>0</v>
      </c>
      <c r="O4298">
        <f t="shared" ca="1" si="766"/>
        <v>1</v>
      </c>
      <c r="P4298">
        <f t="shared" ca="1" si="767"/>
        <v>0</v>
      </c>
      <c r="Q4298">
        <f t="shared" ca="1" si="770"/>
        <v>0</v>
      </c>
      <c r="R4298">
        <f t="shared" ca="1" si="768"/>
        <v>0</v>
      </c>
      <c r="S4298">
        <f t="shared" ca="1" si="771"/>
        <v>0</v>
      </c>
      <c r="T4298">
        <f t="shared" ca="1" si="771"/>
        <v>0</v>
      </c>
      <c r="U4298">
        <f t="shared" ca="1" si="771"/>
        <v>0</v>
      </c>
      <c r="V4298">
        <f t="shared" ca="1" si="771"/>
        <v>0</v>
      </c>
      <c r="W4298">
        <f t="shared" ca="1" si="773"/>
        <v>1</v>
      </c>
    </row>
    <row r="4299" spans="1:23" x14ac:dyDescent="0.3">
      <c r="A4299" t="s">
        <v>4581</v>
      </c>
      <c r="B4299">
        <f ca="1">IF(V4299=1,1000+SUM($V$2:V4299),1*M4299+2*N4299+3*O4299+4*P4299+5*Q4299+6*R4299+7*S4299+8*T4299+9*U4299)</f>
        <v>3</v>
      </c>
      <c r="C4299">
        <f t="shared" ca="1" si="772"/>
        <v>0</v>
      </c>
      <c r="D4299" t="s">
        <v>4582</v>
      </c>
      <c r="E4299" t="s">
        <v>4537</v>
      </c>
      <c r="F4299" t="s">
        <v>4538</v>
      </c>
      <c r="G4299" t="s">
        <v>4413</v>
      </c>
      <c r="H4299" t="s">
        <v>4414</v>
      </c>
      <c r="I4299" t="s">
        <v>3068</v>
      </c>
      <c r="J4299" t="s">
        <v>3069</v>
      </c>
      <c r="K4299" t="s">
        <v>20</v>
      </c>
      <c r="L4299" t="s">
        <v>21</v>
      </c>
      <c r="M4299">
        <f t="shared" ca="1" si="764"/>
        <v>0</v>
      </c>
      <c r="N4299">
        <f t="shared" ca="1" si="765"/>
        <v>0</v>
      </c>
      <c r="O4299">
        <f t="shared" ca="1" si="766"/>
        <v>1</v>
      </c>
      <c r="P4299">
        <f t="shared" ca="1" si="767"/>
        <v>0</v>
      </c>
      <c r="Q4299">
        <f t="shared" ca="1" si="770"/>
        <v>0</v>
      </c>
      <c r="R4299">
        <f t="shared" ca="1" si="768"/>
        <v>0</v>
      </c>
      <c r="S4299">
        <f t="shared" ref="S4299:V4318" ca="1" si="774">IF(ISNA(VLOOKUP($A4299,INDIRECT("'"&amp;S$1&amp;"'!B:B"),1,FALSE)),0,1)</f>
        <v>0</v>
      </c>
      <c r="T4299">
        <f t="shared" ca="1" si="774"/>
        <v>0</v>
      </c>
      <c r="U4299">
        <f t="shared" ca="1" si="774"/>
        <v>0</v>
      </c>
      <c r="V4299">
        <f t="shared" ca="1" si="774"/>
        <v>0</v>
      </c>
      <c r="W4299">
        <f t="shared" ca="1" si="773"/>
        <v>1</v>
      </c>
    </row>
    <row r="4300" spans="1:23" x14ac:dyDescent="0.3">
      <c r="A4300" t="s">
        <v>4583</v>
      </c>
      <c r="B4300">
        <f ca="1">IF(V4300=1,1000+SUM($V$2:V4300),1*M4300+2*N4300+3*O4300+4*P4300+5*Q4300+6*R4300+7*S4300+8*T4300+9*U4300)</f>
        <v>3</v>
      </c>
      <c r="C4300">
        <f t="shared" ca="1" si="772"/>
        <v>0</v>
      </c>
      <c r="D4300" t="s">
        <v>4584</v>
      </c>
      <c r="E4300" t="s">
        <v>4537</v>
      </c>
      <c r="F4300" t="s">
        <v>4538</v>
      </c>
      <c r="G4300" t="s">
        <v>4413</v>
      </c>
      <c r="H4300" t="s">
        <v>4414</v>
      </c>
      <c r="I4300" t="s">
        <v>3068</v>
      </c>
      <c r="J4300" t="s">
        <v>3069</v>
      </c>
      <c r="K4300" t="s">
        <v>20</v>
      </c>
      <c r="L4300" t="s">
        <v>21</v>
      </c>
      <c r="M4300">
        <f t="shared" ca="1" si="764"/>
        <v>0</v>
      </c>
      <c r="N4300">
        <f t="shared" ca="1" si="765"/>
        <v>0</v>
      </c>
      <c r="O4300">
        <f t="shared" ca="1" si="766"/>
        <v>1</v>
      </c>
      <c r="P4300">
        <f t="shared" ca="1" si="767"/>
        <v>0</v>
      </c>
      <c r="Q4300">
        <f t="shared" ca="1" si="770"/>
        <v>0</v>
      </c>
      <c r="R4300">
        <f t="shared" ca="1" si="768"/>
        <v>0</v>
      </c>
      <c r="S4300">
        <f t="shared" ca="1" si="774"/>
        <v>0</v>
      </c>
      <c r="T4300">
        <f t="shared" ca="1" si="774"/>
        <v>0</v>
      </c>
      <c r="U4300">
        <f t="shared" ca="1" si="774"/>
        <v>0</v>
      </c>
      <c r="V4300">
        <f t="shared" ca="1" si="774"/>
        <v>0</v>
      </c>
      <c r="W4300">
        <f t="shared" ca="1" si="773"/>
        <v>1</v>
      </c>
    </row>
    <row r="4301" spans="1:23" x14ac:dyDescent="0.3">
      <c r="A4301" t="s">
        <v>4585</v>
      </c>
      <c r="B4301">
        <f ca="1">IF(V4301=1,1000+SUM($V$2:V4301),1*M4301+2*N4301+3*O4301+4*P4301+5*Q4301+6*R4301+7*S4301+8*T4301+9*U4301)</f>
        <v>3</v>
      </c>
      <c r="C4301">
        <f t="shared" ca="1" si="772"/>
        <v>0</v>
      </c>
      <c r="D4301" t="s">
        <v>4586</v>
      </c>
      <c r="E4301" t="s">
        <v>4537</v>
      </c>
      <c r="F4301" t="s">
        <v>4538</v>
      </c>
      <c r="G4301" t="s">
        <v>4413</v>
      </c>
      <c r="H4301" t="s">
        <v>4414</v>
      </c>
      <c r="I4301" t="s">
        <v>3068</v>
      </c>
      <c r="J4301" t="s">
        <v>3069</v>
      </c>
      <c r="K4301" t="s">
        <v>20</v>
      </c>
      <c r="L4301" t="s">
        <v>21</v>
      </c>
      <c r="M4301">
        <f t="shared" ca="1" si="764"/>
        <v>0</v>
      </c>
      <c r="N4301">
        <f t="shared" ca="1" si="765"/>
        <v>0</v>
      </c>
      <c r="O4301">
        <f t="shared" ca="1" si="766"/>
        <v>1</v>
      </c>
      <c r="P4301">
        <f t="shared" ca="1" si="767"/>
        <v>0</v>
      </c>
      <c r="Q4301">
        <f t="shared" ca="1" si="770"/>
        <v>0</v>
      </c>
      <c r="R4301">
        <f t="shared" ca="1" si="768"/>
        <v>0</v>
      </c>
      <c r="S4301">
        <f t="shared" ca="1" si="774"/>
        <v>0</v>
      </c>
      <c r="T4301">
        <f t="shared" ca="1" si="774"/>
        <v>0</v>
      </c>
      <c r="U4301">
        <f t="shared" ca="1" si="774"/>
        <v>0</v>
      </c>
      <c r="V4301">
        <f t="shared" ca="1" si="774"/>
        <v>0</v>
      </c>
      <c r="W4301">
        <f t="shared" ca="1" si="773"/>
        <v>1</v>
      </c>
    </row>
    <row r="4302" spans="1:23" x14ac:dyDescent="0.3">
      <c r="A4302" t="s">
        <v>4587</v>
      </c>
      <c r="B4302">
        <f ca="1">IF(V4302=1,1000+SUM($V$2:V4302),1*M4302+2*N4302+3*O4302+4*P4302+5*Q4302+6*R4302+7*S4302+8*T4302+9*U4302)</f>
        <v>3</v>
      </c>
      <c r="C4302">
        <f t="shared" ca="1" si="772"/>
        <v>0</v>
      </c>
      <c r="D4302" t="s">
        <v>4588</v>
      </c>
      <c r="E4302" t="s">
        <v>4537</v>
      </c>
      <c r="F4302" t="s">
        <v>4538</v>
      </c>
      <c r="G4302" t="s">
        <v>4413</v>
      </c>
      <c r="H4302" t="s">
        <v>4414</v>
      </c>
      <c r="I4302" t="s">
        <v>3068</v>
      </c>
      <c r="J4302" t="s">
        <v>3069</v>
      </c>
      <c r="K4302" t="s">
        <v>20</v>
      </c>
      <c r="L4302" t="s">
        <v>21</v>
      </c>
      <c r="M4302">
        <f t="shared" ca="1" si="764"/>
        <v>0</v>
      </c>
      <c r="N4302">
        <f t="shared" ca="1" si="765"/>
        <v>0</v>
      </c>
      <c r="O4302">
        <f t="shared" ca="1" si="766"/>
        <v>1</v>
      </c>
      <c r="P4302">
        <f t="shared" ca="1" si="767"/>
        <v>0</v>
      </c>
      <c r="Q4302">
        <f t="shared" ca="1" si="770"/>
        <v>0</v>
      </c>
      <c r="R4302">
        <f t="shared" ca="1" si="768"/>
        <v>0</v>
      </c>
      <c r="S4302">
        <f t="shared" ca="1" si="774"/>
        <v>0</v>
      </c>
      <c r="T4302">
        <f t="shared" ca="1" si="774"/>
        <v>0</v>
      </c>
      <c r="U4302">
        <f t="shared" ca="1" si="774"/>
        <v>0</v>
      </c>
      <c r="V4302">
        <f t="shared" ca="1" si="774"/>
        <v>0</v>
      </c>
      <c r="W4302">
        <f t="shared" ca="1" si="773"/>
        <v>1</v>
      </c>
    </row>
    <row r="4303" spans="1:23" x14ac:dyDescent="0.3">
      <c r="A4303" t="s">
        <v>4589</v>
      </c>
      <c r="B4303">
        <f ca="1">IF(V4303=1,1000+SUM($V$2:V4303),1*M4303+2*N4303+3*O4303+4*P4303+5*Q4303+6*R4303+7*S4303+8*T4303+9*U4303)</f>
        <v>3</v>
      </c>
      <c r="C4303">
        <f t="shared" ca="1" si="772"/>
        <v>0</v>
      </c>
      <c r="D4303" t="s">
        <v>4590</v>
      </c>
      <c r="E4303" t="s">
        <v>4537</v>
      </c>
      <c r="F4303" t="s">
        <v>4538</v>
      </c>
      <c r="G4303" t="s">
        <v>4413</v>
      </c>
      <c r="H4303" t="s">
        <v>4414</v>
      </c>
      <c r="I4303" t="s">
        <v>3068</v>
      </c>
      <c r="J4303" t="s">
        <v>3069</v>
      </c>
      <c r="K4303" t="s">
        <v>20</v>
      </c>
      <c r="L4303" t="s">
        <v>21</v>
      </c>
      <c r="M4303">
        <f t="shared" ca="1" si="764"/>
        <v>0</v>
      </c>
      <c r="N4303">
        <f t="shared" ca="1" si="765"/>
        <v>0</v>
      </c>
      <c r="O4303">
        <f t="shared" ca="1" si="766"/>
        <v>1</v>
      </c>
      <c r="P4303">
        <f t="shared" ca="1" si="767"/>
        <v>0</v>
      </c>
      <c r="Q4303">
        <f t="shared" ca="1" si="770"/>
        <v>0</v>
      </c>
      <c r="R4303">
        <f t="shared" ca="1" si="768"/>
        <v>0</v>
      </c>
      <c r="S4303">
        <f t="shared" ca="1" si="774"/>
        <v>0</v>
      </c>
      <c r="T4303">
        <f t="shared" ca="1" si="774"/>
        <v>0</v>
      </c>
      <c r="U4303">
        <f t="shared" ca="1" si="774"/>
        <v>0</v>
      </c>
      <c r="V4303">
        <f t="shared" ca="1" si="774"/>
        <v>0</v>
      </c>
      <c r="W4303">
        <f t="shared" ca="1" si="773"/>
        <v>1</v>
      </c>
    </row>
    <row r="4304" spans="1:23" x14ac:dyDescent="0.3">
      <c r="A4304" t="s">
        <v>4591</v>
      </c>
      <c r="B4304">
        <f ca="1">IF(V4304=1,1000+SUM($V$2:V4304),1*M4304+2*N4304+3*O4304+4*P4304+5*Q4304+6*R4304+7*S4304+8*T4304+9*U4304)</f>
        <v>3</v>
      </c>
      <c r="C4304">
        <f t="shared" ca="1" si="772"/>
        <v>0</v>
      </c>
      <c r="D4304" t="s">
        <v>4592</v>
      </c>
      <c r="E4304" t="s">
        <v>4593</v>
      </c>
      <c r="F4304" t="s">
        <v>4594</v>
      </c>
      <c r="G4304" t="s">
        <v>4413</v>
      </c>
      <c r="H4304" t="s">
        <v>4414</v>
      </c>
      <c r="I4304" t="s">
        <v>3068</v>
      </c>
      <c r="J4304" t="s">
        <v>3069</v>
      </c>
      <c r="K4304" t="s">
        <v>20</v>
      </c>
      <c r="L4304" t="s">
        <v>21</v>
      </c>
      <c r="M4304">
        <f t="shared" ca="1" si="764"/>
        <v>0</v>
      </c>
      <c r="N4304">
        <f t="shared" ca="1" si="765"/>
        <v>0</v>
      </c>
      <c r="O4304">
        <f t="shared" ca="1" si="766"/>
        <v>1</v>
      </c>
      <c r="P4304">
        <f t="shared" ca="1" si="767"/>
        <v>0</v>
      </c>
      <c r="Q4304">
        <f t="shared" ca="1" si="770"/>
        <v>0</v>
      </c>
      <c r="R4304">
        <f t="shared" ca="1" si="768"/>
        <v>0</v>
      </c>
      <c r="S4304">
        <f t="shared" ca="1" si="774"/>
        <v>0</v>
      </c>
      <c r="T4304">
        <f t="shared" ca="1" si="774"/>
        <v>0</v>
      </c>
      <c r="U4304">
        <f t="shared" ca="1" si="774"/>
        <v>0</v>
      </c>
      <c r="V4304">
        <f t="shared" ca="1" si="774"/>
        <v>0</v>
      </c>
      <c r="W4304">
        <f t="shared" ca="1" si="773"/>
        <v>1</v>
      </c>
    </row>
    <row r="4305" spans="1:23" x14ac:dyDescent="0.3">
      <c r="A4305" t="s">
        <v>4595</v>
      </c>
      <c r="B4305">
        <f ca="1">IF(V4305=1,1000+SUM($V$2:V4305),1*M4305+2*N4305+3*O4305+4*P4305+5*Q4305+6*R4305+7*S4305+8*T4305+9*U4305)</f>
        <v>3</v>
      </c>
      <c r="C4305">
        <f t="shared" ca="1" si="772"/>
        <v>0</v>
      </c>
      <c r="D4305" t="s">
        <v>4596</v>
      </c>
      <c r="E4305" t="s">
        <v>4593</v>
      </c>
      <c r="F4305" t="s">
        <v>4594</v>
      </c>
      <c r="G4305" t="s">
        <v>4413</v>
      </c>
      <c r="H4305" t="s">
        <v>4414</v>
      </c>
      <c r="I4305" t="s">
        <v>3068</v>
      </c>
      <c r="J4305" t="s">
        <v>3069</v>
      </c>
      <c r="K4305" t="s">
        <v>20</v>
      </c>
      <c r="L4305" t="s">
        <v>21</v>
      </c>
      <c r="M4305">
        <f t="shared" ca="1" si="764"/>
        <v>0</v>
      </c>
      <c r="N4305">
        <f t="shared" ca="1" si="765"/>
        <v>0</v>
      </c>
      <c r="O4305">
        <f t="shared" ca="1" si="766"/>
        <v>1</v>
      </c>
      <c r="P4305">
        <f t="shared" ca="1" si="767"/>
        <v>0</v>
      </c>
      <c r="Q4305">
        <f t="shared" ca="1" si="770"/>
        <v>0</v>
      </c>
      <c r="R4305">
        <f t="shared" ca="1" si="768"/>
        <v>0</v>
      </c>
      <c r="S4305">
        <f t="shared" ca="1" si="774"/>
        <v>0</v>
      </c>
      <c r="T4305">
        <f t="shared" ca="1" si="774"/>
        <v>0</v>
      </c>
      <c r="U4305">
        <f t="shared" ca="1" si="774"/>
        <v>0</v>
      </c>
      <c r="V4305">
        <f t="shared" ca="1" si="774"/>
        <v>0</v>
      </c>
      <c r="W4305">
        <f t="shared" ca="1" si="773"/>
        <v>1</v>
      </c>
    </row>
    <row r="4306" spans="1:23" x14ac:dyDescent="0.3">
      <c r="A4306" t="s">
        <v>4597</v>
      </c>
      <c r="B4306">
        <f ca="1">IF(V4306=1,1000+SUM($V$2:V4306),1*M4306+2*N4306+3*O4306+4*P4306+5*Q4306+6*R4306+7*S4306+8*T4306+9*U4306)</f>
        <v>3</v>
      </c>
      <c r="C4306">
        <f t="shared" ca="1" si="772"/>
        <v>0</v>
      </c>
      <c r="D4306" t="s">
        <v>4598</v>
      </c>
      <c r="E4306" t="s">
        <v>4593</v>
      </c>
      <c r="F4306" t="s">
        <v>4594</v>
      </c>
      <c r="G4306" t="s">
        <v>4413</v>
      </c>
      <c r="H4306" t="s">
        <v>4414</v>
      </c>
      <c r="I4306" t="s">
        <v>3068</v>
      </c>
      <c r="J4306" t="s">
        <v>3069</v>
      </c>
      <c r="K4306" t="s">
        <v>20</v>
      </c>
      <c r="L4306" t="s">
        <v>21</v>
      </c>
      <c r="M4306">
        <f t="shared" ca="1" si="764"/>
        <v>0</v>
      </c>
      <c r="N4306">
        <f t="shared" ca="1" si="765"/>
        <v>0</v>
      </c>
      <c r="O4306">
        <f t="shared" ca="1" si="766"/>
        <v>1</v>
      </c>
      <c r="P4306">
        <f t="shared" ca="1" si="767"/>
        <v>0</v>
      </c>
      <c r="Q4306">
        <f t="shared" ca="1" si="770"/>
        <v>0</v>
      </c>
      <c r="R4306">
        <f t="shared" ca="1" si="768"/>
        <v>0</v>
      </c>
      <c r="S4306">
        <f t="shared" ca="1" si="774"/>
        <v>0</v>
      </c>
      <c r="T4306">
        <f t="shared" ca="1" si="774"/>
        <v>0</v>
      </c>
      <c r="U4306">
        <f t="shared" ca="1" si="774"/>
        <v>0</v>
      </c>
      <c r="V4306">
        <f t="shared" ca="1" si="774"/>
        <v>0</v>
      </c>
      <c r="W4306">
        <f t="shared" ca="1" si="773"/>
        <v>1</v>
      </c>
    </row>
    <row r="4307" spans="1:23" x14ac:dyDescent="0.3">
      <c r="A4307" t="s">
        <v>4599</v>
      </c>
      <c r="B4307">
        <f ca="1">IF(V4307=1,1000+SUM($V$2:V4307),1*M4307+2*N4307+3*O4307+4*P4307+5*Q4307+6*R4307+7*S4307+8*T4307+9*U4307)</f>
        <v>3</v>
      </c>
      <c r="C4307">
        <f t="shared" ca="1" si="772"/>
        <v>0</v>
      </c>
      <c r="D4307" t="s">
        <v>4600</v>
      </c>
      <c r="E4307" t="s">
        <v>4593</v>
      </c>
      <c r="F4307" t="s">
        <v>4594</v>
      </c>
      <c r="G4307" t="s">
        <v>4413</v>
      </c>
      <c r="H4307" t="s">
        <v>4414</v>
      </c>
      <c r="I4307" t="s">
        <v>3068</v>
      </c>
      <c r="J4307" t="s">
        <v>3069</v>
      </c>
      <c r="K4307" t="s">
        <v>20</v>
      </c>
      <c r="L4307" t="s">
        <v>21</v>
      </c>
      <c r="M4307">
        <f t="shared" ca="1" si="764"/>
        <v>0</v>
      </c>
      <c r="N4307">
        <f t="shared" ca="1" si="765"/>
        <v>0</v>
      </c>
      <c r="O4307">
        <f t="shared" ca="1" si="766"/>
        <v>1</v>
      </c>
      <c r="P4307">
        <f t="shared" ca="1" si="767"/>
        <v>0</v>
      </c>
      <c r="Q4307">
        <f t="shared" ca="1" si="770"/>
        <v>0</v>
      </c>
      <c r="R4307">
        <f t="shared" ca="1" si="768"/>
        <v>0</v>
      </c>
      <c r="S4307">
        <f t="shared" ca="1" si="774"/>
        <v>0</v>
      </c>
      <c r="T4307">
        <f t="shared" ca="1" si="774"/>
        <v>0</v>
      </c>
      <c r="U4307">
        <f t="shared" ca="1" si="774"/>
        <v>0</v>
      </c>
      <c r="V4307">
        <f t="shared" ca="1" si="774"/>
        <v>0</v>
      </c>
      <c r="W4307">
        <f t="shared" ca="1" si="773"/>
        <v>1</v>
      </c>
    </row>
    <row r="4308" spans="1:23" x14ac:dyDescent="0.3">
      <c r="A4308" t="s">
        <v>4601</v>
      </c>
      <c r="B4308">
        <f ca="1">IF(V4308=1,1000+SUM($V$2:V4308),1*M4308+2*N4308+3*O4308+4*P4308+5*Q4308+6*R4308+7*S4308+8*T4308+9*U4308)</f>
        <v>3</v>
      </c>
      <c r="C4308">
        <f t="shared" ca="1" si="772"/>
        <v>0</v>
      </c>
      <c r="D4308" t="s">
        <v>4602</v>
      </c>
      <c r="E4308" t="s">
        <v>4593</v>
      </c>
      <c r="F4308" t="s">
        <v>4594</v>
      </c>
      <c r="G4308" t="s">
        <v>4413</v>
      </c>
      <c r="H4308" t="s">
        <v>4414</v>
      </c>
      <c r="I4308" t="s">
        <v>3068</v>
      </c>
      <c r="J4308" t="s">
        <v>3069</v>
      </c>
      <c r="K4308" t="s">
        <v>20</v>
      </c>
      <c r="L4308" t="s">
        <v>21</v>
      </c>
      <c r="M4308">
        <f t="shared" ca="1" si="764"/>
        <v>0</v>
      </c>
      <c r="N4308">
        <f t="shared" ca="1" si="765"/>
        <v>0</v>
      </c>
      <c r="O4308">
        <f t="shared" ca="1" si="766"/>
        <v>1</v>
      </c>
      <c r="P4308">
        <f t="shared" ca="1" si="767"/>
        <v>0</v>
      </c>
      <c r="Q4308">
        <f t="shared" ca="1" si="770"/>
        <v>0</v>
      </c>
      <c r="R4308">
        <f t="shared" ca="1" si="768"/>
        <v>0</v>
      </c>
      <c r="S4308">
        <f t="shared" ca="1" si="774"/>
        <v>0</v>
      </c>
      <c r="T4308">
        <f t="shared" ca="1" si="774"/>
        <v>0</v>
      </c>
      <c r="U4308">
        <f t="shared" ca="1" si="774"/>
        <v>0</v>
      </c>
      <c r="V4308">
        <f t="shared" ca="1" si="774"/>
        <v>0</v>
      </c>
      <c r="W4308">
        <f t="shared" ca="1" si="773"/>
        <v>1</v>
      </c>
    </row>
    <row r="4309" spans="1:23" x14ac:dyDescent="0.3">
      <c r="A4309" t="s">
        <v>4603</v>
      </c>
      <c r="B4309">
        <f ca="1">IF(V4309=1,1000+SUM($V$2:V4309),1*M4309+2*N4309+3*O4309+4*P4309+5*Q4309+6*R4309+7*S4309+8*T4309+9*U4309)</f>
        <v>3</v>
      </c>
      <c r="C4309">
        <f t="shared" ca="1" si="772"/>
        <v>0</v>
      </c>
      <c r="D4309" t="s">
        <v>4604</v>
      </c>
      <c r="E4309" t="s">
        <v>4593</v>
      </c>
      <c r="F4309" t="s">
        <v>4594</v>
      </c>
      <c r="G4309" t="s">
        <v>4413</v>
      </c>
      <c r="H4309" t="s">
        <v>4414</v>
      </c>
      <c r="I4309" t="s">
        <v>3068</v>
      </c>
      <c r="J4309" t="s">
        <v>3069</v>
      </c>
      <c r="K4309" t="s">
        <v>20</v>
      </c>
      <c r="L4309" t="s">
        <v>21</v>
      </c>
      <c r="M4309">
        <f t="shared" ca="1" si="764"/>
        <v>0</v>
      </c>
      <c r="N4309">
        <f t="shared" ca="1" si="765"/>
        <v>0</v>
      </c>
      <c r="O4309">
        <f t="shared" ca="1" si="766"/>
        <v>1</v>
      </c>
      <c r="P4309">
        <f t="shared" ca="1" si="767"/>
        <v>0</v>
      </c>
      <c r="Q4309">
        <f t="shared" ca="1" si="770"/>
        <v>0</v>
      </c>
      <c r="R4309">
        <f t="shared" ca="1" si="768"/>
        <v>0</v>
      </c>
      <c r="S4309">
        <f t="shared" ca="1" si="774"/>
        <v>0</v>
      </c>
      <c r="T4309">
        <f t="shared" ca="1" si="774"/>
        <v>0</v>
      </c>
      <c r="U4309">
        <f t="shared" ca="1" si="774"/>
        <v>0</v>
      </c>
      <c r="V4309">
        <f t="shared" ca="1" si="774"/>
        <v>0</v>
      </c>
      <c r="W4309">
        <f t="shared" ca="1" si="773"/>
        <v>1</v>
      </c>
    </row>
    <row r="4310" spans="1:23" x14ac:dyDescent="0.3">
      <c r="A4310" t="s">
        <v>4605</v>
      </c>
      <c r="B4310">
        <f ca="1">IF(V4310=1,1000+SUM($V$2:V4310),1*M4310+2*N4310+3*O4310+4*P4310+5*Q4310+6*R4310+7*S4310+8*T4310+9*U4310)</f>
        <v>3</v>
      </c>
      <c r="C4310">
        <f t="shared" ca="1" si="772"/>
        <v>0</v>
      </c>
      <c r="D4310" t="s">
        <v>4606</v>
      </c>
      <c r="E4310" t="s">
        <v>4593</v>
      </c>
      <c r="F4310" t="s">
        <v>4594</v>
      </c>
      <c r="G4310" t="s">
        <v>4413</v>
      </c>
      <c r="H4310" t="s">
        <v>4414</v>
      </c>
      <c r="I4310" t="s">
        <v>3068</v>
      </c>
      <c r="J4310" t="s">
        <v>3069</v>
      </c>
      <c r="K4310" t="s">
        <v>20</v>
      </c>
      <c r="L4310" t="s">
        <v>21</v>
      </c>
      <c r="M4310">
        <f t="shared" ca="1" si="764"/>
        <v>0</v>
      </c>
      <c r="N4310">
        <f t="shared" ca="1" si="765"/>
        <v>0</v>
      </c>
      <c r="O4310">
        <f t="shared" ca="1" si="766"/>
        <v>1</v>
      </c>
      <c r="P4310">
        <f t="shared" ca="1" si="767"/>
        <v>0</v>
      </c>
      <c r="Q4310">
        <f t="shared" ca="1" si="770"/>
        <v>0</v>
      </c>
      <c r="R4310">
        <f t="shared" ca="1" si="768"/>
        <v>0</v>
      </c>
      <c r="S4310">
        <f t="shared" ca="1" si="774"/>
        <v>0</v>
      </c>
      <c r="T4310">
        <f t="shared" ca="1" si="774"/>
        <v>0</v>
      </c>
      <c r="U4310">
        <f t="shared" ca="1" si="774"/>
        <v>0</v>
      </c>
      <c r="V4310">
        <f t="shared" ca="1" si="774"/>
        <v>0</v>
      </c>
      <c r="W4310">
        <f t="shared" ca="1" si="773"/>
        <v>1</v>
      </c>
    </row>
    <row r="4311" spans="1:23" x14ac:dyDescent="0.3">
      <c r="A4311" t="s">
        <v>4607</v>
      </c>
      <c r="B4311">
        <f ca="1">IF(V4311=1,1000+SUM($V$2:V4311),1*M4311+2*N4311+3*O4311+4*P4311+5*Q4311+6*R4311+7*S4311+8*T4311+9*U4311)</f>
        <v>3</v>
      </c>
      <c r="C4311">
        <f t="shared" ca="1" si="772"/>
        <v>0</v>
      </c>
      <c r="D4311" t="s">
        <v>4608</v>
      </c>
      <c r="E4311" t="s">
        <v>4593</v>
      </c>
      <c r="F4311" t="s">
        <v>4594</v>
      </c>
      <c r="G4311" t="s">
        <v>4413</v>
      </c>
      <c r="H4311" t="s">
        <v>4414</v>
      </c>
      <c r="I4311" t="s">
        <v>3068</v>
      </c>
      <c r="J4311" t="s">
        <v>3069</v>
      </c>
      <c r="K4311" t="s">
        <v>20</v>
      </c>
      <c r="L4311" t="s">
        <v>21</v>
      </c>
      <c r="M4311">
        <f t="shared" ca="1" si="764"/>
        <v>0</v>
      </c>
      <c r="N4311">
        <f t="shared" ca="1" si="765"/>
        <v>0</v>
      </c>
      <c r="O4311">
        <f t="shared" ca="1" si="766"/>
        <v>1</v>
      </c>
      <c r="P4311">
        <f t="shared" ca="1" si="767"/>
        <v>0</v>
      </c>
      <c r="Q4311">
        <f t="shared" ca="1" si="770"/>
        <v>0</v>
      </c>
      <c r="R4311">
        <f t="shared" ca="1" si="768"/>
        <v>0</v>
      </c>
      <c r="S4311">
        <f t="shared" ca="1" si="774"/>
        <v>0</v>
      </c>
      <c r="T4311">
        <f t="shared" ca="1" si="774"/>
        <v>0</v>
      </c>
      <c r="U4311">
        <f t="shared" ca="1" si="774"/>
        <v>0</v>
      </c>
      <c r="V4311">
        <f t="shared" ca="1" si="774"/>
        <v>0</v>
      </c>
      <c r="W4311">
        <f t="shared" ca="1" si="773"/>
        <v>1</v>
      </c>
    </row>
    <row r="4312" spans="1:23" x14ac:dyDescent="0.3">
      <c r="A4312" t="s">
        <v>4609</v>
      </c>
      <c r="B4312">
        <f ca="1">IF(V4312=1,1000+SUM($V$2:V4312),1*M4312+2*N4312+3*O4312+4*P4312+5*Q4312+6*R4312+7*S4312+8*T4312+9*U4312)</f>
        <v>3</v>
      </c>
      <c r="C4312">
        <f t="shared" ca="1" si="772"/>
        <v>0</v>
      </c>
      <c r="D4312" t="s">
        <v>4610</v>
      </c>
      <c r="E4312" t="s">
        <v>4593</v>
      </c>
      <c r="F4312" t="s">
        <v>4594</v>
      </c>
      <c r="G4312" t="s">
        <v>4413</v>
      </c>
      <c r="H4312" t="s">
        <v>4414</v>
      </c>
      <c r="I4312" t="s">
        <v>3068</v>
      </c>
      <c r="J4312" t="s">
        <v>3069</v>
      </c>
      <c r="K4312" t="s">
        <v>20</v>
      </c>
      <c r="L4312" t="s">
        <v>21</v>
      </c>
      <c r="M4312">
        <f t="shared" ca="1" si="764"/>
        <v>0</v>
      </c>
      <c r="N4312">
        <f t="shared" ca="1" si="765"/>
        <v>0</v>
      </c>
      <c r="O4312">
        <f t="shared" ca="1" si="766"/>
        <v>1</v>
      </c>
      <c r="P4312">
        <f t="shared" ca="1" si="767"/>
        <v>0</v>
      </c>
      <c r="Q4312">
        <f t="shared" ca="1" si="770"/>
        <v>0</v>
      </c>
      <c r="R4312">
        <f t="shared" ca="1" si="768"/>
        <v>0</v>
      </c>
      <c r="S4312">
        <f t="shared" ca="1" si="774"/>
        <v>0</v>
      </c>
      <c r="T4312">
        <f t="shared" ca="1" si="774"/>
        <v>0</v>
      </c>
      <c r="U4312">
        <f t="shared" ca="1" si="774"/>
        <v>0</v>
      </c>
      <c r="V4312">
        <f t="shared" ca="1" si="774"/>
        <v>0</v>
      </c>
      <c r="W4312">
        <f t="shared" ca="1" si="773"/>
        <v>1</v>
      </c>
    </row>
    <row r="4313" spans="1:23" x14ac:dyDescent="0.3">
      <c r="A4313" t="s">
        <v>4611</v>
      </c>
      <c r="B4313">
        <f ca="1">IF(V4313=1,1000+SUM($V$2:V4313),1*M4313+2*N4313+3*O4313+4*P4313+5*Q4313+6*R4313+7*S4313+8*T4313+9*U4313)</f>
        <v>3</v>
      </c>
      <c r="C4313">
        <f t="shared" ca="1" si="772"/>
        <v>0</v>
      </c>
      <c r="D4313" t="s">
        <v>4612</v>
      </c>
      <c r="E4313" t="s">
        <v>4593</v>
      </c>
      <c r="F4313" t="s">
        <v>4594</v>
      </c>
      <c r="G4313" t="s">
        <v>4413</v>
      </c>
      <c r="H4313" t="s">
        <v>4414</v>
      </c>
      <c r="I4313" t="s">
        <v>3068</v>
      </c>
      <c r="J4313" t="s">
        <v>3069</v>
      </c>
      <c r="K4313" t="s">
        <v>20</v>
      </c>
      <c r="L4313" t="s">
        <v>21</v>
      </c>
      <c r="M4313">
        <f t="shared" ca="1" si="764"/>
        <v>0</v>
      </c>
      <c r="N4313">
        <f t="shared" ca="1" si="765"/>
        <v>0</v>
      </c>
      <c r="O4313">
        <f t="shared" ca="1" si="766"/>
        <v>1</v>
      </c>
      <c r="P4313">
        <f t="shared" ca="1" si="767"/>
        <v>0</v>
      </c>
      <c r="Q4313">
        <f t="shared" ca="1" si="770"/>
        <v>0</v>
      </c>
      <c r="R4313">
        <f t="shared" ca="1" si="768"/>
        <v>0</v>
      </c>
      <c r="S4313">
        <f t="shared" ca="1" si="774"/>
        <v>0</v>
      </c>
      <c r="T4313">
        <f t="shared" ca="1" si="774"/>
        <v>0</v>
      </c>
      <c r="U4313">
        <f t="shared" ca="1" si="774"/>
        <v>0</v>
      </c>
      <c r="V4313">
        <f t="shared" ca="1" si="774"/>
        <v>0</v>
      </c>
      <c r="W4313">
        <f t="shared" ca="1" si="773"/>
        <v>1</v>
      </c>
    </row>
    <row r="4314" spans="1:23" x14ac:dyDescent="0.3">
      <c r="A4314" t="s">
        <v>4613</v>
      </c>
      <c r="B4314">
        <f ca="1">IF(V4314=1,1000+SUM($V$2:V4314),1*M4314+2*N4314+3*O4314+4*P4314+5*Q4314+6*R4314+7*S4314+8*T4314+9*U4314)</f>
        <v>3</v>
      </c>
      <c r="C4314">
        <f t="shared" ca="1" si="772"/>
        <v>0</v>
      </c>
      <c r="D4314" t="s">
        <v>4614</v>
      </c>
      <c r="E4314" t="s">
        <v>4593</v>
      </c>
      <c r="F4314" t="s">
        <v>4594</v>
      </c>
      <c r="G4314" t="s">
        <v>4413</v>
      </c>
      <c r="H4314" t="s">
        <v>4414</v>
      </c>
      <c r="I4314" t="s">
        <v>3068</v>
      </c>
      <c r="J4314" t="s">
        <v>3069</v>
      </c>
      <c r="K4314" t="s">
        <v>20</v>
      </c>
      <c r="L4314" t="s">
        <v>21</v>
      </c>
      <c r="M4314">
        <f t="shared" ca="1" si="764"/>
        <v>0</v>
      </c>
      <c r="N4314">
        <f t="shared" ca="1" si="765"/>
        <v>0</v>
      </c>
      <c r="O4314">
        <f t="shared" ca="1" si="766"/>
        <v>1</v>
      </c>
      <c r="P4314">
        <f t="shared" ca="1" si="767"/>
        <v>0</v>
      </c>
      <c r="Q4314">
        <f t="shared" ca="1" si="770"/>
        <v>0</v>
      </c>
      <c r="R4314">
        <f t="shared" ca="1" si="768"/>
        <v>0</v>
      </c>
      <c r="S4314">
        <f t="shared" ca="1" si="774"/>
        <v>0</v>
      </c>
      <c r="T4314">
        <f t="shared" ca="1" si="774"/>
        <v>0</v>
      </c>
      <c r="U4314">
        <f t="shared" ca="1" si="774"/>
        <v>0</v>
      </c>
      <c r="V4314">
        <f t="shared" ca="1" si="774"/>
        <v>0</v>
      </c>
      <c r="W4314">
        <f t="shared" ca="1" si="773"/>
        <v>1</v>
      </c>
    </row>
    <row r="4315" spans="1:23" x14ac:dyDescent="0.3">
      <c r="A4315" t="s">
        <v>4615</v>
      </c>
      <c r="B4315">
        <f ca="1">IF(V4315=1,1000+SUM($V$2:V4315),1*M4315+2*N4315+3*O4315+4*P4315+5*Q4315+6*R4315+7*S4315+8*T4315+9*U4315)</f>
        <v>3</v>
      </c>
      <c r="C4315">
        <f t="shared" ca="1" si="772"/>
        <v>0</v>
      </c>
      <c r="D4315" t="s">
        <v>4616</v>
      </c>
      <c r="E4315" t="s">
        <v>4593</v>
      </c>
      <c r="F4315" t="s">
        <v>4594</v>
      </c>
      <c r="G4315" t="s">
        <v>4413</v>
      </c>
      <c r="H4315" t="s">
        <v>4414</v>
      </c>
      <c r="I4315" t="s">
        <v>3068</v>
      </c>
      <c r="J4315" t="s">
        <v>3069</v>
      </c>
      <c r="K4315" t="s">
        <v>20</v>
      </c>
      <c r="L4315" t="s">
        <v>21</v>
      </c>
      <c r="M4315">
        <f t="shared" ca="1" si="764"/>
        <v>0</v>
      </c>
      <c r="N4315">
        <f t="shared" ca="1" si="765"/>
        <v>0</v>
      </c>
      <c r="O4315">
        <f t="shared" ca="1" si="766"/>
        <v>1</v>
      </c>
      <c r="P4315">
        <f t="shared" ca="1" si="767"/>
        <v>0</v>
      </c>
      <c r="Q4315">
        <f t="shared" ca="1" si="770"/>
        <v>0</v>
      </c>
      <c r="R4315">
        <f t="shared" ca="1" si="768"/>
        <v>0</v>
      </c>
      <c r="S4315">
        <f t="shared" ca="1" si="774"/>
        <v>0</v>
      </c>
      <c r="T4315">
        <f t="shared" ca="1" si="774"/>
        <v>0</v>
      </c>
      <c r="U4315">
        <f t="shared" ca="1" si="774"/>
        <v>0</v>
      </c>
      <c r="V4315">
        <f t="shared" ca="1" si="774"/>
        <v>0</v>
      </c>
      <c r="W4315">
        <f t="shared" ca="1" si="773"/>
        <v>1</v>
      </c>
    </row>
    <row r="4316" spans="1:23" x14ac:dyDescent="0.3">
      <c r="A4316" t="s">
        <v>4617</v>
      </c>
      <c r="B4316">
        <f ca="1">IF(V4316=1,1000+SUM($V$2:V4316),1*M4316+2*N4316+3*O4316+4*P4316+5*Q4316+6*R4316+7*S4316+8*T4316+9*U4316)</f>
        <v>3</v>
      </c>
      <c r="C4316">
        <f t="shared" ca="1" si="772"/>
        <v>0</v>
      </c>
      <c r="D4316" t="s">
        <v>4618</v>
      </c>
      <c r="E4316" t="s">
        <v>4593</v>
      </c>
      <c r="F4316" t="s">
        <v>4594</v>
      </c>
      <c r="G4316" t="s">
        <v>4413</v>
      </c>
      <c r="H4316" t="s">
        <v>4414</v>
      </c>
      <c r="I4316" t="s">
        <v>3068</v>
      </c>
      <c r="J4316" t="s">
        <v>3069</v>
      </c>
      <c r="K4316" t="s">
        <v>20</v>
      </c>
      <c r="L4316" t="s">
        <v>21</v>
      </c>
      <c r="M4316">
        <f t="shared" ca="1" si="764"/>
        <v>0</v>
      </c>
      <c r="N4316">
        <f t="shared" ca="1" si="765"/>
        <v>0</v>
      </c>
      <c r="O4316">
        <f t="shared" ca="1" si="766"/>
        <v>1</v>
      </c>
      <c r="P4316">
        <f t="shared" ca="1" si="767"/>
        <v>0</v>
      </c>
      <c r="Q4316">
        <f t="shared" ca="1" si="770"/>
        <v>0</v>
      </c>
      <c r="R4316">
        <f t="shared" ca="1" si="768"/>
        <v>0</v>
      </c>
      <c r="S4316">
        <f t="shared" ca="1" si="774"/>
        <v>0</v>
      </c>
      <c r="T4316">
        <f t="shared" ca="1" si="774"/>
        <v>0</v>
      </c>
      <c r="U4316">
        <f t="shared" ca="1" si="774"/>
        <v>0</v>
      </c>
      <c r="V4316">
        <f t="shared" ca="1" si="774"/>
        <v>0</v>
      </c>
      <c r="W4316">
        <f t="shared" ca="1" si="773"/>
        <v>1</v>
      </c>
    </row>
    <row r="4317" spans="1:23" x14ac:dyDescent="0.3">
      <c r="A4317" t="s">
        <v>4619</v>
      </c>
      <c r="B4317">
        <f ca="1">IF(V4317=1,1000+SUM($V$2:V4317),1*M4317+2*N4317+3*O4317+4*P4317+5*Q4317+6*R4317+7*S4317+8*T4317+9*U4317)</f>
        <v>3</v>
      </c>
      <c r="C4317">
        <f t="shared" ca="1" si="772"/>
        <v>0</v>
      </c>
      <c r="D4317" t="s">
        <v>4620</v>
      </c>
      <c r="E4317" t="s">
        <v>4593</v>
      </c>
      <c r="F4317" t="s">
        <v>4594</v>
      </c>
      <c r="G4317" t="s">
        <v>4413</v>
      </c>
      <c r="H4317" t="s">
        <v>4414</v>
      </c>
      <c r="I4317" t="s">
        <v>3068</v>
      </c>
      <c r="J4317" t="s">
        <v>3069</v>
      </c>
      <c r="K4317" t="s">
        <v>20</v>
      </c>
      <c r="L4317" t="s">
        <v>21</v>
      </c>
      <c r="M4317">
        <f t="shared" ca="1" si="764"/>
        <v>0</v>
      </c>
      <c r="N4317">
        <f t="shared" ca="1" si="765"/>
        <v>0</v>
      </c>
      <c r="O4317">
        <f t="shared" ca="1" si="766"/>
        <v>1</v>
      </c>
      <c r="P4317">
        <f t="shared" ca="1" si="767"/>
        <v>0</v>
      </c>
      <c r="Q4317">
        <f t="shared" ca="1" si="770"/>
        <v>0</v>
      </c>
      <c r="R4317">
        <f t="shared" ca="1" si="768"/>
        <v>0</v>
      </c>
      <c r="S4317">
        <f t="shared" ca="1" si="774"/>
        <v>0</v>
      </c>
      <c r="T4317">
        <f t="shared" ca="1" si="774"/>
        <v>0</v>
      </c>
      <c r="U4317">
        <f t="shared" ca="1" si="774"/>
        <v>0</v>
      </c>
      <c r="V4317">
        <f t="shared" ca="1" si="774"/>
        <v>0</v>
      </c>
      <c r="W4317">
        <f t="shared" ca="1" si="773"/>
        <v>1</v>
      </c>
    </row>
    <row r="4318" spans="1:23" x14ac:dyDescent="0.3">
      <c r="A4318" t="s">
        <v>4621</v>
      </c>
      <c r="B4318">
        <f ca="1">IF(V4318=1,1000+SUM($V$2:V4318),1*M4318+2*N4318+3*O4318+4*P4318+5*Q4318+6*R4318+7*S4318+8*T4318+9*U4318)</f>
        <v>3</v>
      </c>
      <c r="C4318">
        <f t="shared" ca="1" si="772"/>
        <v>0</v>
      </c>
      <c r="D4318" t="s">
        <v>4622</v>
      </c>
      <c r="E4318" t="s">
        <v>4593</v>
      </c>
      <c r="F4318" t="s">
        <v>4594</v>
      </c>
      <c r="G4318" t="s">
        <v>4413</v>
      </c>
      <c r="H4318" t="s">
        <v>4414</v>
      </c>
      <c r="I4318" t="s">
        <v>3068</v>
      </c>
      <c r="J4318" t="s">
        <v>3069</v>
      </c>
      <c r="K4318" t="s">
        <v>20</v>
      </c>
      <c r="L4318" t="s">
        <v>21</v>
      </c>
      <c r="M4318">
        <f t="shared" ca="1" si="764"/>
        <v>0</v>
      </c>
      <c r="N4318">
        <f t="shared" ca="1" si="765"/>
        <v>0</v>
      </c>
      <c r="O4318">
        <f t="shared" ca="1" si="766"/>
        <v>1</v>
      </c>
      <c r="P4318">
        <f t="shared" ca="1" si="767"/>
        <v>0</v>
      </c>
      <c r="Q4318">
        <f t="shared" ca="1" si="770"/>
        <v>0</v>
      </c>
      <c r="R4318">
        <f t="shared" ca="1" si="768"/>
        <v>0</v>
      </c>
      <c r="S4318">
        <f t="shared" ca="1" si="774"/>
        <v>0</v>
      </c>
      <c r="T4318">
        <f t="shared" ca="1" si="774"/>
        <v>0</v>
      </c>
      <c r="U4318">
        <f t="shared" ca="1" si="774"/>
        <v>0</v>
      </c>
      <c r="V4318">
        <f t="shared" ca="1" si="774"/>
        <v>0</v>
      </c>
      <c r="W4318">
        <f t="shared" ca="1" si="773"/>
        <v>1</v>
      </c>
    </row>
    <row r="4319" spans="1:23" x14ac:dyDescent="0.3">
      <c r="A4319" t="s">
        <v>4623</v>
      </c>
      <c r="B4319">
        <f ca="1">IF(V4319=1,1000+SUM($V$2:V4319),1*M4319+2*N4319+3*O4319+4*P4319+5*Q4319+6*R4319+7*S4319+8*T4319+9*U4319)</f>
        <v>3</v>
      </c>
      <c r="C4319">
        <f t="shared" ca="1" si="772"/>
        <v>0</v>
      </c>
      <c r="D4319" t="s">
        <v>4624</v>
      </c>
      <c r="E4319" t="s">
        <v>4593</v>
      </c>
      <c r="F4319" t="s">
        <v>4594</v>
      </c>
      <c r="G4319" t="s">
        <v>4413</v>
      </c>
      <c r="H4319" t="s">
        <v>4414</v>
      </c>
      <c r="I4319" t="s">
        <v>3068</v>
      </c>
      <c r="J4319" t="s">
        <v>3069</v>
      </c>
      <c r="K4319" t="s">
        <v>20</v>
      </c>
      <c r="L4319" t="s">
        <v>21</v>
      </c>
      <c r="M4319">
        <f t="shared" ca="1" si="764"/>
        <v>0</v>
      </c>
      <c r="N4319">
        <f t="shared" ca="1" si="765"/>
        <v>0</v>
      </c>
      <c r="O4319">
        <f t="shared" ca="1" si="766"/>
        <v>1</v>
      </c>
      <c r="P4319">
        <f t="shared" ca="1" si="767"/>
        <v>0</v>
      </c>
      <c r="Q4319">
        <f t="shared" ca="1" si="770"/>
        <v>0</v>
      </c>
      <c r="R4319">
        <f t="shared" ca="1" si="768"/>
        <v>0</v>
      </c>
      <c r="S4319">
        <f t="shared" ref="S4319:V4338" ca="1" si="775">IF(ISNA(VLOOKUP($A4319,INDIRECT("'"&amp;S$1&amp;"'!B:B"),1,FALSE)),0,1)</f>
        <v>0</v>
      </c>
      <c r="T4319">
        <f t="shared" ca="1" si="775"/>
        <v>0</v>
      </c>
      <c r="U4319">
        <f t="shared" ca="1" si="775"/>
        <v>0</v>
      </c>
      <c r="V4319">
        <f t="shared" ca="1" si="775"/>
        <v>0</v>
      </c>
      <c r="W4319">
        <f t="shared" ca="1" si="773"/>
        <v>1</v>
      </c>
    </row>
    <row r="4320" spans="1:23" x14ac:dyDescent="0.3">
      <c r="A4320" t="s">
        <v>4625</v>
      </c>
      <c r="B4320">
        <f ca="1">IF(V4320=1,1000+SUM($V$2:V4320),1*M4320+2*N4320+3*O4320+4*P4320+5*Q4320+6*R4320+7*S4320+8*T4320+9*U4320)</f>
        <v>3</v>
      </c>
      <c r="C4320">
        <f t="shared" ca="1" si="772"/>
        <v>0</v>
      </c>
      <c r="D4320" t="s">
        <v>4626</v>
      </c>
      <c r="E4320" t="s">
        <v>4593</v>
      </c>
      <c r="F4320" t="s">
        <v>4594</v>
      </c>
      <c r="G4320" t="s">
        <v>4413</v>
      </c>
      <c r="H4320" t="s">
        <v>4414</v>
      </c>
      <c r="I4320" t="s">
        <v>3068</v>
      </c>
      <c r="J4320" t="s">
        <v>3069</v>
      </c>
      <c r="K4320" t="s">
        <v>20</v>
      </c>
      <c r="L4320" t="s">
        <v>21</v>
      </c>
      <c r="M4320">
        <f t="shared" ca="1" si="764"/>
        <v>0</v>
      </c>
      <c r="N4320">
        <f t="shared" ca="1" si="765"/>
        <v>0</v>
      </c>
      <c r="O4320">
        <f t="shared" ca="1" si="766"/>
        <v>1</v>
      </c>
      <c r="P4320">
        <f t="shared" ca="1" si="767"/>
        <v>0</v>
      </c>
      <c r="Q4320">
        <f t="shared" ca="1" si="770"/>
        <v>0</v>
      </c>
      <c r="R4320">
        <f t="shared" ca="1" si="768"/>
        <v>0</v>
      </c>
      <c r="S4320">
        <f t="shared" ca="1" si="775"/>
        <v>0</v>
      </c>
      <c r="T4320">
        <f t="shared" ca="1" si="775"/>
        <v>0</v>
      </c>
      <c r="U4320">
        <f t="shared" ca="1" si="775"/>
        <v>0</v>
      </c>
      <c r="V4320">
        <f t="shared" ca="1" si="775"/>
        <v>0</v>
      </c>
      <c r="W4320">
        <f t="shared" ca="1" si="773"/>
        <v>1</v>
      </c>
    </row>
    <row r="4321" spans="1:23" x14ac:dyDescent="0.3">
      <c r="A4321" t="s">
        <v>4627</v>
      </c>
      <c r="B4321">
        <f ca="1">IF(V4321=1,1000+SUM($V$2:V4321),1*M4321+2*N4321+3*O4321+4*P4321+5*Q4321+6*R4321+7*S4321+8*T4321+9*U4321)</f>
        <v>3</v>
      </c>
      <c r="C4321">
        <f t="shared" ca="1" si="772"/>
        <v>0</v>
      </c>
      <c r="D4321" t="s">
        <v>4628</v>
      </c>
      <c r="E4321" t="s">
        <v>4593</v>
      </c>
      <c r="F4321" t="s">
        <v>4594</v>
      </c>
      <c r="G4321" t="s">
        <v>4413</v>
      </c>
      <c r="H4321" t="s">
        <v>4414</v>
      </c>
      <c r="I4321" t="s">
        <v>3068</v>
      </c>
      <c r="J4321" t="s">
        <v>3069</v>
      </c>
      <c r="K4321" t="s">
        <v>20</v>
      </c>
      <c r="L4321" t="s">
        <v>21</v>
      </c>
      <c r="M4321">
        <f t="shared" ca="1" si="764"/>
        <v>0</v>
      </c>
      <c r="N4321">
        <f t="shared" ca="1" si="765"/>
        <v>0</v>
      </c>
      <c r="O4321">
        <f t="shared" ca="1" si="766"/>
        <v>1</v>
      </c>
      <c r="P4321">
        <f t="shared" ca="1" si="767"/>
        <v>0</v>
      </c>
      <c r="Q4321">
        <f t="shared" ca="1" si="770"/>
        <v>0</v>
      </c>
      <c r="R4321">
        <f t="shared" ca="1" si="768"/>
        <v>0</v>
      </c>
      <c r="S4321">
        <f t="shared" ca="1" si="775"/>
        <v>0</v>
      </c>
      <c r="T4321">
        <f t="shared" ca="1" si="775"/>
        <v>0</v>
      </c>
      <c r="U4321">
        <f t="shared" ca="1" si="775"/>
        <v>0</v>
      </c>
      <c r="V4321">
        <f t="shared" ca="1" si="775"/>
        <v>0</v>
      </c>
      <c r="W4321">
        <f t="shared" ca="1" si="773"/>
        <v>1</v>
      </c>
    </row>
    <row r="4322" spans="1:23" x14ac:dyDescent="0.3">
      <c r="A4322" t="s">
        <v>4629</v>
      </c>
      <c r="B4322">
        <f ca="1">IF(V4322=1,1000+SUM($V$2:V4322),1*M4322+2*N4322+3*O4322+4*P4322+5*Q4322+6*R4322+7*S4322+8*T4322+9*U4322)</f>
        <v>3</v>
      </c>
      <c r="C4322">
        <f t="shared" ca="1" si="772"/>
        <v>0</v>
      </c>
      <c r="D4322" t="s">
        <v>4630</v>
      </c>
      <c r="E4322" t="s">
        <v>4593</v>
      </c>
      <c r="F4322" t="s">
        <v>4594</v>
      </c>
      <c r="G4322" t="s">
        <v>4413</v>
      </c>
      <c r="H4322" t="s">
        <v>4414</v>
      </c>
      <c r="I4322" t="s">
        <v>3068</v>
      </c>
      <c r="J4322" t="s">
        <v>3069</v>
      </c>
      <c r="K4322" t="s">
        <v>20</v>
      </c>
      <c r="L4322" t="s">
        <v>21</v>
      </c>
      <c r="M4322">
        <f t="shared" ref="M4322:M4385" ca="1" si="776">IF(ISNA(VLOOKUP($A4322,INDIRECT("'"&amp;M$1&amp;"'!B:B"),1,FALSE)),0,1)</f>
        <v>0</v>
      </c>
      <c r="N4322">
        <f t="shared" ref="N4322:N4385" ca="1" si="777">IF(L4322="Wales",1,IF(ISNA(VLOOKUP($A4322,INDIRECT("'"&amp;N$1&amp;"'!B:B"),1,FALSE)),0,1))</f>
        <v>0</v>
      </c>
      <c r="O4322">
        <f t="shared" ref="O4322:O4385" ca="1" si="778">IF(L4322="Scotland",1,IF(ISNA(VLOOKUP($A4322,INDIRECT("'"&amp;O$1&amp;"'!B:B"),1,FALSE)),0,1))</f>
        <v>1</v>
      </c>
      <c r="P4322">
        <f t="shared" ref="P4322:P4385" ca="1" si="779">IF(ISNA(VLOOKUP($A4322,INDIRECT("'"&amp;P$1&amp;"'!B:B"),1,FALSE)),0,1)</f>
        <v>0</v>
      </c>
      <c r="Q4322">
        <f t="shared" ca="1" si="770"/>
        <v>0</v>
      </c>
      <c r="R4322">
        <f t="shared" ref="R4322:R4385" ca="1" si="780">IF(ISNA(VLOOKUP($A4322,INDIRECT("'"&amp;R$1&amp;"'!B:B"),1,FALSE)),0,1)</f>
        <v>0</v>
      </c>
      <c r="S4322">
        <f t="shared" ca="1" si="775"/>
        <v>0</v>
      </c>
      <c r="T4322">
        <f t="shared" ca="1" si="775"/>
        <v>0</v>
      </c>
      <c r="U4322">
        <f t="shared" ca="1" si="775"/>
        <v>0</v>
      </c>
      <c r="V4322">
        <f t="shared" ca="1" si="775"/>
        <v>0</v>
      </c>
      <c r="W4322">
        <f t="shared" ca="1" si="773"/>
        <v>1</v>
      </c>
    </row>
    <row r="4323" spans="1:23" x14ac:dyDescent="0.3">
      <c r="A4323" t="s">
        <v>4631</v>
      </c>
      <c r="B4323">
        <f ca="1">IF(V4323=1,1000+SUM($V$2:V4323),1*M4323+2*N4323+3*O4323+4*P4323+5*Q4323+6*R4323+7*S4323+8*T4323+9*U4323)</f>
        <v>3</v>
      </c>
      <c r="C4323">
        <f t="shared" ca="1" si="772"/>
        <v>0</v>
      </c>
      <c r="D4323" t="s">
        <v>4632</v>
      </c>
      <c r="E4323" t="s">
        <v>4593</v>
      </c>
      <c r="F4323" t="s">
        <v>4594</v>
      </c>
      <c r="G4323" t="s">
        <v>4413</v>
      </c>
      <c r="H4323" t="s">
        <v>4414</v>
      </c>
      <c r="I4323" t="s">
        <v>3068</v>
      </c>
      <c r="J4323" t="s">
        <v>3069</v>
      </c>
      <c r="K4323" t="s">
        <v>20</v>
      </c>
      <c r="L4323" t="s">
        <v>21</v>
      </c>
      <c r="M4323">
        <f t="shared" ca="1" si="776"/>
        <v>0</v>
      </c>
      <c r="N4323">
        <f t="shared" ca="1" si="777"/>
        <v>0</v>
      </c>
      <c r="O4323">
        <f t="shared" ca="1" si="778"/>
        <v>1</v>
      </c>
      <c r="P4323">
        <f t="shared" ca="1" si="779"/>
        <v>0</v>
      </c>
      <c r="Q4323">
        <f t="shared" ca="1" si="770"/>
        <v>0</v>
      </c>
      <c r="R4323">
        <f t="shared" ca="1" si="780"/>
        <v>0</v>
      </c>
      <c r="S4323">
        <f t="shared" ca="1" si="775"/>
        <v>0</v>
      </c>
      <c r="T4323">
        <f t="shared" ca="1" si="775"/>
        <v>0</v>
      </c>
      <c r="U4323">
        <f t="shared" ca="1" si="775"/>
        <v>0</v>
      </c>
      <c r="V4323">
        <f t="shared" ca="1" si="775"/>
        <v>0</v>
      </c>
      <c r="W4323">
        <f t="shared" ca="1" si="773"/>
        <v>1</v>
      </c>
    </row>
    <row r="4324" spans="1:23" x14ac:dyDescent="0.3">
      <c r="A4324" t="s">
        <v>4633</v>
      </c>
      <c r="B4324">
        <f ca="1">IF(V4324=1,1000+SUM($V$2:V4324),1*M4324+2*N4324+3*O4324+4*P4324+5*Q4324+6*R4324+7*S4324+8*T4324+9*U4324)</f>
        <v>3</v>
      </c>
      <c r="C4324">
        <f t="shared" ca="1" si="772"/>
        <v>0</v>
      </c>
      <c r="D4324" t="s">
        <v>4634</v>
      </c>
      <c r="E4324" t="s">
        <v>4593</v>
      </c>
      <c r="F4324" t="s">
        <v>4594</v>
      </c>
      <c r="G4324" t="s">
        <v>4413</v>
      </c>
      <c r="H4324" t="s">
        <v>4414</v>
      </c>
      <c r="I4324" t="s">
        <v>3068</v>
      </c>
      <c r="J4324" t="s">
        <v>3069</v>
      </c>
      <c r="K4324" t="s">
        <v>20</v>
      </c>
      <c r="L4324" t="s">
        <v>21</v>
      </c>
      <c r="M4324">
        <f t="shared" ca="1" si="776"/>
        <v>0</v>
      </c>
      <c r="N4324">
        <f t="shared" ca="1" si="777"/>
        <v>0</v>
      </c>
      <c r="O4324">
        <f t="shared" ca="1" si="778"/>
        <v>1</v>
      </c>
      <c r="P4324">
        <f t="shared" ca="1" si="779"/>
        <v>0</v>
      </c>
      <c r="Q4324">
        <f t="shared" ca="1" si="770"/>
        <v>0</v>
      </c>
      <c r="R4324">
        <f t="shared" ca="1" si="780"/>
        <v>0</v>
      </c>
      <c r="S4324">
        <f t="shared" ca="1" si="775"/>
        <v>0</v>
      </c>
      <c r="T4324">
        <f t="shared" ca="1" si="775"/>
        <v>0</v>
      </c>
      <c r="U4324">
        <f t="shared" ca="1" si="775"/>
        <v>0</v>
      </c>
      <c r="V4324">
        <f t="shared" ca="1" si="775"/>
        <v>0</v>
      </c>
      <c r="W4324">
        <f t="shared" ca="1" si="773"/>
        <v>1</v>
      </c>
    </row>
    <row r="4325" spans="1:23" x14ac:dyDescent="0.3">
      <c r="A4325" t="s">
        <v>4635</v>
      </c>
      <c r="B4325">
        <f ca="1">IF(V4325=1,1000+SUM($V$2:V4325),1*M4325+2*N4325+3*O4325+4*P4325+5*Q4325+6*R4325+7*S4325+8*T4325+9*U4325)</f>
        <v>3</v>
      </c>
      <c r="C4325">
        <f t="shared" ca="1" si="772"/>
        <v>0</v>
      </c>
      <c r="D4325" t="s">
        <v>4636</v>
      </c>
      <c r="E4325" t="s">
        <v>4593</v>
      </c>
      <c r="F4325" t="s">
        <v>4594</v>
      </c>
      <c r="G4325" t="s">
        <v>4413</v>
      </c>
      <c r="H4325" t="s">
        <v>4414</v>
      </c>
      <c r="I4325" t="s">
        <v>3068</v>
      </c>
      <c r="J4325" t="s">
        <v>3069</v>
      </c>
      <c r="K4325" t="s">
        <v>20</v>
      </c>
      <c r="L4325" t="s">
        <v>21</v>
      </c>
      <c r="M4325">
        <f t="shared" ca="1" si="776"/>
        <v>0</v>
      </c>
      <c r="N4325">
        <f t="shared" ca="1" si="777"/>
        <v>0</v>
      </c>
      <c r="O4325">
        <f t="shared" ca="1" si="778"/>
        <v>1</v>
      </c>
      <c r="P4325">
        <f t="shared" ca="1" si="779"/>
        <v>0</v>
      </c>
      <c r="Q4325">
        <f t="shared" ca="1" si="770"/>
        <v>0</v>
      </c>
      <c r="R4325">
        <f t="shared" ca="1" si="780"/>
        <v>0</v>
      </c>
      <c r="S4325">
        <f t="shared" ca="1" si="775"/>
        <v>0</v>
      </c>
      <c r="T4325">
        <f t="shared" ca="1" si="775"/>
        <v>0</v>
      </c>
      <c r="U4325">
        <f t="shared" ca="1" si="775"/>
        <v>0</v>
      </c>
      <c r="V4325">
        <f t="shared" ca="1" si="775"/>
        <v>0</v>
      </c>
      <c r="W4325">
        <f t="shared" ca="1" si="773"/>
        <v>1</v>
      </c>
    </row>
    <row r="4326" spans="1:23" x14ac:dyDescent="0.3">
      <c r="A4326" t="s">
        <v>4637</v>
      </c>
      <c r="B4326">
        <f ca="1">IF(V4326=1,1000+SUM($V$2:V4326),1*M4326+2*N4326+3*O4326+4*P4326+5*Q4326+6*R4326+7*S4326+8*T4326+9*U4326)</f>
        <v>3</v>
      </c>
      <c r="C4326">
        <f t="shared" ca="1" si="772"/>
        <v>0</v>
      </c>
      <c r="D4326" t="s">
        <v>4638</v>
      </c>
      <c r="E4326" t="s">
        <v>4593</v>
      </c>
      <c r="F4326" t="s">
        <v>4594</v>
      </c>
      <c r="G4326" t="s">
        <v>4413</v>
      </c>
      <c r="H4326" t="s">
        <v>4414</v>
      </c>
      <c r="I4326" t="s">
        <v>3068</v>
      </c>
      <c r="J4326" t="s">
        <v>3069</v>
      </c>
      <c r="K4326" t="s">
        <v>20</v>
      </c>
      <c r="L4326" t="s">
        <v>21</v>
      </c>
      <c r="M4326">
        <f t="shared" ca="1" si="776"/>
        <v>0</v>
      </c>
      <c r="N4326">
        <f t="shared" ca="1" si="777"/>
        <v>0</v>
      </c>
      <c r="O4326">
        <f t="shared" ca="1" si="778"/>
        <v>1</v>
      </c>
      <c r="P4326">
        <f t="shared" ca="1" si="779"/>
        <v>0</v>
      </c>
      <c r="Q4326">
        <f t="shared" ca="1" si="770"/>
        <v>0</v>
      </c>
      <c r="R4326">
        <f t="shared" ca="1" si="780"/>
        <v>0</v>
      </c>
      <c r="S4326">
        <f t="shared" ca="1" si="775"/>
        <v>0</v>
      </c>
      <c r="T4326">
        <f t="shared" ca="1" si="775"/>
        <v>0</v>
      </c>
      <c r="U4326">
        <f t="shared" ca="1" si="775"/>
        <v>0</v>
      </c>
      <c r="V4326">
        <f t="shared" ca="1" si="775"/>
        <v>0</v>
      </c>
      <c r="W4326">
        <f t="shared" ca="1" si="773"/>
        <v>1</v>
      </c>
    </row>
    <row r="4327" spans="1:23" x14ac:dyDescent="0.3">
      <c r="A4327" t="s">
        <v>4639</v>
      </c>
      <c r="B4327">
        <f ca="1">IF(V4327=1,1000+SUM($V$2:V4327),1*M4327+2*N4327+3*O4327+4*P4327+5*Q4327+6*R4327+7*S4327+8*T4327+9*U4327)</f>
        <v>3</v>
      </c>
      <c r="C4327">
        <f t="shared" ca="1" si="772"/>
        <v>0</v>
      </c>
      <c r="D4327" t="s">
        <v>4640</v>
      </c>
      <c r="E4327" t="s">
        <v>4593</v>
      </c>
      <c r="F4327" t="s">
        <v>4594</v>
      </c>
      <c r="G4327" t="s">
        <v>4413</v>
      </c>
      <c r="H4327" t="s">
        <v>4414</v>
      </c>
      <c r="I4327" t="s">
        <v>3068</v>
      </c>
      <c r="J4327" t="s">
        <v>3069</v>
      </c>
      <c r="K4327" t="s">
        <v>20</v>
      </c>
      <c r="L4327" t="s">
        <v>21</v>
      </c>
      <c r="M4327">
        <f t="shared" ca="1" si="776"/>
        <v>0</v>
      </c>
      <c r="N4327">
        <f t="shared" ca="1" si="777"/>
        <v>0</v>
      </c>
      <c r="O4327">
        <f t="shared" ca="1" si="778"/>
        <v>1</v>
      </c>
      <c r="P4327">
        <f t="shared" ca="1" si="779"/>
        <v>0</v>
      </c>
      <c r="Q4327">
        <f t="shared" ca="1" si="770"/>
        <v>0</v>
      </c>
      <c r="R4327">
        <f t="shared" ca="1" si="780"/>
        <v>0</v>
      </c>
      <c r="S4327">
        <f t="shared" ca="1" si="775"/>
        <v>0</v>
      </c>
      <c r="T4327">
        <f t="shared" ca="1" si="775"/>
        <v>0</v>
      </c>
      <c r="U4327">
        <f t="shared" ca="1" si="775"/>
        <v>0</v>
      </c>
      <c r="V4327">
        <f t="shared" ca="1" si="775"/>
        <v>0</v>
      </c>
      <c r="W4327">
        <f t="shared" ca="1" si="773"/>
        <v>1</v>
      </c>
    </row>
    <row r="4328" spans="1:23" x14ac:dyDescent="0.3">
      <c r="A4328" t="s">
        <v>4641</v>
      </c>
      <c r="B4328">
        <f ca="1">IF(V4328=1,1000+SUM($V$2:V4328),1*M4328+2*N4328+3*O4328+4*P4328+5*Q4328+6*R4328+7*S4328+8*T4328+9*U4328)</f>
        <v>3</v>
      </c>
      <c r="C4328">
        <f t="shared" ca="1" si="772"/>
        <v>0</v>
      </c>
      <c r="D4328" t="s">
        <v>4642</v>
      </c>
      <c r="E4328" t="s">
        <v>4593</v>
      </c>
      <c r="F4328" t="s">
        <v>4594</v>
      </c>
      <c r="G4328" t="s">
        <v>4413</v>
      </c>
      <c r="H4328" t="s">
        <v>4414</v>
      </c>
      <c r="I4328" t="s">
        <v>3068</v>
      </c>
      <c r="J4328" t="s">
        <v>3069</v>
      </c>
      <c r="K4328" t="s">
        <v>20</v>
      </c>
      <c r="L4328" t="s">
        <v>21</v>
      </c>
      <c r="M4328">
        <f t="shared" ca="1" si="776"/>
        <v>0</v>
      </c>
      <c r="N4328">
        <f t="shared" ca="1" si="777"/>
        <v>0</v>
      </c>
      <c r="O4328">
        <f t="shared" ca="1" si="778"/>
        <v>1</v>
      </c>
      <c r="P4328">
        <f t="shared" ca="1" si="779"/>
        <v>0</v>
      </c>
      <c r="Q4328">
        <f t="shared" ca="1" si="770"/>
        <v>0</v>
      </c>
      <c r="R4328">
        <f t="shared" ca="1" si="780"/>
        <v>0</v>
      </c>
      <c r="S4328">
        <f t="shared" ca="1" si="775"/>
        <v>0</v>
      </c>
      <c r="T4328">
        <f t="shared" ca="1" si="775"/>
        <v>0</v>
      </c>
      <c r="U4328">
        <f t="shared" ca="1" si="775"/>
        <v>0</v>
      </c>
      <c r="V4328">
        <f t="shared" ca="1" si="775"/>
        <v>0</v>
      </c>
      <c r="W4328">
        <f t="shared" ca="1" si="773"/>
        <v>1</v>
      </c>
    </row>
    <row r="4329" spans="1:23" x14ac:dyDescent="0.3">
      <c r="A4329" t="s">
        <v>4643</v>
      </c>
      <c r="B4329">
        <f ca="1">IF(V4329=1,1000+SUM($V$2:V4329),1*M4329+2*N4329+3*O4329+4*P4329+5*Q4329+6*R4329+7*S4329+8*T4329+9*U4329)</f>
        <v>3</v>
      </c>
      <c r="C4329">
        <f t="shared" ca="1" si="772"/>
        <v>0</v>
      </c>
      <c r="D4329" t="s">
        <v>4644</v>
      </c>
      <c r="E4329" t="s">
        <v>4593</v>
      </c>
      <c r="F4329" t="s">
        <v>4594</v>
      </c>
      <c r="G4329" t="s">
        <v>4413</v>
      </c>
      <c r="H4329" t="s">
        <v>4414</v>
      </c>
      <c r="I4329" t="s">
        <v>3068</v>
      </c>
      <c r="J4329" t="s">
        <v>3069</v>
      </c>
      <c r="K4329" t="s">
        <v>20</v>
      </c>
      <c r="L4329" t="s">
        <v>21</v>
      </c>
      <c r="M4329">
        <f t="shared" ca="1" si="776"/>
        <v>0</v>
      </c>
      <c r="N4329">
        <f t="shared" ca="1" si="777"/>
        <v>0</v>
      </c>
      <c r="O4329">
        <f t="shared" ca="1" si="778"/>
        <v>1</v>
      </c>
      <c r="P4329">
        <f t="shared" ca="1" si="779"/>
        <v>0</v>
      </c>
      <c r="Q4329">
        <f t="shared" ca="1" si="770"/>
        <v>0</v>
      </c>
      <c r="R4329">
        <f t="shared" ca="1" si="780"/>
        <v>0</v>
      </c>
      <c r="S4329">
        <f t="shared" ca="1" si="775"/>
        <v>0</v>
      </c>
      <c r="T4329">
        <f t="shared" ca="1" si="775"/>
        <v>0</v>
      </c>
      <c r="U4329">
        <f t="shared" ca="1" si="775"/>
        <v>0</v>
      </c>
      <c r="V4329">
        <f t="shared" ca="1" si="775"/>
        <v>0</v>
      </c>
      <c r="W4329">
        <f t="shared" ca="1" si="773"/>
        <v>1</v>
      </c>
    </row>
    <row r="4330" spans="1:23" x14ac:dyDescent="0.3">
      <c r="A4330" t="s">
        <v>4645</v>
      </c>
      <c r="B4330">
        <f ca="1">IF(V4330=1,1000+SUM($V$2:V4330),1*M4330+2*N4330+3*O4330+4*P4330+5*Q4330+6*R4330+7*S4330+8*T4330+9*U4330)</f>
        <v>3</v>
      </c>
      <c r="C4330">
        <f t="shared" ca="1" si="772"/>
        <v>0</v>
      </c>
      <c r="D4330" t="s">
        <v>4646</v>
      </c>
      <c r="E4330" t="s">
        <v>4593</v>
      </c>
      <c r="F4330" t="s">
        <v>4594</v>
      </c>
      <c r="G4330" t="s">
        <v>4413</v>
      </c>
      <c r="H4330" t="s">
        <v>4414</v>
      </c>
      <c r="I4330" t="s">
        <v>3068</v>
      </c>
      <c r="J4330" t="s">
        <v>3069</v>
      </c>
      <c r="K4330" t="s">
        <v>20</v>
      </c>
      <c r="L4330" t="s">
        <v>21</v>
      </c>
      <c r="M4330">
        <f t="shared" ca="1" si="776"/>
        <v>0</v>
      </c>
      <c r="N4330">
        <f t="shared" ca="1" si="777"/>
        <v>0</v>
      </c>
      <c r="O4330">
        <f t="shared" ca="1" si="778"/>
        <v>1</v>
      </c>
      <c r="P4330">
        <f t="shared" ca="1" si="779"/>
        <v>0</v>
      </c>
      <c r="Q4330">
        <f t="shared" ca="1" si="770"/>
        <v>0</v>
      </c>
      <c r="R4330">
        <f t="shared" ca="1" si="780"/>
        <v>0</v>
      </c>
      <c r="S4330">
        <f t="shared" ca="1" si="775"/>
        <v>0</v>
      </c>
      <c r="T4330">
        <f t="shared" ca="1" si="775"/>
        <v>0</v>
      </c>
      <c r="U4330">
        <f t="shared" ca="1" si="775"/>
        <v>0</v>
      </c>
      <c r="V4330">
        <f t="shared" ca="1" si="775"/>
        <v>0</v>
      </c>
      <c r="W4330">
        <f t="shared" ca="1" si="773"/>
        <v>1</v>
      </c>
    </row>
    <row r="4331" spans="1:23" x14ac:dyDescent="0.3">
      <c r="A4331" t="s">
        <v>4647</v>
      </c>
      <c r="B4331">
        <f ca="1">IF(V4331=1,1000+SUM($V$2:V4331),1*M4331+2*N4331+3*O4331+4*P4331+5*Q4331+6*R4331+7*S4331+8*T4331+9*U4331)</f>
        <v>3</v>
      </c>
      <c r="C4331">
        <f t="shared" ca="1" si="772"/>
        <v>0</v>
      </c>
      <c r="D4331" t="s">
        <v>4648</v>
      </c>
      <c r="E4331" t="s">
        <v>4593</v>
      </c>
      <c r="F4331" t="s">
        <v>4594</v>
      </c>
      <c r="G4331" t="s">
        <v>4413</v>
      </c>
      <c r="H4331" t="s">
        <v>4414</v>
      </c>
      <c r="I4331" t="s">
        <v>3068</v>
      </c>
      <c r="J4331" t="s">
        <v>3069</v>
      </c>
      <c r="K4331" t="s">
        <v>20</v>
      </c>
      <c r="L4331" t="s">
        <v>21</v>
      </c>
      <c r="M4331">
        <f t="shared" ca="1" si="776"/>
        <v>0</v>
      </c>
      <c r="N4331">
        <f t="shared" ca="1" si="777"/>
        <v>0</v>
      </c>
      <c r="O4331">
        <f t="shared" ca="1" si="778"/>
        <v>1</v>
      </c>
      <c r="P4331">
        <f t="shared" ca="1" si="779"/>
        <v>0</v>
      </c>
      <c r="Q4331">
        <f t="shared" ca="1" si="770"/>
        <v>0</v>
      </c>
      <c r="R4331">
        <f t="shared" ca="1" si="780"/>
        <v>0</v>
      </c>
      <c r="S4331">
        <f t="shared" ca="1" si="775"/>
        <v>0</v>
      </c>
      <c r="T4331">
        <f t="shared" ca="1" si="775"/>
        <v>0</v>
      </c>
      <c r="U4331">
        <f t="shared" ca="1" si="775"/>
        <v>0</v>
      </c>
      <c r="V4331">
        <f t="shared" ca="1" si="775"/>
        <v>0</v>
      </c>
      <c r="W4331">
        <f t="shared" ca="1" si="773"/>
        <v>1</v>
      </c>
    </row>
    <row r="4332" spans="1:23" x14ac:dyDescent="0.3">
      <c r="A4332" t="s">
        <v>4649</v>
      </c>
      <c r="B4332">
        <f ca="1">IF(V4332=1,1000+SUM($V$2:V4332),1*M4332+2*N4332+3*O4332+4*P4332+5*Q4332+6*R4332+7*S4332+8*T4332+9*U4332)</f>
        <v>3</v>
      </c>
      <c r="C4332">
        <f t="shared" ca="1" si="772"/>
        <v>0</v>
      </c>
      <c r="D4332" t="s">
        <v>4650</v>
      </c>
      <c r="E4332" t="s">
        <v>4593</v>
      </c>
      <c r="F4332" t="s">
        <v>4594</v>
      </c>
      <c r="G4332" t="s">
        <v>4413</v>
      </c>
      <c r="H4332" t="s">
        <v>4414</v>
      </c>
      <c r="I4332" t="s">
        <v>3068</v>
      </c>
      <c r="J4332" t="s">
        <v>3069</v>
      </c>
      <c r="K4332" t="s">
        <v>20</v>
      </c>
      <c r="L4332" t="s">
        <v>21</v>
      </c>
      <c r="M4332">
        <f t="shared" ca="1" si="776"/>
        <v>0</v>
      </c>
      <c r="N4332">
        <f t="shared" ca="1" si="777"/>
        <v>0</v>
      </c>
      <c r="O4332">
        <f t="shared" ca="1" si="778"/>
        <v>1</v>
      </c>
      <c r="P4332">
        <f t="shared" ca="1" si="779"/>
        <v>0</v>
      </c>
      <c r="Q4332">
        <f t="shared" ca="1" si="770"/>
        <v>0</v>
      </c>
      <c r="R4332">
        <f t="shared" ca="1" si="780"/>
        <v>0</v>
      </c>
      <c r="S4332">
        <f t="shared" ca="1" si="775"/>
        <v>0</v>
      </c>
      <c r="T4332">
        <f t="shared" ca="1" si="775"/>
        <v>0</v>
      </c>
      <c r="U4332">
        <f t="shared" ca="1" si="775"/>
        <v>0</v>
      </c>
      <c r="V4332">
        <f t="shared" ca="1" si="775"/>
        <v>0</v>
      </c>
      <c r="W4332">
        <f t="shared" ca="1" si="773"/>
        <v>1</v>
      </c>
    </row>
    <row r="4333" spans="1:23" x14ac:dyDescent="0.3">
      <c r="A4333" t="s">
        <v>4651</v>
      </c>
      <c r="B4333">
        <f ca="1">IF(V4333=1,1000+SUM($V$2:V4333),1*M4333+2*N4333+3*O4333+4*P4333+5*Q4333+6*R4333+7*S4333+8*T4333+9*U4333)</f>
        <v>3</v>
      </c>
      <c r="C4333">
        <f t="shared" ca="1" si="772"/>
        <v>0</v>
      </c>
      <c r="D4333" t="s">
        <v>4652</v>
      </c>
      <c r="E4333" t="s">
        <v>4593</v>
      </c>
      <c r="F4333" t="s">
        <v>4594</v>
      </c>
      <c r="G4333" t="s">
        <v>4413</v>
      </c>
      <c r="H4333" t="s">
        <v>4414</v>
      </c>
      <c r="I4333" t="s">
        <v>3068</v>
      </c>
      <c r="J4333" t="s">
        <v>3069</v>
      </c>
      <c r="K4333" t="s">
        <v>20</v>
      </c>
      <c r="L4333" t="s">
        <v>21</v>
      </c>
      <c r="M4333">
        <f t="shared" ca="1" si="776"/>
        <v>0</v>
      </c>
      <c r="N4333">
        <f t="shared" ca="1" si="777"/>
        <v>0</v>
      </c>
      <c r="O4333">
        <f t="shared" ca="1" si="778"/>
        <v>1</v>
      </c>
      <c r="P4333">
        <f t="shared" ca="1" si="779"/>
        <v>0</v>
      </c>
      <c r="Q4333">
        <f t="shared" ca="1" si="770"/>
        <v>0</v>
      </c>
      <c r="R4333">
        <f t="shared" ca="1" si="780"/>
        <v>0</v>
      </c>
      <c r="S4333">
        <f t="shared" ca="1" si="775"/>
        <v>0</v>
      </c>
      <c r="T4333">
        <f t="shared" ca="1" si="775"/>
        <v>0</v>
      </c>
      <c r="U4333">
        <f t="shared" ca="1" si="775"/>
        <v>0</v>
      </c>
      <c r="V4333">
        <f t="shared" ca="1" si="775"/>
        <v>0</v>
      </c>
      <c r="W4333">
        <f t="shared" ca="1" si="773"/>
        <v>1</v>
      </c>
    </row>
    <row r="4334" spans="1:23" x14ac:dyDescent="0.3">
      <c r="A4334" t="s">
        <v>4653</v>
      </c>
      <c r="B4334">
        <f ca="1">IF(V4334=1,1000+SUM($V$2:V4334),1*M4334+2*N4334+3*O4334+4*P4334+5*Q4334+6*R4334+7*S4334+8*T4334+9*U4334)</f>
        <v>3</v>
      </c>
      <c r="C4334">
        <f t="shared" ca="1" si="772"/>
        <v>0</v>
      </c>
      <c r="D4334" t="s">
        <v>4654</v>
      </c>
      <c r="E4334" t="s">
        <v>4593</v>
      </c>
      <c r="F4334" t="s">
        <v>4594</v>
      </c>
      <c r="G4334" t="s">
        <v>4413</v>
      </c>
      <c r="H4334" t="s">
        <v>4414</v>
      </c>
      <c r="I4334" t="s">
        <v>3068</v>
      </c>
      <c r="J4334" t="s">
        <v>3069</v>
      </c>
      <c r="K4334" t="s">
        <v>20</v>
      </c>
      <c r="L4334" t="s">
        <v>21</v>
      </c>
      <c r="M4334">
        <f t="shared" ca="1" si="776"/>
        <v>0</v>
      </c>
      <c r="N4334">
        <f t="shared" ca="1" si="777"/>
        <v>0</v>
      </c>
      <c r="O4334">
        <f t="shared" ca="1" si="778"/>
        <v>1</v>
      </c>
      <c r="P4334">
        <f t="shared" ca="1" si="779"/>
        <v>0</v>
      </c>
      <c r="Q4334">
        <f t="shared" ca="1" si="770"/>
        <v>0</v>
      </c>
      <c r="R4334">
        <f t="shared" ca="1" si="780"/>
        <v>0</v>
      </c>
      <c r="S4334">
        <f t="shared" ca="1" si="775"/>
        <v>0</v>
      </c>
      <c r="T4334">
        <f t="shared" ca="1" si="775"/>
        <v>0</v>
      </c>
      <c r="U4334">
        <f t="shared" ca="1" si="775"/>
        <v>0</v>
      </c>
      <c r="V4334">
        <f t="shared" ca="1" si="775"/>
        <v>0</v>
      </c>
      <c r="W4334">
        <f t="shared" ca="1" si="773"/>
        <v>1</v>
      </c>
    </row>
    <row r="4335" spans="1:23" x14ac:dyDescent="0.3">
      <c r="A4335" t="s">
        <v>4655</v>
      </c>
      <c r="B4335">
        <f ca="1">IF(V4335=1,1000+SUM($V$2:V4335),1*M4335+2*N4335+3*O4335+4*P4335+5*Q4335+6*R4335+7*S4335+8*T4335+9*U4335)</f>
        <v>3</v>
      </c>
      <c r="C4335">
        <f t="shared" ca="1" si="772"/>
        <v>0</v>
      </c>
      <c r="D4335" t="s">
        <v>4656</v>
      </c>
      <c r="E4335" t="s">
        <v>4593</v>
      </c>
      <c r="F4335" t="s">
        <v>4594</v>
      </c>
      <c r="G4335" t="s">
        <v>4413</v>
      </c>
      <c r="H4335" t="s">
        <v>4414</v>
      </c>
      <c r="I4335" t="s">
        <v>3068</v>
      </c>
      <c r="J4335" t="s">
        <v>3069</v>
      </c>
      <c r="K4335" t="s">
        <v>20</v>
      </c>
      <c r="L4335" t="s">
        <v>21</v>
      </c>
      <c r="M4335">
        <f t="shared" ca="1" si="776"/>
        <v>0</v>
      </c>
      <c r="N4335">
        <f t="shared" ca="1" si="777"/>
        <v>0</v>
      </c>
      <c r="O4335">
        <f t="shared" ca="1" si="778"/>
        <v>1</v>
      </c>
      <c r="P4335">
        <f t="shared" ca="1" si="779"/>
        <v>0</v>
      </c>
      <c r="Q4335">
        <f t="shared" ca="1" si="770"/>
        <v>0</v>
      </c>
      <c r="R4335">
        <f t="shared" ca="1" si="780"/>
        <v>0</v>
      </c>
      <c r="S4335">
        <f t="shared" ca="1" si="775"/>
        <v>0</v>
      </c>
      <c r="T4335">
        <f t="shared" ca="1" si="775"/>
        <v>0</v>
      </c>
      <c r="U4335">
        <f t="shared" ca="1" si="775"/>
        <v>0</v>
      </c>
      <c r="V4335">
        <f t="shared" ca="1" si="775"/>
        <v>0</v>
      </c>
      <c r="W4335">
        <f t="shared" ca="1" si="773"/>
        <v>1</v>
      </c>
    </row>
    <row r="4336" spans="1:23" x14ac:dyDescent="0.3">
      <c r="A4336" t="s">
        <v>4657</v>
      </c>
      <c r="B4336">
        <f ca="1">IF(V4336=1,1000+SUM($V$2:V4336),1*M4336+2*N4336+3*O4336+4*P4336+5*Q4336+6*R4336+7*S4336+8*T4336+9*U4336)</f>
        <v>3</v>
      </c>
      <c r="C4336">
        <f t="shared" ca="1" si="772"/>
        <v>0</v>
      </c>
      <c r="D4336" t="s">
        <v>4658</v>
      </c>
      <c r="E4336" t="s">
        <v>4593</v>
      </c>
      <c r="F4336" t="s">
        <v>4594</v>
      </c>
      <c r="G4336" t="s">
        <v>4413</v>
      </c>
      <c r="H4336" t="s">
        <v>4414</v>
      </c>
      <c r="I4336" t="s">
        <v>3068</v>
      </c>
      <c r="J4336" t="s">
        <v>3069</v>
      </c>
      <c r="K4336" t="s">
        <v>20</v>
      </c>
      <c r="L4336" t="s">
        <v>21</v>
      </c>
      <c r="M4336">
        <f t="shared" ca="1" si="776"/>
        <v>0</v>
      </c>
      <c r="N4336">
        <f t="shared" ca="1" si="777"/>
        <v>0</v>
      </c>
      <c r="O4336">
        <f t="shared" ca="1" si="778"/>
        <v>1</v>
      </c>
      <c r="P4336">
        <f t="shared" ca="1" si="779"/>
        <v>0</v>
      </c>
      <c r="Q4336">
        <f t="shared" ref="Q4336:Q4399" ca="1" si="781">IF(ISNA(VLOOKUP($A4336,INDIRECT("'"&amp;Q$1&amp;"'!B:B"),1,FALSE)),0,1)</f>
        <v>0</v>
      </c>
      <c r="R4336">
        <f t="shared" ca="1" si="780"/>
        <v>0</v>
      </c>
      <c r="S4336">
        <f t="shared" ca="1" si="775"/>
        <v>0</v>
      </c>
      <c r="T4336">
        <f t="shared" ca="1" si="775"/>
        <v>0</v>
      </c>
      <c r="U4336">
        <f t="shared" ca="1" si="775"/>
        <v>0</v>
      </c>
      <c r="V4336">
        <f t="shared" ca="1" si="775"/>
        <v>0</v>
      </c>
      <c r="W4336">
        <f t="shared" ca="1" si="773"/>
        <v>1</v>
      </c>
    </row>
    <row r="4337" spans="1:23" x14ac:dyDescent="0.3">
      <c r="A4337" t="s">
        <v>4659</v>
      </c>
      <c r="B4337">
        <f ca="1">IF(V4337=1,1000+SUM($V$2:V4337),1*M4337+2*N4337+3*O4337+4*P4337+5*Q4337+6*R4337+7*S4337+8*T4337+9*U4337)</f>
        <v>3</v>
      </c>
      <c r="C4337">
        <f t="shared" ca="1" si="772"/>
        <v>0</v>
      </c>
      <c r="D4337" t="s">
        <v>4660</v>
      </c>
      <c r="E4337" t="s">
        <v>4593</v>
      </c>
      <c r="F4337" t="s">
        <v>4594</v>
      </c>
      <c r="G4337" t="s">
        <v>4413</v>
      </c>
      <c r="H4337" t="s">
        <v>4414</v>
      </c>
      <c r="I4337" t="s">
        <v>3068</v>
      </c>
      <c r="J4337" t="s">
        <v>3069</v>
      </c>
      <c r="K4337" t="s">
        <v>20</v>
      </c>
      <c r="L4337" t="s">
        <v>21</v>
      </c>
      <c r="M4337">
        <f t="shared" ca="1" si="776"/>
        <v>0</v>
      </c>
      <c r="N4337">
        <f t="shared" ca="1" si="777"/>
        <v>0</v>
      </c>
      <c r="O4337">
        <f t="shared" ca="1" si="778"/>
        <v>1</v>
      </c>
      <c r="P4337">
        <f t="shared" ca="1" si="779"/>
        <v>0</v>
      </c>
      <c r="Q4337">
        <f t="shared" ca="1" si="781"/>
        <v>0</v>
      </c>
      <c r="R4337">
        <f t="shared" ca="1" si="780"/>
        <v>0</v>
      </c>
      <c r="S4337">
        <f t="shared" ca="1" si="775"/>
        <v>0</v>
      </c>
      <c r="T4337">
        <f t="shared" ca="1" si="775"/>
        <v>0</v>
      </c>
      <c r="U4337">
        <f t="shared" ca="1" si="775"/>
        <v>0</v>
      </c>
      <c r="V4337">
        <f t="shared" ca="1" si="775"/>
        <v>0</v>
      </c>
      <c r="W4337">
        <f t="shared" ca="1" si="773"/>
        <v>1</v>
      </c>
    </row>
    <row r="4338" spans="1:23" x14ac:dyDescent="0.3">
      <c r="A4338" t="s">
        <v>4661</v>
      </c>
      <c r="B4338">
        <f ca="1">IF(V4338=1,1000+SUM($V$2:V4338),1*M4338+2*N4338+3*O4338+4*P4338+5*Q4338+6*R4338+7*S4338+8*T4338+9*U4338)</f>
        <v>3</v>
      </c>
      <c r="C4338">
        <f t="shared" ca="1" si="772"/>
        <v>0</v>
      </c>
      <c r="D4338" t="s">
        <v>4662</v>
      </c>
      <c r="E4338" t="s">
        <v>4593</v>
      </c>
      <c r="F4338" t="s">
        <v>4594</v>
      </c>
      <c r="G4338" t="s">
        <v>4413</v>
      </c>
      <c r="H4338" t="s">
        <v>4414</v>
      </c>
      <c r="I4338" t="s">
        <v>3068</v>
      </c>
      <c r="J4338" t="s">
        <v>3069</v>
      </c>
      <c r="K4338" t="s">
        <v>20</v>
      </c>
      <c r="L4338" t="s">
        <v>21</v>
      </c>
      <c r="M4338">
        <f t="shared" ca="1" si="776"/>
        <v>0</v>
      </c>
      <c r="N4338">
        <f t="shared" ca="1" si="777"/>
        <v>0</v>
      </c>
      <c r="O4338">
        <f t="shared" ca="1" si="778"/>
        <v>1</v>
      </c>
      <c r="P4338">
        <f t="shared" ca="1" si="779"/>
        <v>0</v>
      </c>
      <c r="Q4338">
        <f t="shared" ca="1" si="781"/>
        <v>0</v>
      </c>
      <c r="R4338">
        <f t="shared" ca="1" si="780"/>
        <v>0</v>
      </c>
      <c r="S4338">
        <f t="shared" ca="1" si="775"/>
        <v>0</v>
      </c>
      <c r="T4338">
        <f t="shared" ca="1" si="775"/>
        <v>0</v>
      </c>
      <c r="U4338">
        <f t="shared" ca="1" si="775"/>
        <v>0</v>
      </c>
      <c r="V4338">
        <f t="shared" ca="1" si="775"/>
        <v>0</v>
      </c>
      <c r="W4338">
        <f t="shared" ca="1" si="773"/>
        <v>1</v>
      </c>
    </row>
    <row r="4339" spans="1:23" x14ac:dyDescent="0.3">
      <c r="A4339" t="s">
        <v>4663</v>
      </c>
      <c r="B4339">
        <f ca="1">IF(V4339=1,1000+SUM($V$2:V4339),1*M4339+2*N4339+3*O4339+4*P4339+5*Q4339+6*R4339+7*S4339+8*T4339+9*U4339)</f>
        <v>3</v>
      </c>
      <c r="C4339">
        <f t="shared" ca="1" si="772"/>
        <v>0</v>
      </c>
      <c r="D4339" t="s">
        <v>4664</v>
      </c>
      <c r="E4339" t="s">
        <v>4593</v>
      </c>
      <c r="F4339" t="s">
        <v>4594</v>
      </c>
      <c r="G4339" t="s">
        <v>4413</v>
      </c>
      <c r="H4339" t="s">
        <v>4414</v>
      </c>
      <c r="I4339" t="s">
        <v>3068</v>
      </c>
      <c r="J4339" t="s">
        <v>3069</v>
      </c>
      <c r="K4339" t="s">
        <v>20</v>
      </c>
      <c r="L4339" t="s">
        <v>21</v>
      </c>
      <c r="M4339">
        <f t="shared" ca="1" si="776"/>
        <v>0</v>
      </c>
      <c r="N4339">
        <f t="shared" ca="1" si="777"/>
        <v>0</v>
      </c>
      <c r="O4339">
        <f t="shared" ca="1" si="778"/>
        <v>1</v>
      </c>
      <c r="P4339">
        <f t="shared" ca="1" si="779"/>
        <v>0</v>
      </c>
      <c r="Q4339">
        <f t="shared" ca="1" si="781"/>
        <v>0</v>
      </c>
      <c r="R4339">
        <f t="shared" ca="1" si="780"/>
        <v>0</v>
      </c>
      <c r="S4339">
        <f t="shared" ref="S4339:V4358" ca="1" si="782">IF(ISNA(VLOOKUP($A4339,INDIRECT("'"&amp;S$1&amp;"'!B:B"),1,FALSE)),0,1)</f>
        <v>0</v>
      </c>
      <c r="T4339">
        <f t="shared" ca="1" si="782"/>
        <v>0</v>
      </c>
      <c r="U4339">
        <f t="shared" ca="1" si="782"/>
        <v>0</v>
      </c>
      <c r="V4339">
        <f t="shared" ca="1" si="782"/>
        <v>0</v>
      </c>
      <c r="W4339">
        <f t="shared" ca="1" si="773"/>
        <v>1</v>
      </c>
    </row>
    <row r="4340" spans="1:23" x14ac:dyDescent="0.3">
      <c r="A4340" t="s">
        <v>4665</v>
      </c>
      <c r="B4340">
        <f ca="1">IF(V4340=1,1000+SUM($V$2:V4340),1*M4340+2*N4340+3*O4340+4*P4340+5*Q4340+6*R4340+7*S4340+8*T4340+9*U4340)</f>
        <v>3</v>
      </c>
      <c r="C4340">
        <f t="shared" ca="1" si="772"/>
        <v>0</v>
      </c>
      <c r="D4340" t="s">
        <v>4666</v>
      </c>
      <c r="E4340" t="s">
        <v>4593</v>
      </c>
      <c r="F4340" t="s">
        <v>4594</v>
      </c>
      <c r="G4340" t="s">
        <v>4413</v>
      </c>
      <c r="H4340" t="s">
        <v>4414</v>
      </c>
      <c r="I4340" t="s">
        <v>3068</v>
      </c>
      <c r="J4340" t="s">
        <v>3069</v>
      </c>
      <c r="K4340" t="s">
        <v>20</v>
      </c>
      <c r="L4340" t="s">
        <v>21</v>
      </c>
      <c r="M4340">
        <f t="shared" ca="1" si="776"/>
        <v>0</v>
      </c>
      <c r="N4340">
        <f t="shared" ca="1" si="777"/>
        <v>0</v>
      </c>
      <c r="O4340">
        <f t="shared" ca="1" si="778"/>
        <v>1</v>
      </c>
      <c r="P4340">
        <f t="shared" ca="1" si="779"/>
        <v>0</v>
      </c>
      <c r="Q4340">
        <f t="shared" ca="1" si="781"/>
        <v>0</v>
      </c>
      <c r="R4340">
        <f t="shared" ca="1" si="780"/>
        <v>0</v>
      </c>
      <c r="S4340">
        <f t="shared" ca="1" si="782"/>
        <v>0</v>
      </c>
      <c r="T4340">
        <f t="shared" ca="1" si="782"/>
        <v>0</v>
      </c>
      <c r="U4340">
        <f t="shared" ca="1" si="782"/>
        <v>0</v>
      </c>
      <c r="V4340">
        <f t="shared" ca="1" si="782"/>
        <v>0</v>
      </c>
      <c r="W4340">
        <f t="shared" ca="1" si="773"/>
        <v>1</v>
      </c>
    </row>
    <row r="4341" spans="1:23" x14ac:dyDescent="0.3">
      <c r="A4341" t="s">
        <v>4667</v>
      </c>
      <c r="B4341">
        <f ca="1">IF(V4341=1,1000+SUM($V$2:V4341),1*M4341+2*N4341+3*O4341+4*P4341+5*Q4341+6*R4341+7*S4341+8*T4341+9*U4341)</f>
        <v>3</v>
      </c>
      <c r="C4341">
        <f t="shared" ca="1" si="772"/>
        <v>0</v>
      </c>
      <c r="D4341" t="s">
        <v>4668</v>
      </c>
      <c r="E4341" t="s">
        <v>4593</v>
      </c>
      <c r="F4341" t="s">
        <v>4594</v>
      </c>
      <c r="G4341" t="s">
        <v>4413</v>
      </c>
      <c r="H4341" t="s">
        <v>4414</v>
      </c>
      <c r="I4341" t="s">
        <v>3068</v>
      </c>
      <c r="J4341" t="s">
        <v>3069</v>
      </c>
      <c r="K4341" t="s">
        <v>20</v>
      </c>
      <c r="L4341" t="s">
        <v>21</v>
      </c>
      <c r="M4341">
        <f t="shared" ca="1" si="776"/>
        <v>0</v>
      </c>
      <c r="N4341">
        <f t="shared" ca="1" si="777"/>
        <v>0</v>
      </c>
      <c r="O4341">
        <f t="shared" ca="1" si="778"/>
        <v>1</v>
      </c>
      <c r="P4341">
        <f t="shared" ca="1" si="779"/>
        <v>0</v>
      </c>
      <c r="Q4341">
        <f t="shared" ca="1" si="781"/>
        <v>0</v>
      </c>
      <c r="R4341">
        <f t="shared" ca="1" si="780"/>
        <v>0</v>
      </c>
      <c r="S4341">
        <f t="shared" ca="1" si="782"/>
        <v>0</v>
      </c>
      <c r="T4341">
        <f t="shared" ca="1" si="782"/>
        <v>0</v>
      </c>
      <c r="U4341">
        <f t="shared" ca="1" si="782"/>
        <v>0</v>
      </c>
      <c r="V4341">
        <f t="shared" ca="1" si="782"/>
        <v>0</v>
      </c>
      <c r="W4341">
        <f t="shared" ca="1" si="773"/>
        <v>1</v>
      </c>
    </row>
    <row r="4342" spans="1:23" x14ac:dyDescent="0.3">
      <c r="A4342" t="s">
        <v>4669</v>
      </c>
      <c r="B4342">
        <f ca="1">IF(V4342=1,1000+SUM($V$2:V4342),1*M4342+2*N4342+3*O4342+4*P4342+5*Q4342+6*R4342+7*S4342+8*T4342+9*U4342)</f>
        <v>3</v>
      </c>
      <c r="C4342">
        <f t="shared" ca="1" si="772"/>
        <v>0</v>
      </c>
      <c r="D4342" t="s">
        <v>4670</v>
      </c>
      <c r="E4342" t="s">
        <v>4593</v>
      </c>
      <c r="F4342" t="s">
        <v>4594</v>
      </c>
      <c r="G4342" t="s">
        <v>4413</v>
      </c>
      <c r="H4342" t="s">
        <v>4414</v>
      </c>
      <c r="I4342" t="s">
        <v>3068</v>
      </c>
      <c r="J4342" t="s">
        <v>3069</v>
      </c>
      <c r="K4342" t="s">
        <v>20</v>
      </c>
      <c r="L4342" t="s">
        <v>21</v>
      </c>
      <c r="M4342">
        <f t="shared" ca="1" si="776"/>
        <v>0</v>
      </c>
      <c r="N4342">
        <f t="shared" ca="1" si="777"/>
        <v>0</v>
      </c>
      <c r="O4342">
        <f t="shared" ca="1" si="778"/>
        <v>1</v>
      </c>
      <c r="P4342">
        <f t="shared" ca="1" si="779"/>
        <v>0</v>
      </c>
      <c r="Q4342">
        <f t="shared" ca="1" si="781"/>
        <v>0</v>
      </c>
      <c r="R4342">
        <f t="shared" ca="1" si="780"/>
        <v>0</v>
      </c>
      <c r="S4342">
        <f t="shared" ca="1" si="782"/>
        <v>0</v>
      </c>
      <c r="T4342">
        <f t="shared" ca="1" si="782"/>
        <v>0</v>
      </c>
      <c r="U4342">
        <f t="shared" ca="1" si="782"/>
        <v>0</v>
      </c>
      <c r="V4342">
        <f t="shared" ca="1" si="782"/>
        <v>0</v>
      </c>
      <c r="W4342">
        <f t="shared" ca="1" si="773"/>
        <v>1</v>
      </c>
    </row>
    <row r="4343" spans="1:23" x14ac:dyDescent="0.3">
      <c r="A4343" t="s">
        <v>4671</v>
      </c>
      <c r="B4343">
        <f ca="1">IF(V4343=1,1000+SUM($V$2:V4343),1*M4343+2*N4343+3*O4343+4*P4343+5*Q4343+6*R4343+7*S4343+8*T4343+9*U4343)</f>
        <v>3</v>
      </c>
      <c r="C4343">
        <f t="shared" ca="1" si="772"/>
        <v>0</v>
      </c>
      <c r="D4343" t="s">
        <v>4672</v>
      </c>
      <c r="E4343" t="s">
        <v>4593</v>
      </c>
      <c r="F4343" t="s">
        <v>4594</v>
      </c>
      <c r="G4343" t="s">
        <v>4413</v>
      </c>
      <c r="H4343" t="s">
        <v>4414</v>
      </c>
      <c r="I4343" t="s">
        <v>3068</v>
      </c>
      <c r="J4343" t="s">
        <v>3069</v>
      </c>
      <c r="K4343" t="s">
        <v>20</v>
      </c>
      <c r="L4343" t="s">
        <v>21</v>
      </c>
      <c r="M4343">
        <f t="shared" ca="1" si="776"/>
        <v>0</v>
      </c>
      <c r="N4343">
        <f t="shared" ca="1" si="777"/>
        <v>0</v>
      </c>
      <c r="O4343">
        <f t="shared" ca="1" si="778"/>
        <v>1</v>
      </c>
      <c r="P4343">
        <f t="shared" ca="1" si="779"/>
        <v>0</v>
      </c>
      <c r="Q4343">
        <f t="shared" ca="1" si="781"/>
        <v>0</v>
      </c>
      <c r="R4343">
        <f t="shared" ca="1" si="780"/>
        <v>0</v>
      </c>
      <c r="S4343">
        <f t="shared" ca="1" si="782"/>
        <v>0</v>
      </c>
      <c r="T4343">
        <f t="shared" ca="1" si="782"/>
        <v>0</v>
      </c>
      <c r="U4343">
        <f t="shared" ca="1" si="782"/>
        <v>0</v>
      </c>
      <c r="V4343">
        <f t="shared" ca="1" si="782"/>
        <v>0</v>
      </c>
      <c r="W4343">
        <f t="shared" ca="1" si="773"/>
        <v>1</v>
      </c>
    </row>
    <row r="4344" spans="1:23" x14ac:dyDescent="0.3">
      <c r="A4344" t="s">
        <v>4673</v>
      </c>
      <c r="B4344">
        <f ca="1">IF(V4344=1,1000+SUM($V$2:V4344),1*M4344+2*N4344+3*O4344+4*P4344+5*Q4344+6*R4344+7*S4344+8*T4344+9*U4344)</f>
        <v>3</v>
      </c>
      <c r="C4344">
        <f t="shared" ca="1" si="772"/>
        <v>0</v>
      </c>
      <c r="D4344" t="s">
        <v>4674</v>
      </c>
      <c r="E4344" t="s">
        <v>4593</v>
      </c>
      <c r="F4344" t="s">
        <v>4594</v>
      </c>
      <c r="G4344" t="s">
        <v>4413</v>
      </c>
      <c r="H4344" t="s">
        <v>4414</v>
      </c>
      <c r="I4344" t="s">
        <v>3068</v>
      </c>
      <c r="J4344" t="s">
        <v>3069</v>
      </c>
      <c r="K4344" t="s">
        <v>20</v>
      </c>
      <c r="L4344" t="s">
        <v>21</v>
      </c>
      <c r="M4344">
        <f t="shared" ca="1" si="776"/>
        <v>0</v>
      </c>
      <c r="N4344">
        <f t="shared" ca="1" si="777"/>
        <v>0</v>
      </c>
      <c r="O4344">
        <f t="shared" ca="1" si="778"/>
        <v>1</v>
      </c>
      <c r="P4344">
        <f t="shared" ca="1" si="779"/>
        <v>0</v>
      </c>
      <c r="Q4344">
        <f t="shared" ca="1" si="781"/>
        <v>0</v>
      </c>
      <c r="R4344">
        <f t="shared" ca="1" si="780"/>
        <v>0</v>
      </c>
      <c r="S4344">
        <f t="shared" ca="1" si="782"/>
        <v>0</v>
      </c>
      <c r="T4344">
        <f t="shared" ca="1" si="782"/>
        <v>0</v>
      </c>
      <c r="U4344">
        <f t="shared" ca="1" si="782"/>
        <v>0</v>
      </c>
      <c r="V4344">
        <f t="shared" ca="1" si="782"/>
        <v>0</v>
      </c>
      <c r="W4344">
        <f t="shared" ca="1" si="773"/>
        <v>1</v>
      </c>
    </row>
    <row r="4345" spans="1:23" x14ac:dyDescent="0.3">
      <c r="A4345" t="s">
        <v>4675</v>
      </c>
      <c r="B4345">
        <f ca="1">IF(V4345=1,1000+SUM($V$2:V4345),1*M4345+2*N4345+3*O4345+4*P4345+5*Q4345+6*R4345+7*S4345+8*T4345+9*U4345)</f>
        <v>3</v>
      </c>
      <c r="C4345">
        <f t="shared" ca="1" si="772"/>
        <v>0</v>
      </c>
      <c r="D4345" t="s">
        <v>4676</v>
      </c>
      <c r="E4345" t="s">
        <v>4593</v>
      </c>
      <c r="F4345" t="s">
        <v>4594</v>
      </c>
      <c r="G4345" t="s">
        <v>4413</v>
      </c>
      <c r="H4345" t="s">
        <v>4414</v>
      </c>
      <c r="I4345" t="s">
        <v>3068</v>
      </c>
      <c r="J4345" t="s">
        <v>3069</v>
      </c>
      <c r="K4345" t="s">
        <v>20</v>
      </c>
      <c r="L4345" t="s">
        <v>21</v>
      </c>
      <c r="M4345">
        <f t="shared" ca="1" si="776"/>
        <v>0</v>
      </c>
      <c r="N4345">
        <f t="shared" ca="1" si="777"/>
        <v>0</v>
      </c>
      <c r="O4345">
        <f t="shared" ca="1" si="778"/>
        <v>1</v>
      </c>
      <c r="P4345">
        <f t="shared" ca="1" si="779"/>
        <v>0</v>
      </c>
      <c r="Q4345">
        <f t="shared" ca="1" si="781"/>
        <v>0</v>
      </c>
      <c r="R4345">
        <f t="shared" ca="1" si="780"/>
        <v>0</v>
      </c>
      <c r="S4345">
        <f t="shared" ca="1" si="782"/>
        <v>0</v>
      </c>
      <c r="T4345">
        <f t="shared" ca="1" si="782"/>
        <v>0</v>
      </c>
      <c r="U4345">
        <f t="shared" ca="1" si="782"/>
        <v>0</v>
      </c>
      <c r="V4345">
        <f t="shared" ca="1" si="782"/>
        <v>0</v>
      </c>
      <c r="W4345">
        <f t="shared" ca="1" si="773"/>
        <v>1</v>
      </c>
    </row>
    <row r="4346" spans="1:23" x14ac:dyDescent="0.3">
      <c r="A4346" t="s">
        <v>4677</v>
      </c>
      <c r="B4346">
        <f ca="1">IF(V4346=1,1000+SUM($V$2:V4346),1*M4346+2*N4346+3*O4346+4*P4346+5*Q4346+6*R4346+7*S4346+8*T4346+9*U4346)</f>
        <v>3</v>
      </c>
      <c r="C4346">
        <f t="shared" ca="1" si="772"/>
        <v>0</v>
      </c>
      <c r="D4346" t="s">
        <v>4678</v>
      </c>
      <c r="E4346" t="s">
        <v>4593</v>
      </c>
      <c r="F4346" t="s">
        <v>4594</v>
      </c>
      <c r="G4346" t="s">
        <v>4413</v>
      </c>
      <c r="H4346" t="s">
        <v>4414</v>
      </c>
      <c r="I4346" t="s">
        <v>3068</v>
      </c>
      <c r="J4346" t="s">
        <v>3069</v>
      </c>
      <c r="K4346" t="s">
        <v>20</v>
      </c>
      <c r="L4346" t="s">
        <v>21</v>
      </c>
      <c r="M4346">
        <f t="shared" ca="1" si="776"/>
        <v>0</v>
      </c>
      <c r="N4346">
        <f t="shared" ca="1" si="777"/>
        <v>0</v>
      </c>
      <c r="O4346">
        <f t="shared" ca="1" si="778"/>
        <v>1</v>
      </c>
      <c r="P4346">
        <f t="shared" ca="1" si="779"/>
        <v>0</v>
      </c>
      <c r="Q4346">
        <f t="shared" ca="1" si="781"/>
        <v>0</v>
      </c>
      <c r="R4346">
        <f t="shared" ca="1" si="780"/>
        <v>0</v>
      </c>
      <c r="S4346">
        <f t="shared" ca="1" si="782"/>
        <v>0</v>
      </c>
      <c r="T4346">
        <f t="shared" ca="1" si="782"/>
        <v>0</v>
      </c>
      <c r="U4346">
        <f t="shared" ca="1" si="782"/>
        <v>0</v>
      </c>
      <c r="V4346">
        <f t="shared" ca="1" si="782"/>
        <v>0</v>
      </c>
      <c r="W4346">
        <f t="shared" ca="1" si="773"/>
        <v>1</v>
      </c>
    </row>
    <row r="4347" spans="1:23" x14ac:dyDescent="0.3">
      <c r="A4347" t="s">
        <v>4679</v>
      </c>
      <c r="B4347">
        <f ca="1">IF(V4347=1,1000+SUM($V$2:V4347),1*M4347+2*N4347+3*O4347+4*P4347+5*Q4347+6*R4347+7*S4347+8*T4347+9*U4347)</f>
        <v>3</v>
      </c>
      <c r="C4347">
        <f t="shared" ca="1" si="772"/>
        <v>0</v>
      </c>
      <c r="D4347" t="s">
        <v>4680</v>
      </c>
      <c r="E4347" t="s">
        <v>4593</v>
      </c>
      <c r="F4347" t="s">
        <v>4594</v>
      </c>
      <c r="G4347" t="s">
        <v>4413</v>
      </c>
      <c r="H4347" t="s">
        <v>4414</v>
      </c>
      <c r="I4347" t="s">
        <v>3068</v>
      </c>
      <c r="J4347" t="s">
        <v>3069</v>
      </c>
      <c r="K4347" t="s">
        <v>20</v>
      </c>
      <c r="L4347" t="s">
        <v>21</v>
      </c>
      <c r="M4347">
        <f t="shared" ca="1" si="776"/>
        <v>0</v>
      </c>
      <c r="N4347">
        <f t="shared" ca="1" si="777"/>
        <v>0</v>
      </c>
      <c r="O4347">
        <f t="shared" ca="1" si="778"/>
        <v>1</v>
      </c>
      <c r="P4347">
        <f t="shared" ca="1" si="779"/>
        <v>0</v>
      </c>
      <c r="Q4347">
        <f t="shared" ca="1" si="781"/>
        <v>0</v>
      </c>
      <c r="R4347">
        <f t="shared" ca="1" si="780"/>
        <v>0</v>
      </c>
      <c r="S4347">
        <f t="shared" ca="1" si="782"/>
        <v>0</v>
      </c>
      <c r="T4347">
        <f t="shared" ca="1" si="782"/>
        <v>0</v>
      </c>
      <c r="U4347">
        <f t="shared" ca="1" si="782"/>
        <v>0</v>
      </c>
      <c r="V4347">
        <f t="shared" ca="1" si="782"/>
        <v>0</v>
      </c>
      <c r="W4347">
        <f t="shared" ca="1" si="773"/>
        <v>1</v>
      </c>
    </row>
    <row r="4348" spans="1:23" x14ac:dyDescent="0.3">
      <c r="A4348" t="s">
        <v>4681</v>
      </c>
      <c r="B4348">
        <f ca="1">IF(V4348=1,1000+SUM($V$2:V4348),1*M4348+2*N4348+3*O4348+4*P4348+5*Q4348+6*R4348+7*S4348+8*T4348+9*U4348)</f>
        <v>3</v>
      </c>
      <c r="C4348">
        <f t="shared" ca="1" si="772"/>
        <v>0</v>
      </c>
      <c r="D4348" t="s">
        <v>4682</v>
      </c>
      <c r="E4348" t="s">
        <v>4593</v>
      </c>
      <c r="F4348" t="s">
        <v>4594</v>
      </c>
      <c r="G4348" t="s">
        <v>4413</v>
      </c>
      <c r="H4348" t="s">
        <v>4414</v>
      </c>
      <c r="I4348" t="s">
        <v>3068</v>
      </c>
      <c r="J4348" t="s">
        <v>3069</v>
      </c>
      <c r="K4348" t="s">
        <v>20</v>
      </c>
      <c r="L4348" t="s">
        <v>21</v>
      </c>
      <c r="M4348">
        <f t="shared" ca="1" si="776"/>
        <v>0</v>
      </c>
      <c r="N4348">
        <f t="shared" ca="1" si="777"/>
        <v>0</v>
      </c>
      <c r="O4348">
        <f t="shared" ca="1" si="778"/>
        <v>1</v>
      </c>
      <c r="P4348">
        <f t="shared" ca="1" si="779"/>
        <v>0</v>
      </c>
      <c r="Q4348">
        <f t="shared" ca="1" si="781"/>
        <v>0</v>
      </c>
      <c r="R4348">
        <f t="shared" ca="1" si="780"/>
        <v>0</v>
      </c>
      <c r="S4348">
        <f t="shared" ca="1" si="782"/>
        <v>0</v>
      </c>
      <c r="T4348">
        <f t="shared" ca="1" si="782"/>
        <v>0</v>
      </c>
      <c r="U4348">
        <f t="shared" ca="1" si="782"/>
        <v>0</v>
      </c>
      <c r="V4348">
        <f t="shared" ca="1" si="782"/>
        <v>0</v>
      </c>
      <c r="W4348">
        <f t="shared" ca="1" si="773"/>
        <v>1</v>
      </c>
    </row>
    <row r="4349" spans="1:23" x14ac:dyDescent="0.3">
      <c r="A4349" t="s">
        <v>4683</v>
      </c>
      <c r="B4349">
        <f ca="1">IF(V4349=1,1000+SUM($V$2:V4349),1*M4349+2*N4349+3*O4349+4*P4349+5*Q4349+6*R4349+7*S4349+8*T4349+9*U4349)</f>
        <v>3</v>
      </c>
      <c r="C4349">
        <f t="shared" ca="1" si="772"/>
        <v>0</v>
      </c>
      <c r="D4349" t="s">
        <v>4684</v>
      </c>
      <c r="E4349" t="s">
        <v>4593</v>
      </c>
      <c r="F4349" t="s">
        <v>4594</v>
      </c>
      <c r="G4349" t="s">
        <v>4413</v>
      </c>
      <c r="H4349" t="s">
        <v>4414</v>
      </c>
      <c r="I4349" t="s">
        <v>3068</v>
      </c>
      <c r="J4349" t="s">
        <v>3069</v>
      </c>
      <c r="K4349" t="s">
        <v>20</v>
      </c>
      <c r="L4349" t="s">
        <v>21</v>
      </c>
      <c r="M4349">
        <f t="shared" ca="1" si="776"/>
        <v>0</v>
      </c>
      <c r="N4349">
        <f t="shared" ca="1" si="777"/>
        <v>0</v>
      </c>
      <c r="O4349">
        <f t="shared" ca="1" si="778"/>
        <v>1</v>
      </c>
      <c r="P4349">
        <f t="shared" ca="1" si="779"/>
        <v>0</v>
      </c>
      <c r="Q4349">
        <f t="shared" ca="1" si="781"/>
        <v>0</v>
      </c>
      <c r="R4349">
        <f t="shared" ca="1" si="780"/>
        <v>0</v>
      </c>
      <c r="S4349">
        <f t="shared" ca="1" si="782"/>
        <v>0</v>
      </c>
      <c r="T4349">
        <f t="shared" ca="1" si="782"/>
        <v>0</v>
      </c>
      <c r="U4349">
        <f t="shared" ca="1" si="782"/>
        <v>0</v>
      </c>
      <c r="V4349">
        <f t="shared" ca="1" si="782"/>
        <v>0</v>
      </c>
      <c r="W4349">
        <f t="shared" ca="1" si="773"/>
        <v>1</v>
      </c>
    </row>
    <row r="4350" spans="1:23" x14ac:dyDescent="0.3">
      <c r="A4350" t="s">
        <v>4685</v>
      </c>
      <c r="B4350">
        <f ca="1">IF(V4350=1,1000+SUM($V$2:V4350),1*M4350+2*N4350+3*O4350+4*P4350+5*Q4350+6*R4350+7*S4350+8*T4350+9*U4350)</f>
        <v>3</v>
      </c>
      <c r="C4350">
        <f t="shared" ca="1" si="772"/>
        <v>0</v>
      </c>
      <c r="D4350" t="s">
        <v>4686</v>
      </c>
      <c r="E4350" t="s">
        <v>4593</v>
      </c>
      <c r="F4350" t="s">
        <v>4594</v>
      </c>
      <c r="G4350" t="s">
        <v>4413</v>
      </c>
      <c r="H4350" t="s">
        <v>4414</v>
      </c>
      <c r="I4350" t="s">
        <v>3068</v>
      </c>
      <c r="J4350" t="s">
        <v>3069</v>
      </c>
      <c r="K4350" t="s">
        <v>20</v>
      </c>
      <c r="L4350" t="s">
        <v>21</v>
      </c>
      <c r="M4350">
        <f t="shared" ca="1" si="776"/>
        <v>0</v>
      </c>
      <c r="N4350">
        <f t="shared" ca="1" si="777"/>
        <v>0</v>
      </c>
      <c r="O4350">
        <f t="shared" ca="1" si="778"/>
        <v>1</v>
      </c>
      <c r="P4350">
        <f t="shared" ca="1" si="779"/>
        <v>0</v>
      </c>
      <c r="Q4350">
        <f t="shared" ca="1" si="781"/>
        <v>0</v>
      </c>
      <c r="R4350">
        <f t="shared" ca="1" si="780"/>
        <v>0</v>
      </c>
      <c r="S4350">
        <f t="shared" ca="1" si="782"/>
        <v>0</v>
      </c>
      <c r="T4350">
        <f t="shared" ca="1" si="782"/>
        <v>0</v>
      </c>
      <c r="U4350">
        <f t="shared" ca="1" si="782"/>
        <v>0</v>
      </c>
      <c r="V4350">
        <f t="shared" ca="1" si="782"/>
        <v>0</v>
      </c>
      <c r="W4350">
        <f t="shared" ca="1" si="773"/>
        <v>1</v>
      </c>
    </row>
    <row r="4351" spans="1:23" x14ac:dyDescent="0.3">
      <c r="A4351" t="s">
        <v>4687</v>
      </c>
      <c r="B4351">
        <f ca="1">IF(V4351=1,1000+SUM($V$2:V4351),1*M4351+2*N4351+3*O4351+4*P4351+5*Q4351+6*R4351+7*S4351+8*T4351+9*U4351)</f>
        <v>3</v>
      </c>
      <c r="C4351">
        <f t="shared" ca="1" si="772"/>
        <v>0</v>
      </c>
      <c r="D4351" t="s">
        <v>4688</v>
      </c>
      <c r="E4351" t="s">
        <v>4593</v>
      </c>
      <c r="F4351" t="s">
        <v>4594</v>
      </c>
      <c r="G4351" t="s">
        <v>4413</v>
      </c>
      <c r="H4351" t="s">
        <v>4414</v>
      </c>
      <c r="I4351" t="s">
        <v>3068</v>
      </c>
      <c r="J4351" t="s">
        <v>3069</v>
      </c>
      <c r="K4351" t="s">
        <v>20</v>
      </c>
      <c r="L4351" t="s">
        <v>21</v>
      </c>
      <c r="M4351">
        <f t="shared" ca="1" si="776"/>
        <v>0</v>
      </c>
      <c r="N4351">
        <f t="shared" ca="1" si="777"/>
        <v>0</v>
      </c>
      <c r="O4351">
        <f t="shared" ca="1" si="778"/>
        <v>1</v>
      </c>
      <c r="P4351">
        <f t="shared" ca="1" si="779"/>
        <v>0</v>
      </c>
      <c r="Q4351">
        <f t="shared" ca="1" si="781"/>
        <v>0</v>
      </c>
      <c r="R4351">
        <f t="shared" ca="1" si="780"/>
        <v>0</v>
      </c>
      <c r="S4351">
        <f t="shared" ca="1" si="782"/>
        <v>0</v>
      </c>
      <c r="T4351">
        <f t="shared" ca="1" si="782"/>
        <v>0</v>
      </c>
      <c r="U4351">
        <f t="shared" ca="1" si="782"/>
        <v>0</v>
      </c>
      <c r="V4351">
        <f t="shared" ca="1" si="782"/>
        <v>0</v>
      </c>
      <c r="W4351">
        <f t="shared" ca="1" si="773"/>
        <v>1</v>
      </c>
    </row>
    <row r="4352" spans="1:23" x14ac:dyDescent="0.3">
      <c r="A4352" t="s">
        <v>4689</v>
      </c>
      <c r="B4352">
        <f ca="1">IF(V4352=1,1000+SUM($V$2:V4352),1*M4352+2*N4352+3*O4352+4*P4352+5*Q4352+6*R4352+7*S4352+8*T4352+9*U4352)</f>
        <v>3</v>
      </c>
      <c r="C4352">
        <f t="shared" ca="1" si="772"/>
        <v>0</v>
      </c>
      <c r="D4352" t="s">
        <v>4690</v>
      </c>
      <c r="E4352" t="s">
        <v>4593</v>
      </c>
      <c r="F4352" t="s">
        <v>4594</v>
      </c>
      <c r="G4352" t="s">
        <v>4413</v>
      </c>
      <c r="H4352" t="s">
        <v>4414</v>
      </c>
      <c r="I4352" t="s">
        <v>3068</v>
      </c>
      <c r="J4352" t="s">
        <v>3069</v>
      </c>
      <c r="K4352" t="s">
        <v>20</v>
      </c>
      <c r="L4352" t="s">
        <v>21</v>
      </c>
      <c r="M4352">
        <f t="shared" ca="1" si="776"/>
        <v>0</v>
      </c>
      <c r="N4352">
        <f t="shared" ca="1" si="777"/>
        <v>0</v>
      </c>
      <c r="O4352">
        <f t="shared" ca="1" si="778"/>
        <v>1</v>
      </c>
      <c r="P4352">
        <f t="shared" ca="1" si="779"/>
        <v>0</v>
      </c>
      <c r="Q4352">
        <f t="shared" ca="1" si="781"/>
        <v>0</v>
      </c>
      <c r="R4352">
        <f t="shared" ca="1" si="780"/>
        <v>0</v>
      </c>
      <c r="S4352">
        <f t="shared" ca="1" si="782"/>
        <v>0</v>
      </c>
      <c r="T4352">
        <f t="shared" ca="1" si="782"/>
        <v>0</v>
      </c>
      <c r="U4352">
        <f t="shared" ca="1" si="782"/>
        <v>0</v>
      </c>
      <c r="V4352">
        <f t="shared" ca="1" si="782"/>
        <v>0</v>
      </c>
      <c r="W4352">
        <f t="shared" ca="1" si="773"/>
        <v>1</v>
      </c>
    </row>
    <row r="4353" spans="1:23" x14ac:dyDescent="0.3">
      <c r="A4353" t="s">
        <v>4691</v>
      </c>
      <c r="B4353">
        <f ca="1">IF(V4353=1,1000+SUM($V$2:V4353),1*M4353+2*N4353+3*O4353+4*P4353+5*Q4353+6*R4353+7*S4353+8*T4353+9*U4353)</f>
        <v>3</v>
      </c>
      <c r="C4353">
        <f t="shared" ca="1" si="772"/>
        <v>0</v>
      </c>
      <c r="D4353" t="s">
        <v>4692</v>
      </c>
      <c r="E4353" t="s">
        <v>4593</v>
      </c>
      <c r="F4353" t="s">
        <v>4594</v>
      </c>
      <c r="G4353" t="s">
        <v>4413</v>
      </c>
      <c r="H4353" t="s">
        <v>4414</v>
      </c>
      <c r="I4353" t="s">
        <v>3068</v>
      </c>
      <c r="J4353" t="s">
        <v>3069</v>
      </c>
      <c r="K4353" t="s">
        <v>20</v>
      </c>
      <c r="L4353" t="s">
        <v>21</v>
      </c>
      <c r="M4353">
        <f t="shared" ca="1" si="776"/>
        <v>0</v>
      </c>
      <c r="N4353">
        <f t="shared" ca="1" si="777"/>
        <v>0</v>
      </c>
      <c r="O4353">
        <f t="shared" ca="1" si="778"/>
        <v>1</v>
      </c>
      <c r="P4353">
        <f t="shared" ca="1" si="779"/>
        <v>0</v>
      </c>
      <c r="Q4353">
        <f t="shared" ca="1" si="781"/>
        <v>0</v>
      </c>
      <c r="R4353">
        <f t="shared" ca="1" si="780"/>
        <v>0</v>
      </c>
      <c r="S4353">
        <f t="shared" ca="1" si="782"/>
        <v>0</v>
      </c>
      <c r="T4353">
        <f t="shared" ca="1" si="782"/>
        <v>0</v>
      </c>
      <c r="U4353">
        <f t="shared" ca="1" si="782"/>
        <v>0</v>
      </c>
      <c r="V4353">
        <f t="shared" ca="1" si="782"/>
        <v>0</v>
      </c>
      <c r="W4353">
        <f t="shared" ca="1" si="773"/>
        <v>1</v>
      </c>
    </row>
    <row r="4354" spans="1:23" x14ac:dyDescent="0.3">
      <c r="A4354" t="s">
        <v>4693</v>
      </c>
      <c r="B4354">
        <f ca="1">IF(V4354=1,1000+SUM($V$2:V4354),1*M4354+2*N4354+3*O4354+4*P4354+5*Q4354+6*R4354+7*S4354+8*T4354+9*U4354)</f>
        <v>3</v>
      </c>
      <c r="C4354">
        <f t="shared" ref="C4354:C4417" ca="1" si="783">IF(B4354&lt;1000,0,1)</f>
        <v>0</v>
      </c>
      <c r="D4354" t="s">
        <v>4694</v>
      </c>
      <c r="E4354" t="s">
        <v>4593</v>
      </c>
      <c r="F4354" t="s">
        <v>4594</v>
      </c>
      <c r="G4354" t="s">
        <v>4413</v>
      </c>
      <c r="H4354" t="s">
        <v>4414</v>
      </c>
      <c r="I4354" t="s">
        <v>3068</v>
      </c>
      <c r="J4354" t="s">
        <v>3069</v>
      </c>
      <c r="K4354" t="s">
        <v>20</v>
      </c>
      <c r="L4354" t="s">
        <v>21</v>
      </c>
      <c r="M4354">
        <f t="shared" ca="1" si="776"/>
        <v>0</v>
      </c>
      <c r="N4354">
        <f t="shared" ca="1" si="777"/>
        <v>0</v>
      </c>
      <c r="O4354">
        <f t="shared" ca="1" si="778"/>
        <v>1</v>
      </c>
      <c r="P4354">
        <f t="shared" ca="1" si="779"/>
        <v>0</v>
      </c>
      <c r="Q4354">
        <f t="shared" ca="1" si="781"/>
        <v>0</v>
      </c>
      <c r="R4354">
        <f t="shared" ca="1" si="780"/>
        <v>0</v>
      </c>
      <c r="S4354">
        <f t="shared" ca="1" si="782"/>
        <v>0</v>
      </c>
      <c r="T4354">
        <f t="shared" ca="1" si="782"/>
        <v>0</v>
      </c>
      <c r="U4354">
        <f t="shared" ca="1" si="782"/>
        <v>0</v>
      </c>
      <c r="V4354">
        <f t="shared" ca="1" si="782"/>
        <v>0</v>
      </c>
      <c r="W4354">
        <f t="shared" ref="W4354:W4417" ca="1" si="784">SUM(M4354:V4354)</f>
        <v>1</v>
      </c>
    </row>
    <row r="4355" spans="1:23" x14ac:dyDescent="0.3">
      <c r="A4355" t="s">
        <v>4695</v>
      </c>
      <c r="B4355">
        <f ca="1">IF(V4355=1,1000+SUM($V$2:V4355),1*M4355+2*N4355+3*O4355+4*P4355+5*Q4355+6*R4355+7*S4355+8*T4355+9*U4355)</f>
        <v>3</v>
      </c>
      <c r="C4355">
        <f t="shared" ca="1" si="783"/>
        <v>0</v>
      </c>
      <c r="D4355" t="s">
        <v>4696</v>
      </c>
      <c r="E4355" t="s">
        <v>4593</v>
      </c>
      <c r="F4355" t="s">
        <v>4594</v>
      </c>
      <c r="G4355" t="s">
        <v>4413</v>
      </c>
      <c r="H4355" t="s">
        <v>4414</v>
      </c>
      <c r="I4355" t="s">
        <v>3068</v>
      </c>
      <c r="J4355" t="s">
        <v>3069</v>
      </c>
      <c r="K4355" t="s">
        <v>20</v>
      </c>
      <c r="L4355" t="s">
        <v>21</v>
      </c>
      <c r="M4355">
        <f t="shared" ca="1" si="776"/>
        <v>0</v>
      </c>
      <c r="N4355">
        <f t="shared" ca="1" si="777"/>
        <v>0</v>
      </c>
      <c r="O4355">
        <f t="shared" ca="1" si="778"/>
        <v>1</v>
      </c>
      <c r="P4355">
        <f t="shared" ca="1" si="779"/>
        <v>0</v>
      </c>
      <c r="Q4355">
        <f t="shared" ca="1" si="781"/>
        <v>0</v>
      </c>
      <c r="R4355">
        <f t="shared" ca="1" si="780"/>
        <v>0</v>
      </c>
      <c r="S4355">
        <f t="shared" ca="1" si="782"/>
        <v>0</v>
      </c>
      <c r="T4355">
        <f t="shared" ca="1" si="782"/>
        <v>0</v>
      </c>
      <c r="U4355">
        <f t="shared" ca="1" si="782"/>
        <v>0</v>
      </c>
      <c r="V4355">
        <f t="shared" ca="1" si="782"/>
        <v>0</v>
      </c>
      <c r="W4355">
        <f t="shared" ca="1" si="784"/>
        <v>1</v>
      </c>
    </row>
    <row r="4356" spans="1:23" x14ac:dyDescent="0.3">
      <c r="A4356" t="s">
        <v>4697</v>
      </c>
      <c r="B4356">
        <f ca="1">IF(V4356=1,1000+SUM($V$2:V4356),1*M4356+2*N4356+3*O4356+4*P4356+5*Q4356+6*R4356+7*S4356+8*T4356+9*U4356)</f>
        <v>3</v>
      </c>
      <c r="C4356">
        <f t="shared" ca="1" si="783"/>
        <v>0</v>
      </c>
      <c r="D4356" t="s">
        <v>4698</v>
      </c>
      <c r="E4356" t="s">
        <v>4593</v>
      </c>
      <c r="F4356" t="s">
        <v>4594</v>
      </c>
      <c r="G4356" t="s">
        <v>4413</v>
      </c>
      <c r="H4356" t="s">
        <v>4414</v>
      </c>
      <c r="I4356" t="s">
        <v>3068</v>
      </c>
      <c r="J4356" t="s">
        <v>3069</v>
      </c>
      <c r="K4356" t="s">
        <v>20</v>
      </c>
      <c r="L4356" t="s">
        <v>21</v>
      </c>
      <c r="M4356">
        <f t="shared" ca="1" si="776"/>
        <v>0</v>
      </c>
      <c r="N4356">
        <f t="shared" ca="1" si="777"/>
        <v>0</v>
      </c>
      <c r="O4356">
        <f t="shared" ca="1" si="778"/>
        <v>1</v>
      </c>
      <c r="P4356">
        <f t="shared" ca="1" si="779"/>
        <v>0</v>
      </c>
      <c r="Q4356">
        <f t="shared" ca="1" si="781"/>
        <v>0</v>
      </c>
      <c r="R4356">
        <f t="shared" ca="1" si="780"/>
        <v>0</v>
      </c>
      <c r="S4356">
        <f t="shared" ca="1" si="782"/>
        <v>0</v>
      </c>
      <c r="T4356">
        <f t="shared" ca="1" si="782"/>
        <v>0</v>
      </c>
      <c r="U4356">
        <f t="shared" ca="1" si="782"/>
        <v>0</v>
      </c>
      <c r="V4356">
        <f t="shared" ca="1" si="782"/>
        <v>0</v>
      </c>
      <c r="W4356">
        <f t="shared" ca="1" si="784"/>
        <v>1</v>
      </c>
    </row>
    <row r="4357" spans="1:23" x14ac:dyDescent="0.3">
      <c r="A4357" t="s">
        <v>4699</v>
      </c>
      <c r="B4357">
        <f ca="1">IF(V4357=1,1000+SUM($V$2:V4357),1*M4357+2*N4357+3*O4357+4*P4357+5*Q4357+6*R4357+7*S4357+8*T4357+9*U4357)</f>
        <v>3</v>
      </c>
      <c r="C4357">
        <f t="shared" ca="1" si="783"/>
        <v>0</v>
      </c>
      <c r="D4357" t="s">
        <v>4700</v>
      </c>
      <c r="E4357" t="s">
        <v>4593</v>
      </c>
      <c r="F4357" t="s">
        <v>4594</v>
      </c>
      <c r="G4357" t="s">
        <v>4413</v>
      </c>
      <c r="H4357" t="s">
        <v>4414</v>
      </c>
      <c r="I4357" t="s">
        <v>3068</v>
      </c>
      <c r="J4357" t="s">
        <v>3069</v>
      </c>
      <c r="K4357" t="s">
        <v>20</v>
      </c>
      <c r="L4357" t="s">
        <v>21</v>
      </c>
      <c r="M4357">
        <f t="shared" ca="1" si="776"/>
        <v>0</v>
      </c>
      <c r="N4357">
        <f t="shared" ca="1" si="777"/>
        <v>0</v>
      </c>
      <c r="O4357">
        <f t="shared" ca="1" si="778"/>
        <v>1</v>
      </c>
      <c r="P4357">
        <f t="shared" ca="1" si="779"/>
        <v>0</v>
      </c>
      <c r="Q4357">
        <f t="shared" ca="1" si="781"/>
        <v>0</v>
      </c>
      <c r="R4357">
        <f t="shared" ca="1" si="780"/>
        <v>0</v>
      </c>
      <c r="S4357">
        <f t="shared" ca="1" si="782"/>
        <v>0</v>
      </c>
      <c r="T4357">
        <f t="shared" ca="1" si="782"/>
        <v>0</v>
      </c>
      <c r="U4357">
        <f t="shared" ca="1" si="782"/>
        <v>0</v>
      </c>
      <c r="V4357">
        <f t="shared" ca="1" si="782"/>
        <v>0</v>
      </c>
      <c r="W4357">
        <f t="shared" ca="1" si="784"/>
        <v>1</v>
      </c>
    </row>
    <row r="4358" spans="1:23" x14ac:dyDescent="0.3">
      <c r="A4358" t="s">
        <v>4701</v>
      </c>
      <c r="B4358">
        <f ca="1">IF(V4358=1,1000+SUM($V$2:V4358),1*M4358+2*N4358+3*O4358+4*P4358+5*Q4358+6*R4358+7*S4358+8*T4358+9*U4358)</f>
        <v>3</v>
      </c>
      <c r="C4358">
        <f t="shared" ca="1" si="783"/>
        <v>0</v>
      </c>
      <c r="D4358" t="s">
        <v>4702</v>
      </c>
      <c r="E4358" t="s">
        <v>4593</v>
      </c>
      <c r="F4358" t="s">
        <v>4594</v>
      </c>
      <c r="G4358" t="s">
        <v>4413</v>
      </c>
      <c r="H4358" t="s">
        <v>4414</v>
      </c>
      <c r="I4358" t="s">
        <v>3068</v>
      </c>
      <c r="J4358" t="s">
        <v>3069</v>
      </c>
      <c r="K4358" t="s">
        <v>20</v>
      </c>
      <c r="L4358" t="s">
        <v>21</v>
      </c>
      <c r="M4358">
        <f t="shared" ca="1" si="776"/>
        <v>0</v>
      </c>
      <c r="N4358">
        <f t="shared" ca="1" si="777"/>
        <v>0</v>
      </c>
      <c r="O4358">
        <f t="shared" ca="1" si="778"/>
        <v>1</v>
      </c>
      <c r="P4358">
        <f t="shared" ca="1" si="779"/>
        <v>0</v>
      </c>
      <c r="Q4358">
        <f t="shared" ca="1" si="781"/>
        <v>0</v>
      </c>
      <c r="R4358">
        <f t="shared" ca="1" si="780"/>
        <v>0</v>
      </c>
      <c r="S4358">
        <f t="shared" ca="1" si="782"/>
        <v>0</v>
      </c>
      <c r="T4358">
        <f t="shared" ca="1" si="782"/>
        <v>0</v>
      </c>
      <c r="U4358">
        <f t="shared" ca="1" si="782"/>
        <v>0</v>
      </c>
      <c r="V4358">
        <f t="shared" ca="1" si="782"/>
        <v>0</v>
      </c>
      <c r="W4358">
        <f t="shared" ca="1" si="784"/>
        <v>1</v>
      </c>
    </row>
    <row r="4359" spans="1:23" x14ac:dyDescent="0.3">
      <c r="A4359" t="s">
        <v>4703</v>
      </c>
      <c r="B4359">
        <f ca="1">IF(V4359=1,1000+SUM($V$2:V4359),1*M4359+2*N4359+3*O4359+4*P4359+5*Q4359+6*R4359+7*S4359+8*T4359+9*U4359)</f>
        <v>3</v>
      </c>
      <c r="C4359">
        <f t="shared" ca="1" si="783"/>
        <v>0</v>
      </c>
      <c r="D4359" t="s">
        <v>4704</v>
      </c>
      <c r="E4359" t="s">
        <v>4593</v>
      </c>
      <c r="F4359" t="s">
        <v>4594</v>
      </c>
      <c r="G4359" t="s">
        <v>4413</v>
      </c>
      <c r="H4359" t="s">
        <v>4414</v>
      </c>
      <c r="I4359" t="s">
        <v>3068</v>
      </c>
      <c r="J4359" t="s">
        <v>3069</v>
      </c>
      <c r="K4359" t="s">
        <v>20</v>
      </c>
      <c r="L4359" t="s">
        <v>21</v>
      </c>
      <c r="M4359">
        <f t="shared" ca="1" si="776"/>
        <v>0</v>
      </c>
      <c r="N4359">
        <f t="shared" ca="1" si="777"/>
        <v>0</v>
      </c>
      <c r="O4359">
        <f t="shared" ca="1" si="778"/>
        <v>1</v>
      </c>
      <c r="P4359">
        <f t="shared" ca="1" si="779"/>
        <v>0</v>
      </c>
      <c r="Q4359">
        <f t="shared" ca="1" si="781"/>
        <v>0</v>
      </c>
      <c r="R4359">
        <f t="shared" ca="1" si="780"/>
        <v>0</v>
      </c>
      <c r="S4359">
        <f t="shared" ref="S4359:V4378" ca="1" si="785">IF(ISNA(VLOOKUP($A4359,INDIRECT("'"&amp;S$1&amp;"'!B:B"),1,FALSE)),0,1)</f>
        <v>0</v>
      </c>
      <c r="T4359">
        <f t="shared" ca="1" si="785"/>
        <v>0</v>
      </c>
      <c r="U4359">
        <f t="shared" ca="1" si="785"/>
        <v>0</v>
      </c>
      <c r="V4359">
        <f t="shared" ca="1" si="785"/>
        <v>0</v>
      </c>
      <c r="W4359">
        <f t="shared" ca="1" si="784"/>
        <v>1</v>
      </c>
    </row>
    <row r="4360" spans="1:23" x14ac:dyDescent="0.3">
      <c r="A4360" t="s">
        <v>4705</v>
      </c>
      <c r="B4360">
        <f ca="1">IF(V4360=1,1000+SUM($V$2:V4360),1*M4360+2*N4360+3*O4360+4*P4360+5*Q4360+6*R4360+7*S4360+8*T4360+9*U4360)</f>
        <v>3</v>
      </c>
      <c r="C4360">
        <f t="shared" ca="1" si="783"/>
        <v>0</v>
      </c>
      <c r="D4360" t="s">
        <v>4706</v>
      </c>
      <c r="E4360" t="s">
        <v>4593</v>
      </c>
      <c r="F4360" t="s">
        <v>4594</v>
      </c>
      <c r="G4360" t="s">
        <v>4413</v>
      </c>
      <c r="H4360" t="s">
        <v>4414</v>
      </c>
      <c r="I4360" t="s">
        <v>3068</v>
      </c>
      <c r="J4360" t="s">
        <v>3069</v>
      </c>
      <c r="K4360" t="s">
        <v>20</v>
      </c>
      <c r="L4360" t="s">
        <v>21</v>
      </c>
      <c r="M4360">
        <f t="shared" ca="1" si="776"/>
        <v>0</v>
      </c>
      <c r="N4360">
        <f t="shared" ca="1" si="777"/>
        <v>0</v>
      </c>
      <c r="O4360">
        <f t="shared" ca="1" si="778"/>
        <v>1</v>
      </c>
      <c r="P4360">
        <f t="shared" ca="1" si="779"/>
        <v>0</v>
      </c>
      <c r="Q4360">
        <f t="shared" ca="1" si="781"/>
        <v>0</v>
      </c>
      <c r="R4360">
        <f t="shared" ca="1" si="780"/>
        <v>0</v>
      </c>
      <c r="S4360">
        <f t="shared" ca="1" si="785"/>
        <v>0</v>
      </c>
      <c r="T4360">
        <f t="shared" ca="1" si="785"/>
        <v>0</v>
      </c>
      <c r="U4360">
        <f t="shared" ca="1" si="785"/>
        <v>0</v>
      </c>
      <c r="V4360">
        <f t="shared" ca="1" si="785"/>
        <v>0</v>
      </c>
      <c r="W4360">
        <f t="shared" ca="1" si="784"/>
        <v>1</v>
      </c>
    </row>
    <row r="4361" spans="1:23" x14ac:dyDescent="0.3">
      <c r="A4361" t="s">
        <v>4707</v>
      </c>
      <c r="B4361">
        <f ca="1">IF(V4361=1,1000+SUM($V$2:V4361),1*M4361+2*N4361+3*O4361+4*P4361+5*Q4361+6*R4361+7*S4361+8*T4361+9*U4361)</f>
        <v>3</v>
      </c>
      <c r="C4361">
        <f t="shared" ca="1" si="783"/>
        <v>0</v>
      </c>
      <c r="D4361" t="s">
        <v>4708</v>
      </c>
      <c r="E4361" t="s">
        <v>4593</v>
      </c>
      <c r="F4361" t="s">
        <v>4594</v>
      </c>
      <c r="G4361" t="s">
        <v>4413</v>
      </c>
      <c r="H4361" t="s">
        <v>4414</v>
      </c>
      <c r="I4361" t="s">
        <v>3068</v>
      </c>
      <c r="J4361" t="s">
        <v>3069</v>
      </c>
      <c r="K4361" t="s">
        <v>20</v>
      </c>
      <c r="L4361" t="s">
        <v>21</v>
      </c>
      <c r="M4361">
        <f t="shared" ca="1" si="776"/>
        <v>0</v>
      </c>
      <c r="N4361">
        <f t="shared" ca="1" si="777"/>
        <v>0</v>
      </c>
      <c r="O4361">
        <f t="shared" ca="1" si="778"/>
        <v>1</v>
      </c>
      <c r="P4361">
        <f t="shared" ca="1" si="779"/>
        <v>0</v>
      </c>
      <c r="Q4361">
        <f t="shared" ca="1" si="781"/>
        <v>0</v>
      </c>
      <c r="R4361">
        <f t="shared" ca="1" si="780"/>
        <v>0</v>
      </c>
      <c r="S4361">
        <f t="shared" ca="1" si="785"/>
        <v>0</v>
      </c>
      <c r="T4361">
        <f t="shared" ca="1" si="785"/>
        <v>0</v>
      </c>
      <c r="U4361">
        <f t="shared" ca="1" si="785"/>
        <v>0</v>
      </c>
      <c r="V4361">
        <f t="shared" ca="1" si="785"/>
        <v>0</v>
      </c>
      <c r="W4361">
        <f t="shared" ca="1" si="784"/>
        <v>1</v>
      </c>
    </row>
    <row r="4362" spans="1:23" x14ac:dyDescent="0.3">
      <c r="A4362" t="s">
        <v>4709</v>
      </c>
      <c r="B4362">
        <f ca="1">IF(V4362=1,1000+SUM($V$2:V4362),1*M4362+2*N4362+3*O4362+4*P4362+5*Q4362+6*R4362+7*S4362+8*T4362+9*U4362)</f>
        <v>3</v>
      </c>
      <c r="C4362">
        <f t="shared" ca="1" si="783"/>
        <v>0</v>
      </c>
      <c r="D4362" t="s">
        <v>4710</v>
      </c>
      <c r="E4362" t="s">
        <v>4593</v>
      </c>
      <c r="F4362" t="s">
        <v>4594</v>
      </c>
      <c r="G4362" t="s">
        <v>4413</v>
      </c>
      <c r="H4362" t="s">
        <v>4414</v>
      </c>
      <c r="I4362" t="s">
        <v>3068</v>
      </c>
      <c r="J4362" t="s">
        <v>3069</v>
      </c>
      <c r="K4362" t="s">
        <v>20</v>
      </c>
      <c r="L4362" t="s">
        <v>21</v>
      </c>
      <c r="M4362">
        <f t="shared" ca="1" si="776"/>
        <v>0</v>
      </c>
      <c r="N4362">
        <f t="shared" ca="1" si="777"/>
        <v>0</v>
      </c>
      <c r="O4362">
        <f t="shared" ca="1" si="778"/>
        <v>1</v>
      </c>
      <c r="P4362">
        <f t="shared" ca="1" si="779"/>
        <v>0</v>
      </c>
      <c r="Q4362">
        <f t="shared" ca="1" si="781"/>
        <v>0</v>
      </c>
      <c r="R4362">
        <f t="shared" ca="1" si="780"/>
        <v>0</v>
      </c>
      <c r="S4362">
        <f t="shared" ca="1" si="785"/>
        <v>0</v>
      </c>
      <c r="T4362">
        <f t="shared" ca="1" si="785"/>
        <v>0</v>
      </c>
      <c r="U4362">
        <f t="shared" ca="1" si="785"/>
        <v>0</v>
      </c>
      <c r="V4362">
        <f t="shared" ca="1" si="785"/>
        <v>0</v>
      </c>
      <c r="W4362">
        <f t="shared" ca="1" si="784"/>
        <v>1</v>
      </c>
    </row>
    <row r="4363" spans="1:23" x14ac:dyDescent="0.3">
      <c r="A4363" t="s">
        <v>4711</v>
      </c>
      <c r="B4363">
        <f ca="1">IF(V4363=1,1000+SUM($V$2:V4363),1*M4363+2*N4363+3*O4363+4*P4363+5*Q4363+6*R4363+7*S4363+8*T4363+9*U4363)</f>
        <v>3</v>
      </c>
      <c r="C4363">
        <f t="shared" ca="1" si="783"/>
        <v>0</v>
      </c>
      <c r="D4363" t="s">
        <v>4712</v>
      </c>
      <c r="E4363" t="s">
        <v>4713</v>
      </c>
      <c r="F4363" t="s">
        <v>4714</v>
      </c>
      <c r="G4363" t="s">
        <v>4413</v>
      </c>
      <c r="H4363" t="s">
        <v>4414</v>
      </c>
      <c r="I4363" t="s">
        <v>3068</v>
      </c>
      <c r="J4363" t="s">
        <v>3069</v>
      </c>
      <c r="K4363" t="s">
        <v>20</v>
      </c>
      <c r="L4363" t="s">
        <v>21</v>
      </c>
      <c r="M4363">
        <f t="shared" ca="1" si="776"/>
        <v>0</v>
      </c>
      <c r="N4363">
        <f t="shared" ca="1" si="777"/>
        <v>0</v>
      </c>
      <c r="O4363">
        <f t="shared" ca="1" si="778"/>
        <v>1</v>
      </c>
      <c r="P4363">
        <f t="shared" ca="1" si="779"/>
        <v>0</v>
      </c>
      <c r="Q4363">
        <f t="shared" ca="1" si="781"/>
        <v>0</v>
      </c>
      <c r="R4363">
        <f t="shared" ca="1" si="780"/>
        <v>0</v>
      </c>
      <c r="S4363">
        <f t="shared" ca="1" si="785"/>
        <v>0</v>
      </c>
      <c r="T4363">
        <f t="shared" ca="1" si="785"/>
        <v>0</v>
      </c>
      <c r="U4363">
        <f t="shared" ca="1" si="785"/>
        <v>0</v>
      </c>
      <c r="V4363">
        <f t="shared" ca="1" si="785"/>
        <v>0</v>
      </c>
      <c r="W4363">
        <f t="shared" ca="1" si="784"/>
        <v>1</v>
      </c>
    </row>
    <row r="4364" spans="1:23" x14ac:dyDescent="0.3">
      <c r="A4364" t="s">
        <v>4715</v>
      </c>
      <c r="B4364">
        <f ca="1">IF(V4364=1,1000+SUM($V$2:V4364),1*M4364+2*N4364+3*O4364+4*P4364+5*Q4364+6*R4364+7*S4364+8*T4364+9*U4364)</f>
        <v>3</v>
      </c>
      <c r="C4364">
        <f t="shared" ca="1" si="783"/>
        <v>0</v>
      </c>
      <c r="D4364" t="s">
        <v>4716</v>
      </c>
      <c r="E4364" t="s">
        <v>4713</v>
      </c>
      <c r="F4364" t="s">
        <v>4714</v>
      </c>
      <c r="G4364" t="s">
        <v>4413</v>
      </c>
      <c r="H4364" t="s">
        <v>4414</v>
      </c>
      <c r="I4364" t="s">
        <v>3068</v>
      </c>
      <c r="J4364" t="s">
        <v>3069</v>
      </c>
      <c r="K4364" t="s">
        <v>20</v>
      </c>
      <c r="L4364" t="s">
        <v>21</v>
      </c>
      <c r="M4364">
        <f t="shared" ca="1" si="776"/>
        <v>0</v>
      </c>
      <c r="N4364">
        <f t="shared" ca="1" si="777"/>
        <v>0</v>
      </c>
      <c r="O4364">
        <f t="shared" ca="1" si="778"/>
        <v>1</v>
      </c>
      <c r="P4364">
        <f t="shared" ca="1" si="779"/>
        <v>0</v>
      </c>
      <c r="Q4364">
        <f t="shared" ca="1" si="781"/>
        <v>0</v>
      </c>
      <c r="R4364">
        <f t="shared" ca="1" si="780"/>
        <v>0</v>
      </c>
      <c r="S4364">
        <f t="shared" ca="1" si="785"/>
        <v>0</v>
      </c>
      <c r="T4364">
        <f t="shared" ca="1" si="785"/>
        <v>0</v>
      </c>
      <c r="U4364">
        <f t="shared" ca="1" si="785"/>
        <v>0</v>
      </c>
      <c r="V4364">
        <f t="shared" ca="1" si="785"/>
        <v>0</v>
      </c>
      <c r="W4364">
        <f t="shared" ca="1" si="784"/>
        <v>1</v>
      </c>
    </row>
    <row r="4365" spans="1:23" x14ac:dyDescent="0.3">
      <c r="A4365" t="s">
        <v>4717</v>
      </c>
      <c r="B4365">
        <f ca="1">IF(V4365=1,1000+SUM($V$2:V4365),1*M4365+2*N4365+3*O4365+4*P4365+5*Q4365+6*R4365+7*S4365+8*T4365+9*U4365)</f>
        <v>3</v>
      </c>
      <c r="C4365">
        <f t="shared" ca="1" si="783"/>
        <v>0</v>
      </c>
      <c r="D4365" t="s">
        <v>4718</v>
      </c>
      <c r="E4365" t="s">
        <v>4713</v>
      </c>
      <c r="F4365" t="s">
        <v>4714</v>
      </c>
      <c r="G4365" t="s">
        <v>4413</v>
      </c>
      <c r="H4365" t="s">
        <v>4414</v>
      </c>
      <c r="I4365" t="s">
        <v>3068</v>
      </c>
      <c r="J4365" t="s">
        <v>3069</v>
      </c>
      <c r="K4365" t="s">
        <v>20</v>
      </c>
      <c r="L4365" t="s">
        <v>21</v>
      </c>
      <c r="M4365">
        <f t="shared" ca="1" si="776"/>
        <v>0</v>
      </c>
      <c r="N4365">
        <f t="shared" ca="1" si="777"/>
        <v>0</v>
      </c>
      <c r="O4365">
        <f t="shared" ca="1" si="778"/>
        <v>1</v>
      </c>
      <c r="P4365">
        <f t="shared" ca="1" si="779"/>
        <v>0</v>
      </c>
      <c r="Q4365">
        <f t="shared" ca="1" si="781"/>
        <v>0</v>
      </c>
      <c r="R4365">
        <f t="shared" ca="1" si="780"/>
        <v>0</v>
      </c>
      <c r="S4365">
        <f t="shared" ca="1" si="785"/>
        <v>0</v>
      </c>
      <c r="T4365">
        <f t="shared" ca="1" si="785"/>
        <v>0</v>
      </c>
      <c r="U4365">
        <f t="shared" ca="1" si="785"/>
        <v>0</v>
      </c>
      <c r="V4365">
        <f t="shared" ca="1" si="785"/>
        <v>0</v>
      </c>
      <c r="W4365">
        <f t="shared" ca="1" si="784"/>
        <v>1</v>
      </c>
    </row>
    <row r="4366" spans="1:23" x14ac:dyDescent="0.3">
      <c r="A4366" t="s">
        <v>4719</v>
      </c>
      <c r="B4366">
        <f ca="1">IF(V4366=1,1000+SUM($V$2:V4366),1*M4366+2*N4366+3*O4366+4*P4366+5*Q4366+6*R4366+7*S4366+8*T4366+9*U4366)</f>
        <v>3</v>
      </c>
      <c r="C4366">
        <f t="shared" ca="1" si="783"/>
        <v>0</v>
      </c>
      <c r="D4366" t="s">
        <v>4720</v>
      </c>
      <c r="E4366" t="s">
        <v>4713</v>
      </c>
      <c r="F4366" t="s">
        <v>4714</v>
      </c>
      <c r="G4366" t="s">
        <v>4413</v>
      </c>
      <c r="H4366" t="s">
        <v>4414</v>
      </c>
      <c r="I4366" t="s">
        <v>3068</v>
      </c>
      <c r="J4366" t="s">
        <v>3069</v>
      </c>
      <c r="K4366" t="s">
        <v>20</v>
      </c>
      <c r="L4366" t="s">
        <v>21</v>
      </c>
      <c r="M4366">
        <f t="shared" ca="1" si="776"/>
        <v>0</v>
      </c>
      <c r="N4366">
        <f t="shared" ca="1" si="777"/>
        <v>0</v>
      </c>
      <c r="O4366">
        <f t="shared" ca="1" si="778"/>
        <v>1</v>
      </c>
      <c r="P4366">
        <f t="shared" ca="1" si="779"/>
        <v>0</v>
      </c>
      <c r="Q4366">
        <f t="shared" ca="1" si="781"/>
        <v>0</v>
      </c>
      <c r="R4366">
        <f t="shared" ca="1" si="780"/>
        <v>0</v>
      </c>
      <c r="S4366">
        <f t="shared" ca="1" si="785"/>
        <v>0</v>
      </c>
      <c r="T4366">
        <f t="shared" ca="1" si="785"/>
        <v>0</v>
      </c>
      <c r="U4366">
        <f t="shared" ca="1" si="785"/>
        <v>0</v>
      </c>
      <c r="V4366">
        <f t="shared" ca="1" si="785"/>
        <v>0</v>
      </c>
      <c r="W4366">
        <f t="shared" ca="1" si="784"/>
        <v>1</v>
      </c>
    </row>
    <row r="4367" spans="1:23" x14ac:dyDescent="0.3">
      <c r="A4367" t="s">
        <v>4721</v>
      </c>
      <c r="B4367">
        <f ca="1">IF(V4367=1,1000+SUM($V$2:V4367),1*M4367+2*N4367+3*O4367+4*P4367+5*Q4367+6*R4367+7*S4367+8*T4367+9*U4367)</f>
        <v>3</v>
      </c>
      <c r="C4367">
        <f t="shared" ca="1" si="783"/>
        <v>0</v>
      </c>
      <c r="D4367" t="s">
        <v>4722</v>
      </c>
      <c r="E4367" t="s">
        <v>4713</v>
      </c>
      <c r="F4367" t="s">
        <v>4714</v>
      </c>
      <c r="G4367" t="s">
        <v>4413</v>
      </c>
      <c r="H4367" t="s">
        <v>4414</v>
      </c>
      <c r="I4367" t="s">
        <v>3068</v>
      </c>
      <c r="J4367" t="s">
        <v>3069</v>
      </c>
      <c r="K4367" t="s">
        <v>20</v>
      </c>
      <c r="L4367" t="s">
        <v>21</v>
      </c>
      <c r="M4367">
        <f t="shared" ca="1" si="776"/>
        <v>0</v>
      </c>
      <c r="N4367">
        <f t="shared" ca="1" si="777"/>
        <v>0</v>
      </c>
      <c r="O4367">
        <f t="shared" ca="1" si="778"/>
        <v>1</v>
      </c>
      <c r="P4367">
        <f t="shared" ca="1" si="779"/>
        <v>0</v>
      </c>
      <c r="Q4367">
        <f t="shared" ca="1" si="781"/>
        <v>0</v>
      </c>
      <c r="R4367">
        <f t="shared" ca="1" si="780"/>
        <v>0</v>
      </c>
      <c r="S4367">
        <f t="shared" ca="1" si="785"/>
        <v>0</v>
      </c>
      <c r="T4367">
        <f t="shared" ca="1" si="785"/>
        <v>0</v>
      </c>
      <c r="U4367">
        <f t="shared" ca="1" si="785"/>
        <v>0</v>
      </c>
      <c r="V4367">
        <f t="shared" ca="1" si="785"/>
        <v>0</v>
      </c>
      <c r="W4367">
        <f t="shared" ca="1" si="784"/>
        <v>1</v>
      </c>
    </row>
    <row r="4368" spans="1:23" x14ac:dyDescent="0.3">
      <c r="A4368" t="s">
        <v>4723</v>
      </c>
      <c r="B4368">
        <f ca="1">IF(V4368=1,1000+SUM($V$2:V4368),1*M4368+2*N4368+3*O4368+4*P4368+5*Q4368+6*R4368+7*S4368+8*T4368+9*U4368)</f>
        <v>3</v>
      </c>
      <c r="C4368">
        <f t="shared" ca="1" si="783"/>
        <v>0</v>
      </c>
      <c r="D4368" t="s">
        <v>4724</v>
      </c>
      <c r="E4368" t="s">
        <v>4713</v>
      </c>
      <c r="F4368" t="s">
        <v>4714</v>
      </c>
      <c r="G4368" t="s">
        <v>4413</v>
      </c>
      <c r="H4368" t="s">
        <v>4414</v>
      </c>
      <c r="I4368" t="s">
        <v>3068</v>
      </c>
      <c r="J4368" t="s">
        <v>3069</v>
      </c>
      <c r="K4368" t="s">
        <v>20</v>
      </c>
      <c r="L4368" t="s">
        <v>21</v>
      </c>
      <c r="M4368">
        <f t="shared" ca="1" si="776"/>
        <v>0</v>
      </c>
      <c r="N4368">
        <f t="shared" ca="1" si="777"/>
        <v>0</v>
      </c>
      <c r="O4368">
        <f t="shared" ca="1" si="778"/>
        <v>1</v>
      </c>
      <c r="P4368">
        <f t="shared" ca="1" si="779"/>
        <v>0</v>
      </c>
      <c r="Q4368">
        <f t="shared" ca="1" si="781"/>
        <v>0</v>
      </c>
      <c r="R4368">
        <f t="shared" ca="1" si="780"/>
        <v>0</v>
      </c>
      <c r="S4368">
        <f t="shared" ca="1" si="785"/>
        <v>0</v>
      </c>
      <c r="T4368">
        <f t="shared" ca="1" si="785"/>
        <v>0</v>
      </c>
      <c r="U4368">
        <f t="shared" ca="1" si="785"/>
        <v>0</v>
      </c>
      <c r="V4368">
        <f t="shared" ca="1" si="785"/>
        <v>0</v>
      </c>
      <c r="W4368">
        <f t="shared" ca="1" si="784"/>
        <v>1</v>
      </c>
    </row>
    <row r="4369" spans="1:23" x14ac:dyDescent="0.3">
      <c r="A4369" t="s">
        <v>4725</v>
      </c>
      <c r="B4369">
        <f ca="1">IF(V4369=1,1000+SUM($V$2:V4369),1*M4369+2*N4369+3*O4369+4*P4369+5*Q4369+6*R4369+7*S4369+8*T4369+9*U4369)</f>
        <v>3</v>
      </c>
      <c r="C4369">
        <f t="shared" ca="1" si="783"/>
        <v>0</v>
      </c>
      <c r="D4369" t="s">
        <v>4726</v>
      </c>
      <c r="E4369" t="s">
        <v>4713</v>
      </c>
      <c r="F4369" t="s">
        <v>4714</v>
      </c>
      <c r="G4369" t="s">
        <v>4413</v>
      </c>
      <c r="H4369" t="s">
        <v>4414</v>
      </c>
      <c r="I4369" t="s">
        <v>3068</v>
      </c>
      <c r="J4369" t="s">
        <v>3069</v>
      </c>
      <c r="K4369" t="s">
        <v>20</v>
      </c>
      <c r="L4369" t="s">
        <v>21</v>
      </c>
      <c r="M4369">
        <f t="shared" ca="1" si="776"/>
        <v>0</v>
      </c>
      <c r="N4369">
        <f t="shared" ca="1" si="777"/>
        <v>0</v>
      </c>
      <c r="O4369">
        <f t="shared" ca="1" si="778"/>
        <v>1</v>
      </c>
      <c r="P4369">
        <f t="shared" ca="1" si="779"/>
        <v>0</v>
      </c>
      <c r="Q4369">
        <f t="shared" ca="1" si="781"/>
        <v>0</v>
      </c>
      <c r="R4369">
        <f t="shared" ca="1" si="780"/>
        <v>0</v>
      </c>
      <c r="S4369">
        <f t="shared" ca="1" si="785"/>
        <v>0</v>
      </c>
      <c r="T4369">
        <f t="shared" ca="1" si="785"/>
        <v>0</v>
      </c>
      <c r="U4369">
        <f t="shared" ca="1" si="785"/>
        <v>0</v>
      </c>
      <c r="V4369">
        <f t="shared" ca="1" si="785"/>
        <v>0</v>
      </c>
      <c r="W4369">
        <f t="shared" ca="1" si="784"/>
        <v>1</v>
      </c>
    </row>
    <row r="4370" spans="1:23" x14ac:dyDescent="0.3">
      <c r="A4370" t="s">
        <v>4727</v>
      </c>
      <c r="B4370">
        <f ca="1">IF(V4370=1,1000+SUM($V$2:V4370),1*M4370+2*N4370+3*O4370+4*P4370+5*Q4370+6*R4370+7*S4370+8*T4370+9*U4370)</f>
        <v>3</v>
      </c>
      <c r="C4370">
        <f t="shared" ca="1" si="783"/>
        <v>0</v>
      </c>
      <c r="D4370" t="s">
        <v>4728</v>
      </c>
      <c r="E4370" t="s">
        <v>4713</v>
      </c>
      <c r="F4370" t="s">
        <v>4714</v>
      </c>
      <c r="G4370" t="s">
        <v>4413</v>
      </c>
      <c r="H4370" t="s">
        <v>4414</v>
      </c>
      <c r="I4370" t="s">
        <v>3068</v>
      </c>
      <c r="J4370" t="s">
        <v>3069</v>
      </c>
      <c r="K4370" t="s">
        <v>20</v>
      </c>
      <c r="L4370" t="s">
        <v>21</v>
      </c>
      <c r="M4370">
        <f t="shared" ca="1" si="776"/>
        <v>0</v>
      </c>
      <c r="N4370">
        <f t="shared" ca="1" si="777"/>
        <v>0</v>
      </c>
      <c r="O4370">
        <f t="shared" ca="1" si="778"/>
        <v>1</v>
      </c>
      <c r="P4370">
        <f t="shared" ca="1" si="779"/>
        <v>0</v>
      </c>
      <c r="Q4370">
        <f t="shared" ca="1" si="781"/>
        <v>0</v>
      </c>
      <c r="R4370">
        <f t="shared" ca="1" si="780"/>
        <v>0</v>
      </c>
      <c r="S4370">
        <f t="shared" ca="1" si="785"/>
        <v>0</v>
      </c>
      <c r="T4370">
        <f t="shared" ca="1" si="785"/>
        <v>0</v>
      </c>
      <c r="U4370">
        <f t="shared" ca="1" si="785"/>
        <v>0</v>
      </c>
      <c r="V4370">
        <f t="shared" ca="1" si="785"/>
        <v>0</v>
      </c>
      <c r="W4370">
        <f t="shared" ca="1" si="784"/>
        <v>1</v>
      </c>
    </row>
    <row r="4371" spans="1:23" x14ac:dyDescent="0.3">
      <c r="A4371" t="s">
        <v>4729</v>
      </c>
      <c r="B4371">
        <f ca="1">IF(V4371=1,1000+SUM($V$2:V4371),1*M4371+2*N4371+3*O4371+4*P4371+5*Q4371+6*R4371+7*S4371+8*T4371+9*U4371)</f>
        <v>3</v>
      </c>
      <c r="C4371">
        <f t="shared" ca="1" si="783"/>
        <v>0</v>
      </c>
      <c r="D4371" t="s">
        <v>4730</v>
      </c>
      <c r="E4371" t="s">
        <v>4713</v>
      </c>
      <c r="F4371" t="s">
        <v>4714</v>
      </c>
      <c r="G4371" t="s">
        <v>4413</v>
      </c>
      <c r="H4371" t="s">
        <v>4414</v>
      </c>
      <c r="I4371" t="s">
        <v>3068</v>
      </c>
      <c r="J4371" t="s">
        <v>3069</v>
      </c>
      <c r="K4371" t="s">
        <v>20</v>
      </c>
      <c r="L4371" t="s">
        <v>21</v>
      </c>
      <c r="M4371">
        <f t="shared" ca="1" si="776"/>
        <v>0</v>
      </c>
      <c r="N4371">
        <f t="shared" ca="1" si="777"/>
        <v>0</v>
      </c>
      <c r="O4371">
        <f t="shared" ca="1" si="778"/>
        <v>1</v>
      </c>
      <c r="P4371">
        <f t="shared" ca="1" si="779"/>
        <v>0</v>
      </c>
      <c r="Q4371">
        <f t="shared" ca="1" si="781"/>
        <v>0</v>
      </c>
      <c r="R4371">
        <f t="shared" ca="1" si="780"/>
        <v>0</v>
      </c>
      <c r="S4371">
        <f t="shared" ca="1" si="785"/>
        <v>0</v>
      </c>
      <c r="T4371">
        <f t="shared" ca="1" si="785"/>
        <v>0</v>
      </c>
      <c r="U4371">
        <f t="shared" ca="1" si="785"/>
        <v>0</v>
      </c>
      <c r="V4371">
        <f t="shared" ca="1" si="785"/>
        <v>0</v>
      </c>
      <c r="W4371">
        <f t="shared" ca="1" si="784"/>
        <v>1</v>
      </c>
    </row>
    <row r="4372" spans="1:23" x14ac:dyDescent="0.3">
      <c r="A4372" t="s">
        <v>4731</v>
      </c>
      <c r="B4372">
        <f ca="1">IF(V4372=1,1000+SUM($V$2:V4372),1*M4372+2*N4372+3*O4372+4*P4372+5*Q4372+6*R4372+7*S4372+8*T4372+9*U4372)</f>
        <v>3</v>
      </c>
      <c r="C4372">
        <f t="shared" ca="1" si="783"/>
        <v>0</v>
      </c>
      <c r="D4372" t="s">
        <v>4732</v>
      </c>
      <c r="E4372" t="s">
        <v>4713</v>
      </c>
      <c r="F4372" t="s">
        <v>4714</v>
      </c>
      <c r="G4372" t="s">
        <v>4413</v>
      </c>
      <c r="H4372" t="s">
        <v>4414</v>
      </c>
      <c r="I4372" t="s">
        <v>3068</v>
      </c>
      <c r="J4372" t="s">
        <v>3069</v>
      </c>
      <c r="K4372" t="s">
        <v>20</v>
      </c>
      <c r="L4372" t="s">
        <v>21</v>
      </c>
      <c r="M4372">
        <f t="shared" ca="1" si="776"/>
        <v>0</v>
      </c>
      <c r="N4372">
        <f t="shared" ca="1" si="777"/>
        <v>0</v>
      </c>
      <c r="O4372">
        <f t="shared" ca="1" si="778"/>
        <v>1</v>
      </c>
      <c r="P4372">
        <f t="shared" ca="1" si="779"/>
        <v>0</v>
      </c>
      <c r="Q4372">
        <f t="shared" ca="1" si="781"/>
        <v>0</v>
      </c>
      <c r="R4372">
        <f t="shared" ca="1" si="780"/>
        <v>0</v>
      </c>
      <c r="S4372">
        <f t="shared" ca="1" si="785"/>
        <v>0</v>
      </c>
      <c r="T4372">
        <f t="shared" ca="1" si="785"/>
        <v>0</v>
      </c>
      <c r="U4372">
        <f t="shared" ca="1" si="785"/>
        <v>0</v>
      </c>
      <c r="V4372">
        <f t="shared" ca="1" si="785"/>
        <v>0</v>
      </c>
      <c r="W4372">
        <f t="shared" ca="1" si="784"/>
        <v>1</v>
      </c>
    </row>
    <row r="4373" spans="1:23" x14ac:dyDescent="0.3">
      <c r="A4373" t="s">
        <v>4733</v>
      </c>
      <c r="B4373">
        <f ca="1">IF(V4373=1,1000+SUM($V$2:V4373),1*M4373+2*N4373+3*O4373+4*P4373+5*Q4373+6*R4373+7*S4373+8*T4373+9*U4373)</f>
        <v>3</v>
      </c>
      <c r="C4373">
        <f t="shared" ca="1" si="783"/>
        <v>0</v>
      </c>
      <c r="D4373" t="s">
        <v>4734</v>
      </c>
      <c r="E4373" t="s">
        <v>4713</v>
      </c>
      <c r="F4373" t="s">
        <v>4714</v>
      </c>
      <c r="G4373" t="s">
        <v>4413</v>
      </c>
      <c r="H4373" t="s">
        <v>4414</v>
      </c>
      <c r="I4373" t="s">
        <v>3068</v>
      </c>
      <c r="J4373" t="s">
        <v>3069</v>
      </c>
      <c r="K4373" t="s">
        <v>20</v>
      </c>
      <c r="L4373" t="s">
        <v>21</v>
      </c>
      <c r="M4373">
        <f t="shared" ca="1" si="776"/>
        <v>0</v>
      </c>
      <c r="N4373">
        <f t="shared" ca="1" si="777"/>
        <v>0</v>
      </c>
      <c r="O4373">
        <f t="shared" ca="1" si="778"/>
        <v>1</v>
      </c>
      <c r="P4373">
        <f t="shared" ca="1" si="779"/>
        <v>0</v>
      </c>
      <c r="Q4373">
        <f t="shared" ca="1" si="781"/>
        <v>0</v>
      </c>
      <c r="R4373">
        <f t="shared" ca="1" si="780"/>
        <v>0</v>
      </c>
      <c r="S4373">
        <f t="shared" ca="1" si="785"/>
        <v>0</v>
      </c>
      <c r="T4373">
        <f t="shared" ca="1" si="785"/>
        <v>0</v>
      </c>
      <c r="U4373">
        <f t="shared" ca="1" si="785"/>
        <v>0</v>
      </c>
      <c r="V4373">
        <f t="shared" ca="1" si="785"/>
        <v>0</v>
      </c>
      <c r="W4373">
        <f t="shared" ca="1" si="784"/>
        <v>1</v>
      </c>
    </row>
    <row r="4374" spans="1:23" x14ac:dyDescent="0.3">
      <c r="A4374" t="s">
        <v>4735</v>
      </c>
      <c r="B4374">
        <f ca="1">IF(V4374=1,1000+SUM($V$2:V4374),1*M4374+2*N4374+3*O4374+4*P4374+5*Q4374+6*R4374+7*S4374+8*T4374+9*U4374)</f>
        <v>3</v>
      </c>
      <c r="C4374">
        <f t="shared" ca="1" si="783"/>
        <v>0</v>
      </c>
      <c r="D4374" t="s">
        <v>4736</v>
      </c>
      <c r="E4374" t="s">
        <v>4713</v>
      </c>
      <c r="F4374" t="s">
        <v>4714</v>
      </c>
      <c r="G4374" t="s">
        <v>4413</v>
      </c>
      <c r="H4374" t="s">
        <v>4414</v>
      </c>
      <c r="I4374" t="s">
        <v>3068</v>
      </c>
      <c r="J4374" t="s">
        <v>3069</v>
      </c>
      <c r="K4374" t="s">
        <v>20</v>
      </c>
      <c r="L4374" t="s">
        <v>21</v>
      </c>
      <c r="M4374">
        <f t="shared" ca="1" si="776"/>
        <v>0</v>
      </c>
      <c r="N4374">
        <f t="shared" ca="1" si="777"/>
        <v>0</v>
      </c>
      <c r="O4374">
        <f t="shared" ca="1" si="778"/>
        <v>1</v>
      </c>
      <c r="P4374">
        <f t="shared" ca="1" si="779"/>
        <v>0</v>
      </c>
      <c r="Q4374">
        <f t="shared" ca="1" si="781"/>
        <v>0</v>
      </c>
      <c r="R4374">
        <f t="shared" ca="1" si="780"/>
        <v>0</v>
      </c>
      <c r="S4374">
        <f t="shared" ca="1" si="785"/>
        <v>0</v>
      </c>
      <c r="T4374">
        <f t="shared" ca="1" si="785"/>
        <v>0</v>
      </c>
      <c r="U4374">
        <f t="shared" ca="1" si="785"/>
        <v>0</v>
      </c>
      <c r="V4374">
        <f t="shared" ca="1" si="785"/>
        <v>0</v>
      </c>
      <c r="W4374">
        <f t="shared" ca="1" si="784"/>
        <v>1</v>
      </c>
    </row>
    <row r="4375" spans="1:23" x14ac:dyDescent="0.3">
      <c r="A4375" t="s">
        <v>4737</v>
      </c>
      <c r="B4375">
        <f ca="1">IF(V4375=1,1000+SUM($V$2:V4375),1*M4375+2*N4375+3*O4375+4*P4375+5*Q4375+6*R4375+7*S4375+8*T4375+9*U4375)</f>
        <v>3</v>
      </c>
      <c r="C4375">
        <f t="shared" ca="1" si="783"/>
        <v>0</v>
      </c>
      <c r="D4375" t="s">
        <v>4738</v>
      </c>
      <c r="E4375" t="s">
        <v>4713</v>
      </c>
      <c r="F4375" t="s">
        <v>4714</v>
      </c>
      <c r="G4375" t="s">
        <v>4413</v>
      </c>
      <c r="H4375" t="s">
        <v>4414</v>
      </c>
      <c r="I4375" t="s">
        <v>3068</v>
      </c>
      <c r="J4375" t="s">
        <v>3069</v>
      </c>
      <c r="K4375" t="s">
        <v>20</v>
      </c>
      <c r="L4375" t="s">
        <v>21</v>
      </c>
      <c r="M4375">
        <f t="shared" ca="1" si="776"/>
        <v>0</v>
      </c>
      <c r="N4375">
        <f t="shared" ca="1" si="777"/>
        <v>0</v>
      </c>
      <c r="O4375">
        <f t="shared" ca="1" si="778"/>
        <v>1</v>
      </c>
      <c r="P4375">
        <f t="shared" ca="1" si="779"/>
        <v>0</v>
      </c>
      <c r="Q4375">
        <f t="shared" ca="1" si="781"/>
        <v>0</v>
      </c>
      <c r="R4375">
        <f t="shared" ca="1" si="780"/>
        <v>0</v>
      </c>
      <c r="S4375">
        <f t="shared" ca="1" si="785"/>
        <v>0</v>
      </c>
      <c r="T4375">
        <f t="shared" ca="1" si="785"/>
        <v>0</v>
      </c>
      <c r="U4375">
        <f t="shared" ca="1" si="785"/>
        <v>0</v>
      </c>
      <c r="V4375">
        <f t="shared" ca="1" si="785"/>
        <v>0</v>
      </c>
      <c r="W4375">
        <f t="shared" ca="1" si="784"/>
        <v>1</v>
      </c>
    </row>
    <row r="4376" spans="1:23" x14ac:dyDescent="0.3">
      <c r="A4376" t="s">
        <v>4739</v>
      </c>
      <c r="B4376">
        <f ca="1">IF(V4376=1,1000+SUM($V$2:V4376),1*M4376+2*N4376+3*O4376+4*P4376+5*Q4376+6*R4376+7*S4376+8*T4376+9*U4376)</f>
        <v>3</v>
      </c>
      <c r="C4376">
        <f t="shared" ca="1" si="783"/>
        <v>0</v>
      </c>
      <c r="D4376" t="s">
        <v>4740</v>
      </c>
      <c r="E4376" t="s">
        <v>4713</v>
      </c>
      <c r="F4376" t="s">
        <v>4714</v>
      </c>
      <c r="G4376" t="s">
        <v>4413</v>
      </c>
      <c r="H4376" t="s">
        <v>4414</v>
      </c>
      <c r="I4376" t="s">
        <v>3068</v>
      </c>
      <c r="J4376" t="s">
        <v>3069</v>
      </c>
      <c r="K4376" t="s">
        <v>20</v>
      </c>
      <c r="L4376" t="s">
        <v>21</v>
      </c>
      <c r="M4376">
        <f t="shared" ca="1" si="776"/>
        <v>0</v>
      </c>
      <c r="N4376">
        <f t="shared" ca="1" si="777"/>
        <v>0</v>
      </c>
      <c r="O4376">
        <f t="shared" ca="1" si="778"/>
        <v>1</v>
      </c>
      <c r="P4376">
        <f t="shared" ca="1" si="779"/>
        <v>0</v>
      </c>
      <c r="Q4376">
        <f t="shared" ca="1" si="781"/>
        <v>0</v>
      </c>
      <c r="R4376">
        <f t="shared" ca="1" si="780"/>
        <v>0</v>
      </c>
      <c r="S4376">
        <f t="shared" ca="1" si="785"/>
        <v>0</v>
      </c>
      <c r="T4376">
        <f t="shared" ca="1" si="785"/>
        <v>0</v>
      </c>
      <c r="U4376">
        <f t="shared" ca="1" si="785"/>
        <v>0</v>
      </c>
      <c r="V4376">
        <f t="shared" ca="1" si="785"/>
        <v>0</v>
      </c>
      <c r="W4376">
        <f t="shared" ca="1" si="784"/>
        <v>1</v>
      </c>
    </row>
    <row r="4377" spans="1:23" x14ac:dyDescent="0.3">
      <c r="A4377" t="s">
        <v>4741</v>
      </c>
      <c r="B4377">
        <f ca="1">IF(V4377=1,1000+SUM($V$2:V4377),1*M4377+2*N4377+3*O4377+4*P4377+5*Q4377+6*R4377+7*S4377+8*T4377+9*U4377)</f>
        <v>3</v>
      </c>
      <c r="C4377">
        <f t="shared" ca="1" si="783"/>
        <v>0</v>
      </c>
      <c r="D4377" t="s">
        <v>4742</v>
      </c>
      <c r="E4377" t="s">
        <v>4713</v>
      </c>
      <c r="F4377" t="s">
        <v>4714</v>
      </c>
      <c r="G4377" t="s">
        <v>4413</v>
      </c>
      <c r="H4377" t="s">
        <v>4414</v>
      </c>
      <c r="I4377" t="s">
        <v>3068</v>
      </c>
      <c r="J4377" t="s">
        <v>3069</v>
      </c>
      <c r="K4377" t="s">
        <v>20</v>
      </c>
      <c r="L4377" t="s">
        <v>21</v>
      </c>
      <c r="M4377">
        <f t="shared" ca="1" si="776"/>
        <v>0</v>
      </c>
      <c r="N4377">
        <f t="shared" ca="1" si="777"/>
        <v>0</v>
      </c>
      <c r="O4377">
        <f t="shared" ca="1" si="778"/>
        <v>1</v>
      </c>
      <c r="P4377">
        <f t="shared" ca="1" si="779"/>
        <v>0</v>
      </c>
      <c r="Q4377">
        <f t="shared" ca="1" si="781"/>
        <v>0</v>
      </c>
      <c r="R4377">
        <f t="shared" ca="1" si="780"/>
        <v>0</v>
      </c>
      <c r="S4377">
        <f t="shared" ca="1" si="785"/>
        <v>0</v>
      </c>
      <c r="T4377">
        <f t="shared" ca="1" si="785"/>
        <v>0</v>
      </c>
      <c r="U4377">
        <f t="shared" ca="1" si="785"/>
        <v>0</v>
      </c>
      <c r="V4377">
        <f t="shared" ca="1" si="785"/>
        <v>0</v>
      </c>
      <c r="W4377">
        <f t="shared" ca="1" si="784"/>
        <v>1</v>
      </c>
    </row>
    <row r="4378" spans="1:23" x14ac:dyDescent="0.3">
      <c r="A4378" t="s">
        <v>4743</v>
      </c>
      <c r="B4378">
        <f ca="1">IF(V4378=1,1000+SUM($V$2:V4378),1*M4378+2*N4378+3*O4378+4*P4378+5*Q4378+6*R4378+7*S4378+8*T4378+9*U4378)</f>
        <v>3</v>
      </c>
      <c r="C4378">
        <f t="shared" ca="1" si="783"/>
        <v>0</v>
      </c>
      <c r="D4378" t="s">
        <v>4744</v>
      </c>
      <c r="E4378" t="s">
        <v>4713</v>
      </c>
      <c r="F4378" t="s">
        <v>4714</v>
      </c>
      <c r="G4378" t="s">
        <v>4413</v>
      </c>
      <c r="H4378" t="s">
        <v>4414</v>
      </c>
      <c r="I4378" t="s">
        <v>3068</v>
      </c>
      <c r="J4378" t="s">
        <v>3069</v>
      </c>
      <c r="K4378" t="s">
        <v>20</v>
      </c>
      <c r="L4378" t="s">
        <v>21</v>
      </c>
      <c r="M4378">
        <f t="shared" ca="1" si="776"/>
        <v>0</v>
      </c>
      <c r="N4378">
        <f t="shared" ca="1" si="777"/>
        <v>0</v>
      </c>
      <c r="O4378">
        <f t="shared" ca="1" si="778"/>
        <v>1</v>
      </c>
      <c r="P4378">
        <f t="shared" ca="1" si="779"/>
        <v>0</v>
      </c>
      <c r="Q4378">
        <f t="shared" ca="1" si="781"/>
        <v>0</v>
      </c>
      <c r="R4378">
        <f t="shared" ca="1" si="780"/>
        <v>0</v>
      </c>
      <c r="S4378">
        <f t="shared" ca="1" si="785"/>
        <v>0</v>
      </c>
      <c r="T4378">
        <f t="shared" ca="1" si="785"/>
        <v>0</v>
      </c>
      <c r="U4378">
        <f t="shared" ca="1" si="785"/>
        <v>0</v>
      </c>
      <c r="V4378">
        <f t="shared" ca="1" si="785"/>
        <v>0</v>
      </c>
      <c r="W4378">
        <f t="shared" ca="1" si="784"/>
        <v>1</v>
      </c>
    </row>
    <row r="4379" spans="1:23" x14ac:dyDescent="0.3">
      <c r="A4379" t="s">
        <v>4745</v>
      </c>
      <c r="B4379">
        <f ca="1">IF(V4379=1,1000+SUM($V$2:V4379),1*M4379+2*N4379+3*O4379+4*P4379+5*Q4379+6*R4379+7*S4379+8*T4379+9*U4379)</f>
        <v>3</v>
      </c>
      <c r="C4379">
        <f t="shared" ca="1" si="783"/>
        <v>0</v>
      </c>
      <c r="D4379" t="s">
        <v>4746</v>
      </c>
      <c r="E4379" t="s">
        <v>4713</v>
      </c>
      <c r="F4379" t="s">
        <v>4714</v>
      </c>
      <c r="G4379" t="s">
        <v>4413</v>
      </c>
      <c r="H4379" t="s">
        <v>4414</v>
      </c>
      <c r="I4379" t="s">
        <v>3068</v>
      </c>
      <c r="J4379" t="s">
        <v>3069</v>
      </c>
      <c r="K4379" t="s">
        <v>20</v>
      </c>
      <c r="L4379" t="s">
        <v>21</v>
      </c>
      <c r="M4379">
        <f t="shared" ca="1" si="776"/>
        <v>0</v>
      </c>
      <c r="N4379">
        <f t="shared" ca="1" si="777"/>
        <v>0</v>
      </c>
      <c r="O4379">
        <f t="shared" ca="1" si="778"/>
        <v>1</v>
      </c>
      <c r="P4379">
        <f t="shared" ca="1" si="779"/>
        <v>0</v>
      </c>
      <c r="Q4379">
        <f t="shared" ca="1" si="781"/>
        <v>0</v>
      </c>
      <c r="R4379">
        <f t="shared" ca="1" si="780"/>
        <v>0</v>
      </c>
      <c r="S4379">
        <f t="shared" ref="S4379:V4398" ca="1" si="786">IF(ISNA(VLOOKUP($A4379,INDIRECT("'"&amp;S$1&amp;"'!B:B"),1,FALSE)),0,1)</f>
        <v>0</v>
      </c>
      <c r="T4379">
        <f t="shared" ca="1" si="786"/>
        <v>0</v>
      </c>
      <c r="U4379">
        <f t="shared" ca="1" si="786"/>
        <v>0</v>
      </c>
      <c r="V4379">
        <f t="shared" ca="1" si="786"/>
        <v>0</v>
      </c>
      <c r="W4379">
        <f t="shared" ca="1" si="784"/>
        <v>1</v>
      </c>
    </row>
    <row r="4380" spans="1:23" x14ac:dyDescent="0.3">
      <c r="A4380" t="s">
        <v>4747</v>
      </c>
      <c r="B4380">
        <f ca="1">IF(V4380=1,1000+SUM($V$2:V4380),1*M4380+2*N4380+3*O4380+4*P4380+5*Q4380+6*R4380+7*S4380+8*T4380+9*U4380)</f>
        <v>3</v>
      </c>
      <c r="C4380">
        <f t="shared" ca="1" si="783"/>
        <v>0</v>
      </c>
      <c r="D4380" t="s">
        <v>4748</v>
      </c>
      <c r="E4380" t="s">
        <v>4713</v>
      </c>
      <c r="F4380" t="s">
        <v>4714</v>
      </c>
      <c r="G4380" t="s">
        <v>4413</v>
      </c>
      <c r="H4380" t="s">
        <v>4414</v>
      </c>
      <c r="I4380" t="s">
        <v>3068</v>
      </c>
      <c r="J4380" t="s">
        <v>3069</v>
      </c>
      <c r="K4380" t="s">
        <v>20</v>
      </c>
      <c r="L4380" t="s">
        <v>21</v>
      </c>
      <c r="M4380">
        <f t="shared" ca="1" si="776"/>
        <v>0</v>
      </c>
      <c r="N4380">
        <f t="shared" ca="1" si="777"/>
        <v>0</v>
      </c>
      <c r="O4380">
        <f t="shared" ca="1" si="778"/>
        <v>1</v>
      </c>
      <c r="P4380">
        <f t="shared" ca="1" si="779"/>
        <v>0</v>
      </c>
      <c r="Q4380">
        <f t="shared" ca="1" si="781"/>
        <v>0</v>
      </c>
      <c r="R4380">
        <f t="shared" ca="1" si="780"/>
        <v>0</v>
      </c>
      <c r="S4380">
        <f t="shared" ca="1" si="786"/>
        <v>0</v>
      </c>
      <c r="T4380">
        <f t="shared" ca="1" si="786"/>
        <v>0</v>
      </c>
      <c r="U4380">
        <f t="shared" ca="1" si="786"/>
        <v>0</v>
      </c>
      <c r="V4380">
        <f t="shared" ca="1" si="786"/>
        <v>0</v>
      </c>
      <c r="W4380">
        <f t="shared" ca="1" si="784"/>
        <v>1</v>
      </c>
    </row>
    <row r="4381" spans="1:23" x14ac:dyDescent="0.3">
      <c r="A4381" t="s">
        <v>4749</v>
      </c>
      <c r="B4381">
        <f ca="1">IF(V4381=1,1000+SUM($V$2:V4381),1*M4381+2*N4381+3*O4381+4*P4381+5*Q4381+6*R4381+7*S4381+8*T4381+9*U4381)</f>
        <v>3</v>
      </c>
      <c r="C4381">
        <f t="shared" ca="1" si="783"/>
        <v>0</v>
      </c>
      <c r="D4381" t="s">
        <v>4750</v>
      </c>
      <c r="E4381" t="s">
        <v>4713</v>
      </c>
      <c r="F4381" t="s">
        <v>4714</v>
      </c>
      <c r="G4381" t="s">
        <v>4413</v>
      </c>
      <c r="H4381" t="s">
        <v>4414</v>
      </c>
      <c r="I4381" t="s">
        <v>3068</v>
      </c>
      <c r="J4381" t="s">
        <v>3069</v>
      </c>
      <c r="K4381" t="s">
        <v>20</v>
      </c>
      <c r="L4381" t="s">
        <v>21</v>
      </c>
      <c r="M4381">
        <f t="shared" ca="1" si="776"/>
        <v>0</v>
      </c>
      <c r="N4381">
        <f t="shared" ca="1" si="777"/>
        <v>0</v>
      </c>
      <c r="O4381">
        <f t="shared" ca="1" si="778"/>
        <v>1</v>
      </c>
      <c r="P4381">
        <f t="shared" ca="1" si="779"/>
        <v>0</v>
      </c>
      <c r="Q4381">
        <f t="shared" ca="1" si="781"/>
        <v>0</v>
      </c>
      <c r="R4381">
        <f t="shared" ca="1" si="780"/>
        <v>0</v>
      </c>
      <c r="S4381">
        <f t="shared" ca="1" si="786"/>
        <v>0</v>
      </c>
      <c r="T4381">
        <f t="shared" ca="1" si="786"/>
        <v>0</v>
      </c>
      <c r="U4381">
        <f t="shared" ca="1" si="786"/>
        <v>0</v>
      </c>
      <c r="V4381">
        <f t="shared" ca="1" si="786"/>
        <v>0</v>
      </c>
      <c r="W4381">
        <f t="shared" ca="1" si="784"/>
        <v>1</v>
      </c>
    </row>
    <row r="4382" spans="1:23" x14ac:dyDescent="0.3">
      <c r="A4382" t="s">
        <v>4751</v>
      </c>
      <c r="B4382">
        <f ca="1">IF(V4382=1,1000+SUM($V$2:V4382),1*M4382+2*N4382+3*O4382+4*P4382+5*Q4382+6*R4382+7*S4382+8*T4382+9*U4382)</f>
        <v>3</v>
      </c>
      <c r="C4382">
        <f t="shared" ca="1" si="783"/>
        <v>0</v>
      </c>
      <c r="D4382" t="s">
        <v>4752</v>
      </c>
      <c r="E4382" t="s">
        <v>4713</v>
      </c>
      <c r="F4382" t="s">
        <v>4714</v>
      </c>
      <c r="G4382" t="s">
        <v>4413</v>
      </c>
      <c r="H4382" t="s">
        <v>4414</v>
      </c>
      <c r="I4382" t="s">
        <v>3068</v>
      </c>
      <c r="J4382" t="s">
        <v>3069</v>
      </c>
      <c r="K4382" t="s">
        <v>20</v>
      </c>
      <c r="L4382" t="s">
        <v>21</v>
      </c>
      <c r="M4382">
        <f t="shared" ca="1" si="776"/>
        <v>0</v>
      </c>
      <c r="N4382">
        <f t="shared" ca="1" si="777"/>
        <v>0</v>
      </c>
      <c r="O4382">
        <f t="shared" ca="1" si="778"/>
        <v>1</v>
      </c>
      <c r="P4382">
        <f t="shared" ca="1" si="779"/>
        <v>0</v>
      </c>
      <c r="Q4382">
        <f t="shared" ca="1" si="781"/>
        <v>0</v>
      </c>
      <c r="R4382">
        <f t="shared" ca="1" si="780"/>
        <v>0</v>
      </c>
      <c r="S4382">
        <f t="shared" ca="1" si="786"/>
        <v>0</v>
      </c>
      <c r="T4382">
        <f t="shared" ca="1" si="786"/>
        <v>0</v>
      </c>
      <c r="U4382">
        <f t="shared" ca="1" si="786"/>
        <v>0</v>
      </c>
      <c r="V4382">
        <f t="shared" ca="1" si="786"/>
        <v>0</v>
      </c>
      <c r="W4382">
        <f t="shared" ca="1" si="784"/>
        <v>1</v>
      </c>
    </row>
    <row r="4383" spans="1:23" x14ac:dyDescent="0.3">
      <c r="A4383" t="s">
        <v>4753</v>
      </c>
      <c r="B4383">
        <f ca="1">IF(V4383=1,1000+SUM($V$2:V4383),1*M4383+2*N4383+3*O4383+4*P4383+5*Q4383+6*R4383+7*S4383+8*T4383+9*U4383)</f>
        <v>3</v>
      </c>
      <c r="C4383">
        <f t="shared" ca="1" si="783"/>
        <v>0</v>
      </c>
      <c r="D4383" t="s">
        <v>4754</v>
      </c>
      <c r="E4383" t="s">
        <v>4713</v>
      </c>
      <c r="F4383" t="s">
        <v>4714</v>
      </c>
      <c r="G4383" t="s">
        <v>4413</v>
      </c>
      <c r="H4383" t="s">
        <v>4414</v>
      </c>
      <c r="I4383" t="s">
        <v>3068</v>
      </c>
      <c r="J4383" t="s">
        <v>3069</v>
      </c>
      <c r="K4383" t="s">
        <v>20</v>
      </c>
      <c r="L4383" t="s">
        <v>21</v>
      </c>
      <c r="M4383">
        <f t="shared" ca="1" si="776"/>
        <v>0</v>
      </c>
      <c r="N4383">
        <f t="shared" ca="1" si="777"/>
        <v>0</v>
      </c>
      <c r="O4383">
        <f t="shared" ca="1" si="778"/>
        <v>1</v>
      </c>
      <c r="P4383">
        <f t="shared" ca="1" si="779"/>
        <v>0</v>
      </c>
      <c r="Q4383">
        <f t="shared" ca="1" si="781"/>
        <v>0</v>
      </c>
      <c r="R4383">
        <f t="shared" ca="1" si="780"/>
        <v>0</v>
      </c>
      <c r="S4383">
        <f t="shared" ca="1" si="786"/>
        <v>0</v>
      </c>
      <c r="T4383">
        <f t="shared" ca="1" si="786"/>
        <v>0</v>
      </c>
      <c r="U4383">
        <f t="shared" ca="1" si="786"/>
        <v>0</v>
      </c>
      <c r="V4383">
        <f t="shared" ca="1" si="786"/>
        <v>0</v>
      </c>
      <c r="W4383">
        <f t="shared" ca="1" si="784"/>
        <v>1</v>
      </c>
    </row>
    <row r="4384" spans="1:23" x14ac:dyDescent="0.3">
      <c r="A4384" t="s">
        <v>4755</v>
      </c>
      <c r="B4384">
        <f ca="1">IF(V4384=1,1000+SUM($V$2:V4384),1*M4384+2*N4384+3*O4384+4*P4384+5*Q4384+6*R4384+7*S4384+8*T4384+9*U4384)</f>
        <v>3</v>
      </c>
      <c r="C4384">
        <f t="shared" ca="1" si="783"/>
        <v>0</v>
      </c>
      <c r="D4384" t="s">
        <v>4756</v>
      </c>
      <c r="E4384" t="s">
        <v>4713</v>
      </c>
      <c r="F4384" t="s">
        <v>4714</v>
      </c>
      <c r="G4384" t="s">
        <v>4413</v>
      </c>
      <c r="H4384" t="s">
        <v>4414</v>
      </c>
      <c r="I4384" t="s">
        <v>3068</v>
      </c>
      <c r="J4384" t="s">
        <v>3069</v>
      </c>
      <c r="K4384" t="s">
        <v>20</v>
      </c>
      <c r="L4384" t="s">
        <v>21</v>
      </c>
      <c r="M4384">
        <f t="shared" ca="1" si="776"/>
        <v>0</v>
      </c>
      <c r="N4384">
        <f t="shared" ca="1" si="777"/>
        <v>0</v>
      </c>
      <c r="O4384">
        <f t="shared" ca="1" si="778"/>
        <v>1</v>
      </c>
      <c r="P4384">
        <f t="shared" ca="1" si="779"/>
        <v>0</v>
      </c>
      <c r="Q4384">
        <f t="shared" ca="1" si="781"/>
        <v>0</v>
      </c>
      <c r="R4384">
        <f t="shared" ca="1" si="780"/>
        <v>0</v>
      </c>
      <c r="S4384">
        <f t="shared" ca="1" si="786"/>
        <v>0</v>
      </c>
      <c r="T4384">
        <f t="shared" ca="1" si="786"/>
        <v>0</v>
      </c>
      <c r="U4384">
        <f t="shared" ca="1" si="786"/>
        <v>0</v>
      </c>
      <c r="V4384">
        <f t="shared" ca="1" si="786"/>
        <v>0</v>
      </c>
      <c r="W4384">
        <f t="shared" ca="1" si="784"/>
        <v>1</v>
      </c>
    </row>
    <row r="4385" spans="1:23" x14ac:dyDescent="0.3">
      <c r="A4385" t="s">
        <v>4757</v>
      </c>
      <c r="B4385">
        <f ca="1">IF(V4385=1,1000+SUM($V$2:V4385),1*M4385+2*N4385+3*O4385+4*P4385+5*Q4385+6*R4385+7*S4385+8*T4385+9*U4385)</f>
        <v>3</v>
      </c>
      <c r="C4385">
        <f t="shared" ca="1" si="783"/>
        <v>0</v>
      </c>
      <c r="D4385" t="s">
        <v>4758</v>
      </c>
      <c r="E4385" t="s">
        <v>4713</v>
      </c>
      <c r="F4385" t="s">
        <v>4714</v>
      </c>
      <c r="G4385" t="s">
        <v>4413</v>
      </c>
      <c r="H4385" t="s">
        <v>4414</v>
      </c>
      <c r="I4385" t="s">
        <v>3068</v>
      </c>
      <c r="J4385" t="s">
        <v>3069</v>
      </c>
      <c r="K4385" t="s">
        <v>20</v>
      </c>
      <c r="L4385" t="s">
        <v>21</v>
      </c>
      <c r="M4385">
        <f t="shared" ca="1" si="776"/>
        <v>0</v>
      </c>
      <c r="N4385">
        <f t="shared" ca="1" si="777"/>
        <v>0</v>
      </c>
      <c r="O4385">
        <f t="shared" ca="1" si="778"/>
        <v>1</v>
      </c>
      <c r="P4385">
        <f t="shared" ca="1" si="779"/>
        <v>0</v>
      </c>
      <c r="Q4385">
        <f t="shared" ca="1" si="781"/>
        <v>0</v>
      </c>
      <c r="R4385">
        <f t="shared" ca="1" si="780"/>
        <v>0</v>
      </c>
      <c r="S4385">
        <f t="shared" ca="1" si="786"/>
        <v>0</v>
      </c>
      <c r="T4385">
        <f t="shared" ca="1" si="786"/>
        <v>0</v>
      </c>
      <c r="U4385">
        <f t="shared" ca="1" si="786"/>
        <v>0</v>
      </c>
      <c r="V4385">
        <f t="shared" ca="1" si="786"/>
        <v>0</v>
      </c>
      <c r="W4385">
        <f t="shared" ca="1" si="784"/>
        <v>1</v>
      </c>
    </row>
    <row r="4386" spans="1:23" x14ac:dyDescent="0.3">
      <c r="A4386" t="s">
        <v>4759</v>
      </c>
      <c r="B4386">
        <f ca="1">IF(V4386=1,1000+SUM($V$2:V4386),1*M4386+2*N4386+3*O4386+4*P4386+5*Q4386+6*R4386+7*S4386+8*T4386+9*U4386)</f>
        <v>3</v>
      </c>
      <c r="C4386">
        <f t="shared" ca="1" si="783"/>
        <v>0</v>
      </c>
      <c r="D4386" t="s">
        <v>4760</v>
      </c>
      <c r="E4386" t="s">
        <v>4713</v>
      </c>
      <c r="F4386" t="s">
        <v>4714</v>
      </c>
      <c r="G4386" t="s">
        <v>4413</v>
      </c>
      <c r="H4386" t="s">
        <v>4414</v>
      </c>
      <c r="I4386" t="s">
        <v>3068</v>
      </c>
      <c r="J4386" t="s">
        <v>3069</v>
      </c>
      <c r="K4386" t="s">
        <v>20</v>
      </c>
      <c r="L4386" t="s">
        <v>21</v>
      </c>
      <c r="M4386">
        <f t="shared" ref="M4386:M4449" ca="1" si="787">IF(ISNA(VLOOKUP($A4386,INDIRECT("'"&amp;M$1&amp;"'!B:B"),1,FALSE)),0,1)</f>
        <v>0</v>
      </c>
      <c r="N4386">
        <f t="shared" ref="N4386:N4449" ca="1" si="788">IF(L4386="Wales",1,IF(ISNA(VLOOKUP($A4386,INDIRECT("'"&amp;N$1&amp;"'!B:B"),1,FALSE)),0,1))</f>
        <v>0</v>
      </c>
      <c r="O4386">
        <f t="shared" ref="O4386:O4449" ca="1" si="789">IF(L4386="Scotland",1,IF(ISNA(VLOOKUP($A4386,INDIRECT("'"&amp;O$1&amp;"'!B:B"),1,FALSE)),0,1))</f>
        <v>1</v>
      </c>
      <c r="P4386">
        <f t="shared" ref="P4386:P4449" ca="1" si="790">IF(ISNA(VLOOKUP($A4386,INDIRECT("'"&amp;P$1&amp;"'!B:B"),1,FALSE)),0,1)</f>
        <v>0</v>
      </c>
      <c r="Q4386">
        <f t="shared" ca="1" si="781"/>
        <v>0</v>
      </c>
      <c r="R4386">
        <f t="shared" ref="R4386:R4449" ca="1" si="791">IF(ISNA(VLOOKUP($A4386,INDIRECT("'"&amp;R$1&amp;"'!B:B"),1,FALSE)),0,1)</f>
        <v>0</v>
      </c>
      <c r="S4386">
        <f t="shared" ca="1" si="786"/>
        <v>0</v>
      </c>
      <c r="T4386">
        <f t="shared" ca="1" si="786"/>
        <v>0</v>
      </c>
      <c r="U4386">
        <f t="shared" ca="1" si="786"/>
        <v>0</v>
      </c>
      <c r="V4386">
        <f t="shared" ca="1" si="786"/>
        <v>0</v>
      </c>
      <c r="W4386">
        <f t="shared" ca="1" si="784"/>
        <v>1</v>
      </c>
    </row>
    <row r="4387" spans="1:23" x14ac:dyDescent="0.3">
      <c r="A4387" t="s">
        <v>4761</v>
      </c>
      <c r="B4387">
        <f ca="1">IF(V4387=1,1000+SUM($V$2:V4387),1*M4387+2*N4387+3*O4387+4*P4387+5*Q4387+6*R4387+7*S4387+8*T4387+9*U4387)</f>
        <v>3</v>
      </c>
      <c r="C4387">
        <f t="shared" ca="1" si="783"/>
        <v>0</v>
      </c>
      <c r="D4387" t="s">
        <v>4762</v>
      </c>
      <c r="E4387" t="s">
        <v>4713</v>
      </c>
      <c r="F4387" t="s">
        <v>4714</v>
      </c>
      <c r="G4387" t="s">
        <v>4413</v>
      </c>
      <c r="H4387" t="s">
        <v>4414</v>
      </c>
      <c r="I4387" t="s">
        <v>3068</v>
      </c>
      <c r="J4387" t="s">
        <v>3069</v>
      </c>
      <c r="K4387" t="s">
        <v>20</v>
      </c>
      <c r="L4387" t="s">
        <v>21</v>
      </c>
      <c r="M4387">
        <f t="shared" ca="1" si="787"/>
        <v>0</v>
      </c>
      <c r="N4387">
        <f t="shared" ca="1" si="788"/>
        <v>0</v>
      </c>
      <c r="O4387">
        <f t="shared" ca="1" si="789"/>
        <v>1</v>
      </c>
      <c r="P4387">
        <f t="shared" ca="1" si="790"/>
        <v>0</v>
      </c>
      <c r="Q4387">
        <f t="shared" ca="1" si="781"/>
        <v>0</v>
      </c>
      <c r="R4387">
        <f t="shared" ca="1" si="791"/>
        <v>0</v>
      </c>
      <c r="S4387">
        <f t="shared" ca="1" si="786"/>
        <v>0</v>
      </c>
      <c r="T4387">
        <f t="shared" ca="1" si="786"/>
        <v>0</v>
      </c>
      <c r="U4387">
        <f t="shared" ca="1" si="786"/>
        <v>0</v>
      </c>
      <c r="V4387">
        <f t="shared" ca="1" si="786"/>
        <v>0</v>
      </c>
      <c r="W4387">
        <f t="shared" ca="1" si="784"/>
        <v>1</v>
      </c>
    </row>
    <row r="4388" spans="1:23" x14ac:dyDescent="0.3">
      <c r="A4388" t="s">
        <v>4763</v>
      </c>
      <c r="B4388">
        <f ca="1">IF(V4388=1,1000+SUM($V$2:V4388),1*M4388+2*N4388+3*O4388+4*P4388+5*Q4388+6*R4388+7*S4388+8*T4388+9*U4388)</f>
        <v>3</v>
      </c>
      <c r="C4388">
        <f t="shared" ca="1" si="783"/>
        <v>0</v>
      </c>
      <c r="D4388" t="s">
        <v>4764</v>
      </c>
      <c r="E4388" t="s">
        <v>4713</v>
      </c>
      <c r="F4388" t="s">
        <v>4714</v>
      </c>
      <c r="G4388" t="s">
        <v>4413</v>
      </c>
      <c r="H4388" t="s">
        <v>4414</v>
      </c>
      <c r="I4388" t="s">
        <v>3068</v>
      </c>
      <c r="J4388" t="s">
        <v>3069</v>
      </c>
      <c r="K4388" t="s">
        <v>20</v>
      </c>
      <c r="L4388" t="s">
        <v>21</v>
      </c>
      <c r="M4388">
        <f t="shared" ca="1" si="787"/>
        <v>0</v>
      </c>
      <c r="N4388">
        <f t="shared" ca="1" si="788"/>
        <v>0</v>
      </c>
      <c r="O4388">
        <f t="shared" ca="1" si="789"/>
        <v>1</v>
      </c>
      <c r="P4388">
        <f t="shared" ca="1" si="790"/>
        <v>0</v>
      </c>
      <c r="Q4388">
        <f t="shared" ca="1" si="781"/>
        <v>0</v>
      </c>
      <c r="R4388">
        <f t="shared" ca="1" si="791"/>
        <v>0</v>
      </c>
      <c r="S4388">
        <f t="shared" ca="1" si="786"/>
        <v>0</v>
      </c>
      <c r="T4388">
        <f t="shared" ca="1" si="786"/>
        <v>0</v>
      </c>
      <c r="U4388">
        <f t="shared" ca="1" si="786"/>
        <v>0</v>
      </c>
      <c r="V4388">
        <f t="shared" ca="1" si="786"/>
        <v>0</v>
      </c>
      <c r="W4388">
        <f t="shared" ca="1" si="784"/>
        <v>1</v>
      </c>
    </row>
    <row r="4389" spans="1:23" x14ac:dyDescent="0.3">
      <c r="A4389" t="s">
        <v>4765</v>
      </c>
      <c r="B4389">
        <f ca="1">IF(V4389=1,1000+SUM($V$2:V4389),1*M4389+2*N4389+3*O4389+4*P4389+5*Q4389+6*R4389+7*S4389+8*T4389+9*U4389)</f>
        <v>3</v>
      </c>
      <c r="C4389">
        <f t="shared" ca="1" si="783"/>
        <v>0</v>
      </c>
      <c r="D4389" t="s">
        <v>4766</v>
      </c>
      <c r="E4389" t="s">
        <v>4713</v>
      </c>
      <c r="F4389" t="s">
        <v>4714</v>
      </c>
      <c r="G4389" t="s">
        <v>4413</v>
      </c>
      <c r="H4389" t="s">
        <v>4414</v>
      </c>
      <c r="I4389" t="s">
        <v>3068</v>
      </c>
      <c r="J4389" t="s">
        <v>3069</v>
      </c>
      <c r="K4389" t="s">
        <v>20</v>
      </c>
      <c r="L4389" t="s">
        <v>21</v>
      </c>
      <c r="M4389">
        <f t="shared" ca="1" si="787"/>
        <v>0</v>
      </c>
      <c r="N4389">
        <f t="shared" ca="1" si="788"/>
        <v>0</v>
      </c>
      <c r="O4389">
        <f t="shared" ca="1" si="789"/>
        <v>1</v>
      </c>
      <c r="P4389">
        <f t="shared" ca="1" si="790"/>
        <v>0</v>
      </c>
      <c r="Q4389">
        <f t="shared" ca="1" si="781"/>
        <v>0</v>
      </c>
      <c r="R4389">
        <f t="shared" ca="1" si="791"/>
        <v>0</v>
      </c>
      <c r="S4389">
        <f t="shared" ca="1" si="786"/>
        <v>0</v>
      </c>
      <c r="T4389">
        <f t="shared" ca="1" si="786"/>
        <v>0</v>
      </c>
      <c r="U4389">
        <f t="shared" ca="1" si="786"/>
        <v>0</v>
      </c>
      <c r="V4389">
        <f t="shared" ca="1" si="786"/>
        <v>0</v>
      </c>
      <c r="W4389">
        <f t="shared" ca="1" si="784"/>
        <v>1</v>
      </c>
    </row>
    <row r="4390" spans="1:23" x14ac:dyDescent="0.3">
      <c r="A4390" t="s">
        <v>4767</v>
      </c>
      <c r="B4390">
        <f ca="1">IF(V4390=1,1000+SUM($V$2:V4390),1*M4390+2*N4390+3*O4390+4*P4390+5*Q4390+6*R4390+7*S4390+8*T4390+9*U4390)</f>
        <v>3</v>
      </c>
      <c r="C4390">
        <f t="shared" ca="1" si="783"/>
        <v>0</v>
      </c>
      <c r="D4390" t="s">
        <v>4768</v>
      </c>
      <c r="E4390" t="s">
        <v>4713</v>
      </c>
      <c r="F4390" t="s">
        <v>4714</v>
      </c>
      <c r="G4390" t="s">
        <v>4413</v>
      </c>
      <c r="H4390" t="s">
        <v>4414</v>
      </c>
      <c r="I4390" t="s">
        <v>3068</v>
      </c>
      <c r="J4390" t="s">
        <v>3069</v>
      </c>
      <c r="K4390" t="s">
        <v>20</v>
      </c>
      <c r="L4390" t="s">
        <v>21</v>
      </c>
      <c r="M4390">
        <f t="shared" ca="1" si="787"/>
        <v>0</v>
      </c>
      <c r="N4390">
        <f t="shared" ca="1" si="788"/>
        <v>0</v>
      </c>
      <c r="O4390">
        <f t="shared" ca="1" si="789"/>
        <v>1</v>
      </c>
      <c r="P4390">
        <f t="shared" ca="1" si="790"/>
        <v>0</v>
      </c>
      <c r="Q4390">
        <f t="shared" ca="1" si="781"/>
        <v>0</v>
      </c>
      <c r="R4390">
        <f t="shared" ca="1" si="791"/>
        <v>0</v>
      </c>
      <c r="S4390">
        <f t="shared" ca="1" si="786"/>
        <v>0</v>
      </c>
      <c r="T4390">
        <f t="shared" ca="1" si="786"/>
        <v>0</v>
      </c>
      <c r="U4390">
        <f t="shared" ca="1" si="786"/>
        <v>0</v>
      </c>
      <c r="V4390">
        <f t="shared" ca="1" si="786"/>
        <v>0</v>
      </c>
      <c r="W4390">
        <f t="shared" ca="1" si="784"/>
        <v>1</v>
      </c>
    </row>
    <row r="4391" spans="1:23" x14ac:dyDescent="0.3">
      <c r="A4391" t="s">
        <v>4769</v>
      </c>
      <c r="B4391">
        <f ca="1">IF(V4391=1,1000+SUM($V$2:V4391),1*M4391+2*N4391+3*O4391+4*P4391+5*Q4391+6*R4391+7*S4391+8*T4391+9*U4391)</f>
        <v>3</v>
      </c>
      <c r="C4391">
        <f t="shared" ca="1" si="783"/>
        <v>0</v>
      </c>
      <c r="D4391" t="s">
        <v>4770</v>
      </c>
      <c r="E4391" t="s">
        <v>4713</v>
      </c>
      <c r="F4391" t="s">
        <v>4714</v>
      </c>
      <c r="G4391" t="s">
        <v>4413</v>
      </c>
      <c r="H4391" t="s">
        <v>4414</v>
      </c>
      <c r="I4391" t="s">
        <v>3068</v>
      </c>
      <c r="J4391" t="s">
        <v>3069</v>
      </c>
      <c r="K4391" t="s">
        <v>20</v>
      </c>
      <c r="L4391" t="s">
        <v>21</v>
      </c>
      <c r="M4391">
        <f t="shared" ca="1" si="787"/>
        <v>0</v>
      </c>
      <c r="N4391">
        <f t="shared" ca="1" si="788"/>
        <v>0</v>
      </c>
      <c r="O4391">
        <f t="shared" ca="1" si="789"/>
        <v>1</v>
      </c>
      <c r="P4391">
        <f t="shared" ca="1" si="790"/>
        <v>0</v>
      </c>
      <c r="Q4391">
        <f t="shared" ca="1" si="781"/>
        <v>0</v>
      </c>
      <c r="R4391">
        <f t="shared" ca="1" si="791"/>
        <v>0</v>
      </c>
      <c r="S4391">
        <f t="shared" ca="1" si="786"/>
        <v>0</v>
      </c>
      <c r="T4391">
        <f t="shared" ca="1" si="786"/>
        <v>0</v>
      </c>
      <c r="U4391">
        <f t="shared" ca="1" si="786"/>
        <v>0</v>
      </c>
      <c r="V4391">
        <f t="shared" ca="1" si="786"/>
        <v>0</v>
      </c>
      <c r="W4391">
        <f t="shared" ca="1" si="784"/>
        <v>1</v>
      </c>
    </row>
    <row r="4392" spans="1:23" x14ac:dyDescent="0.3">
      <c r="A4392" t="s">
        <v>4771</v>
      </c>
      <c r="B4392">
        <f ca="1">IF(V4392=1,1000+SUM($V$2:V4392),1*M4392+2*N4392+3*O4392+4*P4392+5*Q4392+6*R4392+7*S4392+8*T4392+9*U4392)</f>
        <v>3</v>
      </c>
      <c r="C4392">
        <f t="shared" ca="1" si="783"/>
        <v>0</v>
      </c>
      <c r="D4392" t="s">
        <v>4772</v>
      </c>
      <c r="E4392" t="s">
        <v>4713</v>
      </c>
      <c r="F4392" t="s">
        <v>4714</v>
      </c>
      <c r="G4392" t="s">
        <v>4413</v>
      </c>
      <c r="H4392" t="s">
        <v>4414</v>
      </c>
      <c r="I4392" t="s">
        <v>3068</v>
      </c>
      <c r="J4392" t="s">
        <v>3069</v>
      </c>
      <c r="K4392" t="s">
        <v>20</v>
      </c>
      <c r="L4392" t="s">
        <v>21</v>
      </c>
      <c r="M4392">
        <f t="shared" ca="1" si="787"/>
        <v>0</v>
      </c>
      <c r="N4392">
        <f t="shared" ca="1" si="788"/>
        <v>0</v>
      </c>
      <c r="O4392">
        <f t="shared" ca="1" si="789"/>
        <v>1</v>
      </c>
      <c r="P4392">
        <f t="shared" ca="1" si="790"/>
        <v>0</v>
      </c>
      <c r="Q4392">
        <f t="shared" ca="1" si="781"/>
        <v>0</v>
      </c>
      <c r="R4392">
        <f t="shared" ca="1" si="791"/>
        <v>0</v>
      </c>
      <c r="S4392">
        <f t="shared" ca="1" si="786"/>
        <v>0</v>
      </c>
      <c r="T4392">
        <f t="shared" ca="1" si="786"/>
        <v>0</v>
      </c>
      <c r="U4392">
        <f t="shared" ca="1" si="786"/>
        <v>0</v>
      </c>
      <c r="V4392">
        <f t="shared" ca="1" si="786"/>
        <v>0</v>
      </c>
      <c r="W4392">
        <f t="shared" ca="1" si="784"/>
        <v>1</v>
      </c>
    </row>
    <row r="4393" spans="1:23" x14ac:dyDescent="0.3">
      <c r="A4393" t="s">
        <v>4773</v>
      </c>
      <c r="B4393">
        <f ca="1">IF(V4393=1,1000+SUM($V$2:V4393),1*M4393+2*N4393+3*O4393+4*P4393+5*Q4393+6*R4393+7*S4393+8*T4393+9*U4393)</f>
        <v>3</v>
      </c>
      <c r="C4393">
        <f t="shared" ca="1" si="783"/>
        <v>0</v>
      </c>
      <c r="D4393" t="s">
        <v>4774</v>
      </c>
      <c r="E4393" t="s">
        <v>4713</v>
      </c>
      <c r="F4393" t="s">
        <v>4714</v>
      </c>
      <c r="G4393" t="s">
        <v>4413</v>
      </c>
      <c r="H4393" t="s">
        <v>4414</v>
      </c>
      <c r="I4393" t="s">
        <v>3068</v>
      </c>
      <c r="J4393" t="s">
        <v>3069</v>
      </c>
      <c r="K4393" t="s">
        <v>20</v>
      </c>
      <c r="L4393" t="s">
        <v>21</v>
      </c>
      <c r="M4393">
        <f t="shared" ca="1" si="787"/>
        <v>0</v>
      </c>
      <c r="N4393">
        <f t="shared" ca="1" si="788"/>
        <v>0</v>
      </c>
      <c r="O4393">
        <f t="shared" ca="1" si="789"/>
        <v>1</v>
      </c>
      <c r="P4393">
        <f t="shared" ca="1" si="790"/>
        <v>0</v>
      </c>
      <c r="Q4393">
        <f t="shared" ca="1" si="781"/>
        <v>0</v>
      </c>
      <c r="R4393">
        <f t="shared" ca="1" si="791"/>
        <v>0</v>
      </c>
      <c r="S4393">
        <f t="shared" ca="1" si="786"/>
        <v>0</v>
      </c>
      <c r="T4393">
        <f t="shared" ca="1" si="786"/>
        <v>0</v>
      </c>
      <c r="U4393">
        <f t="shared" ca="1" si="786"/>
        <v>0</v>
      </c>
      <c r="V4393">
        <f t="shared" ca="1" si="786"/>
        <v>0</v>
      </c>
      <c r="W4393">
        <f t="shared" ca="1" si="784"/>
        <v>1</v>
      </c>
    </row>
    <row r="4394" spans="1:23" x14ac:dyDescent="0.3">
      <c r="A4394" t="s">
        <v>4775</v>
      </c>
      <c r="B4394">
        <f ca="1">IF(V4394=1,1000+SUM($V$2:V4394),1*M4394+2*N4394+3*O4394+4*P4394+5*Q4394+6*R4394+7*S4394+8*T4394+9*U4394)</f>
        <v>3</v>
      </c>
      <c r="C4394">
        <f t="shared" ca="1" si="783"/>
        <v>0</v>
      </c>
      <c r="D4394" t="s">
        <v>4776</v>
      </c>
      <c r="E4394" t="s">
        <v>4713</v>
      </c>
      <c r="F4394" t="s">
        <v>4714</v>
      </c>
      <c r="G4394" t="s">
        <v>4413</v>
      </c>
      <c r="H4394" t="s">
        <v>4414</v>
      </c>
      <c r="I4394" t="s">
        <v>3068</v>
      </c>
      <c r="J4394" t="s">
        <v>3069</v>
      </c>
      <c r="K4394" t="s">
        <v>20</v>
      </c>
      <c r="L4394" t="s">
        <v>21</v>
      </c>
      <c r="M4394">
        <f t="shared" ca="1" si="787"/>
        <v>0</v>
      </c>
      <c r="N4394">
        <f t="shared" ca="1" si="788"/>
        <v>0</v>
      </c>
      <c r="O4394">
        <f t="shared" ca="1" si="789"/>
        <v>1</v>
      </c>
      <c r="P4394">
        <f t="shared" ca="1" si="790"/>
        <v>0</v>
      </c>
      <c r="Q4394">
        <f t="shared" ca="1" si="781"/>
        <v>0</v>
      </c>
      <c r="R4394">
        <f t="shared" ca="1" si="791"/>
        <v>0</v>
      </c>
      <c r="S4394">
        <f t="shared" ca="1" si="786"/>
        <v>0</v>
      </c>
      <c r="T4394">
        <f t="shared" ca="1" si="786"/>
        <v>0</v>
      </c>
      <c r="U4394">
        <f t="shared" ca="1" si="786"/>
        <v>0</v>
      </c>
      <c r="V4394">
        <f t="shared" ca="1" si="786"/>
        <v>0</v>
      </c>
      <c r="W4394">
        <f t="shared" ca="1" si="784"/>
        <v>1</v>
      </c>
    </row>
    <row r="4395" spans="1:23" x14ac:dyDescent="0.3">
      <c r="A4395" t="s">
        <v>4777</v>
      </c>
      <c r="B4395">
        <f ca="1">IF(V4395=1,1000+SUM($V$2:V4395),1*M4395+2*N4395+3*O4395+4*P4395+5*Q4395+6*R4395+7*S4395+8*T4395+9*U4395)</f>
        <v>3</v>
      </c>
      <c r="C4395">
        <f t="shared" ca="1" si="783"/>
        <v>0</v>
      </c>
      <c r="D4395" t="s">
        <v>4778</v>
      </c>
      <c r="E4395" t="s">
        <v>4713</v>
      </c>
      <c r="F4395" t="s">
        <v>4714</v>
      </c>
      <c r="G4395" t="s">
        <v>4413</v>
      </c>
      <c r="H4395" t="s">
        <v>4414</v>
      </c>
      <c r="I4395" t="s">
        <v>3068</v>
      </c>
      <c r="J4395" t="s">
        <v>3069</v>
      </c>
      <c r="K4395" t="s">
        <v>20</v>
      </c>
      <c r="L4395" t="s">
        <v>21</v>
      </c>
      <c r="M4395">
        <f t="shared" ca="1" si="787"/>
        <v>0</v>
      </c>
      <c r="N4395">
        <f t="shared" ca="1" si="788"/>
        <v>0</v>
      </c>
      <c r="O4395">
        <f t="shared" ca="1" si="789"/>
        <v>1</v>
      </c>
      <c r="P4395">
        <f t="shared" ca="1" si="790"/>
        <v>0</v>
      </c>
      <c r="Q4395">
        <f t="shared" ca="1" si="781"/>
        <v>0</v>
      </c>
      <c r="R4395">
        <f t="shared" ca="1" si="791"/>
        <v>0</v>
      </c>
      <c r="S4395">
        <f t="shared" ca="1" si="786"/>
        <v>0</v>
      </c>
      <c r="T4395">
        <f t="shared" ca="1" si="786"/>
        <v>0</v>
      </c>
      <c r="U4395">
        <f t="shared" ca="1" si="786"/>
        <v>0</v>
      </c>
      <c r="V4395">
        <f t="shared" ca="1" si="786"/>
        <v>0</v>
      </c>
      <c r="W4395">
        <f t="shared" ca="1" si="784"/>
        <v>1</v>
      </c>
    </row>
    <row r="4396" spans="1:23" x14ac:dyDescent="0.3">
      <c r="A4396" t="s">
        <v>4779</v>
      </c>
      <c r="B4396">
        <f ca="1">IF(V4396=1,1000+SUM($V$2:V4396),1*M4396+2*N4396+3*O4396+4*P4396+5*Q4396+6*R4396+7*S4396+8*T4396+9*U4396)</f>
        <v>3</v>
      </c>
      <c r="C4396">
        <f t="shared" ca="1" si="783"/>
        <v>0</v>
      </c>
      <c r="D4396" t="s">
        <v>4780</v>
      </c>
      <c r="E4396" t="s">
        <v>4713</v>
      </c>
      <c r="F4396" t="s">
        <v>4714</v>
      </c>
      <c r="G4396" t="s">
        <v>4413</v>
      </c>
      <c r="H4396" t="s">
        <v>4414</v>
      </c>
      <c r="I4396" t="s">
        <v>3068</v>
      </c>
      <c r="J4396" t="s">
        <v>3069</v>
      </c>
      <c r="K4396" t="s">
        <v>20</v>
      </c>
      <c r="L4396" t="s">
        <v>21</v>
      </c>
      <c r="M4396">
        <f t="shared" ca="1" si="787"/>
        <v>0</v>
      </c>
      <c r="N4396">
        <f t="shared" ca="1" si="788"/>
        <v>0</v>
      </c>
      <c r="O4396">
        <f t="shared" ca="1" si="789"/>
        <v>1</v>
      </c>
      <c r="P4396">
        <f t="shared" ca="1" si="790"/>
        <v>0</v>
      </c>
      <c r="Q4396">
        <f t="shared" ca="1" si="781"/>
        <v>0</v>
      </c>
      <c r="R4396">
        <f t="shared" ca="1" si="791"/>
        <v>0</v>
      </c>
      <c r="S4396">
        <f t="shared" ca="1" si="786"/>
        <v>0</v>
      </c>
      <c r="T4396">
        <f t="shared" ca="1" si="786"/>
        <v>0</v>
      </c>
      <c r="U4396">
        <f t="shared" ca="1" si="786"/>
        <v>0</v>
      </c>
      <c r="V4396">
        <f t="shared" ca="1" si="786"/>
        <v>0</v>
      </c>
      <c r="W4396">
        <f t="shared" ca="1" si="784"/>
        <v>1</v>
      </c>
    </row>
    <row r="4397" spans="1:23" x14ac:dyDescent="0.3">
      <c r="A4397" t="s">
        <v>4781</v>
      </c>
      <c r="B4397">
        <f ca="1">IF(V4397=1,1000+SUM($V$2:V4397),1*M4397+2*N4397+3*O4397+4*P4397+5*Q4397+6*R4397+7*S4397+8*T4397+9*U4397)</f>
        <v>3</v>
      </c>
      <c r="C4397">
        <f t="shared" ca="1" si="783"/>
        <v>0</v>
      </c>
      <c r="D4397" t="s">
        <v>4782</v>
      </c>
      <c r="E4397" t="s">
        <v>4713</v>
      </c>
      <c r="F4397" t="s">
        <v>4714</v>
      </c>
      <c r="G4397" t="s">
        <v>4413</v>
      </c>
      <c r="H4397" t="s">
        <v>4414</v>
      </c>
      <c r="I4397" t="s">
        <v>3068</v>
      </c>
      <c r="J4397" t="s">
        <v>3069</v>
      </c>
      <c r="K4397" t="s">
        <v>20</v>
      </c>
      <c r="L4397" t="s">
        <v>21</v>
      </c>
      <c r="M4397">
        <f t="shared" ca="1" si="787"/>
        <v>0</v>
      </c>
      <c r="N4397">
        <f t="shared" ca="1" si="788"/>
        <v>0</v>
      </c>
      <c r="O4397">
        <f t="shared" ca="1" si="789"/>
        <v>1</v>
      </c>
      <c r="P4397">
        <f t="shared" ca="1" si="790"/>
        <v>0</v>
      </c>
      <c r="Q4397">
        <f t="shared" ca="1" si="781"/>
        <v>0</v>
      </c>
      <c r="R4397">
        <f t="shared" ca="1" si="791"/>
        <v>0</v>
      </c>
      <c r="S4397">
        <f t="shared" ca="1" si="786"/>
        <v>0</v>
      </c>
      <c r="T4397">
        <f t="shared" ca="1" si="786"/>
        <v>0</v>
      </c>
      <c r="U4397">
        <f t="shared" ca="1" si="786"/>
        <v>0</v>
      </c>
      <c r="V4397">
        <f t="shared" ca="1" si="786"/>
        <v>0</v>
      </c>
      <c r="W4397">
        <f t="shared" ca="1" si="784"/>
        <v>1</v>
      </c>
    </row>
    <row r="4398" spans="1:23" x14ac:dyDescent="0.3">
      <c r="A4398" t="s">
        <v>4783</v>
      </c>
      <c r="B4398">
        <f ca="1">IF(V4398=1,1000+SUM($V$2:V4398),1*M4398+2*N4398+3*O4398+4*P4398+5*Q4398+6*R4398+7*S4398+8*T4398+9*U4398)</f>
        <v>3</v>
      </c>
      <c r="C4398">
        <f t="shared" ca="1" si="783"/>
        <v>0</v>
      </c>
      <c r="D4398" t="s">
        <v>4784</v>
      </c>
      <c r="E4398" t="s">
        <v>4713</v>
      </c>
      <c r="F4398" t="s">
        <v>4714</v>
      </c>
      <c r="G4398" t="s">
        <v>4413</v>
      </c>
      <c r="H4398" t="s">
        <v>4414</v>
      </c>
      <c r="I4398" t="s">
        <v>3068</v>
      </c>
      <c r="J4398" t="s">
        <v>3069</v>
      </c>
      <c r="K4398" t="s">
        <v>20</v>
      </c>
      <c r="L4398" t="s">
        <v>21</v>
      </c>
      <c r="M4398">
        <f t="shared" ca="1" si="787"/>
        <v>0</v>
      </c>
      <c r="N4398">
        <f t="shared" ca="1" si="788"/>
        <v>0</v>
      </c>
      <c r="O4398">
        <f t="shared" ca="1" si="789"/>
        <v>1</v>
      </c>
      <c r="P4398">
        <f t="shared" ca="1" si="790"/>
        <v>0</v>
      </c>
      <c r="Q4398">
        <f t="shared" ca="1" si="781"/>
        <v>0</v>
      </c>
      <c r="R4398">
        <f t="shared" ca="1" si="791"/>
        <v>0</v>
      </c>
      <c r="S4398">
        <f t="shared" ca="1" si="786"/>
        <v>0</v>
      </c>
      <c r="T4398">
        <f t="shared" ca="1" si="786"/>
        <v>0</v>
      </c>
      <c r="U4398">
        <f t="shared" ca="1" si="786"/>
        <v>0</v>
      </c>
      <c r="V4398">
        <f t="shared" ca="1" si="786"/>
        <v>0</v>
      </c>
      <c r="W4398">
        <f t="shared" ca="1" si="784"/>
        <v>1</v>
      </c>
    </row>
    <row r="4399" spans="1:23" x14ac:dyDescent="0.3">
      <c r="A4399" t="s">
        <v>4785</v>
      </c>
      <c r="B4399">
        <f ca="1">IF(V4399=1,1000+SUM($V$2:V4399),1*M4399+2*N4399+3*O4399+4*P4399+5*Q4399+6*R4399+7*S4399+8*T4399+9*U4399)</f>
        <v>3</v>
      </c>
      <c r="C4399">
        <f t="shared" ca="1" si="783"/>
        <v>0</v>
      </c>
      <c r="D4399" t="s">
        <v>4786</v>
      </c>
      <c r="E4399" t="s">
        <v>4713</v>
      </c>
      <c r="F4399" t="s">
        <v>4714</v>
      </c>
      <c r="G4399" t="s">
        <v>4413</v>
      </c>
      <c r="H4399" t="s">
        <v>4414</v>
      </c>
      <c r="I4399" t="s">
        <v>3068</v>
      </c>
      <c r="J4399" t="s">
        <v>3069</v>
      </c>
      <c r="K4399" t="s">
        <v>20</v>
      </c>
      <c r="L4399" t="s">
        <v>21</v>
      </c>
      <c r="M4399">
        <f t="shared" ca="1" si="787"/>
        <v>0</v>
      </c>
      <c r="N4399">
        <f t="shared" ca="1" si="788"/>
        <v>0</v>
      </c>
      <c r="O4399">
        <f t="shared" ca="1" si="789"/>
        <v>1</v>
      </c>
      <c r="P4399">
        <f t="shared" ca="1" si="790"/>
        <v>0</v>
      </c>
      <c r="Q4399">
        <f t="shared" ca="1" si="781"/>
        <v>0</v>
      </c>
      <c r="R4399">
        <f t="shared" ca="1" si="791"/>
        <v>0</v>
      </c>
      <c r="S4399">
        <f t="shared" ref="S4399:V4418" ca="1" si="792">IF(ISNA(VLOOKUP($A4399,INDIRECT("'"&amp;S$1&amp;"'!B:B"),1,FALSE)),0,1)</f>
        <v>0</v>
      </c>
      <c r="T4399">
        <f t="shared" ca="1" si="792"/>
        <v>0</v>
      </c>
      <c r="U4399">
        <f t="shared" ca="1" si="792"/>
        <v>0</v>
      </c>
      <c r="V4399">
        <f t="shared" ca="1" si="792"/>
        <v>0</v>
      </c>
      <c r="W4399">
        <f t="shared" ca="1" si="784"/>
        <v>1</v>
      </c>
    </row>
    <row r="4400" spans="1:23" x14ac:dyDescent="0.3">
      <c r="A4400" t="s">
        <v>4787</v>
      </c>
      <c r="B4400">
        <f ca="1">IF(V4400=1,1000+SUM($V$2:V4400),1*M4400+2*N4400+3*O4400+4*P4400+5*Q4400+6*R4400+7*S4400+8*T4400+9*U4400)</f>
        <v>3</v>
      </c>
      <c r="C4400">
        <f t="shared" ca="1" si="783"/>
        <v>0</v>
      </c>
      <c r="D4400" t="s">
        <v>4788</v>
      </c>
      <c r="E4400" t="s">
        <v>4713</v>
      </c>
      <c r="F4400" t="s">
        <v>4714</v>
      </c>
      <c r="G4400" t="s">
        <v>4413</v>
      </c>
      <c r="H4400" t="s">
        <v>4414</v>
      </c>
      <c r="I4400" t="s">
        <v>3068</v>
      </c>
      <c r="J4400" t="s">
        <v>3069</v>
      </c>
      <c r="K4400" t="s">
        <v>20</v>
      </c>
      <c r="L4400" t="s">
        <v>21</v>
      </c>
      <c r="M4400">
        <f t="shared" ca="1" si="787"/>
        <v>0</v>
      </c>
      <c r="N4400">
        <f t="shared" ca="1" si="788"/>
        <v>0</v>
      </c>
      <c r="O4400">
        <f t="shared" ca="1" si="789"/>
        <v>1</v>
      </c>
      <c r="P4400">
        <f t="shared" ca="1" si="790"/>
        <v>0</v>
      </c>
      <c r="Q4400">
        <f t="shared" ref="Q4400:Q4463" ca="1" si="793">IF(ISNA(VLOOKUP($A4400,INDIRECT("'"&amp;Q$1&amp;"'!B:B"),1,FALSE)),0,1)</f>
        <v>0</v>
      </c>
      <c r="R4400">
        <f t="shared" ca="1" si="791"/>
        <v>0</v>
      </c>
      <c r="S4400">
        <f t="shared" ca="1" si="792"/>
        <v>0</v>
      </c>
      <c r="T4400">
        <f t="shared" ca="1" si="792"/>
        <v>0</v>
      </c>
      <c r="U4400">
        <f t="shared" ca="1" si="792"/>
        <v>0</v>
      </c>
      <c r="V4400">
        <f t="shared" ca="1" si="792"/>
        <v>0</v>
      </c>
      <c r="W4400">
        <f t="shared" ca="1" si="784"/>
        <v>1</v>
      </c>
    </row>
    <row r="4401" spans="1:23" x14ac:dyDescent="0.3">
      <c r="A4401" t="s">
        <v>4789</v>
      </c>
      <c r="B4401">
        <f ca="1">IF(V4401=1,1000+SUM($V$2:V4401),1*M4401+2*N4401+3*O4401+4*P4401+5*Q4401+6*R4401+7*S4401+8*T4401+9*U4401)</f>
        <v>3</v>
      </c>
      <c r="C4401">
        <f t="shared" ca="1" si="783"/>
        <v>0</v>
      </c>
      <c r="D4401" t="s">
        <v>4790</v>
      </c>
      <c r="E4401" t="s">
        <v>4713</v>
      </c>
      <c r="F4401" t="s">
        <v>4714</v>
      </c>
      <c r="G4401" t="s">
        <v>4413</v>
      </c>
      <c r="H4401" t="s">
        <v>4414</v>
      </c>
      <c r="I4401" t="s">
        <v>3068</v>
      </c>
      <c r="J4401" t="s">
        <v>3069</v>
      </c>
      <c r="K4401" t="s">
        <v>20</v>
      </c>
      <c r="L4401" t="s">
        <v>21</v>
      </c>
      <c r="M4401">
        <f t="shared" ca="1" si="787"/>
        <v>0</v>
      </c>
      <c r="N4401">
        <f t="shared" ca="1" si="788"/>
        <v>0</v>
      </c>
      <c r="O4401">
        <f t="shared" ca="1" si="789"/>
        <v>1</v>
      </c>
      <c r="P4401">
        <f t="shared" ca="1" si="790"/>
        <v>0</v>
      </c>
      <c r="Q4401">
        <f t="shared" ca="1" si="793"/>
        <v>0</v>
      </c>
      <c r="R4401">
        <f t="shared" ca="1" si="791"/>
        <v>0</v>
      </c>
      <c r="S4401">
        <f t="shared" ca="1" si="792"/>
        <v>0</v>
      </c>
      <c r="T4401">
        <f t="shared" ca="1" si="792"/>
        <v>0</v>
      </c>
      <c r="U4401">
        <f t="shared" ca="1" si="792"/>
        <v>0</v>
      </c>
      <c r="V4401">
        <f t="shared" ca="1" si="792"/>
        <v>0</v>
      </c>
      <c r="W4401">
        <f t="shared" ca="1" si="784"/>
        <v>1</v>
      </c>
    </row>
    <row r="4402" spans="1:23" x14ac:dyDescent="0.3">
      <c r="A4402" t="s">
        <v>4791</v>
      </c>
      <c r="B4402">
        <f ca="1">IF(V4402=1,1000+SUM($V$2:V4402),1*M4402+2*N4402+3*O4402+4*P4402+5*Q4402+6*R4402+7*S4402+8*T4402+9*U4402)</f>
        <v>3</v>
      </c>
      <c r="C4402">
        <f t="shared" ca="1" si="783"/>
        <v>0</v>
      </c>
      <c r="D4402" t="s">
        <v>4792</v>
      </c>
      <c r="E4402" t="s">
        <v>4713</v>
      </c>
      <c r="F4402" t="s">
        <v>4714</v>
      </c>
      <c r="G4402" t="s">
        <v>4413</v>
      </c>
      <c r="H4402" t="s">
        <v>4414</v>
      </c>
      <c r="I4402" t="s">
        <v>3068</v>
      </c>
      <c r="J4402" t="s">
        <v>3069</v>
      </c>
      <c r="K4402" t="s">
        <v>20</v>
      </c>
      <c r="L4402" t="s">
        <v>21</v>
      </c>
      <c r="M4402">
        <f t="shared" ca="1" si="787"/>
        <v>0</v>
      </c>
      <c r="N4402">
        <f t="shared" ca="1" si="788"/>
        <v>0</v>
      </c>
      <c r="O4402">
        <f t="shared" ca="1" si="789"/>
        <v>1</v>
      </c>
      <c r="P4402">
        <f t="shared" ca="1" si="790"/>
        <v>0</v>
      </c>
      <c r="Q4402">
        <f t="shared" ca="1" si="793"/>
        <v>0</v>
      </c>
      <c r="R4402">
        <f t="shared" ca="1" si="791"/>
        <v>0</v>
      </c>
      <c r="S4402">
        <f t="shared" ca="1" si="792"/>
        <v>0</v>
      </c>
      <c r="T4402">
        <f t="shared" ca="1" si="792"/>
        <v>0</v>
      </c>
      <c r="U4402">
        <f t="shared" ca="1" si="792"/>
        <v>0</v>
      </c>
      <c r="V4402">
        <f t="shared" ca="1" si="792"/>
        <v>0</v>
      </c>
      <c r="W4402">
        <f t="shared" ca="1" si="784"/>
        <v>1</v>
      </c>
    </row>
    <row r="4403" spans="1:23" x14ac:dyDescent="0.3">
      <c r="A4403" t="s">
        <v>4793</v>
      </c>
      <c r="B4403">
        <f ca="1">IF(V4403=1,1000+SUM($V$2:V4403),1*M4403+2*N4403+3*O4403+4*P4403+5*Q4403+6*R4403+7*S4403+8*T4403+9*U4403)</f>
        <v>3</v>
      </c>
      <c r="C4403">
        <f t="shared" ca="1" si="783"/>
        <v>0</v>
      </c>
      <c r="D4403" t="s">
        <v>4794</v>
      </c>
      <c r="E4403" t="s">
        <v>4713</v>
      </c>
      <c r="F4403" t="s">
        <v>4714</v>
      </c>
      <c r="G4403" t="s">
        <v>4413</v>
      </c>
      <c r="H4403" t="s">
        <v>4414</v>
      </c>
      <c r="I4403" t="s">
        <v>3068</v>
      </c>
      <c r="J4403" t="s">
        <v>3069</v>
      </c>
      <c r="K4403" t="s">
        <v>20</v>
      </c>
      <c r="L4403" t="s">
        <v>21</v>
      </c>
      <c r="M4403">
        <f t="shared" ca="1" si="787"/>
        <v>0</v>
      </c>
      <c r="N4403">
        <f t="shared" ca="1" si="788"/>
        <v>0</v>
      </c>
      <c r="O4403">
        <f t="shared" ca="1" si="789"/>
        <v>1</v>
      </c>
      <c r="P4403">
        <f t="shared" ca="1" si="790"/>
        <v>0</v>
      </c>
      <c r="Q4403">
        <f t="shared" ca="1" si="793"/>
        <v>0</v>
      </c>
      <c r="R4403">
        <f t="shared" ca="1" si="791"/>
        <v>0</v>
      </c>
      <c r="S4403">
        <f t="shared" ca="1" si="792"/>
        <v>0</v>
      </c>
      <c r="T4403">
        <f t="shared" ca="1" si="792"/>
        <v>0</v>
      </c>
      <c r="U4403">
        <f t="shared" ca="1" si="792"/>
        <v>0</v>
      </c>
      <c r="V4403">
        <f t="shared" ca="1" si="792"/>
        <v>0</v>
      </c>
      <c r="W4403">
        <f t="shared" ca="1" si="784"/>
        <v>1</v>
      </c>
    </row>
    <row r="4404" spans="1:23" x14ac:dyDescent="0.3">
      <c r="A4404" t="s">
        <v>4795</v>
      </c>
      <c r="B4404">
        <f ca="1">IF(V4404=1,1000+SUM($V$2:V4404),1*M4404+2*N4404+3*O4404+4*P4404+5*Q4404+6*R4404+7*S4404+8*T4404+9*U4404)</f>
        <v>3</v>
      </c>
      <c r="C4404">
        <f t="shared" ca="1" si="783"/>
        <v>0</v>
      </c>
      <c r="D4404" t="s">
        <v>4796</v>
      </c>
      <c r="E4404" t="s">
        <v>4713</v>
      </c>
      <c r="F4404" t="s">
        <v>4714</v>
      </c>
      <c r="G4404" t="s">
        <v>4413</v>
      </c>
      <c r="H4404" t="s">
        <v>4414</v>
      </c>
      <c r="I4404" t="s">
        <v>3068</v>
      </c>
      <c r="J4404" t="s">
        <v>3069</v>
      </c>
      <c r="K4404" t="s">
        <v>20</v>
      </c>
      <c r="L4404" t="s">
        <v>21</v>
      </c>
      <c r="M4404">
        <f t="shared" ca="1" si="787"/>
        <v>0</v>
      </c>
      <c r="N4404">
        <f t="shared" ca="1" si="788"/>
        <v>0</v>
      </c>
      <c r="O4404">
        <f t="shared" ca="1" si="789"/>
        <v>1</v>
      </c>
      <c r="P4404">
        <f t="shared" ca="1" si="790"/>
        <v>0</v>
      </c>
      <c r="Q4404">
        <f t="shared" ca="1" si="793"/>
        <v>0</v>
      </c>
      <c r="R4404">
        <f t="shared" ca="1" si="791"/>
        <v>0</v>
      </c>
      <c r="S4404">
        <f t="shared" ca="1" si="792"/>
        <v>0</v>
      </c>
      <c r="T4404">
        <f t="shared" ca="1" si="792"/>
        <v>0</v>
      </c>
      <c r="U4404">
        <f t="shared" ca="1" si="792"/>
        <v>0</v>
      </c>
      <c r="V4404">
        <f t="shared" ca="1" si="792"/>
        <v>0</v>
      </c>
      <c r="W4404">
        <f t="shared" ca="1" si="784"/>
        <v>1</v>
      </c>
    </row>
    <row r="4405" spans="1:23" x14ac:dyDescent="0.3">
      <c r="A4405" t="s">
        <v>4797</v>
      </c>
      <c r="B4405">
        <f ca="1">IF(V4405=1,1000+SUM($V$2:V4405),1*M4405+2*N4405+3*O4405+4*P4405+5*Q4405+6*R4405+7*S4405+8*T4405+9*U4405)</f>
        <v>3</v>
      </c>
      <c r="C4405">
        <f t="shared" ca="1" si="783"/>
        <v>0</v>
      </c>
      <c r="D4405" t="s">
        <v>4798</v>
      </c>
      <c r="E4405" t="s">
        <v>4713</v>
      </c>
      <c r="F4405" t="s">
        <v>4714</v>
      </c>
      <c r="G4405" t="s">
        <v>4413</v>
      </c>
      <c r="H4405" t="s">
        <v>4414</v>
      </c>
      <c r="I4405" t="s">
        <v>3068</v>
      </c>
      <c r="J4405" t="s">
        <v>3069</v>
      </c>
      <c r="K4405" t="s">
        <v>20</v>
      </c>
      <c r="L4405" t="s">
        <v>21</v>
      </c>
      <c r="M4405">
        <f t="shared" ca="1" si="787"/>
        <v>0</v>
      </c>
      <c r="N4405">
        <f t="shared" ca="1" si="788"/>
        <v>0</v>
      </c>
      <c r="O4405">
        <f t="shared" ca="1" si="789"/>
        <v>1</v>
      </c>
      <c r="P4405">
        <f t="shared" ca="1" si="790"/>
        <v>0</v>
      </c>
      <c r="Q4405">
        <f t="shared" ca="1" si="793"/>
        <v>0</v>
      </c>
      <c r="R4405">
        <f t="shared" ca="1" si="791"/>
        <v>0</v>
      </c>
      <c r="S4405">
        <f t="shared" ca="1" si="792"/>
        <v>0</v>
      </c>
      <c r="T4405">
        <f t="shared" ca="1" si="792"/>
        <v>0</v>
      </c>
      <c r="U4405">
        <f t="shared" ca="1" si="792"/>
        <v>0</v>
      </c>
      <c r="V4405">
        <f t="shared" ca="1" si="792"/>
        <v>0</v>
      </c>
      <c r="W4405">
        <f t="shared" ca="1" si="784"/>
        <v>1</v>
      </c>
    </row>
    <row r="4406" spans="1:23" x14ac:dyDescent="0.3">
      <c r="A4406" t="s">
        <v>4799</v>
      </c>
      <c r="B4406">
        <f ca="1">IF(V4406=1,1000+SUM($V$2:V4406),1*M4406+2*N4406+3*O4406+4*P4406+5*Q4406+6*R4406+7*S4406+8*T4406+9*U4406)</f>
        <v>3</v>
      </c>
      <c r="C4406">
        <f t="shared" ca="1" si="783"/>
        <v>0</v>
      </c>
      <c r="D4406" t="s">
        <v>4800</v>
      </c>
      <c r="E4406" t="s">
        <v>4713</v>
      </c>
      <c r="F4406" t="s">
        <v>4714</v>
      </c>
      <c r="G4406" t="s">
        <v>4413</v>
      </c>
      <c r="H4406" t="s">
        <v>4414</v>
      </c>
      <c r="I4406" t="s">
        <v>3068</v>
      </c>
      <c r="J4406" t="s">
        <v>3069</v>
      </c>
      <c r="K4406" t="s">
        <v>20</v>
      </c>
      <c r="L4406" t="s">
        <v>21</v>
      </c>
      <c r="M4406">
        <f t="shared" ca="1" si="787"/>
        <v>0</v>
      </c>
      <c r="N4406">
        <f t="shared" ca="1" si="788"/>
        <v>0</v>
      </c>
      <c r="O4406">
        <f t="shared" ca="1" si="789"/>
        <v>1</v>
      </c>
      <c r="P4406">
        <f t="shared" ca="1" si="790"/>
        <v>0</v>
      </c>
      <c r="Q4406">
        <f t="shared" ca="1" si="793"/>
        <v>0</v>
      </c>
      <c r="R4406">
        <f t="shared" ca="1" si="791"/>
        <v>0</v>
      </c>
      <c r="S4406">
        <f t="shared" ca="1" si="792"/>
        <v>0</v>
      </c>
      <c r="T4406">
        <f t="shared" ca="1" si="792"/>
        <v>0</v>
      </c>
      <c r="U4406">
        <f t="shared" ca="1" si="792"/>
        <v>0</v>
      </c>
      <c r="V4406">
        <f t="shared" ca="1" si="792"/>
        <v>0</v>
      </c>
      <c r="W4406">
        <f t="shared" ca="1" si="784"/>
        <v>1</v>
      </c>
    </row>
    <row r="4407" spans="1:23" x14ac:dyDescent="0.3">
      <c r="A4407" t="s">
        <v>4801</v>
      </c>
      <c r="B4407">
        <f ca="1">IF(V4407=1,1000+SUM($V$2:V4407),1*M4407+2*N4407+3*O4407+4*P4407+5*Q4407+6*R4407+7*S4407+8*T4407+9*U4407)</f>
        <v>3</v>
      </c>
      <c r="C4407">
        <f t="shared" ca="1" si="783"/>
        <v>0</v>
      </c>
      <c r="D4407" t="s">
        <v>4802</v>
      </c>
      <c r="E4407" t="s">
        <v>4713</v>
      </c>
      <c r="F4407" t="s">
        <v>4714</v>
      </c>
      <c r="G4407" t="s">
        <v>4413</v>
      </c>
      <c r="H4407" t="s">
        <v>4414</v>
      </c>
      <c r="I4407" t="s">
        <v>3068</v>
      </c>
      <c r="J4407" t="s">
        <v>3069</v>
      </c>
      <c r="K4407" t="s">
        <v>20</v>
      </c>
      <c r="L4407" t="s">
        <v>21</v>
      </c>
      <c r="M4407">
        <f t="shared" ca="1" si="787"/>
        <v>0</v>
      </c>
      <c r="N4407">
        <f t="shared" ca="1" si="788"/>
        <v>0</v>
      </c>
      <c r="O4407">
        <f t="shared" ca="1" si="789"/>
        <v>1</v>
      </c>
      <c r="P4407">
        <f t="shared" ca="1" si="790"/>
        <v>0</v>
      </c>
      <c r="Q4407">
        <f t="shared" ca="1" si="793"/>
        <v>0</v>
      </c>
      <c r="R4407">
        <f t="shared" ca="1" si="791"/>
        <v>0</v>
      </c>
      <c r="S4407">
        <f t="shared" ca="1" si="792"/>
        <v>0</v>
      </c>
      <c r="T4407">
        <f t="shared" ca="1" si="792"/>
        <v>0</v>
      </c>
      <c r="U4407">
        <f t="shared" ca="1" si="792"/>
        <v>0</v>
      </c>
      <c r="V4407">
        <f t="shared" ca="1" si="792"/>
        <v>0</v>
      </c>
      <c r="W4407">
        <f t="shared" ca="1" si="784"/>
        <v>1</v>
      </c>
    </row>
    <row r="4408" spans="1:23" x14ac:dyDescent="0.3">
      <c r="A4408" t="s">
        <v>4803</v>
      </c>
      <c r="B4408">
        <f ca="1">IF(V4408=1,1000+SUM($V$2:V4408),1*M4408+2*N4408+3*O4408+4*P4408+5*Q4408+6*R4408+7*S4408+8*T4408+9*U4408)</f>
        <v>3</v>
      </c>
      <c r="C4408">
        <f t="shared" ca="1" si="783"/>
        <v>0</v>
      </c>
      <c r="D4408" t="s">
        <v>4804</v>
      </c>
      <c r="E4408" t="s">
        <v>4713</v>
      </c>
      <c r="F4408" t="s">
        <v>4714</v>
      </c>
      <c r="G4408" t="s">
        <v>4413</v>
      </c>
      <c r="H4408" t="s">
        <v>4414</v>
      </c>
      <c r="I4408" t="s">
        <v>3068</v>
      </c>
      <c r="J4408" t="s">
        <v>3069</v>
      </c>
      <c r="K4408" t="s">
        <v>20</v>
      </c>
      <c r="L4408" t="s">
        <v>21</v>
      </c>
      <c r="M4408">
        <f t="shared" ca="1" si="787"/>
        <v>0</v>
      </c>
      <c r="N4408">
        <f t="shared" ca="1" si="788"/>
        <v>0</v>
      </c>
      <c r="O4408">
        <f t="shared" ca="1" si="789"/>
        <v>1</v>
      </c>
      <c r="P4408">
        <f t="shared" ca="1" si="790"/>
        <v>0</v>
      </c>
      <c r="Q4408">
        <f t="shared" ca="1" si="793"/>
        <v>0</v>
      </c>
      <c r="R4408">
        <f t="shared" ca="1" si="791"/>
        <v>0</v>
      </c>
      <c r="S4408">
        <f t="shared" ca="1" si="792"/>
        <v>0</v>
      </c>
      <c r="T4408">
        <f t="shared" ca="1" si="792"/>
        <v>0</v>
      </c>
      <c r="U4408">
        <f t="shared" ca="1" si="792"/>
        <v>0</v>
      </c>
      <c r="V4408">
        <f t="shared" ca="1" si="792"/>
        <v>0</v>
      </c>
      <c r="W4408">
        <f t="shared" ca="1" si="784"/>
        <v>1</v>
      </c>
    </row>
    <row r="4409" spans="1:23" x14ac:dyDescent="0.3">
      <c r="A4409" t="s">
        <v>4805</v>
      </c>
      <c r="B4409">
        <f ca="1">IF(V4409=1,1000+SUM($V$2:V4409),1*M4409+2*N4409+3*O4409+4*P4409+5*Q4409+6*R4409+7*S4409+8*T4409+9*U4409)</f>
        <v>3</v>
      </c>
      <c r="C4409">
        <f t="shared" ca="1" si="783"/>
        <v>0</v>
      </c>
      <c r="D4409" t="s">
        <v>4806</v>
      </c>
      <c r="E4409" t="s">
        <v>4713</v>
      </c>
      <c r="F4409" t="s">
        <v>4714</v>
      </c>
      <c r="G4409" t="s">
        <v>4413</v>
      </c>
      <c r="H4409" t="s">
        <v>4414</v>
      </c>
      <c r="I4409" t="s">
        <v>3068</v>
      </c>
      <c r="J4409" t="s">
        <v>3069</v>
      </c>
      <c r="K4409" t="s">
        <v>20</v>
      </c>
      <c r="L4409" t="s">
        <v>21</v>
      </c>
      <c r="M4409">
        <f t="shared" ca="1" si="787"/>
        <v>0</v>
      </c>
      <c r="N4409">
        <f t="shared" ca="1" si="788"/>
        <v>0</v>
      </c>
      <c r="O4409">
        <f t="shared" ca="1" si="789"/>
        <v>1</v>
      </c>
      <c r="P4409">
        <f t="shared" ca="1" si="790"/>
        <v>0</v>
      </c>
      <c r="Q4409">
        <f t="shared" ca="1" si="793"/>
        <v>0</v>
      </c>
      <c r="R4409">
        <f t="shared" ca="1" si="791"/>
        <v>0</v>
      </c>
      <c r="S4409">
        <f t="shared" ca="1" si="792"/>
        <v>0</v>
      </c>
      <c r="T4409">
        <f t="shared" ca="1" si="792"/>
        <v>0</v>
      </c>
      <c r="U4409">
        <f t="shared" ca="1" si="792"/>
        <v>0</v>
      </c>
      <c r="V4409">
        <f t="shared" ca="1" si="792"/>
        <v>0</v>
      </c>
      <c r="W4409">
        <f t="shared" ca="1" si="784"/>
        <v>1</v>
      </c>
    </row>
    <row r="4410" spans="1:23" x14ac:dyDescent="0.3">
      <c r="A4410" t="s">
        <v>4807</v>
      </c>
      <c r="B4410">
        <f ca="1">IF(V4410=1,1000+SUM($V$2:V4410),1*M4410+2*N4410+3*O4410+4*P4410+5*Q4410+6*R4410+7*S4410+8*T4410+9*U4410)</f>
        <v>3</v>
      </c>
      <c r="C4410">
        <f t="shared" ca="1" si="783"/>
        <v>0</v>
      </c>
      <c r="D4410" t="s">
        <v>4808</v>
      </c>
      <c r="E4410" t="s">
        <v>4713</v>
      </c>
      <c r="F4410" t="s">
        <v>4714</v>
      </c>
      <c r="G4410" t="s">
        <v>4413</v>
      </c>
      <c r="H4410" t="s">
        <v>4414</v>
      </c>
      <c r="I4410" t="s">
        <v>3068</v>
      </c>
      <c r="J4410" t="s">
        <v>3069</v>
      </c>
      <c r="K4410" t="s">
        <v>20</v>
      </c>
      <c r="L4410" t="s">
        <v>21</v>
      </c>
      <c r="M4410">
        <f t="shared" ca="1" si="787"/>
        <v>0</v>
      </c>
      <c r="N4410">
        <f t="shared" ca="1" si="788"/>
        <v>0</v>
      </c>
      <c r="O4410">
        <f t="shared" ca="1" si="789"/>
        <v>1</v>
      </c>
      <c r="P4410">
        <f t="shared" ca="1" si="790"/>
        <v>0</v>
      </c>
      <c r="Q4410">
        <f t="shared" ca="1" si="793"/>
        <v>0</v>
      </c>
      <c r="R4410">
        <f t="shared" ca="1" si="791"/>
        <v>0</v>
      </c>
      <c r="S4410">
        <f t="shared" ca="1" si="792"/>
        <v>0</v>
      </c>
      <c r="T4410">
        <f t="shared" ca="1" si="792"/>
        <v>0</v>
      </c>
      <c r="U4410">
        <f t="shared" ca="1" si="792"/>
        <v>0</v>
      </c>
      <c r="V4410">
        <f t="shared" ca="1" si="792"/>
        <v>0</v>
      </c>
      <c r="W4410">
        <f t="shared" ca="1" si="784"/>
        <v>1</v>
      </c>
    </row>
    <row r="4411" spans="1:23" x14ac:dyDescent="0.3">
      <c r="A4411" t="s">
        <v>4809</v>
      </c>
      <c r="B4411">
        <f ca="1">IF(V4411=1,1000+SUM($V$2:V4411),1*M4411+2*N4411+3*O4411+4*P4411+5*Q4411+6*R4411+7*S4411+8*T4411+9*U4411)</f>
        <v>3</v>
      </c>
      <c r="C4411">
        <f t="shared" ca="1" si="783"/>
        <v>0</v>
      </c>
      <c r="D4411" t="s">
        <v>4810</v>
      </c>
      <c r="E4411" t="s">
        <v>4713</v>
      </c>
      <c r="F4411" t="s">
        <v>4714</v>
      </c>
      <c r="G4411" t="s">
        <v>4413</v>
      </c>
      <c r="H4411" t="s">
        <v>4414</v>
      </c>
      <c r="I4411" t="s">
        <v>3068</v>
      </c>
      <c r="J4411" t="s">
        <v>3069</v>
      </c>
      <c r="K4411" t="s">
        <v>20</v>
      </c>
      <c r="L4411" t="s">
        <v>21</v>
      </c>
      <c r="M4411">
        <f t="shared" ca="1" si="787"/>
        <v>0</v>
      </c>
      <c r="N4411">
        <f t="shared" ca="1" si="788"/>
        <v>0</v>
      </c>
      <c r="O4411">
        <f t="shared" ca="1" si="789"/>
        <v>1</v>
      </c>
      <c r="P4411">
        <f t="shared" ca="1" si="790"/>
        <v>0</v>
      </c>
      <c r="Q4411">
        <f t="shared" ca="1" si="793"/>
        <v>0</v>
      </c>
      <c r="R4411">
        <f t="shared" ca="1" si="791"/>
        <v>0</v>
      </c>
      <c r="S4411">
        <f t="shared" ca="1" si="792"/>
        <v>0</v>
      </c>
      <c r="T4411">
        <f t="shared" ca="1" si="792"/>
        <v>0</v>
      </c>
      <c r="U4411">
        <f t="shared" ca="1" si="792"/>
        <v>0</v>
      </c>
      <c r="V4411">
        <f t="shared" ca="1" si="792"/>
        <v>0</v>
      </c>
      <c r="W4411">
        <f t="shared" ca="1" si="784"/>
        <v>1</v>
      </c>
    </row>
    <row r="4412" spans="1:23" x14ac:dyDescent="0.3">
      <c r="A4412" t="s">
        <v>4811</v>
      </c>
      <c r="B4412">
        <f ca="1">IF(V4412=1,1000+SUM($V$2:V4412),1*M4412+2*N4412+3*O4412+4*P4412+5*Q4412+6*R4412+7*S4412+8*T4412+9*U4412)</f>
        <v>3</v>
      </c>
      <c r="C4412">
        <f t="shared" ca="1" si="783"/>
        <v>0</v>
      </c>
      <c r="D4412" t="s">
        <v>4812</v>
      </c>
      <c r="E4412" t="s">
        <v>4713</v>
      </c>
      <c r="F4412" t="s">
        <v>4714</v>
      </c>
      <c r="G4412" t="s">
        <v>4413</v>
      </c>
      <c r="H4412" t="s">
        <v>4414</v>
      </c>
      <c r="I4412" t="s">
        <v>3068</v>
      </c>
      <c r="J4412" t="s">
        <v>3069</v>
      </c>
      <c r="K4412" t="s">
        <v>20</v>
      </c>
      <c r="L4412" t="s">
        <v>21</v>
      </c>
      <c r="M4412">
        <f t="shared" ca="1" si="787"/>
        <v>0</v>
      </c>
      <c r="N4412">
        <f t="shared" ca="1" si="788"/>
        <v>0</v>
      </c>
      <c r="O4412">
        <f t="shared" ca="1" si="789"/>
        <v>1</v>
      </c>
      <c r="P4412">
        <f t="shared" ca="1" si="790"/>
        <v>0</v>
      </c>
      <c r="Q4412">
        <f t="shared" ca="1" si="793"/>
        <v>0</v>
      </c>
      <c r="R4412">
        <f t="shared" ca="1" si="791"/>
        <v>0</v>
      </c>
      <c r="S4412">
        <f t="shared" ca="1" si="792"/>
        <v>0</v>
      </c>
      <c r="T4412">
        <f t="shared" ca="1" si="792"/>
        <v>0</v>
      </c>
      <c r="U4412">
        <f t="shared" ca="1" si="792"/>
        <v>0</v>
      </c>
      <c r="V4412">
        <f t="shared" ca="1" si="792"/>
        <v>0</v>
      </c>
      <c r="W4412">
        <f t="shared" ca="1" si="784"/>
        <v>1</v>
      </c>
    </row>
    <row r="4413" spans="1:23" x14ac:dyDescent="0.3">
      <c r="A4413" t="s">
        <v>4813</v>
      </c>
      <c r="B4413">
        <f ca="1">IF(V4413=1,1000+SUM($V$2:V4413),1*M4413+2*N4413+3*O4413+4*P4413+5*Q4413+6*R4413+7*S4413+8*T4413+9*U4413)</f>
        <v>3</v>
      </c>
      <c r="C4413">
        <f t="shared" ca="1" si="783"/>
        <v>0</v>
      </c>
      <c r="D4413" t="s">
        <v>4814</v>
      </c>
      <c r="E4413" t="s">
        <v>4713</v>
      </c>
      <c r="F4413" t="s">
        <v>4714</v>
      </c>
      <c r="G4413" t="s">
        <v>4413</v>
      </c>
      <c r="H4413" t="s">
        <v>4414</v>
      </c>
      <c r="I4413" t="s">
        <v>3068</v>
      </c>
      <c r="J4413" t="s">
        <v>3069</v>
      </c>
      <c r="K4413" t="s">
        <v>20</v>
      </c>
      <c r="L4413" t="s">
        <v>21</v>
      </c>
      <c r="M4413">
        <f t="shared" ca="1" si="787"/>
        <v>0</v>
      </c>
      <c r="N4413">
        <f t="shared" ca="1" si="788"/>
        <v>0</v>
      </c>
      <c r="O4413">
        <f t="shared" ca="1" si="789"/>
        <v>1</v>
      </c>
      <c r="P4413">
        <f t="shared" ca="1" si="790"/>
        <v>0</v>
      </c>
      <c r="Q4413">
        <f t="shared" ca="1" si="793"/>
        <v>0</v>
      </c>
      <c r="R4413">
        <f t="shared" ca="1" si="791"/>
        <v>0</v>
      </c>
      <c r="S4413">
        <f t="shared" ca="1" si="792"/>
        <v>0</v>
      </c>
      <c r="T4413">
        <f t="shared" ca="1" si="792"/>
        <v>0</v>
      </c>
      <c r="U4413">
        <f t="shared" ca="1" si="792"/>
        <v>0</v>
      </c>
      <c r="V4413">
        <f t="shared" ca="1" si="792"/>
        <v>0</v>
      </c>
      <c r="W4413">
        <f t="shared" ca="1" si="784"/>
        <v>1</v>
      </c>
    </row>
    <row r="4414" spans="1:23" x14ac:dyDescent="0.3">
      <c r="A4414" t="s">
        <v>4815</v>
      </c>
      <c r="B4414">
        <f ca="1">IF(V4414=1,1000+SUM($V$2:V4414),1*M4414+2*N4414+3*O4414+4*P4414+5*Q4414+6*R4414+7*S4414+8*T4414+9*U4414)</f>
        <v>3</v>
      </c>
      <c r="C4414">
        <f t="shared" ca="1" si="783"/>
        <v>0</v>
      </c>
      <c r="D4414" t="s">
        <v>4816</v>
      </c>
      <c r="E4414" t="s">
        <v>4713</v>
      </c>
      <c r="F4414" t="s">
        <v>4714</v>
      </c>
      <c r="G4414" t="s">
        <v>4413</v>
      </c>
      <c r="H4414" t="s">
        <v>4414</v>
      </c>
      <c r="I4414" t="s">
        <v>3068</v>
      </c>
      <c r="J4414" t="s">
        <v>3069</v>
      </c>
      <c r="K4414" t="s">
        <v>20</v>
      </c>
      <c r="L4414" t="s">
        <v>21</v>
      </c>
      <c r="M4414">
        <f t="shared" ca="1" si="787"/>
        <v>0</v>
      </c>
      <c r="N4414">
        <f t="shared" ca="1" si="788"/>
        <v>0</v>
      </c>
      <c r="O4414">
        <f t="shared" ca="1" si="789"/>
        <v>1</v>
      </c>
      <c r="P4414">
        <f t="shared" ca="1" si="790"/>
        <v>0</v>
      </c>
      <c r="Q4414">
        <f t="shared" ca="1" si="793"/>
        <v>0</v>
      </c>
      <c r="R4414">
        <f t="shared" ca="1" si="791"/>
        <v>0</v>
      </c>
      <c r="S4414">
        <f t="shared" ca="1" si="792"/>
        <v>0</v>
      </c>
      <c r="T4414">
        <f t="shared" ca="1" si="792"/>
        <v>0</v>
      </c>
      <c r="U4414">
        <f t="shared" ca="1" si="792"/>
        <v>0</v>
      </c>
      <c r="V4414">
        <f t="shared" ca="1" si="792"/>
        <v>0</v>
      </c>
      <c r="W4414">
        <f t="shared" ca="1" si="784"/>
        <v>1</v>
      </c>
    </row>
    <row r="4415" spans="1:23" x14ac:dyDescent="0.3">
      <c r="A4415" t="s">
        <v>4817</v>
      </c>
      <c r="B4415">
        <f ca="1">IF(V4415=1,1000+SUM($V$2:V4415),1*M4415+2*N4415+3*O4415+4*P4415+5*Q4415+6*R4415+7*S4415+8*T4415+9*U4415)</f>
        <v>3</v>
      </c>
      <c r="C4415">
        <f t="shared" ca="1" si="783"/>
        <v>0</v>
      </c>
      <c r="D4415" t="s">
        <v>4818</v>
      </c>
      <c r="E4415" t="s">
        <v>4713</v>
      </c>
      <c r="F4415" t="s">
        <v>4714</v>
      </c>
      <c r="G4415" t="s">
        <v>4413</v>
      </c>
      <c r="H4415" t="s">
        <v>4414</v>
      </c>
      <c r="I4415" t="s">
        <v>3068</v>
      </c>
      <c r="J4415" t="s">
        <v>3069</v>
      </c>
      <c r="K4415" t="s">
        <v>20</v>
      </c>
      <c r="L4415" t="s">
        <v>21</v>
      </c>
      <c r="M4415">
        <f t="shared" ca="1" si="787"/>
        <v>0</v>
      </c>
      <c r="N4415">
        <f t="shared" ca="1" si="788"/>
        <v>0</v>
      </c>
      <c r="O4415">
        <f t="shared" ca="1" si="789"/>
        <v>1</v>
      </c>
      <c r="P4415">
        <f t="shared" ca="1" si="790"/>
        <v>0</v>
      </c>
      <c r="Q4415">
        <f t="shared" ca="1" si="793"/>
        <v>0</v>
      </c>
      <c r="R4415">
        <f t="shared" ca="1" si="791"/>
        <v>0</v>
      </c>
      <c r="S4415">
        <f t="shared" ca="1" si="792"/>
        <v>0</v>
      </c>
      <c r="T4415">
        <f t="shared" ca="1" si="792"/>
        <v>0</v>
      </c>
      <c r="U4415">
        <f t="shared" ca="1" si="792"/>
        <v>0</v>
      </c>
      <c r="V4415">
        <f t="shared" ca="1" si="792"/>
        <v>0</v>
      </c>
      <c r="W4415">
        <f t="shared" ca="1" si="784"/>
        <v>1</v>
      </c>
    </row>
    <row r="4416" spans="1:23" x14ac:dyDescent="0.3">
      <c r="A4416" t="s">
        <v>4819</v>
      </c>
      <c r="B4416">
        <f ca="1">IF(V4416=1,1000+SUM($V$2:V4416),1*M4416+2*N4416+3*O4416+4*P4416+5*Q4416+6*R4416+7*S4416+8*T4416+9*U4416)</f>
        <v>3</v>
      </c>
      <c r="C4416">
        <f t="shared" ca="1" si="783"/>
        <v>0</v>
      </c>
      <c r="D4416" t="s">
        <v>4820</v>
      </c>
      <c r="E4416" t="s">
        <v>4713</v>
      </c>
      <c r="F4416" t="s">
        <v>4714</v>
      </c>
      <c r="G4416" t="s">
        <v>4413</v>
      </c>
      <c r="H4416" t="s">
        <v>4414</v>
      </c>
      <c r="I4416" t="s">
        <v>3068</v>
      </c>
      <c r="J4416" t="s">
        <v>3069</v>
      </c>
      <c r="K4416" t="s">
        <v>20</v>
      </c>
      <c r="L4416" t="s">
        <v>21</v>
      </c>
      <c r="M4416">
        <f t="shared" ca="1" si="787"/>
        <v>0</v>
      </c>
      <c r="N4416">
        <f t="shared" ca="1" si="788"/>
        <v>0</v>
      </c>
      <c r="O4416">
        <f t="shared" ca="1" si="789"/>
        <v>1</v>
      </c>
      <c r="P4416">
        <f t="shared" ca="1" si="790"/>
        <v>0</v>
      </c>
      <c r="Q4416">
        <f t="shared" ca="1" si="793"/>
        <v>0</v>
      </c>
      <c r="R4416">
        <f t="shared" ca="1" si="791"/>
        <v>0</v>
      </c>
      <c r="S4416">
        <f t="shared" ca="1" si="792"/>
        <v>0</v>
      </c>
      <c r="T4416">
        <f t="shared" ca="1" si="792"/>
        <v>0</v>
      </c>
      <c r="U4416">
        <f t="shared" ca="1" si="792"/>
        <v>0</v>
      </c>
      <c r="V4416">
        <f t="shared" ca="1" si="792"/>
        <v>0</v>
      </c>
      <c r="W4416">
        <f t="shared" ca="1" si="784"/>
        <v>1</v>
      </c>
    </row>
    <row r="4417" spans="1:23" x14ac:dyDescent="0.3">
      <c r="A4417" t="s">
        <v>4821</v>
      </c>
      <c r="B4417">
        <f ca="1">IF(V4417=1,1000+SUM($V$2:V4417),1*M4417+2*N4417+3*O4417+4*P4417+5*Q4417+6*R4417+7*S4417+8*T4417+9*U4417)</f>
        <v>3</v>
      </c>
      <c r="C4417">
        <f t="shared" ca="1" si="783"/>
        <v>0</v>
      </c>
      <c r="D4417" t="s">
        <v>4822</v>
      </c>
      <c r="E4417" t="s">
        <v>4713</v>
      </c>
      <c r="F4417" t="s">
        <v>4714</v>
      </c>
      <c r="G4417" t="s">
        <v>4413</v>
      </c>
      <c r="H4417" t="s">
        <v>4414</v>
      </c>
      <c r="I4417" t="s">
        <v>3068</v>
      </c>
      <c r="J4417" t="s">
        <v>3069</v>
      </c>
      <c r="K4417" t="s">
        <v>20</v>
      </c>
      <c r="L4417" t="s">
        <v>21</v>
      </c>
      <c r="M4417">
        <f t="shared" ca="1" si="787"/>
        <v>0</v>
      </c>
      <c r="N4417">
        <f t="shared" ca="1" si="788"/>
        <v>0</v>
      </c>
      <c r="O4417">
        <f t="shared" ca="1" si="789"/>
        <v>1</v>
      </c>
      <c r="P4417">
        <f t="shared" ca="1" si="790"/>
        <v>0</v>
      </c>
      <c r="Q4417">
        <f t="shared" ca="1" si="793"/>
        <v>0</v>
      </c>
      <c r="R4417">
        <f t="shared" ca="1" si="791"/>
        <v>0</v>
      </c>
      <c r="S4417">
        <f t="shared" ca="1" si="792"/>
        <v>0</v>
      </c>
      <c r="T4417">
        <f t="shared" ca="1" si="792"/>
        <v>0</v>
      </c>
      <c r="U4417">
        <f t="shared" ca="1" si="792"/>
        <v>0</v>
      </c>
      <c r="V4417">
        <f t="shared" ca="1" si="792"/>
        <v>0</v>
      </c>
      <c r="W4417">
        <f t="shared" ca="1" si="784"/>
        <v>1</v>
      </c>
    </row>
    <row r="4418" spans="1:23" x14ac:dyDescent="0.3">
      <c r="A4418" t="s">
        <v>4823</v>
      </c>
      <c r="B4418">
        <f ca="1">IF(V4418=1,1000+SUM($V$2:V4418),1*M4418+2*N4418+3*O4418+4*P4418+5*Q4418+6*R4418+7*S4418+8*T4418+9*U4418)</f>
        <v>3</v>
      </c>
      <c r="C4418">
        <f t="shared" ref="C4418:C4481" ca="1" si="794">IF(B4418&lt;1000,0,1)</f>
        <v>0</v>
      </c>
      <c r="D4418" t="s">
        <v>4824</v>
      </c>
      <c r="E4418" t="s">
        <v>4713</v>
      </c>
      <c r="F4418" t="s">
        <v>4714</v>
      </c>
      <c r="G4418" t="s">
        <v>4413</v>
      </c>
      <c r="H4418" t="s">
        <v>4414</v>
      </c>
      <c r="I4418" t="s">
        <v>3068</v>
      </c>
      <c r="J4418" t="s">
        <v>3069</v>
      </c>
      <c r="K4418" t="s">
        <v>20</v>
      </c>
      <c r="L4418" t="s">
        <v>21</v>
      </c>
      <c r="M4418">
        <f t="shared" ca="1" si="787"/>
        <v>0</v>
      </c>
      <c r="N4418">
        <f t="shared" ca="1" si="788"/>
        <v>0</v>
      </c>
      <c r="O4418">
        <f t="shared" ca="1" si="789"/>
        <v>1</v>
      </c>
      <c r="P4418">
        <f t="shared" ca="1" si="790"/>
        <v>0</v>
      </c>
      <c r="Q4418">
        <f t="shared" ca="1" si="793"/>
        <v>0</v>
      </c>
      <c r="R4418">
        <f t="shared" ca="1" si="791"/>
        <v>0</v>
      </c>
      <c r="S4418">
        <f t="shared" ca="1" si="792"/>
        <v>0</v>
      </c>
      <c r="T4418">
        <f t="shared" ca="1" si="792"/>
        <v>0</v>
      </c>
      <c r="U4418">
        <f t="shared" ca="1" si="792"/>
        <v>0</v>
      </c>
      <c r="V4418">
        <f t="shared" ca="1" si="792"/>
        <v>0</v>
      </c>
      <c r="W4418">
        <f t="shared" ref="W4418:W4481" ca="1" si="795">SUM(M4418:V4418)</f>
        <v>1</v>
      </c>
    </row>
    <row r="4419" spans="1:23" x14ac:dyDescent="0.3">
      <c r="A4419" t="s">
        <v>4825</v>
      </c>
      <c r="B4419">
        <f ca="1">IF(V4419=1,1000+SUM($V$2:V4419),1*M4419+2*N4419+3*O4419+4*P4419+5*Q4419+6*R4419+7*S4419+8*T4419+9*U4419)</f>
        <v>3</v>
      </c>
      <c r="C4419">
        <f t="shared" ca="1" si="794"/>
        <v>0</v>
      </c>
      <c r="D4419" t="s">
        <v>4826</v>
      </c>
      <c r="E4419" t="s">
        <v>4713</v>
      </c>
      <c r="F4419" t="s">
        <v>4714</v>
      </c>
      <c r="G4419" t="s">
        <v>4413</v>
      </c>
      <c r="H4419" t="s">
        <v>4414</v>
      </c>
      <c r="I4419" t="s">
        <v>3068</v>
      </c>
      <c r="J4419" t="s">
        <v>3069</v>
      </c>
      <c r="K4419" t="s">
        <v>20</v>
      </c>
      <c r="L4419" t="s">
        <v>21</v>
      </c>
      <c r="M4419">
        <f t="shared" ca="1" si="787"/>
        <v>0</v>
      </c>
      <c r="N4419">
        <f t="shared" ca="1" si="788"/>
        <v>0</v>
      </c>
      <c r="O4419">
        <f t="shared" ca="1" si="789"/>
        <v>1</v>
      </c>
      <c r="P4419">
        <f t="shared" ca="1" si="790"/>
        <v>0</v>
      </c>
      <c r="Q4419">
        <f t="shared" ca="1" si="793"/>
        <v>0</v>
      </c>
      <c r="R4419">
        <f t="shared" ca="1" si="791"/>
        <v>0</v>
      </c>
      <c r="S4419">
        <f t="shared" ref="S4419:V4438" ca="1" si="796">IF(ISNA(VLOOKUP($A4419,INDIRECT("'"&amp;S$1&amp;"'!B:B"),1,FALSE)),0,1)</f>
        <v>0</v>
      </c>
      <c r="T4419">
        <f t="shared" ca="1" si="796"/>
        <v>0</v>
      </c>
      <c r="U4419">
        <f t="shared" ca="1" si="796"/>
        <v>0</v>
      </c>
      <c r="V4419">
        <f t="shared" ca="1" si="796"/>
        <v>0</v>
      </c>
      <c r="W4419">
        <f t="shared" ca="1" si="795"/>
        <v>1</v>
      </c>
    </row>
    <row r="4420" spans="1:23" x14ac:dyDescent="0.3">
      <c r="A4420" t="s">
        <v>4827</v>
      </c>
      <c r="B4420">
        <f ca="1">IF(V4420=1,1000+SUM($V$2:V4420),1*M4420+2*N4420+3*O4420+4*P4420+5*Q4420+6*R4420+7*S4420+8*T4420+9*U4420)</f>
        <v>3</v>
      </c>
      <c r="C4420">
        <f t="shared" ca="1" si="794"/>
        <v>0</v>
      </c>
      <c r="D4420" t="s">
        <v>4828</v>
      </c>
      <c r="E4420" t="s">
        <v>4713</v>
      </c>
      <c r="F4420" t="s">
        <v>4714</v>
      </c>
      <c r="G4420" t="s">
        <v>4413</v>
      </c>
      <c r="H4420" t="s">
        <v>4414</v>
      </c>
      <c r="I4420" t="s">
        <v>3068</v>
      </c>
      <c r="J4420" t="s">
        <v>3069</v>
      </c>
      <c r="K4420" t="s">
        <v>20</v>
      </c>
      <c r="L4420" t="s">
        <v>21</v>
      </c>
      <c r="M4420">
        <f t="shared" ca="1" si="787"/>
        <v>0</v>
      </c>
      <c r="N4420">
        <f t="shared" ca="1" si="788"/>
        <v>0</v>
      </c>
      <c r="O4420">
        <f t="shared" ca="1" si="789"/>
        <v>1</v>
      </c>
      <c r="P4420">
        <f t="shared" ca="1" si="790"/>
        <v>0</v>
      </c>
      <c r="Q4420">
        <f t="shared" ca="1" si="793"/>
        <v>0</v>
      </c>
      <c r="R4420">
        <f t="shared" ca="1" si="791"/>
        <v>0</v>
      </c>
      <c r="S4420">
        <f t="shared" ca="1" si="796"/>
        <v>0</v>
      </c>
      <c r="T4420">
        <f t="shared" ca="1" si="796"/>
        <v>0</v>
      </c>
      <c r="U4420">
        <f t="shared" ca="1" si="796"/>
        <v>0</v>
      </c>
      <c r="V4420">
        <f t="shared" ca="1" si="796"/>
        <v>0</v>
      </c>
      <c r="W4420">
        <f t="shared" ca="1" si="795"/>
        <v>1</v>
      </c>
    </row>
    <row r="4421" spans="1:23" x14ac:dyDescent="0.3">
      <c r="A4421" t="s">
        <v>4829</v>
      </c>
      <c r="B4421">
        <f ca="1">IF(V4421=1,1000+SUM($V$2:V4421),1*M4421+2*N4421+3*O4421+4*P4421+5*Q4421+6*R4421+7*S4421+8*T4421+9*U4421)</f>
        <v>3</v>
      </c>
      <c r="C4421">
        <f t="shared" ca="1" si="794"/>
        <v>0</v>
      </c>
      <c r="D4421" t="s">
        <v>4830</v>
      </c>
      <c r="E4421" t="s">
        <v>4713</v>
      </c>
      <c r="F4421" t="s">
        <v>4714</v>
      </c>
      <c r="G4421" t="s">
        <v>4413</v>
      </c>
      <c r="H4421" t="s">
        <v>4414</v>
      </c>
      <c r="I4421" t="s">
        <v>3068</v>
      </c>
      <c r="J4421" t="s">
        <v>3069</v>
      </c>
      <c r="K4421" t="s">
        <v>20</v>
      </c>
      <c r="L4421" t="s">
        <v>21</v>
      </c>
      <c r="M4421">
        <f t="shared" ca="1" si="787"/>
        <v>0</v>
      </c>
      <c r="N4421">
        <f t="shared" ca="1" si="788"/>
        <v>0</v>
      </c>
      <c r="O4421">
        <f t="shared" ca="1" si="789"/>
        <v>1</v>
      </c>
      <c r="P4421">
        <f t="shared" ca="1" si="790"/>
        <v>0</v>
      </c>
      <c r="Q4421">
        <f t="shared" ca="1" si="793"/>
        <v>0</v>
      </c>
      <c r="R4421">
        <f t="shared" ca="1" si="791"/>
        <v>0</v>
      </c>
      <c r="S4421">
        <f t="shared" ca="1" si="796"/>
        <v>0</v>
      </c>
      <c r="T4421">
        <f t="shared" ca="1" si="796"/>
        <v>0</v>
      </c>
      <c r="U4421">
        <f t="shared" ca="1" si="796"/>
        <v>0</v>
      </c>
      <c r="V4421">
        <f t="shared" ca="1" si="796"/>
        <v>0</v>
      </c>
      <c r="W4421">
        <f t="shared" ca="1" si="795"/>
        <v>1</v>
      </c>
    </row>
    <row r="4422" spans="1:23" x14ac:dyDescent="0.3">
      <c r="A4422" t="s">
        <v>4831</v>
      </c>
      <c r="B4422">
        <f ca="1">IF(V4422=1,1000+SUM($V$2:V4422),1*M4422+2*N4422+3*O4422+4*P4422+5*Q4422+6*R4422+7*S4422+8*T4422+9*U4422)</f>
        <v>3</v>
      </c>
      <c r="C4422">
        <f t="shared" ca="1" si="794"/>
        <v>0</v>
      </c>
      <c r="D4422" t="s">
        <v>4832</v>
      </c>
      <c r="E4422" t="s">
        <v>4713</v>
      </c>
      <c r="F4422" t="s">
        <v>4714</v>
      </c>
      <c r="G4422" t="s">
        <v>4413</v>
      </c>
      <c r="H4422" t="s">
        <v>4414</v>
      </c>
      <c r="I4422" t="s">
        <v>3068</v>
      </c>
      <c r="J4422" t="s">
        <v>3069</v>
      </c>
      <c r="K4422" t="s">
        <v>20</v>
      </c>
      <c r="L4422" t="s">
        <v>21</v>
      </c>
      <c r="M4422">
        <f t="shared" ca="1" si="787"/>
        <v>0</v>
      </c>
      <c r="N4422">
        <f t="shared" ca="1" si="788"/>
        <v>0</v>
      </c>
      <c r="O4422">
        <f t="shared" ca="1" si="789"/>
        <v>1</v>
      </c>
      <c r="P4422">
        <f t="shared" ca="1" si="790"/>
        <v>0</v>
      </c>
      <c r="Q4422">
        <f t="shared" ca="1" si="793"/>
        <v>0</v>
      </c>
      <c r="R4422">
        <f t="shared" ca="1" si="791"/>
        <v>0</v>
      </c>
      <c r="S4422">
        <f t="shared" ca="1" si="796"/>
        <v>0</v>
      </c>
      <c r="T4422">
        <f t="shared" ca="1" si="796"/>
        <v>0</v>
      </c>
      <c r="U4422">
        <f t="shared" ca="1" si="796"/>
        <v>0</v>
      </c>
      <c r="V4422">
        <f t="shared" ca="1" si="796"/>
        <v>0</v>
      </c>
      <c r="W4422">
        <f t="shared" ca="1" si="795"/>
        <v>1</v>
      </c>
    </row>
    <row r="4423" spans="1:23" x14ac:dyDescent="0.3">
      <c r="A4423" t="s">
        <v>4833</v>
      </c>
      <c r="B4423">
        <f ca="1">IF(V4423=1,1000+SUM($V$2:V4423),1*M4423+2*N4423+3*O4423+4*P4423+5*Q4423+6*R4423+7*S4423+8*T4423+9*U4423)</f>
        <v>3</v>
      </c>
      <c r="C4423">
        <f t="shared" ca="1" si="794"/>
        <v>0</v>
      </c>
      <c r="D4423" t="s">
        <v>4834</v>
      </c>
      <c r="E4423" t="s">
        <v>4713</v>
      </c>
      <c r="F4423" t="s">
        <v>4714</v>
      </c>
      <c r="G4423" t="s">
        <v>4413</v>
      </c>
      <c r="H4423" t="s">
        <v>4414</v>
      </c>
      <c r="I4423" t="s">
        <v>3068</v>
      </c>
      <c r="J4423" t="s">
        <v>3069</v>
      </c>
      <c r="K4423" t="s">
        <v>20</v>
      </c>
      <c r="L4423" t="s">
        <v>21</v>
      </c>
      <c r="M4423">
        <f t="shared" ca="1" si="787"/>
        <v>0</v>
      </c>
      <c r="N4423">
        <f t="shared" ca="1" si="788"/>
        <v>0</v>
      </c>
      <c r="O4423">
        <f t="shared" ca="1" si="789"/>
        <v>1</v>
      </c>
      <c r="P4423">
        <f t="shared" ca="1" si="790"/>
        <v>0</v>
      </c>
      <c r="Q4423">
        <f t="shared" ca="1" si="793"/>
        <v>0</v>
      </c>
      <c r="R4423">
        <f t="shared" ca="1" si="791"/>
        <v>0</v>
      </c>
      <c r="S4423">
        <f t="shared" ca="1" si="796"/>
        <v>0</v>
      </c>
      <c r="T4423">
        <f t="shared" ca="1" si="796"/>
        <v>0</v>
      </c>
      <c r="U4423">
        <f t="shared" ca="1" si="796"/>
        <v>0</v>
      </c>
      <c r="V4423">
        <f t="shared" ca="1" si="796"/>
        <v>0</v>
      </c>
      <c r="W4423">
        <f t="shared" ca="1" si="795"/>
        <v>1</v>
      </c>
    </row>
    <row r="4424" spans="1:23" x14ac:dyDescent="0.3">
      <c r="A4424" t="s">
        <v>4835</v>
      </c>
      <c r="B4424">
        <f ca="1">IF(V4424=1,1000+SUM($V$2:V4424),1*M4424+2*N4424+3*O4424+4*P4424+5*Q4424+6*R4424+7*S4424+8*T4424+9*U4424)</f>
        <v>3</v>
      </c>
      <c r="C4424">
        <f t="shared" ca="1" si="794"/>
        <v>0</v>
      </c>
      <c r="D4424" t="s">
        <v>4836</v>
      </c>
      <c r="E4424" t="s">
        <v>4713</v>
      </c>
      <c r="F4424" t="s">
        <v>4714</v>
      </c>
      <c r="G4424" t="s">
        <v>4413</v>
      </c>
      <c r="H4424" t="s">
        <v>4414</v>
      </c>
      <c r="I4424" t="s">
        <v>3068</v>
      </c>
      <c r="J4424" t="s">
        <v>3069</v>
      </c>
      <c r="K4424" t="s">
        <v>20</v>
      </c>
      <c r="L4424" t="s">
        <v>21</v>
      </c>
      <c r="M4424">
        <f t="shared" ca="1" si="787"/>
        <v>0</v>
      </c>
      <c r="N4424">
        <f t="shared" ca="1" si="788"/>
        <v>0</v>
      </c>
      <c r="O4424">
        <f t="shared" ca="1" si="789"/>
        <v>1</v>
      </c>
      <c r="P4424">
        <f t="shared" ca="1" si="790"/>
        <v>0</v>
      </c>
      <c r="Q4424">
        <f t="shared" ca="1" si="793"/>
        <v>0</v>
      </c>
      <c r="R4424">
        <f t="shared" ca="1" si="791"/>
        <v>0</v>
      </c>
      <c r="S4424">
        <f t="shared" ca="1" si="796"/>
        <v>0</v>
      </c>
      <c r="T4424">
        <f t="shared" ca="1" si="796"/>
        <v>0</v>
      </c>
      <c r="U4424">
        <f t="shared" ca="1" si="796"/>
        <v>0</v>
      </c>
      <c r="V4424">
        <f t="shared" ca="1" si="796"/>
        <v>0</v>
      </c>
      <c r="W4424">
        <f t="shared" ca="1" si="795"/>
        <v>1</v>
      </c>
    </row>
    <row r="4425" spans="1:23" x14ac:dyDescent="0.3">
      <c r="A4425" t="s">
        <v>4837</v>
      </c>
      <c r="B4425">
        <f ca="1">IF(V4425=1,1000+SUM($V$2:V4425),1*M4425+2*N4425+3*O4425+4*P4425+5*Q4425+6*R4425+7*S4425+8*T4425+9*U4425)</f>
        <v>3</v>
      </c>
      <c r="C4425">
        <f t="shared" ca="1" si="794"/>
        <v>0</v>
      </c>
      <c r="D4425" t="s">
        <v>4838</v>
      </c>
      <c r="E4425" t="s">
        <v>4713</v>
      </c>
      <c r="F4425" t="s">
        <v>4714</v>
      </c>
      <c r="G4425" t="s">
        <v>4413</v>
      </c>
      <c r="H4425" t="s">
        <v>4414</v>
      </c>
      <c r="I4425" t="s">
        <v>3068</v>
      </c>
      <c r="J4425" t="s">
        <v>3069</v>
      </c>
      <c r="K4425" t="s">
        <v>20</v>
      </c>
      <c r="L4425" t="s">
        <v>21</v>
      </c>
      <c r="M4425">
        <f t="shared" ca="1" si="787"/>
        <v>0</v>
      </c>
      <c r="N4425">
        <f t="shared" ca="1" si="788"/>
        <v>0</v>
      </c>
      <c r="O4425">
        <f t="shared" ca="1" si="789"/>
        <v>1</v>
      </c>
      <c r="P4425">
        <f t="shared" ca="1" si="790"/>
        <v>0</v>
      </c>
      <c r="Q4425">
        <f t="shared" ca="1" si="793"/>
        <v>0</v>
      </c>
      <c r="R4425">
        <f t="shared" ca="1" si="791"/>
        <v>0</v>
      </c>
      <c r="S4425">
        <f t="shared" ca="1" si="796"/>
        <v>0</v>
      </c>
      <c r="T4425">
        <f t="shared" ca="1" si="796"/>
        <v>0</v>
      </c>
      <c r="U4425">
        <f t="shared" ca="1" si="796"/>
        <v>0</v>
      </c>
      <c r="V4425">
        <f t="shared" ca="1" si="796"/>
        <v>0</v>
      </c>
      <c r="W4425">
        <f t="shared" ca="1" si="795"/>
        <v>1</v>
      </c>
    </row>
    <row r="4426" spans="1:23" x14ac:dyDescent="0.3">
      <c r="A4426" t="s">
        <v>4839</v>
      </c>
      <c r="B4426">
        <f ca="1">IF(V4426=1,1000+SUM($V$2:V4426),1*M4426+2*N4426+3*O4426+4*P4426+5*Q4426+6*R4426+7*S4426+8*T4426+9*U4426)</f>
        <v>3</v>
      </c>
      <c r="C4426">
        <f t="shared" ca="1" si="794"/>
        <v>0</v>
      </c>
      <c r="D4426" t="s">
        <v>4840</v>
      </c>
      <c r="E4426" t="s">
        <v>4713</v>
      </c>
      <c r="F4426" t="s">
        <v>4714</v>
      </c>
      <c r="G4426" t="s">
        <v>4413</v>
      </c>
      <c r="H4426" t="s">
        <v>4414</v>
      </c>
      <c r="I4426" t="s">
        <v>3068</v>
      </c>
      <c r="J4426" t="s">
        <v>3069</v>
      </c>
      <c r="K4426" t="s">
        <v>20</v>
      </c>
      <c r="L4426" t="s">
        <v>21</v>
      </c>
      <c r="M4426">
        <f t="shared" ca="1" si="787"/>
        <v>0</v>
      </c>
      <c r="N4426">
        <f t="shared" ca="1" si="788"/>
        <v>0</v>
      </c>
      <c r="O4426">
        <f t="shared" ca="1" si="789"/>
        <v>1</v>
      </c>
      <c r="P4426">
        <f t="shared" ca="1" si="790"/>
        <v>0</v>
      </c>
      <c r="Q4426">
        <f t="shared" ca="1" si="793"/>
        <v>0</v>
      </c>
      <c r="R4426">
        <f t="shared" ca="1" si="791"/>
        <v>0</v>
      </c>
      <c r="S4426">
        <f t="shared" ca="1" si="796"/>
        <v>0</v>
      </c>
      <c r="T4426">
        <f t="shared" ca="1" si="796"/>
        <v>0</v>
      </c>
      <c r="U4426">
        <f t="shared" ca="1" si="796"/>
        <v>0</v>
      </c>
      <c r="V4426">
        <f t="shared" ca="1" si="796"/>
        <v>0</v>
      </c>
      <c r="W4426">
        <f t="shared" ca="1" si="795"/>
        <v>1</v>
      </c>
    </row>
    <row r="4427" spans="1:23" x14ac:dyDescent="0.3">
      <c r="A4427" t="s">
        <v>4841</v>
      </c>
      <c r="B4427">
        <f ca="1">IF(V4427=1,1000+SUM($V$2:V4427),1*M4427+2*N4427+3*O4427+4*P4427+5*Q4427+6*R4427+7*S4427+8*T4427+9*U4427)</f>
        <v>3</v>
      </c>
      <c r="C4427">
        <f t="shared" ca="1" si="794"/>
        <v>0</v>
      </c>
      <c r="D4427" t="s">
        <v>4842</v>
      </c>
      <c r="E4427" t="s">
        <v>4713</v>
      </c>
      <c r="F4427" t="s">
        <v>4714</v>
      </c>
      <c r="G4427" t="s">
        <v>4413</v>
      </c>
      <c r="H4427" t="s">
        <v>4414</v>
      </c>
      <c r="I4427" t="s">
        <v>3068</v>
      </c>
      <c r="J4427" t="s">
        <v>3069</v>
      </c>
      <c r="K4427" t="s">
        <v>20</v>
      </c>
      <c r="L4427" t="s">
        <v>21</v>
      </c>
      <c r="M4427">
        <f t="shared" ca="1" si="787"/>
        <v>0</v>
      </c>
      <c r="N4427">
        <f t="shared" ca="1" si="788"/>
        <v>0</v>
      </c>
      <c r="O4427">
        <f t="shared" ca="1" si="789"/>
        <v>1</v>
      </c>
      <c r="P4427">
        <f t="shared" ca="1" si="790"/>
        <v>0</v>
      </c>
      <c r="Q4427">
        <f t="shared" ca="1" si="793"/>
        <v>0</v>
      </c>
      <c r="R4427">
        <f t="shared" ca="1" si="791"/>
        <v>0</v>
      </c>
      <c r="S4427">
        <f t="shared" ca="1" si="796"/>
        <v>0</v>
      </c>
      <c r="T4427">
        <f t="shared" ca="1" si="796"/>
        <v>0</v>
      </c>
      <c r="U4427">
        <f t="shared" ca="1" si="796"/>
        <v>0</v>
      </c>
      <c r="V4427">
        <f t="shared" ca="1" si="796"/>
        <v>0</v>
      </c>
      <c r="W4427">
        <f t="shared" ca="1" si="795"/>
        <v>1</v>
      </c>
    </row>
    <row r="4428" spans="1:23" x14ac:dyDescent="0.3">
      <c r="A4428" t="s">
        <v>4843</v>
      </c>
      <c r="B4428">
        <f ca="1">IF(V4428=1,1000+SUM($V$2:V4428),1*M4428+2*N4428+3*O4428+4*P4428+5*Q4428+6*R4428+7*S4428+8*T4428+9*U4428)</f>
        <v>3</v>
      </c>
      <c r="C4428">
        <f t="shared" ca="1" si="794"/>
        <v>0</v>
      </c>
      <c r="D4428" t="s">
        <v>4844</v>
      </c>
      <c r="E4428" t="s">
        <v>4713</v>
      </c>
      <c r="F4428" t="s">
        <v>4714</v>
      </c>
      <c r="G4428" t="s">
        <v>4413</v>
      </c>
      <c r="H4428" t="s">
        <v>4414</v>
      </c>
      <c r="I4428" t="s">
        <v>3068</v>
      </c>
      <c r="J4428" t="s">
        <v>3069</v>
      </c>
      <c r="K4428" t="s">
        <v>20</v>
      </c>
      <c r="L4428" t="s">
        <v>21</v>
      </c>
      <c r="M4428">
        <f t="shared" ca="1" si="787"/>
        <v>0</v>
      </c>
      <c r="N4428">
        <f t="shared" ca="1" si="788"/>
        <v>0</v>
      </c>
      <c r="O4428">
        <f t="shared" ca="1" si="789"/>
        <v>1</v>
      </c>
      <c r="P4428">
        <f t="shared" ca="1" si="790"/>
        <v>0</v>
      </c>
      <c r="Q4428">
        <f t="shared" ca="1" si="793"/>
        <v>0</v>
      </c>
      <c r="R4428">
        <f t="shared" ca="1" si="791"/>
        <v>0</v>
      </c>
      <c r="S4428">
        <f t="shared" ca="1" si="796"/>
        <v>0</v>
      </c>
      <c r="T4428">
        <f t="shared" ca="1" si="796"/>
        <v>0</v>
      </c>
      <c r="U4428">
        <f t="shared" ca="1" si="796"/>
        <v>0</v>
      </c>
      <c r="V4428">
        <f t="shared" ca="1" si="796"/>
        <v>0</v>
      </c>
      <c r="W4428">
        <f t="shared" ca="1" si="795"/>
        <v>1</v>
      </c>
    </row>
    <row r="4429" spans="1:23" x14ac:dyDescent="0.3">
      <c r="A4429" t="s">
        <v>4845</v>
      </c>
      <c r="B4429">
        <f ca="1">IF(V4429=1,1000+SUM($V$2:V4429),1*M4429+2*N4429+3*O4429+4*P4429+5*Q4429+6*R4429+7*S4429+8*T4429+9*U4429)</f>
        <v>3</v>
      </c>
      <c r="C4429">
        <f t="shared" ca="1" si="794"/>
        <v>0</v>
      </c>
      <c r="D4429" t="s">
        <v>4846</v>
      </c>
      <c r="E4429" t="s">
        <v>4713</v>
      </c>
      <c r="F4429" t="s">
        <v>4714</v>
      </c>
      <c r="G4429" t="s">
        <v>4413</v>
      </c>
      <c r="H4429" t="s">
        <v>4414</v>
      </c>
      <c r="I4429" t="s">
        <v>3068</v>
      </c>
      <c r="J4429" t="s">
        <v>3069</v>
      </c>
      <c r="K4429" t="s">
        <v>20</v>
      </c>
      <c r="L4429" t="s">
        <v>21</v>
      </c>
      <c r="M4429">
        <f t="shared" ca="1" si="787"/>
        <v>0</v>
      </c>
      <c r="N4429">
        <f t="shared" ca="1" si="788"/>
        <v>0</v>
      </c>
      <c r="O4429">
        <f t="shared" ca="1" si="789"/>
        <v>1</v>
      </c>
      <c r="P4429">
        <f t="shared" ca="1" si="790"/>
        <v>0</v>
      </c>
      <c r="Q4429">
        <f t="shared" ca="1" si="793"/>
        <v>0</v>
      </c>
      <c r="R4429">
        <f t="shared" ca="1" si="791"/>
        <v>0</v>
      </c>
      <c r="S4429">
        <f t="shared" ca="1" si="796"/>
        <v>0</v>
      </c>
      <c r="T4429">
        <f t="shared" ca="1" si="796"/>
        <v>0</v>
      </c>
      <c r="U4429">
        <f t="shared" ca="1" si="796"/>
        <v>0</v>
      </c>
      <c r="V4429">
        <f t="shared" ca="1" si="796"/>
        <v>0</v>
      </c>
      <c r="W4429">
        <f t="shared" ca="1" si="795"/>
        <v>1</v>
      </c>
    </row>
    <row r="4430" spans="1:23" x14ac:dyDescent="0.3">
      <c r="A4430" t="s">
        <v>4847</v>
      </c>
      <c r="B4430">
        <f ca="1">IF(V4430=1,1000+SUM($V$2:V4430),1*M4430+2*N4430+3*O4430+4*P4430+5*Q4430+6*R4430+7*S4430+8*T4430+9*U4430)</f>
        <v>3</v>
      </c>
      <c r="C4430">
        <f t="shared" ca="1" si="794"/>
        <v>0</v>
      </c>
      <c r="D4430" t="s">
        <v>4848</v>
      </c>
      <c r="E4430" t="s">
        <v>4713</v>
      </c>
      <c r="F4430" t="s">
        <v>4714</v>
      </c>
      <c r="G4430" t="s">
        <v>4413</v>
      </c>
      <c r="H4430" t="s">
        <v>4414</v>
      </c>
      <c r="I4430" t="s">
        <v>3068</v>
      </c>
      <c r="J4430" t="s">
        <v>3069</v>
      </c>
      <c r="K4430" t="s">
        <v>20</v>
      </c>
      <c r="L4430" t="s">
        <v>21</v>
      </c>
      <c r="M4430">
        <f t="shared" ca="1" si="787"/>
        <v>0</v>
      </c>
      <c r="N4430">
        <f t="shared" ca="1" si="788"/>
        <v>0</v>
      </c>
      <c r="O4430">
        <f t="shared" ca="1" si="789"/>
        <v>1</v>
      </c>
      <c r="P4430">
        <f t="shared" ca="1" si="790"/>
        <v>0</v>
      </c>
      <c r="Q4430">
        <f t="shared" ca="1" si="793"/>
        <v>0</v>
      </c>
      <c r="R4430">
        <f t="shared" ca="1" si="791"/>
        <v>0</v>
      </c>
      <c r="S4430">
        <f t="shared" ca="1" si="796"/>
        <v>0</v>
      </c>
      <c r="T4430">
        <f t="shared" ca="1" si="796"/>
        <v>0</v>
      </c>
      <c r="U4430">
        <f t="shared" ca="1" si="796"/>
        <v>0</v>
      </c>
      <c r="V4430">
        <f t="shared" ca="1" si="796"/>
        <v>0</v>
      </c>
      <c r="W4430">
        <f t="shared" ca="1" si="795"/>
        <v>1</v>
      </c>
    </row>
    <row r="4431" spans="1:23" x14ac:dyDescent="0.3">
      <c r="A4431" t="s">
        <v>4849</v>
      </c>
      <c r="B4431">
        <f ca="1">IF(V4431=1,1000+SUM($V$2:V4431),1*M4431+2*N4431+3*O4431+4*P4431+5*Q4431+6*R4431+7*S4431+8*T4431+9*U4431)</f>
        <v>3</v>
      </c>
      <c r="C4431">
        <f t="shared" ca="1" si="794"/>
        <v>0</v>
      </c>
      <c r="D4431" t="s">
        <v>4850</v>
      </c>
      <c r="E4431" t="s">
        <v>4713</v>
      </c>
      <c r="F4431" t="s">
        <v>4714</v>
      </c>
      <c r="G4431" t="s">
        <v>4413</v>
      </c>
      <c r="H4431" t="s">
        <v>4414</v>
      </c>
      <c r="I4431" t="s">
        <v>3068</v>
      </c>
      <c r="J4431" t="s">
        <v>3069</v>
      </c>
      <c r="K4431" t="s">
        <v>20</v>
      </c>
      <c r="L4431" t="s">
        <v>21</v>
      </c>
      <c r="M4431">
        <f t="shared" ca="1" si="787"/>
        <v>0</v>
      </c>
      <c r="N4431">
        <f t="shared" ca="1" si="788"/>
        <v>0</v>
      </c>
      <c r="O4431">
        <f t="shared" ca="1" si="789"/>
        <v>1</v>
      </c>
      <c r="P4431">
        <f t="shared" ca="1" si="790"/>
        <v>0</v>
      </c>
      <c r="Q4431">
        <f t="shared" ca="1" si="793"/>
        <v>0</v>
      </c>
      <c r="R4431">
        <f t="shared" ca="1" si="791"/>
        <v>0</v>
      </c>
      <c r="S4431">
        <f t="shared" ca="1" si="796"/>
        <v>0</v>
      </c>
      <c r="T4431">
        <f t="shared" ca="1" si="796"/>
        <v>0</v>
      </c>
      <c r="U4431">
        <f t="shared" ca="1" si="796"/>
        <v>0</v>
      </c>
      <c r="V4431">
        <f t="shared" ca="1" si="796"/>
        <v>0</v>
      </c>
      <c r="W4431">
        <f t="shared" ca="1" si="795"/>
        <v>1</v>
      </c>
    </row>
    <row r="4432" spans="1:23" x14ac:dyDescent="0.3">
      <c r="A4432" t="s">
        <v>4851</v>
      </c>
      <c r="B4432">
        <f ca="1">IF(V4432=1,1000+SUM($V$2:V4432),1*M4432+2*N4432+3*O4432+4*P4432+5*Q4432+6*R4432+7*S4432+8*T4432+9*U4432)</f>
        <v>3</v>
      </c>
      <c r="C4432">
        <f t="shared" ca="1" si="794"/>
        <v>0</v>
      </c>
      <c r="D4432" t="s">
        <v>4852</v>
      </c>
      <c r="E4432" t="s">
        <v>4713</v>
      </c>
      <c r="F4432" t="s">
        <v>4714</v>
      </c>
      <c r="G4432" t="s">
        <v>4413</v>
      </c>
      <c r="H4432" t="s">
        <v>4414</v>
      </c>
      <c r="I4432" t="s">
        <v>3068</v>
      </c>
      <c r="J4432" t="s">
        <v>3069</v>
      </c>
      <c r="K4432" t="s">
        <v>20</v>
      </c>
      <c r="L4432" t="s">
        <v>21</v>
      </c>
      <c r="M4432">
        <f t="shared" ca="1" si="787"/>
        <v>0</v>
      </c>
      <c r="N4432">
        <f t="shared" ca="1" si="788"/>
        <v>0</v>
      </c>
      <c r="O4432">
        <f t="shared" ca="1" si="789"/>
        <v>1</v>
      </c>
      <c r="P4432">
        <f t="shared" ca="1" si="790"/>
        <v>0</v>
      </c>
      <c r="Q4432">
        <f t="shared" ca="1" si="793"/>
        <v>0</v>
      </c>
      <c r="R4432">
        <f t="shared" ca="1" si="791"/>
        <v>0</v>
      </c>
      <c r="S4432">
        <f t="shared" ca="1" si="796"/>
        <v>0</v>
      </c>
      <c r="T4432">
        <f t="shared" ca="1" si="796"/>
        <v>0</v>
      </c>
      <c r="U4432">
        <f t="shared" ca="1" si="796"/>
        <v>0</v>
      </c>
      <c r="V4432">
        <f t="shared" ca="1" si="796"/>
        <v>0</v>
      </c>
      <c r="W4432">
        <f t="shared" ca="1" si="795"/>
        <v>1</v>
      </c>
    </row>
    <row r="4433" spans="1:23" x14ac:dyDescent="0.3">
      <c r="A4433" t="s">
        <v>4853</v>
      </c>
      <c r="B4433">
        <f ca="1">IF(V4433=1,1000+SUM($V$2:V4433),1*M4433+2*N4433+3*O4433+4*P4433+5*Q4433+6*R4433+7*S4433+8*T4433+9*U4433)</f>
        <v>3</v>
      </c>
      <c r="C4433">
        <f t="shared" ca="1" si="794"/>
        <v>0</v>
      </c>
      <c r="D4433" t="s">
        <v>4854</v>
      </c>
      <c r="E4433" t="s">
        <v>4713</v>
      </c>
      <c r="F4433" t="s">
        <v>4714</v>
      </c>
      <c r="G4433" t="s">
        <v>4413</v>
      </c>
      <c r="H4433" t="s">
        <v>4414</v>
      </c>
      <c r="I4433" t="s">
        <v>3068</v>
      </c>
      <c r="J4433" t="s">
        <v>3069</v>
      </c>
      <c r="K4433" t="s">
        <v>20</v>
      </c>
      <c r="L4433" t="s">
        <v>21</v>
      </c>
      <c r="M4433">
        <f t="shared" ca="1" si="787"/>
        <v>0</v>
      </c>
      <c r="N4433">
        <f t="shared" ca="1" si="788"/>
        <v>0</v>
      </c>
      <c r="O4433">
        <f t="shared" ca="1" si="789"/>
        <v>1</v>
      </c>
      <c r="P4433">
        <f t="shared" ca="1" si="790"/>
        <v>0</v>
      </c>
      <c r="Q4433">
        <f t="shared" ca="1" si="793"/>
        <v>0</v>
      </c>
      <c r="R4433">
        <f t="shared" ca="1" si="791"/>
        <v>0</v>
      </c>
      <c r="S4433">
        <f t="shared" ca="1" si="796"/>
        <v>0</v>
      </c>
      <c r="T4433">
        <f t="shared" ca="1" si="796"/>
        <v>0</v>
      </c>
      <c r="U4433">
        <f t="shared" ca="1" si="796"/>
        <v>0</v>
      </c>
      <c r="V4433">
        <f t="shared" ca="1" si="796"/>
        <v>0</v>
      </c>
      <c r="W4433">
        <f t="shared" ca="1" si="795"/>
        <v>1</v>
      </c>
    </row>
    <row r="4434" spans="1:23" x14ac:dyDescent="0.3">
      <c r="A4434" t="s">
        <v>4855</v>
      </c>
      <c r="B4434">
        <f ca="1">IF(V4434=1,1000+SUM($V$2:V4434),1*M4434+2*N4434+3*O4434+4*P4434+5*Q4434+6*R4434+7*S4434+8*T4434+9*U4434)</f>
        <v>3</v>
      </c>
      <c r="C4434">
        <f t="shared" ca="1" si="794"/>
        <v>0</v>
      </c>
      <c r="D4434" t="s">
        <v>4856</v>
      </c>
      <c r="E4434" t="s">
        <v>4713</v>
      </c>
      <c r="F4434" t="s">
        <v>4714</v>
      </c>
      <c r="G4434" t="s">
        <v>4413</v>
      </c>
      <c r="H4434" t="s">
        <v>4414</v>
      </c>
      <c r="I4434" t="s">
        <v>3068</v>
      </c>
      <c r="J4434" t="s">
        <v>3069</v>
      </c>
      <c r="K4434" t="s">
        <v>20</v>
      </c>
      <c r="L4434" t="s">
        <v>21</v>
      </c>
      <c r="M4434">
        <f t="shared" ca="1" si="787"/>
        <v>0</v>
      </c>
      <c r="N4434">
        <f t="shared" ca="1" si="788"/>
        <v>0</v>
      </c>
      <c r="O4434">
        <f t="shared" ca="1" si="789"/>
        <v>1</v>
      </c>
      <c r="P4434">
        <f t="shared" ca="1" si="790"/>
        <v>0</v>
      </c>
      <c r="Q4434">
        <f t="shared" ca="1" si="793"/>
        <v>0</v>
      </c>
      <c r="R4434">
        <f t="shared" ca="1" si="791"/>
        <v>0</v>
      </c>
      <c r="S4434">
        <f t="shared" ca="1" si="796"/>
        <v>0</v>
      </c>
      <c r="T4434">
        <f t="shared" ca="1" si="796"/>
        <v>0</v>
      </c>
      <c r="U4434">
        <f t="shared" ca="1" si="796"/>
        <v>0</v>
      </c>
      <c r="V4434">
        <f t="shared" ca="1" si="796"/>
        <v>0</v>
      </c>
      <c r="W4434">
        <f t="shared" ca="1" si="795"/>
        <v>1</v>
      </c>
    </row>
    <row r="4435" spans="1:23" x14ac:dyDescent="0.3">
      <c r="A4435" t="s">
        <v>4857</v>
      </c>
      <c r="B4435">
        <f ca="1">IF(V4435=1,1000+SUM($V$2:V4435),1*M4435+2*N4435+3*O4435+4*P4435+5*Q4435+6*R4435+7*S4435+8*T4435+9*U4435)</f>
        <v>3</v>
      </c>
      <c r="C4435">
        <f t="shared" ca="1" si="794"/>
        <v>0</v>
      </c>
      <c r="D4435" t="s">
        <v>4858</v>
      </c>
      <c r="E4435" t="s">
        <v>4713</v>
      </c>
      <c r="F4435" t="s">
        <v>4714</v>
      </c>
      <c r="G4435" t="s">
        <v>4413</v>
      </c>
      <c r="H4435" t="s">
        <v>4414</v>
      </c>
      <c r="I4435" t="s">
        <v>3068</v>
      </c>
      <c r="J4435" t="s">
        <v>3069</v>
      </c>
      <c r="K4435" t="s">
        <v>20</v>
      </c>
      <c r="L4435" t="s">
        <v>21</v>
      </c>
      <c r="M4435">
        <f t="shared" ca="1" si="787"/>
        <v>0</v>
      </c>
      <c r="N4435">
        <f t="shared" ca="1" si="788"/>
        <v>0</v>
      </c>
      <c r="O4435">
        <f t="shared" ca="1" si="789"/>
        <v>1</v>
      </c>
      <c r="P4435">
        <f t="shared" ca="1" si="790"/>
        <v>0</v>
      </c>
      <c r="Q4435">
        <f t="shared" ca="1" si="793"/>
        <v>0</v>
      </c>
      <c r="R4435">
        <f t="shared" ca="1" si="791"/>
        <v>0</v>
      </c>
      <c r="S4435">
        <f t="shared" ca="1" si="796"/>
        <v>0</v>
      </c>
      <c r="T4435">
        <f t="shared" ca="1" si="796"/>
        <v>0</v>
      </c>
      <c r="U4435">
        <f t="shared" ca="1" si="796"/>
        <v>0</v>
      </c>
      <c r="V4435">
        <f t="shared" ca="1" si="796"/>
        <v>0</v>
      </c>
      <c r="W4435">
        <f t="shared" ca="1" si="795"/>
        <v>1</v>
      </c>
    </row>
    <row r="4436" spans="1:23" x14ac:dyDescent="0.3">
      <c r="A4436" t="s">
        <v>4859</v>
      </c>
      <c r="B4436">
        <f ca="1">IF(V4436=1,1000+SUM($V$2:V4436),1*M4436+2*N4436+3*O4436+4*P4436+5*Q4436+6*R4436+7*S4436+8*T4436+9*U4436)</f>
        <v>3</v>
      </c>
      <c r="C4436">
        <f t="shared" ca="1" si="794"/>
        <v>0</v>
      </c>
      <c r="D4436" t="s">
        <v>4860</v>
      </c>
      <c r="E4436" t="s">
        <v>4713</v>
      </c>
      <c r="F4436" t="s">
        <v>4714</v>
      </c>
      <c r="G4436" t="s">
        <v>4413</v>
      </c>
      <c r="H4436" t="s">
        <v>4414</v>
      </c>
      <c r="I4436" t="s">
        <v>3068</v>
      </c>
      <c r="J4436" t="s">
        <v>3069</v>
      </c>
      <c r="K4436" t="s">
        <v>20</v>
      </c>
      <c r="L4436" t="s">
        <v>21</v>
      </c>
      <c r="M4436">
        <f t="shared" ca="1" si="787"/>
        <v>0</v>
      </c>
      <c r="N4436">
        <f t="shared" ca="1" si="788"/>
        <v>0</v>
      </c>
      <c r="O4436">
        <f t="shared" ca="1" si="789"/>
        <v>1</v>
      </c>
      <c r="P4436">
        <f t="shared" ca="1" si="790"/>
        <v>0</v>
      </c>
      <c r="Q4436">
        <f t="shared" ca="1" si="793"/>
        <v>0</v>
      </c>
      <c r="R4436">
        <f t="shared" ca="1" si="791"/>
        <v>0</v>
      </c>
      <c r="S4436">
        <f t="shared" ca="1" si="796"/>
        <v>0</v>
      </c>
      <c r="T4436">
        <f t="shared" ca="1" si="796"/>
        <v>0</v>
      </c>
      <c r="U4436">
        <f t="shared" ca="1" si="796"/>
        <v>0</v>
      </c>
      <c r="V4436">
        <f t="shared" ca="1" si="796"/>
        <v>0</v>
      </c>
      <c r="W4436">
        <f t="shared" ca="1" si="795"/>
        <v>1</v>
      </c>
    </row>
    <row r="4437" spans="1:23" x14ac:dyDescent="0.3">
      <c r="A4437" t="s">
        <v>4861</v>
      </c>
      <c r="B4437">
        <f ca="1">IF(V4437=1,1000+SUM($V$2:V4437),1*M4437+2*N4437+3*O4437+4*P4437+5*Q4437+6*R4437+7*S4437+8*T4437+9*U4437)</f>
        <v>3</v>
      </c>
      <c r="C4437">
        <f t="shared" ca="1" si="794"/>
        <v>0</v>
      </c>
      <c r="D4437" t="s">
        <v>4862</v>
      </c>
      <c r="E4437" t="s">
        <v>4713</v>
      </c>
      <c r="F4437" t="s">
        <v>4714</v>
      </c>
      <c r="G4437" t="s">
        <v>4413</v>
      </c>
      <c r="H4437" t="s">
        <v>4414</v>
      </c>
      <c r="I4437" t="s">
        <v>3068</v>
      </c>
      <c r="J4437" t="s">
        <v>3069</v>
      </c>
      <c r="K4437" t="s">
        <v>20</v>
      </c>
      <c r="L4437" t="s">
        <v>21</v>
      </c>
      <c r="M4437">
        <f t="shared" ca="1" si="787"/>
        <v>0</v>
      </c>
      <c r="N4437">
        <f t="shared" ca="1" si="788"/>
        <v>0</v>
      </c>
      <c r="O4437">
        <f t="shared" ca="1" si="789"/>
        <v>1</v>
      </c>
      <c r="P4437">
        <f t="shared" ca="1" si="790"/>
        <v>0</v>
      </c>
      <c r="Q4437">
        <f t="shared" ca="1" si="793"/>
        <v>0</v>
      </c>
      <c r="R4437">
        <f t="shared" ca="1" si="791"/>
        <v>0</v>
      </c>
      <c r="S4437">
        <f t="shared" ca="1" si="796"/>
        <v>0</v>
      </c>
      <c r="T4437">
        <f t="shared" ca="1" si="796"/>
        <v>0</v>
      </c>
      <c r="U4437">
        <f t="shared" ca="1" si="796"/>
        <v>0</v>
      </c>
      <c r="V4437">
        <f t="shared" ca="1" si="796"/>
        <v>0</v>
      </c>
      <c r="W4437">
        <f t="shared" ca="1" si="795"/>
        <v>1</v>
      </c>
    </row>
    <row r="4438" spans="1:23" x14ac:dyDescent="0.3">
      <c r="A4438" t="s">
        <v>4863</v>
      </c>
      <c r="B4438">
        <f ca="1">IF(V4438=1,1000+SUM($V$2:V4438),1*M4438+2*N4438+3*O4438+4*P4438+5*Q4438+6*R4438+7*S4438+8*T4438+9*U4438)</f>
        <v>3</v>
      </c>
      <c r="C4438">
        <f t="shared" ca="1" si="794"/>
        <v>0</v>
      </c>
      <c r="D4438" t="s">
        <v>4864</v>
      </c>
      <c r="E4438" t="s">
        <v>4713</v>
      </c>
      <c r="F4438" t="s">
        <v>4714</v>
      </c>
      <c r="G4438" t="s">
        <v>4413</v>
      </c>
      <c r="H4438" t="s">
        <v>4414</v>
      </c>
      <c r="I4438" t="s">
        <v>3068</v>
      </c>
      <c r="J4438" t="s">
        <v>3069</v>
      </c>
      <c r="K4438" t="s">
        <v>20</v>
      </c>
      <c r="L4438" t="s">
        <v>21</v>
      </c>
      <c r="M4438">
        <f t="shared" ca="1" si="787"/>
        <v>0</v>
      </c>
      <c r="N4438">
        <f t="shared" ca="1" si="788"/>
        <v>0</v>
      </c>
      <c r="O4438">
        <f t="shared" ca="1" si="789"/>
        <v>1</v>
      </c>
      <c r="P4438">
        <f t="shared" ca="1" si="790"/>
        <v>0</v>
      </c>
      <c r="Q4438">
        <f t="shared" ca="1" si="793"/>
        <v>0</v>
      </c>
      <c r="R4438">
        <f t="shared" ca="1" si="791"/>
        <v>0</v>
      </c>
      <c r="S4438">
        <f t="shared" ca="1" si="796"/>
        <v>0</v>
      </c>
      <c r="T4438">
        <f t="shared" ca="1" si="796"/>
        <v>0</v>
      </c>
      <c r="U4438">
        <f t="shared" ca="1" si="796"/>
        <v>0</v>
      </c>
      <c r="V4438">
        <f t="shared" ca="1" si="796"/>
        <v>0</v>
      </c>
      <c r="W4438">
        <f t="shared" ca="1" si="795"/>
        <v>1</v>
      </c>
    </row>
    <row r="4439" spans="1:23" x14ac:dyDescent="0.3">
      <c r="A4439" t="s">
        <v>4865</v>
      </c>
      <c r="B4439">
        <f ca="1">IF(V4439=1,1000+SUM($V$2:V4439),1*M4439+2*N4439+3*O4439+4*P4439+5*Q4439+6*R4439+7*S4439+8*T4439+9*U4439)</f>
        <v>3</v>
      </c>
      <c r="C4439">
        <f t="shared" ca="1" si="794"/>
        <v>0</v>
      </c>
      <c r="D4439" t="s">
        <v>4866</v>
      </c>
      <c r="E4439" t="s">
        <v>4713</v>
      </c>
      <c r="F4439" t="s">
        <v>4714</v>
      </c>
      <c r="G4439" t="s">
        <v>4413</v>
      </c>
      <c r="H4439" t="s">
        <v>4414</v>
      </c>
      <c r="I4439" t="s">
        <v>3068</v>
      </c>
      <c r="J4439" t="s">
        <v>3069</v>
      </c>
      <c r="K4439" t="s">
        <v>20</v>
      </c>
      <c r="L4439" t="s">
        <v>21</v>
      </c>
      <c r="M4439">
        <f t="shared" ca="1" si="787"/>
        <v>0</v>
      </c>
      <c r="N4439">
        <f t="shared" ca="1" si="788"/>
        <v>0</v>
      </c>
      <c r="O4439">
        <f t="shared" ca="1" si="789"/>
        <v>1</v>
      </c>
      <c r="P4439">
        <f t="shared" ca="1" si="790"/>
        <v>0</v>
      </c>
      <c r="Q4439">
        <f t="shared" ca="1" si="793"/>
        <v>0</v>
      </c>
      <c r="R4439">
        <f t="shared" ca="1" si="791"/>
        <v>0</v>
      </c>
      <c r="S4439">
        <f t="shared" ref="S4439:V4458" ca="1" si="797">IF(ISNA(VLOOKUP($A4439,INDIRECT("'"&amp;S$1&amp;"'!B:B"),1,FALSE)),0,1)</f>
        <v>0</v>
      </c>
      <c r="T4439">
        <f t="shared" ca="1" si="797"/>
        <v>0</v>
      </c>
      <c r="U4439">
        <f t="shared" ca="1" si="797"/>
        <v>0</v>
      </c>
      <c r="V4439">
        <f t="shared" ca="1" si="797"/>
        <v>0</v>
      </c>
      <c r="W4439">
        <f t="shared" ca="1" si="795"/>
        <v>1</v>
      </c>
    </row>
    <row r="4440" spans="1:23" x14ac:dyDescent="0.3">
      <c r="A4440" t="s">
        <v>4867</v>
      </c>
      <c r="B4440">
        <f ca="1">IF(V4440=1,1000+SUM($V$2:V4440),1*M4440+2*N4440+3*O4440+4*P4440+5*Q4440+6*R4440+7*S4440+8*T4440+9*U4440)</f>
        <v>3</v>
      </c>
      <c r="C4440">
        <f t="shared" ca="1" si="794"/>
        <v>0</v>
      </c>
      <c r="D4440" t="s">
        <v>4868</v>
      </c>
      <c r="E4440" t="s">
        <v>4713</v>
      </c>
      <c r="F4440" t="s">
        <v>4714</v>
      </c>
      <c r="G4440" t="s">
        <v>4413</v>
      </c>
      <c r="H4440" t="s">
        <v>4414</v>
      </c>
      <c r="I4440" t="s">
        <v>3068</v>
      </c>
      <c r="J4440" t="s">
        <v>3069</v>
      </c>
      <c r="K4440" t="s">
        <v>20</v>
      </c>
      <c r="L4440" t="s">
        <v>21</v>
      </c>
      <c r="M4440">
        <f t="shared" ca="1" si="787"/>
        <v>0</v>
      </c>
      <c r="N4440">
        <f t="shared" ca="1" si="788"/>
        <v>0</v>
      </c>
      <c r="O4440">
        <f t="shared" ca="1" si="789"/>
        <v>1</v>
      </c>
      <c r="P4440">
        <f t="shared" ca="1" si="790"/>
        <v>0</v>
      </c>
      <c r="Q4440">
        <f t="shared" ca="1" si="793"/>
        <v>0</v>
      </c>
      <c r="R4440">
        <f t="shared" ca="1" si="791"/>
        <v>0</v>
      </c>
      <c r="S4440">
        <f t="shared" ca="1" si="797"/>
        <v>0</v>
      </c>
      <c r="T4440">
        <f t="shared" ca="1" si="797"/>
        <v>0</v>
      </c>
      <c r="U4440">
        <f t="shared" ca="1" si="797"/>
        <v>0</v>
      </c>
      <c r="V4440">
        <f t="shared" ca="1" si="797"/>
        <v>0</v>
      </c>
      <c r="W4440">
        <f t="shared" ca="1" si="795"/>
        <v>1</v>
      </c>
    </row>
    <row r="4441" spans="1:23" x14ac:dyDescent="0.3">
      <c r="A4441" t="s">
        <v>4869</v>
      </c>
      <c r="B4441">
        <f ca="1">IF(V4441=1,1000+SUM($V$2:V4441),1*M4441+2*N4441+3*O4441+4*P4441+5*Q4441+6*R4441+7*S4441+8*T4441+9*U4441)</f>
        <v>3</v>
      </c>
      <c r="C4441">
        <f t="shared" ca="1" si="794"/>
        <v>0</v>
      </c>
      <c r="D4441" t="s">
        <v>4870</v>
      </c>
      <c r="E4441" t="s">
        <v>4713</v>
      </c>
      <c r="F4441" t="s">
        <v>4714</v>
      </c>
      <c r="G4441" t="s">
        <v>4413</v>
      </c>
      <c r="H4441" t="s">
        <v>4414</v>
      </c>
      <c r="I4441" t="s">
        <v>3068</v>
      </c>
      <c r="J4441" t="s">
        <v>3069</v>
      </c>
      <c r="K4441" t="s">
        <v>20</v>
      </c>
      <c r="L4441" t="s">
        <v>21</v>
      </c>
      <c r="M4441">
        <f t="shared" ca="1" si="787"/>
        <v>0</v>
      </c>
      <c r="N4441">
        <f t="shared" ca="1" si="788"/>
        <v>0</v>
      </c>
      <c r="O4441">
        <f t="shared" ca="1" si="789"/>
        <v>1</v>
      </c>
      <c r="P4441">
        <f t="shared" ca="1" si="790"/>
        <v>0</v>
      </c>
      <c r="Q4441">
        <f t="shared" ca="1" si="793"/>
        <v>0</v>
      </c>
      <c r="R4441">
        <f t="shared" ca="1" si="791"/>
        <v>0</v>
      </c>
      <c r="S4441">
        <f t="shared" ca="1" si="797"/>
        <v>0</v>
      </c>
      <c r="T4441">
        <f t="shared" ca="1" si="797"/>
        <v>0</v>
      </c>
      <c r="U4441">
        <f t="shared" ca="1" si="797"/>
        <v>0</v>
      </c>
      <c r="V4441">
        <f t="shared" ca="1" si="797"/>
        <v>0</v>
      </c>
      <c r="W4441">
        <f t="shared" ca="1" si="795"/>
        <v>1</v>
      </c>
    </row>
    <row r="4442" spans="1:23" x14ac:dyDescent="0.3">
      <c r="A4442" t="s">
        <v>4871</v>
      </c>
      <c r="B4442">
        <f ca="1">IF(V4442=1,1000+SUM($V$2:V4442),1*M4442+2*N4442+3*O4442+4*P4442+5*Q4442+6*R4442+7*S4442+8*T4442+9*U4442)</f>
        <v>3</v>
      </c>
      <c r="C4442">
        <f t="shared" ca="1" si="794"/>
        <v>0</v>
      </c>
      <c r="D4442" t="s">
        <v>4872</v>
      </c>
      <c r="E4442" t="s">
        <v>4713</v>
      </c>
      <c r="F4442" t="s">
        <v>4714</v>
      </c>
      <c r="G4442" t="s">
        <v>4413</v>
      </c>
      <c r="H4442" t="s">
        <v>4414</v>
      </c>
      <c r="I4442" t="s">
        <v>3068</v>
      </c>
      <c r="J4442" t="s">
        <v>3069</v>
      </c>
      <c r="K4442" t="s">
        <v>20</v>
      </c>
      <c r="L4442" t="s">
        <v>21</v>
      </c>
      <c r="M4442">
        <f t="shared" ca="1" si="787"/>
        <v>0</v>
      </c>
      <c r="N4442">
        <f t="shared" ca="1" si="788"/>
        <v>0</v>
      </c>
      <c r="O4442">
        <f t="shared" ca="1" si="789"/>
        <v>1</v>
      </c>
      <c r="P4442">
        <f t="shared" ca="1" si="790"/>
        <v>0</v>
      </c>
      <c r="Q4442">
        <f t="shared" ca="1" si="793"/>
        <v>0</v>
      </c>
      <c r="R4442">
        <f t="shared" ca="1" si="791"/>
        <v>0</v>
      </c>
      <c r="S4442">
        <f t="shared" ca="1" si="797"/>
        <v>0</v>
      </c>
      <c r="T4442">
        <f t="shared" ca="1" si="797"/>
        <v>0</v>
      </c>
      <c r="U4442">
        <f t="shared" ca="1" si="797"/>
        <v>0</v>
      </c>
      <c r="V4442">
        <f t="shared" ca="1" si="797"/>
        <v>0</v>
      </c>
      <c r="W4442">
        <f t="shared" ca="1" si="795"/>
        <v>1</v>
      </c>
    </row>
    <row r="4443" spans="1:23" x14ac:dyDescent="0.3">
      <c r="A4443" t="s">
        <v>4873</v>
      </c>
      <c r="B4443">
        <f ca="1">IF(V4443=1,1000+SUM($V$2:V4443),1*M4443+2*N4443+3*O4443+4*P4443+5*Q4443+6*R4443+7*S4443+8*T4443+9*U4443)</f>
        <v>3</v>
      </c>
      <c r="C4443">
        <f t="shared" ca="1" si="794"/>
        <v>0</v>
      </c>
      <c r="D4443" t="s">
        <v>4874</v>
      </c>
      <c r="E4443" t="s">
        <v>4713</v>
      </c>
      <c r="F4443" t="s">
        <v>4714</v>
      </c>
      <c r="G4443" t="s">
        <v>4413</v>
      </c>
      <c r="H4443" t="s">
        <v>4414</v>
      </c>
      <c r="I4443" t="s">
        <v>3068</v>
      </c>
      <c r="J4443" t="s">
        <v>3069</v>
      </c>
      <c r="K4443" t="s">
        <v>20</v>
      </c>
      <c r="L4443" t="s">
        <v>21</v>
      </c>
      <c r="M4443">
        <f t="shared" ca="1" si="787"/>
        <v>0</v>
      </c>
      <c r="N4443">
        <f t="shared" ca="1" si="788"/>
        <v>0</v>
      </c>
      <c r="O4443">
        <f t="shared" ca="1" si="789"/>
        <v>1</v>
      </c>
      <c r="P4443">
        <f t="shared" ca="1" si="790"/>
        <v>0</v>
      </c>
      <c r="Q4443">
        <f t="shared" ca="1" si="793"/>
        <v>0</v>
      </c>
      <c r="R4443">
        <f t="shared" ca="1" si="791"/>
        <v>0</v>
      </c>
      <c r="S4443">
        <f t="shared" ca="1" si="797"/>
        <v>0</v>
      </c>
      <c r="T4443">
        <f t="shared" ca="1" si="797"/>
        <v>0</v>
      </c>
      <c r="U4443">
        <f t="shared" ca="1" si="797"/>
        <v>0</v>
      </c>
      <c r="V4443">
        <f t="shared" ca="1" si="797"/>
        <v>0</v>
      </c>
      <c r="W4443">
        <f t="shared" ca="1" si="795"/>
        <v>1</v>
      </c>
    </row>
    <row r="4444" spans="1:23" x14ac:dyDescent="0.3">
      <c r="A4444" t="s">
        <v>4875</v>
      </c>
      <c r="B4444">
        <f ca="1">IF(V4444=1,1000+SUM($V$2:V4444),1*M4444+2*N4444+3*O4444+4*P4444+5*Q4444+6*R4444+7*S4444+8*T4444+9*U4444)</f>
        <v>3</v>
      </c>
      <c r="C4444">
        <f t="shared" ca="1" si="794"/>
        <v>0</v>
      </c>
      <c r="D4444" t="s">
        <v>4876</v>
      </c>
      <c r="E4444" t="s">
        <v>4713</v>
      </c>
      <c r="F4444" t="s">
        <v>4714</v>
      </c>
      <c r="G4444" t="s">
        <v>4413</v>
      </c>
      <c r="H4444" t="s">
        <v>4414</v>
      </c>
      <c r="I4444" t="s">
        <v>3068</v>
      </c>
      <c r="J4444" t="s">
        <v>3069</v>
      </c>
      <c r="K4444" t="s">
        <v>20</v>
      </c>
      <c r="L4444" t="s">
        <v>21</v>
      </c>
      <c r="M4444">
        <f t="shared" ca="1" si="787"/>
        <v>0</v>
      </c>
      <c r="N4444">
        <f t="shared" ca="1" si="788"/>
        <v>0</v>
      </c>
      <c r="O4444">
        <f t="shared" ca="1" si="789"/>
        <v>1</v>
      </c>
      <c r="P4444">
        <f t="shared" ca="1" si="790"/>
        <v>0</v>
      </c>
      <c r="Q4444">
        <f t="shared" ca="1" si="793"/>
        <v>0</v>
      </c>
      <c r="R4444">
        <f t="shared" ca="1" si="791"/>
        <v>0</v>
      </c>
      <c r="S4444">
        <f t="shared" ca="1" si="797"/>
        <v>0</v>
      </c>
      <c r="T4444">
        <f t="shared" ca="1" si="797"/>
        <v>0</v>
      </c>
      <c r="U4444">
        <f t="shared" ca="1" si="797"/>
        <v>0</v>
      </c>
      <c r="V4444">
        <f t="shared" ca="1" si="797"/>
        <v>0</v>
      </c>
      <c r="W4444">
        <f t="shared" ca="1" si="795"/>
        <v>1</v>
      </c>
    </row>
    <row r="4445" spans="1:23" x14ac:dyDescent="0.3">
      <c r="A4445" t="s">
        <v>4877</v>
      </c>
      <c r="B4445">
        <f ca="1">IF(V4445=1,1000+SUM($V$2:V4445),1*M4445+2*N4445+3*O4445+4*P4445+5*Q4445+6*R4445+7*S4445+8*T4445+9*U4445)</f>
        <v>3</v>
      </c>
      <c r="C4445">
        <f t="shared" ca="1" si="794"/>
        <v>0</v>
      </c>
      <c r="D4445" t="s">
        <v>4878</v>
      </c>
      <c r="E4445" t="s">
        <v>4713</v>
      </c>
      <c r="F4445" t="s">
        <v>4714</v>
      </c>
      <c r="G4445" t="s">
        <v>4413</v>
      </c>
      <c r="H4445" t="s">
        <v>4414</v>
      </c>
      <c r="I4445" t="s">
        <v>3068</v>
      </c>
      <c r="J4445" t="s">
        <v>3069</v>
      </c>
      <c r="K4445" t="s">
        <v>20</v>
      </c>
      <c r="L4445" t="s">
        <v>21</v>
      </c>
      <c r="M4445">
        <f t="shared" ca="1" si="787"/>
        <v>0</v>
      </c>
      <c r="N4445">
        <f t="shared" ca="1" si="788"/>
        <v>0</v>
      </c>
      <c r="O4445">
        <f t="shared" ca="1" si="789"/>
        <v>1</v>
      </c>
      <c r="P4445">
        <f t="shared" ca="1" si="790"/>
        <v>0</v>
      </c>
      <c r="Q4445">
        <f t="shared" ca="1" si="793"/>
        <v>0</v>
      </c>
      <c r="R4445">
        <f t="shared" ca="1" si="791"/>
        <v>0</v>
      </c>
      <c r="S4445">
        <f t="shared" ca="1" si="797"/>
        <v>0</v>
      </c>
      <c r="T4445">
        <f t="shared" ca="1" si="797"/>
        <v>0</v>
      </c>
      <c r="U4445">
        <f t="shared" ca="1" si="797"/>
        <v>0</v>
      </c>
      <c r="V4445">
        <f t="shared" ca="1" si="797"/>
        <v>0</v>
      </c>
      <c r="W4445">
        <f t="shared" ca="1" si="795"/>
        <v>1</v>
      </c>
    </row>
    <row r="4446" spans="1:23" x14ac:dyDescent="0.3">
      <c r="A4446" t="s">
        <v>4879</v>
      </c>
      <c r="B4446">
        <f ca="1">IF(V4446=1,1000+SUM($V$2:V4446),1*M4446+2*N4446+3*O4446+4*P4446+5*Q4446+6*R4446+7*S4446+8*T4446+9*U4446)</f>
        <v>3</v>
      </c>
      <c r="C4446">
        <f t="shared" ca="1" si="794"/>
        <v>0</v>
      </c>
      <c r="D4446" t="s">
        <v>4880</v>
      </c>
      <c r="E4446" t="s">
        <v>4713</v>
      </c>
      <c r="F4446" t="s">
        <v>4714</v>
      </c>
      <c r="G4446" t="s">
        <v>4413</v>
      </c>
      <c r="H4446" t="s">
        <v>4414</v>
      </c>
      <c r="I4446" t="s">
        <v>3068</v>
      </c>
      <c r="J4446" t="s">
        <v>3069</v>
      </c>
      <c r="K4446" t="s">
        <v>20</v>
      </c>
      <c r="L4446" t="s">
        <v>21</v>
      </c>
      <c r="M4446">
        <f t="shared" ca="1" si="787"/>
        <v>0</v>
      </c>
      <c r="N4446">
        <f t="shared" ca="1" si="788"/>
        <v>0</v>
      </c>
      <c r="O4446">
        <f t="shared" ca="1" si="789"/>
        <v>1</v>
      </c>
      <c r="P4446">
        <f t="shared" ca="1" si="790"/>
        <v>0</v>
      </c>
      <c r="Q4446">
        <f t="shared" ca="1" si="793"/>
        <v>0</v>
      </c>
      <c r="R4446">
        <f t="shared" ca="1" si="791"/>
        <v>0</v>
      </c>
      <c r="S4446">
        <f t="shared" ca="1" si="797"/>
        <v>0</v>
      </c>
      <c r="T4446">
        <f t="shared" ca="1" si="797"/>
        <v>0</v>
      </c>
      <c r="U4446">
        <f t="shared" ca="1" si="797"/>
        <v>0</v>
      </c>
      <c r="V4446">
        <f t="shared" ca="1" si="797"/>
        <v>0</v>
      </c>
      <c r="W4446">
        <f t="shared" ca="1" si="795"/>
        <v>1</v>
      </c>
    </row>
    <row r="4447" spans="1:23" x14ac:dyDescent="0.3">
      <c r="A4447" t="s">
        <v>4881</v>
      </c>
      <c r="B4447">
        <f ca="1">IF(V4447=1,1000+SUM($V$2:V4447),1*M4447+2*N4447+3*O4447+4*P4447+5*Q4447+6*R4447+7*S4447+8*T4447+9*U4447)</f>
        <v>3</v>
      </c>
      <c r="C4447">
        <f t="shared" ca="1" si="794"/>
        <v>0</v>
      </c>
      <c r="D4447" t="s">
        <v>4882</v>
      </c>
      <c r="E4447" t="s">
        <v>4713</v>
      </c>
      <c r="F4447" t="s">
        <v>4714</v>
      </c>
      <c r="G4447" t="s">
        <v>4413</v>
      </c>
      <c r="H4447" t="s">
        <v>4414</v>
      </c>
      <c r="I4447" t="s">
        <v>3068</v>
      </c>
      <c r="J4447" t="s">
        <v>3069</v>
      </c>
      <c r="K4447" t="s">
        <v>20</v>
      </c>
      <c r="L4447" t="s">
        <v>21</v>
      </c>
      <c r="M4447">
        <f t="shared" ca="1" si="787"/>
        <v>0</v>
      </c>
      <c r="N4447">
        <f t="shared" ca="1" si="788"/>
        <v>0</v>
      </c>
      <c r="O4447">
        <f t="shared" ca="1" si="789"/>
        <v>1</v>
      </c>
      <c r="P4447">
        <f t="shared" ca="1" si="790"/>
        <v>0</v>
      </c>
      <c r="Q4447">
        <f t="shared" ca="1" si="793"/>
        <v>0</v>
      </c>
      <c r="R4447">
        <f t="shared" ca="1" si="791"/>
        <v>0</v>
      </c>
      <c r="S4447">
        <f t="shared" ca="1" si="797"/>
        <v>0</v>
      </c>
      <c r="T4447">
        <f t="shared" ca="1" si="797"/>
        <v>0</v>
      </c>
      <c r="U4447">
        <f t="shared" ca="1" si="797"/>
        <v>0</v>
      </c>
      <c r="V4447">
        <f t="shared" ca="1" si="797"/>
        <v>0</v>
      </c>
      <c r="W4447">
        <f t="shared" ca="1" si="795"/>
        <v>1</v>
      </c>
    </row>
    <row r="4448" spans="1:23" x14ac:dyDescent="0.3">
      <c r="A4448" t="s">
        <v>4883</v>
      </c>
      <c r="B4448">
        <f ca="1">IF(V4448=1,1000+SUM($V$2:V4448),1*M4448+2*N4448+3*O4448+4*P4448+5*Q4448+6*R4448+7*S4448+8*T4448+9*U4448)</f>
        <v>3</v>
      </c>
      <c r="C4448">
        <f t="shared" ca="1" si="794"/>
        <v>0</v>
      </c>
      <c r="D4448" t="s">
        <v>4884</v>
      </c>
      <c r="E4448" t="s">
        <v>4713</v>
      </c>
      <c r="F4448" t="s">
        <v>4714</v>
      </c>
      <c r="G4448" t="s">
        <v>4413</v>
      </c>
      <c r="H4448" t="s">
        <v>4414</v>
      </c>
      <c r="I4448" t="s">
        <v>3068</v>
      </c>
      <c r="J4448" t="s">
        <v>3069</v>
      </c>
      <c r="K4448" t="s">
        <v>20</v>
      </c>
      <c r="L4448" t="s">
        <v>21</v>
      </c>
      <c r="M4448">
        <f t="shared" ca="1" si="787"/>
        <v>0</v>
      </c>
      <c r="N4448">
        <f t="shared" ca="1" si="788"/>
        <v>0</v>
      </c>
      <c r="O4448">
        <f t="shared" ca="1" si="789"/>
        <v>1</v>
      </c>
      <c r="P4448">
        <f t="shared" ca="1" si="790"/>
        <v>0</v>
      </c>
      <c r="Q4448">
        <f t="shared" ca="1" si="793"/>
        <v>0</v>
      </c>
      <c r="R4448">
        <f t="shared" ca="1" si="791"/>
        <v>0</v>
      </c>
      <c r="S4448">
        <f t="shared" ca="1" si="797"/>
        <v>0</v>
      </c>
      <c r="T4448">
        <f t="shared" ca="1" si="797"/>
        <v>0</v>
      </c>
      <c r="U4448">
        <f t="shared" ca="1" si="797"/>
        <v>0</v>
      </c>
      <c r="V4448">
        <f t="shared" ca="1" si="797"/>
        <v>0</v>
      </c>
      <c r="W4448">
        <f t="shared" ca="1" si="795"/>
        <v>1</v>
      </c>
    </row>
    <row r="4449" spans="1:23" x14ac:dyDescent="0.3">
      <c r="A4449" t="s">
        <v>4885</v>
      </c>
      <c r="B4449">
        <f ca="1">IF(V4449=1,1000+SUM($V$2:V4449),1*M4449+2*N4449+3*O4449+4*P4449+5*Q4449+6*R4449+7*S4449+8*T4449+9*U4449)</f>
        <v>3</v>
      </c>
      <c r="C4449">
        <f t="shared" ca="1" si="794"/>
        <v>0</v>
      </c>
      <c r="D4449" t="s">
        <v>4886</v>
      </c>
      <c r="E4449" t="s">
        <v>4713</v>
      </c>
      <c r="F4449" t="s">
        <v>4714</v>
      </c>
      <c r="G4449" t="s">
        <v>4413</v>
      </c>
      <c r="H4449" t="s">
        <v>4414</v>
      </c>
      <c r="I4449" t="s">
        <v>3068</v>
      </c>
      <c r="J4449" t="s">
        <v>3069</v>
      </c>
      <c r="K4449" t="s">
        <v>20</v>
      </c>
      <c r="L4449" t="s">
        <v>21</v>
      </c>
      <c r="M4449">
        <f t="shared" ca="1" si="787"/>
        <v>0</v>
      </c>
      <c r="N4449">
        <f t="shared" ca="1" si="788"/>
        <v>0</v>
      </c>
      <c r="O4449">
        <f t="shared" ca="1" si="789"/>
        <v>1</v>
      </c>
      <c r="P4449">
        <f t="shared" ca="1" si="790"/>
        <v>0</v>
      </c>
      <c r="Q4449">
        <f t="shared" ca="1" si="793"/>
        <v>0</v>
      </c>
      <c r="R4449">
        <f t="shared" ca="1" si="791"/>
        <v>0</v>
      </c>
      <c r="S4449">
        <f t="shared" ca="1" si="797"/>
        <v>0</v>
      </c>
      <c r="T4449">
        <f t="shared" ca="1" si="797"/>
        <v>0</v>
      </c>
      <c r="U4449">
        <f t="shared" ca="1" si="797"/>
        <v>0</v>
      </c>
      <c r="V4449">
        <f t="shared" ca="1" si="797"/>
        <v>0</v>
      </c>
      <c r="W4449">
        <f t="shared" ca="1" si="795"/>
        <v>1</v>
      </c>
    </row>
    <row r="4450" spans="1:23" x14ac:dyDescent="0.3">
      <c r="A4450" t="s">
        <v>4887</v>
      </c>
      <c r="B4450">
        <f ca="1">IF(V4450=1,1000+SUM($V$2:V4450),1*M4450+2*N4450+3*O4450+4*P4450+5*Q4450+6*R4450+7*S4450+8*T4450+9*U4450)</f>
        <v>3</v>
      </c>
      <c r="C4450">
        <f t="shared" ca="1" si="794"/>
        <v>0</v>
      </c>
      <c r="D4450" t="s">
        <v>4888</v>
      </c>
      <c r="E4450" t="s">
        <v>4713</v>
      </c>
      <c r="F4450" t="s">
        <v>4714</v>
      </c>
      <c r="G4450" t="s">
        <v>4413</v>
      </c>
      <c r="H4450" t="s">
        <v>4414</v>
      </c>
      <c r="I4450" t="s">
        <v>3068</v>
      </c>
      <c r="J4450" t="s">
        <v>3069</v>
      </c>
      <c r="K4450" t="s">
        <v>20</v>
      </c>
      <c r="L4450" t="s">
        <v>21</v>
      </c>
      <c r="M4450">
        <f t="shared" ref="M4450:M4513" ca="1" si="798">IF(ISNA(VLOOKUP($A4450,INDIRECT("'"&amp;M$1&amp;"'!B:B"),1,FALSE)),0,1)</f>
        <v>0</v>
      </c>
      <c r="N4450">
        <f t="shared" ref="N4450:N4513" ca="1" si="799">IF(L4450="Wales",1,IF(ISNA(VLOOKUP($A4450,INDIRECT("'"&amp;N$1&amp;"'!B:B"),1,FALSE)),0,1))</f>
        <v>0</v>
      </c>
      <c r="O4450">
        <f t="shared" ref="O4450:O4513" ca="1" si="800">IF(L4450="Scotland",1,IF(ISNA(VLOOKUP($A4450,INDIRECT("'"&amp;O$1&amp;"'!B:B"),1,FALSE)),0,1))</f>
        <v>1</v>
      </c>
      <c r="P4450">
        <f t="shared" ref="P4450:P4513" ca="1" si="801">IF(ISNA(VLOOKUP($A4450,INDIRECT("'"&amp;P$1&amp;"'!B:B"),1,FALSE)),0,1)</f>
        <v>0</v>
      </c>
      <c r="Q4450">
        <f t="shared" ca="1" si="793"/>
        <v>0</v>
      </c>
      <c r="R4450">
        <f t="shared" ref="R4450:R4513" ca="1" si="802">IF(ISNA(VLOOKUP($A4450,INDIRECT("'"&amp;R$1&amp;"'!B:B"),1,FALSE)),0,1)</f>
        <v>0</v>
      </c>
      <c r="S4450">
        <f t="shared" ca="1" si="797"/>
        <v>0</v>
      </c>
      <c r="T4450">
        <f t="shared" ca="1" si="797"/>
        <v>0</v>
      </c>
      <c r="U4450">
        <f t="shared" ca="1" si="797"/>
        <v>0</v>
      </c>
      <c r="V4450">
        <f t="shared" ca="1" si="797"/>
        <v>0</v>
      </c>
      <c r="W4450">
        <f t="shared" ca="1" si="795"/>
        <v>1</v>
      </c>
    </row>
    <row r="4451" spans="1:23" x14ac:dyDescent="0.3">
      <c r="A4451" t="s">
        <v>4889</v>
      </c>
      <c r="B4451">
        <f ca="1">IF(V4451=1,1000+SUM($V$2:V4451),1*M4451+2*N4451+3*O4451+4*P4451+5*Q4451+6*R4451+7*S4451+8*T4451+9*U4451)</f>
        <v>3</v>
      </c>
      <c r="C4451">
        <f t="shared" ca="1" si="794"/>
        <v>0</v>
      </c>
      <c r="D4451" t="s">
        <v>4890</v>
      </c>
      <c r="E4451" t="s">
        <v>4713</v>
      </c>
      <c r="F4451" t="s">
        <v>4714</v>
      </c>
      <c r="G4451" t="s">
        <v>4413</v>
      </c>
      <c r="H4451" t="s">
        <v>4414</v>
      </c>
      <c r="I4451" t="s">
        <v>3068</v>
      </c>
      <c r="J4451" t="s">
        <v>3069</v>
      </c>
      <c r="K4451" t="s">
        <v>20</v>
      </c>
      <c r="L4451" t="s">
        <v>21</v>
      </c>
      <c r="M4451">
        <f t="shared" ca="1" si="798"/>
        <v>0</v>
      </c>
      <c r="N4451">
        <f t="shared" ca="1" si="799"/>
        <v>0</v>
      </c>
      <c r="O4451">
        <f t="shared" ca="1" si="800"/>
        <v>1</v>
      </c>
      <c r="P4451">
        <f t="shared" ca="1" si="801"/>
        <v>0</v>
      </c>
      <c r="Q4451">
        <f t="shared" ca="1" si="793"/>
        <v>0</v>
      </c>
      <c r="R4451">
        <f t="shared" ca="1" si="802"/>
        <v>0</v>
      </c>
      <c r="S4451">
        <f t="shared" ca="1" si="797"/>
        <v>0</v>
      </c>
      <c r="T4451">
        <f t="shared" ca="1" si="797"/>
        <v>0</v>
      </c>
      <c r="U4451">
        <f t="shared" ca="1" si="797"/>
        <v>0</v>
      </c>
      <c r="V4451">
        <f t="shared" ca="1" si="797"/>
        <v>0</v>
      </c>
      <c r="W4451">
        <f t="shared" ca="1" si="795"/>
        <v>1</v>
      </c>
    </row>
    <row r="4452" spans="1:23" x14ac:dyDescent="0.3">
      <c r="A4452" t="s">
        <v>4891</v>
      </c>
      <c r="B4452">
        <f ca="1">IF(V4452=1,1000+SUM($V$2:V4452),1*M4452+2*N4452+3*O4452+4*P4452+5*Q4452+6*R4452+7*S4452+8*T4452+9*U4452)</f>
        <v>3</v>
      </c>
      <c r="C4452">
        <f t="shared" ca="1" si="794"/>
        <v>0</v>
      </c>
      <c r="D4452" t="s">
        <v>4892</v>
      </c>
      <c r="E4452" t="s">
        <v>4713</v>
      </c>
      <c r="F4452" t="s">
        <v>4714</v>
      </c>
      <c r="G4452" t="s">
        <v>4413</v>
      </c>
      <c r="H4452" t="s">
        <v>4414</v>
      </c>
      <c r="I4452" t="s">
        <v>3068</v>
      </c>
      <c r="J4452" t="s">
        <v>3069</v>
      </c>
      <c r="K4452" t="s">
        <v>20</v>
      </c>
      <c r="L4452" t="s">
        <v>21</v>
      </c>
      <c r="M4452">
        <f t="shared" ca="1" si="798"/>
        <v>0</v>
      </c>
      <c r="N4452">
        <f t="shared" ca="1" si="799"/>
        <v>0</v>
      </c>
      <c r="O4452">
        <f t="shared" ca="1" si="800"/>
        <v>1</v>
      </c>
      <c r="P4452">
        <f t="shared" ca="1" si="801"/>
        <v>0</v>
      </c>
      <c r="Q4452">
        <f t="shared" ca="1" si="793"/>
        <v>0</v>
      </c>
      <c r="R4452">
        <f t="shared" ca="1" si="802"/>
        <v>0</v>
      </c>
      <c r="S4452">
        <f t="shared" ca="1" si="797"/>
        <v>0</v>
      </c>
      <c r="T4452">
        <f t="shared" ca="1" si="797"/>
        <v>0</v>
      </c>
      <c r="U4452">
        <f t="shared" ca="1" si="797"/>
        <v>0</v>
      </c>
      <c r="V4452">
        <f t="shared" ca="1" si="797"/>
        <v>0</v>
      </c>
      <c r="W4452">
        <f t="shared" ca="1" si="795"/>
        <v>1</v>
      </c>
    </row>
    <row r="4453" spans="1:23" x14ac:dyDescent="0.3">
      <c r="A4453" t="s">
        <v>4893</v>
      </c>
      <c r="B4453">
        <f ca="1">IF(V4453=1,1000+SUM($V$2:V4453),1*M4453+2*N4453+3*O4453+4*P4453+5*Q4453+6*R4453+7*S4453+8*T4453+9*U4453)</f>
        <v>3</v>
      </c>
      <c r="C4453">
        <f t="shared" ca="1" si="794"/>
        <v>0</v>
      </c>
      <c r="D4453" t="s">
        <v>4894</v>
      </c>
      <c r="E4453" t="s">
        <v>4713</v>
      </c>
      <c r="F4453" t="s">
        <v>4714</v>
      </c>
      <c r="G4453" t="s">
        <v>4413</v>
      </c>
      <c r="H4453" t="s">
        <v>4414</v>
      </c>
      <c r="I4453" t="s">
        <v>3068</v>
      </c>
      <c r="J4453" t="s">
        <v>3069</v>
      </c>
      <c r="K4453" t="s">
        <v>20</v>
      </c>
      <c r="L4453" t="s">
        <v>21</v>
      </c>
      <c r="M4453">
        <f t="shared" ca="1" si="798"/>
        <v>0</v>
      </c>
      <c r="N4453">
        <f t="shared" ca="1" si="799"/>
        <v>0</v>
      </c>
      <c r="O4453">
        <f t="shared" ca="1" si="800"/>
        <v>1</v>
      </c>
      <c r="P4453">
        <f t="shared" ca="1" si="801"/>
        <v>0</v>
      </c>
      <c r="Q4453">
        <f t="shared" ca="1" si="793"/>
        <v>0</v>
      </c>
      <c r="R4453">
        <f t="shared" ca="1" si="802"/>
        <v>0</v>
      </c>
      <c r="S4453">
        <f t="shared" ca="1" si="797"/>
        <v>0</v>
      </c>
      <c r="T4453">
        <f t="shared" ca="1" si="797"/>
        <v>0</v>
      </c>
      <c r="U4453">
        <f t="shared" ca="1" si="797"/>
        <v>0</v>
      </c>
      <c r="V4453">
        <f t="shared" ca="1" si="797"/>
        <v>0</v>
      </c>
      <c r="W4453">
        <f t="shared" ca="1" si="795"/>
        <v>1</v>
      </c>
    </row>
    <row r="4454" spans="1:23" x14ac:dyDescent="0.3">
      <c r="A4454" t="s">
        <v>4895</v>
      </c>
      <c r="B4454">
        <f ca="1">IF(V4454=1,1000+SUM($V$2:V4454),1*M4454+2*N4454+3*O4454+4*P4454+5*Q4454+6*R4454+7*S4454+8*T4454+9*U4454)</f>
        <v>3</v>
      </c>
      <c r="C4454">
        <f t="shared" ca="1" si="794"/>
        <v>0</v>
      </c>
      <c r="D4454" t="s">
        <v>4896</v>
      </c>
      <c r="E4454" t="s">
        <v>4713</v>
      </c>
      <c r="F4454" t="s">
        <v>4714</v>
      </c>
      <c r="G4454" t="s">
        <v>4413</v>
      </c>
      <c r="H4454" t="s">
        <v>4414</v>
      </c>
      <c r="I4454" t="s">
        <v>3068</v>
      </c>
      <c r="J4454" t="s">
        <v>3069</v>
      </c>
      <c r="K4454" t="s">
        <v>20</v>
      </c>
      <c r="L4454" t="s">
        <v>21</v>
      </c>
      <c r="M4454">
        <f t="shared" ca="1" si="798"/>
        <v>0</v>
      </c>
      <c r="N4454">
        <f t="shared" ca="1" si="799"/>
        <v>0</v>
      </c>
      <c r="O4454">
        <f t="shared" ca="1" si="800"/>
        <v>1</v>
      </c>
      <c r="P4454">
        <f t="shared" ca="1" si="801"/>
        <v>0</v>
      </c>
      <c r="Q4454">
        <f t="shared" ca="1" si="793"/>
        <v>0</v>
      </c>
      <c r="R4454">
        <f t="shared" ca="1" si="802"/>
        <v>0</v>
      </c>
      <c r="S4454">
        <f t="shared" ca="1" si="797"/>
        <v>0</v>
      </c>
      <c r="T4454">
        <f t="shared" ca="1" si="797"/>
        <v>0</v>
      </c>
      <c r="U4454">
        <f t="shared" ca="1" si="797"/>
        <v>0</v>
      </c>
      <c r="V4454">
        <f t="shared" ca="1" si="797"/>
        <v>0</v>
      </c>
      <c r="W4454">
        <f t="shared" ca="1" si="795"/>
        <v>1</v>
      </c>
    </row>
    <row r="4455" spans="1:23" x14ac:dyDescent="0.3">
      <c r="A4455" t="s">
        <v>4897</v>
      </c>
      <c r="B4455">
        <f ca="1">IF(V4455=1,1000+SUM($V$2:V4455),1*M4455+2*N4455+3*O4455+4*P4455+5*Q4455+6*R4455+7*S4455+8*T4455+9*U4455)</f>
        <v>3</v>
      </c>
      <c r="C4455">
        <f t="shared" ca="1" si="794"/>
        <v>0</v>
      </c>
      <c r="D4455" t="s">
        <v>4898</v>
      </c>
      <c r="E4455" t="s">
        <v>4713</v>
      </c>
      <c r="F4455" t="s">
        <v>4714</v>
      </c>
      <c r="G4455" t="s">
        <v>4413</v>
      </c>
      <c r="H4455" t="s">
        <v>4414</v>
      </c>
      <c r="I4455" t="s">
        <v>3068</v>
      </c>
      <c r="J4455" t="s">
        <v>3069</v>
      </c>
      <c r="K4455" t="s">
        <v>20</v>
      </c>
      <c r="L4455" t="s">
        <v>21</v>
      </c>
      <c r="M4455">
        <f t="shared" ca="1" si="798"/>
        <v>0</v>
      </c>
      <c r="N4455">
        <f t="shared" ca="1" si="799"/>
        <v>0</v>
      </c>
      <c r="O4455">
        <f t="shared" ca="1" si="800"/>
        <v>1</v>
      </c>
      <c r="P4455">
        <f t="shared" ca="1" si="801"/>
        <v>0</v>
      </c>
      <c r="Q4455">
        <f t="shared" ca="1" si="793"/>
        <v>0</v>
      </c>
      <c r="R4455">
        <f t="shared" ca="1" si="802"/>
        <v>0</v>
      </c>
      <c r="S4455">
        <f t="shared" ca="1" si="797"/>
        <v>0</v>
      </c>
      <c r="T4455">
        <f t="shared" ca="1" si="797"/>
        <v>0</v>
      </c>
      <c r="U4455">
        <f t="shared" ca="1" si="797"/>
        <v>0</v>
      </c>
      <c r="V4455">
        <f t="shared" ca="1" si="797"/>
        <v>0</v>
      </c>
      <c r="W4455">
        <f t="shared" ca="1" si="795"/>
        <v>1</v>
      </c>
    </row>
    <row r="4456" spans="1:23" x14ac:dyDescent="0.3">
      <c r="A4456" t="s">
        <v>4899</v>
      </c>
      <c r="B4456">
        <f ca="1">IF(V4456=1,1000+SUM($V$2:V4456),1*M4456+2*N4456+3*O4456+4*P4456+5*Q4456+6*R4456+7*S4456+8*T4456+9*U4456)</f>
        <v>3</v>
      </c>
      <c r="C4456">
        <f t="shared" ca="1" si="794"/>
        <v>0</v>
      </c>
      <c r="D4456" t="s">
        <v>4900</v>
      </c>
      <c r="E4456" t="s">
        <v>4713</v>
      </c>
      <c r="F4456" t="s">
        <v>4714</v>
      </c>
      <c r="G4456" t="s">
        <v>4413</v>
      </c>
      <c r="H4456" t="s">
        <v>4414</v>
      </c>
      <c r="I4456" t="s">
        <v>3068</v>
      </c>
      <c r="J4456" t="s">
        <v>3069</v>
      </c>
      <c r="K4456" t="s">
        <v>20</v>
      </c>
      <c r="L4456" t="s">
        <v>21</v>
      </c>
      <c r="M4456">
        <f t="shared" ca="1" si="798"/>
        <v>0</v>
      </c>
      <c r="N4456">
        <f t="shared" ca="1" si="799"/>
        <v>0</v>
      </c>
      <c r="O4456">
        <f t="shared" ca="1" si="800"/>
        <v>1</v>
      </c>
      <c r="P4456">
        <f t="shared" ca="1" si="801"/>
        <v>0</v>
      </c>
      <c r="Q4456">
        <f t="shared" ca="1" si="793"/>
        <v>0</v>
      </c>
      <c r="R4456">
        <f t="shared" ca="1" si="802"/>
        <v>0</v>
      </c>
      <c r="S4456">
        <f t="shared" ca="1" si="797"/>
        <v>0</v>
      </c>
      <c r="T4456">
        <f t="shared" ca="1" si="797"/>
        <v>0</v>
      </c>
      <c r="U4456">
        <f t="shared" ca="1" si="797"/>
        <v>0</v>
      </c>
      <c r="V4456">
        <f t="shared" ca="1" si="797"/>
        <v>0</v>
      </c>
      <c r="W4456">
        <f t="shared" ca="1" si="795"/>
        <v>1</v>
      </c>
    </row>
    <row r="4457" spans="1:23" x14ac:dyDescent="0.3">
      <c r="A4457" t="s">
        <v>4901</v>
      </c>
      <c r="B4457">
        <f ca="1">IF(V4457=1,1000+SUM($V$2:V4457),1*M4457+2*N4457+3*O4457+4*P4457+5*Q4457+6*R4457+7*S4457+8*T4457+9*U4457)</f>
        <v>3</v>
      </c>
      <c r="C4457">
        <f t="shared" ca="1" si="794"/>
        <v>0</v>
      </c>
      <c r="D4457" t="s">
        <v>4902</v>
      </c>
      <c r="E4457" t="s">
        <v>4713</v>
      </c>
      <c r="F4457" t="s">
        <v>4714</v>
      </c>
      <c r="G4457" t="s">
        <v>4413</v>
      </c>
      <c r="H4457" t="s">
        <v>4414</v>
      </c>
      <c r="I4457" t="s">
        <v>3068</v>
      </c>
      <c r="J4457" t="s">
        <v>3069</v>
      </c>
      <c r="K4457" t="s">
        <v>20</v>
      </c>
      <c r="L4457" t="s">
        <v>21</v>
      </c>
      <c r="M4457">
        <f t="shared" ca="1" si="798"/>
        <v>0</v>
      </c>
      <c r="N4457">
        <f t="shared" ca="1" si="799"/>
        <v>0</v>
      </c>
      <c r="O4457">
        <f t="shared" ca="1" si="800"/>
        <v>1</v>
      </c>
      <c r="P4457">
        <f t="shared" ca="1" si="801"/>
        <v>0</v>
      </c>
      <c r="Q4457">
        <f t="shared" ca="1" si="793"/>
        <v>0</v>
      </c>
      <c r="R4457">
        <f t="shared" ca="1" si="802"/>
        <v>0</v>
      </c>
      <c r="S4457">
        <f t="shared" ca="1" si="797"/>
        <v>0</v>
      </c>
      <c r="T4457">
        <f t="shared" ca="1" si="797"/>
        <v>0</v>
      </c>
      <c r="U4457">
        <f t="shared" ca="1" si="797"/>
        <v>0</v>
      </c>
      <c r="V4457">
        <f t="shared" ca="1" si="797"/>
        <v>0</v>
      </c>
      <c r="W4457">
        <f t="shared" ca="1" si="795"/>
        <v>1</v>
      </c>
    </row>
    <row r="4458" spans="1:23" x14ac:dyDescent="0.3">
      <c r="A4458" t="s">
        <v>4903</v>
      </c>
      <c r="B4458">
        <f ca="1">IF(V4458=1,1000+SUM($V$2:V4458),1*M4458+2*N4458+3*O4458+4*P4458+5*Q4458+6*R4458+7*S4458+8*T4458+9*U4458)</f>
        <v>3</v>
      </c>
      <c r="C4458">
        <f t="shared" ca="1" si="794"/>
        <v>0</v>
      </c>
      <c r="D4458" t="s">
        <v>4904</v>
      </c>
      <c r="E4458" t="s">
        <v>4713</v>
      </c>
      <c r="F4458" t="s">
        <v>4714</v>
      </c>
      <c r="G4458" t="s">
        <v>4413</v>
      </c>
      <c r="H4458" t="s">
        <v>4414</v>
      </c>
      <c r="I4458" t="s">
        <v>3068</v>
      </c>
      <c r="J4458" t="s">
        <v>3069</v>
      </c>
      <c r="K4458" t="s">
        <v>20</v>
      </c>
      <c r="L4458" t="s">
        <v>21</v>
      </c>
      <c r="M4458">
        <f t="shared" ca="1" si="798"/>
        <v>0</v>
      </c>
      <c r="N4458">
        <f t="shared" ca="1" si="799"/>
        <v>0</v>
      </c>
      <c r="O4458">
        <f t="shared" ca="1" si="800"/>
        <v>1</v>
      </c>
      <c r="P4458">
        <f t="shared" ca="1" si="801"/>
        <v>0</v>
      </c>
      <c r="Q4458">
        <f t="shared" ca="1" si="793"/>
        <v>0</v>
      </c>
      <c r="R4458">
        <f t="shared" ca="1" si="802"/>
        <v>0</v>
      </c>
      <c r="S4458">
        <f t="shared" ca="1" si="797"/>
        <v>0</v>
      </c>
      <c r="T4458">
        <f t="shared" ca="1" si="797"/>
        <v>0</v>
      </c>
      <c r="U4458">
        <f t="shared" ca="1" si="797"/>
        <v>0</v>
      </c>
      <c r="V4458">
        <f t="shared" ca="1" si="797"/>
        <v>0</v>
      </c>
      <c r="W4458">
        <f t="shared" ca="1" si="795"/>
        <v>1</v>
      </c>
    </row>
    <row r="4459" spans="1:23" x14ac:dyDescent="0.3">
      <c r="A4459" t="s">
        <v>4905</v>
      </c>
      <c r="B4459">
        <f ca="1">IF(V4459=1,1000+SUM($V$2:V4459),1*M4459+2*N4459+3*O4459+4*P4459+5*Q4459+6*R4459+7*S4459+8*T4459+9*U4459)</f>
        <v>3</v>
      </c>
      <c r="C4459">
        <f t="shared" ca="1" si="794"/>
        <v>0</v>
      </c>
      <c r="D4459" t="s">
        <v>4906</v>
      </c>
      <c r="E4459" t="s">
        <v>4713</v>
      </c>
      <c r="F4459" t="s">
        <v>4714</v>
      </c>
      <c r="G4459" t="s">
        <v>4413</v>
      </c>
      <c r="H4459" t="s">
        <v>4414</v>
      </c>
      <c r="I4459" t="s">
        <v>3068</v>
      </c>
      <c r="J4459" t="s">
        <v>3069</v>
      </c>
      <c r="K4459" t="s">
        <v>20</v>
      </c>
      <c r="L4459" t="s">
        <v>21</v>
      </c>
      <c r="M4459">
        <f t="shared" ca="1" si="798"/>
        <v>0</v>
      </c>
      <c r="N4459">
        <f t="shared" ca="1" si="799"/>
        <v>0</v>
      </c>
      <c r="O4459">
        <f t="shared" ca="1" si="800"/>
        <v>1</v>
      </c>
      <c r="P4459">
        <f t="shared" ca="1" si="801"/>
        <v>0</v>
      </c>
      <c r="Q4459">
        <f t="shared" ca="1" si="793"/>
        <v>0</v>
      </c>
      <c r="R4459">
        <f t="shared" ca="1" si="802"/>
        <v>0</v>
      </c>
      <c r="S4459">
        <f t="shared" ref="S4459:V4478" ca="1" si="803">IF(ISNA(VLOOKUP($A4459,INDIRECT("'"&amp;S$1&amp;"'!B:B"),1,FALSE)),0,1)</f>
        <v>0</v>
      </c>
      <c r="T4459">
        <f t="shared" ca="1" si="803"/>
        <v>0</v>
      </c>
      <c r="U4459">
        <f t="shared" ca="1" si="803"/>
        <v>0</v>
      </c>
      <c r="V4459">
        <f t="shared" ca="1" si="803"/>
        <v>0</v>
      </c>
      <c r="W4459">
        <f t="shared" ca="1" si="795"/>
        <v>1</v>
      </c>
    </row>
    <row r="4460" spans="1:23" x14ac:dyDescent="0.3">
      <c r="A4460" t="s">
        <v>4907</v>
      </c>
      <c r="B4460">
        <f ca="1">IF(V4460=1,1000+SUM($V$2:V4460),1*M4460+2*N4460+3*O4460+4*P4460+5*Q4460+6*R4460+7*S4460+8*T4460+9*U4460)</f>
        <v>3</v>
      </c>
      <c r="C4460">
        <f t="shared" ca="1" si="794"/>
        <v>0</v>
      </c>
      <c r="D4460" t="s">
        <v>4908</v>
      </c>
      <c r="E4460" t="s">
        <v>4713</v>
      </c>
      <c r="F4460" t="s">
        <v>4714</v>
      </c>
      <c r="G4460" t="s">
        <v>4413</v>
      </c>
      <c r="H4460" t="s">
        <v>4414</v>
      </c>
      <c r="I4460" t="s">
        <v>3068</v>
      </c>
      <c r="J4460" t="s">
        <v>3069</v>
      </c>
      <c r="K4460" t="s">
        <v>20</v>
      </c>
      <c r="L4460" t="s">
        <v>21</v>
      </c>
      <c r="M4460">
        <f t="shared" ca="1" si="798"/>
        <v>0</v>
      </c>
      <c r="N4460">
        <f t="shared" ca="1" si="799"/>
        <v>0</v>
      </c>
      <c r="O4460">
        <f t="shared" ca="1" si="800"/>
        <v>1</v>
      </c>
      <c r="P4460">
        <f t="shared" ca="1" si="801"/>
        <v>0</v>
      </c>
      <c r="Q4460">
        <f t="shared" ca="1" si="793"/>
        <v>0</v>
      </c>
      <c r="R4460">
        <f t="shared" ca="1" si="802"/>
        <v>0</v>
      </c>
      <c r="S4460">
        <f t="shared" ca="1" si="803"/>
        <v>0</v>
      </c>
      <c r="T4460">
        <f t="shared" ca="1" si="803"/>
        <v>0</v>
      </c>
      <c r="U4460">
        <f t="shared" ca="1" si="803"/>
        <v>0</v>
      </c>
      <c r="V4460">
        <f t="shared" ca="1" si="803"/>
        <v>0</v>
      </c>
      <c r="W4460">
        <f t="shared" ca="1" si="795"/>
        <v>1</v>
      </c>
    </row>
    <row r="4461" spans="1:23" x14ac:dyDescent="0.3">
      <c r="A4461" t="s">
        <v>4909</v>
      </c>
      <c r="B4461">
        <f ca="1">IF(V4461=1,1000+SUM($V$2:V4461),1*M4461+2*N4461+3*O4461+4*P4461+5*Q4461+6*R4461+7*S4461+8*T4461+9*U4461)</f>
        <v>3</v>
      </c>
      <c r="C4461">
        <f t="shared" ca="1" si="794"/>
        <v>0</v>
      </c>
      <c r="D4461" t="s">
        <v>4910</v>
      </c>
      <c r="E4461" t="s">
        <v>4713</v>
      </c>
      <c r="F4461" t="s">
        <v>4714</v>
      </c>
      <c r="G4461" t="s">
        <v>4413</v>
      </c>
      <c r="H4461" t="s">
        <v>4414</v>
      </c>
      <c r="I4461" t="s">
        <v>3068</v>
      </c>
      <c r="J4461" t="s">
        <v>3069</v>
      </c>
      <c r="K4461" t="s">
        <v>20</v>
      </c>
      <c r="L4461" t="s">
        <v>21</v>
      </c>
      <c r="M4461">
        <f t="shared" ca="1" si="798"/>
        <v>0</v>
      </c>
      <c r="N4461">
        <f t="shared" ca="1" si="799"/>
        <v>0</v>
      </c>
      <c r="O4461">
        <f t="shared" ca="1" si="800"/>
        <v>1</v>
      </c>
      <c r="P4461">
        <f t="shared" ca="1" si="801"/>
        <v>0</v>
      </c>
      <c r="Q4461">
        <f t="shared" ca="1" si="793"/>
        <v>0</v>
      </c>
      <c r="R4461">
        <f t="shared" ca="1" si="802"/>
        <v>0</v>
      </c>
      <c r="S4461">
        <f t="shared" ca="1" si="803"/>
        <v>0</v>
      </c>
      <c r="T4461">
        <f t="shared" ca="1" si="803"/>
        <v>0</v>
      </c>
      <c r="U4461">
        <f t="shared" ca="1" si="803"/>
        <v>0</v>
      </c>
      <c r="V4461">
        <f t="shared" ca="1" si="803"/>
        <v>0</v>
      </c>
      <c r="W4461">
        <f t="shared" ca="1" si="795"/>
        <v>1</v>
      </c>
    </row>
    <row r="4462" spans="1:23" x14ac:dyDescent="0.3">
      <c r="A4462" t="s">
        <v>4911</v>
      </c>
      <c r="B4462">
        <f ca="1">IF(V4462=1,1000+SUM($V$2:V4462),1*M4462+2*N4462+3*O4462+4*P4462+5*Q4462+6*R4462+7*S4462+8*T4462+9*U4462)</f>
        <v>3</v>
      </c>
      <c r="C4462">
        <f t="shared" ca="1" si="794"/>
        <v>0</v>
      </c>
      <c r="D4462" t="s">
        <v>4912</v>
      </c>
      <c r="E4462" t="s">
        <v>4713</v>
      </c>
      <c r="F4462" t="s">
        <v>4714</v>
      </c>
      <c r="G4462" t="s">
        <v>4413</v>
      </c>
      <c r="H4462" t="s">
        <v>4414</v>
      </c>
      <c r="I4462" t="s">
        <v>3068</v>
      </c>
      <c r="J4462" t="s">
        <v>3069</v>
      </c>
      <c r="K4462" t="s">
        <v>20</v>
      </c>
      <c r="L4462" t="s">
        <v>21</v>
      </c>
      <c r="M4462">
        <f t="shared" ca="1" si="798"/>
        <v>0</v>
      </c>
      <c r="N4462">
        <f t="shared" ca="1" si="799"/>
        <v>0</v>
      </c>
      <c r="O4462">
        <f t="shared" ca="1" si="800"/>
        <v>1</v>
      </c>
      <c r="P4462">
        <f t="shared" ca="1" si="801"/>
        <v>0</v>
      </c>
      <c r="Q4462">
        <f t="shared" ca="1" si="793"/>
        <v>0</v>
      </c>
      <c r="R4462">
        <f t="shared" ca="1" si="802"/>
        <v>0</v>
      </c>
      <c r="S4462">
        <f t="shared" ca="1" si="803"/>
        <v>0</v>
      </c>
      <c r="T4462">
        <f t="shared" ca="1" si="803"/>
        <v>0</v>
      </c>
      <c r="U4462">
        <f t="shared" ca="1" si="803"/>
        <v>0</v>
      </c>
      <c r="V4462">
        <f t="shared" ca="1" si="803"/>
        <v>0</v>
      </c>
      <c r="W4462">
        <f t="shared" ca="1" si="795"/>
        <v>1</v>
      </c>
    </row>
    <row r="4463" spans="1:23" x14ac:dyDescent="0.3">
      <c r="A4463" t="s">
        <v>4913</v>
      </c>
      <c r="B4463">
        <f ca="1">IF(V4463=1,1000+SUM($V$2:V4463),1*M4463+2*N4463+3*O4463+4*P4463+5*Q4463+6*R4463+7*S4463+8*T4463+9*U4463)</f>
        <v>3</v>
      </c>
      <c r="C4463">
        <f t="shared" ca="1" si="794"/>
        <v>0</v>
      </c>
      <c r="D4463" t="s">
        <v>4914</v>
      </c>
      <c r="E4463" t="s">
        <v>4713</v>
      </c>
      <c r="F4463" t="s">
        <v>4714</v>
      </c>
      <c r="G4463" t="s">
        <v>4413</v>
      </c>
      <c r="H4463" t="s">
        <v>4414</v>
      </c>
      <c r="I4463" t="s">
        <v>3068</v>
      </c>
      <c r="J4463" t="s">
        <v>3069</v>
      </c>
      <c r="K4463" t="s">
        <v>20</v>
      </c>
      <c r="L4463" t="s">
        <v>21</v>
      </c>
      <c r="M4463">
        <f t="shared" ca="1" si="798"/>
        <v>0</v>
      </c>
      <c r="N4463">
        <f t="shared" ca="1" si="799"/>
        <v>0</v>
      </c>
      <c r="O4463">
        <f t="shared" ca="1" si="800"/>
        <v>1</v>
      </c>
      <c r="P4463">
        <f t="shared" ca="1" si="801"/>
        <v>0</v>
      </c>
      <c r="Q4463">
        <f t="shared" ca="1" si="793"/>
        <v>0</v>
      </c>
      <c r="R4463">
        <f t="shared" ca="1" si="802"/>
        <v>0</v>
      </c>
      <c r="S4463">
        <f t="shared" ca="1" si="803"/>
        <v>0</v>
      </c>
      <c r="T4463">
        <f t="shared" ca="1" si="803"/>
        <v>0</v>
      </c>
      <c r="U4463">
        <f t="shared" ca="1" si="803"/>
        <v>0</v>
      </c>
      <c r="V4463">
        <f t="shared" ca="1" si="803"/>
        <v>0</v>
      </c>
      <c r="W4463">
        <f t="shared" ca="1" si="795"/>
        <v>1</v>
      </c>
    </row>
    <row r="4464" spans="1:23" x14ac:dyDescent="0.3">
      <c r="A4464" t="s">
        <v>4915</v>
      </c>
      <c r="B4464">
        <f ca="1">IF(V4464=1,1000+SUM($V$2:V4464),1*M4464+2*N4464+3*O4464+4*P4464+5*Q4464+6*R4464+7*S4464+8*T4464+9*U4464)</f>
        <v>3</v>
      </c>
      <c r="C4464">
        <f t="shared" ca="1" si="794"/>
        <v>0</v>
      </c>
      <c r="D4464" t="s">
        <v>4916</v>
      </c>
      <c r="E4464" t="s">
        <v>4713</v>
      </c>
      <c r="F4464" t="s">
        <v>4714</v>
      </c>
      <c r="G4464" t="s">
        <v>4413</v>
      </c>
      <c r="H4464" t="s">
        <v>4414</v>
      </c>
      <c r="I4464" t="s">
        <v>3068</v>
      </c>
      <c r="J4464" t="s">
        <v>3069</v>
      </c>
      <c r="K4464" t="s">
        <v>20</v>
      </c>
      <c r="L4464" t="s">
        <v>21</v>
      </c>
      <c r="M4464">
        <f t="shared" ca="1" si="798"/>
        <v>0</v>
      </c>
      <c r="N4464">
        <f t="shared" ca="1" si="799"/>
        <v>0</v>
      </c>
      <c r="O4464">
        <f t="shared" ca="1" si="800"/>
        <v>1</v>
      </c>
      <c r="P4464">
        <f t="shared" ca="1" si="801"/>
        <v>0</v>
      </c>
      <c r="Q4464">
        <f t="shared" ref="Q4464:Q4527" ca="1" si="804">IF(ISNA(VLOOKUP($A4464,INDIRECT("'"&amp;Q$1&amp;"'!B:B"),1,FALSE)),0,1)</f>
        <v>0</v>
      </c>
      <c r="R4464">
        <f t="shared" ca="1" si="802"/>
        <v>0</v>
      </c>
      <c r="S4464">
        <f t="shared" ca="1" si="803"/>
        <v>0</v>
      </c>
      <c r="T4464">
        <f t="shared" ca="1" si="803"/>
        <v>0</v>
      </c>
      <c r="U4464">
        <f t="shared" ca="1" si="803"/>
        <v>0</v>
      </c>
      <c r="V4464">
        <f t="shared" ca="1" si="803"/>
        <v>0</v>
      </c>
      <c r="W4464">
        <f t="shared" ca="1" si="795"/>
        <v>1</v>
      </c>
    </row>
    <row r="4465" spans="1:23" x14ac:dyDescent="0.3">
      <c r="A4465" t="s">
        <v>4917</v>
      </c>
      <c r="B4465">
        <f ca="1">IF(V4465=1,1000+SUM($V$2:V4465),1*M4465+2*N4465+3*O4465+4*P4465+5*Q4465+6*R4465+7*S4465+8*T4465+9*U4465)</f>
        <v>3</v>
      </c>
      <c r="C4465">
        <f t="shared" ca="1" si="794"/>
        <v>0</v>
      </c>
      <c r="D4465" t="s">
        <v>4918</v>
      </c>
      <c r="E4465" t="s">
        <v>4713</v>
      </c>
      <c r="F4465" t="s">
        <v>4714</v>
      </c>
      <c r="G4465" t="s">
        <v>4413</v>
      </c>
      <c r="H4465" t="s">
        <v>4414</v>
      </c>
      <c r="I4465" t="s">
        <v>3068</v>
      </c>
      <c r="J4465" t="s">
        <v>3069</v>
      </c>
      <c r="K4465" t="s">
        <v>20</v>
      </c>
      <c r="L4465" t="s">
        <v>21</v>
      </c>
      <c r="M4465">
        <f t="shared" ca="1" si="798"/>
        <v>0</v>
      </c>
      <c r="N4465">
        <f t="shared" ca="1" si="799"/>
        <v>0</v>
      </c>
      <c r="O4465">
        <f t="shared" ca="1" si="800"/>
        <v>1</v>
      </c>
      <c r="P4465">
        <f t="shared" ca="1" si="801"/>
        <v>0</v>
      </c>
      <c r="Q4465">
        <f t="shared" ca="1" si="804"/>
        <v>0</v>
      </c>
      <c r="R4465">
        <f t="shared" ca="1" si="802"/>
        <v>0</v>
      </c>
      <c r="S4465">
        <f t="shared" ca="1" si="803"/>
        <v>0</v>
      </c>
      <c r="T4465">
        <f t="shared" ca="1" si="803"/>
        <v>0</v>
      </c>
      <c r="U4465">
        <f t="shared" ca="1" si="803"/>
        <v>0</v>
      </c>
      <c r="V4465">
        <f t="shared" ca="1" si="803"/>
        <v>0</v>
      </c>
      <c r="W4465">
        <f t="shared" ca="1" si="795"/>
        <v>1</v>
      </c>
    </row>
    <row r="4466" spans="1:23" x14ac:dyDescent="0.3">
      <c r="A4466" t="s">
        <v>4919</v>
      </c>
      <c r="B4466">
        <f ca="1">IF(V4466=1,1000+SUM($V$2:V4466),1*M4466+2*N4466+3*O4466+4*P4466+5*Q4466+6*R4466+7*S4466+8*T4466+9*U4466)</f>
        <v>3</v>
      </c>
      <c r="C4466">
        <f t="shared" ca="1" si="794"/>
        <v>0</v>
      </c>
      <c r="D4466" t="s">
        <v>4920</v>
      </c>
      <c r="E4466" t="s">
        <v>4921</v>
      </c>
      <c r="F4466" t="s">
        <v>4922</v>
      </c>
      <c r="G4466" t="s">
        <v>4413</v>
      </c>
      <c r="H4466" t="s">
        <v>4414</v>
      </c>
      <c r="I4466" t="s">
        <v>3068</v>
      </c>
      <c r="J4466" t="s">
        <v>3069</v>
      </c>
      <c r="K4466" t="s">
        <v>20</v>
      </c>
      <c r="L4466" t="s">
        <v>21</v>
      </c>
      <c r="M4466">
        <f t="shared" ca="1" si="798"/>
        <v>0</v>
      </c>
      <c r="N4466">
        <f t="shared" ca="1" si="799"/>
        <v>0</v>
      </c>
      <c r="O4466">
        <f t="shared" ca="1" si="800"/>
        <v>1</v>
      </c>
      <c r="P4466">
        <f t="shared" ca="1" si="801"/>
        <v>0</v>
      </c>
      <c r="Q4466">
        <f t="shared" ca="1" si="804"/>
        <v>0</v>
      </c>
      <c r="R4466">
        <f t="shared" ca="1" si="802"/>
        <v>0</v>
      </c>
      <c r="S4466">
        <f t="shared" ca="1" si="803"/>
        <v>0</v>
      </c>
      <c r="T4466">
        <f t="shared" ca="1" si="803"/>
        <v>0</v>
      </c>
      <c r="U4466">
        <f t="shared" ca="1" si="803"/>
        <v>0</v>
      </c>
      <c r="V4466">
        <f t="shared" ca="1" si="803"/>
        <v>0</v>
      </c>
      <c r="W4466">
        <f t="shared" ca="1" si="795"/>
        <v>1</v>
      </c>
    </row>
    <row r="4467" spans="1:23" x14ac:dyDescent="0.3">
      <c r="A4467" t="s">
        <v>4923</v>
      </c>
      <c r="B4467">
        <f ca="1">IF(V4467=1,1000+SUM($V$2:V4467),1*M4467+2*N4467+3*O4467+4*P4467+5*Q4467+6*R4467+7*S4467+8*T4467+9*U4467)</f>
        <v>3</v>
      </c>
      <c r="C4467">
        <f t="shared" ca="1" si="794"/>
        <v>0</v>
      </c>
      <c r="D4467" t="s">
        <v>4924</v>
      </c>
      <c r="E4467" t="s">
        <v>4921</v>
      </c>
      <c r="F4467" t="s">
        <v>4922</v>
      </c>
      <c r="G4467" t="s">
        <v>4413</v>
      </c>
      <c r="H4467" t="s">
        <v>4414</v>
      </c>
      <c r="I4467" t="s">
        <v>3068</v>
      </c>
      <c r="J4467" t="s">
        <v>3069</v>
      </c>
      <c r="K4467" t="s">
        <v>20</v>
      </c>
      <c r="L4467" t="s">
        <v>21</v>
      </c>
      <c r="M4467">
        <f t="shared" ca="1" si="798"/>
        <v>0</v>
      </c>
      <c r="N4467">
        <f t="shared" ca="1" si="799"/>
        <v>0</v>
      </c>
      <c r="O4467">
        <f t="shared" ca="1" si="800"/>
        <v>1</v>
      </c>
      <c r="P4467">
        <f t="shared" ca="1" si="801"/>
        <v>0</v>
      </c>
      <c r="Q4467">
        <f t="shared" ca="1" si="804"/>
        <v>0</v>
      </c>
      <c r="R4467">
        <f t="shared" ca="1" si="802"/>
        <v>0</v>
      </c>
      <c r="S4467">
        <f t="shared" ca="1" si="803"/>
        <v>0</v>
      </c>
      <c r="T4467">
        <f t="shared" ca="1" si="803"/>
        <v>0</v>
      </c>
      <c r="U4467">
        <f t="shared" ca="1" si="803"/>
        <v>0</v>
      </c>
      <c r="V4467">
        <f t="shared" ca="1" si="803"/>
        <v>0</v>
      </c>
      <c r="W4467">
        <f t="shared" ca="1" si="795"/>
        <v>1</v>
      </c>
    </row>
    <row r="4468" spans="1:23" x14ac:dyDescent="0.3">
      <c r="A4468" t="s">
        <v>4925</v>
      </c>
      <c r="B4468">
        <f ca="1">IF(V4468=1,1000+SUM($V$2:V4468),1*M4468+2*N4468+3*O4468+4*P4468+5*Q4468+6*R4468+7*S4468+8*T4468+9*U4468)</f>
        <v>3</v>
      </c>
      <c r="C4468">
        <f t="shared" ca="1" si="794"/>
        <v>0</v>
      </c>
      <c r="D4468" t="s">
        <v>4926</v>
      </c>
      <c r="E4468" t="s">
        <v>4921</v>
      </c>
      <c r="F4468" t="s">
        <v>4922</v>
      </c>
      <c r="G4468" t="s">
        <v>4413</v>
      </c>
      <c r="H4468" t="s">
        <v>4414</v>
      </c>
      <c r="I4468" t="s">
        <v>3068</v>
      </c>
      <c r="J4468" t="s">
        <v>3069</v>
      </c>
      <c r="K4468" t="s">
        <v>20</v>
      </c>
      <c r="L4468" t="s">
        <v>21</v>
      </c>
      <c r="M4468">
        <f t="shared" ca="1" si="798"/>
        <v>0</v>
      </c>
      <c r="N4468">
        <f t="shared" ca="1" si="799"/>
        <v>0</v>
      </c>
      <c r="O4468">
        <f t="shared" ca="1" si="800"/>
        <v>1</v>
      </c>
      <c r="P4468">
        <f t="shared" ca="1" si="801"/>
        <v>0</v>
      </c>
      <c r="Q4468">
        <f t="shared" ca="1" si="804"/>
        <v>0</v>
      </c>
      <c r="R4468">
        <f t="shared" ca="1" si="802"/>
        <v>0</v>
      </c>
      <c r="S4468">
        <f t="shared" ca="1" si="803"/>
        <v>0</v>
      </c>
      <c r="T4468">
        <f t="shared" ca="1" si="803"/>
        <v>0</v>
      </c>
      <c r="U4468">
        <f t="shared" ca="1" si="803"/>
        <v>0</v>
      </c>
      <c r="V4468">
        <f t="shared" ca="1" si="803"/>
        <v>0</v>
      </c>
      <c r="W4468">
        <f t="shared" ca="1" si="795"/>
        <v>1</v>
      </c>
    </row>
    <row r="4469" spans="1:23" x14ac:dyDescent="0.3">
      <c r="A4469" t="s">
        <v>4927</v>
      </c>
      <c r="B4469">
        <f ca="1">IF(V4469=1,1000+SUM($V$2:V4469),1*M4469+2*N4469+3*O4469+4*P4469+5*Q4469+6*R4469+7*S4469+8*T4469+9*U4469)</f>
        <v>3</v>
      </c>
      <c r="C4469">
        <f t="shared" ca="1" si="794"/>
        <v>0</v>
      </c>
      <c r="D4469" t="s">
        <v>4928</v>
      </c>
      <c r="E4469" t="s">
        <v>4921</v>
      </c>
      <c r="F4469" t="s">
        <v>4922</v>
      </c>
      <c r="G4469" t="s">
        <v>4413</v>
      </c>
      <c r="H4469" t="s">
        <v>4414</v>
      </c>
      <c r="I4469" t="s">
        <v>3068</v>
      </c>
      <c r="J4469" t="s">
        <v>3069</v>
      </c>
      <c r="K4469" t="s">
        <v>20</v>
      </c>
      <c r="L4469" t="s">
        <v>21</v>
      </c>
      <c r="M4469">
        <f t="shared" ca="1" si="798"/>
        <v>0</v>
      </c>
      <c r="N4469">
        <f t="shared" ca="1" si="799"/>
        <v>0</v>
      </c>
      <c r="O4469">
        <f t="shared" ca="1" si="800"/>
        <v>1</v>
      </c>
      <c r="P4469">
        <f t="shared" ca="1" si="801"/>
        <v>0</v>
      </c>
      <c r="Q4469">
        <f t="shared" ca="1" si="804"/>
        <v>0</v>
      </c>
      <c r="R4469">
        <f t="shared" ca="1" si="802"/>
        <v>0</v>
      </c>
      <c r="S4469">
        <f t="shared" ca="1" si="803"/>
        <v>0</v>
      </c>
      <c r="T4469">
        <f t="shared" ca="1" si="803"/>
        <v>0</v>
      </c>
      <c r="U4469">
        <f t="shared" ca="1" si="803"/>
        <v>0</v>
      </c>
      <c r="V4469">
        <f t="shared" ca="1" si="803"/>
        <v>0</v>
      </c>
      <c r="W4469">
        <f t="shared" ca="1" si="795"/>
        <v>1</v>
      </c>
    </row>
    <row r="4470" spans="1:23" x14ac:dyDescent="0.3">
      <c r="A4470" t="s">
        <v>4929</v>
      </c>
      <c r="B4470">
        <f ca="1">IF(V4470=1,1000+SUM($V$2:V4470),1*M4470+2*N4470+3*O4470+4*P4470+5*Q4470+6*R4470+7*S4470+8*T4470+9*U4470)</f>
        <v>3</v>
      </c>
      <c r="C4470">
        <f t="shared" ca="1" si="794"/>
        <v>0</v>
      </c>
      <c r="D4470" t="s">
        <v>4930</v>
      </c>
      <c r="E4470" t="s">
        <v>4921</v>
      </c>
      <c r="F4470" t="s">
        <v>4922</v>
      </c>
      <c r="G4470" t="s">
        <v>4413</v>
      </c>
      <c r="H4470" t="s">
        <v>4414</v>
      </c>
      <c r="I4470" t="s">
        <v>3068</v>
      </c>
      <c r="J4470" t="s">
        <v>3069</v>
      </c>
      <c r="K4470" t="s">
        <v>20</v>
      </c>
      <c r="L4470" t="s">
        <v>21</v>
      </c>
      <c r="M4470">
        <f t="shared" ca="1" si="798"/>
        <v>0</v>
      </c>
      <c r="N4470">
        <f t="shared" ca="1" si="799"/>
        <v>0</v>
      </c>
      <c r="O4470">
        <f t="shared" ca="1" si="800"/>
        <v>1</v>
      </c>
      <c r="P4470">
        <f t="shared" ca="1" si="801"/>
        <v>0</v>
      </c>
      <c r="Q4470">
        <f t="shared" ca="1" si="804"/>
        <v>0</v>
      </c>
      <c r="R4470">
        <f t="shared" ca="1" si="802"/>
        <v>0</v>
      </c>
      <c r="S4470">
        <f t="shared" ca="1" si="803"/>
        <v>0</v>
      </c>
      <c r="T4470">
        <f t="shared" ca="1" si="803"/>
        <v>0</v>
      </c>
      <c r="U4470">
        <f t="shared" ca="1" si="803"/>
        <v>0</v>
      </c>
      <c r="V4470">
        <f t="shared" ca="1" si="803"/>
        <v>0</v>
      </c>
      <c r="W4470">
        <f t="shared" ca="1" si="795"/>
        <v>1</v>
      </c>
    </row>
    <row r="4471" spans="1:23" x14ac:dyDescent="0.3">
      <c r="A4471" t="s">
        <v>4931</v>
      </c>
      <c r="B4471">
        <f ca="1">IF(V4471=1,1000+SUM($V$2:V4471),1*M4471+2*N4471+3*O4471+4*P4471+5*Q4471+6*R4471+7*S4471+8*T4471+9*U4471)</f>
        <v>3</v>
      </c>
      <c r="C4471">
        <f t="shared" ca="1" si="794"/>
        <v>0</v>
      </c>
      <c r="D4471" t="s">
        <v>4932</v>
      </c>
      <c r="E4471" t="s">
        <v>4921</v>
      </c>
      <c r="F4471" t="s">
        <v>4922</v>
      </c>
      <c r="G4471" t="s">
        <v>4413</v>
      </c>
      <c r="H4471" t="s">
        <v>4414</v>
      </c>
      <c r="I4471" t="s">
        <v>3068</v>
      </c>
      <c r="J4471" t="s">
        <v>3069</v>
      </c>
      <c r="K4471" t="s">
        <v>20</v>
      </c>
      <c r="L4471" t="s">
        <v>21</v>
      </c>
      <c r="M4471">
        <f t="shared" ca="1" si="798"/>
        <v>0</v>
      </c>
      <c r="N4471">
        <f t="shared" ca="1" si="799"/>
        <v>0</v>
      </c>
      <c r="O4471">
        <f t="shared" ca="1" si="800"/>
        <v>1</v>
      </c>
      <c r="P4471">
        <f t="shared" ca="1" si="801"/>
        <v>0</v>
      </c>
      <c r="Q4471">
        <f t="shared" ca="1" si="804"/>
        <v>0</v>
      </c>
      <c r="R4471">
        <f t="shared" ca="1" si="802"/>
        <v>0</v>
      </c>
      <c r="S4471">
        <f t="shared" ca="1" si="803"/>
        <v>0</v>
      </c>
      <c r="T4471">
        <f t="shared" ca="1" si="803"/>
        <v>0</v>
      </c>
      <c r="U4471">
        <f t="shared" ca="1" si="803"/>
        <v>0</v>
      </c>
      <c r="V4471">
        <f t="shared" ca="1" si="803"/>
        <v>0</v>
      </c>
      <c r="W4471">
        <f t="shared" ca="1" si="795"/>
        <v>1</v>
      </c>
    </row>
    <row r="4472" spans="1:23" x14ac:dyDescent="0.3">
      <c r="A4472" t="s">
        <v>4933</v>
      </c>
      <c r="B4472">
        <f ca="1">IF(V4472=1,1000+SUM($V$2:V4472),1*M4472+2*N4472+3*O4472+4*P4472+5*Q4472+6*R4472+7*S4472+8*T4472+9*U4472)</f>
        <v>3</v>
      </c>
      <c r="C4472">
        <f t="shared" ca="1" si="794"/>
        <v>0</v>
      </c>
      <c r="D4472" t="s">
        <v>4934</v>
      </c>
      <c r="E4472" t="s">
        <v>4921</v>
      </c>
      <c r="F4472" t="s">
        <v>4922</v>
      </c>
      <c r="G4472" t="s">
        <v>4413</v>
      </c>
      <c r="H4472" t="s">
        <v>4414</v>
      </c>
      <c r="I4472" t="s">
        <v>3068</v>
      </c>
      <c r="J4472" t="s">
        <v>3069</v>
      </c>
      <c r="K4472" t="s">
        <v>20</v>
      </c>
      <c r="L4472" t="s">
        <v>21</v>
      </c>
      <c r="M4472">
        <f t="shared" ca="1" si="798"/>
        <v>0</v>
      </c>
      <c r="N4472">
        <f t="shared" ca="1" si="799"/>
        <v>0</v>
      </c>
      <c r="O4472">
        <f t="shared" ca="1" si="800"/>
        <v>1</v>
      </c>
      <c r="P4472">
        <f t="shared" ca="1" si="801"/>
        <v>0</v>
      </c>
      <c r="Q4472">
        <f t="shared" ca="1" si="804"/>
        <v>0</v>
      </c>
      <c r="R4472">
        <f t="shared" ca="1" si="802"/>
        <v>0</v>
      </c>
      <c r="S4472">
        <f t="shared" ca="1" si="803"/>
        <v>0</v>
      </c>
      <c r="T4472">
        <f t="shared" ca="1" si="803"/>
        <v>0</v>
      </c>
      <c r="U4472">
        <f t="shared" ca="1" si="803"/>
        <v>0</v>
      </c>
      <c r="V4472">
        <f t="shared" ca="1" si="803"/>
        <v>0</v>
      </c>
      <c r="W4472">
        <f t="shared" ca="1" si="795"/>
        <v>1</v>
      </c>
    </row>
    <row r="4473" spans="1:23" x14ac:dyDescent="0.3">
      <c r="A4473" t="s">
        <v>4935</v>
      </c>
      <c r="B4473">
        <f ca="1">IF(V4473=1,1000+SUM($V$2:V4473),1*M4473+2*N4473+3*O4473+4*P4473+5*Q4473+6*R4473+7*S4473+8*T4473+9*U4473)</f>
        <v>3</v>
      </c>
      <c r="C4473">
        <f t="shared" ca="1" si="794"/>
        <v>0</v>
      </c>
      <c r="D4473" t="s">
        <v>4936</v>
      </c>
      <c r="E4473" t="s">
        <v>4921</v>
      </c>
      <c r="F4473" t="s">
        <v>4922</v>
      </c>
      <c r="G4473" t="s">
        <v>4413</v>
      </c>
      <c r="H4473" t="s">
        <v>4414</v>
      </c>
      <c r="I4473" t="s">
        <v>3068</v>
      </c>
      <c r="J4473" t="s">
        <v>3069</v>
      </c>
      <c r="K4473" t="s">
        <v>20</v>
      </c>
      <c r="L4473" t="s">
        <v>21</v>
      </c>
      <c r="M4473">
        <f t="shared" ca="1" si="798"/>
        <v>0</v>
      </c>
      <c r="N4473">
        <f t="shared" ca="1" si="799"/>
        <v>0</v>
      </c>
      <c r="O4473">
        <f t="shared" ca="1" si="800"/>
        <v>1</v>
      </c>
      <c r="P4473">
        <f t="shared" ca="1" si="801"/>
        <v>0</v>
      </c>
      <c r="Q4473">
        <f t="shared" ca="1" si="804"/>
        <v>0</v>
      </c>
      <c r="R4473">
        <f t="shared" ca="1" si="802"/>
        <v>0</v>
      </c>
      <c r="S4473">
        <f t="shared" ca="1" si="803"/>
        <v>0</v>
      </c>
      <c r="T4473">
        <f t="shared" ca="1" si="803"/>
        <v>0</v>
      </c>
      <c r="U4473">
        <f t="shared" ca="1" si="803"/>
        <v>0</v>
      </c>
      <c r="V4473">
        <f t="shared" ca="1" si="803"/>
        <v>0</v>
      </c>
      <c r="W4473">
        <f t="shared" ca="1" si="795"/>
        <v>1</v>
      </c>
    </row>
    <row r="4474" spans="1:23" x14ac:dyDescent="0.3">
      <c r="A4474" t="s">
        <v>4937</v>
      </c>
      <c r="B4474">
        <f ca="1">IF(V4474=1,1000+SUM($V$2:V4474),1*M4474+2*N4474+3*O4474+4*P4474+5*Q4474+6*R4474+7*S4474+8*T4474+9*U4474)</f>
        <v>3</v>
      </c>
      <c r="C4474">
        <f t="shared" ca="1" si="794"/>
        <v>0</v>
      </c>
      <c r="D4474" t="s">
        <v>4938</v>
      </c>
      <c r="E4474" t="s">
        <v>4921</v>
      </c>
      <c r="F4474" t="s">
        <v>4922</v>
      </c>
      <c r="G4474" t="s">
        <v>4413</v>
      </c>
      <c r="H4474" t="s">
        <v>4414</v>
      </c>
      <c r="I4474" t="s">
        <v>3068</v>
      </c>
      <c r="J4474" t="s">
        <v>3069</v>
      </c>
      <c r="K4474" t="s">
        <v>20</v>
      </c>
      <c r="L4474" t="s">
        <v>21</v>
      </c>
      <c r="M4474">
        <f t="shared" ca="1" si="798"/>
        <v>0</v>
      </c>
      <c r="N4474">
        <f t="shared" ca="1" si="799"/>
        <v>0</v>
      </c>
      <c r="O4474">
        <f t="shared" ca="1" si="800"/>
        <v>1</v>
      </c>
      <c r="P4474">
        <f t="shared" ca="1" si="801"/>
        <v>0</v>
      </c>
      <c r="Q4474">
        <f t="shared" ca="1" si="804"/>
        <v>0</v>
      </c>
      <c r="R4474">
        <f t="shared" ca="1" si="802"/>
        <v>0</v>
      </c>
      <c r="S4474">
        <f t="shared" ca="1" si="803"/>
        <v>0</v>
      </c>
      <c r="T4474">
        <f t="shared" ca="1" si="803"/>
        <v>0</v>
      </c>
      <c r="U4474">
        <f t="shared" ca="1" si="803"/>
        <v>0</v>
      </c>
      <c r="V4474">
        <f t="shared" ca="1" si="803"/>
        <v>0</v>
      </c>
      <c r="W4474">
        <f t="shared" ca="1" si="795"/>
        <v>1</v>
      </c>
    </row>
    <row r="4475" spans="1:23" x14ac:dyDescent="0.3">
      <c r="A4475" t="s">
        <v>4939</v>
      </c>
      <c r="B4475">
        <f ca="1">IF(V4475=1,1000+SUM($V$2:V4475),1*M4475+2*N4475+3*O4475+4*P4475+5*Q4475+6*R4475+7*S4475+8*T4475+9*U4475)</f>
        <v>3</v>
      </c>
      <c r="C4475">
        <f t="shared" ca="1" si="794"/>
        <v>0</v>
      </c>
      <c r="D4475" t="s">
        <v>4940</v>
      </c>
      <c r="E4475" t="s">
        <v>4921</v>
      </c>
      <c r="F4475" t="s">
        <v>4922</v>
      </c>
      <c r="G4475" t="s">
        <v>4413</v>
      </c>
      <c r="H4475" t="s">
        <v>4414</v>
      </c>
      <c r="I4475" t="s">
        <v>3068</v>
      </c>
      <c r="J4475" t="s">
        <v>3069</v>
      </c>
      <c r="K4475" t="s">
        <v>20</v>
      </c>
      <c r="L4475" t="s">
        <v>21</v>
      </c>
      <c r="M4475">
        <f t="shared" ca="1" si="798"/>
        <v>0</v>
      </c>
      <c r="N4475">
        <f t="shared" ca="1" si="799"/>
        <v>0</v>
      </c>
      <c r="O4475">
        <f t="shared" ca="1" si="800"/>
        <v>1</v>
      </c>
      <c r="P4475">
        <f t="shared" ca="1" si="801"/>
        <v>0</v>
      </c>
      <c r="Q4475">
        <f t="shared" ca="1" si="804"/>
        <v>0</v>
      </c>
      <c r="R4475">
        <f t="shared" ca="1" si="802"/>
        <v>0</v>
      </c>
      <c r="S4475">
        <f t="shared" ca="1" si="803"/>
        <v>0</v>
      </c>
      <c r="T4475">
        <f t="shared" ca="1" si="803"/>
        <v>0</v>
      </c>
      <c r="U4475">
        <f t="shared" ca="1" si="803"/>
        <v>0</v>
      </c>
      <c r="V4475">
        <f t="shared" ca="1" si="803"/>
        <v>0</v>
      </c>
      <c r="W4475">
        <f t="shared" ca="1" si="795"/>
        <v>1</v>
      </c>
    </row>
    <row r="4476" spans="1:23" x14ac:dyDescent="0.3">
      <c r="A4476" t="s">
        <v>4941</v>
      </c>
      <c r="B4476">
        <f ca="1">IF(V4476=1,1000+SUM($V$2:V4476),1*M4476+2*N4476+3*O4476+4*P4476+5*Q4476+6*R4476+7*S4476+8*T4476+9*U4476)</f>
        <v>3</v>
      </c>
      <c r="C4476">
        <f t="shared" ca="1" si="794"/>
        <v>0</v>
      </c>
      <c r="D4476" t="s">
        <v>4942</v>
      </c>
      <c r="E4476" t="s">
        <v>4921</v>
      </c>
      <c r="F4476" t="s">
        <v>4922</v>
      </c>
      <c r="G4476" t="s">
        <v>4413</v>
      </c>
      <c r="H4476" t="s">
        <v>4414</v>
      </c>
      <c r="I4476" t="s">
        <v>3068</v>
      </c>
      <c r="J4476" t="s">
        <v>3069</v>
      </c>
      <c r="K4476" t="s">
        <v>20</v>
      </c>
      <c r="L4476" t="s">
        <v>21</v>
      </c>
      <c r="M4476">
        <f t="shared" ca="1" si="798"/>
        <v>0</v>
      </c>
      <c r="N4476">
        <f t="shared" ca="1" si="799"/>
        <v>0</v>
      </c>
      <c r="O4476">
        <f t="shared" ca="1" si="800"/>
        <v>1</v>
      </c>
      <c r="P4476">
        <f t="shared" ca="1" si="801"/>
        <v>0</v>
      </c>
      <c r="Q4476">
        <f t="shared" ca="1" si="804"/>
        <v>0</v>
      </c>
      <c r="R4476">
        <f t="shared" ca="1" si="802"/>
        <v>0</v>
      </c>
      <c r="S4476">
        <f t="shared" ca="1" si="803"/>
        <v>0</v>
      </c>
      <c r="T4476">
        <f t="shared" ca="1" si="803"/>
        <v>0</v>
      </c>
      <c r="U4476">
        <f t="shared" ca="1" si="803"/>
        <v>0</v>
      </c>
      <c r="V4476">
        <f t="shared" ca="1" si="803"/>
        <v>0</v>
      </c>
      <c r="W4476">
        <f t="shared" ca="1" si="795"/>
        <v>1</v>
      </c>
    </row>
    <row r="4477" spans="1:23" x14ac:dyDescent="0.3">
      <c r="A4477" t="s">
        <v>4943</v>
      </c>
      <c r="B4477">
        <f ca="1">IF(V4477=1,1000+SUM($V$2:V4477),1*M4477+2*N4477+3*O4477+4*P4477+5*Q4477+6*R4477+7*S4477+8*T4477+9*U4477)</f>
        <v>3</v>
      </c>
      <c r="C4477">
        <f t="shared" ca="1" si="794"/>
        <v>0</v>
      </c>
      <c r="D4477" t="s">
        <v>4944</v>
      </c>
      <c r="E4477" t="s">
        <v>4921</v>
      </c>
      <c r="F4477" t="s">
        <v>4922</v>
      </c>
      <c r="G4477" t="s">
        <v>4413</v>
      </c>
      <c r="H4477" t="s">
        <v>4414</v>
      </c>
      <c r="I4477" t="s">
        <v>3068</v>
      </c>
      <c r="J4477" t="s">
        <v>3069</v>
      </c>
      <c r="K4477" t="s">
        <v>20</v>
      </c>
      <c r="L4477" t="s">
        <v>21</v>
      </c>
      <c r="M4477">
        <f t="shared" ca="1" si="798"/>
        <v>0</v>
      </c>
      <c r="N4477">
        <f t="shared" ca="1" si="799"/>
        <v>0</v>
      </c>
      <c r="O4477">
        <f t="shared" ca="1" si="800"/>
        <v>1</v>
      </c>
      <c r="P4477">
        <f t="shared" ca="1" si="801"/>
        <v>0</v>
      </c>
      <c r="Q4477">
        <f t="shared" ca="1" si="804"/>
        <v>0</v>
      </c>
      <c r="R4477">
        <f t="shared" ca="1" si="802"/>
        <v>0</v>
      </c>
      <c r="S4477">
        <f t="shared" ca="1" si="803"/>
        <v>0</v>
      </c>
      <c r="T4477">
        <f t="shared" ca="1" si="803"/>
        <v>0</v>
      </c>
      <c r="U4477">
        <f t="shared" ca="1" si="803"/>
        <v>0</v>
      </c>
      <c r="V4477">
        <f t="shared" ca="1" si="803"/>
        <v>0</v>
      </c>
      <c r="W4477">
        <f t="shared" ca="1" si="795"/>
        <v>1</v>
      </c>
    </row>
    <row r="4478" spans="1:23" x14ac:dyDescent="0.3">
      <c r="A4478" t="s">
        <v>4945</v>
      </c>
      <c r="B4478">
        <f ca="1">IF(V4478=1,1000+SUM($V$2:V4478),1*M4478+2*N4478+3*O4478+4*P4478+5*Q4478+6*R4478+7*S4478+8*T4478+9*U4478)</f>
        <v>3</v>
      </c>
      <c r="C4478">
        <f t="shared" ca="1" si="794"/>
        <v>0</v>
      </c>
      <c r="D4478" t="s">
        <v>4946</v>
      </c>
      <c r="E4478" t="s">
        <v>4921</v>
      </c>
      <c r="F4478" t="s">
        <v>4922</v>
      </c>
      <c r="G4478" t="s">
        <v>4413</v>
      </c>
      <c r="H4478" t="s">
        <v>4414</v>
      </c>
      <c r="I4478" t="s">
        <v>3068</v>
      </c>
      <c r="J4478" t="s">
        <v>3069</v>
      </c>
      <c r="K4478" t="s">
        <v>20</v>
      </c>
      <c r="L4478" t="s">
        <v>21</v>
      </c>
      <c r="M4478">
        <f t="shared" ca="1" si="798"/>
        <v>0</v>
      </c>
      <c r="N4478">
        <f t="shared" ca="1" si="799"/>
        <v>0</v>
      </c>
      <c r="O4478">
        <f t="shared" ca="1" si="800"/>
        <v>1</v>
      </c>
      <c r="P4478">
        <f t="shared" ca="1" si="801"/>
        <v>0</v>
      </c>
      <c r="Q4478">
        <f t="shared" ca="1" si="804"/>
        <v>0</v>
      </c>
      <c r="R4478">
        <f t="shared" ca="1" si="802"/>
        <v>0</v>
      </c>
      <c r="S4478">
        <f t="shared" ca="1" si="803"/>
        <v>0</v>
      </c>
      <c r="T4478">
        <f t="shared" ca="1" si="803"/>
        <v>0</v>
      </c>
      <c r="U4478">
        <f t="shared" ca="1" si="803"/>
        <v>0</v>
      </c>
      <c r="V4478">
        <f t="shared" ca="1" si="803"/>
        <v>0</v>
      </c>
      <c r="W4478">
        <f t="shared" ca="1" si="795"/>
        <v>1</v>
      </c>
    </row>
    <row r="4479" spans="1:23" x14ac:dyDescent="0.3">
      <c r="A4479" t="s">
        <v>4947</v>
      </c>
      <c r="B4479">
        <f ca="1">IF(V4479=1,1000+SUM($V$2:V4479),1*M4479+2*N4479+3*O4479+4*P4479+5*Q4479+6*R4479+7*S4479+8*T4479+9*U4479)</f>
        <v>3</v>
      </c>
      <c r="C4479">
        <f t="shared" ca="1" si="794"/>
        <v>0</v>
      </c>
      <c r="D4479" t="s">
        <v>4948</v>
      </c>
      <c r="E4479" t="s">
        <v>4921</v>
      </c>
      <c r="F4479" t="s">
        <v>4922</v>
      </c>
      <c r="G4479" t="s">
        <v>4413</v>
      </c>
      <c r="H4479" t="s">
        <v>4414</v>
      </c>
      <c r="I4479" t="s">
        <v>3068</v>
      </c>
      <c r="J4479" t="s">
        <v>3069</v>
      </c>
      <c r="K4479" t="s">
        <v>20</v>
      </c>
      <c r="L4479" t="s">
        <v>21</v>
      </c>
      <c r="M4479">
        <f t="shared" ca="1" si="798"/>
        <v>0</v>
      </c>
      <c r="N4479">
        <f t="shared" ca="1" si="799"/>
        <v>0</v>
      </c>
      <c r="O4479">
        <f t="shared" ca="1" si="800"/>
        <v>1</v>
      </c>
      <c r="P4479">
        <f t="shared" ca="1" si="801"/>
        <v>0</v>
      </c>
      <c r="Q4479">
        <f t="shared" ca="1" si="804"/>
        <v>0</v>
      </c>
      <c r="R4479">
        <f t="shared" ca="1" si="802"/>
        <v>0</v>
      </c>
      <c r="S4479">
        <f t="shared" ref="S4479:V4498" ca="1" si="805">IF(ISNA(VLOOKUP($A4479,INDIRECT("'"&amp;S$1&amp;"'!B:B"),1,FALSE)),0,1)</f>
        <v>0</v>
      </c>
      <c r="T4479">
        <f t="shared" ca="1" si="805"/>
        <v>0</v>
      </c>
      <c r="U4479">
        <f t="shared" ca="1" si="805"/>
        <v>0</v>
      </c>
      <c r="V4479">
        <f t="shared" ca="1" si="805"/>
        <v>0</v>
      </c>
      <c r="W4479">
        <f t="shared" ca="1" si="795"/>
        <v>1</v>
      </c>
    </row>
    <row r="4480" spans="1:23" x14ac:dyDescent="0.3">
      <c r="A4480" t="s">
        <v>4949</v>
      </c>
      <c r="B4480">
        <f ca="1">IF(V4480=1,1000+SUM($V$2:V4480),1*M4480+2*N4480+3*O4480+4*P4480+5*Q4480+6*R4480+7*S4480+8*T4480+9*U4480)</f>
        <v>3</v>
      </c>
      <c r="C4480">
        <f t="shared" ca="1" si="794"/>
        <v>0</v>
      </c>
      <c r="D4480" t="s">
        <v>4950</v>
      </c>
      <c r="E4480" t="s">
        <v>4921</v>
      </c>
      <c r="F4480" t="s">
        <v>4922</v>
      </c>
      <c r="G4480" t="s">
        <v>4413</v>
      </c>
      <c r="H4480" t="s">
        <v>4414</v>
      </c>
      <c r="I4480" t="s">
        <v>3068</v>
      </c>
      <c r="J4480" t="s">
        <v>3069</v>
      </c>
      <c r="K4480" t="s">
        <v>20</v>
      </c>
      <c r="L4480" t="s">
        <v>21</v>
      </c>
      <c r="M4480">
        <f t="shared" ca="1" si="798"/>
        <v>0</v>
      </c>
      <c r="N4480">
        <f t="shared" ca="1" si="799"/>
        <v>0</v>
      </c>
      <c r="O4480">
        <f t="shared" ca="1" si="800"/>
        <v>1</v>
      </c>
      <c r="P4480">
        <f t="shared" ca="1" si="801"/>
        <v>0</v>
      </c>
      <c r="Q4480">
        <f t="shared" ca="1" si="804"/>
        <v>0</v>
      </c>
      <c r="R4480">
        <f t="shared" ca="1" si="802"/>
        <v>0</v>
      </c>
      <c r="S4480">
        <f t="shared" ca="1" si="805"/>
        <v>0</v>
      </c>
      <c r="T4480">
        <f t="shared" ca="1" si="805"/>
        <v>0</v>
      </c>
      <c r="U4480">
        <f t="shared" ca="1" si="805"/>
        <v>0</v>
      </c>
      <c r="V4480">
        <f t="shared" ca="1" si="805"/>
        <v>0</v>
      </c>
      <c r="W4480">
        <f t="shared" ca="1" si="795"/>
        <v>1</v>
      </c>
    </row>
    <row r="4481" spans="1:23" x14ac:dyDescent="0.3">
      <c r="A4481" t="s">
        <v>4951</v>
      </c>
      <c r="B4481">
        <f ca="1">IF(V4481=1,1000+SUM($V$2:V4481),1*M4481+2*N4481+3*O4481+4*P4481+5*Q4481+6*R4481+7*S4481+8*T4481+9*U4481)</f>
        <v>3</v>
      </c>
      <c r="C4481">
        <f t="shared" ca="1" si="794"/>
        <v>0</v>
      </c>
      <c r="D4481" t="s">
        <v>4952</v>
      </c>
      <c r="E4481" t="s">
        <v>4921</v>
      </c>
      <c r="F4481" t="s">
        <v>4922</v>
      </c>
      <c r="G4481" t="s">
        <v>4413</v>
      </c>
      <c r="H4481" t="s">
        <v>4414</v>
      </c>
      <c r="I4481" t="s">
        <v>3068</v>
      </c>
      <c r="J4481" t="s">
        <v>3069</v>
      </c>
      <c r="K4481" t="s">
        <v>20</v>
      </c>
      <c r="L4481" t="s">
        <v>21</v>
      </c>
      <c r="M4481">
        <f t="shared" ca="1" si="798"/>
        <v>0</v>
      </c>
      <c r="N4481">
        <f t="shared" ca="1" si="799"/>
        <v>0</v>
      </c>
      <c r="O4481">
        <f t="shared" ca="1" si="800"/>
        <v>1</v>
      </c>
      <c r="P4481">
        <f t="shared" ca="1" si="801"/>
        <v>0</v>
      </c>
      <c r="Q4481">
        <f t="shared" ca="1" si="804"/>
        <v>0</v>
      </c>
      <c r="R4481">
        <f t="shared" ca="1" si="802"/>
        <v>0</v>
      </c>
      <c r="S4481">
        <f t="shared" ca="1" si="805"/>
        <v>0</v>
      </c>
      <c r="T4481">
        <f t="shared" ca="1" si="805"/>
        <v>0</v>
      </c>
      <c r="U4481">
        <f t="shared" ca="1" si="805"/>
        <v>0</v>
      </c>
      <c r="V4481">
        <f t="shared" ca="1" si="805"/>
        <v>0</v>
      </c>
      <c r="W4481">
        <f t="shared" ca="1" si="795"/>
        <v>1</v>
      </c>
    </row>
    <row r="4482" spans="1:23" x14ac:dyDescent="0.3">
      <c r="A4482" t="s">
        <v>4953</v>
      </c>
      <c r="B4482">
        <f ca="1">IF(V4482=1,1000+SUM($V$2:V4482),1*M4482+2*N4482+3*O4482+4*P4482+5*Q4482+6*R4482+7*S4482+8*T4482+9*U4482)</f>
        <v>3</v>
      </c>
      <c r="C4482">
        <f t="shared" ref="C4482:C4545" ca="1" si="806">IF(B4482&lt;1000,0,1)</f>
        <v>0</v>
      </c>
      <c r="D4482" t="s">
        <v>4954</v>
      </c>
      <c r="E4482" t="s">
        <v>4921</v>
      </c>
      <c r="F4482" t="s">
        <v>4922</v>
      </c>
      <c r="G4482" t="s">
        <v>4413</v>
      </c>
      <c r="H4482" t="s">
        <v>4414</v>
      </c>
      <c r="I4482" t="s">
        <v>3068</v>
      </c>
      <c r="J4482" t="s">
        <v>3069</v>
      </c>
      <c r="K4482" t="s">
        <v>20</v>
      </c>
      <c r="L4482" t="s">
        <v>21</v>
      </c>
      <c r="M4482">
        <f t="shared" ca="1" si="798"/>
        <v>0</v>
      </c>
      <c r="N4482">
        <f t="shared" ca="1" si="799"/>
        <v>0</v>
      </c>
      <c r="O4482">
        <f t="shared" ca="1" si="800"/>
        <v>1</v>
      </c>
      <c r="P4482">
        <f t="shared" ca="1" si="801"/>
        <v>0</v>
      </c>
      <c r="Q4482">
        <f t="shared" ca="1" si="804"/>
        <v>0</v>
      </c>
      <c r="R4482">
        <f t="shared" ca="1" si="802"/>
        <v>0</v>
      </c>
      <c r="S4482">
        <f t="shared" ca="1" si="805"/>
        <v>0</v>
      </c>
      <c r="T4482">
        <f t="shared" ca="1" si="805"/>
        <v>0</v>
      </c>
      <c r="U4482">
        <f t="shared" ca="1" si="805"/>
        <v>0</v>
      </c>
      <c r="V4482">
        <f t="shared" ca="1" si="805"/>
        <v>0</v>
      </c>
      <c r="W4482">
        <f t="shared" ref="W4482:W4545" ca="1" si="807">SUM(M4482:V4482)</f>
        <v>1</v>
      </c>
    </row>
    <row r="4483" spans="1:23" x14ac:dyDescent="0.3">
      <c r="A4483" t="s">
        <v>4955</v>
      </c>
      <c r="B4483">
        <f ca="1">IF(V4483=1,1000+SUM($V$2:V4483),1*M4483+2*N4483+3*O4483+4*P4483+5*Q4483+6*R4483+7*S4483+8*T4483+9*U4483)</f>
        <v>3</v>
      </c>
      <c r="C4483">
        <f t="shared" ca="1" si="806"/>
        <v>0</v>
      </c>
      <c r="D4483" t="s">
        <v>4956</v>
      </c>
      <c r="E4483" t="s">
        <v>4921</v>
      </c>
      <c r="F4483" t="s">
        <v>4922</v>
      </c>
      <c r="G4483" t="s">
        <v>4413</v>
      </c>
      <c r="H4483" t="s">
        <v>4414</v>
      </c>
      <c r="I4483" t="s">
        <v>3068</v>
      </c>
      <c r="J4483" t="s">
        <v>3069</v>
      </c>
      <c r="K4483" t="s">
        <v>20</v>
      </c>
      <c r="L4483" t="s">
        <v>21</v>
      </c>
      <c r="M4483">
        <f t="shared" ca="1" si="798"/>
        <v>0</v>
      </c>
      <c r="N4483">
        <f t="shared" ca="1" si="799"/>
        <v>0</v>
      </c>
      <c r="O4483">
        <f t="shared" ca="1" si="800"/>
        <v>1</v>
      </c>
      <c r="P4483">
        <f t="shared" ca="1" si="801"/>
        <v>0</v>
      </c>
      <c r="Q4483">
        <f t="shared" ca="1" si="804"/>
        <v>0</v>
      </c>
      <c r="R4483">
        <f t="shared" ca="1" si="802"/>
        <v>0</v>
      </c>
      <c r="S4483">
        <f t="shared" ca="1" si="805"/>
        <v>0</v>
      </c>
      <c r="T4483">
        <f t="shared" ca="1" si="805"/>
        <v>0</v>
      </c>
      <c r="U4483">
        <f t="shared" ca="1" si="805"/>
        <v>0</v>
      </c>
      <c r="V4483">
        <f t="shared" ca="1" si="805"/>
        <v>0</v>
      </c>
      <c r="W4483">
        <f t="shared" ca="1" si="807"/>
        <v>1</v>
      </c>
    </row>
    <row r="4484" spans="1:23" x14ac:dyDescent="0.3">
      <c r="A4484" t="s">
        <v>4957</v>
      </c>
      <c r="B4484">
        <f ca="1">IF(V4484=1,1000+SUM($V$2:V4484),1*M4484+2*N4484+3*O4484+4*P4484+5*Q4484+6*R4484+7*S4484+8*T4484+9*U4484)</f>
        <v>3</v>
      </c>
      <c r="C4484">
        <f t="shared" ca="1" si="806"/>
        <v>0</v>
      </c>
      <c r="D4484" t="s">
        <v>4958</v>
      </c>
      <c r="E4484" t="s">
        <v>4921</v>
      </c>
      <c r="F4484" t="s">
        <v>4922</v>
      </c>
      <c r="G4484" t="s">
        <v>4413</v>
      </c>
      <c r="H4484" t="s">
        <v>4414</v>
      </c>
      <c r="I4484" t="s">
        <v>3068</v>
      </c>
      <c r="J4484" t="s">
        <v>3069</v>
      </c>
      <c r="K4484" t="s">
        <v>20</v>
      </c>
      <c r="L4484" t="s">
        <v>21</v>
      </c>
      <c r="M4484">
        <f t="shared" ca="1" si="798"/>
        <v>0</v>
      </c>
      <c r="N4484">
        <f t="shared" ca="1" si="799"/>
        <v>0</v>
      </c>
      <c r="O4484">
        <f t="shared" ca="1" si="800"/>
        <v>1</v>
      </c>
      <c r="P4484">
        <f t="shared" ca="1" si="801"/>
        <v>0</v>
      </c>
      <c r="Q4484">
        <f t="shared" ca="1" si="804"/>
        <v>0</v>
      </c>
      <c r="R4484">
        <f t="shared" ca="1" si="802"/>
        <v>0</v>
      </c>
      <c r="S4484">
        <f t="shared" ca="1" si="805"/>
        <v>0</v>
      </c>
      <c r="T4484">
        <f t="shared" ca="1" si="805"/>
        <v>0</v>
      </c>
      <c r="U4484">
        <f t="shared" ca="1" si="805"/>
        <v>0</v>
      </c>
      <c r="V4484">
        <f t="shared" ca="1" si="805"/>
        <v>0</v>
      </c>
      <c r="W4484">
        <f t="shared" ca="1" si="807"/>
        <v>1</v>
      </c>
    </row>
    <row r="4485" spans="1:23" x14ac:dyDescent="0.3">
      <c r="A4485" t="s">
        <v>4959</v>
      </c>
      <c r="B4485">
        <f ca="1">IF(V4485=1,1000+SUM($V$2:V4485),1*M4485+2*N4485+3*O4485+4*P4485+5*Q4485+6*R4485+7*S4485+8*T4485+9*U4485)</f>
        <v>3</v>
      </c>
      <c r="C4485">
        <f t="shared" ca="1" si="806"/>
        <v>0</v>
      </c>
      <c r="D4485" t="s">
        <v>4960</v>
      </c>
      <c r="E4485" t="s">
        <v>4921</v>
      </c>
      <c r="F4485" t="s">
        <v>4922</v>
      </c>
      <c r="G4485" t="s">
        <v>4413</v>
      </c>
      <c r="H4485" t="s">
        <v>4414</v>
      </c>
      <c r="I4485" t="s">
        <v>3068</v>
      </c>
      <c r="J4485" t="s">
        <v>3069</v>
      </c>
      <c r="K4485" t="s">
        <v>20</v>
      </c>
      <c r="L4485" t="s">
        <v>21</v>
      </c>
      <c r="M4485">
        <f t="shared" ca="1" si="798"/>
        <v>0</v>
      </c>
      <c r="N4485">
        <f t="shared" ca="1" si="799"/>
        <v>0</v>
      </c>
      <c r="O4485">
        <f t="shared" ca="1" si="800"/>
        <v>1</v>
      </c>
      <c r="P4485">
        <f t="shared" ca="1" si="801"/>
        <v>0</v>
      </c>
      <c r="Q4485">
        <f t="shared" ca="1" si="804"/>
        <v>0</v>
      </c>
      <c r="R4485">
        <f t="shared" ca="1" si="802"/>
        <v>0</v>
      </c>
      <c r="S4485">
        <f t="shared" ca="1" si="805"/>
        <v>0</v>
      </c>
      <c r="T4485">
        <f t="shared" ca="1" si="805"/>
        <v>0</v>
      </c>
      <c r="U4485">
        <f t="shared" ca="1" si="805"/>
        <v>0</v>
      </c>
      <c r="V4485">
        <f t="shared" ca="1" si="805"/>
        <v>0</v>
      </c>
      <c r="W4485">
        <f t="shared" ca="1" si="807"/>
        <v>1</v>
      </c>
    </row>
    <row r="4486" spans="1:23" x14ac:dyDescent="0.3">
      <c r="A4486" t="s">
        <v>4961</v>
      </c>
      <c r="B4486">
        <f ca="1">IF(V4486=1,1000+SUM($V$2:V4486),1*M4486+2*N4486+3*O4486+4*P4486+5*Q4486+6*R4486+7*S4486+8*T4486+9*U4486)</f>
        <v>3</v>
      </c>
      <c r="C4486">
        <f t="shared" ca="1" si="806"/>
        <v>0</v>
      </c>
      <c r="D4486" t="s">
        <v>4962</v>
      </c>
      <c r="E4486" t="s">
        <v>4921</v>
      </c>
      <c r="F4486" t="s">
        <v>4922</v>
      </c>
      <c r="G4486" t="s">
        <v>4413</v>
      </c>
      <c r="H4486" t="s">
        <v>4414</v>
      </c>
      <c r="I4486" t="s">
        <v>3068</v>
      </c>
      <c r="J4486" t="s">
        <v>3069</v>
      </c>
      <c r="K4486" t="s">
        <v>20</v>
      </c>
      <c r="L4486" t="s">
        <v>21</v>
      </c>
      <c r="M4486">
        <f t="shared" ca="1" si="798"/>
        <v>0</v>
      </c>
      <c r="N4486">
        <f t="shared" ca="1" si="799"/>
        <v>0</v>
      </c>
      <c r="O4486">
        <f t="shared" ca="1" si="800"/>
        <v>1</v>
      </c>
      <c r="P4486">
        <f t="shared" ca="1" si="801"/>
        <v>0</v>
      </c>
      <c r="Q4486">
        <f t="shared" ca="1" si="804"/>
        <v>0</v>
      </c>
      <c r="R4486">
        <f t="shared" ca="1" si="802"/>
        <v>0</v>
      </c>
      <c r="S4486">
        <f t="shared" ca="1" si="805"/>
        <v>0</v>
      </c>
      <c r="T4486">
        <f t="shared" ca="1" si="805"/>
        <v>0</v>
      </c>
      <c r="U4486">
        <f t="shared" ca="1" si="805"/>
        <v>0</v>
      </c>
      <c r="V4486">
        <f t="shared" ca="1" si="805"/>
        <v>0</v>
      </c>
      <c r="W4486">
        <f t="shared" ca="1" si="807"/>
        <v>1</v>
      </c>
    </row>
    <row r="4487" spans="1:23" x14ac:dyDescent="0.3">
      <c r="A4487" t="s">
        <v>4963</v>
      </c>
      <c r="B4487">
        <f ca="1">IF(V4487=1,1000+SUM($V$2:V4487),1*M4487+2*N4487+3*O4487+4*P4487+5*Q4487+6*R4487+7*S4487+8*T4487+9*U4487)</f>
        <v>3</v>
      </c>
      <c r="C4487">
        <f t="shared" ca="1" si="806"/>
        <v>0</v>
      </c>
      <c r="D4487" t="s">
        <v>4964</v>
      </c>
      <c r="E4487" t="s">
        <v>4921</v>
      </c>
      <c r="F4487" t="s">
        <v>4922</v>
      </c>
      <c r="G4487" t="s">
        <v>4413</v>
      </c>
      <c r="H4487" t="s">
        <v>4414</v>
      </c>
      <c r="I4487" t="s">
        <v>3068</v>
      </c>
      <c r="J4487" t="s">
        <v>3069</v>
      </c>
      <c r="K4487" t="s">
        <v>20</v>
      </c>
      <c r="L4487" t="s">
        <v>21</v>
      </c>
      <c r="M4487">
        <f t="shared" ca="1" si="798"/>
        <v>0</v>
      </c>
      <c r="N4487">
        <f t="shared" ca="1" si="799"/>
        <v>0</v>
      </c>
      <c r="O4487">
        <f t="shared" ca="1" si="800"/>
        <v>1</v>
      </c>
      <c r="P4487">
        <f t="shared" ca="1" si="801"/>
        <v>0</v>
      </c>
      <c r="Q4487">
        <f t="shared" ca="1" si="804"/>
        <v>0</v>
      </c>
      <c r="R4487">
        <f t="shared" ca="1" si="802"/>
        <v>0</v>
      </c>
      <c r="S4487">
        <f t="shared" ca="1" si="805"/>
        <v>0</v>
      </c>
      <c r="T4487">
        <f t="shared" ca="1" si="805"/>
        <v>0</v>
      </c>
      <c r="U4487">
        <f t="shared" ca="1" si="805"/>
        <v>0</v>
      </c>
      <c r="V4487">
        <f t="shared" ca="1" si="805"/>
        <v>0</v>
      </c>
      <c r="W4487">
        <f t="shared" ca="1" si="807"/>
        <v>1</v>
      </c>
    </row>
    <row r="4488" spans="1:23" x14ac:dyDescent="0.3">
      <c r="A4488" t="s">
        <v>4965</v>
      </c>
      <c r="B4488">
        <f ca="1">IF(V4488=1,1000+SUM($V$2:V4488),1*M4488+2*N4488+3*O4488+4*P4488+5*Q4488+6*R4488+7*S4488+8*T4488+9*U4488)</f>
        <v>3</v>
      </c>
      <c r="C4488">
        <f t="shared" ca="1" si="806"/>
        <v>0</v>
      </c>
      <c r="D4488" t="s">
        <v>4966</v>
      </c>
      <c r="E4488" t="s">
        <v>4921</v>
      </c>
      <c r="F4488" t="s">
        <v>4922</v>
      </c>
      <c r="G4488" t="s">
        <v>4413</v>
      </c>
      <c r="H4488" t="s">
        <v>4414</v>
      </c>
      <c r="I4488" t="s">
        <v>3068</v>
      </c>
      <c r="J4488" t="s">
        <v>3069</v>
      </c>
      <c r="K4488" t="s">
        <v>20</v>
      </c>
      <c r="L4488" t="s">
        <v>21</v>
      </c>
      <c r="M4488">
        <f t="shared" ca="1" si="798"/>
        <v>0</v>
      </c>
      <c r="N4488">
        <f t="shared" ca="1" si="799"/>
        <v>0</v>
      </c>
      <c r="O4488">
        <f t="shared" ca="1" si="800"/>
        <v>1</v>
      </c>
      <c r="P4488">
        <f t="shared" ca="1" si="801"/>
        <v>0</v>
      </c>
      <c r="Q4488">
        <f t="shared" ca="1" si="804"/>
        <v>0</v>
      </c>
      <c r="R4488">
        <f t="shared" ca="1" si="802"/>
        <v>0</v>
      </c>
      <c r="S4488">
        <f t="shared" ca="1" si="805"/>
        <v>0</v>
      </c>
      <c r="T4488">
        <f t="shared" ca="1" si="805"/>
        <v>0</v>
      </c>
      <c r="U4488">
        <f t="shared" ca="1" si="805"/>
        <v>0</v>
      </c>
      <c r="V4488">
        <f t="shared" ca="1" si="805"/>
        <v>0</v>
      </c>
      <c r="W4488">
        <f t="shared" ca="1" si="807"/>
        <v>1</v>
      </c>
    </row>
    <row r="4489" spans="1:23" x14ac:dyDescent="0.3">
      <c r="A4489" t="s">
        <v>4967</v>
      </c>
      <c r="B4489">
        <f ca="1">IF(V4489=1,1000+SUM($V$2:V4489),1*M4489+2*N4489+3*O4489+4*P4489+5*Q4489+6*R4489+7*S4489+8*T4489+9*U4489)</f>
        <v>3</v>
      </c>
      <c r="C4489">
        <f t="shared" ca="1" si="806"/>
        <v>0</v>
      </c>
      <c r="D4489" t="s">
        <v>4968</v>
      </c>
      <c r="E4489" t="s">
        <v>4921</v>
      </c>
      <c r="F4489" t="s">
        <v>4922</v>
      </c>
      <c r="G4489" t="s">
        <v>4413</v>
      </c>
      <c r="H4489" t="s">
        <v>4414</v>
      </c>
      <c r="I4489" t="s">
        <v>3068</v>
      </c>
      <c r="J4489" t="s">
        <v>3069</v>
      </c>
      <c r="K4489" t="s">
        <v>20</v>
      </c>
      <c r="L4489" t="s">
        <v>21</v>
      </c>
      <c r="M4489">
        <f t="shared" ca="1" si="798"/>
        <v>0</v>
      </c>
      <c r="N4489">
        <f t="shared" ca="1" si="799"/>
        <v>0</v>
      </c>
      <c r="O4489">
        <f t="shared" ca="1" si="800"/>
        <v>1</v>
      </c>
      <c r="P4489">
        <f t="shared" ca="1" si="801"/>
        <v>0</v>
      </c>
      <c r="Q4489">
        <f t="shared" ca="1" si="804"/>
        <v>0</v>
      </c>
      <c r="R4489">
        <f t="shared" ca="1" si="802"/>
        <v>0</v>
      </c>
      <c r="S4489">
        <f t="shared" ca="1" si="805"/>
        <v>0</v>
      </c>
      <c r="T4489">
        <f t="shared" ca="1" si="805"/>
        <v>0</v>
      </c>
      <c r="U4489">
        <f t="shared" ca="1" si="805"/>
        <v>0</v>
      </c>
      <c r="V4489">
        <f t="shared" ca="1" si="805"/>
        <v>0</v>
      </c>
      <c r="W4489">
        <f t="shared" ca="1" si="807"/>
        <v>1</v>
      </c>
    </row>
    <row r="4490" spans="1:23" x14ac:dyDescent="0.3">
      <c r="A4490" t="s">
        <v>4969</v>
      </c>
      <c r="B4490">
        <f ca="1">IF(V4490=1,1000+SUM($V$2:V4490),1*M4490+2*N4490+3*O4490+4*P4490+5*Q4490+6*R4490+7*S4490+8*T4490+9*U4490)</f>
        <v>3</v>
      </c>
      <c r="C4490">
        <f t="shared" ca="1" si="806"/>
        <v>0</v>
      </c>
      <c r="D4490" t="s">
        <v>4970</v>
      </c>
      <c r="E4490" t="s">
        <v>4921</v>
      </c>
      <c r="F4490" t="s">
        <v>4922</v>
      </c>
      <c r="G4490" t="s">
        <v>4413</v>
      </c>
      <c r="H4490" t="s">
        <v>4414</v>
      </c>
      <c r="I4490" t="s">
        <v>3068</v>
      </c>
      <c r="J4490" t="s">
        <v>3069</v>
      </c>
      <c r="K4490" t="s">
        <v>20</v>
      </c>
      <c r="L4490" t="s">
        <v>21</v>
      </c>
      <c r="M4490">
        <f t="shared" ca="1" si="798"/>
        <v>0</v>
      </c>
      <c r="N4490">
        <f t="shared" ca="1" si="799"/>
        <v>0</v>
      </c>
      <c r="O4490">
        <f t="shared" ca="1" si="800"/>
        <v>1</v>
      </c>
      <c r="P4490">
        <f t="shared" ca="1" si="801"/>
        <v>0</v>
      </c>
      <c r="Q4490">
        <f t="shared" ca="1" si="804"/>
        <v>0</v>
      </c>
      <c r="R4490">
        <f t="shared" ca="1" si="802"/>
        <v>0</v>
      </c>
      <c r="S4490">
        <f t="shared" ca="1" si="805"/>
        <v>0</v>
      </c>
      <c r="T4490">
        <f t="shared" ca="1" si="805"/>
        <v>0</v>
      </c>
      <c r="U4490">
        <f t="shared" ca="1" si="805"/>
        <v>0</v>
      </c>
      <c r="V4490">
        <f t="shared" ca="1" si="805"/>
        <v>0</v>
      </c>
      <c r="W4490">
        <f t="shared" ca="1" si="807"/>
        <v>1</v>
      </c>
    </row>
    <row r="4491" spans="1:23" x14ac:dyDescent="0.3">
      <c r="A4491" t="s">
        <v>4971</v>
      </c>
      <c r="B4491">
        <f ca="1">IF(V4491=1,1000+SUM($V$2:V4491),1*M4491+2*N4491+3*O4491+4*P4491+5*Q4491+6*R4491+7*S4491+8*T4491+9*U4491)</f>
        <v>3</v>
      </c>
      <c r="C4491">
        <f t="shared" ca="1" si="806"/>
        <v>0</v>
      </c>
      <c r="D4491" t="s">
        <v>4972</v>
      </c>
      <c r="E4491" t="s">
        <v>4921</v>
      </c>
      <c r="F4491" t="s">
        <v>4922</v>
      </c>
      <c r="G4491" t="s">
        <v>4413</v>
      </c>
      <c r="H4491" t="s">
        <v>4414</v>
      </c>
      <c r="I4491" t="s">
        <v>3068</v>
      </c>
      <c r="J4491" t="s">
        <v>3069</v>
      </c>
      <c r="K4491" t="s">
        <v>20</v>
      </c>
      <c r="L4491" t="s">
        <v>21</v>
      </c>
      <c r="M4491">
        <f t="shared" ca="1" si="798"/>
        <v>0</v>
      </c>
      <c r="N4491">
        <f t="shared" ca="1" si="799"/>
        <v>0</v>
      </c>
      <c r="O4491">
        <f t="shared" ca="1" si="800"/>
        <v>1</v>
      </c>
      <c r="P4491">
        <f t="shared" ca="1" si="801"/>
        <v>0</v>
      </c>
      <c r="Q4491">
        <f t="shared" ca="1" si="804"/>
        <v>0</v>
      </c>
      <c r="R4491">
        <f t="shared" ca="1" si="802"/>
        <v>0</v>
      </c>
      <c r="S4491">
        <f t="shared" ca="1" si="805"/>
        <v>0</v>
      </c>
      <c r="T4491">
        <f t="shared" ca="1" si="805"/>
        <v>0</v>
      </c>
      <c r="U4491">
        <f t="shared" ca="1" si="805"/>
        <v>0</v>
      </c>
      <c r="V4491">
        <f t="shared" ca="1" si="805"/>
        <v>0</v>
      </c>
      <c r="W4491">
        <f t="shared" ca="1" si="807"/>
        <v>1</v>
      </c>
    </row>
    <row r="4492" spans="1:23" x14ac:dyDescent="0.3">
      <c r="A4492" t="s">
        <v>4973</v>
      </c>
      <c r="B4492">
        <f ca="1">IF(V4492=1,1000+SUM($V$2:V4492),1*M4492+2*N4492+3*O4492+4*P4492+5*Q4492+6*R4492+7*S4492+8*T4492+9*U4492)</f>
        <v>3</v>
      </c>
      <c r="C4492">
        <f t="shared" ca="1" si="806"/>
        <v>0</v>
      </c>
      <c r="D4492" t="s">
        <v>4974</v>
      </c>
      <c r="E4492" t="s">
        <v>4921</v>
      </c>
      <c r="F4492" t="s">
        <v>4922</v>
      </c>
      <c r="G4492" t="s">
        <v>4413</v>
      </c>
      <c r="H4492" t="s">
        <v>4414</v>
      </c>
      <c r="I4492" t="s">
        <v>3068</v>
      </c>
      <c r="J4492" t="s">
        <v>3069</v>
      </c>
      <c r="K4492" t="s">
        <v>20</v>
      </c>
      <c r="L4492" t="s">
        <v>21</v>
      </c>
      <c r="M4492">
        <f t="shared" ca="1" si="798"/>
        <v>0</v>
      </c>
      <c r="N4492">
        <f t="shared" ca="1" si="799"/>
        <v>0</v>
      </c>
      <c r="O4492">
        <f t="shared" ca="1" si="800"/>
        <v>1</v>
      </c>
      <c r="P4492">
        <f t="shared" ca="1" si="801"/>
        <v>0</v>
      </c>
      <c r="Q4492">
        <f t="shared" ca="1" si="804"/>
        <v>0</v>
      </c>
      <c r="R4492">
        <f t="shared" ca="1" si="802"/>
        <v>0</v>
      </c>
      <c r="S4492">
        <f t="shared" ca="1" si="805"/>
        <v>0</v>
      </c>
      <c r="T4492">
        <f t="shared" ca="1" si="805"/>
        <v>0</v>
      </c>
      <c r="U4492">
        <f t="shared" ca="1" si="805"/>
        <v>0</v>
      </c>
      <c r="V4492">
        <f t="shared" ca="1" si="805"/>
        <v>0</v>
      </c>
      <c r="W4492">
        <f t="shared" ca="1" si="807"/>
        <v>1</v>
      </c>
    </row>
    <row r="4493" spans="1:23" x14ac:dyDescent="0.3">
      <c r="A4493" t="s">
        <v>4975</v>
      </c>
      <c r="B4493">
        <f ca="1">IF(V4493=1,1000+SUM($V$2:V4493),1*M4493+2*N4493+3*O4493+4*P4493+5*Q4493+6*R4493+7*S4493+8*T4493+9*U4493)</f>
        <v>3</v>
      </c>
      <c r="C4493">
        <f t="shared" ca="1" si="806"/>
        <v>0</v>
      </c>
      <c r="D4493" t="s">
        <v>4976</v>
      </c>
      <c r="E4493" t="s">
        <v>4921</v>
      </c>
      <c r="F4493" t="s">
        <v>4922</v>
      </c>
      <c r="G4493" t="s">
        <v>4413</v>
      </c>
      <c r="H4493" t="s">
        <v>4414</v>
      </c>
      <c r="I4493" t="s">
        <v>3068</v>
      </c>
      <c r="J4493" t="s">
        <v>3069</v>
      </c>
      <c r="K4493" t="s">
        <v>20</v>
      </c>
      <c r="L4493" t="s">
        <v>21</v>
      </c>
      <c r="M4493">
        <f t="shared" ca="1" si="798"/>
        <v>0</v>
      </c>
      <c r="N4493">
        <f t="shared" ca="1" si="799"/>
        <v>0</v>
      </c>
      <c r="O4493">
        <f t="shared" ca="1" si="800"/>
        <v>1</v>
      </c>
      <c r="P4493">
        <f t="shared" ca="1" si="801"/>
        <v>0</v>
      </c>
      <c r="Q4493">
        <f t="shared" ca="1" si="804"/>
        <v>0</v>
      </c>
      <c r="R4493">
        <f t="shared" ca="1" si="802"/>
        <v>0</v>
      </c>
      <c r="S4493">
        <f t="shared" ca="1" si="805"/>
        <v>0</v>
      </c>
      <c r="T4493">
        <f t="shared" ca="1" si="805"/>
        <v>0</v>
      </c>
      <c r="U4493">
        <f t="shared" ca="1" si="805"/>
        <v>0</v>
      </c>
      <c r="V4493">
        <f t="shared" ca="1" si="805"/>
        <v>0</v>
      </c>
      <c r="W4493">
        <f t="shared" ca="1" si="807"/>
        <v>1</v>
      </c>
    </row>
    <row r="4494" spans="1:23" x14ac:dyDescent="0.3">
      <c r="A4494" t="s">
        <v>4977</v>
      </c>
      <c r="B4494">
        <f ca="1">IF(V4494=1,1000+SUM($V$2:V4494),1*M4494+2*N4494+3*O4494+4*P4494+5*Q4494+6*R4494+7*S4494+8*T4494+9*U4494)</f>
        <v>3</v>
      </c>
      <c r="C4494">
        <f t="shared" ca="1" si="806"/>
        <v>0</v>
      </c>
      <c r="D4494" t="s">
        <v>4978</v>
      </c>
      <c r="E4494" t="s">
        <v>4921</v>
      </c>
      <c r="F4494" t="s">
        <v>4922</v>
      </c>
      <c r="G4494" t="s">
        <v>4413</v>
      </c>
      <c r="H4494" t="s">
        <v>4414</v>
      </c>
      <c r="I4494" t="s">
        <v>3068</v>
      </c>
      <c r="J4494" t="s">
        <v>3069</v>
      </c>
      <c r="K4494" t="s">
        <v>20</v>
      </c>
      <c r="L4494" t="s">
        <v>21</v>
      </c>
      <c r="M4494">
        <f t="shared" ca="1" si="798"/>
        <v>0</v>
      </c>
      <c r="N4494">
        <f t="shared" ca="1" si="799"/>
        <v>0</v>
      </c>
      <c r="O4494">
        <f t="shared" ca="1" si="800"/>
        <v>1</v>
      </c>
      <c r="P4494">
        <f t="shared" ca="1" si="801"/>
        <v>0</v>
      </c>
      <c r="Q4494">
        <f t="shared" ca="1" si="804"/>
        <v>0</v>
      </c>
      <c r="R4494">
        <f t="shared" ca="1" si="802"/>
        <v>0</v>
      </c>
      <c r="S4494">
        <f t="shared" ca="1" si="805"/>
        <v>0</v>
      </c>
      <c r="T4494">
        <f t="shared" ca="1" si="805"/>
        <v>0</v>
      </c>
      <c r="U4494">
        <f t="shared" ca="1" si="805"/>
        <v>0</v>
      </c>
      <c r="V4494">
        <f t="shared" ca="1" si="805"/>
        <v>0</v>
      </c>
      <c r="W4494">
        <f t="shared" ca="1" si="807"/>
        <v>1</v>
      </c>
    </row>
    <row r="4495" spans="1:23" x14ac:dyDescent="0.3">
      <c r="A4495" t="s">
        <v>4979</v>
      </c>
      <c r="B4495">
        <f ca="1">IF(V4495=1,1000+SUM($V$2:V4495),1*M4495+2*N4495+3*O4495+4*P4495+5*Q4495+6*R4495+7*S4495+8*T4495+9*U4495)</f>
        <v>3</v>
      </c>
      <c r="C4495">
        <f t="shared" ca="1" si="806"/>
        <v>0</v>
      </c>
      <c r="D4495" t="s">
        <v>4980</v>
      </c>
      <c r="E4495" t="s">
        <v>4921</v>
      </c>
      <c r="F4495" t="s">
        <v>4922</v>
      </c>
      <c r="G4495" t="s">
        <v>4413</v>
      </c>
      <c r="H4495" t="s">
        <v>4414</v>
      </c>
      <c r="I4495" t="s">
        <v>3068</v>
      </c>
      <c r="J4495" t="s">
        <v>3069</v>
      </c>
      <c r="K4495" t="s">
        <v>20</v>
      </c>
      <c r="L4495" t="s">
        <v>21</v>
      </c>
      <c r="M4495">
        <f t="shared" ca="1" si="798"/>
        <v>0</v>
      </c>
      <c r="N4495">
        <f t="shared" ca="1" si="799"/>
        <v>0</v>
      </c>
      <c r="O4495">
        <f t="shared" ca="1" si="800"/>
        <v>1</v>
      </c>
      <c r="P4495">
        <f t="shared" ca="1" si="801"/>
        <v>0</v>
      </c>
      <c r="Q4495">
        <f t="shared" ca="1" si="804"/>
        <v>0</v>
      </c>
      <c r="R4495">
        <f t="shared" ca="1" si="802"/>
        <v>0</v>
      </c>
      <c r="S4495">
        <f t="shared" ca="1" si="805"/>
        <v>0</v>
      </c>
      <c r="T4495">
        <f t="shared" ca="1" si="805"/>
        <v>0</v>
      </c>
      <c r="U4495">
        <f t="shared" ca="1" si="805"/>
        <v>0</v>
      </c>
      <c r="V4495">
        <f t="shared" ca="1" si="805"/>
        <v>0</v>
      </c>
      <c r="W4495">
        <f t="shared" ca="1" si="807"/>
        <v>1</v>
      </c>
    </row>
    <row r="4496" spans="1:23" x14ac:dyDescent="0.3">
      <c r="A4496" t="s">
        <v>4981</v>
      </c>
      <c r="B4496">
        <f ca="1">IF(V4496=1,1000+SUM($V$2:V4496),1*M4496+2*N4496+3*O4496+4*P4496+5*Q4496+6*R4496+7*S4496+8*T4496+9*U4496)</f>
        <v>3</v>
      </c>
      <c r="C4496">
        <f t="shared" ca="1" si="806"/>
        <v>0</v>
      </c>
      <c r="D4496" t="s">
        <v>4982</v>
      </c>
      <c r="E4496" t="s">
        <v>4921</v>
      </c>
      <c r="F4496" t="s">
        <v>4922</v>
      </c>
      <c r="G4496" t="s">
        <v>4413</v>
      </c>
      <c r="H4496" t="s">
        <v>4414</v>
      </c>
      <c r="I4496" t="s">
        <v>3068</v>
      </c>
      <c r="J4496" t="s">
        <v>3069</v>
      </c>
      <c r="K4496" t="s">
        <v>20</v>
      </c>
      <c r="L4496" t="s">
        <v>21</v>
      </c>
      <c r="M4496">
        <f t="shared" ca="1" si="798"/>
        <v>0</v>
      </c>
      <c r="N4496">
        <f t="shared" ca="1" si="799"/>
        <v>0</v>
      </c>
      <c r="O4496">
        <f t="shared" ca="1" si="800"/>
        <v>1</v>
      </c>
      <c r="P4496">
        <f t="shared" ca="1" si="801"/>
        <v>0</v>
      </c>
      <c r="Q4496">
        <f t="shared" ca="1" si="804"/>
        <v>0</v>
      </c>
      <c r="R4496">
        <f t="shared" ca="1" si="802"/>
        <v>0</v>
      </c>
      <c r="S4496">
        <f t="shared" ca="1" si="805"/>
        <v>0</v>
      </c>
      <c r="T4496">
        <f t="shared" ca="1" si="805"/>
        <v>0</v>
      </c>
      <c r="U4496">
        <f t="shared" ca="1" si="805"/>
        <v>0</v>
      </c>
      <c r="V4496">
        <f t="shared" ca="1" si="805"/>
        <v>0</v>
      </c>
      <c r="W4496">
        <f t="shared" ca="1" si="807"/>
        <v>1</v>
      </c>
    </row>
    <row r="4497" spans="1:23" x14ac:dyDescent="0.3">
      <c r="A4497" t="s">
        <v>4983</v>
      </c>
      <c r="B4497">
        <f ca="1">IF(V4497=1,1000+SUM($V$2:V4497),1*M4497+2*N4497+3*O4497+4*P4497+5*Q4497+6*R4497+7*S4497+8*T4497+9*U4497)</f>
        <v>3</v>
      </c>
      <c r="C4497">
        <f t="shared" ca="1" si="806"/>
        <v>0</v>
      </c>
      <c r="D4497" t="s">
        <v>4984</v>
      </c>
      <c r="E4497" t="s">
        <v>4921</v>
      </c>
      <c r="F4497" t="s">
        <v>4922</v>
      </c>
      <c r="G4497" t="s">
        <v>4413</v>
      </c>
      <c r="H4497" t="s">
        <v>4414</v>
      </c>
      <c r="I4497" t="s">
        <v>3068</v>
      </c>
      <c r="J4497" t="s">
        <v>3069</v>
      </c>
      <c r="K4497" t="s">
        <v>20</v>
      </c>
      <c r="L4497" t="s">
        <v>21</v>
      </c>
      <c r="M4497">
        <f t="shared" ca="1" si="798"/>
        <v>0</v>
      </c>
      <c r="N4497">
        <f t="shared" ca="1" si="799"/>
        <v>0</v>
      </c>
      <c r="O4497">
        <f t="shared" ca="1" si="800"/>
        <v>1</v>
      </c>
      <c r="P4497">
        <f t="shared" ca="1" si="801"/>
        <v>0</v>
      </c>
      <c r="Q4497">
        <f t="shared" ca="1" si="804"/>
        <v>0</v>
      </c>
      <c r="R4497">
        <f t="shared" ca="1" si="802"/>
        <v>0</v>
      </c>
      <c r="S4497">
        <f t="shared" ca="1" si="805"/>
        <v>0</v>
      </c>
      <c r="T4497">
        <f t="shared" ca="1" si="805"/>
        <v>0</v>
      </c>
      <c r="U4497">
        <f t="shared" ca="1" si="805"/>
        <v>0</v>
      </c>
      <c r="V4497">
        <f t="shared" ca="1" si="805"/>
        <v>0</v>
      </c>
      <c r="W4497">
        <f t="shared" ca="1" si="807"/>
        <v>1</v>
      </c>
    </row>
    <row r="4498" spans="1:23" x14ac:dyDescent="0.3">
      <c r="A4498" t="s">
        <v>4985</v>
      </c>
      <c r="B4498">
        <f ca="1">IF(V4498=1,1000+SUM($V$2:V4498),1*M4498+2*N4498+3*O4498+4*P4498+5*Q4498+6*R4498+7*S4498+8*T4498+9*U4498)</f>
        <v>3</v>
      </c>
      <c r="C4498">
        <f t="shared" ca="1" si="806"/>
        <v>0</v>
      </c>
      <c r="D4498" t="s">
        <v>4986</v>
      </c>
      <c r="E4498" t="s">
        <v>4921</v>
      </c>
      <c r="F4498" t="s">
        <v>4922</v>
      </c>
      <c r="G4498" t="s">
        <v>4413</v>
      </c>
      <c r="H4498" t="s">
        <v>4414</v>
      </c>
      <c r="I4498" t="s">
        <v>3068</v>
      </c>
      <c r="J4498" t="s">
        <v>3069</v>
      </c>
      <c r="K4498" t="s">
        <v>20</v>
      </c>
      <c r="L4498" t="s">
        <v>21</v>
      </c>
      <c r="M4498">
        <f t="shared" ca="1" si="798"/>
        <v>0</v>
      </c>
      <c r="N4498">
        <f t="shared" ca="1" si="799"/>
        <v>0</v>
      </c>
      <c r="O4498">
        <f t="shared" ca="1" si="800"/>
        <v>1</v>
      </c>
      <c r="P4498">
        <f t="shared" ca="1" si="801"/>
        <v>0</v>
      </c>
      <c r="Q4498">
        <f t="shared" ca="1" si="804"/>
        <v>0</v>
      </c>
      <c r="R4498">
        <f t="shared" ca="1" si="802"/>
        <v>0</v>
      </c>
      <c r="S4498">
        <f t="shared" ca="1" si="805"/>
        <v>0</v>
      </c>
      <c r="T4498">
        <f t="shared" ca="1" si="805"/>
        <v>0</v>
      </c>
      <c r="U4498">
        <f t="shared" ca="1" si="805"/>
        <v>0</v>
      </c>
      <c r="V4498">
        <f t="shared" ca="1" si="805"/>
        <v>0</v>
      </c>
      <c r="W4498">
        <f t="shared" ca="1" si="807"/>
        <v>1</v>
      </c>
    </row>
    <row r="4499" spans="1:23" x14ac:dyDescent="0.3">
      <c r="A4499" t="s">
        <v>4987</v>
      </c>
      <c r="B4499">
        <f ca="1">IF(V4499=1,1000+SUM($V$2:V4499),1*M4499+2*N4499+3*O4499+4*P4499+5*Q4499+6*R4499+7*S4499+8*T4499+9*U4499)</f>
        <v>3</v>
      </c>
      <c r="C4499">
        <f t="shared" ca="1" si="806"/>
        <v>0</v>
      </c>
      <c r="D4499" t="s">
        <v>4988</v>
      </c>
      <c r="E4499" t="s">
        <v>4921</v>
      </c>
      <c r="F4499" t="s">
        <v>4922</v>
      </c>
      <c r="G4499" t="s">
        <v>4413</v>
      </c>
      <c r="H4499" t="s">
        <v>4414</v>
      </c>
      <c r="I4499" t="s">
        <v>3068</v>
      </c>
      <c r="J4499" t="s">
        <v>3069</v>
      </c>
      <c r="K4499" t="s">
        <v>20</v>
      </c>
      <c r="L4499" t="s">
        <v>21</v>
      </c>
      <c r="M4499">
        <f t="shared" ca="1" si="798"/>
        <v>0</v>
      </c>
      <c r="N4499">
        <f t="shared" ca="1" si="799"/>
        <v>0</v>
      </c>
      <c r="O4499">
        <f t="shared" ca="1" si="800"/>
        <v>1</v>
      </c>
      <c r="P4499">
        <f t="shared" ca="1" si="801"/>
        <v>0</v>
      </c>
      <c r="Q4499">
        <f t="shared" ca="1" si="804"/>
        <v>0</v>
      </c>
      <c r="R4499">
        <f t="shared" ca="1" si="802"/>
        <v>0</v>
      </c>
      <c r="S4499">
        <f t="shared" ref="S4499:V4518" ca="1" si="808">IF(ISNA(VLOOKUP($A4499,INDIRECT("'"&amp;S$1&amp;"'!B:B"),1,FALSE)),0,1)</f>
        <v>0</v>
      </c>
      <c r="T4499">
        <f t="shared" ca="1" si="808"/>
        <v>0</v>
      </c>
      <c r="U4499">
        <f t="shared" ca="1" si="808"/>
        <v>0</v>
      </c>
      <c r="V4499">
        <f t="shared" ca="1" si="808"/>
        <v>0</v>
      </c>
      <c r="W4499">
        <f t="shared" ca="1" si="807"/>
        <v>1</v>
      </c>
    </row>
    <row r="4500" spans="1:23" x14ac:dyDescent="0.3">
      <c r="A4500" t="s">
        <v>4989</v>
      </c>
      <c r="B4500">
        <f ca="1">IF(V4500=1,1000+SUM($V$2:V4500),1*M4500+2*N4500+3*O4500+4*P4500+5*Q4500+6*R4500+7*S4500+8*T4500+9*U4500)</f>
        <v>3</v>
      </c>
      <c r="C4500">
        <f t="shared" ca="1" si="806"/>
        <v>0</v>
      </c>
      <c r="D4500" t="s">
        <v>4990</v>
      </c>
      <c r="E4500" t="s">
        <v>4921</v>
      </c>
      <c r="F4500" t="s">
        <v>4922</v>
      </c>
      <c r="G4500" t="s">
        <v>4413</v>
      </c>
      <c r="H4500" t="s">
        <v>4414</v>
      </c>
      <c r="I4500" t="s">
        <v>3068</v>
      </c>
      <c r="J4500" t="s">
        <v>3069</v>
      </c>
      <c r="K4500" t="s">
        <v>20</v>
      </c>
      <c r="L4500" t="s">
        <v>21</v>
      </c>
      <c r="M4500">
        <f t="shared" ca="1" si="798"/>
        <v>0</v>
      </c>
      <c r="N4500">
        <f t="shared" ca="1" si="799"/>
        <v>0</v>
      </c>
      <c r="O4500">
        <f t="shared" ca="1" si="800"/>
        <v>1</v>
      </c>
      <c r="P4500">
        <f t="shared" ca="1" si="801"/>
        <v>0</v>
      </c>
      <c r="Q4500">
        <f t="shared" ca="1" si="804"/>
        <v>0</v>
      </c>
      <c r="R4500">
        <f t="shared" ca="1" si="802"/>
        <v>0</v>
      </c>
      <c r="S4500">
        <f t="shared" ca="1" si="808"/>
        <v>0</v>
      </c>
      <c r="T4500">
        <f t="shared" ca="1" si="808"/>
        <v>0</v>
      </c>
      <c r="U4500">
        <f t="shared" ca="1" si="808"/>
        <v>0</v>
      </c>
      <c r="V4500">
        <f t="shared" ca="1" si="808"/>
        <v>0</v>
      </c>
      <c r="W4500">
        <f t="shared" ca="1" si="807"/>
        <v>1</v>
      </c>
    </row>
    <row r="4501" spans="1:23" x14ac:dyDescent="0.3">
      <c r="A4501" t="s">
        <v>4991</v>
      </c>
      <c r="B4501">
        <f ca="1">IF(V4501=1,1000+SUM($V$2:V4501),1*M4501+2*N4501+3*O4501+4*P4501+5*Q4501+6*R4501+7*S4501+8*T4501+9*U4501)</f>
        <v>3</v>
      </c>
      <c r="C4501">
        <f t="shared" ca="1" si="806"/>
        <v>0</v>
      </c>
      <c r="D4501" t="s">
        <v>4992</v>
      </c>
      <c r="E4501" t="s">
        <v>4921</v>
      </c>
      <c r="F4501" t="s">
        <v>4922</v>
      </c>
      <c r="G4501" t="s">
        <v>4413</v>
      </c>
      <c r="H4501" t="s">
        <v>4414</v>
      </c>
      <c r="I4501" t="s">
        <v>3068</v>
      </c>
      <c r="J4501" t="s">
        <v>3069</v>
      </c>
      <c r="K4501" t="s">
        <v>20</v>
      </c>
      <c r="L4501" t="s">
        <v>21</v>
      </c>
      <c r="M4501">
        <f t="shared" ca="1" si="798"/>
        <v>0</v>
      </c>
      <c r="N4501">
        <f t="shared" ca="1" si="799"/>
        <v>0</v>
      </c>
      <c r="O4501">
        <f t="shared" ca="1" si="800"/>
        <v>1</v>
      </c>
      <c r="P4501">
        <f t="shared" ca="1" si="801"/>
        <v>0</v>
      </c>
      <c r="Q4501">
        <f t="shared" ca="1" si="804"/>
        <v>0</v>
      </c>
      <c r="R4501">
        <f t="shared" ca="1" si="802"/>
        <v>0</v>
      </c>
      <c r="S4501">
        <f t="shared" ca="1" si="808"/>
        <v>0</v>
      </c>
      <c r="T4501">
        <f t="shared" ca="1" si="808"/>
        <v>0</v>
      </c>
      <c r="U4501">
        <f t="shared" ca="1" si="808"/>
        <v>0</v>
      </c>
      <c r="V4501">
        <f t="shared" ca="1" si="808"/>
        <v>0</v>
      </c>
      <c r="W4501">
        <f t="shared" ca="1" si="807"/>
        <v>1</v>
      </c>
    </row>
    <row r="4502" spans="1:23" x14ac:dyDescent="0.3">
      <c r="A4502" t="s">
        <v>4993</v>
      </c>
      <c r="B4502">
        <f ca="1">IF(V4502=1,1000+SUM($V$2:V4502),1*M4502+2*N4502+3*O4502+4*P4502+5*Q4502+6*R4502+7*S4502+8*T4502+9*U4502)</f>
        <v>3</v>
      </c>
      <c r="C4502">
        <f t="shared" ca="1" si="806"/>
        <v>0</v>
      </c>
      <c r="D4502" t="s">
        <v>4994</v>
      </c>
      <c r="E4502" t="s">
        <v>4921</v>
      </c>
      <c r="F4502" t="s">
        <v>4922</v>
      </c>
      <c r="G4502" t="s">
        <v>4413</v>
      </c>
      <c r="H4502" t="s">
        <v>4414</v>
      </c>
      <c r="I4502" t="s">
        <v>3068</v>
      </c>
      <c r="J4502" t="s">
        <v>3069</v>
      </c>
      <c r="K4502" t="s">
        <v>20</v>
      </c>
      <c r="L4502" t="s">
        <v>21</v>
      </c>
      <c r="M4502">
        <f t="shared" ca="1" si="798"/>
        <v>0</v>
      </c>
      <c r="N4502">
        <f t="shared" ca="1" si="799"/>
        <v>0</v>
      </c>
      <c r="O4502">
        <f t="shared" ca="1" si="800"/>
        <v>1</v>
      </c>
      <c r="P4502">
        <f t="shared" ca="1" si="801"/>
        <v>0</v>
      </c>
      <c r="Q4502">
        <f t="shared" ca="1" si="804"/>
        <v>0</v>
      </c>
      <c r="R4502">
        <f t="shared" ca="1" si="802"/>
        <v>0</v>
      </c>
      <c r="S4502">
        <f t="shared" ca="1" si="808"/>
        <v>0</v>
      </c>
      <c r="T4502">
        <f t="shared" ca="1" si="808"/>
        <v>0</v>
      </c>
      <c r="U4502">
        <f t="shared" ca="1" si="808"/>
        <v>0</v>
      </c>
      <c r="V4502">
        <f t="shared" ca="1" si="808"/>
        <v>0</v>
      </c>
      <c r="W4502">
        <f t="shared" ca="1" si="807"/>
        <v>1</v>
      </c>
    </row>
    <row r="4503" spans="1:23" x14ac:dyDescent="0.3">
      <c r="A4503" t="s">
        <v>4995</v>
      </c>
      <c r="B4503">
        <f ca="1">IF(V4503=1,1000+SUM($V$2:V4503),1*M4503+2*N4503+3*O4503+4*P4503+5*Q4503+6*R4503+7*S4503+8*T4503+9*U4503)</f>
        <v>3</v>
      </c>
      <c r="C4503">
        <f t="shared" ca="1" si="806"/>
        <v>0</v>
      </c>
      <c r="D4503" t="s">
        <v>4996</v>
      </c>
      <c r="E4503" t="s">
        <v>4921</v>
      </c>
      <c r="F4503" t="s">
        <v>4922</v>
      </c>
      <c r="G4503" t="s">
        <v>4413</v>
      </c>
      <c r="H4503" t="s">
        <v>4414</v>
      </c>
      <c r="I4503" t="s">
        <v>3068</v>
      </c>
      <c r="J4503" t="s">
        <v>3069</v>
      </c>
      <c r="K4503" t="s">
        <v>20</v>
      </c>
      <c r="L4503" t="s">
        <v>21</v>
      </c>
      <c r="M4503">
        <f t="shared" ca="1" si="798"/>
        <v>0</v>
      </c>
      <c r="N4503">
        <f t="shared" ca="1" si="799"/>
        <v>0</v>
      </c>
      <c r="O4503">
        <f t="shared" ca="1" si="800"/>
        <v>1</v>
      </c>
      <c r="P4503">
        <f t="shared" ca="1" si="801"/>
        <v>0</v>
      </c>
      <c r="Q4503">
        <f t="shared" ca="1" si="804"/>
        <v>0</v>
      </c>
      <c r="R4503">
        <f t="shared" ca="1" si="802"/>
        <v>0</v>
      </c>
      <c r="S4503">
        <f t="shared" ca="1" si="808"/>
        <v>0</v>
      </c>
      <c r="T4503">
        <f t="shared" ca="1" si="808"/>
        <v>0</v>
      </c>
      <c r="U4503">
        <f t="shared" ca="1" si="808"/>
        <v>0</v>
      </c>
      <c r="V4503">
        <f t="shared" ca="1" si="808"/>
        <v>0</v>
      </c>
      <c r="W4503">
        <f t="shared" ca="1" si="807"/>
        <v>1</v>
      </c>
    </row>
    <row r="4504" spans="1:23" x14ac:dyDescent="0.3">
      <c r="A4504" t="s">
        <v>4997</v>
      </c>
      <c r="B4504">
        <f ca="1">IF(V4504=1,1000+SUM($V$2:V4504),1*M4504+2*N4504+3*O4504+4*P4504+5*Q4504+6*R4504+7*S4504+8*T4504+9*U4504)</f>
        <v>3</v>
      </c>
      <c r="C4504">
        <f t="shared" ca="1" si="806"/>
        <v>0</v>
      </c>
      <c r="D4504" t="s">
        <v>4998</v>
      </c>
      <c r="E4504" t="s">
        <v>4921</v>
      </c>
      <c r="F4504" t="s">
        <v>4922</v>
      </c>
      <c r="G4504" t="s">
        <v>4413</v>
      </c>
      <c r="H4504" t="s">
        <v>4414</v>
      </c>
      <c r="I4504" t="s">
        <v>3068</v>
      </c>
      <c r="J4504" t="s">
        <v>3069</v>
      </c>
      <c r="K4504" t="s">
        <v>20</v>
      </c>
      <c r="L4504" t="s">
        <v>21</v>
      </c>
      <c r="M4504">
        <f t="shared" ca="1" si="798"/>
        <v>0</v>
      </c>
      <c r="N4504">
        <f t="shared" ca="1" si="799"/>
        <v>0</v>
      </c>
      <c r="O4504">
        <f t="shared" ca="1" si="800"/>
        <v>1</v>
      </c>
      <c r="P4504">
        <f t="shared" ca="1" si="801"/>
        <v>0</v>
      </c>
      <c r="Q4504">
        <f t="shared" ca="1" si="804"/>
        <v>0</v>
      </c>
      <c r="R4504">
        <f t="shared" ca="1" si="802"/>
        <v>0</v>
      </c>
      <c r="S4504">
        <f t="shared" ca="1" si="808"/>
        <v>0</v>
      </c>
      <c r="T4504">
        <f t="shared" ca="1" si="808"/>
        <v>0</v>
      </c>
      <c r="U4504">
        <f t="shared" ca="1" si="808"/>
        <v>0</v>
      </c>
      <c r="V4504">
        <f t="shared" ca="1" si="808"/>
        <v>0</v>
      </c>
      <c r="W4504">
        <f t="shared" ca="1" si="807"/>
        <v>1</v>
      </c>
    </row>
    <row r="4505" spans="1:23" x14ac:dyDescent="0.3">
      <c r="A4505" t="s">
        <v>4999</v>
      </c>
      <c r="B4505">
        <f ca="1">IF(V4505=1,1000+SUM($V$2:V4505),1*M4505+2*N4505+3*O4505+4*P4505+5*Q4505+6*R4505+7*S4505+8*T4505+9*U4505)</f>
        <v>3</v>
      </c>
      <c r="C4505">
        <f t="shared" ca="1" si="806"/>
        <v>0</v>
      </c>
      <c r="D4505" t="s">
        <v>5000</v>
      </c>
      <c r="E4505" t="s">
        <v>4921</v>
      </c>
      <c r="F4505" t="s">
        <v>4922</v>
      </c>
      <c r="G4505" t="s">
        <v>4413</v>
      </c>
      <c r="H4505" t="s">
        <v>4414</v>
      </c>
      <c r="I4505" t="s">
        <v>3068</v>
      </c>
      <c r="J4505" t="s">
        <v>3069</v>
      </c>
      <c r="K4505" t="s">
        <v>20</v>
      </c>
      <c r="L4505" t="s">
        <v>21</v>
      </c>
      <c r="M4505">
        <f t="shared" ca="1" si="798"/>
        <v>0</v>
      </c>
      <c r="N4505">
        <f t="shared" ca="1" si="799"/>
        <v>0</v>
      </c>
      <c r="O4505">
        <f t="shared" ca="1" si="800"/>
        <v>1</v>
      </c>
      <c r="P4505">
        <f t="shared" ca="1" si="801"/>
        <v>0</v>
      </c>
      <c r="Q4505">
        <f t="shared" ca="1" si="804"/>
        <v>0</v>
      </c>
      <c r="R4505">
        <f t="shared" ca="1" si="802"/>
        <v>0</v>
      </c>
      <c r="S4505">
        <f t="shared" ca="1" si="808"/>
        <v>0</v>
      </c>
      <c r="T4505">
        <f t="shared" ca="1" si="808"/>
        <v>0</v>
      </c>
      <c r="U4505">
        <f t="shared" ca="1" si="808"/>
        <v>0</v>
      </c>
      <c r="V4505">
        <f t="shared" ca="1" si="808"/>
        <v>0</v>
      </c>
      <c r="W4505">
        <f t="shared" ca="1" si="807"/>
        <v>1</v>
      </c>
    </row>
    <row r="4506" spans="1:23" x14ac:dyDescent="0.3">
      <c r="A4506" t="s">
        <v>5001</v>
      </c>
      <c r="B4506">
        <f ca="1">IF(V4506=1,1000+SUM($V$2:V4506),1*M4506+2*N4506+3*O4506+4*P4506+5*Q4506+6*R4506+7*S4506+8*T4506+9*U4506)</f>
        <v>3</v>
      </c>
      <c r="C4506">
        <f t="shared" ca="1" si="806"/>
        <v>0</v>
      </c>
      <c r="D4506" t="s">
        <v>5002</v>
      </c>
      <c r="E4506" t="s">
        <v>4921</v>
      </c>
      <c r="F4506" t="s">
        <v>4922</v>
      </c>
      <c r="G4506" t="s">
        <v>4413</v>
      </c>
      <c r="H4506" t="s">
        <v>4414</v>
      </c>
      <c r="I4506" t="s">
        <v>3068</v>
      </c>
      <c r="J4506" t="s">
        <v>3069</v>
      </c>
      <c r="K4506" t="s">
        <v>20</v>
      </c>
      <c r="L4506" t="s">
        <v>21</v>
      </c>
      <c r="M4506">
        <f t="shared" ca="1" si="798"/>
        <v>0</v>
      </c>
      <c r="N4506">
        <f t="shared" ca="1" si="799"/>
        <v>0</v>
      </c>
      <c r="O4506">
        <f t="shared" ca="1" si="800"/>
        <v>1</v>
      </c>
      <c r="P4506">
        <f t="shared" ca="1" si="801"/>
        <v>0</v>
      </c>
      <c r="Q4506">
        <f t="shared" ca="1" si="804"/>
        <v>0</v>
      </c>
      <c r="R4506">
        <f t="shared" ca="1" si="802"/>
        <v>0</v>
      </c>
      <c r="S4506">
        <f t="shared" ca="1" si="808"/>
        <v>0</v>
      </c>
      <c r="T4506">
        <f t="shared" ca="1" si="808"/>
        <v>0</v>
      </c>
      <c r="U4506">
        <f t="shared" ca="1" si="808"/>
        <v>0</v>
      </c>
      <c r="V4506">
        <f t="shared" ca="1" si="808"/>
        <v>0</v>
      </c>
      <c r="W4506">
        <f t="shared" ca="1" si="807"/>
        <v>1</v>
      </c>
    </row>
    <row r="4507" spans="1:23" x14ac:dyDescent="0.3">
      <c r="A4507" t="s">
        <v>5003</v>
      </c>
      <c r="B4507">
        <f ca="1">IF(V4507=1,1000+SUM($V$2:V4507),1*M4507+2*N4507+3*O4507+4*P4507+5*Q4507+6*R4507+7*S4507+8*T4507+9*U4507)</f>
        <v>3</v>
      </c>
      <c r="C4507">
        <f t="shared" ca="1" si="806"/>
        <v>0</v>
      </c>
      <c r="D4507" t="s">
        <v>5004</v>
      </c>
      <c r="E4507" t="s">
        <v>4921</v>
      </c>
      <c r="F4507" t="s">
        <v>4922</v>
      </c>
      <c r="G4507" t="s">
        <v>4413</v>
      </c>
      <c r="H4507" t="s">
        <v>4414</v>
      </c>
      <c r="I4507" t="s">
        <v>3068</v>
      </c>
      <c r="J4507" t="s">
        <v>3069</v>
      </c>
      <c r="K4507" t="s">
        <v>20</v>
      </c>
      <c r="L4507" t="s">
        <v>21</v>
      </c>
      <c r="M4507">
        <f t="shared" ca="1" si="798"/>
        <v>0</v>
      </c>
      <c r="N4507">
        <f t="shared" ca="1" si="799"/>
        <v>0</v>
      </c>
      <c r="O4507">
        <f t="shared" ca="1" si="800"/>
        <v>1</v>
      </c>
      <c r="P4507">
        <f t="shared" ca="1" si="801"/>
        <v>0</v>
      </c>
      <c r="Q4507">
        <f t="shared" ca="1" si="804"/>
        <v>0</v>
      </c>
      <c r="R4507">
        <f t="shared" ca="1" si="802"/>
        <v>0</v>
      </c>
      <c r="S4507">
        <f t="shared" ca="1" si="808"/>
        <v>0</v>
      </c>
      <c r="T4507">
        <f t="shared" ca="1" si="808"/>
        <v>0</v>
      </c>
      <c r="U4507">
        <f t="shared" ca="1" si="808"/>
        <v>0</v>
      </c>
      <c r="V4507">
        <f t="shared" ca="1" si="808"/>
        <v>0</v>
      </c>
      <c r="W4507">
        <f t="shared" ca="1" si="807"/>
        <v>1</v>
      </c>
    </row>
    <row r="4508" spans="1:23" x14ac:dyDescent="0.3">
      <c r="A4508" t="s">
        <v>5005</v>
      </c>
      <c r="B4508">
        <f ca="1">IF(V4508=1,1000+SUM($V$2:V4508),1*M4508+2*N4508+3*O4508+4*P4508+5*Q4508+6*R4508+7*S4508+8*T4508+9*U4508)</f>
        <v>3</v>
      </c>
      <c r="C4508">
        <f t="shared" ca="1" si="806"/>
        <v>0</v>
      </c>
      <c r="D4508" t="s">
        <v>5006</v>
      </c>
      <c r="E4508" t="s">
        <v>4921</v>
      </c>
      <c r="F4508" t="s">
        <v>4922</v>
      </c>
      <c r="G4508" t="s">
        <v>4413</v>
      </c>
      <c r="H4508" t="s">
        <v>4414</v>
      </c>
      <c r="I4508" t="s">
        <v>3068</v>
      </c>
      <c r="J4508" t="s">
        <v>3069</v>
      </c>
      <c r="K4508" t="s">
        <v>20</v>
      </c>
      <c r="L4508" t="s">
        <v>21</v>
      </c>
      <c r="M4508">
        <f t="shared" ca="1" si="798"/>
        <v>0</v>
      </c>
      <c r="N4508">
        <f t="shared" ca="1" si="799"/>
        <v>0</v>
      </c>
      <c r="O4508">
        <f t="shared" ca="1" si="800"/>
        <v>1</v>
      </c>
      <c r="P4508">
        <f t="shared" ca="1" si="801"/>
        <v>0</v>
      </c>
      <c r="Q4508">
        <f t="shared" ca="1" si="804"/>
        <v>0</v>
      </c>
      <c r="R4508">
        <f t="shared" ca="1" si="802"/>
        <v>0</v>
      </c>
      <c r="S4508">
        <f t="shared" ca="1" si="808"/>
        <v>0</v>
      </c>
      <c r="T4508">
        <f t="shared" ca="1" si="808"/>
        <v>0</v>
      </c>
      <c r="U4508">
        <f t="shared" ca="1" si="808"/>
        <v>0</v>
      </c>
      <c r="V4508">
        <f t="shared" ca="1" si="808"/>
        <v>0</v>
      </c>
      <c r="W4508">
        <f t="shared" ca="1" si="807"/>
        <v>1</v>
      </c>
    </row>
    <row r="4509" spans="1:23" x14ac:dyDescent="0.3">
      <c r="A4509" t="s">
        <v>5007</v>
      </c>
      <c r="B4509">
        <f ca="1">IF(V4509=1,1000+SUM($V$2:V4509),1*M4509+2*N4509+3*O4509+4*P4509+5*Q4509+6*R4509+7*S4509+8*T4509+9*U4509)</f>
        <v>3</v>
      </c>
      <c r="C4509">
        <f t="shared" ca="1" si="806"/>
        <v>0</v>
      </c>
      <c r="D4509" t="s">
        <v>5008</v>
      </c>
      <c r="E4509" t="s">
        <v>4921</v>
      </c>
      <c r="F4509" t="s">
        <v>4922</v>
      </c>
      <c r="G4509" t="s">
        <v>4413</v>
      </c>
      <c r="H4509" t="s">
        <v>4414</v>
      </c>
      <c r="I4509" t="s">
        <v>3068</v>
      </c>
      <c r="J4509" t="s">
        <v>3069</v>
      </c>
      <c r="K4509" t="s">
        <v>20</v>
      </c>
      <c r="L4509" t="s">
        <v>21</v>
      </c>
      <c r="M4509">
        <f t="shared" ca="1" si="798"/>
        <v>0</v>
      </c>
      <c r="N4509">
        <f t="shared" ca="1" si="799"/>
        <v>0</v>
      </c>
      <c r="O4509">
        <f t="shared" ca="1" si="800"/>
        <v>1</v>
      </c>
      <c r="P4509">
        <f t="shared" ca="1" si="801"/>
        <v>0</v>
      </c>
      <c r="Q4509">
        <f t="shared" ca="1" si="804"/>
        <v>0</v>
      </c>
      <c r="R4509">
        <f t="shared" ca="1" si="802"/>
        <v>0</v>
      </c>
      <c r="S4509">
        <f t="shared" ca="1" si="808"/>
        <v>0</v>
      </c>
      <c r="T4509">
        <f t="shared" ca="1" si="808"/>
        <v>0</v>
      </c>
      <c r="U4509">
        <f t="shared" ca="1" si="808"/>
        <v>0</v>
      </c>
      <c r="V4509">
        <f t="shared" ca="1" si="808"/>
        <v>0</v>
      </c>
      <c r="W4509">
        <f t="shared" ca="1" si="807"/>
        <v>1</v>
      </c>
    </row>
    <row r="4510" spans="1:23" x14ac:dyDescent="0.3">
      <c r="A4510" t="s">
        <v>5009</v>
      </c>
      <c r="B4510">
        <f ca="1">IF(V4510=1,1000+SUM($V$2:V4510),1*M4510+2*N4510+3*O4510+4*P4510+5*Q4510+6*R4510+7*S4510+8*T4510+9*U4510)</f>
        <v>3</v>
      </c>
      <c r="C4510">
        <f t="shared" ca="1" si="806"/>
        <v>0</v>
      </c>
      <c r="D4510" t="s">
        <v>5010</v>
      </c>
      <c r="E4510" t="s">
        <v>4921</v>
      </c>
      <c r="F4510" t="s">
        <v>4922</v>
      </c>
      <c r="G4510" t="s">
        <v>4413</v>
      </c>
      <c r="H4510" t="s">
        <v>4414</v>
      </c>
      <c r="I4510" t="s">
        <v>3068</v>
      </c>
      <c r="J4510" t="s">
        <v>3069</v>
      </c>
      <c r="K4510" t="s">
        <v>20</v>
      </c>
      <c r="L4510" t="s">
        <v>21</v>
      </c>
      <c r="M4510">
        <f t="shared" ca="1" si="798"/>
        <v>0</v>
      </c>
      <c r="N4510">
        <f t="shared" ca="1" si="799"/>
        <v>0</v>
      </c>
      <c r="O4510">
        <f t="shared" ca="1" si="800"/>
        <v>1</v>
      </c>
      <c r="P4510">
        <f t="shared" ca="1" si="801"/>
        <v>0</v>
      </c>
      <c r="Q4510">
        <f t="shared" ca="1" si="804"/>
        <v>0</v>
      </c>
      <c r="R4510">
        <f t="shared" ca="1" si="802"/>
        <v>0</v>
      </c>
      <c r="S4510">
        <f t="shared" ca="1" si="808"/>
        <v>0</v>
      </c>
      <c r="T4510">
        <f t="shared" ca="1" si="808"/>
        <v>0</v>
      </c>
      <c r="U4510">
        <f t="shared" ca="1" si="808"/>
        <v>0</v>
      </c>
      <c r="V4510">
        <f t="shared" ca="1" si="808"/>
        <v>0</v>
      </c>
      <c r="W4510">
        <f t="shared" ca="1" si="807"/>
        <v>1</v>
      </c>
    </row>
    <row r="4511" spans="1:23" x14ac:dyDescent="0.3">
      <c r="A4511" t="s">
        <v>5011</v>
      </c>
      <c r="B4511">
        <f ca="1">IF(V4511=1,1000+SUM($V$2:V4511),1*M4511+2*N4511+3*O4511+4*P4511+5*Q4511+6*R4511+7*S4511+8*T4511+9*U4511)</f>
        <v>3</v>
      </c>
      <c r="C4511">
        <f t="shared" ca="1" si="806"/>
        <v>0</v>
      </c>
      <c r="D4511" t="s">
        <v>5012</v>
      </c>
      <c r="E4511" t="s">
        <v>5013</v>
      </c>
      <c r="F4511" t="s">
        <v>5014</v>
      </c>
      <c r="I4511" t="s">
        <v>3414</v>
      </c>
      <c r="J4511" t="s">
        <v>3415</v>
      </c>
      <c r="K4511" t="s">
        <v>20</v>
      </c>
      <c r="L4511" t="s">
        <v>21</v>
      </c>
      <c r="M4511">
        <f t="shared" ca="1" si="798"/>
        <v>0</v>
      </c>
      <c r="N4511">
        <f t="shared" ca="1" si="799"/>
        <v>0</v>
      </c>
      <c r="O4511">
        <f t="shared" ca="1" si="800"/>
        <v>1</v>
      </c>
      <c r="P4511">
        <f t="shared" ca="1" si="801"/>
        <v>0</v>
      </c>
      <c r="Q4511">
        <f t="shared" ca="1" si="804"/>
        <v>0</v>
      </c>
      <c r="R4511">
        <f t="shared" ca="1" si="802"/>
        <v>0</v>
      </c>
      <c r="S4511">
        <f t="shared" ca="1" si="808"/>
        <v>0</v>
      </c>
      <c r="T4511">
        <f t="shared" ca="1" si="808"/>
        <v>0</v>
      </c>
      <c r="U4511">
        <f t="shared" ca="1" si="808"/>
        <v>0</v>
      </c>
      <c r="V4511">
        <f t="shared" ca="1" si="808"/>
        <v>0</v>
      </c>
      <c r="W4511">
        <f t="shared" ca="1" si="807"/>
        <v>1</v>
      </c>
    </row>
    <row r="4512" spans="1:23" x14ac:dyDescent="0.3">
      <c r="A4512" t="s">
        <v>5015</v>
      </c>
      <c r="B4512">
        <f ca="1">IF(V4512=1,1000+SUM($V$2:V4512),1*M4512+2*N4512+3*O4512+4*P4512+5*Q4512+6*R4512+7*S4512+8*T4512+9*U4512)</f>
        <v>3</v>
      </c>
      <c r="C4512">
        <f t="shared" ca="1" si="806"/>
        <v>0</v>
      </c>
      <c r="D4512" t="s">
        <v>5016</v>
      </c>
      <c r="E4512" t="s">
        <v>5013</v>
      </c>
      <c r="F4512" t="s">
        <v>5014</v>
      </c>
      <c r="I4512" t="s">
        <v>3414</v>
      </c>
      <c r="J4512" t="s">
        <v>3415</v>
      </c>
      <c r="K4512" t="s">
        <v>20</v>
      </c>
      <c r="L4512" t="s">
        <v>21</v>
      </c>
      <c r="M4512">
        <f t="shared" ca="1" si="798"/>
        <v>0</v>
      </c>
      <c r="N4512">
        <f t="shared" ca="1" si="799"/>
        <v>0</v>
      </c>
      <c r="O4512">
        <f t="shared" ca="1" si="800"/>
        <v>1</v>
      </c>
      <c r="P4512">
        <f t="shared" ca="1" si="801"/>
        <v>0</v>
      </c>
      <c r="Q4512">
        <f t="shared" ca="1" si="804"/>
        <v>0</v>
      </c>
      <c r="R4512">
        <f t="shared" ca="1" si="802"/>
        <v>0</v>
      </c>
      <c r="S4512">
        <f t="shared" ca="1" si="808"/>
        <v>0</v>
      </c>
      <c r="T4512">
        <f t="shared" ca="1" si="808"/>
        <v>0</v>
      </c>
      <c r="U4512">
        <f t="shared" ca="1" si="808"/>
        <v>0</v>
      </c>
      <c r="V4512">
        <f t="shared" ca="1" si="808"/>
        <v>0</v>
      </c>
      <c r="W4512">
        <f t="shared" ca="1" si="807"/>
        <v>1</v>
      </c>
    </row>
    <row r="4513" spans="1:23" x14ac:dyDescent="0.3">
      <c r="A4513" t="s">
        <v>5017</v>
      </c>
      <c r="B4513">
        <f ca="1">IF(V4513=1,1000+SUM($V$2:V4513),1*M4513+2*N4513+3*O4513+4*P4513+5*Q4513+6*R4513+7*S4513+8*T4513+9*U4513)</f>
        <v>3</v>
      </c>
      <c r="C4513">
        <f t="shared" ca="1" si="806"/>
        <v>0</v>
      </c>
      <c r="D4513" t="s">
        <v>5018</v>
      </c>
      <c r="E4513" t="s">
        <v>5013</v>
      </c>
      <c r="F4513" t="s">
        <v>5014</v>
      </c>
      <c r="I4513" t="s">
        <v>3414</v>
      </c>
      <c r="J4513" t="s">
        <v>3415</v>
      </c>
      <c r="K4513" t="s">
        <v>20</v>
      </c>
      <c r="L4513" t="s">
        <v>21</v>
      </c>
      <c r="M4513">
        <f t="shared" ca="1" si="798"/>
        <v>0</v>
      </c>
      <c r="N4513">
        <f t="shared" ca="1" si="799"/>
        <v>0</v>
      </c>
      <c r="O4513">
        <f t="shared" ca="1" si="800"/>
        <v>1</v>
      </c>
      <c r="P4513">
        <f t="shared" ca="1" si="801"/>
        <v>0</v>
      </c>
      <c r="Q4513">
        <f t="shared" ca="1" si="804"/>
        <v>0</v>
      </c>
      <c r="R4513">
        <f t="shared" ca="1" si="802"/>
        <v>0</v>
      </c>
      <c r="S4513">
        <f t="shared" ca="1" si="808"/>
        <v>0</v>
      </c>
      <c r="T4513">
        <f t="shared" ca="1" si="808"/>
        <v>0</v>
      </c>
      <c r="U4513">
        <f t="shared" ca="1" si="808"/>
        <v>0</v>
      </c>
      <c r="V4513">
        <f t="shared" ca="1" si="808"/>
        <v>0</v>
      </c>
      <c r="W4513">
        <f t="shared" ca="1" si="807"/>
        <v>1</v>
      </c>
    </row>
    <row r="4514" spans="1:23" x14ac:dyDescent="0.3">
      <c r="A4514" t="s">
        <v>5019</v>
      </c>
      <c r="B4514">
        <f ca="1">IF(V4514=1,1000+SUM($V$2:V4514),1*M4514+2*N4514+3*O4514+4*P4514+5*Q4514+6*R4514+7*S4514+8*T4514+9*U4514)</f>
        <v>3</v>
      </c>
      <c r="C4514">
        <f t="shared" ca="1" si="806"/>
        <v>0</v>
      </c>
      <c r="D4514" t="s">
        <v>5020</v>
      </c>
      <c r="E4514" t="s">
        <v>5013</v>
      </c>
      <c r="F4514" t="s">
        <v>5014</v>
      </c>
      <c r="I4514" t="s">
        <v>3414</v>
      </c>
      <c r="J4514" t="s">
        <v>3415</v>
      </c>
      <c r="K4514" t="s">
        <v>20</v>
      </c>
      <c r="L4514" t="s">
        <v>21</v>
      </c>
      <c r="M4514">
        <f t="shared" ref="M4514:M4577" ca="1" si="809">IF(ISNA(VLOOKUP($A4514,INDIRECT("'"&amp;M$1&amp;"'!B:B"),1,FALSE)),0,1)</f>
        <v>0</v>
      </c>
      <c r="N4514">
        <f t="shared" ref="N4514:N4577" ca="1" si="810">IF(L4514="Wales",1,IF(ISNA(VLOOKUP($A4514,INDIRECT("'"&amp;N$1&amp;"'!B:B"),1,FALSE)),0,1))</f>
        <v>0</v>
      </c>
      <c r="O4514">
        <f t="shared" ref="O4514:O4577" ca="1" si="811">IF(L4514="Scotland",1,IF(ISNA(VLOOKUP($A4514,INDIRECT("'"&amp;O$1&amp;"'!B:B"),1,FALSE)),0,1))</f>
        <v>1</v>
      </c>
      <c r="P4514">
        <f t="shared" ref="P4514:P4577" ca="1" si="812">IF(ISNA(VLOOKUP($A4514,INDIRECT("'"&amp;P$1&amp;"'!B:B"),1,FALSE)),0,1)</f>
        <v>0</v>
      </c>
      <c r="Q4514">
        <f t="shared" ca="1" si="804"/>
        <v>0</v>
      </c>
      <c r="R4514">
        <f t="shared" ref="R4514:R4577" ca="1" si="813">IF(ISNA(VLOOKUP($A4514,INDIRECT("'"&amp;R$1&amp;"'!B:B"),1,FALSE)),0,1)</f>
        <v>0</v>
      </c>
      <c r="S4514">
        <f t="shared" ca="1" si="808"/>
        <v>0</v>
      </c>
      <c r="T4514">
        <f t="shared" ca="1" si="808"/>
        <v>0</v>
      </c>
      <c r="U4514">
        <f t="shared" ca="1" si="808"/>
        <v>0</v>
      </c>
      <c r="V4514">
        <f t="shared" ca="1" si="808"/>
        <v>0</v>
      </c>
      <c r="W4514">
        <f t="shared" ca="1" si="807"/>
        <v>1</v>
      </c>
    </row>
    <row r="4515" spans="1:23" x14ac:dyDescent="0.3">
      <c r="A4515" t="s">
        <v>5021</v>
      </c>
      <c r="B4515">
        <f ca="1">IF(V4515=1,1000+SUM($V$2:V4515),1*M4515+2*N4515+3*O4515+4*P4515+5*Q4515+6*R4515+7*S4515+8*T4515+9*U4515)</f>
        <v>3</v>
      </c>
      <c r="C4515">
        <f t="shared" ca="1" si="806"/>
        <v>0</v>
      </c>
      <c r="D4515" t="s">
        <v>5022</v>
      </c>
      <c r="E4515" t="s">
        <v>5013</v>
      </c>
      <c r="F4515" t="s">
        <v>5014</v>
      </c>
      <c r="I4515" t="s">
        <v>3414</v>
      </c>
      <c r="J4515" t="s">
        <v>3415</v>
      </c>
      <c r="K4515" t="s">
        <v>20</v>
      </c>
      <c r="L4515" t="s">
        <v>21</v>
      </c>
      <c r="M4515">
        <f t="shared" ca="1" si="809"/>
        <v>0</v>
      </c>
      <c r="N4515">
        <f t="shared" ca="1" si="810"/>
        <v>0</v>
      </c>
      <c r="O4515">
        <f t="shared" ca="1" si="811"/>
        <v>1</v>
      </c>
      <c r="P4515">
        <f t="shared" ca="1" si="812"/>
        <v>0</v>
      </c>
      <c r="Q4515">
        <f t="shared" ca="1" si="804"/>
        <v>0</v>
      </c>
      <c r="R4515">
        <f t="shared" ca="1" si="813"/>
        <v>0</v>
      </c>
      <c r="S4515">
        <f t="shared" ca="1" si="808"/>
        <v>0</v>
      </c>
      <c r="T4515">
        <f t="shared" ca="1" si="808"/>
        <v>0</v>
      </c>
      <c r="U4515">
        <f t="shared" ca="1" si="808"/>
        <v>0</v>
      </c>
      <c r="V4515">
        <f t="shared" ca="1" si="808"/>
        <v>0</v>
      </c>
      <c r="W4515">
        <f t="shared" ca="1" si="807"/>
        <v>1</v>
      </c>
    </row>
    <row r="4516" spans="1:23" x14ac:dyDescent="0.3">
      <c r="A4516" t="s">
        <v>5023</v>
      </c>
      <c r="B4516">
        <f ca="1">IF(V4516=1,1000+SUM($V$2:V4516),1*M4516+2*N4516+3*O4516+4*P4516+5*Q4516+6*R4516+7*S4516+8*T4516+9*U4516)</f>
        <v>3</v>
      </c>
      <c r="C4516">
        <f t="shared" ca="1" si="806"/>
        <v>0</v>
      </c>
      <c r="D4516" t="s">
        <v>5024</v>
      </c>
      <c r="E4516" t="s">
        <v>5013</v>
      </c>
      <c r="F4516" t="s">
        <v>5014</v>
      </c>
      <c r="I4516" t="s">
        <v>3414</v>
      </c>
      <c r="J4516" t="s">
        <v>3415</v>
      </c>
      <c r="K4516" t="s">
        <v>20</v>
      </c>
      <c r="L4516" t="s">
        <v>21</v>
      </c>
      <c r="M4516">
        <f t="shared" ca="1" si="809"/>
        <v>0</v>
      </c>
      <c r="N4516">
        <f t="shared" ca="1" si="810"/>
        <v>0</v>
      </c>
      <c r="O4516">
        <f t="shared" ca="1" si="811"/>
        <v>1</v>
      </c>
      <c r="P4516">
        <f t="shared" ca="1" si="812"/>
        <v>0</v>
      </c>
      <c r="Q4516">
        <f t="shared" ca="1" si="804"/>
        <v>0</v>
      </c>
      <c r="R4516">
        <f t="shared" ca="1" si="813"/>
        <v>0</v>
      </c>
      <c r="S4516">
        <f t="shared" ca="1" si="808"/>
        <v>0</v>
      </c>
      <c r="T4516">
        <f t="shared" ca="1" si="808"/>
        <v>0</v>
      </c>
      <c r="U4516">
        <f t="shared" ca="1" si="808"/>
        <v>0</v>
      </c>
      <c r="V4516">
        <f t="shared" ca="1" si="808"/>
        <v>0</v>
      </c>
      <c r="W4516">
        <f t="shared" ca="1" si="807"/>
        <v>1</v>
      </c>
    </row>
    <row r="4517" spans="1:23" x14ac:dyDescent="0.3">
      <c r="A4517" t="s">
        <v>5025</v>
      </c>
      <c r="B4517">
        <f ca="1">IF(V4517=1,1000+SUM($V$2:V4517),1*M4517+2*N4517+3*O4517+4*P4517+5*Q4517+6*R4517+7*S4517+8*T4517+9*U4517)</f>
        <v>3</v>
      </c>
      <c r="C4517">
        <f t="shared" ca="1" si="806"/>
        <v>0</v>
      </c>
      <c r="D4517" t="s">
        <v>5026</v>
      </c>
      <c r="E4517" t="s">
        <v>5013</v>
      </c>
      <c r="F4517" t="s">
        <v>5014</v>
      </c>
      <c r="I4517" t="s">
        <v>3414</v>
      </c>
      <c r="J4517" t="s">
        <v>3415</v>
      </c>
      <c r="K4517" t="s">
        <v>20</v>
      </c>
      <c r="L4517" t="s">
        <v>21</v>
      </c>
      <c r="M4517">
        <f t="shared" ca="1" si="809"/>
        <v>0</v>
      </c>
      <c r="N4517">
        <f t="shared" ca="1" si="810"/>
        <v>0</v>
      </c>
      <c r="O4517">
        <f t="shared" ca="1" si="811"/>
        <v>1</v>
      </c>
      <c r="P4517">
        <f t="shared" ca="1" si="812"/>
        <v>0</v>
      </c>
      <c r="Q4517">
        <f t="shared" ca="1" si="804"/>
        <v>0</v>
      </c>
      <c r="R4517">
        <f t="shared" ca="1" si="813"/>
        <v>0</v>
      </c>
      <c r="S4517">
        <f t="shared" ca="1" si="808"/>
        <v>0</v>
      </c>
      <c r="T4517">
        <f t="shared" ca="1" si="808"/>
        <v>0</v>
      </c>
      <c r="U4517">
        <f t="shared" ca="1" si="808"/>
        <v>0</v>
      </c>
      <c r="V4517">
        <f t="shared" ca="1" si="808"/>
        <v>0</v>
      </c>
      <c r="W4517">
        <f t="shared" ca="1" si="807"/>
        <v>1</v>
      </c>
    </row>
    <row r="4518" spans="1:23" x14ac:dyDescent="0.3">
      <c r="A4518" t="s">
        <v>5027</v>
      </c>
      <c r="B4518">
        <f ca="1">IF(V4518=1,1000+SUM($V$2:V4518),1*M4518+2*N4518+3*O4518+4*P4518+5*Q4518+6*R4518+7*S4518+8*T4518+9*U4518)</f>
        <v>3</v>
      </c>
      <c r="C4518">
        <f t="shared" ca="1" si="806"/>
        <v>0</v>
      </c>
      <c r="D4518" t="s">
        <v>5028</v>
      </c>
      <c r="E4518" t="s">
        <v>5013</v>
      </c>
      <c r="F4518" t="s">
        <v>5014</v>
      </c>
      <c r="I4518" t="s">
        <v>3414</v>
      </c>
      <c r="J4518" t="s">
        <v>3415</v>
      </c>
      <c r="K4518" t="s">
        <v>20</v>
      </c>
      <c r="L4518" t="s">
        <v>21</v>
      </c>
      <c r="M4518">
        <f t="shared" ca="1" si="809"/>
        <v>0</v>
      </c>
      <c r="N4518">
        <f t="shared" ca="1" si="810"/>
        <v>0</v>
      </c>
      <c r="O4518">
        <f t="shared" ca="1" si="811"/>
        <v>1</v>
      </c>
      <c r="P4518">
        <f t="shared" ca="1" si="812"/>
        <v>0</v>
      </c>
      <c r="Q4518">
        <f t="shared" ca="1" si="804"/>
        <v>0</v>
      </c>
      <c r="R4518">
        <f t="shared" ca="1" si="813"/>
        <v>0</v>
      </c>
      <c r="S4518">
        <f t="shared" ca="1" si="808"/>
        <v>0</v>
      </c>
      <c r="T4518">
        <f t="shared" ca="1" si="808"/>
        <v>0</v>
      </c>
      <c r="U4518">
        <f t="shared" ca="1" si="808"/>
        <v>0</v>
      </c>
      <c r="V4518">
        <f t="shared" ca="1" si="808"/>
        <v>0</v>
      </c>
      <c r="W4518">
        <f t="shared" ca="1" si="807"/>
        <v>1</v>
      </c>
    </row>
    <row r="4519" spans="1:23" x14ac:dyDescent="0.3">
      <c r="A4519" t="s">
        <v>5029</v>
      </c>
      <c r="B4519">
        <f ca="1">IF(V4519=1,1000+SUM($V$2:V4519),1*M4519+2*N4519+3*O4519+4*P4519+5*Q4519+6*R4519+7*S4519+8*T4519+9*U4519)</f>
        <v>3</v>
      </c>
      <c r="C4519">
        <f t="shared" ca="1" si="806"/>
        <v>0</v>
      </c>
      <c r="D4519" t="s">
        <v>5030</v>
      </c>
      <c r="E4519" t="s">
        <v>5013</v>
      </c>
      <c r="F4519" t="s">
        <v>5014</v>
      </c>
      <c r="I4519" t="s">
        <v>3414</v>
      </c>
      <c r="J4519" t="s">
        <v>3415</v>
      </c>
      <c r="K4519" t="s">
        <v>20</v>
      </c>
      <c r="L4519" t="s">
        <v>21</v>
      </c>
      <c r="M4519">
        <f t="shared" ca="1" si="809"/>
        <v>0</v>
      </c>
      <c r="N4519">
        <f t="shared" ca="1" si="810"/>
        <v>0</v>
      </c>
      <c r="O4519">
        <f t="shared" ca="1" si="811"/>
        <v>1</v>
      </c>
      <c r="P4519">
        <f t="shared" ca="1" si="812"/>
        <v>0</v>
      </c>
      <c r="Q4519">
        <f t="shared" ca="1" si="804"/>
        <v>0</v>
      </c>
      <c r="R4519">
        <f t="shared" ca="1" si="813"/>
        <v>0</v>
      </c>
      <c r="S4519">
        <f t="shared" ref="S4519:V4538" ca="1" si="814">IF(ISNA(VLOOKUP($A4519,INDIRECT("'"&amp;S$1&amp;"'!B:B"),1,FALSE)),0,1)</f>
        <v>0</v>
      </c>
      <c r="T4519">
        <f t="shared" ca="1" si="814"/>
        <v>0</v>
      </c>
      <c r="U4519">
        <f t="shared" ca="1" si="814"/>
        <v>0</v>
      </c>
      <c r="V4519">
        <f t="shared" ca="1" si="814"/>
        <v>0</v>
      </c>
      <c r="W4519">
        <f t="shared" ca="1" si="807"/>
        <v>1</v>
      </c>
    </row>
    <row r="4520" spans="1:23" x14ac:dyDescent="0.3">
      <c r="A4520" t="s">
        <v>5031</v>
      </c>
      <c r="B4520">
        <f ca="1">IF(V4520=1,1000+SUM($V$2:V4520),1*M4520+2*N4520+3*O4520+4*P4520+5*Q4520+6*R4520+7*S4520+8*T4520+9*U4520)</f>
        <v>3</v>
      </c>
      <c r="C4520">
        <f t="shared" ca="1" si="806"/>
        <v>0</v>
      </c>
      <c r="D4520" t="s">
        <v>5032</v>
      </c>
      <c r="E4520" t="s">
        <v>5013</v>
      </c>
      <c r="F4520" t="s">
        <v>5014</v>
      </c>
      <c r="I4520" t="s">
        <v>3414</v>
      </c>
      <c r="J4520" t="s">
        <v>3415</v>
      </c>
      <c r="K4520" t="s">
        <v>20</v>
      </c>
      <c r="L4520" t="s">
        <v>21</v>
      </c>
      <c r="M4520">
        <f t="shared" ca="1" si="809"/>
        <v>0</v>
      </c>
      <c r="N4520">
        <f t="shared" ca="1" si="810"/>
        <v>0</v>
      </c>
      <c r="O4520">
        <f t="shared" ca="1" si="811"/>
        <v>1</v>
      </c>
      <c r="P4520">
        <f t="shared" ca="1" si="812"/>
        <v>0</v>
      </c>
      <c r="Q4520">
        <f t="shared" ca="1" si="804"/>
        <v>0</v>
      </c>
      <c r="R4520">
        <f t="shared" ca="1" si="813"/>
        <v>0</v>
      </c>
      <c r="S4520">
        <f t="shared" ca="1" si="814"/>
        <v>0</v>
      </c>
      <c r="T4520">
        <f t="shared" ca="1" si="814"/>
        <v>0</v>
      </c>
      <c r="U4520">
        <f t="shared" ca="1" si="814"/>
        <v>0</v>
      </c>
      <c r="V4520">
        <f t="shared" ca="1" si="814"/>
        <v>0</v>
      </c>
      <c r="W4520">
        <f t="shared" ca="1" si="807"/>
        <v>1</v>
      </c>
    </row>
    <row r="4521" spans="1:23" x14ac:dyDescent="0.3">
      <c r="A4521" t="s">
        <v>5033</v>
      </c>
      <c r="B4521">
        <f ca="1">IF(V4521=1,1000+SUM($V$2:V4521),1*M4521+2*N4521+3*O4521+4*P4521+5*Q4521+6*R4521+7*S4521+8*T4521+9*U4521)</f>
        <v>3</v>
      </c>
      <c r="C4521">
        <f t="shared" ca="1" si="806"/>
        <v>0</v>
      </c>
      <c r="D4521" t="s">
        <v>5034</v>
      </c>
      <c r="E4521" t="s">
        <v>5013</v>
      </c>
      <c r="F4521" t="s">
        <v>5014</v>
      </c>
      <c r="I4521" t="s">
        <v>3414</v>
      </c>
      <c r="J4521" t="s">
        <v>3415</v>
      </c>
      <c r="K4521" t="s">
        <v>20</v>
      </c>
      <c r="L4521" t="s">
        <v>21</v>
      </c>
      <c r="M4521">
        <f t="shared" ca="1" si="809"/>
        <v>0</v>
      </c>
      <c r="N4521">
        <f t="shared" ca="1" si="810"/>
        <v>0</v>
      </c>
      <c r="O4521">
        <f t="shared" ca="1" si="811"/>
        <v>1</v>
      </c>
      <c r="P4521">
        <f t="shared" ca="1" si="812"/>
        <v>0</v>
      </c>
      <c r="Q4521">
        <f t="shared" ca="1" si="804"/>
        <v>0</v>
      </c>
      <c r="R4521">
        <f t="shared" ca="1" si="813"/>
        <v>0</v>
      </c>
      <c r="S4521">
        <f t="shared" ca="1" si="814"/>
        <v>0</v>
      </c>
      <c r="T4521">
        <f t="shared" ca="1" si="814"/>
        <v>0</v>
      </c>
      <c r="U4521">
        <f t="shared" ca="1" si="814"/>
        <v>0</v>
      </c>
      <c r="V4521">
        <f t="shared" ca="1" si="814"/>
        <v>0</v>
      </c>
      <c r="W4521">
        <f t="shared" ca="1" si="807"/>
        <v>1</v>
      </c>
    </row>
    <row r="4522" spans="1:23" x14ac:dyDescent="0.3">
      <c r="A4522" t="s">
        <v>5035</v>
      </c>
      <c r="B4522">
        <f ca="1">IF(V4522=1,1000+SUM($V$2:V4522),1*M4522+2*N4522+3*O4522+4*P4522+5*Q4522+6*R4522+7*S4522+8*T4522+9*U4522)</f>
        <v>3</v>
      </c>
      <c r="C4522">
        <f t="shared" ca="1" si="806"/>
        <v>0</v>
      </c>
      <c r="D4522" t="s">
        <v>5036</v>
      </c>
      <c r="E4522" t="s">
        <v>5037</v>
      </c>
      <c r="F4522" t="s">
        <v>5038</v>
      </c>
      <c r="I4522" t="s">
        <v>3414</v>
      </c>
      <c r="J4522" t="s">
        <v>3415</v>
      </c>
      <c r="K4522" t="s">
        <v>20</v>
      </c>
      <c r="L4522" t="s">
        <v>21</v>
      </c>
      <c r="M4522">
        <f t="shared" ca="1" si="809"/>
        <v>0</v>
      </c>
      <c r="N4522">
        <f t="shared" ca="1" si="810"/>
        <v>0</v>
      </c>
      <c r="O4522">
        <f t="shared" ca="1" si="811"/>
        <v>1</v>
      </c>
      <c r="P4522">
        <f t="shared" ca="1" si="812"/>
        <v>0</v>
      </c>
      <c r="Q4522">
        <f t="shared" ca="1" si="804"/>
        <v>0</v>
      </c>
      <c r="R4522">
        <f t="shared" ca="1" si="813"/>
        <v>0</v>
      </c>
      <c r="S4522">
        <f t="shared" ca="1" si="814"/>
        <v>0</v>
      </c>
      <c r="T4522">
        <f t="shared" ca="1" si="814"/>
        <v>0</v>
      </c>
      <c r="U4522">
        <f t="shared" ca="1" si="814"/>
        <v>0</v>
      </c>
      <c r="V4522">
        <f t="shared" ca="1" si="814"/>
        <v>0</v>
      </c>
      <c r="W4522">
        <f t="shared" ca="1" si="807"/>
        <v>1</v>
      </c>
    </row>
    <row r="4523" spans="1:23" x14ac:dyDescent="0.3">
      <c r="A4523" t="s">
        <v>5039</v>
      </c>
      <c r="B4523">
        <f ca="1">IF(V4523=1,1000+SUM($V$2:V4523),1*M4523+2*N4523+3*O4523+4*P4523+5*Q4523+6*R4523+7*S4523+8*T4523+9*U4523)</f>
        <v>3</v>
      </c>
      <c r="C4523">
        <f t="shared" ca="1" si="806"/>
        <v>0</v>
      </c>
      <c r="D4523" t="s">
        <v>5040</v>
      </c>
      <c r="E4523" t="s">
        <v>5037</v>
      </c>
      <c r="F4523" t="s">
        <v>5038</v>
      </c>
      <c r="I4523" t="s">
        <v>3414</v>
      </c>
      <c r="J4523" t="s">
        <v>3415</v>
      </c>
      <c r="K4523" t="s">
        <v>20</v>
      </c>
      <c r="L4523" t="s">
        <v>21</v>
      </c>
      <c r="M4523">
        <f t="shared" ca="1" si="809"/>
        <v>0</v>
      </c>
      <c r="N4523">
        <f t="shared" ca="1" si="810"/>
        <v>0</v>
      </c>
      <c r="O4523">
        <f t="shared" ca="1" si="811"/>
        <v>1</v>
      </c>
      <c r="P4523">
        <f t="shared" ca="1" si="812"/>
        <v>0</v>
      </c>
      <c r="Q4523">
        <f t="shared" ca="1" si="804"/>
        <v>0</v>
      </c>
      <c r="R4523">
        <f t="shared" ca="1" si="813"/>
        <v>0</v>
      </c>
      <c r="S4523">
        <f t="shared" ca="1" si="814"/>
        <v>0</v>
      </c>
      <c r="T4523">
        <f t="shared" ca="1" si="814"/>
        <v>0</v>
      </c>
      <c r="U4523">
        <f t="shared" ca="1" si="814"/>
        <v>0</v>
      </c>
      <c r="V4523">
        <f t="shared" ca="1" si="814"/>
        <v>0</v>
      </c>
      <c r="W4523">
        <f t="shared" ca="1" si="807"/>
        <v>1</v>
      </c>
    </row>
    <row r="4524" spans="1:23" x14ac:dyDescent="0.3">
      <c r="A4524" t="s">
        <v>5041</v>
      </c>
      <c r="B4524">
        <f ca="1">IF(V4524=1,1000+SUM($V$2:V4524),1*M4524+2*N4524+3*O4524+4*P4524+5*Q4524+6*R4524+7*S4524+8*T4524+9*U4524)</f>
        <v>3</v>
      </c>
      <c r="C4524">
        <f t="shared" ca="1" si="806"/>
        <v>0</v>
      </c>
      <c r="D4524" t="s">
        <v>5042</v>
      </c>
      <c r="E4524" t="s">
        <v>5037</v>
      </c>
      <c r="F4524" t="s">
        <v>5038</v>
      </c>
      <c r="I4524" t="s">
        <v>3414</v>
      </c>
      <c r="J4524" t="s">
        <v>3415</v>
      </c>
      <c r="K4524" t="s">
        <v>20</v>
      </c>
      <c r="L4524" t="s">
        <v>21</v>
      </c>
      <c r="M4524">
        <f t="shared" ca="1" si="809"/>
        <v>0</v>
      </c>
      <c r="N4524">
        <f t="shared" ca="1" si="810"/>
        <v>0</v>
      </c>
      <c r="O4524">
        <f t="shared" ca="1" si="811"/>
        <v>1</v>
      </c>
      <c r="P4524">
        <f t="shared" ca="1" si="812"/>
        <v>0</v>
      </c>
      <c r="Q4524">
        <f t="shared" ca="1" si="804"/>
        <v>0</v>
      </c>
      <c r="R4524">
        <f t="shared" ca="1" si="813"/>
        <v>0</v>
      </c>
      <c r="S4524">
        <f t="shared" ca="1" si="814"/>
        <v>0</v>
      </c>
      <c r="T4524">
        <f t="shared" ca="1" si="814"/>
        <v>0</v>
      </c>
      <c r="U4524">
        <f t="shared" ca="1" si="814"/>
        <v>0</v>
      </c>
      <c r="V4524">
        <f t="shared" ca="1" si="814"/>
        <v>0</v>
      </c>
      <c r="W4524">
        <f t="shared" ca="1" si="807"/>
        <v>1</v>
      </c>
    </row>
    <row r="4525" spans="1:23" x14ac:dyDescent="0.3">
      <c r="A4525" t="s">
        <v>5043</v>
      </c>
      <c r="B4525">
        <f ca="1">IF(V4525=1,1000+SUM($V$2:V4525),1*M4525+2*N4525+3*O4525+4*P4525+5*Q4525+6*R4525+7*S4525+8*T4525+9*U4525)</f>
        <v>3</v>
      </c>
      <c r="C4525">
        <f t="shared" ca="1" si="806"/>
        <v>0</v>
      </c>
      <c r="D4525" t="s">
        <v>5044</v>
      </c>
      <c r="E4525" t="s">
        <v>5037</v>
      </c>
      <c r="F4525" t="s">
        <v>5038</v>
      </c>
      <c r="I4525" t="s">
        <v>3414</v>
      </c>
      <c r="J4525" t="s">
        <v>3415</v>
      </c>
      <c r="K4525" t="s">
        <v>20</v>
      </c>
      <c r="L4525" t="s">
        <v>21</v>
      </c>
      <c r="M4525">
        <f t="shared" ca="1" si="809"/>
        <v>0</v>
      </c>
      <c r="N4525">
        <f t="shared" ca="1" si="810"/>
        <v>0</v>
      </c>
      <c r="O4525">
        <f t="shared" ca="1" si="811"/>
        <v>1</v>
      </c>
      <c r="P4525">
        <f t="shared" ca="1" si="812"/>
        <v>0</v>
      </c>
      <c r="Q4525">
        <f t="shared" ca="1" si="804"/>
        <v>0</v>
      </c>
      <c r="R4525">
        <f t="shared" ca="1" si="813"/>
        <v>0</v>
      </c>
      <c r="S4525">
        <f t="shared" ca="1" si="814"/>
        <v>0</v>
      </c>
      <c r="T4525">
        <f t="shared" ca="1" si="814"/>
        <v>0</v>
      </c>
      <c r="U4525">
        <f t="shared" ca="1" si="814"/>
        <v>0</v>
      </c>
      <c r="V4525">
        <f t="shared" ca="1" si="814"/>
        <v>0</v>
      </c>
      <c r="W4525">
        <f t="shared" ca="1" si="807"/>
        <v>1</v>
      </c>
    </row>
    <row r="4526" spans="1:23" x14ac:dyDescent="0.3">
      <c r="A4526" t="s">
        <v>5045</v>
      </c>
      <c r="B4526">
        <f ca="1">IF(V4526=1,1000+SUM($V$2:V4526),1*M4526+2*N4526+3*O4526+4*P4526+5*Q4526+6*R4526+7*S4526+8*T4526+9*U4526)</f>
        <v>3</v>
      </c>
      <c r="C4526">
        <f t="shared" ca="1" si="806"/>
        <v>0</v>
      </c>
      <c r="D4526" t="s">
        <v>5046</v>
      </c>
      <c r="E4526" t="s">
        <v>5037</v>
      </c>
      <c r="F4526" t="s">
        <v>5038</v>
      </c>
      <c r="I4526" t="s">
        <v>3414</v>
      </c>
      <c r="J4526" t="s">
        <v>3415</v>
      </c>
      <c r="K4526" t="s">
        <v>20</v>
      </c>
      <c r="L4526" t="s">
        <v>21</v>
      </c>
      <c r="M4526">
        <f t="shared" ca="1" si="809"/>
        <v>0</v>
      </c>
      <c r="N4526">
        <f t="shared" ca="1" si="810"/>
        <v>0</v>
      </c>
      <c r="O4526">
        <f t="shared" ca="1" si="811"/>
        <v>1</v>
      </c>
      <c r="P4526">
        <f t="shared" ca="1" si="812"/>
        <v>0</v>
      </c>
      <c r="Q4526">
        <f t="shared" ca="1" si="804"/>
        <v>0</v>
      </c>
      <c r="R4526">
        <f t="shared" ca="1" si="813"/>
        <v>0</v>
      </c>
      <c r="S4526">
        <f t="shared" ca="1" si="814"/>
        <v>0</v>
      </c>
      <c r="T4526">
        <f t="shared" ca="1" si="814"/>
        <v>0</v>
      </c>
      <c r="U4526">
        <f t="shared" ca="1" si="814"/>
        <v>0</v>
      </c>
      <c r="V4526">
        <f t="shared" ca="1" si="814"/>
        <v>0</v>
      </c>
      <c r="W4526">
        <f t="shared" ca="1" si="807"/>
        <v>1</v>
      </c>
    </row>
    <row r="4527" spans="1:23" x14ac:dyDescent="0.3">
      <c r="A4527" t="s">
        <v>5047</v>
      </c>
      <c r="B4527">
        <f ca="1">IF(V4527=1,1000+SUM($V$2:V4527),1*M4527+2*N4527+3*O4527+4*P4527+5*Q4527+6*R4527+7*S4527+8*T4527+9*U4527)</f>
        <v>3</v>
      </c>
      <c r="C4527">
        <f t="shared" ca="1" si="806"/>
        <v>0</v>
      </c>
      <c r="D4527" t="s">
        <v>5048</v>
      </c>
      <c r="E4527" t="s">
        <v>5037</v>
      </c>
      <c r="F4527" t="s">
        <v>5038</v>
      </c>
      <c r="I4527" t="s">
        <v>3414</v>
      </c>
      <c r="J4527" t="s">
        <v>3415</v>
      </c>
      <c r="K4527" t="s">
        <v>20</v>
      </c>
      <c r="L4527" t="s">
        <v>21</v>
      </c>
      <c r="M4527">
        <f t="shared" ca="1" si="809"/>
        <v>0</v>
      </c>
      <c r="N4527">
        <f t="shared" ca="1" si="810"/>
        <v>0</v>
      </c>
      <c r="O4527">
        <f t="shared" ca="1" si="811"/>
        <v>1</v>
      </c>
      <c r="P4527">
        <f t="shared" ca="1" si="812"/>
        <v>0</v>
      </c>
      <c r="Q4527">
        <f t="shared" ca="1" si="804"/>
        <v>0</v>
      </c>
      <c r="R4527">
        <f t="shared" ca="1" si="813"/>
        <v>0</v>
      </c>
      <c r="S4527">
        <f t="shared" ca="1" si="814"/>
        <v>0</v>
      </c>
      <c r="T4527">
        <f t="shared" ca="1" si="814"/>
        <v>0</v>
      </c>
      <c r="U4527">
        <f t="shared" ca="1" si="814"/>
        <v>0</v>
      </c>
      <c r="V4527">
        <f t="shared" ca="1" si="814"/>
        <v>0</v>
      </c>
      <c r="W4527">
        <f t="shared" ca="1" si="807"/>
        <v>1</v>
      </c>
    </row>
    <row r="4528" spans="1:23" x14ac:dyDescent="0.3">
      <c r="A4528" t="s">
        <v>5049</v>
      </c>
      <c r="B4528">
        <f ca="1">IF(V4528=1,1000+SUM($V$2:V4528),1*M4528+2*N4528+3*O4528+4*P4528+5*Q4528+6*R4528+7*S4528+8*T4528+9*U4528)</f>
        <v>3</v>
      </c>
      <c r="C4528">
        <f t="shared" ca="1" si="806"/>
        <v>0</v>
      </c>
      <c r="D4528" t="s">
        <v>5050</v>
      </c>
      <c r="E4528" t="s">
        <v>5037</v>
      </c>
      <c r="F4528" t="s">
        <v>5038</v>
      </c>
      <c r="I4528" t="s">
        <v>3414</v>
      </c>
      <c r="J4528" t="s">
        <v>3415</v>
      </c>
      <c r="K4528" t="s">
        <v>20</v>
      </c>
      <c r="L4528" t="s">
        <v>21</v>
      </c>
      <c r="M4528">
        <f t="shared" ca="1" si="809"/>
        <v>0</v>
      </c>
      <c r="N4528">
        <f t="shared" ca="1" si="810"/>
        <v>0</v>
      </c>
      <c r="O4528">
        <f t="shared" ca="1" si="811"/>
        <v>1</v>
      </c>
      <c r="P4528">
        <f t="shared" ca="1" si="812"/>
        <v>0</v>
      </c>
      <c r="Q4528">
        <f t="shared" ref="Q4528:Q4591" ca="1" si="815">IF(ISNA(VLOOKUP($A4528,INDIRECT("'"&amp;Q$1&amp;"'!B:B"),1,FALSE)),0,1)</f>
        <v>0</v>
      </c>
      <c r="R4528">
        <f t="shared" ca="1" si="813"/>
        <v>0</v>
      </c>
      <c r="S4528">
        <f t="shared" ca="1" si="814"/>
        <v>0</v>
      </c>
      <c r="T4528">
        <f t="shared" ca="1" si="814"/>
        <v>0</v>
      </c>
      <c r="U4528">
        <f t="shared" ca="1" si="814"/>
        <v>0</v>
      </c>
      <c r="V4528">
        <f t="shared" ca="1" si="814"/>
        <v>0</v>
      </c>
      <c r="W4528">
        <f t="shared" ca="1" si="807"/>
        <v>1</v>
      </c>
    </row>
    <row r="4529" spans="1:23" x14ac:dyDescent="0.3">
      <c r="A4529" t="s">
        <v>5051</v>
      </c>
      <c r="B4529">
        <f ca="1">IF(V4529=1,1000+SUM($V$2:V4529),1*M4529+2*N4529+3*O4529+4*P4529+5*Q4529+6*R4529+7*S4529+8*T4529+9*U4529)</f>
        <v>3</v>
      </c>
      <c r="C4529">
        <f t="shared" ca="1" si="806"/>
        <v>0</v>
      </c>
      <c r="D4529" t="s">
        <v>5052</v>
      </c>
      <c r="E4529" t="s">
        <v>5037</v>
      </c>
      <c r="F4529" t="s">
        <v>5038</v>
      </c>
      <c r="I4529" t="s">
        <v>3414</v>
      </c>
      <c r="J4529" t="s">
        <v>3415</v>
      </c>
      <c r="K4529" t="s">
        <v>20</v>
      </c>
      <c r="L4529" t="s">
        <v>21</v>
      </c>
      <c r="M4529">
        <f t="shared" ca="1" si="809"/>
        <v>0</v>
      </c>
      <c r="N4529">
        <f t="shared" ca="1" si="810"/>
        <v>0</v>
      </c>
      <c r="O4529">
        <f t="shared" ca="1" si="811"/>
        <v>1</v>
      </c>
      <c r="P4529">
        <f t="shared" ca="1" si="812"/>
        <v>0</v>
      </c>
      <c r="Q4529">
        <f t="shared" ca="1" si="815"/>
        <v>0</v>
      </c>
      <c r="R4529">
        <f t="shared" ca="1" si="813"/>
        <v>0</v>
      </c>
      <c r="S4529">
        <f t="shared" ca="1" si="814"/>
        <v>0</v>
      </c>
      <c r="T4529">
        <f t="shared" ca="1" si="814"/>
        <v>0</v>
      </c>
      <c r="U4529">
        <f t="shared" ca="1" si="814"/>
        <v>0</v>
      </c>
      <c r="V4529">
        <f t="shared" ca="1" si="814"/>
        <v>0</v>
      </c>
      <c r="W4529">
        <f t="shared" ca="1" si="807"/>
        <v>1</v>
      </c>
    </row>
    <row r="4530" spans="1:23" x14ac:dyDescent="0.3">
      <c r="A4530" t="s">
        <v>5053</v>
      </c>
      <c r="B4530">
        <f ca="1">IF(V4530=1,1000+SUM($V$2:V4530),1*M4530+2*N4530+3*O4530+4*P4530+5*Q4530+6*R4530+7*S4530+8*T4530+9*U4530)</f>
        <v>3</v>
      </c>
      <c r="C4530">
        <f t="shared" ca="1" si="806"/>
        <v>0</v>
      </c>
      <c r="D4530" t="s">
        <v>5054</v>
      </c>
      <c r="E4530" t="s">
        <v>5037</v>
      </c>
      <c r="F4530" t="s">
        <v>5038</v>
      </c>
      <c r="I4530" t="s">
        <v>3414</v>
      </c>
      <c r="J4530" t="s">
        <v>3415</v>
      </c>
      <c r="K4530" t="s">
        <v>20</v>
      </c>
      <c r="L4530" t="s">
        <v>21</v>
      </c>
      <c r="M4530">
        <f t="shared" ca="1" si="809"/>
        <v>0</v>
      </c>
      <c r="N4530">
        <f t="shared" ca="1" si="810"/>
        <v>0</v>
      </c>
      <c r="O4530">
        <f t="shared" ca="1" si="811"/>
        <v>1</v>
      </c>
      <c r="P4530">
        <f t="shared" ca="1" si="812"/>
        <v>0</v>
      </c>
      <c r="Q4530">
        <f t="shared" ca="1" si="815"/>
        <v>0</v>
      </c>
      <c r="R4530">
        <f t="shared" ca="1" si="813"/>
        <v>0</v>
      </c>
      <c r="S4530">
        <f t="shared" ca="1" si="814"/>
        <v>0</v>
      </c>
      <c r="T4530">
        <f t="shared" ca="1" si="814"/>
        <v>0</v>
      </c>
      <c r="U4530">
        <f t="shared" ca="1" si="814"/>
        <v>0</v>
      </c>
      <c r="V4530">
        <f t="shared" ca="1" si="814"/>
        <v>0</v>
      </c>
      <c r="W4530">
        <f t="shared" ca="1" si="807"/>
        <v>1</v>
      </c>
    </row>
    <row r="4531" spans="1:23" x14ac:dyDescent="0.3">
      <c r="A4531" t="s">
        <v>5055</v>
      </c>
      <c r="B4531">
        <f ca="1">IF(V4531=1,1000+SUM($V$2:V4531),1*M4531+2*N4531+3*O4531+4*P4531+5*Q4531+6*R4531+7*S4531+8*T4531+9*U4531)</f>
        <v>3</v>
      </c>
      <c r="C4531">
        <f t="shared" ca="1" si="806"/>
        <v>0</v>
      </c>
      <c r="D4531" t="s">
        <v>5056</v>
      </c>
      <c r="E4531" t="s">
        <v>5037</v>
      </c>
      <c r="F4531" t="s">
        <v>5038</v>
      </c>
      <c r="I4531" t="s">
        <v>3414</v>
      </c>
      <c r="J4531" t="s">
        <v>3415</v>
      </c>
      <c r="K4531" t="s">
        <v>20</v>
      </c>
      <c r="L4531" t="s">
        <v>21</v>
      </c>
      <c r="M4531">
        <f t="shared" ca="1" si="809"/>
        <v>0</v>
      </c>
      <c r="N4531">
        <f t="shared" ca="1" si="810"/>
        <v>0</v>
      </c>
      <c r="O4531">
        <f t="shared" ca="1" si="811"/>
        <v>1</v>
      </c>
      <c r="P4531">
        <f t="shared" ca="1" si="812"/>
        <v>0</v>
      </c>
      <c r="Q4531">
        <f t="shared" ca="1" si="815"/>
        <v>0</v>
      </c>
      <c r="R4531">
        <f t="shared" ca="1" si="813"/>
        <v>0</v>
      </c>
      <c r="S4531">
        <f t="shared" ca="1" si="814"/>
        <v>0</v>
      </c>
      <c r="T4531">
        <f t="shared" ca="1" si="814"/>
        <v>0</v>
      </c>
      <c r="U4531">
        <f t="shared" ca="1" si="814"/>
        <v>0</v>
      </c>
      <c r="V4531">
        <f t="shared" ca="1" si="814"/>
        <v>0</v>
      </c>
      <c r="W4531">
        <f t="shared" ca="1" si="807"/>
        <v>1</v>
      </c>
    </row>
    <row r="4532" spans="1:23" x14ac:dyDescent="0.3">
      <c r="A4532" t="s">
        <v>5057</v>
      </c>
      <c r="B4532">
        <f ca="1">IF(V4532=1,1000+SUM($V$2:V4532),1*M4532+2*N4532+3*O4532+4*P4532+5*Q4532+6*R4532+7*S4532+8*T4532+9*U4532)</f>
        <v>3</v>
      </c>
      <c r="C4532">
        <f t="shared" ca="1" si="806"/>
        <v>0</v>
      </c>
      <c r="D4532" t="s">
        <v>5058</v>
      </c>
      <c r="E4532" t="s">
        <v>5037</v>
      </c>
      <c r="F4532" t="s">
        <v>5038</v>
      </c>
      <c r="I4532" t="s">
        <v>3414</v>
      </c>
      <c r="J4532" t="s">
        <v>3415</v>
      </c>
      <c r="K4532" t="s">
        <v>20</v>
      </c>
      <c r="L4532" t="s">
        <v>21</v>
      </c>
      <c r="M4532">
        <f t="shared" ca="1" si="809"/>
        <v>0</v>
      </c>
      <c r="N4532">
        <f t="shared" ca="1" si="810"/>
        <v>0</v>
      </c>
      <c r="O4532">
        <f t="shared" ca="1" si="811"/>
        <v>1</v>
      </c>
      <c r="P4532">
        <f t="shared" ca="1" si="812"/>
        <v>0</v>
      </c>
      <c r="Q4532">
        <f t="shared" ca="1" si="815"/>
        <v>0</v>
      </c>
      <c r="R4532">
        <f t="shared" ca="1" si="813"/>
        <v>0</v>
      </c>
      <c r="S4532">
        <f t="shared" ca="1" si="814"/>
        <v>0</v>
      </c>
      <c r="T4532">
        <f t="shared" ca="1" si="814"/>
        <v>0</v>
      </c>
      <c r="U4532">
        <f t="shared" ca="1" si="814"/>
        <v>0</v>
      </c>
      <c r="V4532">
        <f t="shared" ca="1" si="814"/>
        <v>0</v>
      </c>
      <c r="W4532">
        <f t="shared" ca="1" si="807"/>
        <v>1</v>
      </c>
    </row>
    <row r="4533" spans="1:23" x14ac:dyDescent="0.3">
      <c r="A4533" t="s">
        <v>5059</v>
      </c>
      <c r="B4533">
        <f ca="1">IF(V4533=1,1000+SUM($V$2:V4533),1*M4533+2*N4533+3*O4533+4*P4533+5*Q4533+6*R4533+7*S4533+8*T4533+9*U4533)</f>
        <v>3</v>
      </c>
      <c r="C4533">
        <f t="shared" ca="1" si="806"/>
        <v>0</v>
      </c>
      <c r="D4533" t="s">
        <v>5060</v>
      </c>
      <c r="E4533" t="s">
        <v>5037</v>
      </c>
      <c r="F4533" t="s">
        <v>5038</v>
      </c>
      <c r="I4533" t="s">
        <v>3414</v>
      </c>
      <c r="J4533" t="s">
        <v>3415</v>
      </c>
      <c r="K4533" t="s">
        <v>20</v>
      </c>
      <c r="L4533" t="s">
        <v>21</v>
      </c>
      <c r="M4533">
        <f t="shared" ca="1" si="809"/>
        <v>0</v>
      </c>
      <c r="N4533">
        <f t="shared" ca="1" si="810"/>
        <v>0</v>
      </c>
      <c r="O4533">
        <f t="shared" ca="1" si="811"/>
        <v>1</v>
      </c>
      <c r="P4533">
        <f t="shared" ca="1" si="812"/>
        <v>0</v>
      </c>
      <c r="Q4533">
        <f t="shared" ca="1" si="815"/>
        <v>0</v>
      </c>
      <c r="R4533">
        <f t="shared" ca="1" si="813"/>
        <v>0</v>
      </c>
      <c r="S4533">
        <f t="shared" ca="1" si="814"/>
        <v>0</v>
      </c>
      <c r="T4533">
        <f t="shared" ca="1" si="814"/>
        <v>0</v>
      </c>
      <c r="U4533">
        <f t="shared" ca="1" si="814"/>
        <v>0</v>
      </c>
      <c r="V4533">
        <f t="shared" ca="1" si="814"/>
        <v>0</v>
      </c>
      <c r="W4533">
        <f t="shared" ca="1" si="807"/>
        <v>1</v>
      </c>
    </row>
    <row r="4534" spans="1:23" x14ac:dyDescent="0.3">
      <c r="A4534" t="s">
        <v>5061</v>
      </c>
      <c r="B4534">
        <f ca="1">IF(V4534=1,1000+SUM($V$2:V4534),1*M4534+2*N4534+3*O4534+4*P4534+5*Q4534+6*R4534+7*S4534+8*T4534+9*U4534)</f>
        <v>3</v>
      </c>
      <c r="C4534">
        <f t="shared" ca="1" si="806"/>
        <v>0</v>
      </c>
      <c r="D4534" t="s">
        <v>5062</v>
      </c>
      <c r="E4534" t="s">
        <v>5037</v>
      </c>
      <c r="F4534" t="s">
        <v>5038</v>
      </c>
      <c r="I4534" t="s">
        <v>3414</v>
      </c>
      <c r="J4534" t="s">
        <v>3415</v>
      </c>
      <c r="K4534" t="s">
        <v>20</v>
      </c>
      <c r="L4534" t="s">
        <v>21</v>
      </c>
      <c r="M4534">
        <f t="shared" ca="1" si="809"/>
        <v>0</v>
      </c>
      <c r="N4534">
        <f t="shared" ca="1" si="810"/>
        <v>0</v>
      </c>
      <c r="O4534">
        <f t="shared" ca="1" si="811"/>
        <v>1</v>
      </c>
      <c r="P4534">
        <f t="shared" ca="1" si="812"/>
        <v>0</v>
      </c>
      <c r="Q4534">
        <f t="shared" ca="1" si="815"/>
        <v>0</v>
      </c>
      <c r="R4534">
        <f t="shared" ca="1" si="813"/>
        <v>0</v>
      </c>
      <c r="S4534">
        <f t="shared" ca="1" si="814"/>
        <v>0</v>
      </c>
      <c r="T4534">
        <f t="shared" ca="1" si="814"/>
        <v>0</v>
      </c>
      <c r="U4534">
        <f t="shared" ca="1" si="814"/>
        <v>0</v>
      </c>
      <c r="V4534">
        <f t="shared" ca="1" si="814"/>
        <v>0</v>
      </c>
      <c r="W4534">
        <f t="shared" ca="1" si="807"/>
        <v>1</v>
      </c>
    </row>
    <row r="4535" spans="1:23" x14ac:dyDescent="0.3">
      <c r="A4535" t="s">
        <v>5063</v>
      </c>
      <c r="B4535">
        <f ca="1">IF(V4535=1,1000+SUM($V$2:V4535),1*M4535+2*N4535+3*O4535+4*P4535+5*Q4535+6*R4535+7*S4535+8*T4535+9*U4535)</f>
        <v>3</v>
      </c>
      <c r="C4535">
        <f t="shared" ca="1" si="806"/>
        <v>0</v>
      </c>
      <c r="D4535" t="s">
        <v>5064</v>
      </c>
      <c r="E4535" t="s">
        <v>5037</v>
      </c>
      <c r="F4535" t="s">
        <v>5038</v>
      </c>
      <c r="I4535" t="s">
        <v>3414</v>
      </c>
      <c r="J4535" t="s">
        <v>3415</v>
      </c>
      <c r="K4535" t="s">
        <v>20</v>
      </c>
      <c r="L4535" t="s">
        <v>21</v>
      </c>
      <c r="M4535">
        <f t="shared" ca="1" si="809"/>
        <v>0</v>
      </c>
      <c r="N4535">
        <f t="shared" ca="1" si="810"/>
        <v>0</v>
      </c>
      <c r="O4535">
        <f t="shared" ca="1" si="811"/>
        <v>1</v>
      </c>
      <c r="P4535">
        <f t="shared" ca="1" si="812"/>
        <v>0</v>
      </c>
      <c r="Q4535">
        <f t="shared" ca="1" si="815"/>
        <v>0</v>
      </c>
      <c r="R4535">
        <f t="shared" ca="1" si="813"/>
        <v>0</v>
      </c>
      <c r="S4535">
        <f t="shared" ca="1" si="814"/>
        <v>0</v>
      </c>
      <c r="T4535">
        <f t="shared" ca="1" si="814"/>
        <v>0</v>
      </c>
      <c r="U4535">
        <f t="shared" ca="1" si="814"/>
        <v>0</v>
      </c>
      <c r="V4535">
        <f t="shared" ca="1" si="814"/>
        <v>0</v>
      </c>
      <c r="W4535">
        <f t="shared" ca="1" si="807"/>
        <v>1</v>
      </c>
    </row>
    <row r="4536" spans="1:23" x14ac:dyDescent="0.3">
      <c r="A4536" t="s">
        <v>5065</v>
      </c>
      <c r="B4536">
        <f ca="1">IF(V4536=1,1000+SUM($V$2:V4536),1*M4536+2*N4536+3*O4536+4*P4536+5*Q4536+6*R4536+7*S4536+8*T4536+9*U4536)</f>
        <v>3</v>
      </c>
      <c r="C4536">
        <f t="shared" ca="1" si="806"/>
        <v>0</v>
      </c>
      <c r="D4536" t="s">
        <v>5066</v>
      </c>
      <c r="E4536" t="s">
        <v>5037</v>
      </c>
      <c r="F4536" t="s">
        <v>5038</v>
      </c>
      <c r="I4536" t="s">
        <v>3414</v>
      </c>
      <c r="J4536" t="s">
        <v>3415</v>
      </c>
      <c r="K4536" t="s">
        <v>20</v>
      </c>
      <c r="L4536" t="s">
        <v>21</v>
      </c>
      <c r="M4536">
        <f t="shared" ca="1" si="809"/>
        <v>0</v>
      </c>
      <c r="N4536">
        <f t="shared" ca="1" si="810"/>
        <v>0</v>
      </c>
      <c r="O4536">
        <f t="shared" ca="1" si="811"/>
        <v>1</v>
      </c>
      <c r="P4536">
        <f t="shared" ca="1" si="812"/>
        <v>0</v>
      </c>
      <c r="Q4536">
        <f t="shared" ca="1" si="815"/>
        <v>0</v>
      </c>
      <c r="R4536">
        <f t="shared" ca="1" si="813"/>
        <v>0</v>
      </c>
      <c r="S4536">
        <f t="shared" ca="1" si="814"/>
        <v>0</v>
      </c>
      <c r="T4536">
        <f t="shared" ca="1" si="814"/>
        <v>0</v>
      </c>
      <c r="U4536">
        <f t="shared" ca="1" si="814"/>
        <v>0</v>
      </c>
      <c r="V4536">
        <f t="shared" ca="1" si="814"/>
        <v>0</v>
      </c>
      <c r="W4536">
        <f t="shared" ca="1" si="807"/>
        <v>1</v>
      </c>
    </row>
    <row r="4537" spans="1:23" x14ac:dyDescent="0.3">
      <c r="A4537" t="s">
        <v>5067</v>
      </c>
      <c r="B4537">
        <f ca="1">IF(V4537=1,1000+SUM($V$2:V4537),1*M4537+2*N4537+3*O4537+4*P4537+5*Q4537+6*R4537+7*S4537+8*T4537+9*U4537)</f>
        <v>3</v>
      </c>
      <c r="C4537">
        <f t="shared" ca="1" si="806"/>
        <v>0</v>
      </c>
      <c r="D4537" t="s">
        <v>5068</v>
      </c>
      <c r="E4537" t="s">
        <v>5037</v>
      </c>
      <c r="F4537" t="s">
        <v>5038</v>
      </c>
      <c r="I4537" t="s">
        <v>3414</v>
      </c>
      <c r="J4537" t="s">
        <v>3415</v>
      </c>
      <c r="K4537" t="s">
        <v>20</v>
      </c>
      <c r="L4537" t="s">
        <v>21</v>
      </c>
      <c r="M4537">
        <f t="shared" ca="1" si="809"/>
        <v>0</v>
      </c>
      <c r="N4537">
        <f t="shared" ca="1" si="810"/>
        <v>0</v>
      </c>
      <c r="O4537">
        <f t="shared" ca="1" si="811"/>
        <v>1</v>
      </c>
      <c r="P4537">
        <f t="shared" ca="1" si="812"/>
        <v>0</v>
      </c>
      <c r="Q4537">
        <f t="shared" ca="1" si="815"/>
        <v>0</v>
      </c>
      <c r="R4537">
        <f t="shared" ca="1" si="813"/>
        <v>0</v>
      </c>
      <c r="S4537">
        <f t="shared" ca="1" si="814"/>
        <v>0</v>
      </c>
      <c r="T4537">
        <f t="shared" ca="1" si="814"/>
        <v>0</v>
      </c>
      <c r="U4537">
        <f t="shared" ca="1" si="814"/>
        <v>0</v>
      </c>
      <c r="V4537">
        <f t="shared" ca="1" si="814"/>
        <v>0</v>
      </c>
      <c r="W4537">
        <f t="shared" ca="1" si="807"/>
        <v>1</v>
      </c>
    </row>
    <row r="4538" spans="1:23" x14ac:dyDescent="0.3">
      <c r="A4538" t="s">
        <v>5069</v>
      </c>
      <c r="B4538">
        <f ca="1">IF(V4538=1,1000+SUM($V$2:V4538),1*M4538+2*N4538+3*O4538+4*P4538+5*Q4538+6*R4538+7*S4538+8*T4538+9*U4538)</f>
        <v>3</v>
      </c>
      <c r="C4538">
        <f t="shared" ca="1" si="806"/>
        <v>0</v>
      </c>
      <c r="D4538" t="s">
        <v>5070</v>
      </c>
      <c r="E4538" t="s">
        <v>5037</v>
      </c>
      <c r="F4538" t="s">
        <v>5038</v>
      </c>
      <c r="I4538" t="s">
        <v>3414</v>
      </c>
      <c r="J4538" t="s">
        <v>3415</v>
      </c>
      <c r="K4538" t="s">
        <v>20</v>
      </c>
      <c r="L4538" t="s">
        <v>21</v>
      </c>
      <c r="M4538">
        <f t="shared" ca="1" si="809"/>
        <v>0</v>
      </c>
      <c r="N4538">
        <f t="shared" ca="1" si="810"/>
        <v>0</v>
      </c>
      <c r="O4538">
        <f t="shared" ca="1" si="811"/>
        <v>1</v>
      </c>
      <c r="P4538">
        <f t="shared" ca="1" si="812"/>
        <v>0</v>
      </c>
      <c r="Q4538">
        <f t="shared" ca="1" si="815"/>
        <v>0</v>
      </c>
      <c r="R4538">
        <f t="shared" ca="1" si="813"/>
        <v>0</v>
      </c>
      <c r="S4538">
        <f t="shared" ca="1" si="814"/>
        <v>0</v>
      </c>
      <c r="T4538">
        <f t="shared" ca="1" si="814"/>
        <v>0</v>
      </c>
      <c r="U4538">
        <f t="shared" ca="1" si="814"/>
        <v>0</v>
      </c>
      <c r="V4538">
        <f t="shared" ca="1" si="814"/>
        <v>0</v>
      </c>
      <c r="W4538">
        <f t="shared" ca="1" si="807"/>
        <v>1</v>
      </c>
    </row>
    <row r="4539" spans="1:23" x14ac:dyDescent="0.3">
      <c r="A4539" t="s">
        <v>5071</v>
      </c>
      <c r="B4539">
        <f ca="1">IF(V4539=1,1000+SUM($V$2:V4539),1*M4539+2*N4539+3*O4539+4*P4539+5*Q4539+6*R4539+7*S4539+8*T4539+9*U4539)</f>
        <v>3</v>
      </c>
      <c r="C4539">
        <f t="shared" ca="1" si="806"/>
        <v>0</v>
      </c>
      <c r="D4539" t="s">
        <v>5072</v>
      </c>
      <c r="E4539" t="s">
        <v>5037</v>
      </c>
      <c r="F4539" t="s">
        <v>5038</v>
      </c>
      <c r="I4539" t="s">
        <v>3414</v>
      </c>
      <c r="J4539" t="s">
        <v>3415</v>
      </c>
      <c r="K4539" t="s">
        <v>20</v>
      </c>
      <c r="L4539" t="s">
        <v>21</v>
      </c>
      <c r="M4539">
        <f t="shared" ca="1" si="809"/>
        <v>0</v>
      </c>
      <c r="N4539">
        <f t="shared" ca="1" si="810"/>
        <v>0</v>
      </c>
      <c r="O4539">
        <f t="shared" ca="1" si="811"/>
        <v>1</v>
      </c>
      <c r="P4539">
        <f t="shared" ca="1" si="812"/>
        <v>0</v>
      </c>
      <c r="Q4539">
        <f t="shared" ca="1" si="815"/>
        <v>0</v>
      </c>
      <c r="R4539">
        <f t="shared" ca="1" si="813"/>
        <v>0</v>
      </c>
      <c r="S4539">
        <f t="shared" ref="S4539:V4558" ca="1" si="816">IF(ISNA(VLOOKUP($A4539,INDIRECT("'"&amp;S$1&amp;"'!B:B"),1,FALSE)),0,1)</f>
        <v>0</v>
      </c>
      <c r="T4539">
        <f t="shared" ca="1" si="816"/>
        <v>0</v>
      </c>
      <c r="U4539">
        <f t="shared" ca="1" si="816"/>
        <v>0</v>
      </c>
      <c r="V4539">
        <f t="shared" ca="1" si="816"/>
        <v>0</v>
      </c>
      <c r="W4539">
        <f t="shared" ca="1" si="807"/>
        <v>1</v>
      </c>
    </row>
    <row r="4540" spans="1:23" x14ac:dyDescent="0.3">
      <c r="A4540" t="s">
        <v>5073</v>
      </c>
      <c r="B4540">
        <f ca="1">IF(V4540=1,1000+SUM($V$2:V4540),1*M4540+2*N4540+3*O4540+4*P4540+5*Q4540+6*R4540+7*S4540+8*T4540+9*U4540)</f>
        <v>3</v>
      </c>
      <c r="C4540">
        <f t="shared" ca="1" si="806"/>
        <v>0</v>
      </c>
      <c r="D4540" t="s">
        <v>5074</v>
      </c>
      <c r="E4540" t="s">
        <v>5075</v>
      </c>
      <c r="F4540" t="s">
        <v>5076</v>
      </c>
      <c r="I4540" t="s">
        <v>3414</v>
      </c>
      <c r="J4540" t="s">
        <v>3415</v>
      </c>
      <c r="K4540" t="s">
        <v>20</v>
      </c>
      <c r="L4540" t="s">
        <v>21</v>
      </c>
      <c r="M4540">
        <f t="shared" ca="1" si="809"/>
        <v>0</v>
      </c>
      <c r="N4540">
        <f t="shared" ca="1" si="810"/>
        <v>0</v>
      </c>
      <c r="O4540">
        <f t="shared" ca="1" si="811"/>
        <v>1</v>
      </c>
      <c r="P4540">
        <f t="shared" ca="1" si="812"/>
        <v>0</v>
      </c>
      <c r="Q4540">
        <f t="shared" ca="1" si="815"/>
        <v>0</v>
      </c>
      <c r="R4540">
        <f t="shared" ca="1" si="813"/>
        <v>0</v>
      </c>
      <c r="S4540">
        <f t="shared" ca="1" si="816"/>
        <v>0</v>
      </c>
      <c r="T4540">
        <f t="shared" ca="1" si="816"/>
        <v>0</v>
      </c>
      <c r="U4540">
        <f t="shared" ca="1" si="816"/>
        <v>0</v>
      </c>
      <c r="V4540">
        <f t="shared" ca="1" si="816"/>
        <v>0</v>
      </c>
      <c r="W4540">
        <f t="shared" ca="1" si="807"/>
        <v>1</v>
      </c>
    </row>
    <row r="4541" spans="1:23" x14ac:dyDescent="0.3">
      <c r="A4541" t="s">
        <v>5077</v>
      </c>
      <c r="B4541">
        <f ca="1">IF(V4541=1,1000+SUM($V$2:V4541),1*M4541+2*N4541+3*O4541+4*P4541+5*Q4541+6*R4541+7*S4541+8*T4541+9*U4541)</f>
        <v>3</v>
      </c>
      <c r="C4541">
        <f t="shared" ca="1" si="806"/>
        <v>0</v>
      </c>
      <c r="D4541" t="s">
        <v>5078</v>
      </c>
      <c r="E4541" t="s">
        <v>5075</v>
      </c>
      <c r="F4541" t="s">
        <v>5076</v>
      </c>
      <c r="I4541" t="s">
        <v>3414</v>
      </c>
      <c r="J4541" t="s">
        <v>3415</v>
      </c>
      <c r="K4541" t="s">
        <v>20</v>
      </c>
      <c r="L4541" t="s">
        <v>21</v>
      </c>
      <c r="M4541">
        <f t="shared" ca="1" si="809"/>
        <v>0</v>
      </c>
      <c r="N4541">
        <f t="shared" ca="1" si="810"/>
        <v>0</v>
      </c>
      <c r="O4541">
        <f t="shared" ca="1" si="811"/>
        <v>1</v>
      </c>
      <c r="P4541">
        <f t="shared" ca="1" si="812"/>
        <v>0</v>
      </c>
      <c r="Q4541">
        <f t="shared" ca="1" si="815"/>
        <v>0</v>
      </c>
      <c r="R4541">
        <f t="shared" ca="1" si="813"/>
        <v>0</v>
      </c>
      <c r="S4541">
        <f t="shared" ca="1" si="816"/>
        <v>0</v>
      </c>
      <c r="T4541">
        <f t="shared" ca="1" si="816"/>
        <v>0</v>
      </c>
      <c r="U4541">
        <f t="shared" ca="1" si="816"/>
        <v>0</v>
      </c>
      <c r="V4541">
        <f t="shared" ca="1" si="816"/>
        <v>0</v>
      </c>
      <c r="W4541">
        <f t="shared" ca="1" si="807"/>
        <v>1</v>
      </c>
    </row>
    <row r="4542" spans="1:23" x14ac:dyDescent="0.3">
      <c r="A4542" t="s">
        <v>5079</v>
      </c>
      <c r="B4542">
        <f ca="1">IF(V4542=1,1000+SUM($V$2:V4542),1*M4542+2*N4542+3*O4542+4*P4542+5*Q4542+6*R4542+7*S4542+8*T4542+9*U4542)</f>
        <v>3</v>
      </c>
      <c r="C4542">
        <f t="shared" ca="1" si="806"/>
        <v>0</v>
      </c>
      <c r="D4542" t="s">
        <v>5080</v>
      </c>
      <c r="E4542" t="s">
        <v>5075</v>
      </c>
      <c r="F4542" t="s">
        <v>5076</v>
      </c>
      <c r="I4542" t="s">
        <v>3414</v>
      </c>
      <c r="J4542" t="s">
        <v>3415</v>
      </c>
      <c r="K4542" t="s">
        <v>20</v>
      </c>
      <c r="L4542" t="s">
        <v>21</v>
      </c>
      <c r="M4542">
        <f t="shared" ca="1" si="809"/>
        <v>0</v>
      </c>
      <c r="N4542">
        <f t="shared" ca="1" si="810"/>
        <v>0</v>
      </c>
      <c r="O4542">
        <f t="shared" ca="1" si="811"/>
        <v>1</v>
      </c>
      <c r="P4542">
        <f t="shared" ca="1" si="812"/>
        <v>0</v>
      </c>
      <c r="Q4542">
        <f t="shared" ca="1" si="815"/>
        <v>0</v>
      </c>
      <c r="R4542">
        <f t="shared" ca="1" si="813"/>
        <v>0</v>
      </c>
      <c r="S4542">
        <f t="shared" ca="1" si="816"/>
        <v>0</v>
      </c>
      <c r="T4542">
        <f t="shared" ca="1" si="816"/>
        <v>0</v>
      </c>
      <c r="U4542">
        <f t="shared" ca="1" si="816"/>
        <v>0</v>
      </c>
      <c r="V4542">
        <f t="shared" ca="1" si="816"/>
        <v>0</v>
      </c>
      <c r="W4542">
        <f t="shared" ca="1" si="807"/>
        <v>1</v>
      </c>
    </row>
    <row r="4543" spans="1:23" x14ac:dyDescent="0.3">
      <c r="A4543" t="s">
        <v>5081</v>
      </c>
      <c r="B4543">
        <f ca="1">IF(V4543=1,1000+SUM($V$2:V4543),1*M4543+2*N4543+3*O4543+4*P4543+5*Q4543+6*R4543+7*S4543+8*T4543+9*U4543)</f>
        <v>3</v>
      </c>
      <c r="C4543">
        <f t="shared" ca="1" si="806"/>
        <v>0</v>
      </c>
      <c r="D4543" t="s">
        <v>5082</v>
      </c>
      <c r="E4543" t="s">
        <v>5075</v>
      </c>
      <c r="F4543" t="s">
        <v>5076</v>
      </c>
      <c r="I4543" t="s">
        <v>3414</v>
      </c>
      <c r="J4543" t="s">
        <v>3415</v>
      </c>
      <c r="K4543" t="s">
        <v>20</v>
      </c>
      <c r="L4543" t="s">
        <v>21</v>
      </c>
      <c r="M4543">
        <f t="shared" ca="1" si="809"/>
        <v>0</v>
      </c>
      <c r="N4543">
        <f t="shared" ca="1" si="810"/>
        <v>0</v>
      </c>
      <c r="O4543">
        <f t="shared" ca="1" si="811"/>
        <v>1</v>
      </c>
      <c r="P4543">
        <f t="shared" ca="1" si="812"/>
        <v>0</v>
      </c>
      <c r="Q4543">
        <f t="shared" ca="1" si="815"/>
        <v>0</v>
      </c>
      <c r="R4543">
        <f t="shared" ca="1" si="813"/>
        <v>0</v>
      </c>
      <c r="S4543">
        <f t="shared" ca="1" si="816"/>
        <v>0</v>
      </c>
      <c r="T4543">
        <f t="shared" ca="1" si="816"/>
        <v>0</v>
      </c>
      <c r="U4543">
        <f t="shared" ca="1" si="816"/>
        <v>0</v>
      </c>
      <c r="V4543">
        <f t="shared" ca="1" si="816"/>
        <v>0</v>
      </c>
      <c r="W4543">
        <f t="shared" ca="1" si="807"/>
        <v>1</v>
      </c>
    </row>
    <row r="4544" spans="1:23" x14ac:dyDescent="0.3">
      <c r="A4544" t="s">
        <v>5083</v>
      </c>
      <c r="B4544">
        <f ca="1">IF(V4544=1,1000+SUM($V$2:V4544),1*M4544+2*N4544+3*O4544+4*P4544+5*Q4544+6*R4544+7*S4544+8*T4544+9*U4544)</f>
        <v>3</v>
      </c>
      <c r="C4544">
        <f t="shared" ca="1" si="806"/>
        <v>0</v>
      </c>
      <c r="D4544" t="s">
        <v>5084</v>
      </c>
      <c r="E4544" t="s">
        <v>5075</v>
      </c>
      <c r="F4544" t="s">
        <v>5076</v>
      </c>
      <c r="I4544" t="s">
        <v>3414</v>
      </c>
      <c r="J4544" t="s">
        <v>3415</v>
      </c>
      <c r="K4544" t="s">
        <v>20</v>
      </c>
      <c r="L4544" t="s">
        <v>21</v>
      </c>
      <c r="M4544">
        <f t="shared" ca="1" si="809"/>
        <v>0</v>
      </c>
      <c r="N4544">
        <f t="shared" ca="1" si="810"/>
        <v>0</v>
      </c>
      <c r="O4544">
        <f t="shared" ca="1" si="811"/>
        <v>1</v>
      </c>
      <c r="P4544">
        <f t="shared" ca="1" si="812"/>
        <v>0</v>
      </c>
      <c r="Q4544">
        <f t="shared" ca="1" si="815"/>
        <v>0</v>
      </c>
      <c r="R4544">
        <f t="shared" ca="1" si="813"/>
        <v>0</v>
      </c>
      <c r="S4544">
        <f t="shared" ca="1" si="816"/>
        <v>0</v>
      </c>
      <c r="T4544">
        <f t="shared" ca="1" si="816"/>
        <v>0</v>
      </c>
      <c r="U4544">
        <f t="shared" ca="1" si="816"/>
        <v>0</v>
      </c>
      <c r="V4544">
        <f t="shared" ca="1" si="816"/>
        <v>0</v>
      </c>
      <c r="W4544">
        <f t="shared" ca="1" si="807"/>
        <v>1</v>
      </c>
    </row>
    <row r="4545" spans="1:23" x14ac:dyDescent="0.3">
      <c r="A4545" t="s">
        <v>5085</v>
      </c>
      <c r="B4545">
        <f ca="1">IF(V4545=1,1000+SUM($V$2:V4545),1*M4545+2*N4545+3*O4545+4*P4545+5*Q4545+6*R4545+7*S4545+8*T4545+9*U4545)</f>
        <v>3</v>
      </c>
      <c r="C4545">
        <f t="shared" ca="1" si="806"/>
        <v>0</v>
      </c>
      <c r="D4545" t="s">
        <v>5086</v>
      </c>
      <c r="E4545" t="s">
        <v>5075</v>
      </c>
      <c r="F4545" t="s">
        <v>5076</v>
      </c>
      <c r="I4545" t="s">
        <v>3414</v>
      </c>
      <c r="J4545" t="s">
        <v>3415</v>
      </c>
      <c r="K4545" t="s">
        <v>20</v>
      </c>
      <c r="L4545" t="s">
        <v>21</v>
      </c>
      <c r="M4545">
        <f t="shared" ca="1" si="809"/>
        <v>0</v>
      </c>
      <c r="N4545">
        <f t="shared" ca="1" si="810"/>
        <v>0</v>
      </c>
      <c r="O4545">
        <f t="shared" ca="1" si="811"/>
        <v>1</v>
      </c>
      <c r="P4545">
        <f t="shared" ca="1" si="812"/>
        <v>0</v>
      </c>
      <c r="Q4545">
        <f t="shared" ca="1" si="815"/>
        <v>0</v>
      </c>
      <c r="R4545">
        <f t="shared" ca="1" si="813"/>
        <v>0</v>
      </c>
      <c r="S4545">
        <f t="shared" ca="1" si="816"/>
        <v>0</v>
      </c>
      <c r="T4545">
        <f t="shared" ca="1" si="816"/>
        <v>0</v>
      </c>
      <c r="U4545">
        <f t="shared" ca="1" si="816"/>
        <v>0</v>
      </c>
      <c r="V4545">
        <f t="shared" ca="1" si="816"/>
        <v>0</v>
      </c>
      <c r="W4545">
        <f t="shared" ca="1" si="807"/>
        <v>1</v>
      </c>
    </row>
    <row r="4546" spans="1:23" x14ac:dyDescent="0.3">
      <c r="A4546" t="s">
        <v>5087</v>
      </c>
      <c r="B4546">
        <f ca="1">IF(V4546=1,1000+SUM($V$2:V4546),1*M4546+2*N4546+3*O4546+4*P4546+5*Q4546+6*R4546+7*S4546+8*T4546+9*U4546)</f>
        <v>3</v>
      </c>
      <c r="C4546">
        <f t="shared" ref="C4546:C4609" ca="1" si="817">IF(B4546&lt;1000,0,1)</f>
        <v>0</v>
      </c>
      <c r="D4546" t="s">
        <v>5088</v>
      </c>
      <c r="E4546" t="s">
        <v>5075</v>
      </c>
      <c r="F4546" t="s">
        <v>5076</v>
      </c>
      <c r="I4546" t="s">
        <v>3414</v>
      </c>
      <c r="J4546" t="s">
        <v>3415</v>
      </c>
      <c r="K4546" t="s">
        <v>20</v>
      </c>
      <c r="L4546" t="s">
        <v>21</v>
      </c>
      <c r="M4546">
        <f t="shared" ca="1" si="809"/>
        <v>0</v>
      </c>
      <c r="N4546">
        <f t="shared" ca="1" si="810"/>
        <v>0</v>
      </c>
      <c r="O4546">
        <f t="shared" ca="1" si="811"/>
        <v>1</v>
      </c>
      <c r="P4546">
        <f t="shared" ca="1" si="812"/>
        <v>0</v>
      </c>
      <c r="Q4546">
        <f t="shared" ca="1" si="815"/>
        <v>0</v>
      </c>
      <c r="R4546">
        <f t="shared" ca="1" si="813"/>
        <v>0</v>
      </c>
      <c r="S4546">
        <f t="shared" ca="1" si="816"/>
        <v>0</v>
      </c>
      <c r="T4546">
        <f t="shared" ca="1" si="816"/>
        <v>0</v>
      </c>
      <c r="U4546">
        <f t="shared" ca="1" si="816"/>
        <v>0</v>
      </c>
      <c r="V4546">
        <f t="shared" ca="1" si="816"/>
        <v>0</v>
      </c>
      <c r="W4546">
        <f t="shared" ref="W4546:W4609" ca="1" si="818">SUM(M4546:V4546)</f>
        <v>1</v>
      </c>
    </row>
    <row r="4547" spans="1:23" x14ac:dyDescent="0.3">
      <c r="A4547" t="s">
        <v>5089</v>
      </c>
      <c r="B4547">
        <f ca="1">IF(V4547=1,1000+SUM($V$2:V4547),1*M4547+2*N4547+3*O4547+4*P4547+5*Q4547+6*R4547+7*S4547+8*T4547+9*U4547)</f>
        <v>3</v>
      </c>
      <c r="C4547">
        <f t="shared" ca="1" si="817"/>
        <v>0</v>
      </c>
      <c r="D4547" t="s">
        <v>5090</v>
      </c>
      <c r="E4547" t="s">
        <v>5075</v>
      </c>
      <c r="F4547" t="s">
        <v>5076</v>
      </c>
      <c r="I4547" t="s">
        <v>3414</v>
      </c>
      <c r="J4547" t="s">
        <v>3415</v>
      </c>
      <c r="K4547" t="s">
        <v>20</v>
      </c>
      <c r="L4547" t="s">
        <v>21</v>
      </c>
      <c r="M4547">
        <f t="shared" ca="1" si="809"/>
        <v>0</v>
      </c>
      <c r="N4547">
        <f t="shared" ca="1" si="810"/>
        <v>0</v>
      </c>
      <c r="O4547">
        <f t="shared" ca="1" si="811"/>
        <v>1</v>
      </c>
      <c r="P4547">
        <f t="shared" ca="1" si="812"/>
        <v>0</v>
      </c>
      <c r="Q4547">
        <f t="shared" ca="1" si="815"/>
        <v>0</v>
      </c>
      <c r="R4547">
        <f t="shared" ca="1" si="813"/>
        <v>0</v>
      </c>
      <c r="S4547">
        <f t="shared" ca="1" si="816"/>
        <v>0</v>
      </c>
      <c r="T4547">
        <f t="shared" ca="1" si="816"/>
        <v>0</v>
      </c>
      <c r="U4547">
        <f t="shared" ca="1" si="816"/>
        <v>0</v>
      </c>
      <c r="V4547">
        <f t="shared" ca="1" si="816"/>
        <v>0</v>
      </c>
      <c r="W4547">
        <f t="shared" ca="1" si="818"/>
        <v>1</v>
      </c>
    </row>
    <row r="4548" spans="1:23" x14ac:dyDescent="0.3">
      <c r="A4548" t="s">
        <v>5091</v>
      </c>
      <c r="B4548">
        <f ca="1">IF(V4548=1,1000+SUM($V$2:V4548),1*M4548+2*N4548+3*O4548+4*P4548+5*Q4548+6*R4548+7*S4548+8*T4548+9*U4548)</f>
        <v>3</v>
      </c>
      <c r="C4548">
        <f t="shared" ca="1" si="817"/>
        <v>0</v>
      </c>
      <c r="D4548" t="s">
        <v>5092</v>
      </c>
      <c r="E4548" t="s">
        <v>5075</v>
      </c>
      <c r="F4548" t="s">
        <v>5076</v>
      </c>
      <c r="I4548" t="s">
        <v>3414</v>
      </c>
      <c r="J4548" t="s">
        <v>3415</v>
      </c>
      <c r="K4548" t="s">
        <v>20</v>
      </c>
      <c r="L4548" t="s">
        <v>21</v>
      </c>
      <c r="M4548">
        <f t="shared" ca="1" si="809"/>
        <v>0</v>
      </c>
      <c r="N4548">
        <f t="shared" ca="1" si="810"/>
        <v>0</v>
      </c>
      <c r="O4548">
        <f t="shared" ca="1" si="811"/>
        <v>1</v>
      </c>
      <c r="P4548">
        <f t="shared" ca="1" si="812"/>
        <v>0</v>
      </c>
      <c r="Q4548">
        <f t="shared" ca="1" si="815"/>
        <v>0</v>
      </c>
      <c r="R4548">
        <f t="shared" ca="1" si="813"/>
        <v>0</v>
      </c>
      <c r="S4548">
        <f t="shared" ca="1" si="816"/>
        <v>0</v>
      </c>
      <c r="T4548">
        <f t="shared" ca="1" si="816"/>
        <v>0</v>
      </c>
      <c r="U4548">
        <f t="shared" ca="1" si="816"/>
        <v>0</v>
      </c>
      <c r="V4548">
        <f t="shared" ca="1" si="816"/>
        <v>0</v>
      </c>
      <c r="W4548">
        <f t="shared" ca="1" si="818"/>
        <v>1</v>
      </c>
    </row>
    <row r="4549" spans="1:23" x14ac:dyDescent="0.3">
      <c r="A4549" t="s">
        <v>5093</v>
      </c>
      <c r="B4549">
        <f ca="1">IF(V4549=1,1000+SUM($V$2:V4549),1*M4549+2*N4549+3*O4549+4*P4549+5*Q4549+6*R4549+7*S4549+8*T4549+9*U4549)</f>
        <v>3</v>
      </c>
      <c r="C4549">
        <f t="shared" ca="1" si="817"/>
        <v>0</v>
      </c>
      <c r="D4549" t="s">
        <v>5094</v>
      </c>
      <c r="E4549" t="s">
        <v>5075</v>
      </c>
      <c r="F4549" t="s">
        <v>5076</v>
      </c>
      <c r="I4549" t="s">
        <v>3414</v>
      </c>
      <c r="J4549" t="s">
        <v>3415</v>
      </c>
      <c r="K4549" t="s">
        <v>20</v>
      </c>
      <c r="L4549" t="s">
        <v>21</v>
      </c>
      <c r="M4549">
        <f t="shared" ca="1" si="809"/>
        <v>0</v>
      </c>
      <c r="N4549">
        <f t="shared" ca="1" si="810"/>
        <v>0</v>
      </c>
      <c r="O4549">
        <f t="shared" ca="1" si="811"/>
        <v>1</v>
      </c>
      <c r="P4549">
        <f t="shared" ca="1" si="812"/>
        <v>0</v>
      </c>
      <c r="Q4549">
        <f t="shared" ca="1" si="815"/>
        <v>0</v>
      </c>
      <c r="R4549">
        <f t="shared" ca="1" si="813"/>
        <v>0</v>
      </c>
      <c r="S4549">
        <f t="shared" ca="1" si="816"/>
        <v>0</v>
      </c>
      <c r="T4549">
        <f t="shared" ca="1" si="816"/>
        <v>0</v>
      </c>
      <c r="U4549">
        <f t="shared" ca="1" si="816"/>
        <v>0</v>
      </c>
      <c r="V4549">
        <f t="shared" ca="1" si="816"/>
        <v>0</v>
      </c>
      <c r="W4549">
        <f t="shared" ca="1" si="818"/>
        <v>1</v>
      </c>
    </row>
    <row r="4550" spans="1:23" x14ac:dyDescent="0.3">
      <c r="A4550" t="s">
        <v>5095</v>
      </c>
      <c r="B4550">
        <f ca="1">IF(V4550=1,1000+SUM($V$2:V4550),1*M4550+2*N4550+3*O4550+4*P4550+5*Q4550+6*R4550+7*S4550+8*T4550+9*U4550)</f>
        <v>3</v>
      </c>
      <c r="C4550">
        <f t="shared" ca="1" si="817"/>
        <v>0</v>
      </c>
      <c r="D4550" t="s">
        <v>5096</v>
      </c>
      <c r="E4550" t="s">
        <v>5075</v>
      </c>
      <c r="F4550" t="s">
        <v>5076</v>
      </c>
      <c r="I4550" t="s">
        <v>3414</v>
      </c>
      <c r="J4550" t="s">
        <v>3415</v>
      </c>
      <c r="K4550" t="s">
        <v>20</v>
      </c>
      <c r="L4550" t="s">
        <v>21</v>
      </c>
      <c r="M4550">
        <f t="shared" ca="1" si="809"/>
        <v>0</v>
      </c>
      <c r="N4550">
        <f t="shared" ca="1" si="810"/>
        <v>0</v>
      </c>
      <c r="O4550">
        <f t="shared" ca="1" si="811"/>
        <v>1</v>
      </c>
      <c r="P4550">
        <f t="shared" ca="1" si="812"/>
        <v>0</v>
      </c>
      <c r="Q4550">
        <f t="shared" ca="1" si="815"/>
        <v>0</v>
      </c>
      <c r="R4550">
        <f t="shared" ca="1" si="813"/>
        <v>0</v>
      </c>
      <c r="S4550">
        <f t="shared" ca="1" si="816"/>
        <v>0</v>
      </c>
      <c r="T4550">
        <f t="shared" ca="1" si="816"/>
        <v>0</v>
      </c>
      <c r="U4550">
        <f t="shared" ca="1" si="816"/>
        <v>0</v>
      </c>
      <c r="V4550">
        <f t="shared" ca="1" si="816"/>
        <v>0</v>
      </c>
      <c r="W4550">
        <f t="shared" ca="1" si="818"/>
        <v>1</v>
      </c>
    </row>
    <row r="4551" spans="1:23" x14ac:dyDescent="0.3">
      <c r="A4551" t="s">
        <v>5097</v>
      </c>
      <c r="B4551">
        <f ca="1">IF(V4551=1,1000+SUM($V$2:V4551),1*M4551+2*N4551+3*O4551+4*P4551+5*Q4551+6*R4551+7*S4551+8*T4551+9*U4551)</f>
        <v>3</v>
      </c>
      <c r="C4551">
        <f t="shared" ca="1" si="817"/>
        <v>0</v>
      </c>
      <c r="D4551" t="s">
        <v>5098</v>
      </c>
      <c r="E4551" t="s">
        <v>5075</v>
      </c>
      <c r="F4551" t="s">
        <v>5076</v>
      </c>
      <c r="I4551" t="s">
        <v>3414</v>
      </c>
      <c r="J4551" t="s">
        <v>3415</v>
      </c>
      <c r="K4551" t="s">
        <v>20</v>
      </c>
      <c r="L4551" t="s">
        <v>21</v>
      </c>
      <c r="M4551">
        <f t="shared" ca="1" si="809"/>
        <v>0</v>
      </c>
      <c r="N4551">
        <f t="shared" ca="1" si="810"/>
        <v>0</v>
      </c>
      <c r="O4551">
        <f t="shared" ca="1" si="811"/>
        <v>1</v>
      </c>
      <c r="P4551">
        <f t="shared" ca="1" si="812"/>
        <v>0</v>
      </c>
      <c r="Q4551">
        <f t="shared" ca="1" si="815"/>
        <v>0</v>
      </c>
      <c r="R4551">
        <f t="shared" ca="1" si="813"/>
        <v>0</v>
      </c>
      <c r="S4551">
        <f t="shared" ca="1" si="816"/>
        <v>0</v>
      </c>
      <c r="T4551">
        <f t="shared" ca="1" si="816"/>
        <v>0</v>
      </c>
      <c r="U4551">
        <f t="shared" ca="1" si="816"/>
        <v>0</v>
      </c>
      <c r="V4551">
        <f t="shared" ca="1" si="816"/>
        <v>0</v>
      </c>
      <c r="W4551">
        <f t="shared" ca="1" si="818"/>
        <v>1</v>
      </c>
    </row>
    <row r="4552" spans="1:23" x14ac:dyDescent="0.3">
      <c r="A4552" t="s">
        <v>5099</v>
      </c>
      <c r="B4552">
        <f ca="1">IF(V4552=1,1000+SUM($V$2:V4552),1*M4552+2*N4552+3*O4552+4*P4552+5*Q4552+6*R4552+7*S4552+8*T4552+9*U4552)</f>
        <v>3</v>
      </c>
      <c r="C4552">
        <f t="shared" ca="1" si="817"/>
        <v>0</v>
      </c>
      <c r="D4552" t="s">
        <v>5100</v>
      </c>
      <c r="E4552" t="s">
        <v>5075</v>
      </c>
      <c r="F4552" t="s">
        <v>5076</v>
      </c>
      <c r="I4552" t="s">
        <v>3414</v>
      </c>
      <c r="J4552" t="s">
        <v>3415</v>
      </c>
      <c r="K4552" t="s">
        <v>20</v>
      </c>
      <c r="L4552" t="s">
        <v>21</v>
      </c>
      <c r="M4552">
        <f t="shared" ca="1" si="809"/>
        <v>0</v>
      </c>
      <c r="N4552">
        <f t="shared" ca="1" si="810"/>
        <v>0</v>
      </c>
      <c r="O4552">
        <f t="shared" ca="1" si="811"/>
        <v>1</v>
      </c>
      <c r="P4552">
        <f t="shared" ca="1" si="812"/>
        <v>0</v>
      </c>
      <c r="Q4552">
        <f t="shared" ca="1" si="815"/>
        <v>0</v>
      </c>
      <c r="R4552">
        <f t="shared" ca="1" si="813"/>
        <v>0</v>
      </c>
      <c r="S4552">
        <f t="shared" ca="1" si="816"/>
        <v>0</v>
      </c>
      <c r="T4552">
        <f t="shared" ca="1" si="816"/>
        <v>0</v>
      </c>
      <c r="U4552">
        <f t="shared" ca="1" si="816"/>
        <v>0</v>
      </c>
      <c r="V4552">
        <f t="shared" ca="1" si="816"/>
        <v>0</v>
      </c>
      <c r="W4552">
        <f t="shared" ca="1" si="818"/>
        <v>1</v>
      </c>
    </row>
    <row r="4553" spans="1:23" x14ac:dyDescent="0.3">
      <c r="A4553" t="s">
        <v>5101</v>
      </c>
      <c r="B4553">
        <f ca="1">IF(V4553=1,1000+SUM($V$2:V4553),1*M4553+2*N4553+3*O4553+4*P4553+5*Q4553+6*R4553+7*S4553+8*T4553+9*U4553)</f>
        <v>3</v>
      </c>
      <c r="C4553">
        <f t="shared" ca="1" si="817"/>
        <v>0</v>
      </c>
      <c r="D4553" t="s">
        <v>5102</v>
      </c>
      <c r="E4553" t="s">
        <v>5075</v>
      </c>
      <c r="F4553" t="s">
        <v>5076</v>
      </c>
      <c r="I4553" t="s">
        <v>3414</v>
      </c>
      <c r="J4553" t="s">
        <v>3415</v>
      </c>
      <c r="K4553" t="s">
        <v>20</v>
      </c>
      <c r="L4553" t="s">
        <v>21</v>
      </c>
      <c r="M4553">
        <f t="shared" ca="1" si="809"/>
        <v>0</v>
      </c>
      <c r="N4553">
        <f t="shared" ca="1" si="810"/>
        <v>0</v>
      </c>
      <c r="O4553">
        <f t="shared" ca="1" si="811"/>
        <v>1</v>
      </c>
      <c r="P4553">
        <f t="shared" ca="1" si="812"/>
        <v>0</v>
      </c>
      <c r="Q4553">
        <f t="shared" ca="1" si="815"/>
        <v>0</v>
      </c>
      <c r="R4553">
        <f t="shared" ca="1" si="813"/>
        <v>0</v>
      </c>
      <c r="S4553">
        <f t="shared" ca="1" si="816"/>
        <v>0</v>
      </c>
      <c r="T4553">
        <f t="shared" ca="1" si="816"/>
        <v>0</v>
      </c>
      <c r="U4553">
        <f t="shared" ca="1" si="816"/>
        <v>0</v>
      </c>
      <c r="V4553">
        <f t="shared" ca="1" si="816"/>
        <v>0</v>
      </c>
      <c r="W4553">
        <f t="shared" ca="1" si="818"/>
        <v>1</v>
      </c>
    </row>
    <row r="4554" spans="1:23" x14ac:dyDescent="0.3">
      <c r="A4554" t="s">
        <v>5103</v>
      </c>
      <c r="B4554">
        <f ca="1">IF(V4554=1,1000+SUM($V$2:V4554),1*M4554+2*N4554+3*O4554+4*P4554+5*Q4554+6*R4554+7*S4554+8*T4554+9*U4554)</f>
        <v>3</v>
      </c>
      <c r="C4554">
        <f t="shared" ca="1" si="817"/>
        <v>0</v>
      </c>
      <c r="D4554" t="s">
        <v>5104</v>
      </c>
      <c r="E4554" t="s">
        <v>5075</v>
      </c>
      <c r="F4554" t="s">
        <v>5076</v>
      </c>
      <c r="I4554" t="s">
        <v>3414</v>
      </c>
      <c r="J4554" t="s">
        <v>3415</v>
      </c>
      <c r="K4554" t="s">
        <v>20</v>
      </c>
      <c r="L4554" t="s">
        <v>21</v>
      </c>
      <c r="M4554">
        <f t="shared" ca="1" si="809"/>
        <v>0</v>
      </c>
      <c r="N4554">
        <f t="shared" ca="1" si="810"/>
        <v>0</v>
      </c>
      <c r="O4554">
        <f t="shared" ca="1" si="811"/>
        <v>1</v>
      </c>
      <c r="P4554">
        <f t="shared" ca="1" si="812"/>
        <v>0</v>
      </c>
      <c r="Q4554">
        <f t="shared" ca="1" si="815"/>
        <v>0</v>
      </c>
      <c r="R4554">
        <f t="shared" ca="1" si="813"/>
        <v>0</v>
      </c>
      <c r="S4554">
        <f t="shared" ca="1" si="816"/>
        <v>0</v>
      </c>
      <c r="T4554">
        <f t="shared" ca="1" si="816"/>
        <v>0</v>
      </c>
      <c r="U4554">
        <f t="shared" ca="1" si="816"/>
        <v>0</v>
      </c>
      <c r="V4554">
        <f t="shared" ca="1" si="816"/>
        <v>0</v>
      </c>
      <c r="W4554">
        <f t="shared" ca="1" si="818"/>
        <v>1</v>
      </c>
    </row>
    <row r="4555" spans="1:23" x14ac:dyDescent="0.3">
      <c r="A4555" t="s">
        <v>5105</v>
      </c>
      <c r="B4555">
        <f ca="1">IF(V4555=1,1000+SUM($V$2:V4555),1*M4555+2*N4555+3*O4555+4*P4555+5*Q4555+6*R4555+7*S4555+8*T4555+9*U4555)</f>
        <v>3</v>
      </c>
      <c r="C4555">
        <f t="shared" ca="1" si="817"/>
        <v>0</v>
      </c>
      <c r="D4555" t="s">
        <v>5106</v>
      </c>
      <c r="E4555" t="s">
        <v>5075</v>
      </c>
      <c r="F4555" t="s">
        <v>5076</v>
      </c>
      <c r="I4555" t="s">
        <v>3414</v>
      </c>
      <c r="J4555" t="s">
        <v>3415</v>
      </c>
      <c r="K4555" t="s">
        <v>20</v>
      </c>
      <c r="L4555" t="s">
        <v>21</v>
      </c>
      <c r="M4555">
        <f t="shared" ca="1" si="809"/>
        <v>0</v>
      </c>
      <c r="N4555">
        <f t="shared" ca="1" si="810"/>
        <v>0</v>
      </c>
      <c r="O4555">
        <f t="shared" ca="1" si="811"/>
        <v>1</v>
      </c>
      <c r="P4555">
        <f t="shared" ca="1" si="812"/>
        <v>0</v>
      </c>
      <c r="Q4555">
        <f t="shared" ca="1" si="815"/>
        <v>0</v>
      </c>
      <c r="R4555">
        <f t="shared" ca="1" si="813"/>
        <v>0</v>
      </c>
      <c r="S4555">
        <f t="shared" ca="1" si="816"/>
        <v>0</v>
      </c>
      <c r="T4555">
        <f t="shared" ca="1" si="816"/>
        <v>0</v>
      </c>
      <c r="U4555">
        <f t="shared" ca="1" si="816"/>
        <v>0</v>
      </c>
      <c r="V4555">
        <f t="shared" ca="1" si="816"/>
        <v>0</v>
      </c>
      <c r="W4555">
        <f t="shared" ca="1" si="818"/>
        <v>1</v>
      </c>
    </row>
    <row r="4556" spans="1:23" x14ac:dyDescent="0.3">
      <c r="A4556" t="s">
        <v>5107</v>
      </c>
      <c r="B4556">
        <f ca="1">IF(V4556=1,1000+SUM($V$2:V4556),1*M4556+2*N4556+3*O4556+4*P4556+5*Q4556+6*R4556+7*S4556+8*T4556+9*U4556)</f>
        <v>3</v>
      </c>
      <c r="C4556">
        <f t="shared" ca="1" si="817"/>
        <v>0</v>
      </c>
      <c r="D4556" t="s">
        <v>5108</v>
      </c>
      <c r="E4556" t="s">
        <v>5075</v>
      </c>
      <c r="F4556" t="s">
        <v>5076</v>
      </c>
      <c r="I4556" t="s">
        <v>3414</v>
      </c>
      <c r="J4556" t="s">
        <v>3415</v>
      </c>
      <c r="K4556" t="s">
        <v>20</v>
      </c>
      <c r="L4556" t="s">
        <v>21</v>
      </c>
      <c r="M4556">
        <f t="shared" ca="1" si="809"/>
        <v>0</v>
      </c>
      <c r="N4556">
        <f t="shared" ca="1" si="810"/>
        <v>0</v>
      </c>
      <c r="O4556">
        <f t="shared" ca="1" si="811"/>
        <v>1</v>
      </c>
      <c r="P4556">
        <f t="shared" ca="1" si="812"/>
        <v>0</v>
      </c>
      <c r="Q4556">
        <f t="shared" ca="1" si="815"/>
        <v>0</v>
      </c>
      <c r="R4556">
        <f t="shared" ca="1" si="813"/>
        <v>0</v>
      </c>
      <c r="S4556">
        <f t="shared" ca="1" si="816"/>
        <v>0</v>
      </c>
      <c r="T4556">
        <f t="shared" ca="1" si="816"/>
        <v>0</v>
      </c>
      <c r="U4556">
        <f t="shared" ca="1" si="816"/>
        <v>0</v>
      </c>
      <c r="V4556">
        <f t="shared" ca="1" si="816"/>
        <v>0</v>
      </c>
      <c r="W4556">
        <f t="shared" ca="1" si="818"/>
        <v>1</v>
      </c>
    </row>
    <row r="4557" spans="1:23" x14ac:dyDescent="0.3">
      <c r="A4557" t="s">
        <v>5109</v>
      </c>
      <c r="B4557">
        <f ca="1">IF(V4557=1,1000+SUM($V$2:V4557),1*M4557+2*N4557+3*O4557+4*P4557+5*Q4557+6*R4557+7*S4557+8*T4557+9*U4557)</f>
        <v>3</v>
      </c>
      <c r="C4557">
        <f t="shared" ca="1" si="817"/>
        <v>0</v>
      </c>
      <c r="D4557" t="s">
        <v>5110</v>
      </c>
      <c r="E4557" t="s">
        <v>5111</v>
      </c>
      <c r="F4557" t="s">
        <v>5112</v>
      </c>
      <c r="I4557" t="s">
        <v>3414</v>
      </c>
      <c r="J4557" t="s">
        <v>3415</v>
      </c>
      <c r="K4557" t="s">
        <v>20</v>
      </c>
      <c r="L4557" t="s">
        <v>21</v>
      </c>
      <c r="M4557">
        <f t="shared" ca="1" si="809"/>
        <v>0</v>
      </c>
      <c r="N4557">
        <f t="shared" ca="1" si="810"/>
        <v>0</v>
      </c>
      <c r="O4557">
        <f t="shared" ca="1" si="811"/>
        <v>1</v>
      </c>
      <c r="P4557">
        <f t="shared" ca="1" si="812"/>
        <v>0</v>
      </c>
      <c r="Q4557">
        <f t="shared" ca="1" si="815"/>
        <v>0</v>
      </c>
      <c r="R4557">
        <f t="shared" ca="1" si="813"/>
        <v>0</v>
      </c>
      <c r="S4557">
        <f t="shared" ca="1" si="816"/>
        <v>0</v>
      </c>
      <c r="T4557">
        <f t="shared" ca="1" si="816"/>
        <v>0</v>
      </c>
      <c r="U4557">
        <f t="shared" ca="1" si="816"/>
        <v>0</v>
      </c>
      <c r="V4557">
        <f t="shared" ca="1" si="816"/>
        <v>0</v>
      </c>
      <c r="W4557">
        <f t="shared" ca="1" si="818"/>
        <v>1</v>
      </c>
    </row>
    <row r="4558" spans="1:23" x14ac:dyDescent="0.3">
      <c r="A4558" t="s">
        <v>5113</v>
      </c>
      <c r="B4558">
        <f ca="1">IF(V4558=1,1000+SUM($V$2:V4558),1*M4558+2*N4558+3*O4558+4*P4558+5*Q4558+6*R4558+7*S4558+8*T4558+9*U4558)</f>
        <v>3</v>
      </c>
      <c r="C4558">
        <f t="shared" ca="1" si="817"/>
        <v>0</v>
      </c>
      <c r="D4558" t="s">
        <v>5114</v>
      </c>
      <c r="E4558" t="s">
        <v>5111</v>
      </c>
      <c r="F4558" t="s">
        <v>5112</v>
      </c>
      <c r="I4558" t="s">
        <v>3414</v>
      </c>
      <c r="J4558" t="s">
        <v>3415</v>
      </c>
      <c r="K4558" t="s">
        <v>20</v>
      </c>
      <c r="L4558" t="s">
        <v>21</v>
      </c>
      <c r="M4558">
        <f t="shared" ca="1" si="809"/>
        <v>0</v>
      </c>
      <c r="N4558">
        <f t="shared" ca="1" si="810"/>
        <v>0</v>
      </c>
      <c r="O4558">
        <f t="shared" ca="1" si="811"/>
        <v>1</v>
      </c>
      <c r="P4558">
        <f t="shared" ca="1" si="812"/>
        <v>0</v>
      </c>
      <c r="Q4558">
        <f t="shared" ca="1" si="815"/>
        <v>0</v>
      </c>
      <c r="R4558">
        <f t="shared" ca="1" si="813"/>
        <v>0</v>
      </c>
      <c r="S4558">
        <f t="shared" ca="1" si="816"/>
        <v>0</v>
      </c>
      <c r="T4558">
        <f t="shared" ca="1" si="816"/>
        <v>0</v>
      </c>
      <c r="U4558">
        <f t="shared" ca="1" si="816"/>
        <v>0</v>
      </c>
      <c r="V4558">
        <f t="shared" ca="1" si="816"/>
        <v>0</v>
      </c>
      <c r="W4558">
        <f t="shared" ca="1" si="818"/>
        <v>1</v>
      </c>
    </row>
    <row r="4559" spans="1:23" x14ac:dyDescent="0.3">
      <c r="A4559" t="s">
        <v>5115</v>
      </c>
      <c r="B4559">
        <f ca="1">IF(V4559=1,1000+SUM($V$2:V4559),1*M4559+2*N4559+3*O4559+4*P4559+5*Q4559+6*R4559+7*S4559+8*T4559+9*U4559)</f>
        <v>3</v>
      </c>
      <c r="C4559">
        <f t="shared" ca="1" si="817"/>
        <v>0</v>
      </c>
      <c r="D4559" t="s">
        <v>5116</v>
      </c>
      <c r="E4559" t="s">
        <v>5111</v>
      </c>
      <c r="F4559" t="s">
        <v>5112</v>
      </c>
      <c r="I4559" t="s">
        <v>3414</v>
      </c>
      <c r="J4559" t="s">
        <v>3415</v>
      </c>
      <c r="K4559" t="s">
        <v>20</v>
      </c>
      <c r="L4559" t="s">
        <v>21</v>
      </c>
      <c r="M4559">
        <f t="shared" ca="1" si="809"/>
        <v>0</v>
      </c>
      <c r="N4559">
        <f t="shared" ca="1" si="810"/>
        <v>0</v>
      </c>
      <c r="O4559">
        <f t="shared" ca="1" si="811"/>
        <v>1</v>
      </c>
      <c r="P4559">
        <f t="shared" ca="1" si="812"/>
        <v>0</v>
      </c>
      <c r="Q4559">
        <f t="shared" ca="1" si="815"/>
        <v>0</v>
      </c>
      <c r="R4559">
        <f t="shared" ca="1" si="813"/>
        <v>0</v>
      </c>
      <c r="S4559">
        <f t="shared" ref="S4559:V4578" ca="1" si="819">IF(ISNA(VLOOKUP($A4559,INDIRECT("'"&amp;S$1&amp;"'!B:B"),1,FALSE)),0,1)</f>
        <v>0</v>
      </c>
      <c r="T4559">
        <f t="shared" ca="1" si="819"/>
        <v>0</v>
      </c>
      <c r="U4559">
        <f t="shared" ca="1" si="819"/>
        <v>0</v>
      </c>
      <c r="V4559">
        <f t="shared" ca="1" si="819"/>
        <v>0</v>
      </c>
      <c r="W4559">
        <f t="shared" ca="1" si="818"/>
        <v>1</v>
      </c>
    </row>
    <row r="4560" spans="1:23" x14ac:dyDescent="0.3">
      <c r="A4560" t="s">
        <v>5117</v>
      </c>
      <c r="B4560">
        <f ca="1">IF(V4560=1,1000+SUM($V$2:V4560),1*M4560+2*N4560+3*O4560+4*P4560+5*Q4560+6*R4560+7*S4560+8*T4560+9*U4560)</f>
        <v>3</v>
      </c>
      <c r="C4560">
        <f t="shared" ca="1" si="817"/>
        <v>0</v>
      </c>
      <c r="D4560" t="s">
        <v>5118</v>
      </c>
      <c r="E4560" t="s">
        <v>5111</v>
      </c>
      <c r="F4560" t="s">
        <v>5112</v>
      </c>
      <c r="I4560" t="s">
        <v>3414</v>
      </c>
      <c r="J4560" t="s">
        <v>3415</v>
      </c>
      <c r="K4560" t="s">
        <v>20</v>
      </c>
      <c r="L4560" t="s">
        <v>21</v>
      </c>
      <c r="M4560">
        <f t="shared" ca="1" si="809"/>
        <v>0</v>
      </c>
      <c r="N4560">
        <f t="shared" ca="1" si="810"/>
        <v>0</v>
      </c>
      <c r="O4560">
        <f t="shared" ca="1" si="811"/>
        <v>1</v>
      </c>
      <c r="P4560">
        <f t="shared" ca="1" si="812"/>
        <v>0</v>
      </c>
      <c r="Q4560">
        <f t="shared" ca="1" si="815"/>
        <v>0</v>
      </c>
      <c r="R4560">
        <f t="shared" ca="1" si="813"/>
        <v>0</v>
      </c>
      <c r="S4560">
        <f t="shared" ca="1" si="819"/>
        <v>0</v>
      </c>
      <c r="T4560">
        <f t="shared" ca="1" si="819"/>
        <v>0</v>
      </c>
      <c r="U4560">
        <f t="shared" ca="1" si="819"/>
        <v>0</v>
      </c>
      <c r="V4560">
        <f t="shared" ca="1" si="819"/>
        <v>0</v>
      </c>
      <c r="W4560">
        <f t="shared" ca="1" si="818"/>
        <v>1</v>
      </c>
    </row>
    <row r="4561" spans="1:23" x14ac:dyDescent="0.3">
      <c r="A4561" t="s">
        <v>5119</v>
      </c>
      <c r="B4561">
        <f ca="1">IF(V4561=1,1000+SUM($V$2:V4561),1*M4561+2*N4561+3*O4561+4*P4561+5*Q4561+6*R4561+7*S4561+8*T4561+9*U4561)</f>
        <v>3</v>
      </c>
      <c r="C4561">
        <f t="shared" ca="1" si="817"/>
        <v>0</v>
      </c>
      <c r="D4561" t="s">
        <v>5120</v>
      </c>
      <c r="E4561" t="s">
        <v>5111</v>
      </c>
      <c r="F4561" t="s">
        <v>5112</v>
      </c>
      <c r="I4561" t="s">
        <v>3414</v>
      </c>
      <c r="J4561" t="s">
        <v>3415</v>
      </c>
      <c r="K4561" t="s">
        <v>20</v>
      </c>
      <c r="L4561" t="s">
        <v>21</v>
      </c>
      <c r="M4561">
        <f t="shared" ca="1" si="809"/>
        <v>0</v>
      </c>
      <c r="N4561">
        <f t="shared" ca="1" si="810"/>
        <v>0</v>
      </c>
      <c r="O4561">
        <f t="shared" ca="1" si="811"/>
        <v>1</v>
      </c>
      <c r="P4561">
        <f t="shared" ca="1" si="812"/>
        <v>0</v>
      </c>
      <c r="Q4561">
        <f t="shared" ca="1" si="815"/>
        <v>0</v>
      </c>
      <c r="R4561">
        <f t="shared" ca="1" si="813"/>
        <v>0</v>
      </c>
      <c r="S4561">
        <f t="shared" ca="1" si="819"/>
        <v>0</v>
      </c>
      <c r="T4561">
        <f t="shared" ca="1" si="819"/>
        <v>0</v>
      </c>
      <c r="U4561">
        <f t="shared" ca="1" si="819"/>
        <v>0</v>
      </c>
      <c r="V4561">
        <f t="shared" ca="1" si="819"/>
        <v>0</v>
      </c>
      <c r="W4561">
        <f t="shared" ca="1" si="818"/>
        <v>1</v>
      </c>
    </row>
    <row r="4562" spans="1:23" x14ac:dyDescent="0.3">
      <c r="A4562" t="s">
        <v>5121</v>
      </c>
      <c r="B4562">
        <f ca="1">IF(V4562=1,1000+SUM($V$2:V4562),1*M4562+2*N4562+3*O4562+4*P4562+5*Q4562+6*R4562+7*S4562+8*T4562+9*U4562)</f>
        <v>3</v>
      </c>
      <c r="C4562">
        <f t="shared" ca="1" si="817"/>
        <v>0</v>
      </c>
      <c r="D4562" t="s">
        <v>5122</v>
      </c>
      <c r="E4562" t="s">
        <v>5111</v>
      </c>
      <c r="F4562" t="s">
        <v>5112</v>
      </c>
      <c r="I4562" t="s">
        <v>3414</v>
      </c>
      <c r="J4562" t="s">
        <v>3415</v>
      </c>
      <c r="K4562" t="s">
        <v>20</v>
      </c>
      <c r="L4562" t="s">
        <v>21</v>
      </c>
      <c r="M4562">
        <f t="shared" ca="1" si="809"/>
        <v>0</v>
      </c>
      <c r="N4562">
        <f t="shared" ca="1" si="810"/>
        <v>0</v>
      </c>
      <c r="O4562">
        <f t="shared" ca="1" si="811"/>
        <v>1</v>
      </c>
      <c r="P4562">
        <f t="shared" ca="1" si="812"/>
        <v>0</v>
      </c>
      <c r="Q4562">
        <f t="shared" ca="1" si="815"/>
        <v>0</v>
      </c>
      <c r="R4562">
        <f t="shared" ca="1" si="813"/>
        <v>0</v>
      </c>
      <c r="S4562">
        <f t="shared" ca="1" si="819"/>
        <v>0</v>
      </c>
      <c r="T4562">
        <f t="shared" ca="1" si="819"/>
        <v>0</v>
      </c>
      <c r="U4562">
        <f t="shared" ca="1" si="819"/>
        <v>0</v>
      </c>
      <c r="V4562">
        <f t="shared" ca="1" si="819"/>
        <v>0</v>
      </c>
      <c r="W4562">
        <f t="shared" ca="1" si="818"/>
        <v>1</v>
      </c>
    </row>
    <row r="4563" spans="1:23" x14ac:dyDescent="0.3">
      <c r="A4563" t="s">
        <v>5123</v>
      </c>
      <c r="B4563">
        <f ca="1">IF(V4563=1,1000+SUM($V$2:V4563),1*M4563+2*N4563+3*O4563+4*P4563+5*Q4563+6*R4563+7*S4563+8*T4563+9*U4563)</f>
        <v>3</v>
      </c>
      <c r="C4563">
        <f t="shared" ca="1" si="817"/>
        <v>0</v>
      </c>
      <c r="D4563" t="s">
        <v>5124</v>
      </c>
      <c r="E4563" t="s">
        <v>5111</v>
      </c>
      <c r="F4563" t="s">
        <v>5112</v>
      </c>
      <c r="I4563" t="s">
        <v>3414</v>
      </c>
      <c r="J4563" t="s">
        <v>3415</v>
      </c>
      <c r="K4563" t="s">
        <v>20</v>
      </c>
      <c r="L4563" t="s">
        <v>21</v>
      </c>
      <c r="M4563">
        <f t="shared" ca="1" si="809"/>
        <v>0</v>
      </c>
      <c r="N4563">
        <f t="shared" ca="1" si="810"/>
        <v>0</v>
      </c>
      <c r="O4563">
        <f t="shared" ca="1" si="811"/>
        <v>1</v>
      </c>
      <c r="P4563">
        <f t="shared" ca="1" si="812"/>
        <v>0</v>
      </c>
      <c r="Q4563">
        <f t="shared" ca="1" si="815"/>
        <v>0</v>
      </c>
      <c r="R4563">
        <f t="shared" ca="1" si="813"/>
        <v>0</v>
      </c>
      <c r="S4563">
        <f t="shared" ca="1" si="819"/>
        <v>0</v>
      </c>
      <c r="T4563">
        <f t="shared" ca="1" si="819"/>
        <v>0</v>
      </c>
      <c r="U4563">
        <f t="shared" ca="1" si="819"/>
        <v>0</v>
      </c>
      <c r="V4563">
        <f t="shared" ca="1" si="819"/>
        <v>0</v>
      </c>
      <c r="W4563">
        <f t="shared" ca="1" si="818"/>
        <v>1</v>
      </c>
    </row>
    <row r="4564" spans="1:23" x14ac:dyDescent="0.3">
      <c r="A4564" t="s">
        <v>5125</v>
      </c>
      <c r="B4564">
        <f ca="1">IF(V4564=1,1000+SUM($V$2:V4564),1*M4564+2*N4564+3*O4564+4*P4564+5*Q4564+6*R4564+7*S4564+8*T4564+9*U4564)</f>
        <v>3</v>
      </c>
      <c r="C4564">
        <f t="shared" ca="1" si="817"/>
        <v>0</v>
      </c>
      <c r="D4564" t="s">
        <v>5126</v>
      </c>
      <c r="E4564" t="s">
        <v>5111</v>
      </c>
      <c r="F4564" t="s">
        <v>5112</v>
      </c>
      <c r="I4564" t="s">
        <v>3414</v>
      </c>
      <c r="J4564" t="s">
        <v>3415</v>
      </c>
      <c r="K4564" t="s">
        <v>20</v>
      </c>
      <c r="L4564" t="s">
        <v>21</v>
      </c>
      <c r="M4564">
        <f t="shared" ca="1" si="809"/>
        <v>0</v>
      </c>
      <c r="N4564">
        <f t="shared" ca="1" si="810"/>
        <v>0</v>
      </c>
      <c r="O4564">
        <f t="shared" ca="1" si="811"/>
        <v>1</v>
      </c>
      <c r="P4564">
        <f t="shared" ca="1" si="812"/>
        <v>0</v>
      </c>
      <c r="Q4564">
        <f t="shared" ca="1" si="815"/>
        <v>0</v>
      </c>
      <c r="R4564">
        <f t="shared" ca="1" si="813"/>
        <v>0</v>
      </c>
      <c r="S4564">
        <f t="shared" ca="1" si="819"/>
        <v>0</v>
      </c>
      <c r="T4564">
        <f t="shared" ca="1" si="819"/>
        <v>0</v>
      </c>
      <c r="U4564">
        <f t="shared" ca="1" si="819"/>
        <v>0</v>
      </c>
      <c r="V4564">
        <f t="shared" ca="1" si="819"/>
        <v>0</v>
      </c>
      <c r="W4564">
        <f t="shared" ca="1" si="818"/>
        <v>1</v>
      </c>
    </row>
    <row r="4565" spans="1:23" x14ac:dyDescent="0.3">
      <c r="A4565" t="s">
        <v>5127</v>
      </c>
      <c r="B4565">
        <f ca="1">IF(V4565=1,1000+SUM($V$2:V4565),1*M4565+2*N4565+3*O4565+4*P4565+5*Q4565+6*R4565+7*S4565+8*T4565+9*U4565)</f>
        <v>3</v>
      </c>
      <c r="C4565">
        <f t="shared" ca="1" si="817"/>
        <v>0</v>
      </c>
      <c r="D4565" t="s">
        <v>5128</v>
      </c>
      <c r="E4565" t="s">
        <v>5111</v>
      </c>
      <c r="F4565" t="s">
        <v>5112</v>
      </c>
      <c r="I4565" t="s">
        <v>3414</v>
      </c>
      <c r="J4565" t="s">
        <v>3415</v>
      </c>
      <c r="K4565" t="s">
        <v>20</v>
      </c>
      <c r="L4565" t="s">
        <v>21</v>
      </c>
      <c r="M4565">
        <f t="shared" ca="1" si="809"/>
        <v>0</v>
      </c>
      <c r="N4565">
        <f t="shared" ca="1" si="810"/>
        <v>0</v>
      </c>
      <c r="O4565">
        <f t="shared" ca="1" si="811"/>
        <v>1</v>
      </c>
      <c r="P4565">
        <f t="shared" ca="1" si="812"/>
        <v>0</v>
      </c>
      <c r="Q4565">
        <f t="shared" ca="1" si="815"/>
        <v>0</v>
      </c>
      <c r="R4565">
        <f t="shared" ca="1" si="813"/>
        <v>0</v>
      </c>
      <c r="S4565">
        <f t="shared" ca="1" si="819"/>
        <v>0</v>
      </c>
      <c r="T4565">
        <f t="shared" ca="1" si="819"/>
        <v>0</v>
      </c>
      <c r="U4565">
        <f t="shared" ca="1" si="819"/>
        <v>0</v>
      </c>
      <c r="V4565">
        <f t="shared" ca="1" si="819"/>
        <v>0</v>
      </c>
      <c r="W4565">
        <f t="shared" ca="1" si="818"/>
        <v>1</v>
      </c>
    </row>
    <row r="4566" spans="1:23" x14ac:dyDescent="0.3">
      <c r="A4566" t="s">
        <v>5129</v>
      </c>
      <c r="B4566">
        <f ca="1">IF(V4566=1,1000+SUM($V$2:V4566),1*M4566+2*N4566+3*O4566+4*P4566+5*Q4566+6*R4566+7*S4566+8*T4566+9*U4566)</f>
        <v>3</v>
      </c>
      <c r="C4566">
        <f t="shared" ca="1" si="817"/>
        <v>0</v>
      </c>
      <c r="D4566" t="s">
        <v>5130</v>
      </c>
      <c r="E4566" t="s">
        <v>5111</v>
      </c>
      <c r="F4566" t="s">
        <v>5112</v>
      </c>
      <c r="I4566" t="s">
        <v>3414</v>
      </c>
      <c r="J4566" t="s">
        <v>3415</v>
      </c>
      <c r="K4566" t="s">
        <v>20</v>
      </c>
      <c r="L4566" t="s">
        <v>21</v>
      </c>
      <c r="M4566">
        <f t="shared" ca="1" si="809"/>
        <v>0</v>
      </c>
      <c r="N4566">
        <f t="shared" ca="1" si="810"/>
        <v>0</v>
      </c>
      <c r="O4566">
        <f t="shared" ca="1" si="811"/>
        <v>1</v>
      </c>
      <c r="P4566">
        <f t="shared" ca="1" si="812"/>
        <v>0</v>
      </c>
      <c r="Q4566">
        <f t="shared" ca="1" si="815"/>
        <v>0</v>
      </c>
      <c r="R4566">
        <f t="shared" ca="1" si="813"/>
        <v>0</v>
      </c>
      <c r="S4566">
        <f t="shared" ca="1" si="819"/>
        <v>0</v>
      </c>
      <c r="T4566">
        <f t="shared" ca="1" si="819"/>
        <v>0</v>
      </c>
      <c r="U4566">
        <f t="shared" ca="1" si="819"/>
        <v>0</v>
      </c>
      <c r="V4566">
        <f t="shared" ca="1" si="819"/>
        <v>0</v>
      </c>
      <c r="W4566">
        <f t="shared" ca="1" si="818"/>
        <v>1</v>
      </c>
    </row>
    <row r="4567" spans="1:23" x14ac:dyDescent="0.3">
      <c r="A4567" t="s">
        <v>5131</v>
      </c>
      <c r="B4567">
        <f ca="1">IF(V4567=1,1000+SUM($V$2:V4567),1*M4567+2*N4567+3*O4567+4*P4567+5*Q4567+6*R4567+7*S4567+8*T4567+9*U4567)</f>
        <v>3</v>
      </c>
      <c r="C4567">
        <f t="shared" ca="1" si="817"/>
        <v>0</v>
      </c>
      <c r="D4567" t="s">
        <v>5132</v>
      </c>
      <c r="E4567" t="s">
        <v>5111</v>
      </c>
      <c r="F4567" t="s">
        <v>5112</v>
      </c>
      <c r="I4567" t="s">
        <v>3414</v>
      </c>
      <c r="J4567" t="s">
        <v>3415</v>
      </c>
      <c r="K4567" t="s">
        <v>20</v>
      </c>
      <c r="L4567" t="s">
        <v>21</v>
      </c>
      <c r="M4567">
        <f t="shared" ca="1" si="809"/>
        <v>0</v>
      </c>
      <c r="N4567">
        <f t="shared" ca="1" si="810"/>
        <v>0</v>
      </c>
      <c r="O4567">
        <f t="shared" ca="1" si="811"/>
        <v>1</v>
      </c>
      <c r="P4567">
        <f t="shared" ca="1" si="812"/>
        <v>0</v>
      </c>
      <c r="Q4567">
        <f t="shared" ca="1" si="815"/>
        <v>0</v>
      </c>
      <c r="R4567">
        <f t="shared" ca="1" si="813"/>
        <v>0</v>
      </c>
      <c r="S4567">
        <f t="shared" ca="1" si="819"/>
        <v>0</v>
      </c>
      <c r="T4567">
        <f t="shared" ca="1" si="819"/>
        <v>0</v>
      </c>
      <c r="U4567">
        <f t="shared" ca="1" si="819"/>
        <v>0</v>
      </c>
      <c r="V4567">
        <f t="shared" ca="1" si="819"/>
        <v>0</v>
      </c>
      <c r="W4567">
        <f t="shared" ca="1" si="818"/>
        <v>1</v>
      </c>
    </row>
    <row r="4568" spans="1:23" x14ac:dyDescent="0.3">
      <c r="A4568" t="s">
        <v>5133</v>
      </c>
      <c r="B4568">
        <f ca="1">IF(V4568=1,1000+SUM($V$2:V4568),1*M4568+2*N4568+3*O4568+4*P4568+5*Q4568+6*R4568+7*S4568+8*T4568+9*U4568)</f>
        <v>3</v>
      </c>
      <c r="C4568">
        <f t="shared" ca="1" si="817"/>
        <v>0</v>
      </c>
      <c r="D4568" t="s">
        <v>5134</v>
      </c>
      <c r="E4568" t="s">
        <v>5111</v>
      </c>
      <c r="F4568" t="s">
        <v>5112</v>
      </c>
      <c r="I4568" t="s">
        <v>3414</v>
      </c>
      <c r="J4568" t="s">
        <v>3415</v>
      </c>
      <c r="K4568" t="s">
        <v>20</v>
      </c>
      <c r="L4568" t="s">
        <v>21</v>
      </c>
      <c r="M4568">
        <f t="shared" ca="1" si="809"/>
        <v>0</v>
      </c>
      <c r="N4568">
        <f t="shared" ca="1" si="810"/>
        <v>0</v>
      </c>
      <c r="O4568">
        <f t="shared" ca="1" si="811"/>
        <v>1</v>
      </c>
      <c r="P4568">
        <f t="shared" ca="1" si="812"/>
        <v>0</v>
      </c>
      <c r="Q4568">
        <f t="shared" ca="1" si="815"/>
        <v>0</v>
      </c>
      <c r="R4568">
        <f t="shared" ca="1" si="813"/>
        <v>0</v>
      </c>
      <c r="S4568">
        <f t="shared" ca="1" si="819"/>
        <v>0</v>
      </c>
      <c r="T4568">
        <f t="shared" ca="1" si="819"/>
        <v>0</v>
      </c>
      <c r="U4568">
        <f t="shared" ca="1" si="819"/>
        <v>0</v>
      </c>
      <c r="V4568">
        <f t="shared" ca="1" si="819"/>
        <v>0</v>
      </c>
      <c r="W4568">
        <f t="shared" ca="1" si="818"/>
        <v>1</v>
      </c>
    </row>
    <row r="4569" spans="1:23" x14ac:dyDescent="0.3">
      <c r="A4569" t="s">
        <v>5135</v>
      </c>
      <c r="B4569">
        <f ca="1">IF(V4569=1,1000+SUM($V$2:V4569),1*M4569+2*N4569+3*O4569+4*P4569+5*Q4569+6*R4569+7*S4569+8*T4569+9*U4569)</f>
        <v>3</v>
      </c>
      <c r="C4569">
        <f t="shared" ca="1" si="817"/>
        <v>0</v>
      </c>
      <c r="D4569" t="s">
        <v>5136</v>
      </c>
      <c r="E4569" t="s">
        <v>5111</v>
      </c>
      <c r="F4569" t="s">
        <v>5112</v>
      </c>
      <c r="I4569" t="s">
        <v>3414</v>
      </c>
      <c r="J4569" t="s">
        <v>3415</v>
      </c>
      <c r="K4569" t="s">
        <v>20</v>
      </c>
      <c r="L4569" t="s">
        <v>21</v>
      </c>
      <c r="M4569">
        <f t="shared" ca="1" si="809"/>
        <v>0</v>
      </c>
      <c r="N4569">
        <f t="shared" ca="1" si="810"/>
        <v>0</v>
      </c>
      <c r="O4569">
        <f t="shared" ca="1" si="811"/>
        <v>1</v>
      </c>
      <c r="P4569">
        <f t="shared" ca="1" si="812"/>
        <v>0</v>
      </c>
      <c r="Q4569">
        <f t="shared" ca="1" si="815"/>
        <v>0</v>
      </c>
      <c r="R4569">
        <f t="shared" ca="1" si="813"/>
        <v>0</v>
      </c>
      <c r="S4569">
        <f t="shared" ca="1" si="819"/>
        <v>0</v>
      </c>
      <c r="T4569">
        <f t="shared" ca="1" si="819"/>
        <v>0</v>
      </c>
      <c r="U4569">
        <f t="shared" ca="1" si="819"/>
        <v>0</v>
      </c>
      <c r="V4569">
        <f t="shared" ca="1" si="819"/>
        <v>0</v>
      </c>
      <c r="W4569">
        <f t="shared" ca="1" si="818"/>
        <v>1</v>
      </c>
    </row>
    <row r="4570" spans="1:23" x14ac:dyDescent="0.3">
      <c r="A4570" t="s">
        <v>5137</v>
      </c>
      <c r="B4570">
        <f ca="1">IF(V4570=1,1000+SUM($V$2:V4570),1*M4570+2*N4570+3*O4570+4*P4570+5*Q4570+6*R4570+7*S4570+8*T4570+9*U4570)</f>
        <v>3</v>
      </c>
      <c r="C4570">
        <f t="shared" ca="1" si="817"/>
        <v>0</v>
      </c>
      <c r="D4570" t="s">
        <v>5138</v>
      </c>
      <c r="E4570" t="s">
        <v>5111</v>
      </c>
      <c r="F4570" t="s">
        <v>5112</v>
      </c>
      <c r="I4570" t="s">
        <v>3414</v>
      </c>
      <c r="J4570" t="s">
        <v>3415</v>
      </c>
      <c r="K4570" t="s">
        <v>20</v>
      </c>
      <c r="L4570" t="s">
        <v>21</v>
      </c>
      <c r="M4570">
        <f t="shared" ca="1" si="809"/>
        <v>0</v>
      </c>
      <c r="N4570">
        <f t="shared" ca="1" si="810"/>
        <v>0</v>
      </c>
      <c r="O4570">
        <f t="shared" ca="1" si="811"/>
        <v>1</v>
      </c>
      <c r="P4570">
        <f t="shared" ca="1" si="812"/>
        <v>0</v>
      </c>
      <c r="Q4570">
        <f t="shared" ca="1" si="815"/>
        <v>0</v>
      </c>
      <c r="R4570">
        <f t="shared" ca="1" si="813"/>
        <v>0</v>
      </c>
      <c r="S4570">
        <f t="shared" ca="1" si="819"/>
        <v>0</v>
      </c>
      <c r="T4570">
        <f t="shared" ca="1" si="819"/>
        <v>0</v>
      </c>
      <c r="U4570">
        <f t="shared" ca="1" si="819"/>
        <v>0</v>
      </c>
      <c r="V4570">
        <f t="shared" ca="1" si="819"/>
        <v>0</v>
      </c>
      <c r="W4570">
        <f t="shared" ca="1" si="818"/>
        <v>1</v>
      </c>
    </row>
    <row r="4571" spans="1:23" x14ac:dyDescent="0.3">
      <c r="A4571" t="s">
        <v>5139</v>
      </c>
      <c r="B4571">
        <f ca="1">IF(V4571=1,1000+SUM($V$2:V4571),1*M4571+2*N4571+3*O4571+4*P4571+5*Q4571+6*R4571+7*S4571+8*T4571+9*U4571)</f>
        <v>3</v>
      </c>
      <c r="C4571">
        <f t="shared" ca="1" si="817"/>
        <v>0</v>
      </c>
      <c r="D4571" t="s">
        <v>5140</v>
      </c>
      <c r="E4571" t="s">
        <v>5111</v>
      </c>
      <c r="F4571" t="s">
        <v>5112</v>
      </c>
      <c r="I4571" t="s">
        <v>3414</v>
      </c>
      <c r="J4571" t="s">
        <v>3415</v>
      </c>
      <c r="K4571" t="s">
        <v>20</v>
      </c>
      <c r="L4571" t="s">
        <v>21</v>
      </c>
      <c r="M4571">
        <f t="shared" ca="1" si="809"/>
        <v>0</v>
      </c>
      <c r="N4571">
        <f t="shared" ca="1" si="810"/>
        <v>0</v>
      </c>
      <c r="O4571">
        <f t="shared" ca="1" si="811"/>
        <v>1</v>
      </c>
      <c r="P4571">
        <f t="shared" ca="1" si="812"/>
        <v>0</v>
      </c>
      <c r="Q4571">
        <f t="shared" ca="1" si="815"/>
        <v>0</v>
      </c>
      <c r="R4571">
        <f t="shared" ca="1" si="813"/>
        <v>0</v>
      </c>
      <c r="S4571">
        <f t="shared" ca="1" si="819"/>
        <v>0</v>
      </c>
      <c r="T4571">
        <f t="shared" ca="1" si="819"/>
        <v>0</v>
      </c>
      <c r="U4571">
        <f t="shared" ca="1" si="819"/>
        <v>0</v>
      </c>
      <c r="V4571">
        <f t="shared" ca="1" si="819"/>
        <v>0</v>
      </c>
      <c r="W4571">
        <f t="shared" ca="1" si="818"/>
        <v>1</v>
      </c>
    </row>
    <row r="4572" spans="1:23" x14ac:dyDescent="0.3">
      <c r="A4572" t="s">
        <v>5141</v>
      </c>
      <c r="B4572">
        <f ca="1">IF(V4572=1,1000+SUM($V$2:V4572),1*M4572+2*N4572+3*O4572+4*P4572+5*Q4572+6*R4572+7*S4572+8*T4572+9*U4572)</f>
        <v>3</v>
      </c>
      <c r="C4572">
        <f t="shared" ca="1" si="817"/>
        <v>0</v>
      </c>
      <c r="D4572" t="s">
        <v>5142</v>
      </c>
      <c r="E4572" t="s">
        <v>5111</v>
      </c>
      <c r="F4572" t="s">
        <v>5112</v>
      </c>
      <c r="I4572" t="s">
        <v>3414</v>
      </c>
      <c r="J4572" t="s">
        <v>3415</v>
      </c>
      <c r="K4572" t="s">
        <v>20</v>
      </c>
      <c r="L4572" t="s">
        <v>21</v>
      </c>
      <c r="M4572">
        <f t="shared" ca="1" si="809"/>
        <v>0</v>
      </c>
      <c r="N4572">
        <f t="shared" ca="1" si="810"/>
        <v>0</v>
      </c>
      <c r="O4572">
        <f t="shared" ca="1" si="811"/>
        <v>1</v>
      </c>
      <c r="P4572">
        <f t="shared" ca="1" si="812"/>
        <v>0</v>
      </c>
      <c r="Q4572">
        <f t="shared" ca="1" si="815"/>
        <v>0</v>
      </c>
      <c r="R4572">
        <f t="shared" ca="1" si="813"/>
        <v>0</v>
      </c>
      <c r="S4572">
        <f t="shared" ca="1" si="819"/>
        <v>0</v>
      </c>
      <c r="T4572">
        <f t="shared" ca="1" si="819"/>
        <v>0</v>
      </c>
      <c r="U4572">
        <f t="shared" ca="1" si="819"/>
        <v>0</v>
      </c>
      <c r="V4572">
        <f t="shared" ca="1" si="819"/>
        <v>0</v>
      </c>
      <c r="W4572">
        <f t="shared" ca="1" si="818"/>
        <v>1</v>
      </c>
    </row>
    <row r="4573" spans="1:23" x14ac:dyDescent="0.3">
      <c r="A4573" t="s">
        <v>5143</v>
      </c>
      <c r="B4573">
        <f ca="1">IF(V4573=1,1000+SUM($V$2:V4573),1*M4573+2*N4573+3*O4573+4*P4573+5*Q4573+6*R4573+7*S4573+8*T4573+9*U4573)</f>
        <v>3</v>
      </c>
      <c r="C4573">
        <f t="shared" ca="1" si="817"/>
        <v>0</v>
      </c>
      <c r="D4573" t="s">
        <v>5144</v>
      </c>
      <c r="E4573" t="s">
        <v>5111</v>
      </c>
      <c r="F4573" t="s">
        <v>5112</v>
      </c>
      <c r="I4573" t="s">
        <v>3414</v>
      </c>
      <c r="J4573" t="s">
        <v>3415</v>
      </c>
      <c r="K4573" t="s">
        <v>20</v>
      </c>
      <c r="L4573" t="s">
        <v>21</v>
      </c>
      <c r="M4573">
        <f t="shared" ca="1" si="809"/>
        <v>0</v>
      </c>
      <c r="N4573">
        <f t="shared" ca="1" si="810"/>
        <v>0</v>
      </c>
      <c r="O4573">
        <f t="shared" ca="1" si="811"/>
        <v>1</v>
      </c>
      <c r="P4573">
        <f t="shared" ca="1" si="812"/>
        <v>0</v>
      </c>
      <c r="Q4573">
        <f t="shared" ca="1" si="815"/>
        <v>0</v>
      </c>
      <c r="R4573">
        <f t="shared" ca="1" si="813"/>
        <v>0</v>
      </c>
      <c r="S4573">
        <f t="shared" ca="1" si="819"/>
        <v>0</v>
      </c>
      <c r="T4573">
        <f t="shared" ca="1" si="819"/>
        <v>0</v>
      </c>
      <c r="U4573">
        <f t="shared" ca="1" si="819"/>
        <v>0</v>
      </c>
      <c r="V4573">
        <f t="shared" ca="1" si="819"/>
        <v>0</v>
      </c>
      <c r="W4573">
        <f t="shared" ca="1" si="818"/>
        <v>1</v>
      </c>
    </row>
    <row r="4574" spans="1:23" x14ac:dyDescent="0.3">
      <c r="A4574" t="s">
        <v>5145</v>
      </c>
      <c r="B4574">
        <f ca="1">IF(V4574=1,1000+SUM($V$2:V4574),1*M4574+2*N4574+3*O4574+4*P4574+5*Q4574+6*R4574+7*S4574+8*T4574+9*U4574)</f>
        <v>3</v>
      </c>
      <c r="C4574">
        <f t="shared" ca="1" si="817"/>
        <v>0</v>
      </c>
      <c r="D4574" t="s">
        <v>5146</v>
      </c>
      <c r="E4574" t="s">
        <v>5111</v>
      </c>
      <c r="F4574" t="s">
        <v>5112</v>
      </c>
      <c r="I4574" t="s">
        <v>3414</v>
      </c>
      <c r="J4574" t="s">
        <v>3415</v>
      </c>
      <c r="K4574" t="s">
        <v>20</v>
      </c>
      <c r="L4574" t="s">
        <v>21</v>
      </c>
      <c r="M4574">
        <f t="shared" ca="1" si="809"/>
        <v>0</v>
      </c>
      <c r="N4574">
        <f t="shared" ca="1" si="810"/>
        <v>0</v>
      </c>
      <c r="O4574">
        <f t="shared" ca="1" si="811"/>
        <v>1</v>
      </c>
      <c r="P4574">
        <f t="shared" ca="1" si="812"/>
        <v>0</v>
      </c>
      <c r="Q4574">
        <f t="shared" ca="1" si="815"/>
        <v>0</v>
      </c>
      <c r="R4574">
        <f t="shared" ca="1" si="813"/>
        <v>0</v>
      </c>
      <c r="S4574">
        <f t="shared" ca="1" si="819"/>
        <v>0</v>
      </c>
      <c r="T4574">
        <f t="shared" ca="1" si="819"/>
        <v>0</v>
      </c>
      <c r="U4574">
        <f t="shared" ca="1" si="819"/>
        <v>0</v>
      </c>
      <c r="V4574">
        <f t="shared" ca="1" si="819"/>
        <v>0</v>
      </c>
      <c r="W4574">
        <f t="shared" ca="1" si="818"/>
        <v>1</v>
      </c>
    </row>
    <row r="4575" spans="1:23" x14ac:dyDescent="0.3">
      <c r="A4575" t="s">
        <v>5147</v>
      </c>
      <c r="B4575">
        <f ca="1">IF(V4575=1,1000+SUM($V$2:V4575),1*M4575+2*N4575+3*O4575+4*P4575+5*Q4575+6*R4575+7*S4575+8*T4575+9*U4575)</f>
        <v>3</v>
      </c>
      <c r="C4575">
        <f t="shared" ca="1" si="817"/>
        <v>0</v>
      </c>
      <c r="D4575" t="s">
        <v>5148</v>
      </c>
      <c r="E4575" t="s">
        <v>5111</v>
      </c>
      <c r="F4575" t="s">
        <v>5112</v>
      </c>
      <c r="I4575" t="s">
        <v>3414</v>
      </c>
      <c r="J4575" t="s">
        <v>3415</v>
      </c>
      <c r="K4575" t="s">
        <v>20</v>
      </c>
      <c r="L4575" t="s">
        <v>21</v>
      </c>
      <c r="M4575">
        <f t="shared" ca="1" si="809"/>
        <v>0</v>
      </c>
      <c r="N4575">
        <f t="shared" ca="1" si="810"/>
        <v>0</v>
      </c>
      <c r="O4575">
        <f t="shared" ca="1" si="811"/>
        <v>1</v>
      </c>
      <c r="P4575">
        <f t="shared" ca="1" si="812"/>
        <v>0</v>
      </c>
      <c r="Q4575">
        <f t="shared" ca="1" si="815"/>
        <v>0</v>
      </c>
      <c r="R4575">
        <f t="shared" ca="1" si="813"/>
        <v>0</v>
      </c>
      <c r="S4575">
        <f t="shared" ca="1" si="819"/>
        <v>0</v>
      </c>
      <c r="T4575">
        <f t="shared" ca="1" si="819"/>
        <v>0</v>
      </c>
      <c r="U4575">
        <f t="shared" ca="1" si="819"/>
        <v>0</v>
      </c>
      <c r="V4575">
        <f t="shared" ca="1" si="819"/>
        <v>0</v>
      </c>
      <c r="W4575">
        <f t="shared" ca="1" si="818"/>
        <v>1</v>
      </c>
    </row>
    <row r="4576" spans="1:23" x14ac:dyDescent="0.3">
      <c r="A4576" t="s">
        <v>5149</v>
      </c>
      <c r="B4576">
        <f ca="1">IF(V4576=1,1000+SUM($V$2:V4576),1*M4576+2*N4576+3*O4576+4*P4576+5*Q4576+6*R4576+7*S4576+8*T4576+9*U4576)</f>
        <v>3</v>
      </c>
      <c r="C4576">
        <f t="shared" ca="1" si="817"/>
        <v>0</v>
      </c>
      <c r="D4576" t="s">
        <v>5150</v>
      </c>
      <c r="E4576" t="s">
        <v>5111</v>
      </c>
      <c r="F4576" t="s">
        <v>5112</v>
      </c>
      <c r="I4576" t="s">
        <v>3414</v>
      </c>
      <c r="J4576" t="s">
        <v>3415</v>
      </c>
      <c r="K4576" t="s">
        <v>20</v>
      </c>
      <c r="L4576" t="s">
        <v>21</v>
      </c>
      <c r="M4576">
        <f t="shared" ca="1" si="809"/>
        <v>0</v>
      </c>
      <c r="N4576">
        <f t="shared" ca="1" si="810"/>
        <v>0</v>
      </c>
      <c r="O4576">
        <f t="shared" ca="1" si="811"/>
        <v>1</v>
      </c>
      <c r="P4576">
        <f t="shared" ca="1" si="812"/>
        <v>0</v>
      </c>
      <c r="Q4576">
        <f t="shared" ca="1" si="815"/>
        <v>0</v>
      </c>
      <c r="R4576">
        <f t="shared" ca="1" si="813"/>
        <v>0</v>
      </c>
      <c r="S4576">
        <f t="shared" ca="1" si="819"/>
        <v>0</v>
      </c>
      <c r="T4576">
        <f t="shared" ca="1" si="819"/>
        <v>0</v>
      </c>
      <c r="U4576">
        <f t="shared" ca="1" si="819"/>
        <v>0</v>
      </c>
      <c r="V4576">
        <f t="shared" ca="1" si="819"/>
        <v>0</v>
      </c>
      <c r="W4576">
        <f t="shared" ca="1" si="818"/>
        <v>1</v>
      </c>
    </row>
    <row r="4577" spans="1:23" x14ac:dyDescent="0.3">
      <c r="A4577" t="s">
        <v>5151</v>
      </c>
      <c r="B4577">
        <f ca="1">IF(V4577=1,1000+SUM($V$2:V4577),1*M4577+2*N4577+3*O4577+4*P4577+5*Q4577+6*R4577+7*S4577+8*T4577+9*U4577)</f>
        <v>3</v>
      </c>
      <c r="C4577">
        <f t="shared" ca="1" si="817"/>
        <v>0</v>
      </c>
      <c r="D4577" t="s">
        <v>5152</v>
      </c>
      <c r="E4577" t="s">
        <v>5111</v>
      </c>
      <c r="F4577" t="s">
        <v>5112</v>
      </c>
      <c r="I4577" t="s">
        <v>3414</v>
      </c>
      <c r="J4577" t="s">
        <v>3415</v>
      </c>
      <c r="K4577" t="s">
        <v>20</v>
      </c>
      <c r="L4577" t="s">
        <v>21</v>
      </c>
      <c r="M4577">
        <f t="shared" ca="1" si="809"/>
        <v>0</v>
      </c>
      <c r="N4577">
        <f t="shared" ca="1" si="810"/>
        <v>0</v>
      </c>
      <c r="O4577">
        <f t="shared" ca="1" si="811"/>
        <v>1</v>
      </c>
      <c r="P4577">
        <f t="shared" ca="1" si="812"/>
        <v>0</v>
      </c>
      <c r="Q4577">
        <f t="shared" ca="1" si="815"/>
        <v>0</v>
      </c>
      <c r="R4577">
        <f t="shared" ca="1" si="813"/>
        <v>0</v>
      </c>
      <c r="S4577">
        <f t="shared" ca="1" si="819"/>
        <v>0</v>
      </c>
      <c r="T4577">
        <f t="shared" ca="1" si="819"/>
        <v>0</v>
      </c>
      <c r="U4577">
        <f t="shared" ca="1" si="819"/>
        <v>0</v>
      </c>
      <c r="V4577">
        <f t="shared" ca="1" si="819"/>
        <v>0</v>
      </c>
      <c r="W4577">
        <f t="shared" ca="1" si="818"/>
        <v>1</v>
      </c>
    </row>
    <row r="4578" spans="1:23" x14ac:dyDescent="0.3">
      <c r="A4578" t="s">
        <v>5153</v>
      </c>
      <c r="B4578">
        <f ca="1">IF(V4578=1,1000+SUM($V$2:V4578),1*M4578+2*N4578+3*O4578+4*P4578+5*Q4578+6*R4578+7*S4578+8*T4578+9*U4578)</f>
        <v>3</v>
      </c>
      <c r="C4578">
        <f t="shared" ca="1" si="817"/>
        <v>0</v>
      </c>
      <c r="D4578" t="s">
        <v>5154</v>
      </c>
      <c r="E4578" t="s">
        <v>5111</v>
      </c>
      <c r="F4578" t="s">
        <v>5112</v>
      </c>
      <c r="I4578" t="s">
        <v>3414</v>
      </c>
      <c r="J4578" t="s">
        <v>3415</v>
      </c>
      <c r="K4578" t="s">
        <v>20</v>
      </c>
      <c r="L4578" t="s">
        <v>21</v>
      </c>
      <c r="M4578">
        <f t="shared" ref="M4578:M4641" ca="1" si="820">IF(ISNA(VLOOKUP($A4578,INDIRECT("'"&amp;M$1&amp;"'!B:B"),1,FALSE)),0,1)</f>
        <v>0</v>
      </c>
      <c r="N4578">
        <f t="shared" ref="N4578:N4641" ca="1" si="821">IF(L4578="Wales",1,IF(ISNA(VLOOKUP($A4578,INDIRECT("'"&amp;N$1&amp;"'!B:B"),1,FALSE)),0,1))</f>
        <v>0</v>
      </c>
      <c r="O4578">
        <f t="shared" ref="O4578:O4641" ca="1" si="822">IF(L4578="Scotland",1,IF(ISNA(VLOOKUP($A4578,INDIRECT("'"&amp;O$1&amp;"'!B:B"),1,FALSE)),0,1))</f>
        <v>1</v>
      </c>
      <c r="P4578">
        <f t="shared" ref="P4578:P4641" ca="1" si="823">IF(ISNA(VLOOKUP($A4578,INDIRECT("'"&amp;P$1&amp;"'!B:B"),1,FALSE)),0,1)</f>
        <v>0</v>
      </c>
      <c r="Q4578">
        <f t="shared" ca="1" si="815"/>
        <v>0</v>
      </c>
      <c r="R4578">
        <f t="shared" ref="R4578:R4641" ca="1" si="824">IF(ISNA(VLOOKUP($A4578,INDIRECT("'"&amp;R$1&amp;"'!B:B"),1,FALSE)),0,1)</f>
        <v>0</v>
      </c>
      <c r="S4578">
        <f t="shared" ca="1" si="819"/>
        <v>0</v>
      </c>
      <c r="T4578">
        <f t="shared" ca="1" si="819"/>
        <v>0</v>
      </c>
      <c r="U4578">
        <f t="shared" ca="1" si="819"/>
        <v>0</v>
      </c>
      <c r="V4578">
        <f t="shared" ca="1" si="819"/>
        <v>0</v>
      </c>
      <c r="W4578">
        <f t="shared" ca="1" si="818"/>
        <v>1</v>
      </c>
    </row>
    <row r="4579" spans="1:23" x14ac:dyDescent="0.3">
      <c r="A4579" t="s">
        <v>5155</v>
      </c>
      <c r="B4579">
        <f ca="1">IF(V4579=1,1000+SUM($V$2:V4579),1*M4579+2*N4579+3*O4579+4*P4579+5*Q4579+6*R4579+7*S4579+8*T4579+9*U4579)</f>
        <v>3</v>
      </c>
      <c r="C4579">
        <f t="shared" ca="1" si="817"/>
        <v>0</v>
      </c>
      <c r="D4579" t="s">
        <v>5156</v>
      </c>
      <c r="E4579" t="s">
        <v>5111</v>
      </c>
      <c r="F4579" t="s">
        <v>5112</v>
      </c>
      <c r="I4579" t="s">
        <v>3414</v>
      </c>
      <c r="J4579" t="s">
        <v>3415</v>
      </c>
      <c r="K4579" t="s">
        <v>20</v>
      </c>
      <c r="L4579" t="s">
        <v>21</v>
      </c>
      <c r="M4579">
        <f t="shared" ca="1" si="820"/>
        <v>0</v>
      </c>
      <c r="N4579">
        <f t="shared" ca="1" si="821"/>
        <v>0</v>
      </c>
      <c r="O4579">
        <f t="shared" ca="1" si="822"/>
        <v>1</v>
      </c>
      <c r="P4579">
        <f t="shared" ca="1" si="823"/>
        <v>0</v>
      </c>
      <c r="Q4579">
        <f t="shared" ca="1" si="815"/>
        <v>0</v>
      </c>
      <c r="R4579">
        <f t="shared" ca="1" si="824"/>
        <v>0</v>
      </c>
      <c r="S4579">
        <f t="shared" ref="S4579:V4598" ca="1" si="825">IF(ISNA(VLOOKUP($A4579,INDIRECT("'"&amp;S$1&amp;"'!B:B"),1,FALSE)),0,1)</f>
        <v>0</v>
      </c>
      <c r="T4579">
        <f t="shared" ca="1" si="825"/>
        <v>0</v>
      </c>
      <c r="U4579">
        <f t="shared" ca="1" si="825"/>
        <v>0</v>
      </c>
      <c r="V4579">
        <f t="shared" ca="1" si="825"/>
        <v>0</v>
      </c>
      <c r="W4579">
        <f t="shared" ca="1" si="818"/>
        <v>1</v>
      </c>
    </row>
    <row r="4580" spans="1:23" x14ac:dyDescent="0.3">
      <c r="A4580" t="s">
        <v>5157</v>
      </c>
      <c r="B4580">
        <f ca="1">IF(V4580=1,1000+SUM($V$2:V4580),1*M4580+2*N4580+3*O4580+4*P4580+5*Q4580+6*R4580+7*S4580+8*T4580+9*U4580)</f>
        <v>3</v>
      </c>
      <c r="C4580">
        <f t="shared" ca="1" si="817"/>
        <v>0</v>
      </c>
      <c r="D4580" t="s">
        <v>5158</v>
      </c>
      <c r="E4580" t="s">
        <v>5111</v>
      </c>
      <c r="F4580" t="s">
        <v>5112</v>
      </c>
      <c r="I4580" t="s">
        <v>3414</v>
      </c>
      <c r="J4580" t="s">
        <v>3415</v>
      </c>
      <c r="K4580" t="s">
        <v>20</v>
      </c>
      <c r="L4580" t="s">
        <v>21</v>
      </c>
      <c r="M4580">
        <f t="shared" ca="1" si="820"/>
        <v>0</v>
      </c>
      <c r="N4580">
        <f t="shared" ca="1" si="821"/>
        <v>0</v>
      </c>
      <c r="O4580">
        <f t="shared" ca="1" si="822"/>
        <v>1</v>
      </c>
      <c r="P4580">
        <f t="shared" ca="1" si="823"/>
        <v>0</v>
      </c>
      <c r="Q4580">
        <f t="shared" ca="1" si="815"/>
        <v>0</v>
      </c>
      <c r="R4580">
        <f t="shared" ca="1" si="824"/>
        <v>0</v>
      </c>
      <c r="S4580">
        <f t="shared" ca="1" si="825"/>
        <v>0</v>
      </c>
      <c r="T4580">
        <f t="shared" ca="1" si="825"/>
        <v>0</v>
      </c>
      <c r="U4580">
        <f t="shared" ca="1" si="825"/>
        <v>0</v>
      </c>
      <c r="V4580">
        <f t="shared" ca="1" si="825"/>
        <v>0</v>
      </c>
      <c r="W4580">
        <f t="shared" ca="1" si="818"/>
        <v>1</v>
      </c>
    </row>
    <row r="4581" spans="1:23" x14ac:dyDescent="0.3">
      <c r="A4581" t="s">
        <v>5159</v>
      </c>
      <c r="B4581">
        <f ca="1">IF(V4581=1,1000+SUM($V$2:V4581),1*M4581+2*N4581+3*O4581+4*P4581+5*Q4581+6*R4581+7*S4581+8*T4581+9*U4581)</f>
        <v>3</v>
      </c>
      <c r="C4581">
        <f t="shared" ca="1" si="817"/>
        <v>0</v>
      </c>
      <c r="D4581" t="s">
        <v>5160</v>
      </c>
      <c r="E4581" t="s">
        <v>5161</v>
      </c>
      <c r="F4581" t="s">
        <v>5162</v>
      </c>
      <c r="I4581" t="s">
        <v>3414</v>
      </c>
      <c r="J4581" t="s">
        <v>3415</v>
      </c>
      <c r="K4581" t="s">
        <v>20</v>
      </c>
      <c r="L4581" t="s">
        <v>21</v>
      </c>
      <c r="M4581">
        <f t="shared" ca="1" si="820"/>
        <v>0</v>
      </c>
      <c r="N4581">
        <f t="shared" ca="1" si="821"/>
        <v>0</v>
      </c>
      <c r="O4581">
        <f t="shared" ca="1" si="822"/>
        <v>1</v>
      </c>
      <c r="P4581">
        <f t="shared" ca="1" si="823"/>
        <v>0</v>
      </c>
      <c r="Q4581">
        <f t="shared" ca="1" si="815"/>
        <v>0</v>
      </c>
      <c r="R4581">
        <f t="shared" ca="1" si="824"/>
        <v>0</v>
      </c>
      <c r="S4581">
        <f t="shared" ca="1" si="825"/>
        <v>0</v>
      </c>
      <c r="T4581">
        <f t="shared" ca="1" si="825"/>
        <v>0</v>
      </c>
      <c r="U4581">
        <f t="shared" ca="1" si="825"/>
        <v>0</v>
      </c>
      <c r="V4581">
        <f t="shared" ca="1" si="825"/>
        <v>0</v>
      </c>
      <c r="W4581">
        <f t="shared" ca="1" si="818"/>
        <v>1</v>
      </c>
    </row>
    <row r="4582" spans="1:23" x14ac:dyDescent="0.3">
      <c r="A4582" t="s">
        <v>5163</v>
      </c>
      <c r="B4582">
        <f ca="1">IF(V4582=1,1000+SUM($V$2:V4582),1*M4582+2*N4582+3*O4582+4*P4582+5*Q4582+6*R4582+7*S4582+8*T4582+9*U4582)</f>
        <v>3</v>
      </c>
      <c r="C4582">
        <f t="shared" ca="1" si="817"/>
        <v>0</v>
      </c>
      <c r="D4582" t="s">
        <v>5164</v>
      </c>
      <c r="E4582" t="s">
        <v>5161</v>
      </c>
      <c r="F4582" t="s">
        <v>5162</v>
      </c>
      <c r="I4582" t="s">
        <v>3414</v>
      </c>
      <c r="J4582" t="s">
        <v>3415</v>
      </c>
      <c r="K4582" t="s">
        <v>20</v>
      </c>
      <c r="L4582" t="s">
        <v>21</v>
      </c>
      <c r="M4582">
        <f t="shared" ca="1" si="820"/>
        <v>0</v>
      </c>
      <c r="N4582">
        <f t="shared" ca="1" si="821"/>
        <v>0</v>
      </c>
      <c r="O4582">
        <f t="shared" ca="1" si="822"/>
        <v>1</v>
      </c>
      <c r="P4582">
        <f t="shared" ca="1" si="823"/>
        <v>0</v>
      </c>
      <c r="Q4582">
        <f t="shared" ca="1" si="815"/>
        <v>0</v>
      </c>
      <c r="R4582">
        <f t="shared" ca="1" si="824"/>
        <v>0</v>
      </c>
      <c r="S4582">
        <f t="shared" ca="1" si="825"/>
        <v>0</v>
      </c>
      <c r="T4582">
        <f t="shared" ca="1" si="825"/>
        <v>0</v>
      </c>
      <c r="U4582">
        <f t="shared" ca="1" si="825"/>
        <v>0</v>
      </c>
      <c r="V4582">
        <f t="shared" ca="1" si="825"/>
        <v>0</v>
      </c>
      <c r="W4582">
        <f t="shared" ca="1" si="818"/>
        <v>1</v>
      </c>
    </row>
    <row r="4583" spans="1:23" x14ac:dyDescent="0.3">
      <c r="A4583" t="s">
        <v>5165</v>
      </c>
      <c r="B4583">
        <f ca="1">IF(V4583=1,1000+SUM($V$2:V4583),1*M4583+2*N4583+3*O4583+4*P4583+5*Q4583+6*R4583+7*S4583+8*T4583+9*U4583)</f>
        <v>3</v>
      </c>
      <c r="C4583">
        <f t="shared" ca="1" si="817"/>
        <v>0</v>
      </c>
      <c r="D4583" t="s">
        <v>5166</v>
      </c>
      <c r="E4583" t="s">
        <v>5161</v>
      </c>
      <c r="F4583" t="s">
        <v>5162</v>
      </c>
      <c r="I4583" t="s">
        <v>3414</v>
      </c>
      <c r="J4583" t="s">
        <v>3415</v>
      </c>
      <c r="K4583" t="s">
        <v>20</v>
      </c>
      <c r="L4583" t="s">
        <v>21</v>
      </c>
      <c r="M4583">
        <f t="shared" ca="1" si="820"/>
        <v>0</v>
      </c>
      <c r="N4583">
        <f t="shared" ca="1" si="821"/>
        <v>0</v>
      </c>
      <c r="O4583">
        <f t="shared" ca="1" si="822"/>
        <v>1</v>
      </c>
      <c r="P4583">
        <f t="shared" ca="1" si="823"/>
        <v>0</v>
      </c>
      <c r="Q4583">
        <f t="shared" ca="1" si="815"/>
        <v>0</v>
      </c>
      <c r="R4583">
        <f t="shared" ca="1" si="824"/>
        <v>0</v>
      </c>
      <c r="S4583">
        <f t="shared" ca="1" si="825"/>
        <v>0</v>
      </c>
      <c r="T4583">
        <f t="shared" ca="1" si="825"/>
        <v>0</v>
      </c>
      <c r="U4583">
        <f t="shared" ca="1" si="825"/>
        <v>0</v>
      </c>
      <c r="V4583">
        <f t="shared" ca="1" si="825"/>
        <v>0</v>
      </c>
      <c r="W4583">
        <f t="shared" ca="1" si="818"/>
        <v>1</v>
      </c>
    </row>
    <row r="4584" spans="1:23" x14ac:dyDescent="0.3">
      <c r="A4584" t="s">
        <v>5167</v>
      </c>
      <c r="B4584">
        <f ca="1">IF(V4584=1,1000+SUM($V$2:V4584),1*M4584+2*N4584+3*O4584+4*P4584+5*Q4584+6*R4584+7*S4584+8*T4584+9*U4584)</f>
        <v>3</v>
      </c>
      <c r="C4584">
        <f t="shared" ca="1" si="817"/>
        <v>0</v>
      </c>
      <c r="D4584" t="s">
        <v>5168</v>
      </c>
      <c r="E4584" t="s">
        <v>5161</v>
      </c>
      <c r="F4584" t="s">
        <v>5162</v>
      </c>
      <c r="I4584" t="s">
        <v>3414</v>
      </c>
      <c r="J4584" t="s">
        <v>3415</v>
      </c>
      <c r="K4584" t="s">
        <v>20</v>
      </c>
      <c r="L4584" t="s">
        <v>21</v>
      </c>
      <c r="M4584">
        <f t="shared" ca="1" si="820"/>
        <v>0</v>
      </c>
      <c r="N4584">
        <f t="shared" ca="1" si="821"/>
        <v>0</v>
      </c>
      <c r="O4584">
        <f t="shared" ca="1" si="822"/>
        <v>1</v>
      </c>
      <c r="P4584">
        <f t="shared" ca="1" si="823"/>
        <v>0</v>
      </c>
      <c r="Q4584">
        <f t="shared" ca="1" si="815"/>
        <v>0</v>
      </c>
      <c r="R4584">
        <f t="shared" ca="1" si="824"/>
        <v>0</v>
      </c>
      <c r="S4584">
        <f t="shared" ca="1" si="825"/>
        <v>0</v>
      </c>
      <c r="T4584">
        <f t="shared" ca="1" si="825"/>
        <v>0</v>
      </c>
      <c r="U4584">
        <f t="shared" ca="1" si="825"/>
        <v>0</v>
      </c>
      <c r="V4584">
        <f t="shared" ca="1" si="825"/>
        <v>0</v>
      </c>
      <c r="W4584">
        <f t="shared" ca="1" si="818"/>
        <v>1</v>
      </c>
    </row>
    <row r="4585" spans="1:23" x14ac:dyDescent="0.3">
      <c r="A4585" t="s">
        <v>5169</v>
      </c>
      <c r="B4585">
        <f ca="1">IF(V4585=1,1000+SUM($V$2:V4585),1*M4585+2*N4585+3*O4585+4*P4585+5*Q4585+6*R4585+7*S4585+8*T4585+9*U4585)</f>
        <v>3</v>
      </c>
      <c r="C4585">
        <f t="shared" ca="1" si="817"/>
        <v>0</v>
      </c>
      <c r="D4585" t="s">
        <v>5170</v>
      </c>
      <c r="E4585" t="s">
        <v>5161</v>
      </c>
      <c r="F4585" t="s">
        <v>5162</v>
      </c>
      <c r="I4585" t="s">
        <v>3414</v>
      </c>
      <c r="J4585" t="s">
        <v>3415</v>
      </c>
      <c r="K4585" t="s">
        <v>20</v>
      </c>
      <c r="L4585" t="s">
        <v>21</v>
      </c>
      <c r="M4585">
        <f t="shared" ca="1" si="820"/>
        <v>0</v>
      </c>
      <c r="N4585">
        <f t="shared" ca="1" si="821"/>
        <v>0</v>
      </c>
      <c r="O4585">
        <f t="shared" ca="1" si="822"/>
        <v>1</v>
      </c>
      <c r="P4585">
        <f t="shared" ca="1" si="823"/>
        <v>0</v>
      </c>
      <c r="Q4585">
        <f t="shared" ca="1" si="815"/>
        <v>0</v>
      </c>
      <c r="R4585">
        <f t="shared" ca="1" si="824"/>
        <v>0</v>
      </c>
      <c r="S4585">
        <f t="shared" ca="1" si="825"/>
        <v>0</v>
      </c>
      <c r="T4585">
        <f t="shared" ca="1" si="825"/>
        <v>0</v>
      </c>
      <c r="U4585">
        <f t="shared" ca="1" si="825"/>
        <v>0</v>
      </c>
      <c r="V4585">
        <f t="shared" ca="1" si="825"/>
        <v>0</v>
      </c>
      <c r="W4585">
        <f t="shared" ca="1" si="818"/>
        <v>1</v>
      </c>
    </row>
    <row r="4586" spans="1:23" x14ac:dyDescent="0.3">
      <c r="A4586" t="s">
        <v>5171</v>
      </c>
      <c r="B4586">
        <f ca="1">IF(V4586=1,1000+SUM($V$2:V4586),1*M4586+2*N4586+3*O4586+4*P4586+5*Q4586+6*R4586+7*S4586+8*T4586+9*U4586)</f>
        <v>3</v>
      </c>
      <c r="C4586">
        <f t="shared" ca="1" si="817"/>
        <v>0</v>
      </c>
      <c r="D4586" t="s">
        <v>5172</v>
      </c>
      <c r="E4586" t="s">
        <v>5161</v>
      </c>
      <c r="F4586" t="s">
        <v>5162</v>
      </c>
      <c r="I4586" t="s">
        <v>3414</v>
      </c>
      <c r="J4586" t="s">
        <v>3415</v>
      </c>
      <c r="K4586" t="s">
        <v>20</v>
      </c>
      <c r="L4586" t="s">
        <v>21</v>
      </c>
      <c r="M4586">
        <f t="shared" ca="1" si="820"/>
        <v>0</v>
      </c>
      <c r="N4586">
        <f t="shared" ca="1" si="821"/>
        <v>0</v>
      </c>
      <c r="O4586">
        <f t="shared" ca="1" si="822"/>
        <v>1</v>
      </c>
      <c r="P4586">
        <f t="shared" ca="1" si="823"/>
        <v>0</v>
      </c>
      <c r="Q4586">
        <f t="shared" ca="1" si="815"/>
        <v>0</v>
      </c>
      <c r="R4586">
        <f t="shared" ca="1" si="824"/>
        <v>0</v>
      </c>
      <c r="S4586">
        <f t="shared" ca="1" si="825"/>
        <v>0</v>
      </c>
      <c r="T4586">
        <f t="shared" ca="1" si="825"/>
        <v>0</v>
      </c>
      <c r="U4586">
        <f t="shared" ca="1" si="825"/>
        <v>0</v>
      </c>
      <c r="V4586">
        <f t="shared" ca="1" si="825"/>
        <v>0</v>
      </c>
      <c r="W4586">
        <f t="shared" ca="1" si="818"/>
        <v>1</v>
      </c>
    </row>
    <row r="4587" spans="1:23" x14ac:dyDescent="0.3">
      <c r="A4587" t="s">
        <v>5173</v>
      </c>
      <c r="B4587">
        <f ca="1">IF(V4587=1,1000+SUM($V$2:V4587),1*M4587+2*N4587+3*O4587+4*P4587+5*Q4587+6*R4587+7*S4587+8*T4587+9*U4587)</f>
        <v>3</v>
      </c>
      <c r="C4587">
        <f t="shared" ca="1" si="817"/>
        <v>0</v>
      </c>
      <c r="D4587" t="s">
        <v>5174</v>
      </c>
      <c r="E4587" t="s">
        <v>5161</v>
      </c>
      <c r="F4587" t="s">
        <v>5162</v>
      </c>
      <c r="I4587" t="s">
        <v>3414</v>
      </c>
      <c r="J4587" t="s">
        <v>3415</v>
      </c>
      <c r="K4587" t="s">
        <v>20</v>
      </c>
      <c r="L4587" t="s">
        <v>21</v>
      </c>
      <c r="M4587">
        <f t="shared" ca="1" si="820"/>
        <v>0</v>
      </c>
      <c r="N4587">
        <f t="shared" ca="1" si="821"/>
        <v>0</v>
      </c>
      <c r="O4587">
        <f t="shared" ca="1" si="822"/>
        <v>1</v>
      </c>
      <c r="P4587">
        <f t="shared" ca="1" si="823"/>
        <v>0</v>
      </c>
      <c r="Q4587">
        <f t="shared" ca="1" si="815"/>
        <v>0</v>
      </c>
      <c r="R4587">
        <f t="shared" ca="1" si="824"/>
        <v>0</v>
      </c>
      <c r="S4587">
        <f t="shared" ca="1" si="825"/>
        <v>0</v>
      </c>
      <c r="T4587">
        <f t="shared" ca="1" si="825"/>
        <v>0</v>
      </c>
      <c r="U4587">
        <f t="shared" ca="1" si="825"/>
        <v>0</v>
      </c>
      <c r="V4587">
        <f t="shared" ca="1" si="825"/>
        <v>0</v>
      </c>
      <c r="W4587">
        <f t="shared" ca="1" si="818"/>
        <v>1</v>
      </c>
    </row>
    <row r="4588" spans="1:23" x14ac:dyDescent="0.3">
      <c r="A4588" t="s">
        <v>5175</v>
      </c>
      <c r="B4588">
        <f ca="1">IF(V4588=1,1000+SUM($V$2:V4588),1*M4588+2*N4588+3*O4588+4*P4588+5*Q4588+6*R4588+7*S4588+8*T4588+9*U4588)</f>
        <v>3</v>
      </c>
      <c r="C4588">
        <f t="shared" ca="1" si="817"/>
        <v>0</v>
      </c>
      <c r="D4588" t="s">
        <v>5176</v>
      </c>
      <c r="E4588" t="s">
        <v>5161</v>
      </c>
      <c r="F4588" t="s">
        <v>5162</v>
      </c>
      <c r="I4588" t="s">
        <v>3414</v>
      </c>
      <c r="J4588" t="s">
        <v>3415</v>
      </c>
      <c r="K4588" t="s">
        <v>20</v>
      </c>
      <c r="L4588" t="s">
        <v>21</v>
      </c>
      <c r="M4588">
        <f t="shared" ca="1" si="820"/>
        <v>0</v>
      </c>
      <c r="N4588">
        <f t="shared" ca="1" si="821"/>
        <v>0</v>
      </c>
      <c r="O4588">
        <f t="shared" ca="1" si="822"/>
        <v>1</v>
      </c>
      <c r="P4588">
        <f t="shared" ca="1" si="823"/>
        <v>0</v>
      </c>
      <c r="Q4588">
        <f t="shared" ca="1" si="815"/>
        <v>0</v>
      </c>
      <c r="R4588">
        <f t="shared" ca="1" si="824"/>
        <v>0</v>
      </c>
      <c r="S4588">
        <f t="shared" ca="1" si="825"/>
        <v>0</v>
      </c>
      <c r="T4588">
        <f t="shared" ca="1" si="825"/>
        <v>0</v>
      </c>
      <c r="U4588">
        <f t="shared" ca="1" si="825"/>
        <v>0</v>
      </c>
      <c r="V4588">
        <f t="shared" ca="1" si="825"/>
        <v>0</v>
      </c>
      <c r="W4588">
        <f t="shared" ca="1" si="818"/>
        <v>1</v>
      </c>
    </row>
    <row r="4589" spans="1:23" x14ac:dyDescent="0.3">
      <c r="A4589" t="s">
        <v>5177</v>
      </c>
      <c r="B4589">
        <f ca="1">IF(V4589=1,1000+SUM($V$2:V4589),1*M4589+2*N4589+3*O4589+4*P4589+5*Q4589+6*R4589+7*S4589+8*T4589+9*U4589)</f>
        <v>3</v>
      </c>
      <c r="C4589">
        <f t="shared" ca="1" si="817"/>
        <v>0</v>
      </c>
      <c r="D4589" t="s">
        <v>5178</v>
      </c>
      <c r="E4589" t="s">
        <v>5161</v>
      </c>
      <c r="F4589" t="s">
        <v>5162</v>
      </c>
      <c r="I4589" t="s">
        <v>3414</v>
      </c>
      <c r="J4589" t="s">
        <v>3415</v>
      </c>
      <c r="K4589" t="s">
        <v>20</v>
      </c>
      <c r="L4589" t="s">
        <v>21</v>
      </c>
      <c r="M4589">
        <f t="shared" ca="1" si="820"/>
        <v>0</v>
      </c>
      <c r="N4589">
        <f t="shared" ca="1" si="821"/>
        <v>0</v>
      </c>
      <c r="O4589">
        <f t="shared" ca="1" si="822"/>
        <v>1</v>
      </c>
      <c r="P4589">
        <f t="shared" ca="1" si="823"/>
        <v>0</v>
      </c>
      <c r="Q4589">
        <f t="shared" ca="1" si="815"/>
        <v>0</v>
      </c>
      <c r="R4589">
        <f t="shared" ca="1" si="824"/>
        <v>0</v>
      </c>
      <c r="S4589">
        <f t="shared" ca="1" si="825"/>
        <v>0</v>
      </c>
      <c r="T4589">
        <f t="shared" ca="1" si="825"/>
        <v>0</v>
      </c>
      <c r="U4589">
        <f t="shared" ca="1" si="825"/>
        <v>0</v>
      </c>
      <c r="V4589">
        <f t="shared" ca="1" si="825"/>
        <v>0</v>
      </c>
      <c r="W4589">
        <f t="shared" ca="1" si="818"/>
        <v>1</v>
      </c>
    </row>
    <row r="4590" spans="1:23" x14ac:dyDescent="0.3">
      <c r="A4590" t="s">
        <v>5179</v>
      </c>
      <c r="B4590">
        <f ca="1">IF(V4590=1,1000+SUM($V$2:V4590),1*M4590+2*N4590+3*O4590+4*P4590+5*Q4590+6*R4590+7*S4590+8*T4590+9*U4590)</f>
        <v>3</v>
      </c>
      <c r="C4590">
        <f t="shared" ca="1" si="817"/>
        <v>0</v>
      </c>
      <c r="D4590" t="s">
        <v>5180</v>
      </c>
      <c r="E4590" t="s">
        <v>5161</v>
      </c>
      <c r="F4590" t="s">
        <v>5162</v>
      </c>
      <c r="I4590" t="s">
        <v>3414</v>
      </c>
      <c r="J4590" t="s">
        <v>3415</v>
      </c>
      <c r="K4590" t="s">
        <v>20</v>
      </c>
      <c r="L4590" t="s">
        <v>21</v>
      </c>
      <c r="M4590">
        <f t="shared" ca="1" si="820"/>
        <v>0</v>
      </c>
      <c r="N4590">
        <f t="shared" ca="1" si="821"/>
        <v>0</v>
      </c>
      <c r="O4590">
        <f t="shared" ca="1" si="822"/>
        <v>1</v>
      </c>
      <c r="P4590">
        <f t="shared" ca="1" si="823"/>
        <v>0</v>
      </c>
      <c r="Q4590">
        <f t="shared" ca="1" si="815"/>
        <v>0</v>
      </c>
      <c r="R4590">
        <f t="shared" ca="1" si="824"/>
        <v>0</v>
      </c>
      <c r="S4590">
        <f t="shared" ca="1" si="825"/>
        <v>0</v>
      </c>
      <c r="T4590">
        <f t="shared" ca="1" si="825"/>
        <v>0</v>
      </c>
      <c r="U4590">
        <f t="shared" ca="1" si="825"/>
        <v>0</v>
      </c>
      <c r="V4590">
        <f t="shared" ca="1" si="825"/>
        <v>0</v>
      </c>
      <c r="W4590">
        <f t="shared" ca="1" si="818"/>
        <v>1</v>
      </c>
    </row>
    <row r="4591" spans="1:23" x14ac:dyDescent="0.3">
      <c r="A4591" t="s">
        <v>5181</v>
      </c>
      <c r="B4591">
        <f ca="1">IF(V4591=1,1000+SUM($V$2:V4591),1*M4591+2*N4591+3*O4591+4*P4591+5*Q4591+6*R4591+7*S4591+8*T4591+9*U4591)</f>
        <v>3</v>
      </c>
      <c r="C4591">
        <f t="shared" ca="1" si="817"/>
        <v>0</v>
      </c>
      <c r="D4591" t="s">
        <v>5182</v>
      </c>
      <c r="E4591" t="s">
        <v>5161</v>
      </c>
      <c r="F4591" t="s">
        <v>5162</v>
      </c>
      <c r="I4591" t="s">
        <v>3414</v>
      </c>
      <c r="J4591" t="s">
        <v>3415</v>
      </c>
      <c r="K4591" t="s">
        <v>20</v>
      </c>
      <c r="L4591" t="s">
        <v>21</v>
      </c>
      <c r="M4591">
        <f t="shared" ca="1" si="820"/>
        <v>0</v>
      </c>
      <c r="N4591">
        <f t="shared" ca="1" si="821"/>
        <v>0</v>
      </c>
      <c r="O4591">
        <f t="shared" ca="1" si="822"/>
        <v>1</v>
      </c>
      <c r="P4591">
        <f t="shared" ca="1" si="823"/>
        <v>0</v>
      </c>
      <c r="Q4591">
        <f t="shared" ca="1" si="815"/>
        <v>0</v>
      </c>
      <c r="R4591">
        <f t="shared" ca="1" si="824"/>
        <v>0</v>
      </c>
      <c r="S4591">
        <f t="shared" ca="1" si="825"/>
        <v>0</v>
      </c>
      <c r="T4591">
        <f t="shared" ca="1" si="825"/>
        <v>0</v>
      </c>
      <c r="U4591">
        <f t="shared" ca="1" si="825"/>
        <v>0</v>
      </c>
      <c r="V4591">
        <f t="shared" ca="1" si="825"/>
        <v>0</v>
      </c>
      <c r="W4591">
        <f t="shared" ca="1" si="818"/>
        <v>1</v>
      </c>
    </row>
    <row r="4592" spans="1:23" x14ac:dyDescent="0.3">
      <c r="A4592" t="s">
        <v>5183</v>
      </c>
      <c r="B4592">
        <f ca="1">IF(V4592=1,1000+SUM($V$2:V4592),1*M4592+2*N4592+3*O4592+4*P4592+5*Q4592+6*R4592+7*S4592+8*T4592+9*U4592)</f>
        <v>3</v>
      </c>
      <c r="C4592">
        <f t="shared" ca="1" si="817"/>
        <v>0</v>
      </c>
      <c r="D4592" t="s">
        <v>5184</v>
      </c>
      <c r="E4592" t="s">
        <v>5161</v>
      </c>
      <c r="F4592" t="s">
        <v>5162</v>
      </c>
      <c r="I4592" t="s">
        <v>3414</v>
      </c>
      <c r="J4592" t="s">
        <v>3415</v>
      </c>
      <c r="K4592" t="s">
        <v>20</v>
      </c>
      <c r="L4592" t="s">
        <v>21</v>
      </c>
      <c r="M4592">
        <f t="shared" ca="1" si="820"/>
        <v>0</v>
      </c>
      <c r="N4592">
        <f t="shared" ca="1" si="821"/>
        <v>0</v>
      </c>
      <c r="O4592">
        <f t="shared" ca="1" si="822"/>
        <v>1</v>
      </c>
      <c r="P4592">
        <f t="shared" ca="1" si="823"/>
        <v>0</v>
      </c>
      <c r="Q4592">
        <f t="shared" ref="Q4592:Q4655" ca="1" si="826">IF(ISNA(VLOOKUP($A4592,INDIRECT("'"&amp;Q$1&amp;"'!B:B"),1,FALSE)),0,1)</f>
        <v>0</v>
      </c>
      <c r="R4592">
        <f t="shared" ca="1" si="824"/>
        <v>0</v>
      </c>
      <c r="S4592">
        <f t="shared" ca="1" si="825"/>
        <v>0</v>
      </c>
      <c r="T4592">
        <f t="shared" ca="1" si="825"/>
        <v>0</v>
      </c>
      <c r="U4592">
        <f t="shared" ca="1" si="825"/>
        <v>0</v>
      </c>
      <c r="V4592">
        <f t="shared" ca="1" si="825"/>
        <v>0</v>
      </c>
      <c r="W4592">
        <f t="shared" ca="1" si="818"/>
        <v>1</v>
      </c>
    </row>
    <row r="4593" spans="1:23" x14ac:dyDescent="0.3">
      <c r="A4593" t="s">
        <v>5185</v>
      </c>
      <c r="B4593">
        <f ca="1">IF(V4593=1,1000+SUM($V$2:V4593),1*M4593+2*N4593+3*O4593+4*P4593+5*Q4593+6*R4593+7*S4593+8*T4593+9*U4593)</f>
        <v>3</v>
      </c>
      <c r="C4593">
        <f t="shared" ca="1" si="817"/>
        <v>0</v>
      </c>
      <c r="D4593" t="s">
        <v>5186</v>
      </c>
      <c r="E4593" t="s">
        <v>5161</v>
      </c>
      <c r="F4593" t="s">
        <v>5162</v>
      </c>
      <c r="I4593" t="s">
        <v>3414</v>
      </c>
      <c r="J4593" t="s">
        <v>3415</v>
      </c>
      <c r="K4593" t="s">
        <v>20</v>
      </c>
      <c r="L4593" t="s">
        <v>21</v>
      </c>
      <c r="M4593">
        <f t="shared" ca="1" si="820"/>
        <v>0</v>
      </c>
      <c r="N4593">
        <f t="shared" ca="1" si="821"/>
        <v>0</v>
      </c>
      <c r="O4593">
        <f t="shared" ca="1" si="822"/>
        <v>1</v>
      </c>
      <c r="P4593">
        <f t="shared" ca="1" si="823"/>
        <v>0</v>
      </c>
      <c r="Q4593">
        <f t="shared" ca="1" si="826"/>
        <v>0</v>
      </c>
      <c r="R4593">
        <f t="shared" ca="1" si="824"/>
        <v>0</v>
      </c>
      <c r="S4593">
        <f t="shared" ca="1" si="825"/>
        <v>0</v>
      </c>
      <c r="T4593">
        <f t="shared" ca="1" si="825"/>
        <v>0</v>
      </c>
      <c r="U4593">
        <f t="shared" ca="1" si="825"/>
        <v>0</v>
      </c>
      <c r="V4593">
        <f t="shared" ca="1" si="825"/>
        <v>0</v>
      </c>
      <c r="W4593">
        <f t="shared" ca="1" si="818"/>
        <v>1</v>
      </c>
    </row>
    <row r="4594" spans="1:23" x14ac:dyDescent="0.3">
      <c r="A4594" t="s">
        <v>5187</v>
      </c>
      <c r="B4594">
        <f ca="1">IF(V4594=1,1000+SUM($V$2:V4594),1*M4594+2*N4594+3*O4594+4*P4594+5*Q4594+6*R4594+7*S4594+8*T4594+9*U4594)</f>
        <v>3</v>
      </c>
      <c r="C4594">
        <f t="shared" ca="1" si="817"/>
        <v>0</v>
      </c>
      <c r="D4594" t="s">
        <v>5188</v>
      </c>
      <c r="E4594" t="s">
        <v>5161</v>
      </c>
      <c r="F4594" t="s">
        <v>5162</v>
      </c>
      <c r="I4594" t="s">
        <v>3414</v>
      </c>
      <c r="J4594" t="s">
        <v>3415</v>
      </c>
      <c r="K4594" t="s">
        <v>20</v>
      </c>
      <c r="L4594" t="s">
        <v>21</v>
      </c>
      <c r="M4594">
        <f t="shared" ca="1" si="820"/>
        <v>0</v>
      </c>
      <c r="N4594">
        <f t="shared" ca="1" si="821"/>
        <v>0</v>
      </c>
      <c r="O4594">
        <f t="shared" ca="1" si="822"/>
        <v>1</v>
      </c>
      <c r="P4594">
        <f t="shared" ca="1" si="823"/>
        <v>0</v>
      </c>
      <c r="Q4594">
        <f t="shared" ca="1" si="826"/>
        <v>0</v>
      </c>
      <c r="R4594">
        <f t="shared" ca="1" si="824"/>
        <v>0</v>
      </c>
      <c r="S4594">
        <f t="shared" ca="1" si="825"/>
        <v>0</v>
      </c>
      <c r="T4594">
        <f t="shared" ca="1" si="825"/>
        <v>0</v>
      </c>
      <c r="U4594">
        <f t="shared" ca="1" si="825"/>
        <v>0</v>
      </c>
      <c r="V4594">
        <f t="shared" ca="1" si="825"/>
        <v>0</v>
      </c>
      <c r="W4594">
        <f t="shared" ca="1" si="818"/>
        <v>1</v>
      </c>
    </row>
    <row r="4595" spans="1:23" x14ac:dyDescent="0.3">
      <c r="A4595" t="s">
        <v>5189</v>
      </c>
      <c r="B4595">
        <f ca="1">IF(V4595=1,1000+SUM($V$2:V4595),1*M4595+2*N4595+3*O4595+4*P4595+5*Q4595+6*R4595+7*S4595+8*T4595+9*U4595)</f>
        <v>3</v>
      </c>
      <c r="C4595">
        <f t="shared" ca="1" si="817"/>
        <v>0</v>
      </c>
      <c r="D4595" t="s">
        <v>5190</v>
      </c>
      <c r="E4595" t="s">
        <v>5161</v>
      </c>
      <c r="F4595" t="s">
        <v>5162</v>
      </c>
      <c r="I4595" t="s">
        <v>3414</v>
      </c>
      <c r="J4595" t="s">
        <v>3415</v>
      </c>
      <c r="K4595" t="s">
        <v>20</v>
      </c>
      <c r="L4595" t="s">
        <v>21</v>
      </c>
      <c r="M4595">
        <f t="shared" ca="1" si="820"/>
        <v>0</v>
      </c>
      <c r="N4595">
        <f t="shared" ca="1" si="821"/>
        <v>0</v>
      </c>
      <c r="O4595">
        <f t="shared" ca="1" si="822"/>
        <v>1</v>
      </c>
      <c r="P4595">
        <f t="shared" ca="1" si="823"/>
        <v>0</v>
      </c>
      <c r="Q4595">
        <f t="shared" ca="1" si="826"/>
        <v>0</v>
      </c>
      <c r="R4595">
        <f t="shared" ca="1" si="824"/>
        <v>0</v>
      </c>
      <c r="S4595">
        <f t="shared" ca="1" si="825"/>
        <v>0</v>
      </c>
      <c r="T4595">
        <f t="shared" ca="1" si="825"/>
        <v>0</v>
      </c>
      <c r="U4595">
        <f t="shared" ca="1" si="825"/>
        <v>0</v>
      </c>
      <c r="V4595">
        <f t="shared" ca="1" si="825"/>
        <v>0</v>
      </c>
      <c r="W4595">
        <f t="shared" ca="1" si="818"/>
        <v>1</v>
      </c>
    </row>
    <row r="4596" spans="1:23" x14ac:dyDescent="0.3">
      <c r="A4596" t="s">
        <v>5191</v>
      </c>
      <c r="B4596">
        <f ca="1">IF(V4596=1,1000+SUM($V$2:V4596),1*M4596+2*N4596+3*O4596+4*P4596+5*Q4596+6*R4596+7*S4596+8*T4596+9*U4596)</f>
        <v>3</v>
      </c>
      <c r="C4596">
        <f t="shared" ca="1" si="817"/>
        <v>0</v>
      </c>
      <c r="D4596" t="s">
        <v>5192</v>
      </c>
      <c r="E4596" t="s">
        <v>5193</v>
      </c>
      <c r="F4596" t="s">
        <v>5194</v>
      </c>
      <c r="I4596" t="s">
        <v>1994</v>
      </c>
      <c r="J4596" t="s">
        <v>1995</v>
      </c>
      <c r="K4596" t="s">
        <v>20</v>
      </c>
      <c r="L4596" t="s">
        <v>21</v>
      </c>
      <c r="M4596">
        <f t="shared" ca="1" si="820"/>
        <v>0</v>
      </c>
      <c r="N4596">
        <f t="shared" ca="1" si="821"/>
        <v>0</v>
      </c>
      <c r="O4596">
        <f t="shared" ca="1" si="822"/>
        <v>1</v>
      </c>
      <c r="P4596">
        <f t="shared" ca="1" si="823"/>
        <v>0</v>
      </c>
      <c r="Q4596">
        <f t="shared" ca="1" si="826"/>
        <v>0</v>
      </c>
      <c r="R4596">
        <f t="shared" ca="1" si="824"/>
        <v>0</v>
      </c>
      <c r="S4596">
        <f t="shared" ca="1" si="825"/>
        <v>0</v>
      </c>
      <c r="T4596">
        <f t="shared" ca="1" si="825"/>
        <v>0</v>
      </c>
      <c r="U4596">
        <f t="shared" ca="1" si="825"/>
        <v>0</v>
      </c>
      <c r="V4596">
        <f t="shared" ca="1" si="825"/>
        <v>0</v>
      </c>
      <c r="W4596">
        <f t="shared" ca="1" si="818"/>
        <v>1</v>
      </c>
    </row>
    <row r="4597" spans="1:23" x14ac:dyDescent="0.3">
      <c r="A4597" t="s">
        <v>5195</v>
      </c>
      <c r="B4597">
        <f ca="1">IF(V4597=1,1000+SUM($V$2:V4597),1*M4597+2*N4597+3*O4597+4*P4597+5*Q4597+6*R4597+7*S4597+8*T4597+9*U4597)</f>
        <v>3</v>
      </c>
      <c r="C4597">
        <f t="shared" ca="1" si="817"/>
        <v>0</v>
      </c>
      <c r="D4597" t="s">
        <v>5196</v>
      </c>
      <c r="E4597" t="s">
        <v>5193</v>
      </c>
      <c r="F4597" t="s">
        <v>5194</v>
      </c>
      <c r="I4597" t="s">
        <v>1994</v>
      </c>
      <c r="J4597" t="s">
        <v>1995</v>
      </c>
      <c r="K4597" t="s">
        <v>20</v>
      </c>
      <c r="L4597" t="s">
        <v>21</v>
      </c>
      <c r="M4597">
        <f t="shared" ca="1" si="820"/>
        <v>0</v>
      </c>
      <c r="N4597">
        <f t="shared" ca="1" si="821"/>
        <v>0</v>
      </c>
      <c r="O4597">
        <f t="shared" ca="1" si="822"/>
        <v>1</v>
      </c>
      <c r="P4597">
        <f t="shared" ca="1" si="823"/>
        <v>0</v>
      </c>
      <c r="Q4597">
        <f t="shared" ca="1" si="826"/>
        <v>0</v>
      </c>
      <c r="R4597">
        <f t="shared" ca="1" si="824"/>
        <v>0</v>
      </c>
      <c r="S4597">
        <f t="shared" ca="1" si="825"/>
        <v>0</v>
      </c>
      <c r="T4597">
        <f t="shared" ca="1" si="825"/>
        <v>0</v>
      </c>
      <c r="U4597">
        <f t="shared" ca="1" si="825"/>
        <v>0</v>
      </c>
      <c r="V4597">
        <f t="shared" ca="1" si="825"/>
        <v>0</v>
      </c>
      <c r="W4597">
        <f t="shared" ca="1" si="818"/>
        <v>1</v>
      </c>
    </row>
    <row r="4598" spans="1:23" x14ac:dyDescent="0.3">
      <c r="A4598" t="s">
        <v>5197</v>
      </c>
      <c r="B4598">
        <f ca="1">IF(V4598=1,1000+SUM($V$2:V4598),1*M4598+2*N4598+3*O4598+4*P4598+5*Q4598+6*R4598+7*S4598+8*T4598+9*U4598)</f>
        <v>3</v>
      </c>
      <c r="C4598">
        <f t="shared" ca="1" si="817"/>
        <v>0</v>
      </c>
      <c r="D4598" t="s">
        <v>5198</v>
      </c>
      <c r="E4598" t="s">
        <v>5193</v>
      </c>
      <c r="F4598" t="s">
        <v>5194</v>
      </c>
      <c r="I4598" t="s">
        <v>1994</v>
      </c>
      <c r="J4598" t="s">
        <v>1995</v>
      </c>
      <c r="K4598" t="s">
        <v>20</v>
      </c>
      <c r="L4598" t="s">
        <v>21</v>
      </c>
      <c r="M4598">
        <f t="shared" ca="1" si="820"/>
        <v>0</v>
      </c>
      <c r="N4598">
        <f t="shared" ca="1" si="821"/>
        <v>0</v>
      </c>
      <c r="O4598">
        <f t="shared" ca="1" si="822"/>
        <v>1</v>
      </c>
      <c r="P4598">
        <f t="shared" ca="1" si="823"/>
        <v>0</v>
      </c>
      <c r="Q4598">
        <f t="shared" ca="1" si="826"/>
        <v>0</v>
      </c>
      <c r="R4598">
        <f t="shared" ca="1" si="824"/>
        <v>0</v>
      </c>
      <c r="S4598">
        <f t="shared" ca="1" si="825"/>
        <v>0</v>
      </c>
      <c r="T4598">
        <f t="shared" ca="1" si="825"/>
        <v>0</v>
      </c>
      <c r="U4598">
        <f t="shared" ca="1" si="825"/>
        <v>0</v>
      </c>
      <c r="V4598">
        <f t="shared" ca="1" si="825"/>
        <v>0</v>
      </c>
      <c r="W4598">
        <f t="shared" ca="1" si="818"/>
        <v>1</v>
      </c>
    </row>
    <row r="4599" spans="1:23" x14ac:dyDescent="0.3">
      <c r="A4599" t="s">
        <v>5199</v>
      </c>
      <c r="B4599">
        <f ca="1">IF(V4599=1,1000+SUM($V$2:V4599),1*M4599+2*N4599+3*O4599+4*P4599+5*Q4599+6*R4599+7*S4599+8*T4599+9*U4599)</f>
        <v>3</v>
      </c>
      <c r="C4599">
        <f t="shared" ca="1" si="817"/>
        <v>0</v>
      </c>
      <c r="D4599" t="s">
        <v>5200</v>
      </c>
      <c r="E4599" t="s">
        <v>5193</v>
      </c>
      <c r="F4599" t="s">
        <v>5194</v>
      </c>
      <c r="I4599" t="s">
        <v>1994</v>
      </c>
      <c r="J4599" t="s">
        <v>1995</v>
      </c>
      <c r="K4599" t="s">
        <v>20</v>
      </c>
      <c r="L4599" t="s">
        <v>21</v>
      </c>
      <c r="M4599">
        <f t="shared" ca="1" si="820"/>
        <v>0</v>
      </c>
      <c r="N4599">
        <f t="shared" ca="1" si="821"/>
        <v>0</v>
      </c>
      <c r="O4599">
        <f t="shared" ca="1" si="822"/>
        <v>1</v>
      </c>
      <c r="P4599">
        <f t="shared" ca="1" si="823"/>
        <v>0</v>
      </c>
      <c r="Q4599">
        <f t="shared" ca="1" si="826"/>
        <v>0</v>
      </c>
      <c r="R4599">
        <f t="shared" ca="1" si="824"/>
        <v>0</v>
      </c>
      <c r="S4599">
        <f t="shared" ref="S4599:V4618" ca="1" si="827">IF(ISNA(VLOOKUP($A4599,INDIRECT("'"&amp;S$1&amp;"'!B:B"),1,FALSE)),0,1)</f>
        <v>0</v>
      </c>
      <c r="T4599">
        <f t="shared" ca="1" si="827"/>
        <v>0</v>
      </c>
      <c r="U4599">
        <f t="shared" ca="1" si="827"/>
        <v>0</v>
      </c>
      <c r="V4599">
        <f t="shared" ca="1" si="827"/>
        <v>0</v>
      </c>
      <c r="W4599">
        <f t="shared" ca="1" si="818"/>
        <v>1</v>
      </c>
    </row>
    <row r="4600" spans="1:23" x14ac:dyDescent="0.3">
      <c r="A4600" t="s">
        <v>5201</v>
      </c>
      <c r="B4600">
        <f ca="1">IF(V4600=1,1000+SUM($V$2:V4600),1*M4600+2*N4600+3*O4600+4*P4600+5*Q4600+6*R4600+7*S4600+8*T4600+9*U4600)</f>
        <v>3</v>
      </c>
      <c r="C4600">
        <f t="shared" ca="1" si="817"/>
        <v>0</v>
      </c>
      <c r="D4600" t="s">
        <v>5202</v>
      </c>
      <c r="E4600" t="s">
        <v>5193</v>
      </c>
      <c r="F4600" t="s">
        <v>5194</v>
      </c>
      <c r="I4600" t="s">
        <v>1994</v>
      </c>
      <c r="J4600" t="s">
        <v>1995</v>
      </c>
      <c r="K4600" t="s">
        <v>20</v>
      </c>
      <c r="L4600" t="s">
        <v>21</v>
      </c>
      <c r="M4600">
        <f t="shared" ca="1" si="820"/>
        <v>0</v>
      </c>
      <c r="N4600">
        <f t="shared" ca="1" si="821"/>
        <v>0</v>
      </c>
      <c r="O4600">
        <f t="shared" ca="1" si="822"/>
        <v>1</v>
      </c>
      <c r="P4600">
        <f t="shared" ca="1" si="823"/>
        <v>0</v>
      </c>
      <c r="Q4600">
        <f t="shared" ca="1" si="826"/>
        <v>0</v>
      </c>
      <c r="R4600">
        <f t="shared" ca="1" si="824"/>
        <v>0</v>
      </c>
      <c r="S4600">
        <f t="shared" ca="1" si="827"/>
        <v>0</v>
      </c>
      <c r="T4600">
        <f t="shared" ca="1" si="827"/>
        <v>0</v>
      </c>
      <c r="U4600">
        <f t="shared" ca="1" si="827"/>
        <v>0</v>
      </c>
      <c r="V4600">
        <f t="shared" ca="1" si="827"/>
        <v>0</v>
      </c>
      <c r="W4600">
        <f t="shared" ca="1" si="818"/>
        <v>1</v>
      </c>
    </row>
    <row r="4601" spans="1:23" x14ac:dyDescent="0.3">
      <c r="A4601" t="s">
        <v>5203</v>
      </c>
      <c r="B4601">
        <f ca="1">IF(V4601=1,1000+SUM($V$2:V4601),1*M4601+2*N4601+3*O4601+4*P4601+5*Q4601+6*R4601+7*S4601+8*T4601+9*U4601)</f>
        <v>3</v>
      </c>
      <c r="C4601">
        <f t="shared" ca="1" si="817"/>
        <v>0</v>
      </c>
      <c r="D4601" t="s">
        <v>5204</v>
      </c>
      <c r="E4601" t="s">
        <v>5193</v>
      </c>
      <c r="F4601" t="s">
        <v>5194</v>
      </c>
      <c r="I4601" t="s">
        <v>1994</v>
      </c>
      <c r="J4601" t="s">
        <v>1995</v>
      </c>
      <c r="K4601" t="s">
        <v>20</v>
      </c>
      <c r="L4601" t="s">
        <v>21</v>
      </c>
      <c r="M4601">
        <f t="shared" ca="1" si="820"/>
        <v>0</v>
      </c>
      <c r="N4601">
        <f t="shared" ca="1" si="821"/>
        <v>0</v>
      </c>
      <c r="O4601">
        <f t="shared" ca="1" si="822"/>
        <v>1</v>
      </c>
      <c r="P4601">
        <f t="shared" ca="1" si="823"/>
        <v>0</v>
      </c>
      <c r="Q4601">
        <f t="shared" ca="1" si="826"/>
        <v>0</v>
      </c>
      <c r="R4601">
        <f t="shared" ca="1" si="824"/>
        <v>0</v>
      </c>
      <c r="S4601">
        <f t="shared" ca="1" si="827"/>
        <v>0</v>
      </c>
      <c r="T4601">
        <f t="shared" ca="1" si="827"/>
        <v>0</v>
      </c>
      <c r="U4601">
        <f t="shared" ca="1" si="827"/>
        <v>0</v>
      </c>
      <c r="V4601">
        <f t="shared" ca="1" si="827"/>
        <v>0</v>
      </c>
      <c r="W4601">
        <f t="shared" ca="1" si="818"/>
        <v>1</v>
      </c>
    </row>
    <row r="4602" spans="1:23" x14ac:dyDescent="0.3">
      <c r="A4602" t="s">
        <v>5205</v>
      </c>
      <c r="B4602">
        <f ca="1">IF(V4602=1,1000+SUM($V$2:V4602),1*M4602+2*N4602+3*O4602+4*P4602+5*Q4602+6*R4602+7*S4602+8*T4602+9*U4602)</f>
        <v>3</v>
      </c>
      <c r="C4602">
        <f t="shared" ca="1" si="817"/>
        <v>0</v>
      </c>
      <c r="D4602" t="s">
        <v>5206</v>
      </c>
      <c r="E4602" t="s">
        <v>5193</v>
      </c>
      <c r="F4602" t="s">
        <v>5194</v>
      </c>
      <c r="I4602" t="s">
        <v>1994</v>
      </c>
      <c r="J4602" t="s">
        <v>1995</v>
      </c>
      <c r="K4602" t="s">
        <v>20</v>
      </c>
      <c r="L4602" t="s">
        <v>21</v>
      </c>
      <c r="M4602">
        <f t="shared" ca="1" si="820"/>
        <v>0</v>
      </c>
      <c r="N4602">
        <f t="shared" ca="1" si="821"/>
        <v>0</v>
      </c>
      <c r="O4602">
        <f t="shared" ca="1" si="822"/>
        <v>1</v>
      </c>
      <c r="P4602">
        <f t="shared" ca="1" si="823"/>
        <v>0</v>
      </c>
      <c r="Q4602">
        <f t="shared" ca="1" si="826"/>
        <v>0</v>
      </c>
      <c r="R4602">
        <f t="shared" ca="1" si="824"/>
        <v>0</v>
      </c>
      <c r="S4602">
        <f t="shared" ca="1" si="827"/>
        <v>0</v>
      </c>
      <c r="T4602">
        <f t="shared" ca="1" si="827"/>
        <v>0</v>
      </c>
      <c r="U4602">
        <f t="shared" ca="1" si="827"/>
        <v>0</v>
      </c>
      <c r="V4602">
        <f t="shared" ca="1" si="827"/>
        <v>0</v>
      </c>
      <c r="W4602">
        <f t="shared" ca="1" si="818"/>
        <v>1</v>
      </c>
    </row>
    <row r="4603" spans="1:23" x14ac:dyDescent="0.3">
      <c r="A4603" t="s">
        <v>5207</v>
      </c>
      <c r="B4603">
        <f ca="1">IF(V4603=1,1000+SUM($V$2:V4603),1*M4603+2*N4603+3*O4603+4*P4603+5*Q4603+6*R4603+7*S4603+8*T4603+9*U4603)</f>
        <v>3</v>
      </c>
      <c r="C4603">
        <f t="shared" ca="1" si="817"/>
        <v>0</v>
      </c>
      <c r="D4603" t="s">
        <v>5208</v>
      </c>
      <c r="E4603" t="s">
        <v>5193</v>
      </c>
      <c r="F4603" t="s">
        <v>5194</v>
      </c>
      <c r="I4603" t="s">
        <v>1994</v>
      </c>
      <c r="J4603" t="s">
        <v>1995</v>
      </c>
      <c r="K4603" t="s">
        <v>20</v>
      </c>
      <c r="L4603" t="s">
        <v>21</v>
      </c>
      <c r="M4603">
        <f t="shared" ca="1" si="820"/>
        <v>0</v>
      </c>
      <c r="N4603">
        <f t="shared" ca="1" si="821"/>
        <v>0</v>
      </c>
      <c r="O4603">
        <f t="shared" ca="1" si="822"/>
        <v>1</v>
      </c>
      <c r="P4603">
        <f t="shared" ca="1" si="823"/>
        <v>0</v>
      </c>
      <c r="Q4603">
        <f t="shared" ca="1" si="826"/>
        <v>0</v>
      </c>
      <c r="R4603">
        <f t="shared" ca="1" si="824"/>
        <v>0</v>
      </c>
      <c r="S4603">
        <f t="shared" ca="1" si="827"/>
        <v>0</v>
      </c>
      <c r="T4603">
        <f t="shared" ca="1" si="827"/>
        <v>0</v>
      </c>
      <c r="U4603">
        <f t="shared" ca="1" si="827"/>
        <v>0</v>
      </c>
      <c r="V4603">
        <f t="shared" ca="1" si="827"/>
        <v>0</v>
      </c>
      <c r="W4603">
        <f t="shared" ca="1" si="818"/>
        <v>1</v>
      </c>
    </row>
    <row r="4604" spans="1:23" x14ac:dyDescent="0.3">
      <c r="A4604" t="s">
        <v>5209</v>
      </c>
      <c r="B4604">
        <f ca="1">IF(V4604=1,1000+SUM($V$2:V4604),1*M4604+2*N4604+3*O4604+4*P4604+5*Q4604+6*R4604+7*S4604+8*T4604+9*U4604)</f>
        <v>3</v>
      </c>
      <c r="C4604">
        <f t="shared" ca="1" si="817"/>
        <v>0</v>
      </c>
      <c r="D4604" t="s">
        <v>5210</v>
      </c>
      <c r="E4604" t="s">
        <v>5193</v>
      </c>
      <c r="F4604" t="s">
        <v>5194</v>
      </c>
      <c r="I4604" t="s">
        <v>1994</v>
      </c>
      <c r="J4604" t="s">
        <v>1995</v>
      </c>
      <c r="K4604" t="s">
        <v>20</v>
      </c>
      <c r="L4604" t="s">
        <v>21</v>
      </c>
      <c r="M4604">
        <f t="shared" ca="1" si="820"/>
        <v>0</v>
      </c>
      <c r="N4604">
        <f t="shared" ca="1" si="821"/>
        <v>0</v>
      </c>
      <c r="O4604">
        <f t="shared" ca="1" si="822"/>
        <v>1</v>
      </c>
      <c r="P4604">
        <f t="shared" ca="1" si="823"/>
        <v>0</v>
      </c>
      <c r="Q4604">
        <f t="shared" ca="1" si="826"/>
        <v>0</v>
      </c>
      <c r="R4604">
        <f t="shared" ca="1" si="824"/>
        <v>0</v>
      </c>
      <c r="S4604">
        <f t="shared" ca="1" si="827"/>
        <v>0</v>
      </c>
      <c r="T4604">
        <f t="shared" ca="1" si="827"/>
        <v>0</v>
      </c>
      <c r="U4604">
        <f t="shared" ca="1" si="827"/>
        <v>0</v>
      </c>
      <c r="V4604">
        <f t="shared" ca="1" si="827"/>
        <v>0</v>
      </c>
      <c r="W4604">
        <f t="shared" ca="1" si="818"/>
        <v>1</v>
      </c>
    </row>
    <row r="4605" spans="1:23" x14ac:dyDescent="0.3">
      <c r="A4605" t="s">
        <v>5211</v>
      </c>
      <c r="B4605">
        <f ca="1">IF(V4605=1,1000+SUM($V$2:V4605),1*M4605+2*N4605+3*O4605+4*P4605+5*Q4605+6*R4605+7*S4605+8*T4605+9*U4605)</f>
        <v>3</v>
      </c>
      <c r="C4605">
        <f t="shared" ca="1" si="817"/>
        <v>0</v>
      </c>
      <c r="D4605" t="s">
        <v>5212</v>
      </c>
      <c r="E4605" t="s">
        <v>5193</v>
      </c>
      <c r="F4605" t="s">
        <v>5194</v>
      </c>
      <c r="I4605" t="s">
        <v>1994</v>
      </c>
      <c r="J4605" t="s">
        <v>1995</v>
      </c>
      <c r="K4605" t="s">
        <v>20</v>
      </c>
      <c r="L4605" t="s">
        <v>21</v>
      </c>
      <c r="M4605">
        <f t="shared" ca="1" si="820"/>
        <v>0</v>
      </c>
      <c r="N4605">
        <f t="shared" ca="1" si="821"/>
        <v>0</v>
      </c>
      <c r="O4605">
        <f t="shared" ca="1" si="822"/>
        <v>1</v>
      </c>
      <c r="P4605">
        <f t="shared" ca="1" si="823"/>
        <v>0</v>
      </c>
      <c r="Q4605">
        <f t="shared" ca="1" si="826"/>
        <v>0</v>
      </c>
      <c r="R4605">
        <f t="shared" ca="1" si="824"/>
        <v>0</v>
      </c>
      <c r="S4605">
        <f t="shared" ca="1" si="827"/>
        <v>0</v>
      </c>
      <c r="T4605">
        <f t="shared" ca="1" si="827"/>
        <v>0</v>
      </c>
      <c r="U4605">
        <f t="shared" ca="1" si="827"/>
        <v>0</v>
      </c>
      <c r="V4605">
        <f t="shared" ca="1" si="827"/>
        <v>0</v>
      </c>
      <c r="W4605">
        <f t="shared" ca="1" si="818"/>
        <v>1</v>
      </c>
    </row>
    <row r="4606" spans="1:23" x14ac:dyDescent="0.3">
      <c r="A4606" t="s">
        <v>5213</v>
      </c>
      <c r="B4606">
        <f ca="1">IF(V4606=1,1000+SUM($V$2:V4606),1*M4606+2*N4606+3*O4606+4*P4606+5*Q4606+6*R4606+7*S4606+8*T4606+9*U4606)</f>
        <v>3</v>
      </c>
      <c r="C4606">
        <f t="shared" ca="1" si="817"/>
        <v>0</v>
      </c>
      <c r="D4606" t="s">
        <v>5214</v>
      </c>
      <c r="E4606" t="s">
        <v>5193</v>
      </c>
      <c r="F4606" t="s">
        <v>5194</v>
      </c>
      <c r="I4606" t="s">
        <v>1994</v>
      </c>
      <c r="J4606" t="s">
        <v>1995</v>
      </c>
      <c r="K4606" t="s">
        <v>20</v>
      </c>
      <c r="L4606" t="s">
        <v>21</v>
      </c>
      <c r="M4606">
        <f t="shared" ca="1" si="820"/>
        <v>0</v>
      </c>
      <c r="N4606">
        <f t="shared" ca="1" si="821"/>
        <v>0</v>
      </c>
      <c r="O4606">
        <f t="shared" ca="1" si="822"/>
        <v>1</v>
      </c>
      <c r="P4606">
        <f t="shared" ca="1" si="823"/>
        <v>0</v>
      </c>
      <c r="Q4606">
        <f t="shared" ca="1" si="826"/>
        <v>0</v>
      </c>
      <c r="R4606">
        <f t="shared" ca="1" si="824"/>
        <v>0</v>
      </c>
      <c r="S4606">
        <f t="shared" ca="1" si="827"/>
        <v>0</v>
      </c>
      <c r="T4606">
        <f t="shared" ca="1" si="827"/>
        <v>0</v>
      </c>
      <c r="U4606">
        <f t="shared" ca="1" si="827"/>
        <v>0</v>
      </c>
      <c r="V4606">
        <f t="shared" ca="1" si="827"/>
        <v>0</v>
      </c>
      <c r="W4606">
        <f t="shared" ca="1" si="818"/>
        <v>1</v>
      </c>
    </row>
    <row r="4607" spans="1:23" x14ac:dyDescent="0.3">
      <c r="A4607" t="s">
        <v>5215</v>
      </c>
      <c r="B4607">
        <f ca="1">IF(V4607=1,1000+SUM($V$2:V4607),1*M4607+2*N4607+3*O4607+4*P4607+5*Q4607+6*R4607+7*S4607+8*T4607+9*U4607)</f>
        <v>3</v>
      </c>
      <c r="C4607">
        <f t="shared" ca="1" si="817"/>
        <v>0</v>
      </c>
      <c r="D4607" t="s">
        <v>5216</v>
      </c>
      <c r="E4607" t="s">
        <v>5193</v>
      </c>
      <c r="F4607" t="s">
        <v>5194</v>
      </c>
      <c r="I4607" t="s">
        <v>1994</v>
      </c>
      <c r="J4607" t="s">
        <v>1995</v>
      </c>
      <c r="K4607" t="s">
        <v>20</v>
      </c>
      <c r="L4607" t="s">
        <v>21</v>
      </c>
      <c r="M4607">
        <f t="shared" ca="1" si="820"/>
        <v>0</v>
      </c>
      <c r="N4607">
        <f t="shared" ca="1" si="821"/>
        <v>0</v>
      </c>
      <c r="O4607">
        <f t="shared" ca="1" si="822"/>
        <v>1</v>
      </c>
      <c r="P4607">
        <f t="shared" ca="1" si="823"/>
        <v>0</v>
      </c>
      <c r="Q4607">
        <f t="shared" ca="1" si="826"/>
        <v>0</v>
      </c>
      <c r="R4607">
        <f t="shared" ca="1" si="824"/>
        <v>0</v>
      </c>
      <c r="S4607">
        <f t="shared" ca="1" si="827"/>
        <v>0</v>
      </c>
      <c r="T4607">
        <f t="shared" ca="1" si="827"/>
        <v>0</v>
      </c>
      <c r="U4607">
        <f t="shared" ca="1" si="827"/>
        <v>0</v>
      </c>
      <c r="V4607">
        <f t="shared" ca="1" si="827"/>
        <v>0</v>
      </c>
      <c r="W4607">
        <f t="shared" ca="1" si="818"/>
        <v>1</v>
      </c>
    </row>
    <row r="4608" spans="1:23" x14ac:dyDescent="0.3">
      <c r="A4608" t="s">
        <v>5217</v>
      </c>
      <c r="B4608">
        <f ca="1">IF(V4608=1,1000+SUM($V$2:V4608),1*M4608+2*N4608+3*O4608+4*P4608+5*Q4608+6*R4608+7*S4608+8*T4608+9*U4608)</f>
        <v>3</v>
      </c>
      <c r="C4608">
        <f t="shared" ca="1" si="817"/>
        <v>0</v>
      </c>
      <c r="D4608" t="s">
        <v>5218</v>
      </c>
      <c r="E4608" t="s">
        <v>5193</v>
      </c>
      <c r="F4608" t="s">
        <v>5194</v>
      </c>
      <c r="I4608" t="s">
        <v>1994</v>
      </c>
      <c r="J4608" t="s">
        <v>1995</v>
      </c>
      <c r="K4608" t="s">
        <v>20</v>
      </c>
      <c r="L4608" t="s">
        <v>21</v>
      </c>
      <c r="M4608">
        <f t="shared" ca="1" si="820"/>
        <v>0</v>
      </c>
      <c r="N4608">
        <f t="shared" ca="1" si="821"/>
        <v>0</v>
      </c>
      <c r="O4608">
        <f t="shared" ca="1" si="822"/>
        <v>1</v>
      </c>
      <c r="P4608">
        <f t="shared" ca="1" si="823"/>
        <v>0</v>
      </c>
      <c r="Q4608">
        <f t="shared" ca="1" si="826"/>
        <v>0</v>
      </c>
      <c r="R4608">
        <f t="shared" ca="1" si="824"/>
        <v>0</v>
      </c>
      <c r="S4608">
        <f t="shared" ca="1" si="827"/>
        <v>0</v>
      </c>
      <c r="T4608">
        <f t="shared" ca="1" si="827"/>
        <v>0</v>
      </c>
      <c r="U4608">
        <f t="shared" ca="1" si="827"/>
        <v>0</v>
      </c>
      <c r="V4608">
        <f t="shared" ca="1" si="827"/>
        <v>0</v>
      </c>
      <c r="W4608">
        <f t="shared" ca="1" si="818"/>
        <v>1</v>
      </c>
    </row>
    <row r="4609" spans="1:23" x14ac:dyDescent="0.3">
      <c r="A4609" t="s">
        <v>5219</v>
      </c>
      <c r="B4609">
        <f ca="1">IF(V4609=1,1000+SUM($V$2:V4609),1*M4609+2*N4609+3*O4609+4*P4609+5*Q4609+6*R4609+7*S4609+8*T4609+9*U4609)</f>
        <v>3</v>
      </c>
      <c r="C4609">
        <f t="shared" ca="1" si="817"/>
        <v>0</v>
      </c>
      <c r="D4609" t="s">
        <v>5220</v>
      </c>
      <c r="E4609" t="s">
        <v>5193</v>
      </c>
      <c r="F4609" t="s">
        <v>5194</v>
      </c>
      <c r="I4609" t="s">
        <v>1994</v>
      </c>
      <c r="J4609" t="s">
        <v>1995</v>
      </c>
      <c r="K4609" t="s">
        <v>20</v>
      </c>
      <c r="L4609" t="s">
        <v>21</v>
      </c>
      <c r="M4609">
        <f t="shared" ca="1" si="820"/>
        <v>0</v>
      </c>
      <c r="N4609">
        <f t="shared" ca="1" si="821"/>
        <v>0</v>
      </c>
      <c r="O4609">
        <f t="shared" ca="1" si="822"/>
        <v>1</v>
      </c>
      <c r="P4609">
        <f t="shared" ca="1" si="823"/>
        <v>0</v>
      </c>
      <c r="Q4609">
        <f t="shared" ca="1" si="826"/>
        <v>0</v>
      </c>
      <c r="R4609">
        <f t="shared" ca="1" si="824"/>
        <v>0</v>
      </c>
      <c r="S4609">
        <f t="shared" ca="1" si="827"/>
        <v>0</v>
      </c>
      <c r="T4609">
        <f t="shared" ca="1" si="827"/>
        <v>0</v>
      </c>
      <c r="U4609">
        <f t="shared" ca="1" si="827"/>
        <v>0</v>
      </c>
      <c r="V4609">
        <f t="shared" ca="1" si="827"/>
        <v>0</v>
      </c>
      <c r="W4609">
        <f t="shared" ca="1" si="818"/>
        <v>1</v>
      </c>
    </row>
    <row r="4610" spans="1:23" x14ac:dyDescent="0.3">
      <c r="A4610" t="s">
        <v>5221</v>
      </c>
      <c r="B4610">
        <f ca="1">IF(V4610=1,1000+SUM($V$2:V4610),1*M4610+2*N4610+3*O4610+4*P4610+5*Q4610+6*R4610+7*S4610+8*T4610+9*U4610)</f>
        <v>3</v>
      </c>
      <c r="C4610">
        <f t="shared" ref="C4610:C4673" ca="1" si="828">IF(B4610&lt;1000,0,1)</f>
        <v>0</v>
      </c>
      <c r="D4610" t="s">
        <v>5222</v>
      </c>
      <c r="E4610" t="s">
        <v>5193</v>
      </c>
      <c r="F4610" t="s">
        <v>5194</v>
      </c>
      <c r="I4610" t="s">
        <v>1994</v>
      </c>
      <c r="J4610" t="s">
        <v>1995</v>
      </c>
      <c r="K4610" t="s">
        <v>20</v>
      </c>
      <c r="L4610" t="s">
        <v>21</v>
      </c>
      <c r="M4610">
        <f t="shared" ca="1" si="820"/>
        <v>0</v>
      </c>
      <c r="N4610">
        <f t="shared" ca="1" si="821"/>
        <v>0</v>
      </c>
      <c r="O4610">
        <f t="shared" ca="1" si="822"/>
        <v>1</v>
      </c>
      <c r="P4610">
        <f t="shared" ca="1" si="823"/>
        <v>0</v>
      </c>
      <c r="Q4610">
        <f t="shared" ca="1" si="826"/>
        <v>0</v>
      </c>
      <c r="R4610">
        <f t="shared" ca="1" si="824"/>
        <v>0</v>
      </c>
      <c r="S4610">
        <f t="shared" ca="1" si="827"/>
        <v>0</v>
      </c>
      <c r="T4610">
        <f t="shared" ca="1" si="827"/>
        <v>0</v>
      </c>
      <c r="U4610">
        <f t="shared" ca="1" si="827"/>
        <v>0</v>
      </c>
      <c r="V4610">
        <f t="shared" ca="1" si="827"/>
        <v>0</v>
      </c>
      <c r="W4610">
        <f t="shared" ref="W4610:W4673" ca="1" si="829">SUM(M4610:V4610)</f>
        <v>1</v>
      </c>
    </row>
    <row r="4611" spans="1:23" x14ac:dyDescent="0.3">
      <c r="A4611" t="s">
        <v>5223</v>
      </c>
      <c r="B4611">
        <f ca="1">IF(V4611=1,1000+SUM($V$2:V4611),1*M4611+2*N4611+3*O4611+4*P4611+5*Q4611+6*R4611+7*S4611+8*T4611+9*U4611)</f>
        <v>3</v>
      </c>
      <c r="C4611">
        <f t="shared" ca="1" si="828"/>
        <v>0</v>
      </c>
      <c r="D4611" t="s">
        <v>5224</v>
      </c>
      <c r="E4611" t="s">
        <v>5193</v>
      </c>
      <c r="F4611" t="s">
        <v>5194</v>
      </c>
      <c r="I4611" t="s">
        <v>1994</v>
      </c>
      <c r="J4611" t="s">
        <v>1995</v>
      </c>
      <c r="K4611" t="s">
        <v>20</v>
      </c>
      <c r="L4611" t="s">
        <v>21</v>
      </c>
      <c r="M4611">
        <f t="shared" ca="1" si="820"/>
        <v>0</v>
      </c>
      <c r="N4611">
        <f t="shared" ca="1" si="821"/>
        <v>0</v>
      </c>
      <c r="O4611">
        <f t="shared" ca="1" si="822"/>
        <v>1</v>
      </c>
      <c r="P4611">
        <f t="shared" ca="1" si="823"/>
        <v>0</v>
      </c>
      <c r="Q4611">
        <f t="shared" ca="1" si="826"/>
        <v>0</v>
      </c>
      <c r="R4611">
        <f t="shared" ca="1" si="824"/>
        <v>0</v>
      </c>
      <c r="S4611">
        <f t="shared" ca="1" si="827"/>
        <v>0</v>
      </c>
      <c r="T4611">
        <f t="shared" ca="1" si="827"/>
        <v>0</v>
      </c>
      <c r="U4611">
        <f t="shared" ca="1" si="827"/>
        <v>0</v>
      </c>
      <c r="V4611">
        <f t="shared" ca="1" si="827"/>
        <v>0</v>
      </c>
      <c r="W4611">
        <f t="shared" ca="1" si="829"/>
        <v>1</v>
      </c>
    </row>
    <row r="4612" spans="1:23" x14ac:dyDescent="0.3">
      <c r="A4612" t="s">
        <v>5225</v>
      </c>
      <c r="B4612">
        <f ca="1">IF(V4612=1,1000+SUM($V$2:V4612),1*M4612+2*N4612+3*O4612+4*P4612+5*Q4612+6*R4612+7*S4612+8*T4612+9*U4612)</f>
        <v>3</v>
      </c>
      <c r="C4612">
        <f t="shared" ca="1" si="828"/>
        <v>0</v>
      </c>
      <c r="D4612" t="s">
        <v>5226</v>
      </c>
      <c r="E4612" t="s">
        <v>5227</v>
      </c>
      <c r="F4612" t="s">
        <v>5228</v>
      </c>
      <c r="I4612" t="s">
        <v>1994</v>
      </c>
      <c r="J4612" t="s">
        <v>1995</v>
      </c>
      <c r="K4612" t="s">
        <v>20</v>
      </c>
      <c r="L4612" t="s">
        <v>21</v>
      </c>
      <c r="M4612">
        <f t="shared" ca="1" si="820"/>
        <v>0</v>
      </c>
      <c r="N4612">
        <f t="shared" ca="1" si="821"/>
        <v>0</v>
      </c>
      <c r="O4612">
        <f t="shared" ca="1" si="822"/>
        <v>1</v>
      </c>
      <c r="P4612">
        <f t="shared" ca="1" si="823"/>
        <v>0</v>
      </c>
      <c r="Q4612">
        <f t="shared" ca="1" si="826"/>
        <v>0</v>
      </c>
      <c r="R4612">
        <f t="shared" ca="1" si="824"/>
        <v>0</v>
      </c>
      <c r="S4612">
        <f t="shared" ca="1" si="827"/>
        <v>0</v>
      </c>
      <c r="T4612">
        <f t="shared" ca="1" si="827"/>
        <v>0</v>
      </c>
      <c r="U4612">
        <f t="shared" ca="1" si="827"/>
        <v>0</v>
      </c>
      <c r="V4612">
        <f t="shared" ca="1" si="827"/>
        <v>0</v>
      </c>
      <c r="W4612">
        <f t="shared" ca="1" si="829"/>
        <v>1</v>
      </c>
    </row>
    <row r="4613" spans="1:23" x14ac:dyDescent="0.3">
      <c r="A4613" t="s">
        <v>5229</v>
      </c>
      <c r="B4613">
        <f ca="1">IF(V4613=1,1000+SUM($V$2:V4613),1*M4613+2*N4613+3*O4613+4*P4613+5*Q4613+6*R4613+7*S4613+8*T4613+9*U4613)</f>
        <v>3</v>
      </c>
      <c r="C4613">
        <f t="shared" ca="1" si="828"/>
        <v>0</v>
      </c>
      <c r="D4613" t="s">
        <v>5230</v>
      </c>
      <c r="E4613" t="s">
        <v>5227</v>
      </c>
      <c r="F4613" t="s">
        <v>5228</v>
      </c>
      <c r="I4613" t="s">
        <v>1994</v>
      </c>
      <c r="J4613" t="s">
        <v>1995</v>
      </c>
      <c r="K4613" t="s">
        <v>20</v>
      </c>
      <c r="L4613" t="s">
        <v>21</v>
      </c>
      <c r="M4613">
        <f t="shared" ca="1" si="820"/>
        <v>0</v>
      </c>
      <c r="N4613">
        <f t="shared" ca="1" si="821"/>
        <v>0</v>
      </c>
      <c r="O4613">
        <f t="shared" ca="1" si="822"/>
        <v>1</v>
      </c>
      <c r="P4613">
        <f t="shared" ca="1" si="823"/>
        <v>0</v>
      </c>
      <c r="Q4613">
        <f t="shared" ca="1" si="826"/>
        <v>0</v>
      </c>
      <c r="R4613">
        <f t="shared" ca="1" si="824"/>
        <v>0</v>
      </c>
      <c r="S4613">
        <f t="shared" ca="1" si="827"/>
        <v>0</v>
      </c>
      <c r="T4613">
        <f t="shared" ca="1" si="827"/>
        <v>0</v>
      </c>
      <c r="U4613">
        <f t="shared" ca="1" si="827"/>
        <v>0</v>
      </c>
      <c r="V4613">
        <f t="shared" ca="1" si="827"/>
        <v>0</v>
      </c>
      <c r="W4613">
        <f t="shared" ca="1" si="829"/>
        <v>1</v>
      </c>
    </row>
    <row r="4614" spans="1:23" x14ac:dyDescent="0.3">
      <c r="A4614" t="s">
        <v>5231</v>
      </c>
      <c r="B4614">
        <f ca="1">IF(V4614=1,1000+SUM($V$2:V4614),1*M4614+2*N4614+3*O4614+4*P4614+5*Q4614+6*R4614+7*S4614+8*T4614+9*U4614)</f>
        <v>3</v>
      </c>
      <c r="C4614">
        <f t="shared" ca="1" si="828"/>
        <v>0</v>
      </c>
      <c r="D4614" t="s">
        <v>5232</v>
      </c>
      <c r="E4614" t="s">
        <v>5227</v>
      </c>
      <c r="F4614" t="s">
        <v>5228</v>
      </c>
      <c r="I4614" t="s">
        <v>1994</v>
      </c>
      <c r="J4614" t="s">
        <v>1995</v>
      </c>
      <c r="K4614" t="s">
        <v>20</v>
      </c>
      <c r="L4614" t="s">
        <v>21</v>
      </c>
      <c r="M4614">
        <f t="shared" ca="1" si="820"/>
        <v>0</v>
      </c>
      <c r="N4614">
        <f t="shared" ca="1" si="821"/>
        <v>0</v>
      </c>
      <c r="O4614">
        <f t="shared" ca="1" si="822"/>
        <v>1</v>
      </c>
      <c r="P4614">
        <f t="shared" ca="1" si="823"/>
        <v>0</v>
      </c>
      <c r="Q4614">
        <f t="shared" ca="1" si="826"/>
        <v>0</v>
      </c>
      <c r="R4614">
        <f t="shared" ca="1" si="824"/>
        <v>0</v>
      </c>
      <c r="S4614">
        <f t="shared" ca="1" si="827"/>
        <v>0</v>
      </c>
      <c r="T4614">
        <f t="shared" ca="1" si="827"/>
        <v>0</v>
      </c>
      <c r="U4614">
        <f t="shared" ca="1" si="827"/>
        <v>0</v>
      </c>
      <c r="V4614">
        <f t="shared" ca="1" si="827"/>
        <v>0</v>
      </c>
      <c r="W4614">
        <f t="shared" ca="1" si="829"/>
        <v>1</v>
      </c>
    </row>
    <row r="4615" spans="1:23" x14ac:dyDescent="0.3">
      <c r="A4615" t="s">
        <v>5233</v>
      </c>
      <c r="B4615">
        <f ca="1">IF(V4615=1,1000+SUM($V$2:V4615),1*M4615+2*N4615+3*O4615+4*P4615+5*Q4615+6*R4615+7*S4615+8*T4615+9*U4615)</f>
        <v>3</v>
      </c>
      <c r="C4615">
        <f t="shared" ca="1" si="828"/>
        <v>0</v>
      </c>
      <c r="D4615" t="s">
        <v>5234</v>
      </c>
      <c r="E4615" t="s">
        <v>5227</v>
      </c>
      <c r="F4615" t="s">
        <v>5228</v>
      </c>
      <c r="I4615" t="s">
        <v>1994</v>
      </c>
      <c r="J4615" t="s">
        <v>1995</v>
      </c>
      <c r="K4615" t="s">
        <v>20</v>
      </c>
      <c r="L4615" t="s">
        <v>21</v>
      </c>
      <c r="M4615">
        <f t="shared" ca="1" si="820"/>
        <v>0</v>
      </c>
      <c r="N4615">
        <f t="shared" ca="1" si="821"/>
        <v>0</v>
      </c>
      <c r="O4615">
        <f t="shared" ca="1" si="822"/>
        <v>1</v>
      </c>
      <c r="P4615">
        <f t="shared" ca="1" si="823"/>
        <v>0</v>
      </c>
      <c r="Q4615">
        <f t="shared" ca="1" si="826"/>
        <v>0</v>
      </c>
      <c r="R4615">
        <f t="shared" ca="1" si="824"/>
        <v>0</v>
      </c>
      <c r="S4615">
        <f t="shared" ca="1" si="827"/>
        <v>0</v>
      </c>
      <c r="T4615">
        <f t="shared" ca="1" si="827"/>
        <v>0</v>
      </c>
      <c r="U4615">
        <f t="shared" ca="1" si="827"/>
        <v>0</v>
      </c>
      <c r="V4615">
        <f t="shared" ca="1" si="827"/>
        <v>0</v>
      </c>
      <c r="W4615">
        <f t="shared" ca="1" si="829"/>
        <v>1</v>
      </c>
    </row>
    <row r="4616" spans="1:23" x14ac:dyDescent="0.3">
      <c r="A4616" t="s">
        <v>5235</v>
      </c>
      <c r="B4616">
        <f ca="1">IF(V4616=1,1000+SUM($V$2:V4616),1*M4616+2*N4616+3*O4616+4*P4616+5*Q4616+6*R4616+7*S4616+8*T4616+9*U4616)</f>
        <v>3</v>
      </c>
      <c r="C4616">
        <f t="shared" ca="1" si="828"/>
        <v>0</v>
      </c>
      <c r="D4616" t="s">
        <v>5236</v>
      </c>
      <c r="E4616" t="s">
        <v>5227</v>
      </c>
      <c r="F4616" t="s">
        <v>5228</v>
      </c>
      <c r="I4616" t="s">
        <v>1994</v>
      </c>
      <c r="J4616" t="s">
        <v>1995</v>
      </c>
      <c r="K4616" t="s">
        <v>20</v>
      </c>
      <c r="L4616" t="s">
        <v>21</v>
      </c>
      <c r="M4616">
        <f t="shared" ca="1" si="820"/>
        <v>0</v>
      </c>
      <c r="N4616">
        <f t="shared" ca="1" si="821"/>
        <v>0</v>
      </c>
      <c r="O4616">
        <f t="shared" ca="1" si="822"/>
        <v>1</v>
      </c>
      <c r="P4616">
        <f t="shared" ca="1" si="823"/>
        <v>0</v>
      </c>
      <c r="Q4616">
        <f t="shared" ca="1" si="826"/>
        <v>0</v>
      </c>
      <c r="R4616">
        <f t="shared" ca="1" si="824"/>
        <v>0</v>
      </c>
      <c r="S4616">
        <f t="shared" ca="1" si="827"/>
        <v>0</v>
      </c>
      <c r="T4616">
        <f t="shared" ca="1" si="827"/>
        <v>0</v>
      </c>
      <c r="U4616">
        <f t="shared" ca="1" si="827"/>
        <v>0</v>
      </c>
      <c r="V4616">
        <f t="shared" ca="1" si="827"/>
        <v>0</v>
      </c>
      <c r="W4616">
        <f t="shared" ca="1" si="829"/>
        <v>1</v>
      </c>
    </row>
    <row r="4617" spans="1:23" x14ac:dyDescent="0.3">
      <c r="A4617" t="s">
        <v>5237</v>
      </c>
      <c r="B4617">
        <f ca="1">IF(V4617=1,1000+SUM($V$2:V4617),1*M4617+2*N4617+3*O4617+4*P4617+5*Q4617+6*R4617+7*S4617+8*T4617+9*U4617)</f>
        <v>3</v>
      </c>
      <c r="C4617">
        <f t="shared" ca="1" si="828"/>
        <v>0</v>
      </c>
      <c r="D4617" t="s">
        <v>5238</v>
      </c>
      <c r="E4617" t="s">
        <v>5227</v>
      </c>
      <c r="F4617" t="s">
        <v>5228</v>
      </c>
      <c r="I4617" t="s">
        <v>1994</v>
      </c>
      <c r="J4617" t="s">
        <v>1995</v>
      </c>
      <c r="K4617" t="s">
        <v>20</v>
      </c>
      <c r="L4617" t="s">
        <v>21</v>
      </c>
      <c r="M4617">
        <f t="shared" ca="1" si="820"/>
        <v>0</v>
      </c>
      <c r="N4617">
        <f t="shared" ca="1" si="821"/>
        <v>0</v>
      </c>
      <c r="O4617">
        <f t="shared" ca="1" si="822"/>
        <v>1</v>
      </c>
      <c r="P4617">
        <f t="shared" ca="1" si="823"/>
        <v>0</v>
      </c>
      <c r="Q4617">
        <f t="shared" ca="1" si="826"/>
        <v>0</v>
      </c>
      <c r="R4617">
        <f t="shared" ca="1" si="824"/>
        <v>0</v>
      </c>
      <c r="S4617">
        <f t="shared" ca="1" si="827"/>
        <v>0</v>
      </c>
      <c r="T4617">
        <f t="shared" ca="1" si="827"/>
        <v>0</v>
      </c>
      <c r="U4617">
        <f t="shared" ca="1" si="827"/>
        <v>0</v>
      </c>
      <c r="V4617">
        <f t="shared" ca="1" si="827"/>
        <v>0</v>
      </c>
      <c r="W4617">
        <f t="shared" ca="1" si="829"/>
        <v>1</v>
      </c>
    </row>
    <row r="4618" spans="1:23" x14ac:dyDescent="0.3">
      <c r="A4618" t="s">
        <v>5239</v>
      </c>
      <c r="B4618">
        <f ca="1">IF(V4618=1,1000+SUM($V$2:V4618),1*M4618+2*N4618+3*O4618+4*P4618+5*Q4618+6*R4618+7*S4618+8*T4618+9*U4618)</f>
        <v>3</v>
      </c>
      <c r="C4618">
        <f t="shared" ca="1" si="828"/>
        <v>0</v>
      </c>
      <c r="D4618" t="s">
        <v>5240</v>
      </c>
      <c r="E4618" t="s">
        <v>5227</v>
      </c>
      <c r="F4618" t="s">
        <v>5228</v>
      </c>
      <c r="I4618" t="s">
        <v>1994</v>
      </c>
      <c r="J4618" t="s">
        <v>1995</v>
      </c>
      <c r="K4618" t="s">
        <v>20</v>
      </c>
      <c r="L4618" t="s">
        <v>21</v>
      </c>
      <c r="M4618">
        <f t="shared" ca="1" si="820"/>
        <v>0</v>
      </c>
      <c r="N4618">
        <f t="shared" ca="1" si="821"/>
        <v>0</v>
      </c>
      <c r="O4618">
        <f t="shared" ca="1" si="822"/>
        <v>1</v>
      </c>
      <c r="P4618">
        <f t="shared" ca="1" si="823"/>
        <v>0</v>
      </c>
      <c r="Q4618">
        <f t="shared" ca="1" si="826"/>
        <v>0</v>
      </c>
      <c r="R4618">
        <f t="shared" ca="1" si="824"/>
        <v>0</v>
      </c>
      <c r="S4618">
        <f t="shared" ca="1" si="827"/>
        <v>0</v>
      </c>
      <c r="T4618">
        <f t="shared" ca="1" si="827"/>
        <v>0</v>
      </c>
      <c r="U4618">
        <f t="shared" ca="1" si="827"/>
        <v>0</v>
      </c>
      <c r="V4618">
        <f t="shared" ca="1" si="827"/>
        <v>0</v>
      </c>
      <c r="W4618">
        <f t="shared" ca="1" si="829"/>
        <v>1</v>
      </c>
    </row>
    <row r="4619" spans="1:23" x14ac:dyDescent="0.3">
      <c r="A4619" t="s">
        <v>5241</v>
      </c>
      <c r="B4619">
        <f ca="1">IF(V4619=1,1000+SUM($V$2:V4619),1*M4619+2*N4619+3*O4619+4*P4619+5*Q4619+6*R4619+7*S4619+8*T4619+9*U4619)</f>
        <v>3</v>
      </c>
      <c r="C4619">
        <f t="shared" ca="1" si="828"/>
        <v>0</v>
      </c>
      <c r="D4619" t="s">
        <v>5242</v>
      </c>
      <c r="E4619" t="s">
        <v>5227</v>
      </c>
      <c r="F4619" t="s">
        <v>5228</v>
      </c>
      <c r="I4619" t="s">
        <v>1994</v>
      </c>
      <c r="J4619" t="s">
        <v>1995</v>
      </c>
      <c r="K4619" t="s">
        <v>20</v>
      </c>
      <c r="L4619" t="s">
        <v>21</v>
      </c>
      <c r="M4619">
        <f t="shared" ca="1" si="820"/>
        <v>0</v>
      </c>
      <c r="N4619">
        <f t="shared" ca="1" si="821"/>
        <v>0</v>
      </c>
      <c r="O4619">
        <f t="shared" ca="1" si="822"/>
        <v>1</v>
      </c>
      <c r="P4619">
        <f t="shared" ca="1" si="823"/>
        <v>0</v>
      </c>
      <c r="Q4619">
        <f t="shared" ca="1" si="826"/>
        <v>0</v>
      </c>
      <c r="R4619">
        <f t="shared" ca="1" si="824"/>
        <v>0</v>
      </c>
      <c r="S4619">
        <f t="shared" ref="S4619:V4638" ca="1" si="830">IF(ISNA(VLOOKUP($A4619,INDIRECT("'"&amp;S$1&amp;"'!B:B"),1,FALSE)),0,1)</f>
        <v>0</v>
      </c>
      <c r="T4619">
        <f t="shared" ca="1" si="830"/>
        <v>0</v>
      </c>
      <c r="U4619">
        <f t="shared" ca="1" si="830"/>
        <v>0</v>
      </c>
      <c r="V4619">
        <f t="shared" ca="1" si="830"/>
        <v>0</v>
      </c>
      <c r="W4619">
        <f t="shared" ca="1" si="829"/>
        <v>1</v>
      </c>
    </row>
    <row r="4620" spans="1:23" x14ac:dyDescent="0.3">
      <c r="A4620" t="s">
        <v>5243</v>
      </c>
      <c r="B4620">
        <f ca="1">IF(V4620=1,1000+SUM($V$2:V4620),1*M4620+2*N4620+3*O4620+4*P4620+5*Q4620+6*R4620+7*S4620+8*T4620+9*U4620)</f>
        <v>3</v>
      </c>
      <c r="C4620">
        <f t="shared" ca="1" si="828"/>
        <v>0</v>
      </c>
      <c r="D4620" t="s">
        <v>5244</v>
      </c>
      <c r="E4620" t="s">
        <v>5227</v>
      </c>
      <c r="F4620" t="s">
        <v>5228</v>
      </c>
      <c r="I4620" t="s">
        <v>1994</v>
      </c>
      <c r="J4620" t="s">
        <v>1995</v>
      </c>
      <c r="K4620" t="s">
        <v>20</v>
      </c>
      <c r="L4620" t="s">
        <v>21</v>
      </c>
      <c r="M4620">
        <f t="shared" ca="1" si="820"/>
        <v>0</v>
      </c>
      <c r="N4620">
        <f t="shared" ca="1" si="821"/>
        <v>0</v>
      </c>
      <c r="O4620">
        <f t="shared" ca="1" si="822"/>
        <v>1</v>
      </c>
      <c r="P4620">
        <f t="shared" ca="1" si="823"/>
        <v>0</v>
      </c>
      <c r="Q4620">
        <f t="shared" ca="1" si="826"/>
        <v>0</v>
      </c>
      <c r="R4620">
        <f t="shared" ca="1" si="824"/>
        <v>0</v>
      </c>
      <c r="S4620">
        <f t="shared" ca="1" si="830"/>
        <v>0</v>
      </c>
      <c r="T4620">
        <f t="shared" ca="1" si="830"/>
        <v>0</v>
      </c>
      <c r="U4620">
        <f t="shared" ca="1" si="830"/>
        <v>0</v>
      </c>
      <c r="V4620">
        <f t="shared" ca="1" si="830"/>
        <v>0</v>
      </c>
      <c r="W4620">
        <f t="shared" ca="1" si="829"/>
        <v>1</v>
      </c>
    </row>
    <row r="4621" spans="1:23" x14ac:dyDescent="0.3">
      <c r="A4621" t="s">
        <v>5245</v>
      </c>
      <c r="B4621">
        <f ca="1">IF(V4621=1,1000+SUM($V$2:V4621),1*M4621+2*N4621+3*O4621+4*P4621+5*Q4621+6*R4621+7*S4621+8*T4621+9*U4621)</f>
        <v>3</v>
      </c>
      <c r="C4621">
        <f t="shared" ca="1" si="828"/>
        <v>0</v>
      </c>
      <c r="D4621" t="s">
        <v>5246</v>
      </c>
      <c r="E4621" t="s">
        <v>5227</v>
      </c>
      <c r="F4621" t="s">
        <v>5228</v>
      </c>
      <c r="I4621" t="s">
        <v>1994</v>
      </c>
      <c r="J4621" t="s">
        <v>1995</v>
      </c>
      <c r="K4621" t="s">
        <v>20</v>
      </c>
      <c r="L4621" t="s">
        <v>21</v>
      </c>
      <c r="M4621">
        <f t="shared" ca="1" si="820"/>
        <v>0</v>
      </c>
      <c r="N4621">
        <f t="shared" ca="1" si="821"/>
        <v>0</v>
      </c>
      <c r="O4621">
        <f t="shared" ca="1" si="822"/>
        <v>1</v>
      </c>
      <c r="P4621">
        <f t="shared" ca="1" si="823"/>
        <v>0</v>
      </c>
      <c r="Q4621">
        <f t="shared" ca="1" si="826"/>
        <v>0</v>
      </c>
      <c r="R4621">
        <f t="shared" ca="1" si="824"/>
        <v>0</v>
      </c>
      <c r="S4621">
        <f t="shared" ca="1" si="830"/>
        <v>0</v>
      </c>
      <c r="T4621">
        <f t="shared" ca="1" si="830"/>
        <v>0</v>
      </c>
      <c r="U4621">
        <f t="shared" ca="1" si="830"/>
        <v>0</v>
      </c>
      <c r="V4621">
        <f t="shared" ca="1" si="830"/>
        <v>0</v>
      </c>
      <c r="W4621">
        <f t="shared" ca="1" si="829"/>
        <v>1</v>
      </c>
    </row>
    <row r="4622" spans="1:23" x14ac:dyDescent="0.3">
      <c r="A4622" t="s">
        <v>5247</v>
      </c>
      <c r="B4622">
        <f ca="1">IF(V4622=1,1000+SUM($V$2:V4622),1*M4622+2*N4622+3*O4622+4*P4622+5*Q4622+6*R4622+7*S4622+8*T4622+9*U4622)</f>
        <v>3</v>
      </c>
      <c r="C4622">
        <f t="shared" ca="1" si="828"/>
        <v>0</v>
      </c>
      <c r="D4622" t="s">
        <v>5248</v>
      </c>
      <c r="E4622" t="s">
        <v>5227</v>
      </c>
      <c r="F4622" t="s">
        <v>5228</v>
      </c>
      <c r="I4622" t="s">
        <v>1994</v>
      </c>
      <c r="J4622" t="s">
        <v>1995</v>
      </c>
      <c r="K4622" t="s">
        <v>20</v>
      </c>
      <c r="L4622" t="s">
        <v>21</v>
      </c>
      <c r="M4622">
        <f t="shared" ca="1" si="820"/>
        <v>0</v>
      </c>
      <c r="N4622">
        <f t="shared" ca="1" si="821"/>
        <v>0</v>
      </c>
      <c r="O4622">
        <f t="shared" ca="1" si="822"/>
        <v>1</v>
      </c>
      <c r="P4622">
        <f t="shared" ca="1" si="823"/>
        <v>0</v>
      </c>
      <c r="Q4622">
        <f t="shared" ca="1" si="826"/>
        <v>0</v>
      </c>
      <c r="R4622">
        <f t="shared" ca="1" si="824"/>
        <v>0</v>
      </c>
      <c r="S4622">
        <f t="shared" ca="1" si="830"/>
        <v>0</v>
      </c>
      <c r="T4622">
        <f t="shared" ca="1" si="830"/>
        <v>0</v>
      </c>
      <c r="U4622">
        <f t="shared" ca="1" si="830"/>
        <v>0</v>
      </c>
      <c r="V4622">
        <f t="shared" ca="1" si="830"/>
        <v>0</v>
      </c>
      <c r="W4622">
        <f t="shared" ca="1" si="829"/>
        <v>1</v>
      </c>
    </row>
    <row r="4623" spans="1:23" x14ac:dyDescent="0.3">
      <c r="A4623" t="s">
        <v>5249</v>
      </c>
      <c r="B4623">
        <f ca="1">IF(V4623=1,1000+SUM($V$2:V4623),1*M4623+2*N4623+3*O4623+4*P4623+5*Q4623+6*R4623+7*S4623+8*T4623+9*U4623)</f>
        <v>3</v>
      </c>
      <c r="C4623">
        <f t="shared" ca="1" si="828"/>
        <v>0</v>
      </c>
      <c r="D4623" t="s">
        <v>5250</v>
      </c>
      <c r="E4623" t="s">
        <v>5227</v>
      </c>
      <c r="F4623" t="s">
        <v>5228</v>
      </c>
      <c r="I4623" t="s">
        <v>1994</v>
      </c>
      <c r="J4623" t="s">
        <v>1995</v>
      </c>
      <c r="K4623" t="s">
        <v>20</v>
      </c>
      <c r="L4623" t="s">
        <v>21</v>
      </c>
      <c r="M4623">
        <f t="shared" ca="1" si="820"/>
        <v>0</v>
      </c>
      <c r="N4623">
        <f t="shared" ca="1" si="821"/>
        <v>0</v>
      </c>
      <c r="O4623">
        <f t="shared" ca="1" si="822"/>
        <v>1</v>
      </c>
      <c r="P4623">
        <f t="shared" ca="1" si="823"/>
        <v>0</v>
      </c>
      <c r="Q4623">
        <f t="shared" ca="1" si="826"/>
        <v>0</v>
      </c>
      <c r="R4623">
        <f t="shared" ca="1" si="824"/>
        <v>0</v>
      </c>
      <c r="S4623">
        <f t="shared" ca="1" si="830"/>
        <v>0</v>
      </c>
      <c r="T4623">
        <f t="shared" ca="1" si="830"/>
        <v>0</v>
      </c>
      <c r="U4623">
        <f t="shared" ca="1" si="830"/>
        <v>0</v>
      </c>
      <c r="V4623">
        <f t="shared" ca="1" si="830"/>
        <v>0</v>
      </c>
      <c r="W4623">
        <f t="shared" ca="1" si="829"/>
        <v>1</v>
      </c>
    </row>
    <row r="4624" spans="1:23" x14ac:dyDescent="0.3">
      <c r="A4624" t="s">
        <v>5251</v>
      </c>
      <c r="B4624">
        <f ca="1">IF(V4624=1,1000+SUM($V$2:V4624),1*M4624+2*N4624+3*O4624+4*P4624+5*Q4624+6*R4624+7*S4624+8*T4624+9*U4624)</f>
        <v>3</v>
      </c>
      <c r="C4624">
        <f t="shared" ca="1" si="828"/>
        <v>0</v>
      </c>
      <c r="D4624" t="s">
        <v>5252</v>
      </c>
      <c r="E4624" t="s">
        <v>5227</v>
      </c>
      <c r="F4624" t="s">
        <v>5228</v>
      </c>
      <c r="I4624" t="s">
        <v>1994</v>
      </c>
      <c r="J4624" t="s">
        <v>1995</v>
      </c>
      <c r="K4624" t="s">
        <v>20</v>
      </c>
      <c r="L4624" t="s">
        <v>21</v>
      </c>
      <c r="M4624">
        <f t="shared" ca="1" si="820"/>
        <v>0</v>
      </c>
      <c r="N4624">
        <f t="shared" ca="1" si="821"/>
        <v>0</v>
      </c>
      <c r="O4624">
        <f t="shared" ca="1" si="822"/>
        <v>1</v>
      </c>
      <c r="P4624">
        <f t="shared" ca="1" si="823"/>
        <v>0</v>
      </c>
      <c r="Q4624">
        <f t="shared" ca="1" si="826"/>
        <v>0</v>
      </c>
      <c r="R4624">
        <f t="shared" ca="1" si="824"/>
        <v>0</v>
      </c>
      <c r="S4624">
        <f t="shared" ca="1" si="830"/>
        <v>0</v>
      </c>
      <c r="T4624">
        <f t="shared" ca="1" si="830"/>
        <v>0</v>
      </c>
      <c r="U4624">
        <f t="shared" ca="1" si="830"/>
        <v>0</v>
      </c>
      <c r="V4624">
        <f t="shared" ca="1" si="830"/>
        <v>0</v>
      </c>
      <c r="W4624">
        <f t="shared" ca="1" si="829"/>
        <v>1</v>
      </c>
    </row>
    <row r="4625" spans="1:23" x14ac:dyDescent="0.3">
      <c r="A4625" t="s">
        <v>5253</v>
      </c>
      <c r="B4625">
        <f ca="1">IF(V4625=1,1000+SUM($V$2:V4625),1*M4625+2*N4625+3*O4625+4*P4625+5*Q4625+6*R4625+7*S4625+8*T4625+9*U4625)</f>
        <v>3</v>
      </c>
      <c r="C4625">
        <f t="shared" ca="1" si="828"/>
        <v>0</v>
      </c>
      <c r="D4625" t="s">
        <v>5254</v>
      </c>
      <c r="E4625" t="s">
        <v>5227</v>
      </c>
      <c r="F4625" t="s">
        <v>5228</v>
      </c>
      <c r="I4625" t="s">
        <v>1994</v>
      </c>
      <c r="J4625" t="s">
        <v>1995</v>
      </c>
      <c r="K4625" t="s">
        <v>20</v>
      </c>
      <c r="L4625" t="s">
        <v>21</v>
      </c>
      <c r="M4625">
        <f t="shared" ca="1" si="820"/>
        <v>0</v>
      </c>
      <c r="N4625">
        <f t="shared" ca="1" si="821"/>
        <v>0</v>
      </c>
      <c r="O4625">
        <f t="shared" ca="1" si="822"/>
        <v>1</v>
      </c>
      <c r="P4625">
        <f t="shared" ca="1" si="823"/>
        <v>0</v>
      </c>
      <c r="Q4625">
        <f t="shared" ca="1" si="826"/>
        <v>0</v>
      </c>
      <c r="R4625">
        <f t="shared" ca="1" si="824"/>
        <v>0</v>
      </c>
      <c r="S4625">
        <f t="shared" ca="1" si="830"/>
        <v>0</v>
      </c>
      <c r="T4625">
        <f t="shared" ca="1" si="830"/>
        <v>0</v>
      </c>
      <c r="U4625">
        <f t="shared" ca="1" si="830"/>
        <v>0</v>
      </c>
      <c r="V4625">
        <f t="shared" ca="1" si="830"/>
        <v>0</v>
      </c>
      <c r="W4625">
        <f t="shared" ca="1" si="829"/>
        <v>1</v>
      </c>
    </row>
    <row r="4626" spans="1:23" x14ac:dyDescent="0.3">
      <c r="A4626" t="s">
        <v>5255</v>
      </c>
      <c r="B4626">
        <f ca="1">IF(V4626=1,1000+SUM($V$2:V4626),1*M4626+2*N4626+3*O4626+4*P4626+5*Q4626+6*R4626+7*S4626+8*T4626+9*U4626)</f>
        <v>3</v>
      </c>
      <c r="C4626">
        <f t="shared" ca="1" si="828"/>
        <v>0</v>
      </c>
      <c r="D4626" t="s">
        <v>5256</v>
      </c>
      <c r="E4626" t="s">
        <v>5227</v>
      </c>
      <c r="F4626" t="s">
        <v>5228</v>
      </c>
      <c r="I4626" t="s">
        <v>1994</v>
      </c>
      <c r="J4626" t="s">
        <v>1995</v>
      </c>
      <c r="K4626" t="s">
        <v>20</v>
      </c>
      <c r="L4626" t="s">
        <v>21</v>
      </c>
      <c r="M4626">
        <f t="shared" ca="1" si="820"/>
        <v>0</v>
      </c>
      <c r="N4626">
        <f t="shared" ca="1" si="821"/>
        <v>0</v>
      </c>
      <c r="O4626">
        <f t="shared" ca="1" si="822"/>
        <v>1</v>
      </c>
      <c r="P4626">
        <f t="shared" ca="1" si="823"/>
        <v>0</v>
      </c>
      <c r="Q4626">
        <f t="shared" ca="1" si="826"/>
        <v>0</v>
      </c>
      <c r="R4626">
        <f t="shared" ca="1" si="824"/>
        <v>0</v>
      </c>
      <c r="S4626">
        <f t="shared" ca="1" si="830"/>
        <v>0</v>
      </c>
      <c r="T4626">
        <f t="shared" ca="1" si="830"/>
        <v>0</v>
      </c>
      <c r="U4626">
        <f t="shared" ca="1" si="830"/>
        <v>0</v>
      </c>
      <c r="V4626">
        <f t="shared" ca="1" si="830"/>
        <v>0</v>
      </c>
      <c r="W4626">
        <f t="shared" ca="1" si="829"/>
        <v>1</v>
      </c>
    </row>
    <row r="4627" spans="1:23" x14ac:dyDescent="0.3">
      <c r="A4627" t="s">
        <v>5257</v>
      </c>
      <c r="B4627">
        <f ca="1">IF(V4627=1,1000+SUM($V$2:V4627),1*M4627+2*N4627+3*O4627+4*P4627+5*Q4627+6*R4627+7*S4627+8*T4627+9*U4627)</f>
        <v>3</v>
      </c>
      <c r="C4627">
        <f t="shared" ca="1" si="828"/>
        <v>0</v>
      </c>
      <c r="D4627" t="s">
        <v>5258</v>
      </c>
      <c r="E4627" t="s">
        <v>5227</v>
      </c>
      <c r="F4627" t="s">
        <v>5228</v>
      </c>
      <c r="I4627" t="s">
        <v>1994</v>
      </c>
      <c r="J4627" t="s">
        <v>1995</v>
      </c>
      <c r="K4627" t="s">
        <v>20</v>
      </c>
      <c r="L4627" t="s">
        <v>21</v>
      </c>
      <c r="M4627">
        <f t="shared" ca="1" si="820"/>
        <v>0</v>
      </c>
      <c r="N4627">
        <f t="shared" ca="1" si="821"/>
        <v>0</v>
      </c>
      <c r="O4627">
        <f t="shared" ca="1" si="822"/>
        <v>1</v>
      </c>
      <c r="P4627">
        <f t="shared" ca="1" si="823"/>
        <v>0</v>
      </c>
      <c r="Q4627">
        <f t="shared" ca="1" si="826"/>
        <v>0</v>
      </c>
      <c r="R4627">
        <f t="shared" ca="1" si="824"/>
        <v>0</v>
      </c>
      <c r="S4627">
        <f t="shared" ca="1" si="830"/>
        <v>0</v>
      </c>
      <c r="T4627">
        <f t="shared" ca="1" si="830"/>
        <v>0</v>
      </c>
      <c r="U4627">
        <f t="shared" ca="1" si="830"/>
        <v>0</v>
      </c>
      <c r="V4627">
        <f t="shared" ca="1" si="830"/>
        <v>0</v>
      </c>
      <c r="W4627">
        <f t="shared" ca="1" si="829"/>
        <v>1</v>
      </c>
    </row>
    <row r="4628" spans="1:23" x14ac:dyDescent="0.3">
      <c r="A4628" t="s">
        <v>5259</v>
      </c>
      <c r="B4628">
        <f ca="1">IF(V4628=1,1000+SUM($V$2:V4628),1*M4628+2*N4628+3*O4628+4*P4628+5*Q4628+6*R4628+7*S4628+8*T4628+9*U4628)</f>
        <v>3</v>
      </c>
      <c r="C4628">
        <f t="shared" ca="1" si="828"/>
        <v>0</v>
      </c>
      <c r="D4628" t="s">
        <v>5260</v>
      </c>
      <c r="E4628" t="s">
        <v>5227</v>
      </c>
      <c r="F4628" t="s">
        <v>5228</v>
      </c>
      <c r="I4628" t="s">
        <v>1994</v>
      </c>
      <c r="J4628" t="s">
        <v>1995</v>
      </c>
      <c r="K4628" t="s">
        <v>20</v>
      </c>
      <c r="L4628" t="s">
        <v>21</v>
      </c>
      <c r="M4628">
        <f t="shared" ca="1" si="820"/>
        <v>0</v>
      </c>
      <c r="N4628">
        <f t="shared" ca="1" si="821"/>
        <v>0</v>
      </c>
      <c r="O4628">
        <f t="shared" ca="1" si="822"/>
        <v>1</v>
      </c>
      <c r="P4628">
        <f t="shared" ca="1" si="823"/>
        <v>0</v>
      </c>
      <c r="Q4628">
        <f t="shared" ca="1" si="826"/>
        <v>0</v>
      </c>
      <c r="R4628">
        <f t="shared" ca="1" si="824"/>
        <v>0</v>
      </c>
      <c r="S4628">
        <f t="shared" ca="1" si="830"/>
        <v>0</v>
      </c>
      <c r="T4628">
        <f t="shared" ca="1" si="830"/>
        <v>0</v>
      </c>
      <c r="U4628">
        <f t="shared" ca="1" si="830"/>
        <v>0</v>
      </c>
      <c r="V4628">
        <f t="shared" ca="1" si="830"/>
        <v>0</v>
      </c>
      <c r="W4628">
        <f t="shared" ca="1" si="829"/>
        <v>1</v>
      </c>
    </row>
    <row r="4629" spans="1:23" x14ac:dyDescent="0.3">
      <c r="A4629" t="s">
        <v>5261</v>
      </c>
      <c r="B4629">
        <f ca="1">IF(V4629=1,1000+SUM($V$2:V4629),1*M4629+2*N4629+3*O4629+4*P4629+5*Q4629+6*R4629+7*S4629+8*T4629+9*U4629)</f>
        <v>3</v>
      </c>
      <c r="C4629">
        <f t="shared" ca="1" si="828"/>
        <v>0</v>
      </c>
      <c r="D4629" t="s">
        <v>5262</v>
      </c>
      <c r="E4629" t="s">
        <v>5227</v>
      </c>
      <c r="F4629" t="s">
        <v>5228</v>
      </c>
      <c r="I4629" t="s">
        <v>1994</v>
      </c>
      <c r="J4629" t="s">
        <v>1995</v>
      </c>
      <c r="K4629" t="s">
        <v>20</v>
      </c>
      <c r="L4629" t="s">
        <v>21</v>
      </c>
      <c r="M4629">
        <f t="shared" ca="1" si="820"/>
        <v>0</v>
      </c>
      <c r="N4629">
        <f t="shared" ca="1" si="821"/>
        <v>0</v>
      </c>
      <c r="O4629">
        <f t="shared" ca="1" si="822"/>
        <v>1</v>
      </c>
      <c r="P4629">
        <f t="shared" ca="1" si="823"/>
        <v>0</v>
      </c>
      <c r="Q4629">
        <f t="shared" ca="1" si="826"/>
        <v>0</v>
      </c>
      <c r="R4629">
        <f t="shared" ca="1" si="824"/>
        <v>0</v>
      </c>
      <c r="S4629">
        <f t="shared" ca="1" si="830"/>
        <v>0</v>
      </c>
      <c r="T4629">
        <f t="shared" ca="1" si="830"/>
        <v>0</v>
      </c>
      <c r="U4629">
        <f t="shared" ca="1" si="830"/>
        <v>0</v>
      </c>
      <c r="V4629">
        <f t="shared" ca="1" si="830"/>
        <v>0</v>
      </c>
      <c r="W4629">
        <f t="shared" ca="1" si="829"/>
        <v>1</v>
      </c>
    </row>
    <row r="4630" spans="1:23" x14ac:dyDescent="0.3">
      <c r="A4630" t="s">
        <v>5263</v>
      </c>
      <c r="B4630">
        <f ca="1">IF(V4630=1,1000+SUM($V$2:V4630),1*M4630+2*N4630+3*O4630+4*P4630+5*Q4630+6*R4630+7*S4630+8*T4630+9*U4630)</f>
        <v>3</v>
      </c>
      <c r="C4630">
        <f t="shared" ca="1" si="828"/>
        <v>0</v>
      </c>
      <c r="D4630" t="s">
        <v>5264</v>
      </c>
      <c r="E4630" t="s">
        <v>5227</v>
      </c>
      <c r="F4630" t="s">
        <v>5228</v>
      </c>
      <c r="I4630" t="s">
        <v>1994</v>
      </c>
      <c r="J4630" t="s">
        <v>1995</v>
      </c>
      <c r="K4630" t="s">
        <v>20</v>
      </c>
      <c r="L4630" t="s">
        <v>21</v>
      </c>
      <c r="M4630">
        <f t="shared" ca="1" si="820"/>
        <v>0</v>
      </c>
      <c r="N4630">
        <f t="shared" ca="1" si="821"/>
        <v>0</v>
      </c>
      <c r="O4630">
        <f t="shared" ca="1" si="822"/>
        <v>1</v>
      </c>
      <c r="P4630">
        <f t="shared" ca="1" si="823"/>
        <v>0</v>
      </c>
      <c r="Q4630">
        <f t="shared" ca="1" si="826"/>
        <v>0</v>
      </c>
      <c r="R4630">
        <f t="shared" ca="1" si="824"/>
        <v>0</v>
      </c>
      <c r="S4630">
        <f t="shared" ca="1" si="830"/>
        <v>0</v>
      </c>
      <c r="T4630">
        <f t="shared" ca="1" si="830"/>
        <v>0</v>
      </c>
      <c r="U4630">
        <f t="shared" ca="1" si="830"/>
        <v>0</v>
      </c>
      <c r="V4630">
        <f t="shared" ca="1" si="830"/>
        <v>0</v>
      </c>
      <c r="W4630">
        <f t="shared" ca="1" si="829"/>
        <v>1</v>
      </c>
    </row>
    <row r="4631" spans="1:23" x14ac:dyDescent="0.3">
      <c r="A4631" t="s">
        <v>5265</v>
      </c>
      <c r="B4631">
        <f ca="1">IF(V4631=1,1000+SUM($V$2:V4631),1*M4631+2*N4631+3*O4631+4*P4631+5*Q4631+6*R4631+7*S4631+8*T4631+9*U4631)</f>
        <v>3</v>
      </c>
      <c r="C4631">
        <f t="shared" ca="1" si="828"/>
        <v>0</v>
      </c>
      <c r="D4631" t="s">
        <v>5266</v>
      </c>
      <c r="E4631" t="s">
        <v>5227</v>
      </c>
      <c r="F4631" t="s">
        <v>5228</v>
      </c>
      <c r="I4631" t="s">
        <v>1994</v>
      </c>
      <c r="J4631" t="s">
        <v>1995</v>
      </c>
      <c r="K4631" t="s">
        <v>20</v>
      </c>
      <c r="L4631" t="s">
        <v>21</v>
      </c>
      <c r="M4631">
        <f t="shared" ca="1" si="820"/>
        <v>0</v>
      </c>
      <c r="N4631">
        <f t="shared" ca="1" si="821"/>
        <v>0</v>
      </c>
      <c r="O4631">
        <f t="shared" ca="1" si="822"/>
        <v>1</v>
      </c>
      <c r="P4631">
        <f t="shared" ca="1" si="823"/>
        <v>0</v>
      </c>
      <c r="Q4631">
        <f t="shared" ca="1" si="826"/>
        <v>0</v>
      </c>
      <c r="R4631">
        <f t="shared" ca="1" si="824"/>
        <v>0</v>
      </c>
      <c r="S4631">
        <f t="shared" ca="1" si="830"/>
        <v>0</v>
      </c>
      <c r="T4631">
        <f t="shared" ca="1" si="830"/>
        <v>0</v>
      </c>
      <c r="U4631">
        <f t="shared" ca="1" si="830"/>
        <v>0</v>
      </c>
      <c r="V4631">
        <f t="shared" ca="1" si="830"/>
        <v>0</v>
      </c>
      <c r="W4631">
        <f t="shared" ca="1" si="829"/>
        <v>1</v>
      </c>
    </row>
    <row r="4632" spans="1:23" x14ac:dyDescent="0.3">
      <c r="A4632" t="s">
        <v>5267</v>
      </c>
      <c r="B4632">
        <f ca="1">IF(V4632=1,1000+SUM($V$2:V4632),1*M4632+2*N4632+3*O4632+4*P4632+5*Q4632+6*R4632+7*S4632+8*T4632+9*U4632)</f>
        <v>3</v>
      </c>
      <c r="C4632">
        <f t="shared" ca="1" si="828"/>
        <v>0</v>
      </c>
      <c r="D4632" t="s">
        <v>5268</v>
      </c>
      <c r="E4632" t="s">
        <v>5227</v>
      </c>
      <c r="F4632" t="s">
        <v>5228</v>
      </c>
      <c r="I4632" t="s">
        <v>1994</v>
      </c>
      <c r="J4632" t="s">
        <v>1995</v>
      </c>
      <c r="K4632" t="s">
        <v>20</v>
      </c>
      <c r="L4632" t="s">
        <v>21</v>
      </c>
      <c r="M4632">
        <f t="shared" ca="1" si="820"/>
        <v>0</v>
      </c>
      <c r="N4632">
        <f t="shared" ca="1" si="821"/>
        <v>0</v>
      </c>
      <c r="O4632">
        <f t="shared" ca="1" si="822"/>
        <v>1</v>
      </c>
      <c r="P4632">
        <f t="shared" ca="1" si="823"/>
        <v>0</v>
      </c>
      <c r="Q4632">
        <f t="shared" ca="1" si="826"/>
        <v>0</v>
      </c>
      <c r="R4632">
        <f t="shared" ca="1" si="824"/>
        <v>0</v>
      </c>
      <c r="S4632">
        <f t="shared" ca="1" si="830"/>
        <v>0</v>
      </c>
      <c r="T4632">
        <f t="shared" ca="1" si="830"/>
        <v>0</v>
      </c>
      <c r="U4632">
        <f t="shared" ca="1" si="830"/>
        <v>0</v>
      </c>
      <c r="V4632">
        <f t="shared" ca="1" si="830"/>
        <v>0</v>
      </c>
      <c r="W4632">
        <f t="shared" ca="1" si="829"/>
        <v>1</v>
      </c>
    </row>
    <row r="4633" spans="1:23" x14ac:dyDescent="0.3">
      <c r="A4633" t="s">
        <v>5269</v>
      </c>
      <c r="B4633">
        <f ca="1">IF(V4633=1,1000+SUM($V$2:V4633),1*M4633+2*N4633+3*O4633+4*P4633+5*Q4633+6*R4633+7*S4633+8*T4633+9*U4633)</f>
        <v>3</v>
      </c>
      <c r="C4633">
        <f t="shared" ca="1" si="828"/>
        <v>0</v>
      </c>
      <c r="D4633" t="s">
        <v>5270</v>
      </c>
      <c r="E4633" t="s">
        <v>5227</v>
      </c>
      <c r="F4633" t="s">
        <v>5228</v>
      </c>
      <c r="I4633" t="s">
        <v>1994</v>
      </c>
      <c r="J4633" t="s">
        <v>1995</v>
      </c>
      <c r="K4633" t="s">
        <v>20</v>
      </c>
      <c r="L4633" t="s">
        <v>21</v>
      </c>
      <c r="M4633">
        <f t="shared" ca="1" si="820"/>
        <v>0</v>
      </c>
      <c r="N4633">
        <f t="shared" ca="1" si="821"/>
        <v>0</v>
      </c>
      <c r="O4633">
        <f t="shared" ca="1" si="822"/>
        <v>1</v>
      </c>
      <c r="P4633">
        <f t="shared" ca="1" si="823"/>
        <v>0</v>
      </c>
      <c r="Q4633">
        <f t="shared" ca="1" si="826"/>
        <v>0</v>
      </c>
      <c r="R4633">
        <f t="shared" ca="1" si="824"/>
        <v>0</v>
      </c>
      <c r="S4633">
        <f t="shared" ca="1" si="830"/>
        <v>0</v>
      </c>
      <c r="T4633">
        <f t="shared" ca="1" si="830"/>
        <v>0</v>
      </c>
      <c r="U4633">
        <f t="shared" ca="1" si="830"/>
        <v>0</v>
      </c>
      <c r="V4633">
        <f t="shared" ca="1" si="830"/>
        <v>0</v>
      </c>
      <c r="W4633">
        <f t="shared" ca="1" si="829"/>
        <v>1</v>
      </c>
    </row>
    <row r="4634" spans="1:23" x14ac:dyDescent="0.3">
      <c r="A4634" t="s">
        <v>5271</v>
      </c>
      <c r="B4634">
        <f ca="1">IF(V4634=1,1000+SUM($V$2:V4634),1*M4634+2*N4634+3*O4634+4*P4634+5*Q4634+6*R4634+7*S4634+8*T4634+9*U4634)</f>
        <v>3</v>
      </c>
      <c r="C4634">
        <f t="shared" ca="1" si="828"/>
        <v>0</v>
      </c>
      <c r="D4634" t="s">
        <v>5272</v>
      </c>
      <c r="E4634" t="s">
        <v>5227</v>
      </c>
      <c r="F4634" t="s">
        <v>5228</v>
      </c>
      <c r="I4634" t="s">
        <v>1994</v>
      </c>
      <c r="J4634" t="s">
        <v>1995</v>
      </c>
      <c r="K4634" t="s">
        <v>20</v>
      </c>
      <c r="L4634" t="s">
        <v>21</v>
      </c>
      <c r="M4634">
        <f t="shared" ca="1" si="820"/>
        <v>0</v>
      </c>
      <c r="N4634">
        <f t="shared" ca="1" si="821"/>
        <v>0</v>
      </c>
      <c r="O4634">
        <f t="shared" ca="1" si="822"/>
        <v>1</v>
      </c>
      <c r="P4634">
        <f t="shared" ca="1" si="823"/>
        <v>0</v>
      </c>
      <c r="Q4634">
        <f t="shared" ca="1" si="826"/>
        <v>0</v>
      </c>
      <c r="R4634">
        <f t="shared" ca="1" si="824"/>
        <v>0</v>
      </c>
      <c r="S4634">
        <f t="shared" ca="1" si="830"/>
        <v>0</v>
      </c>
      <c r="T4634">
        <f t="shared" ca="1" si="830"/>
        <v>0</v>
      </c>
      <c r="U4634">
        <f t="shared" ca="1" si="830"/>
        <v>0</v>
      </c>
      <c r="V4634">
        <f t="shared" ca="1" si="830"/>
        <v>0</v>
      </c>
      <c r="W4634">
        <f t="shared" ca="1" si="829"/>
        <v>1</v>
      </c>
    </row>
    <row r="4635" spans="1:23" x14ac:dyDescent="0.3">
      <c r="A4635" t="s">
        <v>5273</v>
      </c>
      <c r="B4635">
        <f ca="1">IF(V4635=1,1000+SUM($V$2:V4635),1*M4635+2*N4635+3*O4635+4*P4635+5*Q4635+6*R4635+7*S4635+8*T4635+9*U4635)</f>
        <v>3</v>
      </c>
      <c r="C4635">
        <f t="shared" ca="1" si="828"/>
        <v>0</v>
      </c>
      <c r="D4635" t="s">
        <v>5274</v>
      </c>
      <c r="E4635" t="s">
        <v>5227</v>
      </c>
      <c r="F4635" t="s">
        <v>5228</v>
      </c>
      <c r="I4635" t="s">
        <v>1994</v>
      </c>
      <c r="J4635" t="s">
        <v>1995</v>
      </c>
      <c r="K4635" t="s">
        <v>20</v>
      </c>
      <c r="L4635" t="s">
        <v>21</v>
      </c>
      <c r="M4635">
        <f t="shared" ca="1" si="820"/>
        <v>0</v>
      </c>
      <c r="N4635">
        <f t="shared" ca="1" si="821"/>
        <v>0</v>
      </c>
      <c r="O4635">
        <f t="shared" ca="1" si="822"/>
        <v>1</v>
      </c>
      <c r="P4635">
        <f t="shared" ca="1" si="823"/>
        <v>0</v>
      </c>
      <c r="Q4635">
        <f t="shared" ca="1" si="826"/>
        <v>0</v>
      </c>
      <c r="R4635">
        <f t="shared" ca="1" si="824"/>
        <v>0</v>
      </c>
      <c r="S4635">
        <f t="shared" ca="1" si="830"/>
        <v>0</v>
      </c>
      <c r="T4635">
        <f t="shared" ca="1" si="830"/>
        <v>0</v>
      </c>
      <c r="U4635">
        <f t="shared" ca="1" si="830"/>
        <v>0</v>
      </c>
      <c r="V4635">
        <f t="shared" ca="1" si="830"/>
        <v>0</v>
      </c>
      <c r="W4635">
        <f t="shared" ca="1" si="829"/>
        <v>1</v>
      </c>
    </row>
    <row r="4636" spans="1:23" x14ac:dyDescent="0.3">
      <c r="A4636" t="s">
        <v>5275</v>
      </c>
      <c r="B4636">
        <f ca="1">IF(V4636=1,1000+SUM($V$2:V4636),1*M4636+2*N4636+3*O4636+4*P4636+5*Q4636+6*R4636+7*S4636+8*T4636+9*U4636)</f>
        <v>3</v>
      </c>
      <c r="C4636">
        <f t="shared" ca="1" si="828"/>
        <v>0</v>
      </c>
      <c r="D4636" t="s">
        <v>5276</v>
      </c>
      <c r="E4636" t="s">
        <v>5227</v>
      </c>
      <c r="F4636" t="s">
        <v>5228</v>
      </c>
      <c r="I4636" t="s">
        <v>1994</v>
      </c>
      <c r="J4636" t="s">
        <v>1995</v>
      </c>
      <c r="K4636" t="s">
        <v>20</v>
      </c>
      <c r="L4636" t="s">
        <v>21</v>
      </c>
      <c r="M4636">
        <f t="shared" ca="1" si="820"/>
        <v>0</v>
      </c>
      <c r="N4636">
        <f t="shared" ca="1" si="821"/>
        <v>0</v>
      </c>
      <c r="O4636">
        <f t="shared" ca="1" si="822"/>
        <v>1</v>
      </c>
      <c r="P4636">
        <f t="shared" ca="1" si="823"/>
        <v>0</v>
      </c>
      <c r="Q4636">
        <f t="shared" ca="1" si="826"/>
        <v>0</v>
      </c>
      <c r="R4636">
        <f t="shared" ca="1" si="824"/>
        <v>0</v>
      </c>
      <c r="S4636">
        <f t="shared" ca="1" si="830"/>
        <v>0</v>
      </c>
      <c r="T4636">
        <f t="shared" ca="1" si="830"/>
        <v>0</v>
      </c>
      <c r="U4636">
        <f t="shared" ca="1" si="830"/>
        <v>0</v>
      </c>
      <c r="V4636">
        <f t="shared" ca="1" si="830"/>
        <v>0</v>
      </c>
      <c r="W4636">
        <f t="shared" ca="1" si="829"/>
        <v>1</v>
      </c>
    </row>
    <row r="4637" spans="1:23" x14ac:dyDescent="0.3">
      <c r="A4637" t="s">
        <v>5277</v>
      </c>
      <c r="B4637">
        <f ca="1">IF(V4637=1,1000+SUM($V$2:V4637),1*M4637+2*N4637+3*O4637+4*P4637+5*Q4637+6*R4637+7*S4637+8*T4637+9*U4637)</f>
        <v>3</v>
      </c>
      <c r="C4637">
        <f t="shared" ca="1" si="828"/>
        <v>0</v>
      </c>
      <c r="D4637" t="s">
        <v>5278</v>
      </c>
      <c r="E4637" t="s">
        <v>5279</v>
      </c>
      <c r="F4637" t="s">
        <v>5280</v>
      </c>
      <c r="I4637" t="s">
        <v>1994</v>
      </c>
      <c r="J4637" t="s">
        <v>1995</v>
      </c>
      <c r="K4637" t="s">
        <v>20</v>
      </c>
      <c r="L4637" t="s">
        <v>21</v>
      </c>
      <c r="M4637">
        <f t="shared" ca="1" si="820"/>
        <v>0</v>
      </c>
      <c r="N4637">
        <f t="shared" ca="1" si="821"/>
        <v>0</v>
      </c>
      <c r="O4637">
        <f t="shared" ca="1" si="822"/>
        <v>1</v>
      </c>
      <c r="P4637">
        <f t="shared" ca="1" si="823"/>
        <v>0</v>
      </c>
      <c r="Q4637">
        <f t="shared" ca="1" si="826"/>
        <v>0</v>
      </c>
      <c r="R4637">
        <f t="shared" ca="1" si="824"/>
        <v>0</v>
      </c>
      <c r="S4637">
        <f t="shared" ca="1" si="830"/>
        <v>0</v>
      </c>
      <c r="T4637">
        <f t="shared" ca="1" si="830"/>
        <v>0</v>
      </c>
      <c r="U4637">
        <f t="shared" ca="1" si="830"/>
        <v>0</v>
      </c>
      <c r="V4637">
        <f t="shared" ca="1" si="830"/>
        <v>0</v>
      </c>
      <c r="W4637">
        <f t="shared" ca="1" si="829"/>
        <v>1</v>
      </c>
    </row>
    <row r="4638" spans="1:23" x14ac:dyDescent="0.3">
      <c r="A4638" t="s">
        <v>5281</v>
      </c>
      <c r="B4638">
        <f ca="1">IF(V4638=1,1000+SUM($V$2:V4638),1*M4638+2*N4638+3*O4638+4*P4638+5*Q4638+6*R4638+7*S4638+8*T4638+9*U4638)</f>
        <v>3</v>
      </c>
      <c r="C4638">
        <f t="shared" ca="1" si="828"/>
        <v>0</v>
      </c>
      <c r="D4638" t="s">
        <v>5282</v>
      </c>
      <c r="E4638" t="s">
        <v>5279</v>
      </c>
      <c r="F4638" t="s">
        <v>5280</v>
      </c>
      <c r="I4638" t="s">
        <v>1994</v>
      </c>
      <c r="J4638" t="s">
        <v>1995</v>
      </c>
      <c r="K4638" t="s">
        <v>20</v>
      </c>
      <c r="L4638" t="s">
        <v>21</v>
      </c>
      <c r="M4638">
        <f t="shared" ca="1" si="820"/>
        <v>0</v>
      </c>
      <c r="N4638">
        <f t="shared" ca="1" si="821"/>
        <v>0</v>
      </c>
      <c r="O4638">
        <f t="shared" ca="1" si="822"/>
        <v>1</v>
      </c>
      <c r="P4638">
        <f t="shared" ca="1" si="823"/>
        <v>0</v>
      </c>
      <c r="Q4638">
        <f t="shared" ca="1" si="826"/>
        <v>0</v>
      </c>
      <c r="R4638">
        <f t="shared" ca="1" si="824"/>
        <v>0</v>
      </c>
      <c r="S4638">
        <f t="shared" ca="1" si="830"/>
        <v>0</v>
      </c>
      <c r="T4638">
        <f t="shared" ca="1" si="830"/>
        <v>0</v>
      </c>
      <c r="U4638">
        <f t="shared" ca="1" si="830"/>
        <v>0</v>
      </c>
      <c r="V4638">
        <f t="shared" ca="1" si="830"/>
        <v>0</v>
      </c>
      <c r="W4638">
        <f t="shared" ca="1" si="829"/>
        <v>1</v>
      </c>
    </row>
    <row r="4639" spans="1:23" x14ac:dyDescent="0.3">
      <c r="A4639" t="s">
        <v>5283</v>
      </c>
      <c r="B4639">
        <f ca="1">IF(V4639=1,1000+SUM($V$2:V4639),1*M4639+2*N4639+3*O4639+4*P4639+5*Q4639+6*R4639+7*S4639+8*T4639+9*U4639)</f>
        <v>3</v>
      </c>
      <c r="C4639">
        <f t="shared" ca="1" si="828"/>
        <v>0</v>
      </c>
      <c r="D4639" t="s">
        <v>5284</v>
      </c>
      <c r="E4639" t="s">
        <v>5279</v>
      </c>
      <c r="F4639" t="s">
        <v>5280</v>
      </c>
      <c r="I4639" t="s">
        <v>1994</v>
      </c>
      <c r="J4639" t="s">
        <v>1995</v>
      </c>
      <c r="K4639" t="s">
        <v>20</v>
      </c>
      <c r="L4639" t="s">
        <v>21</v>
      </c>
      <c r="M4639">
        <f t="shared" ca="1" si="820"/>
        <v>0</v>
      </c>
      <c r="N4639">
        <f t="shared" ca="1" si="821"/>
        <v>0</v>
      </c>
      <c r="O4639">
        <f t="shared" ca="1" si="822"/>
        <v>1</v>
      </c>
      <c r="P4639">
        <f t="shared" ca="1" si="823"/>
        <v>0</v>
      </c>
      <c r="Q4639">
        <f t="shared" ca="1" si="826"/>
        <v>0</v>
      </c>
      <c r="R4639">
        <f t="shared" ca="1" si="824"/>
        <v>0</v>
      </c>
      <c r="S4639">
        <f t="shared" ref="S4639:V4658" ca="1" si="831">IF(ISNA(VLOOKUP($A4639,INDIRECT("'"&amp;S$1&amp;"'!B:B"),1,FALSE)),0,1)</f>
        <v>0</v>
      </c>
      <c r="T4639">
        <f t="shared" ca="1" si="831"/>
        <v>0</v>
      </c>
      <c r="U4639">
        <f t="shared" ca="1" si="831"/>
        <v>0</v>
      </c>
      <c r="V4639">
        <f t="shared" ca="1" si="831"/>
        <v>0</v>
      </c>
      <c r="W4639">
        <f t="shared" ca="1" si="829"/>
        <v>1</v>
      </c>
    </row>
    <row r="4640" spans="1:23" x14ac:dyDescent="0.3">
      <c r="A4640" t="s">
        <v>5285</v>
      </c>
      <c r="B4640">
        <f ca="1">IF(V4640=1,1000+SUM($V$2:V4640),1*M4640+2*N4640+3*O4640+4*P4640+5*Q4640+6*R4640+7*S4640+8*T4640+9*U4640)</f>
        <v>3</v>
      </c>
      <c r="C4640">
        <f t="shared" ca="1" si="828"/>
        <v>0</v>
      </c>
      <c r="D4640" t="s">
        <v>5286</v>
      </c>
      <c r="E4640" t="s">
        <v>5279</v>
      </c>
      <c r="F4640" t="s">
        <v>5280</v>
      </c>
      <c r="I4640" t="s">
        <v>1994</v>
      </c>
      <c r="J4640" t="s">
        <v>1995</v>
      </c>
      <c r="K4640" t="s">
        <v>20</v>
      </c>
      <c r="L4640" t="s">
        <v>21</v>
      </c>
      <c r="M4640">
        <f t="shared" ca="1" si="820"/>
        <v>0</v>
      </c>
      <c r="N4640">
        <f t="shared" ca="1" si="821"/>
        <v>0</v>
      </c>
      <c r="O4640">
        <f t="shared" ca="1" si="822"/>
        <v>1</v>
      </c>
      <c r="P4640">
        <f t="shared" ca="1" si="823"/>
        <v>0</v>
      </c>
      <c r="Q4640">
        <f t="shared" ca="1" si="826"/>
        <v>0</v>
      </c>
      <c r="R4640">
        <f t="shared" ca="1" si="824"/>
        <v>0</v>
      </c>
      <c r="S4640">
        <f t="shared" ca="1" si="831"/>
        <v>0</v>
      </c>
      <c r="T4640">
        <f t="shared" ca="1" si="831"/>
        <v>0</v>
      </c>
      <c r="U4640">
        <f t="shared" ca="1" si="831"/>
        <v>0</v>
      </c>
      <c r="V4640">
        <f t="shared" ca="1" si="831"/>
        <v>0</v>
      </c>
      <c r="W4640">
        <f t="shared" ca="1" si="829"/>
        <v>1</v>
      </c>
    </row>
    <row r="4641" spans="1:23" x14ac:dyDescent="0.3">
      <c r="A4641" t="s">
        <v>5287</v>
      </c>
      <c r="B4641">
        <f ca="1">IF(V4641=1,1000+SUM($V$2:V4641),1*M4641+2*N4641+3*O4641+4*P4641+5*Q4641+6*R4641+7*S4641+8*T4641+9*U4641)</f>
        <v>3</v>
      </c>
      <c r="C4641">
        <f t="shared" ca="1" si="828"/>
        <v>0</v>
      </c>
      <c r="D4641" t="s">
        <v>5288</v>
      </c>
      <c r="E4641" t="s">
        <v>5279</v>
      </c>
      <c r="F4641" t="s">
        <v>5280</v>
      </c>
      <c r="I4641" t="s">
        <v>1994</v>
      </c>
      <c r="J4641" t="s">
        <v>1995</v>
      </c>
      <c r="K4641" t="s">
        <v>20</v>
      </c>
      <c r="L4641" t="s">
        <v>21</v>
      </c>
      <c r="M4641">
        <f t="shared" ca="1" si="820"/>
        <v>0</v>
      </c>
      <c r="N4641">
        <f t="shared" ca="1" si="821"/>
        <v>0</v>
      </c>
      <c r="O4641">
        <f t="shared" ca="1" si="822"/>
        <v>1</v>
      </c>
      <c r="P4641">
        <f t="shared" ca="1" si="823"/>
        <v>0</v>
      </c>
      <c r="Q4641">
        <f t="shared" ca="1" si="826"/>
        <v>0</v>
      </c>
      <c r="R4641">
        <f t="shared" ca="1" si="824"/>
        <v>0</v>
      </c>
      <c r="S4641">
        <f t="shared" ca="1" si="831"/>
        <v>0</v>
      </c>
      <c r="T4641">
        <f t="shared" ca="1" si="831"/>
        <v>0</v>
      </c>
      <c r="U4641">
        <f t="shared" ca="1" si="831"/>
        <v>0</v>
      </c>
      <c r="V4641">
        <f t="shared" ca="1" si="831"/>
        <v>0</v>
      </c>
      <c r="W4641">
        <f t="shared" ca="1" si="829"/>
        <v>1</v>
      </c>
    </row>
    <row r="4642" spans="1:23" x14ac:dyDescent="0.3">
      <c r="A4642" t="s">
        <v>5289</v>
      </c>
      <c r="B4642">
        <f ca="1">IF(V4642=1,1000+SUM($V$2:V4642),1*M4642+2*N4642+3*O4642+4*P4642+5*Q4642+6*R4642+7*S4642+8*T4642+9*U4642)</f>
        <v>3</v>
      </c>
      <c r="C4642">
        <f t="shared" ca="1" si="828"/>
        <v>0</v>
      </c>
      <c r="D4642" t="s">
        <v>5290</v>
      </c>
      <c r="E4642" t="s">
        <v>5279</v>
      </c>
      <c r="F4642" t="s">
        <v>5280</v>
      </c>
      <c r="I4642" t="s">
        <v>1994</v>
      </c>
      <c r="J4642" t="s">
        <v>1995</v>
      </c>
      <c r="K4642" t="s">
        <v>20</v>
      </c>
      <c r="L4642" t="s">
        <v>21</v>
      </c>
      <c r="M4642">
        <f t="shared" ref="M4642:M4705" ca="1" si="832">IF(ISNA(VLOOKUP($A4642,INDIRECT("'"&amp;M$1&amp;"'!B:B"),1,FALSE)),0,1)</f>
        <v>0</v>
      </c>
      <c r="N4642">
        <f t="shared" ref="N4642:N4705" ca="1" si="833">IF(L4642="Wales",1,IF(ISNA(VLOOKUP($A4642,INDIRECT("'"&amp;N$1&amp;"'!B:B"),1,FALSE)),0,1))</f>
        <v>0</v>
      </c>
      <c r="O4642">
        <f t="shared" ref="O4642:O4705" ca="1" si="834">IF(L4642="Scotland",1,IF(ISNA(VLOOKUP($A4642,INDIRECT("'"&amp;O$1&amp;"'!B:B"),1,FALSE)),0,1))</f>
        <v>1</v>
      </c>
      <c r="P4642">
        <f t="shared" ref="P4642:P4705" ca="1" si="835">IF(ISNA(VLOOKUP($A4642,INDIRECT("'"&amp;P$1&amp;"'!B:B"),1,FALSE)),0,1)</f>
        <v>0</v>
      </c>
      <c r="Q4642">
        <f t="shared" ca="1" si="826"/>
        <v>0</v>
      </c>
      <c r="R4642">
        <f t="shared" ref="R4642:R4705" ca="1" si="836">IF(ISNA(VLOOKUP($A4642,INDIRECT("'"&amp;R$1&amp;"'!B:B"),1,FALSE)),0,1)</f>
        <v>0</v>
      </c>
      <c r="S4642">
        <f t="shared" ca="1" si="831"/>
        <v>0</v>
      </c>
      <c r="T4642">
        <f t="shared" ca="1" si="831"/>
        <v>0</v>
      </c>
      <c r="U4642">
        <f t="shared" ca="1" si="831"/>
        <v>0</v>
      </c>
      <c r="V4642">
        <f t="shared" ca="1" si="831"/>
        <v>0</v>
      </c>
      <c r="W4642">
        <f t="shared" ca="1" si="829"/>
        <v>1</v>
      </c>
    </row>
    <row r="4643" spans="1:23" x14ac:dyDescent="0.3">
      <c r="A4643" t="s">
        <v>5291</v>
      </c>
      <c r="B4643">
        <f ca="1">IF(V4643=1,1000+SUM($V$2:V4643),1*M4643+2*N4643+3*O4643+4*P4643+5*Q4643+6*R4643+7*S4643+8*T4643+9*U4643)</f>
        <v>3</v>
      </c>
      <c r="C4643">
        <f t="shared" ca="1" si="828"/>
        <v>0</v>
      </c>
      <c r="D4643" t="s">
        <v>5292</v>
      </c>
      <c r="E4643" t="s">
        <v>5279</v>
      </c>
      <c r="F4643" t="s">
        <v>5280</v>
      </c>
      <c r="I4643" t="s">
        <v>1994</v>
      </c>
      <c r="J4643" t="s">
        <v>1995</v>
      </c>
      <c r="K4643" t="s">
        <v>20</v>
      </c>
      <c r="L4643" t="s">
        <v>21</v>
      </c>
      <c r="M4643">
        <f t="shared" ca="1" si="832"/>
        <v>0</v>
      </c>
      <c r="N4643">
        <f t="shared" ca="1" si="833"/>
        <v>0</v>
      </c>
      <c r="O4643">
        <f t="shared" ca="1" si="834"/>
        <v>1</v>
      </c>
      <c r="P4643">
        <f t="shared" ca="1" si="835"/>
        <v>0</v>
      </c>
      <c r="Q4643">
        <f t="shared" ca="1" si="826"/>
        <v>0</v>
      </c>
      <c r="R4643">
        <f t="shared" ca="1" si="836"/>
        <v>0</v>
      </c>
      <c r="S4643">
        <f t="shared" ca="1" si="831"/>
        <v>0</v>
      </c>
      <c r="T4643">
        <f t="shared" ca="1" si="831"/>
        <v>0</v>
      </c>
      <c r="U4643">
        <f t="shared" ca="1" si="831"/>
        <v>0</v>
      </c>
      <c r="V4643">
        <f t="shared" ca="1" si="831"/>
        <v>0</v>
      </c>
      <c r="W4643">
        <f t="shared" ca="1" si="829"/>
        <v>1</v>
      </c>
    </row>
    <row r="4644" spans="1:23" x14ac:dyDescent="0.3">
      <c r="A4644" t="s">
        <v>5293</v>
      </c>
      <c r="B4644">
        <f ca="1">IF(V4644=1,1000+SUM($V$2:V4644),1*M4644+2*N4644+3*O4644+4*P4644+5*Q4644+6*R4644+7*S4644+8*T4644+9*U4644)</f>
        <v>3</v>
      </c>
      <c r="C4644">
        <f t="shared" ca="1" si="828"/>
        <v>0</v>
      </c>
      <c r="D4644" t="s">
        <v>5294</v>
      </c>
      <c r="E4644" t="s">
        <v>5279</v>
      </c>
      <c r="F4644" t="s">
        <v>5280</v>
      </c>
      <c r="I4644" t="s">
        <v>1994</v>
      </c>
      <c r="J4644" t="s">
        <v>1995</v>
      </c>
      <c r="K4644" t="s">
        <v>20</v>
      </c>
      <c r="L4644" t="s">
        <v>21</v>
      </c>
      <c r="M4644">
        <f t="shared" ca="1" si="832"/>
        <v>0</v>
      </c>
      <c r="N4644">
        <f t="shared" ca="1" si="833"/>
        <v>0</v>
      </c>
      <c r="O4644">
        <f t="shared" ca="1" si="834"/>
        <v>1</v>
      </c>
      <c r="P4644">
        <f t="shared" ca="1" si="835"/>
        <v>0</v>
      </c>
      <c r="Q4644">
        <f t="shared" ca="1" si="826"/>
        <v>0</v>
      </c>
      <c r="R4644">
        <f t="shared" ca="1" si="836"/>
        <v>0</v>
      </c>
      <c r="S4644">
        <f t="shared" ca="1" si="831"/>
        <v>0</v>
      </c>
      <c r="T4644">
        <f t="shared" ca="1" si="831"/>
        <v>0</v>
      </c>
      <c r="U4644">
        <f t="shared" ca="1" si="831"/>
        <v>0</v>
      </c>
      <c r="V4644">
        <f t="shared" ca="1" si="831"/>
        <v>0</v>
      </c>
      <c r="W4644">
        <f t="shared" ca="1" si="829"/>
        <v>1</v>
      </c>
    </row>
    <row r="4645" spans="1:23" x14ac:dyDescent="0.3">
      <c r="A4645" t="s">
        <v>5295</v>
      </c>
      <c r="B4645">
        <f ca="1">IF(V4645=1,1000+SUM($V$2:V4645),1*M4645+2*N4645+3*O4645+4*P4645+5*Q4645+6*R4645+7*S4645+8*T4645+9*U4645)</f>
        <v>3</v>
      </c>
      <c r="C4645">
        <f t="shared" ca="1" si="828"/>
        <v>0</v>
      </c>
      <c r="D4645" t="s">
        <v>5296</v>
      </c>
      <c r="E4645" t="s">
        <v>5279</v>
      </c>
      <c r="F4645" t="s">
        <v>5280</v>
      </c>
      <c r="I4645" t="s">
        <v>1994</v>
      </c>
      <c r="J4645" t="s">
        <v>1995</v>
      </c>
      <c r="K4645" t="s">
        <v>20</v>
      </c>
      <c r="L4645" t="s">
        <v>21</v>
      </c>
      <c r="M4645">
        <f t="shared" ca="1" si="832"/>
        <v>0</v>
      </c>
      <c r="N4645">
        <f t="shared" ca="1" si="833"/>
        <v>0</v>
      </c>
      <c r="O4645">
        <f t="shared" ca="1" si="834"/>
        <v>1</v>
      </c>
      <c r="P4645">
        <f t="shared" ca="1" si="835"/>
        <v>0</v>
      </c>
      <c r="Q4645">
        <f t="shared" ca="1" si="826"/>
        <v>0</v>
      </c>
      <c r="R4645">
        <f t="shared" ca="1" si="836"/>
        <v>0</v>
      </c>
      <c r="S4645">
        <f t="shared" ca="1" si="831"/>
        <v>0</v>
      </c>
      <c r="T4645">
        <f t="shared" ca="1" si="831"/>
        <v>0</v>
      </c>
      <c r="U4645">
        <f t="shared" ca="1" si="831"/>
        <v>0</v>
      </c>
      <c r="V4645">
        <f t="shared" ca="1" si="831"/>
        <v>0</v>
      </c>
      <c r="W4645">
        <f t="shared" ca="1" si="829"/>
        <v>1</v>
      </c>
    </row>
    <row r="4646" spans="1:23" x14ac:dyDescent="0.3">
      <c r="A4646" t="s">
        <v>5297</v>
      </c>
      <c r="B4646">
        <f ca="1">IF(V4646=1,1000+SUM($V$2:V4646),1*M4646+2*N4646+3*O4646+4*P4646+5*Q4646+6*R4646+7*S4646+8*T4646+9*U4646)</f>
        <v>3</v>
      </c>
      <c r="C4646">
        <f t="shared" ca="1" si="828"/>
        <v>0</v>
      </c>
      <c r="D4646" t="s">
        <v>5298</v>
      </c>
      <c r="E4646" t="s">
        <v>5279</v>
      </c>
      <c r="F4646" t="s">
        <v>5280</v>
      </c>
      <c r="I4646" t="s">
        <v>1994</v>
      </c>
      <c r="J4646" t="s">
        <v>1995</v>
      </c>
      <c r="K4646" t="s">
        <v>20</v>
      </c>
      <c r="L4646" t="s">
        <v>21</v>
      </c>
      <c r="M4646">
        <f t="shared" ca="1" si="832"/>
        <v>0</v>
      </c>
      <c r="N4646">
        <f t="shared" ca="1" si="833"/>
        <v>0</v>
      </c>
      <c r="O4646">
        <f t="shared" ca="1" si="834"/>
        <v>1</v>
      </c>
      <c r="P4646">
        <f t="shared" ca="1" si="835"/>
        <v>0</v>
      </c>
      <c r="Q4646">
        <f t="shared" ca="1" si="826"/>
        <v>0</v>
      </c>
      <c r="R4646">
        <f t="shared" ca="1" si="836"/>
        <v>0</v>
      </c>
      <c r="S4646">
        <f t="shared" ca="1" si="831"/>
        <v>0</v>
      </c>
      <c r="T4646">
        <f t="shared" ca="1" si="831"/>
        <v>0</v>
      </c>
      <c r="U4646">
        <f t="shared" ca="1" si="831"/>
        <v>0</v>
      </c>
      <c r="V4646">
        <f t="shared" ca="1" si="831"/>
        <v>0</v>
      </c>
      <c r="W4646">
        <f t="shared" ca="1" si="829"/>
        <v>1</v>
      </c>
    </row>
    <row r="4647" spans="1:23" x14ac:dyDescent="0.3">
      <c r="A4647" t="s">
        <v>5299</v>
      </c>
      <c r="B4647">
        <f ca="1">IF(V4647=1,1000+SUM($V$2:V4647),1*M4647+2*N4647+3*O4647+4*P4647+5*Q4647+6*R4647+7*S4647+8*T4647+9*U4647)</f>
        <v>3</v>
      </c>
      <c r="C4647">
        <f t="shared" ca="1" si="828"/>
        <v>0</v>
      </c>
      <c r="D4647" t="s">
        <v>5300</v>
      </c>
      <c r="E4647" t="s">
        <v>5279</v>
      </c>
      <c r="F4647" t="s">
        <v>5280</v>
      </c>
      <c r="I4647" t="s">
        <v>1994</v>
      </c>
      <c r="J4647" t="s">
        <v>1995</v>
      </c>
      <c r="K4647" t="s">
        <v>20</v>
      </c>
      <c r="L4647" t="s">
        <v>21</v>
      </c>
      <c r="M4647">
        <f t="shared" ca="1" si="832"/>
        <v>0</v>
      </c>
      <c r="N4647">
        <f t="shared" ca="1" si="833"/>
        <v>0</v>
      </c>
      <c r="O4647">
        <f t="shared" ca="1" si="834"/>
        <v>1</v>
      </c>
      <c r="P4647">
        <f t="shared" ca="1" si="835"/>
        <v>0</v>
      </c>
      <c r="Q4647">
        <f t="shared" ca="1" si="826"/>
        <v>0</v>
      </c>
      <c r="R4647">
        <f t="shared" ca="1" si="836"/>
        <v>0</v>
      </c>
      <c r="S4647">
        <f t="shared" ca="1" si="831"/>
        <v>0</v>
      </c>
      <c r="T4647">
        <f t="shared" ca="1" si="831"/>
        <v>0</v>
      </c>
      <c r="U4647">
        <f t="shared" ca="1" si="831"/>
        <v>0</v>
      </c>
      <c r="V4647">
        <f t="shared" ca="1" si="831"/>
        <v>0</v>
      </c>
      <c r="W4647">
        <f t="shared" ca="1" si="829"/>
        <v>1</v>
      </c>
    </row>
    <row r="4648" spans="1:23" x14ac:dyDescent="0.3">
      <c r="A4648" t="s">
        <v>5301</v>
      </c>
      <c r="B4648">
        <f ca="1">IF(V4648=1,1000+SUM($V$2:V4648),1*M4648+2*N4648+3*O4648+4*P4648+5*Q4648+6*R4648+7*S4648+8*T4648+9*U4648)</f>
        <v>3</v>
      </c>
      <c r="C4648">
        <f t="shared" ca="1" si="828"/>
        <v>0</v>
      </c>
      <c r="D4648" t="s">
        <v>5302</v>
      </c>
      <c r="E4648" t="s">
        <v>5279</v>
      </c>
      <c r="F4648" t="s">
        <v>5280</v>
      </c>
      <c r="I4648" t="s">
        <v>1994</v>
      </c>
      <c r="J4648" t="s">
        <v>1995</v>
      </c>
      <c r="K4648" t="s">
        <v>20</v>
      </c>
      <c r="L4648" t="s">
        <v>21</v>
      </c>
      <c r="M4648">
        <f t="shared" ca="1" si="832"/>
        <v>0</v>
      </c>
      <c r="N4648">
        <f t="shared" ca="1" si="833"/>
        <v>0</v>
      </c>
      <c r="O4648">
        <f t="shared" ca="1" si="834"/>
        <v>1</v>
      </c>
      <c r="P4648">
        <f t="shared" ca="1" si="835"/>
        <v>0</v>
      </c>
      <c r="Q4648">
        <f t="shared" ca="1" si="826"/>
        <v>0</v>
      </c>
      <c r="R4648">
        <f t="shared" ca="1" si="836"/>
        <v>0</v>
      </c>
      <c r="S4648">
        <f t="shared" ca="1" si="831"/>
        <v>0</v>
      </c>
      <c r="T4648">
        <f t="shared" ca="1" si="831"/>
        <v>0</v>
      </c>
      <c r="U4648">
        <f t="shared" ca="1" si="831"/>
        <v>0</v>
      </c>
      <c r="V4648">
        <f t="shared" ca="1" si="831"/>
        <v>0</v>
      </c>
      <c r="W4648">
        <f t="shared" ca="1" si="829"/>
        <v>1</v>
      </c>
    </row>
    <row r="4649" spans="1:23" x14ac:dyDescent="0.3">
      <c r="A4649" t="s">
        <v>5303</v>
      </c>
      <c r="B4649">
        <f ca="1">IF(V4649=1,1000+SUM($V$2:V4649),1*M4649+2*N4649+3*O4649+4*P4649+5*Q4649+6*R4649+7*S4649+8*T4649+9*U4649)</f>
        <v>3</v>
      </c>
      <c r="C4649">
        <f t="shared" ca="1" si="828"/>
        <v>0</v>
      </c>
      <c r="D4649" t="s">
        <v>5304</v>
      </c>
      <c r="E4649" t="s">
        <v>5279</v>
      </c>
      <c r="F4649" t="s">
        <v>5280</v>
      </c>
      <c r="I4649" t="s">
        <v>1994</v>
      </c>
      <c r="J4649" t="s">
        <v>1995</v>
      </c>
      <c r="K4649" t="s">
        <v>20</v>
      </c>
      <c r="L4649" t="s">
        <v>21</v>
      </c>
      <c r="M4649">
        <f t="shared" ca="1" si="832"/>
        <v>0</v>
      </c>
      <c r="N4649">
        <f t="shared" ca="1" si="833"/>
        <v>0</v>
      </c>
      <c r="O4649">
        <f t="shared" ca="1" si="834"/>
        <v>1</v>
      </c>
      <c r="P4649">
        <f t="shared" ca="1" si="835"/>
        <v>0</v>
      </c>
      <c r="Q4649">
        <f t="shared" ca="1" si="826"/>
        <v>0</v>
      </c>
      <c r="R4649">
        <f t="shared" ca="1" si="836"/>
        <v>0</v>
      </c>
      <c r="S4649">
        <f t="shared" ca="1" si="831"/>
        <v>0</v>
      </c>
      <c r="T4649">
        <f t="shared" ca="1" si="831"/>
        <v>0</v>
      </c>
      <c r="U4649">
        <f t="shared" ca="1" si="831"/>
        <v>0</v>
      </c>
      <c r="V4649">
        <f t="shared" ca="1" si="831"/>
        <v>0</v>
      </c>
      <c r="W4649">
        <f t="shared" ca="1" si="829"/>
        <v>1</v>
      </c>
    </row>
    <row r="4650" spans="1:23" x14ac:dyDescent="0.3">
      <c r="A4650" t="s">
        <v>5305</v>
      </c>
      <c r="B4650">
        <f ca="1">IF(V4650=1,1000+SUM($V$2:V4650),1*M4650+2*N4650+3*O4650+4*P4650+5*Q4650+6*R4650+7*S4650+8*T4650+9*U4650)</f>
        <v>3</v>
      </c>
      <c r="C4650">
        <f t="shared" ca="1" si="828"/>
        <v>0</v>
      </c>
      <c r="D4650" t="s">
        <v>5306</v>
      </c>
      <c r="E4650" t="s">
        <v>5279</v>
      </c>
      <c r="F4650" t="s">
        <v>5280</v>
      </c>
      <c r="I4650" t="s">
        <v>1994</v>
      </c>
      <c r="J4650" t="s">
        <v>1995</v>
      </c>
      <c r="K4650" t="s">
        <v>20</v>
      </c>
      <c r="L4650" t="s">
        <v>21</v>
      </c>
      <c r="M4650">
        <f t="shared" ca="1" si="832"/>
        <v>0</v>
      </c>
      <c r="N4650">
        <f t="shared" ca="1" si="833"/>
        <v>0</v>
      </c>
      <c r="O4650">
        <f t="shared" ca="1" si="834"/>
        <v>1</v>
      </c>
      <c r="P4650">
        <f t="shared" ca="1" si="835"/>
        <v>0</v>
      </c>
      <c r="Q4650">
        <f t="shared" ca="1" si="826"/>
        <v>0</v>
      </c>
      <c r="R4650">
        <f t="shared" ca="1" si="836"/>
        <v>0</v>
      </c>
      <c r="S4650">
        <f t="shared" ca="1" si="831"/>
        <v>0</v>
      </c>
      <c r="T4650">
        <f t="shared" ca="1" si="831"/>
        <v>0</v>
      </c>
      <c r="U4650">
        <f t="shared" ca="1" si="831"/>
        <v>0</v>
      </c>
      <c r="V4650">
        <f t="shared" ca="1" si="831"/>
        <v>0</v>
      </c>
      <c r="W4650">
        <f t="shared" ca="1" si="829"/>
        <v>1</v>
      </c>
    </row>
    <row r="4651" spans="1:23" x14ac:dyDescent="0.3">
      <c r="A4651" t="s">
        <v>5307</v>
      </c>
      <c r="B4651">
        <f ca="1">IF(V4651=1,1000+SUM($V$2:V4651),1*M4651+2*N4651+3*O4651+4*P4651+5*Q4651+6*R4651+7*S4651+8*T4651+9*U4651)</f>
        <v>3</v>
      </c>
      <c r="C4651">
        <f t="shared" ca="1" si="828"/>
        <v>0</v>
      </c>
      <c r="D4651" t="s">
        <v>5308</v>
      </c>
      <c r="E4651" t="s">
        <v>5279</v>
      </c>
      <c r="F4651" t="s">
        <v>5280</v>
      </c>
      <c r="I4651" t="s">
        <v>1994</v>
      </c>
      <c r="J4651" t="s">
        <v>1995</v>
      </c>
      <c r="K4651" t="s">
        <v>20</v>
      </c>
      <c r="L4651" t="s">
        <v>21</v>
      </c>
      <c r="M4651">
        <f t="shared" ca="1" si="832"/>
        <v>0</v>
      </c>
      <c r="N4651">
        <f t="shared" ca="1" si="833"/>
        <v>0</v>
      </c>
      <c r="O4651">
        <f t="shared" ca="1" si="834"/>
        <v>1</v>
      </c>
      <c r="P4651">
        <f t="shared" ca="1" si="835"/>
        <v>0</v>
      </c>
      <c r="Q4651">
        <f t="shared" ca="1" si="826"/>
        <v>0</v>
      </c>
      <c r="R4651">
        <f t="shared" ca="1" si="836"/>
        <v>0</v>
      </c>
      <c r="S4651">
        <f t="shared" ca="1" si="831"/>
        <v>0</v>
      </c>
      <c r="T4651">
        <f t="shared" ca="1" si="831"/>
        <v>0</v>
      </c>
      <c r="U4651">
        <f t="shared" ca="1" si="831"/>
        <v>0</v>
      </c>
      <c r="V4651">
        <f t="shared" ca="1" si="831"/>
        <v>0</v>
      </c>
      <c r="W4651">
        <f t="shared" ca="1" si="829"/>
        <v>1</v>
      </c>
    </row>
    <row r="4652" spans="1:23" x14ac:dyDescent="0.3">
      <c r="A4652" t="s">
        <v>5309</v>
      </c>
      <c r="B4652">
        <f ca="1">IF(V4652=1,1000+SUM($V$2:V4652),1*M4652+2*N4652+3*O4652+4*P4652+5*Q4652+6*R4652+7*S4652+8*T4652+9*U4652)</f>
        <v>3</v>
      </c>
      <c r="C4652">
        <f t="shared" ca="1" si="828"/>
        <v>0</v>
      </c>
      <c r="D4652" t="s">
        <v>5310</v>
      </c>
      <c r="E4652" t="s">
        <v>5279</v>
      </c>
      <c r="F4652" t="s">
        <v>5280</v>
      </c>
      <c r="I4652" t="s">
        <v>1994</v>
      </c>
      <c r="J4652" t="s">
        <v>1995</v>
      </c>
      <c r="K4652" t="s">
        <v>20</v>
      </c>
      <c r="L4652" t="s">
        <v>21</v>
      </c>
      <c r="M4652">
        <f t="shared" ca="1" si="832"/>
        <v>0</v>
      </c>
      <c r="N4652">
        <f t="shared" ca="1" si="833"/>
        <v>0</v>
      </c>
      <c r="O4652">
        <f t="shared" ca="1" si="834"/>
        <v>1</v>
      </c>
      <c r="P4652">
        <f t="shared" ca="1" si="835"/>
        <v>0</v>
      </c>
      <c r="Q4652">
        <f t="shared" ca="1" si="826"/>
        <v>0</v>
      </c>
      <c r="R4652">
        <f t="shared" ca="1" si="836"/>
        <v>0</v>
      </c>
      <c r="S4652">
        <f t="shared" ca="1" si="831"/>
        <v>0</v>
      </c>
      <c r="T4652">
        <f t="shared" ca="1" si="831"/>
        <v>0</v>
      </c>
      <c r="U4652">
        <f t="shared" ca="1" si="831"/>
        <v>0</v>
      </c>
      <c r="V4652">
        <f t="shared" ca="1" si="831"/>
        <v>0</v>
      </c>
      <c r="W4652">
        <f t="shared" ca="1" si="829"/>
        <v>1</v>
      </c>
    </row>
    <row r="4653" spans="1:23" x14ac:dyDescent="0.3">
      <c r="A4653" t="s">
        <v>5311</v>
      </c>
      <c r="B4653">
        <f ca="1">IF(V4653=1,1000+SUM($V$2:V4653),1*M4653+2*N4653+3*O4653+4*P4653+5*Q4653+6*R4653+7*S4653+8*T4653+9*U4653)</f>
        <v>3</v>
      </c>
      <c r="C4653">
        <f t="shared" ca="1" si="828"/>
        <v>0</v>
      </c>
      <c r="D4653" t="s">
        <v>5312</v>
      </c>
      <c r="E4653" t="s">
        <v>5279</v>
      </c>
      <c r="F4653" t="s">
        <v>5280</v>
      </c>
      <c r="I4653" t="s">
        <v>1994</v>
      </c>
      <c r="J4653" t="s">
        <v>1995</v>
      </c>
      <c r="K4653" t="s">
        <v>20</v>
      </c>
      <c r="L4653" t="s">
        <v>21</v>
      </c>
      <c r="M4653">
        <f t="shared" ca="1" si="832"/>
        <v>0</v>
      </c>
      <c r="N4653">
        <f t="shared" ca="1" si="833"/>
        <v>0</v>
      </c>
      <c r="O4653">
        <f t="shared" ca="1" si="834"/>
        <v>1</v>
      </c>
      <c r="P4653">
        <f t="shared" ca="1" si="835"/>
        <v>0</v>
      </c>
      <c r="Q4653">
        <f t="shared" ca="1" si="826"/>
        <v>0</v>
      </c>
      <c r="R4653">
        <f t="shared" ca="1" si="836"/>
        <v>0</v>
      </c>
      <c r="S4653">
        <f t="shared" ca="1" si="831"/>
        <v>0</v>
      </c>
      <c r="T4653">
        <f t="shared" ca="1" si="831"/>
        <v>0</v>
      </c>
      <c r="U4653">
        <f t="shared" ca="1" si="831"/>
        <v>0</v>
      </c>
      <c r="V4653">
        <f t="shared" ca="1" si="831"/>
        <v>0</v>
      </c>
      <c r="W4653">
        <f t="shared" ca="1" si="829"/>
        <v>1</v>
      </c>
    </row>
    <row r="4654" spans="1:23" x14ac:dyDescent="0.3">
      <c r="A4654" t="s">
        <v>5313</v>
      </c>
      <c r="B4654">
        <f ca="1">IF(V4654=1,1000+SUM($V$2:V4654),1*M4654+2*N4654+3*O4654+4*P4654+5*Q4654+6*R4654+7*S4654+8*T4654+9*U4654)</f>
        <v>3</v>
      </c>
      <c r="C4654">
        <f t="shared" ca="1" si="828"/>
        <v>0</v>
      </c>
      <c r="D4654" t="s">
        <v>5314</v>
      </c>
      <c r="E4654" t="s">
        <v>5279</v>
      </c>
      <c r="F4654" t="s">
        <v>5280</v>
      </c>
      <c r="I4654" t="s">
        <v>1994</v>
      </c>
      <c r="J4654" t="s">
        <v>1995</v>
      </c>
      <c r="K4654" t="s">
        <v>20</v>
      </c>
      <c r="L4654" t="s">
        <v>21</v>
      </c>
      <c r="M4654">
        <f t="shared" ca="1" si="832"/>
        <v>0</v>
      </c>
      <c r="N4654">
        <f t="shared" ca="1" si="833"/>
        <v>0</v>
      </c>
      <c r="O4654">
        <f t="shared" ca="1" si="834"/>
        <v>1</v>
      </c>
      <c r="P4654">
        <f t="shared" ca="1" si="835"/>
        <v>0</v>
      </c>
      <c r="Q4654">
        <f t="shared" ca="1" si="826"/>
        <v>0</v>
      </c>
      <c r="R4654">
        <f t="shared" ca="1" si="836"/>
        <v>0</v>
      </c>
      <c r="S4654">
        <f t="shared" ca="1" si="831"/>
        <v>0</v>
      </c>
      <c r="T4654">
        <f t="shared" ca="1" si="831"/>
        <v>0</v>
      </c>
      <c r="U4654">
        <f t="shared" ca="1" si="831"/>
        <v>0</v>
      </c>
      <c r="V4654">
        <f t="shared" ca="1" si="831"/>
        <v>0</v>
      </c>
      <c r="W4654">
        <f t="shared" ca="1" si="829"/>
        <v>1</v>
      </c>
    </row>
    <row r="4655" spans="1:23" x14ac:dyDescent="0.3">
      <c r="A4655" t="s">
        <v>5315</v>
      </c>
      <c r="B4655">
        <f ca="1">IF(V4655=1,1000+SUM($V$2:V4655),1*M4655+2*N4655+3*O4655+4*P4655+5*Q4655+6*R4655+7*S4655+8*T4655+9*U4655)</f>
        <v>3</v>
      </c>
      <c r="C4655">
        <f t="shared" ca="1" si="828"/>
        <v>0</v>
      </c>
      <c r="D4655" t="s">
        <v>5316</v>
      </c>
      <c r="E4655" t="s">
        <v>5317</v>
      </c>
      <c r="F4655" t="s">
        <v>5318</v>
      </c>
      <c r="I4655" t="s">
        <v>1994</v>
      </c>
      <c r="J4655" t="s">
        <v>1995</v>
      </c>
      <c r="K4655" t="s">
        <v>20</v>
      </c>
      <c r="L4655" t="s">
        <v>21</v>
      </c>
      <c r="M4655">
        <f t="shared" ca="1" si="832"/>
        <v>0</v>
      </c>
      <c r="N4655">
        <f t="shared" ca="1" si="833"/>
        <v>0</v>
      </c>
      <c r="O4655">
        <f t="shared" ca="1" si="834"/>
        <v>1</v>
      </c>
      <c r="P4655">
        <f t="shared" ca="1" si="835"/>
        <v>0</v>
      </c>
      <c r="Q4655">
        <f t="shared" ca="1" si="826"/>
        <v>0</v>
      </c>
      <c r="R4655">
        <f t="shared" ca="1" si="836"/>
        <v>0</v>
      </c>
      <c r="S4655">
        <f t="shared" ca="1" si="831"/>
        <v>0</v>
      </c>
      <c r="T4655">
        <f t="shared" ca="1" si="831"/>
        <v>0</v>
      </c>
      <c r="U4655">
        <f t="shared" ca="1" si="831"/>
        <v>0</v>
      </c>
      <c r="V4655">
        <f t="shared" ca="1" si="831"/>
        <v>0</v>
      </c>
      <c r="W4655">
        <f t="shared" ca="1" si="829"/>
        <v>1</v>
      </c>
    </row>
    <row r="4656" spans="1:23" x14ac:dyDescent="0.3">
      <c r="A4656" t="s">
        <v>5319</v>
      </c>
      <c r="B4656">
        <f ca="1">IF(V4656=1,1000+SUM($V$2:V4656),1*M4656+2*N4656+3*O4656+4*P4656+5*Q4656+6*R4656+7*S4656+8*T4656+9*U4656)</f>
        <v>3</v>
      </c>
      <c r="C4656">
        <f t="shared" ca="1" si="828"/>
        <v>0</v>
      </c>
      <c r="D4656" t="s">
        <v>5320</v>
      </c>
      <c r="E4656" t="s">
        <v>5317</v>
      </c>
      <c r="F4656" t="s">
        <v>5318</v>
      </c>
      <c r="I4656" t="s">
        <v>1994</v>
      </c>
      <c r="J4656" t="s">
        <v>1995</v>
      </c>
      <c r="K4656" t="s">
        <v>20</v>
      </c>
      <c r="L4656" t="s">
        <v>21</v>
      </c>
      <c r="M4656">
        <f t="shared" ca="1" si="832"/>
        <v>0</v>
      </c>
      <c r="N4656">
        <f t="shared" ca="1" si="833"/>
        <v>0</v>
      </c>
      <c r="O4656">
        <f t="shared" ca="1" si="834"/>
        <v>1</v>
      </c>
      <c r="P4656">
        <f t="shared" ca="1" si="835"/>
        <v>0</v>
      </c>
      <c r="Q4656">
        <f t="shared" ref="Q4656:Q4719" ca="1" si="837">IF(ISNA(VLOOKUP($A4656,INDIRECT("'"&amp;Q$1&amp;"'!B:B"),1,FALSE)),0,1)</f>
        <v>0</v>
      </c>
      <c r="R4656">
        <f t="shared" ca="1" si="836"/>
        <v>0</v>
      </c>
      <c r="S4656">
        <f t="shared" ca="1" si="831"/>
        <v>0</v>
      </c>
      <c r="T4656">
        <f t="shared" ca="1" si="831"/>
        <v>0</v>
      </c>
      <c r="U4656">
        <f t="shared" ca="1" si="831"/>
        <v>0</v>
      </c>
      <c r="V4656">
        <f t="shared" ca="1" si="831"/>
        <v>0</v>
      </c>
      <c r="W4656">
        <f t="shared" ca="1" si="829"/>
        <v>1</v>
      </c>
    </row>
    <row r="4657" spans="1:23" x14ac:dyDescent="0.3">
      <c r="A4657" t="s">
        <v>5321</v>
      </c>
      <c r="B4657">
        <f ca="1">IF(V4657=1,1000+SUM($V$2:V4657),1*M4657+2*N4657+3*O4657+4*P4657+5*Q4657+6*R4657+7*S4657+8*T4657+9*U4657)</f>
        <v>3</v>
      </c>
      <c r="C4657">
        <f t="shared" ca="1" si="828"/>
        <v>0</v>
      </c>
      <c r="D4657" t="s">
        <v>5322</v>
      </c>
      <c r="E4657" t="s">
        <v>5317</v>
      </c>
      <c r="F4657" t="s">
        <v>5318</v>
      </c>
      <c r="I4657" t="s">
        <v>1994</v>
      </c>
      <c r="J4657" t="s">
        <v>1995</v>
      </c>
      <c r="K4657" t="s">
        <v>20</v>
      </c>
      <c r="L4657" t="s">
        <v>21</v>
      </c>
      <c r="M4657">
        <f t="shared" ca="1" si="832"/>
        <v>0</v>
      </c>
      <c r="N4657">
        <f t="shared" ca="1" si="833"/>
        <v>0</v>
      </c>
      <c r="O4657">
        <f t="shared" ca="1" si="834"/>
        <v>1</v>
      </c>
      <c r="P4657">
        <f t="shared" ca="1" si="835"/>
        <v>0</v>
      </c>
      <c r="Q4657">
        <f t="shared" ca="1" si="837"/>
        <v>0</v>
      </c>
      <c r="R4657">
        <f t="shared" ca="1" si="836"/>
        <v>0</v>
      </c>
      <c r="S4657">
        <f t="shared" ca="1" si="831"/>
        <v>0</v>
      </c>
      <c r="T4657">
        <f t="shared" ca="1" si="831"/>
        <v>0</v>
      </c>
      <c r="U4657">
        <f t="shared" ca="1" si="831"/>
        <v>0</v>
      </c>
      <c r="V4657">
        <f t="shared" ca="1" si="831"/>
        <v>0</v>
      </c>
      <c r="W4657">
        <f t="shared" ca="1" si="829"/>
        <v>1</v>
      </c>
    </row>
    <row r="4658" spans="1:23" x14ac:dyDescent="0.3">
      <c r="A4658" t="s">
        <v>5323</v>
      </c>
      <c r="B4658">
        <f ca="1">IF(V4658=1,1000+SUM($V$2:V4658),1*M4658+2*N4658+3*O4658+4*P4658+5*Q4658+6*R4658+7*S4658+8*T4658+9*U4658)</f>
        <v>3</v>
      </c>
      <c r="C4658">
        <f t="shared" ca="1" si="828"/>
        <v>0</v>
      </c>
      <c r="D4658" t="s">
        <v>5324</v>
      </c>
      <c r="E4658" t="s">
        <v>5317</v>
      </c>
      <c r="F4658" t="s">
        <v>5318</v>
      </c>
      <c r="I4658" t="s">
        <v>1994</v>
      </c>
      <c r="J4658" t="s">
        <v>1995</v>
      </c>
      <c r="K4658" t="s">
        <v>20</v>
      </c>
      <c r="L4658" t="s">
        <v>21</v>
      </c>
      <c r="M4658">
        <f t="shared" ca="1" si="832"/>
        <v>0</v>
      </c>
      <c r="N4658">
        <f t="shared" ca="1" si="833"/>
        <v>0</v>
      </c>
      <c r="O4658">
        <f t="shared" ca="1" si="834"/>
        <v>1</v>
      </c>
      <c r="P4658">
        <f t="shared" ca="1" si="835"/>
        <v>0</v>
      </c>
      <c r="Q4658">
        <f t="shared" ca="1" si="837"/>
        <v>0</v>
      </c>
      <c r="R4658">
        <f t="shared" ca="1" si="836"/>
        <v>0</v>
      </c>
      <c r="S4658">
        <f t="shared" ca="1" si="831"/>
        <v>0</v>
      </c>
      <c r="T4658">
        <f t="shared" ca="1" si="831"/>
        <v>0</v>
      </c>
      <c r="U4658">
        <f t="shared" ca="1" si="831"/>
        <v>0</v>
      </c>
      <c r="V4658">
        <f t="shared" ca="1" si="831"/>
        <v>0</v>
      </c>
      <c r="W4658">
        <f t="shared" ca="1" si="829"/>
        <v>1</v>
      </c>
    </row>
    <row r="4659" spans="1:23" x14ac:dyDescent="0.3">
      <c r="A4659" t="s">
        <v>5325</v>
      </c>
      <c r="B4659">
        <f ca="1">IF(V4659=1,1000+SUM($V$2:V4659),1*M4659+2*N4659+3*O4659+4*P4659+5*Q4659+6*R4659+7*S4659+8*T4659+9*U4659)</f>
        <v>3</v>
      </c>
      <c r="C4659">
        <f t="shared" ca="1" si="828"/>
        <v>0</v>
      </c>
      <c r="D4659" t="s">
        <v>5326</v>
      </c>
      <c r="E4659" t="s">
        <v>5317</v>
      </c>
      <c r="F4659" t="s">
        <v>5318</v>
      </c>
      <c r="I4659" t="s">
        <v>1994</v>
      </c>
      <c r="J4659" t="s">
        <v>1995</v>
      </c>
      <c r="K4659" t="s">
        <v>20</v>
      </c>
      <c r="L4659" t="s">
        <v>21</v>
      </c>
      <c r="M4659">
        <f t="shared" ca="1" si="832"/>
        <v>0</v>
      </c>
      <c r="N4659">
        <f t="shared" ca="1" si="833"/>
        <v>0</v>
      </c>
      <c r="O4659">
        <f t="shared" ca="1" si="834"/>
        <v>1</v>
      </c>
      <c r="P4659">
        <f t="shared" ca="1" si="835"/>
        <v>0</v>
      </c>
      <c r="Q4659">
        <f t="shared" ca="1" si="837"/>
        <v>0</v>
      </c>
      <c r="R4659">
        <f t="shared" ca="1" si="836"/>
        <v>0</v>
      </c>
      <c r="S4659">
        <f t="shared" ref="S4659:V4678" ca="1" si="838">IF(ISNA(VLOOKUP($A4659,INDIRECT("'"&amp;S$1&amp;"'!B:B"),1,FALSE)),0,1)</f>
        <v>0</v>
      </c>
      <c r="T4659">
        <f t="shared" ca="1" si="838"/>
        <v>0</v>
      </c>
      <c r="U4659">
        <f t="shared" ca="1" si="838"/>
        <v>0</v>
      </c>
      <c r="V4659">
        <f t="shared" ca="1" si="838"/>
        <v>0</v>
      </c>
      <c r="W4659">
        <f t="shared" ca="1" si="829"/>
        <v>1</v>
      </c>
    </row>
    <row r="4660" spans="1:23" x14ac:dyDescent="0.3">
      <c r="A4660" t="s">
        <v>5327</v>
      </c>
      <c r="B4660">
        <f ca="1">IF(V4660=1,1000+SUM($V$2:V4660),1*M4660+2*N4660+3*O4660+4*P4660+5*Q4660+6*R4660+7*S4660+8*T4660+9*U4660)</f>
        <v>3</v>
      </c>
      <c r="C4660">
        <f t="shared" ca="1" si="828"/>
        <v>0</v>
      </c>
      <c r="D4660" t="s">
        <v>5328</v>
      </c>
      <c r="E4660" t="s">
        <v>5317</v>
      </c>
      <c r="F4660" t="s">
        <v>5318</v>
      </c>
      <c r="I4660" t="s">
        <v>1994</v>
      </c>
      <c r="J4660" t="s">
        <v>1995</v>
      </c>
      <c r="K4660" t="s">
        <v>20</v>
      </c>
      <c r="L4660" t="s">
        <v>21</v>
      </c>
      <c r="M4660">
        <f t="shared" ca="1" si="832"/>
        <v>0</v>
      </c>
      <c r="N4660">
        <f t="shared" ca="1" si="833"/>
        <v>0</v>
      </c>
      <c r="O4660">
        <f t="shared" ca="1" si="834"/>
        <v>1</v>
      </c>
      <c r="P4660">
        <f t="shared" ca="1" si="835"/>
        <v>0</v>
      </c>
      <c r="Q4660">
        <f t="shared" ca="1" si="837"/>
        <v>0</v>
      </c>
      <c r="R4660">
        <f t="shared" ca="1" si="836"/>
        <v>0</v>
      </c>
      <c r="S4660">
        <f t="shared" ca="1" si="838"/>
        <v>0</v>
      </c>
      <c r="T4660">
        <f t="shared" ca="1" si="838"/>
        <v>0</v>
      </c>
      <c r="U4660">
        <f t="shared" ca="1" si="838"/>
        <v>0</v>
      </c>
      <c r="V4660">
        <f t="shared" ca="1" si="838"/>
        <v>0</v>
      </c>
      <c r="W4660">
        <f t="shared" ca="1" si="829"/>
        <v>1</v>
      </c>
    </row>
    <row r="4661" spans="1:23" x14ac:dyDescent="0.3">
      <c r="A4661" t="s">
        <v>5329</v>
      </c>
      <c r="B4661">
        <f ca="1">IF(V4661=1,1000+SUM($V$2:V4661),1*M4661+2*N4661+3*O4661+4*P4661+5*Q4661+6*R4661+7*S4661+8*T4661+9*U4661)</f>
        <v>3</v>
      </c>
      <c r="C4661">
        <f t="shared" ca="1" si="828"/>
        <v>0</v>
      </c>
      <c r="D4661" t="s">
        <v>5330</v>
      </c>
      <c r="E4661" t="s">
        <v>5317</v>
      </c>
      <c r="F4661" t="s">
        <v>5318</v>
      </c>
      <c r="I4661" t="s">
        <v>1994</v>
      </c>
      <c r="J4661" t="s">
        <v>1995</v>
      </c>
      <c r="K4661" t="s">
        <v>20</v>
      </c>
      <c r="L4661" t="s">
        <v>21</v>
      </c>
      <c r="M4661">
        <f t="shared" ca="1" si="832"/>
        <v>0</v>
      </c>
      <c r="N4661">
        <f t="shared" ca="1" si="833"/>
        <v>0</v>
      </c>
      <c r="O4661">
        <f t="shared" ca="1" si="834"/>
        <v>1</v>
      </c>
      <c r="P4661">
        <f t="shared" ca="1" si="835"/>
        <v>0</v>
      </c>
      <c r="Q4661">
        <f t="shared" ca="1" si="837"/>
        <v>0</v>
      </c>
      <c r="R4661">
        <f t="shared" ca="1" si="836"/>
        <v>0</v>
      </c>
      <c r="S4661">
        <f t="shared" ca="1" si="838"/>
        <v>0</v>
      </c>
      <c r="T4661">
        <f t="shared" ca="1" si="838"/>
        <v>0</v>
      </c>
      <c r="U4661">
        <f t="shared" ca="1" si="838"/>
        <v>0</v>
      </c>
      <c r="V4661">
        <f t="shared" ca="1" si="838"/>
        <v>0</v>
      </c>
      <c r="W4661">
        <f t="shared" ca="1" si="829"/>
        <v>1</v>
      </c>
    </row>
    <row r="4662" spans="1:23" x14ac:dyDescent="0.3">
      <c r="A4662" t="s">
        <v>5331</v>
      </c>
      <c r="B4662">
        <f ca="1">IF(V4662=1,1000+SUM($V$2:V4662),1*M4662+2*N4662+3*O4662+4*P4662+5*Q4662+6*R4662+7*S4662+8*T4662+9*U4662)</f>
        <v>3</v>
      </c>
      <c r="C4662">
        <f t="shared" ca="1" si="828"/>
        <v>0</v>
      </c>
      <c r="D4662" t="s">
        <v>5332</v>
      </c>
      <c r="E4662" t="s">
        <v>5317</v>
      </c>
      <c r="F4662" t="s">
        <v>5318</v>
      </c>
      <c r="I4662" t="s">
        <v>1994</v>
      </c>
      <c r="J4662" t="s">
        <v>1995</v>
      </c>
      <c r="K4662" t="s">
        <v>20</v>
      </c>
      <c r="L4662" t="s">
        <v>21</v>
      </c>
      <c r="M4662">
        <f t="shared" ca="1" si="832"/>
        <v>0</v>
      </c>
      <c r="N4662">
        <f t="shared" ca="1" si="833"/>
        <v>0</v>
      </c>
      <c r="O4662">
        <f t="shared" ca="1" si="834"/>
        <v>1</v>
      </c>
      <c r="P4662">
        <f t="shared" ca="1" si="835"/>
        <v>0</v>
      </c>
      <c r="Q4662">
        <f t="shared" ca="1" si="837"/>
        <v>0</v>
      </c>
      <c r="R4662">
        <f t="shared" ca="1" si="836"/>
        <v>0</v>
      </c>
      <c r="S4662">
        <f t="shared" ca="1" si="838"/>
        <v>0</v>
      </c>
      <c r="T4662">
        <f t="shared" ca="1" si="838"/>
        <v>0</v>
      </c>
      <c r="U4662">
        <f t="shared" ca="1" si="838"/>
        <v>0</v>
      </c>
      <c r="V4662">
        <f t="shared" ca="1" si="838"/>
        <v>0</v>
      </c>
      <c r="W4662">
        <f t="shared" ca="1" si="829"/>
        <v>1</v>
      </c>
    </row>
    <row r="4663" spans="1:23" x14ac:dyDescent="0.3">
      <c r="A4663" t="s">
        <v>5333</v>
      </c>
      <c r="B4663">
        <f ca="1">IF(V4663=1,1000+SUM($V$2:V4663),1*M4663+2*N4663+3*O4663+4*P4663+5*Q4663+6*R4663+7*S4663+8*T4663+9*U4663)</f>
        <v>3</v>
      </c>
      <c r="C4663">
        <f t="shared" ca="1" si="828"/>
        <v>0</v>
      </c>
      <c r="D4663" t="s">
        <v>5334</v>
      </c>
      <c r="E4663" t="s">
        <v>5317</v>
      </c>
      <c r="F4663" t="s">
        <v>5318</v>
      </c>
      <c r="I4663" t="s">
        <v>1994</v>
      </c>
      <c r="J4663" t="s">
        <v>1995</v>
      </c>
      <c r="K4663" t="s">
        <v>20</v>
      </c>
      <c r="L4663" t="s">
        <v>21</v>
      </c>
      <c r="M4663">
        <f t="shared" ca="1" si="832"/>
        <v>0</v>
      </c>
      <c r="N4663">
        <f t="shared" ca="1" si="833"/>
        <v>0</v>
      </c>
      <c r="O4663">
        <f t="shared" ca="1" si="834"/>
        <v>1</v>
      </c>
      <c r="P4663">
        <f t="shared" ca="1" si="835"/>
        <v>0</v>
      </c>
      <c r="Q4663">
        <f t="shared" ca="1" si="837"/>
        <v>0</v>
      </c>
      <c r="R4663">
        <f t="shared" ca="1" si="836"/>
        <v>0</v>
      </c>
      <c r="S4663">
        <f t="shared" ca="1" si="838"/>
        <v>0</v>
      </c>
      <c r="T4663">
        <f t="shared" ca="1" si="838"/>
        <v>0</v>
      </c>
      <c r="U4663">
        <f t="shared" ca="1" si="838"/>
        <v>0</v>
      </c>
      <c r="V4663">
        <f t="shared" ca="1" si="838"/>
        <v>0</v>
      </c>
      <c r="W4663">
        <f t="shared" ca="1" si="829"/>
        <v>1</v>
      </c>
    </row>
    <row r="4664" spans="1:23" x14ac:dyDescent="0.3">
      <c r="A4664" t="s">
        <v>5335</v>
      </c>
      <c r="B4664">
        <f ca="1">IF(V4664=1,1000+SUM($V$2:V4664),1*M4664+2*N4664+3*O4664+4*P4664+5*Q4664+6*R4664+7*S4664+8*T4664+9*U4664)</f>
        <v>3</v>
      </c>
      <c r="C4664">
        <f t="shared" ca="1" si="828"/>
        <v>0</v>
      </c>
      <c r="D4664" t="s">
        <v>5336</v>
      </c>
      <c r="E4664" t="s">
        <v>5317</v>
      </c>
      <c r="F4664" t="s">
        <v>5318</v>
      </c>
      <c r="I4664" t="s">
        <v>1994</v>
      </c>
      <c r="J4664" t="s">
        <v>1995</v>
      </c>
      <c r="K4664" t="s">
        <v>20</v>
      </c>
      <c r="L4664" t="s">
        <v>21</v>
      </c>
      <c r="M4664">
        <f t="shared" ca="1" si="832"/>
        <v>0</v>
      </c>
      <c r="N4664">
        <f t="shared" ca="1" si="833"/>
        <v>0</v>
      </c>
      <c r="O4664">
        <f t="shared" ca="1" si="834"/>
        <v>1</v>
      </c>
      <c r="P4664">
        <f t="shared" ca="1" si="835"/>
        <v>0</v>
      </c>
      <c r="Q4664">
        <f t="shared" ca="1" si="837"/>
        <v>0</v>
      </c>
      <c r="R4664">
        <f t="shared" ca="1" si="836"/>
        <v>0</v>
      </c>
      <c r="S4664">
        <f t="shared" ca="1" si="838"/>
        <v>0</v>
      </c>
      <c r="T4664">
        <f t="shared" ca="1" si="838"/>
        <v>0</v>
      </c>
      <c r="U4664">
        <f t="shared" ca="1" si="838"/>
        <v>0</v>
      </c>
      <c r="V4664">
        <f t="shared" ca="1" si="838"/>
        <v>0</v>
      </c>
      <c r="W4664">
        <f t="shared" ca="1" si="829"/>
        <v>1</v>
      </c>
    </row>
    <row r="4665" spans="1:23" x14ac:dyDescent="0.3">
      <c r="A4665" t="s">
        <v>5337</v>
      </c>
      <c r="B4665">
        <f ca="1">IF(V4665=1,1000+SUM($V$2:V4665),1*M4665+2*N4665+3*O4665+4*P4665+5*Q4665+6*R4665+7*S4665+8*T4665+9*U4665)</f>
        <v>3</v>
      </c>
      <c r="C4665">
        <f t="shared" ca="1" si="828"/>
        <v>0</v>
      </c>
      <c r="D4665" t="s">
        <v>5338</v>
      </c>
      <c r="E4665" t="s">
        <v>5317</v>
      </c>
      <c r="F4665" t="s">
        <v>5318</v>
      </c>
      <c r="I4665" t="s">
        <v>1994</v>
      </c>
      <c r="J4665" t="s">
        <v>1995</v>
      </c>
      <c r="K4665" t="s">
        <v>20</v>
      </c>
      <c r="L4665" t="s">
        <v>21</v>
      </c>
      <c r="M4665">
        <f t="shared" ca="1" si="832"/>
        <v>0</v>
      </c>
      <c r="N4665">
        <f t="shared" ca="1" si="833"/>
        <v>0</v>
      </c>
      <c r="O4665">
        <f t="shared" ca="1" si="834"/>
        <v>1</v>
      </c>
      <c r="P4665">
        <f t="shared" ca="1" si="835"/>
        <v>0</v>
      </c>
      <c r="Q4665">
        <f t="shared" ca="1" si="837"/>
        <v>0</v>
      </c>
      <c r="R4665">
        <f t="shared" ca="1" si="836"/>
        <v>0</v>
      </c>
      <c r="S4665">
        <f t="shared" ca="1" si="838"/>
        <v>0</v>
      </c>
      <c r="T4665">
        <f t="shared" ca="1" si="838"/>
        <v>0</v>
      </c>
      <c r="U4665">
        <f t="shared" ca="1" si="838"/>
        <v>0</v>
      </c>
      <c r="V4665">
        <f t="shared" ca="1" si="838"/>
        <v>0</v>
      </c>
      <c r="W4665">
        <f t="shared" ca="1" si="829"/>
        <v>1</v>
      </c>
    </row>
    <row r="4666" spans="1:23" x14ac:dyDescent="0.3">
      <c r="A4666" t="s">
        <v>5339</v>
      </c>
      <c r="B4666">
        <f ca="1">IF(V4666=1,1000+SUM($V$2:V4666),1*M4666+2*N4666+3*O4666+4*P4666+5*Q4666+6*R4666+7*S4666+8*T4666+9*U4666)</f>
        <v>3</v>
      </c>
      <c r="C4666">
        <f t="shared" ca="1" si="828"/>
        <v>0</v>
      </c>
      <c r="D4666" t="s">
        <v>5340</v>
      </c>
      <c r="E4666" t="s">
        <v>5317</v>
      </c>
      <c r="F4666" t="s">
        <v>5318</v>
      </c>
      <c r="I4666" t="s">
        <v>1994</v>
      </c>
      <c r="J4666" t="s">
        <v>1995</v>
      </c>
      <c r="K4666" t="s">
        <v>20</v>
      </c>
      <c r="L4666" t="s">
        <v>21</v>
      </c>
      <c r="M4666">
        <f t="shared" ca="1" si="832"/>
        <v>0</v>
      </c>
      <c r="N4666">
        <f t="shared" ca="1" si="833"/>
        <v>0</v>
      </c>
      <c r="O4666">
        <f t="shared" ca="1" si="834"/>
        <v>1</v>
      </c>
      <c r="P4666">
        <f t="shared" ca="1" si="835"/>
        <v>0</v>
      </c>
      <c r="Q4666">
        <f t="shared" ca="1" si="837"/>
        <v>0</v>
      </c>
      <c r="R4666">
        <f t="shared" ca="1" si="836"/>
        <v>0</v>
      </c>
      <c r="S4666">
        <f t="shared" ca="1" si="838"/>
        <v>0</v>
      </c>
      <c r="T4666">
        <f t="shared" ca="1" si="838"/>
        <v>0</v>
      </c>
      <c r="U4666">
        <f t="shared" ca="1" si="838"/>
        <v>0</v>
      </c>
      <c r="V4666">
        <f t="shared" ca="1" si="838"/>
        <v>0</v>
      </c>
      <c r="W4666">
        <f t="shared" ca="1" si="829"/>
        <v>1</v>
      </c>
    </row>
    <row r="4667" spans="1:23" x14ac:dyDescent="0.3">
      <c r="A4667" t="s">
        <v>5341</v>
      </c>
      <c r="B4667">
        <f ca="1">IF(V4667=1,1000+SUM($V$2:V4667),1*M4667+2*N4667+3*O4667+4*P4667+5*Q4667+6*R4667+7*S4667+8*T4667+9*U4667)</f>
        <v>3</v>
      </c>
      <c r="C4667">
        <f t="shared" ca="1" si="828"/>
        <v>0</v>
      </c>
      <c r="D4667" t="s">
        <v>5342</v>
      </c>
      <c r="E4667" t="s">
        <v>5317</v>
      </c>
      <c r="F4667" t="s">
        <v>5318</v>
      </c>
      <c r="I4667" t="s">
        <v>1994</v>
      </c>
      <c r="J4667" t="s">
        <v>1995</v>
      </c>
      <c r="K4667" t="s">
        <v>20</v>
      </c>
      <c r="L4667" t="s">
        <v>21</v>
      </c>
      <c r="M4667">
        <f t="shared" ca="1" si="832"/>
        <v>0</v>
      </c>
      <c r="N4667">
        <f t="shared" ca="1" si="833"/>
        <v>0</v>
      </c>
      <c r="O4667">
        <f t="shared" ca="1" si="834"/>
        <v>1</v>
      </c>
      <c r="P4667">
        <f t="shared" ca="1" si="835"/>
        <v>0</v>
      </c>
      <c r="Q4667">
        <f t="shared" ca="1" si="837"/>
        <v>0</v>
      </c>
      <c r="R4667">
        <f t="shared" ca="1" si="836"/>
        <v>0</v>
      </c>
      <c r="S4667">
        <f t="shared" ca="1" si="838"/>
        <v>0</v>
      </c>
      <c r="T4667">
        <f t="shared" ca="1" si="838"/>
        <v>0</v>
      </c>
      <c r="U4667">
        <f t="shared" ca="1" si="838"/>
        <v>0</v>
      </c>
      <c r="V4667">
        <f t="shared" ca="1" si="838"/>
        <v>0</v>
      </c>
      <c r="W4667">
        <f t="shared" ca="1" si="829"/>
        <v>1</v>
      </c>
    </row>
    <row r="4668" spans="1:23" x14ac:dyDescent="0.3">
      <c r="A4668" t="s">
        <v>5343</v>
      </c>
      <c r="B4668">
        <f ca="1">IF(V4668=1,1000+SUM($V$2:V4668),1*M4668+2*N4668+3*O4668+4*P4668+5*Q4668+6*R4668+7*S4668+8*T4668+9*U4668)</f>
        <v>3</v>
      </c>
      <c r="C4668">
        <f t="shared" ca="1" si="828"/>
        <v>0</v>
      </c>
      <c r="D4668" t="s">
        <v>5344</v>
      </c>
      <c r="E4668" t="s">
        <v>5317</v>
      </c>
      <c r="F4668" t="s">
        <v>5318</v>
      </c>
      <c r="I4668" t="s">
        <v>1994</v>
      </c>
      <c r="J4668" t="s">
        <v>1995</v>
      </c>
      <c r="K4668" t="s">
        <v>20</v>
      </c>
      <c r="L4668" t="s">
        <v>21</v>
      </c>
      <c r="M4668">
        <f t="shared" ca="1" si="832"/>
        <v>0</v>
      </c>
      <c r="N4668">
        <f t="shared" ca="1" si="833"/>
        <v>0</v>
      </c>
      <c r="O4668">
        <f t="shared" ca="1" si="834"/>
        <v>1</v>
      </c>
      <c r="P4668">
        <f t="shared" ca="1" si="835"/>
        <v>0</v>
      </c>
      <c r="Q4668">
        <f t="shared" ca="1" si="837"/>
        <v>0</v>
      </c>
      <c r="R4668">
        <f t="shared" ca="1" si="836"/>
        <v>0</v>
      </c>
      <c r="S4668">
        <f t="shared" ca="1" si="838"/>
        <v>0</v>
      </c>
      <c r="T4668">
        <f t="shared" ca="1" si="838"/>
        <v>0</v>
      </c>
      <c r="U4668">
        <f t="shared" ca="1" si="838"/>
        <v>0</v>
      </c>
      <c r="V4668">
        <f t="shared" ca="1" si="838"/>
        <v>0</v>
      </c>
      <c r="W4668">
        <f t="shared" ca="1" si="829"/>
        <v>1</v>
      </c>
    </row>
    <row r="4669" spans="1:23" x14ac:dyDescent="0.3">
      <c r="A4669" t="s">
        <v>5345</v>
      </c>
      <c r="B4669">
        <f ca="1">IF(V4669=1,1000+SUM($V$2:V4669),1*M4669+2*N4669+3*O4669+4*P4669+5*Q4669+6*R4669+7*S4669+8*T4669+9*U4669)</f>
        <v>3</v>
      </c>
      <c r="C4669">
        <f t="shared" ca="1" si="828"/>
        <v>0</v>
      </c>
      <c r="D4669" t="s">
        <v>5346</v>
      </c>
      <c r="E4669" t="s">
        <v>5317</v>
      </c>
      <c r="F4669" t="s">
        <v>5318</v>
      </c>
      <c r="I4669" t="s">
        <v>1994</v>
      </c>
      <c r="J4669" t="s">
        <v>1995</v>
      </c>
      <c r="K4669" t="s">
        <v>20</v>
      </c>
      <c r="L4669" t="s">
        <v>21</v>
      </c>
      <c r="M4669">
        <f t="shared" ca="1" si="832"/>
        <v>0</v>
      </c>
      <c r="N4669">
        <f t="shared" ca="1" si="833"/>
        <v>0</v>
      </c>
      <c r="O4669">
        <f t="shared" ca="1" si="834"/>
        <v>1</v>
      </c>
      <c r="P4669">
        <f t="shared" ca="1" si="835"/>
        <v>0</v>
      </c>
      <c r="Q4669">
        <f t="shared" ca="1" si="837"/>
        <v>0</v>
      </c>
      <c r="R4669">
        <f t="shared" ca="1" si="836"/>
        <v>0</v>
      </c>
      <c r="S4669">
        <f t="shared" ca="1" si="838"/>
        <v>0</v>
      </c>
      <c r="T4669">
        <f t="shared" ca="1" si="838"/>
        <v>0</v>
      </c>
      <c r="U4669">
        <f t="shared" ca="1" si="838"/>
        <v>0</v>
      </c>
      <c r="V4669">
        <f t="shared" ca="1" si="838"/>
        <v>0</v>
      </c>
      <c r="W4669">
        <f t="shared" ca="1" si="829"/>
        <v>1</v>
      </c>
    </row>
    <row r="4670" spans="1:23" x14ac:dyDescent="0.3">
      <c r="A4670" t="s">
        <v>5347</v>
      </c>
      <c r="B4670">
        <f ca="1">IF(V4670=1,1000+SUM($V$2:V4670),1*M4670+2*N4670+3*O4670+4*P4670+5*Q4670+6*R4670+7*S4670+8*T4670+9*U4670)</f>
        <v>3</v>
      </c>
      <c r="C4670">
        <f t="shared" ca="1" si="828"/>
        <v>0</v>
      </c>
      <c r="D4670" t="s">
        <v>5348</v>
      </c>
      <c r="E4670" t="s">
        <v>5317</v>
      </c>
      <c r="F4670" t="s">
        <v>5318</v>
      </c>
      <c r="I4670" t="s">
        <v>1994</v>
      </c>
      <c r="J4670" t="s">
        <v>1995</v>
      </c>
      <c r="K4670" t="s">
        <v>20</v>
      </c>
      <c r="L4670" t="s">
        <v>21</v>
      </c>
      <c r="M4670">
        <f t="shared" ca="1" si="832"/>
        <v>0</v>
      </c>
      <c r="N4670">
        <f t="shared" ca="1" si="833"/>
        <v>0</v>
      </c>
      <c r="O4670">
        <f t="shared" ca="1" si="834"/>
        <v>1</v>
      </c>
      <c r="P4670">
        <f t="shared" ca="1" si="835"/>
        <v>0</v>
      </c>
      <c r="Q4670">
        <f t="shared" ca="1" si="837"/>
        <v>0</v>
      </c>
      <c r="R4670">
        <f t="shared" ca="1" si="836"/>
        <v>0</v>
      </c>
      <c r="S4670">
        <f t="shared" ca="1" si="838"/>
        <v>0</v>
      </c>
      <c r="T4670">
        <f t="shared" ca="1" si="838"/>
        <v>0</v>
      </c>
      <c r="U4670">
        <f t="shared" ca="1" si="838"/>
        <v>0</v>
      </c>
      <c r="V4670">
        <f t="shared" ca="1" si="838"/>
        <v>0</v>
      </c>
      <c r="W4670">
        <f t="shared" ca="1" si="829"/>
        <v>1</v>
      </c>
    </row>
    <row r="4671" spans="1:23" x14ac:dyDescent="0.3">
      <c r="A4671" t="s">
        <v>5349</v>
      </c>
      <c r="B4671">
        <f ca="1">IF(V4671=1,1000+SUM($V$2:V4671),1*M4671+2*N4671+3*O4671+4*P4671+5*Q4671+6*R4671+7*S4671+8*T4671+9*U4671)</f>
        <v>3</v>
      </c>
      <c r="C4671">
        <f t="shared" ca="1" si="828"/>
        <v>0</v>
      </c>
      <c r="D4671" t="s">
        <v>5350</v>
      </c>
      <c r="E4671" t="s">
        <v>5317</v>
      </c>
      <c r="F4671" t="s">
        <v>5318</v>
      </c>
      <c r="I4671" t="s">
        <v>1994</v>
      </c>
      <c r="J4671" t="s">
        <v>1995</v>
      </c>
      <c r="K4671" t="s">
        <v>20</v>
      </c>
      <c r="L4671" t="s">
        <v>21</v>
      </c>
      <c r="M4671">
        <f t="shared" ca="1" si="832"/>
        <v>0</v>
      </c>
      <c r="N4671">
        <f t="shared" ca="1" si="833"/>
        <v>0</v>
      </c>
      <c r="O4671">
        <f t="shared" ca="1" si="834"/>
        <v>1</v>
      </c>
      <c r="P4671">
        <f t="shared" ca="1" si="835"/>
        <v>0</v>
      </c>
      <c r="Q4671">
        <f t="shared" ca="1" si="837"/>
        <v>0</v>
      </c>
      <c r="R4671">
        <f t="shared" ca="1" si="836"/>
        <v>0</v>
      </c>
      <c r="S4671">
        <f t="shared" ca="1" si="838"/>
        <v>0</v>
      </c>
      <c r="T4671">
        <f t="shared" ca="1" si="838"/>
        <v>0</v>
      </c>
      <c r="U4671">
        <f t="shared" ca="1" si="838"/>
        <v>0</v>
      </c>
      <c r="V4671">
        <f t="shared" ca="1" si="838"/>
        <v>0</v>
      </c>
      <c r="W4671">
        <f t="shared" ca="1" si="829"/>
        <v>1</v>
      </c>
    </row>
    <row r="4672" spans="1:23" x14ac:dyDescent="0.3">
      <c r="A4672" t="s">
        <v>5351</v>
      </c>
      <c r="B4672">
        <f ca="1">IF(V4672=1,1000+SUM($V$2:V4672),1*M4672+2*N4672+3*O4672+4*P4672+5*Q4672+6*R4672+7*S4672+8*T4672+9*U4672)</f>
        <v>3</v>
      </c>
      <c r="C4672">
        <f t="shared" ca="1" si="828"/>
        <v>0</v>
      </c>
      <c r="D4672" t="s">
        <v>5352</v>
      </c>
      <c r="E4672" t="s">
        <v>5317</v>
      </c>
      <c r="F4672" t="s">
        <v>5318</v>
      </c>
      <c r="I4672" t="s">
        <v>1994</v>
      </c>
      <c r="J4672" t="s">
        <v>1995</v>
      </c>
      <c r="K4672" t="s">
        <v>20</v>
      </c>
      <c r="L4672" t="s">
        <v>21</v>
      </c>
      <c r="M4672">
        <f t="shared" ca="1" si="832"/>
        <v>0</v>
      </c>
      <c r="N4672">
        <f t="shared" ca="1" si="833"/>
        <v>0</v>
      </c>
      <c r="O4672">
        <f t="shared" ca="1" si="834"/>
        <v>1</v>
      </c>
      <c r="P4672">
        <f t="shared" ca="1" si="835"/>
        <v>0</v>
      </c>
      <c r="Q4672">
        <f t="shared" ca="1" si="837"/>
        <v>0</v>
      </c>
      <c r="R4672">
        <f t="shared" ca="1" si="836"/>
        <v>0</v>
      </c>
      <c r="S4672">
        <f t="shared" ca="1" si="838"/>
        <v>0</v>
      </c>
      <c r="T4672">
        <f t="shared" ca="1" si="838"/>
        <v>0</v>
      </c>
      <c r="U4672">
        <f t="shared" ca="1" si="838"/>
        <v>0</v>
      </c>
      <c r="V4672">
        <f t="shared" ca="1" si="838"/>
        <v>0</v>
      </c>
      <c r="W4672">
        <f t="shared" ca="1" si="829"/>
        <v>1</v>
      </c>
    </row>
    <row r="4673" spans="1:23" x14ac:dyDescent="0.3">
      <c r="A4673" t="s">
        <v>5353</v>
      </c>
      <c r="B4673">
        <f ca="1">IF(V4673=1,1000+SUM($V$2:V4673),1*M4673+2*N4673+3*O4673+4*P4673+5*Q4673+6*R4673+7*S4673+8*T4673+9*U4673)</f>
        <v>3</v>
      </c>
      <c r="C4673">
        <f t="shared" ca="1" si="828"/>
        <v>0</v>
      </c>
      <c r="D4673" t="s">
        <v>5354</v>
      </c>
      <c r="E4673" t="s">
        <v>5317</v>
      </c>
      <c r="F4673" t="s">
        <v>5318</v>
      </c>
      <c r="I4673" t="s">
        <v>1994</v>
      </c>
      <c r="J4673" t="s">
        <v>1995</v>
      </c>
      <c r="K4673" t="s">
        <v>20</v>
      </c>
      <c r="L4673" t="s">
        <v>21</v>
      </c>
      <c r="M4673">
        <f t="shared" ca="1" si="832"/>
        <v>0</v>
      </c>
      <c r="N4673">
        <f t="shared" ca="1" si="833"/>
        <v>0</v>
      </c>
      <c r="O4673">
        <f t="shared" ca="1" si="834"/>
        <v>1</v>
      </c>
      <c r="P4673">
        <f t="shared" ca="1" si="835"/>
        <v>0</v>
      </c>
      <c r="Q4673">
        <f t="shared" ca="1" si="837"/>
        <v>0</v>
      </c>
      <c r="R4673">
        <f t="shared" ca="1" si="836"/>
        <v>0</v>
      </c>
      <c r="S4673">
        <f t="shared" ca="1" si="838"/>
        <v>0</v>
      </c>
      <c r="T4673">
        <f t="shared" ca="1" si="838"/>
        <v>0</v>
      </c>
      <c r="U4673">
        <f t="shared" ca="1" si="838"/>
        <v>0</v>
      </c>
      <c r="V4673">
        <f t="shared" ca="1" si="838"/>
        <v>0</v>
      </c>
      <c r="W4673">
        <f t="shared" ca="1" si="829"/>
        <v>1</v>
      </c>
    </row>
    <row r="4674" spans="1:23" x14ac:dyDescent="0.3">
      <c r="A4674" t="s">
        <v>5355</v>
      </c>
      <c r="B4674">
        <f ca="1">IF(V4674=1,1000+SUM($V$2:V4674),1*M4674+2*N4674+3*O4674+4*P4674+5*Q4674+6*R4674+7*S4674+8*T4674+9*U4674)</f>
        <v>3</v>
      </c>
      <c r="C4674">
        <f t="shared" ref="C4674:C4737" ca="1" si="839">IF(B4674&lt;1000,0,1)</f>
        <v>0</v>
      </c>
      <c r="D4674" t="s">
        <v>5356</v>
      </c>
      <c r="E4674" t="s">
        <v>5357</v>
      </c>
      <c r="F4674" t="s">
        <v>5358</v>
      </c>
      <c r="I4674" t="s">
        <v>3068</v>
      </c>
      <c r="J4674" t="s">
        <v>3069</v>
      </c>
      <c r="K4674" t="s">
        <v>20</v>
      </c>
      <c r="L4674" t="s">
        <v>21</v>
      </c>
      <c r="M4674">
        <f t="shared" ca="1" si="832"/>
        <v>0</v>
      </c>
      <c r="N4674">
        <f t="shared" ca="1" si="833"/>
        <v>0</v>
      </c>
      <c r="O4674">
        <f t="shared" ca="1" si="834"/>
        <v>1</v>
      </c>
      <c r="P4674">
        <f t="shared" ca="1" si="835"/>
        <v>0</v>
      </c>
      <c r="Q4674">
        <f t="shared" ca="1" si="837"/>
        <v>0</v>
      </c>
      <c r="R4674">
        <f t="shared" ca="1" si="836"/>
        <v>0</v>
      </c>
      <c r="S4674">
        <f t="shared" ca="1" si="838"/>
        <v>0</v>
      </c>
      <c r="T4674">
        <f t="shared" ca="1" si="838"/>
        <v>0</v>
      </c>
      <c r="U4674">
        <f t="shared" ca="1" si="838"/>
        <v>0</v>
      </c>
      <c r="V4674">
        <f t="shared" ca="1" si="838"/>
        <v>0</v>
      </c>
      <c r="W4674">
        <f t="shared" ref="W4674:W4737" ca="1" si="840">SUM(M4674:V4674)</f>
        <v>1</v>
      </c>
    </row>
    <row r="4675" spans="1:23" x14ac:dyDescent="0.3">
      <c r="A4675" t="s">
        <v>5359</v>
      </c>
      <c r="B4675">
        <f ca="1">IF(V4675=1,1000+SUM($V$2:V4675),1*M4675+2*N4675+3*O4675+4*P4675+5*Q4675+6*R4675+7*S4675+8*T4675+9*U4675)</f>
        <v>3</v>
      </c>
      <c r="C4675">
        <f t="shared" ca="1" si="839"/>
        <v>0</v>
      </c>
      <c r="D4675" t="s">
        <v>5360</v>
      </c>
      <c r="E4675" t="s">
        <v>5357</v>
      </c>
      <c r="F4675" t="s">
        <v>5358</v>
      </c>
      <c r="I4675" t="s">
        <v>3068</v>
      </c>
      <c r="J4675" t="s">
        <v>3069</v>
      </c>
      <c r="K4675" t="s">
        <v>20</v>
      </c>
      <c r="L4675" t="s">
        <v>21</v>
      </c>
      <c r="M4675">
        <f t="shared" ca="1" si="832"/>
        <v>0</v>
      </c>
      <c r="N4675">
        <f t="shared" ca="1" si="833"/>
        <v>0</v>
      </c>
      <c r="O4675">
        <f t="shared" ca="1" si="834"/>
        <v>1</v>
      </c>
      <c r="P4675">
        <f t="shared" ca="1" si="835"/>
        <v>0</v>
      </c>
      <c r="Q4675">
        <f t="shared" ca="1" si="837"/>
        <v>0</v>
      </c>
      <c r="R4675">
        <f t="shared" ca="1" si="836"/>
        <v>0</v>
      </c>
      <c r="S4675">
        <f t="shared" ca="1" si="838"/>
        <v>0</v>
      </c>
      <c r="T4675">
        <f t="shared" ca="1" si="838"/>
        <v>0</v>
      </c>
      <c r="U4675">
        <f t="shared" ca="1" si="838"/>
        <v>0</v>
      </c>
      <c r="V4675">
        <f t="shared" ca="1" si="838"/>
        <v>0</v>
      </c>
      <c r="W4675">
        <f t="shared" ca="1" si="840"/>
        <v>1</v>
      </c>
    </row>
    <row r="4676" spans="1:23" x14ac:dyDescent="0.3">
      <c r="A4676" t="s">
        <v>5361</v>
      </c>
      <c r="B4676">
        <f ca="1">IF(V4676=1,1000+SUM($V$2:V4676),1*M4676+2*N4676+3*O4676+4*P4676+5*Q4676+6*R4676+7*S4676+8*T4676+9*U4676)</f>
        <v>3</v>
      </c>
      <c r="C4676">
        <f t="shared" ca="1" si="839"/>
        <v>0</v>
      </c>
      <c r="D4676" t="s">
        <v>5362</v>
      </c>
      <c r="E4676" t="s">
        <v>5357</v>
      </c>
      <c r="F4676" t="s">
        <v>5358</v>
      </c>
      <c r="I4676" t="s">
        <v>3068</v>
      </c>
      <c r="J4676" t="s">
        <v>3069</v>
      </c>
      <c r="K4676" t="s">
        <v>20</v>
      </c>
      <c r="L4676" t="s">
        <v>21</v>
      </c>
      <c r="M4676">
        <f t="shared" ca="1" si="832"/>
        <v>0</v>
      </c>
      <c r="N4676">
        <f t="shared" ca="1" si="833"/>
        <v>0</v>
      </c>
      <c r="O4676">
        <f t="shared" ca="1" si="834"/>
        <v>1</v>
      </c>
      <c r="P4676">
        <f t="shared" ca="1" si="835"/>
        <v>0</v>
      </c>
      <c r="Q4676">
        <f t="shared" ca="1" si="837"/>
        <v>0</v>
      </c>
      <c r="R4676">
        <f t="shared" ca="1" si="836"/>
        <v>0</v>
      </c>
      <c r="S4676">
        <f t="shared" ca="1" si="838"/>
        <v>0</v>
      </c>
      <c r="T4676">
        <f t="shared" ca="1" si="838"/>
        <v>0</v>
      </c>
      <c r="U4676">
        <f t="shared" ca="1" si="838"/>
        <v>0</v>
      </c>
      <c r="V4676">
        <f t="shared" ca="1" si="838"/>
        <v>0</v>
      </c>
      <c r="W4676">
        <f t="shared" ca="1" si="840"/>
        <v>1</v>
      </c>
    </row>
    <row r="4677" spans="1:23" x14ac:dyDescent="0.3">
      <c r="A4677" t="s">
        <v>5363</v>
      </c>
      <c r="B4677">
        <f ca="1">IF(V4677=1,1000+SUM($V$2:V4677),1*M4677+2*N4677+3*O4677+4*P4677+5*Q4677+6*R4677+7*S4677+8*T4677+9*U4677)</f>
        <v>3</v>
      </c>
      <c r="C4677">
        <f t="shared" ca="1" si="839"/>
        <v>0</v>
      </c>
      <c r="D4677" t="s">
        <v>5364</v>
      </c>
      <c r="E4677" t="s">
        <v>5357</v>
      </c>
      <c r="F4677" t="s">
        <v>5358</v>
      </c>
      <c r="I4677" t="s">
        <v>3068</v>
      </c>
      <c r="J4677" t="s">
        <v>3069</v>
      </c>
      <c r="K4677" t="s">
        <v>20</v>
      </c>
      <c r="L4677" t="s">
        <v>21</v>
      </c>
      <c r="M4677">
        <f t="shared" ca="1" si="832"/>
        <v>0</v>
      </c>
      <c r="N4677">
        <f t="shared" ca="1" si="833"/>
        <v>0</v>
      </c>
      <c r="O4677">
        <f t="shared" ca="1" si="834"/>
        <v>1</v>
      </c>
      <c r="P4677">
        <f t="shared" ca="1" si="835"/>
        <v>0</v>
      </c>
      <c r="Q4677">
        <f t="shared" ca="1" si="837"/>
        <v>0</v>
      </c>
      <c r="R4677">
        <f t="shared" ca="1" si="836"/>
        <v>0</v>
      </c>
      <c r="S4677">
        <f t="shared" ca="1" si="838"/>
        <v>0</v>
      </c>
      <c r="T4677">
        <f t="shared" ca="1" si="838"/>
        <v>0</v>
      </c>
      <c r="U4677">
        <f t="shared" ca="1" si="838"/>
        <v>0</v>
      </c>
      <c r="V4677">
        <f t="shared" ca="1" si="838"/>
        <v>0</v>
      </c>
      <c r="W4677">
        <f t="shared" ca="1" si="840"/>
        <v>1</v>
      </c>
    </row>
    <row r="4678" spans="1:23" x14ac:dyDescent="0.3">
      <c r="A4678" t="s">
        <v>5365</v>
      </c>
      <c r="B4678">
        <f ca="1">IF(V4678=1,1000+SUM($V$2:V4678),1*M4678+2*N4678+3*O4678+4*P4678+5*Q4678+6*R4678+7*S4678+8*T4678+9*U4678)</f>
        <v>3</v>
      </c>
      <c r="C4678">
        <f t="shared" ca="1" si="839"/>
        <v>0</v>
      </c>
      <c r="D4678" t="s">
        <v>5366</v>
      </c>
      <c r="E4678" t="s">
        <v>5357</v>
      </c>
      <c r="F4678" t="s">
        <v>5358</v>
      </c>
      <c r="I4678" t="s">
        <v>3068</v>
      </c>
      <c r="J4678" t="s">
        <v>3069</v>
      </c>
      <c r="K4678" t="s">
        <v>20</v>
      </c>
      <c r="L4678" t="s">
        <v>21</v>
      </c>
      <c r="M4678">
        <f t="shared" ca="1" si="832"/>
        <v>0</v>
      </c>
      <c r="N4678">
        <f t="shared" ca="1" si="833"/>
        <v>0</v>
      </c>
      <c r="O4678">
        <f t="shared" ca="1" si="834"/>
        <v>1</v>
      </c>
      <c r="P4678">
        <f t="shared" ca="1" si="835"/>
        <v>0</v>
      </c>
      <c r="Q4678">
        <f t="shared" ca="1" si="837"/>
        <v>0</v>
      </c>
      <c r="R4678">
        <f t="shared" ca="1" si="836"/>
        <v>0</v>
      </c>
      <c r="S4678">
        <f t="shared" ca="1" si="838"/>
        <v>0</v>
      </c>
      <c r="T4678">
        <f t="shared" ca="1" si="838"/>
        <v>0</v>
      </c>
      <c r="U4678">
        <f t="shared" ca="1" si="838"/>
        <v>0</v>
      </c>
      <c r="V4678">
        <f t="shared" ca="1" si="838"/>
        <v>0</v>
      </c>
      <c r="W4678">
        <f t="shared" ca="1" si="840"/>
        <v>1</v>
      </c>
    </row>
    <row r="4679" spans="1:23" x14ac:dyDescent="0.3">
      <c r="A4679" t="s">
        <v>5367</v>
      </c>
      <c r="B4679">
        <f ca="1">IF(V4679=1,1000+SUM($V$2:V4679),1*M4679+2*N4679+3*O4679+4*P4679+5*Q4679+6*R4679+7*S4679+8*T4679+9*U4679)</f>
        <v>3</v>
      </c>
      <c r="C4679">
        <f t="shared" ca="1" si="839"/>
        <v>0</v>
      </c>
      <c r="D4679" t="s">
        <v>5368</v>
      </c>
      <c r="E4679" t="s">
        <v>5357</v>
      </c>
      <c r="F4679" t="s">
        <v>5358</v>
      </c>
      <c r="I4679" t="s">
        <v>3068</v>
      </c>
      <c r="J4679" t="s">
        <v>3069</v>
      </c>
      <c r="K4679" t="s">
        <v>20</v>
      </c>
      <c r="L4679" t="s">
        <v>21</v>
      </c>
      <c r="M4679">
        <f t="shared" ca="1" si="832"/>
        <v>0</v>
      </c>
      <c r="N4679">
        <f t="shared" ca="1" si="833"/>
        <v>0</v>
      </c>
      <c r="O4679">
        <f t="shared" ca="1" si="834"/>
        <v>1</v>
      </c>
      <c r="P4679">
        <f t="shared" ca="1" si="835"/>
        <v>0</v>
      </c>
      <c r="Q4679">
        <f t="shared" ca="1" si="837"/>
        <v>0</v>
      </c>
      <c r="R4679">
        <f t="shared" ca="1" si="836"/>
        <v>0</v>
      </c>
      <c r="S4679">
        <f t="shared" ref="S4679:V4698" ca="1" si="841">IF(ISNA(VLOOKUP($A4679,INDIRECT("'"&amp;S$1&amp;"'!B:B"),1,FALSE)),0,1)</f>
        <v>0</v>
      </c>
      <c r="T4679">
        <f t="shared" ca="1" si="841"/>
        <v>0</v>
      </c>
      <c r="U4679">
        <f t="shared" ca="1" si="841"/>
        <v>0</v>
      </c>
      <c r="V4679">
        <f t="shared" ca="1" si="841"/>
        <v>0</v>
      </c>
      <c r="W4679">
        <f t="shared" ca="1" si="840"/>
        <v>1</v>
      </c>
    </row>
    <row r="4680" spans="1:23" x14ac:dyDescent="0.3">
      <c r="A4680" t="s">
        <v>5369</v>
      </c>
      <c r="B4680">
        <f ca="1">IF(V4680=1,1000+SUM($V$2:V4680),1*M4680+2*N4680+3*O4680+4*P4680+5*Q4680+6*R4680+7*S4680+8*T4680+9*U4680)</f>
        <v>3</v>
      </c>
      <c r="C4680">
        <f t="shared" ca="1" si="839"/>
        <v>0</v>
      </c>
      <c r="D4680" t="s">
        <v>5370</v>
      </c>
      <c r="E4680" t="s">
        <v>5357</v>
      </c>
      <c r="F4680" t="s">
        <v>5358</v>
      </c>
      <c r="I4680" t="s">
        <v>3068</v>
      </c>
      <c r="J4680" t="s">
        <v>3069</v>
      </c>
      <c r="K4680" t="s">
        <v>20</v>
      </c>
      <c r="L4680" t="s">
        <v>21</v>
      </c>
      <c r="M4680">
        <f t="shared" ca="1" si="832"/>
        <v>0</v>
      </c>
      <c r="N4680">
        <f t="shared" ca="1" si="833"/>
        <v>0</v>
      </c>
      <c r="O4680">
        <f t="shared" ca="1" si="834"/>
        <v>1</v>
      </c>
      <c r="P4680">
        <f t="shared" ca="1" si="835"/>
        <v>0</v>
      </c>
      <c r="Q4680">
        <f t="shared" ca="1" si="837"/>
        <v>0</v>
      </c>
      <c r="R4680">
        <f t="shared" ca="1" si="836"/>
        <v>0</v>
      </c>
      <c r="S4680">
        <f t="shared" ca="1" si="841"/>
        <v>0</v>
      </c>
      <c r="T4680">
        <f t="shared" ca="1" si="841"/>
        <v>0</v>
      </c>
      <c r="U4680">
        <f t="shared" ca="1" si="841"/>
        <v>0</v>
      </c>
      <c r="V4680">
        <f t="shared" ca="1" si="841"/>
        <v>0</v>
      </c>
      <c r="W4680">
        <f t="shared" ca="1" si="840"/>
        <v>1</v>
      </c>
    </row>
    <row r="4681" spans="1:23" x14ac:dyDescent="0.3">
      <c r="A4681" t="s">
        <v>5371</v>
      </c>
      <c r="B4681">
        <f ca="1">IF(V4681=1,1000+SUM($V$2:V4681),1*M4681+2*N4681+3*O4681+4*P4681+5*Q4681+6*R4681+7*S4681+8*T4681+9*U4681)</f>
        <v>3</v>
      </c>
      <c r="C4681">
        <f t="shared" ca="1" si="839"/>
        <v>0</v>
      </c>
      <c r="D4681" t="s">
        <v>5372</v>
      </c>
      <c r="E4681" t="s">
        <v>5357</v>
      </c>
      <c r="F4681" t="s">
        <v>5358</v>
      </c>
      <c r="I4681" t="s">
        <v>3068</v>
      </c>
      <c r="J4681" t="s">
        <v>3069</v>
      </c>
      <c r="K4681" t="s">
        <v>20</v>
      </c>
      <c r="L4681" t="s">
        <v>21</v>
      </c>
      <c r="M4681">
        <f t="shared" ca="1" si="832"/>
        <v>0</v>
      </c>
      <c r="N4681">
        <f t="shared" ca="1" si="833"/>
        <v>0</v>
      </c>
      <c r="O4681">
        <f t="shared" ca="1" si="834"/>
        <v>1</v>
      </c>
      <c r="P4681">
        <f t="shared" ca="1" si="835"/>
        <v>0</v>
      </c>
      <c r="Q4681">
        <f t="shared" ca="1" si="837"/>
        <v>0</v>
      </c>
      <c r="R4681">
        <f t="shared" ca="1" si="836"/>
        <v>0</v>
      </c>
      <c r="S4681">
        <f t="shared" ca="1" si="841"/>
        <v>0</v>
      </c>
      <c r="T4681">
        <f t="shared" ca="1" si="841"/>
        <v>0</v>
      </c>
      <c r="U4681">
        <f t="shared" ca="1" si="841"/>
        <v>0</v>
      </c>
      <c r="V4681">
        <f t="shared" ca="1" si="841"/>
        <v>0</v>
      </c>
      <c r="W4681">
        <f t="shared" ca="1" si="840"/>
        <v>1</v>
      </c>
    </row>
    <row r="4682" spans="1:23" x14ac:dyDescent="0.3">
      <c r="A4682" t="s">
        <v>5373</v>
      </c>
      <c r="B4682">
        <f ca="1">IF(V4682=1,1000+SUM($V$2:V4682),1*M4682+2*N4682+3*O4682+4*P4682+5*Q4682+6*R4682+7*S4682+8*T4682+9*U4682)</f>
        <v>3</v>
      </c>
      <c r="C4682">
        <f t="shared" ca="1" si="839"/>
        <v>0</v>
      </c>
      <c r="D4682" t="s">
        <v>5374</v>
      </c>
      <c r="E4682" t="s">
        <v>5357</v>
      </c>
      <c r="F4682" t="s">
        <v>5358</v>
      </c>
      <c r="I4682" t="s">
        <v>3068</v>
      </c>
      <c r="J4682" t="s">
        <v>3069</v>
      </c>
      <c r="K4682" t="s">
        <v>20</v>
      </c>
      <c r="L4682" t="s">
        <v>21</v>
      </c>
      <c r="M4682">
        <f t="shared" ca="1" si="832"/>
        <v>0</v>
      </c>
      <c r="N4682">
        <f t="shared" ca="1" si="833"/>
        <v>0</v>
      </c>
      <c r="O4682">
        <f t="shared" ca="1" si="834"/>
        <v>1</v>
      </c>
      <c r="P4682">
        <f t="shared" ca="1" si="835"/>
        <v>0</v>
      </c>
      <c r="Q4682">
        <f t="shared" ca="1" si="837"/>
        <v>0</v>
      </c>
      <c r="R4682">
        <f t="shared" ca="1" si="836"/>
        <v>0</v>
      </c>
      <c r="S4682">
        <f t="shared" ca="1" si="841"/>
        <v>0</v>
      </c>
      <c r="T4682">
        <f t="shared" ca="1" si="841"/>
        <v>0</v>
      </c>
      <c r="U4682">
        <f t="shared" ca="1" si="841"/>
        <v>0</v>
      </c>
      <c r="V4682">
        <f t="shared" ca="1" si="841"/>
        <v>0</v>
      </c>
      <c r="W4682">
        <f t="shared" ca="1" si="840"/>
        <v>1</v>
      </c>
    </row>
    <row r="4683" spans="1:23" x14ac:dyDescent="0.3">
      <c r="A4683" t="s">
        <v>5375</v>
      </c>
      <c r="B4683">
        <f ca="1">IF(V4683=1,1000+SUM($V$2:V4683),1*M4683+2*N4683+3*O4683+4*P4683+5*Q4683+6*R4683+7*S4683+8*T4683+9*U4683)</f>
        <v>3</v>
      </c>
      <c r="C4683">
        <f t="shared" ca="1" si="839"/>
        <v>0</v>
      </c>
      <c r="D4683" t="s">
        <v>5376</v>
      </c>
      <c r="E4683" t="s">
        <v>5357</v>
      </c>
      <c r="F4683" t="s">
        <v>5358</v>
      </c>
      <c r="I4683" t="s">
        <v>3068</v>
      </c>
      <c r="J4683" t="s">
        <v>3069</v>
      </c>
      <c r="K4683" t="s">
        <v>20</v>
      </c>
      <c r="L4683" t="s">
        <v>21</v>
      </c>
      <c r="M4683">
        <f t="shared" ca="1" si="832"/>
        <v>0</v>
      </c>
      <c r="N4683">
        <f t="shared" ca="1" si="833"/>
        <v>0</v>
      </c>
      <c r="O4683">
        <f t="shared" ca="1" si="834"/>
        <v>1</v>
      </c>
      <c r="P4683">
        <f t="shared" ca="1" si="835"/>
        <v>0</v>
      </c>
      <c r="Q4683">
        <f t="shared" ca="1" si="837"/>
        <v>0</v>
      </c>
      <c r="R4683">
        <f t="shared" ca="1" si="836"/>
        <v>0</v>
      </c>
      <c r="S4683">
        <f t="shared" ca="1" si="841"/>
        <v>0</v>
      </c>
      <c r="T4683">
        <f t="shared" ca="1" si="841"/>
        <v>0</v>
      </c>
      <c r="U4683">
        <f t="shared" ca="1" si="841"/>
        <v>0</v>
      </c>
      <c r="V4683">
        <f t="shared" ca="1" si="841"/>
        <v>0</v>
      </c>
      <c r="W4683">
        <f t="shared" ca="1" si="840"/>
        <v>1</v>
      </c>
    </row>
    <row r="4684" spans="1:23" x14ac:dyDescent="0.3">
      <c r="A4684" t="s">
        <v>5377</v>
      </c>
      <c r="B4684">
        <f ca="1">IF(V4684=1,1000+SUM($V$2:V4684),1*M4684+2*N4684+3*O4684+4*P4684+5*Q4684+6*R4684+7*S4684+8*T4684+9*U4684)</f>
        <v>3</v>
      </c>
      <c r="C4684">
        <f t="shared" ca="1" si="839"/>
        <v>0</v>
      </c>
      <c r="D4684" t="s">
        <v>5378</v>
      </c>
      <c r="E4684" t="s">
        <v>5357</v>
      </c>
      <c r="F4684" t="s">
        <v>5358</v>
      </c>
      <c r="I4684" t="s">
        <v>3068</v>
      </c>
      <c r="J4684" t="s">
        <v>3069</v>
      </c>
      <c r="K4684" t="s">
        <v>20</v>
      </c>
      <c r="L4684" t="s">
        <v>21</v>
      </c>
      <c r="M4684">
        <f t="shared" ca="1" si="832"/>
        <v>0</v>
      </c>
      <c r="N4684">
        <f t="shared" ca="1" si="833"/>
        <v>0</v>
      </c>
      <c r="O4684">
        <f t="shared" ca="1" si="834"/>
        <v>1</v>
      </c>
      <c r="P4684">
        <f t="shared" ca="1" si="835"/>
        <v>0</v>
      </c>
      <c r="Q4684">
        <f t="shared" ca="1" si="837"/>
        <v>0</v>
      </c>
      <c r="R4684">
        <f t="shared" ca="1" si="836"/>
        <v>0</v>
      </c>
      <c r="S4684">
        <f t="shared" ca="1" si="841"/>
        <v>0</v>
      </c>
      <c r="T4684">
        <f t="shared" ca="1" si="841"/>
        <v>0</v>
      </c>
      <c r="U4684">
        <f t="shared" ca="1" si="841"/>
        <v>0</v>
      </c>
      <c r="V4684">
        <f t="shared" ca="1" si="841"/>
        <v>0</v>
      </c>
      <c r="W4684">
        <f t="shared" ca="1" si="840"/>
        <v>1</v>
      </c>
    </row>
    <row r="4685" spans="1:23" x14ac:dyDescent="0.3">
      <c r="A4685" t="s">
        <v>5379</v>
      </c>
      <c r="B4685">
        <f ca="1">IF(V4685=1,1000+SUM($V$2:V4685),1*M4685+2*N4685+3*O4685+4*P4685+5*Q4685+6*R4685+7*S4685+8*T4685+9*U4685)</f>
        <v>3</v>
      </c>
      <c r="C4685">
        <f t="shared" ca="1" si="839"/>
        <v>0</v>
      </c>
      <c r="D4685" t="s">
        <v>5380</v>
      </c>
      <c r="E4685" t="s">
        <v>5357</v>
      </c>
      <c r="F4685" t="s">
        <v>5358</v>
      </c>
      <c r="I4685" t="s">
        <v>3068</v>
      </c>
      <c r="J4685" t="s">
        <v>3069</v>
      </c>
      <c r="K4685" t="s">
        <v>20</v>
      </c>
      <c r="L4685" t="s">
        <v>21</v>
      </c>
      <c r="M4685">
        <f t="shared" ca="1" si="832"/>
        <v>0</v>
      </c>
      <c r="N4685">
        <f t="shared" ca="1" si="833"/>
        <v>0</v>
      </c>
      <c r="O4685">
        <f t="shared" ca="1" si="834"/>
        <v>1</v>
      </c>
      <c r="P4685">
        <f t="shared" ca="1" si="835"/>
        <v>0</v>
      </c>
      <c r="Q4685">
        <f t="shared" ca="1" si="837"/>
        <v>0</v>
      </c>
      <c r="R4685">
        <f t="shared" ca="1" si="836"/>
        <v>0</v>
      </c>
      <c r="S4685">
        <f t="shared" ca="1" si="841"/>
        <v>0</v>
      </c>
      <c r="T4685">
        <f t="shared" ca="1" si="841"/>
        <v>0</v>
      </c>
      <c r="U4685">
        <f t="shared" ca="1" si="841"/>
        <v>0</v>
      </c>
      <c r="V4685">
        <f t="shared" ca="1" si="841"/>
        <v>0</v>
      </c>
      <c r="W4685">
        <f t="shared" ca="1" si="840"/>
        <v>1</v>
      </c>
    </row>
    <row r="4686" spans="1:23" x14ac:dyDescent="0.3">
      <c r="A4686" t="s">
        <v>5381</v>
      </c>
      <c r="B4686">
        <f ca="1">IF(V4686=1,1000+SUM($V$2:V4686),1*M4686+2*N4686+3*O4686+4*P4686+5*Q4686+6*R4686+7*S4686+8*T4686+9*U4686)</f>
        <v>3</v>
      </c>
      <c r="C4686">
        <f t="shared" ca="1" si="839"/>
        <v>0</v>
      </c>
      <c r="D4686" t="s">
        <v>5382</v>
      </c>
      <c r="E4686" t="s">
        <v>5357</v>
      </c>
      <c r="F4686" t="s">
        <v>5358</v>
      </c>
      <c r="I4686" t="s">
        <v>3068</v>
      </c>
      <c r="J4686" t="s">
        <v>3069</v>
      </c>
      <c r="K4686" t="s">
        <v>20</v>
      </c>
      <c r="L4686" t="s">
        <v>21</v>
      </c>
      <c r="M4686">
        <f t="shared" ca="1" si="832"/>
        <v>0</v>
      </c>
      <c r="N4686">
        <f t="shared" ca="1" si="833"/>
        <v>0</v>
      </c>
      <c r="O4686">
        <f t="shared" ca="1" si="834"/>
        <v>1</v>
      </c>
      <c r="P4686">
        <f t="shared" ca="1" si="835"/>
        <v>0</v>
      </c>
      <c r="Q4686">
        <f t="shared" ca="1" si="837"/>
        <v>0</v>
      </c>
      <c r="R4686">
        <f t="shared" ca="1" si="836"/>
        <v>0</v>
      </c>
      <c r="S4686">
        <f t="shared" ca="1" si="841"/>
        <v>0</v>
      </c>
      <c r="T4686">
        <f t="shared" ca="1" si="841"/>
        <v>0</v>
      </c>
      <c r="U4686">
        <f t="shared" ca="1" si="841"/>
        <v>0</v>
      </c>
      <c r="V4686">
        <f t="shared" ca="1" si="841"/>
        <v>0</v>
      </c>
      <c r="W4686">
        <f t="shared" ca="1" si="840"/>
        <v>1</v>
      </c>
    </row>
    <row r="4687" spans="1:23" x14ac:dyDescent="0.3">
      <c r="A4687" t="s">
        <v>5383</v>
      </c>
      <c r="B4687">
        <f ca="1">IF(V4687=1,1000+SUM($V$2:V4687),1*M4687+2*N4687+3*O4687+4*P4687+5*Q4687+6*R4687+7*S4687+8*T4687+9*U4687)</f>
        <v>3</v>
      </c>
      <c r="C4687">
        <f t="shared" ca="1" si="839"/>
        <v>0</v>
      </c>
      <c r="D4687" t="s">
        <v>5384</v>
      </c>
      <c r="E4687" t="s">
        <v>5357</v>
      </c>
      <c r="F4687" t="s">
        <v>5358</v>
      </c>
      <c r="I4687" t="s">
        <v>3068</v>
      </c>
      <c r="J4687" t="s">
        <v>3069</v>
      </c>
      <c r="K4687" t="s">
        <v>20</v>
      </c>
      <c r="L4687" t="s">
        <v>21</v>
      </c>
      <c r="M4687">
        <f t="shared" ca="1" si="832"/>
        <v>0</v>
      </c>
      <c r="N4687">
        <f t="shared" ca="1" si="833"/>
        <v>0</v>
      </c>
      <c r="O4687">
        <f t="shared" ca="1" si="834"/>
        <v>1</v>
      </c>
      <c r="P4687">
        <f t="shared" ca="1" si="835"/>
        <v>0</v>
      </c>
      <c r="Q4687">
        <f t="shared" ca="1" si="837"/>
        <v>0</v>
      </c>
      <c r="R4687">
        <f t="shared" ca="1" si="836"/>
        <v>0</v>
      </c>
      <c r="S4687">
        <f t="shared" ca="1" si="841"/>
        <v>0</v>
      </c>
      <c r="T4687">
        <f t="shared" ca="1" si="841"/>
        <v>0</v>
      </c>
      <c r="U4687">
        <f t="shared" ca="1" si="841"/>
        <v>0</v>
      </c>
      <c r="V4687">
        <f t="shared" ca="1" si="841"/>
        <v>0</v>
      </c>
      <c r="W4687">
        <f t="shared" ca="1" si="840"/>
        <v>1</v>
      </c>
    </row>
    <row r="4688" spans="1:23" x14ac:dyDescent="0.3">
      <c r="A4688" t="s">
        <v>5385</v>
      </c>
      <c r="B4688">
        <f ca="1">IF(V4688=1,1000+SUM($V$2:V4688),1*M4688+2*N4688+3*O4688+4*P4688+5*Q4688+6*R4688+7*S4688+8*T4688+9*U4688)</f>
        <v>3</v>
      </c>
      <c r="C4688">
        <f t="shared" ca="1" si="839"/>
        <v>0</v>
      </c>
      <c r="D4688" t="s">
        <v>5386</v>
      </c>
      <c r="E4688" t="s">
        <v>5357</v>
      </c>
      <c r="F4688" t="s">
        <v>5358</v>
      </c>
      <c r="I4688" t="s">
        <v>3068</v>
      </c>
      <c r="J4688" t="s">
        <v>3069</v>
      </c>
      <c r="K4688" t="s">
        <v>20</v>
      </c>
      <c r="L4688" t="s">
        <v>21</v>
      </c>
      <c r="M4688">
        <f t="shared" ca="1" si="832"/>
        <v>0</v>
      </c>
      <c r="N4688">
        <f t="shared" ca="1" si="833"/>
        <v>0</v>
      </c>
      <c r="O4688">
        <f t="shared" ca="1" si="834"/>
        <v>1</v>
      </c>
      <c r="P4688">
        <f t="shared" ca="1" si="835"/>
        <v>0</v>
      </c>
      <c r="Q4688">
        <f t="shared" ca="1" si="837"/>
        <v>0</v>
      </c>
      <c r="R4688">
        <f t="shared" ca="1" si="836"/>
        <v>0</v>
      </c>
      <c r="S4688">
        <f t="shared" ca="1" si="841"/>
        <v>0</v>
      </c>
      <c r="T4688">
        <f t="shared" ca="1" si="841"/>
        <v>0</v>
      </c>
      <c r="U4688">
        <f t="shared" ca="1" si="841"/>
        <v>0</v>
      </c>
      <c r="V4688">
        <f t="shared" ca="1" si="841"/>
        <v>0</v>
      </c>
      <c r="W4688">
        <f t="shared" ca="1" si="840"/>
        <v>1</v>
      </c>
    </row>
    <row r="4689" spans="1:23" x14ac:dyDescent="0.3">
      <c r="A4689" t="s">
        <v>5387</v>
      </c>
      <c r="B4689">
        <f ca="1">IF(V4689=1,1000+SUM($V$2:V4689),1*M4689+2*N4689+3*O4689+4*P4689+5*Q4689+6*R4689+7*S4689+8*T4689+9*U4689)</f>
        <v>3</v>
      </c>
      <c r="C4689">
        <f t="shared" ca="1" si="839"/>
        <v>0</v>
      </c>
      <c r="D4689" t="s">
        <v>5388</v>
      </c>
      <c r="E4689" t="s">
        <v>5357</v>
      </c>
      <c r="F4689" t="s">
        <v>5358</v>
      </c>
      <c r="I4689" t="s">
        <v>3068</v>
      </c>
      <c r="J4689" t="s">
        <v>3069</v>
      </c>
      <c r="K4689" t="s">
        <v>20</v>
      </c>
      <c r="L4689" t="s">
        <v>21</v>
      </c>
      <c r="M4689">
        <f t="shared" ca="1" si="832"/>
        <v>0</v>
      </c>
      <c r="N4689">
        <f t="shared" ca="1" si="833"/>
        <v>0</v>
      </c>
      <c r="O4689">
        <f t="shared" ca="1" si="834"/>
        <v>1</v>
      </c>
      <c r="P4689">
        <f t="shared" ca="1" si="835"/>
        <v>0</v>
      </c>
      <c r="Q4689">
        <f t="shared" ca="1" si="837"/>
        <v>0</v>
      </c>
      <c r="R4689">
        <f t="shared" ca="1" si="836"/>
        <v>0</v>
      </c>
      <c r="S4689">
        <f t="shared" ca="1" si="841"/>
        <v>0</v>
      </c>
      <c r="T4689">
        <f t="shared" ca="1" si="841"/>
        <v>0</v>
      </c>
      <c r="U4689">
        <f t="shared" ca="1" si="841"/>
        <v>0</v>
      </c>
      <c r="V4689">
        <f t="shared" ca="1" si="841"/>
        <v>0</v>
      </c>
      <c r="W4689">
        <f t="shared" ca="1" si="840"/>
        <v>1</v>
      </c>
    </row>
    <row r="4690" spans="1:23" x14ac:dyDescent="0.3">
      <c r="A4690" t="s">
        <v>5389</v>
      </c>
      <c r="B4690">
        <f ca="1">IF(V4690=1,1000+SUM($V$2:V4690),1*M4690+2*N4690+3*O4690+4*P4690+5*Q4690+6*R4690+7*S4690+8*T4690+9*U4690)</f>
        <v>3</v>
      </c>
      <c r="C4690">
        <f t="shared" ca="1" si="839"/>
        <v>0</v>
      </c>
      <c r="D4690" t="s">
        <v>5390</v>
      </c>
      <c r="E4690" t="s">
        <v>5357</v>
      </c>
      <c r="F4690" t="s">
        <v>5358</v>
      </c>
      <c r="I4690" t="s">
        <v>3068</v>
      </c>
      <c r="J4690" t="s">
        <v>3069</v>
      </c>
      <c r="K4690" t="s">
        <v>20</v>
      </c>
      <c r="L4690" t="s">
        <v>21</v>
      </c>
      <c r="M4690">
        <f t="shared" ca="1" si="832"/>
        <v>0</v>
      </c>
      <c r="N4690">
        <f t="shared" ca="1" si="833"/>
        <v>0</v>
      </c>
      <c r="O4690">
        <f t="shared" ca="1" si="834"/>
        <v>1</v>
      </c>
      <c r="P4690">
        <f t="shared" ca="1" si="835"/>
        <v>0</v>
      </c>
      <c r="Q4690">
        <f t="shared" ca="1" si="837"/>
        <v>0</v>
      </c>
      <c r="R4690">
        <f t="shared" ca="1" si="836"/>
        <v>0</v>
      </c>
      <c r="S4690">
        <f t="shared" ca="1" si="841"/>
        <v>0</v>
      </c>
      <c r="T4690">
        <f t="shared" ca="1" si="841"/>
        <v>0</v>
      </c>
      <c r="U4690">
        <f t="shared" ca="1" si="841"/>
        <v>0</v>
      </c>
      <c r="V4690">
        <f t="shared" ca="1" si="841"/>
        <v>0</v>
      </c>
      <c r="W4690">
        <f t="shared" ca="1" si="840"/>
        <v>1</v>
      </c>
    </row>
    <row r="4691" spans="1:23" x14ac:dyDescent="0.3">
      <c r="A4691" t="s">
        <v>5391</v>
      </c>
      <c r="B4691">
        <f ca="1">IF(V4691=1,1000+SUM($V$2:V4691),1*M4691+2*N4691+3*O4691+4*P4691+5*Q4691+6*R4691+7*S4691+8*T4691+9*U4691)</f>
        <v>3</v>
      </c>
      <c r="C4691">
        <f t="shared" ca="1" si="839"/>
        <v>0</v>
      </c>
      <c r="D4691" t="s">
        <v>5392</v>
      </c>
      <c r="E4691" t="s">
        <v>5357</v>
      </c>
      <c r="F4691" t="s">
        <v>5358</v>
      </c>
      <c r="I4691" t="s">
        <v>3068</v>
      </c>
      <c r="J4691" t="s">
        <v>3069</v>
      </c>
      <c r="K4691" t="s">
        <v>20</v>
      </c>
      <c r="L4691" t="s">
        <v>21</v>
      </c>
      <c r="M4691">
        <f t="shared" ca="1" si="832"/>
        <v>0</v>
      </c>
      <c r="N4691">
        <f t="shared" ca="1" si="833"/>
        <v>0</v>
      </c>
      <c r="O4691">
        <f t="shared" ca="1" si="834"/>
        <v>1</v>
      </c>
      <c r="P4691">
        <f t="shared" ca="1" si="835"/>
        <v>0</v>
      </c>
      <c r="Q4691">
        <f t="shared" ca="1" si="837"/>
        <v>0</v>
      </c>
      <c r="R4691">
        <f t="shared" ca="1" si="836"/>
        <v>0</v>
      </c>
      <c r="S4691">
        <f t="shared" ca="1" si="841"/>
        <v>0</v>
      </c>
      <c r="T4691">
        <f t="shared" ca="1" si="841"/>
        <v>0</v>
      </c>
      <c r="U4691">
        <f t="shared" ca="1" si="841"/>
        <v>0</v>
      </c>
      <c r="V4691">
        <f t="shared" ca="1" si="841"/>
        <v>0</v>
      </c>
      <c r="W4691">
        <f t="shared" ca="1" si="840"/>
        <v>1</v>
      </c>
    </row>
    <row r="4692" spans="1:23" x14ac:dyDescent="0.3">
      <c r="A4692" t="s">
        <v>5393</v>
      </c>
      <c r="B4692">
        <f ca="1">IF(V4692=1,1000+SUM($V$2:V4692),1*M4692+2*N4692+3*O4692+4*P4692+5*Q4692+6*R4692+7*S4692+8*T4692+9*U4692)</f>
        <v>3</v>
      </c>
      <c r="C4692">
        <f t="shared" ca="1" si="839"/>
        <v>0</v>
      </c>
      <c r="D4692" t="s">
        <v>5394</v>
      </c>
      <c r="E4692" t="s">
        <v>5357</v>
      </c>
      <c r="F4692" t="s">
        <v>5358</v>
      </c>
      <c r="I4692" t="s">
        <v>3068</v>
      </c>
      <c r="J4692" t="s">
        <v>3069</v>
      </c>
      <c r="K4692" t="s">
        <v>20</v>
      </c>
      <c r="L4692" t="s">
        <v>21</v>
      </c>
      <c r="M4692">
        <f t="shared" ca="1" si="832"/>
        <v>0</v>
      </c>
      <c r="N4692">
        <f t="shared" ca="1" si="833"/>
        <v>0</v>
      </c>
      <c r="O4692">
        <f t="shared" ca="1" si="834"/>
        <v>1</v>
      </c>
      <c r="P4692">
        <f t="shared" ca="1" si="835"/>
        <v>0</v>
      </c>
      <c r="Q4692">
        <f t="shared" ca="1" si="837"/>
        <v>0</v>
      </c>
      <c r="R4692">
        <f t="shared" ca="1" si="836"/>
        <v>0</v>
      </c>
      <c r="S4692">
        <f t="shared" ca="1" si="841"/>
        <v>0</v>
      </c>
      <c r="T4692">
        <f t="shared" ca="1" si="841"/>
        <v>0</v>
      </c>
      <c r="U4692">
        <f t="shared" ca="1" si="841"/>
        <v>0</v>
      </c>
      <c r="V4692">
        <f t="shared" ca="1" si="841"/>
        <v>0</v>
      </c>
      <c r="W4692">
        <f t="shared" ca="1" si="840"/>
        <v>1</v>
      </c>
    </row>
    <row r="4693" spans="1:23" x14ac:dyDescent="0.3">
      <c r="A4693" t="s">
        <v>5395</v>
      </c>
      <c r="B4693">
        <f ca="1">IF(V4693=1,1000+SUM($V$2:V4693),1*M4693+2*N4693+3*O4693+4*P4693+5*Q4693+6*R4693+7*S4693+8*T4693+9*U4693)</f>
        <v>3</v>
      </c>
      <c r="C4693">
        <f t="shared" ca="1" si="839"/>
        <v>0</v>
      </c>
      <c r="D4693" t="s">
        <v>5396</v>
      </c>
      <c r="E4693" t="s">
        <v>5357</v>
      </c>
      <c r="F4693" t="s">
        <v>5358</v>
      </c>
      <c r="I4693" t="s">
        <v>3068</v>
      </c>
      <c r="J4693" t="s">
        <v>3069</v>
      </c>
      <c r="K4693" t="s">
        <v>20</v>
      </c>
      <c r="L4693" t="s">
        <v>21</v>
      </c>
      <c r="M4693">
        <f t="shared" ca="1" si="832"/>
        <v>0</v>
      </c>
      <c r="N4693">
        <f t="shared" ca="1" si="833"/>
        <v>0</v>
      </c>
      <c r="O4693">
        <f t="shared" ca="1" si="834"/>
        <v>1</v>
      </c>
      <c r="P4693">
        <f t="shared" ca="1" si="835"/>
        <v>0</v>
      </c>
      <c r="Q4693">
        <f t="shared" ca="1" si="837"/>
        <v>0</v>
      </c>
      <c r="R4693">
        <f t="shared" ca="1" si="836"/>
        <v>0</v>
      </c>
      <c r="S4693">
        <f t="shared" ca="1" si="841"/>
        <v>0</v>
      </c>
      <c r="T4693">
        <f t="shared" ca="1" si="841"/>
        <v>0</v>
      </c>
      <c r="U4693">
        <f t="shared" ca="1" si="841"/>
        <v>0</v>
      </c>
      <c r="V4693">
        <f t="shared" ca="1" si="841"/>
        <v>0</v>
      </c>
      <c r="W4693">
        <f t="shared" ca="1" si="840"/>
        <v>1</v>
      </c>
    </row>
    <row r="4694" spans="1:23" x14ac:dyDescent="0.3">
      <c r="A4694" t="s">
        <v>5397</v>
      </c>
      <c r="B4694">
        <f ca="1">IF(V4694=1,1000+SUM($V$2:V4694),1*M4694+2*N4694+3*O4694+4*P4694+5*Q4694+6*R4694+7*S4694+8*T4694+9*U4694)</f>
        <v>3</v>
      </c>
      <c r="C4694">
        <f t="shared" ca="1" si="839"/>
        <v>0</v>
      </c>
      <c r="D4694" t="s">
        <v>5398</v>
      </c>
      <c r="E4694" t="s">
        <v>5357</v>
      </c>
      <c r="F4694" t="s">
        <v>5358</v>
      </c>
      <c r="I4694" t="s">
        <v>3068</v>
      </c>
      <c r="J4694" t="s">
        <v>3069</v>
      </c>
      <c r="K4694" t="s">
        <v>20</v>
      </c>
      <c r="L4694" t="s">
        <v>21</v>
      </c>
      <c r="M4694">
        <f t="shared" ca="1" si="832"/>
        <v>0</v>
      </c>
      <c r="N4694">
        <f t="shared" ca="1" si="833"/>
        <v>0</v>
      </c>
      <c r="O4694">
        <f t="shared" ca="1" si="834"/>
        <v>1</v>
      </c>
      <c r="P4694">
        <f t="shared" ca="1" si="835"/>
        <v>0</v>
      </c>
      <c r="Q4694">
        <f t="shared" ca="1" si="837"/>
        <v>0</v>
      </c>
      <c r="R4694">
        <f t="shared" ca="1" si="836"/>
        <v>0</v>
      </c>
      <c r="S4694">
        <f t="shared" ca="1" si="841"/>
        <v>0</v>
      </c>
      <c r="T4694">
        <f t="shared" ca="1" si="841"/>
        <v>0</v>
      </c>
      <c r="U4694">
        <f t="shared" ca="1" si="841"/>
        <v>0</v>
      </c>
      <c r="V4694">
        <f t="shared" ca="1" si="841"/>
        <v>0</v>
      </c>
      <c r="W4694">
        <f t="shared" ca="1" si="840"/>
        <v>1</v>
      </c>
    </row>
    <row r="4695" spans="1:23" x14ac:dyDescent="0.3">
      <c r="A4695" t="s">
        <v>5399</v>
      </c>
      <c r="B4695">
        <f ca="1">IF(V4695=1,1000+SUM($V$2:V4695),1*M4695+2*N4695+3*O4695+4*P4695+5*Q4695+6*R4695+7*S4695+8*T4695+9*U4695)</f>
        <v>3</v>
      </c>
      <c r="C4695">
        <f t="shared" ca="1" si="839"/>
        <v>0</v>
      </c>
      <c r="D4695" t="s">
        <v>5400</v>
      </c>
      <c r="E4695" t="s">
        <v>5357</v>
      </c>
      <c r="F4695" t="s">
        <v>5358</v>
      </c>
      <c r="I4695" t="s">
        <v>3068</v>
      </c>
      <c r="J4695" t="s">
        <v>3069</v>
      </c>
      <c r="K4695" t="s">
        <v>20</v>
      </c>
      <c r="L4695" t="s">
        <v>21</v>
      </c>
      <c r="M4695">
        <f t="shared" ca="1" si="832"/>
        <v>0</v>
      </c>
      <c r="N4695">
        <f t="shared" ca="1" si="833"/>
        <v>0</v>
      </c>
      <c r="O4695">
        <f t="shared" ca="1" si="834"/>
        <v>1</v>
      </c>
      <c r="P4695">
        <f t="shared" ca="1" si="835"/>
        <v>0</v>
      </c>
      <c r="Q4695">
        <f t="shared" ca="1" si="837"/>
        <v>0</v>
      </c>
      <c r="R4695">
        <f t="shared" ca="1" si="836"/>
        <v>0</v>
      </c>
      <c r="S4695">
        <f t="shared" ca="1" si="841"/>
        <v>0</v>
      </c>
      <c r="T4695">
        <f t="shared" ca="1" si="841"/>
        <v>0</v>
      </c>
      <c r="U4695">
        <f t="shared" ca="1" si="841"/>
        <v>0</v>
      </c>
      <c r="V4695">
        <f t="shared" ca="1" si="841"/>
        <v>0</v>
      </c>
      <c r="W4695">
        <f t="shared" ca="1" si="840"/>
        <v>1</v>
      </c>
    </row>
    <row r="4696" spans="1:23" x14ac:dyDescent="0.3">
      <c r="A4696" t="s">
        <v>5401</v>
      </c>
      <c r="B4696">
        <f ca="1">IF(V4696=1,1000+SUM($V$2:V4696),1*M4696+2*N4696+3*O4696+4*P4696+5*Q4696+6*R4696+7*S4696+8*T4696+9*U4696)</f>
        <v>3</v>
      </c>
      <c r="C4696">
        <f t="shared" ca="1" si="839"/>
        <v>0</v>
      </c>
      <c r="D4696" t="s">
        <v>5402</v>
      </c>
      <c r="E4696" t="s">
        <v>5357</v>
      </c>
      <c r="F4696" t="s">
        <v>5358</v>
      </c>
      <c r="I4696" t="s">
        <v>3068</v>
      </c>
      <c r="J4696" t="s">
        <v>3069</v>
      </c>
      <c r="K4696" t="s">
        <v>20</v>
      </c>
      <c r="L4696" t="s">
        <v>21</v>
      </c>
      <c r="M4696">
        <f t="shared" ca="1" si="832"/>
        <v>0</v>
      </c>
      <c r="N4696">
        <f t="shared" ca="1" si="833"/>
        <v>0</v>
      </c>
      <c r="O4696">
        <f t="shared" ca="1" si="834"/>
        <v>1</v>
      </c>
      <c r="P4696">
        <f t="shared" ca="1" si="835"/>
        <v>0</v>
      </c>
      <c r="Q4696">
        <f t="shared" ca="1" si="837"/>
        <v>0</v>
      </c>
      <c r="R4696">
        <f t="shared" ca="1" si="836"/>
        <v>0</v>
      </c>
      <c r="S4696">
        <f t="shared" ca="1" si="841"/>
        <v>0</v>
      </c>
      <c r="T4696">
        <f t="shared" ca="1" si="841"/>
        <v>0</v>
      </c>
      <c r="U4696">
        <f t="shared" ca="1" si="841"/>
        <v>0</v>
      </c>
      <c r="V4696">
        <f t="shared" ca="1" si="841"/>
        <v>0</v>
      </c>
      <c r="W4696">
        <f t="shared" ca="1" si="840"/>
        <v>1</v>
      </c>
    </row>
    <row r="4697" spans="1:23" x14ac:dyDescent="0.3">
      <c r="A4697" t="s">
        <v>5403</v>
      </c>
      <c r="B4697">
        <f ca="1">IF(V4697=1,1000+SUM($V$2:V4697),1*M4697+2*N4697+3*O4697+4*P4697+5*Q4697+6*R4697+7*S4697+8*T4697+9*U4697)</f>
        <v>3</v>
      </c>
      <c r="C4697">
        <f t="shared" ca="1" si="839"/>
        <v>0</v>
      </c>
      <c r="D4697" t="s">
        <v>5404</v>
      </c>
      <c r="E4697" t="s">
        <v>5357</v>
      </c>
      <c r="F4697" t="s">
        <v>5358</v>
      </c>
      <c r="I4697" t="s">
        <v>3068</v>
      </c>
      <c r="J4697" t="s">
        <v>3069</v>
      </c>
      <c r="K4697" t="s">
        <v>20</v>
      </c>
      <c r="L4697" t="s">
        <v>21</v>
      </c>
      <c r="M4697">
        <f t="shared" ca="1" si="832"/>
        <v>0</v>
      </c>
      <c r="N4697">
        <f t="shared" ca="1" si="833"/>
        <v>0</v>
      </c>
      <c r="O4697">
        <f t="shared" ca="1" si="834"/>
        <v>1</v>
      </c>
      <c r="P4697">
        <f t="shared" ca="1" si="835"/>
        <v>0</v>
      </c>
      <c r="Q4697">
        <f t="shared" ca="1" si="837"/>
        <v>0</v>
      </c>
      <c r="R4697">
        <f t="shared" ca="1" si="836"/>
        <v>0</v>
      </c>
      <c r="S4697">
        <f t="shared" ca="1" si="841"/>
        <v>0</v>
      </c>
      <c r="T4697">
        <f t="shared" ca="1" si="841"/>
        <v>0</v>
      </c>
      <c r="U4697">
        <f t="shared" ca="1" si="841"/>
        <v>0</v>
      </c>
      <c r="V4697">
        <f t="shared" ca="1" si="841"/>
        <v>0</v>
      </c>
      <c r="W4697">
        <f t="shared" ca="1" si="840"/>
        <v>1</v>
      </c>
    </row>
    <row r="4698" spans="1:23" x14ac:dyDescent="0.3">
      <c r="A4698" t="s">
        <v>5405</v>
      </c>
      <c r="B4698">
        <f ca="1">IF(V4698=1,1000+SUM($V$2:V4698),1*M4698+2*N4698+3*O4698+4*P4698+5*Q4698+6*R4698+7*S4698+8*T4698+9*U4698)</f>
        <v>3</v>
      </c>
      <c r="C4698">
        <f t="shared" ca="1" si="839"/>
        <v>0</v>
      </c>
      <c r="D4698" t="s">
        <v>5406</v>
      </c>
      <c r="E4698" t="s">
        <v>5357</v>
      </c>
      <c r="F4698" t="s">
        <v>5358</v>
      </c>
      <c r="I4698" t="s">
        <v>3068</v>
      </c>
      <c r="J4698" t="s">
        <v>3069</v>
      </c>
      <c r="K4698" t="s">
        <v>20</v>
      </c>
      <c r="L4698" t="s">
        <v>21</v>
      </c>
      <c r="M4698">
        <f t="shared" ca="1" si="832"/>
        <v>0</v>
      </c>
      <c r="N4698">
        <f t="shared" ca="1" si="833"/>
        <v>0</v>
      </c>
      <c r="O4698">
        <f t="shared" ca="1" si="834"/>
        <v>1</v>
      </c>
      <c r="P4698">
        <f t="shared" ca="1" si="835"/>
        <v>0</v>
      </c>
      <c r="Q4698">
        <f t="shared" ca="1" si="837"/>
        <v>0</v>
      </c>
      <c r="R4698">
        <f t="shared" ca="1" si="836"/>
        <v>0</v>
      </c>
      <c r="S4698">
        <f t="shared" ca="1" si="841"/>
        <v>0</v>
      </c>
      <c r="T4698">
        <f t="shared" ca="1" si="841"/>
        <v>0</v>
      </c>
      <c r="U4698">
        <f t="shared" ca="1" si="841"/>
        <v>0</v>
      </c>
      <c r="V4698">
        <f t="shared" ca="1" si="841"/>
        <v>0</v>
      </c>
      <c r="W4698">
        <f t="shared" ca="1" si="840"/>
        <v>1</v>
      </c>
    </row>
    <row r="4699" spans="1:23" x14ac:dyDescent="0.3">
      <c r="A4699" t="s">
        <v>5407</v>
      </c>
      <c r="B4699">
        <f ca="1">IF(V4699=1,1000+SUM($V$2:V4699),1*M4699+2*N4699+3*O4699+4*P4699+5*Q4699+6*R4699+7*S4699+8*T4699+9*U4699)</f>
        <v>3</v>
      </c>
      <c r="C4699">
        <f t="shared" ca="1" si="839"/>
        <v>0</v>
      </c>
      <c r="D4699" t="s">
        <v>5408</v>
      </c>
      <c r="E4699" t="s">
        <v>5357</v>
      </c>
      <c r="F4699" t="s">
        <v>5358</v>
      </c>
      <c r="I4699" t="s">
        <v>3068</v>
      </c>
      <c r="J4699" t="s">
        <v>3069</v>
      </c>
      <c r="K4699" t="s">
        <v>20</v>
      </c>
      <c r="L4699" t="s">
        <v>21</v>
      </c>
      <c r="M4699">
        <f t="shared" ca="1" si="832"/>
        <v>0</v>
      </c>
      <c r="N4699">
        <f t="shared" ca="1" si="833"/>
        <v>0</v>
      </c>
      <c r="O4699">
        <f t="shared" ca="1" si="834"/>
        <v>1</v>
      </c>
      <c r="P4699">
        <f t="shared" ca="1" si="835"/>
        <v>0</v>
      </c>
      <c r="Q4699">
        <f t="shared" ca="1" si="837"/>
        <v>0</v>
      </c>
      <c r="R4699">
        <f t="shared" ca="1" si="836"/>
        <v>0</v>
      </c>
      <c r="S4699">
        <f t="shared" ref="S4699:V4718" ca="1" si="842">IF(ISNA(VLOOKUP($A4699,INDIRECT("'"&amp;S$1&amp;"'!B:B"),1,FALSE)),0,1)</f>
        <v>0</v>
      </c>
      <c r="T4699">
        <f t="shared" ca="1" si="842"/>
        <v>0</v>
      </c>
      <c r="U4699">
        <f t="shared" ca="1" si="842"/>
        <v>0</v>
      </c>
      <c r="V4699">
        <f t="shared" ca="1" si="842"/>
        <v>0</v>
      </c>
      <c r="W4699">
        <f t="shared" ca="1" si="840"/>
        <v>1</v>
      </c>
    </row>
    <row r="4700" spans="1:23" x14ac:dyDescent="0.3">
      <c r="A4700" t="s">
        <v>5409</v>
      </c>
      <c r="B4700">
        <f ca="1">IF(V4700=1,1000+SUM($V$2:V4700),1*M4700+2*N4700+3*O4700+4*P4700+5*Q4700+6*R4700+7*S4700+8*T4700+9*U4700)</f>
        <v>3</v>
      </c>
      <c r="C4700">
        <f t="shared" ca="1" si="839"/>
        <v>0</v>
      </c>
      <c r="D4700" t="s">
        <v>5410</v>
      </c>
      <c r="E4700" t="s">
        <v>5357</v>
      </c>
      <c r="F4700" t="s">
        <v>5358</v>
      </c>
      <c r="I4700" t="s">
        <v>3068</v>
      </c>
      <c r="J4700" t="s">
        <v>3069</v>
      </c>
      <c r="K4700" t="s">
        <v>20</v>
      </c>
      <c r="L4700" t="s">
        <v>21</v>
      </c>
      <c r="M4700">
        <f t="shared" ca="1" si="832"/>
        <v>0</v>
      </c>
      <c r="N4700">
        <f t="shared" ca="1" si="833"/>
        <v>0</v>
      </c>
      <c r="O4700">
        <f t="shared" ca="1" si="834"/>
        <v>1</v>
      </c>
      <c r="P4700">
        <f t="shared" ca="1" si="835"/>
        <v>0</v>
      </c>
      <c r="Q4700">
        <f t="shared" ca="1" si="837"/>
        <v>0</v>
      </c>
      <c r="R4700">
        <f t="shared" ca="1" si="836"/>
        <v>0</v>
      </c>
      <c r="S4700">
        <f t="shared" ca="1" si="842"/>
        <v>0</v>
      </c>
      <c r="T4700">
        <f t="shared" ca="1" si="842"/>
        <v>0</v>
      </c>
      <c r="U4700">
        <f t="shared" ca="1" si="842"/>
        <v>0</v>
      </c>
      <c r="V4700">
        <f t="shared" ca="1" si="842"/>
        <v>0</v>
      </c>
      <c r="W4700">
        <f t="shared" ca="1" si="840"/>
        <v>1</v>
      </c>
    </row>
    <row r="4701" spans="1:23" x14ac:dyDescent="0.3">
      <c r="A4701" t="s">
        <v>5411</v>
      </c>
      <c r="B4701">
        <f ca="1">IF(V4701=1,1000+SUM($V$2:V4701),1*M4701+2*N4701+3*O4701+4*P4701+5*Q4701+6*R4701+7*S4701+8*T4701+9*U4701)</f>
        <v>3</v>
      </c>
      <c r="C4701">
        <f t="shared" ca="1" si="839"/>
        <v>0</v>
      </c>
      <c r="D4701" t="s">
        <v>5412</v>
      </c>
      <c r="E4701" t="s">
        <v>5357</v>
      </c>
      <c r="F4701" t="s">
        <v>5358</v>
      </c>
      <c r="I4701" t="s">
        <v>3068</v>
      </c>
      <c r="J4701" t="s">
        <v>3069</v>
      </c>
      <c r="K4701" t="s">
        <v>20</v>
      </c>
      <c r="L4701" t="s">
        <v>21</v>
      </c>
      <c r="M4701">
        <f t="shared" ca="1" si="832"/>
        <v>0</v>
      </c>
      <c r="N4701">
        <f t="shared" ca="1" si="833"/>
        <v>0</v>
      </c>
      <c r="O4701">
        <f t="shared" ca="1" si="834"/>
        <v>1</v>
      </c>
      <c r="P4701">
        <f t="shared" ca="1" si="835"/>
        <v>0</v>
      </c>
      <c r="Q4701">
        <f t="shared" ca="1" si="837"/>
        <v>0</v>
      </c>
      <c r="R4701">
        <f t="shared" ca="1" si="836"/>
        <v>0</v>
      </c>
      <c r="S4701">
        <f t="shared" ca="1" si="842"/>
        <v>0</v>
      </c>
      <c r="T4701">
        <f t="shared" ca="1" si="842"/>
        <v>0</v>
      </c>
      <c r="U4701">
        <f t="shared" ca="1" si="842"/>
        <v>0</v>
      </c>
      <c r="V4701">
        <f t="shared" ca="1" si="842"/>
        <v>0</v>
      </c>
      <c r="W4701">
        <f t="shared" ca="1" si="840"/>
        <v>1</v>
      </c>
    </row>
    <row r="4702" spans="1:23" x14ac:dyDescent="0.3">
      <c r="A4702" t="s">
        <v>5413</v>
      </c>
      <c r="B4702">
        <f ca="1">IF(V4702=1,1000+SUM($V$2:V4702),1*M4702+2*N4702+3*O4702+4*P4702+5*Q4702+6*R4702+7*S4702+8*T4702+9*U4702)</f>
        <v>3</v>
      </c>
      <c r="C4702">
        <f t="shared" ca="1" si="839"/>
        <v>0</v>
      </c>
      <c r="D4702" t="s">
        <v>5414</v>
      </c>
      <c r="E4702" t="s">
        <v>5357</v>
      </c>
      <c r="F4702" t="s">
        <v>5358</v>
      </c>
      <c r="I4702" t="s">
        <v>3068</v>
      </c>
      <c r="J4702" t="s">
        <v>3069</v>
      </c>
      <c r="K4702" t="s">
        <v>20</v>
      </c>
      <c r="L4702" t="s">
        <v>21</v>
      </c>
      <c r="M4702">
        <f t="shared" ca="1" si="832"/>
        <v>0</v>
      </c>
      <c r="N4702">
        <f t="shared" ca="1" si="833"/>
        <v>0</v>
      </c>
      <c r="O4702">
        <f t="shared" ca="1" si="834"/>
        <v>1</v>
      </c>
      <c r="P4702">
        <f t="shared" ca="1" si="835"/>
        <v>0</v>
      </c>
      <c r="Q4702">
        <f t="shared" ca="1" si="837"/>
        <v>0</v>
      </c>
      <c r="R4702">
        <f t="shared" ca="1" si="836"/>
        <v>0</v>
      </c>
      <c r="S4702">
        <f t="shared" ca="1" si="842"/>
        <v>0</v>
      </c>
      <c r="T4702">
        <f t="shared" ca="1" si="842"/>
        <v>0</v>
      </c>
      <c r="U4702">
        <f t="shared" ca="1" si="842"/>
        <v>0</v>
      </c>
      <c r="V4702">
        <f t="shared" ca="1" si="842"/>
        <v>0</v>
      </c>
      <c r="W4702">
        <f t="shared" ca="1" si="840"/>
        <v>1</v>
      </c>
    </row>
    <row r="4703" spans="1:23" x14ac:dyDescent="0.3">
      <c r="A4703" t="s">
        <v>5415</v>
      </c>
      <c r="B4703">
        <f ca="1">IF(V4703=1,1000+SUM($V$2:V4703),1*M4703+2*N4703+3*O4703+4*P4703+5*Q4703+6*R4703+7*S4703+8*T4703+9*U4703)</f>
        <v>3</v>
      </c>
      <c r="C4703">
        <f t="shared" ca="1" si="839"/>
        <v>0</v>
      </c>
      <c r="D4703" t="s">
        <v>5416</v>
      </c>
      <c r="E4703" t="s">
        <v>5357</v>
      </c>
      <c r="F4703" t="s">
        <v>5358</v>
      </c>
      <c r="I4703" t="s">
        <v>3068</v>
      </c>
      <c r="J4703" t="s">
        <v>3069</v>
      </c>
      <c r="K4703" t="s">
        <v>20</v>
      </c>
      <c r="L4703" t="s">
        <v>21</v>
      </c>
      <c r="M4703">
        <f t="shared" ca="1" si="832"/>
        <v>0</v>
      </c>
      <c r="N4703">
        <f t="shared" ca="1" si="833"/>
        <v>0</v>
      </c>
      <c r="O4703">
        <f t="shared" ca="1" si="834"/>
        <v>1</v>
      </c>
      <c r="P4703">
        <f t="shared" ca="1" si="835"/>
        <v>0</v>
      </c>
      <c r="Q4703">
        <f t="shared" ca="1" si="837"/>
        <v>0</v>
      </c>
      <c r="R4703">
        <f t="shared" ca="1" si="836"/>
        <v>0</v>
      </c>
      <c r="S4703">
        <f t="shared" ca="1" si="842"/>
        <v>0</v>
      </c>
      <c r="T4703">
        <f t="shared" ca="1" si="842"/>
        <v>0</v>
      </c>
      <c r="U4703">
        <f t="shared" ca="1" si="842"/>
        <v>0</v>
      </c>
      <c r="V4703">
        <f t="shared" ca="1" si="842"/>
        <v>0</v>
      </c>
      <c r="W4703">
        <f t="shared" ca="1" si="840"/>
        <v>1</v>
      </c>
    </row>
    <row r="4704" spans="1:23" x14ac:dyDescent="0.3">
      <c r="A4704" t="s">
        <v>5417</v>
      </c>
      <c r="B4704">
        <f ca="1">IF(V4704=1,1000+SUM($V$2:V4704),1*M4704+2*N4704+3*O4704+4*P4704+5*Q4704+6*R4704+7*S4704+8*T4704+9*U4704)</f>
        <v>3</v>
      </c>
      <c r="C4704">
        <f t="shared" ca="1" si="839"/>
        <v>0</v>
      </c>
      <c r="D4704" t="s">
        <v>5418</v>
      </c>
      <c r="E4704" t="s">
        <v>5357</v>
      </c>
      <c r="F4704" t="s">
        <v>5358</v>
      </c>
      <c r="I4704" t="s">
        <v>3068</v>
      </c>
      <c r="J4704" t="s">
        <v>3069</v>
      </c>
      <c r="K4704" t="s">
        <v>20</v>
      </c>
      <c r="L4704" t="s">
        <v>21</v>
      </c>
      <c r="M4704">
        <f t="shared" ca="1" si="832"/>
        <v>0</v>
      </c>
      <c r="N4704">
        <f t="shared" ca="1" si="833"/>
        <v>0</v>
      </c>
      <c r="O4704">
        <f t="shared" ca="1" si="834"/>
        <v>1</v>
      </c>
      <c r="P4704">
        <f t="shared" ca="1" si="835"/>
        <v>0</v>
      </c>
      <c r="Q4704">
        <f t="shared" ca="1" si="837"/>
        <v>0</v>
      </c>
      <c r="R4704">
        <f t="shared" ca="1" si="836"/>
        <v>0</v>
      </c>
      <c r="S4704">
        <f t="shared" ca="1" si="842"/>
        <v>0</v>
      </c>
      <c r="T4704">
        <f t="shared" ca="1" si="842"/>
        <v>0</v>
      </c>
      <c r="U4704">
        <f t="shared" ca="1" si="842"/>
        <v>0</v>
      </c>
      <c r="V4704">
        <f t="shared" ca="1" si="842"/>
        <v>0</v>
      </c>
      <c r="W4704">
        <f t="shared" ca="1" si="840"/>
        <v>1</v>
      </c>
    </row>
    <row r="4705" spans="1:23" x14ac:dyDescent="0.3">
      <c r="A4705" t="s">
        <v>5419</v>
      </c>
      <c r="B4705">
        <f ca="1">IF(V4705=1,1000+SUM($V$2:V4705),1*M4705+2*N4705+3*O4705+4*P4705+5*Q4705+6*R4705+7*S4705+8*T4705+9*U4705)</f>
        <v>3</v>
      </c>
      <c r="C4705">
        <f t="shared" ca="1" si="839"/>
        <v>0</v>
      </c>
      <c r="D4705" t="s">
        <v>5420</v>
      </c>
      <c r="E4705" t="s">
        <v>5421</v>
      </c>
      <c r="F4705" t="s">
        <v>5422</v>
      </c>
      <c r="I4705" t="s">
        <v>3068</v>
      </c>
      <c r="J4705" t="s">
        <v>3069</v>
      </c>
      <c r="K4705" t="s">
        <v>20</v>
      </c>
      <c r="L4705" t="s">
        <v>21</v>
      </c>
      <c r="M4705">
        <f t="shared" ca="1" si="832"/>
        <v>0</v>
      </c>
      <c r="N4705">
        <f t="shared" ca="1" si="833"/>
        <v>0</v>
      </c>
      <c r="O4705">
        <f t="shared" ca="1" si="834"/>
        <v>1</v>
      </c>
      <c r="P4705">
        <f t="shared" ca="1" si="835"/>
        <v>0</v>
      </c>
      <c r="Q4705">
        <f t="shared" ca="1" si="837"/>
        <v>0</v>
      </c>
      <c r="R4705">
        <f t="shared" ca="1" si="836"/>
        <v>0</v>
      </c>
      <c r="S4705">
        <f t="shared" ca="1" si="842"/>
        <v>0</v>
      </c>
      <c r="T4705">
        <f t="shared" ca="1" si="842"/>
        <v>0</v>
      </c>
      <c r="U4705">
        <f t="shared" ca="1" si="842"/>
        <v>0</v>
      </c>
      <c r="V4705">
        <f t="shared" ca="1" si="842"/>
        <v>0</v>
      </c>
      <c r="W4705">
        <f t="shared" ca="1" si="840"/>
        <v>1</v>
      </c>
    </row>
    <row r="4706" spans="1:23" x14ac:dyDescent="0.3">
      <c r="A4706" t="s">
        <v>5423</v>
      </c>
      <c r="B4706">
        <f ca="1">IF(V4706=1,1000+SUM($V$2:V4706),1*M4706+2*N4706+3*O4706+4*P4706+5*Q4706+6*R4706+7*S4706+8*T4706+9*U4706)</f>
        <v>3</v>
      </c>
      <c r="C4706">
        <f t="shared" ca="1" si="839"/>
        <v>0</v>
      </c>
      <c r="D4706" t="s">
        <v>5424</v>
      </c>
      <c r="E4706" t="s">
        <v>5421</v>
      </c>
      <c r="F4706" t="s">
        <v>5422</v>
      </c>
      <c r="I4706" t="s">
        <v>3068</v>
      </c>
      <c r="J4706" t="s">
        <v>3069</v>
      </c>
      <c r="K4706" t="s">
        <v>20</v>
      </c>
      <c r="L4706" t="s">
        <v>21</v>
      </c>
      <c r="M4706">
        <f t="shared" ref="M4706:M4769" ca="1" si="843">IF(ISNA(VLOOKUP($A4706,INDIRECT("'"&amp;M$1&amp;"'!B:B"),1,FALSE)),0,1)</f>
        <v>0</v>
      </c>
      <c r="N4706">
        <f t="shared" ref="N4706:N4769" ca="1" si="844">IF(L4706="Wales",1,IF(ISNA(VLOOKUP($A4706,INDIRECT("'"&amp;N$1&amp;"'!B:B"),1,FALSE)),0,1))</f>
        <v>0</v>
      </c>
      <c r="O4706">
        <f t="shared" ref="O4706:O4769" ca="1" si="845">IF(L4706="Scotland",1,IF(ISNA(VLOOKUP($A4706,INDIRECT("'"&amp;O$1&amp;"'!B:B"),1,FALSE)),0,1))</f>
        <v>1</v>
      </c>
      <c r="P4706">
        <f t="shared" ref="P4706:P4769" ca="1" si="846">IF(ISNA(VLOOKUP($A4706,INDIRECT("'"&amp;P$1&amp;"'!B:B"),1,FALSE)),0,1)</f>
        <v>0</v>
      </c>
      <c r="Q4706">
        <f t="shared" ca="1" si="837"/>
        <v>0</v>
      </c>
      <c r="R4706">
        <f t="shared" ref="R4706:R4769" ca="1" si="847">IF(ISNA(VLOOKUP($A4706,INDIRECT("'"&amp;R$1&amp;"'!B:B"),1,FALSE)),0,1)</f>
        <v>0</v>
      </c>
      <c r="S4706">
        <f t="shared" ca="1" si="842"/>
        <v>0</v>
      </c>
      <c r="T4706">
        <f t="shared" ca="1" si="842"/>
        <v>0</v>
      </c>
      <c r="U4706">
        <f t="shared" ca="1" si="842"/>
        <v>0</v>
      </c>
      <c r="V4706">
        <f t="shared" ca="1" si="842"/>
        <v>0</v>
      </c>
      <c r="W4706">
        <f t="shared" ca="1" si="840"/>
        <v>1</v>
      </c>
    </row>
    <row r="4707" spans="1:23" x14ac:dyDescent="0.3">
      <c r="A4707" t="s">
        <v>5425</v>
      </c>
      <c r="B4707">
        <f ca="1">IF(V4707=1,1000+SUM($V$2:V4707),1*M4707+2*N4707+3*O4707+4*P4707+5*Q4707+6*R4707+7*S4707+8*T4707+9*U4707)</f>
        <v>3</v>
      </c>
      <c r="C4707">
        <f t="shared" ca="1" si="839"/>
        <v>0</v>
      </c>
      <c r="D4707" t="s">
        <v>5426</v>
      </c>
      <c r="E4707" t="s">
        <v>5421</v>
      </c>
      <c r="F4707" t="s">
        <v>5422</v>
      </c>
      <c r="I4707" t="s">
        <v>3068</v>
      </c>
      <c r="J4707" t="s">
        <v>3069</v>
      </c>
      <c r="K4707" t="s">
        <v>20</v>
      </c>
      <c r="L4707" t="s">
        <v>21</v>
      </c>
      <c r="M4707">
        <f t="shared" ca="1" si="843"/>
        <v>0</v>
      </c>
      <c r="N4707">
        <f t="shared" ca="1" si="844"/>
        <v>0</v>
      </c>
      <c r="O4707">
        <f t="shared" ca="1" si="845"/>
        <v>1</v>
      </c>
      <c r="P4707">
        <f t="shared" ca="1" si="846"/>
        <v>0</v>
      </c>
      <c r="Q4707">
        <f t="shared" ca="1" si="837"/>
        <v>0</v>
      </c>
      <c r="R4707">
        <f t="shared" ca="1" si="847"/>
        <v>0</v>
      </c>
      <c r="S4707">
        <f t="shared" ca="1" si="842"/>
        <v>0</v>
      </c>
      <c r="T4707">
        <f t="shared" ca="1" si="842"/>
        <v>0</v>
      </c>
      <c r="U4707">
        <f t="shared" ca="1" si="842"/>
        <v>0</v>
      </c>
      <c r="V4707">
        <f t="shared" ca="1" si="842"/>
        <v>0</v>
      </c>
      <c r="W4707">
        <f t="shared" ca="1" si="840"/>
        <v>1</v>
      </c>
    </row>
    <row r="4708" spans="1:23" x14ac:dyDescent="0.3">
      <c r="A4708" t="s">
        <v>5427</v>
      </c>
      <c r="B4708">
        <f ca="1">IF(V4708=1,1000+SUM($V$2:V4708),1*M4708+2*N4708+3*O4708+4*P4708+5*Q4708+6*R4708+7*S4708+8*T4708+9*U4708)</f>
        <v>3</v>
      </c>
      <c r="C4708">
        <f t="shared" ca="1" si="839"/>
        <v>0</v>
      </c>
      <c r="D4708" t="s">
        <v>5428</v>
      </c>
      <c r="E4708" t="s">
        <v>5421</v>
      </c>
      <c r="F4708" t="s">
        <v>5422</v>
      </c>
      <c r="I4708" t="s">
        <v>3068</v>
      </c>
      <c r="J4708" t="s">
        <v>3069</v>
      </c>
      <c r="K4708" t="s">
        <v>20</v>
      </c>
      <c r="L4708" t="s">
        <v>21</v>
      </c>
      <c r="M4708">
        <f t="shared" ca="1" si="843"/>
        <v>0</v>
      </c>
      <c r="N4708">
        <f t="shared" ca="1" si="844"/>
        <v>0</v>
      </c>
      <c r="O4708">
        <f t="shared" ca="1" si="845"/>
        <v>1</v>
      </c>
      <c r="P4708">
        <f t="shared" ca="1" si="846"/>
        <v>0</v>
      </c>
      <c r="Q4708">
        <f t="shared" ca="1" si="837"/>
        <v>0</v>
      </c>
      <c r="R4708">
        <f t="shared" ca="1" si="847"/>
        <v>0</v>
      </c>
      <c r="S4708">
        <f t="shared" ca="1" si="842"/>
        <v>0</v>
      </c>
      <c r="T4708">
        <f t="shared" ca="1" si="842"/>
        <v>0</v>
      </c>
      <c r="U4708">
        <f t="shared" ca="1" si="842"/>
        <v>0</v>
      </c>
      <c r="V4708">
        <f t="shared" ca="1" si="842"/>
        <v>0</v>
      </c>
      <c r="W4708">
        <f t="shared" ca="1" si="840"/>
        <v>1</v>
      </c>
    </row>
    <row r="4709" spans="1:23" x14ac:dyDescent="0.3">
      <c r="A4709" t="s">
        <v>5429</v>
      </c>
      <c r="B4709">
        <f ca="1">IF(V4709=1,1000+SUM($V$2:V4709),1*M4709+2*N4709+3*O4709+4*P4709+5*Q4709+6*R4709+7*S4709+8*T4709+9*U4709)</f>
        <v>3</v>
      </c>
      <c r="C4709">
        <f t="shared" ca="1" si="839"/>
        <v>0</v>
      </c>
      <c r="D4709" t="s">
        <v>5430</v>
      </c>
      <c r="E4709" t="s">
        <v>5421</v>
      </c>
      <c r="F4709" t="s">
        <v>5422</v>
      </c>
      <c r="I4709" t="s">
        <v>3068</v>
      </c>
      <c r="J4709" t="s">
        <v>3069</v>
      </c>
      <c r="K4709" t="s">
        <v>20</v>
      </c>
      <c r="L4709" t="s">
        <v>21</v>
      </c>
      <c r="M4709">
        <f t="shared" ca="1" si="843"/>
        <v>0</v>
      </c>
      <c r="N4709">
        <f t="shared" ca="1" si="844"/>
        <v>0</v>
      </c>
      <c r="O4709">
        <f t="shared" ca="1" si="845"/>
        <v>1</v>
      </c>
      <c r="P4709">
        <f t="shared" ca="1" si="846"/>
        <v>0</v>
      </c>
      <c r="Q4709">
        <f t="shared" ca="1" si="837"/>
        <v>0</v>
      </c>
      <c r="R4709">
        <f t="shared" ca="1" si="847"/>
        <v>0</v>
      </c>
      <c r="S4709">
        <f t="shared" ca="1" si="842"/>
        <v>0</v>
      </c>
      <c r="T4709">
        <f t="shared" ca="1" si="842"/>
        <v>0</v>
      </c>
      <c r="U4709">
        <f t="shared" ca="1" si="842"/>
        <v>0</v>
      </c>
      <c r="V4709">
        <f t="shared" ca="1" si="842"/>
        <v>0</v>
      </c>
      <c r="W4709">
        <f t="shared" ca="1" si="840"/>
        <v>1</v>
      </c>
    </row>
    <row r="4710" spans="1:23" x14ac:dyDescent="0.3">
      <c r="A4710" t="s">
        <v>5431</v>
      </c>
      <c r="B4710">
        <f ca="1">IF(V4710=1,1000+SUM($V$2:V4710),1*M4710+2*N4710+3*O4710+4*P4710+5*Q4710+6*R4710+7*S4710+8*T4710+9*U4710)</f>
        <v>3</v>
      </c>
      <c r="C4710">
        <f t="shared" ca="1" si="839"/>
        <v>0</v>
      </c>
      <c r="D4710" t="s">
        <v>5432</v>
      </c>
      <c r="E4710" t="s">
        <v>5421</v>
      </c>
      <c r="F4710" t="s">
        <v>5422</v>
      </c>
      <c r="I4710" t="s">
        <v>3068</v>
      </c>
      <c r="J4710" t="s">
        <v>3069</v>
      </c>
      <c r="K4710" t="s">
        <v>20</v>
      </c>
      <c r="L4710" t="s">
        <v>21</v>
      </c>
      <c r="M4710">
        <f t="shared" ca="1" si="843"/>
        <v>0</v>
      </c>
      <c r="N4710">
        <f t="shared" ca="1" si="844"/>
        <v>0</v>
      </c>
      <c r="O4710">
        <f t="shared" ca="1" si="845"/>
        <v>1</v>
      </c>
      <c r="P4710">
        <f t="shared" ca="1" si="846"/>
        <v>0</v>
      </c>
      <c r="Q4710">
        <f t="shared" ca="1" si="837"/>
        <v>0</v>
      </c>
      <c r="R4710">
        <f t="shared" ca="1" si="847"/>
        <v>0</v>
      </c>
      <c r="S4710">
        <f t="shared" ca="1" si="842"/>
        <v>0</v>
      </c>
      <c r="T4710">
        <f t="shared" ca="1" si="842"/>
        <v>0</v>
      </c>
      <c r="U4710">
        <f t="shared" ca="1" si="842"/>
        <v>0</v>
      </c>
      <c r="V4710">
        <f t="shared" ca="1" si="842"/>
        <v>0</v>
      </c>
      <c r="W4710">
        <f t="shared" ca="1" si="840"/>
        <v>1</v>
      </c>
    </row>
    <row r="4711" spans="1:23" x14ac:dyDescent="0.3">
      <c r="A4711" t="s">
        <v>5433</v>
      </c>
      <c r="B4711">
        <f ca="1">IF(V4711=1,1000+SUM($V$2:V4711),1*M4711+2*N4711+3*O4711+4*P4711+5*Q4711+6*R4711+7*S4711+8*T4711+9*U4711)</f>
        <v>3</v>
      </c>
      <c r="C4711">
        <f t="shared" ca="1" si="839"/>
        <v>0</v>
      </c>
      <c r="D4711" t="s">
        <v>5434</v>
      </c>
      <c r="E4711" t="s">
        <v>5421</v>
      </c>
      <c r="F4711" t="s">
        <v>5422</v>
      </c>
      <c r="I4711" t="s">
        <v>3068</v>
      </c>
      <c r="J4711" t="s">
        <v>3069</v>
      </c>
      <c r="K4711" t="s">
        <v>20</v>
      </c>
      <c r="L4711" t="s">
        <v>21</v>
      </c>
      <c r="M4711">
        <f t="shared" ca="1" si="843"/>
        <v>0</v>
      </c>
      <c r="N4711">
        <f t="shared" ca="1" si="844"/>
        <v>0</v>
      </c>
      <c r="O4711">
        <f t="shared" ca="1" si="845"/>
        <v>1</v>
      </c>
      <c r="P4711">
        <f t="shared" ca="1" si="846"/>
        <v>0</v>
      </c>
      <c r="Q4711">
        <f t="shared" ca="1" si="837"/>
        <v>0</v>
      </c>
      <c r="R4711">
        <f t="shared" ca="1" si="847"/>
        <v>0</v>
      </c>
      <c r="S4711">
        <f t="shared" ca="1" si="842"/>
        <v>0</v>
      </c>
      <c r="T4711">
        <f t="shared" ca="1" si="842"/>
        <v>0</v>
      </c>
      <c r="U4711">
        <f t="shared" ca="1" si="842"/>
        <v>0</v>
      </c>
      <c r="V4711">
        <f t="shared" ca="1" si="842"/>
        <v>0</v>
      </c>
      <c r="W4711">
        <f t="shared" ca="1" si="840"/>
        <v>1</v>
      </c>
    </row>
    <row r="4712" spans="1:23" x14ac:dyDescent="0.3">
      <c r="A4712" t="s">
        <v>5435</v>
      </c>
      <c r="B4712">
        <f ca="1">IF(V4712=1,1000+SUM($V$2:V4712),1*M4712+2*N4712+3*O4712+4*P4712+5*Q4712+6*R4712+7*S4712+8*T4712+9*U4712)</f>
        <v>3</v>
      </c>
      <c r="C4712">
        <f t="shared" ca="1" si="839"/>
        <v>0</v>
      </c>
      <c r="D4712" t="s">
        <v>5436</v>
      </c>
      <c r="E4712" t="s">
        <v>5421</v>
      </c>
      <c r="F4712" t="s">
        <v>5422</v>
      </c>
      <c r="I4712" t="s">
        <v>3068</v>
      </c>
      <c r="J4712" t="s">
        <v>3069</v>
      </c>
      <c r="K4712" t="s">
        <v>20</v>
      </c>
      <c r="L4712" t="s">
        <v>21</v>
      </c>
      <c r="M4712">
        <f t="shared" ca="1" si="843"/>
        <v>0</v>
      </c>
      <c r="N4712">
        <f t="shared" ca="1" si="844"/>
        <v>0</v>
      </c>
      <c r="O4712">
        <f t="shared" ca="1" si="845"/>
        <v>1</v>
      </c>
      <c r="P4712">
        <f t="shared" ca="1" si="846"/>
        <v>0</v>
      </c>
      <c r="Q4712">
        <f t="shared" ca="1" si="837"/>
        <v>0</v>
      </c>
      <c r="R4712">
        <f t="shared" ca="1" si="847"/>
        <v>0</v>
      </c>
      <c r="S4712">
        <f t="shared" ca="1" si="842"/>
        <v>0</v>
      </c>
      <c r="T4712">
        <f t="shared" ca="1" si="842"/>
        <v>0</v>
      </c>
      <c r="U4712">
        <f t="shared" ca="1" si="842"/>
        <v>0</v>
      </c>
      <c r="V4712">
        <f t="shared" ca="1" si="842"/>
        <v>0</v>
      </c>
      <c r="W4712">
        <f t="shared" ca="1" si="840"/>
        <v>1</v>
      </c>
    </row>
    <row r="4713" spans="1:23" x14ac:dyDescent="0.3">
      <c r="A4713" t="s">
        <v>5437</v>
      </c>
      <c r="B4713">
        <f ca="1">IF(V4713=1,1000+SUM($V$2:V4713),1*M4713+2*N4713+3*O4713+4*P4713+5*Q4713+6*R4713+7*S4713+8*T4713+9*U4713)</f>
        <v>3</v>
      </c>
      <c r="C4713">
        <f t="shared" ca="1" si="839"/>
        <v>0</v>
      </c>
      <c r="D4713" t="s">
        <v>5438</v>
      </c>
      <c r="E4713" t="s">
        <v>5421</v>
      </c>
      <c r="F4713" t="s">
        <v>5422</v>
      </c>
      <c r="I4713" t="s">
        <v>3068</v>
      </c>
      <c r="J4713" t="s">
        <v>3069</v>
      </c>
      <c r="K4713" t="s">
        <v>20</v>
      </c>
      <c r="L4713" t="s">
        <v>21</v>
      </c>
      <c r="M4713">
        <f t="shared" ca="1" si="843"/>
        <v>0</v>
      </c>
      <c r="N4713">
        <f t="shared" ca="1" si="844"/>
        <v>0</v>
      </c>
      <c r="O4713">
        <f t="shared" ca="1" si="845"/>
        <v>1</v>
      </c>
      <c r="P4713">
        <f t="shared" ca="1" si="846"/>
        <v>0</v>
      </c>
      <c r="Q4713">
        <f t="shared" ca="1" si="837"/>
        <v>0</v>
      </c>
      <c r="R4713">
        <f t="shared" ca="1" si="847"/>
        <v>0</v>
      </c>
      <c r="S4713">
        <f t="shared" ca="1" si="842"/>
        <v>0</v>
      </c>
      <c r="T4713">
        <f t="shared" ca="1" si="842"/>
        <v>0</v>
      </c>
      <c r="U4713">
        <f t="shared" ca="1" si="842"/>
        <v>0</v>
      </c>
      <c r="V4713">
        <f t="shared" ca="1" si="842"/>
        <v>0</v>
      </c>
      <c r="W4713">
        <f t="shared" ca="1" si="840"/>
        <v>1</v>
      </c>
    </row>
    <row r="4714" spans="1:23" x14ac:dyDescent="0.3">
      <c r="A4714" t="s">
        <v>5439</v>
      </c>
      <c r="B4714">
        <f ca="1">IF(V4714=1,1000+SUM($V$2:V4714),1*M4714+2*N4714+3*O4714+4*P4714+5*Q4714+6*R4714+7*S4714+8*T4714+9*U4714)</f>
        <v>3</v>
      </c>
      <c r="C4714">
        <f t="shared" ca="1" si="839"/>
        <v>0</v>
      </c>
      <c r="D4714" t="s">
        <v>5440</v>
      </c>
      <c r="E4714" t="s">
        <v>5421</v>
      </c>
      <c r="F4714" t="s">
        <v>5422</v>
      </c>
      <c r="I4714" t="s">
        <v>3068</v>
      </c>
      <c r="J4714" t="s">
        <v>3069</v>
      </c>
      <c r="K4714" t="s">
        <v>20</v>
      </c>
      <c r="L4714" t="s">
        <v>21</v>
      </c>
      <c r="M4714">
        <f t="shared" ca="1" si="843"/>
        <v>0</v>
      </c>
      <c r="N4714">
        <f t="shared" ca="1" si="844"/>
        <v>0</v>
      </c>
      <c r="O4714">
        <f t="shared" ca="1" si="845"/>
        <v>1</v>
      </c>
      <c r="P4714">
        <f t="shared" ca="1" si="846"/>
        <v>0</v>
      </c>
      <c r="Q4714">
        <f t="shared" ca="1" si="837"/>
        <v>0</v>
      </c>
      <c r="R4714">
        <f t="shared" ca="1" si="847"/>
        <v>0</v>
      </c>
      <c r="S4714">
        <f t="shared" ca="1" si="842"/>
        <v>0</v>
      </c>
      <c r="T4714">
        <f t="shared" ca="1" si="842"/>
        <v>0</v>
      </c>
      <c r="U4714">
        <f t="shared" ca="1" si="842"/>
        <v>0</v>
      </c>
      <c r="V4714">
        <f t="shared" ca="1" si="842"/>
        <v>0</v>
      </c>
      <c r="W4714">
        <f t="shared" ca="1" si="840"/>
        <v>1</v>
      </c>
    </row>
    <row r="4715" spans="1:23" x14ac:dyDescent="0.3">
      <c r="A4715" t="s">
        <v>5441</v>
      </c>
      <c r="B4715">
        <f ca="1">IF(V4715=1,1000+SUM($V$2:V4715),1*M4715+2*N4715+3*O4715+4*P4715+5*Q4715+6*R4715+7*S4715+8*T4715+9*U4715)</f>
        <v>3</v>
      </c>
      <c r="C4715">
        <f t="shared" ca="1" si="839"/>
        <v>0</v>
      </c>
      <c r="D4715" t="s">
        <v>5442</v>
      </c>
      <c r="E4715" t="s">
        <v>5421</v>
      </c>
      <c r="F4715" t="s">
        <v>5422</v>
      </c>
      <c r="I4715" t="s">
        <v>3068</v>
      </c>
      <c r="J4715" t="s">
        <v>3069</v>
      </c>
      <c r="K4715" t="s">
        <v>20</v>
      </c>
      <c r="L4715" t="s">
        <v>21</v>
      </c>
      <c r="M4715">
        <f t="shared" ca="1" si="843"/>
        <v>0</v>
      </c>
      <c r="N4715">
        <f t="shared" ca="1" si="844"/>
        <v>0</v>
      </c>
      <c r="O4715">
        <f t="shared" ca="1" si="845"/>
        <v>1</v>
      </c>
      <c r="P4715">
        <f t="shared" ca="1" si="846"/>
        <v>0</v>
      </c>
      <c r="Q4715">
        <f t="shared" ca="1" si="837"/>
        <v>0</v>
      </c>
      <c r="R4715">
        <f t="shared" ca="1" si="847"/>
        <v>0</v>
      </c>
      <c r="S4715">
        <f t="shared" ca="1" si="842"/>
        <v>0</v>
      </c>
      <c r="T4715">
        <f t="shared" ca="1" si="842"/>
        <v>0</v>
      </c>
      <c r="U4715">
        <f t="shared" ca="1" si="842"/>
        <v>0</v>
      </c>
      <c r="V4715">
        <f t="shared" ca="1" si="842"/>
        <v>0</v>
      </c>
      <c r="W4715">
        <f t="shared" ca="1" si="840"/>
        <v>1</v>
      </c>
    </row>
    <row r="4716" spans="1:23" x14ac:dyDescent="0.3">
      <c r="A4716" t="s">
        <v>5443</v>
      </c>
      <c r="B4716">
        <f ca="1">IF(V4716=1,1000+SUM($V$2:V4716),1*M4716+2*N4716+3*O4716+4*P4716+5*Q4716+6*R4716+7*S4716+8*T4716+9*U4716)</f>
        <v>3</v>
      </c>
      <c r="C4716">
        <f t="shared" ca="1" si="839"/>
        <v>0</v>
      </c>
      <c r="D4716" t="s">
        <v>5444</v>
      </c>
      <c r="E4716" t="s">
        <v>5421</v>
      </c>
      <c r="F4716" t="s">
        <v>5422</v>
      </c>
      <c r="I4716" t="s">
        <v>3068</v>
      </c>
      <c r="J4716" t="s">
        <v>3069</v>
      </c>
      <c r="K4716" t="s">
        <v>20</v>
      </c>
      <c r="L4716" t="s">
        <v>21</v>
      </c>
      <c r="M4716">
        <f t="shared" ca="1" si="843"/>
        <v>0</v>
      </c>
      <c r="N4716">
        <f t="shared" ca="1" si="844"/>
        <v>0</v>
      </c>
      <c r="O4716">
        <f t="shared" ca="1" si="845"/>
        <v>1</v>
      </c>
      <c r="P4716">
        <f t="shared" ca="1" si="846"/>
        <v>0</v>
      </c>
      <c r="Q4716">
        <f t="shared" ca="1" si="837"/>
        <v>0</v>
      </c>
      <c r="R4716">
        <f t="shared" ca="1" si="847"/>
        <v>0</v>
      </c>
      <c r="S4716">
        <f t="shared" ca="1" si="842"/>
        <v>0</v>
      </c>
      <c r="T4716">
        <f t="shared" ca="1" si="842"/>
        <v>0</v>
      </c>
      <c r="U4716">
        <f t="shared" ca="1" si="842"/>
        <v>0</v>
      </c>
      <c r="V4716">
        <f t="shared" ca="1" si="842"/>
        <v>0</v>
      </c>
      <c r="W4716">
        <f t="shared" ca="1" si="840"/>
        <v>1</v>
      </c>
    </row>
    <row r="4717" spans="1:23" x14ac:dyDescent="0.3">
      <c r="A4717" t="s">
        <v>5445</v>
      </c>
      <c r="B4717">
        <f ca="1">IF(V4717=1,1000+SUM($V$2:V4717),1*M4717+2*N4717+3*O4717+4*P4717+5*Q4717+6*R4717+7*S4717+8*T4717+9*U4717)</f>
        <v>3</v>
      </c>
      <c r="C4717">
        <f t="shared" ca="1" si="839"/>
        <v>0</v>
      </c>
      <c r="D4717" t="s">
        <v>5446</v>
      </c>
      <c r="E4717" t="s">
        <v>5421</v>
      </c>
      <c r="F4717" t="s">
        <v>5422</v>
      </c>
      <c r="I4717" t="s">
        <v>3068</v>
      </c>
      <c r="J4717" t="s">
        <v>3069</v>
      </c>
      <c r="K4717" t="s">
        <v>20</v>
      </c>
      <c r="L4717" t="s">
        <v>21</v>
      </c>
      <c r="M4717">
        <f t="shared" ca="1" si="843"/>
        <v>0</v>
      </c>
      <c r="N4717">
        <f t="shared" ca="1" si="844"/>
        <v>0</v>
      </c>
      <c r="O4717">
        <f t="shared" ca="1" si="845"/>
        <v>1</v>
      </c>
      <c r="P4717">
        <f t="shared" ca="1" si="846"/>
        <v>0</v>
      </c>
      <c r="Q4717">
        <f t="shared" ca="1" si="837"/>
        <v>0</v>
      </c>
      <c r="R4717">
        <f t="shared" ca="1" si="847"/>
        <v>0</v>
      </c>
      <c r="S4717">
        <f t="shared" ca="1" si="842"/>
        <v>0</v>
      </c>
      <c r="T4717">
        <f t="shared" ca="1" si="842"/>
        <v>0</v>
      </c>
      <c r="U4717">
        <f t="shared" ca="1" si="842"/>
        <v>0</v>
      </c>
      <c r="V4717">
        <f t="shared" ca="1" si="842"/>
        <v>0</v>
      </c>
      <c r="W4717">
        <f t="shared" ca="1" si="840"/>
        <v>1</v>
      </c>
    </row>
    <row r="4718" spans="1:23" x14ac:dyDescent="0.3">
      <c r="A4718" t="s">
        <v>5447</v>
      </c>
      <c r="B4718">
        <f ca="1">IF(V4718=1,1000+SUM($V$2:V4718),1*M4718+2*N4718+3*O4718+4*P4718+5*Q4718+6*R4718+7*S4718+8*T4718+9*U4718)</f>
        <v>3</v>
      </c>
      <c r="C4718">
        <f t="shared" ca="1" si="839"/>
        <v>0</v>
      </c>
      <c r="D4718" t="s">
        <v>5448</v>
      </c>
      <c r="E4718" t="s">
        <v>5421</v>
      </c>
      <c r="F4718" t="s">
        <v>5422</v>
      </c>
      <c r="I4718" t="s">
        <v>3068</v>
      </c>
      <c r="J4718" t="s">
        <v>3069</v>
      </c>
      <c r="K4718" t="s">
        <v>20</v>
      </c>
      <c r="L4718" t="s">
        <v>21</v>
      </c>
      <c r="M4718">
        <f t="shared" ca="1" si="843"/>
        <v>0</v>
      </c>
      <c r="N4718">
        <f t="shared" ca="1" si="844"/>
        <v>0</v>
      </c>
      <c r="O4718">
        <f t="shared" ca="1" si="845"/>
        <v>1</v>
      </c>
      <c r="P4718">
        <f t="shared" ca="1" si="846"/>
        <v>0</v>
      </c>
      <c r="Q4718">
        <f t="shared" ca="1" si="837"/>
        <v>0</v>
      </c>
      <c r="R4718">
        <f t="shared" ca="1" si="847"/>
        <v>0</v>
      </c>
      <c r="S4718">
        <f t="shared" ca="1" si="842"/>
        <v>0</v>
      </c>
      <c r="T4718">
        <f t="shared" ca="1" si="842"/>
        <v>0</v>
      </c>
      <c r="U4718">
        <f t="shared" ca="1" si="842"/>
        <v>0</v>
      </c>
      <c r="V4718">
        <f t="shared" ca="1" si="842"/>
        <v>0</v>
      </c>
      <c r="W4718">
        <f t="shared" ca="1" si="840"/>
        <v>1</v>
      </c>
    </row>
    <row r="4719" spans="1:23" x14ac:dyDescent="0.3">
      <c r="A4719" t="s">
        <v>5449</v>
      </c>
      <c r="B4719">
        <f ca="1">IF(V4719=1,1000+SUM($V$2:V4719),1*M4719+2*N4719+3*O4719+4*P4719+5*Q4719+6*R4719+7*S4719+8*T4719+9*U4719)</f>
        <v>3</v>
      </c>
      <c r="C4719">
        <f t="shared" ca="1" si="839"/>
        <v>0</v>
      </c>
      <c r="D4719" t="s">
        <v>5450</v>
      </c>
      <c r="E4719" t="s">
        <v>5421</v>
      </c>
      <c r="F4719" t="s">
        <v>5422</v>
      </c>
      <c r="I4719" t="s">
        <v>3068</v>
      </c>
      <c r="J4719" t="s">
        <v>3069</v>
      </c>
      <c r="K4719" t="s">
        <v>20</v>
      </c>
      <c r="L4719" t="s">
        <v>21</v>
      </c>
      <c r="M4719">
        <f t="shared" ca="1" si="843"/>
        <v>0</v>
      </c>
      <c r="N4719">
        <f t="shared" ca="1" si="844"/>
        <v>0</v>
      </c>
      <c r="O4719">
        <f t="shared" ca="1" si="845"/>
        <v>1</v>
      </c>
      <c r="P4719">
        <f t="shared" ca="1" si="846"/>
        <v>0</v>
      </c>
      <c r="Q4719">
        <f t="shared" ca="1" si="837"/>
        <v>0</v>
      </c>
      <c r="R4719">
        <f t="shared" ca="1" si="847"/>
        <v>0</v>
      </c>
      <c r="S4719">
        <f t="shared" ref="S4719:V4738" ca="1" si="848">IF(ISNA(VLOOKUP($A4719,INDIRECT("'"&amp;S$1&amp;"'!B:B"),1,FALSE)),0,1)</f>
        <v>0</v>
      </c>
      <c r="T4719">
        <f t="shared" ca="1" si="848"/>
        <v>0</v>
      </c>
      <c r="U4719">
        <f t="shared" ca="1" si="848"/>
        <v>0</v>
      </c>
      <c r="V4719">
        <f t="shared" ca="1" si="848"/>
        <v>0</v>
      </c>
      <c r="W4719">
        <f t="shared" ca="1" si="840"/>
        <v>1</v>
      </c>
    </row>
    <row r="4720" spans="1:23" x14ac:dyDescent="0.3">
      <c r="A4720" t="s">
        <v>5451</v>
      </c>
      <c r="B4720">
        <f ca="1">IF(V4720=1,1000+SUM($V$2:V4720),1*M4720+2*N4720+3*O4720+4*P4720+5*Q4720+6*R4720+7*S4720+8*T4720+9*U4720)</f>
        <v>3</v>
      </c>
      <c r="C4720">
        <f t="shared" ca="1" si="839"/>
        <v>0</v>
      </c>
      <c r="D4720" t="s">
        <v>5452</v>
      </c>
      <c r="E4720" t="s">
        <v>5421</v>
      </c>
      <c r="F4720" t="s">
        <v>5422</v>
      </c>
      <c r="I4720" t="s">
        <v>3068</v>
      </c>
      <c r="J4720" t="s">
        <v>3069</v>
      </c>
      <c r="K4720" t="s">
        <v>20</v>
      </c>
      <c r="L4720" t="s">
        <v>21</v>
      </c>
      <c r="M4720">
        <f t="shared" ca="1" si="843"/>
        <v>0</v>
      </c>
      <c r="N4720">
        <f t="shared" ca="1" si="844"/>
        <v>0</v>
      </c>
      <c r="O4720">
        <f t="shared" ca="1" si="845"/>
        <v>1</v>
      </c>
      <c r="P4720">
        <f t="shared" ca="1" si="846"/>
        <v>0</v>
      </c>
      <c r="Q4720">
        <f t="shared" ref="Q4720:Q4783" ca="1" si="849">IF(ISNA(VLOOKUP($A4720,INDIRECT("'"&amp;Q$1&amp;"'!B:B"),1,FALSE)),0,1)</f>
        <v>0</v>
      </c>
      <c r="R4720">
        <f t="shared" ca="1" si="847"/>
        <v>0</v>
      </c>
      <c r="S4720">
        <f t="shared" ca="1" si="848"/>
        <v>0</v>
      </c>
      <c r="T4720">
        <f t="shared" ca="1" si="848"/>
        <v>0</v>
      </c>
      <c r="U4720">
        <f t="shared" ca="1" si="848"/>
        <v>0</v>
      </c>
      <c r="V4720">
        <f t="shared" ca="1" si="848"/>
        <v>0</v>
      </c>
      <c r="W4720">
        <f t="shared" ca="1" si="840"/>
        <v>1</v>
      </c>
    </row>
    <row r="4721" spans="1:23" x14ac:dyDescent="0.3">
      <c r="A4721" t="s">
        <v>5453</v>
      </c>
      <c r="B4721">
        <f ca="1">IF(V4721=1,1000+SUM($V$2:V4721),1*M4721+2*N4721+3*O4721+4*P4721+5*Q4721+6*R4721+7*S4721+8*T4721+9*U4721)</f>
        <v>3</v>
      </c>
      <c r="C4721">
        <f t="shared" ca="1" si="839"/>
        <v>0</v>
      </c>
      <c r="D4721" t="s">
        <v>5454</v>
      </c>
      <c r="E4721" t="s">
        <v>5421</v>
      </c>
      <c r="F4721" t="s">
        <v>5422</v>
      </c>
      <c r="I4721" t="s">
        <v>3068</v>
      </c>
      <c r="J4721" t="s">
        <v>3069</v>
      </c>
      <c r="K4721" t="s">
        <v>20</v>
      </c>
      <c r="L4721" t="s">
        <v>21</v>
      </c>
      <c r="M4721">
        <f t="shared" ca="1" si="843"/>
        <v>0</v>
      </c>
      <c r="N4721">
        <f t="shared" ca="1" si="844"/>
        <v>0</v>
      </c>
      <c r="O4721">
        <f t="shared" ca="1" si="845"/>
        <v>1</v>
      </c>
      <c r="P4721">
        <f t="shared" ca="1" si="846"/>
        <v>0</v>
      </c>
      <c r="Q4721">
        <f t="shared" ca="1" si="849"/>
        <v>0</v>
      </c>
      <c r="R4721">
        <f t="shared" ca="1" si="847"/>
        <v>0</v>
      </c>
      <c r="S4721">
        <f t="shared" ca="1" si="848"/>
        <v>0</v>
      </c>
      <c r="T4721">
        <f t="shared" ca="1" si="848"/>
        <v>0</v>
      </c>
      <c r="U4721">
        <f t="shared" ca="1" si="848"/>
        <v>0</v>
      </c>
      <c r="V4721">
        <f t="shared" ca="1" si="848"/>
        <v>0</v>
      </c>
      <c r="W4721">
        <f t="shared" ca="1" si="840"/>
        <v>1</v>
      </c>
    </row>
    <row r="4722" spans="1:23" x14ac:dyDescent="0.3">
      <c r="A4722" t="s">
        <v>5455</v>
      </c>
      <c r="B4722">
        <f ca="1">IF(V4722=1,1000+SUM($V$2:V4722),1*M4722+2*N4722+3*O4722+4*P4722+5*Q4722+6*R4722+7*S4722+8*T4722+9*U4722)</f>
        <v>3</v>
      </c>
      <c r="C4722">
        <f t="shared" ca="1" si="839"/>
        <v>0</v>
      </c>
      <c r="D4722" t="s">
        <v>5456</v>
      </c>
      <c r="E4722" t="s">
        <v>5421</v>
      </c>
      <c r="F4722" t="s">
        <v>5422</v>
      </c>
      <c r="I4722" t="s">
        <v>3068</v>
      </c>
      <c r="J4722" t="s">
        <v>3069</v>
      </c>
      <c r="K4722" t="s">
        <v>20</v>
      </c>
      <c r="L4722" t="s">
        <v>21</v>
      </c>
      <c r="M4722">
        <f t="shared" ca="1" si="843"/>
        <v>0</v>
      </c>
      <c r="N4722">
        <f t="shared" ca="1" si="844"/>
        <v>0</v>
      </c>
      <c r="O4722">
        <f t="shared" ca="1" si="845"/>
        <v>1</v>
      </c>
      <c r="P4722">
        <f t="shared" ca="1" si="846"/>
        <v>0</v>
      </c>
      <c r="Q4722">
        <f t="shared" ca="1" si="849"/>
        <v>0</v>
      </c>
      <c r="R4722">
        <f t="shared" ca="1" si="847"/>
        <v>0</v>
      </c>
      <c r="S4722">
        <f t="shared" ca="1" si="848"/>
        <v>0</v>
      </c>
      <c r="T4722">
        <f t="shared" ca="1" si="848"/>
        <v>0</v>
      </c>
      <c r="U4722">
        <f t="shared" ca="1" si="848"/>
        <v>0</v>
      </c>
      <c r="V4722">
        <f t="shared" ca="1" si="848"/>
        <v>0</v>
      </c>
      <c r="W4722">
        <f t="shared" ca="1" si="840"/>
        <v>1</v>
      </c>
    </row>
    <row r="4723" spans="1:23" x14ac:dyDescent="0.3">
      <c r="A4723" t="s">
        <v>5457</v>
      </c>
      <c r="B4723">
        <f ca="1">IF(V4723=1,1000+SUM($V$2:V4723),1*M4723+2*N4723+3*O4723+4*P4723+5*Q4723+6*R4723+7*S4723+8*T4723+9*U4723)</f>
        <v>3</v>
      </c>
      <c r="C4723">
        <f t="shared" ca="1" si="839"/>
        <v>0</v>
      </c>
      <c r="D4723" t="s">
        <v>5458</v>
      </c>
      <c r="E4723" t="s">
        <v>5421</v>
      </c>
      <c r="F4723" t="s">
        <v>5422</v>
      </c>
      <c r="I4723" t="s">
        <v>3068</v>
      </c>
      <c r="J4723" t="s">
        <v>3069</v>
      </c>
      <c r="K4723" t="s">
        <v>20</v>
      </c>
      <c r="L4723" t="s">
        <v>21</v>
      </c>
      <c r="M4723">
        <f t="shared" ca="1" si="843"/>
        <v>0</v>
      </c>
      <c r="N4723">
        <f t="shared" ca="1" si="844"/>
        <v>0</v>
      </c>
      <c r="O4723">
        <f t="shared" ca="1" si="845"/>
        <v>1</v>
      </c>
      <c r="P4723">
        <f t="shared" ca="1" si="846"/>
        <v>0</v>
      </c>
      <c r="Q4723">
        <f t="shared" ca="1" si="849"/>
        <v>0</v>
      </c>
      <c r="R4723">
        <f t="shared" ca="1" si="847"/>
        <v>0</v>
      </c>
      <c r="S4723">
        <f t="shared" ca="1" si="848"/>
        <v>0</v>
      </c>
      <c r="T4723">
        <f t="shared" ca="1" si="848"/>
        <v>0</v>
      </c>
      <c r="U4723">
        <f t="shared" ca="1" si="848"/>
        <v>0</v>
      </c>
      <c r="V4723">
        <f t="shared" ca="1" si="848"/>
        <v>0</v>
      </c>
      <c r="W4723">
        <f t="shared" ca="1" si="840"/>
        <v>1</v>
      </c>
    </row>
    <row r="4724" spans="1:23" x14ac:dyDescent="0.3">
      <c r="A4724" t="s">
        <v>5459</v>
      </c>
      <c r="B4724">
        <f ca="1">IF(V4724=1,1000+SUM($V$2:V4724),1*M4724+2*N4724+3*O4724+4*P4724+5*Q4724+6*R4724+7*S4724+8*T4724+9*U4724)</f>
        <v>3</v>
      </c>
      <c r="C4724">
        <f t="shared" ca="1" si="839"/>
        <v>0</v>
      </c>
      <c r="D4724" t="s">
        <v>5460</v>
      </c>
      <c r="E4724" t="s">
        <v>5421</v>
      </c>
      <c r="F4724" t="s">
        <v>5422</v>
      </c>
      <c r="I4724" t="s">
        <v>3068</v>
      </c>
      <c r="J4724" t="s">
        <v>3069</v>
      </c>
      <c r="K4724" t="s">
        <v>20</v>
      </c>
      <c r="L4724" t="s">
        <v>21</v>
      </c>
      <c r="M4724">
        <f t="shared" ca="1" si="843"/>
        <v>0</v>
      </c>
      <c r="N4724">
        <f t="shared" ca="1" si="844"/>
        <v>0</v>
      </c>
      <c r="O4724">
        <f t="shared" ca="1" si="845"/>
        <v>1</v>
      </c>
      <c r="P4724">
        <f t="shared" ca="1" si="846"/>
        <v>0</v>
      </c>
      <c r="Q4724">
        <f t="shared" ca="1" si="849"/>
        <v>0</v>
      </c>
      <c r="R4724">
        <f t="shared" ca="1" si="847"/>
        <v>0</v>
      </c>
      <c r="S4724">
        <f t="shared" ca="1" si="848"/>
        <v>0</v>
      </c>
      <c r="T4724">
        <f t="shared" ca="1" si="848"/>
        <v>0</v>
      </c>
      <c r="U4724">
        <f t="shared" ca="1" si="848"/>
        <v>0</v>
      </c>
      <c r="V4724">
        <f t="shared" ca="1" si="848"/>
        <v>0</v>
      </c>
      <c r="W4724">
        <f t="shared" ca="1" si="840"/>
        <v>1</v>
      </c>
    </row>
    <row r="4725" spans="1:23" x14ac:dyDescent="0.3">
      <c r="A4725" t="s">
        <v>5461</v>
      </c>
      <c r="B4725">
        <f ca="1">IF(V4725=1,1000+SUM($V$2:V4725),1*M4725+2*N4725+3*O4725+4*P4725+5*Q4725+6*R4725+7*S4725+8*T4725+9*U4725)</f>
        <v>3</v>
      </c>
      <c r="C4725">
        <f t="shared" ca="1" si="839"/>
        <v>0</v>
      </c>
      <c r="D4725" t="s">
        <v>5462</v>
      </c>
      <c r="E4725" t="s">
        <v>5421</v>
      </c>
      <c r="F4725" t="s">
        <v>5422</v>
      </c>
      <c r="I4725" t="s">
        <v>3068</v>
      </c>
      <c r="J4725" t="s">
        <v>3069</v>
      </c>
      <c r="K4725" t="s">
        <v>20</v>
      </c>
      <c r="L4725" t="s">
        <v>21</v>
      </c>
      <c r="M4725">
        <f t="shared" ca="1" si="843"/>
        <v>0</v>
      </c>
      <c r="N4725">
        <f t="shared" ca="1" si="844"/>
        <v>0</v>
      </c>
      <c r="O4725">
        <f t="shared" ca="1" si="845"/>
        <v>1</v>
      </c>
      <c r="P4725">
        <f t="shared" ca="1" si="846"/>
        <v>0</v>
      </c>
      <c r="Q4725">
        <f t="shared" ca="1" si="849"/>
        <v>0</v>
      </c>
      <c r="R4725">
        <f t="shared" ca="1" si="847"/>
        <v>0</v>
      </c>
      <c r="S4725">
        <f t="shared" ca="1" si="848"/>
        <v>0</v>
      </c>
      <c r="T4725">
        <f t="shared" ca="1" si="848"/>
        <v>0</v>
      </c>
      <c r="U4725">
        <f t="shared" ca="1" si="848"/>
        <v>0</v>
      </c>
      <c r="V4725">
        <f t="shared" ca="1" si="848"/>
        <v>0</v>
      </c>
      <c r="W4725">
        <f t="shared" ca="1" si="840"/>
        <v>1</v>
      </c>
    </row>
    <row r="4726" spans="1:23" x14ac:dyDescent="0.3">
      <c r="A4726" t="s">
        <v>5463</v>
      </c>
      <c r="B4726">
        <f ca="1">IF(V4726=1,1000+SUM($V$2:V4726),1*M4726+2*N4726+3*O4726+4*P4726+5*Q4726+6*R4726+7*S4726+8*T4726+9*U4726)</f>
        <v>3</v>
      </c>
      <c r="C4726">
        <f t="shared" ca="1" si="839"/>
        <v>0</v>
      </c>
      <c r="D4726" t="s">
        <v>5464</v>
      </c>
      <c r="E4726" t="s">
        <v>5421</v>
      </c>
      <c r="F4726" t="s">
        <v>5422</v>
      </c>
      <c r="I4726" t="s">
        <v>3068</v>
      </c>
      <c r="J4726" t="s">
        <v>3069</v>
      </c>
      <c r="K4726" t="s">
        <v>20</v>
      </c>
      <c r="L4726" t="s">
        <v>21</v>
      </c>
      <c r="M4726">
        <f t="shared" ca="1" si="843"/>
        <v>0</v>
      </c>
      <c r="N4726">
        <f t="shared" ca="1" si="844"/>
        <v>0</v>
      </c>
      <c r="O4726">
        <f t="shared" ca="1" si="845"/>
        <v>1</v>
      </c>
      <c r="P4726">
        <f t="shared" ca="1" si="846"/>
        <v>0</v>
      </c>
      <c r="Q4726">
        <f t="shared" ca="1" si="849"/>
        <v>0</v>
      </c>
      <c r="R4726">
        <f t="shared" ca="1" si="847"/>
        <v>0</v>
      </c>
      <c r="S4726">
        <f t="shared" ca="1" si="848"/>
        <v>0</v>
      </c>
      <c r="T4726">
        <f t="shared" ca="1" si="848"/>
        <v>0</v>
      </c>
      <c r="U4726">
        <f t="shared" ca="1" si="848"/>
        <v>0</v>
      </c>
      <c r="V4726">
        <f t="shared" ca="1" si="848"/>
        <v>0</v>
      </c>
      <c r="W4726">
        <f t="shared" ca="1" si="840"/>
        <v>1</v>
      </c>
    </row>
    <row r="4727" spans="1:23" x14ac:dyDescent="0.3">
      <c r="A4727" t="s">
        <v>5465</v>
      </c>
      <c r="B4727">
        <f ca="1">IF(V4727=1,1000+SUM($V$2:V4727),1*M4727+2*N4727+3*O4727+4*P4727+5*Q4727+6*R4727+7*S4727+8*T4727+9*U4727)</f>
        <v>3</v>
      </c>
      <c r="C4727">
        <f t="shared" ca="1" si="839"/>
        <v>0</v>
      </c>
      <c r="D4727" t="s">
        <v>5466</v>
      </c>
      <c r="E4727" t="s">
        <v>5421</v>
      </c>
      <c r="F4727" t="s">
        <v>5422</v>
      </c>
      <c r="I4727" t="s">
        <v>3068</v>
      </c>
      <c r="J4727" t="s">
        <v>3069</v>
      </c>
      <c r="K4727" t="s">
        <v>20</v>
      </c>
      <c r="L4727" t="s">
        <v>21</v>
      </c>
      <c r="M4727">
        <f t="shared" ca="1" si="843"/>
        <v>0</v>
      </c>
      <c r="N4727">
        <f t="shared" ca="1" si="844"/>
        <v>0</v>
      </c>
      <c r="O4727">
        <f t="shared" ca="1" si="845"/>
        <v>1</v>
      </c>
      <c r="P4727">
        <f t="shared" ca="1" si="846"/>
        <v>0</v>
      </c>
      <c r="Q4727">
        <f t="shared" ca="1" si="849"/>
        <v>0</v>
      </c>
      <c r="R4727">
        <f t="shared" ca="1" si="847"/>
        <v>0</v>
      </c>
      <c r="S4727">
        <f t="shared" ca="1" si="848"/>
        <v>0</v>
      </c>
      <c r="T4727">
        <f t="shared" ca="1" si="848"/>
        <v>0</v>
      </c>
      <c r="U4727">
        <f t="shared" ca="1" si="848"/>
        <v>0</v>
      </c>
      <c r="V4727">
        <f t="shared" ca="1" si="848"/>
        <v>0</v>
      </c>
      <c r="W4727">
        <f t="shared" ca="1" si="840"/>
        <v>1</v>
      </c>
    </row>
    <row r="4728" spans="1:23" x14ac:dyDescent="0.3">
      <c r="A4728" t="s">
        <v>5467</v>
      </c>
      <c r="B4728">
        <f ca="1">IF(V4728=1,1000+SUM($V$2:V4728),1*M4728+2*N4728+3*O4728+4*P4728+5*Q4728+6*R4728+7*S4728+8*T4728+9*U4728)</f>
        <v>3</v>
      </c>
      <c r="C4728">
        <f t="shared" ca="1" si="839"/>
        <v>0</v>
      </c>
      <c r="D4728" t="s">
        <v>5468</v>
      </c>
      <c r="E4728" t="s">
        <v>5421</v>
      </c>
      <c r="F4728" t="s">
        <v>5422</v>
      </c>
      <c r="I4728" t="s">
        <v>3068</v>
      </c>
      <c r="J4728" t="s">
        <v>3069</v>
      </c>
      <c r="K4728" t="s">
        <v>20</v>
      </c>
      <c r="L4728" t="s">
        <v>21</v>
      </c>
      <c r="M4728">
        <f t="shared" ca="1" si="843"/>
        <v>0</v>
      </c>
      <c r="N4728">
        <f t="shared" ca="1" si="844"/>
        <v>0</v>
      </c>
      <c r="O4728">
        <f t="shared" ca="1" si="845"/>
        <v>1</v>
      </c>
      <c r="P4728">
        <f t="shared" ca="1" si="846"/>
        <v>0</v>
      </c>
      <c r="Q4728">
        <f t="shared" ca="1" si="849"/>
        <v>0</v>
      </c>
      <c r="R4728">
        <f t="shared" ca="1" si="847"/>
        <v>0</v>
      </c>
      <c r="S4728">
        <f t="shared" ca="1" si="848"/>
        <v>0</v>
      </c>
      <c r="T4728">
        <f t="shared" ca="1" si="848"/>
        <v>0</v>
      </c>
      <c r="U4728">
        <f t="shared" ca="1" si="848"/>
        <v>0</v>
      </c>
      <c r="V4728">
        <f t="shared" ca="1" si="848"/>
        <v>0</v>
      </c>
      <c r="W4728">
        <f t="shared" ca="1" si="840"/>
        <v>1</v>
      </c>
    </row>
    <row r="4729" spans="1:23" x14ac:dyDescent="0.3">
      <c r="A4729" t="s">
        <v>5469</v>
      </c>
      <c r="B4729">
        <f ca="1">IF(V4729=1,1000+SUM($V$2:V4729),1*M4729+2*N4729+3*O4729+4*P4729+5*Q4729+6*R4729+7*S4729+8*T4729+9*U4729)</f>
        <v>3</v>
      </c>
      <c r="C4729">
        <f t="shared" ca="1" si="839"/>
        <v>0</v>
      </c>
      <c r="D4729" t="s">
        <v>5470</v>
      </c>
      <c r="E4729" t="s">
        <v>5421</v>
      </c>
      <c r="F4729" t="s">
        <v>5422</v>
      </c>
      <c r="I4729" t="s">
        <v>3068</v>
      </c>
      <c r="J4729" t="s">
        <v>3069</v>
      </c>
      <c r="K4729" t="s">
        <v>20</v>
      </c>
      <c r="L4729" t="s">
        <v>21</v>
      </c>
      <c r="M4729">
        <f t="shared" ca="1" si="843"/>
        <v>0</v>
      </c>
      <c r="N4729">
        <f t="shared" ca="1" si="844"/>
        <v>0</v>
      </c>
      <c r="O4729">
        <f t="shared" ca="1" si="845"/>
        <v>1</v>
      </c>
      <c r="P4729">
        <f t="shared" ca="1" si="846"/>
        <v>0</v>
      </c>
      <c r="Q4729">
        <f t="shared" ca="1" si="849"/>
        <v>0</v>
      </c>
      <c r="R4729">
        <f t="shared" ca="1" si="847"/>
        <v>0</v>
      </c>
      <c r="S4729">
        <f t="shared" ca="1" si="848"/>
        <v>0</v>
      </c>
      <c r="T4729">
        <f t="shared" ca="1" si="848"/>
        <v>0</v>
      </c>
      <c r="U4729">
        <f t="shared" ca="1" si="848"/>
        <v>0</v>
      </c>
      <c r="V4729">
        <f t="shared" ca="1" si="848"/>
        <v>0</v>
      </c>
      <c r="W4729">
        <f t="shared" ca="1" si="840"/>
        <v>1</v>
      </c>
    </row>
    <row r="4730" spans="1:23" x14ac:dyDescent="0.3">
      <c r="A4730" t="s">
        <v>5471</v>
      </c>
      <c r="B4730">
        <f ca="1">IF(V4730=1,1000+SUM($V$2:V4730),1*M4730+2*N4730+3*O4730+4*P4730+5*Q4730+6*R4730+7*S4730+8*T4730+9*U4730)</f>
        <v>3</v>
      </c>
      <c r="C4730">
        <f t="shared" ca="1" si="839"/>
        <v>0</v>
      </c>
      <c r="D4730" t="s">
        <v>5472</v>
      </c>
      <c r="E4730" t="s">
        <v>5421</v>
      </c>
      <c r="F4730" t="s">
        <v>5422</v>
      </c>
      <c r="I4730" t="s">
        <v>3068</v>
      </c>
      <c r="J4730" t="s">
        <v>3069</v>
      </c>
      <c r="K4730" t="s">
        <v>20</v>
      </c>
      <c r="L4730" t="s">
        <v>21</v>
      </c>
      <c r="M4730">
        <f t="shared" ca="1" si="843"/>
        <v>0</v>
      </c>
      <c r="N4730">
        <f t="shared" ca="1" si="844"/>
        <v>0</v>
      </c>
      <c r="O4730">
        <f t="shared" ca="1" si="845"/>
        <v>1</v>
      </c>
      <c r="P4730">
        <f t="shared" ca="1" si="846"/>
        <v>0</v>
      </c>
      <c r="Q4730">
        <f t="shared" ca="1" si="849"/>
        <v>0</v>
      </c>
      <c r="R4730">
        <f t="shared" ca="1" si="847"/>
        <v>0</v>
      </c>
      <c r="S4730">
        <f t="shared" ca="1" si="848"/>
        <v>0</v>
      </c>
      <c r="T4730">
        <f t="shared" ca="1" si="848"/>
        <v>0</v>
      </c>
      <c r="U4730">
        <f t="shared" ca="1" si="848"/>
        <v>0</v>
      </c>
      <c r="V4730">
        <f t="shared" ca="1" si="848"/>
        <v>0</v>
      </c>
      <c r="W4730">
        <f t="shared" ca="1" si="840"/>
        <v>1</v>
      </c>
    </row>
    <row r="4731" spans="1:23" x14ac:dyDescent="0.3">
      <c r="A4731" t="s">
        <v>5473</v>
      </c>
      <c r="B4731">
        <f ca="1">IF(V4731=1,1000+SUM($V$2:V4731),1*M4731+2*N4731+3*O4731+4*P4731+5*Q4731+6*R4731+7*S4731+8*T4731+9*U4731)</f>
        <v>3</v>
      </c>
      <c r="C4731">
        <f t="shared" ca="1" si="839"/>
        <v>0</v>
      </c>
      <c r="D4731" t="s">
        <v>5474</v>
      </c>
      <c r="E4731" t="s">
        <v>5421</v>
      </c>
      <c r="F4731" t="s">
        <v>5422</v>
      </c>
      <c r="I4731" t="s">
        <v>3068</v>
      </c>
      <c r="J4731" t="s">
        <v>3069</v>
      </c>
      <c r="K4731" t="s">
        <v>20</v>
      </c>
      <c r="L4731" t="s">
        <v>21</v>
      </c>
      <c r="M4731">
        <f t="shared" ca="1" si="843"/>
        <v>0</v>
      </c>
      <c r="N4731">
        <f t="shared" ca="1" si="844"/>
        <v>0</v>
      </c>
      <c r="O4731">
        <f t="shared" ca="1" si="845"/>
        <v>1</v>
      </c>
      <c r="P4731">
        <f t="shared" ca="1" si="846"/>
        <v>0</v>
      </c>
      <c r="Q4731">
        <f t="shared" ca="1" si="849"/>
        <v>0</v>
      </c>
      <c r="R4731">
        <f t="shared" ca="1" si="847"/>
        <v>0</v>
      </c>
      <c r="S4731">
        <f t="shared" ca="1" si="848"/>
        <v>0</v>
      </c>
      <c r="T4731">
        <f t="shared" ca="1" si="848"/>
        <v>0</v>
      </c>
      <c r="U4731">
        <f t="shared" ca="1" si="848"/>
        <v>0</v>
      </c>
      <c r="V4731">
        <f t="shared" ca="1" si="848"/>
        <v>0</v>
      </c>
      <c r="W4731">
        <f t="shared" ca="1" si="840"/>
        <v>1</v>
      </c>
    </row>
    <row r="4732" spans="1:23" x14ac:dyDescent="0.3">
      <c r="A4732" t="s">
        <v>5475</v>
      </c>
      <c r="B4732">
        <f ca="1">IF(V4732=1,1000+SUM($V$2:V4732),1*M4732+2*N4732+3*O4732+4*P4732+5*Q4732+6*R4732+7*S4732+8*T4732+9*U4732)</f>
        <v>3</v>
      </c>
      <c r="C4732">
        <f t="shared" ca="1" si="839"/>
        <v>0</v>
      </c>
      <c r="D4732" t="s">
        <v>5476</v>
      </c>
      <c r="E4732" t="s">
        <v>5421</v>
      </c>
      <c r="F4732" t="s">
        <v>5422</v>
      </c>
      <c r="I4732" t="s">
        <v>3068</v>
      </c>
      <c r="J4732" t="s">
        <v>3069</v>
      </c>
      <c r="K4732" t="s">
        <v>20</v>
      </c>
      <c r="L4732" t="s">
        <v>21</v>
      </c>
      <c r="M4732">
        <f t="shared" ca="1" si="843"/>
        <v>0</v>
      </c>
      <c r="N4732">
        <f t="shared" ca="1" si="844"/>
        <v>0</v>
      </c>
      <c r="O4732">
        <f t="shared" ca="1" si="845"/>
        <v>1</v>
      </c>
      <c r="P4732">
        <f t="shared" ca="1" si="846"/>
        <v>0</v>
      </c>
      <c r="Q4732">
        <f t="shared" ca="1" si="849"/>
        <v>0</v>
      </c>
      <c r="R4732">
        <f t="shared" ca="1" si="847"/>
        <v>0</v>
      </c>
      <c r="S4732">
        <f t="shared" ca="1" si="848"/>
        <v>0</v>
      </c>
      <c r="T4732">
        <f t="shared" ca="1" si="848"/>
        <v>0</v>
      </c>
      <c r="U4732">
        <f t="shared" ca="1" si="848"/>
        <v>0</v>
      </c>
      <c r="V4732">
        <f t="shared" ca="1" si="848"/>
        <v>0</v>
      </c>
      <c r="W4732">
        <f t="shared" ca="1" si="840"/>
        <v>1</v>
      </c>
    </row>
    <row r="4733" spans="1:23" x14ac:dyDescent="0.3">
      <c r="A4733" t="s">
        <v>5477</v>
      </c>
      <c r="B4733">
        <f ca="1">IF(V4733=1,1000+SUM($V$2:V4733),1*M4733+2*N4733+3*O4733+4*P4733+5*Q4733+6*R4733+7*S4733+8*T4733+9*U4733)</f>
        <v>3</v>
      </c>
      <c r="C4733">
        <f t="shared" ca="1" si="839"/>
        <v>0</v>
      </c>
      <c r="D4733" t="s">
        <v>5478</v>
      </c>
      <c r="E4733" t="s">
        <v>5421</v>
      </c>
      <c r="F4733" t="s">
        <v>5422</v>
      </c>
      <c r="I4733" t="s">
        <v>3068</v>
      </c>
      <c r="J4733" t="s">
        <v>3069</v>
      </c>
      <c r="K4733" t="s">
        <v>20</v>
      </c>
      <c r="L4733" t="s">
        <v>21</v>
      </c>
      <c r="M4733">
        <f t="shared" ca="1" si="843"/>
        <v>0</v>
      </c>
      <c r="N4733">
        <f t="shared" ca="1" si="844"/>
        <v>0</v>
      </c>
      <c r="O4733">
        <f t="shared" ca="1" si="845"/>
        <v>1</v>
      </c>
      <c r="P4733">
        <f t="shared" ca="1" si="846"/>
        <v>0</v>
      </c>
      <c r="Q4733">
        <f t="shared" ca="1" si="849"/>
        <v>0</v>
      </c>
      <c r="R4733">
        <f t="shared" ca="1" si="847"/>
        <v>0</v>
      </c>
      <c r="S4733">
        <f t="shared" ca="1" si="848"/>
        <v>0</v>
      </c>
      <c r="T4733">
        <f t="shared" ca="1" si="848"/>
        <v>0</v>
      </c>
      <c r="U4733">
        <f t="shared" ca="1" si="848"/>
        <v>0</v>
      </c>
      <c r="V4733">
        <f t="shared" ca="1" si="848"/>
        <v>0</v>
      </c>
      <c r="W4733">
        <f t="shared" ca="1" si="840"/>
        <v>1</v>
      </c>
    </row>
    <row r="4734" spans="1:23" x14ac:dyDescent="0.3">
      <c r="A4734" t="s">
        <v>5479</v>
      </c>
      <c r="B4734">
        <f ca="1">IF(V4734=1,1000+SUM($V$2:V4734),1*M4734+2*N4734+3*O4734+4*P4734+5*Q4734+6*R4734+7*S4734+8*T4734+9*U4734)</f>
        <v>3</v>
      </c>
      <c r="C4734">
        <f t="shared" ca="1" si="839"/>
        <v>0</v>
      </c>
      <c r="D4734" t="s">
        <v>5480</v>
      </c>
      <c r="E4734" t="s">
        <v>5421</v>
      </c>
      <c r="F4734" t="s">
        <v>5422</v>
      </c>
      <c r="I4734" t="s">
        <v>3068</v>
      </c>
      <c r="J4734" t="s">
        <v>3069</v>
      </c>
      <c r="K4734" t="s">
        <v>20</v>
      </c>
      <c r="L4734" t="s">
        <v>21</v>
      </c>
      <c r="M4734">
        <f t="shared" ca="1" si="843"/>
        <v>0</v>
      </c>
      <c r="N4734">
        <f t="shared" ca="1" si="844"/>
        <v>0</v>
      </c>
      <c r="O4734">
        <f t="shared" ca="1" si="845"/>
        <v>1</v>
      </c>
      <c r="P4734">
        <f t="shared" ca="1" si="846"/>
        <v>0</v>
      </c>
      <c r="Q4734">
        <f t="shared" ca="1" si="849"/>
        <v>0</v>
      </c>
      <c r="R4734">
        <f t="shared" ca="1" si="847"/>
        <v>0</v>
      </c>
      <c r="S4734">
        <f t="shared" ca="1" si="848"/>
        <v>0</v>
      </c>
      <c r="T4734">
        <f t="shared" ca="1" si="848"/>
        <v>0</v>
      </c>
      <c r="U4734">
        <f t="shared" ca="1" si="848"/>
        <v>0</v>
      </c>
      <c r="V4734">
        <f t="shared" ca="1" si="848"/>
        <v>0</v>
      </c>
      <c r="W4734">
        <f t="shared" ca="1" si="840"/>
        <v>1</v>
      </c>
    </row>
    <row r="4735" spans="1:23" x14ac:dyDescent="0.3">
      <c r="A4735" t="s">
        <v>5481</v>
      </c>
      <c r="B4735">
        <f ca="1">IF(V4735=1,1000+SUM($V$2:V4735),1*M4735+2*N4735+3*O4735+4*P4735+5*Q4735+6*R4735+7*S4735+8*T4735+9*U4735)</f>
        <v>3</v>
      </c>
      <c r="C4735">
        <f t="shared" ca="1" si="839"/>
        <v>0</v>
      </c>
      <c r="D4735" t="s">
        <v>5482</v>
      </c>
      <c r="E4735" t="s">
        <v>5421</v>
      </c>
      <c r="F4735" t="s">
        <v>5422</v>
      </c>
      <c r="I4735" t="s">
        <v>3068</v>
      </c>
      <c r="J4735" t="s">
        <v>3069</v>
      </c>
      <c r="K4735" t="s">
        <v>20</v>
      </c>
      <c r="L4735" t="s">
        <v>21</v>
      </c>
      <c r="M4735">
        <f t="shared" ca="1" si="843"/>
        <v>0</v>
      </c>
      <c r="N4735">
        <f t="shared" ca="1" si="844"/>
        <v>0</v>
      </c>
      <c r="O4735">
        <f t="shared" ca="1" si="845"/>
        <v>1</v>
      </c>
      <c r="P4735">
        <f t="shared" ca="1" si="846"/>
        <v>0</v>
      </c>
      <c r="Q4735">
        <f t="shared" ca="1" si="849"/>
        <v>0</v>
      </c>
      <c r="R4735">
        <f t="shared" ca="1" si="847"/>
        <v>0</v>
      </c>
      <c r="S4735">
        <f t="shared" ca="1" si="848"/>
        <v>0</v>
      </c>
      <c r="T4735">
        <f t="shared" ca="1" si="848"/>
        <v>0</v>
      </c>
      <c r="U4735">
        <f t="shared" ca="1" si="848"/>
        <v>0</v>
      </c>
      <c r="V4735">
        <f t="shared" ca="1" si="848"/>
        <v>0</v>
      </c>
      <c r="W4735">
        <f t="shared" ca="1" si="840"/>
        <v>1</v>
      </c>
    </row>
    <row r="4736" spans="1:23" x14ac:dyDescent="0.3">
      <c r="A4736" t="s">
        <v>5483</v>
      </c>
      <c r="B4736">
        <f ca="1">IF(V4736=1,1000+SUM($V$2:V4736),1*M4736+2*N4736+3*O4736+4*P4736+5*Q4736+6*R4736+7*S4736+8*T4736+9*U4736)</f>
        <v>3</v>
      </c>
      <c r="C4736">
        <f t="shared" ca="1" si="839"/>
        <v>0</v>
      </c>
      <c r="D4736" t="s">
        <v>5484</v>
      </c>
      <c r="E4736" t="s">
        <v>5421</v>
      </c>
      <c r="F4736" t="s">
        <v>5422</v>
      </c>
      <c r="I4736" t="s">
        <v>3068</v>
      </c>
      <c r="J4736" t="s">
        <v>3069</v>
      </c>
      <c r="K4736" t="s">
        <v>20</v>
      </c>
      <c r="L4736" t="s">
        <v>21</v>
      </c>
      <c r="M4736">
        <f t="shared" ca="1" si="843"/>
        <v>0</v>
      </c>
      <c r="N4736">
        <f t="shared" ca="1" si="844"/>
        <v>0</v>
      </c>
      <c r="O4736">
        <f t="shared" ca="1" si="845"/>
        <v>1</v>
      </c>
      <c r="P4736">
        <f t="shared" ca="1" si="846"/>
        <v>0</v>
      </c>
      <c r="Q4736">
        <f t="shared" ca="1" si="849"/>
        <v>0</v>
      </c>
      <c r="R4736">
        <f t="shared" ca="1" si="847"/>
        <v>0</v>
      </c>
      <c r="S4736">
        <f t="shared" ca="1" si="848"/>
        <v>0</v>
      </c>
      <c r="T4736">
        <f t="shared" ca="1" si="848"/>
        <v>0</v>
      </c>
      <c r="U4736">
        <f t="shared" ca="1" si="848"/>
        <v>0</v>
      </c>
      <c r="V4736">
        <f t="shared" ca="1" si="848"/>
        <v>0</v>
      </c>
      <c r="W4736">
        <f t="shared" ca="1" si="840"/>
        <v>1</v>
      </c>
    </row>
    <row r="4737" spans="1:23" x14ac:dyDescent="0.3">
      <c r="A4737" t="s">
        <v>5485</v>
      </c>
      <c r="B4737">
        <f ca="1">IF(V4737=1,1000+SUM($V$2:V4737),1*M4737+2*N4737+3*O4737+4*P4737+5*Q4737+6*R4737+7*S4737+8*T4737+9*U4737)</f>
        <v>3</v>
      </c>
      <c r="C4737">
        <f t="shared" ca="1" si="839"/>
        <v>0</v>
      </c>
      <c r="D4737" t="s">
        <v>5486</v>
      </c>
      <c r="E4737" t="s">
        <v>5421</v>
      </c>
      <c r="F4737" t="s">
        <v>5422</v>
      </c>
      <c r="I4737" t="s">
        <v>3068</v>
      </c>
      <c r="J4737" t="s">
        <v>3069</v>
      </c>
      <c r="K4737" t="s">
        <v>20</v>
      </c>
      <c r="L4737" t="s">
        <v>21</v>
      </c>
      <c r="M4737">
        <f t="shared" ca="1" si="843"/>
        <v>0</v>
      </c>
      <c r="N4737">
        <f t="shared" ca="1" si="844"/>
        <v>0</v>
      </c>
      <c r="O4737">
        <f t="shared" ca="1" si="845"/>
        <v>1</v>
      </c>
      <c r="P4737">
        <f t="shared" ca="1" si="846"/>
        <v>0</v>
      </c>
      <c r="Q4737">
        <f t="shared" ca="1" si="849"/>
        <v>0</v>
      </c>
      <c r="R4737">
        <f t="shared" ca="1" si="847"/>
        <v>0</v>
      </c>
      <c r="S4737">
        <f t="shared" ca="1" si="848"/>
        <v>0</v>
      </c>
      <c r="T4737">
        <f t="shared" ca="1" si="848"/>
        <v>0</v>
      </c>
      <c r="U4737">
        <f t="shared" ca="1" si="848"/>
        <v>0</v>
      </c>
      <c r="V4737">
        <f t="shared" ca="1" si="848"/>
        <v>0</v>
      </c>
      <c r="W4737">
        <f t="shared" ca="1" si="840"/>
        <v>1</v>
      </c>
    </row>
    <row r="4738" spans="1:23" x14ac:dyDescent="0.3">
      <c r="A4738" t="s">
        <v>5487</v>
      </c>
      <c r="B4738">
        <f ca="1">IF(V4738=1,1000+SUM($V$2:V4738),1*M4738+2*N4738+3*O4738+4*P4738+5*Q4738+6*R4738+7*S4738+8*T4738+9*U4738)</f>
        <v>3</v>
      </c>
      <c r="C4738">
        <f t="shared" ref="C4738:C4801" ca="1" si="850">IF(B4738&lt;1000,0,1)</f>
        <v>0</v>
      </c>
      <c r="D4738" t="s">
        <v>5488</v>
      </c>
      <c r="E4738" t="s">
        <v>5421</v>
      </c>
      <c r="F4738" t="s">
        <v>5422</v>
      </c>
      <c r="I4738" t="s">
        <v>3068</v>
      </c>
      <c r="J4738" t="s">
        <v>3069</v>
      </c>
      <c r="K4738" t="s">
        <v>20</v>
      </c>
      <c r="L4738" t="s">
        <v>21</v>
      </c>
      <c r="M4738">
        <f t="shared" ca="1" si="843"/>
        <v>0</v>
      </c>
      <c r="N4738">
        <f t="shared" ca="1" si="844"/>
        <v>0</v>
      </c>
      <c r="O4738">
        <f t="shared" ca="1" si="845"/>
        <v>1</v>
      </c>
      <c r="P4738">
        <f t="shared" ca="1" si="846"/>
        <v>0</v>
      </c>
      <c r="Q4738">
        <f t="shared" ca="1" si="849"/>
        <v>0</v>
      </c>
      <c r="R4738">
        <f t="shared" ca="1" si="847"/>
        <v>0</v>
      </c>
      <c r="S4738">
        <f t="shared" ca="1" si="848"/>
        <v>0</v>
      </c>
      <c r="T4738">
        <f t="shared" ca="1" si="848"/>
        <v>0</v>
      </c>
      <c r="U4738">
        <f t="shared" ca="1" si="848"/>
        <v>0</v>
      </c>
      <c r="V4738">
        <f t="shared" ca="1" si="848"/>
        <v>0</v>
      </c>
      <c r="W4738">
        <f t="shared" ref="W4738:W4801" ca="1" si="851">SUM(M4738:V4738)</f>
        <v>1</v>
      </c>
    </row>
    <row r="4739" spans="1:23" x14ac:dyDescent="0.3">
      <c r="A4739" t="s">
        <v>5489</v>
      </c>
      <c r="B4739">
        <f ca="1">IF(V4739=1,1000+SUM($V$2:V4739),1*M4739+2*N4739+3*O4739+4*P4739+5*Q4739+6*R4739+7*S4739+8*T4739+9*U4739)</f>
        <v>3</v>
      </c>
      <c r="C4739">
        <f t="shared" ca="1" si="850"/>
        <v>0</v>
      </c>
      <c r="D4739" t="s">
        <v>5490</v>
      </c>
      <c r="E4739" t="s">
        <v>5421</v>
      </c>
      <c r="F4739" t="s">
        <v>5422</v>
      </c>
      <c r="I4739" t="s">
        <v>3068</v>
      </c>
      <c r="J4739" t="s">
        <v>3069</v>
      </c>
      <c r="K4739" t="s">
        <v>20</v>
      </c>
      <c r="L4739" t="s">
        <v>21</v>
      </c>
      <c r="M4739">
        <f t="shared" ca="1" si="843"/>
        <v>0</v>
      </c>
      <c r="N4739">
        <f t="shared" ca="1" si="844"/>
        <v>0</v>
      </c>
      <c r="O4739">
        <f t="shared" ca="1" si="845"/>
        <v>1</v>
      </c>
      <c r="P4739">
        <f t="shared" ca="1" si="846"/>
        <v>0</v>
      </c>
      <c r="Q4739">
        <f t="shared" ca="1" si="849"/>
        <v>0</v>
      </c>
      <c r="R4739">
        <f t="shared" ca="1" si="847"/>
        <v>0</v>
      </c>
      <c r="S4739">
        <f t="shared" ref="S4739:V4758" ca="1" si="852">IF(ISNA(VLOOKUP($A4739,INDIRECT("'"&amp;S$1&amp;"'!B:B"),1,FALSE)),0,1)</f>
        <v>0</v>
      </c>
      <c r="T4739">
        <f t="shared" ca="1" si="852"/>
        <v>0</v>
      </c>
      <c r="U4739">
        <f t="shared" ca="1" si="852"/>
        <v>0</v>
      </c>
      <c r="V4739">
        <f t="shared" ca="1" si="852"/>
        <v>0</v>
      </c>
      <c r="W4739">
        <f t="shared" ca="1" si="851"/>
        <v>1</v>
      </c>
    </row>
    <row r="4740" spans="1:23" x14ac:dyDescent="0.3">
      <c r="A4740" t="s">
        <v>5491</v>
      </c>
      <c r="B4740">
        <f ca="1">IF(V4740=1,1000+SUM($V$2:V4740),1*M4740+2*N4740+3*O4740+4*P4740+5*Q4740+6*R4740+7*S4740+8*T4740+9*U4740)</f>
        <v>3</v>
      </c>
      <c r="C4740">
        <f t="shared" ca="1" si="850"/>
        <v>0</v>
      </c>
      <c r="D4740" t="s">
        <v>5492</v>
      </c>
      <c r="E4740" t="s">
        <v>5421</v>
      </c>
      <c r="F4740" t="s">
        <v>5422</v>
      </c>
      <c r="I4740" t="s">
        <v>3068</v>
      </c>
      <c r="J4740" t="s">
        <v>3069</v>
      </c>
      <c r="K4740" t="s">
        <v>20</v>
      </c>
      <c r="L4740" t="s">
        <v>21</v>
      </c>
      <c r="M4740">
        <f t="shared" ca="1" si="843"/>
        <v>0</v>
      </c>
      <c r="N4740">
        <f t="shared" ca="1" si="844"/>
        <v>0</v>
      </c>
      <c r="O4740">
        <f t="shared" ca="1" si="845"/>
        <v>1</v>
      </c>
      <c r="P4740">
        <f t="shared" ca="1" si="846"/>
        <v>0</v>
      </c>
      <c r="Q4740">
        <f t="shared" ca="1" si="849"/>
        <v>0</v>
      </c>
      <c r="R4740">
        <f t="shared" ca="1" si="847"/>
        <v>0</v>
      </c>
      <c r="S4740">
        <f t="shared" ca="1" si="852"/>
        <v>0</v>
      </c>
      <c r="T4740">
        <f t="shared" ca="1" si="852"/>
        <v>0</v>
      </c>
      <c r="U4740">
        <f t="shared" ca="1" si="852"/>
        <v>0</v>
      </c>
      <c r="V4740">
        <f t="shared" ca="1" si="852"/>
        <v>0</v>
      </c>
      <c r="W4740">
        <f t="shared" ca="1" si="851"/>
        <v>1</v>
      </c>
    </row>
    <row r="4741" spans="1:23" x14ac:dyDescent="0.3">
      <c r="A4741" t="s">
        <v>5493</v>
      </c>
      <c r="B4741">
        <f ca="1">IF(V4741=1,1000+SUM($V$2:V4741),1*M4741+2*N4741+3*O4741+4*P4741+5*Q4741+6*R4741+7*S4741+8*T4741+9*U4741)</f>
        <v>3</v>
      </c>
      <c r="C4741">
        <f t="shared" ca="1" si="850"/>
        <v>0</v>
      </c>
      <c r="D4741" t="s">
        <v>5494</v>
      </c>
      <c r="E4741" t="s">
        <v>5421</v>
      </c>
      <c r="F4741" t="s">
        <v>5422</v>
      </c>
      <c r="I4741" t="s">
        <v>3068</v>
      </c>
      <c r="J4741" t="s">
        <v>3069</v>
      </c>
      <c r="K4741" t="s">
        <v>20</v>
      </c>
      <c r="L4741" t="s">
        <v>21</v>
      </c>
      <c r="M4741">
        <f t="shared" ca="1" si="843"/>
        <v>0</v>
      </c>
      <c r="N4741">
        <f t="shared" ca="1" si="844"/>
        <v>0</v>
      </c>
      <c r="O4741">
        <f t="shared" ca="1" si="845"/>
        <v>1</v>
      </c>
      <c r="P4741">
        <f t="shared" ca="1" si="846"/>
        <v>0</v>
      </c>
      <c r="Q4741">
        <f t="shared" ca="1" si="849"/>
        <v>0</v>
      </c>
      <c r="R4741">
        <f t="shared" ca="1" si="847"/>
        <v>0</v>
      </c>
      <c r="S4741">
        <f t="shared" ca="1" si="852"/>
        <v>0</v>
      </c>
      <c r="T4741">
        <f t="shared" ca="1" si="852"/>
        <v>0</v>
      </c>
      <c r="U4741">
        <f t="shared" ca="1" si="852"/>
        <v>0</v>
      </c>
      <c r="V4741">
        <f t="shared" ca="1" si="852"/>
        <v>0</v>
      </c>
      <c r="W4741">
        <f t="shared" ca="1" si="851"/>
        <v>1</v>
      </c>
    </row>
    <row r="4742" spans="1:23" x14ac:dyDescent="0.3">
      <c r="A4742" t="s">
        <v>5495</v>
      </c>
      <c r="B4742">
        <f ca="1">IF(V4742=1,1000+SUM($V$2:V4742),1*M4742+2*N4742+3*O4742+4*P4742+5*Q4742+6*R4742+7*S4742+8*T4742+9*U4742)</f>
        <v>3</v>
      </c>
      <c r="C4742">
        <f t="shared" ca="1" si="850"/>
        <v>0</v>
      </c>
      <c r="D4742" t="s">
        <v>5496</v>
      </c>
      <c r="E4742" t="s">
        <v>5421</v>
      </c>
      <c r="F4742" t="s">
        <v>5422</v>
      </c>
      <c r="I4742" t="s">
        <v>3068</v>
      </c>
      <c r="J4742" t="s">
        <v>3069</v>
      </c>
      <c r="K4742" t="s">
        <v>20</v>
      </c>
      <c r="L4742" t="s">
        <v>21</v>
      </c>
      <c r="M4742">
        <f t="shared" ca="1" si="843"/>
        <v>0</v>
      </c>
      <c r="N4742">
        <f t="shared" ca="1" si="844"/>
        <v>0</v>
      </c>
      <c r="O4742">
        <f t="shared" ca="1" si="845"/>
        <v>1</v>
      </c>
      <c r="P4742">
        <f t="shared" ca="1" si="846"/>
        <v>0</v>
      </c>
      <c r="Q4742">
        <f t="shared" ca="1" si="849"/>
        <v>0</v>
      </c>
      <c r="R4742">
        <f t="shared" ca="1" si="847"/>
        <v>0</v>
      </c>
      <c r="S4742">
        <f t="shared" ca="1" si="852"/>
        <v>0</v>
      </c>
      <c r="T4742">
        <f t="shared" ca="1" si="852"/>
        <v>0</v>
      </c>
      <c r="U4742">
        <f t="shared" ca="1" si="852"/>
        <v>0</v>
      </c>
      <c r="V4742">
        <f t="shared" ca="1" si="852"/>
        <v>0</v>
      </c>
      <c r="W4742">
        <f t="shared" ca="1" si="851"/>
        <v>1</v>
      </c>
    </row>
    <row r="4743" spans="1:23" x14ac:dyDescent="0.3">
      <c r="A4743" t="s">
        <v>5497</v>
      </c>
      <c r="B4743">
        <f ca="1">IF(V4743=1,1000+SUM($V$2:V4743),1*M4743+2*N4743+3*O4743+4*P4743+5*Q4743+6*R4743+7*S4743+8*T4743+9*U4743)</f>
        <v>3</v>
      </c>
      <c r="C4743">
        <f t="shared" ca="1" si="850"/>
        <v>0</v>
      </c>
      <c r="D4743" t="s">
        <v>5498</v>
      </c>
      <c r="E4743" t="s">
        <v>5421</v>
      </c>
      <c r="F4743" t="s">
        <v>5422</v>
      </c>
      <c r="I4743" t="s">
        <v>3068</v>
      </c>
      <c r="J4743" t="s">
        <v>3069</v>
      </c>
      <c r="K4743" t="s">
        <v>20</v>
      </c>
      <c r="L4743" t="s">
        <v>21</v>
      </c>
      <c r="M4743">
        <f t="shared" ca="1" si="843"/>
        <v>0</v>
      </c>
      <c r="N4743">
        <f t="shared" ca="1" si="844"/>
        <v>0</v>
      </c>
      <c r="O4743">
        <f t="shared" ca="1" si="845"/>
        <v>1</v>
      </c>
      <c r="P4743">
        <f t="shared" ca="1" si="846"/>
        <v>0</v>
      </c>
      <c r="Q4743">
        <f t="shared" ca="1" si="849"/>
        <v>0</v>
      </c>
      <c r="R4743">
        <f t="shared" ca="1" si="847"/>
        <v>0</v>
      </c>
      <c r="S4743">
        <f t="shared" ca="1" si="852"/>
        <v>0</v>
      </c>
      <c r="T4743">
        <f t="shared" ca="1" si="852"/>
        <v>0</v>
      </c>
      <c r="U4743">
        <f t="shared" ca="1" si="852"/>
        <v>0</v>
      </c>
      <c r="V4743">
        <f t="shared" ca="1" si="852"/>
        <v>0</v>
      </c>
      <c r="W4743">
        <f t="shared" ca="1" si="851"/>
        <v>1</v>
      </c>
    </row>
    <row r="4744" spans="1:23" x14ac:dyDescent="0.3">
      <c r="A4744" t="s">
        <v>5499</v>
      </c>
      <c r="B4744">
        <f ca="1">IF(V4744=1,1000+SUM($V$2:V4744),1*M4744+2*N4744+3*O4744+4*P4744+5*Q4744+6*R4744+7*S4744+8*T4744+9*U4744)</f>
        <v>3</v>
      </c>
      <c r="C4744">
        <f t="shared" ca="1" si="850"/>
        <v>0</v>
      </c>
      <c r="D4744" t="s">
        <v>5500</v>
      </c>
      <c r="E4744" t="s">
        <v>5421</v>
      </c>
      <c r="F4744" t="s">
        <v>5422</v>
      </c>
      <c r="I4744" t="s">
        <v>3068</v>
      </c>
      <c r="J4744" t="s">
        <v>3069</v>
      </c>
      <c r="K4744" t="s">
        <v>20</v>
      </c>
      <c r="L4744" t="s">
        <v>21</v>
      </c>
      <c r="M4744">
        <f t="shared" ca="1" si="843"/>
        <v>0</v>
      </c>
      <c r="N4744">
        <f t="shared" ca="1" si="844"/>
        <v>0</v>
      </c>
      <c r="O4744">
        <f t="shared" ca="1" si="845"/>
        <v>1</v>
      </c>
      <c r="P4744">
        <f t="shared" ca="1" si="846"/>
        <v>0</v>
      </c>
      <c r="Q4744">
        <f t="shared" ca="1" si="849"/>
        <v>0</v>
      </c>
      <c r="R4744">
        <f t="shared" ca="1" si="847"/>
        <v>0</v>
      </c>
      <c r="S4744">
        <f t="shared" ca="1" si="852"/>
        <v>0</v>
      </c>
      <c r="T4744">
        <f t="shared" ca="1" si="852"/>
        <v>0</v>
      </c>
      <c r="U4744">
        <f t="shared" ca="1" si="852"/>
        <v>0</v>
      </c>
      <c r="V4744">
        <f t="shared" ca="1" si="852"/>
        <v>0</v>
      </c>
      <c r="W4744">
        <f t="shared" ca="1" si="851"/>
        <v>1</v>
      </c>
    </row>
    <row r="4745" spans="1:23" x14ac:dyDescent="0.3">
      <c r="A4745" t="s">
        <v>5501</v>
      </c>
      <c r="B4745">
        <f ca="1">IF(V4745=1,1000+SUM($V$2:V4745),1*M4745+2*N4745+3*O4745+4*P4745+5*Q4745+6*R4745+7*S4745+8*T4745+9*U4745)</f>
        <v>3</v>
      </c>
      <c r="C4745">
        <f t="shared" ca="1" si="850"/>
        <v>0</v>
      </c>
      <c r="D4745" t="s">
        <v>5502</v>
      </c>
      <c r="E4745" t="s">
        <v>5503</v>
      </c>
      <c r="F4745" t="s">
        <v>5504</v>
      </c>
      <c r="I4745" t="s">
        <v>3068</v>
      </c>
      <c r="J4745" t="s">
        <v>3069</v>
      </c>
      <c r="K4745" t="s">
        <v>20</v>
      </c>
      <c r="L4745" t="s">
        <v>21</v>
      </c>
      <c r="M4745">
        <f t="shared" ca="1" si="843"/>
        <v>0</v>
      </c>
      <c r="N4745">
        <f t="shared" ca="1" si="844"/>
        <v>0</v>
      </c>
      <c r="O4745">
        <f t="shared" ca="1" si="845"/>
        <v>1</v>
      </c>
      <c r="P4745">
        <f t="shared" ca="1" si="846"/>
        <v>0</v>
      </c>
      <c r="Q4745">
        <f t="shared" ca="1" si="849"/>
        <v>0</v>
      </c>
      <c r="R4745">
        <f t="shared" ca="1" si="847"/>
        <v>0</v>
      </c>
      <c r="S4745">
        <f t="shared" ca="1" si="852"/>
        <v>0</v>
      </c>
      <c r="T4745">
        <f t="shared" ca="1" si="852"/>
        <v>0</v>
      </c>
      <c r="U4745">
        <f t="shared" ca="1" si="852"/>
        <v>0</v>
      </c>
      <c r="V4745">
        <f t="shared" ca="1" si="852"/>
        <v>0</v>
      </c>
      <c r="W4745">
        <f t="shared" ca="1" si="851"/>
        <v>1</v>
      </c>
    </row>
    <row r="4746" spans="1:23" x14ac:dyDescent="0.3">
      <c r="A4746" t="s">
        <v>5505</v>
      </c>
      <c r="B4746">
        <f ca="1">IF(V4746=1,1000+SUM($V$2:V4746),1*M4746+2*N4746+3*O4746+4*P4746+5*Q4746+6*R4746+7*S4746+8*T4746+9*U4746)</f>
        <v>3</v>
      </c>
      <c r="C4746">
        <f t="shared" ca="1" si="850"/>
        <v>0</v>
      </c>
      <c r="D4746" t="s">
        <v>5506</v>
      </c>
      <c r="E4746" t="s">
        <v>5503</v>
      </c>
      <c r="F4746" t="s">
        <v>5504</v>
      </c>
      <c r="I4746" t="s">
        <v>3068</v>
      </c>
      <c r="J4746" t="s">
        <v>3069</v>
      </c>
      <c r="K4746" t="s">
        <v>20</v>
      </c>
      <c r="L4746" t="s">
        <v>21</v>
      </c>
      <c r="M4746">
        <f t="shared" ca="1" si="843"/>
        <v>0</v>
      </c>
      <c r="N4746">
        <f t="shared" ca="1" si="844"/>
        <v>0</v>
      </c>
      <c r="O4746">
        <f t="shared" ca="1" si="845"/>
        <v>1</v>
      </c>
      <c r="P4746">
        <f t="shared" ca="1" si="846"/>
        <v>0</v>
      </c>
      <c r="Q4746">
        <f t="shared" ca="1" si="849"/>
        <v>0</v>
      </c>
      <c r="R4746">
        <f t="shared" ca="1" si="847"/>
        <v>0</v>
      </c>
      <c r="S4746">
        <f t="shared" ca="1" si="852"/>
        <v>0</v>
      </c>
      <c r="T4746">
        <f t="shared" ca="1" si="852"/>
        <v>0</v>
      </c>
      <c r="U4746">
        <f t="shared" ca="1" si="852"/>
        <v>0</v>
      </c>
      <c r="V4746">
        <f t="shared" ca="1" si="852"/>
        <v>0</v>
      </c>
      <c r="W4746">
        <f t="shared" ca="1" si="851"/>
        <v>1</v>
      </c>
    </row>
    <row r="4747" spans="1:23" x14ac:dyDescent="0.3">
      <c r="A4747" t="s">
        <v>5507</v>
      </c>
      <c r="B4747">
        <f ca="1">IF(V4747=1,1000+SUM($V$2:V4747),1*M4747+2*N4747+3*O4747+4*P4747+5*Q4747+6*R4747+7*S4747+8*T4747+9*U4747)</f>
        <v>3</v>
      </c>
      <c r="C4747">
        <f t="shared" ca="1" si="850"/>
        <v>0</v>
      </c>
      <c r="D4747" t="s">
        <v>5508</v>
      </c>
      <c r="E4747" t="s">
        <v>5503</v>
      </c>
      <c r="F4747" t="s">
        <v>5504</v>
      </c>
      <c r="I4747" t="s">
        <v>3068</v>
      </c>
      <c r="J4747" t="s">
        <v>3069</v>
      </c>
      <c r="K4747" t="s">
        <v>20</v>
      </c>
      <c r="L4747" t="s">
        <v>21</v>
      </c>
      <c r="M4747">
        <f t="shared" ca="1" si="843"/>
        <v>0</v>
      </c>
      <c r="N4747">
        <f t="shared" ca="1" si="844"/>
        <v>0</v>
      </c>
      <c r="O4747">
        <f t="shared" ca="1" si="845"/>
        <v>1</v>
      </c>
      <c r="P4747">
        <f t="shared" ca="1" si="846"/>
        <v>0</v>
      </c>
      <c r="Q4747">
        <f t="shared" ca="1" si="849"/>
        <v>0</v>
      </c>
      <c r="R4747">
        <f t="shared" ca="1" si="847"/>
        <v>0</v>
      </c>
      <c r="S4747">
        <f t="shared" ca="1" si="852"/>
        <v>0</v>
      </c>
      <c r="T4747">
        <f t="shared" ca="1" si="852"/>
        <v>0</v>
      </c>
      <c r="U4747">
        <f t="shared" ca="1" si="852"/>
        <v>0</v>
      </c>
      <c r="V4747">
        <f t="shared" ca="1" si="852"/>
        <v>0</v>
      </c>
      <c r="W4747">
        <f t="shared" ca="1" si="851"/>
        <v>1</v>
      </c>
    </row>
    <row r="4748" spans="1:23" x14ac:dyDescent="0.3">
      <c r="A4748" t="s">
        <v>5509</v>
      </c>
      <c r="B4748">
        <f ca="1">IF(V4748=1,1000+SUM($V$2:V4748),1*M4748+2*N4748+3*O4748+4*P4748+5*Q4748+6*R4748+7*S4748+8*T4748+9*U4748)</f>
        <v>3</v>
      </c>
      <c r="C4748">
        <f t="shared" ca="1" si="850"/>
        <v>0</v>
      </c>
      <c r="D4748" t="s">
        <v>5510</v>
      </c>
      <c r="E4748" t="s">
        <v>5503</v>
      </c>
      <c r="F4748" t="s">
        <v>5504</v>
      </c>
      <c r="I4748" t="s">
        <v>3068</v>
      </c>
      <c r="J4748" t="s">
        <v>3069</v>
      </c>
      <c r="K4748" t="s">
        <v>20</v>
      </c>
      <c r="L4748" t="s">
        <v>21</v>
      </c>
      <c r="M4748">
        <f t="shared" ca="1" si="843"/>
        <v>0</v>
      </c>
      <c r="N4748">
        <f t="shared" ca="1" si="844"/>
        <v>0</v>
      </c>
      <c r="O4748">
        <f t="shared" ca="1" si="845"/>
        <v>1</v>
      </c>
      <c r="P4748">
        <f t="shared" ca="1" si="846"/>
        <v>0</v>
      </c>
      <c r="Q4748">
        <f t="shared" ca="1" si="849"/>
        <v>0</v>
      </c>
      <c r="R4748">
        <f t="shared" ca="1" si="847"/>
        <v>0</v>
      </c>
      <c r="S4748">
        <f t="shared" ca="1" si="852"/>
        <v>0</v>
      </c>
      <c r="T4748">
        <f t="shared" ca="1" si="852"/>
        <v>0</v>
      </c>
      <c r="U4748">
        <f t="shared" ca="1" si="852"/>
        <v>0</v>
      </c>
      <c r="V4748">
        <f t="shared" ca="1" si="852"/>
        <v>0</v>
      </c>
      <c r="W4748">
        <f t="shared" ca="1" si="851"/>
        <v>1</v>
      </c>
    </row>
    <row r="4749" spans="1:23" x14ac:dyDescent="0.3">
      <c r="A4749" t="s">
        <v>5511</v>
      </c>
      <c r="B4749">
        <f ca="1">IF(V4749=1,1000+SUM($V$2:V4749),1*M4749+2*N4749+3*O4749+4*P4749+5*Q4749+6*R4749+7*S4749+8*T4749+9*U4749)</f>
        <v>3</v>
      </c>
      <c r="C4749">
        <f t="shared" ca="1" si="850"/>
        <v>0</v>
      </c>
      <c r="D4749" t="s">
        <v>5512</v>
      </c>
      <c r="E4749" t="s">
        <v>5503</v>
      </c>
      <c r="F4749" t="s">
        <v>5504</v>
      </c>
      <c r="I4749" t="s">
        <v>3068</v>
      </c>
      <c r="J4749" t="s">
        <v>3069</v>
      </c>
      <c r="K4749" t="s">
        <v>20</v>
      </c>
      <c r="L4749" t="s">
        <v>21</v>
      </c>
      <c r="M4749">
        <f t="shared" ca="1" si="843"/>
        <v>0</v>
      </c>
      <c r="N4749">
        <f t="shared" ca="1" si="844"/>
        <v>0</v>
      </c>
      <c r="O4749">
        <f t="shared" ca="1" si="845"/>
        <v>1</v>
      </c>
      <c r="P4749">
        <f t="shared" ca="1" si="846"/>
        <v>0</v>
      </c>
      <c r="Q4749">
        <f t="shared" ca="1" si="849"/>
        <v>0</v>
      </c>
      <c r="R4749">
        <f t="shared" ca="1" si="847"/>
        <v>0</v>
      </c>
      <c r="S4749">
        <f t="shared" ca="1" si="852"/>
        <v>0</v>
      </c>
      <c r="T4749">
        <f t="shared" ca="1" si="852"/>
        <v>0</v>
      </c>
      <c r="U4749">
        <f t="shared" ca="1" si="852"/>
        <v>0</v>
      </c>
      <c r="V4749">
        <f t="shared" ca="1" si="852"/>
        <v>0</v>
      </c>
      <c r="W4749">
        <f t="shared" ca="1" si="851"/>
        <v>1</v>
      </c>
    </row>
    <row r="4750" spans="1:23" x14ac:dyDescent="0.3">
      <c r="A4750" t="s">
        <v>5513</v>
      </c>
      <c r="B4750">
        <f ca="1">IF(V4750=1,1000+SUM($V$2:V4750),1*M4750+2*N4750+3*O4750+4*P4750+5*Q4750+6*R4750+7*S4750+8*T4750+9*U4750)</f>
        <v>3</v>
      </c>
      <c r="C4750">
        <f t="shared" ca="1" si="850"/>
        <v>0</v>
      </c>
      <c r="D4750" t="s">
        <v>5514</v>
      </c>
      <c r="E4750" t="s">
        <v>5503</v>
      </c>
      <c r="F4750" t="s">
        <v>5504</v>
      </c>
      <c r="I4750" t="s">
        <v>3068</v>
      </c>
      <c r="J4750" t="s">
        <v>3069</v>
      </c>
      <c r="K4750" t="s">
        <v>20</v>
      </c>
      <c r="L4750" t="s">
        <v>21</v>
      </c>
      <c r="M4750">
        <f t="shared" ca="1" si="843"/>
        <v>0</v>
      </c>
      <c r="N4750">
        <f t="shared" ca="1" si="844"/>
        <v>0</v>
      </c>
      <c r="O4750">
        <f t="shared" ca="1" si="845"/>
        <v>1</v>
      </c>
      <c r="P4750">
        <f t="shared" ca="1" si="846"/>
        <v>0</v>
      </c>
      <c r="Q4750">
        <f t="shared" ca="1" si="849"/>
        <v>0</v>
      </c>
      <c r="R4750">
        <f t="shared" ca="1" si="847"/>
        <v>0</v>
      </c>
      <c r="S4750">
        <f t="shared" ca="1" si="852"/>
        <v>0</v>
      </c>
      <c r="T4750">
        <f t="shared" ca="1" si="852"/>
        <v>0</v>
      </c>
      <c r="U4750">
        <f t="shared" ca="1" si="852"/>
        <v>0</v>
      </c>
      <c r="V4750">
        <f t="shared" ca="1" si="852"/>
        <v>0</v>
      </c>
      <c r="W4750">
        <f t="shared" ca="1" si="851"/>
        <v>1</v>
      </c>
    </row>
    <row r="4751" spans="1:23" x14ac:dyDescent="0.3">
      <c r="A4751" t="s">
        <v>5515</v>
      </c>
      <c r="B4751">
        <f ca="1">IF(V4751=1,1000+SUM($V$2:V4751),1*M4751+2*N4751+3*O4751+4*P4751+5*Q4751+6*R4751+7*S4751+8*T4751+9*U4751)</f>
        <v>3</v>
      </c>
      <c r="C4751">
        <f t="shared" ca="1" si="850"/>
        <v>0</v>
      </c>
      <c r="D4751" t="s">
        <v>5516</v>
      </c>
      <c r="E4751" t="s">
        <v>5503</v>
      </c>
      <c r="F4751" t="s">
        <v>5504</v>
      </c>
      <c r="I4751" t="s">
        <v>3068</v>
      </c>
      <c r="J4751" t="s">
        <v>3069</v>
      </c>
      <c r="K4751" t="s">
        <v>20</v>
      </c>
      <c r="L4751" t="s">
        <v>21</v>
      </c>
      <c r="M4751">
        <f t="shared" ca="1" si="843"/>
        <v>0</v>
      </c>
      <c r="N4751">
        <f t="shared" ca="1" si="844"/>
        <v>0</v>
      </c>
      <c r="O4751">
        <f t="shared" ca="1" si="845"/>
        <v>1</v>
      </c>
      <c r="P4751">
        <f t="shared" ca="1" si="846"/>
        <v>0</v>
      </c>
      <c r="Q4751">
        <f t="shared" ca="1" si="849"/>
        <v>0</v>
      </c>
      <c r="R4751">
        <f t="shared" ca="1" si="847"/>
        <v>0</v>
      </c>
      <c r="S4751">
        <f t="shared" ca="1" si="852"/>
        <v>0</v>
      </c>
      <c r="T4751">
        <f t="shared" ca="1" si="852"/>
        <v>0</v>
      </c>
      <c r="U4751">
        <f t="shared" ca="1" si="852"/>
        <v>0</v>
      </c>
      <c r="V4751">
        <f t="shared" ca="1" si="852"/>
        <v>0</v>
      </c>
      <c r="W4751">
        <f t="shared" ca="1" si="851"/>
        <v>1</v>
      </c>
    </row>
    <row r="4752" spans="1:23" x14ac:dyDescent="0.3">
      <c r="A4752" t="s">
        <v>5517</v>
      </c>
      <c r="B4752">
        <f ca="1">IF(V4752=1,1000+SUM($V$2:V4752),1*M4752+2*N4752+3*O4752+4*P4752+5*Q4752+6*R4752+7*S4752+8*T4752+9*U4752)</f>
        <v>3</v>
      </c>
      <c r="C4752">
        <f t="shared" ca="1" si="850"/>
        <v>0</v>
      </c>
      <c r="D4752" t="s">
        <v>5518</v>
      </c>
      <c r="E4752" t="s">
        <v>5503</v>
      </c>
      <c r="F4752" t="s">
        <v>5504</v>
      </c>
      <c r="I4752" t="s">
        <v>3068</v>
      </c>
      <c r="J4752" t="s">
        <v>3069</v>
      </c>
      <c r="K4752" t="s">
        <v>20</v>
      </c>
      <c r="L4752" t="s">
        <v>21</v>
      </c>
      <c r="M4752">
        <f t="shared" ca="1" si="843"/>
        <v>0</v>
      </c>
      <c r="N4752">
        <f t="shared" ca="1" si="844"/>
        <v>0</v>
      </c>
      <c r="O4752">
        <f t="shared" ca="1" si="845"/>
        <v>1</v>
      </c>
      <c r="P4752">
        <f t="shared" ca="1" si="846"/>
        <v>0</v>
      </c>
      <c r="Q4752">
        <f t="shared" ca="1" si="849"/>
        <v>0</v>
      </c>
      <c r="R4752">
        <f t="shared" ca="1" si="847"/>
        <v>0</v>
      </c>
      <c r="S4752">
        <f t="shared" ca="1" si="852"/>
        <v>0</v>
      </c>
      <c r="T4752">
        <f t="shared" ca="1" si="852"/>
        <v>0</v>
      </c>
      <c r="U4752">
        <f t="shared" ca="1" si="852"/>
        <v>0</v>
      </c>
      <c r="V4752">
        <f t="shared" ca="1" si="852"/>
        <v>0</v>
      </c>
      <c r="W4752">
        <f t="shared" ca="1" si="851"/>
        <v>1</v>
      </c>
    </row>
    <row r="4753" spans="1:23" x14ac:dyDescent="0.3">
      <c r="A4753" t="s">
        <v>5519</v>
      </c>
      <c r="B4753">
        <f ca="1">IF(V4753=1,1000+SUM($V$2:V4753),1*M4753+2*N4753+3*O4753+4*P4753+5*Q4753+6*R4753+7*S4753+8*T4753+9*U4753)</f>
        <v>3</v>
      </c>
      <c r="C4753">
        <f t="shared" ca="1" si="850"/>
        <v>0</v>
      </c>
      <c r="D4753" t="s">
        <v>5520</v>
      </c>
      <c r="E4753" t="s">
        <v>5503</v>
      </c>
      <c r="F4753" t="s">
        <v>5504</v>
      </c>
      <c r="I4753" t="s">
        <v>3068</v>
      </c>
      <c r="J4753" t="s">
        <v>3069</v>
      </c>
      <c r="K4753" t="s">
        <v>20</v>
      </c>
      <c r="L4753" t="s">
        <v>21</v>
      </c>
      <c r="M4753">
        <f t="shared" ca="1" si="843"/>
        <v>0</v>
      </c>
      <c r="N4753">
        <f t="shared" ca="1" si="844"/>
        <v>0</v>
      </c>
      <c r="O4753">
        <f t="shared" ca="1" si="845"/>
        <v>1</v>
      </c>
      <c r="P4753">
        <f t="shared" ca="1" si="846"/>
        <v>0</v>
      </c>
      <c r="Q4753">
        <f t="shared" ca="1" si="849"/>
        <v>0</v>
      </c>
      <c r="R4753">
        <f t="shared" ca="1" si="847"/>
        <v>0</v>
      </c>
      <c r="S4753">
        <f t="shared" ca="1" si="852"/>
        <v>0</v>
      </c>
      <c r="T4753">
        <f t="shared" ca="1" si="852"/>
        <v>0</v>
      </c>
      <c r="U4753">
        <f t="shared" ca="1" si="852"/>
        <v>0</v>
      </c>
      <c r="V4753">
        <f t="shared" ca="1" si="852"/>
        <v>0</v>
      </c>
      <c r="W4753">
        <f t="shared" ca="1" si="851"/>
        <v>1</v>
      </c>
    </row>
    <row r="4754" spans="1:23" x14ac:dyDescent="0.3">
      <c r="A4754" t="s">
        <v>5521</v>
      </c>
      <c r="B4754">
        <f ca="1">IF(V4754=1,1000+SUM($V$2:V4754),1*M4754+2*N4754+3*O4754+4*P4754+5*Q4754+6*R4754+7*S4754+8*T4754+9*U4754)</f>
        <v>3</v>
      </c>
      <c r="C4754">
        <f t="shared" ca="1" si="850"/>
        <v>0</v>
      </c>
      <c r="D4754" t="s">
        <v>5522</v>
      </c>
      <c r="E4754" t="s">
        <v>5503</v>
      </c>
      <c r="F4754" t="s">
        <v>5504</v>
      </c>
      <c r="I4754" t="s">
        <v>3068</v>
      </c>
      <c r="J4754" t="s">
        <v>3069</v>
      </c>
      <c r="K4754" t="s">
        <v>20</v>
      </c>
      <c r="L4754" t="s">
        <v>21</v>
      </c>
      <c r="M4754">
        <f t="shared" ca="1" si="843"/>
        <v>0</v>
      </c>
      <c r="N4754">
        <f t="shared" ca="1" si="844"/>
        <v>0</v>
      </c>
      <c r="O4754">
        <f t="shared" ca="1" si="845"/>
        <v>1</v>
      </c>
      <c r="P4754">
        <f t="shared" ca="1" si="846"/>
        <v>0</v>
      </c>
      <c r="Q4754">
        <f t="shared" ca="1" si="849"/>
        <v>0</v>
      </c>
      <c r="R4754">
        <f t="shared" ca="1" si="847"/>
        <v>0</v>
      </c>
      <c r="S4754">
        <f t="shared" ca="1" si="852"/>
        <v>0</v>
      </c>
      <c r="T4754">
        <f t="shared" ca="1" si="852"/>
        <v>0</v>
      </c>
      <c r="U4754">
        <f t="shared" ca="1" si="852"/>
        <v>0</v>
      </c>
      <c r="V4754">
        <f t="shared" ca="1" si="852"/>
        <v>0</v>
      </c>
      <c r="W4754">
        <f t="shared" ca="1" si="851"/>
        <v>1</v>
      </c>
    </row>
    <row r="4755" spans="1:23" x14ac:dyDescent="0.3">
      <c r="A4755" t="s">
        <v>5523</v>
      </c>
      <c r="B4755">
        <f ca="1">IF(V4755=1,1000+SUM($V$2:V4755),1*M4755+2*N4755+3*O4755+4*P4755+5*Q4755+6*R4755+7*S4755+8*T4755+9*U4755)</f>
        <v>3</v>
      </c>
      <c r="C4755">
        <f t="shared" ca="1" si="850"/>
        <v>0</v>
      </c>
      <c r="D4755" t="s">
        <v>5524</v>
      </c>
      <c r="E4755" t="s">
        <v>5503</v>
      </c>
      <c r="F4755" t="s">
        <v>5504</v>
      </c>
      <c r="I4755" t="s">
        <v>3068</v>
      </c>
      <c r="J4755" t="s">
        <v>3069</v>
      </c>
      <c r="K4755" t="s">
        <v>20</v>
      </c>
      <c r="L4755" t="s">
        <v>21</v>
      </c>
      <c r="M4755">
        <f t="shared" ca="1" si="843"/>
        <v>0</v>
      </c>
      <c r="N4755">
        <f t="shared" ca="1" si="844"/>
        <v>0</v>
      </c>
      <c r="O4755">
        <f t="shared" ca="1" si="845"/>
        <v>1</v>
      </c>
      <c r="P4755">
        <f t="shared" ca="1" si="846"/>
        <v>0</v>
      </c>
      <c r="Q4755">
        <f t="shared" ca="1" si="849"/>
        <v>0</v>
      </c>
      <c r="R4755">
        <f t="shared" ca="1" si="847"/>
        <v>0</v>
      </c>
      <c r="S4755">
        <f t="shared" ca="1" si="852"/>
        <v>0</v>
      </c>
      <c r="T4755">
        <f t="shared" ca="1" si="852"/>
        <v>0</v>
      </c>
      <c r="U4755">
        <f t="shared" ca="1" si="852"/>
        <v>0</v>
      </c>
      <c r="V4755">
        <f t="shared" ca="1" si="852"/>
        <v>0</v>
      </c>
      <c r="W4755">
        <f t="shared" ca="1" si="851"/>
        <v>1</v>
      </c>
    </row>
    <row r="4756" spans="1:23" x14ac:dyDescent="0.3">
      <c r="A4756" t="s">
        <v>5525</v>
      </c>
      <c r="B4756">
        <f ca="1">IF(V4756=1,1000+SUM($V$2:V4756),1*M4756+2*N4756+3*O4756+4*P4756+5*Q4756+6*R4756+7*S4756+8*T4756+9*U4756)</f>
        <v>3</v>
      </c>
      <c r="C4756">
        <f t="shared" ca="1" si="850"/>
        <v>0</v>
      </c>
      <c r="D4756" t="s">
        <v>5526</v>
      </c>
      <c r="E4756" t="s">
        <v>5503</v>
      </c>
      <c r="F4756" t="s">
        <v>5504</v>
      </c>
      <c r="I4756" t="s">
        <v>3068</v>
      </c>
      <c r="J4756" t="s">
        <v>3069</v>
      </c>
      <c r="K4756" t="s">
        <v>20</v>
      </c>
      <c r="L4756" t="s">
        <v>21</v>
      </c>
      <c r="M4756">
        <f t="shared" ca="1" si="843"/>
        <v>0</v>
      </c>
      <c r="N4756">
        <f t="shared" ca="1" si="844"/>
        <v>0</v>
      </c>
      <c r="O4756">
        <f t="shared" ca="1" si="845"/>
        <v>1</v>
      </c>
      <c r="P4756">
        <f t="shared" ca="1" si="846"/>
        <v>0</v>
      </c>
      <c r="Q4756">
        <f t="shared" ca="1" si="849"/>
        <v>0</v>
      </c>
      <c r="R4756">
        <f t="shared" ca="1" si="847"/>
        <v>0</v>
      </c>
      <c r="S4756">
        <f t="shared" ca="1" si="852"/>
        <v>0</v>
      </c>
      <c r="T4756">
        <f t="shared" ca="1" si="852"/>
        <v>0</v>
      </c>
      <c r="U4756">
        <f t="shared" ca="1" si="852"/>
        <v>0</v>
      </c>
      <c r="V4756">
        <f t="shared" ca="1" si="852"/>
        <v>0</v>
      </c>
      <c r="W4756">
        <f t="shared" ca="1" si="851"/>
        <v>1</v>
      </c>
    </row>
    <row r="4757" spans="1:23" x14ac:dyDescent="0.3">
      <c r="A4757" t="s">
        <v>5527</v>
      </c>
      <c r="B4757">
        <f ca="1">IF(V4757=1,1000+SUM($V$2:V4757),1*M4757+2*N4757+3*O4757+4*P4757+5*Q4757+6*R4757+7*S4757+8*T4757+9*U4757)</f>
        <v>3</v>
      </c>
      <c r="C4757">
        <f t="shared" ca="1" si="850"/>
        <v>0</v>
      </c>
      <c r="D4757" t="s">
        <v>5528</v>
      </c>
      <c r="E4757" t="s">
        <v>5503</v>
      </c>
      <c r="F4757" t="s">
        <v>5504</v>
      </c>
      <c r="I4757" t="s">
        <v>3068</v>
      </c>
      <c r="J4757" t="s">
        <v>3069</v>
      </c>
      <c r="K4757" t="s">
        <v>20</v>
      </c>
      <c r="L4757" t="s">
        <v>21</v>
      </c>
      <c r="M4757">
        <f t="shared" ca="1" si="843"/>
        <v>0</v>
      </c>
      <c r="N4757">
        <f t="shared" ca="1" si="844"/>
        <v>0</v>
      </c>
      <c r="O4757">
        <f t="shared" ca="1" si="845"/>
        <v>1</v>
      </c>
      <c r="P4757">
        <f t="shared" ca="1" si="846"/>
        <v>0</v>
      </c>
      <c r="Q4757">
        <f t="shared" ca="1" si="849"/>
        <v>0</v>
      </c>
      <c r="R4757">
        <f t="shared" ca="1" si="847"/>
        <v>0</v>
      </c>
      <c r="S4757">
        <f t="shared" ca="1" si="852"/>
        <v>0</v>
      </c>
      <c r="T4757">
        <f t="shared" ca="1" si="852"/>
        <v>0</v>
      </c>
      <c r="U4757">
        <f t="shared" ca="1" si="852"/>
        <v>0</v>
      </c>
      <c r="V4757">
        <f t="shared" ca="1" si="852"/>
        <v>0</v>
      </c>
      <c r="W4757">
        <f t="shared" ca="1" si="851"/>
        <v>1</v>
      </c>
    </row>
    <row r="4758" spans="1:23" x14ac:dyDescent="0.3">
      <c r="A4758" t="s">
        <v>5529</v>
      </c>
      <c r="B4758">
        <f ca="1">IF(V4758=1,1000+SUM($V$2:V4758),1*M4758+2*N4758+3*O4758+4*P4758+5*Q4758+6*R4758+7*S4758+8*T4758+9*U4758)</f>
        <v>3</v>
      </c>
      <c r="C4758">
        <f t="shared" ca="1" si="850"/>
        <v>0</v>
      </c>
      <c r="D4758" t="s">
        <v>5530</v>
      </c>
      <c r="E4758" t="s">
        <v>5503</v>
      </c>
      <c r="F4758" t="s">
        <v>5504</v>
      </c>
      <c r="I4758" t="s">
        <v>3068</v>
      </c>
      <c r="J4758" t="s">
        <v>3069</v>
      </c>
      <c r="K4758" t="s">
        <v>20</v>
      </c>
      <c r="L4758" t="s">
        <v>21</v>
      </c>
      <c r="M4758">
        <f t="shared" ca="1" si="843"/>
        <v>0</v>
      </c>
      <c r="N4758">
        <f t="shared" ca="1" si="844"/>
        <v>0</v>
      </c>
      <c r="O4758">
        <f t="shared" ca="1" si="845"/>
        <v>1</v>
      </c>
      <c r="P4758">
        <f t="shared" ca="1" si="846"/>
        <v>0</v>
      </c>
      <c r="Q4758">
        <f t="shared" ca="1" si="849"/>
        <v>0</v>
      </c>
      <c r="R4758">
        <f t="shared" ca="1" si="847"/>
        <v>0</v>
      </c>
      <c r="S4758">
        <f t="shared" ca="1" si="852"/>
        <v>0</v>
      </c>
      <c r="T4758">
        <f t="shared" ca="1" si="852"/>
        <v>0</v>
      </c>
      <c r="U4758">
        <f t="shared" ca="1" si="852"/>
        <v>0</v>
      </c>
      <c r="V4758">
        <f t="shared" ca="1" si="852"/>
        <v>0</v>
      </c>
      <c r="W4758">
        <f t="shared" ca="1" si="851"/>
        <v>1</v>
      </c>
    </row>
    <row r="4759" spans="1:23" x14ac:dyDescent="0.3">
      <c r="A4759" t="s">
        <v>5531</v>
      </c>
      <c r="B4759">
        <f ca="1">IF(V4759=1,1000+SUM($V$2:V4759),1*M4759+2*N4759+3*O4759+4*P4759+5*Q4759+6*R4759+7*S4759+8*T4759+9*U4759)</f>
        <v>3</v>
      </c>
      <c r="C4759">
        <f t="shared" ca="1" si="850"/>
        <v>0</v>
      </c>
      <c r="D4759" t="s">
        <v>5532</v>
      </c>
      <c r="E4759" t="s">
        <v>5503</v>
      </c>
      <c r="F4759" t="s">
        <v>5504</v>
      </c>
      <c r="I4759" t="s">
        <v>3068</v>
      </c>
      <c r="J4759" t="s">
        <v>3069</v>
      </c>
      <c r="K4759" t="s">
        <v>20</v>
      </c>
      <c r="L4759" t="s">
        <v>21</v>
      </c>
      <c r="M4759">
        <f t="shared" ca="1" si="843"/>
        <v>0</v>
      </c>
      <c r="N4759">
        <f t="shared" ca="1" si="844"/>
        <v>0</v>
      </c>
      <c r="O4759">
        <f t="shared" ca="1" si="845"/>
        <v>1</v>
      </c>
      <c r="P4759">
        <f t="shared" ca="1" si="846"/>
        <v>0</v>
      </c>
      <c r="Q4759">
        <f t="shared" ca="1" si="849"/>
        <v>0</v>
      </c>
      <c r="R4759">
        <f t="shared" ca="1" si="847"/>
        <v>0</v>
      </c>
      <c r="S4759">
        <f t="shared" ref="S4759:V4778" ca="1" si="853">IF(ISNA(VLOOKUP($A4759,INDIRECT("'"&amp;S$1&amp;"'!B:B"),1,FALSE)),0,1)</f>
        <v>0</v>
      </c>
      <c r="T4759">
        <f t="shared" ca="1" si="853"/>
        <v>0</v>
      </c>
      <c r="U4759">
        <f t="shared" ca="1" si="853"/>
        <v>0</v>
      </c>
      <c r="V4759">
        <f t="shared" ca="1" si="853"/>
        <v>0</v>
      </c>
      <c r="W4759">
        <f t="shared" ca="1" si="851"/>
        <v>1</v>
      </c>
    </row>
    <row r="4760" spans="1:23" x14ac:dyDescent="0.3">
      <c r="A4760" t="s">
        <v>5533</v>
      </c>
      <c r="B4760">
        <f ca="1">IF(V4760=1,1000+SUM($V$2:V4760),1*M4760+2*N4760+3*O4760+4*P4760+5*Q4760+6*R4760+7*S4760+8*T4760+9*U4760)</f>
        <v>3</v>
      </c>
      <c r="C4760">
        <f t="shared" ca="1" si="850"/>
        <v>0</v>
      </c>
      <c r="D4760" t="s">
        <v>5534</v>
      </c>
      <c r="E4760" t="s">
        <v>5503</v>
      </c>
      <c r="F4760" t="s">
        <v>5504</v>
      </c>
      <c r="I4760" t="s">
        <v>3068</v>
      </c>
      <c r="J4760" t="s">
        <v>3069</v>
      </c>
      <c r="K4760" t="s">
        <v>20</v>
      </c>
      <c r="L4760" t="s">
        <v>21</v>
      </c>
      <c r="M4760">
        <f t="shared" ca="1" si="843"/>
        <v>0</v>
      </c>
      <c r="N4760">
        <f t="shared" ca="1" si="844"/>
        <v>0</v>
      </c>
      <c r="O4760">
        <f t="shared" ca="1" si="845"/>
        <v>1</v>
      </c>
      <c r="P4760">
        <f t="shared" ca="1" si="846"/>
        <v>0</v>
      </c>
      <c r="Q4760">
        <f t="shared" ca="1" si="849"/>
        <v>0</v>
      </c>
      <c r="R4760">
        <f t="shared" ca="1" si="847"/>
        <v>0</v>
      </c>
      <c r="S4760">
        <f t="shared" ca="1" si="853"/>
        <v>0</v>
      </c>
      <c r="T4760">
        <f t="shared" ca="1" si="853"/>
        <v>0</v>
      </c>
      <c r="U4760">
        <f t="shared" ca="1" si="853"/>
        <v>0</v>
      </c>
      <c r="V4760">
        <f t="shared" ca="1" si="853"/>
        <v>0</v>
      </c>
      <c r="W4760">
        <f t="shared" ca="1" si="851"/>
        <v>1</v>
      </c>
    </row>
    <row r="4761" spans="1:23" x14ac:dyDescent="0.3">
      <c r="A4761" t="s">
        <v>5535</v>
      </c>
      <c r="B4761">
        <f ca="1">IF(V4761=1,1000+SUM($V$2:V4761),1*M4761+2*N4761+3*O4761+4*P4761+5*Q4761+6*R4761+7*S4761+8*T4761+9*U4761)</f>
        <v>3</v>
      </c>
      <c r="C4761">
        <f t="shared" ca="1" si="850"/>
        <v>0</v>
      </c>
      <c r="D4761" t="s">
        <v>5536</v>
      </c>
      <c r="E4761" t="s">
        <v>5503</v>
      </c>
      <c r="F4761" t="s">
        <v>5504</v>
      </c>
      <c r="I4761" t="s">
        <v>3068</v>
      </c>
      <c r="J4761" t="s">
        <v>3069</v>
      </c>
      <c r="K4761" t="s">
        <v>20</v>
      </c>
      <c r="L4761" t="s">
        <v>21</v>
      </c>
      <c r="M4761">
        <f t="shared" ca="1" si="843"/>
        <v>0</v>
      </c>
      <c r="N4761">
        <f t="shared" ca="1" si="844"/>
        <v>0</v>
      </c>
      <c r="O4761">
        <f t="shared" ca="1" si="845"/>
        <v>1</v>
      </c>
      <c r="P4761">
        <f t="shared" ca="1" si="846"/>
        <v>0</v>
      </c>
      <c r="Q4761">
        <f t="shared" ca="1" si="849"/>
        <v>0</v>
      </c>
      <c r="R4761">
        <f t="shared" ca="1" si="847"/>
        <v>0</v>
      </c>
      <c r="S4761">
        <f t="shared" ca="1" si="853"/>
        <v>0</v>
      </c>
      <c r="T4761">
        <f t="shared" ca="1" si="853"/>
        <v>0</v>
      </c>
      <c r="U4761">
        <f t="shared" ca="1" si="853"/>
        <v>0</v>
      </c>
      <c r="V4761">
        <f t="shared" ca="1" si="853"/>
        <v>0</v>
      </c>
      <c r="W4761">
        <f t="shared" ca="1" si="851"/>
        <v>1</v>
      </c>
    </row>
    <row r="4762" spans="1:23" x14ac:dyDescent="0.3">
      <c r="A4762" t="s">
        <v>5537</v>
      </c>
      <c r="B4762">
        <f ca="1">IF(V4762=1,1000+SUM($V$2:V4762),1*M4762+2*N4762+3*O4762+4*P4762+5*Q4762+6*R4762+7*S4762+8*T4762+9*U4762)</f>
        <v>3</v>
      </c>
      <c r="C4762">
        <f t="shared" ca="1" si="850"/>
        <v>0</v>
      </c>
      <c r="D4762" t="s">
        <v>5538</v>
      </c>
      <c r="E4762" t="s">
        <v>5503</v>
      </c>
      <c r="F4762" t="s">
        <v>5504</v>
      </c>
      <c r="I4762" t="s">
        <v>3068</v>
      </c>
      <c r="J4762" t="s">
        <v>3069</v>
      </c>
      <c r="K4762" t="s">
        <v>20</v>
      </c>
      <c r="L4762" t="s">
        <v>21</v>
      </c>
      <c r="M4762">
        <f t="shared" ca="1" si="843"/>
        <v>0</v>
      </c>
      <c r="N4762">
        <f t="shared" ca="1" si="844"/>
        <v>0</v>
      </c>
      <c r="O4762">
        <f t="shared" ca="1" si="845"/>
        <v>1</v>
      </c>
      <c r="P4762">
        <f t="shared" ca="1" si="846"/>
        <v>0</v>
      </c>
      <c r="Q4762">
        <f t="shared" ca="1" si="849"/>
        <v>0</v>
      </c>
      <c r="R4762">
        <f t="shared" ca="1" si="847"/>
        <v>0</v>
      </c>
      <c r="S4762">
        <f t="shared" ca="1" si="853"/>
        <v>0</v>
      </c>
      <c r="T4762">
        <f t="shared" ca="1" si="853"/>
        <v>0</v>
      </c>
      <c r="U4762">
        <f t="shared" ca="1" si="853"/>
        <v>0</v>
      </c>
      <c r="V4762">
        <f t="shared" ca="1" si="853"/>
        <v>0</v>
      </c>
      <c r="W4762">
        <f t="shared" ca="1" si="851"/>
        <v>1</v>
      </c>
    </row>
    <row r="4763" spans="1:23" x14ac:dyDescent="0.3">
      <c r="A4763" t="s">
        <v>5539</v>
      </c>
      <c r="B4763">
        <f ca="1">IF(V4763=1,1000+SUM($V$2:V4763),1*M4763+2*N4763+3*O4763+4*P4763+5*Q4763+6*R4763+7*S4763+8*T4763+9*U4763)</f>
        <v>3</v>
      </c>
      <c r="C4763">
        <f t="shared" ca="1" si="850"/>
        <v>0</v>
      </c>
      <c r="D4763" t="s">
        <v>5540</v>
      </c>
      <c r="E4763" t="s">
        <v>5503</v>
      </c>
      <c r="F4763" t="s">
        <v>5504</v>
      </c>
      <c r="I4763" t="s">
        <v>3068</v>
      </c>
      <c r="J4763" t="s">
        <v>3069</v>
      </c>
      <c r="K4763" t="s">
        <v>20</v>
      </c>
      <c r="L4763" t="s">
        <v>21</v>
      </c>
      <c r="M4763">
        <f t="shared" ca="1" si="843"/>
        <v>0</v>
      </c>
      <c r="N4763">
        <f t="shared" ca="1" si="844"/>
        <v>0</v>
      </c>
      <c r="O4763">
        <f t="shared" ca="1" si="845"/>
        <v>1</v>
      </c>
      <c r="P4763">
        <f t="shared" ca="1" si="846"/>
        <v>0</v>
      </c>
      <c r="Q4763">
        <f t="shared" ca="1" si="849"/>
        <v>0</v>
      </c>
      <c r="R4763">
        <f t="shared" ca="1" si="847"/>
        <v>0</v>
      </c>
      <c r="S4763">
        <f t="shared" ca="1" si="853"/>
        <v>0</v>
      </c>
      <c r="T4763">
        <f t="shared" ca="1" si="853"/>
        <v>0</v>
      </c>
      <c r="U4763">
        <f t="shared" ca="1" si="853"/>
        <v>0</v>
      </c>
      <c r="V4763">
        <f t="shared" ca="1" si="853"/>
        <v>0</v>
      </c>
      <c r="W4763">
        <f t="shared" ca="1" si="851"/>
        <v>1</v>
      </c>
    </row>
    <row r="4764" spans="1:23" x14ac:dyDescent="0.3">
      <c r="A4764" t="s">
        <v>5541</v>
      </c>
      <c r="B4764">
        <f ca="1">IF(V4764=1,1000+SUM($V$2:V4764),1*M4764+2*N4764+3*O4764+4*P4764+5*Q4764+6*R4764+7*S4764+8*T4764+9*U4764)</f>
        <v>3</v>
      </c>
      <c r="C4764">
        <f t="shared" ca="1" si="850"/>
        <v>0</v>
      </c>
      <c r="D4764" t="s">
        <v>5542</v>
      </c>
      <c r="E4764" t="s">
        <v>5503</v>
      </c>
      <c r="F4764" t="s">
        <v>5504</v>
      </c>
      <c r="I4764" t="s">
        <v>3068</v>
      </c>
      <c r="J4764" t="s">
        <v>3069</v>
      </c>
      <c r="K4764" t="s">
        <v>20</v>
      </c>
      <c r="L4764" t="s">
        <v>21</v>
      </c>
      <c r="M4764">
        <f t="shared" ca="1" si="843"/>
        <v>0</v>
      </c>
      <c r="N4764">
        <f t="shared" ca="1" si="844"/>
        <v>0</v>
      </c>
      <c r="O4764">
        <f t="shared" ca="1" si="845"/>
        <v>1</v>
      </c>
      <c r="P4764">
        <f t="shared" ca="1" si="846"/>
        <v>0</v>
      </c>
      <c r="Q4764">
        <f t="shared" ca="1" si="849"/>
        <v>0</v>
      </c>
      <c r="R4764">
        <f t="shared" ca="1" si="847"/>
        <v>0</v>
      </c>
      <c r="S4764">
        <f t="shared" ca="1" si="853"/>
        <v>0</v>
      </c>
      <c r="T4764">
        <f t="shared" ca="1" si="853"/>
        <v>0</v>
      </c>
      <c r="U4764">
        <f t="shared" ca="1" si="853"/>
        <v>0</v>
      </c>
      <c r="V4764">
        <f t="shared" ca="1" si="853"/>
        <v>0</v>
      </c>
      <c r="W4764">
        <f t="shared" ca="1" si="851"/>
        <v>1</v>
      </c>
    </row>
    <row r="4765" spans="1:23" x14ac:dyDescent="0.3">
      <c r="A4765" t="s">
        <v>5543</v>
      </c>
      <c r="B4765">
        <f ca="1">IF(V4765=1,1000+SUM($V$2:V4765),1*M4765+2*N4765+3*O4765+4*P4765+5*Q4765+6*R4765+7*S4765+8*T4765+9*U4765)</f>
        <v>3</v>
      </c>
      <c r="C4765">
        <f t="shared" ca="1" si="850"/>
        <v>0</v>
      </c>
      <c r="D4765" t="s">
        <v>5544</v>
      </c>
      <c r="E4765" t="s">
        <v>5503</v>
      </c>
      <c r="F4765" t="s">
        <v>5504</v>
      </c>
      <c r="I4765" t="s">
        <v>3068</v>
      </c>
      <c r="J4765" t="s">
        <v>3069</v>
      </c>
      <c r="K4765" t="s">
        <v>20</v>
      </c>
      <c r="L4765" t="s">
        <v>21</v>
      </c>
      <c r="M4765">
        <f t="shared" ca="1" si="843"/>
        <v>0</v>
      </c>
      <c r="N4765">
        <f t="shared" ca="1" si="844"/>
        <v>0</v>
      </c>
      <c r="O4765">
        <f t="shared" ca="1" si="845"/>
        <v>1</v>
      </c>
      <c r="P4765">
        <f t="shared" ca="1" si="846"/>
        <v>0</v>
      </c>
      <c r="Q4765">
        <f t="shared" ca="1" si="849"/>
        <v>0</v>
      </c>
      <c r="R4765">
        <f t="shared" ca="1" si="847"/>
        <v>0</v>
      </c>
      <c r="S4765">
        <f t="shared" ca="1" si="853"/>
        <v>0</v>
      </c>
      <c r="T4765">
        <f t="shared" ca="1" si="853"/>
        <v>0</v>
      </c>
      <c r="U4765">
        <f t="shared" ca="1" si="853"/>
        <v>0</v>
      </c>
      <c r="V4765">
        <f t="shared" ca="1" si="853"/>
        <v>0</v>
      </c>
      <c r="W4765">
        <f t="shared" ca="1" si="851"/>
        <v>1</v>
      </c>
    </row>
    <row r="4766" spans="1:23" x14ac:dyDescent="0.3">
      <c r="A4766" t="s">
        <v>5545</v>
      </c>
      <c r="B4766">
        <f ca="1">IF(V4766=1,1000+SUM($V$2:V4766),1*M4766+2*N4766+3*O4766+4*P4766+5*Q4766+6*R4766+7*S4766+8*T4766+9*U4766)</f>
        <v>3</v>
      </c>
      <c r="C4766">
        <f t="shared" ca="1" si="850"/>
        <v>0</v>
      </c>
      <c r="D4766" t="s">
        <v>5546</v>
      </c>
      <c r="E4766" t="s">
        <v>5503</v>
      </c>
      <c r="F4766" t="s">
        <v>5504</v>
      </c>
      <c r="I4766" t="s">
        <v>3068</v>
      </c>
      <c r="J4766" t="s">
        <v>3069</v>
      </c>
      <c r="K4766" t="s">
        <v>20</v>
      </c>
      <c r="L4766" t="s">
        <v>21</v>
      </c>
      <c r="M4766">
        <f t="shared" ca="1" si="843"/>
        <v>0</v>
      </c>
      <c r="N4766">
        <f t="shared" ca="1" si="844"/>
        <v>0</v>
      </c>
      <c r="O4766">
        <f t="shared" ca="1" si="845"/>
        <v>1</v>
      </c>
      <c r="P4766">
        <f t="shared" ca="1" si="846"/>
        <v>0</v>
      </c>
      <c r="Q4766">
        <f t="shared" ca="1" si="849"/>
        <v>0</v>
      </c>
      <c r="R4766">
        <f t="shared" ca="1" si="847"/>
        <v>0</v>
      </c>
      <c r="S4766">
        <f t="shared" ca="1" si="853"/>
        <v>0</v>
      </c>
      <c r="T4766">
        <f t="shared" ca="1" si="853"/>
        <v>0</v>
      </c>
      <c r="U4766">
        <f t="shared" ca="1" si="853"/>
        <v>0</v>
      </c>
      <c r="V4766">
        <f t="shared" ca="1" si="853"/>
        <v>0</v>
      </c>
      <c r="W4766">
        <f t="shared" ca="1" si="851"/>
        <v>1</v>
      </c>
    </row>
    <row r="4767" spans="1:23" x14ac:dyDescent="0.3">
      <c r="A4767" t="s">
        <v>5547</v>
      </c>
      <c r="B4767">
        <f ca="1">IF(V4767=1,1000+SUM($V$2:V4767),1*M4767+2*N4767+3*O4767+4*P4767+5*Q4767+6*R4767+7*S4767+8*T4767+9*U4767)</f>
        <v>3</v>
      </c>
      <c r="C4767">
        <f t="shared" ca="1" si="850"/>
        <v>0</v>
      </c>
      <c r="D4767" t="s">
        <v>5548</v>
      </c>
      <c r="E4767" t="s">
        <v>5503</v>
      </c>
      <c r="F4767" t="s">
        <v>5504</v>
      </c>
      <c r="I4767" t="s">
        <v>3068</v>
      </c>
      <c r="J4767" t="s">
        <v>3069</v>
      </c>
      <c r="K4767" t="s">
        <v>20</v>
      </c>
      <c r="L4767" t="s">
        <v>21</v>
      </c>
      <c r="M4767">
        <f t="shared" ca="1" si="843"/>
        <v>0</v>
      </c>
      <c r="N4767">
        <f t="shared" ca="1" si="844"/>
        <v>0</v>
      </c>
      <c r="O4767">
        <f t="shared" ca="1" si="845"/>
        <v>1</v>
      </c>
      <c r="P4767">
        <f t="shared" ca="1" si="846"/>
        <v>0</v>
      </c>
      <c r="Q4767">
        <f t="shared" ca="1" si="849"/>
        <v>0</v>
      </c>
      <c r="R4767">
        <f t="shared" ca="1" si="847"/>
        <v>0</v>
      </c>
      <c r="S4767">
        <f t="shared" ca="1" si="853"/>
        <v>0</v>
      </c>
      <c r="T4767">
        <f t="shared" ca="1" si="853"/>
        <v>0</v>
      </c>
      <c r="U4767">
        <f t="shared" ca="1" si="853"/>
        <v>0</v>
      </c>
      <c r="V4767">
        <f t="shared" ca="1" si="853"/>
        <v>0</v>
      </c>
      <c r="W4767">
        <f t="shared" ca="1" si="851"/>
        <v>1</v>
      </c>
    </row>
    <row r="4768" spans="1:23" x14ac:dyDescent="0.3">
      <c r="A4768" t="s">
        <v>5549</v>
      </c>
      <c r="B4768">
        <f ca="1">IF(V4768=1,1000+SUM($V$2:V4768),1*M4768+2*N4768+3*O4768+4*P4768+5*Q4768+6*R4768+7*S4768+8*T4768+9*U4768)</f>
        <v>3</v>
      </c>
      <c r="C4768">
        <f t="shared" ca="1" si="850"/>
        <v>0</v>
      </c>
      <c r="D4768" t="s">
        <v>5550</v>
      </c>
      <c r="E4768" t="s">
        <v>5551</v>
      </c>
      <c r="F4768" t="s">
        <v>5552</v>
      </c>
      <c r="I4768" t="s">
        <v>3068</v>
      </c>
      <c r="J4768" t="s">
        <v>3069</v>
      </c>
      <c r="K4768" t="s">
        <v>20</v>
      </c>
      <c r="L4768" t="s">
        <v>21</v>
      </c>
      <c r="M4768">
        <f t="shared" ca="1" si="843"/>
        <v>0</v>
      </c>
      <c r="N4768">
        <f t="shared" ca="1" si="844"/>
        <v>0</v>
      </c>
      <c r="O4768">
        <f t="shared" ca="1" si="845"/>
        <v>1</v>
      </c>
      <c r="P4768">
        <f t="shared" ca="1" si="846"/>
        <v>0</v>
      </c>
      <c r="Q4768">
        <f t="shared" ca="1" si="849"/>
        <v>0</v>
      </c>
      <c r="R4768">
        <f t="shared" ca="1" si="847"/>
        <v>0</v>
      </c>
      <c r="S4768">
        <f t="shared" ca="1" si="853"/>
        <v>0</v>
      </c>
      <c r="T4768">
        <f t="shared" ca="1" si="853"/>
        <v>0</v>
      </c>
      <c r="U4768">
        <f t="shared" ca="1" si="853"/>
        <v>0</v>
      </c>
      <c r="V4768">
        <f t="shared" ca="1" si="853"/>
        <v>0</v>
      </c>
      <c r="W4768">
        <f t="shared" ca="1" si="851"/>
        <v>1</v>
      </c>
    </row>
    <row r="4769" spans="1:23" x14ac:dyDescent="0.3">
      <c r="A4769" t="s">
        <v>5553</v>
      </c>
      <c r="B4769">
        <f ca="1">IF(V4769=1,1000+SUM($V$2:V4769),1*M4769+2*N4769+3*O4769+4*P4769+5*Q4769+6*R4769+7*S4769+8*T4769+9*U4769)</f>
        <v>3</v>
      </c>
      <c r="C4769">
        <f t="shared" ca="1" si="850"/>
        <v>0</v>
      </c>
      <c r="D4769" t="s">
        <v>5554</v>
      </c>
      <c r="E4769" t="s">
        <v>5551</v>
      </c>
      <c r="F4769" t="s">
        <v>5552</v>
      </c>
      <c r="I4769" t="s">
        <v>3068</v>
      </c>
      <c r="J4769" t="s">
        <v>3069</v>
      </c>
      <c r="K4769" t="s">
        <v>20</v>
      </c>
      <c r="L4769" t="s">
        <v>21</v>
      </c>
      <c r="M4769">
        <f t="shared" ca="1" si="843"/>
        <v>0</v>
      </c>
      <c r="N4769">
        <f t="shared" ca="1" si="844"/>
        <v>0</v>
      </c>
      <c r="O4769">
        <f t="shared" ca="1" si="845"/>
        <v>1</v>
      </c>
      <c r="P4769">
        <f t="shared" ca="1" si="846"/>
        <v>0</v>
      </c>
      <c r="Q4769">
        <f t="shared" ca="1" si="849"/>
        <v>0</v>
      </c>
      <c r="R4769">
        <f t="shared" ca="1" si="847"/>
        <v>0</v>
      </c>
      <c r="S4769">
        <f t="shared" ca="1" si="853"/>
        <v>0</v>
      </c>
      <c r="T4769">
        <f t="shared" ca="1" si="853"/>
        <v>0</v>
      </c>
      <c r="U4769">
        <f t="shared" ca="1" si="853"/>
        <v>0</v>
      </c>
      <c r="V4769">
        <f t="shared" ca="1" si="853"/>
        <v>0</v>
      </c>
      <c r="W4769">
        <f t="shared" ca="1" si="851"/>
        <v>1</v>
      </c>
    </row>
    <row r="4770" spans="1:23" x14ac:dyDescent="0.3">
      <c r="A4770" t="s">
        <v>5555</v>
      </c>
      <c r="B4770">
        <f ca="1">IF(V4770=1,1000+SUM($V$2:V4770),1*M4770+2*N4770+3*O4770+4*P4770+5*Q4770+6*R4770+7*S4770+8*T4770+9*U4770)</f>
        <v>3</v>
      </c>
      <c r="C4770">
        <f t="shared" ca="1" si="850"/>
        <v>0</v>
      </c>
      <c r="D4770" t="s">
        <v>5556</v>
      </c>
      <c r="E4770" t="s">
        <v>5551</v>
      </c>
      <c r="F4770" t="s">
        <v>5552</v>
      </c>
      <c r="I4770" t="s">
        <v>3068</v>
      </c>
      <c r="J4770" t="s">
        <v>3069</v>
      </c>
      <c r="K4770" t="s">
        <v>20</v>
      </c>
      <c r="L4770" t="s">
        <v>21</v>
      </c>
      <c r="M4770">
        <f t="shared" ref="M4770:M4833" ca="1" si="854">IF(ISNA(VLOOKUP($A4770,INDIRECT("'"&amp;M$1&amp;"'!B:B"),1,FALSE)),0,1)</f>
        <v>0</v>
      </c>
      <c r="N4770">
        <f t="shared" ref="N4770:N4833" ca="1" si="855">IF(L4770="Wales",1,IF(ISNA(VLOOKUP($A4770,INDIRECT("'"&amp;N$1&amp;"'!B:B"),1,FALSE)),0,1))</f>
        <v>0</v>
      </c>
      <c r="O4770">
        <f t="shared" ref="O4770:O4833" ca="1" si="856">IF(L4770="Scotland",1,IF(ISNA(VLOOKUP($A4770,INDIRECT("'"&amp;O$1&amp;"'!B:B"),1,FALSE)),0,1))</f>
        <v>1</v>
      </c>
      <c r="P4770">
        <f t="shared" ref="P4770:P4833" ca="1" si="857">IF(ISNA(VLOOKUP($A4770,INDIRECT("'"&amp;P$1&amp;"'!B:B"),1,FALSE)),0,1)</f>
        <v>0</v>
      </c>
      <c r="Q4770">
        <f t="shared" ca="1" si="849"/>
        <v>0</v>
      </c>
      <c r="R4770">
        <f t="shared" ref="R4770:R4833" ca="1" si="858">IF(ISNA(VLOOKUP($A4770,INDIRECT("'"&amp;R$1&amp;"'!B:B"),1,FALSE)),0,1)</f>
        <v>0</v>
      </c>
      <c r="S4770">
        <f t="shared" ca="1" si="853"/>
        <v>0</v>
      </c>
      <c r="T4770">
        <f t="shared" ca="1" si="853"/>
        <v>0</v>
      </c>
      <c r="U4770">
        <f t="shared" ca="1" si="853"/>
        <v>0</v>
      </c>
      <c r="V4770">
        <f t="shared" ca="1" si="853"/>
        <v>0</v>
      </c>
      <c r="W4770">
        <f t="shared" ca="1" si="851"/>
        <v>1</v>
      </c>
    </row>
    <row r="4771" spans="1:23" x14ac:dyDescent="0.3">
      <c r="A4771" t="s">
        <v>5557</v>
      </c>
      <c r="B4771">
        <f ca="1">IF(V4771=1,1000+SUM($V$2:V4771),1*M4771+2*N4771+3*O4771+4*P4771+5*Q4771+6*R4771+7*S4771+8*T4771+9*U4771)</f>
        <v>3</v>
      </c>
      <c r="C4771">
        <f t="shared" ca="1" si="850"/>
        <v>0</v>
      </c>
      <c r="D4771" t="s">
        <v>5558</v>
      </c>
      <c r="E4771" t="s">
        <v>5551</v>
      </c>
      <c r="F4771" t="s">
        <v>5552</v>
      </c>
      <c r="I4771" t="s">
        <v>3068</v>
      </c>
      <c r="J4771" t="s">
        <v>3069</v>
      </c>
      <c r="K4771" t="s">
        <v>20</v>
      </c>
      <c r="L4771" t="s">
        <v>21</v>
      </c>
      <c r="M4771">
        <f t="shared" ca="1" si="854"/>
        <v>0</v>
      </c>
      <c r="N4771">
        <f t="shared" ca="1" si="855"/>
        <v>0</v>
      </c>
      <c r="O4771">
        <f t="shared" ca="1" si="856"/>
        <v>1</v>
      </c>
      <c r="P4771">
        <f t="shared" ca="1" si="857"/>
        <v>0</v>
      </c>
      <c r="Q4771">
        <f t="shared" ca="1" si="849"/>
        <v>0</v>
      </c>
      <c r="R4771">
        <f t="shared" ca="1" si="858"/>
        <v>0</v>
      </c>
      <c r="S4771">
        <f t="shared" ca="1" si="853"/>
        <v>0</v>
      </c>
      <c r="T4771">
        <f t="shared" ca="1" si="853"/>
        <v>0</v>
      </c>
      <c r="U4771">
        <f t="shared" ca="1" si="853"/>
        <v>0</v>
      </c>
      <c r="V4771">
        <f t="shared" ca="1" si="853"/>
        <v>0</v>
      </c>
      <c r="W4771">
        <f t="shared" ca="1" si="851"/>
        <v>1</v>
      </c>
    </row>
    <row r="4772" spans="1:23" x14ac:dyDescent="0.3">
      <c r="A4772" t="s">
        <v>5559</v>
      </c>
      <c r="B4772">
        <f ca="1">IF(V4772=1,1000+SUM($V$2:V4772),1*M4772+2*N4772+3*O4772+4*P4772+5*Q4772+6*R4772+7*S4772+8*T4772+9*U4772)</f>
        <v>3</v>
      </c>
      <c r="C4772">
        <f t="shared" ca="1" si="850"/>
        <v>0</v>
      </c>
      <c r="D4772" t="s">
        <v>5560</v>
      </c>
      <c r="E4772" t="s">
        <v>5551</v>
      </c>
      <c r="F4772" t="s">
        <v>5552</v>
      </c>
      <c r="I4772" t="s">
        <v>3068</v>
      </c>
      <c r="J4772" t="s">
        <v>3069</v>
      </c>
      <c r="K4772" t="s">
        <v>20</v>
      </c>
      <c r="L4772" t="s">
        <v>21</v>
      </c>
      <c r="M4772">
        <f t="shared" ca="1" si="854"/>
        <v>0</v>
      </c>
      <c r="N4772">
        <f t="shared" ca="1" si="855"/>
        <v>0</v>
      </c>
      <c r="O4772">
        <f t="shared" ca="1" si="856"/>
        <v>1</v>
      </c>
      <c r="P4772">
        <f t="shared" ca="1" si="857"/>
        <v>0</v>
      </c>
      <c r="Q4772">
        <f t="shared" ca="1" si="849"/>
        <v>0</v>
      </c>
      <c r="R4772">
        <f t="shared" ca="1" si="858"/>
        <v>0</v>
      </c>
      <c r="S4772">
        <f t="shared" ca="1" si="853"/>
        <v>0</v>
      </c>
      <c r="T4772">
        <f t="shared" ca="1" si="853"/>
        <v>0</v>
      </c>
      <c r="U4772">
        <f t="shared" ca="1" si="853"/>
        <v>0</v>
      </c>
      <c r="V4772">
        <f t="shared" ca="1" si="853"/>
        <v>0</v>
      </c>
      <c r="W4772">
        <f t="shared" ca="1" si="851"/>
        <v>1</v>
      </c>
    </row>
    <row r="4773" spans="1:23" x14ac:dyDescent="0.3">
      <c r="A4773" t="s">
        <v>5561</v>
      </c>
      <c r="B4773">
        <f ca="1">IF(V4773=1,1000+SUM($V$2:V4773),1*M4773+2*N4773+3*O4773+4*P4773+5*Q4773+6*R4773+7*S4773+8*T4773+9*U4773)</f>
        <v>3</v>
      </c>
      <c r="C4773">
        <f t="shared" ca="1" si="850"/>
        <v>0</v>
      </c>
      <c r="D4773" t="s">
        <v>5562</v>
      </c>
      <c r="E4773" t="s">
        <v>5551</v>
      </c>
      <c r="F4773" t="s">
        <v>5552</v>
      </c>
      <c r="I4773" t="s">
        <v>3068</v>
      </c>
      <c r="J4773" t="s">
        <v>3069</v>
      </c>
      <c r="K4773" t="s">
        <v>20</v>
      </c>
      <c r="L4773" t="s">
        <v>21</v>
      </c>
      <c r="M4773">
        <f t="shared" ca="1" si="854"/>
        <v>0</v>
      </c>
      <c r="N4773">
        <f t="shared" ca="1" si="855"/>
        <v>0</v>
      </c>
      <c r="O4773">
        <f t="shared" ca="1" si="856"/>
        <v>1</v>
      </c>
      <c r="P4773">
        <f t="shared" ca="1" si="857"/>
        <v>0</v>
      </c>
      <c r="Q4773">
        <f t="shared" ca="1" si="849"/>
        <v>0</v>
      </c>
      <c r="R4773">
        <f t="shared" ca="1" si="858"/>
        <v>0</v>
      </c>
      <c r="S4773">
        <f t="shared" ca="1" si="853"/>
        <v>0</v>
      </c>
      <c r="T4773">
        <f t="shared" ca="1" si="853"/>
        <v>0</v>
      </c>
      <c r="U4773">
        <f t="shared" ca="1" si="853"/>
        <v>0</v>
      </c>
      <c r="V4773">
        <f t="shared" ca="1" si="853"/>
        <v>0</v>
      </c>
      <c r="W4773">
        <f t="shared" ca="1" si="851"/>
        <v>1</v>
      </c>
    </row>
    <row r="4774" spans="1:23" x14ac:dyDescent="0.3">
      <c r="A4774" t="s">
        <v>5563</v>
      </c>
      <c r="B4774">
        <f ca="1">IF(V4774=1,1000+SUM($V$2:V4774),1*M4774+2*N4774+3*O4774+4*P4774+5*Q4774+6*R4774+7*S4774+8*T4774+9*U4774)</f>
        <v>3</v>
      </c>
      <c r="C4774">
        <f t="shared" ca="1" si="850"/>
        <v>0</v>
      </c>
      <c r="D4774" t="s">
        <v>5564</v>
      </c>
      <c r="E4774" t="s">
        <v>5551</v>
      </c>
      <c r="F4774" t="s">
        <v>5552</v>
      </c>
      <c r="I4774" t="s">
        <v>3068</v>
      </c>
      <c r="J4774" t="s">
        <v>3069</v>
      </c>
      <c r="K4774" t="s">
        <v>20</v>
      </c>
      <c r="L4774" t="s">
        <v>21</v>
      </c>
      <c r="M4774">
        <f t="shared" ca="1" si="854"/>
        <v>0</v>
      </c>
      <c r="N4774">
        <f t="shared" ca="1" si="855"/>
        <v>0</v>
      </c>
      <c r="O4774">
        <f t="shared" ca="1" si="856"/>
        <v>1</v>
      </c>
      <c r="P4774">
        <f t="shared" ca="1" si="857"/>
        <v>0</v>
      </c>
      <c r="Q4774">
        <f t="shared" ca="1" si="849"/>
        <v>0</v>
      </c>
      <c r="R4774">
        <f t="shared" ca="1" si="858"/>
        <v>0</v>
      </c>
      <c r="S4774">
        <f t="shared" ca="1" si="853"/>
        <v>0</v>
      </c>
      <c r="T4774">
        <f t="shared" ca="1" si="853"/>
        <v>0</v>
      </c>
      <c r="U4774">
        <f t="shared" ca="1" si="853"/>
        <v>0</v>
      </c>
      <c r="V4774">
        <f t="shared" ca="1" si="853"/>
        <v>0</v>
      </c>
      <c r="W4774">
        <f t="shared" ca="1" si="851"/>
        <v>1</v>
      </c>
    </row>
    <row r="4775" spans="1:23" x14ac:dyDescent="0.3">
      <c r="A4775" t="s">
        <v>5565</v>
      </c>
      <c r="B4775">
        <f ca="1">IF(V4775=1,1000+SUM($V$2:V4775),1*M4775+2*N4775+3*O4775+4*P4775+5*Q4775+6*R4775+7*S4775+8*T4775+9*U4775)</f>
        <v>3</v>
      </c>
      <c r="C4775">
        <f t="shared" ca="1" si="850"/>
        <v>0</v>
      </c>
      <c r="D4775" t="s">
        <v>5566</v>
      </c>
      <c r="E4775" t="s">
        <v>5551</v>
      </c>
      <c r="F4775" t="s">
        <v>5552</v>
      </c>
      <c r="I4775" t="s">
        <v>3068</v>
      </c>
      <c r="J4775" t="s">
        <v>3069</v>
      </c>
      <c r="K4775" t="s">
        <v>20</v>
      </c>
      <c r="L4775" t="s">
        <v>21</v>
      </c>
      <c r="M4775">
        <f t="shared" ca="1" si="854"/>
        <v>0</v>
      </c>
      <c r="N4775">
        <f t="shared" ca="1" si="855"/>
        <v>0</v>
      </c>
      <c r="O4775">
        <f t="shared" ca="1" si="856"/>
        <v>1</v>
      </c>
      <c r="P4775">
        <f t="shared" ca="1" si="857"/>
        <v>0</v>
      </c>
      <c r="Q4775">
        <f t="shared" ca="1" si="849"/>
        <v>0</v>
      </c>
      <c r="R4775">
        <f t="shared" ca="1" si="858"/>
        <v>0</v>
      </c>
      <c r="S4775">
        <f t="shared" ca="1" si="853"/>
        <v>0</v>
      </c>
      <c r="T4775">
        <f t="shared" ca="1" si="853"/>
        <v>0</v>
      </c>
      <c r="U4775">
        <f t="shared" ca="1" si="853"/>
        <v>0</v>
      </c>
      <c r="V4775">
        <f t="shared" ca="1" si="853"/>
        <v>0</v>
      </c>
      <c r="W4775">
        <f t="shared" ca="1" si="851"/>
        <v>1</v>
      </c>
    </row>
    <row r="4776" spans="1:23" x14ac:dyDescent="0.3">
      <c r="A4776" t="s">
        <v>5567</v>
      </c>
      <c r="B4776">
        <f ca="1">IF(V4776=1,1000+SUM($V$2:V4776),1*M4776+2*N4776+3*O4776+4*P4776+5*Q4776+6*R4776+7*S4776+8*T4776+9*U4776)</f>
        <v>3</v>
      </c>
      <c r="C4776">
        <f t="shared" ca="1" si="850"/>
        <v>0</v>
      </c>
      <c r="D4776" t="s">
        <v>5568</v>
      </c>
      <c r="E4776" t="s">
        <v>5551</v>
      </c>
      <c r="F4776" t="s">
        <v>5552</v>
      </c>
      <c r="I4776" t="s">
        <v>3068</v>
      </c>
      <c r="J4776" t="s">
        <v>3069</v>
      </c>
      <c r="K4776" t="s">
        <v>20</v>
      </c>
      <c r="L4776" t="s">
        <v>21</v>
      </c>
      <c r="M4776">
        <f t="shared" ca="1" si="854"/>
        <v>0</v>
      </c>
      <c r="N4776">
        <f t="shared" ca="1" si="855"/>
        <v>0</v>
      </c>
      <c r="O4776">
        <f t="shared" ca="1" si="856"/>
        <v>1</v>
      </c>
      <c r="P4776">
        <f t="shared" ca="1" si="857"/>
        <v>0</v>
      </c>
      <c r="Q4776">
        <f t="shared" ca="1" si="849"/>
        <v>0</v>
      </c>
      <c r="R4776">
        <f t="shared" ca="1" si="858"/>
        <v>0</v>
      </c>
      <c r="S4776">
        <f t="shared" ca="1" si="853"/>
        <v>0</v>
      </c>
      <c r="T4776">
        <f t="shared" ca="1" si="853"/>
        <v>0</v>
      </c>
      <c r="U4776">
        <f t="shared" ca="1" si="853"/>
        <v>0</v>
      </c>
      <c r="V4776">
        <f t="shared" ca="1" si="853"/>
        <v>0</v>
      </c>
      <c r="W4776">
        <f t="shared" ca="1" si="851"/>
        <v>1</v>
      </c>
    </row>
    <row r="4777" spans="1:23" x14ac:dyDescent="0.3">
      <c r="A4777" t="s">
        <v>5569</v>
      </c>
      <c r="B4777">
        <f ca="1">IF(V4777=1,1000+SUM($V$2:V4777),1*M4777+2*N4777+3*O4777+4*P4777+5*Q4777+6*R4777+7*S4777+8*T4777+9*U4777)</f>
        <v>3</v>
      </c>
      <c r="C4777">
        <f t="shared" ca="1" si="850"/>
        <v>0</v>
      </c>
      <c r="D4777" t="s">
        <v>5570</v>
      </c>
      <c r="E4777" t="s">
        <v>5551</v>
      </c>
      <c r="F4777" t="s">
        <v>5552</v>
      </c>
      <c r="I4777" t="s">
        <v>3068</v>
      </c>
      <c r="J4777" t="s">
        <v>3069</v>
      </c>
      <c r="K4777" t="s">
        <v>20</v>
      </c>
      <c r="L4777" t="s">
        <v>21</v>
      </c>
      <c r="M4777">
        <f t="shared" ca="1" si="854"/>
        <v>0</v>
      </c>
      <c r="N4777">
        <f t="shared" ca="1" si="855"/>
        <v>0</v>
      </c>
      <c r="O4777">
        <f t="shared" ca="1" si="856"/>
        <v>1</v>
      </c>
      <c r="P4777">
        <f t="shared" ca="1" si="857"/>
        <v>0</v>
      </c>
      <c r="Q4777">
        <f t="shared" ca="1" si="849"/>
        <v>0</v>
      </c>
      <c r="R4777">
        <f t="shared" ca="1" si="858"/>
        <v>0</v>
      </c>
      <c r="S4777">
        <f t="shared" ca="1" si="853"/>
        <v>0</v>
      </c>
      <c r="T4777">
        <f t="shared" ca="1" si="853"/>
        <v>0</v>
      </c>
      <c r="U4777">
        <f t="shared" ca="1" si="853"/>
        <v>0</v>
      </c>
      <c r="V4777">
        <f t="shared" ca="1" si="853"/>
        <v>0</v>
      </c>
      <c r="W4777">
        <f t="shared" ca="1" si="851"/>
        <v>1</v>
      </c>
    </row>
    <row r="4778" spans="1:23" x14ac:dyDescent="0.3">
      <c r="A4778" t="s">
        <v>5571</v>
      </c>
      <c r="B4778">
        <f ca="1">IF(V4778=1,1000+SUM($V$2:V4778),1*M4778+2*N4778+3*O4778+4*P4778+5*Q4778+6*R4778+7*S4778+8*T4778+9*U4778)</f>
        <v>3</v>
      </c>
      <c r="C4778">
        <f t="shared" ca="1" si="850"/>
        <v>0</v>
      </c>
      <c r="D4778" t="s">
        <v>5572</v>
      </c>
      <c r="E4778" t="s">
        <v>5551</v>
      </c>
      <c r="F4778" t="s">
        <v>5552</v>
      </c>
      <c r="I4778" t="s">
        <v>3068</v>
      </c>
      <c r="J4778" t="s">
        <v>3069</v>
      </c>
      <c r="K4778" t="s">
        <v>20</v>
      </c>
      <c r="L4778" t="s">
        <v>21</v>
      </c>
      <c r="M4778">
        <f t="shared" ca="1" si="854"/>
        <v>0</v>
      </c>
      <c r="N4778">
        <f t="shared" ca="1" si="855"/>
        <v>0</v>
      </c>
      <c r="O4778">
        <f t="shared" ca="1" si="856"/>
        <v>1</v>
      </c>
      <c r="P4778">
        <f t="shared" ca="1" si="857"/>
        <v>0</v>
      </c>
      <c r="Q4778">
        <f t="shared" ca="1" si="849"/>
        <v>0</v>
      </c>
      <c r="R4778">
        <f t="shared" ca="1" si="858"/>
        <v>0</v>
      </c>
      <c r="S4778">
        <f t="shared" ca="1" si="853"/>
        <v>0</v>
      </c>
      <c r="T4778">
        <f t="shared" ca="1" si="853"/>
        <v>0</v>
      </c>
      <c r="U4778">
        <f t="shared" ca="1" si="853"/>
        <v>0</v>
      </c>
      <c r="V4778">
        <f t="shared" ca="1" si="853"/>
        <v>0</v>
      </c>
      <c r="W4778">
        <f t="shared" ca="1" si="851"/>
        <v>1</v>
      </c>
    </row>
    <row r="4779" spans="1:23" x14ac:dyDescent="0.3">
      <c r="A4779" t="s">
        <v>5573</v>
      </c>
      <c r="B4779">
        <f ca="1">IF(V4779=1,1000+SUM($V$2:V4779),1*M4779+2*N4779+3*O4779+4*P4779+5*Q4779+6*R4779+7*S4779+8*T4779+9*U4779)</f>
        <v>3</v>
      </c>
      <c r="C4779">
        <f t="shared" ca="1" si="850"/>
        <v>0</v>
      </c>
      <c r="D4779" t="s">
        <v>5574</v>
      </c>
      <c r="E4779" t="s">
        <v>5551</v>
      </c>
      <c r="F4779" t="s">
        <v>5552</v>
      </c>
      <c r="I4779" t="s">
        <v>3068</v>
      </c>
      <c r="J4779" t="s">
        <v>3069</v>
      </c>
      <c r="K4779" t="s">
        <v>20</v>
      </c>
      <c r="L4779" t="s">
        <v>21</v>
      </c>
      <c r="M4779">
        <f t="shared" ca="1" si="854"/>
        <v>0</v>
      </c>
      <c r="N4779">
        <f t="shared" ca="1" si="855"/>
        <v>0</v>
      </c>
      <c r="O4779">
        <f t="shared" ca="1" si="856"/>
        <v>1</v>
      </c>
      <c r="P4779">
        <f t="shared" ca="1" si="857"/>
        <v>0</v>
      </c>
      <c r="Q4779">
        <f t="shared" ca="1" si="849"/>
        <v>0</v>
      </c>
      <c r="R4779">
        <f t="shared" ca="1" si="858"/>
        <v>0</v>
      </c>
      <c r="S4779">
        <f t="shared" ref="S4779:V4798" ca="1" si="859">IF(ISNA(VLOOKUP($A4779,INDIRECT("'"&amp;S$1&amp;"'!B:B"),1,FALSE)),0,1)</f>
        <v>0</v>
      </c>
      <c r="T4779">
        <f t="shared" ca="1" si="859"/>
        <v>0</v>
      </c>
      <c r="U4779">
        <f t="shared" ca="1" si="859"/>
        <v>0</v>
      </c>
      <c r="V4779">
        <f t="shared" ca="1" si="859"/>
        <v>0</v>
      </c>
      <c r="W4779">
        <f t="shared" ca="1" si="851"/>
        <v>1</v>
      </c>
    </row>
    <row r="4780" spans="1:23" x14ac:dyDescent="0.3">
      <c r="A4780" t="s">
        <v>5575</v>
      </c>
      <c r="B4780">
        <f ca="1">IF(V4780=1,1000+SUM($V$2:V4780),1*M4780+2*N4780+3*O4780+4*P4780+5*Q4780+6*R4780+7*S4780+8*T4780+9*U4780)</f>
        <v>3</v>
      </c>
      <c r="C4780">
        <f t="shared" ca="1" si="850"/>
        <v>0</v>
      </c>
      <c r="D4780" t="s">
        <v>5576</v>
      </c>
      <c r="E4780" t="s">
        <v>5551</v>
      </c>
      <c r="F4780" t="s">
        <v>5552</v>
      </c>
      <c r="I4780" t="s">
        <v>3068</v>
      </c>
      <c r="J4780" t="s">
        <v>3069</v>
      </c>
      <c r="K4780" t="s">
        <v>20</v>
      </c>
      <c r="L4780" t="s">
        <v>21</v>
      </c>
      <c r="M4780">
        <f t="shared" ca="1" si="854"/>
        <v>0</v>
      </c>
      <c r="N4780">
        <f t="shared" ca="1" si="855"/>
        <v>0</v>
      </c>
      <c r="O4780">
        <f t="shared" ca="1" si="856"/>
        <v>1</v>
      </c>
      <c r="P4780">
        <f t="shared" ca="1" si="857"/>
        <v>0</v>
      </c>
      <c r="Q4780">
        <f t="shared" ca="1" si="849"/>
        <v>0</v>
      </c>
      <c r="R4780">
        <f t="shared" ca="1" si="858"/>
        <v>0</v>
      </c>
      <c r="S4780">
        <f t="shared" ca="1" si="859"/>
        <v>0</v>
      </c>
      <c r="T4780">
        <f t="shared" ca="1" si="859"/>
        <v>0</v>
      </c>
      <c r="U4780">
        <f t="shared" ca="1" si="859"/>
        <v>0</v>
      </c>
      <c r="V4780">
        <f t="shared" ca="1" si="859"/>
        <v>0</v>
      </c>
      <c r="W4780">
        <f t="shared" ca="1" si="851"/>
        <v>1</v>
      </c>
    </row>
    <row r="4781" spans="1:23" x14ac:dyDescent="0.3">
      <c r="A4781" t="s">
        <v>5577</v>
      </c>
      <c r="B4781">
        <f ca="1">IF(V4781=1,1000+SUM($V$2:V4781),1*M4781+2*N4781+3*O4781+4*P4781+5*Q4781+6*R4781+7*S4781+8*T4781+9*U4781)</f>
        <v>3</v>
      </c>
      <c r="C4781">
        <f t="shared" ca="1" si="850"/>
        <v>0</v>
      </c>
      <c r="D4781" t="s">
        <v>5578</v>
      </c>
      <c r="E4781" t="s">
        <v>5551</v>
      </c>
      <c r="F4781" t="s">
        <v>5552</v>
      </c>
      <c r="I4781" t="s">
        <v>3068</v>
      </c>
      <c r="J4781" t="s">
        <v>3069</v>
      </c>
      <c r="K4781" t="s">
        <v>20</v>
      </c>
      <c r="L4781" t="s">
        <v>21</v>
      </c>
      <c r="M4781">
        <f t="shared" ca="1" si="854"/>
        <v>0</v>
      </c>
      <c r="N4781">
        <f t="shared" ca="1" si="855"/>
        <v>0</v>
      </c>
      <c r="O4781">
        <f t="shared" ca="1" si="856"/>
        <v>1</v>
      </c>
      <c r="P4781">
        <f t="shared" ca="1" si="857"/>
        <v>0</v>
      </c>
      <c r="Q4781">
        <f t="shared" ca="1" si="849"/>
        <v>0</v>
      </c>
      <c r="R4781">
        <f t="shared" ca="1" si="858"/>
        <v>0</v>
      </c>
      <c r="S4781">
        <f t="shared" ca="1" si="859"/>
        <v>0</v>
      </c>
      <c r="T4781">
        <f t="shared" ca="1" si="859"/>
        <v>0</v>
      </c>
      <c r="U4781">
        <f t="shared" ca="1" si="859"/>
        <v>0</v>
      </c>
      <c r="V4781">
        <f t="shared" ca="1" si="859"/>
        <v>0</v>
      </c>
      <c r="W4781">
        <f t="shared" ca="1" si="851"/>
        <v>1</v>
      </c>
    </row>
    <row r="4782" spans="1:23" x14ac:dyDescent="0.3">
      <c r="A4782" t="s">
        <v>5579</v>
      </c>
      <c r="B4782">
        <f ca="1">IF(V4782=1,1000+SUM($V$2:V4782),1*M4782+2*N4782+3*O4782+4*P4782+5*Q4782+6*R4782+7*S4782+8*T4782+9*U4782)</f>
        <v>3</v>
      </c>
      <c r="C4782">
        <f t="shared" ca="1" si="850"/>
        <v>0</v>
      </c>
      <c r="D4782" t="s">
        <v>5580</v>
      </c>
      <c r="E4782" t="s">
        <v>5551</v>
      </c>
      <c r="F4782" t="s">
        <v>5552</v>
      </c>
      <c r="I4782" t="s">
        <v>3068</v>
      </c>
      <c r="J4782" t="s">
        <v>3069</v>
      </c>
      <c r="K4782" t="s">
        <v>20</v>
      </c>
      <c r="L4782" t="s">
        <v>21</v>
      </c>
      <c r="M4782">
        <f t="shared" ca="1" si="854"/>
        <v>0</v>
      </c>
      <c r="N4782">
        <f t="shared" ca="1" si="855"/>
        <v>0</v>
      </c>
      <c r="O4782">
        <f t="shared" ca="1" si="856"/>
        <v>1</v>
      </c>
      <c r="P4782">
        <f t="shared" ca="1" si="857"/>
        <v>0</v>
      </c>
      <c r="Q4782">
        <f t="shared" ca="1" si="849"/>
        <v>0</v>
      </c>
      <c r="R4782">
        <f t="shared" ca="1" si="858"/>
        <v>0</v>
      </c>
      <c r="S4782">
        <f t="shared" ca="1" si="859"/>
        <v>0</v>
      </c>
      <c r="T4782">
        <f t="shared" ca="1" si="859"/>
        <v>0</v>
      </c>
      <c r="U4782">
        <f t="shared" ca="1" si="859"/>
        <v>0</v>
      </c>
      <c r="V4782">
        <f t="shared" ca="1" si="859"/>
        <v>0</v>
      </c>
      <c r="W4782">
        <f t="shared" ca="1" si="851"/>
        <v>1</v>
      </c>
    </row>
    <row r="4783" spans="1:23" x14ac:dyDescent="0.3">
      <c r="A4783" t="s">
        <v>5581</v>
      </c>
      <c r="B4783">
        <f ca="1">IF(V4783=1,1000+SUM($V$2:V4783),1*M4783+2*N4783+3*O4783+4*P4783+5*Q4783+6*R4783+7*S4783+8*T4783+9*U4783)</f>
        <v>3</v>
      </c>
      <c r="C4783">
        <f t="shared" ca="1" si="850"/>
        <v>0</v>
      </c>
      <c r="D4783" t="s">
        <v>5582</v>
      </c>
      <c r="E4783" t="s">
        <v>5551</v>
      </c>
      <c r="F4783" t="s">
        <v>5552</v>
      </c>
      <c r="I4783" t="s">
        <v>3068</v>
      </c>
      <c r="J4783" t="s">
        <v>3069</v>
      </c>
      <c r="K4783" t="s">
        <v>20</v>
      </c>
      <c r="L4783" t="s">
        <v>21</v>
      </c>
      <c r="M4783">
        <f t="shared" ca="1" si="854"/>
        <v>0</v>
      </c>
      <c r="N4783">
        <f t="shared" ca="1" si="855"/>
        <v>0</v>
      </c>
      <c r="O4783">
        <f t="shared" ca="1" si="856"/>
        <v>1</v>
      </c>
      <c r="P4783">
        <f t="shared" ca="1" si="857"/>
        <v>0</v>
      </c>
      <c r="Q4783">
        <f t="shared" ca="1" si="849"/>
        <v>0</v>
      </c>
      <c r="R4783">
        <f t="shared" ca="1" si="858"/>
        <v>0</v>
      </c>
      <c r="S4783">
        <f t="shared" ca="1" si="859"/>
        <v>0</v>
      </c>
      <c r="T4783">
        <f t="shared" ca="1" si="859"/>
        <v>0</v>
      </c>
      <c r="U4783">
        <f t="shared" ca="1" si="859"/>
        <v>0</v>
      </c>
      <c r="V4783">
        <f t="shared" ca="1" si="859"/>
        <v>0</v>
      </c>
      <c r="W4783">
        <f t="shared" ca="1" si="851"/>
        <v>1</v>
      </c>
    </row>
    <row r="4784" spans="1:23" x14ac:dyDescent="0.3">
      <c r="A4784" t="s">
        <v>5583</v>
      </c>
      <c r="B4784">
        <f ca="1">IF(V4784=1,1000+SUM($V$2:V4784),1*M4784+2*N4784+3*O4784+4*P4784+5*Q4784+6*R4784+7*S4784+8*T4784+9*U4784)</f>
        <v>3</v>
      </c>
      <c r="C4784">
        <f t="shared" ca="1" si="850"/>
        <v>0</v>
      </c>
      <c r="D4784" t="s">
        <v>5584</v>
      </c>
      <c r="E4784" t="s">
        <v>5551</v>
      </c>
      <c r="F4784" t="s">
        <v>5552</v>
      </c>
      <c r="I4784" t="s">
        <v>3068</v>
      </c>
      <c r="J4784" t="s">
        <v>3069</v>
      </c>
      <c r="K4784" t="s">
        <v>20</v>
      </c>
      <c r="L4784" t="s">
        <v>21</v>
      </c>
      <c r="M4784">
        <f t="shared" ca="1" si="854"/>
        <v>0</v>
      </c>
      <c r="N4784">
        <f t="shared" ca="1" si="855"/>
        <v>0</v>
      </c>
      <c r="O4784">
        <f t="shared" ca="1" si="856"/>
        <v>1</v>
      </c>
      <c r="P4784">
        <f t="shared" ca="1" si="857"/>
        <v>0</v>
      </c>
      <c r="Q4784">
        <f t="shared" ref="Q4784:Q4847" ca="1" si="860">IF(ISNA(VLOOKUP($A4784,INDIRECT("'"&amp;Q$1&amp;"'!B:B"),1,FALSE)),0,1)</f>
        <v>0</v>
      </c>
      <c r="R4784">
        <f t="shared" ca="1" si="858"/>
        <v>0</v>
      </c>
      <c r="S4784">
        <f t="shared" ca="1" si="859"/>
        <v>0</v>
      </c>
      <c r="T4784">
        <f t="shared" ca="1" si="859"/>
        <v>0</v>
      </c>
      <c r="U4784">
        <f t="shared" ca="1" si="859"/>
        <v>0</v>
      </c>
      <c r="V4784">
        <f t="shared" ca="1" si="859"/>
        <v>0</v>
      </c>
      <c r="W4784">
        <f t="shared" ca="1" si="851"/>
        <v>1</v>
      </c>
    </row>
    <row r="4785" spans="1:23" x14ac:dyDescent="0.3">
      <c r="A4785" t="s">
        <v>5585</v>
      </c>
      <c r="B4785">
        <f ca="1">IF(V4785=1,1000+SUM($V$2:V4785),1*M4785+2*N4785+3*O4785+4*P4785+5*Q4785+6*R4785+7*S4785+8*T4785+9*U4785)</f>
        <v>3</v>
      </c>
      <c r="C4785">
        <f t="shared" ca="1" si="850"/>
        <v>0</v>
      </c>
      <c r="D4785" t="s">
        <v>5586</v>
      </c>
      <c r="E4785" t="s">
        <v>5551</v>
      </c>
      <c r="F4785" t="s">
        <v>5552</v>
      </c>
      <c r="I4785" t="s">
        <v>3068</v>
      </c>
      <c r="J4785" t="s">
        <v>3069</v>
      </c>
      <c r="K4785" t="s">
        <v>20</v>
      </c>
      <c r="L4785" t="s">
        <v>21</v>
      </c>
      <c r="M4785">
        <f t="shared" ca="1" si="854"/>
        <v>0</v>
      </c>
      <c r="N4785">
        <f t="shared" ca="1" si="855"/>
        <v>0</v>
      </c>
      <c r="O4785">
        <f t="shared" ca="1" si="856"/>
        <v>1</v>
      </c>
      <c r="P4785">
        <f t="shared" ca="1" si="857"/>
        <v>0</v>
      </c>
      <c r="Q4785">
        <f t="shared" ca="1" si="860"/>
        <v>0</v>
      </c>
      <c r="R4785">
        <f t="shared" ca="1" si="858"/>
        <v>0</v>
      </c>
      <c r="S4785">
        <f t="shared" ca="1" si="859"/>
        <v>0</v>
      </c>
      <c r="T4785">
        <f t="shared" ca="1" si="859"/>
        <v>0</v>
      </c>
      <c r="U4785">
        <f t="shared" ca="1" si="859"/>
        <v>0</v>
      </c>
      <c r="V4785">
        <f t="shared" ca="1" si="859"/>
        <v>0</v>
      </c>
      <c r="W4785">
        <f t="shared" ca="1" si="851"/>
        <v>1</v>
      </c>
    </row>
    <row r="4786" spans="1:23" x14ac:dyDescent="0.3">
      <c r="A4786" t="s">
        <v>5587</v>
      </c>
      <c r="B4786">
        <f ca="1">IF(V4786=1,1000+SUM($V$2:V4786),1*M4786+2*N4786+3*O4786+4*P4786+5*Q4786+6*R4786+7*S4786+8*T4786+9*U4786)</f>
        <v>3</v>
      </c>
      <c r="C4786">
        <f t="shared" ca="1" si="850"/>
        <v>0</v>
      </c>
      <c r="D4786" t="s">
        <v>5588</v>
      </c>
      <c r="E4786" t="s">
        <v>5551</v>
      </c>
      <c r="F4786" t="s">
        <v>5552</v>
      </c>
      <c r="I4786" t="s">
        <v>3068</v>
      </c>
      <c r="J4786" t="s">
        <v>3069</v>
      </c>
      <c r="K4786" t="s">
        <v>20</v>
      </c>
      <c r="L4786" t="s">
        <v>21</v>
      </c>
      <c r="M4786">
        <f t="shared" ca="1" si="854"/>
        <v>0</v>
      </c>
      <c r="N4786">
        <f t="shared" ca="1" si="855"/>
        <v>0</v>
      </c>
      <c r="O4786">
        <f t="shared" ca="1" si="856"/>
        <v>1</v>
      </c>
      <c r="P4786">
        <f t="shared" ca="1" si="857"/>
        <v>0</v>
      </c>
      <c r="Q4786">
        <f t="shared" ca="1" si="860"/>
        <v>0</v>
      </c>
      <c r="R4786">
        <f t="shared" ca="1" si="858"/>
        <v>0</v>
      </c>
      <c r="S4786">
        <f t="shared" ca="1" si="859"/>
        <v>0</v>
      </c>
      <c r="T4786">
        <f t="shared" ca="1" si="859"/>
        <v>0</v>
      </c>
      <c r="U4786">
        <f t="shared" ca="1" si="859"/>
        <v>0</v>
      </c>
      <c r="V4786">
        <f t="shared" ca="1" si="859"/>
        <v>0</v>
      </c>
      <c r="W4786">
        <f t="shared" ca="1" si="851"/>
        <v>1</v>
      </c>
    </row>
    <row r="4787" spans="1:23" x14ac:dyDescent="0.3">
      <c r="A4787" t="s">
        <v>5589</v>
      </c>
      <c r="B4787">
        <f ca="1">IF(V4787=1,1000+SUM($V$2:V4787),1*M4787+2*N4787+3*O4787+4*P4787+5*Q4787+6*R4787+7*S4787+8*T4787+9*U4787)</f>
        <v>3</v>
      </c>
      <c r="C4787">
        <f t="shared" ca="1" si="850"/>
        <v>0</v>
      </c>
      <c r="D4787" t="s">
        <v>5590</v>
      </c>
      <c r="E4787" t="s">
        <v>5551</v>
      </c>
      <c r="F4787" t="s">
        <v>5552</v>
      </c>
      <c r="I4787" t="s">
        <v>3068</v>
      </c>
      <c r="J4787" t="s">
        <v>3069</v>
      </c>
      <c r="K4787" t="s">
        <v>20</v>
      </c>
      <c r="L4787" t="s">
        <v>21</v>
      </c>
      <c r="M4787">
        <f t="shared" ca="1" si="854"/>
        <v>0</v>
      </c>
      <c r="N4787">
        <f t="shared" ca="1" si="855"/>
        <v>0</v>
      </c>
      <c r="O4787">
        <f t="shared" ca="1" si="856"/>
        <v>1</v>
      </c>
      <c r="P4787">
        <f t="shared" ca="1" si="857"/>
        <v>0</v>
      </c>
      <c r="Q4787">
        <f t="shared" ca="1" si="860"/>
        <v>0</v>
      </c>
      <c r="R4787">
        <f t="shared" ca="1" si="858"/>
        <v>0</v>
      </c>
      <c r="S4787">
        <f t="shared" ca="1" si="859"/>
        <v>0</v>
      </c>
      <c r="T4787">
        <f t="shared" ca="1" si="859"/>
        <v>0</v>
      </c>
      <c r="U4787">
        <f t="shared" ca="1" si="859"/>
        <v>0</v>
      </c>
      <c r="V4787">
        <f t="shared" ca="1" si="859"/>
        <v>0</v>
      </c>
      <c r="W4787">
        <f t="shared" ca="1" si="851"/>
        <v>1</v>
      </c>
    </row>
    <row r="4788" spans="1:23" x14ac:dyDescent="0.3">
      <c r="A4788" t="s">
        <v>5591</v>
      </c>
      <c r="B4788">
        <f ca="1">IF(V4788=1,1000+SUM($V$2:V4788),1*M4788+2*N4788+3*O4788+4*P4788+5*Q4788+6*R4788+7*S4788+8*T4788+9*U4788)</f>
        <v>3</v>
      </c>
      <c r="C4788">
        <f t="shared" ca="1" si="850"/>
        <v>0</v>
      </c>
      <c r="D4788" t="s">
        <v>5592</v>
      </c>
      <c r="E4788" t="s">
        <v>5551</v>
      </c>
      <c r="F4788" t="s">
        <v>5552</v>
      </c>
      <c r="I4788" t="s">
        <v>3068</v>
      </c>
      <c r="J4788" t="s">
        <v>3069</v>
      </c>
      <c r="K4788" t="s">
        <v>20</v>
      </c>
      <c r="L4788" t="s">
        <v>21</v>
      </c>
      <c r="M4788">
        <f t="shared" ca="1" si="854"/>
        <v>0</v>
      </c>
      <c r="N4788">
        <f t="shared" ca="1" si="855"/>
        <v>0</v>
      </c>
      <c r="O4788">
        <f t="shared" ca="1" si="856"/>
        <v>1</v>
      </c>
      <c r="P4788">
        <f t="shared" ca="1" si="857"/>
        <v>0</v>
      </c>
      <c r="Q4788">
        <f t="shared" ca="1" si="860"/>
        <v>0</v>
      </c>
      <c r="R4788">
        <f t="shared" ca="1" si="858"/>
        <v>0</v>
      </c>
      <c r="S4788">
        <f t="shared" ca="1" si="859"/>
        <v>0</v>
      </c>
      <c r="T4788">
        <f t="shared" ca="1" si="859"/>
        <v>0</v>
      </c>
      <c r="U4788">
        <f t="shared" ca="1" si="859"/>
        <v>0</v>
      </c>
      <c r="V4788">
        <f t="shared" ca="1" si="859"/>
        <v>0</v>
      </c>
      <c r="W4788">
        <f t="shared" ca="1" si="851"/>
        <v>1</v>
      </c>
    </row>
    <row r="4789" spans="1:23" x14ac:dyDescent="0.3">
      <c r="A4789" t="s">
        <v>5593</v>
      </c>
      <c r="B4789">
        <f ca="1">IF(V4789=1,1000+SUM($V$2:V4789),1*M4789+2*N4789+3*O4789+4*P4789+5*Q4789+6*R4789+7*S4789+8*T4789+9*U4789)</f>
        <v>3</v>
      </c>
      <c r="C4789">
        <f t="shared" ca="1" si="850"/>
        <v>0</v>
      </c>
      <c r="D4789" t="s">
        <v>5594</v>
      </c>
      <c r="E4789" t="s">
        <v>5551</v>
      </c>
      <c r="F4789" t="s">
        <v>5552</v>
      </c>
      <c r="I4789" t="s">
        <v>3068</v>
      </c>
      <c r="J4789" t="s">
        <v>3069</v>
      </c>
      <c r="K4789" t="s">
        <v>20</v>
      </c>
      <c r="L4789" t="s">
        <v>21</v>
      </c>
      <c r="M4789">
        <f t="shared" ca="1" si="854"/>
        <v>0</v>
      </c>
      <c r="N4789">
        <f t="shared" ca="1" si="855"/>
        <v>0</v>
      </c>
      <c r="O4789">
        <f t="shared" ca="1" si="856"/>
        <v>1</v>
      </c>
      <c r="P4789">
        <f t="shared" ca="1" si="857"/>
        <v>0</v>
      </c>
      <c r="Q4789">
        <f t="shared" ca="1" si="860"/>
        <v>0</v>
      </c>
      <c r="R4789">
        <f t="shared" ca="1" si="858"/>
        <v>0</v>
      </c>
      <c r="S4789">
        <f t="shared" ca="1" si="859"/>
        <v>0</v>
      </c>
      <c r="T4789">
        <f t="shared" ca="1" si="859"/>
        <v>0</v>
      </c>
      <c r="U4789">
        <f t="shared" ca="1" si="859"/>
        <v>0</v>
      </c>
      <c r="V4789">
        <f t="shared" ca="1" si="859"/>
        <v>0</v>
      </c>
      <c r="W4789">
        <f t="shared" ca="1" si="851"/>
        <v>1</v>
      </c>
    </row>
    <row r="4790" spans="1:23" x14ac:dyDescent="0.3">
      <c r="A4790" t="s">
        <v>5595</v>
      </c>
      <c r="B4790">
        <f ca="1">IF(V4790=1,1000+SUM($V$2:V4790),1*M4790+2*N4790+3*O4790+4*P4790+5*Q4790+6*R4790+7*S4790+8*T4790+9*U4790)</f>
        <v>3</v>
      </c>
      <c r="C4790">
        <f t="shared" ca="1" si="850"/>
        <v>0</v>
      </c>
      <c r="D4790" t="s">
        <v>5596</v>
      </c>
      <c r="E4790" t="s">
        <v>5551</v>
      </c>
      <c r="F4790" t="s">
        <v>5552</v>
      </c>
      <c r="I4790" t="s">
        <v>3068</v>
      </c>
      <c r="J4790" t="s">
        <v>3069</v>
      </c>
      <c r="K4790" t="s">
        <v>20</v>
      </c>
      <c r="L4790" t="s">
        <v>21</v>
      </c>
      <c r="M4790">
        <f t="shared" ca="1" si="854"/>
        <v>0</v>
      </c>
      <c r="N4790">
        <f t="shared" ca="1" si="855"/>
        <v>0</v>
      </c>
      <c r="O4790">
        <f t="shared" ca="1" si="856"/>
        <v>1</v>
      </c>
      <c r="P4790">
        <f t="shared" ca="1" si="857"/>
        <v>0</v>
      </c>
      <c r="Q4790">
        <f t="shared" ca="1" si="860"/>
        <v>0</v>
      </c>
      <c r="R4790">
        <f t="shared" ca="1" si="858"/>
        <v>0</v>
      </c>
      <c r="S4790">
        <f t="shared" ca="1" si="859"/>
        <v>0</v>
      </c>
      <c r="T4790">
        <f t="shared" ca="1" si="859"/>
        <v>0</v>
      </c>
      <c r="U4790">
        <f t="shared" ca="1" si="859"/>
        <v>0</v>
      </c>
      <c r="V4790">
        <f t="shared" ca="1" si="859"/>
        <v>0</v>
      </c>
      <c r="W4790">
        <f t="shared" ca="1" si="851"/>
        <v>1</v>
      </c>
    </row>
    <row r="4791" spans="1:23" x14ac:dyDescent="0.3">
      <c r="A4791" t="s">
        <v>5597</v>
      </c>
      <c r="B4791">
        <f ca="1">IF(V4791=1,1000+SUM($V$2:V4791),1*M4791+2*N4791+3*O4791+4*P4791+5*Q4791+6*R4791+7*S4791+8*T4791+9*U4791)</f>
        <v>3</v>
      </c>
      <c r="C4791">
        <f t="shared" ca="1" si="850"/>
        <v>0</v>
      </c>
      <c r="D4791" t="s">
        <v>5598</v>
      </c>
      <c r="E4791" t="s">
        <v>5599</v>
      </c>
      <c r="F4791" t="s">
        <v>5600</v>
      </c>
      <c r="I4791" t="s">
        <v>3068</v>
      </c>
      <c r="J4791" t="s">
        <v>3069</v>
      </c>
      <c r="K4791" t="s">
        <v>20</v>
      </c>
      <c r="L4791" t="s">
        <v>21</v>
      </c>
      <c r="M4791">
        <f t="shared" ca="1" si="854"/>
        <v>0</v>
      </c>
      <c r="N4791">
        <f t="shared" ca="1" si="855"/>
        <v>0</v>
      </c>
      <c r="O4791">
        <f t="shared" ca="1" si="856"/>
        <v>1</v>
      </c>
      <c r="P4791">
        <f t="shared" ca="1" si="857"/>
        <v>0</v>
      </c>
      <c r="Q4791">
        <f t="shared" ca="1" si="860"/>
        <v>0</v>
      </c>
      <c r="R4791">
        <f t="shared" ca="1" si="858"/>
        <v>0</v>
      </c>
      <c r="S4791">
        <f t="shared" ca="1" si="859"/>
        <v>0</v>
      </c>
      <c r="T4791">
        <f t="shared" ca="1" si="859"/>
        <v>0</v>
      </c>
      <c r="U4791">
        <f t="shared" ca="1" si="859"/>
        <v>0</v>
      </c>
      <c r="V4791">
        <f t="shared" ca="1" si="859"/>
        <v>0</v>
      </c>
      <c r="W4791">
        <f t="shared" ca="1" si="851"/>
        <v>1</v>
      </c>
    </row>
    <row r="4792" spans="1:23" x14ac:dyDescent="0.3">
      <c r="A4792" t="s">
        <v>5601</v>
      </c>
      <c r="B4792">
        <f ca="1">IF(V4792=1,1000+SUM($V$2:V4792),1*M4792+2*N4792+3*O4792+4*P4792+5*Q4792+6*R4792+7*S4792+8*T4792+9*U4792)</f>
        <v>3</v>
      </c>
      <c r="C4792">
        <f t="shared" ca="1" si="850"/>
        <v>0</v>
      </c>
      <c r="D4792" t="s">
        <v>5602</v>
      </c>
      <c r="E4792" t="s">
        <v>5599</v>
      </c>
      <c r="F4792" t="s">
        <v>5600</v>
      </c>
      <c r="I4792" t="s">
        <v>3068</v>
      </c>
      <c r="J4792" t="s">
        <v>3069</v>
      </c>
      <c r="K4792" t="s">
        <v>20</v>
      </c>
      <c r="L4792" t="s">
        <v>21</v>
      </c>
      <c r="M4792">
        <f t="shared" ca="1" si="854"/>
        <v>0</v>
      </c>
      <c r="N4792">
        <f t="shared" ca="1" si="855"/>
        <v>0</v>
      </c>
      <c r="O4792">
        <f t="shared" ca="1" si="856"/>
        <v>1</v>
      </c>
      <c r="P4792">
        <f t="shared" ca="1" si="857"/>
        <v>0</v>
      </c>
      <c r="Q4792">
        <f t="shared" ca="1" si="860"/>
        <v>0</v>
      </c>
      <c r="R4792">
        <f t="shared" ca="1" si="858"/>
        <v>0</v>
      </c>
      <c r="S4792">
        <f t="shared" ca="1" si="859"/>
        <v>0</v>
      </c>
      <c r="T4792">
        <f t="shared" ca="1" si="859"/>
        <v>0</v>
      </c>
      <c r="U4792">
        <f t="shared" ca="1" si="859"/>
        <v>0</v>
      </c>
      <c r="V4792">
        <f t="shared" ca="1" si="859"/>
        <v>0</v>
      </c>
      <c r="W4792">
        <f t="shared" ca="1" si="851"/>
        <v>1</v>
      </c>
    </row>
    <row r="4793" spans="1:23" x14ac:dyDescent="0.3">
      <c r="A4793" t="s">
        <v>5603</v>
      </c>
      <c r="B4793">
        <f ca="1">IF(V4793=1,1000+SUM($V$2:V4793),1*M4793+2*N4793+3*O4793+4*P4793+5*Q4793+6*R4793+7*S4793+8*T4793+9*U4793)</f>
        <v>3</v>
      </c>
      <c r="C4793">
        <f t="shared" ca="1" si="850"/>
        <v>0</v>
      </c>
      <c r="D4793" t="s">
        <v>5604</v>
      </c>
      <c r="E4793" t="s">
        <v>5599</v>
      </c>
      <c r="F4793" t="s">
        <v>5600</v>
      </c>
      <c r="I4793" t="s">
        <v>3068</v>
      </c>
      <c r="J4793" t="s">
        <v>3069</v>
      </c>
      <c r="K4793" t="s">
        <v>20</v>
      </c>
      <c r="L4793" t="s">
        <v>21</v>
      </c>
      <c r="M4793">
        <f t="shared" ca="1" si="854"/>
        <v>0</v>
      </c>
      <c r="N4793">
        <f t="shared" ca="1" si="855"/>
        <v>0</v>
      </c>
      <c r="O4793">
        <f t="shared" ca="1" si="856"/>
        <v>1</v>
      </c>
      <c r="P4793">
        <f t="shared" ca="1" si="857"/>
        <v>0</v>
      </c>
      <c r="Q4793">
        <f t="shared" ca="1" si="860"/>
        <v>0</v>
      </c>
      <c r="R4793">
        <f t="shared" ca="1" si="858"/>
        <v>0</v>
      </c>
      <c r="S4793">
        <f t="shared" ca="1" si="859"/>
        <v>0</v>
      </c>
      <c r="T4793">
        <f t="shared" ca="1" si="859"/>
        <v>0</v>
      </c>
      <c r="U4793">
        <f t="shared" ca="1" si="859"/>
        <v>0</v>
      </c>
      <c r="V4793">
        <f t="shared" ca="1" si="859"/>
        <v>0</v>
      </c>
      <c r="W4793">
        <f t="shared" ca="1" si="851"/>
        <v>1</v>
      </c>
    </row>
    <row r="4794" spans="1:23" x14ac:dyDescent="0.3">
      <c r="A4794" t="s">
        <v>5605</v>
      </c>
      <c r="B4794">
        <f ca="1">IF(V4794=1,1000+SUM($V$2:V4794),1*M4794+2*N4794+3*O4794+4*P4794+5*Q4794+6*R4794+7*S4794+8*T4794+9*U4794)</f>
        <v>3</v>
      </c>
      <c r="C4794">
        <f t="shared" ca="1" si="850"/>
        <v>0</v>
      </c>
      <c r="D4794" t="s">
        <v>5606</v>
      </c>
      <c r="E4794" t="s">
        <v>5599</v>
      </c>
      <c r="F4794" t="s">
        <v>5600</v>
      </c>
      <c r="I4794" t="s">
        <v>3068</v>
      </c>
      <c r="J4794" t="s">
        <v>3069</v>
      </c>
      <c r="K4794" t="s">
        <v>20</v>
      </c>
      <c r="L4794" t="s">
        <v>21</v>
      </c>
      <c r="M4794">
        <f t="shared" ca="1" si="854"/>
        <v>0</v>
      </c>
      <c r="N4794">
        <f t="shared" ca="1" si="855"/>
        <v>0</v>
      </c>
      <c r="O4794">
        <f t="shared" ca="1" si="856"/>
        <v>1</v>
      </c>
      <c r="P4794">
        <f t="shared" ca="1" si="857"/>
        <v>0</v>
      </c>
      <c r="Q4794">
        <f t="shared" ca="1" si="860"/>
        <v>0</v>
      </c>
      <c r="R4794">
        <f t="shared" ca="1" si="858"/>
        <v>0</v>
      </c>
      <c r="S4794">
        <f t="shared" ca="1" si="859"/>
        <v>0</v>
      </c>
      <c r="T4794">
        <f t="shared" ca="1" si="859"/>
        <v>0</v>
      </c>
      <c r="U4794">
        <f t="shared" ca="1" si="859"/>
        <v>0</v>
      </c>
      <c r="V4794">
        <f t="shared" ca="1" si="859"/>
        <v>0</v>
      </c>
      <c r="W4794">
        <f t="shared" ca="1" si="851"/>
        <v>1</v>
      </c>
    </row>
    <row r="4795" spans="1:23" x14ac:dyDescent="0.3">
      <c r="A4795" t="s">
        <v>5607</v>
      </c>
      <c r="B4795">
        <f ca="1">IF(V4795=1,1000+SUM($V$2:V4795),1*M4795+2*N4795+3*O4795+4*P4795+5*Q4795+6*R4795+7*S4795+8*T4795+9*U4795)</f>
        <v>3</v>
      </c>
      <c r="C4795">
        <f t="shared" ca="1" si="850"/>
        <v>0</v>
      </c>
      <c r="D4795" t="s">
        <v>5608</v>
      </c>
      <c r="E4795" t="s">
        <v>5599</v>
      </c>
      <c r="F4795" t="s">
        <v>5600</v>
      </c>
      <c r="I4795" t="s">
        <v>3068</v>
      </c>
      <c r="J4795" t="s">
        <v>3069</v>
      </c>
      <c r="K4795" t="s">
        <v>20</v>
      </c>
      <c r="L4795" t="s">
        <v>21</v>
      </c>
      <c r="M4795">
        <f t="shared" ca="1" si="854"/>
        <v>0</v>
      </c>
      <c r="N4795">
        <f t="shared" ca="1" si="855"/>
        <v>0</v>
      </c>
      <c r="O4795">
        <f t="shared" ca="1" si="856"/>
        <v>1</v>
      </c>
      <c r="P4795">
        <f t="shared" ca="1" si="857"/>
        <v>0</v>
      </c>
      <c r="Q4795">
        <f t="shared" ca="1" si="860"/>
        <v>0</v>
      </c>
      <c r="R4795">
        <f t="shared" ca="1" si="858"/>
        <v>0</v>
      </c>
      <c r="S4795">
        <f t="shared" ca="1" si="859"/>
        <v>0</v>
      </c>
      <c r="T4795">
        <f t="shared" ca="1" si="859"/>
        <v>0</v>
      </c>
      <c r="U4795">
        <f t="shared" ca="1" si="859"/>
        <v>0</v>
      </c>
      <c r="V4795">
        <f t="shared" ca="1" si="859"/>
        <v>0</v>
      </c>
      <c r="W4795">
        <f t="shared" ca="1" si="851"/>
        <v>1</v>
      </c>
    </row>
    <row r="4796" spans="1:23" x14ac:dyDescent="0.3">
      <c r="A4796" t="s">
        <v>5609</v>
      </c>
      <c r="B4796">
        <f ca="1">IF(V4796=1,1000+SUM($V$2:V4796),1*M4796+2*N4796+3*O4796+4*P4796+5*Q4796+6*R4796+7*S4796+8*T4796+9*U4796)</f>
        <v>3</v>
      </c>
      <c r="C4796">
        <f t="shared" ca="1" si="850"/>
        <v>0</v>
      </c>
      <c r="D4796" t="s">
        <v>5610</v>
      </c>
      <c r="E4796" t="s">
        <v>5599</v>
      </c>
      <c r="F4796" t="s">
        <v>5600</v>
      </c>
      <c r="I4796" t="s">
        <v>3068</v>
      </c>
      <c r="J4796" t="s">
        <v>3069</v>
      </c>
      <c r="K4796" t="s">
        <v>20</v>
      </c>
      <c r="L4796" t="s">
        <v>21</v>
      </c>
      <c r="M4796">
        <f t="shared" ca="1" si="854"/>
        <v>0</v>
      </c>
      <c r="N4796">
        <f t="shared" ca="1" si="855"/>
        <v>0</v>
      </c>
      <c r="O4796">
        <f t="shared" ca="1" si="856"/>
        <v>1</v>
      </c>
      <c r="P4796">
        <f t="shared" ca="1" si="857"/>
        <v>0</v>
      </c>
      <c r="Q4796">
        <f t="shared" ca="1" si="860"/>
        <v>0</v>
      </c>
      <c r="R4796">
        <f t="shared" ca="1" si="858"/>
        <v>0</v>
      </c>
      <c r="S4796">
        <f t="shared" ca="1" si="859"/>
        <v>0</v>
      </c>
      <c r="T4796">
        <f t="shared" ca="1" si="859"/>
        <v>0</v>
      </c>
      <c r="U4796">
        <f t="shared" ca="1" si="859"/>
        <v>0</v>
      </c>
      <c r="V4796">
        <f t="shared" ca="1" si="859"/>
        <v>0</v>
      </c>
      <c r="W4796">
        <f t="shared" ca="1" si="851"/>
        <v>1</v>
      </c>
    </row>
    <row r="4797" spans="1:23" x14ac:dyDescent="0.3">
      <c r="A4797" t="s">
        <v>5611</v>
      </c>
      <c r="B4797">
        <f ca="1">IF(V4797=1,1000+SUM($V$2:V4797),1*M4797+2*N4797+3*O4797+4*P4797+5*Q4797+6*R4797+7*S4797+8*T4797+9*U4797)</f>
        <v>3</v>
      </c>
      <c r="C4797">
        <f t="shared" ca="1" si="850"/>
        <v>0</v>
      </c>
      <c r="D4797" t="s">
        <v>5612</v>
      </c>
      <c r="E4797" t="s">
        <v>5599</v>
      </c>
      <c r="F4797" t="s">
        <v>5600</v>
      </c>
      <c r="I4797" t="s">
        <v>3068</v>
      </c>
      <c r="J4797" t="s">
        <v>3069</v>
      </c>
      <c r="K4797" t="s">
        <v>20</v>
      </c>
      <c r="L4797" t="s">
        <v>21</v>
      </c>
      <c r="M4797">
        <f t="shared" ca="1" si="854"/>
        <v>0</v>
      </c>
      <c r="N4797">
        <f t="shared" ca="1" si="855"/>
        <v>0</v>
      </c>
      <c r="O4797">
        <f t="shared" ca="1" si="856"/>
        <v>1</v>
      </c>
      <c r="P4797">
        <f t="shared" ca="1" si="857"/>
        <v>0</v>
      </c>
      <c r="Q4797">
        <f t="shared" ca="1" si="860"/>
        <v>0</v>
      </c>
      <c r="R4797">
        <f t="shared" ca="1" si="858"/>
        <v>0</v>
      </c>
      <c r="S4797">
        <f t="shared" ca="1" si="859"/>
        <v>0</v>
      </c>
      <c r="T4797">
        <f t="shared" ca="1" si="859"/>
        <v>0</v>
      </c>
      <c r="U4797">
        <f t="shared" ca="1" si="859"/>
        <v>0</v>
      </c>
      <c r="V4797">
        <f t="shared" ca="1" si="859"/>
        <v>0</v>
      </c>
      <c r="W4797">
        <f t="shared" ca="1" si="851"/>
        <v>1</v>
      </c>
    </row>
    <row r="4798" spans="1:23" x14ac:dyDescent="0.3">
      <c r="A4798" t="s">
        <v>5613</v>
      </c>
      <c r="B4798">
        <f ca="1">IF(V4798=1,1000+SUM($V$2:V4798),1*M4798+2*N4798+3*O4798+4*P4798+5*Q4798+6*R4798+7*S4798+8*T4798+9*U4798)</f>
        <v>3</v>
      </c>
      <c r="C4798">
        <f t="shared" ca="1" si="850"/>
        <v>0</v>
      </c>
      <c r="D4798" t="s">
        <v>5614</v>
      </c>
      <c r="E4798" t="s">
        <v>5599</v>
      </c>
      <c r="F4798" t="s">
        <v>5600</v>
      </c>
      <c r="I4798" t="s">
        <v>3068</v>
      </c>
      <c r="J4798" t="s">
        <v>3069</v>
      </c>
      <c r="K4798" t="s">
        <v>20</v>
      </c>
      <c r="L4798" t="s">
        <v>21</v>
      </c>
      <c r="M4798">
        <f t="shared" ca="1" si="854"/>
        <v>0</v>
      </c>
      <c r="N4798">
        <f t="shared" ca="1" si="855"/>
        <v>0</v>
      </c>
      <c r="O4798">
        <f t="shared" ca="1" si="856"/>
        <v>1</v>
      </c>
      <c r="P4798">
        <f t="shared" ca="1" si="857"/>
        <v>0</v>
      </c>
      <c r="Q4798">
        <f t="shared" ca="1" si="860"/>
        <v>0</v>
      </c>
      <c r="R4798">
        <f t="shared" ca="1" si="858"/>
        <v>0</v>
      </c>
      <c r="S4798">
        <f t="shared" ca="1" si="859"/>
        <v>0</v>
      </c>
      <c r="T4798">
        <f t="shared" ca="1" si="859"/>
        <v>0</v>
      </c>
      <c r="U4798">
        <f t="shared" ca="1" si="859"/>
        <v>0</v>
      </c>
      <c r="V4798">
        <f t="shared" ca="1" si="859"/>
        <v>0</v>
      </c>
      <c r="W4798">
        <f t="shared" ca="1" si="851"/>
        <v>1</v>
      </c>
    </row>
    <row r="4799" spans="1:23" x14ac:dyDescent="0.3">
      <c r="A4799" t="s">
        <v>5615</v>
      </c>
      <c r="B4799">
        <f ca="1">IF(V4799=1,1000+SUM($V$2:V4799),1*M4799+2*N4799+3*O4799+4*P4799+5*Q4799+6*R4799+7*S4799+8*T4799+9*U4799)</f>
        <v>3</v>
      </c>
      <c r="C4799">
        <f t="shared" ca="1" si="850"/>
        <v>0</v>
      </c>
      <c r="D4799" t="s">
        <v>5616</v>
      </c>
      <c r="E4799" t="s">
        <v>5599</v>
      </c>
      <c r="F4799" t="s">
        <v>5600</v>
      </c>
      <c r="I4799" t="s">
        <v>3068</v>
      </c>
      <c r="J4799" t="s">
        <v>3069</v>
      </c>
      <c r="K4799" t="s">
        <v>20</v>
      </c>
      <c r="L4799" t="s">
        <v>21</v>
      </c>
      <c r="M4799">
        <f t="shared" ca="1" si="854"/>
        <v>0</v>
      </c>
      <c r="N4799">
        <f t="shared" ca="1" si="855"/>
        <v>0</v>
      </c>
      <c r="O4799">
        <f t="shared" ca="1" si="856"/>
        <v>1</v>
      </c>
      <c r="P4799">
        <f t="shared" ca="1" si="857"/>
        <v>0</v>
      </c>
      <c r="Q4799">
        <f t="shared" ca="1" si="860"/>
        <v>0</v>
      </c>
      <c r="R4799">
        <f t="shared" ca="1" si="858"/>
        <v>0</v>
      </c>
      <c r="S4799">
        <f t="shared" ref="S4799:V4818" ca="1" si="861">IF(ISNA(VLOOKUP($A4799,INDIRECT("'"&amp;S$1&amp;"'!B:B"),1,FALSE)),0,1)</f>
        <v>0</v>
      </c>
      <c r="T4799">
        <f t="shared" ca="1" si="861"/>
        <v>0</v>
      </c>
      <c r="U4799">
        <f t="shared" ca="1" si="861"/>
        <v>0</v>
      </c>
      <c r="V4799">
        <f t="shared" ca="1" si="861"/>
        <v>0</v>
      </c>
      <c r="W4799">
        <f t="shared" ca="1" si="851"/>
        <v>1</v>
      </c>
    </row>
    <row r="4800" spans="1:23" x14ac:dyDescent="0.3">
      <c r="A4800" t="s">
        <v>5617</v>
      </c>
      <c r="B4800">
        <f ca="1">IF(V4800=1,1000+SUM($V$2:V4800),1*M4800+2*N4800+3*O4800+4*P4800+5*Q4800+6*R4800+7*S4800+8*T4800+9*U4800)</f>
        <v>3</v>
      </c>
      <c r="C4800">
        <f t="shared" ca="1" si="850"/>
        <v>0</v>
      </c>
      <c r="D4800" t="s">
        <v>5618</v>
      </c>
      <c r="E4800" t="s">
        <v>5599</v>
      </c>
      <c r="F4800" t="s">
        <v>5600</v>
      </c>
      <c r="I4800" t="s">
        <v>3068</v>
      </c>
      <c r="J4800" t="s">
        <v>3069</v>
      </c>
      <c r="K4800" t="s">
        <v>20</v>
      </c>
      <c r="L4800" t="s">
        <v>21</v>
      </c>
      <c r="M4800">
        <f t="shared" ca="1" si="854"/>
        <v>0</v>
      </c>
      <c r="N4800">
        <f t="shared" ca="1" si="855"/>
        <v>0</v>
      </c>
      <c r="O4800">
        <f t="shared" ca="1" si="856"/>
        <v>1</v>
      </c>
      <c r="P4800">
        <f t="shared" ca="1" si="857"/>
        <v>0</v>
      </c>
      <c r="Q4800">
        <f t="shared" ca="1" si="860"/>
        <v>0</v>
      </c>
      <c r="R4800">
        <f t="shared" ca="1" si="858"/>
        <v>0</v>
      </c>
      <c r="S4800">
        <f t="shared" ca="1" si="861"/>
        <v>0</v>
      </c>
      <c r="T4800">
        <f t="shared" ca="1" si="861"/>
        <v>0</v>
      </c>
      <c r="U4800">
        <f t="shared" ca="1" si="861"/>
        <v>0</v>
      </c>
      <c r="V4800">
        <f t="shared" ca="1" si="861"/>
        <v>0</v>
      </c>
      <c r="W4800">
        <f t="shared" ca="1" si="851"/>
        <v>1</v>
      </c>
    </row>
    <row r="4801" spans="1:23" x14ac:dyDescent="0.3">
      <c r="A4801" t="s">
        <v>5619</v>
      </c>
      <c r="B4801">
        <f ca="1">IF(V4801=1,1000+SUM($V$2:V4801),1*M4801+2*N4801+3*O4801+4*P4801+5*Q4801+6*R4801+7*S4801+8*T4801+9*U4801)</f>
        <v>3</v>
      </c>
      <c r="C4801">
        <f t="shared" ca="1" si="850"/>
        <v>0</v>
      </c>
      <c r="D4801" t="s">
        <v>5620</v>
      </c>
      <c r="E4801" t="s">
        <v>5599</v>
      </c>
      <c r="F4801" t="s">
        <v>5600</v>
      </c>
      <c r="I4801" t="s">
        <v>3068</v>
      </c>
      <c r="J4801" t="s">
        <v>3069</v>
      </c>
      <c r="K4801" t="s">
        <v>20</v>
      </c>
      <c r="L4801" t="s">
        <v>21</v>
      </c>
      <c r="M4801">
        <f t="shared" ca="1" si="854"/>
        <v>0</v>
      </c>
      <c r="N4801">
        <f t="shared" ca="1" si="855"/>
        <v>0</v>
      </c>
      <c r="O4801">
        <f t="shared" ca="1" si="856"/>
        <v>1</v>
      </c>
      <c r="P4801">
        <f t="shared" ca="1" si="857"/>
        <v>0</v>
      </c>
      <c r="Q4801">
        <f t="shared" ca="1" si="860"/>
        <v>0</v>
      </c>
      <c r="R4801">
        <f t="shared" ca="1" si="858"/>
        <v>0</v>
      </c>
      <c r="S4801">
        <f t="shared" ca="1" si="861"/>
        <v>0</v>
      </c>
      <c r="T4801">
        <f t="shared" ca="1" si="861"/>
        <v>0</v>
      </c>
      <c r="U4801">
        <f t="shared" ca="1" si="861"/>
        <v>0</v>
      </c>
      <c r="V4801">
        <f t="shared" ca="1" si="861"/>
        <v>0</v>
      </c>
      <c r="W4801">
        <f t="shared" ca="1" si="851"/>
        <v>1</v>
      </c>
    </row>
    <row r="4802" spans="1:23" x14ac:dyDescent="0.3">
      <c r="A4802" t="s">
        <v>5621</v>
      </c>
      <c r="B4802">
        <f ca="1">IF(V4802=1,1000+SUM($V$2:V4802),1*M4802+2*N4802+3*O4802+4*P4802+5*Q4802+6*R4802+7*S4802+8*T4802+9*U4802)</f>
        <v>3</v>
      </c>
      <c r="C4802">
        <f t="shared" ref="C4802:C4865" ca="1" si="862">IF(B4802&lt;1000,0,1)</f>
        <v>0</v>
      </c>
      <c r="D4802" t="s">
        <v>5622</v>
      </c>
      <c r="E4802" t="s">
        <v>5599</v>
      </c>
      <c r="F4802" t="s">
        <v>5600</v>
      </c>
      <c r="I4802" t="s">
        <v>3068</v>
      </c>
      <c r="J4802" t="s">
        <v>3069</v>
      </c>
      <c r="K4802" t="s">
        <v>20</v>
      </c>
      <c r="L4802" t="s">
        <v>21</v>
      </c>
      <c r="M4802">
        <f t="shared" ca="1" si="854"/>
        <v>0</v>
      </c>
      <c r="N4802">
        <f t="shared" ca="1" si="855"/>
        <v>0</v>
      </c>
      <c r="O4802">
        <f t="shared" ca="1" si="856"/>
        <v>1</v>
      </c>
      <c r="P4802">
        <f t="shared" ca="1" si="857"/>
        <v>0</v>
      </c>
      <c r="Q4802">
        <f t="shared" ca="1" si="860"/>
        <v>0</v>
      </c>
      <c r="R4802">
        <f t="shared" ca="1" si="858"/>
        <v>0</v>
      </c>
      <c r="S4802">
        <f t="shared" ca="1" si="861"/>
        <v>0</v>
      </c>
      <c r="T4802">
        <f t="shared" ca="1" si="861"/>
        <v>0</v>
      </c>
      <c r="U4802">
        <f t="shared" ca="1" si="861"/>
        <v>0</v>
      </c>
      <c r="V4802">
        <f t="shared" ca="1" si="861"/>
        <v>0</v>
      </c>
      <c r="W4802">
        <f t="shared" ref="W4802:W4865" ca="1" si="863">SUM(M4802:V4802)</f>
        <v>1</v>
      </c>
    </row>
    <row r="4803" spans="1:23" x14ac:dyDescent="0.3">
      <c r="A4803" t="s">
        <v>5623</v>
      </c>
      <c r="B4803">
        <f ca="1">IF(V4803=1,1000+SUM($V$2:V4803),1*M4803+2*N4803+3*O4803+4*P4803+5*Q4803+6*R4803+7*S4803+8*T4803+9*U4803)</f>
        <v>3</v>
      </c>
      <c r="C4803">
        <f t="shared" ca="1" si="862"/>
        <v>0</v>
      </c>
      <c r="D4803" t="s">
        <v>5624</v>
      </c>
      <c r="E4803" t="s">
        <v>5599</v>
      </c>
      <c r="F4803" t="s">
        <v>5600</v>
      </c>
      <c r="I4803" t="s">
        <v>3068</v>
      </c>
      <c r="J4803" t="s">
        <v>3069</v>
      </c>
      <c r="K4803" t="s">
        <v>20</v>
      </c>
      <c r="L4803" t="s">
        <v>21</v>
      </c>
      <c r="M4803">
        <f t="shared" ca="1" si="854"/>
        <v>0</v>
      </c>
      <c r="N4803">
        <f t="shared" ca="1" si="855"/>
        <v>0</v>
      </c>
      <c r="O4803">
        <f t="shared" ca="1" si="856"/>
        <v>1</v>
      </c>
      <c r="P4803">
        <f t="shared" ca="1" si="857"/>
        <v>0</v>
      </c>
      <c r="Q4803">
        <f t="shared" ca="1" si="860"/>
        <v>0</v>
      </c>
      <c r="R4803">
        <f t="shared" ca="1" si="858"/>
        <v>0</v>
      </c>
      <c r="S4803">
        <f t="shared" ca="1" si="861"/>
        <v>0</v>
      </c>
      <c r="T4803">
        <f t="shared" ca="1" si="861"/>
        <v>0</v>
      </c>
      <c r="U4803">
        <f t="shared" ca="1" si="861"/>
        <v>0</v>
      </c>
      <c r="V4803">
        <f t="shared" ca="1" si="861"/>
        <v>0</v>
      </c>
      <c r="W4803">
        <f t="shared" ca="1" si="863"/>
        <v>1</v>
      </c>
    </row>
    <row r="4804" spans="1:23" x14ac:dyDescent="0.3">
      <c r="A4804" t="s">
        <v>5625</v>
      </c>
      <c r="B4804">
        <f ca="1">IF(V4804=1,1000+SUM($V$2:V4804),1*M4804+2*N4804+3*O4804+4*P4804+5*Q4804+6*R4804+7*S4804+8*T4804+9*U4804)</f>
        <v>3</v>
      </c>
      <c r="C4804">
        <f t="shared" ca="1" si="862"/>
        <v>0</v>
      </c>
      <c r="D4804" t="s">
        <v>5626</v>
      </c>
      <c r="E4804" t="s">
        <v>5599</v>
      </c>
      <c r="F4804" t="s">
        <v>5600</v>
      </c>
      <c r="I4804" t="s">
        <v>3068</v>
      </c>
      <c r="J4804" t="s">
        <v>3069</v>
      </c>
      <c r="K4804" t="s">
        <v>20</v>
      </c>
      <c r="L4804" t="s">
        <v>21</v>
      </c>
      <c r="M4804">
        <f t="shared" ca="1" si="854"/>
        <v>0</v>
      </c>
      <c r="N4804">
        <f t="shared" ca="1" si="855"/>
        <v>0</v>
      </c>
      <c r="O4804">
        <f t="shared" ca="1" si="856"/>
        <v>1</v>
      </c>
      <c r="P4804">
        <f t="shared" ca="1" si="857"/>
        <v>0</v>
      </c>
      <c r="Q4804">
        <f t="shared" ca="1" si="860"/>
        <v>0</v>
      </c>
      <c r="R4804">
        <f t="shared" ca="1" si="858"/>
        <v>0</v>
      </c>
      <c r="S4804">
        <f t="shared" ca="1" si="861"/>
        <v>0</v>
      </c>
      <c r="T4804">
        <f t="shared" ca="1" si="861"/>
        <v>0</v>
      </c>
      <c r="U4804">
        <f t="shared" ca="1" si="861"/>
        <v>0</v>
      </c>
      <c r="V4804">
        <f t="shared" ca="1" si="861"/>
        <v>0</v>
      </c>
      <c r="W4804">
        <f t="shared" ca="1" si="863"/>
        <v>1</v>
      </c>
    </row>
    <row r="4805" spans="1:23" x14ac:dyDescent="0.3">
      <c r="A4805" t="s">
        <v>5627</v>
      </c>
      <c r="B4805">
        <f ca="1">IF(V4805=1,1000+SUM($V$2:V4805),1*M4805+2*N4805+3*O4805+4*P4805+5*Q4805+6*R4805+7*S4805+8*T4805+9*U4805)</f>
        <v>3</v>
      </c>
      <c r="C4805">
        <f t="shared" ca="1" si="862"/>
        <v>0</v>
      </c>
      <c r="D4805" t="s">
        <v>5628</v>
      </c>
      <c r="E4805" t="s">
        <v>5599</v>
      </c>
      <c r="F4805" t="s">
        <v>5600</v>
      </c>
      <c r="I4805" t="s">
        <v>3068</v>
      </c>
      <c r="J4805" t="s">
        <v>3069</v>
      </c>
      <c r="K4805" t="s">
        <v>20</v>
      </c>
      <c r="L4805" t="s">
        <v>21</v>
      </c>
      <c r="M4805">
        <f t="shared" ca="1" si="854"/>
        <v>0</v>
      </c>
      <c r="N4805">
        <f t="shared" ca="1" si="855"/>
        <v>0</v>
      </c>
      <c r="O4805">
        <f t="shared" ca="1" si="856"/>
        <v>1</v>
      </c>
      <c r="P4805">
        <f t="shared" ca="1" si="857"/>
        <v>0</v>
      </c>
      <c r="Q4805">
        <f t="shared" ca="1" si="860"/>
        <v>0</v>
      </c>
      <c r="R4805">
        <f t="shared" ca="1" si="858"/>
        <v>0</v>
      </c>
      <c r="S4805">
        <f t="shared" ca="1" si="861"/>
        <v>0</v>
      </c>
      <c r="T4805">
        <f t="shared" ca="1" si="861"/>
        <v>0</v>
      </c>
      <c r="U4805">
        <f t="shared" ca="1" si="861"/>
        <v>0</v>
      </c>
      <c r="V4805">
        <f t="shared" ca="1" si="861"/>
        <v>0</v>
      </c>
      <c r="W4805">
        <f t="shared" ca="1" si="863"/>
        <v>1</v>
      </c>
    </row>
    <row r="4806" spans="1:23" x14ac:dyDescent="0.3">
      <c r="A4806" t="s">
        <v>5629</v>
      </c>
      <c r="B4806">
        <f ca="1">IF(V4806=1,1000+SUM($V$2:V4806),1*M4806+2*N4806+3*O4806+4*P4806+5*Q4806+6*R4806+7*S4806+8*T4806+9*U4806)</f>
        <v>3</v>
      </c>
      <c r="C4806">
        <f t="shared" ca="1" si="862"/>
        <v>0</v>
      </c>
      <c r="D4806" t="s">
        <v>5630</v>
      </c>
      <c r="E4806" t="s">
        <v>5599</v>
      </c>
      <c r="F4806" t="s">
        <v>5600</v>
      </c>
      <c r="I4806" t="s">
        <v>3068</v>
      </c>
      <c r="J4806" t="s">
        <v>3069</v>
      </c>
      <c r="K4806" t="s">
        <v>20</v>
      </c>
      <c r="L4806" t="s">
        <v>21</v>
      </c>
      <c r="M4806">
        <f t="shared" ca="1" si="854"/>
        <v>0</v>
      </c>
      <c r="N4806">
        <f t="shared" ca="1" si="855"/>
        <v>0</v>
      </c>
      <c r="O4806">
        <f t="shared" ca="1" si="856"/>
        <v>1</v>
      </c>
      <c r="P4806">
        <f t="shared" ca="1" si="857"/>
        <v>0</v>
      </c>
      <c r="Q4806">
        <f t="shared" ca="1" si="860"/>
        <v>0</v>
      </c>
      <c r="R4806">
        <f t="shared" ca="1" si="858"/>
        <v>0</v>
      </c>
      <c r="S4806">
        <f t="shared" ca="1" si="861"/>
        <v>0</v>
      </c>
      <c r="T4806">
        <f t="shared" ca="1" si="861"/>
        <v>0</v>
      </c>
      <c r="U4806">
        <f t="shared" ca="1" si="861"/>
        <v>0</v>
      </c>
      <c r="V4806">
        <f t="shared" ca="1" si="861"/>
        <v>0</v>
      </c>
      <c r="W4806">
        <f t="shared" ca="1" si="863"/>
        <v>1</v>
      </c>
    </row>
    <row r="4807" spans="1:23" x14ac:dyDescent="0.3">
      <c r="A4807" t="s">
        <v>5631</v>
      </c>
      <c r="B4807">
        <f ca="1">IF(V4807=1,1000+SUM($V$2:V4807),1*M4807+2*N4807+3*O4807+4*P4807+5*Q4807+6*R4807+7*S4807+8*T4807+9*U4807)</f>
        <v>3</v>
      </c>
      <c r="C4807">
        <f t="shared" ca="1" si="862"/>
        <v>0</v>
      </c>
      <c r="D4807" t="s">
        <v>5632</v>
      </c>
      <c r="E4807" t="s">
        <v>5599</v>
      </c>
      <c r="F4807" t="s">
        <v>5600</v>
      </c>
      <c r="I4807" t="s">
        <v>3068</v>
      </c>
      <c r="J4807" t="s">
        <v>3069</v>
      </c>
      <c r="K4807" t="s">
        <v>20</v>
      </c>
      <c r="L4807" t="s">
        <v>21</v>
      </c>
      <c r="M4807">
        <f t="shared" ca="1" si="854"/>
        <v>0</v>
      </c>
      <c r="N4807">
        <f t="shared" ca="1" si="855"/>
        <v>0</v>
      </c>
      <c r="O4807">
        <f t="shared" ca="1" si="856"/>
        <v>1</v>
      </c>
      <c r="P4807">
        <f t="shared" ca="1" si="857"/>
        <v>0</v>
      </c>
      <c r="Q4807">
        <f t="shared" ca="1" si="860"/>
        <v>0</v>
      </c>
      <c r="R4807">
        <f t="shared" ca="1" si="858"/>
        <v>0</v>
      </c>
      <c r="S4807">
        <f t="shared" ca="1" si="861"/>
        <v>0</v>
      </c>
      <c r="T4807">
        <f t="shared" ca="1" si="861"/>
        <v>0</v>
      </c>
      <c r="U4807">
        <f t="shared" ca="1" si="861"/>
        <v>0</v>
      </c>
      <c r="V4807">
        <f t="shared" ca="1" si="861"/>
        <v>0</v>
      </c>
      <c r="W4807">
        <f t="shared" ca="1" si="863"/>
        <v>1</v>
      </c>
    </row>
    <row r="4808" spans="1:23" x14ac:dyDescent="0.3">
      <c r="A4808" t="s">
        <v>5633</v>
      </c>
      <c r="B4808">
        <f ca="1">IF(V4808=1,1000+SUM($V$2:V4808),1*M4808+2*N4808+3*O4808+4*P4808+5*Q4808+6*R4808+7*S4808+8*T4808+9*U4808)</f>
        <v>3</v>
      </c>
      <c r="C4808">
        <f t="shared" ca="1" si="862"/>
        <v>0</v>
      </c>
      <c r="D4808" t="s">
        <v>5634</v>
      </c>
      <c r="E4808" t="s">
        <v>5599</v>
      </c>
      <c r="F4808" t="s">
        <v>5600</v>
      </c>
      <c r="I4808" t="s">
        <v>3068</v>
      </c>
      <c r="J4808" t="s">
        <v>3069</v>
      </c>
      <c r="K4808" t="s">
        <v>20</v>
      </c>
      <c r="L4808" t="s">
        <v>21</v>
      </c>
      <c r="M4808">
        <f t="shared" ca="1" si="854"/>
        <v>0</v>
      </c>
      <c r="N4808">
        <f t="shared" ca="1" si="855"/>
        <v>0</v>
      </c>
      <c r="O4808">
        <f t="shared" ca="1" si="856"/>
        <v>1</v>
      </c>
      <c r="P4808">
        <f t="shared" ca="1" si="857"/>
        <v>0</v>
      </c>
      <c r="Q4808">
        <f t="shared" ca="1" si="860"/>
        <v>0</v>
      </c>
      <c r="R4808">
        <f t="shared" ca="1" si="858"/>
        <v>0</v>
      </c>
      <c r="S4808">
        <f t="shared" ca="1" si="861"/>
        <v>0</v>
      </c>
      <c r="T4808">
        <f t="shared" ca="1" si="861"/>
        <v>0</v>
      </c>
      <c r="U4808">
        <f t="shared" ca="1" si="861"/>
        <v>0</v>
      </c>
      <c r="V4808">
        <f t="shared" ca="1" si="861"/>
        <v>0</v>
      </c>
      <c r="W4808">
        <f t="shared" ca="1" si="863"/>
        <v>1</v>
      </c>
    </row>
    <row r="4809" spans="1:23" x14ac:dyDescent="0.3">
      <c r="A4809" t="s">
        <v>5635</v>
      </c>
      <c r="B4809">
        <f ca="1">IF(V4809=1,1000+SUM($V$2:V4809),1*M4809+2*N4809+3*O4809+4*P4809+5*Q4809+6*R4809+7*S4809+8*T4809+9*U4809)</f>
        <v>3</v>
      </c>
      <c r="C4809">
        <f t="shared" ca="1" si="862"/>
        <v>0</v>
      </c>
      <c r="D4809" t="s">
        <v>5636</v>
      </c>
      <c r="E4809" t="s">
        <v>5599</v>
      </c>
      <c r="F4809" t="s">
        <v>5600</v>
      </c>
      <c r="I4809" t="s">
        <v>3068</v>
      </c>
      <c r="J4809" t="s">
        <v>3069</v>
      </c>
      <c r="K4809" t="s">
        <v>20</v>
      </c>
      <c r="L4809" t="s">
        <v>21</v>
      </c>
      <c r="M4809">
        <f t="shared" ca="1" si="854"/>
        <v>0</v>
      </c>
      <c r="N4809">
        <f t="shared" ca="1" si="855"/>
        <v>0</v>
      </c>
      <c r="O4809">
        <f t="shared" ca="1" si="856"/>
        <v>1</v>
      </c>
      <c r="P4809">
        <f t="shared" ca="1" si="857"/>
        <v>0</v>
      </c>
      <c r="Q4809">
        <f t="shared" ca="1" si="860"/>
        <v>0</v>
      </c>
      <c r="R4809">
        <f t="shared" ca="1" si="858"/>
        <v>0</v>
      </c>
      <c r="S4809">
        <f t="shared" ca="1" si="861"/>
        <v>0</v>
      </c>
      <c r="T4809">
        <f t="shared" ca="1" si="861"/>
        <v>0</v>
      </c>
      <c r="U4809">
        <f t="shared" ca="1" si="861"/>
        <v>0</v>
      </c>
      <c r="V4809">
        <f t="shared" ca="1" si="861"/>
        <v>0</v>
      </c>
      <c r="W4809">
        <f t="shared" ca="1" si="863"/>
        <v>1</v>
      </c>
    </row>
    <row r="4810" spans="1:23" x14ac:dyDescent="0.3">
      <c r="A4810" t="s">
        <v>5637</v>
      </c>
      <c r="B4810">
        <f ca="1">IF(V4810=1,1000+SUM($V$2:V4810),1*M4810+2*N4810+3*O4810+4*P4810+5*Q4810+6*R4810+7*S4810+8*T4810+9*U4810)</f>
        <v>3</v>
      </c>
      <c r="C4810">
        <f t="shared" ca="1" si="862"/>
        <v>0</v>
      </c>
      <c r="D4810" t="s">
        <v>5638</v>
      </c>
      <c r="E4810" t="s">
        <v>5599</v>
      </c>
      <c r="F4810" t="s">
        <v>5600</v>
      </c>
      <c r="I4810" t="s">
        <v>3068</v>
      </c>
      <c r="J4810" t="s">
        <v>3069</v>
      </c>
      <c r="K4810" t="s">
        <v>20</v>
      </c>
      <c r="L4810" t="s">
        <v>21</v>
      </c>
      <c r="M4810">
        <f t="shared" ca="1" si="854"/>
        <v>0</v>
      </c>
      <c r="N4810">
        <f t="shared" ca="1" si="855"/>
        <v>0</v>
      </c>
      <c r="O4810">
        <f t="shared" ca="1" si="856"/>
        <v>1</v>
      </c>
      <c r="P4810">
        <f t="shared" ca="1" si="857"/>
        <v>0</v>
      </c>
      <c r="Q4810">
        <f t="shared" ca="1" si="860"/>
        <v>0</v>
      </c>
      <c r="R4810">
        <f t="shared" ca="1" si="858"/>
        <v>0</v>
      </c>
      <c r="S4810">
        <f t="shared" ca="1" si="861"/>
        <v>0</v>
      </c>
      <c r="T4810">
        <f t="shared" ca="1" si="861"/>
        <v>0</v>
      </c>
      <c r="U4810">
        <f t="shared" ca="1" si="861"/>
        <v>0</v>
      </c>
      <c r="V4810">
        <f t="shared" ca="1" si="861"/>
        <v>0</v>
      </c>
      <c r="W4810">
        <f t="shared" ca="1" si="863"/>
        <v>1</v>
      </c>
    </row>
    <row r="4811" spans="1:23" x14ac:dyDescent="0.3">
      <c r="A4811" t="s">
        <v>5639</v>
      </c>
      <c r="B4811">
        <f ca="1">IF(V4811=1,1000+SUM($V$2:V4811),1*M4811+2*N4811+3*O4811+4*P4811+5*Q4811+6*R4811+7*S4811+8*T4811+9*U4811)</f>
        <v>3</v>
      </c>
      <c r="C4811">
        <f t="shared" ca="1" si="862"/>
        <v>0</v>
      </c>
      <c r="D4811" t="s">
        <v>5640</v>
      </c>
      <c r="E4811" t="s">
        <v>5599</v>
      </c>
      <c r="F4811" t="s">
        <v>5600</v>
      </c>
      <c r="I4811" t="s">
        <v>3068</v>
      </c>
      <c r="J4811" t="s">
        <v>3069</v>
      </c>
      <c r="K4811" t="s">
        <v>20</v>
      </c>
      <c r="L4811" t="s">
        <v>21</v>
      </c>
      <c r="M4811">
        <f t="shared" ca="1" si="854"/>
        <v>0</v>
      </c>
      <c r="N4811">
        <f t="shared" ca="1" si="855"/>
        <v>0</v>
      </c>
      <c r="O4811">
        <f t="shared" ca="1" si="856"/>
        <v>1</v>
      </c>
      <c r="P4811">
        <f t="shared" ca="1" si="857"/>
        <v>0</v>
      </c>
      <c r="Q4811">
        <f t="shared" ca="1" si="860"/>
        <v>0</v>
      </c>
      <c r="R4811">
        <f t="shared" ca="1" si="858"/>
        <v>0</v>
      </c>
      <c r="S4811">
        <f t="shared" ca="1" si="861"/>
        <v>0</v>
      </c>
      <c r="T4811">
        <f t="shared" ca="1" si="861"/>
        <v>0</v>
      </c>
      <c r="U4811">
        <f t="shared" ca="1" si="861"/>
        <v>0</v>
      </c>
      <c r="V4811">
        <f t="shared" ca="1" si="861"/>
        <v>0</v>
      </c>
      <c r="W4811">
        <f t="shared" ca="1" si="863"/>
        <v>1</v>
      </c>
    </row>
    <row r="4812" spans="1:23" x14ac:dyDescent="0.3">
      <c r="A4812" t="s">
        <v>5641</v>
      </c>
      <c r="B4812">
        <f ca="1">IF(V4812=1,1000+SUM($V$2:V4812),1*M4812+2*N4812+3*O4812+4*P4812+5*Q4812+6*R4812+7*S4812+8*T4812+9*U4812)</f>
        <v>3</v>
      </c>
      <c r="C4812">
        <f t="shared" ca="1" si="862"/>
        <v>0</v>
      </c>
      <c r="D4812" t="s">
        <v>5642</v>
      </c>
      <c r="E4812" t="s">
        <v>5599</v>
      </c>
      <c r="F4812" t="s">
        <v>5600</v>
      </c>
      <c r="I4812" t="s">
        <v>3068</v>
      </c>
      <c r="J4812" t="s">
        <v>3069</v>
      </c>
      <c r="K4812" t="s">
        <v>20</v>
      </c>
      <c r="L4812" t="s">
        <v>21</v>
      </c>
      <c r="M4812">
        <f t="shared" ca="1" si="854"/>
        <v>0</v>
      </c>
      <c r="N4812">
        <f t="shared" ca="1" si="855"/>
        <v>0</v>
      </c>
      <c r="O4812">
        <f t="shared" ca="1" si="856"/>
        <v>1</v>
      </c>
      <c r="P4812">
        <f t="shared" ca="1" si="857"/>
        <v>0</v>
      </c>
      <c r="Q4812">
        <f t="shared" ca="1" si="860"/>
        <v>0</v>
      </c>
      <c r="R4812">
        <f t="shared" ca="1" si="858"/>
        <v>0</v>
      </c>
      <c r="S4812">
        <f t="shared" ca="1" si="861"/>
        <v>0</v>
      </c>
      <c r="T4812">
        <f t="shared" ca="1" si="861"/>
        <v>0</v>
      </c>
      <c r="U4812">
        <f t="shared" ca="1" si="861"/>
        <v>0</v>
      </c>
      <c r="V4812">
        <f t="shared" ca="1" si="861"/>
        <v>0</v>
      </c>
      <c r="W4812">
        <f t="shared" ca="1" si="863"/>
        <v>1</v>
      </c>
    </row>
    <row r="4813" spans="1:23" x14ac:dyDescent="0.3">
      <c r="A4813" t="s">
        <v>5643</v>
      </c>
      <c r="B4813">
        <f ca="1">IF(V4813=1,1000+SUM($V$2:V4813),1*M4813+2*N4813+3*O4813+4*P4813+5*Q4813+6*R4813+7*S4813+8*T4813+9*U4813)</f>
        <v>3</v>
      </c>
      <c r="C4813">
        <f t="shared" ca="1" si="862"/>
        <v>0</v>
      </c>
      <c r="D4813" t="s">
        <v>5644</v>
      </c>
      <c r="E4813" t="s">
        <v>5599</v>
      </c>
      <c r="F4813" t="s">
        <v>5600</v>
      </c>
      <c r="I4813" t="s">
        <v>3068</v>
      </c>
      <c r="J4813" t="s">
        <v>3069</v>
      </c>
      <c r="K4813" t="s">
        <v>20</v>
      </c>
      <c r="L4813" t="s">
        <v>21</v>
      </c>
      <c r="M4813">
        <f t="shared" ca="1" si="854"/>
        <v>0</v>
      </c>
      <c r="N4813">
        <f t="shared" ca="1" si="855"/>
        <v>0</v>
      </c>
      <c r="O4813">
        <f t="shared" ca="1" si="856"/>
        <v>1</v>
      </c>
      <c r="P4813">
        <f t="shared" ca="1" si="857"/>
        <v>0</v>
      </c>
      <c r="Q4813">
        <f t="shared" ca="1" si="860"/>
        <v>0</v>
      </c>
      <c r="R4813">
        <f t="shared" ca="1" si="858"/>
        <v>0</v>
      </c>
      <c r="S4813">
        <f t="shared" ca="1" si="861"/>
        <v>0</v>
      </c>
      <c r="T4813">
        <f t="shared" ca="1" si="861"/>
        <v>0</v>
      </c>
      <c r="U4813">
        <f t="shared" ca="1" si="861"/>
        <v>0</v>
      </c>
      <c r="V4813">
        <f t="shared" ca="1" si="861"/>
        <v>0</v>
      </c>
      <c r="W4813">
        <f t="shared" ca="1" si="863"/>
        <v>1</v>
      </c>
    </row>
    <row r="4814" spans="1:23" x14ac:dyDescent="0.3">
      <c r="A4814" t="s">
        <v>5645</v>
      </c>
      <c r="B4814">
        <f ca="1">IF(V4814=1,1000+SUM($V$2:V4814),1*M4814+2*N4814+3*O4814+4*P4814+5*Q4814+6*R4814+7*S4814+8*T4814+9*U4814)</f>
        <v>3</v>
      </c>
      <c r="C4814">
        <f t="shared" ca="1" si="862"/>
        <v>0</v>
      </c>
      <c r="D4814" t="s">
        <v>5646</v>
      </c>
      <c r="E4814" t="s">
        <v>5599</v>
      </c>
      <c r="F4814" t="s">
        <v>5600</v>
      </c>
      <c r="I4814" t="s">
        <v>3068</v>
      </c>
      <c r="J4814" t="s">
        <v>3069</v>
      </c>
      <c r="K4814" t="s">
        <v>20</v>
      </c>
      <c r="L4814" t="s">
        <v>21</v>
      </c>
      <c r="M4814">
        <f t="shared" ca="1" si="854"/>
        <v>0</v>
      </c>
      <c r="N4814">
        <f t="shared" ca="1" si="855"/>
        <v>0</v>
      </c>
      <c r="O4814">
        <f t="shared" ca="1" si="856"/>
        <v>1</v>
      </c>
      <c r="P4814">
        <f t="shared" ca="1" si="857"/>
        <v>0</v>
      </c>
      <c r="Q4814">
        <f t="shared" ca="1" si="860"/>
        <v>0</v>
      </c>
      <c r="R4814">
        <f t="shared" ca="1" si="858"/>
        <v>0</v>
      </c>
      <c r="S4814">
        <f t="shared" ca="1" si="861"/>
        <v>0</v>
      </c>
      <c r="T4814">
        <f t="shared" ca="1" si="861"/>
        <v>0</v>
      </c>
      <c r="U4814">
        <f t="shared" ca="1" si="861"/>
        <v>0</v>
      </c>
      <c r="V4814">
        <f t="shared" ca="1" si="861"/>
        <v>0</v>
      </c>
      <c r="W4814">
        <f t="shared" ca="1" si="863"/>
        <v>1</v>
      </c>
    </row>
    <row r="4815" spans="1:23" x14ac:dyDescent="0.3">
      <c r="A4815" t="s">
        <v>7701</v>
      </c>
      <c r="B4815">
        <f ca="1">IF(V4815=1,1000+SUM($V$2:V4815),1*M4815+2*N4815+3*O4815+4*P4815+5*Q4815+6*R4815+7*S4815+8*T4815+9*U4815)</f>
        <v>3</v>
      </c>
      <c r="C4815">
        <f t="shared" ca="1" si="862"/>
        <v>0</v>
      </c>
      <c r="D4815" t="s">
        <v>7702</v>
      </c>
      <c r="E4815" t="s">
        <v>7703</v>
      </c>
      <c r="F4815" t="s">
        <v>7704</v>
      </c>
      <c r="I4815" t="s">
        <v>1994</v>
      </c>
      <c r="J4815" t="s">
        <v>1995</v>
      </c>
      <c r="K4815" t="s">
        <v>20</v>
      </c>
      <c r="L4815" t="s">
        <v>21</v>
      </c>
      <c r="M4815">
        <f t="shared" ca="1" si="854"/>
        <v>0</v>
      </c>
      <c r="N4815">
        <f t="shared" ca="1" si="855"/>
        <v>0</v>
      </c>
      <c r="O4815">
        <f t="shared" ca="1" si="856"/>
        <v>1</v>
      </c>
      <c r="P4815">
        <f t="shared" ca="1" si="857"/>
        <v>0</v>
      </c>
      <c r="Q4815">
        <f t="shared" ca="1" si="860"/>
        <v>0</v>
      </c>
      <c r="R4815">
        <f t="shared" ca="1" si="858"/>
        <v>0</v>
      </c>
      <c r="S4815">
        <f t="shared" ca="1" si="861"/>
        <v>0</v>
      </c>
      <c r="T4815">
        <f t="shared" ca="1" si="861"/>
        <v>0</v>
      </c>
      <c r="U4815">
        <f t="shared" ca="1" si="861"/>
        <v>0</v>
      </c>
      <c r="V4815">
        <f t="shared" ca="1" si="861"/>
        <v>0</v>
      </c>
      <c r="W4815">
        <f t="shared" ca="1" si="863"/>
        <v>1</v>
      </c>
    </row>
    <row r="4816" spans="1:23" x14ac:dyDescent="0.3">
      <c r="A4816" t="s">
        <v>7705</v>
      </c>
      <c r="B4816">
        <f ca="1">IF(V4816=1,1000+SUM($V$2:V4816),1*M4816+2*N4816+3*O4816+4*P4816+5*Q4816+6*R4816+7*S4816+8*T4816+9*U4816)</f>
        <v>3</v>
      </c>
      <c r="C4816">
        <f t="shared" ca="1" si="862"/>
        <v>0</v>
      </c>
      <c r="D4816" t="s">
        <v>7706</v>
      </c>
      <c r="E4816" t="s">
        <v>7703</v>
      </c>
      <c r="F4816" t="s">
        <v>7704</v>
      </c>
      <c r="I4816" t="s">
        <v>1994</v>
      </c>
      <c r="J4816" t="s">
        <v>1995</v>
      </c>
      <c r="K4816" t="s">
        <v>20</v>
      </c>
      <c r="L4816" t="s">
        <v>21</v>
      </c>
      <c r="M4816">
        <f t="shared" ca="1" si="854"/>
        <v>0</v>
      </c>
      <c r="N4816">
        <f t="shared" ca="1" si="855"/>
        <v>0</v>
      </c>
      <c r="O4816">
        <f t="shared" ca="1" si="856"/>
        <v>1</v>
      </c>
      <c r="P4816">
        <f t="shared" ca="1" si="857"/>
        <v>0</v>
      </c>
      <c r="Q4816">
        <f t="shared" ca="1" si="860"/>
        <v>0</v>
      </c>
      <c r="R4816">
        <f t="shared" ca="1" si="858"/>
        <v>0</v>
      </c>
      <c r="S4816">
        <f t="shared" ca="1" si="861"/>
        <v>0</v>
      </c>
      <c r="T4816">
        <f t="shared" ca="1" si="861"/>
        <v>0</v>
      </c>
      <c r="U4816">
        <f t="shared" ca="1" si="861"/>
        <v>0</v>
      </c>
      <c r="V4816">
        <f t="shared" ca="1" si="861"/>
        <v>0</v>
      </c>
      <c r="W4816">
        <f t="shared" ca="1" si="863"/>
        <v>1</v>
      </c>
    </row>
    <row r="4817" spans="1:23" x14ac:dyDescent="0.3">
      <c r="A4817" t="s">
        <v>7707</v>
      </c>
      <c r="B4817">
        <f ca="1">IF(V4817=1,1000+SUM($V$2:V4817),1*M4817+2*N4817+3*O4817+4*P4817+5*Q4817+6*R4817+7*S4817+8*T4817+9*U4817)</f>
        <v>3</v>
      </c>
      <c r="C4817">
        <f t="shared" ca="1" si="862"/>
        <v>0</v>
      </c>
      <c r="D4817" t="s">
        <v>7708</v>
      </c>
      <c r="E4817" t="s">
        <v>7703</v>
      </c>
      <c r="F4817" t="s">
        <v>7704</v>
      </c>
      <c r="I4817" t="s">
        <v>1994</v>
      </c>
      <c r="J4817" t="s">
        <v>1995</v>
      </c>
      <c r="K4817" t="s">
        <v>20</v>
      </c>
      <c r="L4817" t="s">
        <v>21</v>
      </c>
      <c r="M4817">
        <f t="shared" ca="1" si="854"/>
        <v>0</v>
      </c>
      <c r="N4817">
        <f t="shared" ca="1" si="855"/>
        <v>0</v>
      </c>
      <c r="O4817">
        <f t="shared" ca="1" si="856"/>
        <v>1</v>
      </c>
      <c r="P4817">
        <f t="shared" ca="1" si="857"/>
        <v>0</v>
      </c>
      <c r="Q4817">
        <f t="shared" ca="1" si="860"/>
        <v>0</v>
      </c>
      <c r="R4817">
        <f t="shared" ca="1" si="858"/>
        <v>0</v>
      </c>
      <c r="S4817">
        <f t="shared" ca="1" si="861"/>
        <v>0</v>
      </c>
      <c r="T4817">
        <f t="shared" ca="1" si="861"/>
        <v>0</v>
      </c>
      <c r="U4817">
        <f t="shared" ca="1" si="861"/>
        <v>0</v>
      </c>
      <c r="V4817">
        <f t="shared" ca="1" si="861"/>
        <v>0</v>
      </c>
      <c r="W4817">
        <f t="shared" ca="1" si="863"/>
        <v>1</v>
      </c>
    </row>
    <row r="4818" spans="1:23" x14ac:dyDescent="0.3">
      <c r="A4818" t="s">
        <v>7709</v>
      </c>
      <c r="B4818">
        <f ca="1">IF(V4818=1,1000+SUM($V$2:V4818),1*M4818+2*N4818+3*O4818+4*P4818+5*Q4818+6*R4818+7*S4818+8*T4818+9*U4818)</f>
        <v>3</v>
      </c>
      <c r="C4818">
        <f t="shared" ca="1" si="862"/>
        <v>0</v>
      </c>
      <c r="D4818" t="s">
        <v>7710</v>
      </c>
      <c r="E4818" t="s">
        <v>7703</v>
      </c>
      <c r="F4818" t="s">
        <v>7704</v>
      </c>
      <c r="I4818" t="s">
        <v>1994</v>
      </c>
      <c r="J4818" t="s">
        <v>1995</v>
      </c>
      <c r="K4818" t="s">
        <v>20</v>
      </c>
      <c r="L4818" t="s">
        <v>21</v>
      </c>
      <c r="M4818">
        <f t="shared" ca="1" si="854"/>
        <v>0</v>
      </c>
      <c r="N4818">
        <f t="shared" ca="1" si="855"/>
        <v>0</v>
      </c>
      <c r="O4818">
        <f t="shared" ca="1" si="856"/>
        <v>1</v>
      </c>
      <c r="P4818">
        <f t="shared" ca="1" si="857"/>
        <v>0</v>
      </c>
      <c r="Q4818">
        <f t="shared" ca="1" si="860"/>
        <v>0</v>
      </c>
      <c r="R4818">
        <f t="shared" ca="1" si="858"/>
        <v>0</v>
      </c>
      <c r="S4818">
        <f t="shared" ca="1" si="861"/>
        <v>0</v>
      </c>
      <c r="T4818">
        <f t="shared" ca="1" si="861"/>
        <v>0</v>
      </c>
      <c r="U4818">
        <f t="shared" ca="1" si="861"/>
        <v>0</v>
      </c>
      <c r="V4818">
        <f t="shared" ca="1" si="861"/>
        <v>0</v>
      </c>
      <c r="W4818">
        <f t="shared" ca="1" si="863"/>
        <v>1</v>
      </c>
    </row>
    <row r="4819" spans="1:23" x14ac:dyDescent="0.3">
      <c r="A4819" t="s">
        <v>7711</v>
      </c>
      <c r="B4819">
        <f ca="1">IF(V4819=1,1000+SUM($V$2:V4819),1*M4819+2*N4819+3*O4819+4*P4819+5*Q4819+6*R4819+7*S4819+8*T4819+9*U4819)</f>
        <v>3</v>
      </c>
      <c r="C4819">
        <f t="shared" ca="1" si="862"/>
        <v>0</v>
      </c>
      <c r="D4819" t="s">
        <v>7712</v>
      </c>
      <c r="E4819" t="s">
        <v>7703</v>
      </c>
      <c r="F4819" t="s">
        <v>7704</v>
      </c>
      <c r="I4819" t="s">
        <v>1994</v>
      </c>
      <c r="J4819" t="s">
        <v>1995</v>
      </c>
      <c r="K4819" t="s">
        <v>20</v>
      </c>
      <c r="L4819" t="s">
        <v>21</v>
      </c>
      <c r="M4819">
        <f t="shared" ca="1" si="854"/>
        <v>0</v>
      </c>
      <c r="N4819">
        <f t="shared" ca="1" si="855"/>
        <v>0</v>
      </c>
      <c r="O4819">
        <f t="shared" ca="1" si="856"/>
        <v>1</v>
      </c>
      <c r="P4819">
        <f t="shared" ca="1" si="857"/>
        <v>0</v>
      </c>
      <c r="Q4819">
        <f t="shared" ca="1" si="860"/>
        <v>0</v>
      </c>
      <c r="R4819">
        <f t="shared" ca="1" si="858"/>
        <v>0</v>
      </c>
      <c r="S4819">
        <f t="shared" ref="S4819:V4838" ca="1" si="864">IF(ISNA(VLOOKUP($A4819,INDIRECT("'"&amp;S$1&amp;"'!B:B"),1,FALSE)),0,1)</f>
        <v>0</v>
      </c>
      <c r="T4819">
        <f t="shared" ca="1" si="864"/>
        <v>0</v>
      </c>
      <c r="U4819">
        <f t="shared" ca="1" si="864"/>
        <v>0</v>
      </c>
      <c r="V4819">
        <f t="shared" ca="1" si="864"/>
        <v>0</v>
      </c>
      <c r="W4819">
        <f t="shared" ca="1" si="863"/>
        <v>1</v>
      </c>
    </row>
    <row r="4820" spans="1:23" x14ac:dyDescent="0.3">
      <c r="A4820" t="s">
        <v>7713</v>
      </c>
      <c r="B4820">
        <f ca="1">IF(V4820=1,1000+SUM($V$2:V4820),1*M4820+2*N4820+3*O4820+4*P4820+5*Q4820+6*R4820+7*S4820+8*T4820+9*U4820)</f>
        <v>3</v>
      </c>
      <c r="C4820">
        <f t="shared" ca="1" si="862"/>
        <v>0</v>
      </c>
      <c r="D4820" t="s">
        <v>7714</v>
      </c>
      <c r="E4820" t="s">
        <v>7703</v>
      </c>
      <c r="F4820" t="s">
        <v>7704</v>
      </c>
      <c r="I4820" t="s">
        <v>1994</v>
      </c>
      <c r="J4820" t="s">
        <v>1995</v>
      </c>
      <c r="K4820" t="s">
        <v>20</v>
      </c>
      <c r="L4820" t="s">
        <v>21</v>
      </c>
      <c r="M4820">
        <f t="shared" ca="1" si="854"/>
        <v>0</v>
      </c>
      <c r="N4820">
        <f t="shared" ca="1" si="855"/>
        <v>0</v>
      </c>
      <c r="O4820">
        <f t="shared" ca="1" si="856"/>
        <v>1</v>
      </c>
      <c r="P4820">
        <f t="shared" ca="1" si="857"/>
        <v>0</v>
      </c>
      <c r="Q4820">
        <f t="shared" ca="1" si="860"/>
        <v>0</v>
      </c>
      <c r="R4820">
        <f t="shared" ca="1" si="858"/>
        <v>0</v>
      </c>
      <c r="S4820">
        <f t="shared" ca="1" si="864"/>
        <v>0</v>
      </c>
      <c r="T4820">
        <f t="shared" ca="1" si="864"/>
        <v>0</v>
      </c>
      <c r="U4820">
        <f t="shared" ca="1" si="864"/>
        <v>0</v>
      </c>
      <c r="V4820">
        <f t="shared" ca="1" si="864"/>
        <v>0</v>
      </c>
      <c r="W4820">
        <f t="shared" ca="1" si="863"/>
        <v>1</v>
      </c>
    </row>
    <row r="4821" spans="1:23" x14ac:dyDescent="0.3">
      <c r="A4821" t="s">
        <v>7715</v>
      </c>
      <c r="B4821">
        <f ca="1">IF(V4821=1,1000+SUM($V$2:V4821),1*M4821+2*N4821+3*O4821+4*P4821+5*Q4821+6*R4821+7*S4821+8*T4821+9*U4821)</f>
        <v>3</v>
      </c>
      <c r="C4821">
        <f t="shared" ca="1" si="862"/>
        <v>0</v>
      </c>
      <c r="D4821" t="s">
        <v>7716</v>
      </c>
      <c r="E4821" t="s">
        <v>7703</v>
      </c>
      <c r="F4821" t="s">
        <v>7704</v>
      </c>
      <c r="I4821" t="s">
        <v>1994</v>
      </c>
      <c r="J4821" t="s">
        <v>1995</v>
      </c>
      <c r="K4821" t="s">
        <v>20</v>
      </c>
      <c r="L4821" t="s">
        <v>21</v>
      </c>
      <c r="M4821">
        <f t="shared" ca="1" si="854"/>
        <v>0</v>
      </c>
      <c r="N4821">
        <f t="shared" ca="1" si="855"/>
        <v>0</v>
      </c>
      <c r="O4821">
        <f t="shared" ca="1" si="856"/>
        <v>1</v>
      </c>
      <c r="P4821">
        <f t="shared" ca="1" si="857"/>
        <v>0</v>
      </c>
      <c r="Q4821">
        <f t="shared" ca="1" si="860"/>
        <v>0</v>
      </c>
      <c r="R4821">
        <f t="shared" ca="1" si="858"/>
        <v>0</v>
      </c>
      <c r="S4821">
        <f t="shared" ca="1" si="864"/>
        <v>0</v>
      </c>
      <c r="T4821">
        <f t="shared" ca="1" si="864"/>
        <v>0</v>
      </c>
      <c r="U4821">
        <f t="shared" ca="1" si="864"/>
        <v>0</v>
      </c>
      <c r="V4821">
        <f t="shared" ca="1" si="864"/>
        <v>0</v>
      </c>
      <c r="W4821">
        <f t="shared" ca="1" si="863"/>
        <v>1</v>
      </c>
    </row>
    <row r="4822" spans="1:23" x14ac:dyDescent="0.3">
      <c r="A4822" t="s">
        <v>7717</v>
      </c>
      <c r="B4822">
        <f ca="1">IF(V4822=1,1000+SUM($V$2:V4822),1*M4822+2*N4822+3*O4822+4*P4822+5*Q4822+6*R4822+7*S4822+8*T4822+9*U4822)</f>
        <v>3</v>
      </c>
      <c r="C4822">
        <f t="shared" ca="1" si="862"/>
        <v>0</v>
      </c>
      <c r="D4822" t="s">
        <v>7718</v>
      </c>
      <c r="E4822" t="s">
        <v>7703</v>
      </c>
      <c r="F4822" t="s">
        <v>7704</v>
      </c>
      <c r="I4822" t="s">
        <v>1994</v>
      </c>
      <c r="J4822" t="s">
        <v>1995</v>
      </c>
      <c r="K4822" t="s">
        <v>20</v>
      </c>
      <c r="L4822" t="s">
        <v>21</v>
      </c>
      <c r="M4822">
        <f t="shared" ca="1" si="854"/>
        <v>0</v>
      </c>
      <c r="N4822">
        <f t="shared" ca="1" si="855"/>
        <v>0</v>
      </c>
      <c r="O4822">
        <f t="shared" ca="1" si="856"/>
        <v>1</v>
      </c>
      <c r="P4822">
        <f t="shared" ca="1" si="857"/>
        <v>0</v>
      </c>
      <c r="Q4822">
        <f t="shared" ca="1" si="860"/>
        <v>0</v>
      </c>
      <c r="R4822">
        <f t="shared" ca="1" si="858"/>
        <v>0</v>
      </c>
      <c r="S4822">
        <f t="shared" ca="1" si="864"/>
        <v>0</v>
      </c>
      <c r="T4822">
        <f t="shared" ca="1" si="864"/>
        <v>0</v>
      </c>
      <c r="U4822">
        <f t="shared" ca="1" si="864"/>
        <v>0</v>
      </c>
      <c r="V4822">
        <f t="shared" ca="1" si="864"/>
        <v>0</v>
      </c>
      <c r="W4822">
        <f t="shared" ca="1" si="863"/>
        <v>1</v>
      </c>
    </row>
    <row r="4823" spans="1:23" x14ac:dyDescent="0.3">
      <c r="A4823" t="s">
        <v>7719</v>
      </c>
      <c r="B4823">
        <f ca="1">IF(V4823=1,1000+SUM($V$2:V4823),1*M4823+2*N4823+3*O4823+4*P4823+5*Q4823+6*R4823+7*S4823+8*T4823+9*U4823)</f>
        <v>3</v>
      </c>
      <c r="C4823">
        <f t="shared" ca="1" si="862"/>
        <v>0</v>
      </c>
      <c r="D4823" t="s">
        <v>7720</v>
      </c>
      <c r="E4823" t="s">
        <v>7703</v>
      </c>
      <c r="F4823" t="s">
        <v>7704</v>
      </c>
      <c r="I4823" t="s">
        <v>1994</v>
      </c>
      <c r="J4823" t="s">
        <v>1995</v>
      </c>
      <c r="K4823" t="s">
        <v>20</v>
      </c>
      <c r="L4823" t="s">
        <v>21</v>
      </c>
      <c r="M4823">
        <f t="shared" ca="1" si="854"/>
        <v>0</v>
      </c>
      <c r="N4823">
        <f t="shared" ca="1" si="855"/>
        <v>0</v>
      </c>
      <c r="O4823">
        <f t="shared" ca="1" si="856"/>
        <v>1</v>
      </c>
      <c r="P4823">
        <f t="shared" ca="1" si="857"/>
        <v>0</v>
      </c>
      <c r="Q4823">
        <f t="shared" ca="1" si="860"/>
        <v>0</v>
      </c>
      <c r="R4823">
        <f t="shared" ca="1" si="858"/>
        <v>0</v>
      </c>
      <c r="S4823">
        <f t="shared" ca="1" si="864"/>
        <v>0</v>
      </c>
      <c r="T4823">
        <f t="shared" ca="1" si="864"/>
        <v>0</v>
      </c>
      <c r="U4823">
        <f t="shared" ca="1" si="864"/>
        <v>0</v>
      </c>
      <c r="V4823">
        <f t="shared" ca="1" si="864"/>
        <v>0</v>
      </c>
      <c r="W4823">
        <f t="shared" ca="1" si="863"/>
        <v>1</v>
      </c>
    </row>
    <row r="4824" spans="1:23" x14ac:dyDescent="0.3">
      <c r="A4824" t="s">
        <v>7721</v>
      </c>
      <c r="B4824">
        <f ca="1">IF(V4824=1,1000+SUM($V$2:V4824),1*M4824+2*N4824+3*O4824+4*P4824+5*Q4824+6*R4824+7*S4824+8*T4824+9*U4824)</f>
        <v>3</v>
      </c>
      <c r="C4824">
        <f t="shared" ca="1" si="862"/>
        <v>0</v>
      </c>
      <c r="D4824" t="s">
        <v>7722</v>
      </c>
      <c r="E4824" t="s">
        <v>7703</v>
      </c>
      <c r="F4824" t="s">
        <v>7704</v>
      </c>
      <c r="I4824" t="s">
        <v>1994</v>
      </c>
      <c r="J4824" t="s">
        <v>1995</v>
      </c>
      <c r="K4824" t="s">
        <v>20</v>
      </c>
      <c r="L4824" t="s">
        <v>21</v>
      </c>
      <c r="M4824">
        <f t="shared" ca="1" si="854"/>
        <v>0</v>
      </c>
      <c r="N4824">
        <f t="shared" ca="1" si="855"/>
        <v>0</v>
      </c>
      <c r="O4824">
        <f t="shared" ca="1" si="856"/>
        <v>1</v>
      </c>
      <c r="P4824">
        <f t="shared" ca="1" si="857"/>
        <v>0</v>
      </c>
      <c r="Q4824">
        <f t="shared" ca="1" si="860"/>
        <v>0</v>
      </c>
      <c r="R4824">
        <f t="shared" ca="1" si="858"/>
        <v>0</v>
      </c>
      <c r="S4824">
        <f t="shared" ca="1" si="864"/>
        <v>0</v>
      </c>
      <c r="T4824">
        <f t="shared" ca="1" si="864"/>
        <v>0</v>
      </c>
      <c r="U4824">
        <f t="shared" ca="1" si="864"/>
        <v>0</v>
      </c>
      <c r="V4824">
        <f t="shared" ca="1" si="864"/>
        <v>0</v>
      </c>
      <c r="W4824">
        <f t="shared" ca="1" si="863"/>
        <v>1</v>
      </c>
    </row>
    <row r="4825" spans="1:23" x14ac:dyDescent="0.3">
      <c r="A4825" t="s">
        <v>7723</v>
      </c>
      <c r="B4825">
        <f ca="1">IF(V4825=1,1000+SUM($V$2:V4825),1*M4825+2*N4825+3*O4825+4*P4825+5*Q4825+6*R4825+7*S4825+8*T4825+9*U4825)</f>
        <v>3</v>
      </c>
      <c r="C4825">
        <f t="shared" ca="1" si="862"/>
        <v>0</v>
      </c>
      <c r="D4825" t="s">
        <v>7724</v>
      </c>
      <c r="E4825" t="s">
        <v>7703</v>
      </c>
      <c r="F4825" t="s">
        <v>7704</v>
      </c>
      <c r="I4825" t="s">
        <v>1994</v>
      </c>
      <c r="J4825" t="s">
        <v>1995</v>
      </c>
      <c r="K4825" t="s">
        <v>20</v>
      </c>
      <c r="L4825" t="s">
        <v>21</v>
      </c>
      <c r="M4825">
        <f t="shared" ca="1" si="854"/>
        <v>0</v>
      </c>
      <c r="N4825">
        <f t="shared" ca="1" si="855"/>
        <v>0</v>
      </c>
      <c r="O4825">
        <f t="shared" ca="1" si="856"/>
        <v>1</v>
      </c>
      <c r="P4825">
        <f t="shared" ca="1" si="857"/>
        <v>0</v>
      </c>
      <c r="Q4825">
        <f t="shared" ca="1" si="860"/>
        <v>0</v>
      </c>
      <c r="R4825">
        <f t="shared" ca="1" si="858"/>
        <v>0</v>
      </c>
      <c r="S4825">
        <f t="shared" ca="1" si="864"/>
        <v>0</v>
      </c>
      <c r="T4825">
        <f t="shared" ca="1" si="864"/>
        <v>0</v>
      </c>
      <c r="U4825">
        <f t="shared" ca="1" si="864"/>
        <v>0</v>
      </c>
      <c r="V4825">
        <f t="shared" ca="1" si="864"/>
        <v>0</v>
      </c>
      <c r="W4825">
        <f t="shared" ca="1" si="863"/>
        <v>1</v>
      </c>
    </row>
    <row r="4826" spans="1:23" x14ac:dyDescent="0.3">
      <c r="A4826" t="s">
        <v>7725</v>
      </c>
      <c r="B4826">
        <f ca="1">IF(V4826=1,1000+SUM($V$2:V4826),1*M4826+2*N4826+3*O4826+4*P4826+5*Q4826+6*R4826+7*S4826+8*T4826+9*U4826)</f>
        <v>3</v>
      </c>
      <c r="C4826">
        <f t="shared" ca="1" si="862"/>
        <v>0</v>
      </c>
      <c r="D4826" t="s">
        <v>7726</v>
      </c>
      <c r="E4826" t="s">
        <v>7703</v>
      </c>
      <c r="F4826" t="s">
        <v>7704</v>
      </c>
      <c r="I4826" t="s">
        <v>1994</v>
      </c>
      <c r="J4826" t="s">
        <v>1995</v>
      </c>
      <c r="K4826" t="s">
        <v>20</v>
      </c>
      <c r="L4826" t="s">
        <v>21</v>
      </c>
      <c r="M4826">
        <f t="shared" ca="1" si="854"/>
        <v>0</v>
      </c>
      <c r="N4826">
        <f t="shared" ca="1" si="855"/>
        <v>0</v>
      </c>
      <c r="O4826">
        <f t="shared" ca="1" si="856"/>
        <v>1</v>
      </c>
      <c r="P4826">
        <f t="shared" ca="1" si="857"/>
        <v>0</v>
      </c>
      <c r="Q4826">
        <f t="shared" ca="1" si="860"/>
        <v>0</v>
      </c>
      <c r="R4826">
        <f t="shared" ca="1" si="858"/>
        <v>0</v>
      </c>
      <c r="S4826">
        <f t="shared" ca="1" si="864"/>
        <v>0</v>
      </c>
      <c r="T4826">
        <f t="shared" ca="1" si="864"/>
        <v>0</v>
      </c>
      <c r="U4826">
        <f t="shared" ca="1" si="864"/>
        <v>0</v>
      </c>
      <c r="V4826">
        <f t="shared" ca="1" si="864"/>
        <v>0</v>
      </c>
      <c r="W4826">
        <f t="shared" ca="1" si="863"/>
        <v>1</v>
      </c>
    </row>
    <row r="4827" spans="1:23" x14ac:dyDescent="0.3">
      <c r="A4827" t="s">
        <v>7727</v>
      </c>
      <c r="B4827">
        <f ca="1">IF(V4827=1,1000+SUM($V$2:V4827),1*M4827+2*N4827+3*O4827+4*P4827+5*Q4827+6*R4827+7*S4827+8*T4827+9*U4827)</f>
        <v>3</v>
      </c>
      <c r="C4827">
        <f t="shared" ca="1" si="862"/>
        <v>0</v>
      </c>
      <c r="D4827" t="s">
        <v>7728</v>
      </c>
      <c r="E4827" t="s">
        <v>7703</v>
      </c>
      <c r="F4827" t="s">
        <v>7704</v>
      </c>
      <c r="I4827" t="s">
        <v>1994</v>
      </c>
      <c r="J4827" t="s">
        <v>1995</v>
      </c>
      <c r="K4827" t="s">
        <v>20</v>
      </c>
      <c r="L4827" t="s">
        <v>21</v>
      </c>
      <c r="M4827">
        <f t="shared" ca="1" si="854"/>
        <v>0</v>
      </c>
      <c r="N4827">
        <f t="shared" ca="1" si="855"/>
        <v>0</v>
      </c>
      <c r="O4827">
        <f t="shared" ca="1" si="856"/>
        <v>1</v>
      </c>
      <c r="P4827">
        <f t="shared" ca="1" si="857"/>
        <v>0</v>
      </c>
      <c r="Q4827">
        <f t="shared" ca="1" si="860"/>
        <v>0</v>
      </c>
      <c r="R4827">
        <f t="shared" ca="1" si="858"/>
        <v>0</v>
      </c>
      <c r="S4827">
        <f t="shared" ca="1" si="864"/>
        <v>0</v>
      </c>
      <c r="T4827">
        <f t="shared" ca="1" si="864"/>
        <v>0</v>
      </c>
      <c r="U4827">
        <f t="shared" ca="1" si="864"/>
        <v>0</v>
      </c>
      <c r="V4827">
        <f t="shared" ca="1" si="864"/>
        <v>0</v>
      </c>
      <c r="W4827">
        <f t="shared" ca="1" si="863"/>
        <v>1</v>
      </c>
    </row>
    <row r="4828" spans="1:23" x14ac:dyDescent="0.3">
      <c r="A4828" t="s">
        <v>7729</v>
      </c>
      <c r="B4828">
        <f ca="1">IF(V4828=1,1000+SUM($V$2:V4828),1*M4828+2*N4828+3*O4828+4*P4828+5*Q4828+6*R4828+7*S4828+8*T4828+9*U4828)</f>
        <v>3</v>
      </c>
      <c r="C4828">
        <f t="shared" ca="1" si="862"/>
        <v>0</v>
      </c>
      <c r="D4828" t="s">
        <v>7730</v>
      </c>
      <c r="E4828" t="s">
        <v>7703</v>
      </c>
      <c r="F4828" t="s">
        <v>7704</v>
      </c>
      <c r="I4828" t="s">
        <v>1994</v>
      </c>
      <c r="J4828" t="s">
        <v>1995</v>
      </c>
      <c r="K4828" t="s">
        <v>20</v>
      </c>
      <c r="L4828" t="s">
        <v>21</v>
      </c>
      <c r="M4828">
        <f t="shared" ca="1" si="854"/>
        <v>0</v>
      </c>
      <c r="N4828">
        <f t="shared" ca="1" si="855"/>
        <v>0</v>
      </c>
      <c r="O4828">
        <f t="shared" ca="1" si="856"/>
        <v>1</v>
      </c>
      <c r="P4828">
        <f t="shared" ca="1" si="857"/>
        <v>0</v>
      </c>
      <c r="Q4828">
        <f t="shared" ca="1" si="860"/>
        <v>0</v>
      </c>
      <c r="R4828">
        <f t="shared" ca="1" si="858"/>
        <v>0</v>
      </c>
      <c r="S4828">
        <f t="shared" ca="1" si="864"/>
        <v>0</v>
      </c>
      <c r="T4828">
        <f t="shared" ca="1" si="864"/>
        <v>0</v>
      </c>
      <c r="U4828">
        <f t="shared" ca="1" si="864"/>
        <v>0</v>
      </c>
      <c r="V4828">
        <f t="shared" ca="1" si="864"/>
        <v>0</v>
      </c>
      <c r="W4828">
        <f t="shared" ca="1" si="863"/>
        <v>1</v>
      </c>
    </row>
    <row r="4829" spans="1:23" x14ac:dyDescent="0.3">
      <c r="A4829" t="s">
        <v>7731</v>
      </c>
      <c r="B4829">
        <f ca="1">IF(V4829=1,1000+SUM($V$2:V4829),1*M4829+2*N4829+3*O4829+4*P4829+5*Q4829+6*R4829+7*S4829+8*T4829+9*U4829)</f>
        <v>3</v>
      </c>
      <c r="C4829">
        <f t="shared" ca="1" si="862"/>
        <v>0</v>
      </c>
      <c r="D4829" t="s">
        <v>7732</v>
      </c>
      <c r="E4829" t="s">
        <v>7703</v>
      </c>
      <c r="F4829" t="s">
        <v>7704</v>
      </c>
      <c r="I4829" t="s">
        <v>1994</v>
      </c>
      <c r="J4829" t="s">
        <v>1995</v>
      </c>
      <c r="K4829" t="s">
        <v>20</v>
      </c>
      <c r="L4829" t="s">
        <v>21</v>
      </c>
      <c r="M4829">
        <f t="shared" ca="1" si="854"/>
        <v>0</v>
      </c>
      <c r="N4829">
        <f t="shared" ca="1" si="855"/>
        <v>0</v>
      </c>
      <c r="O4829">
        <f t="shared" ca="1" si="856"/>
        <v>1</v>
      </c>
      <c r="P4829">
        <f t="shared" ca="1" si="857"/>
        <v>0</v>
      </c>
      <c r="Q4829">
        <f t="shared" ca="1" si="860"/>
        <v>0</v>
      </c>
      <c r="R4829">
        <f t="shared" ca="1" si="858"/>
        <v>0</v>
      </c>
      <c r="S4829">
        <f t="shared" ca="1" si="864"/>
        <v>0</v>
      </c>
      <c r="T4829">
        <f t="shared" ca="1" si="864"/>
        <v>0</v>
      </c>
      <c r="U4829">
        <f t="shared" ca="1" si="864"/>
        <v>0</v>
      </c>
      <c r="V4829">
        <f t="shared" ca="1" si="864"/>
        <v>0</v>
      </c>
      <c r="W4829">
        <f t="shared" ca="1" si="863"/>
        <v>1</v>
      </c>
    </row>
    <row r="4830" spans="1:23" x14ac:dyDescent="0.3">
      <c r="A4830" t="s">
        <v>7733</v>
      </c>
      <c r="B4830">
        <f ca="1">IF(V4830=1,1000+SUM($V$2:V4830),1*M4830+2*N4830+3*O4830+4*P4830+5*Q4830+6*R4830+7*S4830+8*T4830+9*U4830)</f>
        <v>3</v>
      </c>
      <c r="C4830">
        <f t="shared" ca="1" si="862"/>
        <v>0</v>
      </c>
      <c r="D4830" t="s">
        <v>7734</v>
      </c>
      <c r="E4830" t="s">
        <v>7703</v>
      </c>
      <c r="F4830" t="s">
        <v>7704</v>
      </c>
      <c r="I4830" t="s">
        <v>1994</v>
      </c>
      <c r="J4830" t="s">
        <v>1995</v>
      </c>
      <c r="K4830" t="s">
        <v>20</v>
      </c>
      <c r="L4830" t="s">
        <v>21</v>
      </c>
      <c r="M4830">
        <f t="shared" ca="1" si="854"/>
        <v>0</v>
      </c>
      <c r="N4830">
        <f t="shared" ca="1" si="855"/>
        <v>0</v>
      </c>
      <c r="O4830">
        <f t="shared" ca="1" si="856"/>
        <v>1</v>
      </c>
      <c r="P4830">
        <f t="shared" ca="1" si="857"/>
        <v>0</v>
      </c>
      <c r="Q4830">
        <f t="shared" ca="1" si="860"/>
        <v>0</v>
      </c>
      <c r="R4830">
        <f t="shared" ca="1" si="858"/>
        <v>0</v>
      </c>
      <c r="S4830">
        <f t="shared" ca="1" si="864"/>
        <v>0</v>
      </c>
      <c r="T4830">
        <f t="shared" ca="1" si="864"/>
        <v>0</v>
      </c>
      <c r="U4830">
        <f t="shared" ca="1" si="864"/>
        <v>0</v>
      </c>
      <c r="V4830">
        <f t="shared" ca="1" si="864"/>
        <v>0</v>
      </c>
      <c r="W4830">
        <f t="shared" ca="1" si="863"/>
        <v>1</v>
      </c>
    </row>
    <row r="4831" spans="1:23" x14ac:dyDescent="0.3">
      <c r="A4831" t="s">
        <v>7735</v>
      </c>
      <c r="B4831">
        <f ca="1">IF(V4831=1,1000+SUM($V$2:V4831),1*M4831+2*N4831+3*O4831+4*P4831+5*Q4831+6*R4831+7*S4831+8*T4831+9*U4831)</f>
        <v>3</v>
      </c>
      <c r="C4831">
        <f t="shared" ca="1" si="862"/>
        <v>0</v>
      </c>
      <c r="D4831" t="s">
        <v>7736</v>
      </c>
      <c r="E4831" t="s">
        <v>7703</v>
      </c>
      <c r="F4831" t="s">
        <v>7704</v>
      </c>
      <c r="I4831" t="s">
        <v>1994</v>
      </c>
      <c r="J4831" t="s">
        <v>1995</v>
      </c>
      <c r="K4831" t="s">
        <v>20</v>
      </c>
      <c r="L4831" t="s">
        <v>21</v>
      </c>
      <c r="M4831">
        <f t="shared" ca="1" si="854"/>
        <v>0</v>
      </c>
      <c r="N4831">
        <f t="shared" ca="1" si="855"/>
        <v>0</v>
      </c>
      <c r="O4831">
        <f t="shared" ca="1" si="856"/>
        <v>1</v>
      </c>
      <c r="P4831">
        <f t="shared" ca="1" si="857"/>
        <v>0</v>
      </c>
      <c r="Q4831">
        <f t="shared" ca="1" si="860"/>
        <v>0</v>
      </c>
      <c r="R4831">
        <f t="shared" ca="1" si="858"/>
        <v>0</v>
      </c>
      <c r="S4831">
        <f t="shared" ca="1" si="864"/>
        <v>0</v>
      </c>
      <c r="T4831">
        <f t="shared" ca="1" si="864"/>
        <v>0</v>
      </c>
      <c r="U4831">
        <f t="shared" ca="1" si="864"/>
        <v>0</v>
      </c>
      <c r="V4831">
        <f t="shared" ca="1" si="864"/>
        <v>0</v>
      </c>
      <c r="W4831">
        <f t="shared" ca="1" si="863"/>
        <v>1</v>
      </c>
    </row>
    <row r="4832" spans="1:23" x14ac:dyDescent="0.3">
      <c r="A4832" t="s">
        <v>7737</v>
      </c>
      <c r="B4832">
        <f ca="1">IF(V4832=1,1000+SUM($V$2:V4832),1*M4832+2*N4832+3*O4832+4*P4832+5*Q4832+6*R4832+7*S4832+8*T4832+9*U4832)</f>
        <v>3</v>
      </c>
      <c r="C4832">
        <f t="shared" ca="1" si="862"/>
        <v>0</v>
      </c>
      <c r="D4832" t="s">
        <v>7738</v>
      </c>
      <c r="E4832" t="s">
        <v>7739</v>
      </c>
      <c r="F4832" t="s">
        <v>7740</v>
      </c>
      <c r="I4832" t="s">
        <v>1994</v>
      </c>
      <c r="J4832" t="s">
        <v>1995</v>
      </c>
      <c r="K4832" t="s">
        <v>20</v>
      </c>
      <c r="L4832" t="s">
        <v>21</v>
      </c>
      <c r="M4832">
        <f t="shared" ca="1" si="854"/>
        <v>0</v>
      </c>
      <c r="N4832">
        <f t="shared" ca="1" si="855"/>
        <v>0</v>
      </c>
      <c r="O4832">
        <f t="shared" ca="1" si="856"/>
        <v>1</v>
      </c>
      <c r="P4832">
        <f t="shared" ca="1" si="857"/>
        <v>0</v>
      </c>
      <c r="Q4832">
        <f t="shared" ca="1" si="860"/>
        <v>0</v>
      </c>
      <c r="R4832">
        <f t="shared" ca="1" si="858"/>
        <v>0</v>
      </c>
      <c r="S4832">
        <f t="shared" ca="1" si="864"/>
        <v>0</v>
      </c>
      <c r="T4832">
        <f t="shared" ca="1" si="864"/>
        <v>0</v>
      </c>
      <c r="U4832">
        <f t="shared" ca="1" si="864"/>
        <v>0</v>
      </c>
      <c r="V4832">
        <f t="shared" ca="1" si="864"/>
        <v>0</v>
      </c>
      <c r="W4832">
        <f t="shared" ca="1" si="863"/>
        <v>1</v>
      </c>
    </row>
    <row r="4833" spans="1:23" x14ac:dyDescent="0.3">
      <c r="A4833" t="s">
        <v>7741</v>
      </c>
      <c r="B4833">
        <f ca="1">IF(V4833=1,1000+SUM($V$2:V4833),1*M4833+2*N4833+3*O4833+4*P4833+5*Q4833+6*R4833+7*S4833+8*T4833+9*U4833)</f>
        <v>3</v>
      </c>
      <c r="C4833">
        <f t="shared" ca="1" si="862"/>
        <v>0</v>
      </c>
      <c r="D4833" t="s">
        <v>7742</v>
      </c>
      <c r="E4833" t="s">
        <v>7739</v>
      </c>
      <c r="F4833" t="s">
        <v>7740</v>
      </c>
      <c r="I4833" t="s">
        <v>1994</v>
      </c>
      <c r="J4833" t="s">
        <v>1995</v>
      </c>
      <c r="K4833" t="s">
        <v>20</v>
      </c>
      <c r="L4833" t="s">
        <v>21</v>
      </c>
      <c r="M4833">
        <f t="shared" ca="1" si="854"/>
        <v>0</v>
      </c>
      <c r="N4833">
        <f t="shared" ca="1" si="855"/>
        <v>0</v>
      </c>
      <c r="O4833">
        <f t="shared" ca="1" si="856"/>
        <v>1</v>
      </c>
      <c r="P4833">
        <f t="shared" ca="1" si="857"/>
        <v>0</v>
      </c>
      <c r="Q4833">
        <f t="shared" ca="1" si="860"/>
        <v>0</v>
      </c>
      <c r="R4833">
        <f t="shared" ca="1" si="858"/>
        <v>0</v>
      </c>
      <c r="S4833">
        <f t="shared" ca="1" si="864"/>
        <v>0</v>
      </c>
      <c r="T4833">
        <f t="shared" ca="1" si="864"/>
        <v>0</v>
      </c>
      <c r="U4833">
        <f t="shared" ca="1" si="864"/>
        <v>0</v>
      </c>
      <c r="V4833">
        <f t="shared" ca="1" si="864"/>
        <v>0</v>
      </c>
      <c r="W4833">
        <f t="shared" ca="1" si="863"/>
        <v>1</v>
      </c>
    </row>
    <row r="4834" spans="1:23" x14ac:dyDescent="0.3">
      <c r="A4834" t="s">
        <v>7743</v>
      </c>
      <c r="B4834">
        <f ca="1">IF(V4834=1,1000+SUM($V$2:V4834),1*M4834+2*N4834+3*O4834+4*P4834+5*Q4834+6*R4834+7*S4834+8*T4834+9*U4834)</f>
        <v>3</v>
      </c>
      <c r="C4834">
        <f t="shared" ca="1" si="862"/>
        <v>0</v>
      </c>
      <c r="D4834" t="s">
        <v>7744</v>
      </c>
      <c r="E4834" t="s">
        <v>7739</v>
      </c>
      <c r="F4834" t="s">
        <v>7740</v>
      </c>
      <c r="I4834" t="s">
        <v>1994</v>
      </c>
      <c r="J4834" t="s">
        <v>1995</v>
      </c>
      <c r="K4834" t="s">
        <v>20</v>
      </c>
      <c r="L4834" t="s">
        <v>21</v>
      </c>
      <c r="M4834">
        <f t="shared" ref="M4834:M4897" ca="1" si="865">IF(ISNA(VLOOKUP($A4834,INDIRECT("'"&amp;M$1&amp;"'!B:B"),1,FALSE)),0,1)</f>
        <v>0</v>
      </c>
      <c r="N4834">
        <f t="shared" ref="N4834:N4897" ca="1" si="866">IF(L4834="Wales",1,IF(ISNA(VLOOKUP($A4834,INDIRECT("'"&amp;N$1&amp;"'!B:B"),1,FALSE)),0,1))</f>
        <v>0</v>
      </c>
      <c r="O4834">
        <f t="shared" ref="O4834:O4897" ca="1" si="867">IF(L4834="Scotland",1,IF(ISNA(VLOOKUP($A4834,INDIRECT("'"&amp;O$1&amp;"'!B:B"),1,FALSE)),0,1))</f>
        <v>1</v>
      </c>
      <c r="P4834">
        <f t="shared" ref="P4834:P4897" ca="1" si="868">IF(ISNA(VLOOKUP($A4834,INDIRECT("'"&amp;P$1&amp;"'!B:B"),1,FALSE)),0,1)</f>
        <v>0</v>
      </c>
      <c r="Q4834">
        <f t="shared" ca="1" si="860"/>
        <v>0</v>
      </c>
      <c r="R4834">
        <f t="shared" ref="R4834:R4897" ca="1" si="869">IF(ISNA(VLOOKUP($A4834,INDIRECT("'"&amp;R$1&amp;"'!B:B"),1,FALSE)),0,1)</f>
        <v>0</v>
      </c>
      <c r="S4834">
        <f t="shared" ca="1" si="864"/>
        <v>0</v>
      </c>
      <c r="T4834">
        <f t="shared" ca="1" si="864"/>
        <v>0</v>
      </c>
      <c r="U4834">
        <f t="shared" ca="1" si="864"/>
        <v>0</v>
      </c>
      <c r="V4834">
        <f t="shared" ca="1" si="864"/>
        <v>0</v>
      </c>
      <c r="W4834">
        <f t="shared" ca="1" si="863"/>
        <v>1</v>
      </c>
    </row>
    <row r="4835" spans="1:23" x14ac:dyDescent="0.3">
      <c r="A4835" t="s">
        <v>7745</v>
      </c>
      <c r="B4835">
        <f ca="1">IF(V4835=1,1000+SUM($V$2:V4835),1*M4835+2*N4835+3*O4835+4*P4835+5*Q4835+6*R4835+7*S4835+8*T4835+9*U4835)</f>
        <v>3</v>
      </c>
      <c r="C4835">
        <f t="shared" ca="1" si="862"/>
        <v>0</v>
      </c>
      <c r="D4835" t="s">
        <v>7746</v>
      </c>
      <c r="E4835" t="s">
        <v>7739</v>
      </c>
      <c r="F4835" t="s">
        <v>7740</v>
      </c>
      <c r="I4835" t="s">
        <v>1994</v>
      </c>
      <c r="J4835" t="s">
        <v>1995</v>
      </c>
      <c r="K4835" t="s">
        <v>20</v>
      </c>
      <c r="L4835" t="s">
        <v>21</v>
      </c>
      <c r="M4835">
        <f t="shared" ca="1" si="865"/>
        <v>0</v>
      </c>
      <c r="N4835">
        <f t="shared" ca="1" si="866"/>
        <v>0</v>
      </c>
      <c r="O4835">
        <f t="shared" ca="1" si="867"/>
        <v>1</v>
      </c>
      <c r="P4835">
        <f t="shared" ca="1" si="868"/>
        <v>0</v>
      </c>
      <c r="Q4835">
        <f t="shared" ca="1" si="860"/>
        <v>0</v>
      </c>
      <c r="R4835">
        <f t="shared" ca="1" si="869"/>
        <v>0</v>
      </c>
      <c r="S4835">
        <f t="shared" ca="1" si="864"/>
        <v>0</v>
      </c>
      <c r="T4835">
        <f t="shared" ca="1" si="864"/>
        <v>0</v>
      </c>
      <c r="U4835">
        <f t="shared" ca="1" si="864"/>
        <v>0</v>
      </c>
      <c r="V4835">
        <f t="shared" ca="1" si="864"/>
        <v>0</v>
      </c>
      <c r="W4835">
        <f t="shared" ca="1" si="863"/>
        <v>1</v>
      </c>
    </row>
    <row r="4836" spans="1:23" x14ac:dyDescent="0.3">
      <c r="A4836" t="s">
        <v>7747</v>
      </c>
      <c r="B4836">
        <f ca="1">IF(V4836=1,1000+SUM($V$2:V4836),1*M4836+2*N4836+3*O4836+4*P4836+5*Q4836+6*R4836+7*S4836+8*T4836+9*U4836)</f>
        <v>3</v>
      </c>
      <c r="C4836">
        <f t="shared" ca="1" si="862"/>
        <v>0</v>
      </c>
      <c r="D4836" t="s">
        <v>7748</v>
      </c>
      <c r="E4836" t="s">
        <v>7739</v>
      </c>
      <c r="F4836" t="s">
        <v>7740</v>
      </c>
      <c r="I4836" t="s">
        <v>1994</v>
      </c>
      <c r="J4836" t="s">
        <v>1995</v>
      </c>
      <c r="K4836" t="s">
        <v>20</v>
      </c>
      <c r="L4836" t="s">
        <v>21</v>
      </c>
      <c r="M4836">
        <f t="shared" ca="1" si="865"/>
        <v>0</v>
      </c>
      <c r="N4836">
        <f t="shared" ca="1" si="866"/>
        <v>0</v>
      </c>
      <c r="O4836">
        <f t="shared" ca="1" si="867"/>
        <v>1</v>
      </c>
      <c r="P4836">
        <f t="shared" ca="1" si="868"/>
        <v>0</v>
      </c>
      <c r="Q4836">
        <f t="shared" ca="1" si="860"/>
        <v>0</v>
      </c>
      <c r="R4836">
        <f t="shared" ca="1" si="869"/>
        <v>0</v>
      </c>
      <c r="S4836">
        <f t="shared" ca="1" si="864"/>
        <v>0</v>
      </c>
      <c r="T4836">
        <f t="shared" ca="1" si="864"/>
        <v>0</v>
      </c>
      <c r="U4836">
        <f t="shared" ca="1" si="864"/>
        <v>0</v>
      </c>
      <c r="V4836">
        <f t="shared" ca="1" si="864"/>
        <v>0</v>
      </c>
      <c r="W4836">
        <f t="shared" ca="1" si="863"/>
        <v>1</v>
      </c>
    </row>
    <row r="4837" spans="1:23" x14ac:dyDescent="0.3">
      <c r="A4837" t="s">
        <v>7749</v>
      </c>
      <c r="B4837">
        <f ca="1">IF(V4837=1,1000+SUM($V$2:V4837),1*M4837+2*N4837+3*O4837+4*P4837+5*Q4837+6*R4837+7*S4837+8*T4837+9*U4837)</f>
        <v>3</v>
      </c>
      <c r="C4837">
        <f t="shared" ca="1" si="862"/>
        <v>0</v>
      </c>
      <c r="D4837" t="s">
        <v>7750</v>
      </c>
      <c r="E4837" t="s">
        <v>7739</v>
      </c>
      <c r="F4837" t="s">
        <v>7740</v>
      </c>
      <c r="I4837" t="s">
        <v>1994</v>
      </c>
      <c r="J4837" t="s">
        <v>1995</v>
      </c>
      <c r="K4837" t="s">
        <v>20</v>
      </c>
      <c r="L4837" t="s">
        <v>21</v>
      </c>
      <c r="M4837">
        <f t="shared" ca="1" si="865"/>
        <v>0</v>
      </c>
      <c r="N4837">
        <f t="shared" ca="1" si="866"/>
        <v>0</v>
      </c>
      <c r="O4837">
        <f t="shared" ca="1" si="867"/>
        <v>1</v>
      </c>
      <c r="P4837">
        <f t="shared" ca="1" si="868"/>
        <v>0</v>
      </c>
      <c r="Q4837">
        <f t="shared" ca="1" si="860"/>
        <v>0</v>
      </c>
      <c r="R4837">
        <f t="shared" ca="1" si="869"/>
        <v>0</v>
      </c>
      <c r="S4837">
        <f t="shared" ca="1" si="864"/>
        <v>0</v>
      </c>
      <c r="T4837">
        <f t="shared" ca="1" si="864"/>
        <v>0</v>
      </c>
      <c r="U4837">
        <f t="shared" ca="1" si="864"/>
        <v>0</v>
      </c>
      <c r="V4837">
        <f t="shared" ca="1" si="864"/>
        <v>0</v>
      </c>
      <c r="W4837">
        <f t="shared" ca="1" si="863"/>
        <v>1</v>
      </c>
    </row>
    <row r="4838" spans="1:23" x14ac:dyDescent="0.3">
      <c r="A4838" t="s">
        <v>7751</v>
      </c>
      <c r="B4838">
        <f ca="1">IF(V4838=1,1000+SUM($V$2:V4838),1*M4838+2*N4838+3*O4838+4*P4838+5*Q4838+6*R4838+7*S4838+8*T4838+9*U4838)</f>
        <v>3</v>
      </c>
      <c r="C4838">
        <f t="shared" ca="1" si="862"/>
        <v>0</v>
      </c>
      <c r="D4838" t="s">
        <v>7752</v>
      </c>
      <c r="E4838" t="s">
        <v>7739</v>
      </c>
      <c r="F4838" t="s">
        <v>7740</v>
      </c>
      <c r="I4838" t="s">
        <v>1994</v>
      </c>
      <c r="J4838" t="s">
        <v>1995</v>
      </c>
      <c r="K4838" t="s">
        <v>20</v>
      </c>
      <c r="L4838" t="s">
        <v>21</v>
      </c>
      <c r="M4838">
        <f t="shared" ca="1" si="865"/>
        <v>0</v>
      </c>
      <c r="N4838">
        <f t="shared" ca="1" si="866"/>
        <v>0</v>
      </c>
      <c r="O4838">
        <f t="shared" ca="1" si="867"/>
        <v>1</v>
      </c>
      <c r="P4838">
        <f t="shared" ca="1" si="868"/>
        <v>0</v>
      </c>
      <c r="Q4838">
        <f t="shared" ca="1" si="860"/>
        <v>0</v>
      </c>
      <c r="R4838">
        <f t="shared" ca="1" si="869"/>
        <v>0</v>
      </c>
      <c r="S4838">
        <f t="shared" ca="1" si="864"/>
        <v>0</v>
      </c>
      <c r="T4838">
        <f t="shared" ca="1" si="864"/>
        <v>0</v>
      </c>
      <c r="U4838">
        <f t="shared" ca="1" si="864"/>
        <v>0</v>
      </c>
      <c r="V4838">
        <f t="shared" ca="1" si="864"/>
        <v>0</v>
      </c>
      <c r="W4838">
        <f t="shared" ca="1" si="863"/>
        <v>1</v>
      </c>
    </row>
    <row r="4839" spans="1:23" x14ac:dyDescent="0.3">
      <c r="A4839" t="s">
        <v>7753</v>
      </c>
      <c r="B4839">
        <f ca="1">IF(V4839=1,1000+SUM($V$2:V4839),1*M4839+2*N4839+3*O4839+4*P4839+5*Q4839+6*R4839+7*S4839+8*T4839+9*U4839)</f>
        <v>3</v>
      </c>
      <c r="C4839">
        <f t="shared" ca="1" si="862"/>
        <v>0</v>
      </c>
      <c r="D4839" t="s">
        <v>7754</v>
      </c>
      <c r="E4839" t="s">
        <v>7739</v>
      </c>
      <c r="F4839" t="s">
        <v>7740</v>
      </c>
      <c r="I4839" t="s">
        <v>1994</v>
      </c>
      <c r="J4839" t="s">
        <v>1995</v>
      </c>
      <c r="K4839" t="s">
        <v>20</v>
      </c>
      <c r="L4839" t="s">
        <v>21</v>
      </c>
      <c r="M4839">
        <f t="shared" ca="1" si="865"/>
        <v>0</v>
      </c>
      <c r="N4839">
        <f t="shared" ca="1" si="866"/>
        <v>0</v>
      </c>
      <c r="O4839">
        <f t="shared" ca="1" si="867"/>
        <v>1</v>
      </c>
      <c r="P4839">
        <f t="shared" ca="1" si="868"/>
        <v>0</v>
      </c>
      <c r="Q4839">
        <f t="shared" ca="1" si="860"/>
        <v>0</v>
      </c>
      <c r="R4839">
        <f t="shared" ca="1" si="869"/>
        <v>0</v>
      </c>
      <c r="S4839">
        <f t="shared" ref="S4839:V4858" ca="1" si="870">IF(ISNA(VLOOKUP($A4839,INDIRECT("'"&amp;S$1&amp;"'!B:B"),1,FALSE)),0,1)</f>
        <v>0</v>
      </c>
      <c r="T4839">
        <f t="shared" ca="1" si="870"/>
        <v>0</v>
      </c>
      <c r="U4839">
        <f t="shared" ca="1" si="870"/>
        <v>0</v>
      </c>
      <c r="V4839">
        <f t="shared" ca="1" si="870"/>
        <v>0</v>
      </c>
      <c r="W4839">
        <f t="shared" ca="1" si="863"/>
        <v>1</v>
      </c>
    </row>
    <row r="4840" spans="1:23" x14ac:dyDescent="0.3">
      <c r="A4840" t="s">
        <v>7755</v>
      </c>
      <c r="B4840">
        <f ca="1">IF(V4840=1,1000+SUM($V$2:V4840),1*M4840+2*N4840+3*O4840+4*P4840+5*Q4840+6*R4840+7*S4840+8*T4840+9*U4840)</f>
        <v>3</v>
      </c>
      <c r="C4840">
        <f t="shared" ca="1" si="862"/>
        <v>0</v>
      </c>
      <c r="D4840" t="s">
        <v>7756</v>
      </c>
      <c r="E4840" t="s">
        <v>7739</v>
      </c>
      <c r="F4840" t="s">
        <v>7740</v>
      </c>
      <c r="I4840" t="s">
        <v>1994</v>
      </c>
      <c r="J4840" t="s">
        <v>1995</v>
      </c>
      <c r="K4840" t="s">
        <v>20</v>
      </c>
      <c r="L4840" t="s">
        <v>21</v>
      </c>
      <c r="M4840">
        <f t="shared" ca="1" si="865"/>
        <v>0</v>
      </c>
      <c r="N4840">
        <f t="shared" ca="1" si="866"/>
        <v>0</v>
      </c>
      <c r="O4840">
        <f t="shared" ca="1" si="867"/>
        <v>1</v>
      </c>
      <c r="P4840">
        <f t="shared" ca="1" si="868"/>
        <v>0</v>
      </c>
      <c r="Q4840">
        <f t="shared" ca="1" si="860"/>
        <v>0</v>
      </c>
      <c r="R4840">
        <f t="shared" ca="1" si="869"/>
        <v>0</v>
      </c>
      <c r="S4840">
        <f t="shared" ca="1" si="870"/>
        <v>0</v>
      </c>
      <c r="T4840">
        <f t="shared" ca="1" si="870"/>
        <v>0</v>
      </c>
      <c r="U4840">
        <f t="shared" ca="1" si="870"/>
        <v>0</v>
      </c>
      <c r="V4840">
        <f t="shared" ca="1" si="870"/>
        <v>0</v>
      </c>
      <c r="W4840">
        <f t="shared" ca="1" si="863"/>
        <v>1</v>
      </c>
    </row>
    <row r="4841" spans="1:23" x14ac:dyDescent="0.3">
      <c r="A4841" t="s">
        <v>7757</v>
      </c>
      <c r="B4841">
        <f ca="1">IF(V4841=1,1000+SUM($V$2:V4841),1*M4841+2*N4841+3*O4841+4*P4841+5*Q4841+6*R4841+7*S4841+8*T4841+9*U4841)</f>
        <v>3</v>
      </c>
      <c r="C4841">
        <f t="shared" ca="1" si="862"/>
        <v>0</v>
      </c>
      <c r="D4841" t="s">
        <v>7758</v>
      </c>
      <c r="E4841" t="s">
        <v>7739</v>
      </c>
      <c r="F4841" t="s">
        <v>7740</v>
      </c>
      <c r="I4841" t="s">
        <v>1994</v>
      </c>
      <c r="J4841" t="s">
        <v>1995</v>
      </c>
      <c r="K4841" t="s">
        <v>20</v>
      </c>
      <c r="L4841" t="s">
        <v>21</v>
      </c>
      <c r="M4841">
        <f t="shared" ca="1" si="865"/>
        <v>0</v>
      </c>
      <c r="N4841">
        <f t="shared" ca="1" si="866"/>
        <v>0</v>
      </c>
      <c r="O4841">
        <f t="shared" ca="1" si="867"/>
        <v>1</v>
      </c>
      <c r="P4841">
        <f t="shared" ca="1" si="868"/>
        <v>0</v>
      </c>
      <c r="Q4841">
        <f t="shared" ca="1" si="860"/>
        <v>0</v>
      </c>
      <c r="R4841">
        <f t="shared" ca="1" si="869"/>
        <v>0</v>
      </c>
      <c r="S4841">
        <f t="shared" ca="1" si="870"/>
        <v>0</v>
      </c>
      <c r="T4841">
        <f t="shared" ca="1" si="870"/>
        <v>0</v>
      </c>
      <c r="U4841">
        <f t="shared" ca="1" si="870"/>
        <v>0</v>
      </c>
      <c r="V4841">
        <f t="shared" ca="1" si="870"/>
        <v>0</v>
      </c>
      <c r="W4841">
        <f t="shared" ca="1" si="863"/>
        <v>1</v>
      </c>
    </row>
    <row r="4842" spans="1:23" x14ac:dyDescent="0.3">
      <c r="A4842" t="s">
        <v>7759</v>
      </c>
      <c r="B4842">
        <f ca="1">IF(V4842=1,1000+SUM($V$2:V4842),1*M4842+2*N4842+3*O4842+4*P4842+5*Q4842+6*R4842+7*S4842+8*T4842+9*U4842)</f>
        <v>3</v>
      </c>
      <c r="C4842">
        <f t="shared" ca="1" si="862"/>
        <v>0</v>
      </c>
      <c r="D4842" t="s">
        <v>7760</v>
      </c>
      <c r="E4842" t="s">
        <v>7739</v>
      </c>
      <c r="F4842" t="s">
        <v>7740</v>
      </c>
      <c r="I4842" t="s">
        <v>1994</v>
      </c>
      <c r="J4842" t="s">
        <v>1995</v>
      </c>
      <c r="K4842" t="s">
        <v>20</v>
      </c>
      <c r="L4842" t="s">
        <v>21</v>
      </c>
      <c r="M4842">
        <f t="shared" ca="1" si="865"/>
        <v>0</v>
      </c>
      <c r="N4842">
        <f t="shared" ca="1" si="866"/>
        <v>0</v>
      </c>
      <c r="O4842">
        <f t="shared" ca="1" si="867"/>
        <v>1</v>
      </c>
      <c r="P4842">
        <f t="shared" ca="1" si="868"/>
        <v>0</v>
      </c>
      <c r="Q4842">
        <f t="shared" ca="1" si="860"/>
        <v>0</v>
      </c>
      <c r="R4842">
        <f t="shared" ca="1" si="869"/>
        <v>0</v>
      </c>
      <c r="S4842">
        <f t="shared" ca="1" si="870"/>
        <v>0</v>
      </c>
      <c r="T4842">
        <f t="shared" ca="1" si="870"/>
        <v>0</v>
      </c>
      <c r="U4842">
        <f t="shared" ca="1" si="870"/>
        <v>0</v>
      </c>
      <c r="V4842">
        <f t="shared" ca="1" si="870"/>
        <v>0</v>
      </c>
      <c r="W4842">
        <f t="shared" ca="1" si="863"/>
        <v>1</v>
      </c>
    </row>
    <row r="4843" spans="1:23" x14ac:dyDescent="0.3">
      <c r="A4843" t="s">
        <v>7761</v>
      </c>
      <c r="B4843">
        <f ca="1">IF(V4843=1,1000+SUM($V$2:V4843),1*M4843+2*N4843+3*O4843+4*P4843+5*Q4843+6*R4843+7*S4843+8*T4843+9*U4843)</f>
        <v>3</v>
      </c>
      <c r="C4843">
        <f t="shared" ca="1" si="862"/>
        <v>0</v>
      </c>
      <c r="D4843" t="s">
        <v>7762</v>
      </c>
      <c r="E4843" t="s">
        <v>7739</v>
      </c>
      <c r="F4843" t="s">
        <v>7740</v>
      </c>
      <c r="I4843" t="s">
        <v>1994</v>
      </c>
      <c r="J4843" t="s">
        <v>1995</v>
      </c>
      <c r="K4843" t="s">
        <v>20</v>
      </c>
      <c r="L4843" t="s">
        <v>21</v>
      </c>
      <c r="M4843">
        <f t="shared" ca="1" si="865"/>
        <v>0</v>
      </c>
      <c r="N4843">
        <f t="shared" ca="1" si="866"/>
        <v>0</v>
      </c>
      <c r="O4843">
        <f t="shared" ca="1" si="867"/>
        <v>1</v>
      </c>
      <c r="P4843">
        <f t="shared" ca="1" si="868"/>
        <v>0</v>
      </c>
      <c r="Q4843">
        <f t="shared" ca="1" si="860"/>
        <v>0</v>
      </c>
      <c r="R4843">
        <f t="shared" ca="1" si="869"/>
        <v>0</v>
      </c>
      <c r="S4843">
        <f t="shared" ca="1" si="870"/>
        <v>0</v>
      </c>
      <c r="T4843">
        <f t="shared" ca="1" si="870"/>
        <v>0</v>
      </c>
      <c r="U4843">
        <f t="shared" ca="1" si="870"/>
        <v>0</v>
      </c>
      <c r="V4843">
        <f t="shared" ca="1" si="870"/>
        <v>0</v>
      </c>
      <c r="W4843">
        <f t="shared" ca="1" si="863"/>
        <v>1</v>
      </c>
    </row>
    <row r="4844" spans="1:23" x14ac:dyDescent="0.3">
      <c r="A4844" t="s">
        <v>7763</v>
      </c>
      <c r="B4844">
        <f ca="1">IF(V4844=1,1000+SUM($V$2:V4844),1*M4844+2*N4844+3*O4844+4*P4844+5*Q4844+6*R4844+7*S4844+8*T4844+9*U4844)</f>
        <v>3</v>
      </c>
      <c r="C4844">
        <f t="shared" ca="1" si="862"/>
        <v>0</v>
      </c>
      <c r="D4844" t="s">
        <v>7764</v>
      </c>
      <c r="E4844" t="s">
        <v>7739</v>
      </c>
      <c r="F4844" t="s">
        <v>7740</v>
      </c>
      <c r="I4844" t="s">
        <v>1994</v>
      </c>
      <c r="J4844" t="s">
        <v>1995</v>
      </c>
      <c r="K4844" t="s">
        <v>20</v>
      </c>
      <c r="L4844" t="s">
        <v>21</v>
      </c>
      <c r="M4844">
        <f t="shared" ca="1" si="865"/>
        <v>0</v>
      </c>
      <c r="N4844">
        <f t="shared" ca="1" si="866"/>
        <v>0</v>
      </c>
      <c r="O4844">
        <f t="shared" ca="1" si="867"/>
        <v>1</v>
      </c>
      <c r="P4844">
        <f t="shared" ca="1" si="868"/>
        <v>0</v>
      </c>
      <c r="Q4844">
        <f t="shared" ca="1" si="860"/>
        <v>0</v>
      </c>
      <c r="R4844">
        <f t="shared" ca="1" si="869"/>
        <v>0</v>
      </c>
      <c r="S4844">
        <f t="shared" ca="1" si="870"/>
        <v>0</v>
      </c>
      <c r="T4844">
        <f t="shared" ca="1" si="870"/>
        <v>0</v>
      </c>
      <c r="U4844">
        <f t="shared" ca="1" si="870"/>
        <v>0</v>
      </c>
      <c r="V4844">
        <f t="shared" ca="1" si="870"/>
        <v>0</v>
      </c>
      <c r="W4844">
        <f t="shared" ca="1" si="863"/>
        <v>1</v>
      </c>
    </row>
    <row r="4845" spans="1:23" x14ac:dyDescent="0.3">
      <c r="A4845" t="s">
        <v>7765</v>
      </c>
      <c r="B4845">
        <f ca="1">IF(V4845=1,1000+SUM($V$2:V4845),1*M4845+2*N4845+3*O4845+4*P4845+5*Q4845+6*R4845+7*S4845+8*T4845+9*U4845)</f>
        <v>3</v>
      </c>
      <c r="C4845">
        <f t="shared" ca="1" si="862"/>
        <v>0</v>
      </c>
      <c r="D4845" t="s">
        <v>7766</v>
      </c>
      <c r="E4845" t="s">
        <v>7739</v>
      </c>
      <c r="F4845" t="s">
        <v>7740</v>
      </c>
      <c r="I4845" t="s">
        <v>1994</v>
      </c>
      <c r="J4845" t="s">
        <v>1995</v>
      </c>
      <c r="K4845" t="s">
        <v>20</v>
      </c>
      <c r="L4845" t="s">
        <v>21</v>
      </c>
      <c r="M4845">
        <f t="shared" ca="1" si="865"/>
        <v>0</v>
      </c>
      <c r="N4845">
        <f t="shared" ca="1" si="866"/>
        <v>0</v>
      </c>
      <c r="O4845">
        <f t="shared" ca="1" si="867"/>
        <v>1</v>
      </c>
      <c r="P4845">
        <f t="shared" ca="1" si="868"/>
        <v>0</v>
      </c>
      <c r="Q4845">
        <f t="shared" ca="1" si="860"/>
        <v>0</v>
      </c>
      <c r="R4845">
        <f t="shared" ca="1" si="869"/>
        <v>0</v>
      </c>
      <c r="S4845">
        <f t="shared" ca="1" si="870"/>
        <v>0</v>
      </c>
      <c r="T4845">
        <f t="shared" ca="1" si="870"/>
        <v>0</v>
      </c>
      <c r="U4845">
        <f t="shared" ca="1" si="870"/>
        <v>0</v>
      </c>
      <c r="V4845">
        <f t="shared" ca="1" si="870"/>
        <v>0</v>
      </c>
      <c r="W4845">
        <f t="shared" ca="1" si="863"/>
        <v>1</v>
      </c>
    </row>
    <row r="4846" spans="1:23" x14ac:dyDescent="0.3">
      <c r="A4846" t="s">
        <v>7767</v>
      </c>
      <c r="B4846">
        <f ca="1">IF(V4846=1,1000+SUM($V$2:V4846),1*M4846+2*N4846+3*O4846+4*P4846+5*Q4846+6*R4846+7*S4846+8*T4846+9*U4846)</f>
        <v>3</v>
      </c>
      <c r="C4846">
        <f t="shared" ca="1" si="862"/>
        <v>0</v>
      </c>
      <c r="D4846" t="s">
        <v>7768</v>
      </c>
      <c r="E4846" t="s">
        <v>7739</v>
      </c>
      <c r="F4846" t="s">
        <v>7740</v>
      </c>
      <c r="I4846" t="s">
        <v>1994</v>
      </c>
      <c r="J4846" t="s">
        <v>1995</v>
      </c>
      <c r="K4846" t="s">
        <v>20</v>
      </c>
      <c r="L4846" t="s">
        <v>21</v>
      </c>
      <c r="M4846">
        <f t="shared" ca="1" si="865"/>
        <v>0</v>
      </c>
      <c r="N4846">
        <f t="shared" ca="1" si="866"/>
        <v>0</v>
      </c>
      <c r="O4846">
        <f t="shared" ca="1" si="867"/>
        <v>1</v>
      </c>
      <c r="P4846">
        <f t="shared" ca="1" si="868"/>
        <v>0</v>
      </c>
      <c r="Q4846">
        <f t="shared" ca="1" si="860"/>
        <v>0</v>
      </c>
      <c r="R4846">
        <f t="shared" ca="1" si="869"/>
        <v>0</v>
      </c>
      <c r="S4846">
        <f t="shared" ca="1" si="870"/>
        <v>0</v>
      </c>
      <c r="T4846">
        <f t="shared" ca="1" si="870"/>
        <v>0</v>
      </c>
      <c r="U4846">
        <f t="shared" ca="1" si="870"/>
        <v>0</v>
      </c>
      <c r="V4846">
        <f t="shared" ca="1" si="870"/>
        <v>0</v>
      </c>
      <c r="W4846">
        <f t="shared" ca="1" si="863"/>
        <v>1</v>
      </c>
    </row>
    <row r="4847" spans="1:23" x14ac:dyDescent="0.3">
      <c r="A4847" t="s">
        <v>7769</v>
      </c>
      <c r="B4847">
        <f ca="1">IF(V4847=1,1000+SUM($V$2:V4847),1*M4847+2*N4847+3*O4847+4*P4847+5*Q4847+6*R4847+7*S4847+8*T4847+9*U4847)</f>
        <v>3</v>
      </c>
      <c r="C4847">
        <f t="shared" ca="1" si="862"/>
        <v>0</v>
      </c>
      <c r="D4847" t="s">
        <v>7770</v>
      </c>
      <c r="E4847" t="s">
        <v>7739</v>
      </c>
      <c r="F4847" t="s">
        <v>7740</v>
      </c>
      <c r="I4847" t="s">
        <v>1994</v>
      </c>
      <c r="J4847" t="s">
        <v>1995</v>
      </c>
      <c r="K4847" t="s">
        <v>20</v>
      </c>
      <c r="L4847" t="s">
        <v>21</v>
      </c>
      <c r="M4847">
        <f t="shared" ca="1" si="865"/>
        <v>0</v>
      </c>
      <c r="N4847">
        <f t="shared" ca="1" si="866"/>
        <v>0</v>
      </c>
      <c r="O4847">
        <f t="shared" ca="1" si="867"/>
        <v>1</v>
      </c>
      <c r="P4847">
        <f t="shared" ca="1" si="868"/>
        <v>0</v>
      </c>
      <c r="Q4847">
        <f t="shared" ca="1" si="860"/>
        <v>0</v>
      </c>
      <c r="R4847">
        <f t="shared" ca="1" si="869"/>
        <v>0</v>
      </c>
      <c r="S4847">
        <f t="shared" ca="1" si="870"/>
        <v>0</v>
      </c>
      <c r="T4847">
        <f t="shared" ca="1" si="870"/>
        <v>0</v>
      </c>
      <c r="U4847">
        <f t="shared" ca="1" si="870"/>
        <v>0</v>
      </c>
      <c r="V4847">
        <f t="shared" ca="1" si="870"/>
        <v>0</v>
      </c>
      <c r="W4847">
        <f t="shared" ca="1" si="863"/>
        <v>1</v>
      </c>
    </row>
    <row r="4848" spans="1:23" x14ac:dyDescent="0.3">
      <c r="A4848" t="s">
        <v>7771</v>
      </c>
      <c r="B4848">
        <f ca="1">IF(V4848=1,1000+SUM($V$2:V4848),1*M4848+2*N4848+3*O4848+4*P4848+5*Q4848+6*R4848+7*S4848+8*T4848+9*U4848)</f>
        <v>3</v>
      </c>
      <c r="C4848">
        <f t="shared" ca="1" si="862"/>
        <v>0</v>
      </c>
      <c r="D4848" t="s">
        <v>7772</v>
      </c>
      <c r="E4848" t="s">
        <v>7739</v>
      </c>
      <c r="F4848" t="s">
        <v>7740</v>
      </c>
      <c r="I4848" t="s">
        <v>1994</v>
      </c>
      <c r="J4848" t="s">
        <v>1995</v>
      </c>
      <c r="K4848" t="s">
        <v>20</v>
      </c>
      <c r="L4848" t="s">
        <v>21</v>
      </c>
      <c r="M4848">
        <f t="shared" ca="1" si="865"/>
        <v>0</v>
      </c>
      <c r="N4848">
        <f t="shared" ca="1" si="866"/>
        <v>0</v>
      </c>
      <c r="O4848">
        <f t="shared" ca="1" si="867"/>
        <v>1</v>
      </c>
      <c r="P4848">
        <f t="shared" ca="1" si="868"/>
        <v>0</v>
      </c>
      <c r="Q4848">
        <f t="shared" ref="Q4848:Q4911" ca="1" si="871">IF(ISNA(VLOOKUP($A4848,INDIRECT("'"&amp;Q$1&amp;"'!B:B"),1,FALSE)),0,1)</f>
        <v>0</v>
      </c>
      <c r="R4848">
        <f t="shared" ca="1" si="869"/>
        <v>0</v>
      </c>
      <c r="S4848">
        <f t="shared" ca="1" si="870"/>
        <v>0</v>
      </c>
      <c r="T4848">
        <f t="shared" ca="1" si="870"/>
        <v>0</v>
      </c>
      <c r="U4848">
        <f t="shared" ca="1" si="870"/>
        <v>0</v>
      </c>
      <c r="V4848">
        <f t="shared" ca="1" si="870"/>
        <v>0</v>
      </c>
      <c r="W4848">
        <f t="shared" ca="1" si="863"/>
        <v>1</v>
      </c>
    </row>
    <row r="4849" spans="1:23" x14ac:dyDescent="0.3">
      <c r="A4849" t="s">
        <v>7773</v>
      </c>
      <c r="B4849">
        <f ca="1">IF(V4849=1,1000+SUM($V$2:V4849),1*M4849+2*N4849+3*O4849+4*P4849+5*Q4849+6*R4849+7*S4849+8*T4849+9*U4849)</f>
        <v>3</v>
      </c>
      <c r="C4849">
        <f t="shared" ca="1" si="862"/>
        <v>0</v>
      </c>
      <c r="D4849" t="s">
        <v>7774</v>
      </c>
      <c r="E4849" t="s">
        <v>7739</v>
      </c>
      <c r="F4849" t="s">
        <v>7740</v>
      </c>
      <c r="I4849" t="s">
        <v>1994</v>
      </c>
      <c r="J4849" t="s">
        <v>1995</v>
      </c>
      <c r="K4849" t="s">
        <v>20</v>
      </c>
      <c r="L4849" t="s">
        <v>21</v>
      </c>
      <c r="M4849">
        <f t="shared" ca="1" si="865"/>
        <v>0</v>
      </c>
      <c r="N4849">
        <f t="shared" ca="1" si="866"/>
        <v>0</v>
      </c>
      <c r="O4849">
        <f t="shared" ca="1" si="867"/>
        <v>1</v>
      </c>
      <c r="P4849">
        <f t="shared" ca="1" si="868"/>
        <v>0</v>
      </c>
      <c r="Q4849">
        <f t="shared" ca="1" si="871"/>
        <v>0</v>
      </c>
      <c r="R4849">
        <f t="shared" ca="1" si="869"/>
        <v>0</v>
      </c>
      <c r="S4849">
        <f t="shared" ca="1" si="870"/>
        <v>0</v>
      </c>
      <c r="T4849">
        <f t="shared" ca="1" si="870"/>
        <v>0</v>
      </c>
      <c r="U4849">
        <f t="shared" ca="1" si="870"/>
        <v>0</v>
      </c>
      <c r="V4849">
        <f t="shared" ca="1" si="870"/>
        <v>0</v>
      </c>
      <c r="W4849">
        <f t="shared" ca="1" si="863"/>
        <v>1</v>
      </c>
    </row>
    <row r="4850" spans="1:23" x14ac:dyDescent="0.3">
      <c r="A4850" t="s">
        <v>7775</v>
      </c>
      <c r="B4850">
        <f ca="1">IF(V4850=1,1000+SUM($V$2:V4850),1*M4850+2*N4850+3*O4850+4*P4850+5*Q4850+6*R4850+7*S4850+8*T4850+9*U4850)</f>
        <v>3</v>
      </c>
      <c r="C4850">
        <f t="shared" ca="1" si="862"/>
        <v>0</v>
      </c>
      <c r="D4850" t="s">
        <v>7776</v>
      </c>
      <c r="E4850" t="s">
        <v>7739</v>
      </c>
      <c r="F4850" t="s">
        <v>7740</v>
      </c>
      <c r="I4850" t="s">
        <v>1994</v>
      </c>
      <c r="J4850" t="s">
        <v>1995</v>
      </c>
      <c r="K4850" t="s">
        <v>20</v>
      </c>
      <c r="L4850" t="s">
        <v>21</v>
      </c>
      <c r="M4850">
        <f t="shared" ca="1" si="865"/>
        <v>0</v>
      </c>
      <c r="N4850">
        <f t="shared" ca="1" si="866"/>
        <v>0</v>
      </c>
      <c r="O4850">
        <f t="shared" ca="1" si="867"/>
        <v>1</v>
      </c>
      <c r="P4850">
        <f t="shared" ca="1" si="868"/>
        <v>0</v>
      </c>
      <c r="Q4850">
        <f t="shared" ca="1" si="871"/>
        <v>0</v>
      </c>
      <c r="R4850">
        <f t="shared" ca="1" si="869"/>
        <v>0</v>
      </c>
      <c r="S4850">
        <f t="shared" ca="1" si="870"/>
        <v>0</v>
      </c>
      <c r="T4850">
        <f t="shared" ca="1" si="870"/>
        <v>0</v>
      </c>
      <c r="U4850">
        <f t="shared" ca="1" si="870"/>
        <v>0</v>
      </c>
      <c r="V4850">
        <f t="shared" ca="1" si="870"/>
        <v>0</v>
      </c>
      <c r="W4850">
        <f t="shared" ca="1" si="863"/>
        <v>1</v>
      </c>
    </row>
    <row r="4851" spans="1:23" x14ac:dyDescent="0.3">
      <c r="A4851" t="s">
        <v>7777</v>
      </c>
      <c r="B4851">
        <f ca="1">IF(V4851=1,1000+SUM($V$2:V4851),1*M4851+2*N4851+3*O4851+4*P4851+5*Q4851+6*R4851+7*S4851+8*T4851+9*U4851)</f>
        <v>3</v>
      </c>
      <c r="C4851">
        <f t="shared" ca="1" si="862"/>
        <v>0</v>
      </c>
      <c r="D4851" t="s">
        <v>7778</v>
      </c>
      <c r="E4851" t="s">
        <v>7739</v>
      </c>
      <c r="F4851" t="s">
        <v>7740</v>
      </c>
      <c r="I4851" t="s">
        <v>1994</v>
      </c>
      <c r="J4851" t="s">
        <v>1995</v>
      </c>
      <c r="K4851" t="s">
        <v>20</v>
      </c>
      <c r="L4851" t="s">
        <v>21</v>
      </c>
      <c r="M4851">
        <f t="shared" ca="1" si="865"/>
        <v>0</v>
      </c>
      <c r="N4851">
        <f t="shared" ca="1" si="866"/>
        <v>0</v>
      </c>
      <c r="O4851">
        <f t="shared" ca="1" si="867"/>
        <v>1</v>
      </c>
      <c r="P4851">
        <f t="shared" ca="1" si="868"/>
        <v>0</v>
      </c>
      <c r="Q4851">
        <f t="shared" ca="1" si="871"/>
        <v>0</v>
      </c>
      <c r="R4851">
        <f t="shared" ca="1" si="869"/>
        <v>0</v>
      </c>
      <c r="S4851">
        <f t="shared" ca="1" si="870"/>
        <v>0</v>
      </c>
      <c r="T4851">
        <f t="shared" ca="1" si="870"/>
        <v>0</v>
      </c>
      <c r="U4851">
        <f t="shared" ca="1" si="870"/>
        <v>0</v>
      </c>
      <c r="V4851">
        <f t="shared" ca="1" si="870"/>
        <v>0</v>
      </c>
      <c r="W4851">
        <f t="shared" ca="1" si="863"/>
        <v>1</v>
      </c>
    </row>
    <row r="4852" spans="1:23" x14ac:dyDescent="0.3">
      <c r="A4852" t="s">
        <v>7779</v>
      </c>
      <c r="B4852">
        <f ca="1">IF(V4852=1,1000+SUM($V$2:V4852),1*M4852+2*N4852+3*O4852+4*P4852+5*Q4852+6*R4852+7*S4852+8*T4852+9*U4852)</f>
        <v>3</v>
      </c>
      <c r="C4852">
        <f t="shared" ca="1" si="862"/>
        <v>0</v>
      </c>
      <c r="D4852" t="s">
        <v>7780</v>
      </c>
      <c r="E4852" t="s">
        <v>7739</v>
      </c>
      <c r="F4852" t="s">
        <v>7740</v>
      </c>
      <c r="I4852" t="s">
        <v>1994</v>
      </c>
      <c r="J4852" t="s">
        <v>1995</v>
      </c>
      <c r="K4852" t="s">
        <v>20</v>
      </c>
      <c r="L4852" t="s">
        <v>21</v>
      </c>
      <c r="M4852">
        <f t="shared" ca="1" si="865"/>
        <v>0</v>
      </c>
      <c r="N4852">
        <f t="shared" ca="1" si="866"/>
        <v>0</v>
      </c>
      <c r="O4852">
        <f t="shared" ca="1" si="867"/>
        <v>1</v>
      </c>
      <c r="P4852">
        <f t="shared" ca="1" si="868"/>
        <v>0</v>
      </c>
      <c r="Q4852">
        <f t="shared" ca="1" si="871"/>
        <v>0</v>
      </c>
      <c r="R4852">
        <f t="shared" ca="1" si="869"/>
        <v>0</v>
      </c>
      <c r="S4852">
        <f t="shared" ca="1" si="870"/>
        <v>0</v>
      </c>
      <c r="T4852">
        <f t="shared" ca="1" si="870"/>
        <v>0</v>
      </c>
      <c r="U4852">
        <f t="shared" ca="1" si="870"/>
        <v>0</v>
      </c>
      <c r="V4852">
        <f t="shared" ca="1" si="870"/>
        <v>0</v>
      </c>
      <c r="W4852">
        <f t="shared" ca="1" si="863"/>
        <v>1</v>
      </c>
    </row>
    <row r="4853" spans="1:23" x14ac:dyDescent="0.3">
      <c r="A4853" t="s">
        <v>7781</v>
      </c>
      <c r="B4853">
        <f ca="1">IF(V4853=1,1000+SUM($V$2:V4853),1*M4853+2*N4853+3*O4853+4*P4853+5*Q4853+6*R4853+7*S4853+8*T4853+9*U4853)</f>
        <v>3</v>
      </c>
      <c r="C4853">
        <f t="shared" ca="1" si="862"/>
        <v>0</v>
      </c>
      <c r="D4853" t="s">
        <v>7782</v>
      </c>
      <c r="E4853" t="s">
        <v>7739</v>
      </c>
      <c r="F4853" t="s">
        <v>7740</v>
      </c>
      <c r="I4853" t="s">
        <v>1994</v>
      </c>
      <c r="J4853" t="s">
        <v>1995</v>
      </c>
      <c r="K4853" t="s">
        <v>20</v>
      </c>
      <c r="L4853" t="s">
        <v>21</v>
      </c>
      <c r="M4853">
        <f t="shared" ca="1" si="865"/>
        <v>0</v>
      </c>
      <c r="N4853">
        <f t="shared" ca="1" si="866"/>
        <v>0</v>
      </c>
      <c r="O4853">
        <f t="shared" ca="1" si="867"/>
        <v>1</v>
      </c>
      <c r="P4853">
        <f t="shared" ca="1" si="868"/>
        <v>0</v>
      </c>
      <c r="Q4853">
        <f t="shared" ca="1" si="871"/>
        <v>0</v>
      </c>
      <c r="R4853">
        <f t="shared" ca="1" si="869"/>
        <v>0</v>
      </c>
      <c r="S4853">
        <f t="shared" ca="1" si="870"/>
        <v>0</v>
      </c>
      <c r="T4853">
        <f t="shared" ca="1" si="870"/>
        <v>0</v>
      </c>
      <c r="U4853">
        <f t="shared" ca="1" si="870"/>
        <v>0</v>
      </c>
      <c r="V4853">
        <f t="shared" ca="1" si="870"/>
        <v>0</v>
      </c>
      <c r="W4853">
        <f t="shared" ca="1" si="863"/>
        <v>1</v>
      </c>
    </row>
    <row r="4854" spans="1:23" x14ac:dyDescent="0.3">
      <c r="A4854" t="s">
        <v>7783</v>
      </c>
      <c r="B4854">
        <f ca="1">IF(V4854=1,1000+SUM($V$2:V4854),1*M4854+2*N4854+3*O4854+4*P4854+5*Q4854+6*R4854+7*S4854+8*T4854+9*U4854)</f>
        <v>3</v>
      </c>
      <c r="C4854">
        <f t="shared" ca="1" si="862"/>
        <v>0</v>
      </c>
      <c r="D4854" t="s">
        <v>7784</v>
      </c>
      <c r="E4854" t="s">
        <v>7739</v>
      </c>
      <c r="F4854" t="s">
        <v>7740</v>
      </c>
      <c r="I4854" t="s">
        <v>1994</v>
      </c>
      <c r="J4854" t="s">
        <v>1995</v>
      </c>
      <c r="K4854" t="s">
        <v>20</v>
      </c>
      <c r="L4854" t="s">
        <v>21</v>
      </c>
      <c r="M4854">
        <f t="shared" ca="1" si="865"/>
        <v>0</v>
      </c>
      <c r="N4854">
        <f t="shared" ca="1" si="866"/>
        <v>0</v>
      </c>
      <c r="O4854">
        <f t="shared" ca="1" si="867"/>
        <v>1</v>
      </c>
      <c r="P4854">
        <f t="shared" ca="1" si="868"/>
        <v>0</v>
      </c>
      <c r="Q4854">
        <f t="shared" ca="1" si="871"/>
        <v>0</v>
      </c>
      <c r="R4854">
        <f t="shared" ca="1" si="869"/>
        <v>0</v>
      </c>
      <c r="S4854">
        <f t="shared" ca="1" si="870"/>
        <v>0</v>
      </c>
      <c r="T4854">
        <f t="shared" ca="1" si="870"/>
        <v>0</v>
      </c>
      <c r="U4854">
        <f t="shared" ca="1" si="870"/>
        <v>0</v>
      </c>
      <c r="V4854">
        <f t="shared" ca="1" si="870"/>
        <v>0</v>
      </c>
      <c r="W4854">
        <f t="shared" ca="1" si="863"/>
        <v>1</v>
      </c>
    </row>
    <row r="4855" spans="1:23" x14ac:dyDescent="0.3">
      <c r="A4855" t="s">
        <v>7785</v>
      </c>
      <c r="B4855">
        <f ca="1">IF(V4855=1,1000+SUM($V$2:V4855),1*M4855+2*N4855+3*O4855+4*P4855+5*Q4855+6*R4855+7*S4855+8*T4855+9*U4855)</f>
        <v>3</v>
      </c>
      <c r="C4855">
        <f t="shared" ca="1" si="862"/>
        <v>0</v>
      </c>
      <c r="D4855" t="s">
        <v>7786</v>
      </c>
      <c r="E4855" t="s">
        <v>7739</v>
      </c>
      <c r="F4855" t="s">
        <v>7740</v>
      </c>
      <c r="I4855" t="s">
        <v>1994</v>
      </c>
      <c r="J4855" t="s">
        <v>1995</v>
      </c>
      <c r="K4855" t="s">
        <v>20</v>
      </c>
      <c r="L4855" t="s">
        <v>21</v>
      </c>
      <c r="M4855">
        <f t="shared" ca="1" si="865"/>
        <v>0</v>
      </c>
      <c r="N4855">
        <f t="shared" ca="1" si="866"/>
        <v>0</v>
      </c>
      <c r="O4855">
        <f t="shared" ca="1" si="867"/>
        <v>1</v>
      </c>
      <c r="P4855">
        <f t="shared" ca="1" si="868"/>
        <v>0</v>
      </c>
      <c r="Q4855">
        <f t="shared" ca="1" si="871"/>
        <v>0</v>
      </c>
      <c r="R4855">
        <f t="shared" ca="1" si="869"/>
        <v>0</v>
      </c>
      <c r="S4855">
        <f t="shared" ca="1" si="870"/>
        <v>0</v>
      </c>
      <c r="T4855">
        <f t="shared" ca="1" si="870"/>
        <v>0</v>
      </c>
      <c r="U4855">
        <f t="shared" ca="1" si="870"/>
        <v>0</v>
      </c>
      <c r="V4855">
        <f t="shared" ca="1" si="870"/>
        <v>0</v>
      </c>
      <c r="W4855">
        <f t="shared" ca="1" si="863"/>
        <v>1</v>
      </c>
    </row>
    <row r="4856" spans="1:23" x14ac:dyDescent="0.3">
      <c r="A4856" t="s">
        <v>7787</v>
      </c>
      <c r="B4856">
        <f ca="1">IF(V4856=1,1000+SUM($V$2:V4856),1*M4856+2*N4856+3*O4856+4*P4856+5*Q4856+6*R4856+7*S4856+8*T4856+9*U4856)</f>
        <v>3</v>
      </c>
      <c r="C4856">
        <f t="shared" ca="1" si="862"/>
        <v>0</v>
      </c>
      <c r="D4856" t="s">
        <v>7788</v>
      </c>
      <c r="E4856" t="s">
        <v>7739</v>
      </c>
      <c r="F4856" t="s">
        <v>7740</v>
      </c>
      <c r="I4856" t="s">
        <v>1994</v>
      </c>
      <c r="J4856" t="s">
        <v>1995</v>
      </c>
      <c r="K4856" t="s">
        <v>20</v>
      </c>
      <c r="L4856" t="s">
        <v>21</v>
      </c>
      <c r="M4856">
        <f t="shared" ca="1" si="865"/>
        <v>0</v>
      </c>
      <c r="N4856">
        <f t="shared" ca="1" si="866"/>
        <v>0</v>
      </c>
      <c r="O4856">
        <f t="shared" ca="1" si="867"/>
        <v>1</v>
      </c>
      <c r="P4856">
        <f t="shared" ca="1" si="868"/>
        <v>0</v>
      </c>
      <c r="Q4856">
        <f t="shared" ca="1" si="871"/>
        <v>0</v>
      </c>
      <c r="R4856">
        <f t="shared" ca="1" si="869"/>
        <v>0</v>
      </c>
      <c r="S4856">
        <f t="shared" ca="1" si="870"/>
        <v>0</v>
      </c>
      <c r="T4856">
        <f t="shared" ca="1" si="870"/>
        <v>0</v>
      </c>
      <c r="U4856">
        <f t="shared" ca="1" si="870"/>
        <v>0</v>
      </c>
      <c r="V4856">
        <f t="shared" ca="1" si="870"/>
        <v>0</v>
      </c>
      <c r="W4856">
        <f t="shared" ca="1" si="863"/>
        <v>1</v>
      </c>
    </row>
    <row r="4857" spans="1:23" x14ac:dyDescent="0.3">
      <c r="A4857" t="s">
        <v>7789</v>
      </c>
      <c r="B4857">
        <f ca="1">IF(V4857=1,1000+SUM($V$2:V4857),1*M4857+2*N4857+3*O4857+4*P4857+5*Q4857+6*R4857+7*S4857+8*T4857+9*U4857)</f>
        <v>3</v>
      </c>
      <c r="C4857">
        <f t="shared" ca="1" si="862"/>
        <v>0</v>
      </c>
      <c r="D4857" t="s">
        <v>7790</v>
      </c>
      <c r="E4857" t="s">
        <v>7739</v>
      </c>
      <c r="F4857" t="s">
        <v>7740</v>
      </c>
      <c r="I4857" t="s">
        <v>1994</v>
      </c>
      <c r="J4857" t="s">
        <v>1995</v>
      </c>
      <c r="K4857" t="s">
        <v>20</v>
      </c>
      <c r="L4857" t="s">
        <v>21</v>
      </c>
      <c r="M4857">
        <f t="shared" ca="1" si="865"/>
        <v>0</v>
      </c>
      <c r="N4857">
        <f t="shared" ca="1" si="866"/>
        <v>0</v>
      </c>
      <c r="O4857">
        <f t="shared" ca="1" si="867"/>
        <v>1</v>
      </c>
      <c r="P4857">
        <f t="shared" ca="1" si="868"/>
        <v>0</v>
      </c>
      <c r="Q4857">
        <f t="shared" ca="1" si="871"/>
        <v>0</v>
      </c>
      <c r="R4857">
        <f t="shared" ca="1" si="869"/>
        <v>0</v>
      </c>
      <c r="S4857">
        <f t="shared" ca="1" si="870"/>
        <v>0</v>
      </c>
      <c r="T4857">
        <f t="shared" ca="1" si="870"/>
        <v>0</v>
      </c>
      <c r="U4857">
        <f t="shared" ca="1" si="870"/>
        <v>0</v>
      </c>
      <c r="V4857">
        <f t="shared" ca="1" si="870"/>
        <v>0</v>
      </c>
      <c r="W4857">
        <f t="shared" ca="1" si="863"/>
        <v>1</v>
      </c>
    </row>
    <row r="4858" spans="1:23" x14ac:dyDescent="0.3">
      <c r="A4858" t="s">
        <v>7791</v>
      </c>
      <c r="B4858">
        <f ca="1">IF(V4858=1,1000+SUM($V$2:V4858),1*M4858+2*N4858+3*O4858+4*P4858+5*Q4858+6*R4858+7*S4858+8*T4858+9*U4858)</f>
        <v>3</v>
      </c>
      <c r="C4858">
        <f t="shared" ca="1" si="862"/>
        <v>0</v>
      </c>
      <c r="D4858" t="s">
        <v>7792</v>
      </c>
      <c r="E4858" t="s">
        <v>7739</v>
      </c>
      <c r="F4858" t="s">
        <v>7740</v>
      </c>
      <c r="I4858" t="s">
        <v>1994</v>
      </c>
      <c r="J4858" t="s">
        <v>1995</v>
      </c>
      <c r="K4858" t="s">
        <v>20</v>
      </c>
      <c r="L4858" t="s">
        <v>21</v>
      </c>
      <c r="M4858">
        <f t="shared" ca="1" si="865"/>
        <v>0</v>
      </c>
      <c r="N4858">
        <f t="shared" ca="1" si="866"/>
        <v>0</v>
      </c>
      <c r="O4858">
        <f t="shared" ca="1" si="867"/>
        <v>1</v>
      </c>
      <c r="P4858">
        <f t="shared" ca="1" si="868"/>
        <v>0</v>
      </c>
      <c r="Q4858">
        <f t="shared" ca="1" si="871"/>
        <v>0</v>
      </c>
      <c r="R4858">
        <f t="shared" ca="1" si="869"/>
        <v>0</v>
      </c>
      <c r="S4858">
        <f t="shared" ca="1" si="870"/>
        <v>0</v>
      </c>
      <c r="T4858">
        <f t="shared" ca="1" si="870"/>
        <v>0</v>
      </c>
      <c r="U4858">
        <f t="shared" ca="1" si="870"/>
        <v>0</v>
      </c>
      <c r="V4858">
        <f t="shared" ca="1" si="870"/>
        <v>0</v>
      </c>
      <c r="W4858">
        <f t="shared" ca="1" si="863"/>
        <v>1</v>
      </c>
    </row>
    <row r="4859" spans="1:23" x14ac:dyDescent="0.3">
      <c r="A4859" t="s">
        <v>7793</v>
      </c>
      <c r="B4859">
        <f ca="1">IF(V4859=1,1000+SUM($V$2:V4859),1*M4859+2*N4859+3*O4859+4*P4859+5*Q4859+6*R4859+7*S4859+8*T4859+9*U4859)</f>
        <v>3</v>
      </c>
      <c r="C4859">
        <f t="shared" ca="1" si="862"/>
        <v>0</v>
      </c>
      <c r="D4859" t="s">
        <v>7794</v>
      </c>
      <c r="E4859" t="s">
        <v>7739</v>
      </c>
      <c r="F4859" t="s">
        <v>7740</v>
      </c>
      <c r="I4859" t="s">
        <v>1994</v>
      </c>
      <c r="J4859" t="s">
        <v>1995</v>
      </c>
      <c r="K4859" t="s">
        <v>20</v>
      </c>
      <c r="L4859" t="s">
        <v>21</v>
      </c>
      <c r="M4859">
        <f t="shared" ca="1" si="865"/>
        <v>0</v>
      </c>
      <c r="N4859">
        <f t="shared" ca="1" si="866"/>
        <v>0</v>
      </c>
      <c r="O4859">
        <f t="shared" ca="1" si="867"/>
        <v>1</v>
      </c>
      <c r="P4859">
        <f t="shared" ca="1" si="868"/>
        <v>0</v>
      </c>
      <c r="Q4859">
        <f t="shared" ca="1" si="871"/>
        <v>0</v>
      </c>
      <c r="R4859">
        <f t="shared" ca="1" si="869"/>
        <v>0</v>
      </c>
      <c r="S4859">
        <f t="shared" ref="S4859:V4878" ca="1" si="872">IF(ISNA(VLOOKUP($A4859,INDIRECT("'"&amp;S$1&amp;"'!B:B"),1,FALSE)),0,1)</f>
        <v>0</v>
      </c>
      <c r="T4859">
        <f t="shared" ca="1" si="872"/>
        <v>0</v>
      </c>
      <c r="U4859">
        <f t="shared" ca="1" si="872"/>
        <v>0</v>
      </c>
      <c r="V4859">
        <f t="shared" ca="1" si="872"/>
        <v>0</v>
      </c>
      <c r="W4859">
        <f t="shared" ca="1" si="863"/>
        <v>1</v>
      </c>
    </row>
    <row r="4860" spans="1:23" x14ac:dyDescent="0.3">
      <c r="A4860" t="s">
        <v>7795</v>
      </c>
      <c r="B4860">
        <f ca="1">IF(V4860=1,1000+SUM($V$2:V4860),1*M4860+2*N4860+3*O4860+4*P4860+5*Q4860+6*R4860+7*S4860+8*T4860+9*U4860)</f>
        <v>3</v>
      </c>
      <c r="C4860">
        <f t="shared" ca="1" si="862"/>
        <v>0</v>
      </c>
      <c r="D4860" t="s">
        <v>7796</v>
      </c>
      <c r="E4860" t="s">
        <v>7739</v>
      </c>
      <c r="F4860" t="s">
        <v>7740</v>
      </c>
      <c r="I4860" t="s">
        <v>1994</v>
      </c>
      <c r="J4860" t="s">
        <v>1995</v>
      </c>
      <c r="K4860" t="s">
        <v>20</v>
      </c>
      <c r="L4860" t="s">
        <v>21</v>
      </c>
      <c r="M4860">
        <f t="shared" ca="1" si="865"/>
        <v>0</v>
      </c>
      <c r="N4860">
        <f t="shared" ca="1" si="866"/>
        <v>0</v>
      </c>
      <c r="O4860">
        <f t="shared" ca="1" si="867"/>
        <v>1</v>
      </c>
      <c r="P4860">
        <f t="shared" ca="1" si="868"/>
        <v>0</v>
      </c>
      <c r="Q4860">
        <f t="shared" ca="1" si="871"/>
        <v>0</v>
      </c>
      <c r="R4860">
        <f t="shared" ca="1" si="869"/>
        <v>0</v>
      </c>
      <c r="S4860">
        <f t="shared" ca="1" si="872"/>
        <v>0</v>
      </c>
      <c r="T4860">
        <f t="shared" ca="1" si="872"/>
        <v>0</v>
      </c>
      <c r="U4860">
        <f t="shared" ca="1" si="872"/>
        <v>0</v>
      </c>
      <c r="V4860">
        <f t="shared" ca="1" si="872"/>
        <v>0</v>
      </c>
      <c r="W4860">
        <f t="shared" ca="1" si="863"/>
        <v>1</v>
      </c>
    </row>
    <row r="4861" spans="1:23" x14ac:dyDescent="0.3">
      <c r="A4861" t="s">
        <v>7797</v>
      </c>
      <c r="B4861">
        <f ca="1">IF(V4861=1,1000+SUM($V$2:V4861),1*M4861+2*N4861+3*O4861+4*P4861+5*Q4861+6*R4861+7*S4861+8*T4861+9*U4861)</f>
        <v>3</v>
      </c>
      <c r="C4861">
        <f t="shared" ca="1" si="862"/>
        <v>0</v>
      </c>
      <c r="D4861" t="s">
        <v>7798</v>
      </c>
      <c r="E4861" t="s">
        <v>7739</v>
      </c>
      <c r="F4861" t="s">
        <v>7740</v>
      </c>
      <c r="I4861" t="s">
        <v>1994</v>
      </c>
      <c r="J4861" t="s">
        <v>1995</v>
      </c>
      <c r="K4861" t="s">
        <v>20</v>
      </c>
      <c r="L4861" t="s">
        <v>21</v>
      </c>
      <c r="M4861">
        <f t="shared" ca="1" si="865"/>
        <v>0</v>
      </c>
      <c r="N4861">
        <f t="shared" ca="1" si="866"/>
        <v>0</v>
      </c>
      <c r="O4861">
        <f t="shared" ca="1" si="867"/>
        <v>1</v>
      </c>
      <c r="P4861">
        <f t="shared" ca="1" si="868"/>
        <v>0</v>
      </c>
      <c r="Q4861">
        <f t="shared" ca="1" si="871"/>
        <v>0</v>
      </c>
      <c r="R4861">
        <f t="shared" ca="1" si="869"/>
        <v>0</v>
      </c>
      <c r="S4861">
        <f t="shared" ca="1" si="872"/>
        <v>0</v>
      </c>
      <c r="T4861">
        <f t="shared" ca="1" si="872"/>
        <v>0</v>
      </c>
      <c r="U4861">
        <f t="shared" ca="1" si="872"/>
        <v>0</v>
      </c>
      <c r="V4861">
        <f t="shared" ca="1" si="872"/>
        <v>0</v>
      </c>
      <c r="W4861">
        <f t="shared" ca="1" si="863"/>
        <v>1</v>
      </c>
    </row>
    <row r="4862" spans="1:23" x14ac:dyDescent="0.3">
      <c r="A4862" t="s">
        <v>7799</v>
      </c>
      <c r="B4862">
        <f ca="1">IF(V4862=1,1000+SUM($V$2:V4862),1*M4862+2*N4862+3*O4862+4*P4862+5*Q4862+6*R4862+7*S4862+8*T4862+9*U4862)</f>
        <v>3</v>
      </c>
      <c r="C4862">
        <f t="shared" ca="1" si="862"/>
        <v>0</v>
      </c>
      <c r="D4862" t="s">
        <v>7800</v>
      </c>
      <c r="E4862" t="s">
        <v>7703</v>
      </c>
      <c r="F4862" t="s">
        <v>7704</v>
      </c>
      <c r="I4862" t="s">
        <v>1994</v>
      </c>
      <c r="J4862" t="s">
        <v>1995</v>
      </c>
      <c r="K4862" t="s">
        <v>20</v>
      </c>
      <c r="L4862" t="s">
        <v>21</v>
      </c>
      <c r="M4862">
        <f t="shared" ca="1" si="865"/>
        <v>0</v>
      </c>
      <c r="N4862">
        <f t="shared" ca="1" si="866"/>
        <v>0</v>
      </c>
      <c r="O4862">
        <f t="shared" ca="1" si="867"/>
        <v>1</v>
      </c>
      <c r="P4862">
        <f t="shared" ca="1" si="868"/>
        <v>0</v>
      </c>
      <c r="Q4862">
        <f t="shared" ca="1" si="871"/>
        <v>0</v>
      </c>
      <c r="R4862">
        <f t="shared" ca="1" si="869"/>
        <v>0</v>
      </c>
      <c r="S4862">
        <f t="shared" ca="1" si="872"/>
        <v>0</v>
      </c>
      <c r="T4862">
        <f t="shared" ca="1" si="872"/>
        <v>0</v>
      </c>
      <c r="U4862">
        <f t="shared" ca="1" si="872"/>
        <v>0</v>
      </c>
      <c r="V4862">
        <f t="shared" ca="1" si="872"/>
        <v>0</v>
      </c>
      <c r="W4862">
        <f t="shared" ca="1" si="863"/>
        <v>1</v>
      </c>
    </row>
    <row r="4863" spans="1:23" x14ac:dyDescent="0.3">
      <c r="A4863" t="s">
        <v>7801</v>
      </c>
      <c r="B4863">
        <f ca="1">IF(V4863=1,1000+SUM($V$2:V4863),1*M4863+2*N4863+3*O4863+4*P4863+5*Q4863+6*R4863+7*S4863+8*T4863+9*U4863)</f>
        <v>3</v>
      </c>
      <c r="C4863">
        <f t="shared" ca="1" si="862"/>
        <v>0</v>
      </c>
      <c r="D4863" t="s">
        <v>7802</v>
      </c>
      <c r="E4863" t="s">
        <v>7703</v>
      </c>
      <c r="F4863" t="s">
        <v>7704</v>
      </c>
      <c r="I4863" t="s">
        <v>1994</v>
      </c>
      <c r="J4863" t="s">
        <v>1995</v>
      </c>
      <c r="K4863" t="s">
        <v>20</v>
      </c>
      <c r="L4863" t="s">
        <v>21</v>
      </c>
      <c r="M4863">
        <f t="shared" ca="1" si="865"/>
        <v>0</v>
      </c>
      <c r="N4863">
        <f t="shared" ca="1" si="866"/>
        <v>0</v>
      </c>
      <c r="O4863">
        <f t="shared" ca="1" si="867"/>
        <v>1</v>
      </c>
      <c r="P4863">
        <f t="shared" ca="1" si="868"/>
        <v>0</v>
      </c>
      <c r="Q4863">
        <f t="shared" ca="1" si="871"/>
        <v>0</v>
      </c>
      <c r="R4863">
        <f t="shared" ca="1" si="869"/>
        <v>0</v>
      </c>
      <c r="S4863">
        <f t="shared" ca="1" si="872"/>
        <v>0</v>
      </c>
      <c r="T4863">
        <f t="shared" ca="1" si="872"/>
        <v>0</v>
      </c>
      <c r="U4863">
        <f t="shared" ca="1" si="872"/>
        <v>0</v>
      </c>
      <c r="V4863">
        <f t="shared" ca="1" si="872"/>
        <v>0</v>
      </c>
      <c r="W4863">
        <f t="shared" ca="1" si="863"/>
        <v>1</v>
      </c>
    </row>
    <row r="4864" spans="1:23" x14ac:dyDescent="0.3">
      <c r="A4864" t="s">
        <v>7803</v>
      </c>
      <c r="B4864">
        <f ca="1">IF(V4864=1,1000+SUM($V$2:V4864),1*M4864+2*N4864+3*O4864+4*P4864+5*Q4864+6*R4864+7*S4864+8*T4864+9*U4864)</f>
        <v>3</v>
      </c>
      <c r="C4864">
        <f t="shared" ca="1" si="862"/>
        <v>0</v>
      </c>
      <c r="D4864" t="s">
        <v>7804</v>
      </c>
      <c r="E4864" t="s">
        <v>7703</v>
      </c>
      <c r="F4864" t="s">
        <v>7704</v>
      </c>
      <c r="I4864" t="s">
        <v>1994</v>
      </c>
      <c r="J4864" t="s">
        <v>1995</v>
      </c>
      <c r="K4864" t="s">
        <v>20</v>
      </c>
      <c r="L4864" t="s">
        <v>21</v>
      </c>
      <c r="M4864">
        <f t="shared" ca="1" si="865"/>
        <v>0</v>
      </c>
      <c r="N4864">
        <f t="shared" ca="1" si="866"/>
        <v>0</v>
      </c>
      <c r="O4864">
        <f t="shared" ca="1" si="867"/>
        <v>1</v>
      </c>
      <c r="P4864">
        <f t="shared" ca="1" si="868"/>
        <v>0</v>
      </c>
      <c r="Q4864">
        <f t="shared" ca="1" si="871"/>
        <v>0</v>
      </c>
      <c r="R4864">
        <f t="shared" ca="1" si="869"/>
        <v>0</v>
      </c>
      <c r="S4864">
        <f t="shared" ca="1" si="872"/>
        <v>0</v>
      </c>
      <c r="T4864">
        <f t="shared" ca="1" si="872"/>
        <v>0</v>
      </c>
      <c r="U4864">
        <f t="shared" ca="1" si="872"/>
        <v>0</v>
      </c>
      <c r="V4864">
        <f t="shared" ca="1" si="872"/>
        <v>0</v>
      </c>
      <c r="W4864">
        <f t="shared" ca="1" si="863"/>
        <v>1</v>
      </c>
    </row>
    <row r="4865" spans="1:23" x14ac:dyDescent="0.3">
      <c r="A4865" t="s">
        <v>7805</v>
      </c>
      <c r="B4865">
        <f ca="1">IF(V4865=1,1000+SUM($V$2:V4865),1*M4865+2*N4865+3*O4865+4*P4865+5*Q4865+6*R4865+7*S4865+8*T4865+9*U4865)</f>
        <v>3</v>
      </c>
      <c r="C4865">
        <f t="shared" ca="1" si="862"/>
        <v>0</v>
      </c>
      <c r="D4865" t="s">
        <v>7806</v>
      </c>
      <c r="E4865" t="s">
        <v>7703</v>
      </c>
      <c r="F4865" t="s">
        <v>7704</v>
      </c>
      <c r="I4865" t="s">
        <v>1994</v>
      </c>
      <c r="J4865" t="s">
        <v>1995</v>
      </c>
      <c r="K4865" t="s">
        <v>20</v>
      </c>
      <c r="L4865" t="s">
        <v>21</v>
      </c>
      <c r="M4865">
        <f t="shared" ca="1" si="865"/>
        <v>0</v>
      </c>
      <c r="N4865">
        <f t="shared" ca="1" si="866"/>
        <v>0</v>
      </c>
      <c r="O4865">
        <f t="shared" ca="1" si="867"/>
        <v>1</v>
      </c>
      <c r="P4865">
        <f t="shared" ca="1" si="868"/>
        <v>0</v>
      </c>
      <c r="Q4865">
        <f t="shared" ca="1" si="871"/>
        <v>0</v>
      </c>
      <c r="R4865">
        <f t="shared" ca="1" si="869"/>
        <v>0</v>
      </c>
      <c r="S4865">
        <f t="shared" ca="1" si="872"/>
        <v>0</v>
      </c>
      <c r="T4865">
        <f t="shared" ca="1" si="872"/>
        <v>0</v>
      </c>
      <c r="U4865">
        <f t="shared" ca="1" si="872"/>
        <v>0</v>
      </c>
      <c r="V4865">
        <f t="shared" ca="1" si="872"/>
        <v>0</v>
      </c>
      <c r="W4865">
        <f t="shared" ca="1" si="863"/>
        <v>1</v>
      </c>
    </row>
    <row r="4866" spans="1:23" x14ac:dyDescent="0.3">
      <c r="A4866" t="s">
        <v>7807</v>
      </c>
      <c r="B4866">
        <f ca="1">IF(V4866=1,1000+SUM($V$2:V4866),1*M4866+2*N4866+3*O4866+4*P4866+5*Q4866+6*R4866+7*S4866+8*T4866+9*U4866)</f>
        <v>3</v>
      </c>
      <c r="C4866">
        <f t="shared" ref="C4866:C4929" ca="1" si="873">IF(B4866&lt;1000,0,1)</f>
        <v>0</v>
      </c>
      <c r="D4866" t="s">
        <v>7808</v>
      </c>
      <c r="E4866" t="s">
        <v>7703</v>
      </c>
      <c r="F4866" t="s">
        <v>7704</v>
      </c>
      <c r="I4866" t="s">
        <v>1994</v>
      </c>
      <c r="J4866" t="s">
        <v>1995</v>
      </c>
      <c r="K4866" t="s">
        <v>20</v>
      </c>
      <c r="L4866" t="s">
        <v>21</v>
      </c>
      <c r="M4866">
        <f t="shared" ca="1" si="865"/>
        <v>0</v>
      </c>
      <c r="N4866">
        <f t="shared" ca="1" si="866"/>
        <v>0</v>
      </c>
      <c r="O4866">
        <f t="shared" ca="1" si="867"/>
        <v>1</v>
      </c>
      <c r="P4866">
        <f t="shared" ca="1" si="868"/>
        <v>0</v>
      </c>
      <c r="Q4866">
        <f t="shared" ca="1" si="871"/>
        <v>0</v>
      </c>
      <c r="R4866">
        <f t="shared" ca="1" si="869"/>
        <v>0</v>
      </c>
      <c r="S4866">
        <f t="shared" ca="1" si="872"/>
        <v>0</v>
      </c>
      <c r="T4866">
        <f t="shared" ca="1" si="872"/>
        <v>0</v>
      </c>
      <c r="U4866">
        <f t="shared" ca="1" si="872"/>
        <v>0</v>
      </c>
      <c r="V4866">
        <f t="shared" ca="1" si="872"/>
        <v>0</v>
      </c>
      <c r="W4866">
        <f t="shared" ref="W4866:W4929" ca="1" si="874">SUM(M4866:V4866)</f>
        <v>1</v>
      </c>
    </row>
    <row r="4867" spans="1:23" x14ac:dyDescent="0.3">
      <c r="A4867" t="s">
        <v>7809</v>
      </c>
      <c r="B4867">
        <f ca="1">IF(V4867=1,1000+SUM($V$2:V4867),1*M4867+2*N4867+3*O4867+4*P4867+5*Q4867+6*R4867+7*S4867+8*T4867+9*U4867)</f>
        <v>3</v>
      </c>
      <c r="C4867">
        <f t="shared" ca="1" si="873"/>
        <v>0</v>
      </c>
      <c r="D4867" t="s">
        <v>7810</v>
      </c>
      <c r="E4867" t="s">
        <v>7703</v>
      </c>
      <c r="F4867" t="s">
        <v>7704</v>
      </c>
      <c r="I4867" t="s">
        <v>1994</v>
      </c>
      <c r="J4867" t="s">
        <v>1995</v>
      </c>
      <c r="K4867" t="s">
        <v>20</v>
      </c>
      <c r="L4867" t="s">
        <v>21</v>
      </c>
      <c r="M4867">
        <f t="shared" ca="1" si="865"/>
        <v>0</v>
      </c>
      <c r="N4867">
        <f t="shared" ca="1" si="866"/>
        <v>0</v>
      </c>
      <c r="O4867">
        <f t="shared" ca="1" si="867"/>
        <v>1</v>
      </c>
      <c r="P4867">
        <f t="shared" ca="1" si="868"/>
        <v>0</v>
      </c>
      <c r="Q4867">
        <f t="shared" ca="1" si="871"/>
        <v>0</v>
      </c>
      <c r="R4867">
        <f t="shared" ca="1" si="869"/>
        <v>0</v>
      </c>
      <c r="S4867">
        <f t="shared" ca="1" si="872"/>
        <v>0</v>
      </c>
      <c r="T4867">
        <f t="shared" ca="1" si="872"/>
        <v>0</v>
      </c>
      <c r="U4867">
        <f t="shared" ca="1" si="872"/>
        <v>0</v>
      </c>
      <c r="V4867">
        <f t="shared" ca="1" si="872"/>
        <v>0</v>
      </c>
      <c r="W4867">
        <f t="shared" ca="1" si="874"/>
        <v>1</v>
      </c>
    </row>
    <row r="4868" spans="1:23" x14ac:dyDescent="0.3">
      <c r="A4868" t="s">
        <v>7811</v>
      </c>
      <c r="B4868">
        <f ca="1">IF(V4868=1,1000+SUM($V$2:V4868),1*M4868+2*N4868+3*O4868+4*P4868+5*Q4868+6*R4868+7*S4868+8*T4868+9*U4868)</f>
        <v>3</v>
      </c>
      <c r="C4868">
        <f t="shared" ca="1" si="873"/>
        <v>0</v>
      </c>
      <c r="D4868" t="s">
        <v>7812</v>
      </c>
      <c r="E4868" t="s">
        <v>7703</v>
      </c>
      <c r="F4868" t="s">
        <v>7704</v>
      </c>
      <c r="I4868" t="s">
        <v>1994</v>
      </c>
      <c r="J4868" t="s">
        <v>1995</v>
      </c>
      <c r="K4868" t="s">
        <v>20</v>
      </c>
      <c r="L4868" t="s">
        <v>21</v>
      </c>
      <c r="M4868">
        <f t="shared" ca="1" si="865"/>
        <v>0</v>
      </c>
      <c r="N4868">
        <f t="shared" ca="1" si="866"/>
        <v>0</v>
      </c>
      <c r="O4868">
        <f t="shared" ca="1" si="867"/>
        <v>1</v>
      </c>
      <c r="P4868">
        <f t="shared" ca="1" si="868"/>
        <v>0</v>
      </c>
      <c r="Q4868">
        <f t="shared" ca="1" si="871"/>
        <v>0</v>
      </c>
      <c r="R4868">
        <f t="shared" ca="1" si="869"/>
        <v>0</v>
      </c>
      <c r="S4868">
        <f t="shared" ca="1" si="872"/>
        <v>0</v>
      </c>
      <c r="T4868">
        <f t="shared" ca="1" si="872"/>
        <v>0</v>
      </c>
      <c r="U4868">
        <f t="shared" ca="1" si="872"/>
        <v>0</v>
      </c>
      <c r="V4868">
        <f t="shared" ca="1" si="872"/>
        <v>0</v>
      </c>
      <c r="W4868">
        <f t="shared" ca="1" si="874"/>
        <v>1</v>
      </c>
    </row>
    <row r="4869" spans="1:23" x14ac:dyDescent="0.3">
      <c r="A4869" t="s">
        <v>7813</v>
      </c>
      <c r="B4869">
        <f ca="1">IF(V4869=1,1000+SUM($V$2:V4869),1*M4869+2*N4869+3*O4869+4*P4869+5*Q4869+6*R4869+7*S4869+8*T4869+9*U4869)</f>
        <v>3</v>
      </c>
      <c r="C4869">
        <f t="shared" ca="1" si="873"/>
        <v>0</v>
      </c>
      <c r="D4869" t="s">
        <v>7814</v>
      </c>
      <c r="E4869" t="s">
        <v>7703</v>
      </c>
      <c r="F4869" t="s">
        <v>7704</v>
      </c>
      <c r="I4869" t="s">
        <v>1994</v>
      </c>
      <c r="J4869" t="s">
        <v>1995</v>
      </c>
      <c r="K4869" t="s">
        <v>20</v>
      </c>
      <c r="L4869" t="s">
        <v>21</v>
      </c>
      <c r="M4869">
        <f t="shared" ca="1" si="865"/>
        <v>0</v>
      </c>
      <c r="N4869">
        <f t="shared" ca="1" si="866"/>
        <v>0</v>
      </c>
      <c r="O4869">
        <f t="shared" ca="1" si="867"/>
        <v>1</v>
      </c>
      <c r="P4869">
        <f t="shared" ca="1" si="868"/>
        <v>0</v>
      </c>
      <c r="Q4869">
        <f t="shared" ca="1" si="871"/>
        <v>0</v>
      </c>
      <c r="R4869">
        <f t="shared" ca="1" si="869"/>
        <v>0</v>
      </c>
      <c r="S4869">
        <f t="shared" ca="1" si="872"/>
        <v>0</v>
      </c>
      <c r="T4869">
        <f t="shared" ca="1" si="872"/>
        <v>0</v>
      </c>
      <c r="U4869">
        <f t="shared" ca="1" si="872"/>
        <v>0</v>
      </c>
      <c r="V4869">
        <f t="shared" ca="1" si="872"/>
        <v>0</v>
      </c>
      <c r="W4869">
        <f t="shared" ca="1" si="874"/>
        <v>1</v>
      </c>
    </row>
    <row r="4870" spans="1:23" x14ac:dyDescent="0.3">
      <c r="A4870" t="s">
        <v>7815</v>
      </c>
      <c r="B4870">
        <f ca="1">IF(V4870=1,1000+SUM($V$2:V4870),1*M4870+2*N4870+3*O4870+4*P4870+5*Q4870+6*R4870+7*S4870+8*T4870+9*U4870)</f>
        <v>3</v>
      </c>
      <c r="C4870">
        <f t="shared" ca="1" si="873"/>
        <v>0</v>
      </c>
      <c r="D4870" t="s">
        <v>7816</v>
      </c>
      <c r="E4870" t="s">
        <v>7703</v>
      </c>
      <c r="F4870" t="s">
        <v>7704</v>
      </c>
      <c r="I4870" t="s">
        <v>1994</v>
      </c>
      <c r="J4870" t="s">
        <v>1995</v>
      </c>
      <c r="K4870" t="s">
        <v>20</v>
      </c>
      <c r="L4870" t="s">
        <v>21</v>
      </c>
      <c r="M4870">
        <f t="shared" ca="1" si="865"/>
        <v>0</v>
      </c>
      <c r="N4870">
        <f t="shared" ca="1" si="866"/>
        <v>0</v>
      </c>
      <c r="O4870">
        <f t="shared" ca="1" si="867"/>
        <v>1</v>
      </c>
      <c r="P4870">
        <f t="shared" ca="1" si="868"/>
        <v>0</v>
      </c>
      <c r="Q4870">
        <f t="shared" ca="1" si="871"/>
        <v>0</v>
      </c>
      <c r="R4870">
        <f t="shared" ca="1" si="869"/>
        <v>0</v>
      </c>
      <c r="S4870">
        <f t="shared" ca="1" si="872"/>
        <v>0</v>
      </c>
      <c r="T4870">
        <f t="shared" ca="1" si="872"/>
        <v>0</v>
      </c>
      <c r="U4870">
        <f t="shared" ca="1" si="872"/>
        <v>0</v>
      </c>
      <c r="V4870">
        <f t="shared" ca="1" si="872"/>
        <v>0</v>
      </c>
      <c r="W4870">
        <f t="shared" ca="1" si="874"/>
        <v>1</v>
      </c>
    </row>
    <row r="4871" spans="1:23" x14ac:dyDescent="0.3">
      <c r="A4871" t="s">
        <v>7817</v>
      </c>
      <c r="B4871">
        <f ca="1">IF(V4871=1,1000+SUM($V$2:V4871),1*M4871+2*N4871+3*O4871+4*P4871+5*Q4871+6*R4871+7*S4871+8*T4871+9*U4871)</f>
        <v>3</v>
      </c>
      <c r="C4871">
        <f t="shared" ca="1" si="873"/>
        <v>0</v>
      </c>
      <c r="D4871" t="s">
        <v>7818</v>
      </c>
      <c r="E4871" t="s">
        <v>7703</v>
      </c>
      <c r="F4871" t="s">
        <v>7704</v>
      </c>
      <c r="I4871" t="s">
        <v>1994</v>
      </c>
      <c r="J4871" t="s">
        <v>1995</v>
      </c>
      <c r="K4871" t="s">
        <v>20</v>
      </c>
      <c r="L4871" t="s">
        <v>21</v>
      </c>
      <c r="M4871">
        <f t="shared" ca="1" si="865"/>
        <v>0</v>
      </c>
      <c r="N4871">
        <f t="shared" ca="1" si="866"/>
        <v>0</v>
      </c>
      <c r="O4871">
        <f t="shared" ca="1" si="867"/>
        <v>1</v>
      </c>
      <c r="P4871">
        <f t="shared" ca="1" si="868"/>
        <v>0</v>
      </c>
      <c r="Q4871">
        <f t="shared" ca="1" si="871"/>
        <v>0</v>
      </c>
      <c r="R4871">
        <f t="shared" ca="1" si="869"/>
        <v>0</v>
      </c>
      <c r="S4871">
        <f t="shared" ca="1" si="872"/>
        <v>0</v>
      </c>
      <c r="T4871">
        <f t="shared" ca="1" si="872"/>
        <v>0</v>
      </c>
      <c r="U4871">
        <f t="shared" ca="1" si="872"/>
        <v>0</v>
      </c>
      <c r="V4871">
        <f t="shared" ca="1" si="872"/>
        <v>0</v>
      </c>
      <c r="W4871">
        <f t="shared" ca="1" si="874"/>
        <v>1</v>
      </c>
    </row>
    <row r="4872" spans="1:23" x14ac:dyDescent="0.3">
      <c r="A4872" t="s">
        <v>7819</v>
      </c>
      <c r="B4872">
        <f ca="1">IF(V4872=1,1000+SUM($V$2:V4872),1*M4872+2*N4872+3*O4872+4*P4872+5*Q4872+6*R4872+7*S4872+8*T4872+9*U4872)</f>
        <v>3</v>
      </c>
      <c r="C4872">
        <f t="shared" ca="1" si="873"/>
        <v>0</v>
      </c>
      <c r="D4872" t="s">
        <v>7820</v>
      </c>
      <c r="E4872" t="s">
        <v>7703</v>
      </c>
      <c r="F4872" t="s">
        <v>7704</v>
      </c>
      <c r="I4872" t="s">
        <v>1994</v>
      </c>
      <c r="J4872" t="s">
        <v>1995</v>
      </c>
      <c r="K4872" t="s">
        <v>20</v>
      </c>
      <c r="L4872" t="s">
        <v>21</v>
      </c>
      <c r="M4872">
        <f t="shared" ca="1" si="865"/>
        <v>0</v>
      </c>
      <c r="N4872">
        <f t="shared" ca="1" si="866"/>
        <v>0</v>
      </c>
      <c r="O4872">
        <f t="shared" ca="1" si="867"/>
        <v>1</v>
      </c>
      <c r="P4872">
        <f t="shared" ca="1" si="868"/>
        <v>0</v>
      </c>
      <c r="Q4872">
        <f t="shared" ca="1" si="871"/>
        <v>0</v>
      </c>
      <c r="R4872">
        <f t="shared" ca="1" si="869"/>
        <v>0</v>
      </c>
      <c r="S4872">
        <f t="shared" ca="1" si="872"/>
        <v>0</v>
      </c>
      <c r="T4872">
        <f t="shared" ca="1" si="872"/>
        <v>0</v>
      </c>
      <c r="U4872">
        <f t="shared" ca="1" si="872"/>
        <v>0</v>
      </c>
      <c r="V4872">
        <f t="shared" ca="1" si="872"/>
        <v>0</v>
      </c>
      <c r="W4872">
        <f t="shared" ca="1" si="874"/>
        <v>1</v>
      </c>
    </row>
    <row r="4873" spans="1:23" x14ac:dyDescent="0.3">
      <c r="A4873" t="s">
        <v>7821</v>
      </c>
      <c r="B4873">
        <f ca="1">IF(V4873=1,1000+SUM($V$2:V4873),1*M4873+2*N4873+3*O4873+4*P4873+5*Q4873+6*R4873+7*S4873+8*T4873+9*U4873)</f>
        <v>3</v>
      </c>
      <c r="C4873">
        <f t="shared" ca="1" si="873"/>
        <v>0</v>
      </c>
      <c r="D4873" t="s">
        <v>7822</v>
      </c>
      <c r="E4873" t="s">
        <v>7703</v>
      </c>
      <c r="F4873" t="s">
        <v>7704</v>
      </c>
      <c r="I4873" t="s">
        <v>1994</v>
      </c>
      <c r="J4873" t="s">
        <v>1995</v>
      </c>
      <c r="K4873" t="s">
        <v>20</v>
      </c>
      <c r="L4873" t="s">
        <v>21</v>
      </c>
      <c r="M4873">
        <f t="shared" ca="1" si="865"/>
        <v>0</v>
      </c>
      <c r="N4873">
        <f t="shared" ca="1" si="866"/>
        <v>0</v>
      </c>
      <c r="O4873">
        <f t="shared" ca="1" si="867"/>
        <v>1</v>
      </c>
      <c r="P4873">
        <f t="shared" ca="1" si="868"/>
        <v>0</v>
      </c>
      <c r="Q4873">
        <f t="shared" ca="1" si="871"/>
        <v>0</v>
      </c>
      <c r="R4873">
        <f t="shared" ca="1" si="869"/>
        <v>0</v>
      </c>
      <c r="S4873">
        <f t="shared" ca="1" si="872"/>
        <v>0</v>
      </c>
      <c r="T4873">
        <f t="shared" ca="1" si="872"/>
        <v>0</v>
      </c>
      <c r="U4873">
        <f t="shared" ca="1" si="872"/>
        <v>0</v>
      </c>
      <c r="V4873">
        <f t="shared" ca="1" si="872"/>
        <v>0</v>
      </c>
      <c r="W4873">
        <f t="shared" ca="1" si="874"/>
        <v>1</v>
      </c>
    </row>
    <row r="4874" spans="1:23" x14ac:dyDescent="0.3">
      <c r="A4874" t="s">
        <v>7823</v>
      </c>
      <c r="B4874">
        <f ca="1">IF(V4874=1,1000+SUM($V$2:V4874),1*M4874+2*N4874+3*O4874+4*P4874+5*Q4874+6*R4874+7*S4874+8*T4874+9*U4874)</f>
        <v>3</v>
      </c>
      <c r="C4874">
        <f t="shared" ca="1" si="873"/>
        <v>0</v>
      </c>
      <c r="D4874" t="s">
        <v>7824</v>
      </c>
      <c r="E4874" t="s">
        <v>7739</v>
      </c>
      <c r="F4874" t="s">
        <v>7740</v>
      </c>
      <c r="I4874" t="s">
        <v>1994</v>
      </c>
      <c r="J4874" t="s">
        <v>1995</v>
      </c>
      <c r="K4874" t="s">
        <v>20</v>
      </c>
      <c r="L4874" t="s">
        <v>21</v>
      </c>
      <c r="M4874">
        <f t="shared" ca="1" si="865"/>
        <v>0</v>
      </c>
      <c r="N4874">
        <f t="shared" ca="1" si="866"/>
        <v>0</v>
      </c>
      <c r="O4874">
        <f t="shared" ca="1" si="867"/>
        <v>1</v>
      </c>
      <c r="P4874">
        <f t="shared" ca="1" si="868"/>
        <v>0</v>
      </c>
      <c r="Q4874">
        <f t="shared" ca="1" si="871"/>
        <v>0</v>
      </c>
      <c r="R4874">
        <f t="shared" ca="1" si="869"/>
        <v>0</v>
      </c>
      <c r="S4874">
        <f t="shared" ca="1" si="872"/>
        <v>0</v>
      </c>
      <c r="T4874">
        <f t="shared" ca="1" si="872"/>
        <v>0</v>
      </c>
      <c r="U4874">
        <f t="shared" ca="1" si="872"/>
        <v>0</v>
      </c>
      <c r="V4874">
        <f t="shared" ca="1" si="872"/>
        <v>0</v>
      </c>
      <c r="W4874">
        <f t="shared" ca="1" si="874"/>
        <v>1</v>
      </c>
    </row>
    <row r="4875" spans="1:23" x14ac:dyDescent="0.3">
      <c r="A4875" t="s">
        <v>7825</v>
      </c>
      <c r="B4875">
        <f ca="1">IF(V4875=1,1000+SUM($V$2:V4875),1*M4875+2*N4875+3*O4875+4*P4875+5*Q4875+6*R4875+7*S4875+8*T4875+9*U4875)</f>
        <v>3</v>
      </c>
      <c r="C4875">
        <f t="shared" ca="1" si="873"/>
        <v>0</v>
      </c>
      <c r="D4875" t="s">
        <v>7826</v>
      </c>
      <c r="E4875" t="s">
        <v>7739</v>
      </c>
      <c r="F4875" t="s">
        <v>7740</v>
      </c>
      <c r="I4875" t="s">
        <v>1994</v>
      </c>
      <c r="J4875" t="s">
        <v>1995</v>
      </c>
      <c r="K4875" t="s">
        <v>20</v>
      </c>
      <c r="L4875" t="s">
        <v>21</v>
      </c>
      <c r="M4875">
        <f t="shared" ca="1" si="865"/>
        <v>0</v>
      </c>
      <c r="N4875">
        <f t="shared" ca="1" si="866"/>
        <v>0</v>
      </c>
      <c r="O4875">
        <f t="shared" ca="1" si="867"/>
        <v>1</v>
      </c>
      <c r="P4875">
        <f t="shared" ca="1" si="868"/>
        <v>0</v>
      </c>
      <c r="Q4875">
        <f t="shared" ca="1" si="871"/>
        <v>0</v>
      </c>
      <c r="R4875">
        <f t="shared" ca="1" si="869"/>
        <v>0</v>
      </c>
      <c r="S4875">
        <f t="shared" ca="1" si="872"/>
        <v>0</v>
      </c>
      <c r="T4875">
        <f t="shared" ca="1" si="872"/>
        <v>0</v>
      </c>
      <c r="U4875">
        <f t="shared" ca="1" si="872"/>
        <v>0</v>
      </c>
      <c r="V4875">
        <f t="shared" ca="1" si="872"/>
        <v>0</v>
      </c>
      <c r="W4875">
        <f t="shared" ca="1" si="874"/>
        <v>1</v>
      </c>
    </row>
    <row r="4876" spans="1:23" x14ac:dyDescent="0.3">
      <c r="A4876" t="s">
        <v>7827</v>
      </c>
      <c r="B4876">
        <f ca="1">IF(V4876=1,1000+SUM($V$2:V4876),1*M4876+2*N4876+3*O4876+4*P4876+5*Q4876+6*R4876+7*S4876+8*T4876+9*U4876)</f>
        <v>3</v>
      </c>
      <c r="C4876">
        <f t="shared" ca="1" si="873"/>
        <v>0</v>
      </c>
      <c r="D4876" t="s">
        <v>7828</v>
      </c>
      <c r="E4876" t="s">
        <v>7739</v>
      </c>
      <c r="F4876" t="s">
        <v>7740</v>
      </c>
      <c r="I4876" t="s">
        <v>1994</v>
      </c>
      <c r="J4876" t="s">
        <v>1995</v>
      </c>
      <c r="K4876" t="s">
        <v>20</v>
      </c>
      <c r="L4876" t="s">
        <v>21</v>
      </c>
      <c r="M4876">
        <f t="shared" ca="1" si="865"/>
        <v>0</v>
      </c>
      <c r="N4876">
        <f t="shared" ca="1" si="866"/>
        <v>0</v>
      </c>
      <c r="O4876">
        <f t="shared" ca="1" si="867"/>
        <v>1</v>
      </c>
      <c r="P4876">
        <f t="shared" ca="1" si="868"/>
        <v>0</v>
      </c>
      <c r="Q4876">
        <f t="shared" ca="1" si="871"/>
        <v>0</v>
      </c>
      <c r="R4876">
        <f t="shared" ca="1" si="869"/>
        <v>0</v>
      </c>
      <c r="S4876">
        <f t="shared" ca="1" si="872"/>
        <v>0</v>
      </c>
      <c r="T4876">
        <f t="shared" ca="1" si="872"/>
        <v>0</v>
      </c>
      <c r="U4876">
        <f t="shared" ca="1" si="872"/>
        <v>0</v>
      </c>
      <c r="V4876">
        <f t="shared" ca="1" si="872"/>
        <v>0</v>
      </c>
      <c r="W4876">
        <f t="shared" ca="1" si="874"/>
        <v>1</v>
      </c>
    </row>
    <row r="4877" spans="1:23" x14ac:dyDescent="0.3">
      <c r="A4877" t="s">
        <v>7829</v>
      </c>
      <c r="B4877">
        <f ca="1">IF(V4877=1,1000+SUM($V$2:V4877),1*M4877+2*N4877+3*O4877+4*P4877+5*Q4877+6*R4877+7*S4877+8*T4877+9*U4877)</f>
        <v>3</v>
      </c>
      <c r="C4877">
        <f t="shared" ca="1" si="873"/>
        <v>0</v>
      </c>
      <c r="D4877" t="s">
        <v>7830</v>
      </c>
      <c r="E4877" t="s">
        <v>7739</v>
      </c>
      <c r="F4877" t="s">
        <v>7740</v>
      </c>
      <c r="I4877" t="s">
        <v>1994</v>
      </c>
      <c r="J4877" t="s">
        <v>1995</v>
      </c>
      <c r="K4877" t="s">
        <v>20</v>
      </c>
      <c r="L4877" t="s">
        <v>21</v>
      </c>
      <c r="M4877">
        <f t="shared" ca="1" si="865"/>
        <v>0</v>
      </c>
      <c r="N4877">
        <f t="shared" ca="1" si="866"/>
        <v>0</v>
      </c>
      <c r="O4877">
        <f t="shared" ca="1" si="867"/>
        <v>1</v>
      </c>
      <c r="P4877">
        <f t="shared" ca="1" si="868"/>
        <v>0</v>
      </c>
      <c r="Q4877">
        <f t="shared" ca="1" si="871"/>
        <v>0</v>
      </c>
      <c r="R4877">
        <f t="shared" ca="1" si="869"/>
        <v>0</v>
      </c>
      <c r="S4877">
        <f t="shared" ca="1" si="872"/>
        <v>0</v>
      </c>
      <c r="T4877">
        <f t="shared" ca="1" si="872"/>
        <v>0</v>
      </c>
      <c r="U4877">
        <f t="shared" ca="1" si="872"/>
        <v>0</v>
      </c>
      <c r="V4877">
        <f t="shared" ca="1" si="872"/>
        <v>0</v>
      </c>
      <c r="W4877">
        <f t="shared" ca="1" si="874"/>
        <v>1</v>
      </c>
    </row>
    <row r="4878" spans="1:23" x14ac:dyDescent="0.3">
      <c r="A4878" t="s">
        <v>7831</v>
      </c>
      <c r="B4878">
        <f ca="1">IF(V4878=1,1000+SUM($V$2:V4878),1*M4878+2*N4878+3*O4878+4*P4878+5*Q4878+6*R4878+7*S4878+8*T4878+9*U4878)</f>
        <v>3</v>
      </c>
      <c r="C4878">
        <f t="shared" ca="1" si="873"/>
        <v>0</v>
      </c>
      <c r="D4878" t="s">
        <v>7832</v>
      </c>
      <c r="E4878" t="s">
        <v>7739</v>
      </c>
      <c r="F4878" t="s">
        <v>7740</v>
      </c>
      <c r="I4878" t="s">
        <v>1994</v>
      </c>
      <c r="J4878" t="s">
        <v>1995</v>
      </c>
      <c r="K4878" t="s">
        <v>20</v>
      </c>
      <c r="L4878" t="s">
        <v>21</v>
      </c>
      <c r="M4878">
        <f t="shared" ca="1" si="865"/>
        <v>0</v>
      </c>
      <c r="N4878">
        <f t="shared" ca="1" si="866"/>
        <v>0</v>
      </c>
      <c r="O4878">
        <f t="shared" ca="1" si="867"/>
        <v>1</v>
      </c>
      <c r="P4878">
        <f t="shared" ca="1" si="868"/>
        <v>0</v>
      </c>
      <c r="Q4878">
        <f t="shared" ca="1" si="871"/>
        <v>0</v>
      </c>
      <c r="R4878">
        <f t="shared" ca="1" si="869"/>
        <v>0</v>
      </c>
      <c r="S4878">
        <f t="shared" ca="1" si="872"/>
        <v>0</v>
      </c>
      <c r="T4878">
        <f t="shared" ca="1" si="872"/>
        <v>0</v>
      </c>
      <c r="U4878">
        <f t="shared" ca="1" si="872"/>
        <v>0</v>
      </c>
      <c r="V4878">
        <f t="shared" ca="1" si="872"/>
        <v>0</v>
      </c>
      <c r="W4878">
        <f t="shared" ca="1" si="874"/>
        <v>1</v>
      </c>
    </row>
    <row r="4879" spans="1:23" x14ac:dyDescent="0.3">
      <c r="A4879" t="s">
        <v>7833</v>
      </c>
      <c r="B4879">
        <f ca="1">IF(V4879=1,1000+SUM($V$2:V4879),1*M4879+2*N4879+3*O4879+4*P4879+5*Q4879+6*R4879+7*S4879+8*T4879+9*U4879)</f>
        <v>3</v>
      </c>
      <c r="C4879">
        <f t="shared" ca="1" si="873"/>
        <v>0</v>
      </c>
      <c r="D4879" t="s">
        <v>7834</v>
      </c>
      <c r="E4879" t="s">
        <v>7739</v>
      </c>
      <c r="F4879" t="s">
        <v>7740</v>
      </c>
      <c r="I4879" t="s">
        <v>1994</v>
      </c>
      <c r="J4879" t="s">
        <v>1995</v>
      </c>
      <c r="K4879" t="s">
        <v>20</v>
      </c>
      <c r="L4879" t="s">
        <v>21</v>
      </c>
      <c r="M4879">
        <f t="shared" ca="1" si="865"/>
        <v>0</v>
      </c>
      <c r="N4879">
        <f t="shared" ca="1" si="866"/>
        <v>0</v>
      </c>
      <c r="O4879">
        <f t="shared" ca="1" si="867"/>
        <v>1</v>
      </c>
      <c r="P4879">
        <f t="shared" ca="1" si="868"/>
        <v>0</v>
      </c>
      <c r="Q4879">
        <f t="shared" ca="1" si="871"/>
        <v>0</v>
      </c>
      <c r="R4879">
        <f t="shared" ca="1" si="869"/>
        <v>0</v>
      </c>
      <c r="S4879">
        <f t="shared" ref="S4879:V4898" ca="1" si="875">IF(ISNA(VLOOKUP($A4879,INDIRECT("'"&amp;S$1&amp;"'!B:B"),1,FALSE)),0,1)</f>
        <v>0</v>
      </c>
      <c r="T4879">
        <f t="shared" ca="1" si="875"/>
        <v>0</v>
      </c>
      <c r="U4879">
        <f t="shared" ca="1" si="875"/>
        <v>0</v>
      </c>
      <c r="V4879">
        <f t="shared" ca="1" si="875"/>
        <v>0</v>
      </c>
      <c r="W4879">
        <f t="shared" ca="1" si="874"/>
        <v>1</v>
      </c>
    </row>
    <row r="4880" spans="1:23" x14ac:dyDescent="0.3">
      <c r="A4880" t="s">
        <v>7835</v>
      </c>
      <c r="B4880">
        <f ca="1">IF(V4880=1,1000+SUM($V$2:V4880),1*M4880+2*N4880+3*O4880+4*P4880+5*Q4880+6*R4880+7*S4880+8*T4880+9*U4880)</f>
        <v>3</v>
      </c>
      <c r="C4880">
        <f t="shared" ca="1" si="873"/>
        <v>0</v>
      </c>
      <c r="D4880" t="s">
        <v>7836</v>
      </c>
      <c r="E4880" t="s">
        <v>7739</v>
      </c>
      <c r="F4880" t="s">
        <v>7740</v>
      </c>
      <c r="I4880" t="s">
        <v>1994</v>
      </c>
      <c r="J4880" t="s">
        <v>1995</v>
      </c>
      <c r="K4880" t="s">
        <v>20</v>
      </c>
      <c r="L4880" t="s">
        <v>21</v>
      </c>
      <c r="M4880">
        <f t="shared" ca="1" si="865"/>
        <v>0</v>
      </c>
      <c r="N4880">
        <f t="shared" ca="1" si="866"/>
        <v>0</v>
      </c>
      <c r="O4880">
        <f t="shared" ca="1" si="867"/>
        <v>1</v>
      </c>
      <c r="P4880">
        <f t="shared" ca="1" si="868"/>
        <v>0</v>
      </c>
      <c r="Q4880">
        <f t="shared" ca="1" si="871"/>
        <v>0</v>
      </c>
      <c r="R4880">
        <f t="shared" ca="1" si="869"/>
        <v>0</v>
      </c>
      <c r="S4880">
        <f t="shared" ca="1" si="875"/>
        <v>0</v>
      </c>
      <c r="T4880">
        <f t="shared" ca="1" si="875"/>
        <v>0</v>
      </c>
      <c r="U4880">
        <f t="shared" ca="1" si="875"/>
        <v>0</v>
      </c>
      <c r="V4880">
        <f t="shared" ca="1" si="875"/>
        <v>0</v>
      </c>
      <c r="W4880">
        <f t="shared" ca="1" si="874"/>
        <v>1</v>
      </c>
    </row>
    <row r="4881" spans="1:23" x14ac:dyDescent="0.3">
      <c r="A4881" t="s">
        <v>7837</v>
      </c>
      <c r="B4881">
        <f ca="1">IF(V4881=1,1000+SUM($V$2:V4881),1*M4881+2*N4881+3*O4881+4*P4881+5*Q4881+6*R4881+7*S4881+8*T4881+9*U4881)</f>
        <v>3</v>
      </c>
      <c r="C4881">
        <f t="shared" ca="1" si="873"/>
        <v>0</v>
      </c>
      <c r="D4881" t="s">
        <v>7838</v>
      </c>
      <c r="E4881" t="s">
        <v>7739</v>
      </c>
      <c r="F4881" t="s">
        <v>7740</v>
      </c>
      <c r="I4881" t="s">
        <v>1994</v>
      </c>
      <c r="J4881" t="s">
        <v>1995</v>
      </c>
      <c r="K4881" t="s">
        <v>20</v>
      </c>
      <c r="L4881" t="s">
        <v>21</v>
      </c>
      <c r="M4881">
        <f t="shared" ca="1" si="865"/>
        <v>0</v>
      </c>
      <c r="N4881">
        <f t="shared" ca="1" si="866"/>
        <v>0</v>
      </c>
      <c r="O4881">
        <f t="shared" ca="1" si="867"/>
        <v>1</v>
      </c>
      <c r="P4881">
        <f t="shared" ca="1" si="868"/>
        <v>0</v>
      </c>
      <c r="Q4881">
        <f t="shared" ca="1" si="871"/>
        <v>0</v>
      </c>
      <c r="R4881">
        <f t="shared" ca="1" si="869"/>
        <v>0</v>
      </c>
      <c r="S4881">
        <f t="shared" ca="1" si="875"/>
        <v>0</v>
      </c>
      <c r="T4881">
        <f t="shared" ca="1" si="875"/>
        <v>0</v>
      </c>
      <c r="U4881">
        <f t="shared" ca="1" si="875"/>
        <v>0</v>
      </c>
      <c r="V4881">
        <f t="shared" ca="1" si="875"/>
        <v>0</v>
      </c>
      <c r="W4881">
        <f t="shared" ca="1" si="874"/>
        <v>1</v>
      </c>
    </row>
    <row r="4882" spans="1:23" x14ac:dyDescent="0.3">
      <c r="A4882" t="s">
        <v>7839</v>
      </c>
      <c r="B4882">
        <f ca="1">IF(V4882=1,1000+SUM($V$2:V4882),1*M4882+2*N4882+3*O4882+4*P4882+5*Q4882+6*R4882+7*S4882+8*T4882+9*U4882)</f>
        <v>3</v>
      </c>
      <c r="C4882">
        <f t="shared" ca="1" si="873"/>
        <v>0</v>
      </c>
      <c r="D4882" t="s">
        <v>7840</v>
      </c>
      <c r="E4882" t="s">
        <v>7739</v>
      </c>
      <c r="F4882" t="s">
        <v>7740</v>
      </c>
      <c r="I4882" t="s">
        <v>1994</v>
      </c>
      <c r="J4882" t="s">
        <v>1995</v>
      </c>
      <c r="K4882" t="s">
        <v>20</v>
      </c>
      <c r="L4882" t="s">
        <v>21</v>
      </c>
      <c r="M4882">
        <f t="shared" ca="1" si="865"/>
        <v>0</v>
      </c>
      <c r="N4882">
        <f t="shared" ca="1" si="866"/>
        <v>0</v>
      </c>
      <c r="O4882">
        <f t="shared" ca="1" si="867"/>
        <v>1</v>
      </c>
      <c r="P4882">
        <f t="shared" ca="1" si="868"/>
        <v>0</v>
      </c>
      <c r="Q4882">
        <f t="shared" ca="1" si="871"/>
        <v>0</v>
      </c>
      <c r="R4882">
        <f t="shared" ca="1" si="869"/>
        <v>0</v>
      </c>
      <c r="S4882">
        <f t="shared" ca="1" si="875"/>
        <v>0</v>
      </c>
      <c r="T4882">
        <f t="shared" ca="1" si="875"/>
        <v>0</v>
      </c>
      <c r="U4882">
        <f t="shared" ca="1" si="875"/>
        <v>0</v>
      </c>
      <c r="V4882">
        <f t="shared" ca="1" si="875"/>
        <v>0</v>
      </c>
      <c r="W4882">
        <f t="shared" ca="1" si="874"/>
        <v>1</v>
      </c>
    </row>
    <row r="4883" spans="1:23" x14ac:dyDescent="0.3">
      <c r="A4883" t="s">
        <v>7841</v>
      </c>
      <c r="B4883">
        <f ca="1">IF(V4883=1,1000+SUM($V$2:V4883),1*M4883+2*N4883+3*O4883+4*P4883+5*Q4883+6*R4883+7*S4883+8*T4883+9*U4883)</f>
        <v>3</v>
      </c>
      <c r="C4883">
        <f t="shared" ca="1" si="873"/>
        <v>0</v>
      </c>
      <c r="D4883" t="s">
        <v>7842</v>
      </c>
      <c r="E4883" t="s">
        <v>7739</v>
      </c>
      <c r="F4883" t="s">
        <v>7740</v>
      </c>
      <c r="I4883" t="s">
        <v>1994</v>
      </c>
      <c r="J4883" t="s">
        <v>1995</v>
      </c>
      <c r="K4883" t="s">
        <v>20</v>
      </c>
      <c r="L4883" t="s">
        <v>21</v>
      </c>
      <c r="M4883">
        <f t="shared" ca="1" si="865"/>
        <v>0</v>
      </c>
      <c r="N4883">
        <f t="shared" ca="1" si="866"/>
        <v>0</v>
      </c>
      <c r="O4883">
        <f t="shared" ca="1" si="867"/>
        <v>1</v>
      </c>
      <c r="P4883">
        <f t="shared" ca="1" si="868"/>
        <v>0</v>
      </c>
      <c r="Q4883">
        <f t="shared" ca="1" si="871"/>
        <v>0</v>
      </c>
      <c r="R4883">
        <f t="shared" ca="1" si="869"/>
        <v>0</v>
      </c>
      <c r="S4883">
        <f t="shared" ca="1" si="875"/>
        <v>0</v>
      </c>
      <c r="T4883">
        <f t="shared" ca="1" si="875"/>
        <v>0</v>
      </c>
      <c r="U4883">
        <f t="shared" ca="1" si="875"/>
        <v>0</v>
      </c>
      <c r="V4883">
        <f t="shared" ca="1" si="875"/>
        <v>0</v>
      </c>
      <c r="W4883">
        <f t="shared" ca="1" si="874"/>
        <v>1</v>
      </c>
    </row>
    <row r="4884" spans="1:23" x14ac:dyDescent="0.3">
      <c r="A4884" t="s">
        <v>7843</v>
      </c>
      <c r="B4884">
        <f ca="1">IF(V4884=1,1000+SUM($V$2:V4884),1*M4884+2*N4884+3*O4884+4*P4884+5*Q4884+6*R4884+7*S4884+8*T4884+9*U4884)</f>
        <v>3</v>
      </c>
      <c r="C4884">
        <f t="shared" ca="1" si="873"/>
        <v>0</v>
      </c>
      <c r="D4884" t="s">
        <v>7844</v>
      </c>
      <c r="E4884" t="s">
        <v>7739</v>
      </c>
      <c r="F4884" t="s">
        <v>7740</v>
      </c>
      <c r="I4884" t="s">
        <v>1994</v>
      </c>
      <c r="J4884" t="s">
        <v>1995</v>
      </c>
      <c r="K4884" t="s">
        <v>20</v>
      </c>
      <c r="L4884" t="s">
        <v>21</v>
      </c>
      <c r="M4884">
        <f t="shared" ca="1" si="865"/>
        <v>0</v>
      </c>
      <c r="N4884">
        <f t="shared" ca="1" si="866"/>
        <v>0</v>
      </c>
      <c r="O4884">
        <f t="shared" ca="1" si="867"/>
        <v>1</v>
      </c>
      <c r="P4884">
        <f t="shared" ca="1" si="868"/>
        <v>0</v>
      </c>
      <c r="Q4884">
        <f t="shared" ca="1" si="871"/>
        <v>0</v>
      </c>
      <c r="R4884">
        <f t="shared" ca="1" si="869"/>
        <v>0</v>
      </c>
      <c r="S4884">
        <f t="shared" ca="1" si="875"/>
        <v>0</v>
      </c>
      <c r="T4884">
        <f t="shared" ca="1" si="875"/>
        <v>0</v>
      </c>
      <c r="U4884">
        <f t="shared" ca="1" si="875"/>
        <v>0</v>
      </c>
      <c r="V4884">
        <f t="shared" ca="1" si="875"/>
        <v>0</v>
      </c>
      <c r="W4884">
        <f t="shared" ca="1" si="874"/>
        <v>1</v>
      </c>
    </row>
    <row r="4885" spans="1:23" x14ac:dyDescent="0.3">
      <c r="A4885" t="s">
        <v>7845</v>
      </c>
      <c r="B4885">
        <f ca="1">IF(V4885=1,1000+SUM($V$2:V4885),1*M4885+2*N4885+3*O4885+4*P4885+5*Q4885+6*R4885+7*S4885+8*T4885+9*U4885)</f>
        <v>3</v>
      </c>
      <c r="C4885">
        <f t="shared" ca="1" si="873"/>
        <v>0</v>
      </c>
      <c r="D4885" t="s">
        <v>7846</v>
      </c>
      <c r="E4885" t="s">
        <v>7739</v>
      </c>
      <c r="F4885" t="s">
        <v>7740</v>
      </c>
      <c r="I4885" t="s">
        <v>1994</v>
      </c>
      <c r="J4885" t="s">
        <v>1995</v>
      </c>
      <c r="K4885" t="s">
        <v>20</v>
      </c>
      <c r="L4885" t="s">
        <v>21</v>
      </c>
      <c r="M4885">
        <f t="shared" ca="1" si="865"/>
        <v>0</v>
      </c>
      <c r="N4885">
        <f t="shared" ca="1" si="866"/>
        <v>0</v>
      </c>
      <c r="O4885">
        <f t="shared" ca="1" si="867"/>
        <v>1</v>
      </c>
      <c r="P4885">
        <f t="shared" ca="1" si="868"/>
        <v>0</v>
      </c>
      <c r="Q4885">
        <f t="shared" ca="1" si="871"/>
        <v>0</v>
      </c>
      <c r="R4885">
        <f t="shared" ca="1" si="869"/>
        <v>0</v>
      </c>
      <c r="S4885">
        <f t="shared" ca="1" si="875"/>
        <v>0</v>
      </c>
      <c r="T4885">
        <f t="shared" ca="1" si="875"/>
        <v>0</v>
      </c>
      <c r="U4885">
        <f t="shared" ca="1" si="875"/>
        <v>0</v>
      </c>
      <c r="V4885">
        <f t="shared" ca="1" si="875"/>
        <v>0</v>
      </c>
      <c r="W4885">
        <f t="shared" ca="1" si="874"/>
        <v>1</v>
      </c>
    </row>
    <row r="4886" spans="1:23" x14ac:dyDescent="0.3">
      <c r="A4886" t="s">
        <v>7847</v>
      </c>
      <c r="B4886">
        <f ca="1">IF(V4886=1,1000+SUM($V$2:V4886),1*M4886+2*N4886+3*O4886+4*P4886+5*Q4886+6*R4886+7*S4886+8*T4886+9*U4886)</f>
        <v>3</v>
      </c>
      <c r="C4886">
        <f t="shared" ca="1" si="873"/>
        <v>0</v>
      </c>
      <c r="D4886" t="s">
        <v>7848</v>
      </c>
      <c r="E4886" t="s">
        <v>7739</v>
      </c>
      <c r="F4886" t="s">
        <v>7740</v>
      </c>
      <c r="I4886" t="s">
        <v>1994</v>
      </c>
      <c r="J4886" t="s">
        <v>1995</v>
      </c>
      <c r="K4886" t="s">
        <v>20</v>
      </c>
      <c r="L4886" t="s">
        <v>21</v>
      </c>
      <c r="M4886">
        <f t="shared" ca="1" si="865"/>
        <v>0</v>
      </c>
      <c r="N4886">
        <f t="shared" ca="1" si="866"/>
        <v>0</v>
      </c>
      <c r="O4886">
        <f t="shared" ca="1" si="867"/>
        <v>1</v>
      </c>
      <c r="P4886">
        <f t="shared" ca="1" si="868"/>
        <v>0</v>
      </c>
      <c r="Q4886">
        <f t="shared" ca="1" si="871"/>
        <v>0</v>
      </c>
      <c r="R4886">
        <f t="shared" ca="1" si="869"/>
        <v>0</v>
      </c>
      <c r="S4886">
        <f t="shared" ca="1" si="875"/>
        <v>0</v>
      </c>
      <c r="T4886">
        <f t="shared" ca="1" si="875"/>
        <v>0</v>
      </c>
      <c r="U4886">
        <f t="shared" ca="1" si="875"/>
        <v>0</v>
      </c>
      <c r="V4886">
        <f t="shared" ca="1" si="875"/>
        <v>0</v>
      </c>
      <c r="W4886">
        <f t="shared" ca="1" si="874"/>
        <v>1</v>
      </c>
    </row>
    <row r="4887" spans="1:23" x14ac:dyDescent="0.3">
      <c r="A4887" t="s">
        <v>7849</v>
      </c>
      <c r="B4887">
        <f ca="1">IF(V4887=1,1000+SUM($V$2:V4887),1*M4887+2*N4887+3*O4887+4*P4887+5*Q4887+6*R4887+7*S4887+8*T4887+9*U4887)</f>
        <v>3</v>
      </c>
      <c r="C4887">
        <f t="shared" ca="1" si="873"/>
        <v>0</v>
      </c>
      <c r="D4887" t="s">
        <v>7850</v>
      </c>
      <c r="E4887" t="s">
        <v>7739</v>
      </c>
      <c r="F4887" t="s">
        <v>7740</v>
      </c>
      <c r="I4887" t="s">
        <v>1994</v>
      </c>
      <c r="J4887" t="s">
        <v>1995</v>
      </c>
      <c r="K4887" t="s">
        <v>20</v>
      </c>
      <c r="L4887" t="s">
        <v>21</v>
      </c>
      <c r="M4887">
        <f t="shared" ca="1" si="865"/>
        <v>0</v>
      </c>
      <c r="N4887">
        <f t="shared" ca="1" si="866"/>
        <v>0</v>
      </c>
      <c r="O4887">
        <f t="shared" ca="1" si="867"/>
        <v>1</v>
      </c>
      <c r="P4887">
        <f t="shared" ca="1" si="868"/>
        <v>0</v>
      </c>
      <c r="Q4887">
        <f t="shared" ca="1" si="871"/>
        <v>0</v>
      </c>
      <c r="R4887">
        <f t="shared" ca="1" si="869"/>
        <v>0</v>
      </c>
      <c r="S4887">
        <f t="shared" ca="1" si="875"/>
        <v>0</v>
      </c>
      <c r="T4887">
        <f t="shared" ca="1" si="875"/>
        <v>0</v>
      </c>
      <c r="U4887">
        <f t="shared" ca="1" si="875"/>
        <v>0</v>
      </c>
      <c r="V4887">
        <f t="shared" ca="1" si="875"/>
        <v>0</v>
      </c>
      <c r="W4887">
        <f t="shared" ca="1" si="874"/>
        <v>1</v>
      </c>
    </row>
    <row r="4888" spans="1:23" x14ac:dyDescent="0.3">
      <c r="A4888" t="s">
        <v>7851</v>
      </c>
      <c r="B4888">
        <f ca="1">IF(V4888=1,1000+SUM($V$2:V4888),1*M4888+2*N4888+3*O4888+4*P4888+5*Q4888+6*R4888+7*S4888+8*T4888+9*U4888)</f>
        <v>3</v>
      </c>
      <c r="C4888">
        <f t="shared" ca="1" si="873"/>
        <v>0</v>
      </c>
      <c r="D4888" t="s">
        <v>7852</v>
      </c>
      <c r="E4888" t="s">
        <v>7739</v>
      </c>
      <c r="F4888" t="s">
        <v>7740</v>
      </c>
      <c r="I4888" t="s">
        <v>1994</v>
      </c>
      <c r="J4888" t="s">
        <v>1995</v>
      </c>
      <c r="K4888" t="s">
        <v>20</v>
      </c>
      <c r="L4888" t="s">
        <v>21</v>
      </c>
      <c r="M4888">
        <f t="shared" ca="1" si="865"/>
        <v>0</v>
      </c>
      <c r="N4888">
        <f t="shared" ca="1" si="866"/>
        <v>0</v>
      </c>
      <c r="O4888">
        <f t="shared" ca="1" si="867"/>
        <v>1</v>
      </c>
      <c r="P4888">
        <f t="shared" ca="1" si="868"/>
        <v>0</v>
      </c>
      <c r="Q4888">
        <f t="shared" ca="1" si="871"/>
        <v>0</v>
      </c>
      <c r="R4888">
        <f t="shared" ca="1" si="869"/>
        <v>0</v>
      </c>
      <c r="S4888">
        <f t="shared" ca="1" si="875"/>
        <v>0</v>
      </c>
      <c r="T4888">
        <f t="shared" ca="1" si="875"/>
        <v>0</v>
      </c>
      <c r="U4888">
        <f t="shared" ca="1" si="875"/>
        <v>0</v>
      </c>
      <c r="V4888">
        <f t="shared" ca="1" si="875"/>
        <v>0</v>
      </c>
      <c r="W4888">
        <f t="shared" ca="1" si="874"/>
        <v>1</v>
      </c>
    </row>
    <row r="4889" spans="1:23" x14ac:dyDescent="0.3">
      <c r="A4889" t="s">
        <v>7853</v>
      </c>
      <c r="B4889">
        <f ca="1">IF(V4889=1,1000+SUM($V$2:V4889),1*M4889+2*N4889+3*O4889+4*P4889+5*Q4889+6*R4889+7*S4889+8*T4889+9*U4889)</f>
        <v>3</v>
      </c>
      <c r="C4889">
        <f t="shared" ca="1" si="873"/>
        <v>0</v>
      </c>
      <c r="D4889" t="s">
        <v>7854</v>
      </c>
      <c r="E4889" t="s">
        <v>7739</v>
      </c>
      <c r="F4889" t="s">
        <v>7740</v>
      </c>
      <c r="I4889" t="s">
        <v>1994</v>
      </c>
      <c r="J4889" t="s">
        <v>1995</v>
      </c>
      <c r="K4889" t="s">
        <v>20</v>
      </c>
      <c r="L4889" t="s">
        <v>21</v>
      </c>
      <c r="M4889">
        <f t="shared" ca="1" si="865"/>
        <v>0</v>
      </c>
      <c r="N4889">
        <f t="shared" ca="1" si="866"/>
        <v>0</v>
      </c>
      <c r="O4889">
        <f t="shared" ca="1" si="867"/>
        <v>1</v>
      </c>
      <c r="P4889">
        <f t="shared" ca="1" si="868"/>
        <v>0</v>
      </c>
      <c r="Q4889">
        <f t="shared" ca="1" si="871"/>
        <v>0</v>
      </c>
      <c r="R4889">
        <f t="shared" ca="1" si="869"/>
        <v>0</v>
      </c>
      <c r="S4889">
        <f t="shared" ca="1" si="875"/>
        <v>0</v>
      </c>
      <c r="T4889">
        <f t="shared" ca="1" si="875"/>
        <v>0</v>
      </c>
      <c r="U4889">
        <f t="shared" ca="1" si="875"/>
        <v>0</v>
      </c>
      <c r="V4889">
        <f t="shared" ca="1" si="875"/>
        <v>0</v>
      </c>
      <c r="W4889">
        <f t="shared" ca="1" si="874"/>
        <v>1</v>
      </c>
    </row>
    <row r="4890" spans="1:23" x14ac:dyDescent="0.3">
      <c r="A4890" t="s">
        <v>7855</v>
      </c>
      <c r="B4890">
        <f ca="1">IF(V4890=1,1000+SUM($V$2:V4890),1*M4890+2*N4890+3*O4890+4*P4890+5*Q4890+6*R4890+7*S4890+8*T4890+9*U4890)</f>
        <v>3</v>
      </c>
      <c r="C4890">
        <f t="shared" ca="1" si="873"/>
        <v>0</v>
      </c>
      <c r="D4890" t="s">
        <v>7856</v>
      </c>
      <c r="E4890" t="s">
        <v>7739</v>
      </c>
      <c r="F4890" t="s">
        <v>7740</v>
      </c>
      <c r="I4890" t="s">
        <v>1994</v>
      </c>
      <c r="J4890" t="s">
        <v>1995</v>
      </c>
      <c r="K4890" t="s">
        <v>20</v>
      </c>
      <c r="L4890" t="s">
        <v>21</v>
      </c>
      <c r="M4890">
        <f t="shared" ca="1" si="865"/>
        <v>0</v>
      </c>
      <c r="N4890">
        <f t="shared" ca="1" si="866"/>
        <v>0</v>
      </c>
      <c r="O4890">
        <f t="shared" ca="1" si="867"/>
        <v>1</v>
      </c>
      <c r="P4890">
        <f t="shared" ca="1" si="868"/>
        <v>0</v>
      </c>
      <c r="Q4890">
        <f t="shared" ca="1" si="871"/>
        <v>0</v>
      </c>
      <c r="R4890">
        <f t="shared" ca="1" si="869"/>
        <v>0</v>
      </c>
      <c r="S4890">
        <f t="shared" ca="1" si="875"/>
        <v>0</v>
      </c>
      <c r="T4890">
        <f t="shared" ca="1" si="875"/>
        <v>0</v>
      </c>
      <c r="U4890">
        <f t="shared" ca="1" si="875"/>
        <v>0</v>
      </c>
      <c r="V4890">
        <f t="shared" ca="1" si="875"/>
        <v>0</v>
      </c>
      <c r="W4890">
        <f t="shared" ca="1" si="874"/>
        <v>1</v>
      </c>
    </row>
    <row r="4891" spans="1:23" x14ac:dyDescent="0.3">
      <c r="A4891" t="s">
        <v>7857</v>
      </c>
      <c r="B4891">
        <f ca="1">IF(V4891=1,1000+SUM($V$2:V4891),1*M4891+2*N4891+3*O4891+4*P4891+5*Q4891+6*R4891+7*S4891+8*T4891+9*U4891)</f>
        <v>3</v>
      </c>
      <c r="C4891">
        <f t="shared" ca="1" si="873"/>
        <v>0</v>
      </c>
      <c r="D4891" t="s">
        <v>7858</v>
      </c>
      <c r="E4891" t="s">
        <v>7739</v>
      </c>
      <c r="F4891" t="s">
        <v>7740</v>
      </c>
      <c r="I4891" t="s">
        <v>1994</v>
      </c>
      <c r="J4891" t="s">
        <v>1995</v>
      </c>
      <c r="K4891" t="s">
        <v>20</v>
      </c>
      <c r="L4891" t="s">
        <v>21</v>
      </c>
      <c r="M4891">
        <f t="shared" ca="1" si="865"/>
        <v>0</v>
      </c>
      <c r="N4891">
        <f t="shared" ca="1" si="866"/>
        <v>0</v>
      </c>
      <c r="O4891">
        <f t="shared" ca="1" si="867"/>
        <v>1</v>
      </c>
      <c r="P4891">
        <f t="shared" ca="1" si="868"/>
        <v>0</v>
      </c>
      <c r="Q4891">
        <f t="shared" ca="1" si="871"/>
        <v>0</v>
      </c>
      <c r="R4891">
        <f t="shared" ca="1" si="869"/>
        <v>0</v>
      </c>
      <c r="S4891">
        <f t="shared" ca="1" si="875"/>
        <v>0</v>
      </c>
      <c r="T4891">
        <f t="shared" ca="1" si="875"/>
        <v>0</v>
      </c>
      <c r="U4891">
        <f t="shared" ca="1" si="875"/>
        <v>0</v>
      </c>
      <c r="V4891">
        <f t="shared" ca="1" si="875"/>
        <v>0</v>
      </c>
      <c r="W4891">
        <f t="shared" ca="1" si="874"/>
        <v>1</v>
      </c>
    </row>
    <row r="4892" spans="1:23" x14ac:dyDescent="0.3">
      <c r="A4892" t="s">
        <v>7859</v>
      </c>
      <c r="B4892">
        <f ca="1">IF(V4892=1,1000+SUM($V$2:V4892),1*M4892+2*N4892+3*O4892+4*P4892+5*Q4892+6*R4892+7*S4892+8*T4892+9*U4892)</f>
        <v>3</v>
      </c>
      <c r="C4892">
        <f t="shared" ca="1" si="873"/>
        <v>0</v>
      </c>
      <c r="D4892" t="s">
        <v>7860</v>
      </c>
      <c r="E4892" t="s">
        <v>7739</v>
      </c>
      <c r="F4892" t="s">
        <v>7740</v>
      </c>
      <c r="I4892" t="s">
        <v>1994</v>
      </c>
      <c r="J4892" t="s">
        <v>1995</v>
      </c>
      <c r="K4892" t="s">
        <v>20</v>
      </c>
      <c r="L4892" t="s">
        <v>21</v>
      </c>
      <c r="M4892">
        <f t="shared" ca="1" si="865"/>
        <v>0</v>
      </c>
      <c r="N4892">
        <f t="shared" ca="1" si="866"/>
        <v>0</v>
      </c>
      <c r="O4892">
        <f t="shared" ca="1" si="867"/>
        <v>1</v>
      </c>
      <c r="P4892">
        <f t="shared" ca="1" si="868"/>
        <v>0</v>
      </c>
      <c r="Q4892">
        <f t="shared" ca="1" si="871"/>
        <v>0</v>
      </c>
      <c r="R4892">
        <f t="shared" ca="1" si="869"/>
        <v>0</v>
      </c>
      <c r="S4892">
        <f t="shared" ca="1" si="875"/>
        <v>0</v>
      </c>
      <c r="T4892">
        <f t="shared" ca="1" si="875"/>
        <v>0</v>
      </c>
      <c r="U4892">
        <f t="shared" ca="1" si="875"/>
        <v>0</v>
      </c>
      <c r="V4892">
        <f t="shared" ca="1" si="875"/>
        <v>0</v>
      </c>
      <c r="W4892">
        <f t="shared" ca="1" si="874"/>
        <v>1</v>
      </c>
    </row>
    <row r="4893" spans="1:23" x14ac:dyDescent="0.3">
      <c r="A4893" t="s">
        <v>7861</v>
      </c>
      <c r="B4893">
        <f ca="1">IF(V4893=1,1000+SUM($V$2:V4893),1*M4893+2*N4893+3*O4893+4*P4893+5*Q4893+6*R4893+7*S4893+8*T4893+9*U4893)</f>
        <v>3</v>
      </c>
      <c r="C4893">
        <f t="shared" ca="1" si="873"/>
        <v>0</v>
      </c>
      <c r="D4893" t="s">
        <v>7862</v>
      </c>
      <c r="E4893" t="s">
        <v>7739</v>
      </c>
      <c r="F4893" t="s">
        <v>7740</v>
      </c>
      <c r="I4893" t="s">
        <v>1994</v>
      </c>
      <c r="J4893" t="s">
        <v>1995</v>
      </c>
      <c r="K4893" t="s">
        <v>20</v>
      </c>
      <c r="L4893" t="s">
        <v>21</v>
      </c>
      <c r="M4893">
        <f t="shared" ca="1" si="865"/>
        <v>0</v>
      </c>
      <c r="N4893">
        <f t="shared" ca="1" si="866"/>
        <v>0</v>
      </c>
      <c r="O4893">
        <f t="shared" ca="1" si="867"/>
        <v>1</v>
      </c>
      <c r="P4893">
        <f t="shared" ca="1" si="868"/>
        <v>0</v>
      </c>
      <c r="Q4893">
        <f t="shared" ca="1" si="871"/>
        <v>0</v>
      </c>
      <c r="R4893">
        <f t="shared" ca="1" si="869"/>
        <v>0</v>
      </c>
      <c r="S4893">
        <f t="shared" ca="1" si="875"/>
        <v>0</v>
      </c>
      <c r="T4893">
        <f t="shared" ca="1" si="875"/>
        <v>0</v>
      </c>
      <c r="U4893">
        <f t="shared" ca="1" si="875"/>
        <v>0</v>
      </c>
      <c r="V4893">
        <f t="shared" ca="1" si="875"/>
        <v>0</v>
      </c>
      <c r="W4893">
        <f t="shared" ca="1" si="874"/>
        <v>1</v>
      </c>
    </row>
    <row r="4894" spans="1:23" x14ac:dyDescent="0.3">
      <c r="A4894" t="s">
        <v>7863</v>
      </c>
      <c r="B4894">
        <f ca="1">IF(V4894=1,1000+SUM($V$2:V4894),1*M4894+2*N4894+3*O4894+4*P4894+5*Q4894+6*R4894+7*S4894+8*T4894+9*U4894)</f>
        <v>3</v>
      </c>
      <c r="C4894">
        <f t="shared" ca="1" si="873"/>
        <v>0</v>
      </c>
      <c r="D4894" t="s">
        <v>7864</v>
      </c>
      <c r="E4894" t="s">
        <v>7739</v>
      </c>
      <c r="F4894" t="s">
        <v>7740</v>
      </c>
      <c r="I4894" t="s">
        <v>1994</v>
      </c>
      <c r="J4894" t="s">
        <v>1995</v>
      </c>
      <c r="K4894" t="s">
        <v>20</v>
      </c>
      <c r="L4894" t="s">
        <v>21</v>
      </c>
      <c r="M4894">
        <f t="shared" ca="1" si="865"/>
        <v>0</v>
      </c>
      <c r="N4894">
        <f t="shared" ca="1" si="866"/>
        <v>0</v>
      </c>
      <c r="O4894">
        <f t="shared" ca="1" si="867"/>
        <v>1</v>
      </c>
      <c r="P4894">
        <f t="shared" ca="1" si="868"/>
        <v>0</v>
      </c>
      <c r="Q4894">
        <f t="shared" ca="1" si="871"/>
        <v>0</v>
      </c>
      <c r="R4894">
        <f t="shared" ca="1" si="869"/>
        <v>0</v>
      </c>
      <c r="S4894">
        <f t="shared" ca="1" si="875"/>
        <v>0</v>
      </c>
      <c r="T4894">
        <f t="shared" ca="1" si="875"/>
        <v>0</v>
      </c>
      <c r="U4894">
        <f t="shared" ca="1" si="875"/>
        <v>0</v>
      </c>
      <c r="V4894">
        <f t="shared" ca="1" si="875"/>
        <v>0</v>
      </c>
      <c r="W4894">
        <f t="shared" ca="1" si="874"/>
        <v>1</v>
      </c>
    </row>
    <row r="4895" spans="1:23" x14ac:dyDescent="0.3">
      <c r="A4895" t="s">
        <v>7865</v>
      </c>
      <c r="B4895">
        <f ca="1">IF(V4895=1,1000+SUM($V$2:V4895),1*M4895+2*N4895+3*O4895+4*P4895+5*Q4895+6*R4895+7*S4895+8*T4895+9*U4895)</f>
        <v>3</v>
      </c>
      <c r="C4895">
        <f t="shared" ca="1" si="873"/>
        <v>0</v>
      </c>
      <c r="D4895" t="s">
        <v>7866</v>
      </c>
      <c r="E4895" t="s">
        <v>7703</v>
      </c>
      <c r="F4895" t="s">
        <v>7704</v>
      </c>
      <c r="I4895" t="s">
        <v>1994</v>
      </c>
      <c r="J4895" t="s">
        <v>1995</v>
      </c>
      <c r="K4895" t="s">
        <v>20</v>
      </c>
      <c r="L4895" t="s">
        <v>21</v>
      </c>
      <c r="M4895">
        <f t="shared" ca="1" si="865"/>
        <v>0</v>
      </c>
      <c r="N4895">
        <f t="shared" ca="1" si="866"/>
        <v>0</v>
      </c>
      <c r="O4895">
        <f t="shared" ca="1" si="867"/>
        <v>1</v>
      </c>
      <c r="P4895">
        <f t="shared" ca="1" si="868"/>
        <v>0</v>
      </c>
      <c r="Q4895">
        <f t="shared" ca="1" si="871"/>
        <v>0</v>
      </c>
      <c r="R4895">
        <f t="shared" ca="1" si="869"/>
        <v>0</v>
      </c>
      <c r="S4895">
        <f t="shared" ca="1" si="875"/>
        <v>0</v>
      </c>
      <c r="T4895">
        <f t="shared" ca="1" si="875"/>
        <v>0</v>
      </c>
      <c r="U4895">
        <f t="shared" ca="1" si="875"/>
        <v>0</v>
      </c>
      <c r="V4895">
        <f t="shared" ca="1" si="875"/>
        <v>0</v>
      </c>
      <c r="W4895">
        <f t="shared" ca="1" si="874"/>
        <v>1</v>
      </c>
    </row>
    <row r="4896" spans="1:23" x14ac:dyDescent="0.3">
      <c r="A4896" t="s">
        <v>7867</v>
      </c>
      <c r="B4896">
        <f ca="1">IF(V4896=1,1000+SUM($V$2:V4896),1*M4896+2*N4896+3*O4896+4*P4896+5*Q4896+6*R4896+7*S4896+8*T4896+9*U4896)</f>
        <v>3</v>
      </c>
      <c r="C4896">
        <f t="shared" ca="1" si="873"/>
        <v>0</v>
      </c>
      <c r="D4896" t="s">
        <v>7868</v>
      </c>
      <c r="E4896" t="s">
        <v>7703</v>
      </c>
      <c r="F4896" t="s">
        <v>7704</v>
      </c>
      <c r="I4896" t="s">
        <v>1994</v>
      </c>
      <c r="J4896" t="s">
        <v>1995</v>
      </c>
      <c r="K4896" t="s">
        <v>20</v>
      </c>
      <c r="L4896" t="s">
        <v>21</v>
      </c>
      <c r="M4896">
        <f t="shared" ca="1" si="865"/>
        <v>0</v>
      </c>
      <c r="N4896">
        <f t="shared" ca="1" si="866"/>
        <v>0</v>
      </c>
      <c r="O4896">
        <f t="shared" ca="1" si="867"/>
        <v>1</v>
      </c>
      <c r="P4896">
        <f t="shared" ca="1" si="868"/>
        <v>0</v>
      </c>
      <c r="Q4896">
        <f t="shared" ca="1" si="871"/>
        <v>0</v>
      </c>
      <c r="R4896">
        <f t="shared" ca="1" si="869"/>
        <v>0</v>
      </c>
      <c r="S4896">
        <f t="shared" ca="1" si="875"/>
        <v>0</v>
      </c>
      <c r="T4896">
        <f t="shared" ca="1" si="875"/>
        <v>0</v>
      </c>
      <c r="U4896">
        <f t="shared" ca="1" si="875"/>
        <v>0</v>
      </c>
      <c r="V4896">
        <f t="shared" ca="1" si="875"/>
        <v>0</v>
      </c>
      <c r="W4896">
        <f t="shared" ca="1" si="874"/>
        <v>1</v>
      </c>
    </row>
    <row r="4897" spans="1:23" x14ac:dyDescent="0.3">
      <c r="A4897" t="s">
        <v>7869</v>
      </c>
      <c r="B4897">
        <f ca="1">IF(V4897=1,1000+SUM($V$2:V4897),1*M4897+2*N4897+3*O4897+4*P4897+5*Q4897+6*R4897+7*S4897+8*T4897+9*U4897)</f>
        <v>3</v>
      </c>
      <c r="C4897">
        <f t="shared" ca="1" si="873"/>
        <v>0</v>
      </c>
      <c r="D4897" t="s">
        <v>7870</v>
      </c>
      <c r="E4897" t="s">
        <v>7703</v>
      </c>
      <c r="F4897" t="s">
        <v>7704</v>
      </c>
      <c r="I4897" t="s">
        <v>1994</v>
      </c>
      <c r="J4897" t="s">
        <v>1995</v>
      </c>
      <c r="K4897" t="s">
        <v>20</v>
      </c>
      <c r="L4897" t="s">
        <v>21</v>
      </c>
      <c r="M4897">
        <f t="shared" ca="1" si="865"/>
        <v>0</v>
      </c>
      <c r="N4897">
        <f t="shared" ca="1" si="866"/>
        <v>0</v>
      </c>
      <c r="O4897">
        <f t="shared" ca="1" si="867"/>
        <v>1</v>
      </c>
      <c r="P4897">
        <f t="shared" ca="1" si="868"/>
        <v>0</v>
      </c>
      <c r="Q4897">
        <f t="shared" ca="1" si="871"/>
        <v>0</v>
      </c>
      <c r="R4897">
        <f t="shared" ca="1" si="869"/>
        <v>0</v>
      </c>
      <c r="S4897">
        <f t="shared" ca="1" si="875"/>
        <v>0</v>
      </c>
      <c r="T4897">
        <f t="shared" ca="1" si="875"/>
        <v>0</v>
      </c>
      <c r="U4897">
        <f t="shared" ca="1" si="875"/>
        <v>0</v>
      </c>
      <c r="V4897">
        <f t="shared" ca="1" si="875"/>
        <v>0</v>
      </c>
      <c r="W4897">
        <f t="shared" ca="1" si="874"/>
        <v>1</v>
      </c>
    </row>
    <row r="4898" spans="1:23" x14ac:dyDescent="0.3">
      <c r="A4898" t="s">
        <v>7871</v>
      </c>
      <c r="B4898">
        <f ca="1">IF(V4898=1,1000+SUM($V$2:V4898),1*M4898+2*N4898+3*O4898+4*P4898+5*Q4898+6*R4898+7*S4898+8*T4898+9*U4898)</f>
        <v>3</v>
      </c>
      <c r="C4898">
        <f t="shared" ca="1" si="873"/>
        <v>0</v>
      </c>
      <c r="D4898" t="s">
        <v>7872</v>
      </c>
      <c r="E4898" t="s">
        <v>7703</v>
      </c>
      <c r="F4898" t="s">
        <v>7704</v>
      </c>
      <c r="I4898" t="s">
        <v>1994</v>
      </c>
      <c r="J4898" t="s">
        <v>1995</v>
      </c>
      <c r="K4898" t="s">
        <v>20</v>
      </c>
      <c r="L4898" t="s">
        <v>21</v>
      </c>
      <c r="M4898">
        <f t="shared" ref="M4898:M4961" ca="1" si="876">IF(ISNA(VLOOKUP($A4898,INDIRECT("'"&amp;M$1&amp;"'!B:B"),1,FALSE)),0,1)</f>
        <v>0</v>
      </c>
      <c r="N4898">
        <f t="shared" ref="N4898:N4961" ca="1" si="877">IF(L4898="Wales",1,IF(ISNA(VLOOKUP($A4898,INDIRECT("'"&amp;N$1&amp;"'!B:B"),1,FALSE)),0,1))</f>
        <v>0</v>
      </c>
      <c r="O4898">
        <f t="shared" ref="O4898:O4961" ca="1" si="878">IF(L4898="Scotland",1,IF(ISNA(VLOOKUP($A4898,INDIRECT("'"&amp;O$1&amp;"'!B:B"),1,FALSE)),0,1))</f>
        <v>1</v>
      </c>
      <c r="P4898">
        <f t="shared" ref="P4898:P4961" ca="1" si="879">IF(ISNA(VLOOKUP($A4898,INDIRECT("'"&amp;P$1&amp;"'!B:B"),1,FALSE)),0,1)</f>
        <v>0</v>
      </c>
      <c r="Q4898">
        <f t="shared" ca="1" si="871"/>
        <v>0</v>
      </c>
      <c r="R4898">
        <f t="shared" ref="R4898:R4961" ca="1" si="880">IF(ISNA(VLOOKUP($A4898,INDIRECT("'"&amp;R$1&amp;"'!B:B"),1,FALSE)),0,1)</f>
        <v>0</v>
      </c>
      <c r="S4898">
        <f t="shared" ca="1" si="875"/>
        <v>0</v>
      </c>
      <c r="T4898">
        <f t="shared" ca="1" si="875"/>
        <v>0</v>
      </c>
      <c r="U4898">
        <f t="shared" ca="1" si="875"/>
        <v>0</v>
      </c>
      <c r="V4898">
        <f t="shared" ca="1" si="875"/>
        <v>0</v>
      </c>
      <c r="W4898">
        <f t="shared" ca="1" si="874"/>
        <v>1</v>
      </c>
    </row>
    <row r="4899" spans="1:23" x14ac:dyDescent="0.3">
      <c r="A4899" t="s">
        <v>7873</v>
      </c>
      <c r="B4899">
        <f ca="1">IF(V4899=1,1000+SUM($V$2:V4899),1*M4899+2*N4899+3*O4899+4*P4899+5*Q4899+6*R4899+7*S4899+8*T4899+9*U4899)</f>
        <v>3</v>
      </c>
      <c r="C4899">
        <f t="shared" ca="1" si="873"/>
        <v>0</v>
      </c>
      <c r="D4899" t="s">
        <v>7874</v>
      </c>
      <c r="E4899" t="s">
        <v>7703</v>
      </c>
      <c r="F4899" t="s">
        <v>7704</v>
      </c>
      <c r="I4899" t="s">
        <v>1994</v>
      </c>
      <c r="J4899" t="s">
        <v>1995</v>
      </c>
      <c r="K4899" t="s">
        <v>20</v>
      </c>
      <c r="L4899" t="s">
        <v>21</v>
      </c>
      <c r="M4899">
        <f t="shared" ca="1" si="876"/>
        <v>0</v>
      </c>
      <c r="N4899">
        <f t="shared" ca="1" si="877"/>
        <v>0</v>
      </c>
      <c r="O4899">
        <f t="shared" ca="1" si="878"/>
        <v>1</v>
      </c>
      <c r="P4899">
        <f t="shared" ca="1" si="879"/>
        <v>0</v>
      </c>
      <c r="Q4899">
        <f t="shared" ca="1" si="871"/>
        <v>0</v>
      </c>
      <c r="R4899">
        <f t="shared" ca="1" si="880"/>
        <v>0</v>
      </c>
      <c r="S4899">
        <f t="shared" ref="S4899:V4918" ca="1" si="881">IF(ISNA(VLOOKUP($A4899,INDIRECT("'"&amp;S$1&amp;"'!B:B"),1,FALSE)),0,1)</f>
        <v>0</v>
      </c>
      <c r="T4899">
        <f t="shared" ca="1" si="881"/>
        <v>0</v>
      </c>
      <c r="U4899">
        <f t="shared" ca="1" si="881"/>
        <v>0</v>
      </c>
      <c r="V4899">
        <f t="shared" ca="1" si="881"/>
        <v>0</v>
      </c>
      <c r="W4899">
        <f t="shared" ca="1" si="874"/>
        <v>1</v>
      </c>
    </row>
    <row r="4900" spans="1:23" x14ac:dyDescent="0.3">
      <c r="A4900" t="s">
        <v>7875</v>
      </c>
      <c r="B4900">
        <f ca="1">IF(V4900=1,1000+SUM($V$2:V4900),1*M4900+2*N4900+3*O4900+4*P4900+5*Q4900+6*R4900+7*S4900+8*T4900+9*U4900)</f>
        <v>3</v>
      </c>
      <c r="C4900">
        <f t="shared" ca="1" si="873"/>
        <v>0</v>
      </c>
      <c r="D4900" t="s">
        <v>7876</v>
      </c>
      <c r="E4900" t="s">
        <v>7703</v>
      </c>
      <c r="F4900" t="s">
        <v>7704</v>
      </c>
      <c r="I4900" t="s">
        <v>1994</v>
      </c>
      <c r="J4900" t="s">
        <v>1995</v>
      </c>
      <c r="K4900" t="s">
        <v>20</v>
      </c>
      <c r="L4900" t="s">
        <v>21</v>
      </c>
      <c r="M4900">
        <f t="shared" ca="1" si="876"/>
        <v>0</v>
      </c>
      <c r="N4900">
        <f t="shared" ca="1" si="877"/>
        <v>0</v>
      </c>
      <c r="O4900">
        <f t="shared" ca="1" si="878"/>
        <v>1</v>
      </c>
      <c r="P4900">
        <f t="shared" ca="1" si="879"/>
        <v>0</v>
      </c>
      <c r="Q4900">
        <f t="shared" ca="1" si="871"/>
        <v>0</v>
      </c>
      <c r="R4900">
        <f t="shared" ca="1" si="880"/>
        <v>0</v>
      </c>
      <c r="S4900">
        <f t="shared" ca="1" si="881"/>
        <v>0</v>
      </c>
      <c r="T4900">
        <f t="shared" ca="1" si="881"/>
        <v>0</v>
      </c>
      <c r="U4900">
        <f t="shared" ca="1" si="881"/>
        <v>0</v>
      </c>
      <c r="V4900">
        <f t="shared" ca="1" si="881"/>
        <v>0</v>
      </c>
      <c r="W4900">
        <f t="shared" ca="1" si="874"/>
        <v>1</v>
      </c>
    </row>
    <row r="4901" spans="1:23" x14ac:dyDescent="0.3">
      <c r="A4901" t="s">
        <v>7877</v>
      </c>
      <c r="B4901">
        <f ca="1">IF(V4901=1,1000+SUM($V$2:V4901),1*M4901+2*N4901+3*O4901+4*P4901+5*Q4901+6*R4901+7*S4901+8*T4901+9*U4901)</f>
        <v>3</v>
      </c>
      <c r="C4901">
        <f t="shared" ca="1" si="873"/>
        <v>0</v>
      </c>
      <c r="D4901" t="s">
        <v>7878</v>
      </c>
      <c r="E4901" t="s">
        <v>7703</v>
      </c>
      <c r="F4901" t="s">
        <v>7704</v>
      </c>
      <c r="I4901" t="s">
        <v>1994</v>
      </c>
      <c r="J4901" t="s">
        <v>1995</v>
      </c>
      <c r="K4901" t="s">
        <v>20</v>
      </c>
      <c r="L4901" t="s">
        <v>21</v>
      </c>
      <c r="M4901">
        <f t="shared" ca="1" si="876"/>
        <v>0</v>
      </c>
      <c r="N4901">
        <f t="shared" ca="1" si="877"/>
        <v>0</v>
      </c>
      <c r="O4901">
        <f t="shared" ca="1" si="878"/>
        <v>1</v>
      </c>
      <c r="P4901">
        <f t="shared" ca="1" si="879"/>
        <v>0</v>
      </c>
      <c r="Q4901">
        <f t="shared" ca="1" si="871"/>
        <v>0</v>
      </c>
      <c r="R4901">
        <f t="shared" ca="1" si="880"/>
        <v>0</v>
      </c>
      <c r="S4901">
        <f t="shared" ca="1" si="881"/>
        <v>0</v>
      </c>
      <c r="T4901">
        <f t="shared" ca="1" si="881"/>
        <v>0</v>
      </c>
      <c r="U4901">
        <f t="shared" ca="1" si="881"/>
        <v>0</v>
      </c>
      <c r="V4901">
        <f t="shared" ca="1" si="881"/>
        <v>0</v>
      </c>
      <c r="W4901">
        <f t="shared" ca="1" si="874"/>
        <v>1</v>
      </c>
    </row>
    <row r="4902" spans="1:23" x14ac:dyDescent="0.3">
      <c r="A4902" t="s">
        <v>7879</v>
      </c>
      <c r="B4902">
        <f ca="1">IF(V4902=1,1000+SUM($V$2:V4902),1*M4902+2*N4902+3*O4902+4*P4902+5*Q4902+6*R4902+7*S4902+8*T4902+9*U4902)</f>
        <v>3</v>
      </c>
      <c r="C4902">
        <f t="shared" ca="1" si="873"/>
        <v>0</v>
      </c>
      <c r="D4902" t="s">
        <v>7880</v>
      </c>
      <c r="E4902" t="s">
        <v>7703</v>
      </c>
      <c r="F4902" t="s">
        <v>7704</v>
      </c>
      <c r="I4902" t="s">
        <v>1994</v>
      </c>
      <c r="J4902" t="s">
        <v>1995</v>
      </c>
      <c r="K4902" t="s">
        <v>20</v>
      </c>
      <c r="L4902" t="s">
        <v>21</v>
      </c>
      <c r="M4902">
        <f t="shared" ca="1" si="876"/>
        <v>0</v>
      </c>
      <c r="N4902">
        <f t="shared" ca="1" si="877"/>
        <v>0</v>
      </c>
      <c r="O4902">
        <f t="shared" ca="1" si="878"/>
        <v>1</v>
      </c>
      <c r="P4902">
        <f t="shared" ca="1" si="879"/>
        <v>0</v>
      </c>
      <c r="Q4902">
        <f t="shared" ca="1" si="871"/>
        <v>0</v>
      </c>
      <c r="R4902">
        <f t="shared" ca="1" si="880"/>
        <v>0</v>
      </c>
      <c r="S4902">
        <f t="shared" ca="1" si="881"/>
        <v>0</v>
      </c>
      <c r="T4902">
        <f t="shared" ca="1" si="881"/>
        <v>0</v>
      </c>
      <c r="U4902">
        <f t="shared" ca="1" si="881"/>
        <v>0</v>
      </c>
      <c r="V4902">
        <f t="shared" ca="1" si="881"/>
        <v>0</v>
      </c>
      <c r="W4902">
        <f t="shared" ca="1" si="874"/>
        <v>1</v>
      </c>
    </row>
    <row r="4903" spans="1:23" x14ac:dyDescent="0.3">
      <c r="A4903" t="s">
        <v>7881</v>
      </c>
      <c r="B4903">
        <f ca="1">IF(V4903=1,1000+SUM($V$2:V4903),1*M4903+2*N4903+3*O4903+4*P4903+5*Q4903+6*R4903+7*S4903+8*T4903+9*U4903)</f>
        <v>3</v>
      </c>
      <c r="C4903">
        <f t="shared" ca="1" si="873"/>
        <v>0</v>
      </c>
      <c r="D4903" t="s">
        <v>7882</v>
      </c>
      <c r="E4903" t="s">
        <v>7703</v>
      </c>
      <c r="F4903" t="s">
        <v>7704</v>
      </c>
      <c r="I4903" t="s">
        <v>1994</v>
      </c>
      <c r="J4903" t="s">
        <v>1995</v>
      </c>
      <c r="K4903" t="s">
        <v>20</v>
      </c>
      <c r="L4903" t="s">
        <v>21</v>
      </c>
      <c r="M4903">
        <f t="shared" ca="1" si="876"/>
        <v>0</v>
      </c>
      <c r="N4903">
        <f t="shared" ca="1" si="877"/>
        <v>0</v>
      </c>
      <c r="O4903">
        <f t="shared" ca="1" si="878"/>
        <v>1</v>
      </c>
      <c r="P4903">
        <f t="shared" ca="1" si="879"/>
        <v>0</v>
      </c>
      <c r="Q4903">
        <f t="shared" ca="1" si="871"/>
        <v>0</v>
      </c>
      <c r="R4903">
        <f t="shared" ca="1" si="880"/>
        <v>0</v>
      </c>
      <c r="S4903">
        <f t="shared" ca="1" si="881"/>
        <v>0</v>
      </c>
      <c r="T4903">
        <f t="shared" ca="1" si="881"/>
        <v>0</v>
      </c>
      <c r="U4903">
        <f t="shared" ca="1" si="881"/>
        <v>0</v>
      </c>
      <c r="V4903">
        <f t="shared" ca="1" si="881"/>
        <v>0</v>
      </c>
      <c r="W4903">
        <f t="shared" ca="1" si="874"/>
        <v>1</v>
      </c>
    </row>
    <row r="4904" spans="1:23" x14ac:dyDescent="0.3">
      <c r="A4904" t="s">
        <v>7883</v>
      </c>
      <c r="B4904">
        <f ca="1">IF(V4904=1,1000+SUM($V$2:V4904),1*M4904+2*N4904+3*O4904+4*P4904+5*Q4904+6*R4904+7*S4904+8*T4904+9*U4904)</f>
        <v>3</v>
      </c>
      <c r="C4904">
        <f t="shared" ca="1" si="873"/>
        <v>0</v>
      </c>
      <c r="D4904" t="s">
        <v>7884</v>
      </c>
      <c r="E4904" t="s">
        <v>7703</v>
      </c>
      <c r="F4904" t="s">
        <v>7704</v>
      </c>
      <c r="I4904" t="s">
        <v>1994</v>
      </c>
      <c r="J4904" t="s">
        <v>1995</v>
      </c>
      <c r="K4904" t="s">
        <v>20</v>
      </c>
      <c r="L4904" t="s">
        <v>21</v>
      </c>
      <c r="M4904">
        <f t="shared" ca="1" si="876"/>
        <v>0</v>
      </c>
      <c r="N4904">
        <f t="shared" ca="1" si="877"/>
        <v>0</v>
      </c>
      <c r="O4904">
        <f t="shared" ca="1" si="878"/>
        <v>1</v>
      </c>
      <c r="P4904">
        <f t="shared" ca="1" si="879"/>
        <v>0</v>
      </c>
      <c r="Q4904">
        <f t="shared" ca="1" si="871"/>
        <v>0</v>
      </c>
      <c r="R4904">
        <f t="shared" ca="1" si="880"/>
        <v>0</v>
      </c>
      <c r="S4904">
        <f t="shared" ca="1" si="881"/>
        <v>0</v>
      </c>
      <c r="T4904">
        <f t="shared" ca="1" si="881"/>
        <v>0</v>
      </c>
      <c r="U4904">
        <f t="shared" ca="1" si="881"/>
        <v>0</v>
      </c>
      <c r="V4904">
        <f t="shared" ca="1" si="881"/>
        <v>0</v>
      </c>
      <c r="W4904">
        <f t="shared" ca="1" si="874"/>
        <v>1</v>
      </c>
    </row>
    <row r="4905" spans="1:23" x14ac:dyDescent="0.3">
      <c r="A4905" t="s">
        <v>7885</v>
      </c>
      <c r="B4905">
        <f ca="1">IF(V4905=1,1000+SUM($V$2:V4905),1*M4905+2*N4905+3*O4905+4*P4905+5*Q4905+6*R4905+7*S4905+8*T4905+9*U4905)</f>
        <v>3</v>
      </c>
      <c r="C4905">
        <f t="shared" ca="1" si="873"/>
        <v>0</v>
      </c>
      <c r="D4905" t="s">
        <v>7886</v>
      </c>
      <c r="E4905" t="s">
        <v>7703</v>
      </c>
      <c r="F4905" t="s">
        <v>7704</v>
      </c>
      <c r="I4905" t="s">
        <v>1994</v>
      </c>
      <c r="J4905" t="s">
        <v>1995</v>
      </c>
      <c r="K4905" t="s">
        <v>20</v>
      </c>
      <c r="L4905" t="s">
        <v>21</v>
      </c>
      <c r="M4905">
        <f t="shared" ca="1" si="876"/>
        <v>0</v>
      </c>
      <c r="N4905">
        <f t="shared" ca="1" si="877"/>
        <v>0</v>
      </c>
      <c r="O4905">
        <f t="shared" ca="1" si="878"/>
        <v>1</v>
      </c>
      <c r="P4905">
        <f t="shared" ca="1" si="879"/>
        <v>0</v>
      </c>
      <c r="Q4905">
        <f t="shared" ca="1" si="871"/>
        <v>0</v>
      </c>
      <c r="R4905">
        <f t="shared" ca="1" si="880"/>
        <v>0</v>
      </c>
      <c r="S4905">
        <f t="shared" ca="1" si="881"/>
        <v>0</v>
      </c>
      <c r="T4905">
        <f t="shared" ca="1" si="881"/>
        <v>0</v>
      </c>
      <c r="U4905">
        <f t="shared" ca="1" si="881"/>
        <v>0</v>
      </c>
      <c r="V4905">
        <f t="shared" ca="1" si="881"/>
        <v>0</v>
      </c>
      <c r="W4905">
        <f t="shared" ca="1" si="874"/>
        <v>1</v>
      </c>
    </row>
    <row r="4906" spans="1:23" x14ac:dyDescent="0.3">
      <c r="A4906" t="s">
        <v>7887</v>
      </c>
      <c r="B4906">
        <f ca="1">IF(V4906=1,1000+SUM($V$2:V4906),1*M4906+2*N4906+3*O4906+4*P4906+5*Q4906+6*R4906+7*S4906+8*T4906+9*U4906)</f>
        <v>3</v>
      </c>
      <c r="C4906">
        <f t="shared" ca="1" si="873"/>
        <v>0</v>
      </c>
      <c r="D4906" t="s">
        <v>7888</v>
      </c>
      <c r="E4906" t="s">
        <v>7703</v>
      </c>
      <c r="F4906" t="s">
        <v>7704</v>
      </c>
      <c r="I4906" t="s">
        <v>1994</v>
      </c>
      <c r="J4906" t="s">
        <v>1995</v>
      </c>
      <c r="K4906" t="s">
        <v>20</v>
      </c>
      <c r="L4906" t="s">
        <v>21</v>
      </c>
      <c r="M4906">
        <f t="shared" ca="1" si="876"/>
        <v>0</v>
      </c>
      <c r="N4906">
        <f t="shared" ca="1" si="877"/>
        <v>0</v>
      </c>
      <c r="O4906">
        <f t="shared" ca="1" si="878"/>
        <v>1</v>
      </c>
      <c r="P4906">
        <f t="shared" ca="1" si="879"/>
        <v>0</v>
      </c>
      <c r="Q4906">
        <f t="shared" ca="1" si="871"/>
        <v>0</v>
      </c>
      <c r="R4906">
        <f t="shared" ca="1" si="880"/>
        <v>0</v>
      </c>
      <c r="S4906">
        <f t="shared" ca="1" si="881"/>
        <v>0</v>
      </c>
      <c r="T4906">
        <f t="shared" ca="1" si="881"/>
        <v>0</v>
      </c>
      <c r="U4906">
        <f t="shared" ca="1" si="881"/>
        <v>0</v>
      </c>
      <c r="V4906">
        <f t="shared" ca="1" si="881"/>
        <v>0</v>
      </c>
      <c r="W4906">
        <f t="shared" ca="1" si="874"/>
        <v>1</v>
      </c>
    </row>
    <row r="4907" spans="1:23" x14ac:dyDescent="0.3">
      <c r="A4907" t="s">
        <v>7889</v>
      </c>
      <c r="B4907">
        <f ca="1">IF(V4907=1,1000+SUM($V$2:V4907),1*M4907+2*N4907+3*O4907+4*P4907+5*Q4907+6*R4907+7*S4907+8*T4907+9*U4907)</f>
        <v>3</v>
      </c>
      <c r="C4907">
        <f t="shared" ca="1" si="873"/>
        <v>0</v>
      </c>
      <c r="D4907" t="s">
        <v>7890</v>
      </c>
      <c r="E4907" t="s">
        <v>7703</v>
      </c>
      <c r="F4907" t="s">
        <v>7704</v>
      </c>
      <c r="I4907" t="s">
        <v>1994</v>
      </c>
      <c r="J4907" t="s">
        <v>1995</v>
      </c>
      <c r="K4907" t="s">
        <v>20</v>
      </c>
      <c r="L4907" t="s">
        <v>21</v>
      </c>
      <c r="M4907">
        <f t="shared" ca="1" si="876"/>
        <v>0</v>
      </c>
      <c r="N4907">
        <f t="shared" ca="1" si="877"/>
        <v>0</v>
      </c>
      <c r="O4907">
        <f t="shared" ca="1" si="878"/>
        <v>1</v>
      </c>
      <c r="P4907">
        <f t="shared" ca="1" si="879"/>
        <v>0</v>
      </c>
      <c r="Q4907">
        <f t="shared" ca="1" si="871"/>
        <v>0</v>
      </c>
      <c r="R4907">
        <f t="shared" ca="1" si="880"/>
        <v>0</v>
      </c>
      <c r="S4907">
        <f t="shared" ca="1" si="881"/>
        <v>0</v>
      </c>
      <c r="T4907">
        <f t="shared" ca="1" si="881"/>
        <v>0</v>
      </c>
      <c r="U4907">
        <f t="shared" ca="1" si="881"/>
        <v>0</v>
      </c>
      <c r="V4907">
        <f t="shared" ca="1" si="881"/>
        <v>0</v>
      </c>
      <c r="W4907">
        <f t="shared" ca="1" si="874"/>
        <v>1</v>
      </c>
    </row>
    <row r="4908" spans="1:23" x14ac:dyDescent="0.3">
      <c r="A4908" t="s">
        <v>7891</v>
      </c>
      <c r="B4908">
        <f ca="1">IF(V4908=1,1000+SUM($V$2:V4908),1*M4908+2*N4908+3*O4908+4*P4908+5*Q4908+6*R4908+7*S4908+8*T4908+9*U4908)</f>
        <v>3</v>
      </c>
      <c r="C4908">
        <f t="shared" ca="1" si="873"/>
        <v>0</v>
      </c>
      <c r="D4908" t="s">
        <v>7892</v>
      </c>
      <c r="E4908" t="s">
        <v>7703</v>
      </c>
      <c r="F4908" t="s">
        <v>7704</v>
      </c>
      <c r="I4908" t="s">
        <v>1994</v>
      </c>
      <c r="J4908" t="s">
        <v>1995</v>
      </c>
      <c r="K4908" t="s">
        <v>20</v>
      </c>
      <c r="L4908" t="s">
        <v>21</v>
      </c>
      <c r="M4908">
        <f t="shared" ca="1" si="876"/>
        <v>0</v>
      </c>
      <c r="N4908">
        <f t="shared" ca="1" si="877"/>
        <v>0</v>
      </c>
      <c r="O4908">
        <f t="shared" ca="1" si="878"/>
        <v>1</v>
      </c>
      <c r="P4908">
        <f t="shared" ca="1" si="879"/>
        <v>0</v>
      </c>
      <c r="Q4908">
        <f t="shared" ca="1" si="871"/>
        <v>0</v>
      </c>
      <c r="R4908">
        <f t="shared" ca="1" si="880"/>
        <v>0</v>
      </c>
      <c r="S4908">
        <f t="shared" ca="1" si="881"/>
        <v>0</v>
      </c>
      <c r="T4908">
        <f t="shared" ca="1" si="881"/>
        <v>0</v>
      </c>
      <c r="U4908">
        <f t="shared" ca="1" si="881"/>
        <v>0</v>
      </c>
      <c r="V4908">
        <f t="shared" ca="1" si="881"/>
        <v>0</v>
      </c>
      <c r="W4908">
        <f t="shared" ca="1" si="874"/>
        <v>1</v>
      </c>
    </row>
    <row r="4909" spans="1:23" x14ac:dyDescent="0.3">
      <c r="A4909" t="s">
        <v>7893</v>
      </c>
      <c r="B4909">
        <f ca="1">IF(V4909=1,1000+SUM($V$2:V4909),1*M4909+2*N4909+3*O4909+4*P4909+5*Q4909+6*R4909+7*S4909+8*T4909+9*U4909)</f>
        <v>3</v>
      </c>
      <c r="C4909">
        <f t="shared" ca="1" si="873"/>
        <v>0</v>
      </c>
      <c r="D4909" t="s">
        <v>7894</v>
      </c>
      <c r="E4909" t="s">
        <v>7703</v>
      </c>
      <c r="F4909" t="s">
        <v>7704</v>
      </c>
      <c r="I4909" t="s">
        <v>1994</v>
      </c>
      <c r="J4909" t="s">
        <v>1995</v>
      </c>
      <c r="K4909" t="s">
        <v>20</v>
      </c>
      <c r="L4909" t="s">
        <v>21</v>
      </c>
      <c r="M4909">
        <f t="shared" ca="1" si="876"/>
        <v>0</v>
      </c>
      <c r="N4909">
        <f t="shared" ca="1" si="877"/>
        <v>0</v>
      </c>
      <c r="O4909">
        <f t="shared" ca="1" si="878"/>
        <v>1</v>
      </c>
      <c r="P4909">
        <f t="shared" ca="1" si="879"/>
        <v>0</v>
      </c>
      <c r="Q4909">
        <f t="shared" ca="1" si="871"/>
        <v>0</v>
      </c>
      <c r="R4909">
        <f t="shared" ca="1" si="880"/>
        <v>0</v>
      </c>
      <c r="S4909">
        <f t="shared" ca="1" si="881"/>
        <v>0</v>
      </c>
      <c r="T4909">
        <f t="shared" ca="1" si="881"/>
        <v>0</v>
      </c>
      <c r="U4909">
        <f t="shared" ca="1" si="881"/>
        <v>0</v>
      </c>
      <c r="V4909">
        <f t="shared" ca="1" si="881"/>
        <v>0</v>
      </c>
      <c r="W4909">
        <f t="shared" ca="1" si="874"/>
        <v>1</v>
      </c>
    </row>
    <row r="4910" spans="1:23" x14ac:dyDescent="0.3">
      <c r="A4910" t="s">
        <v>7895</v>
      </c>
      <c r="B4910">
        <f ca="1">IF(V4910=1,1000+SUM($V$2:V4910),1*M4910+2*N4910+3*O4910+4*P4910+5*Q4910+6*R4910+7*S4910+8*T4910+9*U4910)</f>
        <v>3</v>
      </c>
      <c r="C4910">
        <f t="shared" ca="1" si="873"/>
        <v>0</v>
      </c>
      <c r="D4910" t="s">
        <v>7896</v>
      </c>
      <c r="E4910" t="s">
        <v>7703</v>
      </c>
      <c r="F4910" t="s">
        <v>7704</v>
      </c>
      <c r="I4910" t="s">
        <v>1994</v>
      </c>
      <c r="J4910" t="s">
        <v>1995</v>
      </c>
      <c r="K4910" t="s">
        <v>20</v>
      </c>
      <c r="L4910" t="s">
        <v>21</v>
      </c>
      <c r="M4910">
        <f t="shared" ca="1" si="876"/>
        <v>0</v>
      </c>
      <c r="N4910">
        <f t="shared" ca="1" si="877"/>
        <v>0</v>
      </c>
      <c r="O4910">
        <f t="shared" ca="1" si="878"/>
        <v>1</v>
      </c>
      <c r="P4910">
        <f t="shared" ca="1" si="879"/>
        <v>0</v>
      </c>
      <c r="Q4910">
        <f t="shared" ca="1" si="871"/>
        <v>0</v>
      </c>
      <c r="R4910">
        <f t="shared" ca="1" si="880"/>
        <v>0</v>
      </c>
      <c r="S4910">
        <f t="shared" ca="1" si="881"/>
        <v>0</v>
      </c>
      <c r="T4910">
        <f t="shared" ca="1" si="881"/>
        <v>0</v>
      </c>
      <c r="U4910">
        <f t="shared" ca="1" si="881"/>
        <v>0</v>
      </c>
      <c r="V4910">
        <f t="shared" ca="1" si="881"/>
        <v>0</v>
      </c>
      <c r="W4910">
        <f t="shared" ca="1" si="874"/>
        <v>1</v>
      </c>
    </row>
    <row r="4911" spans="1:23" x14ac:dyDescent="0.3">
      <c r="A4911" t="s">
        <v>7897</v>
      </c>
      <c r="B4911">
        <f ca="1">IF(V4911=1,1000+SUM($V$2:V4911),1*M4911+2*N4911+3*O4911+4*P4911+5*Q4911+6*R4911+7*S4911+8*T4911+9*U4911)</f>
        <v>3</v>
      </c>
      <c r="C4911">
        <f t="shared" ca="1" si="873"/>
        <v>0</v>
      </c>
      <c r="D4911" t="s">
        <v>7898</v>
      </c>
      <c r="E4911" t="s">
        <v>7703</v>
      </c>
      <c r="F4911" t="s">
        <v>7704</v>
      </c>
      <c r="I4911" t="s">
        <v>1994</v>
      </c>
      <c r="J4911" t="s">
        <v>1995</v>
      </c>
      <c r="K4911" t="s">
        <v>20</v>
      </c>
      <c r="L4911" t="s">
        <v>21</v>
      </c>
      <c r="M4911">
        <f t="shared" ca="1" si="876"/>
        <v>0</v>
      </c>
      <c r="N4911">
        <f t="shared" ca="1" si="877"/>
        <v>0</v>
      </c>
      <c r="O4911">
        <f t="shared" ca="1" si="878"/>
        <v>1</v>
      </c>
      <c r="P4911">
        <f t="shared" ca="1" si="879"/>
        <v>0</v>
      </c>
      <c r="Q4911">
        <f t="shared" ca="1" si="871"/>
        <v>0</v>
      </c>
      <c r="R4911">
        <f t="shared" ca="1" si="880"/>
        <v>0</v>
      </c>
      <c r="S4911">
        <f t="shared" ca="1" si="881"/>
        <v>0</v>
      </c>
      <c r="T4911">
        <f t="shared" ca="1" si="881"/>
        <v>0</v>
      </c>
      <c r="U4911">
        <f t="shared" ca="1" si="881"/>
        <v>0</v>
      </c>
      <c r="V4911">
        <f t="shared" ca="1" si="881"/>
        <v>0</v>
      </c>
      <c r="W4911">
        <f t="shared" ca="1" si="874"/>
        <v>1</v>
      </c>
    </row>
    <row r="4912" spans="1:23" x14ac:dyDescent="0.3">
      <c r="A4912" t="s">
        <v>7899</v>
      </c>
      <c r="B4912">
        <f ca="1">IF(V4912=1,1000+SUM($V$2:V4912),1*M4912+2*N4912+3*O4912+4*P4912+5*Q4912+6*R4912+7*S4912+8*T4912+9*U4912)</f>
        <v>3</v>
      </c>
      <c r="C4912">
        <f t="shared" ca="1" si="873"/>
        <v>0</v>
      </c>
      <c r="D4912" t="s">
        <v>7900</v>
      </c>
      <c r="E4912" t="s">
        <v>7703</v>
      </c>
      <c r="F4912" t="s">
        <v>7704</v>
      </c>
      <c r="I4912" t="s">
        <v>1994</v>
      </c>
      <c r="J4912" t="s">
        <v>1995</v>
      </c>
      <c r="K4912" t="s">
        <v>20</v>
      </c>
      <c r="L4912" t="s">
        <v>21</v>
      </c>
      <c r="M4912">
        <f t="shared" ca="1" si="876"/>
        <v>0</v>
      </c>
      <c r="N4912">
        <f t="shared" ca="1" si="877"/>
        <v>0</v>
      </c>
      <c r="O4912">
        <f t="shared" ca="1" si="878"/>
        <v>1</v>
      </c>
      <c r="P4912">
        <f t="shared" ca="1" si="879"/>
        <v>0</v>
      </c>
      <c r="Q4912">
        <f t="shared" ref="Q4912:Q4975" ca="1" si="882">IF(ISNA(VLOOKUP($A4912,INDIRECT("'"&amp;Q$1&amp;"'!B:B"),1,FALSE)),0,1)</f>
        <v>0</v>
      </c>
      <c r="R4912">
        <f t="shared" ca="1" si="880"/>
        <v>0</v>
      </c>
      <c r="S4912">
        <f t="shared" ca="1" si="881"/>
        <v>0</v>
      </c>
      <c r="T4912">
        <f t="shared" ca="1" si="881"/>
        <v>0</v>
      </c>
      <c r="U4912">
        <f t="shared" ca="1" si="881"/>
        <v>0</v>
      </c>
      <c r="V4912">
        <f t="shared" ca="1" si="881"/>
        <v>0</v>
      </c>
      <c r="W4912">
        <f t="shared" ca="1" si="874"/>
        <v>1</v>
      </c>
    </row>
    <row r="4913" spans="1:23" x14ac:dyDescent="0.3">
      <c r="A4913" t="s">
        <v>8049</v>
      </c>
      <c r="B4913">
        <f ca="1">IF(V4913=1,1000+SUM($V$2:V4913),1*M4913+2*N4913+3*O4913+4*P4913+5*Q4913+6*R4913+7*S4913+8*T4913+9*U4913)</f>
        <v>3</v>
      </c>
      <c r="C4913">
        <f t="shared" ca="1" si="873"/>
        <v>0</v>
      </c>
      <c r="D4913" t="s">
        <v>8050</v>
      </c>
      <c r="E4913" t="s">
        <v>8051</v>
      </c>
      <c r="F4913" t="s">
        <v>8052</v>
      </c>
      <c r="G4913" t="s">
        <v>8053</v>
      </c>
      <c r="H4913" t="s">
        <v>8054</v>
      </c>
      <c r="I4913" t="s">
        <v>1994</v>
      </c>
      <c r="J4913" t="s">
        <v>1995</v>
      </c>
      <c r="K4913" t="s">
        <v>20</v>
      </c>
      <c r="L4913" t="s">
        <v>21</v>
      </c>
      <c r="M4913">
        <f t="shared" ca="1" si="876"/>
        <v>0</v>
      </c>
      <c r="N4913">
        <f t="shared" ca="1" si="877"/>
        <v>0</v>
      </c>
      <c r="O4913">
        <f t="shared" ca="1" si="878"/>
        <v>1</v>
      </c>
      <c r="P4913">
        <f t="shared" ca="1" si="879"/>
        <v>0</v>
      </c>
      <c r="Q4913">
        <f t="shared" ca="1" si="882"/>
        <v>0</v>
      </c>
      <c r="R4913">
        <f t="shared" ca="1" si="880"/>
        <v>0</v>
      </c>
      <c r="S4913">
        <f t="shared" ca="1" si="881"/>
        <v>0</v>
      </c>
      <c r="T4913">
        <f t="shared" ca="1" si="881"/>
        <v>0</v>
      </c>
      <c r="U4913">
        <f t="shared" ca="1" si="881"/>
        <v>0</v>
      </c>
      <c r="V4913">
        <f t="shared" ca="1" si="881"/>
        <v>0</v>
      </c>
      <c r="W4913">
        <f t="shared" ca="1" si="874"/>
        <v>1</v>
      </c>
    </row>
    <row r="4914" spans="1:23" x14ac:dyDescent="0.3">
      <c r="A4914" t="s">
        <v>8055</v>
      </c>
      <c r="B4914">
        <f ca="1">IF(V4914=1,1000+SUM($V$2:V4914),1*M4914+2*N4914+3*O4914+4*P4914+5*Q4914+6*R4914+7*S4914+8*T4914+9*U4914)</f>
        <v>3</v>
      </c>
      <c r="C4914">
        <f t="shared" ca="1" si="873"/>
        <v>0</v>
      </c>
      <c r="D4914" t="s">
        <v>8056</v>
      </c>
      <c r="E4914" t="s">
        <v>8051</v>
      </c>
      <c r="F4914" t="s">
        <v>8052</v>
      </c>
      <c r="G4914" t="s">
        <v>8053</v>
      </c>
      <c r="H4914" t="s">
        <v>8054</v>
      </c>
      <c r="I4914" t="s">
        <v>1994</v>
      </c>
      <c r="J4914" t="s">
        <v>1995</v>
      </c>
      <c r="K4914" t="s">
        <v>20</v>
      </c>
      <c r="L4914" t="s">
        <v>21</v>
      </c>
      <c r="M4914">
        <f t="shared" ca="1" si="876"/>
        <v>0</v>
      </c>
      <c r="N4914">
        <f t="shared" ca="1" si="877"/>
        <v>0</v>
      </c>
      <c r="O4914">
        <f t="shared" ca="1" si="878"/>
        <v>1</v>
      </c>
      <c r="P4914">
        <f t="shared" ca="1" si="879"/>
        <v>0</v>
      </c>
      <c r="Q4914">
        <f t="shared" ca="1" si="882"/>
        <v>0</v>
      </c>
      <c r="R4914">
        <f t="shared" ca="1" si="880"/>
        <v>0</v>
      </c>
      <c r="S4914">
        <f t="shared" ca="1" si="881"/>
        <v>0</v>
      </c>
      <c r="T4914">
        <f t="shared" ca="1" si="881"/>
        <v>0</v>
      </c>
      <c r="U4914">
        <f t="shared" ca="1" si="881"/>
        <v>0</v>
      </c>
      <c r="V4914">
        <f t="shared" ca="1" si="881"/>
        <v>0</v>
      </c>
      <c r="W4914">
        <f t="shared" ca="1" si="874"/>
        <v>1</v>
      </c>
    </row>
    <row r="4915" spans="1:23" x14ac:dyDescent="0.3">
      <c r="A4915" t="s">
        <v>8057</v>
      </c>
      <c r="B4915">
        <f ca="1">IF(V4915=1,1000+SUM($V$2:V4915),1*M4915+2*N4915+3*O4915+4*P4915+5*Q4915+6*R4915+7*S4915+8*T4915+9*U4915)</f>
        <v>3</v>
      </c>
      <c r="C4915">
        <f t="shared" ca="1" si="873"/>
        <v>0</v>
      </c>
      <c r="D4915" t="s">
        <v>8058</v>
      </c>
      <c r="E4915" t="s">
        <v>8051</v>
      </c>
      <c r="F4915" t="s">
        <v>8052</v>
      </c>
      <c r="G4915" t="s">
        <v>8053</v>
      </c>
      <c r="H4915" t="s">
        <v>8054</v>
      </c>
      <c r="I4915" t="s">
        <v>1994</v>
      </c>
      <c r="J4915" t="s">
        <v>1995</v>
      </c>
      <c r="K4915" t="s">
        <v>20</v>
      </c>
      <c r="L4915" t="s">
        <v>21</v>
      </c>
      <c r="M4915">
        <f t="shared" ca="1" si="876"/>
        <v>0</v>
      </c>
      <c r="N4915">
        <f t="shared" ca="1" si="877"/>
        <v>0</v>
      </c>
      <c r="O4915">
        <f t="shared" ca="1" si="878"/>
        <v>1</v>
      </c>
      <c r="P4915">
        <f t="shared" ca="1" si="879"/>
        <v>0</v>
      </c>
      <c r="Q4915">
        <f t="shared" ca="1" si="882"/>
        <v>0</v>
      </c>
      <c r="R4915">
        <f t="shared" ca="1" si="880"/>
        <v>0</v>
      </c>
      <c r="S4915">
        <f t="shared" ca="1" si="881"/>
        <v>0</v>
      </c>
      <c r="T4915">
        <f t="shared" ca="1" si="881"/>
        <v>0</v>
      </c>
      <c r="U4915">
        <f t="shared" ca="1" si="881"/>
        <v>0</v>
      </c>
      <c r="V4915">
        <f t="shared" ca="1" si="881"/>
        <v>0</v>
      </c>
      <c r="W4915">
        <f t="shared" ca="1" si="874"/>
        <v>1</v>
      </c>
    </row>
    <row r="4916" spans="1:23" x14ac:dyDescent="0.3">
      <c r="A4916" t="s">
        <v>8059</v>
      </c>
      <c r="B4916">
        <f ca="1">IF(V4916=1,1000+SUM($V$2:V4916),1*M4916+2*N4916+3*O4916+4*P4916+5*Q4916+6*R4916+7*S4916+8*T4916+9*U4916)</f>
        <v>3</v>
      </c>
      <c r="C4916">
        <f t="shared" ca="1" si="873"/>
        <v>0</v>
      </c>
      <c r="D4916" t="s">
        <v>8060</v>
      </c>
      <c r="E4916" t="s">
        <v>8051</v>
      </c>
      <c r="F4916" t="s">
        <v>8052</v>
      </c>
      <c r="G4916" t="s">
        <v>8053</v>
      </c>
      <c r="H4916" t="s">
        <v>8054</v>
      </c>
      <c r="I4916" t="s">
        <v>1994</v>
      </c>
      <c r="J4916" t="s">
        <v>1995</v>
      </c>
      <c r="K4916" t="s">
        <v>20</v>
      </c>
      <c r="L4916" t="s">
        <v>21</v>
      </c>
      <c r="M4916">
        <f t="shared" ca="1" si="876"/>
        <v>0</v>
      </c>
      <c r="N4916">
        <f t="shared" ca="1" si="877"/>
        <v>0</v>
      </c>
      <c r="O4916">
        <f t="shared" ca="1" si="878"/>
        <v>1</v>
      </c>
      <c r="P4916">
        <f t="shared" ca="1" si="879"/>
        <v>0</v>
      </c>
      <c r="Q4916">
        <f t="shared" ca="1" si="882"/>
        <v>0</v>
      </c>
      <c r="R4916">
        <f t="shared" ca="1" si="880"/>
        <v>0</v>
      </c>
      <c r="S4916">
        <f t="shared" ca="1" si="881"/>
        <v>0</v>
      </c>
      <c r="T4916">
        <f t="shared" ca="1" si="881"/>
        <v>0</v>
      </c>
      <c r="U4916">
        <f t="shared" ca="1" si="881"/>
        <v>0</v>
      </c>
      <c r="V4916">
        <f t="shared" ca="1" si="881"/>
        <v>0</v>
      </c>
      <c r="W4916">
        <f t="shared" ca="1" si="874"/>
        <v>1</v>
      </c>
    </row>
    <row r="4917" spans="1:23" x14ac:dyDescent="0.3">
      <c r="A4917" t="s">
        <v>8061</v>
      </c>
      <c r="B4917">
        <f ca="1">IF(V4917=1,1000+SUM($V$2:V4917),1*M4917+2*N4917+3*O4917+4*P4917+5*Q4917+6*R4917+7*S4917+8*T4917+9*U4917)</f>
        <v>3</v>
      </c>
      <c r="C4917">
        <f t="shared" ca="1" si="873"/>
        <v>0</v>
      </c>
      <c r="D4917" t="s">
        <v>8062</v>
      </c>
      <c r="E4917" t="s">
        <v>8051</v>
      </c>
      <c r="F4917" t="s">
        <v>8052</v>
      </c>
      <c r="G4917" t="s">
        <v>8053</v>
      </c>
      <c r="H4917" t="s">
        <v>8054</v>
      </c>
      <c r="I4917" t="s">
        <v>1994</v>
      </c>
      <c r="J4917" t="s">
        <v>1995</v>
      </c>
      <c r="K4917" t="s">
        <v>20</v>
      </c>
      <c r="L4917" t="s">
        <v>21</v>
      </c>
      <c r="M4917">
        <f t="shared" ca="1" si="876"/>
        <v>0</v>
      </c>
      <c r="N4917">
        <f t="shared" ca="1" si="877"/>
        <v>0</v>
      </c>
      <c r="O4917">
        <f t="shared" ca="1" si="878"/>
        <v>1</v>
      </c>
      <c r="P4917">
        <f t="shared" ca="1" si="879"/>
        <v>0</v>
      </c>
      <c r="Q4917">
        <f t="shared" ca="1" si="882"/>
        <v>0</v>
      </c>
      <c r="R4917">
        <f t="shared" ca="1" si="880"/>
        <v>0</v>
      </c>
      <c r="S4917">
        <f t="shared" ca="1" si="881"/>
        <v>0</v>
      </c>
      <c r="T4917">
        <f t="shared" ca="1" si="881"/>
        <v>0</v>
      </c>
      <c r="U4917">
        <f t="shared" ca="1" si="881"/>
        <v>0</v>
      </c>
      <c r="V4917">
        <f t="shared" ca="1" si="881"/>
        <v>0</v>
      </c>
      <c r="W4917">
        <f t="shared" ca="1" si="874"/>
        <v>1</v>
      </c>
    </row>
    <row r="4918" spans="1:23" x14ac:dyDescent="0.3">
      <c r="A4918" t="s">
        <v>8063</v>
      </c>
      <c r="B4918">
        <f ca="1">IF(V4918=1,1000+SUM($V$2:V4918),1*M4918+2*N4918+3*O4918+4*P4918+5*Q4918+6*R4918+7*S4918+8*T4918+9*U4918)</f>
        <v>3</v>
      </c>
      <c r="C4918">
        <f t="shared" ca="1" si="873"/>
        <v>0</v>
      </c>
      <c r="D4918" t="s">
        <v>8064</v>
      </c>
      <c r="E4918" t="s">
        <v>8051</v>
      </c>
      <c r="F4918" t="s">
        <v>8052</v>
      </c>
      <c r="G4918" t="s">
        <v>8053</v>
      </c>
      <c r="H4918" t="s">
        <v>8054</v>
      </c>
      <c r="I4918" t="s">
        <v>1994</v>
      </c>
      <c r="J4918" t="s">
        <v>1995</v>
      </c>
      <c r="K4918" t="s">
        <v>20</v>
      </c>
      <c r="L4918" t="s">
        <v>21</v>
      </c>
      <c r="M4918">
        <f t="shared" ca="1" si="876"/>
        <v>0</v>
      </c>
      <c r="N4918">
        <f t="shared" ca="1" si="877"/>
        <v>0</v>
      </c>
      <c r="O4918">
        <f t="shared" ca="1" si="878"/>
        <v>1</v>
      </c>
      <c r="P4918">
        <f t="shared" ca="1" si="879"/>
        <v>0</v>
      </c>
      <c r="Q4918">
        <f t="shared" ca="1" si="882"/>
        <v>0</v>
      </c>
      <c r="R4918">
        <f t="shared" ca="1" si="880"/>
        <v>0</v>
      </c>
      <c r="S4918">
        <f t="shared" ca="1" si="881"/>
        <v>0</v>
      </c>
      <c r="T4918">
        <f t="shared" ca="1" si="881"/>
        <v>0</v>
      </c>
      <c r="U4918">
        <f t="shared" ca="1" si="881"/>
        <v>0</v>
      </c>
      <c r="V4918">
        <f t="shared" ca="1" si="881"/>
        <v>0</v>
      </c>
      <c r="W4918">
        <f t="shared" ca="1" si="874"/>
        <v>1</v>
      </c>
    </row>
    <row r="4919" spans="1:23" x14ac:dyDescent="0.3">
      <c r="A4919" t="s">
        <v>8065</v>
      </c>
      <c r="B4919">
        <f ca="1">IF(V4919=1,1000+SUM($V$2:V4919),1*M4919+2*N4919+3*O4919+4*P4919+5*Q4919+6*R4919+7*S4919+8*T4919+9*U4919)</f>
        <v>3</v>
      </c>
      <c r="C4919">
        <f t="shared" ca="1" si="873"/>
        <v>0</v>
      </c>
      <c r="D4919" t="s">
        <v>8066</v>
      </c>
      <c r="E4919" t="s">
        <v>8051</v>
      </c>
      <c r="F4919" t="s">
        <v>8052</v>
      </c>
      <c r="G4919" t="s">
        <v>8053</v>
      </c>
      <c r="H4919" t="s">
        <v>8054</v>
      </c>
      <c r="I4919" t="s">
        <v>1994</v>
      </c>
      <c r="J4919" t="s">
        <v>1995</v>
      </c>
      <c r="K4919" t="s">
        <v>20</v>
      </c>
      <c r="L4919" t="s">
        <v>21</v>
      </c>
      <c r="M4919">
        <f t="shared" ca="1" si="876"/>
        <v>0</v>
      </c>
      <c r="N4919">
        <f t="shared" ca="1" si="877"/>
        <v>0</v>
      </c>
      <c r="O4919">
        <f t="shared" ca="1" si="878"/>
        <v>1</v>
      </c>
      <c r="P4919">
        <f t="shared" ca="1" si="879"/>
        <v>0</v>
      </c>
      <c r="Q4919">
        <f t="shared" ca="1" si="882"/>
        <v>0</v>
      </c>
      <c r="R4919">
        <f t="shared" ca="1" si="880"/>
        <v>0</v>
      </c>
      <c r="S4919">
        <f t="shared" ref="S4919:V4938" ca="1" si="883">IF(ISNA(VLOOKUP($A4919,INDIRECT("'"&amp;S$1&amp;"'!B:B"),1,FALSE)),0,1)</f>
        <v>0</v>
      </c>
      <c r="T4919">
        <f t="shared" ca="1" si="883"/>
        <v>0</v>
      </c>
      <c r="U4919">
        <f t="shared" ca="1" si="883"/>
        <v>0</v>
      </c>
      <c r="V4919">
        <f t="shared" ca="1" si="883"/>
        <v>0</v>
      </c>
      <c r="W4919">
        <f t="shared" ca="1" si="874"/>
        <v>1</v>
      </c>
    </row>
    <row r="4920" spans="1:23" x14ac:dyDescent="0.3">
      <c r="A4920" t="s">
        <v>8067</v>
      </c>
      <c r="B4920">
        <f ca="1">IF(V4920=1,1000+SUM($V$2:V4920),1*M4920+2*N4920+3*O4920+4*P4920+5*Q4920+6*R4920+7*S4920+8*T4920+9*U4920)</f>
        <v>3</v>
      </c>
      <c r="C4920">
        <f t="shared" ca="1" si="873"/>
        <v>0</v>
      </c>
      <c r="D4920" t="s">
        <v>8068</v>
      </c>
      <c r="E4920" t="s">
        <v>8051</v>
      </c>
      <c r="F4920" t="s">
        <v>8052</v>
      </c>
      <c r="G4920" t="s">
        <v>8053</v>
      </c>
      <c r="H4920" t="s">
        <v>8054</v>
      </c>
      <c r="I4920" t="s">
        <v>1994</v>
      </c>
      <c r="J4920" t="s">
        <v>1995</v>
      </c>
      <c r="K4920" t="s">
        <v>20</v>
      </c>
      <c r="L4920" t="s">
        <v>21</v>
      </c>
      <c r="M4920">
        <f t="shared" ca="1" si="876"/>
        <v>0</v>
      </c>
      <c r="N4920">
        <f t="shared" ca="1" si="877"/>
        <v>0</v>
      </c>
      <c r="O4920">
        <f t="shared" ca="1" si="878"/>
        <v>1</v>
      </c>
      <c r="P4920">
        <f t="shared" ca="1" si="879"/>
        <v>0</v>
      </c>
      <c r="Q4920">
        <f t="shared" ca="1" si="882"/>
        <v>0</v>
      </c>
      <c r="R4920">
        <f t="shared" ca="1" si="880"/>
        <v>0</v>
      </c>
      <c r="S4920">
        <f t="shared" ca="1" si="883"/>
        <v>0</v>
      </c>
      <c r="T4920">
        <f t="shared" ca="1" si="883"/>
        <v>0</v>
      </c>
      <c r="U4920">
        <f t="shared" ca="1" si="883"/>
        <v>0</v>
      </c>
      <c r="V4920">
        <f t="shared" ca="1" si="883"/>
        <v>0</v>
      </c>
      <c r="W4920">
        <f t="shared" ca="1" si="874"/>
        <v>1</v>
      </c>
    </row>
    <row r="4921" spans="1:23" x14ac:dyDescent="0.3">
      <c r="A4921" t="s">
        <v>8069</v>
      </c>
      <c r="B4921">
        <f ca="1">IF(V4921=1,1000+SUM($V$2:V4921),1*M4921+2*N4921+3*O4921+4*P4921+5*Q4921+6*R4921+7*S4921+8*T4921+9*U4921)</f>
        <v>3</v>
      </c>
      <c r="C4921">
        <f t="shared" ca="1" si="873"/>
        <v>0</v>
      </c>
      <c r="D4921" t="s">
        <v>8070</v>
      </c>
      <c r="E4921" t="s">
        <v>8051</v>
      </c>
      <c r="F4921" t="s">
        <v>8052</v>
      </c>
      <c r="G4921" t="s">
        <v>8053</v>
      </c>
      <c r="H4921" t="s">
        <v>8054</v>
      </c>
      <c r="I4921" t="s">
        <v>1994</v>
      </c>
      <c r="J4921" t="s">
        <v>1995</v>
      </c>
      <c r="K4921" t="s">
        <v>20</v>
      </c>
      <c r="L4921" t="s">
        <v>21</v>
      </c>
      <c r="M4921">
        <f t="shared" ca="1" si="876"/>
        <v>0</v>
      </c>
      <c r="N4921">
        <f t="shared" ca="1" si="877"/>
        <v>0</v>
      </c>
      <c r="O4921">
        <f t="shared" ca="1" si="878"/>
        <v>1</v>
      </c>
      <c r="P4921">
        <f t="shared" ca="1" si="879"/>
        <v>0</v>
      </c>
      <c r="Q4921">
        <f t="shared" ca="1" si="882"/>
        <v>0</v>
      </c>
      <c r="R4921">
        <f t="shared" ca="1" si="880"/>
        <v>0</v>
      </c>
      <c r="S4921">
        <f t="shared" ca="1" si="883"/>
        <v>0</v>
      </c>
      <c r="T4921">
        <f t="shared" ca="1" si="883"/>
        <v>0</v>
      </c>
      <c r="U4921">
        <f t="shared" ca="1" si="883"/>
        <v>0</v>
      </c>
      <c r="V4921">
        <f t="shared" ca="1" si="883"/>
        <v>0</v>
      </c>
      <c r="W4921">
        <f t="shared" ca="1" si="874"/>
        <v>1</v>
      </c>
    </row>
    <row r="4922" spans="1:23" x14ac:dyDescent="0.3">
      <c r="A4922" t="s">
        <v>8071</v>
      </c>
      <c r="B4922">
        <f ca="1">IF(V4922=1,1000+SUM($V$2:V4922),1*M4922+2*N4922+3*O4922+4*P4922+5*Q4922+6*R4922+7*S4922+8*T4922+9*U4922)</f>
        <v>3</v>
      </c>
      <c r="C4922">
        <f t="shared" ca="1" si="873"/>
        <v>0</v>
      </c>
      <c r="D4922" t="s">
        <v>8072</v>
      </c>
      <c r="E4922" t="s">
        <v>8051</v>
      </c>
      <c r="F4922" t="s">
        <v>8052</v>
      </c>
      <c r="G4922" t="s">
        <v>8053</v>
      </c>
      <c r="H4922" t="s">
        <v>8054</v>
      </c>
      <c r="I4922" t="s">
        <v>1994</v>
      </c>
      <c r="J4922" t="s">
        <v>1995</v>
      </c>
      <c r="K4922" t="s">
        <v>20</v>
      </c>
      <c r="L4922" t="s">
        <v>21</v>
      </c>
      <c r="M4922">
        <f t="shared" ca="1" si="876"/>
        <v>0</v>
      </c>
      <c r="N4922">
        <f t="shared" ca="1" si="877"/>
        <v>0</v>
      </c>
      <c r="O4922">
        <f t="shared" ca="1" si="878"/>
        <v>1</v>
      </c>
      <c r="P4922">
        <f t="shared" ca="1" si="879"/>
        <v>0</v>
      </c>
      <c r="Q4922">
        <f t="shared" ca="1" si="882"/>
        <v>0</v>
      </c>
      <c r="R4922">
        <f t="shared" ca="1" si="880"/>
        <v>0</v>
      </c>
      <c r="S4922">
        <f t="shared" ca="1" si="883"/>
        <v>0</v>
      </c>
      <c r="T4922">
        <f t="shared" ca="1" si="883"/>
        <v>0</v>
      </c>
      <c r="U4922">
        <f t="shared" ca="1" si="883"/>
        <v>0</v>
      </c>
      <c r="V4922">
        <f t="shared" ca="1" si="883"/>
        <v>0</v>
      </c>
      <c r="W4922">
        <f t="shared" ca="1" si="874"/>
        <v>1</v>
      </c>
    </row>
    <row r="4923" spans="1:23" x14ac:dyDescent="0.3">
      <c r="A4923" t="s">
        <v>8073</v>
      </c>
      <c r="B4923">
        <f ca="1">IF(V4923=1,1000+SUM($V$2:V4923),1*M4923+2*N4923+3*O4923+4*P4923+5*Q4923+6*R4923+7*S4923+8*T4923+9*U4923)</f>
        <v>3</v>
      </c>
      <c r="C4923">
        <f t="shared" ca="1" si="873"/>
        <v>0</v>
      </c>
      <c r="D4923" t="s">
        <v>8074</v>
      </c>
      <c r="E4923" t="s">
        <v>8051</v>
      </c>
      <c r="F4923" t="s">
        <v>8052</v>
      </c>
      <c r="G4923" t="s">
        <v>8053</v>
      </c>
      <c r="H4923" t="s">
        <v>8054</v>
      </c>
      <c r="I4923" t="s">
        <v>1994</v>
      </c>
      <c r="J4923" t="s">
        <v>1995</v>
      </c>
      <c r="K4923" t="s">
        <v>20</v>
      </c>
      <c r="L4923" t="s">
        <v>21</v>
      </c>
      <c r="M4923">
        <f t="shared" ca="1" si="876"/>
        <v>0</v>
      </c>
      <c r="N4923">
        <f t="shared" ca="1" si="877"/>
        <v>0</v>
      </c>
      <c r="O4923">
        <f t="shared" ca="1" si="878"/>
        <v>1</v>
      </c>
      <c r="P4923">
        <f t="shared" ca="1" si="879"/>
        <v>0</v>
      </c>
      <c r="Q4923">
        <f t="shared" ca="1" si="882"/>
        <v>0</v>
      </c>
      <c r="R4923">
        <f t="shared" ca="1" si="880"/>
        <v>0</v>
      </c>
      <c r="S4923">
        <f t="shared" ca="1" si="883"/>
        <v>0</v>
      </c>
      <c r="T4923">
        <f t="shared" ca="1" si="883"/>
        <v>0</v>
      </c>
      <c r="U4923">
        <f t="shared" ca="1" si="883"/>
        <v>0</v>
      </c>
      <c r="V4923">
        <f t="shared" ca="1" si="883"/>
        <v>0</v>
      </c>
      <c r="W4923">
        <f t="shared" ca="1" si="874"/>
        <v>1</v>
      </c>
    </row>
    <row r="4924" spans="1:23" x14ac:dyDescent="0.3">
      <c r="A4924" t="s">
        <v>8075</v>
      </c>
      <c r="B4924">
        <f ca="1">IF(V4924=1,1000+SUM($V$2:V4924),1*M4924+2*N4924+3*O4924+4*P4924+5*Q4924+6*R4924+7*S4924+8*T4924+9*U4924)</f>
        <v>3</v>
      </c>
      <c r="C4924">
        <f t="shared" ca="1" si="873"/>
        <v>0</v>
      </c>
      <c r="D4924" t="s">
        <v>8076</v>
      </c>
      <c r="E4924" t="s">
        <v>8051</v>
      </c>
      <c r="F4924" t="s">
        <v>8052</v>
      </c>
      <c r="G4924" t="s">
        <v>8053</v>
      </c>
      <c r="H4924" t="s">
        <v>8054</v>
      </c>
      <c r="I4924" t="s">
        <v>1994</v>
      </c>
      <c r="J4924" t="s">
        <v>1995</v>
      </c>
      <c r="K4924" t="s">
        <v>20</v>
      </c>
      <c r="L4924" t="s">
        <v>21</v>
      </c>
      <c r="M4924">
        <f t="shared" ca="1" si="876"/>
        <v>0</v>
      </c>
      <c r="N4924">
        <f t="shared" ca="1" si="877"/>
        <v>0</v>
      </c>
      <c r="O4924">
        <f t="shared" ca="1" si="878"/>
        <v>1</v>
      </c>
      <c r="P4924">
        <f t="shared" ca="1" si="879"/>
        <v>0</v>
      </c>
      <c r="Q4924">
        <f t="shared" ca="1" si="882"/>
        <v>0</v>
      </c>
      <c r="R4924">
        <f t="shared" ca="1" si="880"/>
        <v>0</v>
      </c>
      <c r="S4924">
        <f t="shared" ca="1" si="883"/>
        <v>0</v>
      </c>
      <c r="T4924">
        <f t="shared" ca="1" si="883"/>
        <v>0</v>
      </c>
      <c r="U4924">
        <f t="shared" ca="1" si="883"/>
        <v>0</v>
      </c>
      <c r="V4924">
        <f t="shared" ca="1" si="883"/>
        <v>0</v>
      </c>
      <c r="W4924">
        <f t="shared" ca="1" si="874"/>
        <v>1</v>
      </c>
    </row>
    <row r="4925" spans="1:23" x14ac:dyDescent="0.3">
      <c r="A4925" t="s">
        <v>8077</v>
      </c>
      <c r="B4925">
        <f ca="1">IF(V4925=1,1000+SUM($V$2:V4925),1*M4925+2*N4925+3*O4925+4*P4925+5*Q4925+6*R4925+7*S4925+8*T4925+9*U4925)</f>
        <v>3</v>
      </c>
      <c r="C4925">
        <f t="shared" ca="1" si="873"/>
        <v>0</v>
      </c>
      <c r="D4925" t="s">
        <v>8078</v>
      </c>
      <c r="E4925" t="s">
        <v>8079</v>
      </c>
      <c r="F4925" t="s">
        <v>8080</v>
      </c>
      <c r="G4925" t="s">
        <v>8053</v>
      </c>
      <c r="H4925" t="s">
        <v>8054</v>
      </c>
      <c r="I4925" t="s">
        <v>1994</v>
      </c>
      <c r="J4925" t="s">
        <v>1995</v>
      </c>
      <c r="K4925" t="s">
        <v>20</v>
      </c>
      <c r="L4925" t="s">
        <v>21</v>
      </c>
      <c r="M4925">
        <f t="shared" ca="1" si="876"/>
        <v>0</v>
      </c>
      <c r="N4925">
        <f t="shared" ca="1" si="877"/>
        <v>0</v>
      </c>
      <c r="O4925">
        <f t="shared" ca="1" si="878"/>
        <v>1</v>
      </c>
      <c r="P4925">
        <f t="shared" ca="1" si="879"/>
        <v>0</v>
      </c>
      <c r="Q4925">
        <f t="shared" ca="1" si="882"/>
        <v>0</v>
      </c>
      <c r="R4925">
        <f t="shared" ca="1" si="880"/>
        <v>0</v>
      </c>
      <c r="S4925">
        <f t="shared" ca="1" si="883"/>
        <v>0</v>
      </c>
      <c r="T4925">
        <f t="shared" ca="1" si="883"/>
        <v>0</v>
      </c>
      <c r="U4925">
        <f t="shared" ca="1" si="883"/>
        <v>0</v>
      </c>
      <c r="V4925">
        <f t="shared" ca="1" si="883"/>
        <v>0</v>
      </c>
      <c r="W4925">
        <f t="shared" ca="1" si="874"/>
        <v>1</v>
      </c>
    </row>
    <row r="4926" spans="1:23" x14ac:dyDescent="0.3">
      <c r="A4926" t="s">
        <v>8081</v>
      </c>
      <c r="B4926">
        <f ca="1">IF(V4926=1,1000+SUM($V$2:V4926),1*M4926+2*N4926+3*O4926+4*P4926+5*Q4926+6*R4926+7*S4926+8*T4926+9*U4926)</f>
        <v>3</v>
      </c>
      <c r="C4926">
        <f t="shared" ca="1" si="873"/>
        <v>0</v>
      </c>
      <c r="D4926" t="s">
        <v>8082</v>
      </c>
      <c r="E4926" t="s">
        <v>8079</v>
      </c>
      <c r="F4926" t="s">
        <v>8080</v>
      </c>
      <c r="G4926" t="s">
        <v>8053</v>
      </c>
      <c r="H4926" t="s">
        <v>8054</v>
      </c>
      <c r="I4926" t="s">
        <v>1994</v>
      </c>
      <c r="J4926" t="s">
        <v>1995</v>
      </c>
      <c r="K4926" t="s">
        <v>20</v>
      </c>
      <c r="L4926" t="s">
        <v>21</v>
      </c>
      <c r="M4926">
        <f t="shared" ca="1" si="876"/>
        <v>0</v>
      </c>
      <c r="N4926">
        <f t="shared" ca="1" si="877"/>
        <v>0</v>
      </c>
      <c r="O4926">
        <f t="shared" ca="1" si="878"/>
        <v>1</v>
      </c>
      <c r="P4926">
        <f t="shared" ca="1" si="879"/>
        <v>0</v>
      </c>
      <c r="Q4926">
        <f t="shared" ca="1" si="882"/>
        <v>0</v>
      </c>
      <c r="R4926">
        <f t="shared" ca="1" si="880"/>
        <v>0</v>
      </c>
      <c r="S4926">
        <f t="shared" ca="1" si="883"/>
        <v>0</v>
      </c>
      <c r="T4926">
        <f t="shared" ca="1" si="883"/>
        <v>0</v>
      </c>
      <c r="U4926">
        <f t="shared" ca="1" si="883"/>
        <v>0</v>
      </c>
      <c r="V4926">
        <f t="shared" ca="1" si="883"/>
        <v>0</v>
      </c>
      <c r="W4926">
        <f t="shared" ca="1" si="874"/>
        <v>1</v>
      </c>
    </row>
    <row r="4927" spans="1:23" x14ac:dyDescent="0.3">
      <c r="A4927" t="s">
        <v>8083</v>
      </c>
      <c r="B4927">
        <f ca="1">IF(V4927=1,1000+SUM($V$2:V4927),1*M4927+2*N4927+3*O4927+4*P4927+5*Q4927+6*R4927+7*S4927+8*T4927+9*U4927)</f>
        <v>3</v>
      </c>
      <c r="C4927">
        <f t="shared" ca="1" si="873"/>
        <v>0</v>
      </c>
      <c r="D4927" t="s">
        <v>8084</v>
      </c>
      <c r="E4927" t="s">
        <v>8079</v>
      </c>
      <c r="F4927" t="s">
        <v>8080</v>
      </c>
      <c r="G4927" t="s">
        <v>8053</v>
      </c>
      <c r="H4927" t="s">
        <v>8054</v>
      </c>
      <c r="I4927" t="s">
        <v>1994</v>
      </c>
      <c r="J4927" t="s">
        <v>1995</v>
      </c>
      <c r="K4927" t="s">
        <v>20</v>
      </c>
      <c r="L4927" t="s">
        <v>21</v>
      </c>
      <c r="M4927">
        <f t="shared" ca="1" si="876"/>
        <v>0</v>
      </c>
      <c r="N4927">
        <f t="shared" ca="1" si="877"/>
        <v>0</v>
      </c>
      <c r="O4927">
        <f t="shared" ca="1" si="878"/>
        <v>1</v>
      </c>
      <c r="P4927">
        <f t="shared" ca="1" si="879"/>
        <v>0</v>
      </c>
      <c r="Q4927">
        <f t="shared" ca="1" si="882"/>
        <v>0</v>
      </c>
      <c r="R4927">
        <f t="shared" ca="1" si="880"/>
        <v>0</v>
      </c>
      <c r="S4927">
        <f t="shared" ca="1" si="883"/>
        <v>0</v>
      </c>
      <c r="T4927">
        <f t="shared" ca="1" si="883"/>
        <v>0</v>
      </c>
      <c r="U4927">
        <f t="shared" ca="1" si="883"/>
        <v>0</v>
      </c>
      <c r="V4927">
        <f t="shared" ca="1" si="883"/>
        <v>0</v>
      </c>
      <c r="W4927">
        <f t="shared" ca="1" si="874"/>
        <v>1</v>
      </c>
    </row>
    <row r="4928" spans="1:23" x14ac:dyDescent="0.3">
      <c r="A4928" t="s">
        <v>8085</v>
      </c>
      <c r="B4928">
        <f ca="1">IF(V4928=1,1000+SUM($V$2:V4928),1*M4928+2*N4928+3*O4928+4*P4928+5*Q4928+6*R4928+7*S4928+8*T4928+9*U4928)</f>
        <v>3</v>
      </c>
      <c r="C4928">
        <f t="shared" ca="1" si="873"/>
        <v>0</v>
      </c>
      <c r="D4928" t="s">
        <v>8086</v>
      </c>
      <c r="E4928" t="s">
        <v>8079</v>
      </c>
      <c r="F4928" t="s">
        <v>8080</v>
      </c>
      <c r="G4928" t="s">
        <v>8053</v>
      </c>
      <c r="H4928" t="s">
        <v>8054</v>
      </c>
      <c r="I4928" t="s">
        <v>1994</v>
      </c>
      <c r="J4928" t="s">
        <v>1995</v>
      </c>
      <c r="K4928" t="s">
        <v>20</v>
      </c>
      <c r="L4928" t="s">
        <v>21</v>
      </c>
      <c r="M4928">
        <f t="shared" ca="1" si="876"/>
        <v>0</v>
      </c>
      <c r="N4928">
        <f t="shared" ca="1" si="877"/>
        <v>0</v>
      </c>
      <c r="O4928">
        <f t="shared" ca="1" si="878"/>
        <v>1</v>
      </c>
      <c r="P4928">
        <f t="shared" ca="1" si="879"/>
        <v>0</v>
      </c>
      <c r="Q4928">
        <f t="shared" ca="1" si="882"/>
        <v>0</v>
      </c>
      <c r="R4928">
        <f t="shared" ca="1" si="880"/>
        <v>0</v>
      </c>
      <c r="S4928">
        <f t="shared" ca="1" si="883"/>
        <v>0</v>
      </c>
      <c r="T4928">
        <f t="shared" ca="1" si="883"/>
        <v>0</v>
      </c>
      <c r="U4928">
        <f t="shared" ca="1" si="883"/>
        <v>0</v>
      </c>
      <c r="V4928">
        <f t="shared" ca="1" si="883"/>
        <v>0</v>
      </c>
      <c r="W4928">
        <f t="shared" ca="1" si="874"/>
        <v>1</v>
      </c>
    </row>
    <row r="4929" spans="1:23" x14ac:dyDescent="0.3">
      <c r="A4929" t="s">
        <v>8087</v>
      </c>
      <c r="B4929">
        <f ca="1">IF(V4929=1,1000+SUM($V$2:V4929),1*M4929+2*N4929+3*O4929+4*P4929+5*Q4929+6*R4929+7*S4929+8*T4929+9*U4929)</f>
        <v>3</v>
      </c>
      <c r="C4929">
        <f t="shared" ca="1" si="873"/>
        <v>0</v>
      </c>
      <c r="D4929" t="s">
        <v>8088</v>
      </c>
      <c r="E4929" t="s">
        <v>8079</v>
      </c>
      <c r="F4929" t="s">
        <v>8080</v>
      </c>
      <c r="G4929" t="s">
        <v>8053</v>
      </c>
      <c r="H4929" t="s">
        <v>8054</v>
      </c>
      <c r="I4929" t="s">
        <v>1994</v>
      </c>
      <c r="J4929" t="s">
        <v>1995</v>
      </c>
      <c r="K4929" t="s">
        <v>20</v>
      </c>
      <c r="L4929" t="s">
        <v>21</v>
      </c>
      <c r="M4929">
        <f t="shared" ca="1" si="876"/>
        <v>0</v>
      </c>
      <c r="N4929">
        <f t="shared" ca="1" si="877"/>
        <v>0</v>
      </c>
      <c r="O4929">
        <f t="shared" ca="1" si="878"/>
        <v>1</v>
      </c>
      <c r="P4929">
        <f t="shared" ca="1" si="879"/>
        <v>0</v>
      </c>
      <c r="Q4929">
        <f t="shared" ca="1" si="882"/>
        <v>0</v>
      </c>
      <c r="R4929">
        <f t="shared" ca="1" si="880"/>
        <v>0</v>
      </c>
      <c r="S4929">
        <f t="shared" ca="1" si="883"/>
        <v>0</v>
      </c>
      <c r="T4929">
        <f t="shared" ca="1" si="883"/>
        <v>0</v>
      </c>
      <c r="U4929">
        <f t="shared" ca="1" si="883"/>
        <v>0</v>
      </c>
      <c r="V4929">
        <f t="shared" ca="1" si="883"/>
        <v>0</v>
      </c>
      <c r="W4929">
        <f t="shared" ca="1" si="874"/>
        <v>1</v>
      </c>
    </row>
    <row r="4930" spans="1:23" x14ac:dyDescent="0.3">
      <c r="A4930" t="s">
        <v>8089</v>
      </c>
      <c r="B4930">
        <f ca="1">IF(V4930=1,1000+SUM($V$2:V4930),1*M4930+2*N4930+3*O4930+4*P4930+5*Q4930+6*R4930+7*S4930+8*T4930+9*U4930)</f>
        <v>3</v>
      </c>
      <c r="C4930">
        <f t="shared" ref="C4930:C4993" ca="1" si="884">IF(B4930&lt;1000,0,1)</f>
        <v>0</v>
      </c>
      <c r="D4930" t="s">
        <v>8090</v>
      </c>
      <c r="E4930" t="s">
        <v>8079</v>
      </c>
      <c r="F4930" t="s">
        <v>8080</v>
      </c>
      <c r="G4930" t="s">
        <v>8053</v>
      </c>
      <c r="H4930" t="s">
        <v>8054</v>
      </c>
      <c r="I4930" t="s">
        <v>1994</v>
      </c>
      <c r="J4930" t="s">
        <v>1995</v>
      </c>
      <c r="K4930" t="s">
        <v>20</v>
      </c>
      <c r="L4930" t="s">
        <v>21</v>
      </c>
      <c r="M4930">
        <f t="shared" ca="1" si="876"/>
        <v>0</v>
      </c>
      <c r="N4930">
        <f t="shared" ca="1" si="877"/>
        <v>0</v>
      </c>
      <c r="O4930">
        <f t="shared" ca="1" si="878"/>
        <v>1</v>
      </c>
      <c r="P4930">
        <f t="shared" ca="1" si="879"/>
        <v>0</v>
      </c>
      <c r="Q4930">
        <f t="shared" ca="1" si="882"/>
        <v>0</v>
      </c>
      <c r="R4930">
        <f t="shared" ca="1" si="880"/>
        <v>0</v>
      </c>
      <c r="S4930">
        <f t="shared" ca="1" si="883"/>
        <v>0</v>
      </c>
      <c r="T4930">
        <f t="shared" ca="1" si="883"/>
        <v>0</v>
      </c>
      <c r="U4930">
        <f t="shared" ca="1" si="883"/>
        <v>0</v>
      </c>
      <c r="V4930">
        <f t="shared" ca="1" si="883"/>
        <v>0</v>
      </c>
      <c r="W4930">
        <f t="shared" ref="W4930:W4993" ca="1" si="885">SUM(M4930:V4930)</f>
        <v>1</v>
      </c>
    </row>
    <row r="4931" spans="1:23" x14ac:dyDescent="0.3">
      <c r="A4931" t="s">
        <v>8091</v>
      </c>
      <c r="B4931">
        <f ca="1">IF(V4931=1,1000+SUM($V$2:V4931),1*M4931+2*N4931+3*O4931+4*P4931+5*Q4931+6*R4931+7*S4931+8*T4931+9*U4931)</f>
        <v>3</v>
      </c>
      <c r="C4931">
        <f t="shared" ca="1" si="884"/>
        <v>0</v>
      </c>
      <c r="D4931" t="s">
        <v>8092</v>
      </c>
      <c r="E4931" t="s">
        <v>8079</v>
      </c>
      <c r="F4931" t="s">
        <v>8080</v>
      </c>
      <c r="G4931" t="s">
        <v>8053</v>
      </c>
      <c r="H4931" t="s">
        <v>8054</v>
      </c>
      <c r="I4931" t="s">
        <v>1994</v>
      </c>
      <c r="J4931" t="s">
        <v>1995</v>
      </c>
      <c r="K4931" t="s">
        <v>20</v>
      </c>
      <c r="L4931" t="s">
        <v>21</v>
      </c>
      <c r="M4931">
        <f t="shared" ca="1" si="876"/>
        <v>0</v>
      </c>
      <c r="N4931">
        <f t="shared" ca="1" si="877"/>
        <v>0</v>
      </c>
      <c r="O4931">
        <f t="shared" ca="1" si="878"/>
        <v>1</v>
      </c>
      <c r="P4931">
        <f t="shared" ca="1" si="879"/>
        <v>0</v>
      </c>
      <c r="Q4931">
        <f t="shared" ca="1" si="882"/>
        <v>0</v>
      </c>
      <c r="R4931">
        <f t="shared" ca="1" si="880"/>
        <v>0</v>
      </c>
      <c r="S4931">
        <f t="shared" ca="1" si="883"/>
        <v>0</v>
      </c>
      <c r="T4931">
        <f t="shared" ca="1" si="883"/>
        <v>0</v>
      </c>
      <c r="U4931">
        <f t="shared" ca="1" si="883"/>
        <v>0</v>
      </c>
      <c r="V4931">
        <f t="shared" ca="1" si="883"/>
        <v>0</v>
      </c>
      <c r="W4931">
        <f t="shared" ca="1" si="885"/>
        <v>1</v>
      </c>
    </row>
    <row r="4932" spans="1:23" x14ac:dyDescent="0.3">
      <c r="A4932" t="s">
        <v>8093</v>
      </c>
      <c r="B4932">
        <f ca="1">IF(V4932=1,1000+SUM($V$2:V4932),1*M4932+2*N4932+3*O4932+4*P4932+5*Q4932+6*R4932+7*S4932+8*T4932+9*U4932)</f>
        <v>3</v>
      </c>
      <c r="C4932">
        <f t="shared" ca="1" si="884"/>
        <v>0</v>
      </c>
      <c r="D4932" t="s">
        <v>8094</v>
      </c>
      <c r="E4932" t="s">
        <v>8079</v>
      </c>
      <c r="F4932" t="s">
        <v>8080</v>
      </c>
      <c r="G4932" t="s">
        <v>8053</v>
      </c>
      <c r="H4932" t="s">
        <v>8054</v>
      </c>
      <c r="I4932" t="s">
        <v>1994</v>
      </c>
      <c r="J4932" t="s">
        <v>1995</v>
      </c>
      <c r="K4932" t="s">
        <v>20</v>
      </c>
      <c r="L4932" t="s">
        <v>21</v>
      </c>
      <c r="M4932">
        <f t="shared" ca="1" si="876"/>
        <v>0</v>
      </c>
      <c r="N4932">
        <f t="shared" ca="1" si="877"/>
        <v>0</v>
      </c>
      <c r="O4932">
        <f t="shared" ca="1" si="878"/>
        <v>1</v>
      </c>
      <c r="P4932">
        <f t="shared" ca="1" si="879"/>
        <v>0</v>
      </c>
      <c r="Q4932">
        <f t="shared" ca="1" si="882"/>
        <v>0</v>
      </c>
      <c r="R4932">
        <f t="shared" ca="1" si="880"/>
        <v>0</v>
      </c>
      <c r="S4932">
        <f t="shared" ca="1" si="883"/>
        <v>0</v>
      </c>
      <c r="T4932">
        <f t="shared" ca="1" si="883"/>
        <v>0</v>
      </c>
      <c r="U4932">
        <f t="shared" ca="1" si="883"/>
        <v>0</v>
      </c>
      <c r="V4932">
        <f t="shared" ca="1" si="883"/>
        <v>0</v>
      </c>
      <c r="W4932">
        <f t="shared" ca="1" si="885"/>
        <v>1</v>
      </c>
    </row>
    <row r="4933" spans="1:23" x14ac:dyDescent="0.3">
      <c r="A4933" t="s">
        <v>8095</v>
      </c>
      <c r="B4933">
        <f ca="1">IF(V4933=1,1000+SUM($V$2:V4933),1*M4933+2*N4933+3*O4933+4*P4933+5*Q4933+6*R4933+7*S4933+8*T4933+9*U4933)</f>
        <v>3</v>
      </c>
      <c r="C4933">
        <f t="shared" ca="1" si="884"/>
        <v>0</v>
      </c>
      <c r="D4933" t="s">
        <v>8096</v>
      </c>
      <c r="E4933" t="s">
        <v>8079</v>
      </c>
      <c r="F4933" t="s">
        <v>8080</v>
      </c>
      <c r="G4933" t="s">
        <v>8053</v>
      </c>
      <c r="H4933" t="s">
        <v>8054</v>
      </c>
      <c r="I4933" t="s">
        <v>1994</v>
      </c>
      <c r="J4933" t="s">
        <v>1995</v>
      </c>
      <c r="K4933" t="s">
        <v>20</v>
      </c>
      <c r="L4933" t="s">
        <v>21</v>
      </c>
      <c r="M4933">
        <f t="shared" ca="1" si="876"/>
        <v>0</v>
      </c>
      <c r="N4933">
        <f t="shared" ca="1" si="877"/>
        <v>0</v>
      </c>
      <c r="O4933">
        <f t="shared" ca="1" si="878"/>
        <v>1</v>
      </c>
      <c r="P4933">
        <f t="shared" ca="1" si="879"/>
        <v>0</v>
      </c>
      <c r="Q4933">
        <f t="shared" ca="1" si="882"/>
        <v>0</v>
      </c>
      <c r="R4933">
        <f t="shared" ca="1" si="880"/>
        <v>0</v>
      </c>
      <c r="S4933">
        <f t="shared" ca="1" si="883"/>
        <v>0</v>
      </c>
      <c r="T4933">
        <f t="shared" ca="1" si="883"/>
        <v>0</v>
      </c>
      <c r="U4933">
        <f t="shared" ca="1" si="883"/>
        <v>0</v>
      </c>
      <c r="V4933">
        <f t="shared" ca="1" si="883"/>
        <v>0</v>
      </c>
      <c r="W4933">
        <f t="shared" ca="1" si="885"/>
        <v>1</v>
      </c>
    </row>
    <row r="4934" spans="1:23" x14ac:dyDescent="0.3">
      <c r="A4934" t="s">
        <v>8097</v>
      </c>
      <c r="B4934">
        <f ca="1">IF(V4934=1,1000+SUM($V$2:V4934),1*M4934+2*N4934+3*O4934+4*P4934+5*Q4934+6*R4934+7*S4934+8*T4934+9*U4934)</f>
        <v>3</v>
      </c>
      <c r="C4934">
        <f t="shared" ca="1" si="884"/>
        <v>0</v>
      </c>
      <c r="D4934" t="s">
        <v>8098</v>
      </c>
      <c r="E4934" t="s">
        <v>8079</v>
      </c>
      <c r="F4934" t="s">
        <v>8080</v>
      </c>
      <c r="G4934" t="s">
        <v>8053</v>
      </c>
      <c r="H4934" t="s">
        <v>8054</v>
      </c>
      <c r="I4934" t="s">
        <v>1994</v>
      </c>
      <c r="J4934" t="s">
        <v>1995</v>
      </c>
      <c r="K4934" t="s">
        <v>20</v>
      </c>
      <c r="L4934" t="s">
        <v>21</v>
      </c>
      <c r="M4934">
        <f t="shared" ca="1" si="876"/>
        <v>0</v>
      </c>
      <c r="N4934">
        <f t="shared" ca="1" si="877"/>
        <v>0</v>
      </c>
      <c r="O4934">
        <f t="shared" ca="1" si="878"/>
        <v>1</v>
      </c>
      <c r="P4934">
        <f t="shared" ca="1" si="879"/>
        <v>0</v>
      </c>
      <c r="Q4934">
        <f t="shared" ca="1" si="882"/>
        <v>0</v>
      </c>
      <c r="R4934">
        <f t="shared" ca="1" si="880"/>
        <v>0</v>
      </c>
      <c r="S4934">
        <f t="shared" ca="1" si="883"/>
        <v>0</v>
      </c>
      <c r="T4934">
        <f t="shared" ca="1" si="883"/>
        <v>0</v>
      </c>
      <c r="U4934">
        <f t="shared" ca="1" si="883"/>
        <v>0</v>
      </c>
      <c r="V4934">
        <f t="shared" ca="1" si="883"/>
        <v>0</v>
      </c>
      <c r="W4934">
        <f t="shared" ca="1" si="885"/>
        <v>1</v>
      </c>
    </row>
    <row r="4935" spans="1:23" x14ac:dyDescent="0.3">
      <c r="A4935" t="s">
        <v>8099</v>
      </c>
      <c r="B4935">
        <f ca="1">IF(V4935=1,1000+SUM($V$2:V4935),1*M4935+2*N4935+3*O4935+4*P4935+5*Q4935+6*R4935+7*S4935+8*T4935+9*U4935)</f>
        <v>3</v>
      </c>
      <c r="C4935">
        <f t="shared" ca="1" si="884"/>
        <v>0</v>
      </c>
      <c r="D4935" t="s">
        <v>8100</v>
      </c>
      <c r="E4935" t="s">
        <v>8101</v>
      </c>
      <c r="F4935" t="s">
        <v>8102</v>
      </c>
      <c r="G4935" t="s">
        <v>8053</v>
      </c>
      <c r="H4935" t="s">
        <v>8054</v>
      </c>
      <c r="I4935" t="s">
        <v>1994</v>
      </c>
      <c r="J4935" t="s">
        <v>1995</v>
      </c>
      <c r="K4935" t="s">
        <v>20</v>
      </c>
      <c r="L4935" t="s">
        <v>21</v>
      </c>
      <c r="M4935">
        <f t="shared" ca="1" si="876"/>
        <v>0</v>
      </c>
      <c r="N4935">
        <f t="shared" ca="1" si="877"/>
        <v>0</v>
      </c>
      <c r="O4935">
        <f t="shared" ca="1" si="878"/>
        <v>1</v>
      </c>
      <c r="P4935">
        <f t="shared" ca="1" si="879"/>
        <v>0</v>
      </c>
      <c r="Q4935">
        <f t="shared" ca="1" si="882"/>
        <v>0</v>
      </c>
      <c r="R4935">
        <f t="shared" ca="1" si="880"/>
        <v>0</v>
      </c>
      <c r="S4935">
        <f t="shared" ca="1" si="883"/>
        <v>0</v>
      </c>
      <c r="T4935">
        <f t="shared" ca="1" si="883"/>
        <v>0</v>
      </c>
      <c r="U4935">
        <f t="shared" ca="1" si="883"/>
        <v>0</v>
      </c>
      <c r="V4935">
        <f t="shared" ca="1" si="883"/>
        <v>0</v>
      </c>
      <c r="W4935">
        <f t="shared" ca="1" si="885"/>
        <v>1</v>
      </c>
    </row>
    <row r="4936" spans="1:23" x14ac:dyDescent="0.3">
      <c r="A4936" t="s">
        <v>8103</v>
      </c>
      <c r="B4936">
        <f ca="1">IF(V4936=1,1000+SUM($V$2:V4936),1*M4936+2*N4936+3*O4936+4*P4936+5*Q4936+6*R4936+7*S4936+8*T4936+9*U4936)</f>
        <v>3</v>
      </c>
      <c r="C4936">
        <f t="shared" ca="1" si="884"/>
        <v>0</v>
      </c>
      <c r="D4936" t="s">
        <v>8104</v>
      </c>
      <c r="E4936" t="s">
        <v>8101</v>
      </c>
      <c r="F4936" t="s">
        <v>8102</v>
      </c>
      <c r="G4936" t="s">
        <v>8053</v>
      </c>
      <c r="H4936" t="s">
        <v>8054</v>
      </c>
      <c r="I4936" t="s">
        <v>1994</v>
      </c>
      <c r="J4936" t="s">
        <v>1995</v>
      </c>
      <c r="K4936" t="s">
        <v>20</v>
      </c>
      <c r="L4936" t="s">
        <v>21</v>
      </c>
      <c r="M4936">
        <f t="shared" ca="1" si="876"/>
        <v>0</v>
      </c>
      <c r="N4936">
        <f t="shared" ca="1" si="877"/>
        <v>0</v>
      </c>
      <c r="O4936">
        <f t="shared" ca="1" si="878"/>
        <v>1</v>
      </c>
      <c r="P4936">
        <f t="shared" ca="1" si="879"/>
        <v>0</v>
      </c>
      <c r="Q4936">
        <f t="shared" ca="1" si="882"/>
        <v>0</v>
      </c>
      <c r="R4936">
        <f t="shared" ca="1" si="880"/>
        <v>0</v>
      </c>
      <c r="S4936">
        <f t="shared" ca="1" si="883"/>
        <v>0</v>
      </c>
      <c r="T4936">
        <f t="shared" ca="1" si="883"/>
        <v>0</v>
      </c>
      <c r="U4936">
        <f t="shared" ca="1" si="883"/>
        <v>0</v>
      </c>
      <c r="V4936">
        <f t="shared" ca="1" si="883"/>
        <v>0</v>
      </c>
      <c r="W4936">
        <f t="shared" ca="1" si="885"/>
        <v>1</v>
      </c>
    </row>
    <row r="4937" spans="1:23" x14ac:dyDescent="0.3">
      <c r="A4937" t="s">
        <v>8105</v>
      </c>
      <c r="B4937">
        <f ca="1">IF(V4937=1,1000+SUM($V$2:V4937),1*M4937+2*N4937+3*O4937+4*P4937+5*Q4937+6*R4937+7*S4937+8*T4937+9*U4937)</f>
        <v>3</v>
      </c>
      <c r="C4937">
        <f t="shared" ca="1" si="884"/>
        <v>0</v>
      </c>
      <c r="D4937" t="s">
        <v>8106</v>
      </c>
      <c r="E4937" t="s">
        <v>8101</v>
      </c>
      <c r="F4937" t="s">
        <v>8102</v>
      </c>
      <c r="G4937" t="s">
        <v>8053</v>
      </c>
      <c r="H4937" t="s">
        <v>8054</v>
      </c>
      <c r="I4937" t="s">
        <v>1994</v>
      </c>
      <c r="J4937" t="s">
        <v>1995</v>
      </c>
      <c r="K4937" t="s">
        <v>20</v>
      </c>
      <c r="L4937" t="s">
        <v>21</v>
      </c>
      <c r="M4937">
        <f t="shared" ca="1" si="876"/>
        <v>0</v>
      </c>
      <c r="N4937">
        <f t="shared" ca="1" si="877"/>
        <v>0</v>
      </c>
      <c r="O4937">
        <f t="shared" ca="1" si="878"/>
        <v>1</v>
      </c>
      <c r="P4937">
        <f t="shared" ca="1" si="879"/>
        <v>0</v>
      </c>
      <c r="Q4937">
        <f t="shared" ca="1" si="882"/>
        <v>0</v>
      </c>
      <c r="R4937">
        <f t="shared" ca="1" si="880"/>
        <v>0</v>
      </c>
      <c r="S4937">
        <f t="shared" ca="1" si="883"/>
        <v>0</v>
      </c>
      <c r="T4937">
        <f t="shared" ca="1" si="883"/>
        <v>0</v>
      </c>
      <c r="U4937">
        <f t="shared" ca="1" si="883"/>
        <v>0</v>
      </c>
      <c r="V4937">
        <f t="shared" ca="1" si="883"/>
        <v>0</v>
      </c>
      <c r="W4937">
        <f t="shared" ca="1" si="885"/>
        <v>1</v>
      </c>
    </row>
    <row r="4938" spans="1:23" x14ac:dyDescent="0.3">
      <c r="A4938" t="s">
        <v>8107</v>
      </c>
      <c r="B4938">
        <f ca="1">IF(V4938=1,1000+SUM($V$2:V4938),1*M4938+2*N4938+3*O4938+4*P4938+5*Q4938+6*R4938+7*S4938+8*T4938+9*U4938)</f>
        <v>3</v>
      </c>
      <c r="C4938">
        <f t="shared" ca="1" si="884"/>
        <v>0</v>
      </c>
      <c r="D4938" t="s">
        <v>8108</v>
      </c>
      <c r="E4938" t="s">
        <v>8101</v>
      </c>
      <c r="F4938" t="s">
        <v>8102</v>
      </c>
      <c r="G4938" t="s">
        <v>8053</v>
      </c>
      <c r="H4938" t="s">
        <v>8054</v>
      </c>
      <c r="I4938" t="s">
        <v>1994</v>
      </c>
      <c r="J4938" t="s">
        <v>1995</v>
      </c>
      <c r="K4938" t="s">
        <v>20</v>
      </c>
      <c r="L4938" t="s">
        <v>21</v>
      </c>
      <c r="M4938">
        <f t="shared" ca="1" si="876"/>
        <v>0</v>
      </c>
      <c r="N4938">
        <f t="shared" ca="1" si="877"/>
        <v>0</v>
      </c>
      <c r="O4938">
        <f t="shared" ca="1" si="878"/>
        <v>1</v>
      </c>
      <c r="P4938">
        <f t="shared" ca="1" si="879"/>
        <v>0</v>
      </c>
      <c r="Q4938">
        <f t="shared" ca="1" si="882"/>
        <v>0</v>
      </c>
      <c r="R4938">
        <f t="shared" ca="1" si="880"/>
        <v>0</v>
      </c>
      <c r="S4938">
        <f t="shared" ca="1" si="883"/>
        <v>0</v>
      </c>
      <c r="T4938">
        <f t="shared" ca="1" si="883"/>
        <v>0</v>
      </c>
      <c r="U4938">
        <f t="shared" ca="1" si="883"/>
        <v>0</v>
      </c>
      <c r="V4938">
        <f t="shared" ca="1" si="883"/>
        <v>0</v>
      </c>
      <c r="W4938">
        <f t="shared" ca="1" si="885"/>
        <v>1</v>
      </c>
    </row>
    <row r="4939" spans="1:23" x14ac:dyDescent="0.3">
      <c r="A4939" t="s">
        <v>8109</v>
      </c>
      <c r="B4939">
        <f ca="1">IF(V4939=1,1000+SUM($V$2:V4939),1*M4939+2*N4939+3*O4939+4*P4939+5*Q4939+6*R4939+7*S4939+8*T4939+9*U4939)</f>
        <v>3</v>
      </c>
      <c r="C4939">
        <f t="shared" ca="1" si="884"/>
        <v>0</v>
      </c>
      <c r="D4939" t="s">
        <v>8110</v>
      </c>
      <c r="E4939" t="s">
        <v>8101</v>
      </c>
      <c r="F4939" t="s">
        <v>8102</v>
      </c>
      <c r="G4939" t="s">
        <v>8053</v>
      </c>
      <c r="H4939" t="s">
        <v>8054</v>
      </c>
      <c r="I4939" t="s">
        <v>1994</v>
      </c>
      <c r="J4939" t="s">
        <v>1995</v>
      </c>
      <c r="K4939" t="s">
        <v>20</v>
      </c>
      <c r="L4939" t="s">
        <v>21</v>
      </c>
      <c r="M4939">
        <f t="shared" ca="1" si="876"/>
        <v>0</v>
      </c>
      <c r="N4939">
        <f t="shared" ca="1" si="877"/>
        <v>0</v>
      </c>
      <c r="O4939">
        <f t="shared" ca="1" si="878"/>
        <v>1</v>
      </c>
      <c r="P4939">
        <f t="shared" ca="1" si="879"/>
        <v>0</v>
      </c>
      <c r="Q4939">
        <f t="shared" ca="1" si="882"/>
        <v>0</v>
      </c>
      <c r="R4939">
        <f t="shared" ca="1" si="880"/>
        <v>0</v>
      </c>
      <c r="S4939">
        <f t="shared" ref="S4939:V4958" ca="1" si="886">IF(ISNA(VLOOKUP($A4939,INDIRECT("'"&amp;S$1&amp;"'!B:B"),1,FALSE)),0,1)</f>
        <v>0</v>
      </c>
      <c r="T4939">
        <f t="shared" ca="1" si="886"/>
        <v>0</v>
      </c>
      <c r="U4939">
        <f t="shared" ca="1" si="886"/>
        <v>0</v>
      </c>
      <c r="V4939">
        <f t="shared" ca="1" si="886"/>
        <v>0</v>
      </c>
      <c r="W4939">
        <f t="shared" ca="1" si="885"/>
        <v>1</v>
      </c>
    </row>
    <row r="4940" spans="1:23" x14ac:dyDescent="0.3">
      <c r="A4940" t="s">
        <v>8111</v>
      </c>
      <c r="B4940">
        <f ca="1">IF(V4940=1,1000+SUM($V$2:V4940),1*M4940+2*N4940+3*O4940+4*P4940+5*Q4940+6*R4940+7*S4940+8*T4940+9*U4940)</f>
        <v>3</v>
      </c>
      <c r="C4940">
        <f t="shared" ca="1" si="884"/>
        <v>0</v>
      </c>
      <c r="D4940" t="s">
        <v>8112</v>
      </c>
      <c r="E4940" t="s">
        <v>8101</v>
      </c>
      <c r="F4940" t="s">
        <v>8102</v>
      </c>
      <c r="G4940" t="s">
        <v>8053</v>
      </c>
      <c r="H4940" t="s">
        <v>8054</v>
      </c>
      <c r="I4940" t="s">
        <v>1994</v>
      </c>
      <c r="J4940" t="s">
        <v>1995</v>
      </c>
      <c r="K4940" t="s">
        <v>20</v>
      </c>
      <c r="L4940" t="s">
        <v>21</v>
      </c>
      <c r="M4940">
        <f t="shared" ca="1" si="876"/>
        <v>0</v>
      </c>
      <c r="N4940">
        <f t="shared" ca="1" si="877"/>
        <v>0</v>
      </c>
      <c r="O4940">
        <f t="shared" ca="1" si="878"/>
        <v>1</v>
      </c>
      <c r="P4940">
        <f t="shared" ca="1" si="879"/>
        <v>0</v>
      </c>
      <c r="Q4940">
        <f t="shared" ca="1" si="882"/>
        <v>0</v>
      </c>
      <c r="R4940">
        <f t="shared" ca="1" si="880"/>
        <v>0</v>
      </c>
      <c r="S4940">
        <f t="shared" ca="1" si="886"/>
        <v>0</v>
      </c>
      <c r="T4940">
        <f t="shared" ca="1" si="886"/>
        <v>0</v>
      </c>
      <c r="U4940">
        <f t="shared" ca="1" si="886"/>
        <v>0</v>
      </c>
      <c r="V4940">
        <f t="shared" ca="1" si="886"/>
        <v>0</v>
      </c>
      <c r="W4940">
        <f t="shared" ca="1" si="885"/>
        <v>1</v>
      </c>
    </row>
    <row r="4941" spans="1:23" x14ac:dyDescent="0.3">
      <c r="A4941" t="s">
        <v>8113</v>
      </c>
      <c r="B4941">
        <f ca="1">IF(V4941=1,1000+SUM($V$2:V4941),1*M4941+2*N4941+3*O4941+4*P4941+5*Q4941+6*R4941+7*S4941+8*T4941+9*U4941)</f>
        <v>3</v>
      </c>
      <c r="C4941">
        <f t="shared" ca="1" si="884"/>
        <v>0</v>
      </c>
      <c r="D4941" t="s">
        <v>8114</v>
      </c>
      <c r="E4941" t="s">
        <v>8101</v>
      </c>
      <c r="F4941" t="s">
        <v>8102</v>
      </c>
      <c r="G4941" t="s">
        <v>8053</v>
      </c>
      <c r="H4941" t="s">
        <v>8054</v>
      </c>
      <c r="I4941" t="s">
        <v>1994</v>
      </c>
      <c r="J4941" t="s">
        <v>1995</v>
      </c>
      <c r="K4941" t="s">
        <v>20</v>
      </c>
      <c r="L4941" t="s">
        <v>21</v>
      </c>
      <c r="M4941">
        <f t="shared" ca="1" si="876"/>
        <v>0</v>
      </c>
      <c r="N4941">
        <f t="shared" ca="1" si="877"/>
        <v>0</v>
      </c>
      <c r="O4941">
        <f t="shared" ca="1" si="878"/>
        <v>1</v>
      </c>
      <c r="P4941">
        <f t="shared" ca="1" si="879"/>
        <v>0</v>
      </c>
      <c r="Q4941">
        <f t="shared" ca="1" si="882"/>
        <v>0</v>
      </c>
      <c r="R4941">
        <f t="shared" ca="1" si="880"/>
        <v>0</v>
      </c>
      <c r="S4941">
        <f t="shared" ca="1" si="886"/>
        <v>0</v>
      </c>
      <c r="T4941">
        <f t="shared" ca="1" si="886"/>
        <v>0</v>
      </c>
      <c r="U4941">
        <f t="shared" ca="1" si="886"/>
        <v>0</v>
      </c>
      <c r="V4941">
        <f t="shared" ca="1" si="886"/>
        <v>0</v>
      </c>
      <c r="W4941">
        <f t="shared" ca="1" si="885"/>
        <v>1</v>
      </c>
    </row>
    <row r="4942" spans="1:23" x14ac:dyDescent="0.3">
      <c r="A4942" t="s">
        <v>8115</v>
      </c>
      <c r="B4942">
        <f ca="1">IF(V4942=1,1000+SUM($V$2:V4942),1*M4942+2*N4942+3*O4942+4*P4942+5*Q4942+6*R4942+7*S4942+8*T4942+9*U4942)</f>
        <v>3</v>
      </c>
      <c r="C4942">
        <f t="shared" ca="1" si="884"/>
        <v>0</v>
      </c>
      <c r="D4942" t="s">
        <v>8116</v>
      </c>
      <c r="E4942" t="s">
        <v>8101</v>
      </c>
      <c r="F4942" t="s">
        <v>8102</v>
      </c>
      <c r="G4942" t="s">
        <v>8053</v>
      </c>
      <c r="H4942" t="s">
        <v>8054</v>
      </c>
      <c r="I4942" t="s">
        <v>1994</v>
      </c>
      <c r="J4942" t="s">
        <v>1995</v>
      </c>
      <c r="K4942" t="s">
        <v>20</v>
      </c>
      <c r="L4942" t="s">
        <v>21</v>
      </c>
      <c r="M4942">
        <f t="shared" ca="1" si="876"/>
        <v>0</v>
      </c>
      <c r="N4942">
        <f t="shared" ca="1" si="877"/>
        <v>0</v>
      </c>
      <c r="O4942">
        <f t="shared" ca="1" si="878"/>
        <v>1</v>
      </c>
      <c r="P4942">
        <f t="shared" ca="1" si="879"/>
        <v>0</v>
      </c>
      <c r="Q4942">
        <f t="shared" ca="1" si="882"/>
        <v>0</v>
      </c>
      <c r="R4942">
        <f t="shared" ca="1" si="880"/>
        <v>0</v>
      </c>
      <c r="S4942">
        <f t="shared" ca="1" si="886"/>
        <v>0</v>
      </c>
      <c r="T4942">
        <f t="shared" ca="1" si="886"/>
        <v>0</v>
      </c>
      <c r="U4942">
        <f t="shared" ca="1" si="886"/>
        <v>0</v>
      </c>
      <c r="V4942">
        <f t="shared" ca="1" si="886"/>
        <v>0</v>
      </c>
      <c r="W4942">
        <f t="shared" ca="1" si="885"/>
        <v>1</v>
      </c>
    </row>
    <row r="4943" spans="1:23" x14ac:dyDescent="0.3">
      <c r="A4943" t="s">
        <v>8117</v>
      </c>
      <c r="B4943">
        <f ca="1">IF(V4943=1,1000+SUM($V$2:V4943),1*M4943+2*N4943+3*O4943+4*P4943+5*Q4943+6*R4943+7*S4943+8*T4943+9*U4943)</f>
        <v>3</v>
      </c>
      <c r="C4943">
        <f t="shared" ca="1" si="884"/>
        <v>0</v>
      </c>
      <c r="D4943" t="s">
        <v>8118</v>
      </c>
      <c r="E4943" t="s">
        <v>8101</v>
      </c>
      <c r="F4943" t="s">
        <v>8102</v>
      </c>
      <c r="G4943" t="s">
        <v>8053</v>
      </c>
      <c r="H4943" t="s">
        <v>8054</v>
      </c>
      <c r="I4943" t="s">
        <v>1994</v>
      </c>
      <c r="J4943" t="s">
        <v>1995</v>
      </c>
      <c r="K4943" t="s">
        <v>20</v>
      </c>
      <c r="L4943" t="s">
        <v>21</v>
      </c>
      <c r="M4943">
        <f t="shared" ca="1" si="876"/>
        <v>0</v>
      </c>
      <c r="N4943">
        <f t="shared" ca="1" si="877"/>
        <v>0</v>
      </c>
      <c r="O4943">
        <f t="shared" ca="1" si="878"/>
        <v>1</v>
      </c>
      <c r="P4943">
        <f t="shared" ca="1" si="879"/>
        <v>0</v>
      </c>
      <c r="Q4943">
        <f t="shared" ca="1" si="882"/>
        <v>0</v>
      </c>
      <c r="R4943">
        <f t="shared" ca="1" si="880"/>
        <v>0</v>
      </c>
      <c r="S4943">
        <f t="shared" ca="1" si="886"/>
        <v>0</v>
      </c>
      <c r="T4943">
        <f t="shared" ca="1" si="886"/>
        <v>0</v>
      </c>
      <c r="U4943">
        <f t="shared" ca="1" si="886"/>
        <v>0</v>
      </c>
      <c r="V4943">
        <f t="shared" ca="1" si="886"/>
        <v>0</v>
      </c>
      <c r="W4943">
        <f t="shared" ca="1" si="885"/>
        <v>1</v>
      </c>
    </row>
    <row r="4944" spans="1:23" x14ac:dyDescent="0.3">
      <c r="A4944" t="s">
        <v>8119</v>
      </c>
      <c r="B4944">
        <f ca="1">IF(V4944=1,1000+SUM($V$2:V4944),1*M4944+2*N4944+3*O4944+4*P4944+5*Q4944+6*R4944+7*S4944+8*T4944+9*U4944)</f>
        <v>3</v>
      </c>
      <c r="C4944">
        <f t="shared" ca="1" si="884"/>
        <v>0</v>
      </c>
      <c r="D4944" t="s">
        <v>8120</v>
      </c>
      <c r="E4944" t="s">
        <v>8101</v>
      </c>
      <c r="F4944" t="s">
        <v>8102</v>
      </c>
      <c r="G4944" t="s">
        <v>8053</v>
      </c>
      <c r="H4944" t="s">
        <v>8054</v>
      </c>
      <c r="I4944" t="s">
        <v>1994</v>
      </c>
      <c r="J4944" t="s">
        <v>1995</v>
      </c>
      <c r="K4944" t="s">
        <v>20</v>
      </c>
      <c r="L4944" t="s">
        <v>21</v>
      </c>
      <c r="M4944">
        <f t="shared" ca="1" si="876"/>
        <v>0</v>
      </c>
      <c r="N4944">
        <f t="shared" ca="1" si="877"/>
        <v>0</v>
      </c>
      <c r="O4944">
        <f t="shared" ca="1" si="878"/>
        <v>1</v>
      </c>
      <c r="P4944">
        <f t="shared" ca="1" si="879"/>
        <v>0</v>
      </c>
      <c r="Q4944">
        <f t="shared" ca="1" si="882"/>
        <v>0</v>
      </c>
      <c r="R4944">
        <f t="shared" ca="1" si="880"/>
        <v>0</v>
      </c>
      <c r="S4944">
        <f t="shared" ca="1" si="886"/>
        <v>0</v>
      </c>
      <c r="T4944">
        <f t="shared" ca="1" si="886"/>
        <v>0</v>
      </c>
      <c r="U4944">
        <f t="shared" ca="1" si="886"/>
        <v>0</v>
      </c>
      <c r="V4944">
        <f t="shared" ca="1" si="886"/>
        <v>0</v>
      </c>
      <c r="W4944">
        <f t="shared" ca="1" si="885"/>
        <v>1</v>
      </c>
    </row>
    <row r="4945" spans="1:23" x14ac:dyDescent="0.3">
      <c r="A4945" t="s">
        <v>8121</v>
      </c>
      <c r="B4945">
        <f ca="1">IF(V4945=1,1000+SUM($V$2:V4945),1*M4945+2*N4945+3*O4945+4*P4945+5*Q4945+6*R4945+7*S4945+8*T4945+9*U4945)</f>
        <v>3</v>
      </c>
      <c r="C4945">
        <f t="shared" ca="1" si="884"/>
        <v>0</v>
      </c>
      <c r="D4945" t="s">
        <v>8122</v>
      </c>
      <c r="E4945" t="s">
        <v>8101</v>
      </c>
      <c r="F4945" t="s">
        <v>8102</v>
      </c>
      <c r="G4945" t="s">
        <v>8053</v>
      </c>
      <c r="H4945" t="s">
        <v>8054</v>
      </c>
      <c r="I4945" t="s">
        <v>1994</v>
      </c>
      <c r="J4945" t="s">
        <v>1995</v>
      </c>
      <c r="K4945" t="s">
        <v>20</v>
      </c>
      <c r="L4945" t="s">
        <v>21</v>
      </c>
      <c r="M4945">
        <f t="shared" ca="1" si="876"/>
        <v>0</v>
      </c>
      <c r="N4945">
        <f t="shared" ca="1" si="877"/>
        <v>0</v>
      </c>
      <c r="O4945">
        <f t="shared" ca="1" si="878"/>
        <v>1</v>
      </c>
      <c r="P4945">
        <f t="shared" ca="1" si="879"/>
        <v>0</v>
      </c>
      <c r="Q4945">
        <f t="shared" ca="1" si="882"/>
        <v>0</v>
      </c>
      <c r="R4945">
        <f t="shared" ca="1" si="880"/>
        <v>0</v>
      </c>
      <c r="S4945">
        <f t="shared" ca="1" si="886"/>
        <v>0</v>
      </c>
      <c r="T4945">
        <f t="shared" ca="1" si="886"/>
        <v>0</v>
      </c>
      <c r="U4945">
        <f t="shared" ca="1" si="886"/>
        <v>0</v>
      </c>
      <c r="V4945">
        <f t="shared" ca="1" si="886"/>
        <v>0</v>
      </c>
      <c r="W4945">
        <f t="shared" ca="1" si="885"/>
        <v>1</v>
      </c>
    </row>
    <row r="4946" spans="1:23" x14ac:dyDescent="0.3">
      <c r="A4946" t="s">
        <v>8123</v>
      </c>
      <c r="B4946">
        <f ca="1">IF(V4946=1,1000+SUM($V$2:V4946),1*M4946+2*N4946+3*O4946+4*P4946+5*Q4946+6*R4946+7*S4946+8*T4946+9*U4946)</f>
        <v>3</v>
      </c>
      <c r="C4946">
        <f t="shared" ca="1" si="884"/>
        <v>0</v>
      </c>
      <c r="D4946" t="s">
        <v>8124</v>
      </c>
      <c r="E4946" t="s">
        <v>8101</v>
      </c>
      <c r="F4946" t="s">
        <v>8102</v>
      </c>
      <c r="G4946" t="s">
        <v>8053</v>
      </c>
      <c r="H4946" t="s">
        <v>8054</v>
      </c>
      <c r="I4946" t="s">
        <v>1994</v>
      </c>
      <c r="J4946" t="s">
        <v>1995</v>
      </c>
      <c r="K4946" t="s">
        <v>20</v>
      </c>
      <c r="L4946" t="s">
        <v>21</v>
      </c>
      <c r="M4946">
        <f t="shared" ca="1" si="876"/>
        <v>0</v>
      </c>
      <c r="N4946">
        <f t="shared" ca="1" si="877"/>
        <v>0</v>
      </c>
      <c r="O4946">
        <f t="shared" ca="1" si="878"/>
        <v>1</v>
      </c>
      <c r="P4946">
        <f t="shared" ca="1" si="879"/>
        <v>0</v>
      </c>
      <c r="Q4946">
        <f t="shared" ca="1" si="882"/>
        <v>0</v>
      </c>
      <c r="R4946">
        <f t="shared" ca="1" si="880"/>
        <v>0</v>
      </c>
      <c r="S4946">
        <f t="shared" ca="1" si="886"/>
        <v>0</v>
      </c>
      <c r="T4946">
        <f t="shared" ca="1" si="886"/>
        <v>0</v>
      </c>
      <c r="U4946">
        <f t="shared" ca="1" si="886"/>
        <v>0</v>
      </c>
      <c r="V4946">
        <f t="shared" ca="1" si="886"/>
        <v>0</v>
      </c>
      <c r="W4946">
        <f t="shared" ca="1" si="885"/>
        <v>1</v>
      </c>
    </row>
    <row r="4947" spans="1:23" x14ac:dyDescent="0.3">
      <c r="A4947" t="s">
        <v>8125</v>
      </c>
      <c r="B4947">
        <f ca="1">IF(V4947=1,1000+SUM($V$2:V4947),1*M4947+2*N4947+3*O4947+4*P4947+5*Q4947+6*R4947+7*S4947+8*T4947+9*U4947)</f>
        <v>3</v>
      </c>
      <c r="C4947">
        <f t="shared" ca="1" si="884"/>
        <v>0</v>
      </c>
      <c r="D4947" t="s">
        <v>8126</v>
      </c>
      <c r="E4947" t="s">
        <v>8101</v>
      </c>
      <c r="F4947" t="s">
        <v>8102</v>
      </c>
      <c r="G4947" t="s">
        <v>8053</v>
      </c>
      <c r="H4947" t="s">
        <v>8054</v>
      </c>
      <c r="I4947" t="s">
        <v>1994</v>
      </c>
      <c r="J4947" t="s">
        <v>1995</v>
      </c>
      <c r="K4947" t="s">
        <v>20</v>
      </c>
      <c r="L4947" t="s">
        <v>21</v>
      </c>
      <c r="M4947">
        <f t="shared" ca="1" si="876"/>
        <v>0</v>
      </c>
      <c r="N4947">
        <f t="shared" ca="1" si="877"/>
        <v>0</v>
      </c>
      <c r="O4947">
        <f t="shared" ca="1" si="878"/>
        <v>1</v>
      </c>
      <c r="P4947">
        <f t="shared" ca="1" si="879"/>
        <v>0</v>
      </c>
      <c r="Q4947">
        <f t="shared" ca="1" si="882"/>
        <v>0</v>
      </c>
      <c r="R4947">
        <f t="shared" ca="1" si="880"/>
        <v>0</v>
      </c>
      <c r="S4947">
        <f t="shared" ca="1" si="886"/>
        <v>0</v>
      </c>
      <c r="T4947">
        <f t="shared" ca="1" si="886"/>
        <v>0</v>
      </c>
      <c r="U4947">
        <f t="shared" ca="1" si="886"/>
        <v>0</v>
      </c>
      <c r="V4947">
        <f t="shared" ca="1" si="886"/>
        <v>0</v>
      </c>
      <c r="W4947">
        <f t="shared" ca="1" si="885"/>
        <v>1</v>
      </c>
    </row>
    <row r="4948" spans="1:23" x14ac:dyDescent="0.3">
      <c r="A4948" t="s">
        <v>8127</v>
      </c>
      <c r="B4948">
        <f ca="1">IF(V4948=1,1000+SUM($V$2:V4948),1*M4948+2*N4948+3*O4948+4*P4948+5*Q4948+6*R4948+7*S4948+8*T4948+9*U4948)</f>
        <v>3</v>
      </c>
      <c r="C4948">
        <f t="shared" ca="1" si="884"/>
        <v>0</v>
      </c>
      <c r="D4948" t="s">
        <v>8128</v>
      </c>
      <c r="E4948" t="s">
        <v>8129</v>
      </c>
      <c r="F4948" t="s">
        <v>8130</v>
      </c>
      <c r="G4948" t="s">
        <v>8053</v>
      </c>
      <c r="H4948" t="s">
        <v>8054</v>
      </c>
      <c r="I4948" t="s">
        <v>1994</v>
      </c>
      <c r="J4948" t="s">
        <v>1995</v>
      </c>
      <c r="K4948" t="s">
        <v>20</v>
      </c>
      <c r="L4948" t="s">
        <v>21</v>
      </c>
      <c r="M4948">
        <f t="shared" ca="1" si="876"/>
        <v>0</v>
      </c>
      <c r="N4948">
        <f t="shared" ca="1" si="877"/>
        <v>0</v>
      </c>
      <c r="O4948">
        <f t="shared" ca="1" si="878"/>
        <v>1</v>
      </c>
      <c r="P4948">
        <f t="shared" ca="1" si="879"/>
        <v>0</v>
      </c>
      <c r="Q4948">
        <f t="shared" ca="1" si="882"/>
        <v>0</v>
      </c>
      <c r="R4948">
        <f t="shared" ca="1" si="880"/>
        <v>0</v>
      </c>
      <c r="S4948">
        <f t="shared" ca="1" si="886"/>
        <v>0</v>
      </c>
      <c r="T4948">
        <f t="shared" ca="1" si="886"/>
        <v>0</v>
      </c>
      <c r="U4948">
        <f t="shared" ca="1" si="886"/>
        <v>0</v>
      </c>
      <c r="V4948">
        <f t="shared" ca="1" si="886"/>
        <v>0</v>
      </c>
      <c r="W4948">
        <f t="shared" ca="1" si="885"/>
        <v>1</v>
      </c>
    </row>
    <row r="4949" spans="1:23" x14ac:dyDescent="0.3">
      <c r="A4949" t="s">
        <v>8131</v>
      </c>
      <c r="B4949">
        <f ca="1">IF(V4949=1,1000+SUM($V$2:V4949),1*M4949+2*N4949+3*O4949+4*P4949+5*Q4949+6*R4949+7*S4949+8*T4949+9*U4949)</f>
        <v>3</v>
      </c>
      <c r="C4949">
        <f t="shared" ca="1" si="884"/>
        <v>0</v>
      </c>
      <c r="D4949" t="s">
        <v>8132</v>
      </c>
      <c r="E4949" t="s">
        <v>8129</v>
      </c>
      <c r="F4949" t="s">
        <v>8130</v>
      </c>
      <c r="G4949" t="s">
        <v>8053</v>
      </c>
      <c r="H4949" t="s">
        <v>8054</v>
      </c>
      <c r="I4949" t="s">
        <v>1994</v>
      </c>
      <c r="J4949" t="s">
        <v>1995</v>
      </c>
      <c r="K4949" t="s">
        <v>20</v>
      </c>
      <c r="L4949" t="s">
        <v>21</v>
      </c>
      <c r="M4949">
        <f t="shared" ca="1" si="876"/>
        <v>0</v>
      </c>
      <c r="N4949">
        <f t="shared" ca="1" si="877"/>
        <v>0</v>
      </c>
      <c r="O4949">
        <f t="shared" ca="1" si="878"/>
        <v>1</v>
      </c>
      <c r="P4949">
        <f t="shared" ca="1" si="879"/>
        <v>0</v>
      </c>
      <c r="Q4949">
        <f t="shared" ca="1" si="882"/>
        <v>0</v>
      </c>
      <c r="R4949">
        <f t="shared" ca="1" si="880"/>
        <v>0</v>
      </c>
      <c r="S4949">
        <f t="shared" ca="1" si="886"/>
        <v>0</v>
      </c>
      <c r="T4949">
        <f t="shared" ca="1" si="886"/>
        <v>0</v>
      </c>
      <c r="U4949">
        <f t="shared" ca="1" si="886"/>
        <v>0</v>
      </c>
      <c r="V4949">
        <f t="shared" ca="1" si="886"/>
        <v>0</v>
      </c>
      <c r="W4949">
        <f t="shared" ca="1" si="885"/>
        <v>1</v>
      </c>
    </row>
    <row r="4950" spans="1:23" x14ac:dyDescent="0.3">
      <c r="A4950" t="s">
        <v>8133</v>
      </c>
      <c r="B4950">
        <f ca="1">IF(V4950=1,1000+SUM($V$2:V4950),1*M4950+2*N4950+3*O4950+4*P4950+5*Q4950+6*R4950+7*S4950+8*T4950+9*U4950)</f>
        <v>3</v>
      </c>
      <c r="C4950">
        <f t="shared" ca="1" si="884"/>
        <v>0</v>
      </c>
      <c r="D4950" t="s">
        <v>8134</v>
      </c>
      <c r="E4950" t="s">
        <v>8129</v>
      </c>
      <c r="F4950" t="s">
        <v>8130</v>
      </c>
      <c r="G4950" t="s">
        <v>8053</v>
      </c>
      <c r="H4950" t="s">
        <v>8054</v>
      </c>
      <c r="I4950" t="s">
        <v>1994</v>
      </c>
      <c r="J4950" t="s">
        <v>1995</v>
      </c>
      <c r="K4950" t="s">
        <v>20</v>
      </c>
      <c r="L4950" t="s">
        <v>21</v>
      </c>
      <c r="M4950">
        <f t="shared" ca="1" si="876"/>
        <v>0</v>
      </c>
      <c r="N4950">
        <f t="shared" ca="1" si="877"/>
        <v>0</v>
      </c>
      <c r="O4950">
        <f t="shared" ca="1" si="878"/>
        <v>1</v>
      </c>
      <c r="P4950">
        <f t="shared" ca="1" si="879"/>
        <v>0</v>
      </c>
      <c r="Q4950">
        <f t="shared" ca="1" si="882"/>
        <v>0</v>
      </c>
      <c r="R4950">
        <f t="shared" ca="1" si="880"/>
        <v>0</v>
      </c>
      <c r="S4950">
        <f t="shared" ca="1" si="886"/>
        <v>0</v>
      </c>
      <c r="T4950">
        <f t="shared" ca="1" si="886"/>
        <v>0</v>
      </c>
      <c r="U4950">
        <f t="shared" ca="1" si="886"/>
        <v>0</v>
      </c>
      <c r="V4950">
        <f t="shared" ca="1" si="886"/>
        <v>0</v>
      </c>
      <c r="W4950">
        <f t="shared" ca="1" si="885"/>
        <v>1</v>
      </c>
    </row>
    <row r="4951" spans="1:23" x14ac:dyDescent="0.3">
      <c r="A4951" t="s">
        <v>8135</v>
      </c>
      <c r="B4951">
        <f ca="1">IF(V4951=1,1000+SUM($V$2:V4951),1*M4951+2*N4951+3*O4951+4*P4951+5*Q4951+6*R4951+7*S4951+8*T4951+9*U4951)</f>
        <v>3</v>
      </c>
      <c r="C4951">
        <f t="shared" ca="1" si="884"/>
        <v>0</v>
      </c>
      <c r="D4951" t="s">
        <v>8136</v>
      </c>
      <c r="E4951" t="s">
        <v>8129</v>
      </c>
      <c r="F4951" t="s">
        <v>8130</v>
      </c>
      <c r="G4951" t="s">
        <v>8053</v>
      </c>
      <c r="H4951" t="s">
        <v>8054</v>
      </c>
      <c r="I4951" t="s">
        <v>1994</v>
      </c>
      <c r="J4951" t="s">
        <v>1995</v>
      </c>
      <c r="K4951" t="s">
        <v>20</v>
      </c>
      <c r="L4951" t="s">
        <v>21</v>
      </c>
      <c r="M4951">
        <f t="shared" ca="1" si="876"/>
        <v>0</v>
      </c>
      <c r="N4951">
        <f t="shared" ca="1" si="877"/>
        <v>0</v>
      </c>
      <c r="O4951">
        <f t="shared" ca="1" si="878"/>
        <v>1</v>
      </c>
      <c r="P4951">
        <f t="shared" ca="1" si="879"/>
        <v>0</v>
      </c>
      <c r="Q4951">
        <f t="shared" ca="1" si="882"/>
        <v>0</v>
      </c>
      <c r="R4951">
        <f t="shared" ca="1" si="880"/>
        <v>0</v>
      </c>
      <c r="S4951">
        <f t="shared" ca="1" si="886"/>
        <v>0</v>
      </c>
      <c r="T4951">
        <f t="shared" ca="1" si="886"/>
        <v>0</v>
      </c>
      <c r="U4951">
        <f t="shared" ca="1" si="886"/>
        <v>0</v>
      </c>
      <c r="V4951">
        <f t="shared" ca="1" si="886"/>
        <v>0</v>
      </c>
      <c r="W4951">
        <f t="shared" ca="1" si="885"/>
        <v>1</v>
      </c>
    </row>
    <row r="4952" spans="1:23" x14ac:dyDescent="0.3">
      <c r="A4952" t="s">
        <v>8137</v>
      </c>
      <c r="B4952">
        <f ca="1">IF(V4952=1,1000+SUM($V$2:V4952),1*M4952+2*N4952+3*O4952+4*P4952+5*Q4952+6*R4952+7*S4952+8*T4952+9*U4952)</f>
        <v>3</v>
      </c>
      <c r="C4952">
        <f t="shared" ca="1" si="884"/>
        <v>0</v>
      </c>
      <c r="D4952" t="s">
        <v>8138</v>
      </c>
      <c r="E4952" t="s">
        <v>8129</v>
      </c>
      <c r="F4952" t="s">
        <v>8130</v>
      </c>
      <c r="G4952" t="s">
        <v>8053</v>
      </c>
      <c r="H4952" t="s">
        <v>8054</v>
      </c>
      <c r="I4952" t="s">
        <v>1994</v>
      </c>
      <c r="J4952" t="s">
        <v>1995</v>
      </c>
      <c r="K4952" t="s">
        <v>20</v>
      </c>
      <c r="L4952" t="s">
        <v>21</v>
      </c>
      <c r="M4952">
        <f t="shared" ca="1" si="876"/>
        <v>0</v>
      </c>
      <c r="N4952">
        <f t="shared" ca="1" si="877"/>
        <v>0</v>
      </c>
      <c r="O4952">
        <f t="shared" ca="1" si="878"/>
        <v>1</v>
      </c>
      <c r="P4952">
        <f t="shared" ca="1" si="879"/>
        <v>0</v>
      </c>
      <c r="Q4952">
        <f t="shared" ca="1" si="882"/>
        <v>0</v>
      </c>
      <c r="R4952">
        <f t="shared" ca="1" si="880"/>
        <v>0</v>
      </c>
      <c r="S4952">
        <f t="shared" ca="1" si="886"/>
        <v>0</v>
      </c>
      <c r="T4952">
        <f t="shared" ca="1" si="886"/>
        <v>0</v>
      </c>
      <c r="U4952">
        <f t="shared" ca="1" si="886"/>
        <v>0</v>
      </c>
      <c r="V4952">
        <f t="shared" ca="1" si="886"/>
        <v>0</v>
      </c>
      <c r="W4952">
        <f t="shared" ca="1" si="885"/>
        <v>1</v>
      </c>
    </row>
    <row r="4953" spans="1:23" x14ac:dyDescent="0.3">
      <c r="A4953" t="s">
        <v>8139</v>
      </c>
      <c r="B4953">
        <f ca="1">IF(V4953=1,1000+SUM($V$2:V4953),1*M4953+2*N4953+3*O4953+4*P4953+5*Q4953+6*R4953+7*S4953+8*T4953+9*U4953)</f>
        <v>3</v>
      </c>
      <c r="C4953">
        <f t="shared" ca="1" si="884"/>
        <v>0</v>
      </c>
      <c r="D4953" t="s">
        <v>8140</v>
      </c>
      <c r="E4953" t="s">
        <v>8129</v>
      </c>
      <c r="F4953" t="s">
        <v>8130</v>
      </c>
      <c r="G4953" t="s">
        <v>8053</v>
      </c>
      <c r="H4953" t="s">
        <v>8054</v>
      </c>
      <c r="I4953" t="s">
        <v>1994</v>
      </c>
      <c r="J4953" t="s">
        <v>1995</v>
      </c>
      <c r="K4953" t="s">
        <v>20</v>
      </c>
      <c r="L4953" t="s">
        <v>21</v>
      </c>
      <c r="M4953">
        <f t="shared" ca="1" si="876"/>
        <v>0</v>
      </c>
      <c r="N4953">
        <f t="shared" ca="1" si="877"/>
        <v>0</v>
      </c>
      <c r="O4953">
        <f t="shared" ca="1" si="878"/>
        <v>1</v>
      </c>
      <c r="P4953">
        <f t="shared" ca="1" si="879"/>
        <v>0</v>
      </c>
      <c r="Q4953">
        <f t="shared" ca="1" si="882"/>
        <v>0</v>
      </c>
      <c r="R4953">
        <f t="shared" ca="1" si="880"/>
        <v>0</v>
      </c>
      <c r="S4953">
        <f t="shared" ca="1" si="886"/>
        <v>0</v>
      </c>
      <c r="T4953">
        <f t="shared" ca="1" si="886"/>
        <v>0</v>
      </c>
      <c r="U4953">
        <f t="shared" ca="1" si="886"/>
        <v>0</v>
      </c>
      <c r="V4953">
        <f t="shared" ca="1" si="886"/>
        <v>0</v>
      </c>
      <c r="W4953">
        <f t="shared" ca="1" si="885"/>
        <v>1</v>
      </c>
    </row>
    <row r="4954" spans="1:23" x14ac:dyDescent="0.3">
      <c r="A4954" t="s">
        <v>8141</v>
      </c>
      <c r="B4954">
        <f ca="1">IF(V4954=1,1000+SUM($V$2:V4954),1*M4954+2*N4954+3*O4954+4*P4954+5*Q4954+6*R4954+7*S4954+8*T4954+9*U4954)</f>
        <v>3</v>
      </c>
      <c r="C4954">
        <f t="shared" ca="1" si="884"/>
        <v>0</v>
      </c>
      <c r="D4954" t="s">
        <v>8142</v>
      </c>
      <c r="E4954" t="s">
        <v>8129</v>
      </c>
      <c r="F4954" t="s">
        <v>8130</v>
      </c>
      <c r="G4954" t="s">
        <v>8053</v>
      </c>
      <c r="H4954" t="s">
        <v>8054</v>
      </c>
      <c r="I4954" t="s">
        <v>1994</v>
      </c>
      <c r="J4954" t="s">
        <v>1995</v>
      </c>
      <c r="K4954" t="s">
        <v>20</v>
      </c>
      <c r="L4954" t="s">
        <v>21</v>
      </c>
      <c r="M4954">
        <f t="shared" ca="1" si="876"/>
        <v>0</v>
      </c>
      <c r="N4954">
        <f t="shared" ca="1" si="877"/>
        <v>0</v>
      </c>
      <c r="O4954">
        <f t="shared" ca="1" si="878"/>
        <v>1</v>
      </c>
      <c r="P4954">
        <f t="shared" ca="1" si="879"/>
        <v>0</v>
      </c>
      <c r="Q4954">
        <f t="shared" ca="1" si="882"/>
        <v>0</v>
      </c>
      <c r="R4954">
        <f t="shared" ca="1" si="880"/>
        <v>0</v>
      </c>
      <c r="S4954">
        <f t="shared" ca="1" si="886"/>
        <v>0</v>
      </c>
      <c r="T4954">
        <f t="shared" ca="1" si="886"/>
        <v>0</v>
      </c>
      <c r="U4954">
        <f t="shared" ca="1" si="886"/>
        <v>0</v>
      </c>
      <c r="V4954">
        <f t="shared" ca="1" si="886"/>
        <v>0</v>
      </c>
      <c r="W4954">
        <f t="shared" ca="1" si="885"/>
        <v>1</v>
      </c>
    </row>
    <row r="4955" spans="1:23" x14ac:dyDescent="0.3">
      <c r="A4955" t="s">
        <v>8143</v>
      </c>
      <c r="B4955">
        <f ca="1">IF(V4955=1,1000+SUM($V$2:V4955),1*M4955+2*N4955+3*O4955+4*P4955+5*Q4955+6*R4955+7*S4955+8*T4955+9*U4955)</f>
        <v>3</v>
      </c>
      <c r="C4955">
        <f t="shared" ca="1" si="884"/>
        <v>0</v>
      </c>
      <c r="D4955" t="s">
        <v>8144</v>
      </c>
      <c r="E4955" t="s">
        <v>8129</v>
      </c>
      <c r="F4955" t="s">
        <v>8130</v>
      </c>
      <c r="G4955" t="s">
        <v>8053</v>
      </c>
      <c r="H4955" t="s">
        <v>8054</v>
      </c>
      <c r="I4955" t="s">
        <v>1994</v>
      </c>
      <c r="J4955" t="s">
        <v>1995</v>
      </c>
      <c r="K4955" t="s">
        <v>20</v>
      </c>
      <c r="L4955" t="s">
        <v>21</v>
      </c>
      <c r="M4955">
        <f t="shared" ca="1" si="876"/>
        <v>0</v>
      </c>
      <c r="N4955">
        <f t="shared" ca="1" si="877"/>
        <v>0</v>
      </c>
      <c r="O4955">
        <f t="shared" ca="1" si="878"/>
        <v>1</v>
      </c>
      <c r="P4955">
        <f t="shared" ca="1" si="879"/>
        <v>0</v>
      </c>
      <c r="Q4955">
        <f t="shared" ca="1" si="882"/>
        <v>0</v>
      </c>
      <c r="R4955">
        <f t="shared" ca="1" si="880"/>
        <v>0</v>
      </c>
      <c r="S4955">
        <f t="shared" ca="1" si="886"/>
        <v>0</v>
      </c>
      <c r="T4955">
        <f t="shared" ca="1" si="886"/>
        <v>0</v>
      </c>
      <c r="U4955">
        <f t="shared" ca="1" si="886"/>
        <v>0</v>
      </c>
      <c r="V4955">
        <f t="shared" ca="1" si="886"/>
        <v>0</v>
      </c>
      <c r="W4955">
        <f t="shared" ca="1" si="885"/>
        <v>1</v>
      </c>
    </row>
    <row r="4956" spans="1:23" x14ac:dyDescent="0.3">
      <c r="A4956" t="s">
        <v>8145</v>
      </c>
      <c r="B4956">
        <f ca="1">IF(V4956=1,1000+SUM($V$2:V4956),1*M4956+2*N4956+3*O4956+4*P4956+5*Q4956+6*R4956+7*S4956+8*T4956+9*U4956)</f>
        <v>3</v>
      </c>
      <c r="C4956">
        <f t="shared" ca="1" si="884"/>
        <v>0</v>
      </c>
      <c r="D4956" t="s">
        <v>8146</v>
      </c>
      <c r="E4956" t="s">
        <v>8147</v>
      </c>
      <c r="F4956" t="s">
        <v>8148</v>
      </c>
      <c r="G4956" t="s">
        <v>8053</v>
      </c>
      <c r="H4956" t="s">
        <v>8054</v>
      </c>
      <c r="I4956" t="s">
        <v>1994</v>
      </c>
      <c r="J4956" t="s">
        <v>1995</v>
      </c>
      <c r="K4956" t="s">
        <v>20</v>
      </c>
      <c r="L4956" t="s">
        <v>21</v>
      </c>
      <c r="M4956">
        <f t="shared" ca="1" si="876"/>
        <v>0</v>
      </c>
      <c r="N4956">
        <f t="shared" ca="1" si="877"/>
        <v>0</v>
      </c>
      <c r="O4956">
        <f t="shared" ca="1" si="878"/>
        <v>1</v>
      </c>
      <c r="P4956">
        <f t="shared" ca="1" si="879"/>
        <v>0</v>
      </c>
      <c r="Q4956">
        <f t="shared" ca="1" si="882"/>
        <v>0</v>
      </c>
      <c r="R4956">
        <f t="shared" ca="1" si="880"/>
        <v>0</v>
      </c>
      <c r="S4956">
        <f t="shared" ca="1" si="886"/>
        <v>0</v>
      </c>
      <c r="T4956">
        <f t="shared" ca="1" si="886"/>
        <v>0</v>
      </c>
      <c r="U4956">
        <f t="shared" ca="1" si="886"/>
        <v>0</v>
      </c>
      <c r="V4956">
        <f t="shared" ca="1" si="886"/>
        <v>0</v>
      </c>
      <c r="W4956">
        <f t="shared" ca="1" si="885"/>
        <v>1</v>
      </c>
    </row>
    <row r="4957" spans="1:23" x14ac:dyDescent="0.3">
      <c r="A4957" t="s">
        <v>8149</v>
      </c>
      <c r="B4957">
        <f ca="1">IF(V4957=1,1000+SUM($V$2:V4957),1*M4957+2*N4957+3*O4957+4*P4957+5*Q4957+6*R4957+7*S4957+8*T4957+9*U4957)</f>
        <v>3</v>
      </c>
      <c r="C4957">
        <f t="shared" ca="1" si="884"/>
        <v>0</v>
      </c>
      <c r="D4957" t="s">
        <v>8150</v>
      </c>
      <c r="E4957" t="s">
        <v>8147</v>
      </c>
      <c r="F4957" t="s">
        <v>8148</v>
      </c>
      <c r="G4957" t="s">
        <v>8053</v>
      </c>
      <c r="H4957" t="s">
        <v>8054</v>
      </c>
      <c r="I4957" t="s">
        <v>1994</v>
      </c>
      <c r="J4957" t="s">
        <v>1995</v>
      </c>
      <c r="K4957" t="s">
        <v>20</v>
      </c>
      <c r="L4957" t="s">
        <v>21</v>
      </c>
      <c r="M4957">
        <f t="shared" ca="1" si="876"/>
        <v>0</v>
      </c>
      <c r="N4957">
        <f t="shared" ca="1" si="877"/>
        <v>0</v>
      </c>
      <c r="O4957">
        <f t="shared" ca="1" si="878"/>
        <v>1</v>
      </c>
      <c r="P4957">
        <f t="shared" ca="1" si="879"/>
        <v>0</v>
      </c>
      <c r="Q4957">
        <f t="shared" ca="1" si="882"/>
        <v>0</v>
      </c>
      <c r="R4957">
        <f t="shared" ca="1" si="880"/>
        <v>0</v>
      </c>
      <c r="S4957">
        <f t="shared" ca="1" si="886"/>
        <v>0</v>
      </c>
      <c r="T4957">
        <f t="shared" ca="1" si="886"/>
        <v>0</v>
      </c>
      <c r="U4957">
        <f t="shared" ca="1" si="886"/>
        <v>0</v>
      </c>
      <c r="V4957">
        <f t="shared" ca="1" si="886"/>
        <v>0</v>
      </c>
      <c r="W4957">
        <f t="shared" ca="1" si="885"/>
        <v>1</v>
      </c>
    </row>
    <row r="4958" spans="1:23" x14ac:dyDescent="0.3">
      <c r="A4958" t="s">
        <v>8151</v>
      </c>
      <c r="B4958">
        <f ca="1">IF(V4958=1,1000+SUM($V$2:V4958),1*M4958+2*N4958+3*O4958+4*P4958+5*Q4958+6*R4958+7*S4958+8*T4958+9*U4958)</f>
        <v>3</v>
      </c>
      <c r="C4958">
        <f t="shared" ca="1" si="884"/>
        <v>0</v>
      </c>
      <c r="D4958" t="s">
        <v>8152</v>
      </c>
      <c r="E4958" t="s">
        <v>8147</v>
      </c>
      <c r="F4958" t="s">
        <v>8148</v>
      </c>
      <c r="G4958" t="s">
        <v>8053</v>
      </c>
      <c r="H4958" t="s">
        <v>8054</v>
      </c>
      <c r="I4958" t="s">
        <v>1994</v>
      </c>
      <c r="J4958" t="s">
        <v>1995</v>
      </c>
      <c r="K4958" t="s">
        <v>20</v>
      </c>
      <c r="L4958" t="s">
        <v>21</v>
      </c>
      <c r="M4958">
        <f t="shared" ca="1" si="876"/>
        <v>0</v>
      </c>
      <c r="N4958">
        <f t="shared" ca="1" si="877"/>
        <v>0</v>
      </c>
      <c r="O4958">
        <f t="shared" ca="1" si="878"/>
        <v>1</v>
      </c>
      <c r="P4958">
        <f t="shared" ca="1" si="879"/>
        <v>0</v>
      </c>
      <c r="Q4958">
        <f t="shared" ca="1" si="882"/>
        <v>0</v>
      </c>
      <c r="R4958">
        <f t="shared" ca="1" si="880"/>
        <v>0</v>
      </c>
      <c r="S4958">
        <f t="shared" ca="1" si="886"/>
        <v>0</v>
      </c>
      <c r="T4958">
        <f t="shared" ca="1" si="886"/>
        <v>0</v>
      </c>
      <c r="U4958">
        <f t="shared" ca="1" si="886"/>
        <v>0</v>
      </c>
      <c r="V4958">
        <f t="shared" ca="1" si="886"/>
        <v>0</v>
      </c>
      <c r="W4958">
        <f t="shared" ca="1" si="885"/>
        <v>1</v>
      </c>
    </row>
    <row r="4959" spans="1:23" x14ac:dyDescent="0.3">
      <c r="A4959" t="s">
        <v>8153</v>
      </c>
      <c r="B4959">
        <f ca="1">IF(V4959=1,1000+SUM($V$2:V4959),1*M4959+2*N4959+3*O4959+4*P4959+5*Q4959+6*R4959+7*S4959+8*T4959+9*U4959)</f>
        <v>3</v>
      </c>
      <c r="C4959">
        <f t="shared" ca="1" si="884"/>
        <v>0</v>
      </c>
      <c r="D4959" t="s">
        <v>8154</v>
      </c>
      <c r="E4959" t="s">
        <v>8147</v>
      </c>
      <c r="F4959" t="s">
        <v>8148</v>
      </c>
      <c r="G4959" t="s">
        <v>8053</v>
      </c>
      <c r="H4959" t="s">
        <v>8054</v>
      </c>
      <c r="I4959" t="s">
        <v>1994</v>
      </c>
      <c r="J4959" t="s">
        <v>1995</v>
      </c>
      <c r="K4959" t="s">
        <v>20</v>
      </c>
      <c r="L4959" t="s">
        <v>21</v>
      </c>
      <c r="M4959">
        <f t="shared" ca="1" si="876"/>
        <v>0</v>
      </c>
      <c r="N4959">
        <f t="shared" ca="1" si="877"/>
        <v>0</v>
      </c>
      <c r="O4959">
        <f t="shared" ca="1" si="878"/>
        <v>1</v>
      </c>
      <c r="P4959">
        <f t="shared" ca="1" si="879"/>
        <v>0</v>
      </c>
      <c r="Q4959">
        <f t="shared" ca="1" si="882"/>
        <v>0</v>
      </c>
      <c r="R4959">
        <f t="shared" ca="1" si="880"/>
        <v>0</v>
      </c>
      <c r="S4959">
        <f t="shared" ref="S4959:V4978" ca="1" si="887">IF(ISNA(VLOOKUP($A4959,INDIRECT("'"&amp;S$1&amp;"'!B:B"),1,FALSE)),0,1)</f>
        <v>0</v>
      </c>
      <c r="T4959">
        <f t="shared" ca="1" si="887"/>
        <v>0</v>
      </c>
      <c r="U4959">
        <f t="shared" ca="1" si="887"/>
        <v>0</v>
      </c>
      <c r="V4959">
        <f t="shared" ca="1" si="887"/>
        <v>0</v>
      </c>
      <c r="W4959">
        <f t="shared" ca="1" si="885"/>
        <v>1</v>
      </c>
    </row>
    <row r="4960" spans="1:23" x14ac:dyDescent="0.3">
      <c r="A4960" t="s">
        <v>8155</v>
      </c>
      <c r="B4960">
        <f ca="1">IF(V4960=1,1000+SUM($V$2:V4960),1*M4960+2*N4960+3*O4960+4*P4960+5*Q4960+6*R4960+7*S4960+8*T4960+9*U4960)</f>
        <v>3</v>
      </c>
      <c r="C4960">
        <f t="shared" ca="1" si="884"/>
        <v>0</v>
      </c>
      <c r="D4960" t="s">
        <v>8156</v>
      </c>
      <c r="E4960" t="s">
        <v>8147</v>
      </c>
      <c r="F4960" t="s">
        <v>8148</v>
      </c>
      <c r="G4960" t="s">
        <v>8053</v>
      </c>
      <c r="H4960" t="s">
        <v>8054</v>
      </c>
      <c r="I4960" t="s">
        <v>1994</v>
      </c>
      <c r="J4960" t="s">
        <v>1995</v>
      </c>
      <c r="K4960" t="s">
        <v>20</v>
      </c>
      <c r="L4960" t="s">
        <v>21</v>
      </c>
      <c r="M4960">
        <f t="shared" ca="1" si="876"/>
        <v>0</v>
      </c>
      <c r="N4960">
        <f t="shared" ca="1" si="877"/>
        <v>0</v>
      </c>
      <c r="O4960">
        <f t="shared" ca="1" si="878"/>
        <v>1</v>
      </c>
      <c r="P4960">
        <f t="shared" ca="1" si="879"/>
        <v>0</v>
      </c>
      <c r="Q4960">
        <f t="shared" ca="1" si="882"/>
        <v>0</v>
      </c>
      <c r="R4960">
        <f t="shared" ca="1" si="880"/>
        <v>0</v>
      </c>
      <c r="S4960">
        <f t="shared" ca="1" si="887"/>
        <v>0</v>
      </c>
      <c r="T4960">
        <f t="shared" ca="1" si="887"/>
        <v>0</v>
      </c>
      <c r="U4960">
        <f t="shared" ca="1" si="887"/>
        <v>0</v>
      </c>
      <c r="V4960">
        <f t="shared" ca="1" si="887"/>
        <v>0</v>
      </c>
      <c r="W4960">
        <f t="shared" ca="1" si="885"/>
        <v>1</v>
      </c>
    </row>
    <row r="4961" spans="1:23" x14ac:dyDescent="0.3">
      <c r="A4961" t="s">
        <v>8157</v>
      </c>
      <c r="B4961">
        <f ca="1">IF(V4961=1,1000+SUM($V$2:V4961),1*M4961+2*N4961+3*O4961+4*P4961+5*Q4961+6*R4961+7*S4961+8*T4961+9*U4961)</f>
        <v>3</v>
      </c>
      <c r="C4961">
        <f t="shared" ca="1" si="884"/>
        <v>0</v>
      </c>
      <c r="D4961" t="s">
        <v>8158</v>
      </c>
      <c r="E4961" t="s">
        <v>8147</v>
      </c>
      <c r="F4961" t="s">
        <v>8148</v>
      </c>
      <c r="G4961" t="s">
        <v>8053</v>
      </c>
      <c r="H4961" t="s">
        <v>8054</v>
      </c>
      <c r="I4961" t="s">
        <v>1994</v>
      </c>
      <c r="J4961" t="s">
        <v>1995</v>
      </c>
      <c r="K4961" t="s">
        <v>20</v>
      </c>
      <c r="L4961" t="s">
        <v>21</v>
      </c>
      <c r="M4961">
        <f t="shared" ca="1" si="876"/>
        <v>0</v>
      </c>
      <c r="N4961">
        <f t="shared" ca="1" si="877"/>
        <v>0</v>
      </c>
      <c r="O4961">
        <f t="shared" ca="1" si="878"/>
        <v>1</v>
      </c>
      <c r="P4961">
        <f t="shared" ca="1" si="879"/>
        <v>0</v>
      </c>
      <c r="Q4961">
        <f t="shared" ca="1" si="882"/>
        <v>0</v>
      </c>
      <c r="R4961">
        <f t="shared" ca="1" si="880"/>
        <v>0</v>
      </c>
      <c r="S4961">
        <f t="shared" ca="1" si="887"/>
        <v>0</v>
      </c>
      <c r="T4961">
        <f t="shared" ca="1" si="887"/>
        <v>0</v>
      </c>
      <c r="U4961">
        <f t="shared" ca="1" si="887"/>
        <v>0</v>
      </c>
      <c r="V4961">
        <f t="shared" ca="1" si="887"/>
        <v>0</v>
      </c>
      <c r="W4961">
        <f t="shared" ca="1" si="885"/>
        <v>1</v>
      </c>
    </row>
    <row r="4962" spans="1:23" x14ac:dyDescent="0.3">
      <c r="A4962" t="s">
        <v>8159</v>
      </c>
      <c r="B4962">
        <f ca="1">IF(V4962=1,1000+SUM($V$2:V4962),1*M4962+2*N4962+3*O4962+4*P4962+5*Q4962+6*R4962+7*S4962+8*T4962+9*U4962)</f>
        <v>3</v>
      </c>
      <c r="C4962">
        <f t="shared" ca="1" si="884"/>
        <v>0</v>
      </c>
      <c r="D4962" t="s">
        <v>8160</v>
      </c>
      <c r="E4962" t="s">
        <v>8147</v>
      </c>
      <c r="F4962" t="s">
        <v>8148</v>
      </c>
      <c r="G4962" t="s">
        <v>8053</v>
      </c>
      <c r="H4962" t="s">
        <v>8054</v>
      </c>
      <c r="I4962" t="s">
        <v>1994</v>
      </c>
      <c r="J4962" t="s">
        <v>1995</v>
      </c>
      <c r="K4962" t="s">
        <v>20</v>
      </c>
      <c r="L4962" t="s">
        <v>21</v>
      </c>
      <c r="M4962">
        <f t="shared" ref="M4962:M5025" ca="1" si="888">IF(ISNA(VLOOKUP($A4962,INDIRECT("'"&amp;M$1&amp;"'!B:B"),1,FALSE)),0,1)</f>
        <v>0</v>
      </c>
      <c r="N4962">
        <f t="shared" ref="N4962:N5025" ca="1" si="889">IF(L4962="Wales",1,IF(ISNA(VLOOKUP($A4962,INDIRECT("'"&amp;N$1&amp;"'!B:B"),1,FALSE)),0,1))</f>
        <v>0</v>
      </c>
      <c r="O4962">
        <f t="shared" ref="O4962:O5025" ca="1" si="890">IF(L4962="Scotland",1,IF(ISNA(VLOOKUP($A4962,INDIRECT("'"&amp;O$1&amp;"'!B:B"),1,FALSE)),0,1))</f>
        <v>1</v>
      </c>
      <c r="P4962">
        <f t="shared" ref="P4962:P5025" ca="1" si="891">IF(ISNA(VLOOKUP($A4962,INDIRECT("'"&amp;P$1&amp;"'!B:B"),1,FALSE)),0,1)</f>
        <v>0</v>
      </c>
      <c r="Q4962">
        <f t="shared" ca="1" si="882"/>
        <v>0</v>
      </c>
      <c r="R4962">
        <f t="shared" ref="R4962:R5025" ca="1" si="892">IF(ISNA(VLOOKUP($A4962,INDIRECT("'"&amp;R$1&amp;"'!B:B"),1,FALSE)),0,1)</f>
        <v>0</v>
      </c>
      <c r="S4962">
        <f t="shared" ca="1" si="887"/>
        <v>0</v>
      </c>
      <c r="T4962">
        <f t="shared" ca="1" si="887"/>
        <v>0</v>
      </c>
      <c r="U4962">
        <f t="shared" ca="1" si="887"/>
        <v>0</v>
      </c>
      <c r="V4962">
        <f t="shared" ca="1" si="887"/>
        <v>0</v>
      </c>
      <c r="W4962">
        <f t="shared" ca="1" si="885"/>
        <v>1</v>
      </c>
    </row>
    <row r="4963" spans="1:23" x14ac:dyDescent="0.3">
      <c r="A4963" t="s">
        <v>8161</v>
      </c>
      <c r="B4963">
        <f ca="1">IF(V4963=1,1000+SUM($V$2:V4963),1*M4963+2*N4963+3*O4963+4*P4963+5*Q4963+6*R4963+7*S4963+8*T4963+9*U4963)</f>
        <v>3</v>
      </c>
      <c r="C4963">
        <f t="shared" ca="1" si="884"/>
        <v>0</v>
      </c>
      <c r="D4963" t="s">
        <v>8162</v>
      </c>
      <c r="E4963" t="s">
        <v>8163</v>
      </c>
      <c r="F4963" t="s">
        <v>8164</v>
      </c>
      <c r="G4963" t="s">
        <v>8053</v>
      </c>
      <c r="H4963" t="s">
        <v>8054</v>
      </c>
      <c r="I4963" t="s">
        <v>1994</v>
      </c>
      <c r="J4963" t="s">
        <v>1995</v>
      </c>
      <c r="K4963" t="s">
        <v>20</v>
      </c>
      <c r="L4963" t="s">
        <v>21</v>
      </c>
      <c r="M4963">
        <f t="shared" ca="1" si="888"/>
        <v>0</v>
      </c>
      <c r="N4963">
        <f t="shared" ca="1" si="889"/>
        <v>0</v>
      </c>
      <c r="O4963">
        <f t="shared" ca="1" si="890"/>
        <v>1</v>
      </c>
      <c r="P4963">
        <f t="shared" ca="1" si="891"/>
        <v>0</v>
      </c>
      <c r="Q4963">
        <f t="shared" ca="1" si="882"/>
        <v>0</v>
      </c>
      <c r="R4963">
        <f t="shared" ca="1" si="892"/>
        <v>0</v>
      </c>
      <c r="S4963">
        <f t="shared" ca="1" si="887"/>
        <v>0</v>
      </c>
      <c r="T4963">
        <f t="shared" ca="1" si="887"/>
        <v>0</v>
      </c>
      <c r="U4963">
        <f t="shared" ca="1" si="887"/>
        <v>0</v>
      </c>
      <c r="V4963">
        <f t="shared" ca="1" si="887"/>
        <v>0</v>
      </c>
      <c r="W4963">
        <f t="shared" ca="1" si="885"/>
        <v>1</v>
      </c>
    </row>
    <row r="4964" spans="1:23" x14ac:dyDescent="0.3">
      <c r="A4964" t="s">
        <v>8165</v>
      </c>
      <c r="B4964">
        <f ca="1">IF(V4964=1,1000+SUM($V$2:V4964),1*M4964+2*N4964+3*O4964+4*P4964+5*Q4964+6*R4964+7*S4964+8*T4964+9*U4964)</f>
        <v>3</v>
      </c>
      <c r="C4964">
        <f t="shared" ca="1" si="884"/>
        <v>0</v>
      </c>
      <c r="D4964" t="s">
        <v>8166</v>
      </c>
      <c r="E4964" t="s">
        <v>8163</v>
      </c>
      <c r="F4964" t="s">
        <v>8164</v>
      </c>
      <c r="G4964" t="s">
        <v>8053</v>
      </c>
      <c r="H4964" t="s">
        <v>8054</v>
      </c>
      <c r="I4964" t="s">
        <v>1994</v>
      </c>
      <c r="J4964" t="s">
        <v>1995</v>
      </c>
      <c r="K4964" t="s">
        <v>20</v>
      </c>
      <c r="L4964" t="s">
        <v>21</v>
      </c>
      <c r="M4964">
        <f t="shared" ca="1" si="888"/>
        <v>0</v>
      </c>
      <c r="N4964">
        <f t="shared" ca="1" si="889"/>
        <v>0</v>
      </c>
      <c r="O4964">
        <f t="shared" ca="1" si="890"/>
        <v>1</v>
      </c>
      <c r="P4964">
        <f t="shared" ca="1" si="891"/>
        <v>0</v>
      </c>
      <c r="Q4964">
        <f t="shared" ca="1" si="882"/>
        <v>0</v>
      </c>
      <c r="R4964">
        <f t="shared" ca="1" si="892"/>
        <v>0</v>
      </c>
      <c r="S4964">
        <f t="shared" ca="1" si="887"/>
        <v>0</v>
      </c>
      <c r="T4964">
        <f t="shared" ca="1" si="887"/>
        <v>0</v>
      </c>
      <c r="U4964">
        <f t="shared" ca="1" si="887"/>
        <v>0</v>
      </c>
      <c r="V4964">
        <f t="shared" ca="1" si="887"/>
        <v>0</v>
      </c>
      <c r="W4964">
        <f t="shared" ca="1" si="885"/>
        <v>1</v>
      </c>
    </row>
    <row r="4965" spans="1:23" x14ac:dyDescent="0.3">
      <c r="A4965" t="s">
        <v>8167</v>
      </c>
      <c r="B4965">
        <f ca="1">IF(V4965=1,1000+SUM($V$2:V4965),1*M4965+2*N4965+3*O4965+4*P4965+5*Q4965+6*R4965+7*S4965+8*T4965+9*U4965)</f>
        <v>3</v>
      </c>
      <c r="C4965">
        <f t="shared" ca="1" si="884"/>
        <v>0</v>
      </c>
      <c r="D4965" t="s">
        <v>8168</v>
      </c>
      <c r="E4965" t="s">
        <v>8163</v>
      </c>
      <c r="F4965" t="s">
        <v>8164</v>
      </c>
      <c r="G4965" t="s">
        <v>8053</v>
      </c>
      <c r="H4965" t="s">
        <v>8054</v>
      </c>
      <c r="I4965" t="s">
        <v>1994</v>
      </c>
      <c r="J4965" t="s">
        <v>1995</v>
      </c>
      <c r="K4965" t="s">
        <v>20</v>
      </c>
      <c r="L4965" t="s">
        <v>21</v>
      </c>
      <c r="M4965">
        <f t="shared" ca="1" si="888"/>
        <v>0</v>
      </c>
      <c r="N4965">
        <f t="shared" ca="1" si="889"/>
        <v>0</v>
      </c>
      <c r="O4965">
        <f t="shared" ca="1" si="890"/>
        <v>1</v>
      </c>
      <c r="P4965">
        <f t="shared" ca="1" si="891"/>
        <v>0</v>
      </c>
      <c r="Q4965">
        <f t="shared" ca="1" si="882"/>
        <v>0</v>
      </c>
      <c r="R4965">
        <f t="shared" ca="1" si="892"/>
        <v>0</v>
      </c>
      <c r="S4965">
        <f t="shared" ca="1" si="887"/>
        <v>0</v>
      </c>
      <c r="T4965">
        <f t="shared" ca="1" si="887"/>
        <v>0</v>
      </c>
      <c r="U4965">
        <f t="shared" ca="1" si="887"/>
        <v>0</v>
      </c>
      <c r="V4965">
        <f t="shared" ca="1" si="887"/>
        <v>0</v>
      </c>
      <c r="W4965">
        <f t="shared" ca="1" si="885"/>
        <v>1</v>
      </c>
    </row>
    <row r="4966" spans="1:23" x14ac:dyDescent="0.3">
      <c r="A4966" t="s">
        <v>8169</v>
      </c>
      <c r="B4966">
        <f ca="1">IF(V4966=1,1000+SUM($V$2:V4966),1*M4966+2*N4966+3*O4966+4*P4966+5*Q4966+6*R4966+7*S4966+8*T4966+9*U4966)</f>
        <v>3</v>
      </c>
      <c r="C4966">
        <f t="shared" ca="1" si="884"/>
        <v>0</v>
      </c>
      <c r="D4966" t="s">
        <v>8170</v>
      </c>
      <c r="E4966" t="s">
        <v>8163</v>
      </c>
      <c r="F4966" t="s">
        <v>8164</v>
      </c>
      <c r="G4966" t="s">
        <v>8053</v>
      </c>
      <c r="H4966" t="s">
        <v>8054</v>
      </c>
      <c r="I4966" t="s">
        <v>1994</v>
      </c>
      <c r="J4966" t="s">
        <v>1995</v>
      </c>
      <c r="K4966" t="s">
        <v>20</v>
      </c>
      <c r="L4966" t="s">
        <v>21</v>
      </c>
      <c r="M4966">
        <f t="shared" ca="1" si="888"/>
        <v>0</v>
      </c>
      <c r="N4966">
        <f t="shared" ca="1" si="889"/>
        <v>0</v>
      </c>
      <c r="O4966">
        <f t="shared" ca="1" si="890"/>
        <v>1</v>
      </c>
      <c r="P4966">
        <f t="shared" ca="1" si="891"/>
        <v>0</v>
      </c>
      <c r="Q4966">
        <f t="shared" ca="1" si="882"/>
        <v>0</v>
      </c>
      <c r="R4966">
        <f t="shared" ca="1" si="892"/>
        <v>0</v>
      </c>
      <c r="S4966">
        <f t="shared" ca="1" si="887"/>
        <v>0</v>
      </c>
      <c r="T4966">
        <f t="shared" ca="1" si="887"/>
        <v>0</v>
      </c>
      <c r="U4966">
        <f t="shared" ca="1" si="887"/>
        <v>0</v>
      </c>
      <c r="V4966">
        <f t="shared" ca="1" si="887"/>
        <v>0</v>
      </c>
      <c r="W4966">
        <f t="shared" ca="1" si="885"/>
        <v>1</v>
      </c>
    </row>
    <row r="4967" spans="1:23" x14ac:dyDescent="0.3">
      <c r="A4967" t="s">
        <v>8171</v>
      </c>
      <c r="B4967">
        <f ca="1">IF(V4967=1,1000+SUM($V$2:V4967),1*M4967+2*N4967+3*O4967+4*P4967+5*Q4967+6*R4967+7*S4967+8*T4967+9*U4967)</f>
        <v>3</v>
      </c>
      <c r="C4967">
        <f t="shared" ca="1" si="884"/>
        <v>0</v>
      </c>
      <c r="D4967" t="s">
        <v>8172</v>
      </c>
      <c r="E4967" t="s">
        <v>8163</v>
      </c>
      <c r="F4967" t="s">
        <v>8164</v>
      </c>
      <c r="G4967" t="s">
        <v>8053</v>
      </c>
      <c r="H4967" t="s">
        <v>8054</v>
      </c>
      <c r="I4967" t="s">
        <v>1994</v>
      </c>
      <c r="J4967" t="s">
        <v>1995</v>
      </c>
      <c r="K4967" t="s">
        <v>20</v>
      </c>
      <c r="L4967" t="s">
        <v>21</v>
      </c>
      <c r="M4967">
        <f t="shared" ca="1" si="888"/>
        <v>0</v>
      </c>
      <c r="N4967">
        <f t="shared" ca="1" si="889"/>
        <v>0</v>
      </c>
      <c r="O4967">
        <f t="shared" ca="1" si="890"/>
        <v>1</v>
      </c>
      <c r="P4967">
        <f t="shared" ca="1" si="891"/>
        <v>0</v>
      </c>
      <c r="Q4967">
        <f t="shared" ca="1" si="882"/>
        <v>0</v>
      </c>
      <c r="R4967">
        <f t="shared" ca="1" si="892"/>
        <v>0</v>
      </c>
      <c r="S4967">
        <f t="shared" ca="1" si="887"/>
        <v>0</v>
      </c>
      <c r="T4967">
        <f t="shared" ca="1" si="887"/>
        <v>0</v>
      </c>
      <c r="U4967">
        <f t="shared" ca="1" si="887"/>
        <v>0</v>
      </c>
      <c r="V4967">
        <f t="shared" ca="1" si="887"/>
        <v>0</v>
      </c>
      <c r="W4967">
        <f t="shared" ca="1" si="885"/>
        <v>1</v>
      </c>
    </row>
    <row r="4968" spans="1:23" x14ac:dyDescent="0.3">
      <c r="A4968" t="s">
        <v>8173</v>
      </c>
      <c r="B4968">
        <f ca="1">IF(V4968=1,1000+SUM($V$2:V4968),1*M4968+2*N4968+3*O4968+4*P4968+5*Q4968+6*R4968+7*S4968+8*T4968+9*U4968)</f>
        <v>3</v>
      </c>
      <c r="C4968">
        <f t="shared" ca="1" si="884"/>
        <v>0</v>
      </c>
      <c r="D4968" t="s">
        <v>8174</v>
      </c>
      <c r="E4968" t="s">
        <v>8163</v>
      </c>
      <c r="F4968" t="s">
        <v>8164</v>
      </c>
      <c r="G4968" t="s">
        <v>8053</v>
      </c>
      <c r="H4968" t="s">
        <v>8054</v>
      </c>
      <c r="I4968" t="s">
        <v>1994</v>
      </c>
      <c r="J4968" t="s">
        <v>1995</v>
      </c>
      <c r="K4968" t="s">
        <v>20</v>
      </c>
      <c r="L4968" t="s">
        <v>21</v>
      </c>
      <c r="M4968">
        <f t="shared" ca="1" si="888"/>
        <v>0</v>
      </c>
      <c r="N4968">
        <f t="shared" ca="1" si="889"/>
        <v>0</v>
      </c>
      <c r="O4968">
        <f t="shared" ca="1" si="890"/>
        <v>1</v>
      </c>
      <c r="P4968">
        <f t="shared" ca="1" si="891"/>
        <v>0</v>
      </c>
      <c r="Q4968">
        <f t="shared" ca="1" si="882"/>
        <v>0</v>
      </c>
      <c r="R4968">
        <f t="shared" ca="1" si="892"/>
        <v>0</v>
      </c>
      <c r="S4968">
        <f t="shared" ca="1" si="887"/>
        <v>0</v>
      </c>
      <c r="T4968">
        <f t="shared" ca="1" si="887"/>
        <v>0</v>
      </c>
      <c r="U4968">
        <f t="shared" ca="1" si="887"/>
        <v>0</v>
      </c>
      <c r="V4968">
        <f t="shared" ca="1" si="887"/>
        <v>0</v>
      </c>
      <c r="W4968">
        <f t="shared" ca="1" si="885"/>
        <v>1</v>
      </c>
    </row>
    <row r="4969" spans="1:23" x14ac:dyDescent="0.3">
      <c r="A4969" t="s">
        <v>8175</v>
      </c>
      <c r="B4969">
        <f ca="1">IF(V4969=1,1000+SUM($V$2:V4969),1*M4969+2*N4969+3*O4969+4*P4969+5*Q4969+6*R4969+7*S4969+8*T4969+9*U4969)</f>
        <v>3</v>
      </c>
      <c r="C4969">
        <f t="shared" ca="1" si="884"/>
        <v>0</v>
      </c>
      <c r="D4969" t="s">
        <v>8176</v>
      </c>
      <c r="E4969" t="s">
        <v>8163</v>
      </c>
      <c r="F4969" t="s">
        <v>8164</v>
      </c>
      <c r="G4969" t="s">
        <v>8053</v>
      </c>
      <c r="H4969" t="s">
        <v>8054</v>
      </c>
      <c r="I4969" t="s">
        <v>1994</v>
      </c>
      <c r="J4969" t="s">
        <v>1995</v>
      </c>
      <c r="K4969" t="s">
        <v>20</v>
      </c>
      <c r="L4969" t="s">
        <v>21</v>
      </c>
      <c r="M4969">
        <f t="shared" ca="1" si="888"/>
        <v>0</v>
      </c>
      <c r="N4969">
        <f t="shared" ca="1" si="889"/>
        <v>0</v>
      </c>
      <c r="O4969">
        <f t="shared" ca="1" si="890"/>
        <v>1</v>
      </c>
      <c r="P4969">
        <f t="shared" ca="1" si="891"/>
        <v>0</v>
      </c>
      <c r="Q4969">
        <f t="shared" ca="1" si="882"/>
        <v>0</v>
      </c>
      <c r="R4969">
        <f t="shared" ca="1" si="892"/>
        <v>0</v>
      </c>
      <c r="S4969">
        <f t="shared" ca="1" si="887"/>
        <v>0</v>
      </c>
      <c r="T4969">
        <f t="shared" ca="1" si="887"/>
        <v>0</v>
      </c>
      <c r="U4969">
        <f t="shared" ca="1" si="887"/>
        <v>0</v>
      </c>
      <c r="V4969">
        <f t="shared" ca="1" si="887"/>
        <v>0</v>
      </c>
      <c r="W4969">
        <f t="shared" ca="1" si="885"/>
        <v>1</v>
      </c>
    </row>
    <row r="4970" spans="1:23" x14ac:dyDescent="0.3">
      <c r="A4970" t="s">
        <v>8177</v>
      </c>
      <c r="B4970">
        <f ca="1">IF(V4970=1,1000+SUM($V$2:V4970),1*M4970+2*N4970+3*O4970+4*P4970+5*Q4970+6*R4970+7*S4970+8*T4970+9*U4970)</f>
        <v>3</v>
      </c>
      <c r="C4970">
        <f t="shared" ca="1" si="884"/>
        <v>0</v>
      </c>
      <c r="D4970" t="s">
        <v>8178</v>
      </c>
      <c r="E4970" t="s">
        <v>8163</v>
      </c>
      <c r="F4970" t="s">
        <v>8164</v>
      </c>
      <c r="G4970" t="s">
        <v>8053</v>
      </c>
      <c r="H4970" t="s">
        <v>8054</v>
      </c>
      <c r="I4970" t="s">
        <v>1994</v>
      </c>
      <c r="J4970" t="s">
        <v>1995</v>
      </c>
      <c r="K4970" t="s">
        <v>20</v>
      </c>
      <c r="L4970" t="s">
        <v>21</v>
      </c>
      <c r="M4970">
        <f t="shared" ca="1" si="888"/>
        <v>0</v>
      </c>
      <c r="N4970">
        <f t="shared" ca="1" si="889"/>
        <v>0</v>
      </c>
      <c r="O4970">
        <f t="shared" ca="1" si="890"/>
        <v>1</v>
      </c>
      <c r="P4970">
        <f t="shared" ca="1" si="891"/>
        <v>0</v>
      </c>
      <c r="Q4970">
        <f t="shared" ca="1" si="882"/>
        <v>0</v>
      </c>
      <c r="R4970">
        <f t="shared" ca="1" si="892"/>
        <v>0</v>
      </c>
      <c r="S4970">
        <f t="shared" ca="1" si="887"/>
        <v>0</v>
      </c>
      <c r="T4970">
        <f t="shared" ca="1" si="887"/>
        <v>0</v>
      </c>
      <c r="U4970">
        <f t="shared" ca="1" si="887"/>
        <v>0</v>
      </c>
      <c r="V4970">
        <f t="shared" ca="1" si="887"/>
        <v>0</v>
      </c>
      <c r="W4970">
        <f t="shared" ca="1" si="885"/>
        <v>1</v>
      </c>
    </row>
    <row r="4971" spans="1:23" x14ac:dyDescent="0.3">
      <c r="A4971" t="s">
        <v>8179</v>
      </c>
      <c r="B4971">
        <f ca="1">IF(V4971=1,1000+SUM($V$2:V4971),1*M4971+2*N4971+3*O4971+4*P4971+5*Q4971+6*R4971+7*S4971+8*T4971+9*U4971)</f>
        <v>3</v>
      </c>
      <c r="C4971">
        <f t="shared" ca="1" si="884"/>
        <v>0</v>
      </c>
      <c r="D4971" t="s">
        <v>8180</v>
      </c>
      <c r="E4971" t="s">
        <v>8163</v>
      </c>
      <c r="F4971" t="s">
        <v>8164</v>
      </c>
      <c r="G4971" t="s">
        <v>8053</v>
      </c>
      <c r="H4971" t="s">
        <v>8054</v>
      </c>
      <c r="I4971" t="s">
        <v>1994</v>
      </c>
      <c r="J4971" t="s">
        <v>1995</v>
      </c>
      <c r="K4971" t="s">
        <v>20</v>
      </c>
      <c r="L4971" t="s">
        <v>21</v>
      </c>
      <c r="M4971">
        <f t="shared" ca="1" si="888"/>
        <v>0</v>
      </c>
      <c r="N4971">
        <f t="shared" ca="1" si="889"/>
        <v>0</v>
      </c>
      <c r="O4971">
        <f t="shared" ca="1" si="890"/>
        <v>1</v>
      </c>
      <c r="P4971">
        <f t="shared" ca="1" si="891"/>
        <v>0</v>
      </c>
      <c r="Q4971">
        <f t="shared" ca="1" si="882"/>
        <v>0</v>
      </c>
      <c r="R4971">
        <f t="shared" ca="1" si="892"/>
        <v>0</v>
      </c>
      <c r="S4971">
        <f t="shared" ca="1" si="887"/>
        <v>0</v>
      </c>
      <c r="T4971">
        <f t="shared" ca="1" si="887"/>
        <v>0</v>
      </c>
      <c r="U4971">
        <f t="shared" ca="1" si="887"/>
        <v>0</v>
      </c>
      <c r="V4971">
        <f t="shared" ca="1" si="887"/>
        <v>0</v>
      </c>
      <c r="W4971">
        <f t="shared" ca="1" si="885"/>
        <v>1</v>
      </c>
    </row>
    <row r="4972" spans="1:23" x14ac:dyDescent="0.3">
      <c r="A4972" t="s">
        <v>8181</v>
      </c>
      <c r="B4972">
        <f ca="1">IF(V4972=1,1000+SUM($V$2:V4972),1*M4972+2*N4972+3*O4972+4*P4972+5*Q4972+6*R4972+7*S4972+8*T4972+9*U4972)</f>
        <v>3</v>
      </c>
      <c r="C4972">
        <f t="shared" ca="1" si="884"/>
        <v>0</v>
      </c>
      <c r="D4972" t="s">
        <v>8182</v>
      </c>
      <c r="E4972" t="s">
        <v>8163</v>
      </c>
      <c r="F4972" t="s">
        <v>8164</v>
      </c>
      <c r="G4972" t="s">
        <v>8053</v>
      </c>
      <c r="H4972" t="s">
        <v>8054</v>
      </c>
      <c r="I4972" t="s">
        <v>1994</v>
      </c>
      <c r="J4972" t="s">
        <v>1995</v>
      </c>
      <c r="K4972" t="s">
        <v>20</v>
      </c>
      <c r="L4972" t="s">
        <v>21</v>
      </c>
      <c r="M4972">
        <f t="shared" ca="1" si="888"/>
        <v>0</v>
      </c>
      <c r="N4972">
        <f t="shared" ca="1" si="889"/>
        <v>0</v>
      </c>
      <c r="O4972">
        <f t="shared" ca="1" si="890"/>
        <v>1</v>
      </c>
      <c r="P4972">
        <f t="shared" ca="1" si="891"/>
        <v>0</v>
      </c>
      <c r="Q4972">
        <f t="shared" ca="1" si="882"/>
        <v>0</v>
      </c>
      <c r="R4972">
        <f t="shared" ca="1" si="892"/>
        <v>0</v>
      </c>
      <c r="S4972">
        <f t="shared" ca="1" si="887"/>
        <v>0</v>
      </c>
      <c r="T4972">
        <f t="shared" ca="1" si="887"/>
        <v>0</v>
      </c>
      <c r="U4972">
        <f t="shared" ca="1" si="887"/>
        <v>0</v>
      </c>
      <c r="V4972">
        <f t="shared" ca="1" si="887"/>
        <v>0</v>
      </c>
      <c r="W4972">
        <f t="shared" ca="1" si="885"/>
        <v>1</v>
      </c>
    </row>
    <row r="4973" spans="1:23" x14ac:dyDescent="0.3">
      <c r="A4973" t="s">
        <v>8183</v>
      </c>
      <c r="B4973">
        <f ca="1">IF(V4973=1,1000+SUM($V$2:V4973),1*M4973+2*N4973+3*O4973+4*P4973+5*Q4973+6*R4973+7*S4973+8*T4973+9*U4973)</f>
        <v>3</v>
      </c>
      <c r="C4973">
        <f t="shared" ca="1" si="884"/>
        <v>0</v>
      </c>
      <c r="D4973" t="s">
        <v>8184</v>
      </c>
      <c r="E4973" t="s">
        <v>8163</v>
      </c>
      <c r="F4973" t="s">
        <v>8164</v>
      </c>
      <c r="G4973" t="s">
        <v>8053</v>
      </c>
      <c r="H4973" t="s">
        <v>8054</v>
      </c>
      <c r="I4973" t="s">
        <v>1994</v>
      </c>
      <c r="J4973" t="s">
        <v>1995</v>
      </c>
      <c r="K4973" t="s">
        <v>20</v>
      </c>
      <c r="L4973" t="s">
        <v>21</v>
      </c>
      <c r="M4973">
        <f t="shared" ca="1" si="888"/>
        <v>0</v>
      </c>
      <c r="N4973">
        <f t="shared" ca="1" si="889"/>
        <v>0</v>
      </c>
      <c r="O4973">
        <f t="shared" ca="1" si="890"/>
        <v>1</v>
      </c>
      <c r="P4973">
        <f t="shared" ca="1" si="891"/>
        <v>0</v>
      </c>
      <c r="Q4973">
        <f t="shared" ca="1" si="882"/>
        <v>0</v>
      </c>
      <c r="R4973">
        <f t="shared" ca="1" si="892"/>
        <v>0</v>
      </c>
      <c r="S4973">
        <f t="shared" ca="1" si="887"/>
        <v>0</v>
      </c>
      <c r="T4973">
        <f t="shared" ca="1" si="887"/>
        <v>0</v>
      </c>
      <c r="U4973">
        <f t="shared" ca="1" si="887"/>
        <v>0</v>
      </c>
      <c r="V4973">
        <f t="shared" ca="1" si="887"/>
        <v>0</v>
      </c>
      <c r="W4973">
        <f t="shared" ca="1" si="885"/>
        <v>1</v>
      </c>
    </row>
    <row r="4974" spans="1:23" x14ac:dyDescent="0.3">
      <c r="A4974" t="s">
        <v>8185</v>
      </c>
      <c r="B4974">
        <f ca="1">IF(V4974=1,1000+SUM($V$2:V4974),1*M4974+2*N4974+3*O4974+4*P4974+5*Q4974+6*R4974+7*S4974+8*T4974+9*U4974)</f>
        <v>3</v>
      </c>
      <c r="C4974">
        <f t="shared" ca="1" si="884"/>
        <v>0</v>
      </c>
      <c r="D4974" t="s">
        <v>8186</v>
      </c>
      <c r="E4974" t="s">
        <v>8163</v>
      </c>
      <c r="F4974" t="s">
        <v>8164</v>
      </c>
      <c r="G4974" t="s">
        <v>8053</v>
      </c>
      <c r="H4974" t="s">
        <v>8054</v>
      </c>
      <c r="I4974" t="s">
        <v>1994</v>
      </c>
      <c r="J4974" t="s">
        <v>1995</v>
      </c>
      <c r="K4974" t="s">
        <v>20</v>
      </c>
      <c r="L4974" t="s">
        <v>21</v>
      </c>
      <c r="M4974">
        <f t="shared" ca="1" si="888"/>
        <v>0</v>
      </c>
      <c r="N4974">
        <f t="shared" ca="1" si="889"/>
        <v>0</v>
      </c>
      <c r="O4974">
        <f t="shared" ca="1" si="890"/>
        <v>1</v>
      </c>
      <c r="P4974">
        <f t="shared" ca="1" si="891"/>
        <v>0</v>
      </c>
      <c r="Q4974">
        <f t="shared" ca="1" si="882"/>
        <v>0</v>
      </c>
      <c r="R4974">
        <f t="shared" ca="1" si="892"/>
        <v>0</v>
      </c>
      <c r="S4974">
        <f t="shared" ca="1" si="887"/>
        <v>0</v>
      </c>
      <c r="T4974">
        <f t="shared" ca="1" si="887"/>
        <v>0</v>
      </c>
      <c r="U4974">
        <f t="shared" ca="1" si="887"/>
        <v>0</v>
      </c>
      <c r="V4974">
        <f t="shared" ca="1" si="887"/>
        <v>0</v>
      </c>
      <c r="W4974">
        <f t="shared" ca="1" si="885"/>
        <v>1</v>
      </c>
    </row>
    <row r="4975" spans="1:23" x14ac:dyDescent="0.3">
      <c r="A4975" t="s">
        <v>8187</v>
      </c>
      <c r="B4975">
        <f ca="1">IF(V4975=1,1000+SUM($V$2:V4975),1*M4975+2*N4975+3*O4975+4*P4975+5*Q4975+6*R4975+7*S4975+8*T4975+9*U4975)</f>
        <v>3</v>
      </c>
      <c r="C4975">
        <f t="shared" ca="1" si="884"/>
        <v>0</v>
      </c>
      <c r="D4975" t="s">
        <v>8188</v>
      </c>
      <c r="E4975" t="s">
        <v>8163</v>
      </c>
      <c r="F4975" t="s">
        <v>8164</v>
      </c>
      <c r="G4975" t="s">
        <v>8053</v>
      </c>
      <c r="H4975" t="s">
        <v>8054</v>
      </c>
      <c r="I4975" t="s">
        <v>1994</v>
      </c>
      <c r="J4975" t="s">
        <v>1995</v>
      </c>
      <c r="K4975" t="s">
        <v>20</v>
      </c>
      <c r="L4975" t="s">
        <v>21</v>
      </c>
      <c r="M4975">
        <f t="shared" ca="1" si="888"/>
        <v>0</v>
      </c>
      <c r="N4975">
        <f t="shared" ca="1" si="889"/>
        <v>0</v>
      </c>
      <c r="O4975">
        <f t="shared" ca="1" si="890"/>
        <v>1</v>
      </c>
      <c r="P4975">
        <f t="shared" ca="1" si="891"/>
        <v>0</v>
      </c>
      <c r="Q4975">
        <f t="shared" ca="1" si="882"/>
        <v>0</v>
      </c>
      <c r="R4975">
        <f t="shared" ca="1" si="892"/>
        <v>0</v>
      </c>
      <c r="S4975">
        <f t="shared" ca="1" si="887"/>
        <v>0</v>
      </c>
      <c r="T4975">
        <f t="shared" ca="1" si="887"/>
        <v>0</v>
      </c>
      <c r="U4975">
        <f t="shared" ca="1" si="887"/>
        <v>0</v>
      </c>
      <c r="V4975">
        <f t="shared" ca="1" si="887"/>
        <v>0</v>
      </c>
      <c r="W4975">
        <f t="shared" ca="1" si="885"/>
        <v>1</v>
      </c>
    </row>
    <row r="4976" spans="1:23" x14ac:dyDescent="0.3">
      <c r="A4976" t="s">
        <v>8189</v>
      </c>
      <c r="B4976">
        <f ca="1">IF(V4976=1,1000+SUM($V$2:V4976),1*M4976+2*N4976+3*O4976+4*P4976+5*Q4976+6*R4976+7*S4976+8*T4976+9*U4976)</f>
        <v>3</v>
      </c>
      <c r="C4976">
        <f t="shared" ca="1" si="884"/>
        <v>0</v>
      </c>
      <c r="D4976" t="s">
        <v>8190</v>
      </c>
      <c r="E4976" t="s">
        <v>8163</v>
      </c>
      <c r="F4976" t="s">
        <v>8164</v>
      </c>
      <c r="G4976" t="s">
        <v>8053</v>
      </c>
      <c r="H4976" t="s">
        <v>8054</v>
      </c>
      <c r="I4976" t="s">
        <v>1994</v>
      </c>
      <c r="J4976" t="s">
        <v>1995</v>
      </c>
      <c r="K4976" t="s">
        <v>20</v>
      </c>
      <c r="L4976" t="s">
        <v>21</v>
      </c>
      <c r="M4976">
        <f t="shared" ca="1" si="888"/>
        <v>0</v>
      </c>
      <c r="N4976">
        <f t="shared" ca="1" si="889"/>
        <v>0</v>
      </c>
      <c r="O4976">
        <f t="shared" ca="1" si="890"/>
        <v>1</v>
      </c>
      <c r="P4976">
        <f t="shared" ca="1" si="891"/>
        <v>0</v>
      </c>
      <c r="Q4976">
        <f t="shared" ref="Q4976:Q5039" ca="1" si="893">IF(ISNA(VLOOKUP($A4976,INDIRECT("'"&amp;Q$1&amp;"'!B:B"),1,FALSE)),0,1)</f>
        <v>0</v>
      </c>
      <c r="R4976">
        <f t="shared" ca="1" si="892"/>
        <v>0</v>
      </c>
      <c r="S4976">
        <f t="shared" ca="1" si="887"/>
        <v>0</v>
      </c>
      <c r="T4976">
        <f t="shared" ca="1" si="887"/>
        <v>0</v>
      </c>
      <c r="U4976">
        <f t="shared" ca="1" si="887"/>
        <v>0</v>
      </c>
      <c r="V4976">
        <f t="shared" ca="1" si="887"/>
        <v>0</v>
      </c>
      <c r="W4976">
        <f t="shared" ca="1" si="885"/>
        <v>1</v>
      </c>
    </row>
    <row r="4977" spans="1:23" x14ac:dyDescent="0.3">
      <c r="A4977" t="s">
        <v>8751</v>
      </c>
      <c r="B4977">
        <f ca="1">IF(V4977=1,1000+SUM($V$2:V4977),1*M4977+2*N4977+3*O4977+4*P4977+5*Q4977+6*R4977+7*S4977+8*T4977+9*U4977)</f>
        <v>3</v>
      </c>
      <c r="C4977">
        <f t="shared" ca="1" si="884"/>
        <v>0</v>
      </c>
      <c r="D4977" t="s">
        <v>8752</v>
      </c>
      <c r="E4977" t="s">
        <v>8753</v>
      </c>
      <c r="F4977" t="s">
        <v>8754</v>
      </c>
      <c r="I4977" t="s">
        <v>3414</v>
      </c>
      <c r="J4977" t="s">
        <v>3415</v>
      </c>
      <c r="K4977" t="s">
        <v>20</v>
      </c>
      <c r="L4977" t="s">
        <v>21</v>
      </c>
      <c r="M4977">
        <f t="shared" ca="1" si="888"/>
        <v>0</v>
      </c>
      <c r="N4977">
        <f t="shared" ca="1" si="889"/>
        <v>0</v>
      </c>
      <c r="O4977">
        <f t="shared" ca="1" si="890"/>
        <v>1</v>
      </c>
      <c r="P4977">
        <f t="shared" ca="1" si="891"/>
        <v>0</v>
      </c>
      <c r="Q4977">
        <f t="shared" ca="1" si="893"/>
        <v>0</v>
      </c>
      <c r="R4977">
        <f t="shared" ca="1" si="892"/>
        <v>0</v>
      </c>
      <c r="S4977">
        <f t="shared" ca="1" si="887"/>
        <v>0</v>
      </c>
      <c r="T4977">
        <f t="shared" ca="1" si="887"/>
        <v>0</v>
      </c>
      <c r="U4977">
        <f t="shared" ca="1" si="887"/>
        <v>0</v>
      </c>
      <c r="V4977">
        <f t="shared" ca="1" si="887"/>
        <v>0</v>
      </c>
      <c r="W4977">
        <f t="shared" ca="1" si="885"/>
        <v>1</v>
      </c>
    </row>
    <row r="4978" spans="1:23" x14ac:dyDescent="0.3">
      <c r="A4978" t="s">
        <v>8755</v>
      </c>
      <c r="B4978">
        <f ca="1">IF(V4978=1,1000+SUM($V$2:V4978),1*M4978+2*N4978+3*O4978+4*P4978+5*Q4978+6*R4978+7*S4978+8*T4978+9*U4978)</f>
        <v>3</v>
      </c>
      <c r="C4978">
        <f t="shared" ca="1" si="884"/>
        <v>0</v>
      </c>
      <c r="D4978" t="s">
        <v>8756</v>
      </c>
      <c r="E4978" t="s">
        <v>8753</v>
      </c>
      <c r="F4978" t="s">
        <v>8754</v>
      </c>
      <c r="I4978" t="s">
        <v>3414</v>
      </c>
      <c r="J4978" t="s">
        <v>3415</v>
      </c>
      <c r="K4978" t="s">
        <v>20</v>
      </c>
      <c r="L4978" t="s">
        <v>21</v>
      </c>
      <c r="M4978">
        <f t="shared" ca="1" si="888"/>
        <v>0</v>
      </c>
      <c r="N4978">
        <f t="shared" ca="1" si="889"/>
        <v>0</v>
      </c>
      <c r="O4978">
        <f t="shared" ca="1" si="890"/>
        <v>1</v>
      </c>
      <c r="P4978">
        <f t="shared" ca="1" si="891"/>
        <v>0</v>
      </c>
      <c r="Q4978">
        <f t="shared" ca="1" si="893"/>
        <v>0</v>
      </c>
      <c r="R4978">
        <f t="shared" ca="1" si="892"/>
        <v>0</v>
      </c>
      <c r="S4978">
        <f t="shared" ca="1" si="887"/>
        <v>0</v>
      </c>
      <c r="T4978">
        <f t="shared" ca="1" si="887"/>
        <v>0</v>
      </c>
      <c r="U4978">
        <f t="shared" ca="1" si="887"/>
        <v>0</v>
      </c>
      <c r="V4978">
        <f t="shared" ca="1" si="887"/>
        <v>0</v>
      </c>
      <c r="W4978">
        <f t="shared" ca="1" si="885"/>
        <v>1</v>
      </c>
    </row>
    <row r="4979" spans="1:23" x14ac:dyDescent="0.3">
      <c r="A4979" t="s">
        <v>8757</v>
      </c>
      <c r="B4979">
        <f ca="1">IF(V4979=1,1000+SUM($V$2:V4979),1*M4979+2*N4979+3*O4979+4*P4979+5*Q4979+6*R4979+7*S4979+8*T4979+9*U4979)</f>
        <v>3</v>
      </c>
      <c r="C4979">
        <f t="shared" ca="1" si="884"/>
        <v>0</v>
      </c>
      <c r="D4979" t="s">
        <v>8758</v>
      </c>
      <c r="E4979" t="s">
        <v>8753</v>
      </c>
      <c r="F4979" t="s">
        <v>8754</v>
      </c>
      <c r="I4979" t="s">
        <v>3414</v>
      </c>
      <c r="J4979" t="s">
        <v>3415</v>
      </c>
      <c r="K4979" t="s">
        <v>20</v>
      </c>
      <c r="L4979" t="s">
        <v>21</v>
      </c>
      <c r="M4979">
        <f t="shared" ca="1" si="888"/>
        <v>0</v>
      </c>
      <c r="N4979">
        <f t="shared" ca="1" si="889"/>
        <v>0</v>
      </c>
      <c r="O4979">
        <f t="shared" ca="1" si="890"/>
        <v>1</v>
      </c>
      <c r="P4979">
        <f t="shared" ca="1" si="891"/>
        <v>0</v>
      </c>
      <c r="Q4979">
        <f t="shared" ca="1" si="893"/>
        <v>0</v>
      </c>
      <c r="R4979">
        <f t="shared" ca="1" si="892"/>
        <v>0</v>
      </c>
      <c r="S4979">
        <f t="shared" ref="S4979:V4998" ca="1" si="894">IF(ISNA(VLOOKUP($A4979,INDIRECT("'"&amp;S$1&amp;"'!B:B"),1,FALSE)),0,1)</f>
        <v>0</v>
      </c>
      <c r="T4979">
        <f t="shared" ca="1" si="894"/>
        <v>0</v>
      </c>
      <c r="U4979">
        <f t="shared" ca="1" si="894"/>
        <v>0</v>
      </c>
      <c r="V4979">
        <f t="shared" ca="1" si="894"/>
        <v>0</v>
      </c>
      <c r="W4979">
        <f t="shared" ca="1" si="885"/>
        <v>1</v>
      </c>
    </row>
    <row r="4980" spans="1:23" x14ac:dyDescent="0.3">
      <c r="A4980" t="s">
        <v>8759</v>
      </c>
      <c r="B4980">
        <f ca="1">IF(V4980=1,1000+SUM($V$2:V4980),1*M4980+2*N4980+3*O4980+4*P4980+5*Q4980+6*R4980+7*S4980+8*T4980+9*U4980)</f>
        <v>3</v>
      </c>
      <c r="C4980">
        <f t="shared" ca="1" si="884"/>
        <v>0</v>
      </c>
      <c r="D4980" t="s">
        <v>8760</v>
      </c>
      <c r="E4980" t="s">
        <v>8753</v>
      </c>
      <c r="F4980" t="s">
        <v>8754</v>
      </c>
      <c r="I4980" t="s">
        <v>3414</v>
      </c>
      <c r="J4980" t="s">
        <v>3415</v>
      </c>
      <c r="K4980" t="s">
        <v>20</v>
      </c>
      <c r="L4980" t="s">
        <v>21</v>
      </c>
      <c r="M4980">
        <f t="shared" ca="1" si="888"/>
        <v>0</v>
      </c>
      <c r="N4980">
        <f t="shared" ca="1" si="889"/>
        <v>0</v>
      </c>
      <c r="O4980">
        <f t="shared" ca="1" si="890"/>
        <v>1</v>
      </c>
      <c r="P4980">
        <f t="shared" ca="1" si="891"/>
        <v>0</v>
      </c>
      <c r="Q4980">
        <f t="shared" ca="1" si="893"/>
        <v>0</v>
      </c>
      <c r="R4980">
        <f t="shared" ca="1" si="892"/>
        <v>0</v>
      </c>
      <c r="S4980">
        <f t="shared" ca="1" si="894"/>
        <v>0</v>
      </c>
      <c r="T4980">
        <f t="shared" ca="1" si="894"/>
        <v>0</v>
      </c>
      <c r="U4980">
        <f t="shared" ca="1" si="894"/>
        <v>0</v>
      </c>
      <c r="V4980">
        <f t="shared" ca="1" si="894"/>
        <v>0</v>
      </c>
      <c r="W4980">
        <f t="shared" ca="1" si="885"/>
        <v>1</v>
      </c>
    </row>
    <row r="4981" spans="1:23" x14ac:dyDescent="0.3">
      <c r="A4981" t="s">
        <v>8761</v>
      </c>
      <c r="B4981">
        <f ca="1">IF(V4981=1,1000+SUM($V$2:V4981),1*M4981+2*N4981+3*O4981+4*P4981+5*Q4981+6*R4981+7*S4981+8*T4981+9*U4981)</f>
        <v>3</v>
      </c>
      <c r="C4981">
        <f t="shared" ca="1" si="884"/>
        <v>0</v>
      </c>
      <c r="D4981" t="s">
        <v>8762</v>
      </c>
      <c r="E4981" t="s">
        <v>8753</v>
      </c>
      <c r="F4981" t="s">
        <v>8754</v>
      </c>
      <c r="I4981" t="s">
        <v>3414</v>
      </c>
      <c r="J4981" t="s">
        <v>3415</v>
      </c>
      <c r="K4981" t="s">
        <v>20</v>
      </c>
      <c r="L4981" t="s">
        <v>21</v>
      </c>
      <c r="M4981">
        <f t="shared" ca="1" si="888"/>
        <v>0</v>
      </c>
      <c r="N4981">
        <f t="shared" ca="1" si="889"/>
        <v>0</v>
      </c>
      <c r="O4981">
        <f t="shared" ca="1" si="890"/>
        <v>1</v>
      </c>
      <c r="P4981">
        <f t="shared" ca="1" si="891"/>
        <v>0</v>
      </c>
      <c r="Q4981">
        <f t="shared" ca="1" si="893"/>
        <v>0</v>
      </c>
      <c r="R4981">
        <f t="shared" ca="1" si="892"/>
        <v>0</v>
      </c>
      <c r="S4981">
        <f t="shared" ca="1" si="894"/>
        <v>0</v>
      </c>
      <c r="T4981">
        <f t="shared" ca="1" si="894"/>
        <v>0</v>
      </c>
      <c r="U4981">
        <f t="shared" ca="1" si="894"/>
        <v>0</v>
      </c>
      <c r="V4981">
        <f t="shared" ca="1" si="894"/>
        <v>0</v>
      </c>
      <c r="W4981">
        <f t="shared" ca="1" si="885"/>
        <v>1</v>
      </c>
    </row>
    <row r="4982" spans="1:23" x14ac:dyDescent="0.3">
      <c r="A4982" t="s">
        <v>8763</v>
      </c>
      <c r="B4982">
        <f ca="1">IF(V4982=1,1000+SUM($V$2:V4982),1*M4982+2*N4982+3*O4982+4*P4982+5*Q4982+6*R4982+7*S4982+8*T4982+9*U4982)</f>
        <v>3</v>
      </c>
      <c r="C4982">
        <f t="shared" ca="1" si="884"/>
        <v>0</v>
      </c>
      <c r="D4982" t="s">
        <v>8764</v>
      </c>
      <c r="E4982" t="s">
        <v>8753</v>
      </c>
      <c r="F4982" t="s">
        <v>8754</v>
      </c>
      <c r="I4982" t="s">
        <v>3414</v>
      </c>
      <c r="J4982" t="s">
        <v>3415</v>
      </c>
      <c r="K4982" t="s">
        <v>20</v>
      </c>
      <c r="L4982" t="s">
        <v>21</v>
      </c>
      <c r="M4982">
        <f t="shared" ca="1" si="888"/>
        <v>0</v>
      </c>
      <c r="N4982">
        <f t="shared" ca="1" si="889"/>
        <v>0</v>
      </c>
      <c r="O4982">
        <f t="shared" ca="1" si="890"/>
        <v>1</v>
      </c>
      <c r="P4982">
        <f t="shared" ca="1" si="891"/>
        <v>0</v>
      </c>
      <c r="Q4982">
        <f t="shared" ca="1" si="893"/>
        <v>0</v>
      </c>
      <c r="R4982">
        <f t="shared" ca="1" si="892"/>
        <v>0</v>
      </c>
      <c r="S4982">
        <f t="shared" ca="1" si="894"/>
        <v>0</v>
      </c>
      <c r="T4982">
        <f t="shared" ca="1" si="894"/>
        <v>0</v>
      </c>
      <c r="U4982">
        <f t="shared" ca="1" si="894"/>
        <v>0</v>
      </c>
      <c r="V4982">
        <f t="shared" ca="1" si="894"/>
        <v>0</v>
      </c>
      <c r="W4982">
        <f t="shared" ca="1" si="885"/>
        <v>1</v>
      </c>
    </row>
    <row r="4983" spans="1:23" x14ac:dyDescent="0.3">
      <c r="A4983" t="s">
        <v>8765</v>
      </c>
      <c r="B4983">
        <f ca="1">IF(V4983=1,1000+SUM($V$2:V4983),1*M4983+2*N4983+3*O4983+4*P4983+5*Q4983+6*R4983+7*S4983+8*T4983+9*U4983)</f>
        <v>3</v>
      </c>
      <c r="C4983">
        <f t="shared" ca="1" si="884"/>
        <v>0</v>
      </c>
      <c r="D4983" t="s">
        <v>8766</v>
      </c>
      <c r="E4983" t="s">
        <v>8753</v>
      </c>
      <c r="F4983" t="s">
        <v>8754</v>
      </c>
      <c r="I4983" t="s">
        <v>3414</v>
      </c>
      <c r="J4983" t="s">
        <v>3415</v>
      </c>
      <c r="K4983" t="s">
        <v>20</v>
      </c>
      <c r="L4983" t="s">
        <v>21</v>
      </c>
      <c r="M4983">
        <f t="shared" ca="1" si="888"/>
        <v>0</v>
      </c>
      <c r="N4983">
        <f t="shared" ca="1" si="889"/>
        <v>0</v>
      </c>
      <c r="O4983">
        <f t="shared" ca="1" si="890"/>
        <v>1</v>
      </c>
      <c r="P4983">
        <f t="shared" ca="1" si="891"/>
        <v>0</v>
      </c>
      <c r="Q4983">
        <f t="shared" ca="1" si="893"/>
        <v>0</v>
      </c>
      <c r="R4983">
        <f t="shared" ca="1" si="892"/>
        <v>0</v>
      </c>
      <c r="S4983">
        <f t="shared" ca="1" si="894"/>
        <v>0</v>
      </c>
      <c r="T4983">
        <f t="shared" ca="1" si="894"/>
        <v>0</v>
      </c>
      <c r="U4983">
        <f t="shared" ca="1" si="894"/>
        <v>0</v>
      </c>
      <c r="V4983">
        <f t="shared" ca="1" si="894"/>
        <v>0</v>
      </c>
      <c r="W4983">
        <f t="shared" ca="1" si="885"/>
        <v>1</v>
      </c>
    </row>
    <row r="4984" spans="1:23" x14ac:dyDescent="0.3">
      <c r="A4984" t="s">
        <v>8767</v>
      </c>
      <c r="B4984">
        <f ca="1">IF(V4984=1,1000+SUM($V$2:V4984),1*M4984+2*N4984+3*O4984+4*P4984+5*Q4984+6*R4984+7*S4984+8*T4984+9*U4984)</f>
        <v>3</v>
      </c>
      <c r="C4984">
        <f t="shared" ca="1" si="884"/>
        <v>0</v>
      </c>
      <c r="D4984" t="s">
        <v>8768</v>
      </c>
      <c r="E4984" t="s">
        <v>8753</v>
      </c>
      <c r="F4984" t="s">
        <v>8754</v>
      </c>
      <c r="I4984" t="s">
        <v>3414</v>
      </c>
      <c r="J4984" t="s">
        <v>3415</v>
      </c>
      <c r="K4984" t="s">
        <v>20</v>
      </c>
      <c r="L4984" t="s">
        <v>21</v>
      </c>
      <c r="M4984">
        <f t="shared" ca="1" si="888"/>
        <v>0</v>
      </c>
      <c r="N4984">
        <f t="shared" ca="1" si="889"/>
        <v>0</v>
      </c>
      <c r="O4984">
        <f t="shared" ca="1" si="890"/>
        <v>1</v>
      </c>
      <c r="P4984">
        <f t="shared" ca="1" si="891"/>
        <v>0</v>
      </c>
      <c r="Q4984">
        <f t="shared" ca="1" si="893"/>
        <v>0</v>
      </c>
      <c r="R4984">
        <f t="shared" ca="1" si="892"/>
        <v>0</v>
      </c>
      <c r="S4984">
        <f t="shared" ca="1" si="894"/>
        <v>0</v>
      </c>
      <c r="T4984">
        <f t="shared" ca="1" si="894"/>
        <v>0</v>
      </c>
      <c r="U4984">
        <f t="shared" ca="1" si="894"/>
        <v>0</v>
      </c>
      <c r="V4984">
        <f t="shared" ca="1" si="894"/>
        <v>0</v>
      </c>
      <c r="W4984">
        <f t="shared" ca="1" si="885"/>
        <v>1</v>
      </c>
    </row>
    <row r="4985" spans="1:23" x14ac:dyDescent="0.3">
      <c r="A4985" t="s">
        <v>8769</v>
      </c>
      <c r="B4985">
        <f ca="1">IF(V4985=1,1000+SUM($V$2:V4985),1*M4985+2*N4985+3*O4985+4*P4985+5*Q4985+6*R4985+7*S4985+8*T4985+9*U4985)</f>
        <v>3</v>
      </c>
      <c r="C4985">
        <f t="shared" ca="1" si="884"/>
        <v>0</v>
      </c>
      <c r="D4985" t="s">
        <v>8770</v>
      </c>
      <c r="E4985" t="s">
        <v>8753</v>
      </c>
      <c r="F4985" t="s">
        <v>8754</v>
      </c>
      <c r="I4985" t="s">
        <v>3414</v>
      </c>
      <c r="J4985" t="s">
        <v>3415</v>
      </c>
      <c r="K4985" t="s">
        <v>20</v>
      </c>
      <c r="L4985" t="s">
        <v>21</v>
      </c>
      <c r="M4985">
        <f t="shared" ca="1" si="888"/>
        <v>0</v>
      </c>
      <c r="N4985">
        <f t="shared" ca="1" si="889"/>
        <v>0</v>
      </c>
      <c r="O4985">
        <f t="shared" ca="1" si="890"/>
        <v>1</v>
      </c>
      <c r="P4985">
        <f t="shared" ca="1" si="891"/>
        <v>0</v>
      </c>
      <c r="Q4985">
        <f t="shared" ca="1" si="893"/>
        <v>0</v>
      </c>
      <c r="R4985">
        <f t="shared" ca="1" si="892"/>
        <v>0</v>
      </c>
      <c r="S4985">
        <f t="shared" ca="1" si="894"/>
        <v>0</v>
      </c>
      <c r="T4985">
        <f t="shared" ca="1" si="894"/>
        <v>0</v>
      </c>
      <c r="U4985">
        <f t="shared" ca="1" si="894"/>
        <v>0</v>
      </c>
      <c r="V4985">
        <f t="shared" ca="1" si="894"/>
        <v>0</v>
      </c>
      <c r="W4985">
        <f t="shared" ca="1" si="885"/>
        <v>1</v>
      </c>
    </row>
    <row r="4986" spans="1:23" x14ac:dyDescent="0.3">
      <c r="A4986" t="s">
        <v>8771</v>
      </c>
      <c r="B4986">
        <f ca="1">IF(V4986=1,1000+SUM($V$2:V4986),1*M4986+2*N4986+3*O4986+4*P4986+5*Q4986+6*R4986+7*S4986+8*T4986+9*U4986)</f>
        <v>3</v>
      </c>
      <c r="C4986">
        <f t="shared" ca="1" si="884"/>
        <v>0</v>
      </c>
      <c r="D4986" t="s">
        <v>8772</v>
      </c>
      <c r="E4986" t="s">
        <v>8753</v>
      </c>
      <c r="F4986" t="s">
        <v>8754</v>
      </c>
      <c r="I4986" t="s">
        <v>3414</v>
      </c>
      <c r="J4986" t="s">
        <v>3415</v>
      </c>
      <c r="K4986" t="s">
        <v>20</v>
      </c>
      <c r="L4986" t="s">
        <v>21</v>
      </c>
      <c r="M4986">
        <f t="shared" ca="1" si="888"/>
        <v>0</v>
      </c>
      <c r="N4986">
        <f t="shared" ca="1" si="889"/>
        <v>0</v>
      </c>
      <c r="O4986">
        <f t="shared" ca="1" si="890"/>
        <v>1</v>
      </c>
      <c r="P4986">
        <f t="shared" ca="1" si="891"/>
        <v>0</v>
      </c>
      <c r="Q4986">
        <f t="shared" ca="1" si="893"/>
        <v>0</v>
      </c>
      <c r="R4986">
        <f t="shared" ca="1" si="892"/>
        <v>0</v>
      </c>
      <c r="S4986">
        <f t="shared" ca="1" si="894"/>
        <v>0</v>
      </c>
      <c r="T4986">
        <f t="shared" ca="1" si="894"/>
        <v>0</v>
      </c>
      <c r="U4986">
        <f t="shared" ca="1" si="894"/>
        <v>0</v>
      </c>
      <c r="V4986">
        <f t="shared" ca="1" si="894"/>
        <v>0</v>
      </c>
      <c r="W4986">
        <f t="shared" ca="1" si="885"/>
        <v>1</v>
      </c>
    </row>
    <row r="4987" spans="1:23" x14ac:dyDescent="0.3">
      <c r="A4987" t="s">
        <v>8773</v>
      </c>
      <c r="B4987">
        <f ca="1">IF(V4987=1,1000+SUM($V$2:V4987),1*M4987+2*N4987+3*O4987+4*P4987+5*Q4987+6*R4987+7*S4987+8*T4987+9*U4987)</f>
        <v>3</v>
      </c>
      <c r="C4987">
        <f t="shared" ca="1" si="884"/>
        <v>0</v>
      </c>
      <c r="D4987" t="s">
        <v>8774</v>
      </c>
      <c r="E4987" t="s">
        <v>8753</v>
      </c>
      <c r="F4987" t="s">
        <v>8754</v>
      </c>
      <c r="I4987" t="s">
        <v>3414</v>
      </c>
      <c r="J4987" t="s">
        <v>3415</v>
      </c>
      <c r="K4987" t="s">
        <v>20</v>
      </c>
      <c r="L4987" t="s">
        <v>21</v>
      </c>
      <c r="M4987">
        <f t="shared" ca="1" si="888"/>
        <v>0</v>
      </c>
      <c r="N4987">
        <f t="shared" ca="1" si="889"/>
        <v>0</v>
      </c>
      <c r="O4987">
        <f t="shared" ca="1" si="890"/>
        <v>1</v>
      </c>
      <c r="P4987">
        <f t="shared" ca="1" si="891"/>
        <v>0</v>
      </c>
      <c r="Q4987">
        <f t="shared" ca="1" si="893"/>
        <v>0</v>
      </c>
      <c r="R4987">
        <f t="shared" ca="1" si="892"/>
        <v>0</v>
      </c>
      <c r="S4987">
        <f t="shared" ca="1" si="894"/>
        <v>0</v>
      </c>
      <c r="T4987">
        <f t="shared" ca="1" si="894"/>
        <v>0</v>
      </c>
      <c r="U4987">
        <f t="shared" ca="1" si="894"/>
        <v>0</v>
      </c>
      <c r="V4987">
        <f t="shared" ca="1" si="894"/>
        <v>0</v>
      </c>
      <c r="W4987">
        <f t="shared" ca="1" si="885"/>
        <v>1</v>
      </c>
    </row>
    <row r="4988" spans="1:23" x14ac:dyDescent="0.3">
      <c r="A4988" t="s">
        <v>8775</v>
      </c>
      <c r="B4988">
        <f ca="1">IF(V4988=1,1000+SUM($V$2:V4988),1*M4988+2*N4988+3*O4988+4*P4988+5*Q4988+6*R4988+7*S4988+8*T4988+9*U4988)</f>
        <v>3</v>
      </c>
      <c r="C4988">
        <f t="shared" ca="1" si="884"/>
        <v>0</v>
      </c>
      <c r="D4988" t="s">
        <v>8776</v>
      </c>
      <c r="E4988" t="s">
        <v>8753</v>
      </c>
      <c r="F4988" t="s">
        <v>8754</v>
      </c>
      <c r="I4988" t="s">
        <v>3414</v>
      </c>
      <c r="J4988" t="s">
        <v>3415</v>
      </c>
      <c r="K4988" t="s">
        <v>20</v>
      </c>
      <c r="L4988" t="s">
        <v>21</v>
      </c>
      <c r="M4988">
        <f t="shared" ca="1" si="888"/>
        <v>0</v>
      </c>
      <c r="N4988">
        <f t="shared" ca="1" si="889"/>
        <v>0</v>
      </c>
      <c r="O4988">
        <f t="shared" ca="1" si="890"/>
        <v>1</v>
      </c>
      <c r="P4988">
        <f t="shared" ca="1" si="891"/>
        <v>0</v>
      </c>
      <c r="Q4988">
        <f t="shared" ca="1" si="893"/>
        <v>0</v>
      </c>
      <c r="R4988">
        <f t="shared" ca="1" si="892"/>
        <v>0</v>
      </c>
      <c r="S4988">
        <f t="shared" ca="1" si="894"/>
        <v>0</v>
      </c>
      <c r="T4988">
        <f t="shared" ca="1" si="894"/>
        <v>0</v>
      </c>
      <c r="U4988">
        <f t="shared" ca="1" si="894"/>
        <v>0</v>
      </c>
      <c r="V4988">
        <f t="shared" ca="1" si="894"/>
        <v>0</v>
      </c>
      <c r="W4988">
        <f t="shared" ca="1" si="885"/>
        <v>1</v>
      </c>
    </row>
    <row r="4989" spans="1:23" x14ac:dyDescent="0.3">
      <c r="A4989" t="s">
        <v>8777</v>
      </c>
      <c r="B4989">
        <f ca="1">IF(V4989=1,1000+SUM($V$2:V4989),1*M4989+2*N4989+3*O4989+4*P4989+5*Q4989+6*R4989+7*S4989+8*T4989+9*U4989)</f>
        <v>3</v>
      </c>
      <c r="C4989">
        <f t="shared" ca="1" si="884"/>
        <v>0</v>
      </c>
      <c r="D4989" t="s">
        <v>8778</v>
      </c>
      <c r="E4989" t="s">
        <v>8753</v>
      </c>
      <c r="F4989" t="s">
        <v>8754</v>
      </c>
      <c r="I4989" t="s">
        <v>3414</v>
      </c>
      <c r="J4989" t="s">
        <v>3415</v>
      </c>
      <c r="K4989" t="s">
        <v>20</v>
      </c>
      <c r="L4989" t="s">
        <v>21</v>
      </c>
      <c r="M4989">
        <f t="shared" ca="1" si="888"/>
        <v>0</v>
      </c>
      <c r="N4989">
        <f t="shared" ca="1" si="889"/>
        <v>0</v>
      </c>
      <c r="O4989">
        <f t="shared" ca="1" si="890"/>
        <v>1</v>
      </c>
      <c r="P4989">
        <f t="shared" ca="1" si="891"/>
        <v>0</v>
      </c>
      <c r="Q4989">
        <f t="shared" ca="1" si="893"/>
        <v>0</v>
      </c>
      <c r="R4989">
        <f t="shared" ca="1" si="892"/>
        <v>0</v>
      </c>
      <c r="S4989">
        <f t="shared" ca="1" si="894"/>
        <v>0</v>
      </c>
      <c r="T4989">
        <f t="shared" ca="1" si="894"/>
        <v>0</v>
      </c>
      <c r="U4989">
        <f t="shared" ca="1" si="894"/>
        <v>0</v>
      </c>
      <c r="V4989">
        <f t="shared" ca="1" si="894"/>
        <v>0</v>
      </c>
      <c r="W4989">
        <f t="shared" ca="1" si="885"/>
        <v>1</v>
      </c>
    </row>
    <row r="4990" spans="1:23" x14ac:dyDescent="0.3">
      <c r="A4990" t="s">
        <v>8779</v>
      </c>
      <c r="B4990">
        <f ca="1">IF(V4990=1,1000+SUM($V$2:V4990),1*M4990+2*N4990+3*O4990+4*P4990+5*Q4990+6*R4990+7*S4990+8*T4990+9*U4990)</f>
        <v>3</v>
      </c>
      <c r="C4990">
        <f t="shared" ca="1" si="884"/>
        <v>0</v>
      </c>
      <c r="D4990" t="s">
        <v>8780</v>
      </c>
      <c r="E4990" t="s">
        <v>8753</v>
      </c>
      <c r="F4990" t="s">
        <v>8754</v>
      </c>
      <c r="I4990" t="s">
        <v>3414</v>
      </c>
      <c r="J4990" t="s">
        <v>3415</v>
      </c>
      <c r="K4990" t="s">
        <v>20</v>
      </c>
      <c r="L4990" t="s">
        <v>21</v>
      </c>
      <c r="M4990">
        <f t="shared" ca="1" si="888"/>
        <v>0</v>
      </c>
      <c r="N4990">
        <f t="shared" ca="1" si="889"/>
        <v>0</v>
      </c>
      <c r="O4990">
        <f t="shared" ca="1" si="890"/>
        <v>1</v>
      </c>
      <c r="P4990">
        <f t="shared" ca="1" si="891"/>
        <v>0</v>
      </c>
      <c r="Q4990">
        <f t="shared" ca="1" si="893"/>
        <v>0</v>
      </c>
      <c r="R4990">
        <f t="shared" ca="1" si="892"/>
        <v>0</v>
      </c>
      <c r="S4990">
        <f t="shared" ca="1" si="894"/>
        <v>0</v>
      </c>
      <c r="T4990">
        <f t="shared" ca="1" si="894"/>
        <v>0</v>
      </c>
      <c r="U4990">
        <f t="shared" ca="1" si="894"/>
        <v>0</v>
      </c>
      <c r="V4990">
        <f t="shared" ca="1" si="894"/>
        <v>0</v>
      </c>
      <c r="W4990">
        <f t="shared" ca="1" si="885"/>
        <v>1</v>
      </c>
    </row>
    <row r="4991" spans="1:23" x14ac:dyDescent="0.3">
      <c r="A4991" t="s">
        <v>8781</v>
      </c>
      <c r="B4991">
        <f ca="1">IF(V4991=1,1000+SUM($V$2:V4991),1*M4991+2*N4991+3*O4991+4*P4991+5*Q4991+6*R4991+7*S4991+8*T4991+9*U4991)</f>
        <v>3</v>
      </c>
      <c r="C4991">
        <f t="shared" ca="1" si="884"/>
        <v>0</v>
      </c>
      <c r="D4991" t="s">
        <v>8782</v>
      </c>
      <c r="E4991" t="s">
        <v>8753</v>
      </c>
      <c r="F4991" t="s">
        <v>8754</v>
      </c>
      <c r="I4991" t="s">
        <v>3414</v>
      </c>
      <c r="J4991" t="s">
        <v>3415</v>
      </c>
      <c r="K4991" t="s">
        <v>20</v>
      </c>
      <c r="L4991" t="s">
        <v>21</v>
      </c>
      <c r="M4991">
        <f t="shared" ca="1" si="888"/>
        <v>0</v>
      </c>
      <c r="N4991">
        <f t="shared" ca="1" si="889"/>
        <v>0</v>
      </c>
      <c r="O4991">
        <f t="shared" ca="1" si="890"/>
        <v>1</v>
      </c>
      <c r="P4991">
        <f t="shared" ca="1" si="891"/>
        <v>0</v>
      </c>
      <c r="Q4991">
        <f t="shared" ca="1" si="893"/>
        <v>0</v>
      </c>
      <c r="R4991">
        <f t="shared" ca="1" si="892"/>
        <v>0</v>
      </c>
      <c r="S4991">
        <f t="shared" ca="1" si="894"/>
        <v>0</v>
      </c>
      <c r="T4991">
        <f t="shared" ca="1" si="894"/>
        <v>0</v>
      </c>
      <c r="U4991">
        <f t="shared" ca="1" si="894"/>
        <v>0</v>
      </c>
      <c r="V4991">
        <f t="shared" ca="1" si="894"/>
        <v>0</v>
      </c>
      <c r="W4991">
        <f t="shared" ca="1" si="885"/>
        <v>1</v>
      </c>
    </row>
    <row r="4992" spans="1:23" x14ac:dyDescent="0.3">
      <c r="A4992" t="s">
        <v>8783</v>
      </c>
      <c r="B4992">
        <f ca="1">IF(V4992=1,1000+SUM($V$2:V4992),1*M4992+2*N4992+3*O4992+4*P4992+5*Q4992+6*R4992+7*S4992+8*T4992+9*U4992)</f>
        <v>3</v>
      </c>
      <c r="C4992">
        <f t="shared" ca="1" si="884"/>
        <v>0</v>
      </c>
      <c r="D4992" t="s">
        <v>8784</v>
      </c>
      <c r="E4992" t="s">
        <v>8753</v>
      </c>
      <c r="F4992" t="s">
        <v>8754</v>
      </c>
      <c r="I4992" t="s">
        <v>3414</v>
      </c>
      <c r="J4992" t="s">
        <v>3415</v>
      </c>
      <c r="K4992" t="s">
        <v>20</v>
      </c>
      <c r="L4992" t="s">
        <v>21</v>
      </c>
      <c r="M4992">
        <f t="shared" ca="1" si="888"/>
        <v>0</v>
      </c>
      <c r="N4992">
        <f t="shared" ca="1" si="889"/>
        <v>0</v>
      </c>
      <c r="O4992">
        <f t="shared" ca="1" si="890"/>
        <v>1</v>
      </c>
      <c r="P4992">
        <f t="shared" ca="1" si="891"/>
        <v>0</v>
      </c>
      <c r="Q4992">
        <f t="shared" ca="1" si="893"/>
        <v>0</v>
      </c>
      <c r="R4992">
        <f t="shared" ca="1" si="892"/>
        <v>0</v>
      </c>
      <c r="S4992">
        <f t="shared" ca="1" si="894"/>
        <v>0</v>
      </c>
      <c r="T4992">
        <f t="shared" ca="1" si="894"/>
        <v>0</v>
      </c>
      <c r="U4992">
        <f t="shared" ca="1" si="894"/>
        <v>0</v>
      </c>
      <c r="V4992">
        <f t="shared" ca="1" si="894"/>
        <v>0</v>
      </c>
      <c r="W4992">
        <f t="shared" ca="1" si="885"/>
        <v>1</v>
      </c>
    </row>
    <row r="4993" spans="1:23" x14ac:dyDescent="0.3">
      <c r="A4993" t="s">
        <v>8785</v>
      </c>
      <c r="B4993">
        <f ca="1">IF(V4993=1,1000+SUM($V$2:V4993),1*M4993+2*N4993+3*O4993+4*P4993+5*Q4993+6*R4993+7*S4993+8*T4993+9*U4993)</f>
        <v>3</v>
      </c>
      <c r="C4993">
        <f t="shared" ca="1" si="884"/>
        <v>0</v>
      </c>
      <c r="D4993" t="s">
        <v>8786</v>
      </c>
      <c r="E4993" t="s">
        <v>8753</v>
      </c>
      <c r="F4993" t="s">
        <v>8754</v>
      </c>
      <c r="I4993" t="s">
        <v>3414</v>
      </c>
      <c r="J4993" t="s">
        <v>3415</v>
      </c>
      <c r="K4993" t="s">
        <v>20</v>
      </c>
      <c r="L4993" t="s">
        <v>21</v>
      </c>
      <c r="M4993">
        <f t="shared" ca="1" si="888"/>
        <v>0</v>
      </c>
      <c r="N4993">
        <f t="shared" ca="1" si="889"/>
        <v>0</v>
      </c>
      <c r="O4993">
        <f t="shared" ca="1" si="890"/>
        <v>1</v>
      </c>
      <c r="P4993">
        <f t="shared" ca="1" si="891"/>
        <v>0</v>
      </c>
      <c r="Q4993">
        <f t="shared" ca="1" si="893"/>
        <v>0</v>
      </c>
      <c r="R4993">
        <f t="shared" ca="1" si="892"/>
        <v>0</v>
      </c>
      <c r="S4993">
        <f t="shared" ca="1" si="894"/>
        <v>0</v>
      </c>
      <c r="T4993">
        <f t="shared" ca="1" si="894"/>
        <v>0</v>
      </c>
      <c r="U4993">
        <f t="shared" ca="1" si="894"/>
        <v>0</v>
      </c>
      <c r="V4993">
        <f t="shared" ca="1" si="894"/>
        <v>0</v>
      </c>
      <c r="W4993">
        <f t="shared" ca="1" si="885"/>
        <v>1</v>
      </c>
    </row>
    <row r="4994" spans="1:23" x14ac:dyDescent="0.3">
      <c r="A4994" t="s">
        <v>8787</v>
      </c>
      <c r="B4994">
        <f ca="1">IF(V4994=1,1000+SUM($V$2:V4994),1*M4994+2*N4994+3*O4994+4*P4994+5*Q4994+6*R4994+7*S4994+8*T4994+9*U4994)</f>
        <v>3</v>
      </c>
      <c r="C4994">
        <f t="shared" ref="C4994:C5057" ca="1" si="895">IF(B4994&lt;1000,0,1)</f>
        <v>0</v>
      </c>
      <c r="D4994" t="s">
        <v>8788</v>
      </c>
      <c r="E4994" t="s">
        <v>8753</v>
      </c>
      <c r="F4994" t="s">
        <v>8754</v>
      </c>
      <c r="I4994" t="s">
        <v>3414</v>
      </c>
      <c r="J4994" t="s">
        <v>3415</v>
      </c>
      <c r="K4994" t="s">
        <v>20</v>
      </c>
      <c r="L4994" t="s">
        <v>21</v>
      </c>
      <c r="M4994">
        <f t="shared" ca="1" si="888"/>
        <v>0</v>
      </c>
      <c r="N4994">
        <f t="shared" ca="1" si="889"/>
        <v>0</v>
      </c>
      <c r="O4994">
        <f t="shared" ca="1" si="890"/>
        <v>1</v>
      </c>
      <c r="P4994">
        <f t="shared" ca="1" si="891"/>
        <v>0</v>
      </c>
      <c r="Q4994">
        <f t="shared" ca="1" si="893"/>
        <v>0</v>
      </c>
      <c r="R4994">
        <f t="shared" ca="1" si="892"/>
        <v>0</v>
      </c>
      <c r="S4994">
        <f t="shared" ca="1" si="894"/>
        <v>0</v>
      </c>
      <c r="T4994">
        <f t="shared" ca="1" si="894"/>
        <v>0</v>
      </c>
      <c r="U4994">
        <f t="shared" ca="1" si="894"/>
        <v>0</v>
      </c>
      <c r="V4994">
        <f t="shared" ca="1" si="894"/>
        <v>0</v>
      </c>
      <c r="W4994">
        <f t="shared" ref="W4994:W5057" ca="1" si="896">SUM(M4994:V4994)</f>
        <v>1</v>
      </c>
    </row>
    <row r="4995" spans="1:23" x14ac:dyDescent="0.3">
      <c r="A4995" t="s">
        <v>8789</v>
      </c>
      <c r="B4995">
        <f ca="1">IF(V4995=1,1000+SUM($V$2:V4995),1*M4995+2*N4995+3*O4995+4*P4995+5*Q4995+6*R4995+7*S4995+8*T4995+9*U4995)</f>
        <v>3</v>
      </c>
      <c r="C4995">
        <f t="shared" ca="1" si="895"/>
        <v>0</v>
      </c>
      <c r="D4995" t="s">
        <v>8790</v>
      </c>
      <c r="E4995" t="s">
        <v>8753</v>
      </c>
      <c r="F4995" t="s">
        <v>8754</v>
      </c>
      <c r="I4995" t="s">
        <v>3414</v>
      </c>
      <c r="J4995" t="s">
        <v>3415</v>
      </c>
      <c r="K4995" t="s">
        <v>20</v>
      </c>
      <c r="L4995" t="s">
        <v>21</v>
      </c>
      <c r="M4995">
        <f t="shared" ca="1" si="888"/>
        <v>0</v>
      </c>
      <c r="N4995">
        <f t="shared" ca="1" si="889"/>
        <v>0</v>
      </c>
      <c r="O4995">
        <f t="shared" ca="1" si="890"/>
        <v>1</v>
      </c>
      <c r="P4995">
        <f t="shared" ca="1" si="891"/>
        <v>0</v>
      </c>
      <c r="Q4995">
        <f t="shared" ca="1" si="893"/>
        <v>0</v>
      </c>
      <c r="R4995">
        <f t="shared" ca="1" si="892"/>
        <v>0</v>
      </c>
      <c r="S4995">
        <f t="shared" ca="1" si="894"/>
        <v>0</v>
      </c>
      <c r="T4995">
        <f t="shared" ca="1" si="894"/>
        <v>0</v>
      </c>
      <c r="U4995">
        <f t="shared" ca="1" si="894"/>
        <v>0</v>
      </c>
      <c r="V4995">
        <f t="shared" ca="1" si="894"/>
        <v>0</v>
      </c>
      <c r="W4995">
        <f t="shared" ca="1" si="896"/>
        <v>1</v>
      </c>
    </row>
    <row r="4996" spans="1:23" x14ac:dyDescent="0.3">
      <c r="A4996" t="s">
        <v>8791</v>
      </c>
      <c r="B4996">
        <f ca="1">IF(V4996=1,1000+SUM($V$2:V4996),1*M4996+2*N4996+3*O4996+4*P4996+5*Q4996+6*R4996+7*S4996+8*T4996+9*U4996)</f>
        <v>3</v>
      </c>
      <c r="C4996">
        <f t="shared" ca="1" si="895"/>
        <v>0</v>
      </c>
      <c r="D4996" t="s">
        <v>8792</v>
      </c>
      <c r="E4996" t="s">
        <v>8753</v>
      </c>
      <c r="F4996" t="s">
        <v>8754</v>
      </c>
      <c r="I4996" t="s">
        <v>3414</v>
      </c>
      <c r="J4996" t="s">
        <v>3415</v>
      </c>
      <c r="K4996" t="s">
        <v>20</v>
      </c>
      <c r="L4996" t="s">
        <v>21</v>
      </c>
      <c r="M4996">
        <f t="shared" ca="1" si="888"/>
        <v>0</v>
      </c>
      <c r="N4996">
        <f t="shared" ca="1" si="889"/>
        <v>0</v>
      </c>
      <c r="O4996">
        <f t="shared" ca="1" si="890"/>
        <v>1</v>
      </c>
      <c r="P4996">
        <f t="shared" ca="1" si="891"/>
        <v>0</v>
      </c>
      <c r="Q4996">
        <f t="shared" ca="1" si="893"/>
        <v>0</v>
      </c>
      <c r="R4996">
        <f t="shared" ca="1" si="892"/>
        <v>0</v>
      </c>
      <c r="S4996">
        <f t="shared" ca="1" si="894"/>
        <v>0</v>
      </c>
      <c r="T4996">
        <f t="shared" ca="1" si="894"/>
        <v>0</v>
      </c>
      <c r="U4996">
        <f t="shared" ca="1" si="894"/>
        <v>0</v>
      </c>
      <c r="V4996">
        <f t="shared" ca="1" si="894"/>
        <v>0</v>
      </c>
      <c r="W4996">
        <f t="shared" ca="1" si="896"/>
        <v>1</v>
      </c>
    </row>
    <row r="4997" spans="1:23" x14ac:dyDescent="0.3">
      <c r="A4997" t="s">
        <v>8793</v>
      </c>
      <c r="B4997">
        <f ca="1">IF(V4997=1,1000+SUM($V$2:V4997),1*M4997+2*N4997+3*O4997+4*P4997+5*Q4997+6*R4997+7*S4997+8*T4997+9*U4997)</f>
        <v>3</v>
      </c>
      <c r="C4997">
        <f t="shared" ca="1" si="895"/>
        <v>0</v>
      </c>
      <c r="D4997" t="s">
        <v>8794</v>
      </c>
      <c r="E4997" t="s">
        <v>8753</v>
      </c>
      <c r="F4997" t="s">
        <v>8754</v>
      </c>
      <c r="I4997" t="s">
        <v>3414</v>
      </c>
      <c r="J4997" t="s">
        <v>3415</v>
      </c>
      <c r="K4997" t="s">
        <v>20</v>
      </c>
      <c r="L4997" t="s">
        <v>21</v>
      </c>
      <c r="M4997">
        <f t="shared" ca="1" si="888"/>
        <v>0</v>
      </c>
      <c r="N4997">
        <f t="shared" ca="1" si="889"/>
        <v>0</v>
      </c>
      <c r="O4997">
        <f t="shared" ca="1" si="890"/>
        <v>1</v>
      </c>
      <c r="P4997">
        <f t="shared" ca="1" si="891"/>
        <v>0</v>
      </c>
      <c r="Q4997">
        <f t="shared" ca="1" si="893"/>
        <v>0</v>
      </c>
      <c r="R4997">
        <f t="shared" ca="1" si="892"/>
        <v>0</v>
      </c>
      <c r="S4997">
        <f t="shared" ca="1" si="894"/>
        <v>0</v>
      </c>
      <c r="T4997">
        <f t="shared" ca="1" si="894"/>
        <v>0</v>
      </c>
      <c r="U4997">
        <f t="shared" ca="1" si="894"/>
        <v>0</v>
      </c>
      <c r="V4997">
        <f t="shared" ca="1" si="894"/>
        <v>0</v>
      </c>
      <c r="W4997">
        <f t="shared" ca="1" si="896"/>
        <v>1</v>
      </c>
    </row>
    <row r="4998" spans="1:23" x14ac:dyDescent="0.3">
      <c r="A4998" t="s">
        <v>8795</v>
      </c>
      <c r="B4998">
        <f ca="1">IF(V4998=1,1000+SUM($V$2:V4998),1*M4998+2*N4998+3*O4998+4*P4998+5*Q4998+6*R4998+7*S4998+8*T4998+9*U4998)</f>
        <v>3</v>
      </c>
      <c r="C4998">
        <f t="shared" ca="1" si="895"/>
        <v>0</v>
      </c>
      <c r="D4998" t="s">
        <v>8796</v>
      </c>
      <c r="E4998" t="s">
        <v>8753</v>
      </c>
      <c r="F4998" t="s">
        <v>8754</v>
      </c>
      <c r="I4998" t="s">
        <v>3414</v>
      </c>
      <c r="J4998" t="s">
        <v>3415</v>
      </c>
      <c r="K4998" t="s">
        <v>20</v>
      </c>
      <c r="L4998" t="s">
        <v>21</v>
      </c>
      <c r="M4998">
        <f t="shared" ca="1" si="888"/>
        <v>0</v>
      </c>
      <c r="N4998">
        <f t="shared" ca="1" si="889"/>
        <v>0</v>
      </c>
      <c r="O4998">
        <f t="shared" ca="1" si="890"/>
        <v>1</v>
      </c>
      <c r="P4998">
        <f t="shared" ca="1" si="891"/>
        <v>0</v>
      </c>
      <c r="Q4998">
        <f t="shared" ca="1" si="893"/>
        <v>0</v>
      </c>
      <c r="R4998">
        <f t="shared" ca="1" si="892"/>
        <v>0</v>
      </c>
      <c r="S4998">
        <f t="shared" ca="1" si="894"/>
        <v>0</v>
      </c>
      <c r="T4998">
        <f t="shared" ca="1" si="894"/>
        <v>0</v>
      </c>
      <c r="U4998">
        <f t="shared" ca="1" si="894"/>
        <v>0</v>
      </c>
      <c r="V4998">
        <f t="shared" ca="1" si="894"/>
        <v>0</v>
      </c>
      <c r="W4998">
        <f t="shared" ca="1" si="896"/>
        <v>1</v>
      </c>
    </row>
    <row r="4999" spans="1:23" x14ac:dyDescent="0.3">
      <c r="A4999" t="s">
        <v>8797</v>
      </c>
      <c r="B4999">
        <f ca="1">IF(V4999=1,1000+SUM($V$2:V4999),1*M4999+2*N4999+3*O4999+4*P4999+5*Q4999+6*R4999+7*S4999+8*T4999+9*U4999)</f>
        <v>3</v>
      </c>
      <c r="C4999">
        <f t="shared" ca="1" si="895"/>
        <v>0</v>
      </c>
      <c r="D4999" t="s">
        <v>8798</v>
      </c>
      <c r="E4999" t="s">
        <v>8753</v>
      </c>
      <c r="F4999" t="s">
        <v>8754</v>
      </c>
      <c r="I4999" t="s">
        <v>3414</v>
      </c>
      <c r="J4999" t="s">
        <v>3415</v>
      </c>
      <c r="K4999" t="s">
        <v>20</v>
      </c>
      <c r="L4999" t="s">
        <v>21</v>
      </c>
      <c r="M4999">
        <f t="shared" ca="1" si="888"/>
        <v>0</v>
      </c>
      <c r="N4999">
        <f t="shared" ca="1" si="889"/>
        <v>0</v>
      </c>
      <c r="O4999">
        <f t="shared" ca="1" si="890"/>
        <v>1</v>
      </c>
      <c r="P4999">
        <f t="shared" ca="1" si="891"/>
        <v>0</v>
      </c>
      <c r="Q4999">
        <f t="shared" ca="1" si="893"/>
        <v>0</v>
      </c>
      <c r="R4999">
        <f t="shared" ca="1" si="892"/>
        <v>0</v>
      </c>
      <c r="S4999">
        <f t="shared" ref="S4999:V5018" ca="1" si="897">IF(ISNA(VLOOKUP($A4999,INDIRECT("'"&amp;S$1&amp;"'!B:B"),1,FALSE)),0,1)</f>
        <v>0</v>
      </c>
      <c r="T4999">
        <f t="shared" ca="1" si="897"/>
        <v>0</v>
      </c>
      <c r="U4999">
        <f t="shared" ca="1" si="897"/>
        <v>0</v>
      </c>
      <c r="V4999">
        <f t="shared" ca="1" si="897"/>
        <v>0</v>
      </c>
      <c r="W4999">
        <f t="shared" ca="1" si="896"/>
        <v>1</v>
      </c>
    </row>
    <row r="5000" spans="1:23" x14ac:dyDescent="0.3">
      <c r="A5000" t="s">
        <v>8799</v>
      </c>
      <c r="B5000">
        <f ca="1">IF(V5000=1,1000+SUM($V$2:V5000),1*M5000+2*N5000+3*O5000+4*P5000+5*Q5000+6*R5000+7*S5000+8*T5000+9*U5000)</f>
        <v>3</v>
      </c>
      <c r="C5000">
        <f t="shared" ca="1" si="895"/>
        <v>0</v>
      </c>
      <c r="D5000" t="s">
        <v>8800</v>
      </c>
      <c r="E5000" t="s">
        <v>8753</v>
      </c>
      <c r="F5000" t="s">
        <v>8754</v>
      </c>
      <c r="I5000" t="s">
        <v>3414</v>
      </c>
      <c r="J5000" t="s">
        <v>3415</v>
      </c>
      <c r="K5000" t="s">
        <v>20</v>
      </c>
      <c r="L5000" t="s">
        <v>21</v>
      </c>
      <c r="M5000">
        <f t="shared" ca="1" si="888"/>
        <v>0</v>
      </c>
      <c r="N5000">
        <f t="shared" ca="1" si="889"/>
        <v>0</v>
      </c>
      <c r="O5000">
        <f t="shared" ca="1" si="890"/>
        <v>1</v>
      </c>
      <c r="P5000">
        <f t="shared" ca="1" si="891"/>
        <v>0</v>
      </c>
      <c r="Q5000">
        <f t="shared" ca="1" si="893"/>
        <v>0</v>
      </c>
      <c r="R5000">
        <f t="shared" ca="1" si="892"/>
        <v>0</v>
      </c>
      <c r="S5000">
        <f t="shared" ca="1" si="897"/>
        <v>0</v>
      </c>
      <c r="T5000">
        <f t="shared" ca="1" si="897"/>
        <v>0</v>
      </c>
      <c r="U5000">
        <f t="shared" ca="1" si="897"/>
        <v>0</v>
      </c>
      <c r="V5000">
        <f t="shared" ca="1" si="897"/>
        <v>0</v>
      </c>
      <c r="W5000">
        <f t="shared" ca="1" si="896"/>
        <v>1</v>
      </c>
    </row>
    <row r="5001" spans="1:23" x14ac:dyDescent="0.3">
      <c r="A5001" t="s">
        <v>8801</v>
      </c>
      <c r="B5001">
        <f ca="1">IF(V5001=1,1000+SUM($V$2:V5001),1*M5001+2*N5001+3*O5001+4*P5001+5*Q5001+6*R5001+7*S5001+8*T5001+9*U5001)</f>
        <v>3</v>
      </c>
      <c r="C5001">
        <f t="shared" ca="1" si="895"/>
        <v>0</v>
      </c>
      <c r="D5001" t="s">
        <v>8802</v>
      </c>
      <c r="E5001" t="s">
        <v>8753</v>
      </c>
      <c r="F5001" t="s">
        <v>8754</v>
      </c>
      <c r="I5001" t="s">
        <v>3414</v>
      </c>
      <c r="J5001" t="s">
        <v>3415</v>
      </c>
      <c r="K5001" t="s">
        <v>20</v>
      </c>
      <c r="L5001" t="s">
        <v>21</v>
      </c>
      <c r="M5001">
        <f t="shared" ca="1" si="888"/>
        <v>0</v>
      </c>
      <c r="N5001">
        <f t="shared" ca="1" si="889"/>
        <v>0</v>
      </c>
      <c r="O5001">
        <f t="shared" ca="1" si="890"/>
        <v>1</v>
      </c>
      <c r="P5001">
        <f t="shared" ca="1" si="891"/>
        <v>0</v>
      </c>
      <c r="Q5001">
        <f t="shared" ca="1" si="893"/>
        <v>0</v>
      </c>
      <c r="R5001">
        <f t="shared" ca="1" si="892"/>
        <v>0</v>
      </c>
      <c r="S5001">
        <f t="shared" ca="1" si="897"/>
        <v>0</v>
      </c>
      <c r="T5001">
        <f t="shared" ca="1" si="897"/>
        <v>0</v>
      </c>
      <c r="U5001">
        <f t="shared" ca="1" si="897"/>
        <v>0</v>
      </c>
      <c r="V5001">
        <f t="shared" ca="1" si="897"/>
        <v>0</v>
      </c>
      <c r="W5001">
        <f t="shared" ca="1" si="896"/>
        <v>1</v>
      </c>
    </row>
    <row r="5002" spans="1:23" x14ac:dyDescent="0.3">
      <c r="A5002" t="s">
        <v>8803</v>
      </c>
      <c r="B5002">
        <f ca="1">IF(V5002=1,1000+SUM($V$2:V5002),1*M5002+2*N5002+3*O5002+4*P5002+5*Q5002+6*R5002+7*S5002+8*T5002+9*U5002)</f>
        <v>3</v>
      </c>
      <c r="C5002">
        <f t="shared" ca="1" si="895"/>
        <v>0</v>
      </c>
      <c r="D5002" t="s">
        <v>8804</v>
      </c>
      <c r="E5002" t="s">
        <v>8753</v>
      </c>
      <c r="F5002" t="s">
        <v>8754</v>
      </c>
      <c r="I5002" t="s">
        <v>3414</v>
      </c>
      <c r="J5002" t="s">
        <v>3415</v>
      </c>
      <c r="K5002" t="s">
        <v>20</v>
      </c>
      <c r="L5002" t="s">
        <v>21</v>
      </c>
      <c r="M5002">
        <f t="shared" ca="1" si="888"/>
        <v>0</v>
      </c>
      <c r="N5002">
        <f t="shared" ca="1" si="889"/>
        <v>0</v>
      </c>
      <c r="O5002">
        <f t="shared" ca="1" si="890"/>
        <v>1</v>
      </c>
      <c r="P5002">
        <f t="shared" ca="1" si="891"/>
        <v>0</v>
      </c>
      <c r="Q5002">
        <f t="shared" ca="1" si="893"/>
        <v>0</v>
      </c>
      <c r="R5002">
        <f t="shared" ca="1" si="892"/>
        <v>0</v>
      </c>
      <c r="S5002">
        <f t="shared" ca="1" si="897"/>
        <v>0</v>
      </c>
      <c r="T5002">
        <f t="shared" ca="1" si="897"/>
        <v>0</v>
      </c>
      <c r="U5002">
        <f t="shared" ca="1" si="897"/>
        <v>0</v>
      </c>
      <c r="V5002">
        <f t="shared" ca="1" si="897"/>
        <v>0</v>
      </c>
      <c r="W5002">
        <f t="shared" ca="1" si="896"/>
        <v>1</v>
      </c>
    </row>
    <row r="5003" spans="1:23" x14ac:dyDescent="0.3">
      <c r="A5003" t="s">
        <v>8805</v>
      </c>
      <c r="B5003">
        <f ca="1">IF(V5003=1,1000+SUM($V$2:V5003),1*M5003+2*N5003+3*O5003+4*P5003+5*Q5003+6*R5003+7*S5003+8*T5003+9*U5003)</f>
        <v>3</v>
      </c>
      <c r="C5003">
        <f t="shared" ca="1" si="895"/>
        <v>0</v>
      </c>
      <c r="D5003" t="s">
        <v>8806</v>
      </c>
      <c r="E5003" t="s">
        <v>8753</v>
      </c>
      <c r="F5003" t="s">
        <v>8754</v>
      </c>
      <c r="I5003" t="s">
        <v>3414</v>
      </c>
      <c r="J5003" t="s">
        <v>3415</v>
      </c>
      <c r="K5003" t="s">
        <v>20</v>
      </c>
      <c r="L5003" t="s">
        <v>21</v>
      </c>
      <c r="M5003">
        <f t="shared" ca="1" si="888"/>
        <v>0</v>
      </c>
      <c r="N5003">
        <f t="shared" ca="1" si="889"/>
        <v>0</v>
      </c>
      <c r="O5003">
        <f t="shared" ca="1" si="890"/>
        <v>1</v>
      </c>
      <c r="P5003">
        <f t="shared" ca="1" si="891"/>
        <v>0</v>
      </c>
      <c r="Q5003">
        <f t="shared" ca="1" si="893"/>
        <v>0</v>
      </c>
      <c r="R5003">
        <f t="shared" ca="1" si="892"/>
        <v>0</v>
      </c>
      <c r="S5003">
        <f t="shared" ca="1" si="897"/>
        <v>0</v>
      </c>
      <c r="T5003">
        <f t="shared" ca="1" si="897"/>
        <v>0</v>
      </c>
      <c r="U5003">
        <f t="shared" ca="1" si="897"/>
        <v>0</v>
      </c>
      <c r="V5003">
        <f t="shared" ca="1" si="897"/>
        <v>0</v>
      </c>
      <c r="W5003">
        <f t="shared" ca="1" si="896"/>
        <v>1</v>
      </c>
    </row>
    <row r="5004" spans="1:23" x14ac:dyDescent="0.3">
      <c r="A5004" t="s">
        <v>8807</v>
      </c>
      <c r="B5004">
        <f ca="1">IF(V5004=1,1000+SUM($V$2:V5004),1*M5004+2*N5004+3*O5004+4*P5004+5*Q5004+6*R5004+7*S5004+8*T5004+9*U5004)</f>
        <v>3</v>
      </c>
      <c r="C5004">
        <f t="shared" ca="1" si="895"/>
        <v>0</v>
      </c>
      <c r="D5004" t="s">
        <v>8808</v>
      </c>
      <c r="E5004" t="s">
        <v>8753</v>
      </c>
      <c r="F5004" t="s">
        <v>8754</v>
      </c>
      <c r="I5004" t="s">
        <v>3414</v>
      </c>
      <c r="J5004" t="s">
        <v>3415</v>
      </c>
      <c r="K5004" t="s">
        <v>20</v>
      </c>
      <c r="L5004" t="s">
        <v>21</v>
      </c>
      <c r="M5004">
        <f t="shared" ca="1" si="888"/>
        <v>0</v>
      </c>
      <c r="N5004">
        <f t="shared" ca="1" si="889"/>
        <v>0</v>
      </c>
      <c r="O5004">
        <f t="shared" ca="1" si="890"/>
        <v>1</v>
      </c>
      <c r="P5004">
        <f t="shared" ca="1" si="891"/>
        <v>0</v>
      </c>
      <c r="Q5004">
        <f t="shared" ca="1" si="893"/>
        <v>0</v>
      </c>
      <c r="R5004">
        <f t="shared" ca="1" si="892"/>
        <v>0</v>
      </c>
      <c r="S5004">
        <f t="shared" ca="1" si="897"/>
        <v>0</v>
      </c>
      <c r="T5004">
        <f t="shared" ca="1" si="897"/>
        <v>0</v>
      </c>
      <c r="U5004">
        <f t="shared" ca="1" si="897"/>
        <v>0</v>
      </c>
      <c r="V5004">
        <f t="shared" ca="1" si="897"/>
        <v>0</v>
      </c>
      <c r="W5004">
        <f t="shared" ca="1" si="896"/>
        <v>1</v>
      </c>
    </row>
    <row r="5005" spans="1:23" x14ac:dyDescent="0.3">
      <c r="A5005" t="s">
        <v>8809</v>
      </c>
      <c r="B5005">
        <f ca="1">IF(V5005=1,1000+SUM($V$2:V5005),1*M5005+2*N5005+3*O5005+4*P5005+5*Q5005+6*R5005+7*S5005+8*T5005+9*U5005)</f>
        <v>3</v>
      </c>
      <c r="C5005">
        <f t="shared" ca="1" si="895"/>
        <v>0</v>
      </c>
      <c r="D5005" t="s">
        <v>8810</v>
      </c>
      <c r="E5005" t="s">
        <v>8753</v>
      </c>
      <c r="F5005" t="s">
        <v>8754</v>
      </c>
      <c r="I5005" t="s">
        <v>3414</v>
      </c>
      <c r="J5005" t="s">
        <v>3415</v>
      </c>
      <c r="K5005" t="s">
        <v>20</v>
      </c>
      <c r="L5005" t="s">
        <v>21</v>
      </c>
      <c r="M5005">
        <f t="shared" ca="1" si="888"/>
        <v>0</v>
      </c>
      <c r="N5005">
        <f t="shared" ca="1" si="889"/>
        <v>0</v>
      </c>
      <c r="O5005">
        <f t="shared" ca="1" si="890"/>
        <v>1</v>
      </c>
      <c r="P5005">
        <f t="shared" ca="1" si="891"/>
        <v>0</v>
      </c>
      <c r="Q5005">
        <f t="shared" ca="1" si="893"/>
        <v>0</v>
      </c>
      <c r="R5005">
        <f t="shared" ca="1" si="892"/>
        <v>0</v>
      </c>
      <c r="S5005">
        <f t="shared" ca="1" si="897"/>
        <v>0</v>
      </c>
      <c r="T5005">
        <f t="shared" ca="1" si="897"/>
        <v>0</v>
      </c>
      <c r="U5005">
        <f t="shared" ca="1" si="897"/>
        <v>0</v>
      </c>
      <c r="V5005">
        <f t="shared" ca="1" si="897"/>
        <v>0</v>
      </c>
      <c r="W5005">
        <f t="shared" ca="1" si="896"/>
        <v>1</v>
      </c>
    </row>
    <row r="5006" spans="1:23" x14ac:dyDescent="0.3">
      <c r="A5006" t="s">
        <v>8811</v>
      </c>
      <c r="B5006">
        <f ca="1">IF(V5006=1,1000+SUM($V$2:V5006),1*M5006+2*N5006+3*O5006+4*P5006+5*Q5006+6*R5006+7*S5006+8*T5006+9*U5006)</f>
        <v>3</v>
      </c>
      <c r="C5006">
        <f t="shared" ca="1" si="895"/>
        <v>0</v>
      </c>
      <c r="D5006" t="s">
        <v>8812</v>
      </c>
      <c r="E5006" t="s">
        <v>8753</v>
      </c>
      <c r="F5006" t="s">
        <v>8754</v>
      </c>
      <c r="I5006" t="s">
        <v>3414</v>
      </c>
      <c r="J5006" t="s">
        <v>3415</v>
      </c>
      <c r="K5006" t="s">
        <v>20</v>
      </c>
      <c r="L5006" t="s">
        <v>21</v>
      </c>
      <c r="M5006">
        <f t="shared" ca="1" si="888"/>
        <v>0</v>
      </c>
      <c r="N5006">
        <f t="shared" ca="1" si="889"/>
        <v>0</v>
      </c>
      <c r="O5006">
        <f t="shared" ca="1" si="890"/>
        <v>1</v>
      </c>
      <c r="P5006">
        <f t="shared" ca="1" si="891"/>
        <v>0</v>
      </c>
      <c r="Q5006">
        <f t="shared" ca="1" si="893"/>
        <v>0</v>
      </c>
      <c r="R5006">
        <f t="shared" ca="1" si="892"/>
        <v>0</v>
      </c>
      <c r="S5006">
        <f t="shared" ca="1" si="897"/>
        <v>0</v>
      </c>
      <c r="T5006">
        <f t="shared" ca="1" si="897"/>
        <v>0</v>
      </c>
      <c r="U5006">
        <f t="shared" ca="1" si="897"/>
        <v>0</v>
      </c>
      <c r="V5006">
        <f t="shared" ca="1" si="897"/>
        <v>0</v>
      </c>
      <c r="W5006">
        <f t="shared" ca="1" si="896"/>
        <v>1</v>
      </c>
    </row>
    <row r="5007" spans="1:23" x14ac:dyDescent="0.3">
      <c r="A5007" t="s">
        <v>8813</v>
      </c>
      <c r="B5007">
        <f ca="1">IF(V5007=1,1000+SUM($V$2:V5007),1*M5007+2*N5007+3*O5007+4*P5007+5*Q5007+6*R5007+7*S5007+8*T5007+9*U5007)</f>
        <v>3</v>
      </c>
      <c r="C5007">
        <f t="shared" ca="1" si="895"/>
        <v>0</v>
      </c>
      <c r="D5007" t="s">
        <v>8814</v>
      </c>
      <c r="E5007" t="s">
        <v>8753</v>
      </c>
      <c r="F5007" t="s">
        <v>8754</v>
      </c>
      <c r="I5007" t="s">
        <v>3414</v>
      </c>
      <c r="J5007" t="s">
        <v>3415</v>
      </c>
      <c r="K5007" t="s">
        <v>20</v>
      </c>
      <c r="L5007" t="s">
        <v>21</v>
      </c>
      <c r="M5007">
        <f t="shared" ca="1" si="888"/>
        <v>0</v>
      </c>
      <c r="N5007">
        <f t="shared" ca="1" si="889"/>
        <v>0</v>
      </c>
      <c r="O5007">
        <f t="shared" ca="1" si="890"/>
        <v>1</v>
      </c>
      <c r="P5007">
        <f t="shared" ca="1" si="891"/>
        <v>0</v>
      </c>
      <c r="Q5007">
        <f t="shared" ca="1" si="893"/>
        <v>0</v>
      </c>
      <c r="R5007">
        <f t="shared" ca="1" si="892"/>
        <v>0</v>
      </c>
      <c r="S5007">
        <f t="shared" ca="1" si="897"/>
        <v>0</v>
      </c>
      <c r="T5007">
        <f t="shared" ca="1" si="897"/>
        <v>0</v>
      </c>
      <c r="U5007">
        <f t="shared" ca="1" si="897"/>
        <v>0</v>
      </c>
      <c r="V5007">
        <f t="shared" ca="1" si="897"/>
        <v>0</v>
      </c>
      <c r="W5007">
        <f t="shared" ca="1" si="896"/>
        <v>1</v>
      </c>
    </row>
    <row r="5008" spans="1:23" x14ac:dyDescent="0.3">
      <c r="A5008" t="s">
        <v>8815</v>
      </c>
      <c r="B5008">
        <f ca="1">IF(V5008=1,1000+SUM($V$2:V5008),1*M5008+2*N5008+3*O5008+4*P5008+5*Q5008+6*R5008+7*S5008+8*T5008+9*U5008)</f>
        <v>3</v>
      </c>
      <c r="C5008">
        <f t="shared" ca="1" si="895"/>
        <v>0</v>
      </c>
      <c r="D5008" t="s">
        <v>8816</v>
      </c>
      <c r="E5008" t="s">
        <v>8753</v>
      </c>
      <c r="F5008" t="s">
        <v>8754</v>
      </c>
      <c r="I5008" t="s">
        <v>3414</v>
      </c>
      <c r="J5008" t="s">
        <v>3415</v>
      </c>
      <c r="K5008" t="s">
        <v>20</v>
      </c>
      <c r="L5008" t="s">
        <v>21</v>
      </c>
      <c r="M5008">
        <f t="shared" ca="1" si="888"/>
        <v>0</v>
      </c>
      <c r="N5008">
        <f t="shared" ca="1" si="889"/>
        <v>0</v>
      </c>
      <c r="O5008">
        <f t="shared" ca="1" si="890"/>
        <v>1</v>
      </c>
      <c r="P5008">
        <f t="shared" ca="1" si="891"/>
        <v>0</v>
      </c>
      <c r="Q5008">
        <f t="shared" ca="1" si="893"/>
        <v>0</v>
      </c>
      <c r="R5008">
        <f t="shared" ca="1" si="892"/>
        <v>0</v>
      </c>
      <c r="S5008">
        <f t="shared" ca="1" si="897"/>
        <v>0</v>
      </c>
      <c r="T5008">
        <f t="shared" ca="1" si="897"/>
        <v>0</v>
      </c>
      <c r="U5008">
        <f t="shared" ca="1" si="897"/>
        <v>0</v>
      </c>
      <c r="V5008">
        <f t="shared" ca="1" si="897"/>
        <v>0</v>
      </c>
      <c r="W5008">
        <f t="shared" ca="1" si="896"/>
        <v>1</v>
      </c>
    </row>
    <row r="5009" spans="1:23" x14ac:dyDescent="0.3">
      <c r="A5009" t="s">
        <v>8817</v>
      </c>
      <c r="B5009">
        <f ca="1">IF(V5009=1,1000+SUM($V$2:V5009),1*M5009+2*N5009+3*O5009+4*P5009+5*Q5009+6*R5009+7*S5009+8*T5009+9*U5009)</f>
        <v>3</v>
      </c>
      <c r="C5009">
        <f t="shared" ca="1" si="895"/>
        <v>0</v>
      </c>
      <c r="D5009" t="s">
        <v>8818</v>
      </c>
      <c r="E5009" t="s">
        <v>8753</v>
      </c>
      <c r="F5009" t="s">
        <v>8754</v>
      </c>
      <c r="I5009" t="s">
        <v>3414</v>
      </c>
      <c r="J5009" t="s">
        <v>3415</v>
      </c>
      <c r="K5009" t="s">
        <v>20</v>
      </c>
      <c r="L5009" t="s">
        <v>21</v>
      </c>
      <c r="M5009">
        <f t="shared" ca="1" si="888"/>
        <v>0</v>
      </c>
      <c r="N5009">
        <f t="shared" ca="1" si="889"/>
        <v>0</v>
      </c>
      <c r="O5009">
        <f t="shared" ca="1" si="890"/>
        <v>1</v>
      </c>
      <c r="P5009">
        <f t="shared" ca="1" si="891"/>
        <v>0</v>
      </c>
      <c r="Q5009">
        <f t="shared" ca="1" si="893"/>
        <v>0</v>
      </c>
      <c r="R5009">
        <f t="shared" ca="1" si="892"/>
        <v>0</v>
      </c>
      <c r="S5009">
        <f t="shared" ca="1" si="897"/>
        <v>0</v>
      </c>
      <c r="T5009">
        <f t="shared" ca="1" si="897"/>
        <v>0</v>
      </c>
      <c r="U5009">
        <f t="shared" ca="1" si="897"/>
        <v>0</v>
      </c>
      <c r="V5009">
        <f t="shared" ca="1" si="897"/>
        <v>0</v>
      </c>
      <c r="W5009">
        <f t="shared" ca="1" si="896"/>
        <v>1</v>
      </c>
    </row>
    <row r="5010" spans="1:23" x14ac:dyDescent="0.3">
      <c r="A5010" t="s">
        <v>8819</v>
      </c>
      <c r="B5010">
        <f ca="1">IF(V5010=1,1000+SUM($V$2:V5010),1*M5010+2*N5010+3*O5010+4*P5010+5*Q5010+6*R5010+7*S5010+8*T5010+9*U5010)</f>
        <v>3</v>
      </c>
      <c r="C5010">
        <f t="shared" ca="1" si="895"/>
        <v>0</v>
      </c>
      <c r="D5010" t="s">
        <v>8820</v>
      </c>
      <c r="E5010" t="s">
        <v>8753</v>
      </c>
      <c r="F5010" t="s">
        <v>8754</v>
      </c>
      <c r="I5010" t="s">
        <v>3414</v>
      </c>
      <c r="J5010" t="s">
        <v>3415</v>
      </c>
      <c r="K5010" t="s">
        <v>20</v>
      </c>
      <c r="L5010" t="s">
        <v>21</v>
      </c>
      <c r="M5010">
        <f t="shared" ca="1" si="888"/>
        <v>0</v>
      </c>
      <c r="N5010">
        <f t="shared" ca="1" si="889"/>
        <v>0</v>
      </c>
      <c r="O5010">
        <f t="shared" ca="1" si="890"/>
        <v>1</v>
      </c>
      <c r="P5010">
        <f t="shared" ca="1" si="891"/>
        <v>0</v>
      </c>
      <c r="Q5010">
        <f t="shared" ca="1" si="893"/>
        <v>0</v>
      </c>
      <c r="R5010">
        <f t="shared" ca="1" si="892"/>
        <v>0</v>
      </c>
      <c r="S5010">
        <f t="shared" ca="1" si="897"/>
        <v>0</v>
      </c>
      <c r="T5010">
        <f t="shared" ca="1" si="897"/>
        <v>0</v>
      </c>
      <c r="U5010">
        <f t="shared" ca="1" si="897"/>
        <v>0</v>
      </c>
      <c r="V5010">
        <f t="shared" ca="1" si="897"/>
        <v>0</v>
      </c>
      <c r="W5010">
        <f t="shared" ca="1" si="896"/>
        <v>1</v>
      </c>
    </row>
    <row r="5011" spans="1:23" x14ac:dyDescent="0.3">
      <c r="A5011" t="s">
        <v>8821</v>
      </c>
      <c r="B5011">
        <f ca="1">IF(V5011=1,1000+SUM($V$2:V5011),1*M5011+2*N5011+3*O5011+4*P5011+5*Q5011+6*R5011+7*S5011+8*T5011+9*U5011)</f>
        <v>3</v>
      </c>
      <c r="C5011">
        <f t="shared" ca="1" si="895"/>
        <v>0</v>
      </c>
      <c r="D5011" t="s">
        <v>8822</v>
      </c>
      <c r="E5011" t="s">
        <v>8753</v>
      </c>
      <c r="F5011" t="s">
        <v>8754</v>
      </c>
      <c r="I5011" t="s">
        <v>3414</v>
      </c>
      <c r="J5011" t="s">
        <v>3415</v>
      </c>
      <c r="K5011" t="s">
        <v>20</v>
      </c>
      <c r="L5011" t="s">
        <v>21</v>
      </c>
      <c r="M5011">
        <f t="shared" ca="1" si="888"/>
        <v>0</v>
      </c>
      <c r="N5011">
        <f t="shared" ca="1" si="889"/>
        <v>0</v>
      </c>
      <c r="O5011">
        <f t="shared" ca="1" si="890"/>
        <v>1</v>
      </c>
      <c r="P5011">
        <f t="shared" ca="1" si="891"/>
        <v>0</v>
      </c>
      <c r="Q5011">
        <f t="shared" ca="1" si="893"/>
        <v>0</v>
      </c>
      <c r="R5011">
        <f t="shared" ca="1" si="892"/>
        <v>0</v>
      </c>
      <c r="S5011">
        <f t="shared" ca="1" si="897"/>
        <v>0</v>
      </c>
      <c r="T5011">
        <f t="shared" ca="1" si="897"/>
        <v>0</v>
      </c>
      <c r="U5011">
        <f t="shared" ca="1" si="897"/>
        <v>0</v>
      </c>
      <c r="V5011">
        <f t="shared" ca="1" si="897"/>
        <v>0</v>
      </c>
      <c r="W5011">
        <f t="shared" ca="1" si="896"/>
        <v>1</v>
      </c>
    </row>
    <row r="5012" spans="1:23" x14ac:dyDescent="0.3">
      <c r="A5012" t="s">
        <v>8823</v>
      </c>
      <c r="B5012">
        <f ca="1">IF(V5012=1,1000+SUM($V$2:V5012),1*M5012+2*N5012+3*O5012+4*P5012+5*Q5012+6*R5012+7*S5012+8*T5012+9*U5012)</f>
        <v>3</v>
      </c>
      <c r="C5012">
        <f t="shared" ca="1" si="895"/>
        <v>0</v>
      </c>
      <c r="D5012" t="s">
        <v>8824</v>
      </c>
      <c r="E5012" t="s">
        <v>8753</v>
      </c>
      <c r="F5012" t="s">
        <v>8754</v>
      </c>
      <c r="I5012" t="s">
        <v>3414</v>
      </c>
      <c r="J5012" t="s">
        <v>3415</v>
      </c>
      <c r="K5012" t="s">
        <v>20</v>
      </c>
      <c r="L5012" t="s">
        <v>21</v>
      </c>
      <c r="M5012">
        <f t="shared" ca="1" si="888"/>
        <v>0</v>
      </c>
      <c r="N5012">
        <f t="shared" ca="1" si="889"/>
        <v>0</v>
      </c>
      <c r="O5012">
        <f t="shared" ca="1" si="890"/>
        <v>1</v>
      </c>
      <c r="P5012">
        <f t="shared" ca="1" si="891"/>
        <v>0</v>
      </c>
      <c r="Q5012">
        <f t="shared" ca="1" si="893"/>
        <v>0</v>
      </c>
      <c r="R5012">
        <f t="shared" ca="1" si="892"/>
        <v>0</v>
      </c>
      <c r="S5012">
        <f t="shared" ca="1" si="897"/>
        <v>0</v>
      </c>
      <c r="T5012">
        <f t="shared" ca="1" si="897"/>
        <v>0</v>
      </c>
      <c r="U5012">
        <f t="shared" ca="1" si="897"/>
        <v>0</v>
      </c>
      <c r="V5012">
        <f t="shared" ca="1" si="897"/>
        <v>0</v>
      </c>
      <c r="W5012">
        <f t="shared" ca="1" si="896"/>
        <v>1</v>
      </c>
    </row>
    <row r="5013" spans="1:23" x14ac:dyDescent="0.3">
      <c r="A5013" t="s">
        <v>8825</v>
      </c>
      <c r="B5013">
        <f ca="1">IF(V5013=1,1000+SUM($V$2:V5013),1*M5013+2*N5013+3*O5013+4*P5013+5*Q5013+6*R5013+7*S5013+8*T5013+9*U5013)</f>
        <v>3</v>
      </c>
      <c r="C5013">
        <f t="shared" ca="1" si="895"/>
        <v>0</v>
      </c>
      <c r="D5013" t="s">
        <v>8826</v>
      </c>
      <c r="E5013" t="s">
        <v>8753</v>
      </c>
      <c r="F5013" t="s">
        <v>8754</v>
      </c>
      <c r="I5013" t="s">
        <v>3414</v>
      </c>
      <c r="J5013" t="s">
        <v>3415</v>
      </c>
      <c r="K5013" t="s">
        <v>20</v>
      </c>
      <c r="L5013" t="s">
        <v>21</v>
      </c>
      <c r="M5013">
        <f t="shared" ca="1" si="888"/>
        <v>0</v>
      </c>
      <c r="N5013">
        <f t="shared" ca="1" si="889"/>
        <v>0</v>
      </c>
      <c r="O5013">
        <f t="shared" ca="1" si="890"/>
        <v>1</v>
      </c>
      <c r="P5013">
        <f t="shared" ca="1" si="891"/>
        <v>0</v>
      </c>
      <c r="Q5013">
        <f t="shared" ca="1" si="893"/>
        <v>0</v>
      </c>
      <c r="R5013">
        <f t="shared" ca="1" si="892"/>
        <v>0</v>
      </c>
      <c r="S5013">
        <f t="shared" ca="1" si="897"/>
        <v>0</v>
      </c>
      <c r="T5013">
        <f t="shared" ca="1" si="897"/>
        <v>0</v>
      </c>
      <c r="U5013">
        <f t="shared" ca="1" si="897"/>
        <v>0</v>
      </c>
      <c r="V5013">
        <f t="shared" ca="1" si="897"/>
        <v>0</v>
      </c>
      <c r="W5013">
        <f t="shared" ca="1" si="896"/>
        <v>1</v>
      </c>
    </row>
    <row r="5014" spans="1:23" x14ac:dyDescent="0.3">
      <c r="A5014" t="s">
        <v>8827</v>
      </c>
      <c r="B5014">
        <f ca="1">IF(V5014=1,1000+SUM($V$2:V5014),1*M5014+2*N5014+3*O5014+4*P5014+5*Q5014+6*R5014+7*S5014+8*T5014+9*U5014)</f>
        <v>3</v>
      </c>
      <c r="C5014">
        <f t="shared" ca="1" si="895"/>
        <v>0</v>
      </c>
      <c r="D5014" t="s">
        <v>8828</v>
      </c>
      <c r="E5014" t="s">
        <v>8753</v>
      </c>
      <c r="F5014" t="s">
        <v>8754</v>
      </c>
      <c r="I5014" t="s">
        <v>3414</v>
      </c>
      <c r="J5014" t="s">
        <v>3415</v>
      </c>
      <c r="K5014" t="s">
        <v>20</v>
      </c>
      <c r="L5014" t="s">
        <v>21</v>
      </c>
      <c r="M5014">
        <f t="shared" ca="1" si="888"/>
        <v>0</v>
      </c>
      <c r="N5014">
        <f t="shared" ca="1" si="889"/>
        <v>0</v>
      </c>
      <c r="O5014">
        <f t="shared" ca="1" si="890"/>
        <v>1</v>
      </c>
      <c r="P5014">
        <f t="shared" ca="1" si="891"/>
        <v>0</v>
      </c>
      <c r="Q5014">
        <f t="shared" ca="1" si="893"/>
        <v>0</v>
      </c>
      <c r="R5014">
        <f t="shared" ca="1" si="892"/>
        <v>0</v>
      </c>
      <c r="S5014">
        <f t="shared" ca="1" si="897"/>
        <v>0</v>
      </c>
      <c r="T5014">
        <f t="shared" ca="1" si="897"/>
        <v>0</v>
      </c>
      <c r="U5014">
        <f t="shared" ca="1" si="897"/>
        <v>0</v>
      </c>
      <c r="V5014">
        <f t="shared" ca="1" si="897"/>
        <v>0</v>
      </c>
      <c r="W5014">
        <f t="shared" ca="1" si="896"/>
        <v>1</v>
      </c>
    </row>
    <row r="5015" spans="1:23" x14ac:dyDescent="0.3">
      <c r="A5015" t="s">
        <v>8829</v>
      </c>
      <c r="B5015">
        <f ca="1">IF(V5015=1,1000+SUM($V$2:V5015),1*M5015+2*N5015+3*O5015+4*P5015+5*Q5015+6*R5015+7*S5015+8*T5015+9*U5015)</f>
        <v>3</v>
      </c>
      <c r="C5015">
        <f t="shared" ca="1" si="895"/>
        <v>0</v>
      </c>
      <c r="D5015" t="s">
        <v>8830</v>
      </c>
      <c r="E5015" t="s">
        <v>8753</v>
      </c>
      <c r="F5015" t="s">
        <v>8754</v>
      </c>
      <c r="I5015" t="s">
        <v>3414</v>
      </c>
      <c r="J5015" t="s">
        <v>3415</v>
      </c>
      <c r="K5015" t="s">
        <v>20</v>
      </c>
      <c r="L5015" t="s">
        <v>21</v>
      </c>
      <c r="M5015">
        <f t="shared" ca="1" si="888"/>
        <v>0</v>
      </c>
      <c r="N5015">
        <f t="shared" ca="1" si="889"/>
        <v>0</v>
      </c>
      <c r="O5015">
        <f t="shared" ca="1" si="890"/>
        <v>1</v>
      </c>
      <c r="P5015">
        <f t="shared" ca="1" si="891"/>
        <v>0</v>
      </c>
      <c r="Q5015">
        <f t="shared" ca="1" si="893"/>
        <v>0</v>
      </c>
      <c r="R5015">
        <f t="shared" ca="1" si="892"/>
        <v>0</v>
      </c>
      <c r="S5015">
        <f t="shared" ca="1" si="897"/>
        <v>0</v>
      </c>
      <c r="T5015">
        <f t="shared" ca="1" si="897"/>
        <v>0</v>
      </c>
      <c r="U5015">
        <f t="shared" ca="1" si="897"/>
        <v>0</v>
      </c>
      <c r="V5015">
        <f t="shared" ca="1" si="897"/>
        <v>0</v>
      </c>
      <c r="W5015">
        <f t="shared" ca="1" si="896"/>
        <v>1</v>
      </c>
    </row>
    <row r="5016" spans="1:23" x14ac:dyDescent="0.3">
      <c r="A5016" t="s">
        <v>8831</v>
      </c>
      <c r="B5016">
        <f ca="1">IF(V5016=1,1000+SUM($V$2:V5016),1*M5016+2*N5016+3*O5016+4*P5016+5*Q5016+6*R5016+7*S5016+8*T5016+9*U5016)</f>
        <v>3</v>
      </c>
      <c r="C5016">
        <f t="shared" ca="1" si="895"/>
        <v>0</v>
      </c>
      <c r="D5016" t="s">
        <v>8832</v>
      </c>
      <c r="E5016" t="s">
        <v>8753</v>
      </c>
      <c r="F5016" t="s">
        <v>8754</v>
      </c>
      <c r="I5016" t="s">
        <v>3414</v>
      </c>
      <c r="J5016" t="s">
        <v>3415</v>
      </c>
      <c r="K5016" t="s">
        <v>20</v>
      </c>
      <c r="L5016" t="s">
        <v>21</v>
      </c>
      <c r="M5016">
        <f t="shared" ca="1" si="888"/>
        <v>0</v>
      </c>
      <c r="N5016">
        <f t="shared" ca="1" si="889"/>
        <v>0</v>
      </c>
      <c r="O5016">
        <f t="shared" ca="1" si="890"/>
        <v>1</v>
      </c>
      <c r="P5016">
        <f t="shared" ca="1" si="891"/>
        <v>0</v>
      </c>
      <c r="Q5016">
        <f t="shared" ca="1" si="893"/>
        <v>0</v>
      </c>
      <c r="R5016">
        <f t="shared" ca="1" si="892"/>
        <v>0</v>
      </c>
      <c r="S5016">
        <f t="shared" ca="1" si="897"/>
        <v>0</v>
      </c>
      <c r="T5016">
        <f t="shared" ca="1" si="897"/>
        <v>0</v>
      </c>
      <c r="U5016">
        <f t="shared" ca="1" si="897"/>
        <v>0</v>
      </c>
      <c r="V5016">
        <f t="shared" ca="1" si="897"/>
        <v>0</v>
      </c>
      <c r="W5016">
        <f t="shared" ca="1" si="896"/>
        <v>1</v>
      </c>
    </row>
    <row r="5017" spans="1:23" x14ac:dyDescent="0.3">
      <c r="A5017" t="s">
        <v>8833</v>
      </c>
      <c r="B5017">
        <f ca="1">IF(V5017=1,1000+SUM($V$2:V5017),1*M5017+2*N5017+3*O5017+4*P5017+5*Q5017+6*R5017+7*S5017+8*T5017+9*U5017)</f>
        <v>3</v>
      </c>
      <c r="C5017">
        <f t="shared" ca="1" si="895"/>
        <v>0</v>
      </c>
      <c r="D5017" t="s">
        <v>8834</v>
      </c>
      <c r="E5017" t="s">
        <v>8753</v>
      </c>
      <c r="F5017" t="s">
        <v>8754</v>
      </c>
      <c r="I5017" t="s">
        <v>3414</v>
      </c>
      <c r="J5017" t="s">
        <v>3415</v>
      </c>
      <c r="K5017" t="s">
        <v>20</v>
      </c>
      <c r="L5017" t="s">
        <v>21</v>
      </c>
      <c r="M5017">
        <f t="shared" ca="1" si="888"/>
        <v>0</v>
      </c>
      <c r="N5017">
        <f t="shared" ca="1" si="889"/>
        <v>0</v>
      </c>
      <c r="O5017">
        <f t="shared" ca="1" si="890"/>
        <v>1</v>
      </c>
      <c r="P5017">
        <f t="shared" ca="1" si="891"/>
        <v>0</v>
      </c>
      <c r="Q5017">
        <f t="shared" ca="1" si="893"/>
        <v>0</v>
      </c>
      <c r="R5017">
        <f t="shared" ca="1" si="892"/>
        <v>0</v>
      </c>
      <c r="S5017">
        <f t="shared" ca="1" si="897"/>
        <v>0</v>
      </c>
      <c r="T5017">
        <f t="shared" ca="1" si="897"/>
        <v>0</v>
      </c>
      <c r="U5017">
        <f t="shared" ca="1" si="897"/>
        <v>0</v>
      </c>
      <c r="V5017">
        <f t="shared" ca="1" si="897"/>
        <v>0</v>
      </c>
      <c r="W5017">
        <f t="shared" ca="1" si="896"/>
        <v>1</v>
      </c>
    </row>
    <row r="5018" spans="1:23" x14ac:dyDescent="0.3">
      <c r="A5018" t="s">
        <v>8835</v>
      </c>
      <c r="B5018">
        <f ca="1">IF(V5018=1,1000+SUM($V$2:V5018),1*M5018+2*N5018+3*O5018+4*P5018+5*Q5018+6*R5018+7*S5018+8*T5018+9*U5018)</f>
        <v>3</v>
      </c>
      <c r="C5018">
        <f t="shared" ca="1" si="895"/>
        <v>0</v>
      </c>
      <c r="D5018" t="s">
        <v>8836</v>
      </c>
      <c r="E5018" t="s">
        <v>8753</v>
      </c>
      <c r="F5018" t="s">
        <v>8754</v>
      </c>
      <c r="I5018" t="s">
        <v>3414</v>
      </c>
      <c r="J5018" t="s">
        <v>3415</v>
      </c>
      <c r="K5018" t="s">
        <v>20</v>
      </c>
      <c r="L5018" t="s">
        <v>21</v>
      </c>
      <c r="M5018">
        <f t="shared" ca="1" si="888"/>
        <v>0</v>
      </c>
      <c r="N5018">
        <f t="shared" ca="1" si="889"/>
        <v>0</v>
      </c>
      <c r="O5018">
        <f t="shared" ca="1" si="890"/>
        <v>1</v>
      </c>
      <c r="P5018">
        <f t="shared" ca="1" si="891"/>
        <v>0</v>
      </c>
      <c r="Q5018">
        <f t="shared" ca="1" si="893"/>
        <v>0</v>
      </c>
      <c r="R5018">
        <f t="shared" ca="1" si="892"/>
        <v>0</v>
      </c>
      <c r="S5018">
        <f t="shared" ca="1" si="897"/>
        <v>0</v>
      </c>
      <c r="T5018">
        <f t="shared" ca="1" si="897"/>
        <v>0</v>
      </c>
      <c r="U5018">
        <f t="shared" ca="1" si="897"/>
        <v>0</v>
      </c>
      <c r="V5018">
        <f t="shared" ca="1" si="897"/>
        <v>0</v>
      </c>
      <c r="W5018">
        <f t="shared" ca="1" si="896"/>
        <v>1</v>
      </c>
    </row>
    <row r="5019" spans="1:23" x14ac:dyDescent="0.3">
      <c r="A5019" t="s">
        <v>8837</v>
      </c>
      <c r="B5019">
        <f ca="1">IF(V5019=1,1000+SUM($V$2:V5019),1*M5019+2*N5019+3*O5019+4*P5019+5*Q5019+6*R5019+7*S5019+8*T5019+9*U5019)</f>
        <v>3</v>
      </c>
      <c r="C5019">
        <f t="shared" ca="1" si="895"/>
        <v>0</v>
      </c>
      <c r="D5019" t="s">
        <v>8838</v>
      </c>
      <c r="E5019" t="s">
        <v>8753</v>
      </c>
      <c r="F5019" t="s">
        <v>8754</v>
      </c>
      <c r="I5019" t="s">
        <v>3414</v>
      </c>
      <c r="J5019" t="s">
        <v>3415</v>
      </c>
      <c r="K5019" t="s">
        <v>20</v>
      </c>
      <c r="L5019" t="s">
        <v>21</v>
      </c>
      <c r="M5019">
        <f t="shared" ca="1" si="888"/>
        <v>0</v>
      </c>
      <c r="N5019">
        <f t="shared" ca="1" si="889"/>
        <v>0</v>
      </c>
      <c r="O5019">
        <f t="shared" ca="1" si="890"/>
        <v>1</v>
      </c>
      <c r="P5019">
        <f t="shared" ca="1" si="891"/>
        <v>0</v>
      </c>
      <c r="Q5019">
        <f t="shared" ca="1" si="893"/>
        <v>0</v>
      </c>
      <c r="R5019">
        <f t="shared" ca="1" si="892"/>
        <v>0</v>
      </c>
      <c r="S5019">
        <f t="shared" ref="S5019:V5038" ca="1" si="898">IF(ISNA(VLOOKUP($A5019,INDIRECT("'"&amp;S$1&amp;"'!B:B"),1,FALSE)),0,1)</f>
        <v>0</v>
      </c>
      <c r="T5019">
        <f t="shared" ca="1" si="898"/>
        <v>0</v>
      </c>
      <c r="U5019">
        <f t="shared" ca="1" si="898"/>
        <v>0</v>
      </c>
      <c r="V5019">
        <f t="shared" ca="1" si="898"/>
        <v>0</v>
      </c>
      <c r="W5019">
        <f t="shared" ca="1" si="896"/>
        <v>1</v>
      </c>
    </row>
    <row r="5020" spans="1:23" x14ac:dyDescent="0.3">
      <c r="A5020" t="s">
        <v>8839</v>
      </c>
      <c r="B5020">
        <f ca="1">IF(V5020=1,1000+SUM($V$2:V5020),1*M5020+2*N5020+3*O5020+4*P5020+5*Q5020+6*R5020+7*S5020+8*T5020+9*U5020)</f>
        <v>3</v>
      </c>
      <c r="C5020">
        <f t="shared" ca="1" si="895"/>
        <v>0</v>
      </c>
      <c r="D5020" t="s">
        <v>8840</v>
      </c>
      <c r="E5020" t="s">
        <v>8753</v>
      </c>
      <c r="F5020" t="s">
        <v>8754</v>
      </c>
      <c r="I5020" t="s">
        <v>3414</v>
      </c>
      <c r="J5020" t="s">
        <v>3415</v>
      </c>
      <c r="K5020" t="s">
        <v>20</v>
      </c>
      <c r="L5020" t="s">
        <v>21</v>
      </c>
      <c r="M5020">
        <f t="shared" ca="1" si="888"/>
        <v>0</v>
      </c>
      <c r="N5020">
        <f t="shared" ca="1" si="889"/>
        <v>0</v>
      </c>
      <c r="O5020">
        <f t="shared" ca="1" si="890"/>
        <v>1</v>
      </c>
      <c r="P5020">
        <f t="shared" ca="1" si="891"/>
        <v>0</v>
      </c>
      <c r="Q5020">
        <f t="shared" ca="1" si="893"/>
        <v>0</v>
      </c>
      <c r="R5020">
        <f t="shared" ca="1" si="892"/>
        <v>0</v>
      </c>
      <c r="S5020">
        <f t="shared" ca="1" si="898"/>
        <v>0</v>
      </c>
      <c r="T5020">
        <f t="shared" ca="1" si="898"/>
        <v>0</v>
      </c>
      <c r="U5020">
        <f t="shared" ca="1" si="898"/>
        <v>0</v>
      </c>
      <c r="V5020">
        <f t="shared" ca="1" si="898"/>
        <v>0</v>
      </c>
      <c r="W5020">
        <f t="shared" ca="1" si="896"/>
        <v>1</v>
      </c>
    </row>
    <row r="5021" spans="1:23" x14ac:dyDescent="0.3">
      <c r="A5021" t="s">
        <v>8841</v>
      </c>
      <c r="B5021">
        <f ca="1">IF(V5021=1,1000+SUM($V$2:V5021),1*M5021+2*N5021+3*O5021+4*P5021+5*Q5021+6*R5021+7*S5021+8*T5021+9*U5021)</f>
        <v>3</v>
      </c>
      <c r="C5021">
        <f t="shared" ca="1" si="895"/>
        <v>0</v>
      </c>
      <c r="D5021" t="s">
        <v>8842</v>
      </c>
      <c r="E5021" t="s">
        <v>8753</v>
      </c>
      <c r="F5021" t="s">
        <v>8754</v>
      </c>
      <c r="I5021" t="s">
        <v>3414</v>
      </c>
      <c r="J5021" t="s">
        <v>3415</v>
      </c>
      <c r="K5021" t="s">
        <v>20</v>
      </c>
      <c r="L5021" t="s">
        <v>21</v>
      </c>
      <c r="M5021">
        <f t="shared" ca="1" si="888"/>
        <v>0</v>
      </c>
      <c r="N5021">
        <f t="shared" ca="1" si="889"/>
        <v>0</v>
      </c>
      <c r="O5021">
        <f t="shared" ca="1" si="890"/>
        <v>1</v>
      </c>
      <c r="P5021">
        <f t="shared" ca="1" si="891"/>
        <v>0</v>
      </c>
      <c r="Q5021">
        <f t="shared" ca="1" si="893"/>
        <v>0</v>
      </c>
      <c r="R5021">
        <f t="shared" ca="1" si="892"/>
        <v>0</v>
      </c>
      <c r="S5021">
        <f t="shared" ca="1" si="898"/>
        <v>0</v>
      </c>
      <c r="T5021">
        <f t="shared" ca="1" si="898"/>
        <v>0</v>
      </c>
      <c r="U5021">
        <f t="shared" ca="1" si="898"/>
        <v>0</v>
      </c>
      <c r="V5021">
        <f t="shared" ca="1" si="898"/>
        <v>0</v>
      </c>
      <c r="W5021">
        <f t="shared" ca="1" si="896"/>
        <v>1</v>
      </c>
    </row>
    <row r="5022" spans="1:23" x14ac:dyDescent="0.3">
      <c r="A5022" t="s">
        <v>8843</v>
      </c>
      <c r="B5022">
        <f ca="1">IF(V5022=1,1000+SUM($V$2:V5022),1*M5022+2*N5022+3*O5022+4*P5022+5*Q5022+6*R5022+7*S5022+8*T5022+9*U5022)</f>
        <v>3</v>
      </c>
      <c r="C5022">
        <f t="shared" ca="1" si="895"/>
        <v>0</v>
      </c>
      <c r="D5022" t="s">
        <v>8844</v>
      </c>
      <c r="E5022" t="s">
        <v>8753</v>
      </c>
      <c r="F5022" t="s">
        <v>8754</v>
      </c>
      <c r="I5022" t="s">
        <v>3414</v>
      </c>
      <c r="J5022" t="s">
        <v>3415</v>
      </c>
      <c r="K5022" t="s">
        <v>20</v>
      </c>
      <c r="L5022" t="s">
        <v>21</v>
      </c>
      <c r="M5022">
        <f t="shared" ca="1" si="888"/>
        <v>0</v>
      </c>
      <c r="N5022">
        <f t="shared" ca="1" si="889"/>
        <v>0</v>
      </c>
      <c r="O5022">
        <f t="shared" ca="1" si="890"/>
        <v>1</v>
      </c>
      <c r="P5022">
        <f t="shared" ca="1" si="891"/>
        <v>0</v>
      </c>
      <c r="Q5022">
        <f t="shared" ca="1" si="893"/>
        <v>0</v>
      </c>
      <c r="R5022">
        <f t="shared" ca="1" si="892"/>
        <v>0</v>
      </c>
      <c r="S5022">
        <f t="shared" ca="1" si="898"/>
        <v>0</v>
      </c>
      <c r="T5022">
        <f t="shared" ca="1" si="898"/>
        <v>0</v>
      </c>
      <c r="U5022">
        <f t="shared" ca="1" si="898"/>
        <v>0</v>
      </c>
      <c r="V5022">
        <f t="shared" ca="1" si="898"/>
        <v>0</v>
      </c>
      <c r="W5022">
        <f t="shared" ca="1" si="896"/>
        <v>1</v>
      </c>
    </row>
    <row r="5023" spans="1:23" x14ac:dyDescent="0.3">
      <c r="A5023" t="s">
        <v>8845</v>
      </c>
      <c r="B5023">
        <f ca="1">IF(V5023=1,1000+SUM($V$2:V5023),1*M5023+2*N5023+3*O5023+4*P5023+5*Q5023+6*R5023+7*S5023+8*T5023+9*U5023)</f>
        <v>3</v>
      </c>
      <c r="C5023">
        <f t="shared" ca="1" si="895"/>
        <v>0</v>
      </c>
      <c r="D5023" t="s">
        <v>8846</v>
      </c>
      <c r="E5023" t="s">
        <v>8753</v>
      </c>
      <c r="F5023" t="s">
        <v>8754</v>
      </c>
      <c r="I5023" t="s">
        <v>3414</v>
      </c>
      <c r="J5023" t="s">
        <v>3415</v>
      </c>
      <c r="K5023" t="s">
        <v>20</v>
      </c>
      <c r="L5023" t="s">
        <v>21</v>
      </c>
      <c r="M5023">
        <f t="shared" ca="1" si="888"/>
        <v>0</v>
      </c>
      <c r="N5023">
        <f t="shared" ca="1" si="889"/>
        <v>0</v>
      </c>
      <c r="O5023">
        <f t="shared" ca="1" si="890"/>
        <v>1</v>
      </c>
      <c r="P5023">
        <f t="shared" ca="1" si="891"/>
        <v>0</v>
      </c>
      <c r="Q5023">
        <f t="shared" ca="1" si="893"/>
        <v>0</v>
      </c>
      <c r="R5023">
        <f t="shared" ca="1" si="892"/>
        <v>0</v>
      </c>
      <c r="S5023">
        <f t="shared" ca="1" si="898"/>
        <v>0</v>
      </c>
      <c r="T5023">
        <f t="shared" ca="1" si="898"/>
        <v>0</v>
      </c>
      <c r="U5023">
        <f t="shared" ca="1" si="898"/>
        <v>0</v>
      </c>
      <c r="V5023">
        <f t="shared" ca="1" si="898"/>
        <v>0</v>
      </c>
      <c r="W5023">
        <f t="shared" ca="1" si="896"/>
        <v>1</v>
      </c>
    </row>
    <row r="5024" spans="1:23" x14ac:dyDescent="0.3">
      <c r="A5024" t="s">
        <v>8847</v>
      </c>
      <c r="B5024">
        <f ca="1">IF(V5024=1,1000+SUM($V$2:V5024),1*M5024+2*N5024+3*O5024+4*P5024+5*Q5024+6*R5024+7*S5024+8*T5024+9*U5024)</f>
        <v>3</v>
      </c>
      <c r="C5024">
        <f t="shared" ca="1" si="895"/>
        <v>0</v>
      </c>
      <c r="D5024" t="s">
        <v>8848</v>
      </c>
      <c r="E5024" t="s">
        <v>8753</v>
      </c>
      <c r="F5024" t="s">
        <v>8754</v>
      </c>
      <c r="I5024" t="s">
        <v>3414</v>
      </c>
      <c r="J5024" t="s">
        <v>3415</v>
      </c>
      <c r="K5024" t="s">
        <v>20</v>
      </c>
      <c r="L5024" t="s">
        <v>21</v>
      </c>
      <c r="M5024">
        <f t="shared" ca="1" si="888"/>
        <v>0</v>
      </c>
      <c r="N5024">
        <f t="shared" ca="1" si="889"/>
        <v>0</v>
      </c>
      <c r="O5024">
        <f t="shared" ca="1" si="890"/>
        <v>1</v>
      </c>
      <c r="P5024">
        <f t="shared" ca="1" si="891"/>
        <v>0</v>
      </c>
      <c r="Q5024">
        <f t="shared" ca="1" si="893"/>
        <v>0</v>
      </c>
      <c r="R5024">
        <f t="shared" ca="1" si="892"/>
        <v>0</v>
      </c>
      <c r="S5024">
        <f t="shared" ca="1" si="898"/>
        <v>0</v>
      </c>
      <c r="T5024">
        <f t="shared" ca="1" si="898"/>
        <v>0</v>
      </c>
      <c r="U5024">
        <f t="shared" ca="1" si="898"/>
        <v>0</v>
      </c>
      <c r="V5024">
        <f t="shared" ca="1" si="898"/>
        <v>0</v>
      </c>
      <c r="W5024">
        <f t="shared" ca="1" si="896"/>
        <v>1</v>
      </c>
    </row>
    <row r="5025" spans="1:23" x14ac:dyDescent="0.3">
      <c r="A5025" t="s">
        <v>8849</v>
      </c>
      <c r="B5025">
        <f ca="1">IF(V5025=1,1000+SUM($V$2:V5025),1*M5025+2*N5025+3*O5025+4*P5025+5*Q5025+6*R5025+7*S5025+8*T5025+9*U5025)</f>
        <v>3</v>
      </c>
      <c r="C5025">
        <f t="shared" ca="1" si="895"/>
        <v>0</v>
      </c>
      <c r="D5025" t="s">
        <v>8850</v>
      </c>
      <c r="E5025" t="s">
        <v>8753</v>
      </c>
      <c r="F5025" t="s">
        <v>8754</v>
      </c>
      <c r="I5025" t="s">
        <v>3414</v>
      </c>
      <c r="J5025" t="s">
        <v>3415</v>
      </c>
      <c r="K5025" t="s">
        <v>20</v>
      </c>
      <c r="L5025" t="s">
        <v>21</v>
      </c>
      <c r="M5025">
        <f t="shared" ca="1" si="888"/>
        <v>0</v>
      </c>
      <c r="N5025">
        <f t="shared" ca="1" si="889"/>
        <v>0</v>
      </c>
      <c r="O5025">
        <f t="shared" ca="1" si="890"/>
        <v>1</v>
      </c>
      <c r="P5025">
        <f t="shared" ca="1" si="891"/>
        <v>0</v>
      </c>
      <c r="Q5025">
        <f t="shared" ca="1" si="893"/>
        <v>0</v>
      </c>
      <c r="R5025">
        <f t="shared" ca="1" si="892"/>
        <v>0</v>
      </c>
      <c r="S5025">
        <f t="shared" ca="1" si="898"/>
        <v>0</v>
      </c>
      <c r="T5025">
        <f t="shared" ca="1" si="898"/>
        <v>0</v>
      </c>
      <c r="U5025">
        <f t="shared" ca="1" si="898"/>
        <v>0</v>
      </c>
      <c r="V5025">
        <f t="shared" ca="1" si="898"/>
        <v>0</v>
      </c>
      <c r="W5025">
        <f t="shared" ca="1" si="896"/>
        <v>1</v>
      </c>
    </row>
    <row r="5026" spans="1:23" x14ac:dyDescent="0.3">
      <c r="A5026" t="s">
        <v>8851</v>
      </c>
      <c r="B5026">
        <f ca="1">IF(V5026=1,1000+SUM($V$2:V5026),1*M5026+2*N5026+3*O5026+4*P5026+5*Q5026+6*R5026+7*S5026+8*T5026+9*U5026)</f>
        <v>3</v>
      </c>
      <c r="C5026">
        <f t="shared" ca="1" si="895"/>
        <v>0</v>
      </c>
      <c r="D5026" t="s">
        <v>8852</v>
      </c>
      <c r="E5026" t="s">
        <v>8753</v>
      </c>
      <c r="F5026" t="s">
        <v>8754</v>
      </c>
      <c r="I5026" t="s">
        <v>3414</v>
      </c>
      <c r="J5026" t="s">
        <v>3415</v>
      </c>
      <c r="K5026" t="s">
        <v>20</v>
      </c>
      <c r="L5026" t="s">
        <v>21</v>
      </c>
      <c r="M5026">
        <f t="shared" ref="M5026:M5089" ca="1" si="899">IF(ISNA(VLOOKUP($A5026,INDIRECT("'"&amp;M$1&amp;"'!B:B"),1,FALSE)),0,1)</f>
        <v>0</v>
      </c>
      <c r="N5026">
        <f t="shared" ref="N5026:N5089" ca="1" si="900">IF(L5026="Wales",1,IF(ISNA(VLOOKUP($A5026,INDIRECT("'"&amp;N$1&amp;"'!B:B"),1,FALSE)),0,1))</f>
        <v>0</v>
      </c>
      <c r="O5026">
        <f t="shared" ref="O5026:O5089" ca="1" si="901">IF(L5026="Scotland",1,IF(ISNA(VLOOKUP($A5026,INDIRECT("'"&amp;O$1&amp;"'!B:B"),1,FALSE)),0,1))</f>
        <v>1</v>
      </c>
      <c r="P5026">
        <f t="shared" ref="P5026:P5089" ca="1" si="902">IF(ISNA(VLOOKUP($A5026,INDIRECT("'"&amp;P$1&amp;"'!B:B"),1,FALSE)),0,1)</f>
        <v>0</v>
      </c>
      <c r="Q5026">
        <f t="shared" ca="1" si="893"/>
        <v>0</v>
      </c>
      <c r="R5026">
        <f t="shared" ref="R5026:R5089" ca="1" si="903">IF(ISNA(VLOOKUP($A5026,INDIRECT("'"&amp;R$1&amp;"'!B:B"),1,FALSE)),0,1)</f>
        <v>0</v>
      </c>
      <c r="S5026">
        <f t="shared" ca="1" si="898"/>
        <v>0</v>
      </c>
      <c r="T5026">
        <f t="shared" ca="1" si="898"/>
        <v>0</v>
      </c>
      <c r="U5026">
        <f t="shared" ca="1" si="898"/>
        <v>0</v>
      </c>
      <c r="V5026">
        <f t="shared" ca="1" si="898"/>
        <v>0</v>
      </c>
      <c r="W5026">
        <f t="shared" ca="1" si="896"/>
        <v>1</v>
      </c>
    </row>
    <row r="5027" spans="1:23" x14ac:dyDescent="0.3">
      <c r="A5027" t="s">
        <v>8853</v>
      </c>
      <c r="B5027">
        <f ca="1">IF(V5027=1,1000+SUM($V$2:V5027),1*M5027+2*N5027+3*O5027+4*P5027+5*Q5027+6*R5027+7*S5027+8*T5027+9*U5027)</f>
        <v>3</v>
      </c>
      <c r="C5027">
        <f t="shared" ca="1" si="895"/>
        <v>0</v>
      </c>
      <c r="D5027" t="s">
        <v>8854</v>
      </c>
      <c r="E5027" t="s">
        <v>8753</v>
      </c>
      <c r="F5027" t="s">
        <v>8754</v>
      </c>
      <c r="I5027" t="s">
        <v>3414</v>
      </c>
      <c r="J5027" t="s">
        <v>3415</v>
      </c>
      <c r="K5027" t="s">
        <v>20</v>
      </c>
      <c r="L5027" t="s">
        <v>21</v>
      </c>
      <c r="M5027">
        <f t="shared" ca="1" si="899"/>
        <v>0</v>
      </c>
      <c r="N5027">
        <f t="shared" ca="1" si="900"/>
        <v>0</v>
      </c>
      <c r="O5027">
        <f t="shared" ca="1" si="901"/>
        <v>1</v>
      </c>
      <c r="P5027">
        <f t="shared" ca="1" si="902"/>
        <v>0</v>
      </c>
      <c r="Q5027">
        <f t="shared" ca="1" si="893"/>
        <v>0</v>
      </c>
      <c r="R5027">
        <f t="shared" ca="1" si="903"/>
        <v>0</v>
      </c>
      <c r="S5027">
        <f t="shared" ca="1" si="898"/>
        <v>0</v>
      </c>
      <c r="T5027">
        <f t="shared" ca="1" si="898"/>
        <v>0</v>
      </c>
      <c r="U5027">
        <f t="shared" ca="1" si="898"/>
        <v>0</v>
      </c>
      <c r="V5027">
        <f t="shared" ca="1" si="898"/>
        <v>0</v>
      </c>
      <c r="W5027">
        <f t="shared" ca="1" si="896"/>
        <v>1</v>
      </c>
    </row>
    <row r="5028" spans="1:23" x14ac:dyDescent="0.3">
      <c r="A5028" t="s">
        <v>8855</v>
      </c>
      <c r="B5028">
        <f ca="1">IF(V5028=1,1000+SUM($V$2:V5028),1*M5028+2*N5028+3*O5028+4*P5028+5*Q5028+6*R5028+7*S5028+8*T5028+9*U5028)</f>
        <v>3</v>
      </c>
      <c r="C5028">
        <f t="shared" ca="1" si="895"/>
        <v>0</v>
      </c>
      <c r="D5028" t="s">
        <v>8856</v>
      </c>
      <c r="E5028" t="s">
        <v>8753</v>
      </c>
      <c r="F5028" t="s">
        <v>8754</v>
      </c>
      <c r="I5028" t="s">
        <v>3414</v>
      </c>
      <c r="J5028" t="s">
        <v>3415</v>
      </c>
      <c r="K5028" t="s">
        <v>20</v>
      </c>
      <c r="L5028" t="s">
        <v>21</v>
      </c>
      <c r="M5028">
        <f t="shared" ca="1" si="899"/>
        <v>0</v>
      </c>
      <c r="N5028">
        <f t="shared" ca="1" si="900"/>
        <v>0</v>
      </c>
      <c r="O5028">
        <f t="shared" ca="1" si="901"/>
        <v>1</v>
      </c>
      <c r="P5028">
        <f t="shared" ca="1" si="902"/>
        <v>0</v>
      </c>
      <c r="Q5028">
        <f t="shared" ca="1" si="893"/>
        <v>0</v>
      </c>
      <c r="R5028">
        <f t="shared" ca="1" si="903"/>
        <v>0</v>
      </c>
      <c r="S5028">
        <f t="shared" ca="1" si="898"/>
        <v>0</v>
      </c>
      <c r="T5028">
        <f t="shared" ca="1" si="898"/>
        <v>0</v>
      </c>
      <c r="U5028">
        <f t="shared" ca="1" si="898"/>
        <v>0</v>
      </c>
      <c r="V5028">
        <f t="shared" ca="1" si="898"/>
        <v>0</v>
      </c>
      <c r="W5028">
        <f t="shared" ca="1" si="896"/>
        <v>1</v>
      </c>
    </row>
    <row r="5029" spans="1:23" x14ac:dyDescent="0.3">
      <c r="A5029" t="s">
        <v>8857</v>
      </c>
      <c r="B5029">
        <f ca="1">IF(V5029=1,1000+SUM($V$2:V5029),1*M5029+2*N5029+3*O5029+4*P5029+5*Q5029+6*R5029+7*S5029+8*T5029+9*U5029)</f>
        <v>3</v>
      </c>
      <c r="C5029">
        <f t="shared" ca="1" si="895"/>
        <v>0</v>
      </c>
      <c r="D5029" t="s">
        <v>8858</v>
      </c>
      <c r="E5029" t="s">
        <v>8753</v>
      </c>
      <c r="F5029" t="s">
        <v>8754</v>
      </c>
      <c r="I5029" t="s">
        <v>3414</v>
      </c>
      <c r="J5029" t="s">
        <v>3415</v>
      </c>
      <c r="K5029" t="s">
        <v>20</v>
      </c>
      <c r="L5029" t="s">
        <v>21</v>
      </c>
      <c r="M5029">
        <f t="shared" ca="1" si="899"/>
        <v>0</v>
      </c>
      <c r="N5029">
        <f t="shared" ca="1" si="900"/>
        <v>0</v>
      </c>
      <c r="O5029">
        <f t="shared" ca="1" si="901"/>
        <v>1</v>
      </c>
      <c r="P5029">
        <f t="shared" ca="1" si="902"/>
        <v>0</v>
      </c>
      <c r="Q5029">
        <f t="shared" ca="1" si="893"/>
        <v>0</v>
      </c>
      <c r="R5029">
        <f t="shared" ca="1" si="903"/>
        <v>0</v>
      </c>
      <c r="S5029">
        <f t="shared" ca="1" si="898"/>
        <v>0</v>
      </c>
      <c r="T5029">
        <f t="shared" ca="1" si="898"/>
        <v>0</v>
      </c>
      <c r="U5029">
        <f t="shared" ca="1" si="898"/>
        <v>0</v>
      </c>
      <c r="V5029">
        <f t="shared" ca="1" si="898"/>
        <v>0</v>
      </c>
      <c r="W5029">
        <f t="shared" ca="1" si="896"/>
        <v>1</v>
      </c>
    </row>
    <row r="5030" spans="1:23" x14ac:dyDescent="0.3">
      <c r="A5030" t="s">
        <v>8859</v>
      </c>
      <c r="B5030">
        <f ca="1">IF(V5030=1,1000+SUM($V$2:V5030),1*M5030+2*N5030+3*O5030+4*P5030+5*Q5030+6*R5030+7*S5030+8*T5030+9*U5030)</f>
        <v>3</v>
      </c>
      <c r="C5030">
        <f t="shared" ca="1" si="895"/>
        <v>0</v>
      </c>
      <c r="D5030" t="s">
        <v>8860</v>
      </c>
      <c r="E5030" t="s">
        <v>8753</v>
      </c>
      <c r="F5030" t="s">
        <v>8754</v>
      </c>
      <c r="I5030" t="s">
        <v>3414</v>
      </c>
      <c r="J5030" t="s">
        <v>3415</v>
      </c>
      <c r="K5030" t="s">
        <v>20</v>
      </c>
      <c r="L5030" t="s">
        <v>21</v>
      </c>
      <c r="M5030">
        <f t="shared" ca="1" si="899"/>
        <v>0</v>
      </c>
      <c r="N5030">
        <f t="shared" ca="1" si="900"/>
        <v>0</v>
      </c>
      <c r="O5030">
        <f t="shared" ca="1" si="901"/>
        <v>1</v>
      </c>
      <c r="P5030">
        <f t="shared" ca="1" si="902"/>
        <v>0</v>
      </c>
      <c r="Q5030">
        <f t="shared" ca="1" si="893"/>
        <v>0</v>
      </c>
      <c r="R5030">
        <f t="shared" ca="1" si="903"/>
        <v>0</v>
      </c>
      <c r="S5030">
        <f t="shared" ca="1" si="898"/>
        <v>0</v>
      </c>
      <c r="T5030">
        <f t="shared" ca="1" si="898"/>
        <v>0</v>
      </c>
      <c r="U5030">
        <f t="shared" ca="1" si="898"/>
        <v>0</v>
      </c>
      <c r="V5030">
        <f t="shared" ca="1" si="898"/>
        <v>0</v>
      </c>
      <c r="W5030">
        <f t="shared" ca="1" si="896"/>
        <v>1</v>
      </c>
    </row>
    <row r="5031" spans="1:23" x14ac:dyDescent="0.3">
      <c r="A5031" t="s">
        <v>8861</v>
      </c>
      <c r="B5031">
        <f ca="1">IF(V5031=1,1000+SUM($V$2:V5031),1*M5031+2*N5031+3*O5031+4*P5031+5*Q5031+6*R5031+7*S5031+8*T5031+9*U5031)</f>
        <v>3</v>
      </c>
      <c r="C5031">
        <f t="shared" ca="1" si="895"/>
        <v>0</v>
      </c>
      <c r="D5031" t="s">
        <v>8862</v>
      </c>
      <c r="E5031" t="s">
        <v>8753</v>
      </c>
      <c r="F5031" t="s">
        <v>8754</v>
      </c>
      <c r="I5031" t="s">
        <v>3414</v>
      </c>
      <c r="J5031" t="s">
        <v>3415</v>
      </c>
      <c r="K5031" t="s">
        <v>20</v>
      </c>
      <c r="L5031" t="s">
        <v>21</v>
      </c>
      <c r="M5031">
        <f t="shared" ca="1" si="899"/>
        <v>0</v>
      </c>
      <c r="N5031">
        <f t="shared" ca="1" si="900"/>
        <v>0</v>
      </c>
      <c r="O5031">
        <f t="shared" ca="1" si="901"/>
        <v>1</v>
      </c>
      <c r="P5031">
        <f t="shared" ca="1" si="902"/>
        <v>0</v>
      </c>
      <c r="Q5031">
        <f t="shared" ca="1" si="893"/>
        <v>0</v>
      </c>
      <c r="R5031">
        <f t="shared" ca="1" si="903"/>
        <v>0</v>
      </c>
      <c r="S5031">
        <f t="shared" ca="1" si="898"/>
        <v>0</v>
      </c>
      <c r="T5031">
        <f t="shared" ca="1" si="898"/>
        <v>0</v>
      </c>
      <c r="U5031">
        <f t="shared" ca="1" si="898"/>
        <v>0</v>
      </c>
      <c r="V5031">
        <f t="shared" ca="1" si="898"/>
        <v>0</v>
      </c>
      <c r="W5031">
        <f t="shared" ca="1" si="896"/>
        <v>1</v>
      </c>
    </row>
    <row r="5032" spans="1:23" x14ac:dyDescent="0.3">
      <c r="A5032" t="s">
        <v>8863</v>
      </c>
      <c r="B5032">
        <f ca="1">IF(V5032=1,1000+SUM($V$2:V5032),1*M5032+2*N5032+3*O5032+4*P5032+5*Q5032+6*R5032+7*S5032+8*T5032+9*U5032)</f>
        <v>3</v>
      </c>
      <c r="C5032">
        <f t="shared" ca="1" si="895"/>
        <v>0</v>
      </c>
      <c r="D5032" t="s">
        <v>8864</v>
      </c>
      <c r="E5032" t="s">
        <v>8753</v>
      </c>
      <c r="F5032" t="s">
        <v>8754</v>
      </c>
      <c r="I5032" t="s">
        <v>3414</v>
      </c>
      <c r="J5032" t="s">
        <v>3415</v>
      </c>
      <c r="K5032" t="s">
        <v>20</v>
      </c>
      <c r="L5032" t="s">
        <v>21</v>
      </c>
      <c r="M5032">
        <f t="shared" ca="1" si="899"/>
        <v>0</v>
      </c>
      <c r="N5032">
        <f t="shared" ca="1" si="900"/>
        <v>0</v>
      </c>
      <c r="O5032">
        <f t="shared" ca="1" si="901"/>
        <v>1</v>
      </c>
      <c r="P5032">
        <f t="shared" ca="1" si="902"/>
        <v>0</v>
      </c>
      <c r="Q5032">
        <f t="shared" ca="1" si="893"/>
        <v>0</v>
      </c>
      <c r="R5032">
        <f t="shared" ca="1" si="903"/>
        <v>0</v>
      </c>
      <c r="S5032">
        <f t="shared" ca="1" si="898"/>
        <v>0</v>
      </c>
      <c r="T5032">
        <f t="shared" ca="1" si="898"/>
        <v>0</v>
      </c>
      <c r="U5032">
        <f t="shared" ca="1" si="898"/>
        <v>0</v>
      </c>
      <c r="V5032">
        <f t="shared" ca="1" si="898"/>
        <v>0</v>
      </c>
      <c r="W5032">
        <f t="shared" ca="1" si="896"/>
        <v>1</v>
      </c>
    </row>
    <row r="5033" spans="1:23" x14ac:dyDescent="0.3">
      <c r="A5033" t="s">
        <v>8865</v>
      </c>
      <c r="B5033">
        <f ca="1">IF(V5033=1,1000+SUM($V$2:V5033),1*M5033+2*N5033+3*O5033+4*P5033+5*Q5033+6*R5033+7*S5033+8*T5033+9*U5033)</f>
        <v>3</v>
      </c>
      <c r="C5033">
        <f t="shared" ca="1" si="895"/>
        <v>0</v>
      </c>
      <c r="D5033" t="s">
        <v>8866</v>
      </c>
      <c r="E5033" t="s">
        <v>8753</v>
      </c>
      <c r="F5033" t="s">
        <v>8754</v>
      </c>
      <c r="I5033" t="s">
        <v>3414</v>
      </c>
      <c r="J5033" t="s">
        <v>3415</v>
      </c>
      <c r="K5033" t="s">
        <v>20</v>
      </c>
      <c r="L5033" t="s">
        <v>21</v>
      </c>
      <c r="M5033">
        <f t="shared" ca="1" si="899"/>
        <v>0</v>
      </c>
      <c r="N5033">
        <f t="shared" ca="1" si="900"/>
        <v>0</v>
      </c>
      <c r="O5033">
        <f t="shared" ca="1" si="901"/>
        <v>1</v>
      </c>
      <c r="P5033">
        <f t="shared" ca="1" si="902"/>
        <v>0</v>
      </c>
      <c r="Q5033">
        <f t="shared" ca="1" si="893"/>
        <v>0</v>
      </c>
      <c r="R5033">
        <f t="shared" ca="1" si="903"/>
        <v>0</v>
      </c>
      <c r="S5033">
        <f t="shared" ca="1" si="898"/>
        <v>0</v>
      </c>
      <c r="T5033">
        <f t="shared" ca="1" si="898"/>
        <v>0</v>
      </c>
      <c r="U5033">
        <f t="shared" ca="1" si="898"/>
        <v>0</v>
      </c>
      <c r="V5033">
        <f t="shared" ca="1" si="898"/>
        <v>0</v>
      </c>
      <c r="W5033">
        <f t="shared" ca="1" si="896"/>
        <v>1</v>
      </c>
    </row>
    <row r="5034" spans="1:23" x14ac:dyDescent="0.3">
      <c r="A5034" t="s">
        <v>8867</v>
      </c>
      <c r="B5034">
        <f ca="1">IF(V5034=1,1000+SUM($V$2:V5034),1*M5034+2*N5034+3*O5034+4*P5034+5*Q5034+6*R5034+7*S5034+8*T5034+9*U5034)</f>
        <v>3</v>
      </c>
      <c r="C5034">
        <f t="shared" ca="1" si="895"/>
        <v>0</v>
      </c>
      <c r="D5034" t="s">
        <v>8868</v>
      </c>
      <c r="E5034" t="s">
        <v>8753</v>
      </c>
      <c r="F5034" t="s">
        <v>8754</v>
      </c>
      <c r="I5034" t="s">
        <v>3414</v>
      </c>
      <c r="J5034" t="s">
        <v>3415</v>
      </c>
      <c r="K5034" t="s">
        <v>20</v>
      </c>
      <c r="L5034" t="s">
        <v>21</v>
      </c>
      <c r="M5034">
        <f t="shared" ca="1" si="899"/>
        <v>0</v>
      </c>
      <c r="N5034">
        <f t="shared" ca="1" si="900"/>
        <v>0</v>
      </c>
      <c r="O5034">
        <f t="shared" ca="1" si="901"/>
        <v>1</v>
      </c>
      <c r="P5034">
        <f t="shared" ca="1" si="902"/>
        <v>0</v>
      </c>
      <c r="Q5034">
        <f t="shared" ca="1" si="893"/>
        <v>0</v>
      </c>
      <c r="R5034">
        <f t="shared" ca="1" si="903"/>
        <v>0</v>
      </c>
      <c r="S5034">
        <f t="shared" ca="1" si="898"/>
        <v>0</v>
      </c>
      <c r="T5034">
        <f t="shared" ca="1" si="898"/>
        <v>0</v>
      </c>
      <c r="U5034">
        <f t="shared" ca="1" si="898"/>
        <v>0</v>
      </c>
      <c r="V5034">
        <f t="shared" ca="1" si="898"/>
        <v>0</v>
      </c>
      <c r="W5034">
        <f t="shared" ca="1" si="896"/>
        <v>1</v>
      </c>
    </row>
    <row r="5035" spans="1:23" x14ac:dyDescent="0.3">
      <c r="A5035" t="s">
        <v>8869</v>
      </c>
      <c r="B5035">
        <f ca="1">IF(V5035=1,1000+SUM($V$2:V5035),1*M5035+2*N5035+3*O5035+4*P5035+5*Q5035+6*R5035+7*S5035+8*T5035+9*U5035)</f>
        <v>3</v>
      </c>
      <c r="C5035">
        <f t="shared" ca="1" si="895"/>
        <v>0</v>
      </c>
      <c r="D5035" t="s">
        <v>8870</v>
      </c>
      <c r="E5035" t="s">
        <v>8753</v>
      </c>
      <c r="F5035" t="s">
        <v>8754</v>
      </c>
      <c r="I5035" t="s">
        <v>3414</v>
      </c>
      <c r="J5035" t="s">
        <v>3415</v>
      </c>
      <c r="K5035" t="s">
        <v>20</v>
      </c>
      <c r="L5035" t="s">
        <v>21</v>
      </c>
      <c r="M5035">
        <f t="shared" ca="1" si="899"/>
        <v>0</v>
      </c>
      <c r="N5035">
        <f t="shared" ca="1" si="900"/>
        <v>0</v>
      </c>
      <c r="O5035">
        <f t="shared" ca="1" si="901"/>
        <v>1</v>
      </c>
      <c r="P5035">
        <f t="shared" ca="1" si="902"/>
        <v>0</v>
      </c>
      <c r="Q5035">
        <f t="shared" ca="1" si="893"/>
        <v>0</v>
      </c>
      <c r="R5035">
        <f t="shared" ca="1" si="903"/>
        <v>0</v>
      </c>
      <c r="S5035">
        <f t="shared" ca="1" si="898"/>
        <v>0</v>
      </c>
      <c r="T5035">
        <f t="shared" ca="1" si="898"/>
        <v>0</v>
      </c>
      <c r="U5035">
        <f t="shared" ca="1" si="898"/>
        <v>0</v>
      </c>
      <c r="V5035">
        <f t="shared" ca="1" si="898"/>
        <v>0</v>
      </c>
      <c r="W5035">
        <f t="shared" ca="1" si="896"/>
        <v>1</v>
      </c>
    </row>
    <row r="5036" spans="1:23" x14ac:dyDescent="0.3">
      <c r="A5036" t="s">
        <v>8871</v>
      </c>
      <c r="B5036">
        <f ca="1">IF(V5036=1,1000+SUM($V$2:V5036),1*M5036+2*N5036+3*O5036+4*P5036+5*Q5036+6*R5036+7*S5036+8*T5036+9*U5036)</f>
        <v>3</v>
      </c>
      <c r="C5036">
        <f t="shared" ca="1" si="895"/>
        <v>0</v>
      </c>
      <c r="D5036" t="s">
        <v>8872</v>
      </c>
      <c r="E5036" t="s">
        <v>8753</v>
      </c>
      <c r="F5036" t="s">
        <v>8754</v>
      </c>
      <c r="I5036" t="s">
        <v>3414</v>
      </c>
      <c r="J5036" t="s">
        <v>3415</v>
      </c>
      <c r="K5036" t="s">
        <v>20</v>
      </c>
      <c r="L5036" t="s">
        <v>21</v>
      </c>
      <c r="M5036">
        <f t="shared" ca="1" si="899"/>
        <v>0</v>
      </c>
      <c r="N5036">
        <f t="shared" ca="1" si="900"/>
        <v>0</v>
      </c>
      <c r="O5036">
        <f t="shared" ca="1" si="901"/>
        <v>1</v>
      </c>
      <c r="P5036">
        <f t="shared" ca="1" si="902"/>
        <v>0</v>
      </c>
      <c r="Q5036">
        <f t="shared" ca="1" si="893"/>
        <v>0</v>
      </c>
      <c r="R5036">
        <f t="shared" ca="1" si="903"/>
        <v>0</v>
      </c>
      <c r="S5036">
        <f t="shared" ca="1" si="898"/>
        <v>0</v>
      </c>
      <c r="T5036">
        <f t="shared" ca="1" si="898"/>
        <v>0</v>
      </c>
      <c r="U5036">
        <f t="shared" ca="1" si="898"/>
        <v>0</v>
      </c>
      <c r="V5036">
        <f t="shared" ca="1" si="898"/>
        <v>0</v>
      </c>
      <c r="W5036">
        <f t="shared" ca="1" si="896"/>
        <v>1</v>
      </c>
    </row>
    <row r="5037" spans="1:23" x14ac:dyDescent="0.3">
      <c r="A5037" t="s">
        <v>8873</v>
      </c>
      <c r="B5037">
        <f ca="1">IF(V5037=1,1000+SUM($V$2:V5037),1*M5037+2*N5037+3*O5037+4*P5037+5*Q5037+6*R5037+7*S5037+8*T5037+9*U5037)</f>
        <v>3</v>
      </c>
      <c r="C5037">
        <f t="shared" ca="1" si="895"/>
        <v>0</v>
      </c>
      <c r="D5037" t="s">
        <v>8874</v>
      </c>
      <c r="E5037" t="s">
        <v>8753</v>
      </c>
      <c r="F5037" t="s">
        <v>8754</v>
      </c>
      <c r="I5037" t="s">
        <v>3414</v>
      </c>
      <c r="J5037" t="s">
        <v>3415</v>
      </c>
      <c r="K5037" t="s">
        <v>20</v>
      </c>
      <c r="L5037" t="s">
        <v>21</v>
      </c>
      <c r="M5037">
        <f t="shared" ca="1" si="899"/>
        <v>0</v>
      </c>
      <c r="N5037">
        <f t="shared" ca="1" si="900"/>
        <v>0</v>
      </c>
      <c r="O5037">
        <f t="shared" ca="1" si="901"/>
        <v>1</v>
      </c>
      <c r="P5037">
        <f t="shared" ca="1" si="902"/>
        <v>0</v>
      </c>
      <c r="Q5037">
        <f t="shared" ca="1" si="893"/>
        <v>0</v>
      </c>
      <c r="R5037">
        <f t="shared" ca="1" si="903"/>
        <v>0</v>
      </c>
      <c r="S5037">
        <f t="shared" ca="1" si="898"/>
        <v>0</v>
      </c>
      <c r="T5037">
        <f t="shared" ca="1" si="898"/>
        <v>0</v>
      </c>
      <c r="U5037">
        <f t="shared" ca="1" si="898"/>
        <v>0</v>
      </c>
      <c r="V5037">
        <f t="shared" ca="1" si="898"/>
        <v>0</v>
      </c>
      <c r="W5037">
        <f t="shared" ca="1" si="896"/>
        <v>1</v>
      </c>
    </row>
    <row r="5038" spans="1:23" x14ac:dyDescent="0.3">
      <c r="A5038" t="s">
        <v>8875</v>
      </c>
      <c r="B5038">
        <f ca="1">IF(V5038=1,1000+SUM($V$2:V5038),1*M5038+2*N5038+3*O5038+4*P5038+5*Q5038+6*R5038+7*S5038+8*T5038+9*U5038)</f>
        <v>3</v>
      </c>
      <c r="C5038">
        <f t="shared" ca="1" si="895"/>
        <v>0</v>
      </c>
      <c r="D5038" t="s">
        <v>8876</v>
      </c>
      <c r="E5038" t="s">
        <v>8753</v>
      </c>
      <c r="F5038" t="s">
        <v>8754</v>
      </c>
      <c r="I5038" t="s">
        <v>3414</v>
      </c>
      <c r="J5038" t="s">
        <v>3415</v>
      </c>
      <c r="K5038" t="s">
        <v>20</v>
      </c>
      <c r="L5038" t="s">
        <v>21</v>
      </c>
      <c r="M5038">
        <f t="shared" ca="1" si="899"/>
        <v>0</v>
      </c>
      <c r="N5038">
        <f t="shared" ca="1" si="900"/>
        <v>0</v>
      </c>
      <c r="O5038">
        <f t="shared" ca="1" si="901"/>
        <v>1</v>
      </c>
      <c r="P5038">
        <f t="shared" ca="1" si="902"/>
        <v>0</v>
      </c>
      <c r="Q5038">
        <f t="shared" ca="1" si="893"/>
        <v>0</v>
      </c>
      <c r="R5038">
        <f t="shared" ca="1" si="903"/>
        <v>0</v>
      </c>
      <c r="S5038">
        <f t="shared" ca="1" si="898"/>
        <v>0</v>
      </c>
      <c r="T5038">
        <f t="shared" ca="1" si="898"/>
        <v>0</v>
      </c>
      <c r="U5038">
        <f t="shared" ca="1" si="898"/>
        <v>0</v>
      </c>
      <c r="V5038">
        <f t="shared" ca="1" si="898"/>
        <v>0</v>
      </c>
      <c r="W5038">
        <f t="shared" ca="1" si="896"/>
        <v>1</v>
      </c>
    </row>
    <row r="5039" spans="1:23" x14ac:dyDescent="0.3">
      <c r="A5039" t="s">
        <v>8877</v>
      </c>
      <c r="B5039">
        <f ca="1">IF(V5039=1,1000+SUM($V$2:V5039),1*M5039+2*N5039+3*O5039+4*P5039+5*Q5039+6*R5039+7*S5039+8*T5039+9*U5039)</f>
        <v>3</v>
      </c>
      <c r="C5039">
        <f t="shared" ca="1" si="895"/>
        <v>0</v>
      </c>
      <c r="D5039" t="s">
        <v>8878</v>
      </c>
      <c r="E5039" t="s">
        <v>8753</v>
      </c>
      <c r="F5039" t="s">
        <v>8754</v>
      </c>
      <c r="I5039" t="s">
        <v>3414</v>
      </c>
      <c r="J5039" t="s">
        <v>3415</v>
      </c>
      <c r="K5039" t="s">
        <v>20</v>
      </c>
      <c r="L5039" t="s">
        <v>21</v>
      </c>
      <c r="M5039">
        <f t="shared" ca="1" si="899"/>
        <v>0</v>
      </c>
      <c r="N5039">
        <f t="shared" ca="1" si="900"/>
        <v>0</v>
      </c>
      <c r="O5039">
        <f t="shared" ca="1" si="901"/>
        <v>1</v>
      </c>
      <c r="P5039">
        <f t="shared" ca="1" si="902"/>
        <v>0</v>
      </c>
      <c r="Q5039">
        <f t="shared" ca="1" si="893"/>
        <v>0</v>
      </c>
      <c r="R5039">
        <f t="shared" ca="1" si="903"/>
        <v>0</v>
      </c>
      <c r="S5039">
        <f t="shared" ref="S5039:V5058" ca="1" si="904">IF(ISNA(VLOOKUP($A5039,INDIRECT("'"&amp;S$1&amp;"'!B:B"),1,FALSE)),0,1)</f>
        <v>0</v>
      </c>
      <c r="T5039">
        <f t="shared" ca="1" si="904"/>
        <v>0</v>
      </c>
      <c r="U5039">
        <f t="shared" ca="1" si="904"/>
        <v>0</v>
      </c>
      <c r="V5039">
        <f t="shared" ca="1" si="904"/>
        <v>0</v>
      </c>
      <c r="W5039">
        <f t="shared" ca="1" si="896"/>
        <v>1</v>
      </c>
    </row>
    <row r="5040" spans="1:23" x14ac:dyDescent="0.3">
      <c r="A5040" t="s">
        <v>8879</v>
      </c>
      <c r="B5040">
        <f ca="1">IF(V5040=1,1000+SUM($V$2:V5040),1*M5040+2*N5040+3*O5040+4*P5040+5*Q5040+6*R5040+7*S5040+8*T5040+9*U5040)</f>
        <v>3</v>
      </c>
      <c r="C5040">
        <f t="shared" ca="1" si="895"/>
        <v>0</v>
      </c>
      <c r="D5040" t="s">
        <v>8880</v>
      </c>
      <c r="E5040" t="s">
        <v>8753</v>
      </c>
      <c r="F5040" t="s">
        <v>8754</v>
      </c>
      <c r="I5040" t="s">
        <v>3414</v>
      </c>
      <c r="J5040" t="s">
        <v>3415</v>
      </c>
      <c r="K5040" t="s">
        <v>20</v>
      </c>
      <c r="L5040" t="s">
        <v>21</v>
      </c>
      <c r="M5040">
        <f t="shared" ca="1" si="899"/>
        <v>0</v>
      </c>
      <c r="N5040">
        <f t="shared" ca="1" si="900"/>
        <v>0</v>
      </c>
      <c r="O5040">
        <f t="shared" ca="1" si="901"/>
        <v>1</v>
      </c>
      <c r="P5040">
        <f t="shared" ca="1" si="902"/>
        <v>0</v>
      </c>
      <c r="Q5040">
        <f t="shared" ref="Q5040:Q5103" ca="1" si="905">IF(ISNA(VLOOKUP($A5040,INDIRECT("'"&amp;Q$1&amp;"'!B:B"),1,FALSE)),0,1)</f>
        <v>0</v>
      </c>
      <c r="R5040">
        <f t="shared" ca="1" si="903"/>
        <v>0</v>
      </c>
      <c r="S5040">
        <f t="shared" ca="1" si="904"/>
        <v>0</v>
      </c>
      <c r="T5040">
        <f t="shared" ca="1" si="904"/>
        <v>0</v>
      </c>
      <c r="U5040">
        <f t="shared" ca="1" si="904"/>
        <v>0</v>
      </c>
      <c r="V5040">
        <f t="shared" ca="1" si="904"/>
        <v>0</v>
      </c>
      <c r="W5040">
        <f t="shared" ca="1" si="896"/>
        <v>1</v>
      </c>
    </row>
    <row r="5041" spans="1:23" x14ac:dyDescent="0.3">
      <c r="A5041" t="s">
        <v>8881</v>
      </c>
      <c r="B5041">
        <f ca="1">IF(V5041=1,1000+SUM($V$2:V5041),1*M5041+2*N5041+3*O5041+4*P5041+5*Q5041+6*R5041+7*S5041+8*T5041+9*U5041)</f>
        <v>3</v>
      </c>
      <c r="C5041">
        <f t="shared" ca="1" si="895"/>
        <v>0</v>
      </c>
      <c r="D5041" t="s">
        <v>8882</v>
      </c>
      <c r="E5041" t="s">
        <v>8753</v>
      </c>
      <c r="F5041" t="s">
        <v>8754</v>
      </c>
      <c r="I5041" t="s">
        <v>3414</v>
      </c>
      <c r="J5041" t="s">
        <v>3415</v>
      </c>
      <c r="K5041" t="s">
        <v>20</v>
      </c>
      <c r="L5041" t="s">
        <v>21</v>
      </c>
      <c r="M5041">
        <f t="shared" ca="1" si="899"/>
        <v>0</v>
      </c>
      <c r="N5041">
        <f t="shared" ca="1" si="900"/>
        <v>0</v>
      </c>
      <c r="O5041">
        <f t="shared" ca="1" si="901"/>
        <v>1</v>
      </c>
      <c r="P5041">
        <f t="shared" ca="1" si="902"/>
        <v>0</v>
      </c>
      <c r="Q5041">
        <f t="shared" ca="1" si="905"/>
        <v>0</v>
      </c>
      <c r="R5041">
        <f t="shared" ca="1" si="903"/>
        <v>0</v>
      </c>
      <c r="S5041">
        <f t="shared" ca="1" si="904"/>
        <v>0</v>
      </c>
      <c r="T5041">
        <f t="shared" ca="1" si="904"/>
        <v>0</v>
      </c>
      <c r="U5041">
        <f t="shared" ca="1" si="904"/>
        <v>0</v>
      </c>
      <c r="V5041">
        <f t="shared" ca="1" si="904"/>
        <v>0</v>
      </c>
      <c r="W5041">
        <f t="shared" ca="1" si="896"/>
        <v>1</v>
      </c>
    </row>
    <row r="5042" spans="1:23" x14ac:dyDescent="0.3">
      <c r="A5042" t="s">
        <v>8883</v>
      </c>
      <c r="B5042">
        <f ca="1">IF(V5042=1,1000+SUM($V$2:V5042),1*M5042+2*N5042+3*O5042+4*P5042+5*Q5042+6*R5042+7*S5042+8*T5042+9*U5042)</f>
        <v>3</v>
      </c>
      <c r="C5042">
        <f t="shared" ca="1" si="895"/>
        <v>0</v>
      </c>
      <c r="D5042" t="s">
        <v>8884</v>
      </c>
      <c r="E5042" t="s">
        <v>8753</v>
      </c>
      <c r="F5042" t="s">
        <v>8754</v>
      </c>
      <c r="I5042" t="s">
        <v>3414</v>
      </c>
      <c r="J5042" t="s">
        <v>3415</v>
      </c>
      <c r="K5042" t="s">
        <v>20</v>
      </c>
      <c r="L5042" t="s">
        <v>21</v>
      </c>
      <c r="M5042">
        <f t="shared" ca="1" si="899"/>
        <v>0</v>
      </c>
      <c r="N5042">
        <f t="shared" ca="1" si="900"/>
        <v>0</v>
      </c>
      <c r="O5042">
        <f t="shared" ca="1" si="901"/>
        <v>1</v>
      </c>
      <c r="P5042">
        <f t="shared" ca="1" si="902"/>
        <v>0</v>
      </c>
      <c r="Q5042">
        <f t="shared" ca="1" si="905"/>
        <v>0</v>
      </c>
      <c r="R5042">
        <f t="shared" ca="1" si="903"/>
        <v>0</v>
      </c>
      <c r="S5042">
        <f t="shared" ca="1" si="904"/>
        <v>0</v>
      </c>
      <c r="T5042">
        <f t="shared" ca="1" si="904"/>
        <v>0</v>
      </c>
      <c r="U5042">
        <f t="shared" ca="1" si="904"/>
        <v>0</v>
      </c>
      <c r="V5042">
        <f t="shared" ca="1" si="904"/>
        <v>0</v>
      </c>
      <c r="W5042">
        <f t="shared" ca="1" si="896"/>
        <v>1</v>
      </c>
    </row>
    <row r="5043" spans="1:23" x14ac:dyDescent="0.3">
      <c r="A5043" t="s">
        <v>10625</v>
      </c>
      <c r="B5043">
        <f ca="1">IF(V5043=1,1000+SUM($V$2:V5043),1*M5043+2*N5043+3*O5043+4*P5043+5*Q5043+6*R5043+7*S5043+8*T5043+9*U5043)</f>
        <v>3</v>
      </c>
      <c r="C5043">
        <f t="shared" ca="1" si="895"/>
        <v>0</v>
      </c>
      <c r="D5043" t="s">
        <v>10626</v>
      </c>
      <c r="E5043" t="s">
        <v>10627</v>
      </c>
      <c r="F5043" t="s">
        <v>10628</v>
      </c>
      <c r="G5043" t="s">
        <v>10629</v>
      </c>
      <c r="H5043" t="s">
        <v>10630</v>
      </c>
      <c r="I5043" t="s">
        <v>1994</v>
      </c>
      <c r="J5043" t="s">
        <v>1995</v>
      </c>
      <c r="K5043" t="s">
        <v>20</v>
      </c>
      <c r="L5043" t="s">
        <v>21</v>
      </c>
      <c r="M5043">
        <f t="shared" ca="1" si="899"/>
        <v>0</v>
      </c>
      <c r="N5043">
        <f t="shared" ca="1" si="900"/>
        <v>0</v>
      </c>
      <c r="O5043">
        <f t="shared" ca="1" si="901"/>
        <v>1</v>
      </c>
      <c r="P5043">
        <f t="shared" ca="1" si="902"/>
        <v>0</v>
      </c>
      <c r="Q5043">
        <f t="shared" ca="1" si="905"/>
        <v>0</v>
      </c>
      <c r="R5043">
        <f t="shared" ca="1" si="903"/>
        <v>0</v>
      </c>
      <c r="S5043">
        <f t="shared" ca="1" si="904"/>
        <v>0</v>
      </c>
      <c r="T5043">
        <f t="shared" ca="1" si="904"/>
        <v>0</v>
      </c>
      <c r="U5043">
        <f t="shared" ca="1" si="904"/>
        <v>0</v>
      </c>
      <c r="V5043">
        <f t="shared" ca="1" si="904"/>
        <v>0</v>
      </c>
      <c r="W5043">
        <f t="shared" ca="1" si="896"/>
        <v>1</v>
      </c>
    </row>
    <row r="5044" spans="1:23" x14ac:dyDescent="0.3">
      <c r="A5044" t="s">
        <v>10631</v>
      </c>
      <c r="B5044">
        <f ca="1">IF(V5044=1,1000+SUM($V$2:V5044),1*M5044+2*N5044+3*O5044+4*P5044+5*Q5044+6*R5044+7*S5044+8*T5044+9*U5044)</f>
        <v>3</v>
      </c>
      <c r="C5044">
        <f t="shared" ca="1" si="895"/>
        <v>0</v>
      </c>
      <c r="D5044" t="s">
        <v>10632</v>
      </c>
      <c r="E5044" t="s">
        <v>10627</v>
      </c>
      <c r="F5044" t="s">
        <v>10628</v>
      </c>
      <c r="G5044" t="s">
        <v>10629</v>
      </c>
      <c r="H5044" t="s">
        <v>10630</v>
      </c>
      <c r="I5044" t="s">
        <v>1994</v>
      </c>
      <c r="J5044" t="s">
        <v>1995</v>
      </c>
      <c r="K5044" t="s">
        <v>20</v>
      </c>
      <c r="L5044" t="s">
        <v>21</v>
      </c>
      <c r="M5044">
        <f t="shared" ca="1" si="899"/>
        <v>0</v>
      </c>
      <c r="N5044">
        <f t="shared" ca="1" si="900"/>
        <v>0</v>
      </c>
      <c r="O5044">
        <f t="shared" ca="1" si="901"/>
        <v>1</v>
      </c>
      <c r="P5044">
        <f t="shared" ca="1" si="902"/>
        <v>0</v>
      </c>
      <c r="Q5044">
        <f t="shared" ca="1" si="905"/>
        <v>0</v>
      </c>
      <c r="R5044">
        <f t="shared" ca="1" si="903"/>
        <v>0</v>
      </c>
      <c r="S5044">
        <f t="shared" ca="1" si="904"/>
        <v>0</v>
      </c>
      <c r="T5044">
        <f t="shared" ca="1" si="904"/>
        <v>0</v>
      </c>
      <c r="U5044">
        <f t="shared" ca="1" si="904"/>
        <v>0</v>
      </c>
      <c r="V5044">
        <f t="shared" ca="1" si="904"/>
        <v>0</v>
      </c>
      <c r="W5044">
        <f t="shared" ca="1" si="896"/>
        <v>1</v>
      </c>
    </row>
    <row r="5045" spans="1:23" x14ac:dyDescent="0.3">
      <c r="A5045" t="s">
        <v>10633</v>
      </c>
      <c r="B5045">
        <f ca="1">IF(V5045=1,1000+SUM($V$2:V5045),1*M5045+2*N5045+3*O5045+4*P5045+5*Q5045+6*R5045+7*S5045+8*T5045+9*U5045)</f>
        <v>3</v>
      </c>
      <c r="C5045">
        <f t="shared" ca="1" si="895"/>
        <v>0</v>
      </c>
      <c r="D5045" t="s">
        <v>10634</v>
      </c>
      <c r="E5045" t="s">
        <v>10627</v>
      </c>
      <c r="F5045" t="s">
        <v>10628</v>
      </c>
      <c r="G5045" t="s">
        <v>10629</v>
      </c>
      <c r="H5045" t="s">
        <v>10630</v>
      </c>
      <c r="I5045" t="s">
        <v>1994</v>
      </c>
      <c r="J5045" t="s">
        <v>1995</v>
      </c>
      <c r="K5045" t="s">
        <v>20</v>
      </c>
      <c r="L5045" t="s">
        <v>21</v>
      </c>
      <c r="M5045">
        <f t="shared" ca="1" si="899"/>
        <v>0</v>
      </c>
      <c r="N5045">
        <f t="shared" ca="1" si="900"/>
        <v>0</v>
      </c>
      <c r="O5045">
        <f t="shared" ca="1" si="901"/>
        <v>1</v>
      </c>
      <c r="P5045">
        <f t="shared" ca="1" si="902"/>
        <v>0</v>
      </c>
      <c r="Q5045">
        <f t="shared" ca="1" si="905"/>
        <v>0</v>
      </c>
      <c r="R5045">
        <f t="shared" ca="1" si="903"/>
        <v>0</v>
      </c>
      <c r="S5045">
        <f t="shared" ca="1" si="904"/>
        <v>0</v>
      </c>
      <c r="T5045">
        <f t="shared" ca="1" si="904"/>
        <v>0</v>
      </c>
      <c r="U5045">
        <f t="shared" ca="1" si="904"/>
        <v>0</v>
      </c>
      <c r="V5045">
        <f t="shared" ca="1" si="904"/>
        <v>0</v>
      </c>
      <c r="W5045">
        <f t="shared" ca="1" si="896"/>
        <v>1</v>
      </c>
    </row>
    <row r="5046" spans="1:23" x14ac:dyDescent="0.3">
      <c r="A5046" t="s">
        <v>10635</v>
      </c>
      <c r="B5046">
        <f ca="1">IF(V5046=1,1000+SUM($V$2:V5046),1*M5046+2*N5046+3*O5046+4*P5046+5*Q5046+6*R5046+7*S5046+8*T5046+9*U5046)</f>
        <v>3</v>
      </c>
      <c r="C5046">
        <f t="shared" ca="1" si="895"/>
        <v>0</v>
      </c>
      <c r="D5046" t="s">
        <v>10636</v>
      </c>
      <c r="E5046" t="s">
        <v>10627</v>
      </c>
      <c r="F5046" t="s">
        <v>10628</v>
      </c>
      <c r="G5046" t="s">
        <v>10629</v>
      </c>
      <c r="H5046" t="s">
        <v>10630</v>
      </c>
      <c r="I5046" t="s">
        <v>1994</v>
      </c>
      <c r="J5046" t="s">
        <v>1995</v>
      </c>
      <c r="K5046" t="s">
        <v>20</v>
      </c>
      <c r="L5046" t="s">
        <v>21</v>
      </c>
      <c r="M5046">
        <f t="shared" ca="1" si="899"/>
        <v>0</v>
      </c>
      <c r="N5046">
        <f t="shared" ca="1" si="900"/>
        <v>0</v>
      </c>
      <c r="O5046">
        <f t="shared" ca="1" si="901"/>
        <v>1</v>
      </c>
      <c r="P5046">
        <f t="shared" ca="1" si="902"/>
        <v>0</v>
      </c>
      <c r="Q5046">
        <f t="shared" ca="1" si="905"/>
        <v>0</v>
      </c>
      <c r="R5046">
        <f t="shared" ca="1" si="903"/>
        <v>0</v>
      </c>
      <c r="S5046">
        <f t="shared" ca="1" si="904"/>
        <v>0</v>
      </c>
      <c r="T5046">
        <f t="shared" ca="1" si="904"/>
        <v>0</v>
      </c>
      <c r="U5046">
        <f t="shared" ca="1" si="904"/>
        <v>0</v>
      </c>
      <c r="V5046">
        <f t="shared" ca="1" si="904"/>
        <v>0</v>
      </c>
      <c r="W5046">
        <f t="shared" ca="1" si="896"/>
        <v>1</v>
      </c>
    </row>
    <row r="5047" spans="1:23" x14ac:dyDescent="0.3">
      <c r="A5047" t="s">
        <v>10637</v>
      </c>
      <c r="B5047">
        <f ca="1">IF(V5047=1,1000+SUM($V$2:V5047),1*M5047+2*N5047+3*O5047+4*P5047+5*Q5047+6*R5047+7*S5047+8*T5047+9*U5047)</f>
        <v>3</v>
      </c>
      <c r="C5047">
        <f t="shared" ca="1" si="895"/>
        <v>0</v>
      </c>
      <c r="D5047" t="s">
        <v>10638</v>
      </c>
      <c r="E5047" t="s">
        <v>10627</v>
      </c>
      <c r="F5047" t="s">
        <v>10628</v>
      </c>
      <c r="G5047" t="s">
        <v>10629</v>
      </c>
      <c r="H5047" t="s">
        <v>10630</v>
      </c>
      <c r="I5047" t="s">
        <v>1994</v>
      </c>
      <c r="J5047" t="s">
        <v>1995</v>
      </c>
      <c r="K5047" t="s">
        <v>20</v>
      </c>
      <c r="L5047" t="s">
        <v>21</v>
      </c>
      <c r="M5047">
        <f t="shared" ca="1" si="899"/>
        <v>0</v>
      </c>
      <c r="N5047">
        <f t="shared" ca="1" si="900"/>
        <v>0</v>
      </c>
      <c r="O5047">
        <f t="shared" ca="1" si="901"/>
        <v>1</v>
      </c>
      <c r="P5047">
        <f t="shared" ca="1" si="902"/>
        <v>0</v>
      </c>
      <c r="Q5047">
        <f t="shared" ca="1" si="905"/>
        <v>0</v>
      </c>
      <c r="R5047">
        <f t="shared" ca="1" si="903"/>
        <v>0</v>
      </c>
      <c r="S5047">
        <f t="shared" ca="1" si="904"/>
        <v>0</v>
      </c>
      <c r="T5047">
        <f t="shared" ca="1" si="904"/>
        <v>0</v>
      </c>
      <c r="U5047">
        <f t="shared" ca="1" si="904"/>
        <v>0</v>
      </c>
      <c r="V5047">
        <f t="shared" ca="1" si="904"/>
        <v>0</v>
      </c>
      <c r="W5047">
        <f t="shared" ca="1" si="896"/>
        <v>1</v>
      </c>
    </row>
    <row r="5048" spans="1:23" x14ac:dyDescent="0.3">
      <c r="A5048" t="s">
        <v>10639</v>
      </c>
      <c r="B5048">
        <f ca="1">IF(V5048=1,1000+SUM($V$2:V5048),1*M5048+2*N5048+3*O5048+4*P5048+5*Q5048+6*R5048+7*S5048+8*T5048+9*U5048)</f>
        <v>3</v>
      </c>
      <c r="C5048">
        <f t="shared" ca="1" si="895"/>
        <v>0</v>
      </c>
      <c r="D5048" t="s">
        <v>10640</v>
      </c>
      <c r="E5048" t="s">
        <v>10627</v>
      </c>
      <c r="F5048" t="s">
        <v>10628</v>
      </c>
      <c r="G5048" t="s">
        <v>10629</v>
      </c>
      <c r="H5048" t="s">
        <v>10630</v>
      </c>
      <c r="I5048" t="s">
        <v>1994</v>
      </c>
      <c r="J5048" t="s">
        <v>1995</v>
      </c>
      <c r="K5048" t="s">
        <v>20</v>
      </c>
      <c r="L5048" t="s">
        <v>21</v>
      </c>
      <c r="M5048">
        <f t="shared" ca="1" si="899"/>
        <v>0</v>
      </c>
      <c r="N5048">
        <f t="shared" ca="1" si="900"/>
        <v>0</v>
      </c>
      <c r="O5048">
        <f t="shared" ca="1" si="901"/>
        <v>1</v>
      </c>
      <c r="P5048">
        <f t="shared" ca="1" si="902"/>
        <v>0</v>
      </c>
      <c r="Q5048">
        <f t="shared" ca="1" si="905"/>
        <v>0</v>
      </c>
      <c r="R5048">
        <f t="shared" ca="1" si="903"/>
        <v>0</v>
      </c>
      <c r="S5048">
        <f t="shared" ca="1" si="904"/>
        <v>0</v>
      </c>
      <c r="T5048">
        <f t="shared" ca="1" si="904"/>
        <v>0</v>
      </c>
      <c r="U5048">
        <f t="shared" ca="1" si="904"/>
        <v>0</v>
      </c>
      <c r="V5048">
        <f t="shared" ca="1" si="904"/>
        <v>0</v>
      </c>
      <c r="W5048">
        <f t="shared" ca="1" si="896"/>
        <v>1</v>
      </c>
    </row>
    <row r="5049" spans="1:23" x14ac:dyDescent="0.3">
      <c r="A5049" t="s">
        <v>10641</v>
      </c>
      <c r="B5049">
        <f ca="1">IF(V5049=1,1000+SUM($V$2:V5049),1*M5049+2*N5049+3*O5049+4*P5049+5*Q5049+6*R5049+7*S5049+8*T5049+9*U5049)</f>
        <v>3</v>
      </c>
      <c r="C5049">
        <f t="shared" ca="1" si="895"/>
        <v>0</v>
      </c>
      <c r="D5049" t="s">
        <v>10642</v>
      </c>
      <c r="E5049" t="s">
        <v>10627</v>
      </c>
      <c r="F5049" t="s">
        <v>10628</v>
      </c>
      <c r="G5049" t="s">
        <v>10629</v>
      </c>
      <c r="H5049" t="s">
        <v>10630</v>
      </c>
      <c r="I5049" t="s">
        <v>1994</v>
      </c>
      <c r="J5049" t="s">
        <v>1995</v>
      </c>
      <c r="K5049" t="s">
        <v>20</v>
      </c>
      <c r="L5049" t="s">
        <v>21</v>
      </c>
      <c r="M5049">
        <f t="shared" ca="1" si="899"/>
        <v>0</v>
      </c>
      <c r="N5049">
        <f t="shared" ca="1" si="900"/>
        <v>0</v>
      </c>
      <c r="O5049">
        <f t="shared" ca="1" si="901"/>
        <v>1</v>
      </c>
      <c r="P5049">
        <f t="shared" ca="1" si="902"/>
        <v>0</v>
      </c>
      <c r="Q5049">
        <f t="shared" ca="1" si="905"/>
        <v>0</v>
      </c>
      <c r="R5049">
        <f t="shared" ca="1" si="903"/>
        <v>0</v>
      </c>
      <c r="S5049">
        <f t="shared" ca="1" si="904"/>
        <v>0</v>
      </c>
      <c r="T5049">
        <f t="shared" ca="1" si="904"/>
        <v>0</v>
      </c>
      <c r="U5049">
        <f t="shared" ca="1" si="904"/>
        <v>0</v>
      </c>
      <c r="V5049">
        <f t="shared" ca="1" si="904"/>
        <v>0</v>
      </c>
      <c r="W5049">
        <f t="shared" ca="1" si="896"/>
        <v>1</v>
      </c>
    </row>
    <row r="5050" spans="1:23" x14ac:dyDescent="0.3">
      <c r="A5050" t="s">
        <v>10643</v>
      </c>
      <c r="B5050">
        <f ca="1">IF(V5050=1,1000+SUM($V$2:V5050),1*M5050+2*N5050+3*O5050+4*P5050+5*Q5050+6*R5050+7*S5050+8*T5050+9*U5050)</f>
        <v>3</v>
      </c>
      <c r="C5050">
        <f t="shared" ca="1" si="895"/>
        <v>0</v>
      </c>
      <c r="D5050" t="s">
        <v>10644</v>
      </c>
      <c r="E5050" t="s">
        <v>10627</v>
      </c>
      <c r="F5050" t="s">
        <v>10628</v>
      </c>
      <c r="G5050" t="s">
        <v>10629</v>
      </c>
      <c r="H5050" t="s">
        <v>10630</v>
      </c>
      <c r="I5050" t="s">
        <v>1994</v>
      </c>
      <c r="J5050" t="s">
        <v>1995</v>
      </c>
      <c r="K5050" t="s">
        <v>20</v>
      </c>
      <c r="L5050" t="s">
        <v>21</v>
      </c>
      <c r="M5050">
        <f t="shared" ca="1" si="899"/>
        <v>0</v>
      </c>
      <c r="N5050">
        <f t="shared" ca="1" si="900"/>
        <v>0</v>
      </c>
      <c r="O5050">
        <f t="shared" ca="1" si="901"/>
        <v>1</v>
      </c>
      <c r="P5050">
        <f t="shared" ca="1" si="902"/>
        <v>0</v>
      </c>
      <c r="Q5050">
        <f t="shared" ca="1" si="905"/>
        <v>0</v>
      </c>
      <c r="R5050">
        <f t="shared" ca="1" si="903"/>
        <v>0</v>
      </c>
      <c r="S5050">
        <f t="shared" ca="1" si="904"/>
        <v>0</v>
      </c>
      <c r="T5050">
        <f t="shared" ca="1" si="904"/>
        <v>0</v>
      </c>
      <c r="U5050">
        <f t="shared" ca="1" si="904"/>
        <v>0</v>
      </c>
      <c r="V5050">
        <f t="shared" ca="1" si="904"/>
        <v>0</v>
      </c>
      <c r="W5050">
        <f t="shared" ca="1" si="896"/>
        <v>1</v>
      </c>
    </row>
    <row r="5051" spans="1:23" x14ac:dyDescent="0.3">
      <c r="A5051" t="s">
        <v>10645</v>
      </c>
      <c r="B5051">
        <f ca="1">IF(V5051=1,1000+SUM($V$2:V5051),1*M5051+2*N5051+3*O5051+4*P5051+5*Q5051+6*R5051+7*S5051+8*T5051+9*U5051)</f>
        <v>3</v>
      </c>
      <c r="C5051">
        <f t="shared" ca="1" si="895"/>
        <v>0</v>
      </c>
      <c r="D5051" t="s">
        <v>10646</v>
      </c>
      <c r="E5051" t="s">
        <v>10627</v>
      </c>
      <c r="F5051" t="s">
        <v>10628</v>
      </c>
      <c r="G5051" t="s">
        <v>10629</v>
      </c>
      <c r="H5051" t="s">
        <v>10630</v>
      </c>
      <c r="I5051" t="s">
        <v>1994</v>
      </c>
      <c r="J5051" t="s">
        <v>1995</v>
      </c>
      <c r="K5051" t="s">
        <v>20</v>
      </c>
      <c r="L5051" t="s">
        <v>21</v>
      </c>
      <c r="M5051">
        <f t="shared" ca="1" si="899"/>
        <v>0</v>
      </c>
      <c r="N5051">
        <f t="shared" ca="1" si="900"/>
        <v>0</v>
      </c>
      <c r="O5051">
        <f t="shared" ca="1" si="901"/>
        <v>1</v>
      </c>
      <c r="P5051">
        <f t="shared" ca="1" si="902"/>
        <v>0</v>
      </c>
      <c r="Q5051">
        <f t="shared" ca="1" si="905"/>
        <v>0</v>
      </c>
      <c r="R5051">
        <f t="shared" ca="1" si="903"/>
        <v>0</v>
      </c>
      <c r="S5051">
        <f t="shared" ca="1" si="904"/>
        <v>0</v>
      </c>
      <c r="T5051">
        <f t="shared" ca="1" si="904"/>
        <v>0</v>
      </c>
      <c r="U5051">
        <f t="shared" ca="1" si="904"/>
        <v>0</v>
      </c>
      <c r="V5051">
        <f t="shared" ca="1" si="904"/>
        <v>0</v>
      </c>
      <c r="W5051">
        <f t="shared" ca="1" si="896"/>
        <v>1</v>
      </c>
    </row>
    <row r="5052" spans="1:23" x14ac:dyDescent="0.3">
      <c r="A5052" t="s">
        <v>10647</v>
      </c>
      <c r="B5052">
        <f ca="1">IF(V5052=1,1000+SUM($V$2:V5052),1*M5052+2*N5052+3*O5052+4*P5052+5*Q5052+6*R5052+7*S5052+8*T5052+9*U5052)</f>
        <v>3</v>
      </c>
      <c r="C5052">
        <f t="shared" ca="1" si="895"/>
        <v>0</v>
      </c>
      <c r="D5052" t="s">
        <v>10648</v>
      </c>
      <c r="E5052" t="s">
        <v>10627</v>
      </c>
      <c r="F5052" t="s">
        <v>10628</v>
      </c>
      <c r="G5052" t="s">
        <v>10629</v>
      </c>
      <c r="H5052" t="s">
        <v>10630</v>
      </c>
      <c r="I5052" t="s">
        <v>1994</v>
      </c>
      <c r="J5052" t="s">
        <v>1995</v>
      </c>
      <c r="K5052" t="s">
        <v>20</v>
      </c>
      <c r="L5052" t="s">
        <v>21</v>
      </c>
      <c r="M5052">
        <f t="shared" ca="1" si="899"/>
        <v>0</v>
      </c>
      <c r="N5052">
        <f t="shared" ca="1" si="900"/>
        <v>0</v>
      </c>
      <c r="O5052">
        <f t="shared" ca="1" si="901"/>
        <v>1</v>
      </c>
      <c r="P5052">
        <f t="shared" ca="1" si="902"/>
        <v>0</v>
      </c>
      <c r="Q5052">
        <f t="shared" ca="1" si="905"/>
        <v>0</v>
      </c>
      <c r="R5052">
        <f t="shared" ca="1" si="903"/>
        <v>0</v>
      </c>
      <c r="S5052">
        <f t="shared" ca="1" si="904"/>
        <v>0</v>
      </c>
      <c r="T5052">
        <f t="shared" ca="1" si="904"/>
        <v>0</v>
      </c>
      <c r="U5052">
        <f t="shared" ca="1" si="904"/>
        <v>0</v>
      </c>
      <c r="V5052">
        <f t="shared" ca="1" si="904"/>
        <v>0</v>
      </c>
      <c r="W5052">
        <f t="shared" ca="1" si="896"/>
        <v>1</v>
      </c>
    </row>
    <row r="5053" spans="1:23" x14ac:dyDescent="0.3">
      <c r="A5053" t="s">
        <v>10649</v>
      </c>
      <c r="B5053">
        <f ca="1">IF(V5053=1,1000+SUM($V$2:V5053),1*M5053+2*N5053+3*O5053+4*P5053+5*Q5053+6*R5053+7*S5053+8*T5053+9*U5053)</f>
        <v>3</v>
      </c>
      <c r="C5053">
        <f t="shared" ca="1" si="895"/>
        <v>0</v>
      </c>
      <c r="D5053" t="s">
        <v>10650</v>
      </c>
      <c r="E5053" t="s">
        <v>10627</v>
      </c>
      <c r="F5053" t="s">
        <v>10628</v>
      </c>
      <c r="G5053" t="s">
        <v>10629</v>
      </c>
      <c r="H5053" t="s">
        <v>10630</v>
      </c>
      <c r="I5053" t="s">
        <v>1994</v>
      </c>
      <c r="J5053" t="s">
        <v>1995</v>
      </c>
      <c r="K5053" t="s">
        <v>20</v>
      </c>
      <c r="L5053" t="s">
        <v>21</v>
      </c>
      <c r="M5053">
        <f t="shared" ca="1" si="899"/>
        <v>0</v>
      </c>
      <c r="N5053">
        <f t="shared" ca="1" si="900"/>
        <v>0</v>
      </c>
      <c r="O5053">
        <f t="shared" ca="1" si="901"/>
        <v>1</v>
      </c>
      <c r="P5053">
        <f t="shared" ca="1" si="902"/>
        <v>0</v>
      </c>
      <c r="Q5053">
        <f t="shared" ca="1" si="905"/>
        <v>0</v>
      </c>
      <c r="R5053">
        <f t="shared" ca="1" si="903"/>
        <v>0</v>
      </c>
      <c r="S5053">
        <f t="shared" ca="1" si="904"/>
        <v>0</v>
      </c>
      <c r="T5053">
        <f t="shared" ca="1" si="904"/>
        <v>0</v>
      </c>
      <c r="U5053">
        <f t="shared" ca="1" si="904"/>
        <v>0</v>
      </c>
      <c r="V5053">
        <f t="shared" ca="1" si="904"/>
        <v>0</v>
      </c>
      <c r="W5053">
        <f t="shared" ca="1" si="896"/>
        <v>1</v>
      </c>
    </row>
    <row r="5054" spans="1:23" x14ac:dyDescent="0.3">
      <c r="A5054" t="s">
        <v>10651</v>
      </c>
      <c r="B5054">
        <f ca="1">IF(V5054=1,1000+SUM($V$2:V5054),1*M5054+2*N5054+3*O5054+4*P5054+5*Q5054+6*R5054+7*S5054+8*T5054+9*U5054)</f>
        <v>3</v>
      </c>
      <c r="C5054">
        <f t="shared" ca="1" si="895"/>
        <v>0</v>
      </c>
      <c r="D5054" t="s">
        <v>10652</v>
      </c>
      <c r="E5054" t="s">
        <v>10653</v>
      </c>
      <c r="F5054" t="s">
        <v>10654</v>
      </c>
      <c r="G5054" t="s">
        <v>10629</v>
      </c>
      <c r="H5054" t="s">
        <v>10630</v>
      </c>
      <c r="I5054" t="s">
        <v>1994</v>
      </c>
      <c r="J5054" t="s">
        <v>1995</v>
      </c>
      <c r="K5054" t="s">
        <v>20</v>
      </c>
      <c r="L5054" t="s">
        <v>21</v>
      </c>
      <c r="M5054">
        <f t="shared" ca="1" si="899"/>
        <v>0</v>
      </c>
      <c r="N5054">
        <f t="shared" ca="1" si="900"/>
        <v>0</v>
      </c>
      <c r="O5054">
        <f t="shared" ca="1" si="901"/>
        <v>1</v>
      </c>
      <c r="P5054">
        <f t="shared" ca="1" si="902"/>
        <v>0</v>
      </c>
      <c r="Q5054">
        <f t="shared" ca="1" si="905"/>
        <v>0</v>
      </c>
      <c r="R5054">
        <f t="shared" ca="1" si="903"/>
        <v>0</v>
      </c>
      <c r="S5054">
        <f t="shared" ca="1" si="904"/>
        <v>0</v>
      </c>
      <c r="T5054">
        <f t="shared" ca="1" si="904"/>
        <v>0</v>
      </c>
      <c r="U5054">
        <f t="shared" ca="1" si="904"/>
        <v>0</v>
      </c>
      <c r="V5054">
        <f t="shared" ca="1" si="904"/>
        <v>0</v>
      </c>
      <c r="W5054">
        <f t="shared" ca="1" si="896"/>
        <v>1</v>
      </c>
    </row>
    <row r="5055" spans="1:23" x14ac:dyDescent="0.3">
      <c r="A5055" t="s">
        <v>10655</v>
      </c>
      <c r="B5055">
        <f ca="1">IF(V5055=1,1000+SUM($V$2:V5055),1*M5055+2*N5055+3*O5055+4*P5055+5*Q5055+6*R5055+7*S5055+8*T5055+9*U5055)</f>
        <v>3</v>
      </c>
      <c r="C5055">
        <f t="shared" ca="1" si="895"/>
        <v>0</v>
      </c>
      <c r="D5055" t="s">
        <v>10656</v>
      </c>
      <c r="E5055" t="s">
        <v>10653</v>
      </c>
      <c r="F5055" t="s">
        <v>10654</v>
      </c>
      <c r="G5055" t="s">
        <v>10629</v>
      </c>
      <c r="H5055" t="s">
        <v>10630</v>
      </c>
      <c r="I5055" t="s">
        <v>1994</v>
      </c>
      <c r="J5055" t="s">
        <v>1995</v>
      </c>
      <c r="K5055" t="s">
        <v>20</v>
      </c>
      <c r="L5055" t="s">
        <v>21</v>
      </c>
      <c r="M5055">
        <f t="shared" ca="1" si="899"/>
        <v>0</v>
      </c>
      <c r="N5055">
        <f t="shared" ca="1" si="900"/>
        <v>0</v>
      </c>
      <c r="O5055">
        <f t="shared" ca="1" si="901"/>
        <v>1</v>
      </c>
      <c r="P5055">
        <f t="shared" ca="1" si="902"/>
        <v>0</v>
      </c>
      <c r="Q5055">
        <f t="shared" ca="1" si="905"/>
        <v>0</v>
      </c>
      <c r="R5055">
        <f t="shared" ca="1" si="903"/>
        <v>0</v>
      </c>
      <c r="S5055">
        <f t="shared" ca="1" si="904"/>
        <v>0</v>
      </c>
      <c r="T5055">
        <f t="shared" ca="1" si="904"/>
        <v>0</v>
      </c>
      <c r="U5055">
        <f t="shared" ca="1" si="904"/>
        <v>0</v>
      </c>
      <c r="V5055">
        <f t="shared" ca="1" si="904"/>
        <v>0</v>
      </c>
      <c r="W5055">
        <f t="shared" ca="1" si="896"/>
        <v>1</v>
      </c>
    </row>
    <row r="5056" spans="1:23" x14ac:dyDescent="0.3">
      <c r="A5056" t="s">
        <v>10657</v>
      </c>
      <c r="B5056">
        <f ca="1">IF(V5056=1,1000+SUM($V$2:V5056),1*M5056+2*N5056+3*O5056+4*P5056+5*Q5056+6*R5056+7*S5056+8*T5056+9*U5056)</f>
        <v>3</v>
      </c>
      <c r="C5056">
        <f t="shared" ca="1" si="895"/>
        <v>0</v>
      </c>
      <c r="D5056" t="s">
        <v>10658</v>
      </c>
      <c r="E5056" t="s">
        <v>10653</v>
      </c>
      <c r="F5056" t="s">
        <v>10654</v>
      </c>
      <c r="G5056" t="s">
        <v>10629</v>
      </c>
      <c r="H5056" t="s">
        <v>10630</v>
      </c>
      <c r="I5056" t="s">
        <v>1994</v>
      </c>
      <c r="J5056" t="s">
        <v>1995</v>
      </c>
      <c r="K5056" t="s">
        <v>20</v>
      </c>
      <c r="L5056" t="s">
        <v>21</v>
      </c>
      <c r="M5056">
        <f t="shared" ca="1" si="899"/>
        <v>0</v>
      </c>
      <c r="N5056">
        <f t="shared" ca="1" si="900"/>
        <v>0</v>
      </c>
      <c r="O5056">
        <f t="shared" ca="1" si="901"/>
        <v>1</v>
      </c>
      <c r="P5056">
        <f t="shared" ca="1" si="902"/>
        <v>0</v>
      </c>
      <c r="Q5056">
        <f t="shared" ca="1" si="905"/>
        <v>0</v>
      </c>
      <c r="R5056">
        <f t="shared" ca="1" si="903"/>
        <v>0</v>
      </c>
      <c r="S5056">
        <f t="shared" ca="1" si="904"/>
        <v>0</v>
      </c>
      <c r="T5056">
        <f t="shared" ca="1" si="904"/>
        <v>0</v>
      </c>
      <c r="U5056">
        <f t="shared" ca="1" si="904"/>
        <v>0</v>
      </c>
      <c r="V5056">
        <f t="shared" ca="1" si="904"/>
        <v>0</v>
      </c>
      <c r="W5056">
        <f t="shared" ca="1" si="896"/>
        <v>1</v>
      </c>
    </row>
    <row r="5057" spans="1:23" x14ac:dyDescent="0.3">
      <c r="A5057" t="s">
        <v>10659</v>
      </c>
      <c r="B5057">
        <f ca="1">IF(V5057=1,1000+SUM($V$2:V5057),1*M5057+2*N5057+3*O5057+4*P5057+5*Q5057+6*R5057+7*S5057+8*T5057+9*U5057)</f>
        <v>3</v>
      </c>
      <c r="C5057">
        <f t="shared" ca="1" si="895"/>
        <v>0</v>
      </c>
      <c r="D5057" t="s">
        <v>10660</v>
      </c>
      <c r="E5057" t="s">
        <v>10653</v>
      </c>
      <c r="F5057" t="s">
        <v>10654</v>
      </c>
      <c r="G5057" t="s">
        <v>10629</v>
      </c>
      <c r="H5057" t="s">
        <v>10630</v>
      </c>
      <c r="I5057" t="s">
        <v>1994</v>
      </c>
      <c r="J5057" t="s">
        <v>1995</v>
      </c>
      <c r="K5057" t="s">
        <v>20</v>
      </c>
      <c r="L5057" t="s">
        <v>21</v>
      </c>
      <c r="M5057">
        <f t="shared" ca="1" si="899"/>
        <v>0</v>
      </c>
      <c r="N5057">
        <f t="shared" ca="1" si="900"/>
        <v>0</v>
      </c>
      <c r="O5057">
        <f t="shared" ca="1" si="901"/>
        <v>1</v>
      </c>
      <c r="P5057">
        <f t="shared" ca="1" si="902"/>
        <v>0</v>
      </c>
      <c r="Q5057">
        <f t="shared" ca="1" si="905"/>
        <v>0</v>
      </c>
      <c r="R5057">
        <f t="shared" ca="1" si="903"/>
        <v>0</v>
      </c>
      <c r="S5057">
        <f t="shared" ca="1" si="904"/>
        <v>0</v>
      </c>
      <c r="T5057">
        <f t="shared" ca="1" si="904"/>
        <v>0</v>
      </c>
      <c r="U5057">
        <f t="shared" ca="1" si="904"/>
        <v>0</v>
      </c>
      <c r="V5057">
        <f t="shared" ca="1" si="904"/>
        <v>0</v>
      </c>
      <c r="W5057">
        <f t="shared" ca="1" si="896"/>
        <v>1</v>
      </c>
    </row>
    <row r="5058" spans="1:23" x14ac:dyDescent="0.3">
      <c r="A5058" t="s">
        <v>10661</v>
      </c>
      <c r="B5058">
        <f ca="1">IF(V5058=1,1000+SUM($V$2:V5058),1*M5058+2*N5058+3*O5058+4*P5058+5*Q5058+6*R5058+7*S5058+8*T5058+9*U5058)</f>
        <v>3</v>
      </c>
      <c r="C5058">
        <f t="shared" ref="C5058:C5121" ca="1" si="906">IF(B5058&lt;1000,0,1)</f>
        <v>0</v>
      </c>
      <c r="D5058" t="s">
        <v>10662</v>
      </c>
      <c r="E5058" t="s">
        <v>10653</v>
      </c>
      <c r="F5058" t="s">
        <v>10654</v>
      </c>
      <c r="G5058" t="s">
        <v>10629</v>
      </c>
      <c r="H5058" t="s">
        <v>10630</v>
      </c>
      <c r="I5058" t="s">
        <v>1994</v>
      </c>
      <c r="J5058" t="s">
        <v>1995</v>
      </c>
      <c r="K5058" t="s">
        <v>20</v>
      </c>
      <c r="L5058" t="s">
        <v>21</v>
      </c>
      <c r="M5058">
        <f t="shared" ca="1" si="899"/>
        <v>0</v>
      </c>
      <c r="N5058">
        <f t="shared" ca="1" si="900"/>
        <v>0</v>
      </c>
      <c r="O5058">
        <f t="shared" ca="1" si="901"/>
        <v>1</v>
      </c>
      <c r="P5058">
        <f t="shared" ca="1" si="902"/>
        <v>0</v>
      </c>
      <c r="Q5058">
        <f t="shared" ca="1" si="905"/>
        <v>0</v>
      </c>
      <c r="R5058">
        <f t="shared" ca="1" si="903"/>
        <v>0</v>
      </c>
      <c r="S5058">
        <f t="shared" ca="1" si="904"/>
        <v>0</v>
      </c>
      <c r="T5058">
        <f t="shared" ca="1" si="904"/>
        <v>0</v>
      </c>
      <c r="U5058">
        <f t="shared" ca="1" si="904"/>
        <v>0</v>
      </c>
      <c r="V5058">
        <f t="shared" ca="1" si="904"/>
        <v>0</v>
      </c>
      <c r="W5058">
        <f t="shared" ref="W5058:W5121" ca="1" si="907">SUM(M5058:V5058)</f>
        <v>1</v>
      </c>
    </row>
    <row r="5059" spans="1:23" x14ac:dyDescent="0.3">
      <c r="A5059" t="s">
        <v>10663</v>
      </c>
      <c r="B5059">
        <f ca="1">IF(V5059=1,1000+SUM($V$2:V5059),1*M5059+2*N5059+3*O5059+4*P5059+5*Q5059+6*R5059+7*S5059+8*T5059+9*U5059)</f>
        <v>3</v>
      </c>
      <c r="C5059">
        <f t="shared" ca="1" si="906"/>
        <v>0</v>
      </c>
      <c r="D5059" t="s">
        <v>10664</v>
      </c>
      <c r="E5059" t="s">
        <v>10653</v>
      </c>
      <c r="F5059" t="s">
        <v>10654</v>
      </c>
      <c r="G5059" t="s">
        <v>10629</v>
      </c>
      <c r="H5059" t="s">
        <v>10630</v>
      </c>
      <c r="I5059" t="s">
        <v>1994</v>
      </c>
      <c r="J5059" t="s">
        <v>1995</v>
      </c>
      <c r="K5059" t="s">
        <v>20</v>
      </c>
      <c r="L5059" t="s">
        <v>21</v>
      </c>
      <c r="M5059">
        <f t="shared" ca="1" si="899"/>
        <v>0</v>
      </c>
      <c r="N5059">
        <f t="shared" ca="1" si="900"/>
        <v>0</v>
      </c>
      <c r="O5059">
        <f t="shared" ca="1" si="901"/>
        <v>1</v>
      </c>
      <c r="P5059">
        <f t="shared" ca="1" si="902"/>
        <v>0</v>
      </c>
      <c r="Q5059">
        <f t="shared" ca="1" si="905"/>
        <v>0</v>
      </c>
      <c r="R5059">
        <f t="shared" ca="1" si="903"/>
        <v>0</v>
      </c>
      <c r="S5059">
        <f t="shared" ref="S5059:V5078" ca="1" si="908">IF(ISNA(VLOOKUP($A5059,INDIRECT("'"&amp;S$1&amp;"'!B:B"),1,FALSE)),0,1)</f>
        <v>0</v>
      </c>
      <c r="T5059">
        <f t="shared" ca="1" si="908"/>
        <v>0</v>
      </c>
      <c r="U5059">
        <f t="shared" ca="1" si="908"/>
        <v>0</v>
      </c>
      <c r="V5059">
        <f t="shared" ca="1" si="908"/>
        <v>0</v>
      </c>
      <c r="W5059">
        <f t="shared" ca="1" si="907"/>
        <v>1</v>
      </c>
    </row>
    <row r="5060" spans="1:23" x14ac:dyDescent="0.3">
      <c r="A5060" t="s">
        <v>10665</v>
      </c>
      <c r="B5060">
        <f ca="1">IF(V5060=1,1000+SUM($V$2:V5060),1*M5060+2*N5060+3*O5060+4*P5060+5*Q5060+6*R5060+7*S5060+8*T5060+9*U5060)</f>
        <v>3</v>
      </c>
      <c r="C5060">
        <f t="shared" ca="1" si="906"/>
        <v>0</v>
      </c>
      <c r="D5060" t="s">
        <v>10666</v>
      </c>
      <c r="E5060" t="s">
        <v>10653</v>
      </c>
      <c r="F5060" t="s">
        <v>10654</v>
      </c>
      <c r="G5060" t="s">
        <v>10629</v>
      </c>
      <c r="H5060" t="s">
        <v>10630</v>
      </c>
      <c r="I5060" t="s">
        <v>1994</v>
      </c>
      <c r="J5060" t="s">
        <v>1995</v>
      </c>
      <c r="K5060" t="s">
        <v>20</v>
      </c>
      <c r="L5060" t="s">
        <v>21</v>
      </c>
      <c r="M5060">
        <f t="shared" ca="1" si="899"/>
        <v>0</v>
      </c>
      <c r="N5060">
        <f t="shared" ca="1" si="900"/>
        <v>0</v>
      </c>
      <c r="O5060">
        <f t="shared" ca="1" si="901"/>
        <v>1</v>
      </c>
      <c r="P5060">
        <f t="shared" ca="1" si="902"/>
        <v>0</v>
      </c>
      <c r="Q5060">
        <f t="shared" ca="1" si="905"/>
        <v>0</v>
      </c>
      <c r="R5060">
        <f t="shared" ca="1" si="903"/>
        <v>0</v>
      </c>
      <c r="S5060">
        <f t="shared" ca="1" si="908"/>
        <v>0</v>
      </c>
      <c r="T5060">
        <f t="shared" ca="1" si="908"/>
        <v>0</v>
      </c>
      <c r="U5060">
        <f t="shared" ca="1" si="908"/>
        <v>0</v>
      </c>
      <c r="V5060">
        <f t="shared" ca="1" si="908"/>
        <v>0</v>
      </c>
      <c r="W5060">
        <f t="shared" ca="1" si="907"/>
        <v>1</v>
      </c>
    </row>
    <row r="5061" spans="1:23" x14ac:dyDescent="0.3">
      <c r="A5061" t="s">
        <v>10667</v>
      </c>
      <c r="B5061">
        <f ca="1">IF(V5061=1,1000+SUM($V$2:V5061),1*M5061+2*N5061+3*O5061+4*P5061+5*Q5061+6*R5061+7*S5061+8*T5061+9*U5061)</f>
        <v>3</v>
      </c>
      <c r="C5061">
        <f t="shared" ca="1" si="906"/>
        <v>0</v>
      </c>
      <c r="D5061" t="s">
        <v>10668</v>
      </c>
      <c r="E5061" t="s">
        <v>10653</v>
      </c>
      <c r="F5061" t="s">
        <v>10654</v>
      </c>
      <c r="G5061" t="s">
        <v>10629</v>
      </c>
      <c r="H5061" t="s">
        <v>10630</v>
      </c>
      <c r="I5061" t="s">
        <v>1994</v>
      </c>
      <c r="J5061" t="s">
        <v>1995</v>
      </c>
      <c r="K5061" t="s">
        <v>20</v>
      </c>
      <c r="L5061" t="s">
        <v>21</v>
      </c>
      <c r="M5061">
        <f t="shared" ca="1" si="899"/>
        <v>0</v>
      </c>
      <c r="N5061">
        <f t="shared" ca="1" si="900"/>
        <v>0</v>
      </c>
      <c r="O5061">
        <f t="shared" ca="1" si="901"/>
        <v>1</v>
      </c>
      <c r="P5061">
        <f t="shared" ca="1" si="902"/>
        <v>0</v>
      </c>
      <c r="Q5061">
        <f t="shared" ca="1" si="905"/>
        <v>0</v>
      </c>
      <c r="R5061">
        <f t="shared" ca="1" si="903"/>
        <v>0</v>
      </c>
      <c r="S5061">
        <f t="shared" ca="1" si="908"/>
        <v>0</v>
      </c>
      <c r="T5061">
        <f t="shared" ca="1" si="908"/>
        <v>0</v>
      </c>
      <c r="U5061">
        <f t="shared" ca="1" si="908"/>
        <v>0</v>
      </c>
      <c r="V5061">
        <f t="shared" ca="1" si="908"/>
        <v>0</v>
      </c>
      <c r="W5061">
        <f t="shared" ca="1" si="907"/>
        <v>1</v>
      </c>
    </row>
    <row r="5062" spans="1:23" x14ac:dyDescent="0.3">
      <c r="A5062" t="s">
        <v>10669</v>
      </c>
      <c r="B5062">
        <f ca="1">IF(V5062=1,1000+SUM($V$2:V5062),1*M5062+2*N5062+3*O5062+4*P5062+5*Q5062+6*R5062+7*S5062+8*T5062+9*U5062)</f>
        <v>3</v>
      </c>
      <c r="C5062">
        <f t="shared" ca="1" si="906"/>
        <v>0</v>
      </c>
      <c r="D5062" t="s">
        <v>10670</v>
      </c>
      <c r="E5062" t="s">
        <v>10653</v>
      </c>
      <c r="F5062" t="s">
        <v>10654</v>
      </c>
      <c r="G5062" t="s">
        <v>10629</v>
      </c>
      <c r="H5062" t="s">
        <v>10630</v>
      </c>
      <c r="I5062" t="s">
        <v>1994</v>
      </c>
      <c r="J5062" t="s">
        <v>1995</v>
      </c>
      <c r="K5062" t="s">
        <v>20</v>
      </c>
      <c r="L5062" t="s">
        <v>21</v>
      </c>
      <c r="M5062">
        <f t="shared" ca="1" si="899"/>
        <v>0</v>
      </c>
      <c r="N5062">
        <f t="shared" ca="1" si="900"/>
        <v>0</v>
      </c>
      <c r="O5062">
        <f t="shared" ca="1" si="901"/>
        <v>1</v>
      </c>
      <c r="P5062">
        <f t="shared" ca="1" si="902"/>
        <v>0</v>
      </c>
      <c r="Q5062">
        <f t="shared" ca="1" si="905"/>
        <v>0</v>
      </c>
      <c r="R5062">
        <f t="shared" ca="1" si="903"/>
        <v>0</v>
      </c>
      <c r="S5062">
        <f t="shared" ca="1" si="908"/>
        <v>0</v>
      </c>
      <c r="T5062">
        <f t="shared" ca="1" si="908"/>
        <v>0</v>
      </c>
      <c r="U5062">
        <f t="shared" ca="1" si="908"/>
        <v>0</v>
      </c>
      <c r="V5062">
        <f t="shared" ca="1" si="908"/>
        <v>0</v>
      </c>
      <c r="W5062">
        <f t="shared" ca="1" si="907"/>
        <v>1</v>
      </c>
    </row>
    <row r="5063" spans="1:23" x14ac:dyDescent="0.3">
      <c r="A5063" t="s">
        <v>10671</v>
      </c>
      <c r="B5063">
        <f ca="1">IF(V5063=1,1000+SUM($V$2:V5063),1*M5063+2*N5063+3*O5063+4*P5063+5*Q5063+6*R5063+7*S5063+8*T5063+9*U5063)</f>
        <v>3</v>
      </c>
      <c r="C5063">
        <f t="shared" ca="1" si="906"/>
        <v>0</v>
      </c>
      <c r="D5063" t="s">
        <v>10672</v>
      </c>
      <c r="E5063" t="s">
        <v>10653</v>
      </c>
      <c r="F5063" t="s">
        <v>10654</v>
      </c>
      <c r="G5063" t="s">
        <v>10629</v>
      </c>
      <c r="H5063" t="s">
        <v>10630</v>
      </c>
      <c r="I5063" t="s">
        <v>1994</v>
      </c>
      <c r="J5063" t="s">
        <v>1995</v>
      </c>
      <c r="K5063" t="s">
        <v>20</v>
      </c>
      <c r="L5063" t="s">
        <v>21</v>
      </c>
      <c r="M5063">
        <f t="shared" ca="1" si="899"/>
        <v>0</v>
      </c>
      <c r="N5063">
        <f t="shared" ca="1" si="900"/>
        <v>0</v>
      </c>
      <c r="O5063">
        <f t="shared" ca="1" si="901"/>
        <v>1</v>
      </c>
      <c r="P5063">
        <f t="shared" ca="1" si="902"/>
        <v>0</v>
      </c>
      <c r="Q5063">
        <f t="shared" ca="1" si="905"/>
        <v>0</v>
      </c>
      <c r="R5063">
        <f t="shared" ca="1" si="903"/>
        <v>0</v>
      </c>
      <c r="S5063">
        <f t="shared" ca="1" si="908"/>
        <v>0</v>
      </c>
      <c r="T5063">
        <f t="shared" ca="1" si="908"/>
        <v>0</v>
      </c>
      <c r="U5063">
        <f t="shared" ca="1" si="908"/>
        <v>0</v>
      </c>
      <c r="V5063">
        <f t="shared" ca="1" si="908"/>
        <v>0</v>
      </c>
      <c r="W5063">
        <f t="shared" ca="1" si="907"/>
        <v>1</v>
      </c>
    </row>
    <row r="5064" spans="1:23" x14ac:dyDescent="0.3">
      <c r="A5064" t="s">
        <v>10673</v>
      </c>
      <c r="B5064">
        <f ca="1">IF(V5064=1,1000+SUM($V$2:V5064),1*M5064+2*N5064+3*O5064+4*P5064+5*Q5064+6*R5064+7*S5064+8*T5064+9*U5064)</f>
        <v>3</v>
      </c>
      <c r="C5064">
        <f t="shared" ca="1" si="906"/>
        <v>0</v>
      </c>
      <c r="D5064" t="s">
        <v>10674</v>
      </c>
      <c r="E5064" t="s">
        <v>10653</v>
      </c>
      <c r="F5064" t="s">
        <v>10654</v>
      </c>
      <c r="G5064" t="s">
        <v>10629</v>
      </c>
      <c r="H5064" t="s">
        <v>10630</v>
      </c>
      <c r="I5064" t="s">
        <v>1994</v>
      </c>
      <c r="J5064" t="s">
        <v>1995</v>
      </c>
      <c r="K5064" t="s">
        <v>20</v>
      </c>
      <c r="L5064" t="s">
        <v>21</v>
      </c>
      <c r="M5064">
        <f t="shared" ca="1" si="899"/>
        <v>0</v>
      </c>
      <c r="N5064">
        <f t="shared" ca="1" si="900"/>
        <v>0</v>
      </c>
      <c r="O5064">
        <f t="shared" ca="1" si="901"/>
        <v>1</v>
      </c>
      <c r="P5064">
        <f t="shared" ca="1" si="902"/>
        <v>0</v>
      </c>
      <c r="Q5064">
        <f t="shared" ca="1" si="905"/>
        <v>0</v>
      </c>
      <c r="R5064">
        <f t="shared" ca="1" si="903"/>
        <v>0</v>
      </c>
      <c r="S5064">
        <f t="shared" ca="1" si="908"/>
        <v>0</v>
      </c>
      <c r="T5064">
        <f t="shared" ca="1" si="908"/>
        <v>0</v>
      </c>
      <c r="U5064">
        <f t="shared" ca="1" si="908"/>
        <v>0</v>
      </c>
      <c r="V5064">
        <f t="shared" ca="1" si="908"/>
        <v>0</v>
      </c>
      <c r="W5064">
        <f t="shared" ca="1" si="907"/>
        <v>1</v>
      </c>
    </row>
    <row r="5065" spans="1:23" x14ac:dyDescent="0.3">
      <c r="A5065" t="s">
        <v>10675</v>
      </c>
      <c r="B5065">
        <f ca="1">IF(V5065=1,1000+SUM($V$2:V5065),1*M5065+2*N5065+3*O5065+4*P5065+5*Q5065+6*R5065+7*S5065+8*T5065+9*U5065)</f>
        <v>3</v>
      </c>
      <c r="C5065">
        <f t="shared" ca="1" si="906"/>
        <v>0</v>
      </c>
      <c r="D5065" t="s">
        <v>10676</v>
      </c>
      <c r="E5065" t="s">
        <v>10653</v>
      </c>
      <c r="F5065" t="s">
        <v>10654</v>
      </c>
      <c r="G5065" t="s">
        <v>10629</v>
      </c>
      <c r="H5065" t="s">
        <v>10630</v>
      </c>
      <c r="I5065" t="s">
        <v>1994</v>
      </c>
      <c r="J5065" t="s">
        <v>1995</v>
      </c>
      <c r="K5065" t="s">
        <v>20</v>
      </c>
      <c r="L5065" t="s">
        <v>21</v>
      </c>
      <c r="M5065">
        <f t="shared" ca="1" si="899"/>
        <v>0</v>
      </c>
      <c r="N5065">
        <f t="shared" ca="1" si="900"/>
        <v>0</v>
      </c>
      <c r="O5065">
        <f t="shared" ca="1" si="901"/>
        <v>1</v>
      </c>
      <c r="P5065">
        <f t="shared" ca="1" si="902"/>
        <v>0</v>
      </c>
      <c r="Q5065">
        <f t="shared" ca="1" si="905"/>
        <v>0</v>
      </c>
      <c r="R5065">
        <f t="shared" ca="1" si="903"/>
        <v>0</v>
      </c>
      <c r="S5065">
        <f t="shared" ca="1" si="908"/>
        <v>0</v>
      </c>
      <c r="T5065">
        <f t="shared" ca="1" si="908"/>
        <v>0</v>
      </c>
      <c r="U5065">
        <f t="shared" ca="1" si="908"/>
        <v>0</v>
      </c>
      <c r="V5065">
        <f t="shared" ca="1" si="908"/>
        <v>0</v>
      </c>
      <c r="W5065">
        <f t="shared" ca="1" si="907"/>
        <v>1</v>
      </c>
    </row>
    <row r="5066" spans="1:23" x14ac:dyDescent="0.3">
      <c r="A5066" t="s">
        <v>10677</v>
      </c>
      <c r="B5066">
        <f ca="1">IF(V5066=1,1000+SUM($V$2:V5066),1*M5066+2*N5066+3*O5066+4*P5066+5*Q5066+6*R5066+7*S5066+8*T5066+9*U5066)</f>
        <v>3</v>
      </c>
      <c r="C5066">
        <f t="shared" ca="1" si="906"/>
        <v>0</v>
      </c>
      <c r="D5066" t="s">
        <v>10678</v>
      </c>
      <c r="E5066" t="s">
        <v>10653</v>
      </c>
      <c r="F5066" t="s">
        <v>10654</v>
      </c>
      <c r="G5066" t="s">
        <v>10629</v>
      </c>
      <c r="H5066" t="s">
        <v>10630</v>
      </c>
      <c r="I5066" t="s">
        <v>1994</v>
      </c>
      <c r="J5066" t="s">
        <v>1995</v>
      </c>
      <c r="K5066" t="s">
        <v>20</v>
      </c>
      <c r="L5066" t="s">
        <v>21</v>
      </c>
      <c r="M5066">
        <f t="shared" ca="1" si="899"/>
        <v>0</v>
      </c>
      <c r="N5066">
        <f t="shared" ca="1" si="900"/>
        <v>0</v>
      </c>
      <c r="O5066">
        <f t="shared" ca="1" si="901"/>
        <v>1</v>
      </c>
      <c r="P5066">
        <f t="shared" ca="1" si="902"/>
        <v>0</v>
      </c>
      <c r="Q5066">
        <f t="shared" ca="1" si="905"/>
        <v>0</v>
      </c>
      <c r="R5066">
        <f t="shared" ca="1" si="903"/>
        <v>0</v>
      </c>
      <c r="S5066">
        <f t="shared" ca="1" si="908"/>
        <v>0</v>
      </c>
      <c r="T5066">
        <f t="shared" ca="1" si="908"/>
        <v>0</v>
      </c>
      <c r="U5066">
        <f t="shared" ca="1" si="908"/>
        <v>0</v>
      </c>
      <c r="V5066">
        <f t="shared" ca="1" si="908"/>
        <v>0</v>
      </c>
      <c r="W5066">
        <f t="shared" ca="1" si="907"/>
        <v>1</v>
      </c>
    </row>
    <row r="5067" spans="1:23" x14ac:dyDescent="0.3">
      <c r="A5067" t="s">
        <v>10679</v>
      </c>
      <c r="B5067">
        <f ca="1">IF(V5067=1,1000+SUM($V$2:V5067),1*M5067+2*N5067+3*O5067+4*P5067+5*Q5067+6*R5067+7*S5067+8*T5067+9*U5067)</f>
        <v>3</v>
      </c>
      <c r="C5067">
        <f t="shared" ca="1" si="906"/>
        <v>0</v>
      </c>
      <c r="D5067" t="s">
        <v>10680</v>
      </c>
      <c r="E5067" t="s">
        <v>10653</v>
      </c>
      <c r="F5067" t="s">
        <v>10654</v>
      </c>
      <c r="G5067" t="s">
        <v>10629</v>
      </c>
      <c r="H5067" t="s">
        <v>10630</v>
      </c>
      <c r="I5067" t="s">
        <v>1994</v>
      </c>
      <c r="J5067" t="s">
        <v>1995</v>
      </c>
      <c r="K5067" t="s">
        <v>20</v>
      </c>
      <c r="L5067" t="s">
        <v>21</v>
      </c>
      <c r="M5067">
        <f t="shared" ca="1" si="899"/>
        <v>0</v>
      </c>
      <c r="N5067">
        <f t="shared" ca="1" si="900"/>
        <v>0</v>
      </c>
      <c r="O5067">
        <f t="shared" ca="1" si="901"/>
        <v>1</v>
      </c>
      <c r="P5067">
        <f t="shared" ca="1" si="902"/>
        <v>0</v>
      </c>
      <c r="Q5067">
        <f t="shared" ca="1" si="905"/>
        <v>0</v>
      </c>
      <c r="R5067">
        <f t="shared" ca="1" si="903"/>
        <v>0</v>
      </c>
      <c r="S5067">
        <f t="shared" ca="1" si="908"/>
        <v>0</v>
      </c>
      <c r="T5067">
        <f t="shared" ca="1" si="908"/>
        <v>0</v>
      </c>
      <c r="U5067">
        <f t="shared" ca="1" si="908"/>
        <v>0</v>
      </c>
      <c r="V5067">
        <f t="shared" ca="1" si="908"/>
        <v>0</v>
      </c>
      <c r="W5067">
        <f t="shared" ca="1" si="907"/>
        <v>1</v>
      </c>
    </row>
    <row r="5068" spans="1:23" x14ac:dyDescent="0.3">
      <c r="A5068" t="s">
        <v>10681</v>
      </c>
      <c r="B5068">
        <f ca="1">IF(V5068=1,1000+SUM($V$2:V5068),1*M5068+2*N5068+3*O5068+4*P5068+5*Q5068+6*R5068+7*S5068+8*T5068+9*U5068)</f>
        <v>3</v>
      </c>
      <c r="C5068">
        <f t="shared" ca="1" si="906"/>
        <v>0</v>
      </c>
      <c r="D5068" t="s">
        <v>10682</v>
      </c>
      <c r="E5068" t="s">
        <v>10683</v>
      </c>
      <c r="F5068" t="s">
        <v>10684</v>
      </c>
      <c r="G5068" t="s">
        <v>10629</v>
      </c>
      <c r="H5068" t="s">
        <v>10630</v>
      </c>
      <c r="I5068" t="s">
        <v>1994</v>
      </c>
      <c r="J5068" t="s">
        <v>1995</v>
      </c>
      <c r="K5068" t="s">
        <v>20</v>
      </c>
      <c r="L5068" t="s">
        <v>21</v>
      </c>
      <c r="M5068">
        <f t="shared" ca="1" si="899"/>
        <v>0</v>
      </c>
      <c r="N5068">
        <f t="shared" ca="1" si="900"/>
        <v>0</v>
      </c>
      <c r="O5068">
        <f t="shared" ca="1" si="901"/>
        <v>1</v>
      </c>
      <c r="P5068">
        <f t="shared" ca="1" si="902"/>
        <v>0</v>
      </c>
      <c r="Q5068">
        <f t="shared" ca="1" si="905"/>
        <v>0</v>
      </c>
      <c r="R5068">
        <f t="shared" ca="1" si="903"/>
        <v>0</v>
      </c>
      <c r="S5068">
        <f t="shared" ca="1" si="908"/>
        <v>0</v>
      </c>
      <c r="T5068">
        <f t="shared" ca="1" si="908"/>
        <v>0</v>
      </c>
      <c r="U5068">
        <f t="shared" ca="1" si="908"/>
        <v>0</v>
      </c>
      <c r="V5068">
        <f t="shared" ca="1" si="908"/>
        <v>0</v>
      </c>
      <c r="W5068">
        <f t="shared" ca="1" si="907"/>
        <v>1</v>
      </c>
    </row>
    <row r="5069" spans="1:23" x14ac:dyDescent="0.3">
      <c r="A5069" t="s">
        <v>10685</v>
      </c>
      <c r="B5069">
        <f ca="1">IF(V5069=1,1000+SUM($V$2:V5069),1*M5069+2*N5069+3*O5069+4*P5069+5*Q5069+6*R5069+7*S5069+8*T5069+9*U5069)</f>
        <v>3</v>
      </c>
      <c r="C5069">
        <f t="shared" ca="1" si="906"/>
        <v>0</v>
      </c>
      <c r="D5069" t="s">
        <v>10686</v>
      </c>
      <c r="E5069" t="s">
        <v>10683</v>
      </c>
      <c r="F5069" t="s">
        <v>10684</v>
      </c>
      <c r="G5069" t="s">
        <v>10629</v>
      </c>
      <c r="H5069" t="s">
        <v>10630</v>
      </c>
      <c r="I5069" t="s">
        <v>1994</v>
      </c>
      <c r="J5069" t="s">
        <v>1995</v>
      </c>
      <c r="K5069" t="s">
        <v>20</v>
      </c>
      <c r="L5069" t="s">
        <v>21</v>
      </c>
      <c r="M5069">
        <f t="shared" ca="1" si="899"/>
        <v>0</v>
      </c>
      <c r="N5069">
        <f t="shared" ca="1" si="900"/>
        <v>0</v>
      </c>
      <c r="O5069">
        <f t="shared" ca="1" si="901"/>
        <v>1</v>
      </c>
      <c r="P5069">
        <f t="shared" ca="1" si="902"/>
        <v>0</v>
      </c>
      <c r="Q5069">
        <f t="shared" ca="1" si="905"/>
        <v>0</v>
      </c>
      <c r="R5069">
        <f t="shared" ca="1" si="903"/>
        <v>0</v>
      </c>
      <c r="S5069">
        <f t="shared" ca="1" si="908"/>
        <v>0</v>
      </c>
      <c r="T5069">
        <f t="shared" ca="1" si="908"/>
        <v>0</v>
      </c>
      <c r="U5069">
        <f t="shared" ca="1" si="908"/>
        <v>0</v>
      </c>
      <c r="V5069">
        <f t="shared" ca="1" si="908"/>
        <v>0</v>
      </c>
      <c r="W5069">
        <f t="shared" ca="1" si="907"/>
        <v>1</v>
      </c>
    </row>
    <row r="5070" spans="1:23" x14ac:dyDescent="0.3">
      <c r="A5070" t="s">
        <v>10687</v>
      </c>
      <c r="B5070">
        <f ca="1">IF(V5070=1,1000+SUM($V$2:V5070),1*M5070+2*N5070+3*O5070+4*P5070+5*Q5070+6*R5070+7*S5070+8*T5070+9*U5070)</f>
        <v>3</v>
      </c>
      <c r="C5070">
        <f t="shared" ca="1" si="906"/>
        <v>0</v>
      </c>
      <c r="D5070" t="s">
        <v>10688</v>
      </c>
      <c r="E5070" t="s">
        <v>10683</v>
      </c>
      <c r="F5070" t="s">
        <v>10684</v>
      </c>
      <c r="G5070" t="s">
        <v>10629</v>
      </c>
      <c r="H5070" t="s">
        <v>10630</v>
      </c>
      <c r="I5070" t="s">
        <v>1994</v>
      </c>
      <c r="J5070" t="s">
        <v>1995</v>
      </c>
      <c r="K5070" t="s">
        <v>20</v>
      </c>
      <c r="L5070" t="s">
        <v>21</v>
      </c>
      <c r="M5070">
        <f t="shared" ca="1" si="899"/>
        <v>0</v>
      </c>
      <c r="N5070">
        <f t="shared" ca="1" si="900"/>
        <v>0</v>
      </c>
      <c r="O5070">
        <f t="shared" ca="1" si="901"/>
        <v>1</v>
      </c>
      <c r="P5070">
        <f t="shared" ca="1" si="902"/>
        <v>0</v>
      </c>
      <c r="Q5070">
        <f t="shared" ca="1" si="905"/>
        <v>0</v>
      </c>
      <c r="R5070">
        <f t="shared" ca="1" si="903"/>
        <v>0</v>
      </c>
      <c r="S5070">
        <f t="shared" ca="1" si="908"/>
        <v>0</v>
      </c>
      <c r="T5070">
        <f t="shared" ca="1" si="908"/>
        <v>0</v>
      </c>
      <c r="U5070">
        <f t="shared" ca="1" si="908"/>
        <v>0</v>
      </c>
      <c r="V5070">
        <f t="shared" ca="1" si="908"/>
        <v>0</v>
      </c>
      <c r="W5070">
        <f t="shared" ca="1" si="907"/>
        <v>1</v>
      </c>
    </row>
    <row r="5071" spans="1:23" x14ac:dyDescent="0.3">
      <c r="A5071" t="s">
        <v>10689</v>
      </c>
      <c r="B5071">
        <f ca="1">IF(V5071=1,1000+SUM($V$2:V5071),1*M5071+2*N5071+3*O5071+4*P5071+5*Q5071+6*R5071+7*S5071+8*T5071+9*U5071)</f>
        <v>3</v>
      </c>
      <c r="C5071">
        <f t="shared" ca="1" si="906"/>
        <v>0</v>
      </c>
      <c r="D5071" t="s">
        <v>10690</v>
      </c>
      <c r="E5071" t="s">
        <v>10683</v>
      </c>
      <c r="F5071" t="s">
        <v>10684</v>
      </c>
      <c r="G5071" t="s">
        <v>10629</v>
      </c>
      <c r="H5071" t="s">
        <v>10630</v>
      </c>
      <c r="I5071" t="s">
        <v>1994</v>
      </c>
      <c r="J5071" t="s">
        <v>1995</v>
      </c>
      <c r="K5071" t="s">
        <v>20</v>
      </c>
      <c r="L5071" t="s">
        <v>21</v>
      </c>
      <c r="M5071">
        <f t="shared" ca="1" si="899"/>
        <v>0</v>
      </c>
      <c r="N5071">
        <f t="shared" ca="1" si="900"/>
        <v>0</v>
      </c>
      <c r="O5071">
        <f t="shared" ca="1" si="901"/>
        <v>1</v>
      </c>
      <c r="P5071">
        <f t="shared" ca="1" si="902"/>
        <v>0</v>
      </c>
      <c r="Q5071">
        <f t="shared" ca="1" si="905"/>
        <v>0</v>
      </c>
      <c r="R5071">
        <f t="shared" ca="1" si="903"/>
        <v>0</v>
      </c>
      <c r="S5071">
        <f t="shared" ca="1" si="908"/>
        <v>0</v>
      </c>
      <c r="T5071">
        <f t="shared" ca="1" si="908"/>
        <v>0</v>
      </c>
      <c r="U5071">
        <f t="shared" ca="1" si="908"/>
        <v>0</v>
      </c>
      <c r="V5071">
        <f t="shared" ca="1" si="908"/>
        <v>0</v>
      </c>
      <c r="W5071">
        <f t="shared" ca="1" si="907"/>
        <v>1</v>
      </c>
    </row>
    <row r="5072" spans="1:23" x14ac:dyDescent="0.3">
      <c r="A5072" t="s">
        <v>10691</v>
      </c>
      <c r="B5072">
        <f ca="1">IF(V5072=1,1000+SUM($V$2:V5072),1*M5072+2*N5072+3*O5072+4*P5072+5*Q5072+6*R5072+7*S5072+8*T5072+9*U5072)</f>
        <v>3</v>
      </c>
      <c r="C5072">
        <f t="shared" ca="1" si="906"/>
        <v>0</v>
      </c>
      <c r="D5072" t="s">
        <v>10692</v>
      </c>
      <c r="E5072" t="s">
        <v>10683</v>
      </c>
      <c r="F5072" t="s">
        <v>10684</v>
      </c>
      <c r="G5072" t="s">
        <v>10629</v>
      </c>
      <c r="H5072" t="s">
        <v>10630</v>
      </c>
      <c r="I5072" t="s">
        <v>1994</v>
      </c>
      <c r="J5072" t="s">
        <v>1995</v>
      </c>
      <c r="K5072" t="s">
        <v>20</v>
      </c>
      <c r="L5072" t="s">
        <v>21</v>
      </c>
      <c r="M5072">
        <f t="shared" ca="1" si="899"/>
        <v>0</v>
      </c>
      <c r="N5072">
        <f t="shared" ca="1" si="900"/>
        <v>0</v>
      </c>
      <c r="O5072">
        <f t="shared" ca="1" si="901"/>
        <v>1</v>
      </c>
      <c r="P5072">
        <f t="shared" ca="1" si="902"/>
        <v>0</v>
      </c>
      <c r="Q5072">
        <f t="shared" ca="1" si="905"/>
        <v>0</v>
      </c>
      <c r="R5072">
        <f t="shared" ca="1" si="903"/>
        <v>0</v>
      </c>
      <c r="S5072">
        <f t="shared" ca="1" si="908"/>
        <v>0</v>
      </c>
      <c r="T5072">
        <f t="shared" ca="1" si="908"/>
        <v>0</v>
      </c>
      <c r="U5072">
        <f t="shared" ca="1" si="908"/>
        <v>0</v>
      </c>
      <c r="V5072">
        <f t="shared" ca="1" si="908"/>
        <v>0</v>
      </c>
      <c r="W5072">
        <f t="shared" ca="1" si="907"/>
        <v>1</v>
      </c>
    </row>
    <row r="5073" spans="1:23" x14ac:dyDescent="0.3">
      <c r="A5073" t="s">
        <v>10693</v>
      </c>
      <c r="B5073">
        <f ca="1">IF(V5073=1,1000+SUM($V$2:V5073),1*M5073+2*N5073+3*O5073+4*P5073+5*Q5073+6*R5073+7*S5073+8*T5073+9*U5073)</f>
        <v>3</v>
      </c>
      <c r="C5073">
        <f t="shared" ca="1" si="906"/>
        <v>0</v>
      </c>
      <c r="D5073" t="s">
        <v>10694</v>
      </c>
      <c r="E5073" t="s">
        <v>10683</v>
      </c>
      <c r="F5073" t="s">
        <v>10684</v>
      </c>
      <c r="G5073" t="s">
        <v>10629</v>
      </c>
      <c r="H5073" t="s">
        <v>10630</v>
      </c>
      <c r="I5073" t="s">
        <v>1994</v>
      </c>
      <c r="J5073" t="s">
        <v>1995</v>
      </c>
      <c r="K5073" t="s">
        <v>20</v>
      </c>
      <c r="L5073" t="s">
        <v>21</v>
      </c>
      <c r="M5073">
        <f t="shared" ca="1" si="899"/>
        <v>0</v>
      </c>
      <c r="N5073">
        <f t="shared" ca="1" si="900"/>
        <v>0</v>
      </c>
      <c r="O5073">
        <f t="shared" ca="1" si="901"/>
        <v>1</v>
      </c>
      <c r="P5073">
        <f t="shared" ca="1" si="902"/>
        <v>0</v>
      </c>
      <c r="Q5073">
        <f t="shared" ca="1" si="905"/>
        <v>0</v>
      </c>
      <c r="R5073">
        <f t="shared" ca="1" si="903"/>
        <v>0</v>
      </c>
      <c r="S5073">
        <f t="shared" ca="1" si="908"/>
        <v>0</v>
      </c>
      <c r="T5073">
        <f t="shared" ca="1" si="908"/>
        <v>0</v>
      </c>
      <c r="U5073">
        <f t="shared" ca="1" si="908"/>
        <v>0</v>
      </c>
      <c r="V5073">
        <f t="shared" ca="1" si="908"/>
        <v>0</v>
      </c>
      <c r="W5073">
        <f t="shared" ca="1" si="907"/>
        <v>1</v>
      </c>
    </row>
    <row r="5074" spans="1:23" x14ac:dyDescent="0.3">
      <c r="A5074" t="s">
        <v>10695</v>
      </c>
      <c r="B5074">
        <f ca="1">IF(V5074=1,1000+SUM($V$2:V5074),1*M5074+2*N5074+3*O5074+4*P5074+5*Q5074+6*R5074+7*S5074+8*T5074+9*U5074)</f>
        <v>3</v>
      </c>
      <c r="C5074">
        <f t="shared" ca="1" si="906"/>
        <v>0</v>
      </c>
      <c r="D5074" t="s">
        <v>10696</v>
      </c>
      <c r="E5074" t="s">
        <v>10683</v>
      </c>
      <c r="F5074" t="s">
        <v>10684</v>
      </c>
      <c r="G5074" t="s">
        <v>10629</v>
      </c>
      <c r="H5074" t="s">
        <v>10630</v>
      </c>
      <c r="I5074" t="s">
        <v>1994</v>
      </c>
      <c r="J5074" t="s">
        <v>1995</v>
      </c>
      <c r="K5074" t="s">
        <v>20</v>
      </c>
      <c r="L5074" t="s">
        <v>21</v>
      </c>
      <c r="M5074">
        <f t="shared" ca="1" si="899"/>
        <v>0</v>
      </c>
      <c r="N5074">
        <f t="shared" ca="1" si="900"/>
        <v>0</v>
      </c>
      <c r="O5074">
        <f t="shared" ca="1" si="901"/>
        <v>1</v>
      </c>
      <c r="P5074">
        <f t="shared" ca="1" si="902"/>
        <v>0</v>
      </c>
      <c r="Q5074">
        <f t="shared" ca="1" si="905"/>
        <v>0</v>
      </c>
      <c r="R5074">
        <f t="shared" ca="1" si="903"/>
        <v>0</v>
      </c>
      <c r="S5074">
        <f t="shared" ca="1" si="908"/>
        <v>0</v>
      </c>
      <c r="T5074">
        <f t="shared" ca="1" si="908"/>
        <v>0</v>
      </c>
      <c r="U5074">
        <f t="shared" ca="1" si="908"/>
        <v>0</v>
      </c>
      <c r="V5074">
        <f t="shared" ca="1" si="908"/>
        <v>0</v>
      </c>
      <c r="W5074">
        <f t="shared" ca="1" si="907"/>
        <v>1</v>
      </c>
    </row>
    <row r="5075" spans="1:23" x14ac:dyDescent="0.3">
      <c r="A5075" t="s">
        <v>10697</v>
      </c>
      <c r="B5075">
        <f ca="1">IF(V5075=1,1000+SUM($V$2:V5075),1*M5075+2*N5075+3*O5075+4*P5075+5*Q5075+6*R5075+7*S5075+8*T5075+9*U5075)</f>
        <v>3</v>
      </c>
      <c r="C5075">
        <f t="shared" ca="1" si="906"/>
        <v>0</v>
      </c>
      <c r="D5075" t="s">
        <v>10698</v>
      </c>
      <c r="E5075" t="s">
        <v>10683</v>
      </c>
      <c r="F5075" t="s">
        <v>10684</v>
      </c>
      <c r="G5075" t="s">
        <v>10629</v>
      </c>
      <c r="H5075" t="s">
        <v>10630</v>
      </c>
      <c r="I5075" t="s">
        <v>1994</v>
      </c>
      <c r="J5075" t="s">
        <v>1995</v>
      </c>
      <c r="K5075" t="s">
        <v>20</v>
      </c>
      <c r="L5075" t="s">
        <v>21</v>
      </c>
      <c r="M5075">
        <f t="shared" ca="1" si="899"/>
        <v>0</v>
      </c>
      <c r="N5075">
        <f t="shared" ca="1" si="900"/>
        <v>0</v>
      </c>
      <c r="O5075">
        <f t="shared" ca="1" si="901"/>
        <v>1</v>
      </c>
      <c r="P5075">
        <f t="shared" ca="1" si="902"/>
        <v>0</v>
      </c>
      <c r="Q5075">
        <f t="shared" ca="1" si="905"/>
        <v>0</v>
      </c>
      <c r="R5075">
        <f t="shared" ca="1" si="903"/>
        <v>0</v>
      </c>
      <c r="S5075">
        <f t="shared" ca="1" si="908"/>
        <v>0</v>
      </c>
      <c r="T5075">
        <f t="shared" ca="1" si="908"/>
        <v>0</v>
      </c>
      <c r="U5075">
        <f t="shared" ca="1" si="908"/>
        <v>0</v>
      </c>
      <c r="V5075">
        <f t="shared" ca="1" si="908"/>
        <v>0</v>
      </c>
      <c r="W5075">
        <f t="shared" ca="1" si="907"/>
        <v>1</v>
      </c>
    </row>
    <row r="5076" spans="1:23" x14ac:dyDescent="0.3">
      <c r="A5076" t="s">
        <v>10699</v>
      </c>
      <c r="B5076">
        <f ca="1">IF(V5076=1,1000+SUM($V$2:V5076),1*M5076+2*N5076+3*O5076+4*P5076+5*Q5076+6*R5076+7*S5076+8*T5076+9*U5076)</f>
        <v>3</v>
      </c>
      <c r="C5076">
        <f t="shared" ca="1" si="906"/>
        <v>0</v>
      </c>
      <c r="D5076" t="s">
        <v>10700</v>
      </c>
      <c r="E5076" t="s">
        <v>10683</v>
      </c>
      <c r="F5076" t="s">
        <v>10684</v>
      </c>
      <c r="G5076" t="s">
        <v>10629</v>
      </c>
      <c r="H5076" t="s">
        <v>10630</v>
      </c>
      <c r="I5076" t="s">
        <v>1994</v>
      </c>
      <c r="J5076" t="s">
        <v>1995</v>
      </c>
      <c r="K5076" t="s">
        <v>20</v>
      </c>
      <c r="L5076" t="s">
        <v>21</v>
      </c>
      <c r="M5076">
        <f t="shared" ca="1" si="899"/>
        <v>0</v>
      </c>
      <c r="N5076">
        <f t="shared" ca="1" si="900"/>
        <v>0</v>
      </c>
      <c r="O5076">
        <f t="shared" ca="1" si="901"/>
        <v>1</v>
      </c>
      <c r="P5076">
        <f t="shared" ca="1" si="902"/>
        <v>0</v>
      </c>
      <c r="Q5076">
        <f t="shared" ca="1" si="905"/>
        <v>0</v>
      </c>
      <c r="R5076">
        <f t="shared" ca="1" si="903"/>
        <v>0</v>
      </c>
      <c r="S5076">
        <f t="shared" ca="1" si="908"/>
        <v>0</v>
      </c>
      <c r="T5076">
        <f t="shared" ca="1" si="908"/>
        <v>0</v>
      </c>
      <c r="U5076">
        <f t="shared" ca="1" si="908"/>
        <v>0</v>
      </c>
      <c r="V5076">
        <f t="shared" ca="1" si="908"/>
        <v>0</v>
      </c>
      <c r="W5076">
        <f t="shared" ca="1" si="907"/>
        <v>1</v>
      </c>
    </row>
    <row r="5077" spans="1:23" x14ac:dyDescent="0.3">
      <c r="A5077" t="s">
        <v>10701</v>
      </c>
      <c r="B5077">
        <f ca="1">IF(V5077=1,1000+SUM($V$2:V5077),1*M5077+2*N5077+3*O5077+4*P5077+5*Q5077+6*R5077+7*S5077+8*T5077+9*U5077)</f>
        <v>3</v>
      </c>
      <c r="C5077">
        <f t="shared" ca="1" si="906"/>
        <v>0</v>
      </c>
      <c r="D5077" t="s">
        <v>10702</v>
      </c>
      <c r="E5077" t="s">
        <v>10703</v>
      </c>
      <c r="F5077" t="s">
        <v>10704</v>
      </c>
      <c r="G5077" t="s">
        <v>10629</v>
      </c>
      <c r="H5077" t="s">
        <v>10630</v>
      </c>
      <c r="I5077" t="s">
        <v>1994</v>
      </c>
      <c r="J5077" t="s">
        <v>1995</v>
      </c>
      <c r="K5077" t="s">
        <v>20</v>
      </c>
      <c r="L5077" t="s">
        <v>21</v>
      </c>
      <c r="M5077">
        <f t="shared" ca="1" si="899"/>
        <v>0</v>
      </c>
      <c r="N5077">
        <f t="shared" ca="1" si="900"/>
        <v>0</v>
      </c>
      <c r="O5077">
        <f t="shared" ca="1" si="901"/>
        <v>1</v>
      </c>
      <c r="P5077">
        <f t="shared" ca="1" si="902"/>
        <v>0</v>
      </c>
      <c r="Q5077">
        <f t="shared" ca="1" si="905"/>
        <v>0</v>
      </c>
      <c r="R5077">
        <f t="shared" ca="1" si="903"/>
        <v>0</v>
      </c>
      <c r="S5077">
        <f t="shared" ca="1" si="908"/>
        <v>0</v>
      </c>
      <c r="T5077">
        <f t="shared" ca="1" si="908"/>
        <v>0</v>
      </c>
      <c r="U5077">
        <f t="shared" ca="1" si="908"/>
        <v>0</v>
      </c>
      <c r="V5077">
        <f t="shared" ca="1" si="908"/>
        <v>0</v>
      </c>
      <c r="W5077">
        <f t="shared" ca="1" si="907"/>
        <v>1</v>
      </c>
    </row>
    <row r="5078" spans="1:23" x14ac:dyDescent="0.3">
      <c r="A5078" t="s">
        <v>10705</v>
      </c>
      <c r="B5078">
        <f ca="1">IF(V5078=1,1000+SUM($V$2:V5078),1*M5078+2*N5078+3*O5078+4*P5078+5*Q5078+6*R5078+7*S5078+8*T5078+9*U5078)</f>
        <v>3</v>
      </c>
      <c r="C5078">
        <f t="shared" ca="1" si="906"/>
        <v>0</v>
      </c>
      <c r="D5078" t="s">
        <v>10706</v>
      </c>
      <c r="E5078" t="s">
        <v>10703</v>
      </c>
      <c r="F5078" t="s">
        <v>10704</v>
      </c>
      <c r="G5078" t="s">
        <v>10629</v>
      </c>
      <c r="H5078" t="s">
        <v>10630</v>
      </c>
      <c r="I5078" t="s">
        <v>1994</v>
      </c>
      <c r="J5078" t="s">
        <v>1995</v>
      </c>
      <c r="K5078" t="s">
        <v>20</v>
      </c>
      <c r="L5078" t="s">
        <v>21</v>
      </c>
      <c r="M5078">
        <f t="shared" ca="1" si="899"/>
        <v>0</v>
      </c>
      <c r="N5078">
        <f t="shared" ca="1" si="900"/>
        <v>0</v>
      </c>
      <c r="O5078">
        <f t="shared" ca="1" si="901"/>
        <v>1</v>
      </c>
      <c r="P5078">
        <f t="shared" ca="1" si="902"/>
        <v>0</v>
      </c>
      <c r="Q5078">
        <f t="shared" ca="1" si="905"/>
        <v>0</v>
      </c>
      <c r="R5078">
        <f t="shared" ca="1" si="903"/>
        <v>0</v>
      </c>
      <c r="S5078">
        <f t="shared" ca="1" si="908"/>
        <v>0</v>
      </c>
      <c r="T5078">
        <f t="shared" ca="1" si="908"/>
        <v>0</v>
      </c>
      <c r="U5078">
        <f t="shared" ca="1" si="908"/>
        <v>0</v>
      </c>
      <c r="V5078">
        <f t="shared" ca="1" si="908"/>
        <v>0</v>
      </c>
      <c r="W5078">
        <f t="shared" ca="1" si="907"/>
        <v>1</v>
      </c>
    </row>
    <row r="5079" spans="1:23" x14ac:dyDescent="0.3">
      <c r="A5079" t="s">
        <v>10707</v>
      </c>
      <c r="B5079">
        <f ca="1">IF(V5079=1,1000+SUM($V$2:V5079),1*M5079+2*N5079+3*O5079+4*P5079+5*Q5079+6*R5079+7*S5079+8*T5079+9*U5079)</f>
        <v>3</v>
      </c>
      <c r="C5079">
        <f t="shared" ca="1" si="906"/>
        <v>0</v>
      </c>
      <c r="D5079" t="s">
        <v>10708</v>
      </c>
      <c r="E5079" t="s">
        <v>10703</v>
      </c>
      <c r="F5079" t="s">
        <v>10704</v>
      </c>
      <c r="G5079" t="s">
        <v>10629</v>
      </c>
      <c r="H5079" t="s">
        <v>10630</v>
      </c>
      <c r="I5079" t="s">
        <v>1994</v>
      </c>
      <c r="J5079" t="s">
        <v>1995</v>
      </c>
      <c r="K5079" t="s">
        <v>20</v>
      </c>
      <c r="L5079" t="s">
        <v>21</v>
      </c>
      <c r="M5079">
        <f t="shared" ca="1" si="899"/>
        <v>0</v>
      </c>
      <c r="N5079">
        <f t="shared" ca="1" si="900"/>
        <v>0</v>
      </c>
      <c r="O5079">
        <f t="shared" ca="1" si="901"/>
        <v>1</v>
      </c>
      <c r="P5079">
        <f t="shared" ca="1" si="902"/>
        <v>0</v>
      </c>
      <c r="Q5079">
        <f t="shared" ca="1" si="905"/>
        <v>0</v>
      </c>
      <c r="R5079">
        <f t="shared" ca="1" si="903"/>
        <v>0</v>
      </c>
      <c r="S5079">
        <f t="shared" ref="S5079:V5098" ca="1" si="909">IF(ISNA(VLOOKUP($A5079,INDIRECT("'"&amp;S$1&amp;"'!B:B"),1,FALSE)),0,1)</f>
        <v>0</v>
      </c>
      <c r="T5079">
        <f t="shared" ca="1" si="909"/>
        <v>0</v>
      </c>
      <c r="U5079">
        <f t="shared" ca="1" si="909"/>
        <v>0</v>
      </c>
      <c r="V5079">
        <f t="shared" ca="1" si="909"/>
        <v>0</v>
      </c>
      <c r="W5079">
        <f t="shared" ca="1" si="907"/>
        <v>1</v>
      </c>
    </row>
    <row r="5080" spans="1:23" x14ac:dyDescent="0.3">
      <c r="A5080" t="s">
        <v>10709</v>
      </c>
      <c r="B5080">
        <f ca="1">IF(V5080=1,1000+SUM($V$2:V5080),1*M5080+2*N5080+3*O5080+4*P5080+5*Q5080+6*R5080+7*S5080+8*T5080+9*U5080)</f>
        <v>3</v>
      </c>
      <c r="C5080">
        <f t="shared" ca="1" si="906"/>
        <v>0</v>
      </c>
      <c r="D5080" t="s">
        <v>10710</v>
      </c>
      <c r="E5080" t="s">
        <v>10703</v>
      </c>
      <c r="F5080" t="s">
        <v>10704</v>
      </c>
      <c r="G5080" t="s">
        <v>10629</v>
      </c>
      <c r="H5080" t="s">
        <v>10630</v>
      </c>
      <c r="I5080" t="s">
        <v>1994</v>
      </c>
      <c r="J5080" t="s">
        <v>1995</v>
      </c>
      <c r="K5080" t="s">
        <v>20</v>
      </c>
      <c r="L5080" t="s">
        <v>21</v>
      </c>
      <c r="M5080">
        <f t="shared" ca="1" si="899"/>
        <v>0</v>
      </c>
      <c r="N5080">
        <f t="shared" ca="1" si="900"/>
        <v>0</v>
      </c>
      <c r="O5080">
        <f t="shared" ca="1" si="901"/>
        <v>1</v>
      </c>
      <c r="P5080">
        <f t="shared" ca="1" si="902"/>
        <v>0</v>
      </c>
      <c r="Q5080">
        <f t="shared" ca="1" si="905"/>
        <v>0</v>
      </c>
      <c r="R5080">
        <f t="shared" ca="1" si="903"/>
        <v>0</v>
      </c>
      <c r="S5080">
        <f t="shared" ca="1" si="909"/>
        <v>0</v>
      </c>
      <c r="T5080">
        <f t="shared" ca="1" si="909"/>
        <v>0</v>
      </c>
      <c r="U5080">
        <f t="shared" ca="1" si="909"/>
        <v>0</v>
      </c>
      <c r="V5080">
        <f t="shared" ca="1" si="909"/>
        <v>0</v>
      </c>
      <c r="W5080">
        <f t="shared" ca="1" si="907"/>
        <v>1</v>
      </c>
    </row>
    <row r="5081" spans="1:23" x14ac:dyDescent="0.3">
      <c r="A5081" t="s">
        <v>10711</v>
      </c>
      <c r="B5081">
        <f ca="1">IF(V5081=1,1000+SUM($V$2:V5081),1*M5081+2*N5081+3*O5081+4*P5081+5*Q5081+6*R5081+7*S5081+8*T5081+9*U5081)</f>
        <v>3</v>
      </c>
      <c r="C5081">
        <f t="shared" ca="1" si="906"/>
        <v>0</v>
      </c>
      <c r="D5081" t="s">
        <v>10712</v>
      </c>
      <c r="E5081" t="s">
        <v>10703</v>
      </c>
      <c r="F5081" t="s">
        <v>10704</v>
      </c>
      <c r="G5081" t="s">
        <v>10629</v>
      </c>
      <c r="H5081" t="s">
        <v>10630</v>
      </c>
      <c r="I5081" t="s">
        <v>1994</v>
      </c>
      <c r="J5081" t="s">
        <v>1995</v>
      </c>
      <c r="K5081" t="s">
        <v>20</v>
      </c>
      <c r="L5081" t="s">
        <v>21</v>
      </c>
      <c r="M5081">
        <f t="shared" ca="1" si="899"/>
        <v>0</v>
      </c>
      <c r="N5081">
        <f t="shared" ca="1" si="900"/>
        <v>0</v>
      </c>
      <c r="O5081">
        <f t="shared" ca="1" si="901"/>
        <v>1</v>
      </c>
      <c r="P5081">
        <f t="shared" ca="1" si="902"/>
        <v>0</v>
      </c>
      <c r="Q5081">
        <f t="shared" ca="1" si="905"/>
        <v>0</v>
      </c>
      <c r="R5081">
        <f t="shared" ca="1" si="903"/>
        <v>0</v>
      </c>
      <c r="S5081">
        <f t="shared" ca="1" si="909"/>
        <v>0</v>
      </c>
      <c r="T5081">
        <f t="shared" ca="1" si="909"/>
        <v>0</v>
      </c>
      <c r="U5081">
        <f t="shared" ca="1" si="909"/>
        <v>0</v>
      </c>
      <c r="V5081">
        <f t="shared" ca="1" si="909"/>
        <v>0</v>
      </c>
      <c r="W5081">
        <f t="shared" ca="1" si="907"/>
        <v>1</v>
      </c>
    </row>
    <row r="5082" spans="1:23" x14ac:dyDescent="0.3">
      <c r="A5082" t="s">
        <v>10713</v>
      </c>
      <c r="B5082">
        <f ca="1">IF(V5082=1,1000+SUM($V$2:V5082),1*M5082+2*N5082+3*O5082+4*P5082+5*Q5082+6*R5082+7*S5082+8*T5082+9*U5082)</f>
        <v>3</v>
      </c>
      <c r="C5082">
        <f t="shared" ca="1" si="906"/>
        <v>0</v>
      </c>
      <c r="D5082" t="s">
        <v>10714</v>
      </c>
      <c r="E5082" t="s">
        <v>10703</v>
      </c>
      <c r="F5082" t="s">
        <v>10704</v>
      </c>
      <c r="G5082" t="s">
        <v>10629</v>
      </c>
      <c r="H5082" t="s">
        <v>10630</v>
      </c>
      <c r="I5082" t="s">
        <v>1994</v>
      </c>
      <c r="J5082" t="s">
        <v>1995</v>
      </c>
      <c r="K5082" t="s">
        <v>20</v>
      </c>
      <c r="L5082" t="s">
        <v>21</v>
      </c>
      <c r="M5082">
        <f t="shared" ca="1" si="899"/>
        <v>0</v>
      </c>
      <c r="N5082">
        <f t="shared" ca="1" si="900"/>
        <v>0</v>
      </c>
      <c r="O5082">
        <f t="shared" ca="1" si="901"/>
        <v>1</v>
      </c>
      <c r="P5082">
        <f t="shared" ca="1" si="902"/>
        <v>0</v>
      </c>
      <c r="Q5082">
        <f t="shared" ca="1" si="905"/>
        <v>0</v>
      </c>
      <c r="R5082">
        <f t="shared" ca="1" si="903"/>
        <v>0</v>
      </c>
      <c r="S5082">
        <f t="shared" ca="1" si="909"/>
        <v>0</v>
      </c>
      <c r="T5082">
        <f t="shared" ca="1" si="909"/>
        <v>0</v>
      </c>
      <c r="U5082">
        <f t="shared" ca="1" si="909"/>
        <v>0</v>
      </c>
      <c r="V5082">
        <f t="shared" ca="1" si="909"/>
        <v>0</v>
      </c>
      <c r="W5082">
        <f t="shared" ca="1" si="907"/>
        <v>1</v>
      </c>
    </row>
    <row r="5083" spans="1:23" x14ac:dyDescent="0.3">
      <c r="A5083" t="s">
        <v>10715</v>
      </c>
      <c r="B5083">
        <f ca="1">IF(V5083=1,1000+SUM($V$2:V5083),1*M5083+2*N5083+3*O5083+4*P5083+5*Q5083+6*R5083+7*S5083+8*T5083+9*U5083)</f>
        <v>3</v>
      </c>
      <c r="C5083">
        <f t="shared" ca="1" si="906"/>
        <v>0</v>
      </c>
      <c r="D5083" t="s">
        <v>10716</v>
      </c>
      <c r="E5083" t="s">
        <v>10703</v>
      </c>
      <c r="F5083" t="s">
        <v>10704</v>
      </c>
      <c r="G5083" t="s">
        <v>10629</v>
      </c>
      <c r="H5083" t="s">
        <v>10630</v>
      </c>
      <c r="I5083" t="s">
        <v>1994</v>
      </c>
      <c r="J5083" t="s">
        <v>1995</v>
      </c>
      <c r="K5083" t="s">
        <v>20</v>
      </c>
      <c r="L5083" t="s">
        <v>21</v>
      </c>
      <c r="M5083">
        <f t="shared" ca="1" si="899"/>
        <v>0</v>
      </c>
      <c r="N5083">
        <f t="shared" ca="1" si="900"/>
        <v>0</v>
      </c>
      <c r="O5083">
        <f t="shared" ca="1" si="901"/>
        <v>1</v>
      </c>
      <c r="P5083">
        <f t="shared" ca="1" si="902"/>
        <v>0</v>
      </c>
      <c r="Q5083">
        <f t="shared" ca="1" si="905"/>
        <v>0</v>
      </c>
      <c r="R5083">
        <f t="shared" ca="1" si="903"/>
        <v>0</v>
      </c>
      <c r="S5083">
        <f t="shared" ca="1" si="909"/>
        <v>0</v>
      </c>
      <c r="T5083">
        <f t="shared" ca="1" si="909"/>
        <v>0</v>
      </c>
      <c r="U5083">
        <f t="shared" ca="1" si="909"/>
        <v>0</v>
      </c>
      <c r="V5083">
        <f t="shared" ca="1" si="909"/>
        <v>0</v>
      </c>
      <c r="W5083">
        <f t="shared" ca="1" si="907"/>
        <v>1</v>
      </c>
    </row>
    <row r="5084" spans="1:23" x14ac:dyDescent="0.3">
      <c r="A5084" t="s">
        <v>10717</v>
      </c>
      <c r="B5084">
        <f ca="1">IF(V5084=1,1000+SUM($V$2:V5084),1*M5084+2*N5084+3*O5084+4*P5084+5*Q5084+6*R5084+7*S5084+8*T5084+9*U5084)</f>
        <v>3</v>
      </c>
      <c r="C5084">
        <f t="shared" ca="1" si="906"/>
        <v>0</v>
      </c>
      <c r="D5084" t="s">
        <v>10718</v>
      </c>
      <c r="E5084" t="s">
        <v>10703</v>
      </c>
      <c r="F5084" t="s">
        <v>10704</v>
      </c>
      <c r="G5084" t="s">
        <v>10629</v>
      </c>
      <c r="H5084" t="s">
        <v>10630</v>
      </c>
      <c r="I5084" t="s">
        <v>1994</v>
      </c>
      <c r="J5084" t="s">
        <v>1995</v>
      </c>
      <c r="K5084" t="s">
        <v>20</v>
      </c>
      <c r="L5084" t="s">
        <v>21</v>
      </c>
      <c r="M5084">
        <f t="shared" ca="1" si="899"/>
        <v>0</v>
      </c>
      <c r="N5084">
        <f t="shared" ca="1" si="900"/>
        <v>0</v>
      </c>
      <c r="O5084">
        <f t="shared" ca="1" si="901"/>
        <v>1</v>
      </c>
      <c r="P5084">
        <f t="shared" ca="1" si="902"/>
        <v>0</v>
      </c>
      <c r="Q5084">
        <f t="shared" ca="1" si="905"/>
        <v>0</v>
      </c>
      <c r="R5084">
        <f t="shared" ca="1" si="903"/>
        <v>0</v>
      </c>
      <c r="S5084">
        <f t="shared" ca="1" si="909"/>
        <v>0</v>
      </c>
      <c r="T5084">
        <f t="shared" ca="1" si="909"/>
        <v>0</v>
      </c>
      <c r="U5084">
        <f t="shared" ca="1" si="909"/>
        <v>0</v>
      </c>
      <c r="V5084">
        <f t="shared" ca="1" si="909"/>
        <v>0</v>
      </c>
      <c r="W5084">
        <f t="shared" ca="1" si="907"/>
        <v>1</v>
      </c>
    </row>
    <row r="5085" spans="1:23" x14ac:dyDescent="0.3">
      <c r="A5085" t="s">
        <v>10719</v>
      </c>
      <c r="B5085">
        <f ca="1">IF(V5085=1,1000+SUM($V$2:V5085),1*M5085+2*N5085+3*O5085+4*P5085+5*Q5085+6*R5085+7*S5085+8*T5085+9*U5085)</f>
        <v>3</v>
      </c>
      <c r="C5085">
        <f t="shared" ca="1" si="906"/>
        <v>0</v>
      </c>
      <c r="D5085" t="s">
        <v>10720</v>
      </c>
      <c r="E5085" t="s">
        <v>10703</v>
      </c>
      <c r="F5085" t="s">
        <v>10704</v>
      </c>
      <c r="G5085" t="s">
        <v>10629</v>
      </c>
      <c r="H5085" t="s">
        <v>10630</v>
      </c>
      <c r="I5085" t="s">
        <v>1994</v>
      </c>
      <c r="J5085" t="s">
        <v>1995</v>
      </c>
      <c r="K5085" t="s">
        <v>20</v>
      </c>
      <c r="L5085" t="s">
        <v>21</v>
      </c>
      <c r="M5085">
        <f t="shared" ca="1" si="899"/>
        <v>0</v>
      </c>
      <c r="N5085">
        <f t="shared" ca="1" si="900"/>
        <v>0</v>
      </c>
      <c r="O5085">
        <f t="shared" ca="1" si="901"/>
        <v>1</v>
      </c>
      <c r="P5085">
        <f t="shared" ca="1" si="902"/>
        <v>0</v>
      </c>
      <c r="Q5085">
        <f t="shared" ca="1" si="905"/>
        <v>0</v>
      </c>
      <c r="R5085">
        <f t="shared" ca="1" si="903"/>
        <v>0</v>
      </c>
      <c r="S5085">
        <f t="shared" ca="1" si="909"/>
        <v>0</v>
      </c>
      <c r="T5085">
        <f t="shared" ca="1" si="909"/>
        <v>0</v>
      </c>
      <c r="U5085">
        <f t="shared" ca="1" si="909"/>
        <v>0</v>
      </c>
      <c r="V5085">
        <f t="shared" ca="1" si="909"/>
        <v>0</v>
      </c>
      <c r="W5085">
        <f t="shared" ca="1" si="907"/>
        <v>1</v>
      </c>
    </row>
    <row r="5086" spans="1:23" x14ac:dyDescent="0.3">
      <c r="A5086" t="s">
        <v>10721</v>
      </c>
      <c r="B5086">
        <f ca="1">IF(V5086=1,1000+SUM($V$2:V5086),1*M5086+2*N5086+3*O5086+4*P5086+5*Q5086+6*R5086+7*S5086+8*T5086+9*U5086)</f>
        <v>3</v>
      </c>
      <c r="C5086">
        <f t="shared" ca="1" si="906"/>
        <v>0</v>
      </c>
      <c r="D5086" t="s">
        <v>10722</v>
      </c>
      <c r="E5086" t="s">
        <v>10723</v>
      </c>
      <c r="F5086" t="s">
        <v>10724</v>
      </c>
      <c r="G5086" t="s">
        <v>10629</v>
      </c>
      <c r="H5086" t="s">
        <v>10630</v>
      </c>
      <c r="I5086" t="s">
        <v>1994</v>
      </c>
      <c r="J5086" t="s">
        <v>1995</v>
      </c>
      <c r="K5086" t="s">
        <v>20</v>
      </c>
      <c r="L5086" t="s">
        <v>21</v>
      </c>
      <c r="M5086">
        <f t="shared" ca="1" si="899"/>
        <v>0</v>
      </c>
      <c r="N5086">
        <f t="shared" ca="1" si="900"/>
        <v>0</v>
      </c>
      <c r="O5086">
        <f t="shared" ca="1" si="901"/>
        <v>1</v>
      </c>
      <c r="P5086">
        <f t="shared" ca="1" si="902"/>
        <v>0</v>
      </c>
      <c r="Q5086">
        <f t="shared" ca="1" si="905"/>
        <v>0</v>
      </c>
      <c r="R5086">
        <f t="shared" ca="1" si="903"/>
        <v>0</v>
      </c>
      <c r="S5086">
        <f t="shared" ca="1" si="909"/>
        <v>0</v>
      </c>
      <c r="T5086">
        <f t="shared" ca="1" si="909"/>
        <v>0</v>
      </c>
      <c r="U5086">
        <f t="shared" ca="1" si="909"/>
        <v>0</v>
      </c>
      <c r="V5086">
        <f t="shared" ca="1" si="909"/>
        <v>0</v>
      </c>
      <c r="W5086">
        <f t="shared" ca="1" si="907"/>
        <v>1</v>
      </c>
    </row>
    <row r="5087" spans="1:23" x14ac:dyDescent="0.3">
      <c r="A5087" t="s">
        <v>10725</v>
      </c>
      <c r="B5087">
        <f ca="1">IF(V5087=1,1000+SUM($V$2:V5087),1*M5087+2*N5087+3*O5087+4*P5087+5*Q5087+6*R5087+7*S5087+8*T5087+9*U5087)</f>
        <v>3</v>
      </c>
      <c r="C5087">
        <f t="shared" ca="1" si="906"/>
        <v>0</v>
      </c>
      <c r="D5087" t="s">
        <v>10726</v>
      </c>
      <c r="E5087" t="s">
        <v>10723</v>
      </c>
      <c r="F5087" t="s">
        <v>10724</v>
      </c>
      <c r="G5087" t="s">
        <v>10629</v>
      </c>
      <c r="H5087" t="s">
        <v>10630</v>
      </c>
      <c r="I5087" t="s">
        <v>1994</v>
      </c>
      <c r="J5087" t="s">
        <v>1995</v>
      </c>
      <c r="K5087" t="s">
        <v>20</v>
      </c>
      <c r="L5087" t="s">
        <v>21</v>
      </c>
      <c r="M5087">
        <f t="shared" ca="1" si="899"/>
        <v>0</v>
      </c>
      <c r="N5087">
        <f t="shared" ca="1" si="900"/>
        <v>0</v>
      </c>
      <c r="O5087">
        <f t="shared" ca="1" si="901"/>
        <v>1</v>
      </c>
      <c r="P5087">
        <f t="shared" ca="1" si="902"/>
        <v>0</v>
      </c>
      <c r="Q5087">
        <f t="shared" ca="1" si="905"/>
        <v>0</v>
      </c>
      <c r="R5087">
        <f t="shared" ca="1" si="903"/>
        <v>0</v>
      </c>
      <c r="S5087">
        <f t="shared" ca="1" si="909"/>
        <v>0</v>
      </c>
      <c r="T5087">
        <f t="shared" ca="1" si="909"/>
        <v>0</v>
      </c>
      <c r="U5087">
        <f t="shared" ca="1" si="909"/>
        <v>0</v>
      </c>
      <c r="V5087">
        <f t="shared" ca="1" si="909"/>
        <v>0</v>
      </c>
      <c r="W5087">
        <f t="shared" ca="1" si="907"/>
        <v>1</v>
      </c>
    </row>
    <row r="5088" spans="1:23" x14ac:dyDescent="0.3">
      <c r="A5088" t="s">
        <v>10727</v>
      </c>
      <c r="B5088">
        <f ca="1">IF(V5088=1,1000+SUM($V$2:V5088),1*M5088+2*N5088+3*O5088+4*P5088+5*Q5088+6*R5088+7*S5088+8*T5088+9*U5088)</f>
        <v>3</v>
      </c>
      <c r="C5088">
        <f t="shared" ca="1" si="906"/>
        <v>0</v>
      </c>
      <c r="D5088" t="s">
        <v>10728</v>
      </c>
      <c r="E5088" t="s">
        <v>10723</v>
      </c>
      <c r="F5088" t="s">
        <v>10724</v>
      </c>
      <c r="G5088" t="s">
        <v>10629</v>
      </c>
      <c r="H5088" t="s">
        <v>10630</v>
      </c>
      <c r="I5088" t="s">
        <v>1994</v>
      </c>
      <c r="J5088" t="s">
        <v>1995</v>
      </c>
      <c r="K5088" t="s">
        <v>20</v>
      </c>
      <c r="L5088" t="s">
        <v>21</v>
      </c>
      <c r="M5088">
        <f t="shared" ca="1" si="899"/>
        <v>0</v>
      </c>
      <c r="N5088">
        <f t="shared" ca="1" si="900"/>
        <v>0</v>
      </c>
      <c r="O5088">
        <f t="shared" ca="1" si="901"/>
        <v>1</v>
      </c>
      <c r="P5088">
        <f t="shared" ca="1" si="902"/>
        <v>0</v>
      </c>
      <c r="Q5088">
        <f t="shared" ca="1" si="905"/>
        <v>0</v>
      </c>
      <c r="R5088">
        <f t="shared" ca="1" si="903"/>
        <v>0</v>
      </c>
      <c r="S5088">
        <f t="shared" ca="1" si="909"/>
        <v>0</v>
      </c>
      <c r="T5088">
        <f t="shared" ca="1" si="909"/>
        <v>0</v>
      </c>
      <c r="U5088">
        <f t="shared" ca="1" si="909"/>
        <v>0</v>
      </c>
      <c r="V5088">
        <f t="shared" ca="1" si="909"/>
        <v>0</v>
      </c>
      <c r="W5088">
        <f t="shared" ca="1" si="907"/>
        <v>1</v>
      </c>
    </row>
    <row r="5089" spans="1:23" x14ac:dyDescent="0.3">
      <c r="A5089" t="s">
        <v>10729</v>
      </c>
      <c r="B5089">
        <f ca="1">IF(V5089=1,1000+SUM($V$2:V5089),1*M5089+2*N5089+3*O5089+4*P5089+5*Q5089+6*R5089+7*S5089+8*T5089+9*U5089)</f>
        <v>3</v>
      </c>
      <c r="C5089">
        <f t="shared" ca="1" si="906"/>
        <v>0</v>
      </c>
      <c r="D5089" t="s">
        <v>10730</v>
      </c>
      <c r="E5089" t="s">
        <v>10723</v>
      </c>
      <c r="F5089" t="s">
        <v>10724</v>
      </c>
      <c r="G5089" t="s">
        <v>10629</v>
      </c>
      <c r="H5089" t="s">
        <v>10630</v>
      </c>
      <c r="I5089" t="s">
        <v>1994</v>
      </c>
      <c r="J5089" t="s">
        <v>1995</v>
      </c>
      <c r="K5089" t="s">
        <v>20</v>
      </c>
      <c r="L5089" t="s">
        <v>21</v>
      </c>
      <c r="M5089">
        <f t="shared" ca="1" si="899"/>
        <v>0</v>
      </c>
      <c r="N5089">
        <f t="shared" ca="1" si="900"/>
        <v>0</v>
      </c>
      <c r="O5089">
        <f t="shared" ca="1" si="901"/>
        <v>1</v>
      </c>
      <c r="P5089">
        <f t="shared" ca="1" si="902"/>
        <v>0</v>
      </c>
      <c r="Q5089">
        <f t="shared" ca="1" si="905"/>
        <v>0</v>
      </c>
      <c r="R5089">
        <f t="shared" ca="1" si="903"/>
        <v>0</v>
      </c>
      <c r="S5089">
        <f t="shared" ca="1" si="909"/>
        <v>0</v>
      </c>
      <c r="T5089">
        <f t="shared" ca="1" si="909"/>
        <v>0</v>
      </c>
      <c r="U5089">
        <f t="shared" ca="1" si="909"/>
        <v>0</v>
      </c>
      <c r="V5089">
        <f t="shared" ca="1" si="909"/>
        <v>0</v>
      </c>
      <c r="W5089">
        <f t="shared" ca="1" si="907"/>
        <v>1</v>
      </c>
    </row>
    <row r="5090" spans="1:23" x14ac:dyDescent="0.3">
      <c r="A5090" t="s">
        <v>10731</v>
      </c>
      <c r="B5090">
        <f ca="1">IF(V5090=1,1000+SUM($V$2:V5090),1*M5090+2*N5090+3*O5090+4*P5090+5*Q5090+6*R5090+7*S5090+8*T5090+9*U5090)</f>
        <v>3</v>
      </c>
      <c r="C5090">
        <f t="shared" ca="1" si="906"/>
        <v>0</v>
      </c>
      <c r="D5090" t="s">
        <v>10732</v>
      </c>
      <c r="E5090" t="s">
        <v>10723</v>
      </c>
      <c r="F5090" t="s">
        <v>10724</v>
      </c>
      <c r="G5090" t="s">
        <v>10629</v>
      </c>
      <c r="H5090" t="s">
        <v>10630</v>
      </c>
      <c r="I5090" t="s">
        <v>1994</v>
      </c>
      <c r="J5090" t="s">
        <v>1995</v>
      </c>
      <c r="K5090" t="s">
        <v>20</v>
      </c>
      <c r="L5090" t="s">
        <v>21</v>
      </c>
      <c r="M5090">
        <f t="shared" ref="M5090:M5153" ca="1" si="910">IF(ISNA(VLOOKUP($A5090,INDIRECT("'"&amp;M$1&amp;"'!B:B"),1,FALSE)),0,1)</f>
        <v>0</v>
      </c>
      <c r="N5090">
        <f t="shared" ref="N5090:N5153" ca="1" si="911">IF(L5090="Wales",1,IF(ISNA(VLOOKUP($A5090,INDIRECT("'"&amp;N$1&amp;"'!B:B"),1,FALSE)),0,1))</f>
        <v>0</v>
      </c>
      <c r="O5090">
        <f t="shared" ref="O5090:O5153" ca="1" si="912">IF(L5090="Scotland",1,IF(ISNA(VLOOKUP($A5090,INDIRECT("'"&amp;O$1&amp;"'!B:B"),1,FALSE)),0,1))</f>
        <v>1</v>
      </c>
      <c r="P5090">
        <f t="shared" ref="P5090:P5153" ca="1" si="913">IF(ISNA(VLOOKUP($A5090,INDIRECT("'"&amp;P$1&amp;"'!B:B"),1,FALSE)),0,1)</f>
        <v>0</v>
      </c>
      <c r="Q5090">
        <f t="shared" ca="1" si="905"/>
        <v>0</v>
      </c>
      <c r="R5090">
        <f t="shared" ref="R5090:R5153" ca="1" si="914">IF(ISNA(VLOOKUP($A5090,INDIRECT("'"&amp;R$1&amp;"'!B:B"),1,FALSE)),0,1)</f>
        <v>0</v>
      </c>
      <c r="S5090">
        <f t="shared" ca="1" si="909"/>
        <v>0</v>
      </c>
      <c r="T5090">
        <f t="shared" ca="1" si="909"/>
        <v>0</v>
      </c>
      <c r="U5090">
        <f t="shared" ca="1" si="909"/>
        <v>0</v>
      </c>
      <c r="V5090">
        <f t="shared" ca="1" si="909"/>
        <v>0</v>
      </c>
      <c r="W5090">
        <f t="shared" ca="1" si="907"/>
        <v>1</v>
      </c>
    </row>
    <row r="5091" spans="1:23" x14ac:dyDescent="0.3">
      <c r="A5091" t="s">
        <v>10733</v>
      </c>
      <c r="B5091">
        <f ca="1">IF(V5091=1,1000+SUM($V$2:V5091),1*M5091+2*N5091+3*O5091+4*P5091+5*Q5091+6*R5091+7*S5091+8*T5091+9*U5091)</f>
        <v>3</v>
      </c>
      <c r="C5091">
        <f t="shared" ca="1" si="906"/>
        <v>0</v>
      </c>
      <c r="D5091" t="s">
        <v>10734</v>
      </c>
      <c r="E5091" t="s">
        <v>10723</v>
      </c>
      <c r="F5091" t="s">
        <v>10724</v>
      </c>
      <c r="G5091" t="s">
        <v>10629</v>
      </c>
      <c r="H5091" t="s">
        <v>10630</v>
      </c>
      <c r="I5091" t="s">
        <v>1994</v>
      </c>
      <c r="J5091" t="s">
        <v>1995</v>
      </c>
      <c r="K5091" t="s">
        <v>20</v>
      </c>
      <c r="L5091" t="s">
        <v>21</v>
      </c>
      <c r="M5091">
        <f t="shared" ca="1" si="910"/>
        <v>0</v>
      </c>
      <c r="N5091">
        <f t="shared" ca="1" si="911"/>
        <v>0</v>
      </c>
      <c r="O5091">
        <f t="shared" ca="1" si="912"/>
        <v>1</v>
      </c>
      <c r="P5091">
        <f t="shared" ca="1" si="913"/>
        <v>0</v>
      </c>
      <c r="Q5091">
        <f t="shared" ca="1" si="905"/>
        <v>0</v>
      </c>
      <c r="R5091">
        <f t="shared" ca="1" si="914"/>
        <v>0</v>
      </c>
      <c r="S5091">
        <f t="shared" ca="1" si="909"/>
        <v>0</v>
      </c>
      <c r="T5091">
        <f t="shared" ca="1" si="909"/>
        <v>0</v>
      </c>
      <c r="U5091">
        <f t="shared" ca="1" si="909"/>
        <v>0</v>
      </c>
      <c r="V5091">
        <f t="shared" ca="1" si="909"/>
        <v>0</v>
      </c>
      <c r="W5091">
        <f t="shared" ca="1" si="907"/>
        <v>1</v>
      </c>
    </row>
    <row r="5092" spans="1:23" x14ac:dyDescent="0.3">
      <c r="A5092" t="s">
        <v>10735</v>
      </c>
      <c r="B5092">
        <f ca="1">IF(V5092=1,1000+SUM($V$2:V5092),1*M5092+2*N5092+3*O5092+4*P5092+5*Q5092+6*R5092+7*S5092+8*T5092+9*U5092)</f>
        <v>3</v>
      </c>
      <c r="C5092">
        <f t="shared" ca="1" si="906"/>
        <v>0</v>
      </c>
      <c r="D5092" t="s">
        <v>10736</v>
      </c>
      <c r="E5092" t="s">
        <v>10723</v>
      </c>
      <c r="F5092" t="s">
        <v>10724</v>
      </c>
      <c r="G5092" t="s">
        <v>10629</v>
      </c>
      <c r="H5092" t="s">
        <v>10630</v>
      </c>
      <c r="I5092" t="s">
        <v>1994</v>
      </c>
      <c r="J5092" t="s">
        <v>1995</v>
      </c>
      <c r="K5092" t="s">
        <v>20</v>
      </c>
      <c r="L5092" t="s">
        <v>21</v>
      </c>
      <c r="M5092">
        <f t="shared" ca="1" si="910"/>
        <v>0</v>
      </c>
      <c r="N5092">
        <f t="shared" ca="1" si="911"/>
        <v>0</v>
      </c>
      <c r="O5092">
        <f t="shared" ca="1" si="912"/>
        <v>1</v>
      </c>
      <c r="P5092">
        <f t="shared" ca="1" si="913"/>
        <v>0</v>
      </c>
      <c r="Q5092">
        <f t="shared" ca="1" si="905"/>
        <v>0</v>
      </c>
      <c r="R5092">
        <f t="shared" ca="1" si="914"/>
        <v>0</v>
      </c>
      <c r="S5092">
        <f t="shared" ca="1" si="909"/>
        <v>0</v>
      </c>
      <c r="T5092">
        <f t="shared" ca="1" si="909"/>
        <v>0</v>
      </c>
      <c r="U5092">
        <f t="shared" ca="1" si="909"/>
        <v>0</v>
      </c>
      <c r="V5092">
        <f t="shared" ca="1" si="909"/>
        <v>0</v>
      </c>
      <c r="W5092">
        <f t="shared" ca="1" si="907"/>
        <v>1</v>
      </c>
    </row>
    <row r="5093" spans="1:23" x14ac:dyDescent="0.3">
      <c r="A5093" t="s">
        <v>10737</v>
      </c>
      <c r="B5093">
        <f ca="1">IF(V5093=1,1000+SUM($V$2:V5093),1*M5093+2*N5093+3*O5093+4*P5093+5*Q5093+6*R5093+7*S5093+8*T5093+9*U5093)</f>
        <v>3</v>
      </c>
      <c r="C5093">
        <f t="shared" ca="1" si="906"/>
        <v>0</v>
      </c>
      <c r="D5093" t="s">
        <v>10738</v>
      </c>
      <c r="E5093" t="s">
        <v>10723</v>
      </c>
      <c r="F5093" t="s">
        <v>10724</v>
      </c>
      <c r="G5093" t="s">
        <v>10629</v>
      </c>
      <c r="H5093" t="s">
        <v>10630</v>
      </c>
      <c r="I5093" t="s">
        <v>1994</v>
      </c>
      <c r="J5093" t="s">
        <v>1995</v>
      </c>
      <c r="K5093" t="s">
        <v>20</v>
      </c>
      <c r="L5093" t="s">
        <v>21</v>
      </c>
      <c r="M5093">
        <f t="shared" ca="1" si="910"/>
        <v>0</v>
      </c>
      <c r="N5093">
        <f t="shared" ca="1" si="911"/>
        <v>0</v>
      </c>
      <c r="O5093">
        <f t="shared" ca="1" si="912"/>
        <v>1</v>
      </c>
      <c r="P5093">
        <f t="shared" ca="1" si="913"/>
        <v>0</v>
      </c>
      <c r="Q5093">
        <f t="shared" ca="1" si="905"/>
        <v>0</v>
      </c>
      <c r="R5093">
        <f t="shared" ca="1" si="914"/>
        <v>0</v>
      </c>
      <c r="S5093">
        <f t="shared" ca="1" si="909"/>
        <v>0</v>
      </c>
      <c r="T5093">
        <f t="shared" ca="1" si="909"/>
        <v>0</v>
      </c>
      <c r="U5093">
        <f t="shared" ca="1" si="909"/>
        <v>0</v>
      </c>
      <c r="V5093">
        <f t="shared" ca="1" si="909"/>
        <v>0</v>
      </c>
      <c r="W5093">
        <f t="shared" ca="1" si="907"/>
        <v>1</v>
      </c>
    </row>
    <row r="5094" spans="1:23" x14ac:dyDescent="0.3">
      <c r="A5094" t="s">
        <v>10739</v>
      </c>
      <c r="B5094">
        <f ca="1">IF(V5094=1,1000+SUM($V$2:V5094),1*M5094+2*N5094+3*O5094+4*P5094+5*Q5094+6*R5094+7*S5094+8*T5094+9*U5094)</f>
        <v>3</v>
      </c>
      <c r="C5094">
        <f t="shared" ca="1" si="906"/>
        <v>0</v>
      </c>
      <c r="D5094" t="s">
        <v>10740</v>
      </c>
      <c r="E5094" t="s">
        <v>10723</v>
      </c>
      <c r="F5094" t="s">
        <v>10724</v>
      </c>
      <c r="G5094" t="s">
        <v>10629</v>
      </c>
      <c r="H5094" t="s">
        <v>10630</v>
      </c>
      <c r="I5094" t="s">
        <v>1994</v>
      </c>
      <c r="J5094" t="s">
        <v>1995</v>
      </c>
      <c r="K5094" t="s">
        <v>20</v>
      </c>
      <c r="L5094" t="s">
        <v>21</v>
      </c>
      <c r="M5094">
        <f t="shared" ca="1" si="910"/>
        <v>0</v>
      </c>
      <c r="N5094">
        <f t="shared" ca="1" si="911"/>
        <v>0</v>
      </c>
      <c r="O5094">
        <f t="shared" ca="1" si="912"/>
        <v>1</v>
      </c>
      <c r="P5094">
        <f t="shared" ca="1" si="913"/>
        <v>0</v>
      </c>
      <c r="Q5094">
        <f t="shared" ca="1" si="905"/>
        <v>0</v>
      </c>
      <c r="R5094">
        <f t="shared" ca="1" si="914"/>
        <v>0</v>
      </c>
      <c r="S5094">
        <f t="shared" ca="1" si="909"/>
        <v>0</v>
      </c>
      <c r="T5094">
        <f t="shared" ca="1" si="909"/>
        <v>0</v>
      </c>
      <c r="U5094">
        <f t="shared" ca="1" si="909"/>
        <v>0</v>
      </c>
      <c r="V5094">
        <f t="shared" ca="1" si="909"/>
        <v>0</v>
      </c>
      <c r="W5094">
        <f t="shared" ca="1" si="907"/>
        <v>1</v>
      </c>
    </row>
    <row r="5095" spans="1:23" x14ac:dyDescent="0.3">
      <c r="A5095" t="s">
        <v>10741</v>
      </c>
      <c r="B5095">
        <f ca="1">IF(V5095=1,1000+SUM($V$2:V5095),1*M5095+2*N5095+3*O5095+4*P5095+5*Q5095+6*R5095+7*S5095+8*T5095+9*U5095)</f>
        <v>3</v>
      </c>
      <c r="C5095">
        <f t="shared" ca="1" si="906"/>
        <v>0</v>
      </c>
      <c r="D5095" t="s">
        <v>10742</v>
      </c>
      <c r="E5095" t="s">
        <v>10723</v>
      </c>
      <c r="F5095" t="s">
        <v>10724</v>
      </c>
      <c r="G5095" t="s">
        <v>10629</v>
      </c>
      <c r="H5095" t="s">
        <v>10630</v>
      </c>
      <c r="I5095" t="s">
        <v>1994</v>
      </c>
      <c r="J5095" t="s">
        <v>1995</v>
      </c>
      <c r="K5095" t="s">
        <v>20</v>
      </c>
      <c r="L5095" t="s">
        <v>21</v>
      </c>
      <c r="M5095">
        <f t="shared" ca="1" si="910"/>
        <v>0</v>
      </c>
      <c r="N5095">
        <f t="shared" ca="1" si="911"/>
        <v>0</v>
      </c>
      <c r="O5095">
        <f t="shared" ca="1" si="912"/>
        <v>1</v>
      </c>
      <c r="P5095">
        <f t="shared" ca="1" si="913"/>
        <v>0</v>
      </c>
      <c r="Q5095">
        <f t="shared" ca="1" si="905"/>
        <v>0</v>
      </c>
      <c r="R5095">
        <f t="shared" ca="1" si="914"/>
        <v>0</v>
      </c>
      <c r="S5095">
        <f t="shared" ca="1" si="909"/>
        <v>0</v>
      </c>
      <c r="T5095">
        <f t="shared" ca="1" si="909"/>
        <v>0</v>
      </c>
      <c r="U5095">
        <f t="shared" ca="1" si="909"/>
        <v>0</v>
      </c>
      <c r="V5095">
        <f t="shared" ca="1" si="909"/>
        <v>0</v>
      </c>
      <c r="W5095">
        <f t="shared" ca="1" si="907"/>
        <v>1</v>
      </c>
    </row>
    <row r="5096" spans="1:23" x14ac:dyDescent="0.3">
      <c r="A5096" t="s">
        <v>10743</v>
      </c>
      <c r="B5096">
        <f ca="1">IF(V5096=1,1000+SUM($V$2:V5096),1*M5096+2*N5096+3*O5096+4*P5096+5*Q5096+6*R5096+7*S5096+8*T5096+9*U5096)</f>
        <v>3</v>
      </c>
      <c r="C5096">
        <f t="shared" ca="1" si="906"/>
        <v>0</v>
      </c>
      <c r="D5096" t="s">
        <v>10744</v>
      </c>
      <c r="E5096" t="s">
        <v>10723</v>
      </c>
      <c r="F5096" t="s">
        <v>10724</v>
      </c>
      <c r="G5096" t="s">
        <v>10629</v>
      </c>
      <c r="H5096" t="s">
        <v>10630</v>
      </c>
      <c r="I5096" t="s">
        <v>1994</v>
      </c>
      <c r="J5096" t="s">
        <v>1995</v>
      </c>
      <c r="K5096" t="s">
        <v>20</v>
      </c>
      <c r="L5096" t="s">
        <v>21</v>
      </c>
      <c r="M5096">
        <f t="shared" ca="1" si="910"/>
        <v>0</v>
      </c>
      <c r="N5096">
        <f t="shared" ca="1" si="911"/>
        <v>0</v>
      </c>
      <c r="O5096">
        <f t="shared" ca="1" si="912"/>
        <v>1</v>
      </c>
      <c r="P5096">
        <f t="shared" ca="1" si="913"/>
        <v>0</v>
      </c>
      <c r="Q5096">
        <f t="shared" ca="1" si="905"/>
        <v>0</v>
      </c>
      <c r="R5096">
        <f t="shared" ca="1" si="914"/>
        <v>0</v>
      </c>
      <c r="S5096">
        <f t="shared" ca="1" si="909"/>
        <v>0</v>
      </c>
      <c r="T5096">
        <f t="shared" ca="1" si="909"/>
        <v>0</v>
      </c>
      <c r="U5096">
        <f t="shared" ca="1" si="909"/>
        <v>0</v>
      </c>
      <c r="V5096">
        <f t="shared" ca="1" si="909"/>
        <v>0</v>
      </c>
      <c r="W5096">
        <f t="shared" ca="1" si="907"/>
        <v>1</v>
      </c>
    </row>
    <row r="5097" spans="1:23" x14ac:dyDescent="0.3">
      <c r="A5097" t="s">
        <v>10745</v>
      </c>
      <c r="B5097">
        <f ca="1">IF(V5097=1,1000+SUM($V$2:V5097),1*M5097+2*N5097+3*O5097+4*P5097+5*Q5097+6*R5097+7*S5097+8*T5097+9*U5097)</f>
        <v>3</v>
      </c>
      <c r="C5097">
        <f t="shared" ca="1" si="906"/>
        <v>0</v>
      </c>
      <c r="D5097" t="s">
        <v>10746</v>
      </c>
      <c r="E5097" t="s">
        <v>10723</v>
      </c>
      <c r="F5097" t="s">
        <v>10724</v>
      </c>
      <c r="G5097" t="s">
        <v>10629</v>
      </c>
      <c r="H5097" t="s">
        <v>10630</v>
      </c>
      <c r="I5097" t="s">
        <v>1994</v>
      </c>
      <c r="J5097" t="s">
        <v>1995</v>
      </c>
      <c r="K5097" t="s">
        <v>20</v>
      </c>
      <c r="L5097" t="s">
        <v>21</v>
      </c>
      <c r="M5097">
        <f t="shared" ca="1" si="910"/>
        <v>0</v>
      </c>
      <c r="N5097">
        <f t="shared" ca="1" si="911"/>
        <v>0</v>
      </c>
      <c r="O5097">
        <f t="shared" ca="1" si="912"/>
        <v>1</v>
      </c>
      <c r="P5097">
        <f t="shared" ca="1" si="913"/>
        <v>0</v>
      </c>
      <c r="Q5097">
        <f t="shared" ca="1" si="905"/>
        <v>0</v>
      </c>
      <c r="R5097">
        <f t="shared" ca="1" si="914"/>
        <v>0</v>
      </c>
      <c r="S5097">
        <f t="shared" ca="1" si="909"/>
        <v>0</v>
      </c>
      <c r="T5097">
        <f t="shared" ca="1" si="909"/>
        <v>0</v>
      </c>
      <c r="U5097">
        <f t="shared" ca="1" si="909"/>
        <v>0</v>
      </c>
      <c r="V5097">
        <f t="shared" ca="1" si="909"/>
        <v>0</v>
      </c>
      <c r="W5097">
        <f t="shared" ca="1" si="907"/>
        <v>1</v>
      </c>
    </row>
    <row r="5098" spans="1:23" x14ac:dyDescent="0.3">
      <c r="A5098" t="s">
        <v>10747</v>
      </c>
      <c r="B5098">
        <f ca="1">IF(V5098=1,1000+SUM($V$2:V5098),1*M5098+2*N5098+3*O5098+4*P5098+5*Q5098+6*R5098+7*S5098+8*T5098+9*U5098)</f>
        <v>3</v>
      </c>
      <c r="C5098">
        <f t="shared" ca="1" si="906"/>
        <v>0</v>
      </c>
      <c r="D5098" t="s">
        <v>10748</v>
      </c>
      <c r="E5098" t="s">
        <v>10723</v>
      </c>
      <c r="F5098" t="s">
        <v>10724</v>
      </c>
      <c r="G5098" t="s">
        <v>10629</v>
      </c>
      <c r="H5098" t="s">
        <v>10630</v>
      </c>
      <c r="I5098" t="s">
        <v>1994</v>
      </c>
      <c r="J5098" t="s">
        <v>1995</v>
      </c>
      <c r="K5098" t="s">
        <v>20</v>
      </c>
      <c r="L5098" t="s">
        <v>21</v>
      </c>
      <c r="M5098">
        <f t="shared" ca="1" si="910"/>
        <v>0</v>
      </c>
      <c r="N5098">
        <f t="shared" ca="1" si="911"/>
        <v>0</v>
      </c>
      <c r="O5098">
        <f t="shared" ca="1" si="912"/>
        <v>1</v>
      </c>
      <c r="P5098">
        <f t="shared" ca="1" si="913"/>
        <v>0</v>
      </c>
      <c r="Q5098">
        <f t="shared" ca="1" si="905"/>
        <v>0</v>
      </c>
      <c r="R5098">
        <f t="shared" ca="1" si="914"/>
        <v>0</v>
      </c>
      <c r="S5098">
        <f t="shared" ca="1" si="909"/>
        <v>0</v>
      </c>
      <c r="T5098">
        <f t="shared" ca="1" si="909"/>
        <v>0</v>
      </c>
      <c r="U5098">
        <f t="shared" ca="1" si="909"/>
        <v>0</v>
      </c>
      <c r="V5098">
        <f t="shared" ca="1" si="909"/>
        <v>0</v>
      </c>
      <c r="W5098">
        <f t="shared" ca="1" si="907"/>
        <v>1</v>
      </c>
    </row>
    <row r="5099" spans="1:23" x14ac:dyDescent="0.3">
      <c r="A5099" t="s">
        <v>10749</v>
      </c>
      <c r="B5099">
        <f ca="1">IF(V5099=1,1000+SUM($V$2:V5099),1*M5099+2*N5099+3*O5099+4*P5099+5*Q5099+6*R5099+7*S5099+8*T5099+9*U5099)</f>
        <v>3</v>
      </c>
      <c r="C5099">
        <f t="shared" ca="1" si="906"/>
        <v>0</v>
      </c>
      <c r="D5099" t="s">
        <v>10750</v>
      </c>
      <c r="E5099" t="s">
        <v>10723</v>
      </c>
      <c r="F5099" t="s">
        <v>10724</v>
      </c>
      <c r="G5099" t="s">
        <v>10629</v>
      </c>
      <c r="H5099" t="s">
        <v>10630</v>
      </c>
      <c r="I5099" t="s">
        <v>1994</v>
      </c>
      <c r="J5099" t="s">
        <v>1995</v>
      </c>
      <c r="K5099" t="s">
        <v>20</v>
      </c>
      <c r="L5099" t="s">
        <v>21</v>
      </c>
      <c r="M5099">
        <f t="shared" ca="1" si="910"/>
        <v>0</v>
      </c>
      <c r="N5099">
        <f t="shared" ca="1" si="911"/>
        <v>0</v>
      </c>
      <c r="O5099">
        <f t="shared" ca="1" si="912"/>
        <v>1</v>
      </c>
      <c r="P5099">
        <f t="shared" ca="1" si="913"/>
        <v>0</v>
      </c>
      <c r="Q5099">
        <f t="shared" ca="1" si="905"/>
        <v>0</v>
      </c>
      <c r="R5099">
        <f t="shared" ca="1" si="914"/>
        <v>0</v>
      </c>
      <c r="S5099">
        <f t="shared" ref="S5099:V5118" ca="1" si="915">IF(ISNA(VLOOKUP($A5099,INDIRECT("'"&amp;S$1&amp;"'!B:B"),1,FALSE)),0,1)</f>
        <v>0</v>
      </c>
      <c r="T5099">
        <f t="shared" ca="1" si="915"/>
        <v>0</v>
      </c>
      <c r="U5099">
        <f t="shared" ca="1" si="915"/>
        <v>0</v>
      </c>
      <c r="V5099">
        <f t="shared" ca="1" si="915"/>
        <v>0</v>
      </c>
      <c r="W5099">
        <f t="shared" ca="1" si="907"/>
        <v>1</v>
      </c>
    </row>
    <row r="5100" spans="1:23" x14ac:dyDescent="0.3">
      <c r="A5100" t="s">
        <v>10751</v>
      </c>
      <c r="B5100">
        <f ca="1">IF(V5100=1,1000+SUM($V$2:V5100),1*M5100+2*N5100+3*O5100+4*P5100+5*Q5100+6*R5100+7*S5100+8*T5100+9*U5100)</f>
        <v>3</v>
      </c>
      <c r="C5100">
        <f t="shared" ca="1" si="906"/>
        <v>0</v>
      </c>
      <c r="D5100" t="s">
        <v>10752</v>
      </c>
      <c r="E5100" t="s">
        <v>10723</v>
      </c>
      <c r="F5100" t="s">
        <v>10724</v>
      </c>
      <c r="G5100" t="s">
        <v>10629</v>
      </c>
      <c r="H5100" t="s">
        <v>10630</v>
      </c>
      <c r="I5100" t="s">
        <v>1994</v>
      </c>
      <c r="J5100" t="s">
        <v>1995</v>
      </c>
      <c r="K5100" t="s">
        <v>20</v>
      </c>
      <c r="L5100" t="s">
        <v>21</v>
      </c>
      <c r="M5100">
        <f t="shared" ca="1" si="910"/>
        <v>0</v>
      </c>
      <c r="N5100">
        <f t="shared" ca="1" si="911"/>
        <v>0</v>
      </c>
      <c r="O5100">
        <f t="shared" ca="1" si="912"/>
        <v>1</v>
      </c>
      <c r="P5100">
        <f t="shared" ca="1" si="913"/>
        <v>0</v>
      </c>
      <c r="Q5100">
        <f t="shared" ca="1" si="905"/>
        <v>0</v>
      </c>
      <c r="R5100">
        <f t="shared" ca="1" si="914"/>
        <v>0</v>
      </c>
      <c r="S5100">
        <f t="shared" ca="1" si="915"/>
        <v>0</v>
      </c>
      <c r="T5100">
        <f t="shared" ca="1" si="915"/>
        <v>0</v>
      </c>
      <c r="U5100">
        <f t="shared" ca="1" si="915"/>
        <v>0</v>
      </c>
      <c r="V5100">
        <f t="shared" ca="1" si="915"/>
        <v>0</v>
      </c>
      <c r="W5100">
        <f t="shared" ca="1" si="907"/>
        <v>1</v>
      </c>
    </row>
    <row r="5101" spans="1:23" x14ac:dyDescent="0.3">
      <c r="A5101" t="s">
        <v>10753</v>
      </c>
      <c r="B5101">
        <f ca="1">IF(V5101=1,1000+SUM($V$2:V5101),1*M5101+2*N5101+3*O5101+4*P5101+5*Q5101+6*R5101+7*S5101+8*T5101+9*U5101)</f>
        <v>3</v>
      </c>
      <c r="C5101">
        <f t="shared" ca="1" si="906"/>
        <v>0</v>
      </c>
      <c r="D5101" t="s">
        <v>10754</v>
      </c>
      <c r="E5101" t="s">
        <v>10723</v>
      </c>
      <c r="F5101" t="s">
        <v>10724</v>
      </c>
      <c r="G5101" t="s">
        <v>10629</v>
      </c>
      <c r="H5101" t="s">
        <v>10630</v>
      </c>
      <c r="I5101" t="s">
        <v>1994</v>
      </c>
      <c r="J5101" t="s">
        <v>1995</v>
      </c>
      <c r="K5101" t="s">
        <v>20</v>
      </c>
      <c r="L5101" t="s">
        <v>21</v>
      </c>
      <c r="M5101">
        <f t="shared" ca="1" si="910"/>
        <v>0</v>
      </c>
      <c r="N5101">
        <f t="shared" ca="1" si="911"/>
        <v>0</v>
      </c>
      <c r="O5101">
        <f t="shared" ca="1" si="912"/>
        <v>1</v>
      </c>
      <c r="P5101">
        <f t="shared" ca="1" si="913"/>
        <v>0</v>
      </c>
      <c r="Q5101">
        <f t="shared" ca="1" si="905"/>
        <v>0</v>
      </c>
      <c r="R5101">
        <f t="shared" ca="1" si="914"/>
        <v>0</v>
      </c>
      <c r="S5101">
        <f t="shared" ca="1" si="915"/>
        <v>0</v>
      </c>
      <c r="T5101">
        <f t="shared" ca="1" si="915"/>
        <v>0</v>
      </c>
      <c r="U5101">
        <f t="shared" ca="1" si="915"/>
        <v>0</v>
      </c>
      <c r="V5101">
        <f t="shared" ca="1" si="915"/>
        <v>0</v>
      </c>
      <c r="W5101">
        <f t="shared" ca="1" si="907"/>
        <v>1</v>
      </c>
    </row>
    <row r="5102" spans="1:23" x14ac:dyDescent="0.3">
      <c r="A5102" t="s">
        <v>10755</v>
      </c>
      <c r="B5102">
        <f ca="1">IF(V5102=1,1000+SUM($V$2:V5102),1*M5102+2*N5102+3*O5102+4*P5102+5*Q5102+6*R5102+7*S5102+8*T5102+9*U5102)</f>
        <v>3</v>
      </c>
      <c r="C5102">
        <f t="shared" ca="1" si="906"/>
        <v>0</v>
      </c>
      <c r="D5102" t="s">
        <v>10756</v>
      </c>
      <c r="E5102" t="s">
        <v>10723</v>
      </c>
      <c r="F5102" t="s">
        <v>10724</v>
      </c>
      <c r="G5102" t="s">
        <v>10629</v>
      </c>
      <c r="H5102" t="s">
        <v>10630</v>
      </c>
      <c r="I5102" t="s">
        <v>1994</v>
      </c>
      <c r="J5102" t="s">
        <v>1995</v>
      </c>
      <c r="K5102" t="s">
        <v>20</v>
      </c>
      <c r="L5102" t="s">
        <v>21</v>
      </c>
      <c r="M5102">
        <f t="shared" ca="1" si="910"/>
        <v>0</v>
      </c>
      <c r="N5102">
        <f t="shared" ca="1" si="911"/>
        <v>0</v>
      </c>
      <c r="O5102">
        <f t="shared" ca="1" si="912"/>
        <v>1</v>
      </c>
      <c r="P5102">
        <f t="shared" ca="1" si="913"/>
        <v>0</v>
      </c>
      <c r="Q5102">
        <f t="shared" ca="1" si="905"/>
        <v>0</v>
      </c>
      <c r="R5102">
        <f t="shared" ca="1" si="914"/>
        <v>0</v>
      </c>
      <c r="S5102">
        <f t="shared" ca="1" si="915"/>
        <v>0</v>
      </c>
      <c r="T5102">
        <f t="shared" ca="1" si="915"/>
        <v>0</v>
      </c>
      <c r="U5102">
        <f t="shared" ca="1" si="915"/>
        <v>0</v>
      </c>
      <c r="V5102">
        <f t="shared" ca="1" si="915"/>
        <v>0</v>
      </c>
      <c r="W5102">
        <f t="shared" ca="1" si="907"/>
        <v>1</v>
      </c>
    </row>
    <row r="5103" spans="1:23" x14ac:dyDescent="0.3">
      <c r="A5103" t="s">
        <v>10757</v>
      </c>
      <c r="B5103">
        <f ca="1">IF(V5103=1,1000+SUM($V$2:V5103),1*M5103+2*N5103+3*O5103+4*P5103+5*Q5103+6*R5103+7*S5103+8*T5103+9*U5103)</f>
        <v>3</v>
      </c>
      <c r="C5103">
        <f t="shared" ca="1" si="906"/>
        <v>0</v>
      </c>
      <c r="D5103" t="s">
        <v>10758</v>
      </c>
      <c r="E5103" t="s">
        <v>10759</v>
      </c>
      <c r="F5103" t="s">
        <v>10760</v>
      </c>
      <c r="G5103" t="s">
        <v>10629</v>
      </c>
      <c r="H5103" t="s">
        <v>10630</v>
      </c>
      <c r="I5103" t="s">
        <v>1994</v>
      </c>
      <c r="J5103" t="s">
        <v>1995</v>
      </c>
      <c r="K5103" t="s">
        <v>20</v>
      </c>
      <c r="L5103" t="s">
        <v>21</v>
      </c>
      <c r="M5103">
        <f t="shared" ca="1" si="910"/>
        <v>0</v>
      </c>
      <c r="N5103">
        <f t="shared" ca="1" si="911"/>
        <v>0</v>
      </c>
      <c r="O5103">
        <f t="shared" ca="1" si="912"/>
        <v>1</v>
      </c>
      <c r="P5103">
        <f t="shared" ca="1" si="913"/>
        <v>0</v>
      </c>
      <c r="Q5103">
        <f t="shared" ca="1" si="905"/>
        <v>0</v>
      </c>
      <c r="R5103">
        <f t="shared" ca="1" si="914"/>
        <v>0</v>
      </c>
      <c r="S5103">
        <f t="shared" ca="1" si="915"/>
        <v>0</v>
      </c>
      <c r="T5103">
        <f t="shared" ca="1" si="915"/>
        <v>0</v>
      </c>
      <c r="U5103">
        <f t="shared" ca="1" si="915"/>
        <v>0</v>
      </c>
      <c r="V5103">
        <f t="shared" ca="1" si="915"/>
        <v>0</v>
      </c>
      <c r="W5103">
        <f t="shared" ca="1" si="907"/>
        <v>1</v>
      </c>
    </row>
    <row r="5104" spans="1:23" x14ac:dyDescent="0.3">
      <c r="A5104" t="s">
        <v>10761</v>
      </c>
      <c r="B5104">
        <f ca="1">IF(V5104=1,1000+SUM($V$2:V5104),1*M5104+2*N5104+3*O5104+4*P5104+5*Q5104+6*R5104+7*S5104+8*T5104+9*U5104)</f>
        <v>3</v>
      </c>
      <c r="C5104">
        <f t="shared" ca="1" si="906"/>
        <v>0</v>
      </c>
      <c r="D5104" t="s">
        <v>10762</v>
      </c>
      <c r="E5104" t="s">
        <v>10759</v>
      </c>
      <c r="F5104" t="s">
        <v>10760</v>
      </c>
      <c r="G5104" t="s">
        <v>10629</v>
      </c>
      <c r="H5104" t="s">
        <v>10630</v>
      </c>
      <c r="I5104" t="s">
        <v>1994</v>
      </c>
      <c r="J5104" t="s">
        <v>1995</v>
      </c>
      <c r="K5104" t="s">
        <v>20</v>
      </c>
      <c r="L5104" t="s">
        <v>21</v>
      </c>
      <c r="M5104">
        <f t="shared" ca="1" si="910"/>
        <v>0</v>
      </c>
      <c r="N5104">
        <f t="shared" ca="1" si="911"/>
        <v>0</v>
      </c>
      <c r="O5104">
        <f t="shared" ca="1" si="912"/>
        <v>1</v>
      </c>
      <c r="P5104">
        <f t="shared" ca="1" si="913"/>
        <v>0</v>
      </c>
      <c r="Q5104">
        <f t="shared" ref="Q5104:Q5167" ca="1" si="916">IF(ISNA(VLOOKUP($A5104,INDIRECT("'"&amp;Q$1&amp;"'!B:B"),1,FALSE)),0,1)</f>
        <v>0</v>
      </c>
      <c r="R5104">
        <f t="shared" ca="1" si="914"/>
        <v>0</v>
      </c>
      <c r="S5104">
        <f t="shared" ca="1" si="915"/>
        <v>0</v>
      </c>
      <c r="T5104">
        <f t="shared" ca="1" si="915"/>
        <v>0</v>
      </c>
      <c r="U5104">
        <f t="shared" ca="1" si="915"/>
        <v>0</v>
      </c>
      <c r="V5104">
        <f t="shared" ca="1" si="915"/>
        <v>0</v>
      </c>
      <c r="W5104">
        <f t="shared" ca="1" si="907"/>
        <v>1</v>
      </c>
    </row>
    <row r="5105" spans="1:23" x14ac:dyDescent="0.3">
      <c r="A5105" t="s">
        <v>10763</v>
      </c>
      <c r="B5105">
        <f ca="1">IF(V5105=1,1000+SUM($V$2:V5105),1*M5105+2*N5105+3*O5105+4*P5105+5*Q5105+6*R5105+7*S5105+8*T5105+9*U5105)</f>
        <v>3</v>
      </c>
      <c r="C5105">
        <f t="shared" ca="1" si="906"/>
        <v>0</v>
      </c>
      <c r="D5105" t="s">
        <v>10764</v>
      </c>
      <c r="E5105" t="s">
        <v>10759</v>
      </c>
      <c r="F5105" t="s">
        <v>10760</v>
      </c>
      <c r="G5105" t="s">
        <v>10629</v>
      </c>
      <c r="H5105" t="s">
        <v>10630</v>
      </c>
      <c r="I5105" t="s">
        <v>1994</v>
      </c>
      <c r="J5105" t="s">
        <v>1995</v>
      </c>
      <c r="K5105" t="s">
        <v>20</v>
      </c>
      <c r="L5105" t="s">
        <v>21</v>
      </c>
      <c r="M5105">
        <f t="shared" ca="1" si="910"/>
        <v>0</v>
      </c>
      <c r="N5105">
        <f t="shared" ca="1" si="911"/>
        <v>0</v>
      </c>
      <c r="O5105">
        <f t="shared" ca="1" si="912"/>
        <v>1</v>
      </c>
      <c r="P5105">
        <f t="shared" ca="1" si="913"/>
        <v>0</v>
      </c>
      <c r="Q5105">
        <f t="shared" ca="1" si="916"/>
        <v>0</v>
      </c>
      <c r="R5105">
        <f t="shared" ca="1" si="914"/>
        <v>0</v>
      </c>
      <c r="S5105">
        <f t="shared" ca="1" si="915"/>
        <v>0</v>
      </c>
      <c r="T5105">
        <f t="shared" ca="1" si="915"/>
        <v>0</v>
      </c>
      <c r="U5105">
        <f t="shared" ca="1" si="915"/>
        <v>0</v>
      </c>
      <c r="V5105">
        <f t="shared" ca="1" si="915"/>
        <v>0</v>
      </c>
      <c r="W5105">
        <f t="shared" ca="1" si="907"/>
        <v>1</v>
      </c>
    </row>
    <row r="5106" spans="1:23" x14ac:dyDescent="0.3">
      <c r="A5106" t="s">
        <v>10765</v>
      </c>
      <c r="B5106">
        <f ca="1">IF(V5106=1,1000+SUM($V$2:V5106),1*M5106+2*N5106+3*O5106+4*P5106+5*Q5106+6*R5106+7*S5106+8*T5106+9*U5106)</f>
        <v>3</v>
      </c>
      <c r="C5106">
        <f t="shared" ca="1" si="906"/>
        <v>0</v>
      </c>
      <c r="D5106" t="s">
        <v>10766</v>
      </c>
      <c r="E5106" t="s">
        <v>10759</v>
      </c>
      <c r="F5106" t="s">
        <v>10760</v>
      </c>
      <c r="G5106" t="s">
        <v>10629</v>
      </c>
      <c r="H5106" t="s">
        <v>10630</v>
      </c>
      <c r="I5106" t="s">
        <v>1994</v>
      </c>
      <c r="J5106" t="s">
        <v>1995</v>
      </c>
      <c r="K5106" t="s">
        <v>20</v>
      </c>
      <c r="L5106" t="s">
        <v>21</v>
      </c>
      <c r="M5106">
        <f t="shared" ca="1" si="910"/>
        <v>0</v>
      </c>
      <c r="N5106">
        <f t="shared" ca="1" si="911"/>
        <v>0</v>
      </c>
      <c r="O5106">
        <f t="shared" ca="1" si="912"/>
        <v>1</v>
      </c>
      <c r="P5106">
        <f t="shared" ca="1" si="913"/>
        <v>0</v>
      </c>
      <c r="Q5106">
        <f t="shared" ca="1" si="916"/>
        <v>0</v>
      </c>
      <c r="R5106">
        <f t="shared" ca="1" si="914"/>
        <v>0</v>
      </c>
      <c r="S5106">
        <f t="shared" ca="1" si="915"/>
        <v>0</v>
      </c>
      <c r="T5106">
        <f t="shared" ca="1" si="915"/>
        <v>0</v>
      </c>
      <c r="U5106">
        <f t="shared" ca="1" si="915"/>
        <v>0</v>
      </c>
      <c r="V5106">
        <f t="shared" ca="1" si="915"/>
        <v>0</v>
      </c>
      <c r="W5106">
        <f t="shared" ca="1" si="907"/>
        <v>1</v>
      </c>
    </row>
    <row r="5107" spans="1:23" x14ac:dyDescent="0.3">
      <c r="A5107" t="s">
        <v>10767</v>
      </c>
      <c r="B5107">
        <f ca="1">IF(V5107=1,1000+SUM($V$2:V5107),1*M5107+2*N5107+3*O5107+4*P5107+5*Q5107+6*R5107+7*S5107+8*T5107+9*U5107)</f>
        <v>3</v>
      </c>
      <c r="C5107">
        <f t="shared" ca="1" si="906"/>
        <v>0</v>
      </c>
      <c r="D5107" t="s">
        <v>10768</v>
      </c>
      <c r="E5107" t="s">
        <v>10759</v>
      </c>
      <c r="F5107" t="s">
        <v>10760</v>
      </c>
      <c r="G5107" t="s">
        <v>10629</v>
      </c>
      <c r="H5107" t="s">
        <v>10630</v>
      </c>
      <c r="I5107" t="s">
        <v>1994</v>
      </c>
      <c r="J5107" t="s">
        <v>1995</v>
      </c>
      <c r="K5107" t="s">
        <v>20</v>
      </c>
      <c r="L5107" t="s">
        <v>21</v>
      </c>
      <c r="M5107">
        <f t="shared" ca="1" si="910"/>
        <v>0</v>
      </c>
      <c r="N5107">
        <f t="shared" ca="1" si="911"/>
        <v>0</v>
      </c>
      <c r="O5107">
        <f t="shared" ca="1" si="912"/>
        <v>1</v>
      </c>
      <c r="P5107">
        <f t="shared" ca="1" si="913"/>
        <v>0</v>
      </c>
      <c r="Q5107">
        <f t="shared" ca="1" si="916"/>
        <v>0</v>
      </c>
      <c r="R5107">
        <f t="shared" ca="1" si="914"/>
        <v>0</v>
      </c>
      <c r="S5107">
        <f t="shared" ca="1" si="915"/>
        <v>0</v>
      </c>
      <c r="T5107">
        <f t="shared" ca="1" si="915"/>
        <v>0</v>
      </c>
      <c r="U5107">
        <f t="shared" ca="1" si="915"/>
        <v>0</v>
      </c>
      <c r="V5107">
        <f t="shared" ca="1" si="915"/>
        <v>0</v>
      </c>
      <c r="W5107">
        <f t="shared" ca="1" si="907"/>
        <v>1</v>
      </c>
    </row>
    <row r="5108" spans="1:23" x14ac:dyDescent="0.3">
      <c r="A5108" t="s">
        <v>10769</v>
      </c>
      <c r="B5108">
        <f ca="1">IF(V5108=1,1000+SUM($V$2:V5108),1*M5108+2*N5108+3*O5108+4*P5108+5*Q5108+6*R5108+7*S5108+8*T5108+9*U5108)</f>
        <v>3</v>
      </c>
      <c r="C5108">
        <f t="shared" ca="1" si="906"/>
        <v>0</v>
      </c>
      <c r="D5108" t="s">
        <v>10770</v>
      </c>
      <c r="E5108" t="s">
        <v>10759</v>
      </c>
      <c r="F5108" t="s">
        <v>10760</v>
      </c>
      <c r="G5108" t="s">
        <v>10629</v>
      </c>
      <c r="H5108" t="s">
        <v>10630</v>
      </c>
      <c r="I5108" t="s">
        <v>1994</v>
      </c>
      <c r="J5108" t="s">
        <v>1995</v>
      </c>
      <c r="K5108" t="s">
        <v>20</v>
      </c>
      <c r="L5108" t="s">
        <v>21</v>
      </c>
      <c r="M5108">
        <f t="shared" ca="1" si="910"/>
        <v>0</v>
      </c>
      <c r="N5108">
        <f t="shared" ca="1" si="911"/>
        <v>0</v>
      </c>
      <c r="O5108">
        <f t="shared" ca="1" si="912"/>
        <v>1</v>
      </c>
      <c r="P5108">
        <f t="shared" ca="1" si="913"/>
        <v>0</v>
      </c>
      <c r="Q5108">
        <f t="shared" ca="1" si="916"/>
        <v>0</v>
      </c>
      <c r="R5108">
        <f t="shared" ca="1" si="914"/>
        <v>0</v>
      </c>
      <c r="S5108">
        <f t="shared" ca="1" si="915"/>
        <v>0</v>
      </c>
      <c r="T5108">
        <f t="shared" ca="1" si="915"/>
        <v>0</v>
      </c>
      <c r="U5108">
        <f t="shared" ca="1" si="915"/>
        <v>0</v>
      </c>
      <c r="V5108">
        <f t="shared" ca="1" si="915"/>
        <v>0</v>
      </c>
      <c r="W5108">
        <f t="shared" ca="1" si="907"/>
        <v>1</v>
      </c>
    </row>
    <row r="5109" spans="1:23" x14ac:dyDescent="0.3">
      <c r="A5109" t="s">
        <v>10771</v>
      </c>
      <c r="B5109">
        <f ca="1">IF(V5109=1,1000+SUM($V$2:V5109),1*M5109+2*N5109+3*O5109+4*P5109+5*Q5109+6*R5109+7*S5109+8*T5109+9*U5109)</f>
        <v>3</v>
      </c>
      <c r="C5109">
        <f t="shared" ca="1" si="906"/>
        <v>0</v>
      </c>
      <c r="D5109" t="s">
        <v>10772</v>
      </c>
      <c r="E5109" t="s">
        <v>10759</v>
      </c>
      <c r="F5109" t="s">
        <v>10760</v>
      </c>
      <c r="G5109" t="s">
        <v>10629</v>
      </c>
      <c r="H5109" t="s">
        <v>10630</v>
      </c>
      <c r="I5109" t="s">
        <v>1994</v>
      </c>
      <c r="J5109" t="s">
        <v>1995</v>
      </c>
      <c r="K5109" t="s">
        <v>20</v>
      </c>
      <c r="L5109" t="s">
        <v>21</v>
      </c>
      <c r="M5109">
        <f t="shared" ca="1" si="910"/>
        <v>0</v>
      </c>
      <c r="N5109">
        <f t="shared" ca="1" si="911"/>
        <v>0</v>
      </c>
      <c r="O5109">
        <f t="shared" ca="1" si="912"/>
        <v>1</v>
      </c>
      <c r="P5109">
        <f t="shared" ca="1" si="913"/>
        <v>0</v>
      </c>
      <c r="Q5109">
        <f t="shared" ca="1" si="916"/>
        <v>0</v>
      </c>
      <c r="R5109">
        <f t="shared" ca="1" si="914"/>
        <v>0</v>
      </c>
      <c r="S5109">
        <f t="shared" ca="1" si="915"/>
        <v>0</v>
      </c>
      <c r="T5109">
        <f t="shared" ca="1" si="915"/>
        <v>0</v>
      </c>
      <c r="U5109">
        <f t="shared" ca="1" si="915"/>
        <v>0</v>
      </c>
      <c r="V5109">
        <f t="shared" ca="1" si="915"/>
        <v>0</v>
      </c>
      <c r="W5109">
        <f t="shared" ca="1" si="907"/>
        <v>1</v>
      </c>
    </row>
    <row r="5110" spans="1:23" x14ac:dyDescent="0.3">
      <c r="A5110" t="s">
        <v>10773</v>
      </c>
      <c r="B5110">
        <f ca="1">IF(V5110=1,1000+SUM($V$2:V5110),1*M5110+2*N5110+3*O5110+4*P5110+5*Q5110+6*R5110+7*S5110+8*T5110+9*U5110)</f>
        <v>3</v>
      </c>
      <c r="C5110">
        <f t="shared" ca="1" si="906"/>
        <v>0</v>
      </c>
      <c r="D5110" t="s">
        <v>10774</v>
      </c>
      <c r="E5110" t="s">
        <v>10759</v>
      </c>
      <c r="F5110" t="s">
        <v>10760</v>
      </c>
      <c r="G5110" t="s">
        <v>10629</v>
      </c>
      <c r="H5110" t="s">
        <v>10630</v>
      </c>
      <c r="I5110" t="s">
        <v>1994</v>
      </c>
      <c r="J5110" t="s">
        <v>1995</v>
      </c>
      <c r="K5110" t="s">
        <v>20</v>
      </c>
      <c r="L5110" t="s">
        <v>21</v>
      </c>
      <c r="M5110">
        <f t="shared" ca="1" si="910"/>
        <v>0</v>
      </c>
      <c r="N5110">
        <f t="shared" ca="1" si="911"/>
        <v>0</v>
      </c>
      <c r="O5110">
        <f t="shared" ca="1" si="912"/>
        <v>1</v>
      </c>
      <c r="P5110">
        <f t="shared" ca="1" si="913"/>
        <v>0</v>
      </c>
      <c r="Q5110">
        <f t="shared" ca="1" si="916"/>
        <v>0</v>
      </c>
      <c r="R5110">
        <f t="shared" ca="1" si="914"/>
        <v>0</v>
      </c>
      <c r="S5110">
        <f t="shared" ca="1" si="915"/>
        <v>0</v>
      </c>
      <c r="T5110">
        <f t="shared" ca="1" si="915"/>
        <v>0</v>
      </c>
      <c r="U5110">
        <f t="shared" ca="1" si="915"/>
        <v>0</v>
      </c>
      <c r="V5110">
        <f t="shared" ca="1" si="915"/>
        <v>0</v>
      </c>
      <c r="W5110">
        <f t="shared" ca="1" si="907"/>
        <v>1</v>
      </c>
    </row>
    <row r="5111" spans="1:23" x14ac:dyDescent="0.3">
      <c r="A5111" t="s">
        <v>10775</v>
      </c>
      <c r="B5111">
        <f ca="1">IF(V5111=1,1000+SUM($V$2:V5111),1*M5111+2*N5111+3*O5111+4*P5111+5*Q5111+6*R5111+7*S5111+8*T5111+9*U5111)</f>
        <v>3</v>
      </c>
      <c r="C5111">
        <f t="shared" ca="1" si="906"/>
        <v>0</v>
      </c>
      <c r="D5111" t="s">
        <v>10776</v>
      </c>
      <c r="E5111" t="s">
        <v>10759</v>
      </c>
      <c r="F5111" t="s">
        <v>10760</v>
      </c>
      <c r="G5111" t="s">
        <v>10629</v>
      </c>
      <c r="H5111" t="s">
        <v>10630</v>
      </c>
      <c r="I5111" t="s">
        <v>1994</v>
      </c>
      <c r="J5111" t="s">
        <v>1995</v>
      </c>
      <c r="K5111" t="s">
        <v>20</v>
      </c>
      <c r="L5111" t="s">
        <v>21</v>
      </c>
      <c r="M5111">
        <f t="shared" ca="1" si="910"/>
        <v>0</v>
      </c>
      <c r="N5111">
        <f t="shared" ca="1" si="911"/>
        <v>0</v>
      </c>
      <c r="O5111">
        <f t="shared" ca="1" si="912"/>
        <v>1</v>
      </c>
      <c r="P5111">
        <f t="shared" ca="1" si="913"/>
        <v>0</v>
      </c>
      <c r="Q5111">
        <f t="shared" ca="1" si="916"/>
        <v>0</v>
      </c>
      <c r="R5111">
        <f t="shared" ca="1" si="914"/>
        <v>0</v>
      </c>
      <c r="S5111">
        <f t="shared" ca="1" si="915"/>
        <v>0</v>
      </c>
      <c r="T5111">
        <f t="shared" ca="1" si="915"/>
        <v>0</v>
      </c>
      <c r="U5111">
        <f t="shared" ca="1" si="915"/>
        <v>0</v>
      </c>
      <c r="V5111">
        <f t="shared" ca="1" si="915"/>
        <v>0</v>
      </c>
      <c r="W5111">
        <f t="shared" ca="1" si="907"/>
        <v>1</v>
      </c>
    </row>
    <row r="5112" spans="1:23" x14ac:dyDescent="0.3">
      <c r="A5112" t="s">
        <v>10777</v>
      </c>
      <c r="B5112">
        <f ca="1">IF(V5112=1,1000+SUM($V$2:V5112),1*M5112+2*N5112+3*O5112+4*P5112+5*Q5112+6*R5112+7*S5112+8*T5112+9*U5112)</f>
        <v>3</v>
      </c>
      <c r="C5112">
        <f t="shared" ca="1" si="906"/>
        <v>0</v>
      </c>
      <c r="D5112" t="s">
        <v>10778</v>
      </c>
      <c r="E5112" t="s">
        <v>10759</v>
      </c>
      <c r="F5112" t="s">
        <v>10760</v>
      </c>
      <c r="G5112" t="s">
        <v>10629</v>
      </c>
      <c r="H5112" t="s">
        <v>10630</v>
      </c>
      <c r="I5112" t="s">
        <v>1994</v>
      </c>
      <c r="J5112" t="s">
        <v>1995</v>
      </c>
      <c r="K5112" t="s">
        <v>20</v>
      </c>
      <c r="L5112" t="s">
        <v>21</v>
      </c>
      <c r="M5112">
        <f t="shared" ca="1" si="910"/>
        <v>0</v>
      </c>
      <c r="N5112">
        <f t="shared" ca="1" si="911"/>
        <v>0</v>
      </c>
      <c r="O5112">
        <f t="shared" ca="1" si="912"/>
        <v>1</v>
      </c>
      <c r="P5112">
        <f t="shared" ca="1" si="913"/>
        <v>0</v>
      </c>
      <c r="Q5112">
        <f t="shared" ca="1" si="916"/>
        <v>0</v>
      </c>
      <c r="R5112">
        <f t="shared" ca="1" si="914"/>
        <v>0</v>
      </c>
      <c r="S5112">
        <f t="shared" ca="1" si="915"/>
        <v>0</v>
      </c>
      <c r="T5112">
        <f t="shared" ca="1" si="915"/>
        <v>0</v>
      </c>
      <c r="U5112">
        <f t="shared" ca="1" si="915"/>
        <v>0</v>
      </c>
      <c r="V5112">
        <f t="shared" ca="1" si="915"/>
        <v>0</v>
      </c>
      <c r="W5112">
        <f t="shared" ca="1" si="907"/>
        <v>1</v>
      </c>
    </row>
    <row r="5113" spans="1:23" x14ac:dyDescent="0.3">
      <c r="A5113" t="s">
        <v>10779</v>
      </c>
      <c r="B5113">
        <f ca="1">IF(V5113=1,1000+SUM($V$2:V5113),1*M5113+2*N5113+3*O5113+4*P5113+5*Q5113+6*R5113+7*S5113+8*T5113+9*U5113)</f>
        <v>3</v>
      </c>
      <c r="C5113">
        <f t="shared" ca="1" si="906"/>
        <v>0</v>
      </c>
      <c r="D5113" t="s">
        <v>10780</v>
      </c>
      <c r="E5113" t="s">
        <v>10759</v>
      </c>
      <c r="F5113" t="s">
        <v>10760</v>
      </c>
      <c r="G5113" t="s">
        <v>10629</v>
      </c>
      <c r="H5113" t="s">
        <v>10630</v>
      </c>
      <c r="I5113" t="s">
        <v>1994</v>
      </c>
      <c r="J5113" t="s">
        <v>1995</v>
      </c>
      <c r="K5113" t="s">
        <v>20</v>
      </c>
      <c r="L5113" t="s">
        <v>21</v>
      </c>
      <c r="M5113">
        <f t="shared" ca="1" si="910"/>
        <v>0</v>
      </c>
      <c r="N5113">
        <f t="shared" ca="1" si="911"/>
        <v>0</v>
      </c>
      <c r="O5113">
        <f t="shared" ca="1" si="912"/>
        <v>1</v>
      </c>
      <c r="P5113">
        <f t="shared" ca="1" si="913"/>
        <v>0</v>
      </c>
      <c r="Q5113">
        <f t="shared" ca="1" si="916"/>
        <v>0</v>
      </c>
      <c r="R5113">
        <f t="shared" ca="1" si="914"/>
        <v>0</v>
      </c>
      <c r="S5113">
        <f t="shared" ca="1" si="915"/>
        <v>0</v>
      </c>
      <c r="T5113">
        <f t="shared" ca="1" si="915"/>
        <v>0</v>
      </c>
      <c r="U5113">
        <f t="shared" ca="1" si="915"/>
        <v>0</v>
      </c>
      <c r="V5113">
        <f t="shared" ca="1" si="915"/>
        <v>0</v>
      </c>
      <c r="W5113">
        <f t="shared" ca="1" si="907"/>
        <v>1</v>
      </c>
    </row>
    <row r="5114" spans="1:23" x14ac:dyDescent="0.3">
      <c r="A5114" t="s">
        <v>10781</v>
      </c>
      <c r="B5114">
        <f ca="1">IF(V5114=1,1000+SUM($V$2:V5114),1*M5114+2*N5114+3*O5114+4*P5114+5*Q5114+6*R5114+7*S5114+8*T5114+9*U5114)</f>
        <v>3</v>
      </c>
      <c r="C5114">
        <f t="shared" ca="1" si="906"/>
        <v>0</v>
      </c>
      <c r="D5114" t="s">
        <v>10782</v>
      </c>
      <c r="E5114" t="s">
        <v>10759</v>
      </c>
      <c r="F5114" t="s">
        <v>10760</v>
      </c>
      <c r="G5114" t="s">
        <v>10629</v>
      </c>
      <c r="H5114" t="s">
        <v>10630</v>
      </c>
      <c r="I5114" t="s">
        <v>1994</v>
      </c>
      <c r="J5114" t="s">
        <v>1995</v>
      </c>
      <c r="K5114" t="s">
        <v>20</v>
      </c>
      <c r="L5114" t="s">
        <v>21</v>
      </c>
      <c r="M5114">
        <f t="shared" ca="1" si="910"/>
        <v>0</v>
      </c>
      <c r="N5114">
        <f t="shared" ca="1" si="911"/>
        <v>0</v>
      </c>
      <c r="O5114">
        <f t="shared" ca="1" si="912"/>
        <v>1</v>
      </c>
      <c r="P5114">
        <f t="shared" ca="1" si="913"/>
        <v>0</v>
      </c>
      <c r="Q5114">
        <f t="shared" ca="1" si="916"/>
        <v>0</v>
      </c>
      <c r="R5114">
        <f t="shared" ca="1" si="914"/>
        <v>0</v>
      </c>
      <c r="S5114">
        <f t="shared" ca="1" si="915"/>
        <v>0</v>
      </c>
      <c r="T5114">
        <f t="shared" ca="1" si="915"/>
        <v>0</v>
      </c>
      <c r="U5114">
        <f t="shared" ca="1" si="915"/>
        <v>0</v>
      </c>
      <c r="V5114">
        <f t="shared" ca="1" si="915"/>
        <v>0</v>
      </c>
      <c r="W5114">
        <f t="shared" ca="1" si="907"/>
        <v>1</v>
      </c>
    </row>
    <row r="5115" spans="1:23" x14ac:dyDescent="0.3">
      <c r="A5115" t="s">
        <v>10783</v>
      </c>
      <c r="B5115">
        <f ca="1">IF(V5115=1,1000+SUM($V$2:V5115),1*M5115+2*N5115+3*O5115+4*P5115+5*Q5115+6*R5115+7*S5115+8*T5115+9*U5115)</f>
        <v>3</v>
      </c>
      <c r="C5115">
        <f t="shared" ca="1" si="906"/>
        <v>0</v>
      </c>
      <c r="D5115" t="s">
        <v>10784</v>
      </c>
      <c r="E5115" t="s">
        <v>10759</v>
      </c>
      <c r="F5115" t="s">
        <v>10760</v>
      </c>
      <c r="G5115" t="s">
        <v>10629</v>
      </c>
      <c r="H5115" t="s">
        <v>10630</v>
      </c>
      <c r="I5115" t="s">
        <v>1994</v>
      </c>
      <c r="J5115" t="s">
        <v>1995</v>
      </c>
      <c r="K5115" t="s">
        <v>20</v>
      </c>
      <c r="L5115" t="s">
        <v>21</v>
      </c>
      <c r="M5115">
        <f t="shared" ca="1" si="910"/>
        <v>0</v>
      </c>
      <c r="N5115">
        <f t="shared" ca="1" si="911"/>
        <v>0</v>
      </c>
      <c r="O5115">
        <f t="shared" ca="1" si="912"/>
        <v>1</v>
      </c>
      <c r="P5115">
        <f t="shared" ca="1" si="913"/>
        <v>0</v>
      </c>
      <c r="Q5115">
        <f t="shared" ca="1" si="916"/>
        <v>0</v>
      </c>
      <c r="R5115">
        <f t="shared" ca="1" si="914"/>
        <v>0</v>
      </c>
      <c r="S5115">
        <f t="shared" ca="1" si="915"/>
        <v>0</v>
      </c>
      <c r="T5115">
        <f t="shared" ca="1" si="915"/>
        <v>0</v>
      </c>
      <c r="U5115">
        <f t="shared" ca="1" si="915"/>
        <v>0</v>
      </c>
      <c r="V5115">
        <f t="shared" ca="1" si="915"/>
        <v>0</v>
      </c>
      <c r="W5115">
        <f t="shared" ca="1" si="907"/>
        <v>1</v>
      </c>
    </row>
    <row r="5116" spans="1:23" x14ac:dyDescent="0.3">
      <c r="A5116" t="s">
        <v>10785</v>
      </c>
      <c r="B5116">
        <f ca="1">IF(V5116=1,1000+SUM($V$2:V5116),1*M5116+2*N5116+3*O5116+4*P5116+5*Q5116+6*R5116+7*S5116+8*T5116+9*U5116)</f>
        <v>3</v>
      </c>
      <c r="C5116">
        <f t="shared" ca="1" si="906"/>
        <v>0</v>
      </c>
      <c r="D5116" t="s">
        <v>10786</v>
      </c>
      <c r="E5116" t="s">
        <v>10787</v>
      </c>
      <c r="F5116" t="s">
        <v>10788</v>
      </c>
      <c r="G5116" t="s">
        <v>10629</v>
      </c>
      <c r="H5116" t="s">
        <v>10630</v>
      </c>
      <c r="I5116" t="s">
        <v>1994</v>
      </c>
      <c r="J5116" t="s">
        <v>1995</v>
      </c>
      <c r="K5116" t="s">
        <v>20</v>
      </c>
      <c r="L5116" t="s">
        <v>21</v>
      </c>
      <c r="M5116">
        <f t="shared" ca="1" si="910"/>
        <v>0</v>
      </c>
      <c r="N5116">
        <f t="shared" ca="1" si="911"/>
        <v>0</v>
      </c>
      <c r="O5116">
        <f t="shared" ca="1" si="912"/>
        <v>1</v>
      </c>
      <c r="P5116">
        <f t="shared" ca="1" si="913"/>
        <v>0</v>
      </c>
      <c r="Q5116">
        <f t="shared" ca="1" si="916"/>
        <v>0</v>
      </c>
      <c r="R5116">
        <f t="shared" ca="1" si="914"/>
        <v>0</v>
      </c>
      <c r="S5116">
        <f t="shared" ca="1" si="915"/>
        <v>0</v>
      </c>
      <c r="T5116">
        <f t="shared" ca="1" si="915"/>
        <v>0</v>
      </c>
      <c r="U5116">
        <f t="shared" ca="1" si="915"/>
        <v>0</v>
      </c>
      <c r="V5116">
        <f t="shared" ca="1" si="915"/>
        <v>0</v>
      </c>
      <c r="W5116">
        <f t="shared" ca="1" si="907"/>
        <v>1</v>
      </c>
    </row>
    <row r="5117" spans="1:23" x14ac:dyDescent="0.3">
      <c r="A5117" t="s">
        <v>10789</v>
      </c>
      <c r="B5117">
        <f ca="1">IF(V5117=1,1000+SUM($V$2:V5117),1*M5117+2*N5117+3*O5117+4*P5117+5*Q5117+6*R5117+7*S5117+8*T5117+9*U5117)</f>
        <v>3</v>
      </c>
      <c r="C5117">
        <f t="shared" ca="1" si="906"/>
        <v>0</v>
      </c>
      <c r="D5117" t="s">
        <v>10790</v>
      </c>
      <c r="E5117" t="s">
        <v>10787</v>
      </c>
      <c r="F5117" t="s">
        <v>10788</v>
      </c>
      <c r="G5117" t="s">
        <v>10629</v>
      </c>
      <c r="H5117" t="s">
        <v>10630</v>
      </c>
      <c r="I5117" t="s">
        <v>1994</v>
      </c>
      <c r="J5117" t="s">
        <v>1995</v>
      </c>
      <c r="K5117" t="s">
        <v>20</v>
      </c>
      <c r="L5117" t="s">
        <v>21</v>
      </c>
      <c r="M5117">
        <f t="shared" ca="1" si="910"/>
        <v>0</v>
      </c>
      <c r="N5117">
        <f t="shared" ca="1" si="911"/>
        <v>0</v>
      </c>
      <c r="O5117">
        <f t="shared" ca="1" si="912"/>
        <v>1</v>
      </c>
      <c r="P5117">
        <f t="shared" ca="1" si="913"/>
        <v>0</v>
      </c>
      <c r="Q5117">
        <f t="shared" ca="1" si="916"/>
        <v>0</v>
      </c>
      <c r="R5117">
        <f t="shared" ca="1" si="914"/>
        <v>0</v>
      </c>
      <c r="S5117">
        <f t="shared" ca="1" si="915"/>
        <v>0</v>
      </c>
      <c r="T5117">
        <f t="shared" ca="1" si="915"/>
        <v>0</v>
      </c>
      <c r="U5117">
        <f t="shared" ca="1" si="915"/>
        <v>0</v>
      </c>
      <c r="V5117">
        <f t="shared" ca="1" si="915"/>
        <v>0</v>
      </c>
      <c r="W5117">
        <f t="shared" ca="1" si="907"/>
        <v>1</v>
      </c>
    </row>
    <row r="5118" spans="1:23" x14ac:dyDescent="0.3">
      <c r="A5118" t="s">
        <v>10791</v>
      </c>
      <c r="B5118">
        <f ca="1">IF(V5118=1,1000+SUM($V$2:V5118),1*M5118+2*N5118+3*O5118+4*P5118+5*Q5118+6*R5118+7*S5118+8*T5118+9*U5118)</f>
        <v>3</v>
      </c>
      <c r="C5118">
        <f t="shared" ca="1" si="906"/>
        <v>0</v>
      </c>
      <c r="D5118" t="s">
        <v>10792</v>
      </c>
      <c r="E5118" t="s">
        <v>10787</v>
      </c>
      <c r="F5118" t="s">
        <v>10788</v>
      </c>
      <c r="G5118" t="s">
        <v>10629</v>
      </c>
      <c r="H5118" t="s">
        <v>10630</v>
      </c>
      <c r="I5118" t="s">
        <v>1994</v>
      </c>
      <c r="J5118" t="s">
        <v>1995</v>
      </c>
      <c r="K5118" t="s">
        <v>20</v>
      </c>
      <c r="L5118" t="s">
        <v>21</v>
      </c>
      <c r="M5118">
        <f t="shared" ca="1" si="910"/>
        <v>0</v>
      </c>
      <c r="N5118">
        <f t="shared" ca="1" si="911"/>
        <v>0</v>
      </c>
      <c r="O5118">
        <f t="shared" ca="1" si="912"/>
        <v>1</v>
      </c>
      <c r="P5118">
        <f t="shared" ca="1" si="913"/>
        <v>0</v>
      </c>
      <c r="Q5118">
        <f t="shared" ca="1" si="916"/>
        <v>0</v>
      </c>
      <c r="R5118">
        <f t="shared" ca="1" si="914"/>
        <v>0</v>
      </c>
      <c r="S5118">
        <f t="shared" ca="1" si="915"/>
        <v>0</v>
      </c>
      <c r="T5118">
        <f t="shared" ca="1" si="915"/>
        <v>0</v>
      </c>
      <c r="U5118">
        <f t="shared" ca="1" si="915"/>
        <v>0</v>
      </c>
      <c r="V5118">
        <f t="shared" ca="1" si="915"/>
        <v>0</v>
      </c>
      <c r="W5118">
        <f t="shared" ca="1" si="907"/>
        <v>1</v>
      </c>
    </row>
    <row r="5119" spans="1:23" x14ac:dyDescent="0.3">
      <c r="A5119" t="s">
        <v>10793</v>
      </c>
      <c r="B5119">
        <f ca="1">IF(V5119=1,1000+SUM($V$2:V5119),1*M5119+2*N5119+3*O5119+4*P5119+5*Q5119+6*R5119+7*S5119+8*T5119+9*U5119)</f>
        <v>3</v>
      </c>
      <c r="C5119">
        <f t="shared" ca="1" si="906"/>
        <v>0</v>
      </c>
      <c r="D5119" t="s">
        <v>10794</v>
      </c>
      <c r="E5119" t="s">
        <v>10787</v>
      </c>
      <c r="F5119" t="s">
        <v>10788</v>
      </c>
      <c r="G5119" t="s">
        <v>10629</v>
      </c>
      <c r="H5119" t="s">
        <v>10630</v>
      </c>
      <c r="I5119" t="s">
        <v>1994</v>
      </c>
      <c r="J5119" t="s">
        <v>1995</v>
      </c>
      <c r="K5119" t="s">
        <v>20</v>
      </c>
      <c r="L5119" t="s">
        <v>21</v>
      </c>
      <c r="M5119">
        <f t="shared" ca="1" si="910"/>
        <v>0</v>
      </c>
      <c r="N5119">
        <f t="shared" ca="1" si="911"/>
        <v>0</v>
      </c>
      <c r="O5119">
        <f t="shared" ca="1" si="912"/>
        <v>1</v>
      </c>
      <c r="P5119">
        <f t="shared" ca="1" si="913"/>
        <v>0</v>
      </c>
      <c r="Q5119">
        <f t="shared" ca="1" si="916"/>
        <v>0</v>
      </c>
      <c r="R5119">
        <f t="shared" ca="1" si="914"/>
        <v>0</v>
      </c>
      <c r="S5119">
        <f t="shared" ref="S5119:V5138" ca="1" si="917">IF(ISNA(VLOOKUP($A5119,INDIRECT("'"&amp;S$1&amp;"'!B:B"),1,FALSE)),0,1)</f>
        <v>0</v>
      </c>
      <c r="T5119">
        <f t="shared" ca="1" si="917"/>
        <v>0</v>
      </c>
      <c r="U5119">
        <f t="shared" ca="1" si="917"/>
        <v>0</v>
      </c>
      <c r="V5119">
        <f t="shared" ca="1" si="917"/>
        <v>0</v>
      </c>
      <c r="W5119">
        <f t="shared" ca="1" si="907"/>
        <v>1</v>
      </c>
    </row>
    <row r="5120" spans="1:23" x14ac:dyDescent="0.3">
      <c r="A5120" t="s">
        <v>10795</v>
      </c>
      <c r="B5120">
        <f ca="1">IF(V5120=1,1000+SUM($V$2:V5120),1*M5120+2*N5120+3*O5120+4*P5120+5*Q5120+6*R5120+7*S5120+8*T5120+9*U5120)</f>
        <v>3</v>
      </c>
      <c r="C5120">
        <f t="shared" ca="1" si="906"/>
        <v>0</v>
      </c>
      <c r="D5120" t="s">
        <v>10796</v>
      </c>
      <c r="E5120" t="s">
        <v>10787</v>
      </c>
      <c r="F5120" t="s">
        <v>10788</v>
      </c>
      <c r="G5120" t="s">
        <v>10629</v>
      </c>
      <c r="H5120" t="s">
        <v>10630</v>
      </c>
      <c r="I5120" t="s">
        <v>1994</v>
      </c>
      <c r="J5120" t="s">
        <v>1995</v>
      </c>
      <c r="K5120" t="s">
        <v>20</v>
      </c>
      <c r="L5120" t="s">
        <v>21</v>
      </c>
      <c r="M5120">
        <f t="shared" ca="1" si="910"/>
        <v>0</v>
      </c>
      <c r="N5120">
        <f t="shared" ca="1" si="911"/>
        <v>0</v>
      </c>
      <c r="O5120">
        <f t="shared" ca="1" si="912"/>
        <v>1</v>
      </c>
      <c r="P5120">
        <f t="shared" ca="1" si="913"/>
        <v>0</v>
      </c>
      <c r="Q5120">
        <f t="shared" ca="1" si="916"/>
        <v>0</v>
      </c>
      <c r="R5120">
        <f t="shared" ca="1" si="914"/>
        <v>0</v>
      </c>
      <c r="S5120">
        <f t="shared" ca="1" si="917"/>
        <v>0</v>
      </c>
      <c r="T5120">
        <f t="shared" ca="1" si="917"/>
        <v>0</v>
      </c>
      <c r="U5120">
        <f t="shared" ca="1" si="917"/>
        <v>0</v>
      </c>
      <c r="V5120">
        <f t="shared" ca="1" si="917"/>
        <v>0</v>
      </c>
      <c r="W5120">
        <f t="shared" ca="1" si="907"/>
        <v>1</v>
      </c>
    </row>
    <row r="5121" spans="1:23" x14ac:dyDescent="0.3">
      <c r="A5121" t="s">
        <v>10797</v>
      </c>
      <c r="B5121">
        <f ca="1">IF(V5121=1,1000+SUM($V$2:V5121),1*M5121+2*N5121+3*O5121+4*P5121+5*Q5121+6*R5121+7*S5121+8*T5121+9*U5121)</f>
        <v>3</v>
      </c>
      <c r="C5121">
        <f t="shared" ca="1" si="906"/>
        <v>0</v>
      </c>
      <c r="D5121" t="s">
        <v>10798</v>
      </c>
      <c r="E5121" t="s">
        <v>10787</v>
      </c>
      <c r="F5121" t="s">
        <v>10788</v>
      </c>
      <c r="G5121" t="s">
        <v>10629</v>
      </c>
      <c r="H5121" t="s">
        <v>10630</v>
      </c>
      <c r="I5121" t="s">
        <v>1994</v>
      </c>
      <c r="J5121" t="s">
        <v>1995</v>
      </c>
      <c r="K5121" t="s">
        <v>20</v>
      </c>
      <c r="L5121" t="s">
        <v>21</v>
      </c>
      <c r="M5121">
        <f t="shared" ca="1" si="910"/>
        <v>0</v>
      </c>
      <c r="N5121">
        <f t="shared" ca="1" si="911"/>
        <v>0</v>
      </c>
      <c r="O5121">
        <f t="shared" ca="1" si="912"/>
        <v>1</v>
      </c>
      <c r="P5121">
        <f t="shared" ca="1" si="913"/>
        <v>0</v>
      </c>
      <c r="Q5121">
        <f t="shared" ca="1" si="916"/>
        <v>0</v>
      </c>
      <c r="R5121">
        <f t="shared" ca="1" si="914"/>
        <v>0</v>
      </c>
      <c r="S5121">
        <f t="shared" ca="1" si="917"/>
        <v>0</v>
      </c>
      <c r="T5121">
        <f t="shared" ca="1" si="917"/>
        <v>0</v>
      </c>
      <c r="U5121">
        <f t="shared" ca="1" si="917"/>
        <v>0</v>
      </c>
      <c r="V5121">
        <f t="shared" ca="1" si="917"/>
        <v>0</v>
      </c>
      <c r="W5121">
        <f t="shared" ca="1" si="907"/>
        <v>1</v>
      </c>
    </row>
    <row r="5122" spans="1:23" x14ac:dyDescent="0.3">
      <c r="A5122" t="s">
        <v>10799</v>
      </c>
      <c r="B5122">
        <f ca="1">IF(V5122=1,1000+SUM($V$2:V5122),1*M5122+2*N5122+3*O5122+4*P5122+5*Q5122+6*R5122+7*S5122+8*T5122+9*U5122)</f>
        <v>3</v>
      </c>
      <c r="C5122">
        <f t="shared" ref="C5122:C5185" ca="1" si="918">IF(B5122&lt;1000,0,1)</f>
        <v>0</v>
      </c>
      <c r="D5122" t="s">
        <v>10800</v>
      </c>
      <c r="E5122" t="s">
        <v>10787</v>
      </c>
      <c r="F5122" t="s">
        <v>10788</v>
      </c>
      <c r="G5122" t="s">
        <v>10629</v>
      </c>
      <c r="H5122" t="s">
        <v>10630</v>
      </c>
      <c r="I5122" t="s">
        <v>1994</v>
      </c>
      <c r="J5122" t="s">
        <v>1995</v>
      </c>
      <c r="K5122" t="s">
        <v>20</v>
      </c>
      <c r="L5122" t="s">
        <v>21</v>
      </c>
      <c r="M5122">
        <f t="shared" ca="1" si="910"/>
        <v>0</v>
      </c>
      <c r="N5122">
        <f t="shared" ca="1" si="911"/>
        <v>0</v>
      </c>
      <c r="O5122">
        <f t="shared" ca="1" si="912"/>
        <v>1</v>
      </c>
      <c r="P5122">
        <f t="shared" ca="1" si="913"/>
        <v>0</v>
      </c>
      <c r="Q5122">
        <f t="shared" ca="1" si="916"/>
        <v>0</v>
      </c>
      <c r="R5122">
        <f t="shared" ca="1" si="914"/>
        <v>0</v>
      </c>
      <c r="S5122">
        <f t="shared" ca="1" si="917"/>
        <v>0</v>
      </c>
      <c r="T5122">
        <f t="shared" ca="1" si="917"/>
        <v>0</v>
      </c>
      <c r="U5122">
        <f t="shared" ca="1" si="917"/>
        <v>0</v>
      </c>
      <c r="V5122">
        <f t="shared" ca="1" si="917"/>
        <v>0</v>
      </c>
      <c r="W5122">
        <f t="shared" ref="W5122:W5185" ca="1" si="919">SUM(M5122:V5122)</f>
        <v>1</v>
      </c>
    </row>
    <row r="5123" spans="1:23" x14ac:dyDescent="0.3">
      <c r="A5123" t="s">
        <v>10801</v>
      </c>
      <c r="B5123">
        <f ca="1">IF(V5123=1,1000+SUM($V$2:V5123),1*M5123+2*N5123+3*O5123+4*P5123+5*Q5123+6*R5123+7*S5123+8*T5123+9*U5123)</f>
        <v>3</v>
      </c>
      <c r="C5123">
        <f t="shared" ca="1" si="918"/>
        <v>0</v>
      </c>
      <c r="D5123" t="s">
        <v>10802</v>
      </c>
      <c r="E5123" t="s">
        <v>10787</v>
      </c>
      <c r="F5123" t="s">
        <v>10788</v>
      </c>
      <c r="G5123" t="s">
        <v>10629</v>
      </c>
      <c r="H5123" t="s">
        <v>10630</v>
      </c>
      <c r="I5123" t="s">
        <v>1994</v>
      </c>
      <c r="J5123" t="s">
        <v>1995</v>
      </c>
      <c r="K5123" t="s">
        <v>20</v>
      </c>
      <c r="L5123" t="s">
        <v>21</v>
      </c>
      <c r="M5123">
        <f t="shared" ca="1" si="910"/>
        <v>0</v>
      </c>
      <c r="N5123">
        <f t="shared" ca="1" si="911"/>
        <v>0</v>
      </c>
      <c r="O5123">
        <f t="shared" ca="1" si="912"/>
        <v>1</v>
      </c>
      <c r="P5123">
        <f t="shared" ca="1" si="913"/>
        <v>0</v>
      </c>
      <c r="Q5123">
        <f t="shared" ca="1" si="916"/>
        <v>0</v>
      </c>
      <c r="R5123">
        <f t="shared" ca="1" si="914"/>
        <v>0</v>
      </c>
      <c r="S5123">
        <f t="shared" ca="1" si="917"/>
        <v>0</v>
      </c>
      <c r="T5123">
        <f t="shared" ca="1" si="917"/>
        <v>0</v>
      </c>
      <c r="U5123">
        <f t="shared" ca="1" si="917"/>
        <v>0</v>
      </c>
      <c r="V5123">
        <f t="shared" ca="1" si="917"/>
        <v>0</v>
      </c>
      <c r="W5123">
        <f t="shared" ca="1" si="919"/>
        <v>1</v>
      </c>
    </row>
    <row r="5124" spans="1:23" x14ac:dyDescent="0.3">
      <c r="A5124" t="s">
        <v>10803</v>
      </c>
      <c r="B5124">
        <f ca="1">IF(V5124=1,1000+SUM($V$2:V5124),1*M5124+2*N5124+3*O5124+4*P5124+5*Q5124+6*R5124+7*S5124+8*T5124+9*U5124)</f>
        <v>3</v>
      </c>
      <c r="C5124">
        <f t="shared" ca="1" si="918"/>
        <v>0</v>
      </c>
      <c r="D5124" t="s">
        <v>10804</v>
      </c>
      <c r="E5124" t="s">
        <v>10787</v>
      </c>
      <c r="F5124" t="s">
        <v>10788</v>
      </c>
      <c r="G5124" t="s">
        <v>10629</v>
      </c>
      <c r="H5124" t="s">
        <v>10630</v>
      </c>
      <c r="I5124" t="s">
        <v>1994</v>
      </c>
      <c r="J5124" t="s">
        <v>1995</v>
      </c>
      <c r="K5124" t="s">
        <v>20</v>
      </c>
      <c r="L5124" t="s">
        <v>21</v>
      </c>
      <c r="M5124">
        <f t="shared" ca="1" si="910"/>
        <v>0</v>
      </c>
      <c r="N5124">
        <f t="shared" ca="1" si="911"/>
        <v>0</v>
      </c>
      <c r="O5124">
        <f t="shared" ca="1" si="912"/>
        <v>1</v>
      </c>
      <c r="P5124">
        <f t="shared" ca="1" si="913"/>
        <v>0</v>
      </c>
      <c r="Q5124">
        <f t="shared" ca="1" si="916"/>
        <v>0</v>
      </c>
      <c r="R5124">
        <f t="shared" ca="1" si="914"/>
        <v>0</v>
      </c>
      <c r="S5124">
        <f t="shared" ca="1" si="917"/>
        <v>0</v>
      </c>
      <c r="T5124">
        <f t="shared" ca="1" si="917"/>
        <v>0</v>
      </c>
      <c r="U5124">
        <f t="shared" ca="1" si="917"/>
        <v>0</v>
      </c>
      <c r="V5124">
        <f t="shared" ca="1" si="917"/>
        <v>0</v>
      </c>
      <c r="W5124">
        <f t="shared" ca="1" si="919"/>
        <v>1</v>
      </c>
    </row>
    <row r="5125" spans="1:23" x14ac:dyDescent="0.3">
      <c r="A5125" t="s">
        <v>10805</v>
      </c>
      <c r="B5125">
        <f ca="1">IF(V5125=1,1000+SUM($V$2:V5125),1*M5125+2*N5125+3*O5125+4*P5125+5*Q5125+6*R5125+7*S5125+8*T5125+9*U5125)</f>
        <v>3</v>
      </c>
      <c r="C5125">
        <f t="shared" ca="1" si="918"/>
        <v>0</v>
      </c>
      <c r="D5125" t="s">
        <v>10806</v>
      </c>
      <c r="E5125" t="s">
        <v>10787</v>
      </c>
      <c r="F5125" t="s">
        <v>10788</v>
      </c>
      <c r="G5125" t="s">
        <v>10629</v>
      </c>
      <c r="H5125" t="s">
        <v>10630</v>
      </c>
      <c r="I5125" t="s">
        <v>1994</v>
      </c>
      <c r="J5125" t="s">
        <v>1995</v>
      </c>
      <c r="K5125" t="s">
        <v>20</v>
      </c>
      <c r="L5125" t="s">
        <v>21</v>
      </c>
      <c r="M5125">
        <f t="shared" ca="1" si="910"/>
        <v>0</v>
      </c>
      <c r="N5125">
        <f t="shared" ca="1" si="911"/>
        <v>0</v>
      </c>
      <c r="O5125">
        <f t="shared" ca="1" si="912"/>
        <v>1</v>
      </c>
      <c r="P5125">
        <f t="shared" ca="1" si="913"/>
        <v>0</v>
      </c>
      <c r="Q5125">
        <f t="shared" ca="1" si="916"/>
        <v>0</v>
      </c>
      <c r="R5125">
        <f t="shared" ca="1" si="914"/>
        <v>0</v>
      </c>
      <c r="S5125">
        <f t="shared" ca="1" si="917"/>
        <v>0</v>
      </c>
      <c r="T5125">
        <f t="shared" ca="1" si="917"/>
        <v>0</v>
      </c>
      <c r="U5125">
        <f t="shared" ca="1" si="917"/>
        <v>0</v>
      </c>
      <c r="V5125">
        <f t="shared" ca="1" si="917"/>
        <v>0</v>
      </c>
      <c r="W5125">
        <f t="shared" ca="1" si="919"/>
        <v>1</v>
      </c>
    </row>
    <row r="5126" spans="1:23" x14ac:dyDescent="0.3">
      <c r="A5126" t="s">
        <v>10807</v>
      </c>
      <c r="B5126">
        <f ca="1">IF(V5126=1,1000+SUM($V$2:V5126),1*M5126+2*N5126+3*O5126+4*P5126+5*Q5126+6*R5126+7*S5126+8*T5126+9*U5126)</f>
        <v>3</v>
      </c>
      <c r="C5126">
        <f t="shared" ca="1" si="918"/>
        <v>0</v>
      </c>
      <c r="D5126" t="s">
        <v>10808</v>
      </c>
      <c r="E5126" t="s">
        <v>10787</v>
      </c>
      <c r="F5126" t="s">
        <v>10788</v>
      </c>
      <c r="G5126" t="s">
        <v>10629</v>
      </c>
      <c r="H5126" t="s">
        <v>10630</v>
      </c>
      <c r="I5126" t="s">
        <v>1994</v>
      </c>
      <c r="J5126" t="s">
        <v>1995</v>
      </c>
      <c r="K5126" t="s">
        <v>20</v>
      </c>
      <c r="L5126" t="s">
        <v>21</v>
      </c>
      <c r="M5126">
        <f t="shared" ca="1" si="910"/>
        <v>0</v>
      </c>
      <c r="N5126">
        <f t="shared" ca="1" si="911"/>
        <v>0</v>
      </c>
      <c r="O5126">
        <f t="shared" ca="1" si="912"/>
        <v>1</v>
      </c>
      <c r="P5126">
        <f t="shared" ca="1" si="913"/>
        <v>0</v>
      </c>
      <c r="Q5126">
        <f t="shared" ca="1" si="916"/>
        <v>0</v>
      </c>
      <c r="R5126">
        <f t="shared" ca="1" si="914"/>
        <v>0</v>
      </c>
      <c r="S5126">
        <f t="shared" ca="1" si="917"/>
        <v>0</v>
      </c>
      <c r="T5126">
        <f t="shared" ca="1" si="917"/>
        <v>0</v>
      </c>
      <c r="U5126">
        <f t="shared" ca="1" si="917"/>
        <v>0</v>
      </c>
      <c r="V5126">
        <f t="shared" ca="1" si="917"/>
        <v>0</v>
      </c>
      <c r="W5126">
        <f t="shared" ca="1" si="919"/>
        <v>1</v>
      </c>
    </row>
    <row r="5127" spans="1:23" x14ac:dyDescent="0.3">
      <c r="A5127" t="s">
        <v>10809</v>
      </c>
      <c r="B5127">
        <f ca="1">IF(V5127=1,1000+SUM($V$2:V5127),1*M5127+2*N5127+3*O5127+4*P5127+5*Q5127+6*R5127+7*S5127+8*T5127+9*U5127)</f>
        <v>3</v>
      </c>
      <c r="C5127">
        <f t="shared" ca="1" si="918"/>
        <v>0</v>
      </c>
      <c r="D5127" t="s">
        <v>10810</v>
      </c>
      <c r="E5127" t="s">
        <v>10787</v>
      </c>
      <c r="F5127" t="s">
        <v>10788</v>
      </c>
      <c r="G5127" t="s">
        <v>10629</v>
      </c>
      <c r="H5127" t="s">
        <v>10630</v>
      </c>
      <c r="I5127" t="s">
        <v>1994</v>
      </c>
      <c r="J5127" t="s">
        <v>1995</v>
      </c>
      <c r="K5127" t="s">
        <v>20</v>
      </c>
      <c r="L5127" t="s">
        <v>21</v>
      </c>
      <c r="M5127">
        <f t="shared" ca="1" si="910"/>
        <v>0</v>
      </c>
      <c r="N5127">
        <f t="shared" ca="1" si="911"/>
        <v>0</v>
      </c>
      <c r="O5127">
        <f t="shared" ca="1" si="912"/>
        <v>1</v>
      </c>
      <c r="P5127">
        <f t="shared" ca="1" si="913"/>
        <v>0</v>
      </c>
      <c r="Q5127">
        <f t="shared" ca="1" si="916"/>
        <v>0</v>
      </c>
      <c r="R5127">
        <f t="shared" ca="1" si="914"/>
        <v>0</v>
      </c>
      <c r="S5127">
        <f t="shared" ca="1" si="917"/>
        <v>0</v>
      </c>
      <c r="T5127">
        <f t="shared" ca="1" si="917"/>
        <v>0</v>
      </c>
      <c r="U5127">
        <f t="shared" ca="1" si="917"/>
        <v>0</v>
      </c>
      <c r="V5127">
        <f t="shared" ca="1" si="917"/>
        <v>0</v>
      </c>
      <c r="W5127">
        <f t="shared" ca="1" si="919"/>
        <v>1</v>
      </c>
    </row>
    <row r="5128" spans="1:23" x14ac:dyDescent="0.3">
      <c r="A5128" t="s">
        <v>10811</v>
      </c>
      <c r="B5128">
        <f ca="1">IF(V5128=1,1000+SUM($V$2:V5128),1*M5128+2*N5128+3*O5128+4*P5128+5*Q5128+6*R5128+7*S5128+8*T5128+9*U5128)</f>
        <v>3</v>
      </c>
      <c r="C5128">
        <f t="shared" ca="1" si="918"/>
        <v>0</v>
      </c>
      <c r="D5128" t="s">
        <v>10812</v>
      </c>
      <c r="E5128" t="s">
        <v>10787</v>
      </c>
      <c r="F5128" t="s">
        <v>10788</v>
      </c>
      <c r="G5128" t="s">
        <v>10629</v>
      </c>
      <c r="H5128" t="s">
        <v>10630</v>
      </c>
      <c r="I5128" t="s">
        <v>1994</v>
      </c>
      <c r="J5128" t="s">
        <v>1995</v>
      </c>
      <c r="K5128" t="s">
        <v>20</v>
      </c>
      <c r="L5128" t="s">
        <v>21</v>
      </c>
      <c r="M5128">
        <f t="shared" ca="1" si="910"/>
        <v>0</v>
      </c>
      <c r="N5128">
        <f t="shared" ca="1" si="911"/>
        <v>0</v>
      </c>
      <c r="O5128">
        <f t="shared" ca="1" si="912"/>
        <v>1</v>
      </c>
      <c r="P5128">
        <f t="shared" ca="1" si="913"/>
        <v>0</v>
      </c>
      <c r="Q5128">
        <f t="shared" ca="1" si="916"/>
        <v>0</v>
      </c>
      <c r="R5128">
        <f t="shared" ca="1" si="914"/>
        <v>0</v>
      </c>
      <c r="S5128">
        <f t="shared" ca="1" si="917"/>
        <v>0</v>
      </c>
      <c r="T5128">
        <f t="shared" ca="1" si="917"/>
        <v>0</v>
      </c>
      <c r="U5128">
        <f t="shared" ca="1" si="917"/>
        <v>0</v>
      </c>
      <c r="V5128">
        <f t="shared" ca="1" si="917"/>
        <v>0</v>
      </c>
      <c r="W5128">
        <f t="shared" ca="1" si="919"/>
        <v>1</v>
      </c>
    </row>
    <row r="5129" spans="1:23" x14ac:dyDescent="0.3">
      <c r="A5129" t="s">
        <v>10813</v>
      </c>
      <c r="B5129">
        <f ca="1">IF(V5129=1,1000+SUM($V$2:V5129),1*M5129+2*N5129+3*O5129+4*P5129+5*Q5129+6*R5129+7*S5129+8*T5129+9*U5129)</f>
        <v>3</v>
      </c>
      <c r="C5129">
        <f t="shared" ca="1" si="918"/>
        <v>0</v>
      </c>
      <c r="D5129" t="s">
        <v>10814</v>
      </c>
      <c r="E5129" t="s">
        <v>10787</v>
      </c>
      <c r="F5129" t="s">
        <v>10788</v>
      </c>
      <c r="G5129" t="s">
        <v>10629</v>
      </c>
      <c r="H5129" t="s">
        <v>10630</v>
      </c>
      <c r="I5129" t="s">
        <v>1994</v>
      </c>
      <c r="J5129" t="s">
        <v>1995</v>
      </c>
      <c r="K5129" t="s">
        <v>20</v>
      </c>
      <c r="L5129" t="s">
        <v>21</v>
      </c>
      <c r="M5129">
        <f t="shared" ca="1" si="910"/>
        <v>0</v>
      </c>
      <c r="N5129">
        <f t="shared" ca="1" si="911"/>
        <v>0</v>
      </c>
      <c r="O5129">
        <f t="shared" ca="1" si="912"/>
        <v>1</v>
      </c>
      <c r="P5129">
        <f t="shared" ca="1" si="913"/>
        <v>0</v>
      </c>
      <c r="Q5129">
        <f t="shared" ca="1" si="916"/>
        <v>0</v>
      </c>
      <c r="R5129">
        <f t="shared" ca="1" si="914"/>
        <v>0</v>
      </c>
      <c r="S5129">
        <f t="shared" ca="1" si="917"/>
        <v>0</v>
      </c>
      <c r="T5129">
        <f t="shared" ca="1" si="917"/>
        <v>0</v>
      </c>
      <c r="U5129">
        <f t="shared" ca="1" si="917"/>
        <v>0</v>
      </c>
      <c r="V5129">
        <f t="shared" ca="1" si="917"/>
        <v>0</v>
      </c>
      <c r="W5129">
        <f t="shared" ca="1" si="919"/>
        <v>1</v>
      </c>
    </row>
    <row r="5130" spans="1:23" x14ac:dyDescent="0.3">
      <c r="A5130" t="s">
        <v>10815</v>
      </c>
      <c r="B5130">
        <f ca="1">IF(V5130=1,1000+SUM($V$2:V5130),1*M5130+2*N5130+3*O5130+4*P5130+5*Q5130+6*R5130+7*S5130+8*T5130+9*U5130)</f>
        <v>3</v>
      </c>
      <c r="C5130">
        <f t="shared" ca="1" si="918"/>
        <v>0</v>
      </c>
      <c r="D5130" t="s">
        <v>10816</v>
      </c>
      <c r="E5130" t="s">
        <v>10787</v>
      </c>
      <c r="F5130" t="s">
        <v>10788</v>
      </c>
      <c r="G5130" t="s">
        <v>10629</v>
      </c>
      <c r="H5130" t="s">
        <v>10630</v>
      </c>
      <c r="I5130" t="s">
        <v>1994</v>
      </c>
      <c r="J5130" t="s">
        <v>1995</v>
      </c>
      <c r="K5130" t="s">
        <v>20</v>
      </c>
      <c r="L5130" t="s">
        <v>21</v>
      </c>
      <c r="M5130">
        <f t="shared" ca="1" si="910"/>
        <v>0</v>
      </c>
      <c r="N5130">
        <f t="shared" ca="1" si="911"/>
        <v>0</v>
      </c>
      <c r="O5130">
        <f t="shared" ca="1" si="912"/>
        <v>1</v>
      </c>
      <c r="P5130">
        <f t="shared" ca="1" si="913"/>
        <v>0</v>
      </c>
      <c r="Q5130">
        <f t="shared" ca="1" si="916"/>
        <v>0</v>
      </c>
      <c r="R5130">
        <f t="shared" ca="1" si="914"/>
        <v>0</v>
      </c>
      <c r="S5130">
        <f t="shared" ca="1" si="917"/>
        <v>0</v>
      </c>
      <c r="T5130">
        <f t="shared" ca="1" si="917"/>
        <v>0</v>
      </c>
      <c r="U5130">
        <f t="shared" ca="1" si="917"/>
        <v>0</v>
      </c>
      <c r="V5130">
        <f t="shared" ca="1" si="917"/>
        <v>0</v>
      </c>
      <c r="W5130">
        <f t="shared" ca="1" si="919"/>
        <v>1</v>
      </c>
    </row>
    <row r="5131" spans="1:23" x14ac:dyDescent="0.3">
      <c r="A5131" t="s">
        <v>10817</v>
      </c>
      <c r="B5131">
        <f ca="1">IF(V5131=1,1000+SUM($V$2:V5131),1*M5131+2*N5131+3*O5131+4*P5131+5*Q5131+6*R5131+7*S5131+8*T5131+9*U5131)</f>
        <v>3</v>
      </c>
      <c r="C5131">
        <f t="shared" ca="1" si="918"/>
        <v>0</v>
      </c>
      <c r="D5131" t="s">
        <v>10818</v>
      </c>
      <c r="E5131" t="s">
        <v>10787</v>
      </c>
      <c r="F5131" t="s">
        <v>10788</v>
      </c>
      <c r="G5131" t="s">
        <v>10629</v>
      </c>
      <c r="H5131" t="s">
        <v>10630</v>
      </c>
      <c r="I5131" t="s">
        <v>1994</v>
      </c>
      <c r="J5131" t="s">
        <v>1995</v>
      </c>
      <c r="K5131" t="s">
        <v>20</v>
      </c>
      <c r="L5131" t="s">
        <v>21</v>
      </c>
      <c r="M5131">
        <f t="shared" ca="1" si="910"/>
        <v>0</v>
      </c>
      <c r="N5131">
        <f t="shared" ca="1" si="911"/>
        <v>0</v>
      </c>
      <c r="O5131">
        <f t="shared" ca="1" si="912"/>
        <v>1</v>
      </c>
      <c r="P5131">
        <f t="shared" ca="1" si="913"/>
        <v>0</v>
      </c>
      <c r="Q5131">
        <f t="shared" ca="1" si="916"/>
        <v>0</v>
      </c>
      <c r="R5131">
        <f t="shared" ca="1" si="914"/>
        <v>0</v>
      </c>
      <c r="S5131">
        <f t="shared" ca="1" si="917"/>
        <v>0</v>
      </c>
      <c r="T5131">
        <f t="shared" ca="1" si="917"/>
        <v>0</v>
      </c>
      <c r="U5131">
        <f t="shared" ca="1" si="917"/>
        <v>0</v>
      </c>
      <c r="V5131">
        <f t="shared" ca="1" si="917"/>
        <v>0</v>
      </c>
      <c r="W5131">
        <f t="shared" ca="1" si="919"/>
        <v>1</v>
      </c>
    </row>
    <row r="5132" spans="1:23" x14ac:dyDescent="0.3">
      <c r="A5132" t="s">
        <v>10819</v>
      </c>
      <c r="B5132">
        <f ca="1">IF(V5132=1,1000+SUM($V$2:V5132),1*M5132+2*N5132+3*O5132+4*P5132+5*Q5132+6*R5132+7*S5132+8*T5132+9*U5132)</f>
        <v>3</v>
      </c>
      <c r="C5132">
        <f t="shared" ca="1" si="918"/>
        <v>0</v>
      </c>
      <c r="D5132" t="s">
        <v>10820</v>
      </c>
      <c r="E5132" t="s">
        <v>10787</v>
      </c>
      <c r="F5132" t="s">
        <v>10788</v>
      </c>
      <c r="G5132" t="s">
        <v>10629</v>
      </c>
      <c r="H5132" t="s">
        <v>10630</v>
      </c>
      <c r="I5132" t="s">
        <v>1994</v>
      </c>
      <c r="J5132" t="s">
        <v>1995</v>
      </c>
      <c r="K5132" t="s">
        <v>20</v>
      </c>
      <c r="L5132" t="s">
        <v>21</v>
      </c>
      <c r="M5132">
        <f t="shared" ca="1" si="910"/>
        <v>0</v>
      </c>
      <c r="N5132">
        <f t="shared" ca="1" si="911"/>
        <v>0</v>
      </c>
      <c r="O5132">
        <f t="shared" ca="1" si="912"/>
        <v>1</v>
      </c>
      <c r="P5132">
        <f t="shared" ca="1" si="913"/>
        <v>0</v>
      </c>
      <c r="Q5132">
        <f t="shared" ca="1" si="916"/>
        <v>0</v>
      </c>
      <c r="R5132">
        <f t="shared" ca="1" si="914"/>
        <v>0</v>
      </c>
      <c r="S5132">
        <f t="shared" ca="1" si="917"/>
        <v>0</v>
      </c>
      <c r="T5132">
        <f t="shared" ca="1" si="917"/>
        <v>0</v>
      </c>
      <c r="U5132">
        <f t="shared" ca="1" si="917"/>
        <v>0</v>
      </c>
      <c r="V5132">
        <f t="shared" ca="1" si="917"/>
        <v>0</v>
      </c>
      <c r="W5132">
        <f t="shared" ca="1" si="919"/>
        <v>1</v>
      </c>
    </row>
    <row r="5133" spans="1:23" x14ac:dyDescent="0.3">
      <c r="A5133" t="s">
        <v>10821</v>
      </c>
      <c r="B5133">
        <f ca="1">IF(V5133=1,1000+SUM($V$2:V5133),1*M5133+2*N5133+3*O5133+4*P5133+5*Q5133+6*R5133+7*S5133+8*T5133+9*U5133)</f>
        <v>3</v>
      </c>
      <c r="C5133">
        <f t="shared" ca="1" si="918"/>
        <v>0</v>
      </c>
      <c r="D5133" t="s">
        <v>10822</v>
      </c>
      <c r="E5133" t="s">
        <v>10823</v>
      </c>
      <c r="F5133" t="s">
        <v>10824</v>
      </c>
      <c r="G5133" t="s">
        <v>10629</v>
      </c>
      <c r="H5133" t="s">
        <v>10630</v>
      </c>
      <c r="I5133" t="s">
        <v>1994</v>
      </c>
      <c r="J5133" t="s">
        <v>1995</v>
      </c>
      <c r="K5133" t="s">
        <v>20</v>
      </c>
      <c r="L5133" t="s">
        <v>21</v>
      </c>
      <c r="M5133">
        <f t="shared" ca="1" si="910"/>
        <v>0</v>
      </c>
      <c r="N5133">
        <f t="shared" ca="1" si="911"/>
        <v>0</v>
      </c>
      <c r="O5133">
        <f t="shared" ca="1" si="912"/>
        <v>1</v>
      </c>
      <c r="P5133">
        <f t="shared" ca="1" si="913"/>
        <v>0</v>
      </c>
      <c r="Q5133">
        <f t="shared" ca="1" si="916"/>
        <v>0</v>
      </c>
      <c r="R5133">
        <f t="shared" ca="1" si="914"/>
        <v>0</v>
      </c>
      <c r="S5133">
        <f t="shared" ca="1" si="917"/>
        <v>0</v>
      </c>
      <c r="T5133">
        <f t="shared" ca="1" si="917"/>
        <v>0</v>
      </c>
      <c r="U5133">
        <f t="shared" ca="1" si="917"/>
        <v>0</v>
      </c>
      <c r="V5133">
        <f t="shared" ca="1" si="917"/>
        <v>0</v>
      </c>
      <c r="W5133">
        <f t="shared" ca="1" si="919"/>
        <v>1</v>
      </c>
    </row>
    <row r="5134" spans="1:23" x14ac:dyDescent="0.3">
      <c r="A5134" t="s">
        <v>10825</v>
      </c>
      <c r="B5134">
        <f ca="1">IF(V5134=1,1000+SUM($V$2:V5134),1*M5134+2*N5134+3*O5134+4*P5134+5*Q5134+6*R5134+7*S5134+8*T5134+9*U5134)</f>
        <v>3</v>
      </c>
      <c r="C5134">
        <f t="shared" ca="1" si="918"/>
        <v>0</v>
      </c>
      <c r="D5134" t="s">
        <v>10826</v>
      </c>
      <c r="E5134" t="s">
        <v>10823</v>
      </c>
      <c r="F5134" t="s">
        <v>10824</v>
      </c>
      <c r="G5134" t="s">
        <v>10629</v>
      </c>
      <c r="H5134" t="s">
        <v>10630</v>
      </c>
      <c r="I5134" t="s">
        <v>1994</v>
      </c>
      <c r="J5134" t="s">
        <v>1995</v>
      </c>
      <c r="K5134" t="s">
        <v>20</v>
      </c>
      <c r="L5134" t="s">
        <v>21</v>
      </c>
      <c r="M5134">
        <f t="shared" ca="1" si="910"/>
        <v>0</v>
      </c>
      <c r="N5134">
        <f t="shared" ca="1" si="911"/>
        <v>0</v>
      </c>
      <c r="O5134">
        <f t="shared" ca="1" si="912"/>
        <v>1</v>
      </c>
      <c r="P5134">
        <f t="shared" ca="1" si="913"/>
        <v>0</v>
      </c>
      <c r="Q5134">
        <f t="shared" ca="1" si="916"/>
        <v>0</v>
      </c>
      <c r="R5134">
        <f t="shared" ca="1" si="914"/>
        <v>0</v>
      </c>
      <c r="S5134">
        <f t="shared" ca="1" si="917"/>
        <v>0</v>
      </c>
      <c r="T5134">
        <f t="shared" ca="1" si="917"/>
        <v>0</v>
      </c>
      <c r="U5134">
        <f t="shared" ca="1" si="917"/>
        <v>0</v>
      </c>
      <c r="V5134">
        <f t="shared" ca="1" si="917"/>
        <v>0</v>
      </c>
      <c r="W5134">
        <f t="shared" ca="1" si="919"/>
        <v>1</v>
      </c>
    </row>
    <row r="5135" spans="1:23" x14ac:dyDescent="0.3">
      <c r="A5135" t="s">
        <v>10827</v>
      </c>
      <c r="B5135">
        <f ca="1">IF(V5135=1,1000+SUM($V$2:V5135),1*M5135+2*N5135+3*O5135+4*P5135+5*Q5135+6*R5135+7*S5135+8*T5135+9*U5135)</f>
        <v>3</v>
      </c>
      <c r="C5135">
        <f t="shared" ca="1" si="918"/>
        <v>0</v>
      </c>
      <c r="D5135" t="s">
        <v>10828</v>
      </c>
      <c r="E5135" t="s">
        <v>10823</v>
      </c>
      <c r="F5135" t="s">
        <v>10824</v>
      </c>
      <c r="G5135" t="s">
        <v>10629</v>
      </c>
      <c r="H5135" t="s">
        <v>10630</v>
      </c>
      <c r="I5135" t="s">
        <v>1994</v>
      </c>
      <c r="J5135" t="s">
        <v>1995</v>
      </c>
      <c r="K5135" t="s">
        <v>20</v>
      </c>
      <c r="L5135" t="s">
        <v>21</v>
      </c>
      <c r="M5135">
        <f t="shared" ca="1" si="910"/>
        <v>0</v>
      </c>
      <c r="N5135">
        <f t="shared" ca="1" si="911"/>
        <v>0</v>
      </c>
      <c r="O5135">
        <f t="shared" ca="1" si="912"/>
        <v>1</v>
      </c>
      <c r="P5135">
        <f t="shared" ca="1" si="913"/>
        <v>0</v>
      </c>
      <c r="Q5135">
        <f t="shared" ca="1" si="916"/>
        <v>0</v>
      </c>
      <c r="R5135">
        <f t="shared" ca="1" si="914"/>
        <v>0</v>
      </c>
      <c r="S5135">
        <f t="shared" ca="1" si="917"/>
        <v>0</v>
      </c>
      <c r="T5135">
        <f t="shared" ca="1" si="917"/>
        <v>0</v>
      </c>
      <c r="U5135">
        <f t="shared" ca="1" si="917"/>
        <v>0</v>
      </c>
      <c r="V5135">
        <f t="shared" ca="1" si="917"/>
        <v>0</v>
      </c>
      <c r="W5135">
        <f t="shared" ca="1" si="919"/>
        <v>1</v>
      </c>
    </row>
    <row r="5136" spans="1:23" x14ac:dyDescent="0.3">
      <c r="A5136" t="s">
        <v>10829</v>
      </c>
      <c r="B5136">
        <f ca="1">IF(V5136=1,1000+SUM($V$2:V5136),1*M5136+2*N5136+3*O5136+4*P5136+5*Q5136+6*R5136+7*S5136+8*T5136+9*U5136)</f>
        <v>3</v>
      </c>
      <c r="C5136">
        <f t="shared" ca="1" si="918"/>
        <v>0</v>
      </c>
      <c r="D5136" t="s">
        <v>10830</v>
      </c>
      <c r="E5136" t="s">
        <v>10823</v>
      </c>
      <c r="F5136" t="s">
        <v>10824</v>
      </c>
      <c r="G5136" t="s">
        <v>10629</v>
      </c>
      <c r="H5136" t="s">
        <v>10630</v>
      </c>
      <c r="I5136" t="s">
        <v>1994</v>
      </c>
      <c r="J5136" t="s">
        <v>1995</v>
      </c>
      <c r="K5136" t="s">
        <v>20</v>
      </c>
      <c r="L5136" t="s">
        <v>21</v>
      </c>
      <c r="M5136">
        <f t="shared" ca="1" si="910"/>
        <v>0</v>
      </c>
      <c r="N5136">
        <f t="shared" ca="1" si="911"/>
        <v>0</v>
      </c>
      <c r="O5136">
        <f t="shared" ca="1" si="912"/>
        <v>1</v>
      </c>
      <c r="P5136">
        <f t="shared" ca="1" si="913"/>
        <v>0</v>
      </c>
      <c r="Q5136">
        <f t="shared" ca="1" si="916"/>
        <v>0</v>
      </c>
      <c r="R5136">
        <f t="shared" ca="1" si="914"/>
        <v>0</v>
      </c>
      <c r="S5136">
        <f t="shared" ca="1" si="917"/>
        <v>0</v>
      </c>
      <c r="T5136">
        <f t="shared" ca="1" si="917"/>
        <v>0</v>
      </c>
      <c r="U5136">
        <f t="shared" ca="1" si="917"/>
        <v>0</v>
      </c>
      <c r="V5136">
        <f t="shared" ca="1" si="917"/>
        <v>0</v>
      </c>
      <c r="W5136">
        <f t="shared" ca="1" si="919"/>
        <v>1</v>
      </c>
    </row>
    <row r="5137" spans="1:23" x14ac:dyDescent="0.3">
      <c r="A5137" t="s">
        <v>10831</v>
      </c>
      <c r="B5137">
        <f ca="1">IF(V5137=1,1000+SUM($V$2:V5137),1*M5137+2*N5137+3*O5137+4*P5137+5*Q5137+6*R5137+7*S5137+8*T5137+9*U5137)</f>
        <v>3</v>
      </c>
      <c r="C5137">
        <f t="shared" ca="1" si="918"/>
        <v>0</v>
      </c>
      <c r="D5137" t="s">
        <v>10832</v>
      </c>
      <c r="E5137" t="s">
        <v>10823</v>
      </c>
      <c r="F5137" t="s">
        <v>10824</v>
      </c>
      <c r="G5137" t="s">
        <v>10629</v>
      </c>
      <c r="H5137" t="s">
        <v>10630</v>
      </c>
      <c r="I5137" t="s">
        <v>1994</v>
      </c>
      <c r="J5137" t="s">
        <v>1995</v>
      </c>
      <c r="K5137" t="s">
        <v>20</v>
      </c>
      <c r="L5137" t="s">
        <v>21</v>
      </c>
      <c r="M5137">
        <f t="shared" ca="1" si="910"/>
        <v>0</v>
      </c>
      <c r="N5137">
        <f t="shared" ca="1" si="911"/>
        <v>0</v>
      </c>
      <c r="O5137">
        <f t="shared" ca="1" si="912"/>
        <v>1</v>
      </c>
      <c r="P5137">
        <f t="shared" ca="1" si="913"/>
        <v>0</v>
      </c>
      <c r="Q5137">
        <f t="shared" ca="1" si="916"/>
        <v>0</v>
      </c>
      <c r="R5137">
        <f t="shared" ca="1" si="914"/>
        <v>0</v>
      </c>
      <c r="S5137">
        <f t="shared" ca="1" si="917"/>
        <v>0</v>
      </c>
      <c r="T5137">
        <f t="shared" ca="1" si="917"/>
        <v>0</v>
      </c>
      <c r="U5137">
        <f t="shared" ca="1" si="917"/>
        <v>0</v>
      </c>
      <c r="V5137">
        <f t="shared" ca="1" si="917"/>
        <v>0</v>
      </c>
      <c r="W5137">
        <f t="shared" ca="1" si="919"/>
        <v>1</v>
      </c>
    </row>
    <row r="5138" spans="1:23" x14ac:dyDescent="0.3">
      <c r="A5138" t="s">
        <v>10833</v>
      </c>
      <c r="B5138">
        <f ca="1">IF(V5138=1,1000+SUM($V$2:V5138),1*M5138+2*N5138+3*O5138+4*P5138+5*Q5138+6*R5138+7*S5138+8*T5138+9*U5138)</f>
        <v>3</v>
      </c>
      <c r="C5138">
        <f t="shared" ca="1" si="918"/>
        <v>0</v>
      </c>
      <c r="D5138" t="s">
        <v>10834</v>
      </c>
      <c r="E5138" t="s">
        <v>10823</v>
      </c>
      <c r="F5138" t="s">
        <v>10824</v>
      </c>
      <c r="G5138" t="s">
        <v>10629</v>
      </c>
      <c r="H5138" t="s">
        <v>10630</v>
      </c>
      <c r="I5138" t="s">
        <v>1994</v>
      </c>
      <c r="J5138" t="s">
        <v>1995</v>
      </c>
      <c r="K5138" t="s">
        <v>20</v>
      </c>
      <c r="L5138" t="s">
        <v>21</v>
      </c>
      <c r="M5138">
        <f t="shared" ca="1" si="910"/>
        <v>0</v>
      </c>
      <c r="N5138">
        <f t="shared" ca="1" si="911"/>
        <v>0</v>
      </c>
      <c r="O5138">
        <f t="shared" ca="1" si="912"/>
        <v>1</v>
      </c>
      <c r="P5138">
        <f t="shared" ca="1" si="913"/>
        <v>0</v>
      </c>
      <c r="Q5138">
        <f t="shared" ca="1" si="916"/>
        <v>0</v>
      </c>
      <c r="R5138">
        <f t="shared" ca="1" si="914"/>
        <v>0</v>
      </c>
      <c r="S5138">
        <f t="shared" ca="1" si="917"/>
        <v>0</v>
      </c>
      <c r="T5138">
        <f t="shared" ca="1" si="917"/>
        <v>0</v>
      </c>
      <c r="U5138">
        <f t="shared" ca="1" si="917"/>
        <v>0</v>
      </c>
      <c r="V5138">
        <f t="shared" ca="1" si="917"/>
        <v>0</v>
      </c>
      <c r="W5138">
        <f t="shared" ca="1" si="919"/>
        <v>1</v>
      </c>
    </row>
    <row r="5139" spans="1:23" x14ac:dyDescent="0.3">
      <c r="A5139" t="s">
        <v>10835</v>
      </c>
      <c r="B5139">
        <f ca="1">IF(V5139=1,1000+SUM($V$2:V5139),1*M5139+2*N5139+3*O5139+4*P5139+5*Q5139+6*R5139+7*S5139+8*T5139+9*U5139)</f>
        <v>3</v>
      </c>
      <c r="C5139">
        <f t="shared" ca="1" si="918"/>
        <v>0</v>
      </c>
      <c r="D5139" t="s">
        <v>10836</v>
      </c>
      <c r="E5139" t="s">
        <v>10823</v>
      </c>
      <c r="F5139" t="s">
        <v>10824</v>
      </c>
      <c r="G5139" t="s">
        <v>10629</v>
      </c>
      <c r="H5139" t="s">
        <v>10630</v>
      </c>
      <c r="I5139" t="s">
        <v>1994</v>
      </c>
      <c r="J5139" t="s">
        <v>1995</v>
      </c>
      <c r="K5139" t="s">
        <v>20</v>
      </c>
      <c r="L5139" t="s">
        <v>21</v>
      </c>
      <c r="M5139">
        <f t="shared" ca="1" si="910"/>
        <v>0</v>
      </c>
      <c r="N5139">
        <f t="shared" ca="1" si="911"/>
        <v>0</v>
      </c>
      <c r="O5139">
        <f t="shared" ca="1" si="912"/>
        <v>1</v>
      </c>
      <c r="P5139">
        <f t="shared" ca="1" si="913"/>
        <v>0</v>
      </c>
      <c r="Q5139">
        <f t="shared" ca="1" si="916"/>
        <v>0</v>
      </c>
      <c r="R5139">
        <f t="shared" ca="1" si="914"/>
        <v>0</v>
      </c>
      <c r="S5139">
        <f t="shared" ref="S5139:V5158" ca="1" si="920">IF(ISNA(VLOOKUP($A5139,INDIRECT("'"&amp;S$1&amp;"'!B:B"),1,FALSE)),0,1)</f>
        <v>0</v>
      </c>
      <c r="T5139">
        <f t="shared" ca="1" si="920"/>
        <v>0</v>
      </c>
      <c r="U5139">
        <f t="shared" ca="1" si="920"/>
        <v>0</v>
      </c>
      <c r="V5139">
        <f t="shared" ca="1" si="920"/>
        <v>0</v>
      </c>
      <c r="W5139">
        <f t="shared" ca="1" si="919"/>
        <v>1</v>
      </c>
    </row>
    <row r="5140" spans="1:23" x14ac:dyDescent="0.3">
      <c r="A5140" t="s">
        <v>10837</v>
      </c>
      <c r="B5140">
        <f ca="1">IF(V5140=1,1000+SUM($V$2:V5140),1*M5140+2*N5140+3*O5140+4*P5140+5*Q5140+6*R5140+7*S5140+8*T5140+9*U5140)</f>
        <v>3</v>
      </c>
      <c r="C5140">
        <f t="shared" ca="1" si="918"/>
        <v>0</v>
      </c>
      <c r="D5140" t="s">
        <v>10838</v>
      </c>
      <c r="E5140" t="s">
        <v>10823</v>
      </c>
      <c r="F5140" t="s">
        <v>10824</v>
      </c>
      <c r="G5140" t="s">
        <v>10629</v>
      </c>
      <c r="H5140" t="s">
        <v>10630</v>
      </c>
      <c r="I5140" t="s">
        <v>1994</v>
      </c>
      <c r="J5140" t="s">
        <v>1995</v>
      </c>
      <c r="K5140" t="s">
        <v>20</v>
      </c>
      <c r="L5140" t="s">
        <v>21</v>
      </c>
      <c r="M5140">
        <f t="shared" ca="1" si="910"/>
        <v>0</v>
      </c>
      <c r="N5140">
        <f t="shared" ca="1" si="911"/>
        <v>0</v>
      </c>
      <c r="O5140">
        <f t="shared" ca="1" si="912"/>
        <v>1</v>
      </c>
      <c r="P5140">
        <f t="shared" ca="1" si="913"/>
        <v>0</v>
      </c>
      <c r="Q5140">
        <f t="shared" ca="1" si="916"/>
        <v>0</v>
      </c>
      <c r="R5140">
        <f t="shared" ca="1" si="914"/>
        <v>0</v>
      </c>
      <c r="S5140">
        <f t="shared" ca="1" si="920"/>
        <v>0</v>
      </c>
      <c r="T5140">
        <f t="shared" ca="1" si="920"/>
        <v>0</v>
      </c>
      <c r="U5140">
        <f t="shared" ca="1" si="920"/>
        <v>0</v>
      </c>
      <c r="V5140">
        <f t="shared" ca="1" si="920"/>
        <v>0</v>
      </c>
      <c r="W5140">
        <f t="shared" ca="1" si="919"/>
        <v>1</v>
      </c>
    </row>
    <row r="5141" spans="1:23" x14ac:dyDescent="0.3">
      <c r="A5141" t="s">
        <v>10839</v>
      </c>
      <c r="B5141">
        <f ca="1">IF(V5141=1,1000+SUM($V$2:V5141),1*M5141+2*N5141+3*O5141+4*P5141+5*Q5141+6*R5141+7*S5141+8*T5141+9*U5141)</f>
        <v>3</v>
      </c>
      <c r="C5141">
        <f t="shared" ca="1" si="918"/>
        <v>0</v>
      </c>
      <c r="D5141" t="s">
        <v>10840</v>
      </c>
      <c r="E5141" t="s">
        <v>10841</v>
      </c>
      <c r="F5141" t="s">
        <v>10842</v>
      </c>
      <c r="G5141" t="s">
        <v>10629</v>
      </c>
      <c r="H5141" t="s">
        <v>10630</v>
      </c>
      <c r="I5141" t="s">
        <v>1994</v>
      </c>
      <c r="J5141" t="s">
        <v>1995</v>
      </c>
      <c r="K5141" t="s">
        <v>20</v>
      </c>
      <c r="L5141" t="s">
        <v>21</v>
      </c>
      <c r="M5141">
        <f t="shared" ca="1" si="910"/>
        <v>0</v>
      </c>
      <c r="N5141">
        <f t="shared" ca="1" si="911"/>
        <v>0</v>
      </c>
      <c r="O5141">
        <f t="shared" ca="1" si="912"/>
        <v>1</v>
      </c>
      <c r="P5141">
        <f t="shared" ca="1" si="913"/>
        <v>0</v>
      </c>
      <c r="Q5141">
        <f t="shared" ca="1" si="916"/>
        <v>0</v>
      </c>
      <c r="R5141">
        <f t="shared" ca="1" si="914"/>
        <v>0</v>
      </c>
      <c r="S5141">
        <f t="shared" ca="1" si="920"/>
        <v>0</v>
      </c>
      <c r="T5141">
        <f t="shared" ca="1" si="920"/>
        <v>0</v>
      </c>
      <c r="U5141">
        <f t="shared" ca="1" si="920"/>
        <v>0</v>
      </c>
      <c r="V5141">
        <f t="shared" ca="1" si="920"/>
        <v>0</v>
      </c>
      <c r="W5141">
        <f t="shared" ca="1" si="919"/>
        <v>1</v>
      </c>
    </row>
    <row r="5142" spans="1:23" x14ac:dyDescent="0.3">
      <c r="A5142" t="s">
        <v>10843</v>
      </c>
      <c r="B5142">
        <f ca="1">IF(V5142=1,1000+SUM($V$2:V5142),1*M5142+2*N5142+3*O5142+4*P5142+5*Q5142+6*R5142+7*S5142+8*T5142+9*U5142)</f>
        <v>3</v>
      </c>
      <c r="C5142">
        <f t="shared" ca="1" si="918"/>
        <v>0</v>
      </c>
      <c r="D5142" t="s">
        <v>10844</v>
      </c>
      <c r="E5142" t="s">
        <v>10841</v>
      </c>
      <c r="F5142" t="s">
        <v>10842</v>
      </c>
      <c r="G5142" t="s">
        <v>10629</v>
      </c>
      <c r="H5142" t="s">
        <v>10630</v>
      </c>
      <c r="I5142" t="s">
        <v>1994</v>
      </c>
      <c r="J5142" t="s">
        <v>1995</v>
      </c>
      <c r="K5142" t="s">
        <v>20</v>
      </c>
      <c r="L5142" t="s">
        <v>21</v>
      </c>
      <c r="M5142">
        <f t="shared" ca="1" si="910"/>
        <v>0</v>
      </c>
      <c r="N5142">
        <f t="shared" ca="1" si="911"/>
        <v>0</v>
      </c>
      <c r="O5142">
        <f t="shared" ca="1" si="912"/>
        <v>1</v>
      </c>
      <c r="P5142">
        <f t="shared" ca="1" si="913"/>
        <v>0</v>
      </c>
      <c r="Q5142">
        <f t="shared" ca="1" si="916"/>
        <v>0</v>
      </c>
      <c r="R5142">
        <f t="shared" ca="1" si="914"/>
        <v>0</v>
      </c>
      <c r="S5142">
        <f t="shared" ca="1" si="920"/>
        <v>0</v>
      </c>
      <c r="T5142">
        <f t="shared" ca="1" si="920"/>
        <v>0</v>
      </c>
      <c r="U5142">
        <f t="shared" ca="1" si="920"/>
        <v>0</v>
      </c>
      <c r="V5142">
        <f t="shared" ca="1" si="920"/>
        <v>0</v>
      </c>
      <c r="W5142">
        <f t="shared" ca="1" si="919"/>
        <v>1</v>
      </c>
    </row>
    <row r="5143" spans="1:23" x14ac:dyDescent="0.3">
      <c r="A5143" t="s">
        <v>10845</v>
      </c>
      <c r="B5143">
        <f ca="1">IF(V5143=1,1000+SUM($V$2:V5143),1*M5143+2*N5143+3*O5143+4*P5143+5*Q5143+6*R5143+7*S5143+8*T5143+9*U5143)</f>
        <v>3</v>
      </c>
      <c r="C5143">
        <f t="shared" ca="1" si="918"/>
        <v>0</v>
      </c>
      <c r="D5143" t="s">
        <v>10846</v>
      </c>
      <c r="E5143" t="s">
        <v>10841</v>
      </c>
      <c r="F5143" t="s">
        <v>10842</v>
      </c>
      <c r="G5143" t="s">
        <v>10629</v>
      </c>
      <c r="H5143" t="s">
        <v>10630</v>
      </c>
      <c r="I5143" t="s">
        <v>1994</v>
      </c>
      <c r="J5143" t="s">
        <v>1995</v>
      </c>
      <c r="K5143" t="s">
        <v>20</v>
      </c>
      <c r="L5143" t="s">
        <v>21</v>
      </c>
      <c r="M5143">
        <f t="shared" ca="1" si="910"/>
        <v>0</v>
      </c>
      <c r="N5143">
        <f t="shared" ca="1" si="911"/>
        <v>0</v>
      </c>
      <c r="O5143">
        <f t="shared" ca="1" si="912"/>
        <v>1</v>
      </c>
      <c r="P5143">
        <f t="shared" ca="1" si="913"/>
        <v>0</v>
      </c>
      <c r="Q5143">
        <f t="shared" ca="1" si="916"/>
        <v>0</v>
      </c>
      <c r="R5143">
        <f t="shared" ca="1" si="914"/>
        <v>0</v>
      </c>
      <c r="S5143">
        <f t="shared" ca="1" si="920"/>
        <v>0</v>
      </c>
      <c r="T5143">
        <f t="shared" ca="1" si="920"/>
        <v>0</v>
      </c>
      <c r="U5143">
        <f t="shared" ca="1" si="920"/>
        <v>0</v>
      </c>
      <c r="V5143">
        <f t="shared" ca="1" si="920"/>
        <v>0</v>
      </c>
      <c r="W5143">
        <f t="shared" ca="1" si="919"/>
        <v>1</v>
      </c>
    </row>
    <row r="5144" spans="1:23" x14ac:dyDescent="0.3">
      <c r="A5144" t="s">
        <v>10847</v>
      </c>
      <c r="B5144">
        <f ca="1">IF(V5144=1,1000+SUM($V$2:V5144),1*M5144+2*N5144+3*O5144+4*P5144+5*Q5144+6*R5144+7*S5144+8*T5144+9*U5144)</f>
        <v>3</v>
      </c>
      <c r="C5144">
        <f t="shared" ca="1" si="918"/>
        <v>0</v>
      </c>
      <c r="D5144" t="s">
        <v>10848</v>
      </c>
      <c r="E5144" t="s">
        <v>10841</v>
      </c>
      <c r="F5144" t="s">
        <v>10842</v>
      </c>
      <c r="G5144" t="s">
        <v>10629</v>
      </c>
      <c r="H5144" t="s">
        <v>10630</v>
      </c>
      <c r="I5144" t="s">
        <v>1994</v>
      </c>
      <c r="J5144" t="s">
        <v>1995</v>
      </c>
      <c r="K5144" t="s">
        <v>20</v>
      </c>
      <c r="L5144" t="s">
        <v>21</v>
      </c>
      <c r="M5144">
        <f t="shared" ca="1" si="910"/>
        <v>0</v>
      </c>
      <c r="N5144">
        <f t="shared" ca="1" si="911"/>
        <v>0</v>
      </c>
      <c r="O5144">
        <f t="shared" ca="1" si="912"/>
        <v>1</v>
      </c>
      <c r="P5144">
        <f t="shared" ca="1" si="913"/>
        <v>0</v>
      </c>
      <c r="Q5144">
        <f t="shared" ca="1" si="916"/>
        <v>0</v>
      </c>
      <c r="R5144">
        <f t="shared" ca="1" si="914"/>
        <v>0</v>
      </c>
      <c r="S5144">
        <f t="shared" ca="1" si="920"/>
        <v>0</v>
      </c>
      <c r="T5144">
        <f t="shared" ca="1" si="920"/>
        <v>0</v>
      </c>
      <c r="U5144">
        <f t="shared" ca="1" si="920"/>
        <v>0</v>
      </c>
      <c r="V5144">
        <f t="shared" ca="1" si="920"/>
        <v>0</v>
      </c>
      <c r="W5144">
        <f t="shared" ca="1" si="919"/>
        <v>1</v>
      </c>
    </row>
    <row r="5145" spans="1:23" x14ac:dyDescent="0.3">
      <c r="A5145" t="s">
        <v>10849</v>
      </c>
      <c r="B5145">
        <f ca="1">IF(V5145=1,1000+SUM($V$2:V5145),1*M5145+2*N5145+3*O5145+4*P5145+5*Q5145+6*R5145+7*S5145+8*T5145+9*U5145)</f>
        <v>3</v>
      </c>
      <c r="C5145">
        <f t="shared" ca="1" si="918"/>
        <v>0</v>
      </c>
      <c r="D5145" t="s">
        <v>10850</v>
      </c>
      <c r="E5145" t="s">
        <v>10841</v>
      </c>
      <c r="F5145" t="s">
        <v>10842</v>
      </c>
      <c r="G5145" t="s">
        <v>10629</v>
      </c>
      <c r="H5145" t="s">
        <v>10630</v>
      </c>
      <c r="I5145" t="s">
        <v>1994</v>
      </c>
      <c r="J5145" t="s">
        <v>1995</v>
      </c>
      <c r="K5145" t="s">
        <v>20</v>
      </c>
      <c r="L5145" t="s">
        <v>21</v>
      </c>
      <c r="M5145">
        <f t="shared" ca="1" si="910"/>
        <v>0</v>
      </c>
      <c r="N5145">
        <f t="shared" ca="1" si="911"/>
        <v>0</v>
      </c>
      <c r="O5145">
        <f t="shared" ca="1" si="912"/>
        <v>1</v>
      </c>
      <c r="P5145">
        <f t="shared" ca="1" si="913"/>
        <v>0</v>
      </c>
      <c r="Q5145">
        <f t="shared" ca="1" si="916"/>
        <v>0</v>
      </c>
      <c r="R5145">
        <f t="shared" ca="1" si="914"/>
        <v>0</v>
      </c>
      <c r="S5145">
        <f t="shared" ca="1" si="920"/>
        <v>0</v>
      </c>
      <c r="T5145">
        <f t="shared" ca="1" si="920"/>
        <v>0</v>
      </c>
      <c r="U5145">
        <f t="shared" ca="1" si="920"/>
        <v>0</v>
      </c>
      <c r="V5145">
        <f t="shared" ca="1" si="920"/>
        <v>0</v>
      </c>
      <c r="W5145">
        <f t="shared" ca="1" si="919"/>
        <v>1</v>
      </c>
    </row>
    <row r="5146" spans="1:23" x14ac:dyDescent="0.3">
      <c r="A5146" t="s">
        <v>10851</v>
      </c>
      <c r="B5146">
        <f ca="1">IF(V5146=1,1000+SUM($V$2:V5146),1*M5146+2*N5146+3*O5146+4*P5146+5*Q5146+6*R5146+7*S5146+8*T5146+9*U5146)</f>
        <v>3</v>
      </c>
      <c r="C5146">
        <f t="shared" ca="1" si="918"/>
        <v>0</v>
      </c>
      <c r="D5146" t="s">
        <v>10852</v>
      </c>
      <c r="E5146" t="s">
        <v>10841</v>
      </c>
      <c r="F5146" t="s">
        <v>10842</v>
      </c>
      <c r="G5146" t="s">
        <v>10629</v>
      </c>
      <c r="H5146" t="s">
        <v>10630</v>
      </c>
      <c r="I5146" t="s">
        <v>1994</v>
      </c>
      <c r="J5146" t="s">
        <v>1995</v>
      </c>
      <c r="K5146" t="s">
        <v>20</v>
      </c>
      <c r="L5146" t="s">
        <v>21</v>
      </c>
      <c r="M5146">
        <f t="shared" ca="1" si="910"/>
        <v>0</v>
      </c>
      <c r="N5146">
        <f t="shared" ca="1" si="911"/>
        <v>0</v>
      </c>
      <c r="O5146">
        <f t="shared" ca="1" si="912"/>
        <v>1</v>
      </c>
      <c r="P5146">
        <f t="shared" ca="1" si="913"/>
        <v>0</v>
      </c>
      <c r="Q5146">
        <f t="shared" ca="1" si="916"/>
        <v>0</v>
      </c>
      <c r="R5146">
        <f t="shared" ca="1" si="914"/>
        <v>0</v>
      </c>
      <c r="S5146">
        <f t="shared" ca="1" si="920"/>
        <v>0</v>
      </c>
      <c r="T5146">
        <f t="shared" ca="1" si="920"/>
        <v>0</v>
      </c>
      <c r="U5146">
        <f t="shared" ca="1" si="920"/>
        <v>0</v>
      </c>
      <c r="V5146">
        <f t="shared" ca="1" si="920"/>
        <v>0</v>
      </c>
      <c r="W5146">
        <f t="shared" ca="1" si="919"/>
        <v>1</v>
      </c>
    </row>
    <row r="5147" spans="1:23" x14ac:dyDescent="0.3">
      <c r="A5147" t="s">
        <v>10853</v>
      </c>
      <c r="B5147">
        <f ca="1">IF(V5147=1,1000+SUM($V$2:V5147),1*M5147+2*N5147+3*O5147+4*P5147+5*Q5147+6*R5147+7*S5147+8*T5147+9*U5147)</f>
        <v>3</v>
      </c>
      <c r="C5147">
        <f t="shared" ca="1" si="918"/>
        <v>0</v>
      </c>
      <c r="D5147" t="s">
        <v>10854</v>
      </c>
      <c r="E5147" t="s">
        <v>10841</v>
      </c>
      <c r="F5147" t="s">
        <v>10842</v>
      </c>
      <c r="G5147" t="s">
        <v>10629</v>
      </c>
      <c r="H5147" t="s">
        <v>10630</v>
      </c>
      <c r="I5147" t="s">
        <v>1994</v>
      </c>
      <c r="J5147" t="s">
        <v>1995</v>
      </c>
      <c r="K5147" t="s">
        <v>20</v>
      </c>
      <c r="L5147" t="s">
        <v>21</v>
      </c>
      <c r="M5147">
        <f t="shared" ca="1" si="910"/>
        <v>0</v>
      </c>
      <c r="N5147">
        <f t="shared" ca="1" si="911"/>
        <v>0</v>
      </c>
      <c r="O5147">
        <f t="shared" ca="1" si="912"/>
        <v>1</v>
      </c>
      <c r="P5147">
        <f t="shared" ca="1" si="913"/>
        <v>0</v>
      </c>
      <c r="Q5147">
        <f t="shared" ca="1" si="916"/>
        <v>0</v>
      </c>
      <c r="R5147">
        <f t="shared" ca="1" si="914"/>
        <v>0</v>
      </c>
      <c r="S5147">
        <f t="shared" ca="1" si="920"/>
        <v>0</v>
      </c>
      <c r="T5147">
        <f t="shared" ca="1" si="920"/>
        <v>0</v>
      </c>
      <c r="U5147">
        <f t="shared" ca="1" si="920"/>
        <v>0</v>
      </c>
      <c r="V5147">
        <f t="shared" ca="1" si="920"/>
        <v>0</v>
      </c>
      <c r="W5147">
        <f t="shared" ca="1" si="919"/>
        <v>1</v>
      </c>
    </row>
    <row r="5148" spans="1:23" x14ac:dyDescent="0.3">
      <c r="A5148" t="s">
        <v>10855</v>
      </c>
      <c r="B5148">
        <f ca="1">IF(V5148=1,1000+SUM($V$2:V5148),1*M5148+2*N5148+3*O5148+4*P5148+5*Q5148+6*R5148+7*S5148+8*T5148+9*U5148)</f>
        <v>3</v>
      </c>
      <c r="C5148">
        <f t="shared" ca="1" si="918"/>
        <v>0</v>
      </c>
      <c r="D5148" t="s">
        <v>10856</v>
      </c>
      <c r="E5148" t="s">
        <v>10857</v>
      </c>
      <c r="F5148" t="s">
        <v>10858</v>
      </c>
      <c r="G5148" t="s">
        <v>10629</v>
      </c>
      <c r="H5148" t="s">
        <v>10630</v>
      </c>
      <c r="I5148" t="s">
        <v>1994</v>
      </c>
      <c r="J5148" t="s">
        <v>1995</v>
      </c>
      <c r="K5148" t="s">
        <v>20</v>
      </c>
      <c r="L5148" t="s">
        <v>21</v>
      </c>
      <c r="M5148">
        <f t="shared" ca="1" si="910"/>
        <v>0</v>
      </c>
      <c r="N5148">
        <f t="shared" ca="1" si="911"/>
        <v>0</v>
      </c>
      <c r="O5148">
        <f t="shared" ca="1" si="912"/>
        <v>1</v>
      </c>
      <c r="P5148">
        <f t="shared" ca="1" si="913"/>
        <v>0</v>
      </c>
      <c r="Q5148">
        <f t="shared" ca="1" si="916"/>
        <v>0</v>
      </c>
      <c r="R5148">
        <f t="shared" ca="1" si="914"/>
        <v>0</v>
      </c>
      <c r="S5148">
        <f t="shared" ca="1" si="920"/>
        <v>0</v>
      </c>
      <c r="T5148">
        <f t="shared" ca="1" si="920"/>
        <v>0</v>
      </c>
      <c r="U5148">
        <f t="shared" ca="1" si="920"/>
        <v>0</v>
      </c>
      <c r="V5148">
        <f t="shared" ca="1" si="920"/>
        <v>0</v>
      </c>
      <c r="W5148">
        <f t="shared" ca="1" si="919"/>
        <v>1</v>
      </c>
    </row>
    <row r="5149" spans="1:23" x14ac:dyDescent="0.3">
      <c r="A5149" t="s">
        <v>10859</v>
      </c>
      <c r="B5149">
        <f ca="1">IF(V5149=1,1000+SUM($V$2:V5149),1*M5149+2*N5149+3*O5149+4*P5149+5*Q5149+6*R5149+7*S5149+8*T5149+9*U5149)</f>
        <v>3</v>
      </c>
      <c r="C5149">
        <f t="shared" ca="1" si="918"/>
        <v>0</v>
      </c>
      <c r="D5149" t="s">
        <v>10860</v>
      </c>
      <c r="E5149" t="s">
        <v>10857</v>
      </c>
      <c r="F5149" t="s">
        <v>10858</v>
      </c>
      <c r="G5149" t="s">
        <v>10629</v>
      </c>
      <c r="H5149" t="s">
        <v>10630</v>
      </c>
      <c r="I5149" t="s">
        <v>1994</v>
      </c>
      <c r="J5149" t="s">
        <v>1995</v>
      </c>
      <c r="K5149" t="s">
        <v>20</v>
      </c>
      <c r="L5149" t="s">
        <v>21</v>
      </c>
      <c r="M5149">
        <f t="shared" ca="1" si="910"/>
        <v>0</v>
      </c>
      <c r="N5149">
        <f t="shared" ca="1" si="911"/>
        <v>0</v>
      </c>
      <c r="O5149">
        <f t="shared" ca="1" si="912"/>
        <v>1</v>
      </c>
      <c r="P5149">
        <f t="shared" ca="1" si="913"/>
        <v>0</v>
      </c>
      <c r="Q5149">
        <f t="shared" ca="1" si="916"/>
        <v>0</v>
      </c>
      <c r="R5149">
        <f t="shared" ca="1" si="914"/>
        <v>0</v>
      </c>
      <c r="S5149">
        <f t="shared" ca="1" si="920"/>
        <v>0</v>
      </c>
      <c r="T5149">
        <f t="shared" ca="1" si="920"/>
        <v>0</v>
      </c>
      <c r="U5149">
        <f t="shared" ca="1" si="920"/>
        <v>0</v>
      </c>
      <c r="V5149">
        <f t="shared" ca="1" si="920"/>
        <v>0</v>
      </c>
      <c r="W5149">
        <f t="shared" ca="1" si="919"/>
        <v>1</v>
      </c>
    </row>
    <row r="5150" spans="1:23" x14ac:dyDescent="0.3">
      <c r="A5150" t="s">
        <v>10861</v>
      </c>
      <c r="B5150">
        <f ca="1">IF(V5150=1,1000+SUM($V$2:V5150),1*M5150+2*N5150+3*O5150+4*P5150+5*Q5150+6*R5150+7*S5150+8*T5150+9*U5150)</f>
        <v>3</v>
      </c>
      <c r="C5150">
        <f t="shared" ca="1" si="918"/>
        <v>0</v>
      </c>
      <c r="D5150" t="s">
        <v>10862</v>
      </c>
      <c r="E5150" t="s">
        <v>10857</v>
      </c>
      <c r="F5150" t="s">
        <v>10858</v>
      </c>
      <c r="G5150" t="s">
        <v>10629</v>
      </c>
      <c r="H5150" t="s">
        <v>10630</v>
      </c>
      <c r="I5150" t="s">
        <v>1994</v>
      </c>
      <c r="J5150" t="s">
        <v>1995</v>
      </c>
      <c r="K5150" t="s">
        <v>20</v>
      </c>
      <c r="L5150" t="s">
        <v>21</v>
      </c>
      <c r="M5150">
        <f t="shared" ca="1" si="910"/>
        <v>0</v>
      </c>
      <c r="N5150">
        <f t="shared" ca="1" si="911"/>
        <v>0</v>
      </c>
      <c r="O5150">
        <f t="shared" ca="1" si="912"/>
        <v>1</v>
      </c>
      <c r="P5150">
        <f t="shared" ca="1" si="913"/>
        <v>0</v>
      </c>
      <c r="Q5150">
        <f t="shared" ca="1" si="916"/>
        <v>0</v>
      </c>
      <c r="R5150">
        <f t="shared" ca="1" si="914"/>
        <v>0</v>
      </c>
      <c r="S5150">
        <f t="shared" ca="1" si="920"/>
        <v>0</v>
      </c>
      <c r="T5150">
        <f t="shared" ca="1" si="920"/>
        <v>0</v>
      </c>
      <c r="U5150">
        <f t="shared" ca="1" si="920"/>
        <v>0</v>
      </c>
      <c r="V5150">
        <f t="shared" ca="1" si="920"/>
        <v>0</v>
      </c>
      <c r="W5150">
        <f t="shared" ca="1" si="919"/>
        <v>1</v>
      </c>
    </row>
    <row r="5151" spans="1:23" x14ac:dyDescent="0.3">
      <c r="A5151" t="s">
        <v>10863</v>
      </c>
      <c r="B5151">
        <f ca="1">IF(V5151=1,1000+SUM($V$2:V5151),1*M5151+2*N5151+3*O5151+4*P5151+5*Q5151+6*R5151+7*S5151+8*T5151+9*U5151)</f>
        <v>3</v>
      </c>
      <c r="C5151">
        <f t="shared" ca="1" si="918"/>
        <v>0</v>
      </c>
      <c r="D5151" t="s">
        <v>10864</v>
      </c>
      <c r="E5151" t="s">
        <v>10857</v>
      </c>
      <c r="F5151" t="s">
        <v>10858</v>
      </c>
      <c r="G5151" t="s">
        <v>10629</v>
      </c>
      <c r="H5151" t="s">
        <v>10630</v>
      </c>
      <c r="I5151" t="s">
        <v>1994</v>
      </c>
      <c r="J5151" t="s">
        <v>1995</v>
      </c>
      <c r="K5151" t="s">
        <v>20</v>
      </c>
      <c r="L5151" t="s">
        <v>21</v>
      </c>
      <c r="M5151">
        <f t="shared" ca="1" si="910"/>
        <v>0</v>
      </c>
      <c r="N5151">
        <f t="shared" ca="1" si="911"/>
        <v>0</v>
      </c>
      <c r="O5151">
        <f t="shared" ca="1" si="912"/>
        <v>1</v>
      </c>
      <c r="P5151">
        <f t="shared" ca="1" si="913"/>
        <v>0</v>
      </c>
      <c r="Q5151">
        <f t="shared" ca="1" si="916"/>
        <v>0</v>
      </c>
      <c r="R5151">
        <f t="shared" ca="1" si="914"/>
        <v>0</v>
      </c>
      <c r="S5151">
        <f t="shared" ca="1" si="920"/>
        <v>0</v>
      </c>
      <c r="T5151">
        <f t="shared" ca="1" si="920"/>
        <v>0</v>
      </c>
      <c r="U5151">
        <f t="shared" ca="1" si="920"/>
        <v>0</v>
      </c>
      <c r="V5151">
        <f t="shared" ca="1" si="920"/>
        <v>0</v>
      </c>
      <c r="W5151">
        <f t="shared" ca="1" si="919"/>
        <v>1</v>
      </c>
    </row>
    <row r="5152" spans="1:23" x14ac:dyDescent="0.3">
      <c r="A5152" t="s">
        <v>10865</v>
      </c>
      <c r="B5152">
        <f ca="1">IF(V5152=1,1000+SUM($V$2:V5152),1*M5152+2*N5152+3*O5152+4*P5152+5*Q5152+6*R5152+7*S5152+8*T5152+9*U5152)</f>
        <v>3</v>
      </c>
      <c r="C5152">
        <f t="shared" ca="1" si="918"/>
        <v>0</v>
      </c>
      <c r="D5152" t="s">
        <v>10866</v>
      </c>
      <c r="E5152" t="s">
        <v>10857</v>
      </c>
      <c r="F5152" t="s">
        <v>10858</v>
      </c>
      <c r="G5152" t="s">
        <v>10629</v>
      </c>
      <c r="H5152" t="s">
        <v>10630</v>
      </c>
      <c r="I5152" t="s">
        <v>1994</v>
      </c>
      <c r="J5152" t="s">
        <v>1995</v>
      </c>
      <c r="K5152" t="s">
        <v>20</v>
      </c>
      <c r="L5152" t="s">
        <v>21</v>
      </c>
      <c r="M5152">
        <f t="shared" ca="1" si="910"/>
        <v>0</v>
      </c>
      <c r="N5152">
        <f t="shared" ca="1" si="911"/>
        <v>0</v>
      </c>
      <c r="O5152">
        <f t="shared" ca="1" si="912"/>
        <v>1</v>
      </c>
      <c r="P5152">
        <f t="shared" ca="1" si="913"/>
        <v>0</v>
      </c>
      <c r="Q5152">
        <f t="shared" ca="1" si="916"/>
        <v>0</v>
      </c>
      <c r="R5152">
        <f t="shared" ca="1" si="914"/>
        <v>0</v>
      </c>
      <c r="S5152">
        <f t="shared" ca="1" si="920"/>
        <v>0</v>
      </c>
      <c r="T5152">
        <f t="shared" ca="1" si="920"/>
        <v>0</v>
      </c>
      <c r="U5152">
        <f t="shared" ca="1" si="920"/>
        <v>0</v>
      </c>
      <c r="V5152">
        <f t="shared" ca="1" si="920"/>
        <v>0</v>
      </c>
      <c r="W5152">
        <f t="shared" ca="1" si="919"/>
        <v>1</v>
      </c>
    </row>
    <row r="5153" spans="1:23" x14ac:dyDescent="0.3">
      <c r="A5153" t="s">
        <v>10867</v>
      </c>
      <c r="B5153">
        <f ca="1">IF(V5153=1,1000+SUM($V$2:V5153),1*M5153+2*N5153+3*O5153+4*P5153+5*Q5153+6*R5153+7*S5153+8*T5153+9*U5153)</f>
        <v>3</v>
      </c>
      <c r="C5153">
        <f t="shared" ca="1" si="918"/>
        <v>0</v>
      </c>
      <c r="D5153" t="s">
        <v>10868</v>
      </c>
      <c r="E5153" t="s">
        <v>10857</v>
      </c>
      <c r="F5153" t="s">
        <v>10858</v>
      </c>
      <c r="G5153" t="s">
        <v>10629</v>
      </c>
      <c r="H5153" t="s">
        <v>10630</v>
      </c>
      <c r="I5153" t="s">
        <v>1994</v>
      </c>
      <c r="J5153" t="s">
        <v>1995</v>
      </c>
      <c r="K5153" t="s">
        <v>20</v>
      </c>
      <c r="L5153" t="s">
        <v>21</v>
      </c>
      <c r="M5153">
        <f t="shared" ca="1" si="910"/>
        <v>0</v>
      </c>
      <c r="N5153">
        <f t="shared" ca="1" si="911"/>
        <v>0</v>
      </c>
      <c r="O5153">
        <f t="shared" ca="1" si="912"/>
        <v>1</v>
      </c>
      <c r="P5153">
        <f t="shared" ca="1" si="913"/>
        <v>0</v>
      </c>
      <c r="Q5153">
        <f t="shared" ca="1" si="916"/>
        <v>0</v>
      </c>
      <c r="R5153">
        <f t="shared" ca="1" si="914"/>
        <v>0</v>
      </c>
      <c r="S5153">
        <f t="shared" ca="1" si="920"/>
        <v>0</v>
      </c>
      <c r="T5153">
        <f t="shared" ca="1" si="920"/>
        <v>0</v>
      </c>
      <c r="U5153">
        <f t="shared" ca="1" si="920"/>
        <v>0</v>
      </c>
      <c r="V5153">
        <f t="shared" ca="1" si="920"/>
        <v>0</v>
      </c>
      <c r="W5153">
        <f t="shared" ca="1" si="919"/>
        <v>1</v>
      </c>
    </row>
    <row r="5154" spans="1:23" x14ac:dyDescent="0.3">
      <c r="A5154" t="s">
        <v>10869</v>
      </c>
      <c r="B5154">
        <f ca="1">IF(V5154=1,1000+SUM($V$2:V5154),1*M5154+2*N5154+3*O5154+4*P5154+5*Q5154+6*R5154+7*S5154+8*T5154+9*U5154)</f>
        <v>3</v>
      </c>
      <c r="C5154">
        <f t="shared" ca="1" si="918"/>
        <v>0</v>
      </c>
      <c r="D5154" t="s">
        <v>10870</v>
      </c>
      <c r="E5154" t="s">
        <v>10857</v>
      </c>
      <c r="F5154" t="s">
        <v>10858</v>
      </c>
      <c r="G5154" t="s">
        <v>10629</v>
      </c>
      <c r="H5154" t="s">
        <v>10630</v>
      </c>
      <c r="I5154" t="s">
        <v>1994</v>
      </c>
      <c r="J5154" t="s">
        <v>1995</v>
      </c>
      <c r="K5154" t="s">
        <v>20</v>
      </c>
      <c r="L5154" t="s">
        <v>21</v>
      </c>
      <c r="M5154">
        <f t="shared" ref="M5154:M5217" ca="1" si="921">IF(ISNA(VLOOKUP($A5154,INDIRECT("'"&amp;M$1&amp;"'!B:B"),1,FALSE)),0,1)</f>
        <v>0</v>
      </c>
      <c r="N5154">
        <f t="shared" ref="N5154:N5217" ca="1" si="922">IF(L5154="Wales",1,IF(ISNA(VLOOKUP($A5154,INDIRECT("'"&amp;N$1&amp;"'!B:B"),1,FALSE)),0,1))</f>
        <v>0</v>
      </c>
      <c r="O5154">
        <f t="shared" ref="O5154:O5217" ca="1" si="923">IF(L5154="Scotland",1,IF(ISNA(VLOOKUP($A5154,INDIRECT("'"&amp;O$1&amp;"'!B:B"),1,FALSE)),0,1))</f>
        <v>1</v>
      </c>
      <c r="P5154">
        <f t="shared" ref="P5154:P5217" ca="1" si="924">IF(ISNA(VLOOKUP($A5154,INDIRECT("'"&amp;P$1&amp;"'!B:B"),1,FALSE)),0,1)</f>
        <v>0</v>
      </c>
      <c r="Q5154">
        <f t="shared" ca="1" si="916"/>
        <v>0</v>
      </c>
      <c r="R5154">
        <f t="shared" ref="R5154:R5217" ca="1" si="925">IF(ISNA(VLOOKUP($A5154,INDIRECT("'"&amp;R$1&amp;"'!B:B"),1,FALSE)),0,1)</f>
        <v>0</v>
      </c>
      <c r="S5154">
        <f t="shared" ca="1" si="920"/>
        <v>0</v>
      </c>
      <c r="T5154">
        <f t="shared" ca="1" si="920"/>
        <v>0</v>
      </c>
      <c r="U5154">
        <f t="shared" ca="1" si="920"/>
        <v>0</v>
      </c>
      <c r="V5154">
        <f t="shared" ca="1" si="920"/>
        <v>0</v>
      </c>
      <c r="W5154">
        <f t="shared" ca="1" si="919"/>
        <v>1</v>
      </c>
    </row>
    <row r="5155" spans="1:23" x14ac:dyDescent="0.3">
      <c r="A5155" t="s">
        <v>10871</v>
      </c>
      <c r="B5155">
        <f ca="1">IF(V5155=1,1000+SUM($V$2:V5155),1*M5155+2*N5155+3*O5155+4*P5155+5*Q5155+6*R5155+7*S5155+8*T5155+9*U5155)</f>
        <v>3</v>
      </c>
      <c r="C5155">
        <f t="shared" ca="1" si="918"/>
        <v>0</v>
      </c>
      <c r="D5155" t="s">
        <v>10872</v>
      </c>
      <c r="E5155" t="s">
        <v>10857</v>
      </c>
      <c r="F5155" t="s">
        <v>10858</v>
      </c>
      <c r="G5155" t="s">
        <v>10629</v>
      </c>
      <c r="H5155" t="s">
        <v>10630</v>
      </c>
      <c r="I5155" t="s">
        <v>1994</v>
      </c>
      <c r="J5155" t="s">
        <v>1995</v>
      </c>
      <c r="K5155" t="s">
        <v>20</v>
      </c>
      <c r="L5155" t="s">
        <v>21</v>
      </c>
      <c r="M5155">
        <f t="shared" ca="1" si="921"/>
        <v>0</v>
      </c>
      <c r="N5155">
        <f t="shared" ca="1" si="922"/>
        <v>0</v>
      </c>
      <c r="O5155">
        <f t="shared" ca="1" si="923"/>
        <v>1</v>
      </c>
      <c r="P5155">
        <f t="shared" ca="1" si="924"/>
        <v>0</v>
      </c>
      <c r="Q5155">
        <f t="shared" ca="1" si="916"/>
        <v>0</v>
      </c>
      <c r="R5155">
        <f t="shared" ca="1" si="925"/>
        <v>0</v>
      </c>
      <c r="S5155">
        <f t="shared" ca="1" si="920"/>
        <v>0</v>
      </c>
      <c r="T5155">
        <f t="shared" ca="1" si="920"/>
        <v>0</v>
      </c>
      <c r="U5155">
        <f t="shared" ca="1" si="920"/>
        <v>0</v>
      </c>
      <c r="V5155">
        <f t="shared" ca="1" si="920"/>
        <v>0</v>
      </c>
      <c r="W5155">
        <f t="shared" ca="1" si="919"/>
        <v>1</v>
      </c>
    </row>
    <row r="5156" spans="1:23" x14ac:dyDescent="0.3">
      <c r="A5156" t="s">
        <v>10873</v>
      </c>
      <c r="B5156">
        <f ca="1">IF(V5156=1,1000+SUM($V$2:V5156),1*M5156+2*N5156+3*O5156+4*P5156+5*Q5156+6*R5156+7*S5156+8*T5156+9*U5156)</f>
        <v>3</v>
      </c>
      <c r="C5156">
        <f t="shared" ca="1" si="918"/>
        <v>0</v>
      </c>
      <c r="D5156" t="s">
        <v>10874</v>
      </c>
      <c r="E5156" t="s">
        <v>10857</v>
      </c>
      <c r="F5156" t="s">
        <v>10858</v>
      </c>
      <c r="G5156" t="s">
        <v>10629</v>
      </c>
      <c r="H5156" t="s">
        <v>10630</v>
      </c>
      <c r="I5156" t="s">
        <v>1994</v>
      </c>
      <c r="J5156" t="s">
        <v>1995</v>
      </c>
      <c r="K5156" t="s">
        <v>20</v>
      </c>
      <c r="L5156" t="s">
        <v>21</v>
      </c>
      <c r="M5156">
        <f t="shared" ca="1" si="921"/>
        <v>0</v>
      </c>
      <c r="N5156">
        <f t="shared" ca="1" si="922"/>
        <v>0</v>
      </c>
      <c r="O5156">
        <f t="shared" ca="1" si="923"/>
        <v>1</v>
      </c>
      <c r="P5156">
        <f t="shared" ca="1" si="924"/>
        <v>0</v>
      </c>
      <c r="Q5156">
        <f t="shared" ca="1" si="916"/>
        <v>0</v>
      </c>
      <c r="R5156">
        <f t="shared" ca="1" si="925"/>
        <v>0</v>
      </c>
      <c r="S5156">
        <f t="shared" ca="1" si="920"/>
        <v>0</v>
      </c>
      <c r="T5156">
        <f t="shared" ca="1" si="920"/>
        <v>0</v>
      </c>
      <c r="U5156">
        <f t="shared" ca="1" si="920"/>
        <v>0</v>
      </c>
      <c r="V5156">
        <f t="shared" ca="1" si="920"/>
        <v>0</v>
      </c>
      <c r="W5156">
        <f t="shared" ca="1" si="919"/>
        <v>1</v>
      </c>
    </row>
    <row r="5157" spans="1:23" x14ac:dyDescent="0.3">
      <c r="A5157" t="s">
        <v>10875</v>
      </c>
      <c r="B5157">
        <f ca="1">IF(V5157=1,1000+SUM($V$2:V5157),1*M5157+2*N5157+3*O5157+4*P5157+5*Q5157+6*R5157+7*S5157+8*T5157+9*U5157)</f>
        <v>3</v>
      </c>
      <c r="C5157">
        <f t="shared" ca="1" si="918"/>
        <v>0</v>
      </c>
      <c r="D5157" t="s">
        <v>10876</v>
      </c>
      <c r="E5157" t="s">
        <v>10857</v>
      </c>
      <c r="F5157" t="s">
        <v>10858</v>
      </c>
      <c r="G5157" t="s">
        <v>10629</v>
      </c>
      <c r="H5157" t="s">
        <v>10630</v>
      </c>
      <c r="I5157" t="s">
        <v>1994</v>
      </c>
      <c r="J5157" t="s">
        <v>1995</v>
      </c>
      <c r="K5157" t="s">
        <v>20</v>
      </c>
      <c r="L5157" t="s">
        <v>21</v>
      </c>
      <c r="M5157">
        <f t="shared" ca="1" si="921"/>
        <v>0</v>
      </c>
      <c r="N5157">
        <f t="shared" ca="1" si="922"/>
        <v>0</v>
      </c>
      <c r="O5157">
        <f t="shared" ca="1" si="923"/>
        <v>1</v>
      </c>
      <c r="P5157">
        <f t="shared" ca="1" si="924"/>
        <v>0</v>
      </c>
      <c r="Q5157">
        <f t="shared" ca="1" si="916"/>
        <v>0</v>
      </c>
      <c r="R5157">
        <f t="shared" ca="1" si="925"/>
        <v>0</v>
      </c>
      <c r="S5157">
        <f t="shared" ca="1" si="920"/>
        <v>0</v>
      </c>
      <c r="T5157">
        <f t="shared" ca="1" si="920"/>
        <v>0</v>
      </c>
      <c r="U5157">
        <f t="shared" ca="1" si="920"/>
        <v>0</v>
      </c>
      <c r="V5157">
        <f t="shared" ca="1" si="920"/>
        <v>0</v>
      </c>
      <c r="W5157">
        <f t="shared" ca="1" si="919"/>
        <v>1</v>
      </c>
    </row>
    <row r="5158" spans="1:23" x14ac:dyDescent="0.3">
      <c r="A5158" t="s">
        <v>10877</v>
      </c>
      <c r="B5158">
        <f ca="1">IF(V5158=1,1000+SUM($V$2:V5158),1*M5158+2*N5158+3*O5158+4*P5158+5*Q5158+6*R5158+7*S5158+8*T5158+9*U5158)</f>
        <v>3</v>
      </c>
      <c r="C5158">
        <f t="shared" ca="1" si="918"/>
        <v>0</v>
      </c>
      <c r="D5158" t="s">
        <v>10878</v>
      </c>
      <c r="E5158" t="s">
        <v>10857</v>
      </c>
      <c r="F5158" t="s">
        <v>10858</v>
      </c>
      <c r="G5158" t="s">
        <v>10629</v>
      </c>
      <c r="H5158" t="s">
        <v>10630</v>
      </c>
      <c r="I5158" t="s">
        <v>1994</v>
      </c>
      <c r="J5158" t="s">
        <v>1995</v>
      </c>
      <c r="K5158" t="s">
        <v>20</v>
      </c>
      <c r="L5158" t="s">
        <v>21</v>
      </c>
      <c r="M5158">
        <f t="shared" ca="1" si="921"/>
        <v>0</v>
      </c>
      <c r="N5158">
        <f t="shared" ca="1" si="922"/>
        <v>0</v>
      </c>
      <c r="O5158">
        <f t="shared" ca="1" si="923"/>
        <v>1</v>
      </c>
      <c r="P5158">
        <f t="shared" ca="1" si="924"/>
        <v>0</v>
      </c>
      <c r="Q5158">
        <f t="shared" ca="1" si="916"/>
        <v>0</v>
      </c>
      <c r="R5158">
        <f t="shared" ca="1" si="925"/>
        <v>0</v>
      </c>
      <c r="S5158">
        <f t="shared" ca="1" si="920"/>
        <v>0</v>
      </c>
      <c r="T5158">
        <f t="shared" ca="1" si="920"/>
        <v>0</v>
      </c>
      <c r="U5158">
        <f t="shared" ca="1" si="920"/>
        <v>0</v>
      </c>
      <c r="V5158">
        <f t="shared" ca="1" si="920"/>
        <v>0</v>
      </c>
      <c r="W5158">
        <f t="shared" ca="1" si="919"/>
        <v>1</v>
      </c>
    </row>
    <row r="5159" spans="1:23" x14ac:dyDescent="0.3">
      <c r="A5159" t="s">
        <v>10879</v>
      </c>
      <c r="B5159">
        <f ca="1">IF(V5159=1,1000+SUM($V$2:V5159),1*M5159+2*N5159+3*O5159+4*P5159+5*Q5159+6*R5159+7*S5159+8*T5159+9*U5159)</f>
        <v>3</v>
      </c>
      <c r="C5159">
        <f t="shared" ca="1" si="918"/>
        <v>0</v>
      </c>
      <c r="D5159" t="s">
        <v>10880</v>
      </c>
      <c r="E5159" t="s">
        <v>10857</v>
      </c>
      <c r="F5159" t="s">
        <v>10858</v>
      </c>
      <c r="G5159" t="s">
        <v>10629</v>
      </c>
      <c r="H5159" t="s">
        <v>10630</v>
      </c>
      <c r="I5159" t="s">
        <v>1994</v>
      </c>
      <c r="J5159" t="s">
        <v>1995</v>
      </c>
      <c r="K5159" t="s">
        <v>20</v>
      </c>
      <c r="L5159" t="s">
        <v>21</v>
      </c>
      <c r="M5159">
        <f t="shared" ca="1" si="921"/>
        <v>0</v>
      </c>
      <c r="N5159">
        <f t="shared" ca="1" si="922"/>
        <v>0</v>
      </c>
      <c r="O5159">
        <f t="shared" ca="1" si="923"/>
        <v>1</v>
      </c>
      <c r="P5159">
        <f t="shared" ca="1" si="924"/>
        <v>0</v>
      </c>
      <c r="Q5159">
        <f t="shared" ca="1" si="916"/>
        <v>0</v>
      </c>
      <c r="R5159">
        <f t="shared" ca="1" si="925"/>
        <v>0</v>
      </c>
      <c r="S5159">
        <f t="shared" ref="S5159:V5178" ca="1" si="926">IF(ISNA(VLOOKUP($A5159,INDIRECT("'"&amp;S$1&amp;"'!B:B"),1,FALSE)),0,1)</f>
        <v>0</v>
      </c>
      <c r="T5159">
        <f t="shared" ca="1" si="926"/>
        <v>0</v>
      </c>
      <c r="U5159">
        <f t="shared" ca="1" si="926"/>
        <v>0</v>
      </c>
      <c r="V5159">
        <f t="shared" ca="1" si="926"/>
        <v>0</v>
      </c>
      <c r="W5159">
        <f t="shared" ca="1" si="919"/>
        <v>1</v>
      </c>
    </row>
    <row r="5160" spans="1:23" x14ac:dyDescent="0.3">
      <c r="A5160" t="s">
        <v>10881</v>
      </c>
      <c r="B5160">
        <f ca="1">IF(V5160=1,1000+SUM($V$2:V5160),1*M5160+2*N5160+3*O5160+4*P5160+5*Q5160+6*R5160+7*S5160+8*T5160+9*U5160)</f>
        <v>3</v>
      </c>
      <c r="C5160">
        <f t="shared" ca="1" si="918"/>
        <v>0</v>
      </c>
      <c r="D5160" t="s">
        <v>10882</v>
      </c>
      <c r="E5160" t="s">
        <v>10857</v>
      </c>
      <c r="F5160" t="s">
        <v>10858</v>
      </c>
      <c r="G5160" t="s">
        <v>10629</v>
      </c>
      <c r="H5160" t="s">
        <v>10630</v>
      </c>
      <c r="I5160" t="s">
        <v>1994</v>
      </c>
      <c r="J5160" t="s">
        <v>1995</v>
      </c>
      <c r="K5160" t="s">
        <v>20</v>
      </c>
      <c r="L5160" t="s">
        <v>21</v>
      </c>
      <c r="M5160">
        <f t="shared" ca="1" si="921"/>
        <v>0</v>
      </c>
      <c r="N5160">
        <f t="shared" ca="1" si="922"/>
        <v>0</v>
      </c>
      <c r="O5160">
        <f t="shared" ca="1" si="923"/>
        <v>1</v>
      </c>
      <c r="P5160">
        <f t="shared" ca="1" si="924"/>
        <v>0</v>
      </c>
      <c r="Q5160">
        <f t="shared" ca="1" si="916"/>
        <v>0</v>
      </c>
      <c r="R5160">
        <f t="shared" ca="1" si="925"/>
        <v>0</v>
      </c>
      <c r="S5160">
        <f t="shared" ca="1" si="926"/>
        <v>0</v>
      </c>
      <c r="T5160">
        <f t="shared" ca="1" si="926"/>
        <v>0</v>
      </c>
      <c r="U5160">
        <f t="shared" ca="1" si="926"/>
        <v>0</v>
      </c>
      <c r="V5160">
        <f t="shared" ca="1" si="926"/>
        <v>0</v>
      </c>
      <c r="W5160">
        <f t="shared" ca="1" si="919"/>
        <v>1</v>
      </c>
    </row>
    <row r="5161" spans="1:23" x14ac:dyDescent="0.3">
      <c r="A5161" t="s">
        <v>10883</v>
      </c>
      <c r="B5161">
        <f ca="1">IF(V5161=1,1000+SUM($V$2:V5161),1*M5161+2*N5161+3*O5161+4*P5161+5*Q5161+6*R5161+7*S5161+8*T5161+9*U5161)</f>
        <v>3</v>
      </c>
      <c r="C5161">
        <f t="shared" ca="1" si="918"/>
        <v>0</v>
      </c>
      <c r="D5161" t="s">
        <v>10884</v>
      </c>
      <c r="E5161" t="s">
        <v>10857</v>
      </c>
      <c r="F5161" t="s">
        <v>10858</v>
      </c>
      <c r="G5161" t="s">
        <v>10629</v>
      </c>
      <c r="H5161" t="s">
        <v>10630</v>
      </c>
      <c r="I5161" t="s">
        <v>1994</v>
      </c>
      <c r="J5161" t="s">
        <v>1995</v>
      </c>
      <c r="K5161" t="s">
        <v>20</v>
      </c>
      <c r="L5161" t="s">
        <v>21</v>
      </c>
      <c r="M5161">
        <f t="shared" ca="1" si="921"/>
        <v>0</v>
      </c>
      <c r="N5161">
        <f t="shared" ca="1" si="922"/>
        <v>0</v>
      </c>
      <c r="O5161">
        <f t="shared" ca="1" si="923"/>
        <v>1</v>
      </c>
      <c r="P5161">
        <f t="shared" ca="1" si="924"/>
        <v>0</v>
      </c>
      <c r="Q5161">
        <f t="shared" ca="1" si="916"/>
        <v>0</v>
      </c>
      <c r="R5161">
        <f t="shared" ca="1" si="925"/>
        <v>0</v>
      </c>
      <c r="S5161">
        <f t="shared" ca="1" si="926"/>
        <v>0</v>
      </c>
      <c r="T5161">
        <f t="shared" ca="1" si="926"/>
        <v>0</v>
      </c>
      <c r="U5161">
        <f t="shared" ca="1" si="926"/>
        <v>0</v>
      </c>
      <c r="V5161">
        <f t="shared" ca="1" si="926"/>
        <v>0</v>
      </c>
      <c r="W5161">
        <f t="shared" ca="1" si="919"/>
        <v>1</v>
      </c>
    </row>
    <row r="5162" spans="1:23" x14ac:dyDescent="0.3">
      <c r="A5162" t="s">
        <v>10885</v>
      </c>
      <c r="B5162">
        <f ca="1">IF(V5162=1,1000+SUM($V$2:V5162),1*M5162+2*N5162+3*O5162+4*P5162+5*Q5162+6*R5162+7*S5162+8*T5162+9*U5162)</f>
        <v>3</v>
      </c>
      <c r="C5162">
        <f t="shared" ca="1" si="918"/>
        <v>0</v>
      </c>
      <c r="D5162" t="s">
        <v>10886</v>
      </c>
      <c r="E5162" t="s">
        <v>10857</v>
      </c>
      <c r="F5162" t="s">
        <v>10858</v>
      </c>
      <c r="G5162" t="s">
        <v>10629</v>
      </c>
      <c r="H5162" t="s">
        <v>10630</v>
      </c>
      <c r="I5162" t="s">
        <v>1994</v>
      </c>
      <c r="J5162" t="s">
        <v>1995</v>
      </c>
      <c r="K5162" t="s">
        <v>20</v>
      </c>
      <c r="L5162" t="s">
        <v>21</v>
      </c>
      <c r="M5162">
        <f t="shared" ca="1" si="921"/>
        <v>0</v>
      </c>
      <c r="N5162">
        <f t="shared" ca="1" si="922"/>
        <v>0</v>
      </c>
      <c r="O5162">
        <f t="shared" ca="1" si="923"/>
        <v>1</v>
      </c>
      <c r="P5162">
        <f t="shared" ca="1" si="924"/>
        <v>0</v>
      </c>
      <c r="Q5162">
        <f t="shared" ca="1" si="916"/>
        <v>0</v>
      </c>
      <c r="R5162">
        <f t="shared" ca="1" si="925"/>
        <v>0</v>
      </c>
      <c r="S5162">
        <f t="shared" ca="1" si="926"/>
        <v>0</v>
      </c>
      <c r="T5162">
        <f t="shared" ca="1" si="926"/>
        <v>0</v>
      </c>
      <c r="U5162">
        <f t="shared" ca="1" si="926"/>
        <v>0</v>
      </c>
      <c r="V5162">
        <f t="shared" ca="1" si="926"/>
        <v>0</v>
      </c>
      <c r="W5162">
        <f t="shared" ca="1" si="919"/>
        <v>1</v>
      </c>
    </row>
    <row r="5163" spans="1:23" x14ac:dyDescent="0.3">
      <c r="A5163" t="s">
        <v>10887</v>
      </c>
      <c r="B5163">
        <f ca="1">IF(V5163=1,1000+SUM($V$2:V5163),1*M5163+2*N5163+3*O5163+4*P5163+5*Q5163+6*R5163+7*S5163+8*T5163+9*U5163)</f>
        <v>3</v>
      </c>
      <c r="C5163">
        <f t="shared" ca="1" si="918"/>
        <v>0</v>
      </c>
      <c r="D5163" t="s">
        <v>10888</v>
      </c>
      <c r="E5163" t="s">
        <v>10857</v>
      </c>
      <c r="F5163" t="s">
        <v>10858</v>
      </c>
      <c r="G5163" t="s">
        <v>10629</v>
      </c>
      <c r="H5163" t="s">
        <v>10630</v>
      </c>
      <c r="I5163" t="s">
        <v>1994</v>
      </c>
      <c r="J5163" t="s">
        <v>1995</v>
      </c>
      <c r="K5163" t="s">
        <v>20</v>
      </c>
      <c r="L5163" t="s">
        <v>21</v>
      </c>
      <c r="M5163">
        <f t="shared" ca="1" si="921"/>
        <v>0</v>
      </c>
      <c r="N5163">
        <f t="shared" ca="1" si="922"/>
        <v>0</v>
      </c>
      <c r="O5163">
        <f t="shared" ca="1" si="923"/>
        <v>1</v>
      </c>
      <c r="P5163">
        <f t="shared" ca="1" si="924"/>
        <v>0</v>
      </c>
      <c r="Q5163">
        <f t="shared" ca="1" si="916"/>
        <v>0</v>
      </c>
      <c r="R5163">
        <f t="shared" ca="1" si="925"/>
        <v>0</v>
      </c>
      <c r="S5163">
        <f t="shared" ca="1" si="926"/>
        <v>0</v>
      </c>
      <c r="T5163">
        <f t="shared" ca="1" si="926"/>
        <v>0</v>
      </c>
      <c r="U5163">
        <f t="shared" ca="1" si="926"/>
        <v>0</v>
      </c>
      <c r="V5163">
        <f t="shared" ca="1" si="926"/>
        <v>0</v>
      </c>
      <c r="W5163">
        <f t="shared" ca="1" si="919"/>
        <v>1</v>
      </c>
    </row>
    <row r="5164" spans="1:23" x14ac:dyDescent="0.3">
      <c r="A5164" t="s">
        <v>10889</v>
      </c>
      <c r="B5164">
        <f ca="1">IF(V5164=1,1000+SUM($V$2:V5164),1*M5164+2*N5164+3*O5164+4*P5164+5*Q5164+6*R5164+7*S5164+8*T5164+9*U5164)</f>
        <v>3</v>
      </c>
      <c r="C5164">
        <f t="shared" ca="1" si="918"/>
        <v>0</v>
      </c>
      <c r="D5164" t="s">
        <v>10890</v>
      </c>
      <c r="E5164" t="s">
        <v>10857</v>
      </c>
      <c r="F5164" t="s">
        <v>10858</v>
      </c>
      <c r="G5164" t="s">
        <v>10629</v>
      </c>
      <c r="H5164" t="s">
        <v>10630</v>
      </c>
      <c r="I5164" t="s">
        <v>1994</v>
      </c>
      <c r="J5164" t="s">
        <v>1995</v>
      </c>
      <c r="K5164" t="s">
        <v>20</v>
      </c>
      <c r="L5164" t="s">
        <v>21</v>
      </c>
      <c r="M5164">
        <f t="shared" ca="1" si="921"/>
        <v>0</v>
      </c>
      <c r="N5164">
        <f t="shared" ca="1" si="922"/>
        <v>0</v>
      </c>
      <c r="O5164">
        <f t="shared" ca="1" si="923"/>
        <v>1</v>
      </c>
      <c r="P5164">
        <f t="shared" ca="1" si="924"/>
        <v>0</v>
      </c>
      <c r="Q5164">
        <f t="shared" ca="1" si="916"/>
        <v>0</v>
      </c>
      <c r="R5164">
        <f t="shared" ca="1" si="925"/>
        <v>0</v>
      </c>
      <c r="S5164">
        <f t="shared" ca="1" si="926"/>
        <v>0</v>
      </c>
      <c r="T5164">
        <f t="shared" ca="1" si="926"/>
        <v>0</v>
      </c>
      <c r="U5164">
        <f t="shared" ca="1" si="926"/>
        <v>0</v>
      </c>
      <c r="V5164">
        <f t="shared" ca="1" si="926"/>
        <v>0</v>
      </c>
      <c r="W5164">
        <f t="shared" ca="1" si="919"/>
        <v>1</v>
      </c>
    </row>
    <row r="5165" spans="1:23" x14ac:dyDescent="0.3">
      <c r="A5165" t="s">
        <v>10891</v>
      </c>
      <c r="B5165">
        <f ca="1">IF(V5165=1,1000+SUM($V$2:V5165),1*M5165+2*N5165+3*O5165+4*P5165+5*Q5165+6*R5165+7*S5165+8*T5165+9*U5165)</f>
        <v>3</v>
      </c>
      <c r="C5165">
        <f t="shared" ca="1" si="918"/>
        <v>0</v>
      </c>
      <c r="D5165" t="s">
        <v>10892</v>
      </c>
      <c r="E5165" t="s">
        <v>10893</v>
      </c>
      <c r="F5165" t="s">
        <v>10894</v>
      </c>
      <c r="G5165" t="s">
        <v>10629</v>
      </c>
      <c r="H5165" t="s">
        <v>10630</v>
      </c>
      <c r="I5165" t="s">
        <v>1994</v>
      </c>
      <c r="J5165" t="s">
        <v>1995</v>
      </c>
      <c r="K5165" t="s">
        <v>20</v>
      </c>
      <c r="L5165" t="s">
        <v>21</v>
      </c>
      <c r="M5165">
        <f t="shared" ca="1" si="921"/>
        <v>0</v>
      </c>
      <c r="N5165">
        <f t="shared" ca="1" si="922"/>
        <v>0</v>
      </c>
      <c r="O5165">
        <f t="shared" ca="1" si="923"/>
        <v>1</v>
      </c>
      <c r="P5165">
        <f t="shared" ca="1" si="924"/>
        <v>0</v>
      </c>
      <c r="Q5165">
        <f t="shared" ca="1" si="916"/>
        <v>0</v>
      </c>
      <c r="R5165">
        <f t="shared" ca="1" si="925"/>
        <v>0</v>
      </c>
      <c r="S5165">
        <f t="shared" ca="1" si="926"/>
        <v>0</v>
      </c>
      <c r="T5165">
        <f t="shared" ca="1" si="926"/>
        <v>0</v>
      </c>
      <c r="U5165">
        <f t="shared" ca="1" si="926"/>
        <v>0</v>
      </c>
      <c r="V5165">
        <f t="shared" ca="1" si="926"/>
        <v>0</v>
      </c>
      <c r="W5165">
        <f t="shared" ca="1" si="919"/>
        <v>1</v>
      </c>
    </row>
    <row r="5166" spans="1:23" x14ac:dyDescent="0.3">
      <c r="A5166" t="s">
        <v>10895</v>
      </c>
      <c r="B5166">
        <f ca="1">IF(V5166=1,1000+SUM($V$2:V5166),1*M5166+2*N5166+3*O5166+4*P5166+5*Q5166+6*R5166+7*S5166+8*T5166+9*U5166)</f>
        <v>3</v>
      </c>
      <c r="C5166">
        <f t="shared" ca="1" si="918"/>
        <v>0</v>
      </c>
      <c r="D5166" t="s">
        <v>10896</v>
      </c>
      <c r="E5166" t="s">
        <v>10893</v>
      </c>
      <c r="F5166" t="s">
        <v>10894</v>
      </c>
      <c r="G5166" t="s">
        <v>10629</v>
      </c>
      <c r="H5166" t="s">
        <v>10630</v>
      </c>
      <c r="I5166" t="s">
        <v>1994</v>
      </c>
      <c r="J5166" t="s">
        <v>1995</v>
      </c>
      <c r="K5166" t="s">
        <v>20</v>
      </c>
      <c r="L5166" t="s">
        <v>21</v>
      </c>
      <c r="M5166">
        <f t="shared" ca="1" si="921"/>
        <v>0</v>
      </c>
      <c r="N5166">
        <f t="shared" ca="1" si="922"/>
        <v>0</v>
      </c>
      <c r="O5166">
        <f t="shared" ca="1" si="923"/>
        <v>1</v>
      </c>
      <c r="P5166">
        <f t="shared" ca="1" si="924"/>
        <v>0</v>
      </c>
      <c r="Q5166">
        <f t="shared" ca="1" si="916"/>
        <v>0</v>
      </c>
      <c r="R5166">
        <f t="shared" ca="1" si="925"/>
        <v>0</v>
      </c>
      <c r="S5166">
        <f t="shared" ca="1" si="926"/>
        <v>0</v>
      </c>
      <c r="T5166">
        <f t="shared" ca="1" si="926"/>
        <v>0</v>
      </c>
      <c r="U5166">
        <f t="shared" ca="1" si="926"/>
        <v>0</v>
      </c>
      <c r="V5166">
        <f t="shared" ca="1" si="926"/>
        <v>0</v>
      </c>
      <c r="W5166">
        <f t="shared" ca="1" si="919"/>
        <v>1</v>
      </c>
    </row>
    <row r="5167" spans="1:23" x14ac:dyDescent="0.3">
      <c r="A5167" t="s">
        <v>10897</v>
      </c>
      <c r="B5167">
        <f ca="1">IF(V5167=1,1000+SUM($V$2:V5167),1*M5167+2*N5167+3*O5167+4*P5167+5*Q5167+6*R5167+7*S5167+8*T5167+9*U5167)</f>
        <v>3</v>
      </c>
      <c r="C5167">
        <f t="shared" ca="1" si="918"/>
        <v>0</v>
      </c>
      <c r="D5167" t="s">
        <v>10898</v>
      </c>
      <c r="E5167" t="s">
        <v>10893</v>
      </c>
      <c r="F5167" t="s">
        <v>10894</v>
      </c>
      <c r="G5167" t="s">
        <v>10629</v>
      </c>
      <c r="H5167" t="s">
        <v>10630</v>
      </c>
      <c r="I5167" t="s">
        <v>1994</v>
      </c>
      <c r="J5167" t="s">
        <v>1995</v>
      </c>
      <c r="K5167" t="s">
        <v>20</v>
      </c>
      <c r="L5167" t="s">
        <v>21</v>
      </c>
      <c r="M5167">
        <f t="shared" ca="1" si="921"/>
        <v>0</v>
      </c>
      <c r="N5167">
        <f t="shared" ca="1" si="922"/>
        <v>0</v>
      </c>
      <c r="O5167">
        <f t="shared" ca="1" si="923"/>
        <v>1</v>
      </c>
      <c r="P5167">
        <f t="shared" ca="1" si="924"/>
        <v>0</v>
      </c>
      <c r="Q5167">
        <f t="shared" ca="1" si="916"/>
        <v>0</v>
      </c>
      <c r="R5167">
        <f t="shared" ca="1" si="925"/>
        <v>0</v>
      </c>
      <c r="S5167">
        <f t="shared" ca="1" si="926"/>
        <v>0</v>
      </c>
      <c r="T5167">
        <f t="shared" ca="1" si="926"/>
        <v>0</v>
      </c>
      <c r="U5167">
        <f t="shared" ca="1" si="926"/>
        <v>0</v>
      </c>
      <c r="V5167">
        <f t="shared" ca="1" si="926"/>
        <v>0</v>
      </c>
      <c r="W5167">
        <f t="shared" ca="1" si="919"/>
        <v>1</v>
      </c>
    </row>
    <row r="5168" spans="1:23" x14ac:dyDescent="0.3">
      <c r="A5168" t="s">
        <v>10899</v>
      </c>
      <c r="B5168">
        <f ca="1">IF(V5168=1,1000+SUM($V$2:V5168),1*M5168+2*N5168+3*O5168+4*P5168+5*Q5168+6*R5168+7*S5168+8*T5168+9*U5168)</f>
        <v>3</v>
      </c>
      <c r="C5168">
        <f t="shared" ca="1" si="918"/>
        <v>0</v>
      </c>
      <c r="D5168" t="s">
        <v>10900</v>
      </c>
      <c r="E5168" t="s">
        <v>10893</v>
      </c>
      <c r="F5168" t="s">
        <v>10894</v>
      </c>
      <c r="G5168" t="s">
        <v>10629</v>
      </c>
      <c r="H5168" t="s">
        <v>10630</v>
      </c>
      <c r="I5168" t="s">
        <v>1994</v>
      </c>
      <c r="J5168" t="s">
        <v>1995</v>
      </c>
      <c r="K5168" t="s">
        <v>20</v>
      </c>
      <c r="L5168" t="s">
        <v>21</v>
      </c>
      <c r="M5168">
        <f t="shared" ca="1" si="921"/>
        <v>0</v>
      </c>
      <c r="N5168">
        <f t="shared" ca="1" si="922"/>
        <v>0</v>
      </c>
      <c r="O5168">
        <f t="shared" ca="1" si="923"/>
        <v>1</v>
      </c>
      <c r="P5168">
        <f t="shared" ca="1" si="924"/>
        <v>0</v>
      </c>
      <c r="Q5168">
        <f t="shared" ref="Q5168:Q5231" ca="1" si="927">IF(ISNA(VLOOKUP($A5168,INDIRECT("'"&amp;Q$1&amp;"'!B:B"),1,FALSE)),0,1)</f>
        <v>0</v>
      </c>
      <c r="R5168">
        <f t="shared" ca="1" si="925"/>
        <v>0</v>
      </c>
      <c r="S5168">
        <f t="shared" ca="1" si="926"/>
        <v>0</v>
      </c>
      <c r="T5168">
        <f t="shared" ca="1" si="926"/>
        <v>0</v>
      </c>
      <c r="U5168">
        <f t="shared" ca="1" si="926"/>
        <v>0</v>
      </c>
      <c r="V5168">
        <f t="shared" ca="1" si="926"/>
        <v>0</v>
      </c>
      <c r="W5168">
        <f t="shared" ca="1" si="919"/>
        <v>1</v>
      </c>
    </row>
    <row r="5169" spans="1:23" x14ac:dyDescent="0.3">
      <c r="A5169" t="s">
        <v>10901</v>
      </c>
      <c r="B5169">
        <f ca="1">IF(V5169=1,1000+SUM($V$2:V5169),1*M5169+2*N5169+3*O5169+4*P5169+5*Q5169+6*R5169+7*S5169+8*T5169+9*U5169)</f>
        <v>3</v>
      </c>
      <c r="C5169">
        <f t="shared" ca="1" si="918"/>
        <v>0</v>
      </c>
      <c r="D5169" t="s">
        <v>10902</v>
      </c>
      <c r="E5169" t="s">
        <v>10893</v>
      </c>
      <c r="F5169" t="s">
        <v>10894</v>
      </c>
      <c r="G5169" t="s">
        <v>10629</v>
      </c>
      <c r="H5169" t="s">
        <v>10630</v>
      </c>
      <c r="I5169" t="s">
        <v>1994</v>
      </c>
      <c r="J5169" t="s">
        <v>1995</v>
      </c>
      <c r="K5169" t="s">
        <v>20</v>
      </c>
      <c r="L5169" t="s">
        <v>21</v>
      </c>
      <c r="M5169">
        <f t="shared" ca="1" si="921"/>
        <v>0</v>
      </c>
      <c r="N5169">
        <f t="shared" ca="1" si="922"/>
        <v>0</v>
      </c>
      <c r="O5169">
        <f t="shared" ca="1" si="923"/>
        <v>1</v>
      </c>
      <c r="P5169">
        <f t="shared" ca="1" si="924"/>
        <v>0</v>
      </c>
      <c r="Q5169">
        <f t="shared" ca="1" si="927"/>
        <v>0</v>
      </c>
      <c r="R5169">
        <f t="shared" ca="1" si="925"/>
        <v>0</v>
      </c>
      <c r="S5169">
        <f t="shared" ca="1" si="926"/>
        <v>0</v>
      </c>
      <c r="T5169">
        <f t="shared" ca="1" si="926"/>
        <v>0</v>
      </c>
      <c r="U5169">
        <f t="shared" ca="1" si="926"/>
        <v>0</v>
      </c>
      <c r="V5169">
        <f t="shared" ca="1" si="926"/>
        <v>0</v>
      </c>
      <c r="W5169">
        <f t="shared" ca="1" si="919"/>
        <v>1</v>
      </c>
    </row>
    <row r="5170" spans="1:23" x14ac:dyDescent="0.3">
      <c r="A5170" t="s">
        <v>10903</v>
      </c>
      <c r="B5170">
        <f ca="1">IF(V5170=1,1000+SUM($V$2:V5170),1*M5170+2*N5170+3*O5170+4*P5170+5*Q5170+6*R5170+7*S5170+8*T5170+9*U5170)</f>
        <v>3</v>
      </c>
      <c r="C5170">
        <f t="shared" ca="1" si="918"/>
        <v>0</v>
      </c>
      <c r="D5170" t="s">
        <v>10904</v>
      </c>
      <c r="E5170" t="s">
        <v>10893</v>
      </c>
      <c r="F5170" t="s">
        <v>10894</v>
      </c>
      <c r="G5170" t="s">
        <v>10629</v>
      </c>
      <c r="H5170" t="s">
        <v>10630</v>
      </c>
      <c r="I5170" t="s">
        <v>1994</v>
      </c>
      <c r="J5170" t="s">
        <v>1995</v>
      </c>
      <c r="K5170" t="s">
        <v>20</v>
      </c>
      <c r="L5170" t="s">
        <v>21</v>
      </c>
      <c r="M5170">
        <f t="shared" ca="1" si="921"/>
        <v>0</v>
      </c>
      <c r="N5170">
        <f t="shared" ca="1" si="922"/>
        <v>0</v>
      </c>
      <c r="O5170">
        <f t="shared" ca="1" si="923"/>
        <v>1</v>
      </c>
      <c r="P5170">
        <f t="shared" ca="1" si="924"/>
        <v>0</v>
      </c>
      <c r="Q5170">
        <f t="shared" ca="1" si="927"/>
        <v>0</v>
      </c>
      <c r="R5170">
        <f t="shared" ca="1" si="925"/>
        <v>0</v>
      </c>
      <c r="S5170">
        <f t="shared" ca="1" si="926"/>
        <v>0</v>
      </c>
      <c r="T5170">
        <f t="shared" ca="1" si="926"/>
        <v>0</v>
      </c>
      <c r="U5170">
        <f t="shared" ca="1" si="926"/>
        <v>0</v>
      </c>
      <c r="V5170">
        <f t="shared" ca="1" si="926"/>
        <v>0</v>
      </c>
      <c r="W5170">
        <f t="shared" ca="1" si="919"/>
        <v>1</v>
      </c>
    </row>
    <row r="5171" spans="1:23" x14ac:dyDescent="0.3">
      <c r="A5171" t="s">
        <v>10905</v>
      </c>
      <c r="B5171">
        <f ca="1">IF(V5171=1,1000+SUM($V$2:V5171),1*M5171+2*N5171+3*O5171+4*P5171+5*Q5171+6*R5171+7*S5171+8*T5171+9*U5171)</f>
        <v>3</v>
      </c>
      <c r="C5171">
        <f t="shared" ca="1" si="918"/>
        <v>0</v>
      </c>
      <c r="D5171" t="s">
        <v>10906</v>
      </c>
      <c r="E5171" t="s">
        <v>10893</v>
      </c>
      <c r="F5171" t="s">
        <v>10894</v>
      </c>
      <c r="G5171" t="s">
        <v>10629</v>
      </c>
      <c r="H5171" t="s">
        <v>10630</v>
      </c>
      <c r="I5171" t="s">
        <v>1994</v>
      </c>
      <c r="J5171" t="s">
        <v>1995</v>
      </c>
      <c r="K5171" t="s">
        <v>20</v>
      </c>
      <c r="L5171" t="s">
        <v>21</v>
      </c>
      <c r="M5171">
        <f t="shared" ca="1" si="921"/>
        <v>0</v>
      </c>
      <c r="N5171">
        <f t="shared" ca="1" si="922"/>
        <v>0</v>
      </c>
      <c r="O5171">
        <f t="shared" ca="1" si="923"/>
        <v>1</v>
      </c>
      <c r="P5171">
        <f t="shared" ca="1" si="924"/>
        <v>0</v>
      </c>
      <c r="Q5171">
        <f t="shared" ca="1" si="927"/>
        <v>0</v>
      </c>
      <c r="R5171">
        <f t="shared" ca="1" si="925"/>
        <v>0</v>
      </c>
      <c r="S5171">
        <f t="shared" ca="1" si="926"/>
        <v>0</v>
      </c>
      <c r="T5171">
        <f t="shared" ca="1" si="926"/>
        <v>0</v>
      </c>
      <c r="U5171">
        <f t="shared" ca="1" si="926"/>
        <v>0</v>
      </c>
      <c r="V5171">
        <f t="shared" ca="1" si="926"/>
        <v>0</v>
      </c>
      <c r="W5171">
        <f t="shared" ca="1" si="919"/>
        <v>1</v>
      </c>
    </row>
    <row r="5172" spans="1:23" x14ac:dyDescent="0.3">
      <c r="A5172" t="s">
        <v>10907</v>
      </c>
      <c r="B5172">
        <f ca="1">IF(V5172=1,1000+SUM($V$2:V5172),1*M5172+2*N5172+3*O5172+4*P5172+5*Q5172+6*R5172+7*S5172+8*T5172+9*U5172)</f>
        <v>3</v>
      </c>
      <c r="C5172">
        <f t="shared" ca="1" si="918"/>
        <v>0</v>
      </c>
      <c r="D5172" t="s">
        <v>10908</v>
      </c>
      <c r="E5172" t="s">
        <v>10893</v>
      </c>
      <c r="F5172" t="s">
        <v>10894</v>
      </c>
      <c r="G5172" t="s">
        <v>10629</v>
      </c>
      <c r="H5172" t="s">
        <v>10630</v>
      </c>
      <c r="I5172" t="s">
        <v>1994</v>
      </c>
      <c r="J5172" t="s">
        <v>1995</v>
      </c>
      <c r="K5172" t="s">
        <v>20</v>
      </c>
      <c r="L5172" t="s">
        <v>21</v>
      </c>
      <c r="M5172">
        <f t="shared" ca="1" si="921"/>
        <v>0</v>
      </c>
      <c r="N5172">
        <f t="shared" ca="1" si="922"/>
        <v>0</v>
      </c>
      <c r="O5172">
        <f t="shared" ca="1" si="923"/>
        <v>1</v>
      </c>
      <c r="P5172">
        <f t="shared" ca="1" si="924"/>
        <v>0</v>
      </c>
      <c r="Q5172">
        <f t="shared" ca="1" si="927"/>
        <v>0</v>
      </c>
      <c r="R5172">
        <f t="shared" ca="1" si="925"/>
        <v>0</v>
      </c>
      <c r="S5172">
        <f t="shared" ca="1" si="926"/>
        <v>0</v>
      </c>
      <c r="T5172">
        <f t="shared" ca="1" si="926"/>
        <v>0</v>
      </c>
      <c r="U5172">
        <f t="shared" ca="1" si="926"/>
        <v>0</v>
      </c>
      <c r="V5172">
        <f t="shared" ca="1" si="926"/>
        <v>0</v>
      </c>
      <c r="W5172">
        <f t="shared" ca="1" si="919"/>
        <v>1</v>
      </c>
    </row>
    <row r="5173" spans="1:23" x14ac:dyDescent="0.3">
      <c r="A5173" t="s">
        <v>10909</v>
      </c>
      <c r="B5173">
        <f ca="1">IF(V5173=1,1000+SUM($V$2:V5173),1*M5173+2*N5173+3*O5173+4*P5173+5*Q5173+6*R5173+7*S5173+8*T5173+9*U5173)</f>
        <v>3</v>
      </c>
      <c r="C5173">
        <f t="shared" ca="1" si="918"/>
        <v>0</v>
      </c>
      <c r="D5173" t="s">
        <v>10910</v>
      </c>
      <c r="E5173" t="s">
        <v>10893</v>
      </c>
      <c r="F5173" t="s">
        <v>10894</v>
      </c>
      <c r="G5173" t="s">
        <v>10629</v>
      </c>
      <c r="H5173" t="s">
        <v>10630</v>
      </c>
      <c r="I5173" t="s">
        <v>1994</v>
      </c>
      <c r="J5173" t="s">
        <v>1995</v>
      </c>
      <c r="K5173" t="s">
        <v>20</v>
      </c>
      <c r="L5173" t="s">
        <v>21</v>
      </c>
      <c r="M5173">
        <f t="shared" ca="1" si="921"/>
        <v>0</v>
      </c>
      <c r="N5173">
        <f t="shared" ca="1" si="922"/>
        <v>0</v>
      </c>
      <c r="O5173">
        <f t="shared" ca="1" si="923"/>
        <v>1</v>
      </c>
      <c r="P5173">
        <f t="shared" ca="1" si="924"/>
        <v>0</v>
      </c>
      <c r="Q5173">
        <f t="shared" ca="1" si="927"/>
        <v>0</v>
      </c>
      <c r="R5173">
        <f t="shared" ca="1" si="925"/>
        <v>0</v>
      </c>
      <c r="S5173">
        <f t="shared" ca="1" si="926"/>
        <v>0</v>
      </c>
      <c r="T5173">
        <f t="shared" ca="1" si="926"/>
        <v>0</v>
      </c>
      <c r="U5173">
        <f t="shared" ca="1" si="926"/>
        <v>0</v>
      </c>
      <c r="V5173">
        <f t="shared" ca="1" si="926"/>
        <v>0</v>
      </c>
      <c r="W5173">
        <f t="shared" ca="1" si="919"/>
        <v>1</v>
      </c>
    </row>
    <row r="5174" spans="1:23" x14ac:dyDescent="0.3">
      <c r="A5174" t="s">
        <v>10911</v>
      </c>
      <c r="B5174">
        <f ca="1">IF(V5174=1,1000+SUM($V$2:V5174),1*M5174+2*N5174+3*O5174+4*P5174+5*Q5174+6*R5174+7*S5174+8*T5174+9*U5174)</f>
        <v>3</v>
      </c>
      <c r="C5174">
        <f t="shared" ca="1" si="918"/>
        <v>0</v>
      </c>
      <c r="D5174" t="s">
        <v>10912</v>
      </c>
      <c r="E5174" t="s">
        <v>10893</v>
      </c>
      <c r="F5174" t="s">
        <v>10894</v>
      </c>
      <c r="G5174" t="s">
        <v>10629</v>
      </c>
      <c r="H5174" t="s">
        <v>10630</v>
      </c>
      <c r="I5174" t="s">
        <v>1994</v>
      </c>
      <c r="J5174" t="s">
        <v>1995</v>
      </c>
      <c r="K5174" t="s">
        <v>20</v>
      </c>
      <c r="L5174" t="s">
        <v>21</v>
      </c>
      <c r="M5174">
        <f t="shared" ca="1" si="921"/>
        <v>0</v>
      </c>
      <c r="N5174">
        <f t="shared" ca="1" si="922"/>
        <v>0</v>
      </c>
      <c r="O5174">
        <f t="shared" ca="1" si="923"/>
        <v>1</v>
      </c>
      <c r="P5174">
        <f t="shared" ca="1" si="924"/>
        <v>0</v>
      </c>
      <c r="Q5174">
        <f t="shared" ca="1" si="927"/>
        <v>0</v>
      </c>
      <c r="R5174">
        <f t="shared" ca="1" si="925"/>
        <v>0</v>
      </c>
      <c r="S5174">
        <f t="shared" ca="1" si="926"/>
        <v>0</v>
      </c>
      <c r="T5174">
        <f t="shared" ca="1" si="926"/>
        <v>0</v>
      </c>
      <c r="U5174">
        <f t="shared" ca="1" si="926"/>
        <v>0</v>
      </c>
      <c r="V5174">
        <f t="shared" ca="1" si="926"/>
        <v>0</v>
      </c>
      <c r="W5174">
        <f t="shared" ca="1" si="919"/>
        <v>1</v>
      </c>
    </row>
    <row r="5175" spans="1:23" x14ac:dyDescent="0.3">
      <c r="A5175" t="s">
        <v>10913</v>
      </c>
      <c r="B5175">
        <f ca="1">IF(V5175=1,1000+SUM($V$2:V5175),1*M5175+2*N5175+3*O5175+4*P5175+5*Q5175+6*R5175+7*S5175+8*T5175+9*U5175)</f>
        <v>3</v>
      </c>
      <c r="C5175">
        <f t="shared" ca="1" si="918"/>
        <v>0</v>
      </c>
      <c r="D5175" t="s">
        <v>10914</v>
      </c>
      <c r="E5175" t="s">
        <v>10893</v>
      </c>
      <c r="F5175" t="s">
        <v>10894</v>
      </c>
      <c r="G5175" t="s">
        <v>10629</v>
      </c>
      <c r="H5175" t="s">
        <v>10630</v>
      </c>
      <c r="I5175" t="s">
        <v>1994</v>
      </c>
      <c r="J5175" t="s">
        <v>1995</v>
      </c>
      <c r="K5175" t="s">
        <v>20</v>
      </c>
      <c r="L5175" t="s">
        <v>21</v>
      </c>
      <c r="M5175">
        <f t="shared" ca="1" si="921"/>
        <v>0</v>
      </c>
      <c r="N5175">
        <f t="shared" ca="1" si="922"/>
        <v>0</v>
      </c>
      <c r="O5175">
        <f t="shared" ca="1" si="923"/>
        <v>1</v>
      </c>
      <c r="P5175">
        <f t="shared" ca="1" si="924"/>
        <v>0</v>
      </c>
      <c r="Q5175">
        <f t="shared" ca="1" si="927"/>
        <v>0</v>
      </c>
      <c r="R5175">
        <f t="shared" ca="1" si="925"/>
        <v>0</v>
      </c>
      <c r="S5175">
        <f t="shared" ca="1" si="926"/>
        <v>0</v>
      </c>
      <c r="T5175">
        <f t="shared" ca="1" si="926"/>
        <v>0</v>
      </c>
      <c r="U5175">
        <f t="shared" ca="1" si="926"/>
        <v>0</v>
      </c>
      <c r="V5175">
        <f t="shared" ca="1" si="926"/>
        <v>0</v>
      </c>
      <c r="W5175">
        <f t="shared" ca="1" si="919"/>
        <v>1</v>
      </c>
    </row>
    <row r="5176" spans="1:23" x14ac:dyDescent="0.3">
      <c r="A5176" t="s">
        <v>10915</v>
      </c>
      <c r="B5176">
        <f ca="1">IF(V5176=1,1000+SUM($V$2:V5176),1*M5176+2*N5176+3*O5176+4*P5176+5*Q5176+6*R5176+7*S5176+8*T5176+9*U5176)</f>
        <v>3</v>
      </c>
      <c r="C5176">
        <f t="shared" ca="1" si="918"/>
        <v>0</v>
      </c>
      <c r="D5176" t="s">
        <v>10916</v>
      </c>
      <c r="E5176" t="s">
        <v>10893</v>
      </c>
      <c r="F5176" t="s">
        <v>10894</v>
      </c>
      <c r="G5176" t="s">
        <v>10629</v>
      </c>
      <c r="H5176" t="s">
        <v>10630</v>
      </c>
      <c r="I5176" t="s">
        <v>1994</v>
      </c>
      <c r="J5176" t="s">
        <v>1995</v>
      </c>
      <c r="K5176" t="s">
        <v>20</v>
      </c>
      <c r="L5176" t="s">
        <v>21</v>
      </c>
      <c r="M5176">
        <f t="shared" ca="1" si="921"/>
        <v>0</v>
      </c>
      <c r="N5176">
        <f t="shared" ca="1" si="922"/>
        <v>0</v>
      </c>
      <c r="O5176">
        <f t="shared" ca="1" si="923"/>
        <v>1</v>
      </c>
      <c r="P5176">
        <f t="shared" ca="1" si="924"/>
        <v>0</v>
      </c>
      <c r="Q5176">
        <f t="shared" ca="1" si="927"/>
        <v>0</v>
      </c>
      <c r="R5176">
        <f t="shared" ca="1" si="925"/>
        <v>0</v>
      </c>
      <c r="S5176">
        <f t="shared" ca="1" si="926"/>
        <v>0</v>
      </c>
      <c r="T5176">
        <f t="shared" ca="1" si="926"/>
        <v>0</v>
      </c>
      <c r="U5176">
        <f t="shared" ca="1" si="926"/>
        <v>0</v>
      </c>
      <c r="V5176">
        <f t="shared" ca="1" si="926"/>
        <v>0</v>
      </c>
      <c r="W5176">
        <f t="shared" ca="1" si="919"/>
        <v>1</v>
      </c>
    </row>
    <row r="5177" spans="1:23" x14ac:dyDescent="0.3">
      <c r="A5177" t="s">
        <v>10917</v>
      </c>
      <c r="B5177">
        <f ca="1">IF(V5177=1,1000+SUM($V$2:V5177),1*M5177+2*N5177+3*O5177+4*P5177+5*Q5177+6*R5177+7*S5177+8*T5177+9*U5177)</f>
        <v>3</v>
      </c>
      <c r="C5177">
        <f t="shared" ca="1" si="918"/>
        <v>0</v>
      </c>
      <c r="D5177" t="s">
        <v>10918</v>
      </c>
      <c r="E5177" t="s">
        <v>10893</v>
      </c>
      <c r="F5177" t="s">
        <v>10894</v>
      </c>
      <c r="G5177" t="s">
        <v>10629</v>
      </c>
      <c r="H5177" t="s">
        <v>10630</v>
      </c>
      <c r="I5177" t="s">
        <v>1994</v>
      </c>
      <c r="J5177" t="s">
        <v>1995</v>
      </c>
      <c r="K5177" t="s">
        <v>20</v>
      </c>
      <c r="L5177" t="s">
        <v>21</v>
      </c>
      <c r="M5177">
        <f t="shared" ca="1" si="921"/>
        <v>0</v>
      </c>
      <c r="N5177">
        <f t="shared" ca="1" si="922"/>
        <v>0</v>
      </c>
      <c r="O5177">
        <f t="shared" ca="1" si="923"/>
        <v>1</v>
      </c>
      <c r="P5177">
        <f t="shared" ca="1" si="924"/>
        <v>0</v>
      </c>
      <c r="Q5177">
        <f t="shared" ca="1" si="927"/>
        <v>0</v>
      </c>
      <c r="R5177">
        <f t="shared" ca="1" si="925"/>
        <v>0</v>
      </c>
      <c r="S5177">
        <f t="shared" ca="1" si="926"/>
        <v>0</v>
      </c>
      <c r="T5177">
        <f t="shared" ca="1" si="926"/>
        <v>0</v>
      </c>
      <c r="U5177">
        <f t="shared" ca="1" si="926"/>
        <v>0</v>
      </c>
      <c r="V5177">
        <f t="shared" ca="1" si="926"/>
        <v>0</v>
      </c>
      <c r="W5177">
        <f t="shared" ca="1" si="919"/>
        <v>1</v>
      </c>
    </row>
    <row r="5178" spans="1:23" x14ac:dyDescent="0.3">
      <c r="A5178" t="s">
        <v>10919</v>
      </c>
      <c r="B5178">
        <f ca="1">IF(V5178=1,1000+SUM($V$2:V5178),1*M5178+2*N5178+3*O5178+4*P5178+5*Q5178+6*R5178+7*S5178+8*T5178+9*U5178)</f>
        <v>3</v>
      </c>
      <c r="C5178">
        <f t="shared" ca="1" si="918"/>
        <v>0</v>
      </c>
      <c r="D5178" t="s">
        <v>10920</v>
      </c>
      <c r="E5178" t="s">
        <v>10893</v>
      </c>
      <c r="F5178" t="s">
        <v>10894</v>
      </c>
      <c r="G5178" t="s">
        <v>10629</v>
      </c>
      <c r="H5178" t="s">
        <v>10630</v>
      </c>
      <c r="I5178" t="s">
        <v>1994</v>
      </c>
      <c r="J5178" t="s">
        <v>1995</v>
      </c>
      <c r="K5178" t="s">
        <v>20</v>
      </c>
      <c r="L5178" t="s">
        <v>21</v>
      </c>
      <c r="M5178">
        <f t="shared" ca="1" si="921"/>
        <v>0</v>
      </c>
      <c r="N5178">
        <f t="shared" ca="1" si="922"/>
        <v>0</v>
      </c>
      <c r="O5178">
        <f t="shared" ca="1" si="923"/>
        <v>1</v>
      </c>
      <c r="P5178">
        <f t="shared" ca="1" si="924"/>
        <v>0</v>
      </c>
      <c r="Q5178">
        <f t="shared" ca="1" si="927"/>
        <v>0</v>
      </c>
      <c r="R5178">
        <f t="shared" ca="1" si="925"/>
        <v>0</v>
      </c>
      <c r="S5178">
        <f t="shared" ca="1" si="926"/>
        <v>0</v>
      </c>
      <c r="T5178">
        <f t="shared" ca="1" si="926"/>
        <v>0</v>
      </c>
      <c r="U5178">
        <f t="shared" ca="1" si="926"/>
        <v>0</v>
      </c>
      <c r="V5178">
        <f t="shared" ca="1" si="926"/>
        <v>0</v>
      </c>
      <c r="W5178">
        <f t="shared" ca="1" si="919"/>
        <v>1</v>
      </c>
    </row>
    <row r="5179" spans="1:23" x14ac:dyDescent="0.3">
      <c r="A5179" t="s">
        <v>10921</v>
      </c>
      <c r="B5179">
        <f ca="1">IF(V5179=1,1000+SUM($V$2:V5179),1*M5179+2*N5179+3*O5179+4*P5179+5*Q5179+6*R5179+7*S5179+8*T5179+9*U5179)</f>
        <v>3</v>
      </c>
      <c r="C5179">
        <f t="shared" ca="1" si="918"/>
        <v>0</v>
      </c>
      <c r="D5179" t="s">
        <v>10922</v>
      </c>
      <c r="E5179" t="s">
        <v>10893</v>
      </c>
      <c r="F5179" t="s">
        <v>10894</v>
      </c>
      <c r="G5179" t="s">
        <v>10629</v>
      </c>
      <c r="H5179" t="s">
        <v>10630</v>
      </c>
      <c r="I5179" t="s">
        <v>1994</v>
      </c>
      <c r="J5179" t="s">
        <v>1995</v>
      </c>
      <c r="K5179" t="s">
        <v>20</v>
      </c>
      <c r="L5179" t="s">
        <v>21</v>
      </c>
      <c r="M5179">
        <f t="shared" ca="1" si="921"/>
        <v>0</v>
      </c>
      <c r="N5179">
        <f t="shared" ca="1" si="922"/>
        <v>0</v>
      </c>
      <c r="O5179">
        <f t="shared" ca="1" si="923"/>
        <v>1</v>
      </c>
      <c r="P5179">
        <f t="shared" ca="1" si="924"/>
        <v>0</v>
      </c>
      <c r="Q5179">
        <f t="shared" ca="1" si="927"/>
        <v>0</v>
      </c>
      <c r="R5179">
        <f t="shared" ca="1" si="925"/>
        <v>0</v>
      </c>
      <c r="S5179">
        <f t="shared" ref="S5179:V5198" ca="1" si="928">IF(ISNA(VLOOKUP($A5179,INDIRECT("'"&amp;S$1&amp;"'!B:B"),1,FALSE)),0,1)</f>
        <v>0</v>
      </c>
      <c r="T5179">
        <f t="shared" ca="1" si="928"/>
        <v>0</v>
      </c>
      <c r="U5179">
        <f t="shared" ca="1" si="928"/>
        <v>0</v>
      </c>
      <c r="V5179">
        <f t="shared" ca="1" si="928"/>
        <v>0</v>
      </c>
      <c r="W5179">
        <f t="shared" ca="1" si="919"/>
        <v>1</v>
      </c>
    </row>
    <row r="5180" spans="1:23" x14ac:dyDescent="0.3">
      <c r="A5180" t="s">
        <v>10923</v>
      </c>
      <c r="B5180">
        <f ca="1">IF(V5180=1,1000+SUM($V$2:V5180),1*M5180+2*N5180+3*O5180+4*P5180+5*Q5180+6*R5180+7*S5180+8*T5180+9*U5180)</f>
        <v>3</v>
      </c>
      <c r="C5180">
        <f t="shared" ca="1" si="918"/>
        <v>0</v>
      </c>
      <c r="D5180" t="s">
        <v>10924</v>
      </c>
      <c r="E5180" t="s">
        <v>10925</v>
      </c>
      <c r="F5180" t="s">
        <v>10926</v>
      </c>
      <c r="G5180" t="s">
        <v>10629</v>
      </c>
      <c r="H5180" t="s">
        <v>10630</v>
      </c>
      <c r="I5180" t="s">
        <v>1994</v>
      </c>
      <c r="J5180" t="s">
        <v>1995</v>
      </c>
      <c r="K5180" t="s">
        <v>20</v>
      </c>
      <c r="L5180" t="s">
        <v>21</v>
      </c>
      <c r="M5180">
        <f t="shared" ca="1" si="921"/>
        <v>0</v>
      </c>
      <c r="N5180">
        <f t="shared" ca="1" si="922"/>
        <v>0</v>
      </c>
      <c r="O5180">
        <f t="shared" ca="1" si="923"/>
        <v>1</v>
      </c>
      <c r="P5180">
        <f t="shared" ca="1" si="924"/>
        <v>0</v>
      </c>
      <c r="Q5180">
        <f t="shared" ca="1" si="927"/>
        <v>0</v>
      </c>
      <c r="R5180">
        <f t="shared" ca="1" si="925"/>
        <v>0</v>
      </c>
      <c r="S5180">
        <f t="shared" ca="1" si="928"/>
        <v>0</v>
      </c>
      <c r="T5180">
        <f t="shared" ca="1" si="928"/>
        <v>0</v>
      </c>
      <c r="U5180">
        <f t="shared" ca="1" si="928"/>
        <v>0</v>
      </c>
      <c r="V5180">
        <f t="shared" ca="1" si="928"/>
        <v>0</v>
      </c>
      <c r="W5180">
        <f t="shared" ca="1" si="919"/>
        <v>1</v>
      </c>
    </row>
    <row r="5181" spans="1:23" x14ac:dyDescent="0.3">
      <c r="A5181" t="s">
        <v>10927</v>
      </c>
      <c r="B5181">
        <f ca="1">IF(V5181=1,1000+SUM($V$2:V5181),1*M5181+2*N5181+3*O5181+4*P5181+5*Q5181+6*R5181+7*S5181+8*T5181+9*U5181)</f>
        <v>3</v>
      </c>
      <c r="C5181">
        <f t="shared" ca="1" si="918"/>
        <v>0</v>
      </c>
      <c r="D5181" t="s">
        <v>10928</v>
      </c>
      <c r="E5181" t="s">
        <v>10925</v>
      </c>
      <c r="F5181" t="s">
        <v>10926</v>
      </c>
      <c r="G5181" t="s">
        <v>10629</v>
      </c>
      <c r="H5181" t="s">
        <v>10630</v>
      </c>
      <c r="I5181" t="s">
        <v>1994</v>
      </c>
      <c r="J5181" t="s">
        <v>1995</v>
      </c>
      <c r="K5181" t="s">
        <v>20</v>
      </c>
      <c r="L5181" t="s">
        <v>21</v>
      </c>
      <c r="M5181">
        <f t="shared" ca="1" si="921"/>
        <v>0</v>
      </c>
      <c r="N5181">
        <f t="shared" ca="1" si="922"/>
        <v>0</v>
      </c>
      <c r="O5181">
        <f t="shared" ca="1" si="923"/>
        <v>1</v>
      </c>
      <c r="P5181">
        <f t="shared" ca="1" si="924"/>
        <v>0</v>
      </c>
      <c r="Q5181">
        <f t="shared" ca="1" si="927"/>
        <v>0</v>
      </c>
      <c r="R5181">
        <f t="shared" ca="1" si="925"/>
        <v>0</v>
      </c>
      <c r="S5181">
        <f t="shared" ca="1" si="928"/>
        <v>0</v>
      </c>
      <c r="T5181">
        <f t="shared" ca="1" si="928"/>
        <v>0</v>
      </c>
      <c r="U5181">
        <f t="shared" ca="1" si="928"/>
        <v>0</v>
      </c>
      <c r="V5181">
        <f t="shared" ca="1" si="928"/>
        <v>0</v>
      </c>
      <c r="W5181">
        <f t="shared" ca="1" si="919"/>
        <v>1</v>
      </c>
    </row>
    <row r="5182" spans="1:23" x14ac:dyDescent="0.3">
      <c r="A5182" t="s">
        <v>10929</v>
      </c>
      <c r="B5182">
        <f ca="1">IF(V5182=1,1000+SUM($V$2:V5182),1*M5182+2*N5182+3*O5182+4*P5182+5*Q5182+6*R5182+7*S5182+8*T5182+9*U5182)</f>
        <v>3</v>
      </c>
      <c r="C5182">
        <f t="shared" ca="1" si="918"/>
        <v>0</v>
      </c>
      <c r="D5182" t="s">
        <v>10930</v>
      </c>
      <c r="E5182" t="s">
        <v>10925</v>
      </c>
      <c r="F5182" t="s">
        <v>10926</v>
      </c>
      <c r="G5182" t="s">
        <v>10629</v>
      </c>
      <c r="H5182" t="s">
        <v>10630</v>
      </c>
      <c r="I5182" t="s">
        <v>1994</v>
      </c>
      <c r="J5182" t="s">
        <v>1995</v>
      </c>
      <c r="K5182" t="s">
        <v>20</v>
      </c>
      <c r="L5182" t="s">
        <v>21</v>
      </c>
      <c r="M5182">
        <f t="shared" ca="1" si="921"/>
        <v>0</v>
      </c>
      <c r="N5182">
        <f t="shared" ca="1" si="922"/>
        <v>0</v>
      </c>
      <c r="O5182">
        <f t="shared" ca="1" si="923"/>
        <v>1</v>
      </c>
      <c r="P5182">
        <f t="shared" ca="1" si="924"/>
        <v>0</v>
      </c>
      <c r="Q5182">
        <f t="shared" ca="1" si="927"/>
        <v>0</v>
      </c>
      <c r="R5182">
        <f t="shared" ca="1" si="925"/>
        <v>0</v>
      </c>
      <c r="S5182">
        <f t="shared" ca="1" si="928"/>
        <v>0</v>
      </c>
      <c r="T5182">
        <f t="shared" ca="1" si="928"/>
        <v>0</v>
      </c>
      <c r="U5182">
        <f t="shared" ca="1" si="928"/>
        <v>0</v>
      </c>
      <c r="V5182">
        <f t="shared" ca="1" si="928"/>
        <v>0</v>
      </c>
      <c r="W5182">
        <f t="shared" ca="1" si="919"/>
        <v>1</v>
      </c>
    </row>
    <row r="5183" spans="1:23" x14ac:dyDescent="0.3">
      <c r="A5183" t="s">
        <v>10931</v>
      </c>
      <c r="B5183">
        <f ca="1">IF(V5183=1,1000+SUM($V$2:V5183),1*M5183+2*N5183+3*O5183+4*P5183+5*Q5183+6*R5183+7*S5183+8*T5183+9*U5183)</f>
        <v>3</v>
      </c>
      <c r="C5183">
        <f t="shared" ca="1" si="918"/>
        <v>0</v>
      </c>
      <c r="D5183" t="s">
        <v>10932</v>
      </c>
      <c r="E5183" t="s">
        <v>10925</v>
      </c>
      <c r="F5183" t="s">
        <v>10926</v>
      </c>
      <c r="G5183" t="s">
        <v>10629</v>
      </c>
      <c r="H5183" t="s">
        <v>10630</v>
      </c>
      <c r="I5183" t="s">
        <v>1994</v>
      </c>
      <c r="J5183" t="s">
        <v>1995</v>
      </c>
      <c r="K5183" t="s">
        <v>20</v>
      </c>
      <c r="L5183" t="s">
        <v>21</v>
      </c>
      <c r="M5183">
        <f t="shared" ca="1" si="921"/>
        <v>0</v>
      </c>
      <c r="N5183">
        <f t="shared" ca="1" si="922"/>
        <v>0</v>
      </c>
      <c r="O5183">
        <f t="shared" ca="1" si="923"/>
        <v>1</v>
      </c>
      <c r="P5183">
        <f t="shared" ca="1" si="924"/>
        <v>0</v>
      </c>
      <c r="Q5183">
        <f t="shared" ca="1" si="927"/>
        <v>0</v>
      </c>
      <c r="R5183">
        <f t="shared" ca="1" si="925"/>
        <v>0</v>
      </c>
      <c r="S5183">
        <f t="shared" ca="1" si="928"/>
        <v>0</v>
      </c>
      <c r="T5183">
        <f t="shared" ca="1" si="928"/>
        <v>0</v>
      </c>
      <c r="U5183">
        <f t="shared" ca="1" si="928"/>
        <v>0</v>
      </c>
      <c r="V5183">
        <f t="shared" ca="1" si="928"/>
        <v>0</v>
      </c>
      <c r="W5183">
        <f t="shared" ca="1" si="919"/>
        <v>1</v>
      </c>
    </row>
    <row r="5184" spans="1:23" x14ac:dyDescent="0.3">
      <c r="A5184" t="s">
        <v>10933</v>
      </c>
      <c r="B5184">
        <f ca="1">IF(V5184=1,1000+SUM($V$2:V5184),1*M5184+2*N5184+3*O5184+4*P5184+5*Q5184+6*R5184+7*S5184+8*T5184+9*U5184)</f>
        <v>3</v>
      </c>
      <c r="C5184">
        <f t="shared" ca="1" si="918"/>
        <v>0</v>
      </c>
      <c r="D5184" t="s">
        <v>10934</v>
      </c>
      <c r="E5184" t="s">
        <v>10925</v>
      </c>
      <c r="F5184" t="s">
        <v>10926</v>
      </c>
      <c r="G5184" t="s">
        <v>10629</v>
      </c>
      <c r="H5184" t="s">
        <v>10630</v>
      </c>
      <c r="I5184" t="s">
        <v>1994</v>
      </c>
      <c r="J5184" t="s">
        <v>1995</v>
      </c>
      <c r="K5184" t="s">
        <v>20</v>
      </c>
      <c r="L5184" t="s">
        <v>21</v>
      </c>
      <c r="M5184">
        <f t="shared" ca="1" si="921"/>
        <v>0</v>
      </c>
      <c r="N5184">
        <f t="shared" ca="1" si="922"/>
        <v>0</v>
      </c>
      <c r="O5184">
        <f t="shared" ca="1" si="923"/>
        <v>1</v>
      </c>
      <c r="P5184">
        <f t="shared" ca="1" si="924"/>
        <v>0</v>
      </c>
      <c r="Q5184">
        <f t="shared" ca="1" si="927"/>
        <v>0</v>
      </c>
      <c r="R5184">
        <f t="shared" ca="1" si="925"/>
        <v>0</v>
      </c>
      <c r="S5184">
        <f t="shared" ca="1" si="928"/>
        <v>0</v>
      </c>
      <c r="T5184">
        <f t="shared" ca="1" si="928"/>
        <v>0</v>
      </c>
      <c r="U5184">
        <f t="shared" ca="1" si="928"/>
        <v>0</v>
      </c>
      <c r="V5184">
        <f t="shared" ca="1" si="928"/>
        <v>0</v>
      </c>
      <c r="W5184">
        <f t="shared" ca="1" si="919"/>
        <v>1</v>
      </c>
    </row>
    <row r="5185" spans="1:23" x14ac:dyDescent="0.3">
      <c r="A5185" t="s">
        <v>10935</v>
      </c>
      <c r="B5185">
        <f ca="1">IF(V5185=1,1000+SUM($V$2:V5185),1*M5185+2*N5185+3*O5185+4*P5185+5*Q5185+6*R5185+7*S5185+8*T5185+9*U5185)</f>
        <v>3</v>
      </c>
      <c r="C5185">
        <f t="shared" ca="1" si="918"/>
        <v>0</v>
      </c>
      <c r="D5185" t="s">
        <v>10936</v>
      </c>
      <c r="E5185" t="s">
        <v>10925</v>
      </c>
      <c r="F5185" t="s">
        <v>10926</v>
      </c>
      <c r="G5185" t="s">
        <v>10629</v>
      </c>
      <c r="H5185" t="s">
        <v>10630</v>
      </c>
      <c r="I5185" t="s">
        <v>1994</v>
      </c>
      <c r="J5185" t="s">
        <v>1995</v>
      </c>
      <c r="K5185" t="s">
        <v>20</v>
      </c>
      <c r="L5185" t="s">
        <v>21</v>
      </c>
      <c r="M5185">
        <f t="shared" ca="1" si="921"/>
        <v>0</v>
      </c>
      <c r="N5185">
        <f t="shared" ca="1" si="922"/>
        <v>0</v>
      </c>
      <c r="O5185">
        <f t="shared" ca="1" si="923"/>
        <v>1</v>
      </c>
      <c r="P5185">
        <f t="shared" ca="1" si="924"/>
        <v>0</v>
      </c>
      <c r="Q5185">
        <f t="shared" ca="1" si="927"/>
        <v>0</v>
      </c>
      <c r="R5185">
        <f t="shared" ca="1" si="925"/>
        <v>0</v>
      </c>
      <c r="S5185">
        <f t="shared" ca="1" si="928"/>
        <v>0</v>
      </c>
      <c r="T5185">
        <f t="shared" ca="1" si="928"/>
        <v>0</v>
      </c>
      <c r="U5185">
        <f t="shared" ca="1" si="928"/>
        <v>0</v>
      </c>
      <c r="V5185">
        <f t="shared" ca="1" si="928"/>
        <v>0</v>
      </c>
      <c r="W5185">
        <f t="shared" ca="1" si="919"/>
        <v>1</v>
      </c>
    </row>
    <row r="5186" spans="1:23" x14ac:dyDescent="0.3">
      <c r="A5186" t="s">
        <v>10937</v>
      </c>
      <c r="B5186">
        <f ca="1">IF(V5186=1,1000+SUM($V$2:V5186),1*M5186+2*N5186+3*O5186+4*P5186+5*Q5186+6*R5186+7*S5186+8*T5186+9*U5186)</f>
        <v>3</v>
      </c>
      <c r="C5186">
        <f t="shared" ref="C5186:C5249" ca="1" si="929">IF(B5186&lt;1000,0,1)</f>
        <v>0</v>
      </c>
      <c r="D5186" t="s">
        <v>10938</v>
      </c>
      <c r="E5186" t="s">
        <v>10925</v>
      </c>
      <c r="F5186" t="s">
        <v>10926</v>
      </c>
      <c r="G5186" t="s">
        <v>10629</v>
      </c>
      <c r="H5186" t="s">
        <v>10630</v>
      </c>
      <c r="I5186" t="s">
        <v>1994</v>
      </c>
      <c r="J5186" t="s">
        <v>1995</v>
      </c>
      <c r="K5186" t="s">
        <v>20</v>
      </c>
      <c r="L5186" t="s">
        <v>21</v>
      </c>
      <c r="M5186">
        <f t="shared" ca="1" si="921"/>
        <v>0</v>
      </c>
      <c r="N5186">
        <f t="shared" ca="1" si="922"/>
        <v>0</v>
      </c>
      <c r="O5186">
        <f t="shared" ca="1" si="923"/>
        <v>1</v>
      </c>
      <c r="P5186">
        <f t="shared" ca="1" si="924"/>
        <v>0</v>
      </c>
      <c r="Q5186">
        <f t="shared" ca="1" si="927"/>
        <v>0</v>
      </c>
      <c r="R5186">
        <f t="shared" ca="1" si="925"/>
        <v>0</v>
      </c>
      <c r="S5186">
        <f t="shared" ca="1" si="928"/>
        <v>0</v>
      </c>
      <c r="T5186">
        <f t="shared" ca="1" si="928"/>
        <v>0</v>
      </c>
      <c r="U5186">
        <f t="shared" ca="1" si="928"/>
        <v>0</v>
      </c>
      <c r="V5186">
        <f t="shared" ca="1" si="928"/>
        <v>0</v>
      </c>
      <c r="W5186">
        <f t="shared" ref="W5186:W5249" ca="1" si="930">SUM(M5186:V5186)</f>
        <v>1</v>
      </c>
    </row>
    <row r="5187" spans="1:23" x14ac:dyDescent="0.3">
      <c r="A5187" t="s">
        <v>10939</v>
      </c>
      <c r="B5187">
        <f ca="1">IF(V5187=1,1000+SUM($V$2:V5187),1*M5187+2*N5187+3*O5187+4*P5187+5*Q5187+6*R5187+7*S5187+8*T5187+9*U5187)</f>
        <v>3</v>
      </c>
      <c r="C5187">
        <f t="shared" ca="1" si="929"/>
        <v>0</v>
      </c>
      <c r="D5187" t="s">
        <v>10940</v>
      </c>
      <c r="E5187" t="s">
        <v>10925</v>
      </c>
      <c r="F5187" t="s">
        <v>10926</v>
      </c>
      <c r="G5187" t="s">
        <v>10629</v>
      </c>
      <c r="H5187" t="s">
        <v>10630</v>
      </c>
      <c r="I5187" t="s">
        <v>1994</v>
      </c>
      <c r="J5187" t="s">
        <v>1995</v>
      </c>
      <c r="K5187" t="s">
        <v>20</v>
      </c>
      <c r="L5187" t="s">
        <v>21</v>
      </c>
      <c r="M5187">
        <f t="shared" ca="1" si="921"/>
        <v>0</v>
      </c>
      <c r="N5187">
        <f t="shared" ca="1" si="922"/>
        <v>0</v>
      </c>
      <c r="O5187">
        <f t="shared" ca="1" si="923"/>
        <v>1</v>
      </c>
      <c r="P5187">
        <f t="shared" ca="1" si="924"/>
        <v>0</v>
      </c>
      <c r="Q5187">
        <f t="shared" ca="1" si="927"/>
        <v>0</v>
      </c>
      <c r="R5187">
        <f t="shared" ca="1" si="925"/>
        <v>0</v>
      </c>
      <c r="S5187">
        <f t="shared" ca="1" si="928"/>
        <v>0</v>
      </c>
      <c r="T5187">
        <f t="shared" ca="1" si="928"/>
        <v>0</v>
      </c>
      <c r="U5187">
        <f t="shared" ca="1" si="928"/>
        <v>0</v>
      </c>
      <c r="V5187">
        <f t="shared" ca="1" si="928"/>
        <v>0</v>
      </c>
      <c r="W5187">
        <f t="shared" ca="1" si="930"/>
        <v>1</v>
      </c>
    </row>
    <row r="5188" spans="1:23" x14ac:dyDescent="0.3">
      <c r="A5188" t="s">
        <v>10941</v>
      </c>
      <c r="B5188">
        <f ca="1">IF(V5188=1,1000+SUM($V$2:V5188),1*M5188+2*N5188+3*O5188+4*P5188+5*Q5188+6*R5188+7*S5188+8*T5188+9*U5188)</f>
        <v>3</v>
      </c>
      <c r="C5188">
        <f t="shared" ca="1" si="929"/>
        <v>0</v>
      </c>
      <c r="D5188" t="s">
        <v>10942</v>
      </c>
      <c r="E5188" t="s">
        <v>10925</v>
      </c>
      <c r="F5188" t="s">
        <v>10926</v>
      </c>
      <c r="G5188" t="s">
        <v>10629</v>
      </c>
      <c r="H5188" t="s">
        <v>10630</v>
      </c>
      <c r="I5188" t="s">
        <v>1994</v>
      </c>
      <c r="J5188" t="s">
        <v>1995</v>
      </c>
      <c r="K5188" t="s">
        <v>20</v>
      </c>
      <c r="L5188" t="s">
        <v>21</v>
      </c>
      <c r="M5188">
        <f t="shared" ca="1" si="921"/>
        <v>0</v>
      </c>
      <c r="N5188">
        <f t="shared" ca="1" si="922"/>
        <v>0</v>
      </c>
      <c r="O5188">
        <f t="shared" ca="1" si="923"/>
        <v>1</v>
      </c>
      <c r="P5188">
        <f t="shared" ca="1" si="924"/>
        <v>0</v>
      </c>
      <c r="Q5188">
        <f t="shared" ca="1" si="927"/>
        <v>0</v>
      </c>
      <c r="R5188">
        <f t="shared" ca="1" si="925"/>
        <v>0</v>
      </c>
      <c r="S5188">
        <f t="shared" ca="1" si="928"/>
        <v>0</v>
      </c>
      <c r="T5188">
        <f t="shared" ca="1" si="928"/>
        <v>0</v>
      </c>
      <c r="U5188">
        <f t="shared" ca="1" si="928"/>
        <v>0</v>
      </c>
      <c r="V5188">
        <f t="shared" ca="1" si="928"/>
        <v>0</v>
      </c>
      <c r="W5188">
        <f t="shared" ca="1" si="930"/>
        <v>1</v>
      </c>
    </row>
    <row r="5189" spans="1:23" x14ac:dyDescent="0.3">
      <c r="A5189" t="s">
        <v>10943</v>
      </c>
      <c r="B5189">
        <f ca="1">IF(V5189=1,1000+SUM($V$2:V5189),1*M5189+2*N5189+3*O5189+4*P5189+5*Q5189+6*R5189+7*S5189+8*T5189+9*U5189)</f>
        <v>3</v>
      </c>
      <c r="C5189">
        <f t="shared" ca="1" si="929"/>
        <v>0</v>
      </c>
      <c r="D5189" t="s">
        <v>10944</v>
      </c>
      <c r="E5189" t="s">
        <v>10925</v>
      </c>
      <c r="F5189" t="s">
        <v>10926</v>
      </c>
      <c r="G5189" t="s">
        <v>10629</v>
      </c>
      <c r="H5189" t="s">
        <v>10630</v>
      </c>
      <c r="I5189" t="s">
        <v>1994</v>
      </c>
      <c r="J5189" t="s">
        <v>1995</v>
      </c>
      <c r="K5189" t="s">
        <v>20</v>
      </c>
      <c r="L5189" t="s">
        <v>21</v>
      </c>
      <c r="M5189">
        <f t="shared" ca="1" si="921"/>
        <v>0</v>
      </c>
      <c r="N5189">
        <f t="shared" ca="1" si="922"/>
        <v>0</v>
      </c>
      <c r="O5189">
        <f t="shared" ca="1" si="923"/>
        <v>1</v>
      </c>
      <c r="P5189">
        <f t="shared" ca="1" si="924"/>
        <v>0</v>
      </c>
      <c r="Q5189">
        <f t="shared" ca="1" si="927"/>
        <v>0</v>
      </c>
      <c r="R5189">
        <f t="shared" ca="1" si="925"/>
        <v>0</v>
      </c>
      <c r="S5189">
        <f t="shared" ca="1" si="928"/>
        <v>0</v>
      </c>
      <c r="T5189">
        <f t="shared" ca="1" si="928"/>
        <v>0</v>
      </c>
      <c r="U5189">
        <f t="shared" ca="1" si="928"/>
        <v>0</v>
      </c>
      <c r="V5189">
        <f t="shared" ca="1" si="928"/>
        <v>0</v>
      </c>
      <c r="W5189">
        <f t="shared" ca="1" si="930"/>
        <v>1</v>
      </c>
    </row>
    <row r="5190" spans="1:23" x14ac:dyDescent="0.3">
      <c r="A5190" t="s">
        <v>10945</v>
      </c>
      <c r="B5190">
        <f ca="1">IF(V5190=1,1000+SUM($V$2:V5190),1*M5190+2*N5190+3*O5190+4*P5190+5*Q5190+6*R5190+7*S5190+8*T5190+9*U5190)</f>
        <v>3</v>
      </c>
      <c r="C5190">
        <f t="shared" ca="1" si="929"/>
        <v>0</v>
      </c>
      <c r="D5190" t="s">
        <v>10946</v>
      </c>
      <c r="E5190" t="s">
        <v>10925</v>
      </c>
      <c r="F5190" t="s">
        <v>10926</v>
      </c>
      <c r="G5190" t="s">
        <v>10629</v>
      </c>
      <c r="H5190" t="s">
        <v>10630</v>
      </c>
      <c r="I5190" t="s">
        <v>1994</v>
      </c>
      <c r="J5190" t="s">
        <v>1995</v>
      </c>
      <c r="K5190" t="s">
        <v>20</v>
      </c>
      <c r="L5190" t="s">
        <v>21</v>
      </c>
      <c r="M5190">
        <f t="shared" ca="1" si="921"/>
        <v>0</v>
      </c>
      <c r="N5190">
        <f t="shared" ca="1" si="922"/>
        <v>0</v>
      </c>
      <c r="O5190">
        <f t="shared" ca="1" si="923"/>
        <v>1</v>
      </c>
      <c r="P5190">
        <f t="shared" ca="1" si="924"/>
        <v>0</v>
      </c>
      <c r="Q5190">
        <f t="shared" ca="1" si="927"/>
        <v>0</v>
      </c>
      <c r="R5190">
        <f t="shared" ca="1" si="925"/>
        <v>0</v>
      </c>
      <c r="S5190">
        <f t="shared" ca="1" si="928"/>
        <v>0</v>
      </c>
      <c r="T5190">
        <f t="shared" ca="1" si="928"/>
        <v>0</v>
      </c>
      <c r="U5190">
        <f t="shared" ca="1" si="928"/>
        <v>0</v>
      </c>
      <c r="V5190">
        <f t="shared" ca="1" si="928"/>
        <v>0</v>
      </c>
      <c r="W5190">
        <f t="shared" ca="1" si="930"/>
        <v>1</v>
      </c>
    </row>
    <row r="5191" spans="1:23" x14ac:dyDescent="0.3">
      <c r="A5191" t="s">
        <v>10947</v>
      </c>
      <c r="B5191">
        <f ca="1">IF(V5191=1,1000+SUM($V$2:V5191),1*M5191+2*N5191+3*O5191+4*P5191+5*Q5191+6*R5191+7*S5191+8*T5191+9*U5191)</f>
        <v>3</v>
      </c>
      <c r="C5191">
        <f t="shared" ca="1" si="929"/>
        <v>0</v>
      </c>
      <c r="D5191" t="s">
        <v>10948</v>
      </c>
      <c r="E5191" t="s">
        <v>10925</v>
      </c>
      <c r="F5191" t="s">
        <v>10926</v>
      </c>
      <c r="G5191" t="s">
        <v>10629</v>
      </c>
      <c r="H5191" t="s">
        <v>10630</v>
      </c>
      <c r="I5191" t="s">
        <v>1994</v>
      </c>
      <c r="J5191" t="s">
        <v>1995</v>
      </c>
      <c r="K5191" t="s">
        <v>20</v>
      </c>
      <c r="L5191" t="s">
        <v>21</v>
      </c>
      <c r="M5191">
        <f t="shared" ca="1" si="921"/>
        <v>0</v>
      </c>
      <c r="N5191">
        <f t="shared" ca="1" si="922"/>
        <v>0</v>
      </c>
      <c r="O5191">
        <f t="shared" ca="1" si="923"/>
        <v>1</v>
      </c>
      <c r="P5191">
        <f t="shared" ca="1" si="924"/>
        <v>0</v>
      </c>
      <c r="Q5191">
        <f t="shared" ca="1" si="927"/>
        <v>0</v>
      </c>
      <c r="R5191">
        <f t="shared" ca="1" si="925"/>
        <v>0</v>
      </c>
      <c r="S5191">
        <f t="shared" ca="1" si="928"/>
        <v>0</v>
      </c>
      <c r="T5191">
        <f t="shared" ca="1" si="928"/>
        <v>0</v>
      </c>
      <c r="U5191">
        <f t="shared" ca="1" si="928"/>
        <v>0</v>
      </c>
      <c r="V5191">
        <f t="shared" ca="1" si="928"/>
        <v>0</v>
      </c>
      <c r="W5191">
        <f t="shared" ca="1" si="930"/>
        <v>1</v>
      </c>
    </row>
    <row r="5192" spans="1:23" x14ac:dyDescent="0.3">
      <c r="A5192" t="s">
        <v>10949</v>
      </c>
      <c r="B5192">
        <f ca="1">IF(V5192=1,1000+SUM($V$2:V5192),1*M5192+2*N5192+3*O5192+4*P5192+5*Q5192+6*R5192+7*S5192+8*T5192+9*U5192)</f>
        <v>3</v>
      </c>
      <c r="C5192">
        <f t="shared" ca="1" si="929"/>
        <v>0</v>
      </c>
      <c r="D5192" t="s">
        <v>10950</v>
      </c>
      <c r="E5192" t="s">
        <v>10925</v>
      </c>
      <c r="F5192" t="s">
        <v>10926</v>
      </c>
      <c r="G5192" t="s">
        <v>10629</v>
      </c>
      <c r="H5192" t="s">
        <v>10630</v>
      </c>
      <c r="I5192" t="s">
        <v>1994</v>
      </c>
      <c r="J5192" t="s">
        <v>1995</v>
      </c>
      <c r="K5192" t="s">
        <v>20</v>
      </c>
      <c r="L5192" t="s">
        <v>21</v>
      </c>
      <c r="M5192">
        <f t="shared" ca="1" si="921"/>
        <v>0</v>
      </c>
      <c r="N5192">
        <f t="shared" ca="1" si="922"/>
        <v>0</v>
      </c>
      <c r="O5192">
        <f t="shared" ca="1" si="923"/>
        <v>1</v>
      </c>
      <c r="P5192">
        <f t="shared" ca="1" si="924"/>
        <v>0</v>
      </c>
      <c r="Q5192">
        <f t="shared" ca="1" si="927"/>
        <v>0</v>
      </c>
      <c r="R5192">
        <f t="shared" ca="1" si="925"/>
        <v>0</v>
      </c>
      <c r="S5192">
        <f t="shared" ca="1" si="928"/>
        <v>0</v>
      </c>
      <c r="T5192">
        <f t="shared" ca="1" si="928"/>
        <v>0</v>
      </c>
      <c r="U5192">
        <f t="shared" ca="1" si="928"/>
        <v>0</v>
      </c>
      <c r="V5192">
        <f t="shared" ca="1" si="928"/>
        <v>0</v>
      </c>
      <c r="W5192">
        <f t="shared" ca="1" si="930"/>
        <v>1</v>
      </c>
    </row>
    <row r="5193" spans="1:23" x14ac:dyDescent="0.3">
      <c r="A5193" t="s">
        <v>10951</v>
      </c>
      <c r="B5193">
        <f ca="1">IF(V5193=1,1000+SUM($V$2:V5193),1*M5193+2*N5193+3*O5193+4*P5193+5*Q5193+6*R5193+7*S5193+8*T5193+9*U5193)</f>
        <v>3</v>
      </c>
      <c r="C5193">
        <f t="shared" ca="1" si="929"/>
        <v>0</v>
      </c>
      <c r="D5193" t="s">
        <v>10952</v>
      </c>
      <c r="E5193" t="s">
        <v>10925</v>
      </c>
      <c r="F5193" t="s">
        <v>10926</v>
      </c>
      <c r="G5193" t="s">
        <v>10629</v>
      </c>
      <c r="H5193" t="s">
        <v>10630</v>
      </c>
      <c r="I5193" t="s">
        <v>1994</v>
      </c>
      <c r="J5193" t="s">
        <v>1995</v>
      </c>
      <c r="K5193" t="s">
        <v>20</v>
      </c>
      <c r="L5193" t="s">
        <v>21</v>
      </c>
      <c r="M5193">
        <f t="shared" ca="1" si="921"/>
        <v>0</v>
      </c>
      <c r="N5193">
        <f t="shared" ca="1" si="922"/>
        <v>0</v>
      </c>
      <c r="O5193">
        <f t="shared" ca="1" si="923"/>
        <v>1</v>
      </c>
      <c r="P5193">
        <f t="shared" ca="1" si="924"/>
        <v>0</v>
      </c>
      <c r="Q5193">
        <f t="shared" ca="1" si="927"/>
        <v>0</v>
      </c>
      <c r="R5193">
        <f t="shared" ca="1" si="925"/>
        <v>0</v>
      </c>
      <c r="S5193">
        <f t="shared" ca="1" si="928"/>
        <v>0</v>
      </c>
      <c r="T5193">
        <f t="shared" ca="1" si="928"/>
        <v>0</v>
      </c>
      <c r="U5193">
        <f t="shared" ca="1" si="928"/>
        <v>0</v>
      </c>
      <c r="V5193">
        <f t="shared" ca="1" si="928"/>
        <v>0</v>
      </c>
      <c r="W5193">
        <f t="shared" ca="1" si="930"/>
        <v>1</v>
      </c>
    </row>
    <row r="5194" spans="1:23" x14ac:dyDescent="0.3">
      <c r="A5194" t="s">
        <v>11737</v>
      </c>
      <c r="B5194">
        <f ca="1">IF(V5194=1,1000+SUM($V$2:V5194),1*M5194+2*N5194+3*O5194+4*P5194+5*Q5194+6*R5194+7*S5194+8*T5194+9*U5194)</f>
        <v>3</v>
      </c>
      <c r="C5194">
        <f t="shared" ca="1" si="929"/>
        <v>0</v>
      </c>
      <c r="D5194" t="s">
        <v>11738</v>
      </c>
      <c r="E5194" t="s">
        <v>11739</v>
      </c>
      <c r="F5194" t="s">
        <v>11740</v>
      </c>
      <c r="I5194" t="s">
        <v>3414</v>
      </c>
      <c r="J5194" t="s">
        <v>3415</v>
      </c>
      <c r="K5194" t="s">
        <v>20</v>
      </c>
      <c r="L5194" t="s">
        <v>21</v>
      </c>
      <c r="M5194">
        <f t="shared" ca="1" si="921"/>
        <v>0</v>
      </c>
      <c r="N5194">
        <f t="shared" ca="1" si="922"/>
        <v>0</v>
      </c>
      <c r="O5194">
        <f t="shared" ca="1" si="923"/>
        <v>1</v>
      </c>
      <c r="P5194">
        <f t="shared" ca="1" si="924"/>
        <v>0</v>
      </c>
      <c r="Q5194">
        <f t="shared" ca="1" si="927"/>
        <v>0</v>
      </c>
      <c r="R5194">
        <f t="shared" ca="1" si="925"/>
        <v>0</v>
      </c>
      <c r="S5194">
        <f t="shared" ca="1" si="928"/>
        <v>0</v>
      </c>
      <c r="T5194">
        <f t="shared" ca="1" si="928"/>
        <v>0</v>
      </c>
      <c r="U5194">
        <f t="shared" ca="1" si="928"/>
        <v>0</v>
      </c>
      <c r="V5194">
        <f t="shared" ca="1" si="928"/>
        <v>0</v>
      </c>
      <c r="W5194">
        <f t="shared" ca="1" si="930"/>
        <v>1</v>
      </c>
    </row>
    <row r="5195" spans="1:23" x14ac:dyDescent="0.3">
      <c r="A5195" t="s">
        <v>11741</v>
      </c>
      <c r="B5195">
        <f ca="1">IF(V5195=1,1000+SUM($V$2:V5195),1*M5195+2*N5195+3*O5195+4*P5195+5*Q5195+6*R5195+7*S5195+8*T5195+9*U5195)</f>
        <v>3</v>
      </c>
      <c r="C5195">
        <f t="shared" ca="1" si="929"/>
        <v>0</v>
      </c>
      <c r="D5195" t="s">
        <v>11742</v>
      </c>
      <c r="E5195" t="s">
        <v>11739</v>
      </c>
      <c r="F5195" t="s">
        <v>11740</v>
      </c>
      <c r="I5195" t="s">
        <v>3414</v>
      </c>
      <c r="J5195" t="s">
        <v>3415</v>
      </c>
      <c r="K5195" t="s">
        <v>20</v>
      </c>
      <c r="L5195" t="s">
        <v>21</v>
      </c>
      <c r="M5195">
        <f t="shared" ca="1" si="921"/>
        <v>0</v>
      </c>
      <c r="N5195">
        <f t="shared" ca="1" si="922"/>
        <v>0</v>
      </c>
      <c r="O5195">
        <f t="shared" ca="1" si="923"/>
        <v>1</v>
      </c>
      <c r="P5195">
        <f t="shared" ca="1" si="924"/>
        <v>0</v>
      </c>
      <c r="Q5195">
        <f t="shared" ca="1" si="927"/>
        <v>0</v>
      </c>
      <c r="R5195">
        <f t="shared" ca="1" si="925"/>
        <v>0</v>
      </c>
      <c r="S5195">
        <f t="shared" ca="1" si="928"/>
        <v>0</v>
      </c>
      <c r="T5195">
        <f t="shared" ca="1" si="928"/>
        <v>0</v>
      </c>
      <c r="U5195">
        <f t="shared" ca="1" si="928"/>
        <v>0</v>
      </c>
      <c r="V5195">
        <f t="shared" ca="1" si="928"/>
        <v>0</v>
      </c>
      <c r="W5195">
        <f t="shared" ca="1" si="930"/>
        <v>1</v>
      </c>
    </row>
    <row r="5196" spans="1:23" x14ac:dyDescent="0.3">
      <c r="A5196" t="s">
        <v>11743</v>
      </c>
      <c r="B5196">
        <f ca="1">IF(V5196=1,1000+SUM($V$2:V5196),1*M5196+2*N5196+3*O5196+4*P5196+5*Q5196+6*R5196+7*S5196+8*T5196+9*U5196)</f>
        <v>3</v>
      </c>
      <c r="C5196">
        <f t="shared" ca="1" si="929"/>
        <v>0</v>
      </c>
      <c r="D5196" t="s">
        <v>11744</v>
      </c>
      <c r="E5196" t="s">
        <v>11739</v>
      </c>
      <c r="F5196" t="s">
        <v>11740</v>
      </c>
      <c r="I5196" t="s">
        <v>3414</v>
      </c>
      <c r="J5196" t="s">
        <v>3415</v>
      </c>
      <c r="K5196" t="s">
        <v>20</v>
      </c>
      <c r="L5196" t="s">
        <v>21</v>
      </c>
      <c r="M5196">
        <f t="shared" ca="1" si="921"/>
        <v>0</v>
      </c>
      <c r="N5196">
        <f t="shared" ca="1" si="922"/>
        <v>0</v>
      </c>
      <c r="O5196">
        <f t="shared" ca="1" si="923"/>
        <v>1</v>
      </c>
      <c r="P5196">
        <f t="shared" ca="1" si="924"/>
        <v>0</v>
      </c>
      <c r="Q5196">
        <f t="shared" ca="1" si="927"/>
        <v>0</v>
      </c>
      <c r="R5196">
        <f t="shared" ca="1" si="925"/>
        <v>0</v>
      </c>
      <c r="S5196">
        <f t="shared" ca="1" si="928"/>
        <v>0</v>
      </c>
      <c r="T5196">
        <f t="shared" ca="1" si="928"/>
        <v>0</v>
      </c>
      <c r="U5196">
        <f t="shared" ca="1" si="928"/>
        <v>0</v>
      </c>
      <c r="V5196">
        <f t="shared" ca="1" si="928"/>
        <v>0</v>
      </c>
      <c r="W5196">
        <f t="shared" ca="1" si="930"/>
        <v>1</v>
      </c>
    </row>
    <row r="5197" spans="1:23" x14ac:dyDescent="0.3">
      <c r="A5197" t="s">
        <v>11745</v>
      </c>
      <c r="B5197">
        <f ca="1">IF(V5197=1,1000+SUM($V$2:V5197),1*M5197+2*N5197+3*O5197+4*P5197+5*Q5197+6*R5197+7*S5197+8*T5197+9*U5197)</f>
        <v>3</v>
      </c>
      <c r="C5197">
        <f t="shared" ca="1" si="929"/>
        <v>0</v>
      </c>
      <c r="D5197" t="s">
        <v>11746</v>
      </c>
      <c r="E5197" t="s">
        <v>11739</v>
      </c>
      <c r="F5197" t="s">
        <v>11740</v>
      </c>
      <c r="I5197" t="s">
        <v>3414</v>
      </c>
      <c r="J5197" t="s">
        <v>3415</v>
      </c>
      <c r="K5197" t="s">
        <v>20</v>
      </c>
      <c r="L5197" t="s">
        <v>21</v>
      </c>
      <c r="M5197">
        <f t="shared" ca="1" si="921"/>
        <v>0</v>
      </c>
      <c r="N5197">
        <f t="shared" ca="1" si="922"/>
        <v>0</v>
      </c>
      <c r="O5197">
        <f t="shared" ca="1" si="923"/>
        <v>1</v>
      </c>
      <c r="P5197">
        <f t="shared" ca="1" si="924"/>
        <v>0</v>
      </c>
      <c r="Q5197">
        <f t="shared" ca="1" si="927"/>
        <v>0</v>
      </c>
      <c r="R5197">
        <f t="shared" ca="1" si="925"/>
        <v>0</v>
      </c>
      <c r="S5197">
        <f t="shared" ca="1" si="928"/>
        <v>0</v>
      </c>
      <c r="T5197">
        <f t="shared" ca="1" si="928"/>
        <v>0</v>
      </c>
      <c r="U5197">
        <f t="shared" ca="1" si="928"/>
        <v>0</v>
      </c>
      <c r="V5197">
        <f t="shared" ca="1" si="928"/>
        <v>0</v>
      </c>
      <c r="W5197">
        <f t="shared" ca="1" si="930"/>
        <v>1</v>
      </c>
    </row>
    <row r="5198" spans="1:23" x14ac:dyDescent="0.3">
      <c r="A5198" t="s">
        <v>11747</v>
      </c>
      <c r="B5198">
        <f ca="1">IF(V5198=1,1000+SUM($V$2:V5198),1*M5198+2*N5198+3*O5198+4*P5198+5*Q5198+6*R5198+7*S5198+8*T5198+9*U5198)</f>
        <v>3</v>
      </c>
      <c r="C5198">
        <f t="shared" ca="1" si="929"/>
        <v>0</v>
      </c>
      <c r="D5198" t="s">
        <v>11748</v>
      </c>
      <c r="E5198" t="s">
        <v>11739</v>
      </c>
      <c r="F5198" t="s">
        <v>11740</v>
      </c>
      <c r="I5198" t="s">
        <v>3414</v>
      </c>
      <c r="J5198" t="s">
        <v>3415</v>
      </c>
      <c r="K5198" t="s">
        <v>20</v>
      </c>
      <c r="L5198" t="s">
        <v>21</v>
      </c>
      <c r="M5198">
        <f t="shared" ca="1" si="921"/>
        <v>0</v>
      </c>
      <c r="N5198">
        <f t="shared" ca="1" si="922"/>
        <v>0</v>
      </c>
      <c r="O5198">
        <f t="shared" ca="1" si="923"/>
        <v>1</v>
      </c>
      <c r="P5198">
        <f t="shared" ca="1" si="924"/>
        <v>0</v>
      </c>
      <c r="Q5198">
        <f t="shared" ca="1" si="927"/>
        <v>0</v>
      </c>
      <c r="R5198">
        <f t="shared" ca="1" si="925"/>
        <v>0</v>
      </c>
      <c r="S5198">
        <f t="shared" ca="1" si="928"/>
        <v>0</v>
      </c>
      <c r="T5198">
        <f t="shared" ca="1" si="928"/>
        <v>0</v>
      </c>
      <c r="U5198">
        <f t="shared" ca="1" si="928"/>
        <v>0</v>
      </c>
      <c r="V5198">
        <f t="shared" ca="1" si="928"/>
        <v>0</v>
      </c>
      <c r="W5198">
        <f t="shared" ca="1" si="930"/>
        <v>1</v>
      </c>
    </row>
    <row r="5199" spans="1:23" x14ac:dyDescent="0.3">
      <c r="A5199" t="s">
        <v>11749</v>
      </c>
      <c r="B5199">
        <f ca="1">IF(V5199=1,1000+SUM($V$2:V5199),1*M5199+2*N5199+3*O5199+4*P5199+5*Q5199+6*R5199+7*S5199+8*T5199+9*U5199)</f>
        <v>3</v>
      </c>
      <c r="C5199">
        <f t="shared" ca="1" si="929"/>
        <v>0</v>
      </c>
      <c r="D5199" t="s">
        <v>11750</v>
      </c>
      <c r="E5199" t="s">
        <v>11739</v>
      </c>
      <c r="F5199" t="s">
        <v>11740</v>
      </c>
      <c r="I5199" t="s">
        <v>3414</v>
      </c>
      <c r="J5199" t="s">
        <v>3415</v>
      </c>
      <c r="K5199" t="s">
        <v>20</v>
      </c>
      <c r="L5199" t="s">
        <v>21</v>
      </c>
      <c r="M5199">
        <f t="shared" ca="1" si="921"/>
        <v>0</v>
      </c>
      <c r="N5199">
        <f t="shared" ca="1" si="922"/>
        <v>0</v>
      </c>
      <c r="O5199">
        <f t="shared" ca="1" si="923"/>
        <v>1</v>
      </c>
      <c r="P5199">
        <f t="shared" ca="1" si="924"/>
        <v>0</v>
      </c>
      <c r="Q5199">
        <f t="shared" ca="1" si="927"/>
        <v>0</v>
      </c>
      <c r="R5199">
        <f t="shared" ca="1" si="925"/>
        <v>0</v>
      </c>
      <c r="S5199">
        <f t="shared" ref="S5199:V5218" ca="1" si="931">IF(ISNA(VLOOKUP($A5199,INDIRECT("'"&amp;S$1&amp;"'!B:B"),1,FALSE)),0,1)</f>
        <v>0</v>
      </c>
      <c r="T5199">
        <f t="shared" ca="1" si="931"/>
        <v>0</v>
      </c>
      <c r="U5199">
        <f t="shared" ca="1" si="931"/>
        <v>0</v>
      </c>
      <c r="V5199">
        <f t="shared" ca="1" si="931"/>
        <v>0</v>
      </c>
      <c r="W5199">
        <f t="shared" ca="1" si="930"/>
        <v>1</v>
      </c>
    </row>
    <row r="5200" spans="1:23" x14ac:dyDescent="0.3">
      <c r="A5200" t="s">
        <v>11751</v>
      </c>
      <c r="B5200">
        <f ca="1">IF(V5200=1,1000+SUM($V$2:V5200),1*M5200+2*N5200+3*O5200+4*P5200+5*Q5200+6*R5200+7*S5200+8*T5200+9*U5200)</f>
        <v>3</v>
      </c>
      <c r="C5200">
        <f t="shared" ca="1" si="929"/>
        <v>0</v>
      </c>
      <c r="D5200" t="s">
        <v>11752</v>
      </c>
      <c r="E5200" t="s">
        <v>11739</v>
      </c>
      <c r="F5200" t="s">
        <v>11740</v>
      </c>
      <c r="I5200" t="s">
        <v>3414</v>
      </c>
      <c r="J5200" t="s">
        <v>3415</v>
      </c>
      <c r="K5200" t="s">
        <v>20</v>
      </c>
      <c r="L5200" t="s">
        <v>21</v>
      </c>
      <c r="M5200">
        <f t="shared" ca="1" si="921"/>
        <v>0</v>
      </c>
      <c r="N5200">
        <f t="shared" ca="1" si="922"/>
        <v>0</v>
      </c>
      <c r="O5200">
        <f t="shared" ca="1" si="923"/>
        <v>1</v>
      </c>
      <c r="P5200">
        <f t="shared" ca="1" si="924"/>
        <v>0</v>
      </c>
      <c r="Q5200">
        <f t="shared" ca="1" si="927"/>
        <v>0</v>
      </c>
      <c r="R5200">
        <f t="shared" ca="1" si="925"/>
        <v>0</v>
      </c>
      <c r="S5200">
        <f t="shared" ca="1" si="931"/>
        <v>0</v>
      </c>
      <c r="T5200">
        <f t="shared" ca="1" si="931"/>
        <v>0</v>
      </c>
      <c r="U5200">
        <f t="shared" ca="1" si="931"/>
        <v>0</v>
      </c>
      <c r="V5200">
        <f t="shared" ca="1" si="931"/>
        <v>0</v>
      </c>
      <c r="W5200">
        <f t="shared" ca="1" si="930"/>
        <v>1</v>
      </c>
    </row>
    <row r="5201" spans="1:23" x14ac:dyDescent="0.3">
      <c r="A5201" t="s">
        <v>11753</v>
      </c>
      <c r="B5201">
        <f ca="1">IF(V5201=1,1000+SUM($V$2:V5201),1*M5201+2*N5201+3*O5201+4*P5201+5*Q5201+6*R5201+7*S5201+8*T5201+9*U5201)</f>
        <v>3</v>
      </c>
      <c r="C5201">
        <f t="shared" ca="1" si="929"/>
        <v>0</v>
      </c>
      <c r="D5201" t="s">
        <v>11754</v>
      </c>
      <c r="E5201" t="s">
        <v>11739</v>
      </c>
      <c r="F5201" t="s">
        <v>11740</v>
      </c>
      <c r="I5201" t="s">
        <v>3414</v>
      </c>
      <c r="J5201" t="s">
        <v>3415</v>
      </c>
      <c r="K5201" t="s">
        <v>20</v>
      </c>
      <c r="L5201" t="s">
        <v>21</v>
      </c>
      <c r="M5201">
        <f t="shared" ca="1" si="921"/>
        <v>0</v>
      </c>
      <c r="N5201">
        <f t="shared" ca="1" si="922"/>
        <v>0</v>
      </c>
      <c r="O5201">
        <f t="shared" ca="1" si="923"/>
        <v>1</v>
      </c>
      <c r="P5201">
        <f t="shared" ca="1" si="924"/>
        <v>0</v>
      </c>
      <c r="Q5201">
        <f t="shared" ca="1" si="927"/>
        <v>0</v>
      </c>
      <c r="R5201">
        <f t="shared" ca="1" si="925"/>
        <v>0</v>
      </c>
      <c r="S5201">
        <f t="shared" ca="1" si="931"/>
        <v>0</v>
      </c>
      <c r="T5201">
        <f t="shared" ca="1" si="931"/>
        <v>0</v>
      </c>
      <c r="U5201">
        <f t="shared" ca="1" si="931"/>
        <v>0</v>
      </c>
      <c r="V5201">
        <f t="shared" ca="1" si="931"/>
        <v>0</v>
      </c>
      <c r="W5201">
        <f t="shared" ca="1" si="930"/>
        <v>1</v>
      </c>
    </row>
    <row r="5202" spans="1:23" x14ac:dyDescent="0.3">
      <c r="A5202" t="s">
        <v>11755</v>
      </c>
      <c r="B5202">
        <f ca="1">IF(V5202=1,1000+SUM($V$2:V5202),1*M5202+2*N5202+3*O5202+4*P5202+5*Q5202+6*R5202+7*S5202+8*T5202+9*U5202)</f>
        <v>3</v>
      </c>
      <c r="C5202">
        <f t="shared" ca="1" si="929"/>
        <v>0</v>
      </c>
      <c r="D5202" t="s">
        <v>11756</v>
      </c>
      <c r="E5202" t="s">
        <v>11739</v>
      </c>
      <c r="F5202" t="s">
        <v>11740</v>
      </c>
      <c r="I5202" t="s">
        <v>3414</v>
      </c>
      <c r="J5202" t="s">
        <v>3415</v>
      </c>
      <c r="K5202" t="s">
        <v>20</v>
      </c>
      <c r="L5202" t="s">
        <v>21</v>
      </c>
      <c r="M5202">
        <f t="shared" ca="1" si="921"/>
        <v>0</v>
      </c>
      <c r="N5202">
        <f t="shared" ca="1" si="922"/>
        <v>0</v>
      </c>
      <c r="O5202">
        <f t="shared" ca="1" si="923"/>
        <v>1</v>
      </c>
      <c r="P5202">
        <f t="shared" ca="1" si="924"/>
        <v>0</v>
      </c>
      <c r="Q5202">
        <f t="shared" ca="1" si="927"/>
        <v>0</v>
      </c>
      <c r="R5202">
        <f t="shared" ca="1" si="925"/>
        <v>0</v>
      </c>
      <c r="S5202">
        <f t="shared" ca="1" si="931"/>
        <v>0</v>
      </c>
      <c r="T5202">
        <f t="shared" ca="1" si="931"/>
        <v>0</v>
      </c>
      <c r="U5202">
        <f t="shared" ca="1" si="931"/>
        <v>0</v>
      </c>
      <c r="V5202">
        <f t="shared" ca="1" si="931"/>
        <v>0</v>
      </c>
      <c r="W5202">
        <f t="shared" ca="1" si="930"/>
        <v>1</v>
      </c>
    </row>
    <row r="5203" spans="1:23" x14ac:dyDescent="0.3">
      <c r="A5203" t="s">
        <v>11757</v>
      </c>
      <c r="B5203">
        <f ca="1">IF(V5203=1,1000+SUM($V$2:V5203),1*M5203+2*N5203+3*O5203+4*P5203+5*Q5203+6*R5203+7*S5203+8*T5203+9*U5203)</f>
        <v>3</v>
      </c>
      <c r="C5203">
        <f t="shared" ca="1" si="929"/>
        <v>0</v>
      </c>
      <c r="D5203" t="s">
        <v>11758</v>
      </c>
      <c r="E5203" t="s">
        <v>11739</v>
      </c>
      <c r="F5203" t="s">
        <v>11740</v>
      </c>
      <c r="I5203" t="s">
        <v>3414</v>
      </c>
      <c r="J5203" t="s">
        <v>3415</v>
      </c>
      <c r="K5203" t="s">
        <v>20</v>
      </c>
      <c r="L5203" t="s">
        <v>21</v>
      </c>
      <c r="M5203">
        <f t="shared" ca="1" si="921"/>
        <v>0</v>
      </c>
      <c r="N5203">
        <f t="shared" ca="1" si="922"/>
        <v>0</v>
      </c>
      <c r="O5203">
        <f t="shared" ca="1" si="923"/>
        <v>1</v>
      </c>
      <c r="P5203">
        <f t="shared" ca="1" si="924"/>
        <v>0</v>
      </c>
      <c r="Q5203">
        <f t="shared" ca="1" si="927"/>
        <v>0</v>
      </c>
      <c r="R5203">
        <f t="shared" ca="1" si="925"/>
        <v>0</v>
      </c>
      <c r="S5203">
        <f t="shared" ca="1" si="931"/>
        <v>0</v>
      </c>
      <c r="T5203">
        <f t="shared" ca="1" si="931"/>
        <v>0</v>
      </c>
      <c r="U5203">
        <f t="shared" ca="1" si="931"/>
        <v>0</v>
      </c>
      <c r="V5203">
        <f t="shared" ca="1" si="931"/>
        <v>0</v>
      </c>
      <c r="W5203">
        <f t="shared" ca="1" si="930"/>
        <v>1</v>
      </c>
    </row>
    <row r="5204" spans="1:23" x14ac:dyDescent="0.3">
      <c r="A5204" t="s">
        <v>11759</v>
      </c>
      <c r="B5204">
        <f ca="1">IF(V5204=1,1000+SUM($V$2:V5204),1*M5204+2*N5204+3*O5204+4*P5204+5*Q5204+6*R5204+7*S5204+8*T5204+9*U5204)</f>
        <v>3</v>
      </c>
      <c r="C5204">
        <f t="shared" ca="1" si="929"/>
        <v>0</v>
      </c>
      <c r="D5204" t="s">
        <v>11760</v>
      </c>
      <c r="E5204" t="s">
        <v>11739</v>
      </c>
      <c r="F5204" t="s">
        <v>11740</v>
      </c>
      <c r="I5204" t="s">
        <v>3414</v>
      </c>
      <c r="J5204" t="s">
        <v>3415</v>
      </c>
      <c r="K5204" t="s">
        <v>20</v>
      </c>
      <c r="L5204" t="s">
        <v>21</v>
      </c>
      <c r="M5204">
        <f t="shared" ca="1" si="921"/>
        <v>0</v>
      </c>
      <c r="N5204">
        <f t="shared" ca="1" si="922"/>
        <v>0</v>
      </c>
      <c r="O5204">
        <f t="shared" ca="1" si="923"/>
        <v>1</v>
      </c>
      <c r="P5204">
        <f t="shared" ca="1" si="924"/>
        <v>0</v>
      </c>
      <c r="Q5204">
        <f t="shared" ca="1" si="927"/>
        <v>0</v>
      </c>
      <c r="R5204">
        <f t="shared" ca="1" si="925"/>
        <v>0</v>
      </c>
      <c r="S5204">
        <f t="shared" ca="1" si="931"/>
        <v>0</v>
      </c>
      <c r="T5204">
        <f t="shared" ca="1" si="931"/>
        <v>0</v>
      </c>
      <c r="U5204">
        <f t="shared" ca="1" si="931"/>
        <v>0</v>
      </c>
      <c r="V5204">
        <f t="shared" ca="1" si="931"/>
        <v>0</v>
      </c>
      <c r="W5204">
        <f t="shared" ca="1" si="930"/>
        <v>1</v>
      </c>
    </row>
    <row r="5205" spans="1:23" x14ac:dyDescent="0.3">
      <c r="A5205" t="s">
        <v>11761</v>
      </c>
      <c r="B5205">
        <f ca="1">IF(V5205=1,1000+SUM($V$2:V5205),1*M5205+2*N5205+3*O5205+4*P5205+5*Q5205+6*R5205+7*S5205+8*T5205+9*U5205)</f>
        <v>3</v>
      </c>
      <c r="C5205">
        <f t="shared" ca="1" si="929"/>
        <v>0</v>
      </c>
      <c r="D5205" t="s">
        <v>11762</v>
      </c>
      <c r="E5205" t="s">
        <v>11739</v>
      </c>
      <c r="F5205" t="s">
        <v>11740</v>
      </c>
      <c r="I5205" t="s">
        <v>3414</v>
      </c>
      <c r="J5205" t="s">
        <v>3415</v>
      </c>
      <c r="K5205" t="s">
        <v>20</v>
      </c>
      <c r="L5205" t="s">
        <v>21</v>
      </c>
      <c r="M5205">
        <f t="shared" ca="1" si="921"/>
        <v>0</v>
      </c>
      <c r="N5205">
        <f t="shared" ca="1" si="922"/>
        <v>0</v>
      </c>
      <c r="O5205">
        <f t="shared" ca="1" si="923"/>
        <v>1</v>
      </c>
      <c r="P5205">
        <f t="shared" ca="1" si="924"/>
        <v>0</v>
      </c>
      <c r="Q5205">
        <f t="shared" ca="1" si="927"/>
        <v>0</v>
      </c>
      <c r="R5205">
        <f t="shared" ca="1" si="925"/>
        <v>0</v>
      </c>
      <c r="S5205">
        <f t="shared" ca="1" si="931"/>
        <v>0</v>
      </c>
      <c r="T5205">
        <f t="shared" ca="1" si="931"/>
        <v>0</v>
      </c>
      <c r="U5205">
        <f t="shared" ca="1" si="931"/>
        <v>0</v>
      </c>
      <c r="V5205">
        <f t="shared" ca="1" si="931"/>
        <v>0</v>
      </c>
      <c r="W5205">
        <f t="shared" ca="1" si="930"/>
        <v>1</v>
      </c>
    </row>
    <row r="5206" spans="1:23" x14ac:dyDescent="0.3">
      <c r="A5206" t="s">
        <v>11763</v>
      </c>
      <c r="B5206">
        <f ca="1">IF(V5206=1,1000+SUM($V$2:V5206),1*M5206+2*N5206+3*O5206+4*P5206+5*Q5206+6*R5206+7*S5206+8*T5206+9*U5206)</f>
        <v>3</v>
      </c>
      <c r="C5206">
        <f t="shared" ca="1" si="929"/>
        <v>0</v>
      </c>
      <c r="D5206" t="s">
        <v>11764</v>
      </c>
      <c r="E5206" t="s">
        <v>11739</v>
      </c>
      <c r="F5206" t="s">
        <v>11740</v>
      </c>
      <c r="I5206" t="s">
        <v>3414</v>
      </c>
      <c r="J5206" t="s">
        <v>3415</v>
      </c>
      <c r="K5206" t="s">
        <v>20</v>
      </c>
      <c r="L5206" t="s">
        <v>21</v>
      </c>
      <c r="M5206">
        <f t="shared" ca="1" si="921"/>
        <v>0</v>
      </c>
      <c r="N5206">
        <f t="shared" ca="1" si="922"/>
        <v>0</v>
      </c>
      <c r="O5206">
        <f t="shared" ca="1" si="923"/>
        <v>1</v>
      </c>
      <c r="P5206">
        <f t="shared" ca="1" si="924"/>
        <v>0</v>
      </c>
      <c r="Q5206">
        <f t="shared" ca="1" si="927"/>
        <v>0</v>
      </c>
      <c r="R5206">
        <f t="shared" ca="1" si="925"/>
        <v>0</v>
      </c>
      <c r="S5206">
        <f t="shared" ca="1" si="931"/>
        <v>0</v>
      </c>
      <c r="T5206">
        <f t="shared" ca="1" si="931"/>
        <v>0</v>
      </c>
      <c r="U5206">
        <f t="shared" ca="1" si="931"/>
        <v>0</v>
      </c>
      <c r="V5206">
        <f t="shared" ca="1" si="931"/>
        <v>0</v>
      </c>
      <c r="W5206">
        <f t="shared" ca="1" si="930"/>
        <v>1</v>
      </c>
    </row>
    <row r="5207" spans="1:23" x14ac:dyDescent="0.3">
      <c r="A5207" t="s">
        <v>11765</v>
      </c>
      <c r="B5207">
        <f ca="1">IF(V5207=1,1000+SUM($V$2:V5207),1*M5207+2*N5207+3*O5207+4*P5207+5*Q5207+6*R5207+7*S5207+8*T5207+9*U5207)</f>
        <v>3</v>
      </c>
      <c r="C5207">
        <f t="shared" ca="1" si="929"/>
        <v>0</v>
      </c>
      <c r="D5207" t="s">
        <v>11766</v>
      </c>
      <c r="E5207" t="s">
        <v>11739</v>
      </c>
      <c r="F5207" t="s">
        <v>11740</v>
      </c>
      <c r="I5207" t="s">
        <v>3414</v>
      </c>
      <c r="J5207" t="s">
        <v>3415</v>
      </c>
      <c r="K5207" t="s">
        <v>20</v>
      </c>
      <c r="L5207" t="s">
        <v>21</v>
      </c>
      <c r="M5207">
        <f t="shared" ca="1" si="921"/>
        <v>0</v>
      </c>
      <c r="N5207">
        <f t="shared" ca="1" si="922"/>
        <v>0</v>
      </c>
      <c r="O5207">
        <f t="shared" ca="1" si="923"/>
        <v>1</v>
      </c>
      <c r="P5207">
        <f t="shared" ca="1" si="924"/>
        <v>0</v>
      </c>
      <c r="Q5207">
        <f t="shared" ca="1" si="927"/>
        <v>0</v>
      </c>
      <c r="R5207">
        <f t="shared" ca="1" si="925"/>
        <v>0</v>
      </c>
      <c r="S5207">
        <f t="shared" ca="1" si="931"/>
        <v>0</v>
      </c>
      <c r="T5207">
        <f t="shared" ca="1" si="931"/>
        <v>0</v>
      </c>
      <c r="U5207">
        <f t="shared" ca="1" si="931"/>
        <v>0</v>
      </c>
      <c r="V5207">
        <f t="shared" ca="1" si="931"/>
        <v>0</v>
      </c>
      <c r="W5207">
        <f t="shared" ca="1" si="930"/>
        <v>1</v>
      </c>
    </row>
    <row r="5208" spans="1:23" x14ac:dyDescent="0.3">
      <c r="A5208" t="s">
        <v>11767</v>
      </c>
      <c r="B5208">
        <f ca="1">IF(V5208=1,1000+SUM($V$2:V5208),1*M5208+2*N5208+3*O5208+4*P5208+5*Q5208+6*R5208+7*S5208+8*T5208+9*U5208)</f>
        <v>3</v>
      </c>
      <c r="C5208">
        <f t="shared" ca="1" si="929"/>
        <v>0</v>
      </c>
      <c r="D5208" t="s">
        <v>11768</v>
      </c>
      <c r="E5208" t="s">
        <v>11739</v>
      </c>
      <c r="F5208" t="s">
        <v>11740</v>
      </c>
      <c r="I5208" t="s">
        <v>3414</v>
      </c>
      <c r="J5208" t="s">
        <v>3415</v>
      </c>
      <c r="K5208" t="s">
        <v>20</v>
      </c>
      <c r="L5208" t="s">
        <v>21</v>
      </c>
      <c r="M5208">
        <f t="shared" ca="1" si="921"/>
        <v>0</v>
      </c>
      <c r="N5208">
        <f t="shared" ca="1" si="922"/>
        <v>0</v>
      </c>
      <c r="O5208">
        <f t="shared" ca="1" si="923"/>
        <v>1</v>
      </c>
      <c r="P5208">
        <f t="shared" ca="1" si="924"/>
        <v>0</v>
      </c>
      <c r="Q5208">
        <f t="shared" ca="1" si="927"/>
        <v>0</v>
      </c>
      <c r="R5208">
        <f t="shared" ca="1" si="925"/>
        <v>0</v>
      </c>
      <c r="S5208">
        <f t="shared" ca="1" si="931"/>
        <v>0</v>
      </c>
      <c r="T5208">
        <f t="shared" ca="1" si="931"/>
        <v>0</v>
      </c>
      <c r="U5208">
        <f t="shared" ca="1" si="931"/>
        <v>0</v>
      </c>
      <c r="V5208">
        <f t="shared" ca="1" si="931"/>
        <v>0</v>
      </c>
      <c r="W5208">
        <f t="shared" ca="1" si="930"/>
        <v>1</v>
      </c>
    </row>
    <row r="5209" spans="1:23" x14ac:dyDescent="0.3">
      <c r="A5209" t="s">
        <v>11769</v>
      </c>
      <c r="B5209">
        <f ca="1">IF(V5209=1,1000+SUM($V$2:V5209),1*M5209+2*N5209+3*O5209+4*P5209+5*Q5209+6*R5209+7*S5209+8*T5209+9*U5209)</f>
        <v>3</v>
      </c>
      <c r="C5209">
        <f t="shared" ca="1" si="929"/>
        <v>0</v>
      </c>
      <c r="D5209" t="s">
        <v>11770</v>
      </c>
      <c r="E5209" t="s">
        <v>11739</v>
      </c>
      <c r="F5209" t="s">
        <v>11740</v>
      </c>
      <c r="I5209" t="s">
        <v>3414</v>
      </c>
      <c r="J5209" t="s">
        <v>3415</v>
      </c>
      <c r="K5209" t="s">
        <v>20</v>
      </c>
      <c r="L5209" t="s">
        <v>21</v>
      </c>
      <c r="M5209">
        <f t="shared" ca="1" si="921"/>
        <v>0</v>
      </c>
      <c r="N5209">
        <f t="shared" ca="1" si="922"/>
        <v>0</v>
      </c>
      <c r="O5209">
        <f t="shared" ca="1" si="923"/>
        <v>1</v>
      </c>
      <c r="P5209">
        <f t="shared" ca="1" si="924"/>
        <v>0</v>
      </c>
      <c r="Q5209">
        <f t="shared" ca="1" si="927"/>
        <v>0</v>
      </c>
      <c r="R5209">
        <f t="shared" ca="1" si="925"/>
        <v>0</v>
      </c>
      <c r="S5209">
        <f t="shared" ca="1" si="931"/>
        <v>0</v>
      </c>
      <c r="T5209">
        <f t="shared" ca="1" si="931"/>
        <v>0</v>
      </c>
      <c r="U5209">
        <f t="shared" ca="1" si="931"/>
        <v>0</v>
      </c>
      <c r="V5209">
        <f t="shared" ca="1" si="931"/>
        <v>0</v>
      </c>
      <c r="W5209">
        <f t="shared" ca="1" si="930"/>
        <v>1</v>
      </c>
    </row>
    <row r="5210" spans="1:23" x14ac:dyDescent="0.3">
      <c r="A5210" t="s">
        <v>11771</v>
      </c>
      <c r="B5210">
        <f ca="1">IF(V5210=1,1000+SUM($V$2:V5210),1*M5210+2*N5210+3*O5210+4*P5210+5*Q5210+6*R5210+7*S5210+8*T5210+9*U5210)</f>
        <v>3</v>
      </c>
      <c r="C5210">
        <f t="shared" ca="1" si="929"/>
        <v>0</v>
      </c>
      <c r="D5210" t="s">
        <v>11772</v>
      </c>
      <c r="E5210" t="s">
        <v>11739</v>
      </c>
      <c r="F5210" t="s">
        <v>11740</v>
      </c>
      <c r="I5210" t="s">
        <v>3414</v>
      </c>
      <c r="J5210" t="s">
        <v>3415</v>
      </c>
      <c r="K5210" t="s">
        <v>20</v>
      </c>
      <c r="L5210" t="s">
        <v>21</v>
      </c>
      <c r="M5210">
        <f t="shared" ca="1" si="921"/>
        <v>0</v>
      </c>
      <c r="N5210">
        <f t="shared" ca="1" si="922"/>
        <v>0</v>
      </c>
      <c r="O5210">
        <f t="shared" ca="1" si="923"/>
        <v>1</v>
      </c>
      <c r="P5210">
        <f t="shared" ca="1" si="924"/>
        <v>0</v>
      </c>
      <c r="Q5210">
        <f t="shared" ca="1" si="927"/>
        <v>0</v>
      </c>
      <c r="R5210">
        <f t="shared" ca="1" si="925"/>
        <v>0</v>
      </c>
      <c r="S5210">
        <f t="shared" ca="1" si="931"/>
        <v>0</v>
      </c>
      <c r="T5210">
        <f t="shared" ca="1" si="931"/>
        <v>0</v>
      </c>
      <c r="U5210">
        <f t="shared" ca="1" si="931"/>
        <v>0</v>
      </c>
      <c r="V5210">
        <f t="shared" ca="1" si="931"/>
        <v>0</v>
      </c>
      <c r="W5210">
        <f t="shared" ca="1" si="930"/>
        <v>1</v>
      </c>
    </row>
    <row r="5211" spans="1:23" x14ac:dyDescent="0.3">
      <c r="A5211" t="s">
        <v>11773</v>
      </c>
      <c r="B5211">
        <f ca="1">IF(V5211=1,1000+SUM($V$2:V5211),1*M5211+2*N5211+3*O5211+4*P5211+5*Q5211+6*R5211+7*S5211+8*T5211+9*U5211)</f>
        <v>3</v>
      </c>
      <c r="C5211">
        <f t="shared" ca="1" si="929"/>
        <v>0</v>
      </c>
      <c r="D5211" t="s">
        <v>11774</v>
      </c>
      <c r="E5211" t="s">
        <v>11739</v>
      </c>
      <c r="F5211" t="s">
        <v>11740</v>
      </c>
      <c r="I5211" t="s">
        <v>3414</v>
      </c>
      <c r="J5211" t="s">
        <v>3415</v>
      </c>
      <c r="K5211" t="s">
        <v>20</v>
      </c>
      <c r="L5211" t="s">
        <v>21</v>
      </c>
      <c r="M5211">
        <f t="shared" ca="1" si="921"/>
        <v>0</v>
      </c>
      <c r="N5211">
        <f t="shared" ca="1" si="922"/>
        <v>0</v>
      </c>
      <c r="O5211">
        <f t="shared" ca="1" si="923"/>
        <v>1</v>
      </c>
      <c r="P5211">
        <f t="shared" ca="1" si="924"/>
        <v>0</v>
      </c>
      <c r="Q5211">
        <f t="shared" ca="1" si="927"/>
        <v>0</v>
      </c>
      <c r="R5211">
        <f t="shared" ca="1" si="925"/>
        <v>0</v>
      </c>
      <c r="S5211">
        <f t="shared" ca="1" si="931"/>
        <v>0</v>
      </c>
      <c r="T5211">
        <f t="shared" ca="1" si="931"/>
        <v>0</v>
      </c>
      <c r="U5211">
        <f t="shared" ca="1" si="931"/>
        <v>0</v>
      </c>
      <c r="V5211">
        <f t="shared" ca="1" si="931"/>
        <v>0</v>
      </c>
      <c r="W5211">
        <f t="shared" ca="1" si="930"/>
        <v>1</v>
      </c>
    </row>
    <row r="5212" spans="1:23" x14ac:dyDescent="0.3">
      <c r="A5212" t="s">
        <v>11775</v>
      </c>
      <c r="B5212">
        <f ca="1">IF(V5212=1,1000+SUM($V$2:V5212),1*M5212+2*N5212+3*O5212+4*P5212+5*Q5212+6*R5212+7*S5212+8*T5212+9*U5212)</f>
        <v>3</v>
      </c>
      <c r="C5212">
        <f t="shared" ca="1" si="929"/>
        <v>0</v>
      </c>
      <c r="D5212" t="s">
        <v>11776</v>
      </c>
      <c r="E5212" t="s">
        <v>11739</v>
      </c>
      <c r="F5212" t="s">
        <v>11740</v>
      </c>
      <c r="I5212" t="s">
        <v>3414</v>
      </c>
      <c r="J5212" t="s">
        <v>3415</v>
      </c>
      <c r="K5212" t="s">
        <v>20</v>
      </c>
      <c r="L5212" t="s">
        <v>21</v>
      </c>
      <c r="M5212">
        <f t="shared" ca="1" si="921"/>
        <v>0</v>
      </c>
      <c r="N5212">
        <f t="shared" ca="1" si="922"/>
        <v>0</v>
      </c>
      <c r="O5212">
        <f t="shared" ca="1" si="923"/>
        <v>1</v>
      </c>
      <c r="P5212">
        <f t="shared" ca="1" si="924"/>
        <v>0</v>
      </c>
      <c r="Q5212">
        <f t="shared" ca="1" si="927"/>
        <v>0</v>
      </c>
      <c r="R5212">
        <f t="shared" ca="1" si="925"/>
        <v>0</v>
      </c>
      <c r="S5212">
        <f t="shared" ca="1" si="931"/>
        <v>0</v>
      </c>
      <c r="T5212">
        <f t="shared" ca="1" si="931"/>
        <v>0</v>
      </c>
      <c r="U5212">
        <f t="shared" ca="1" si="931"/>
        <v>0</v>
      </c>
      <c r="V5212">
        <f t="shared" ca="1" si="931"/>
        <v>0</v>
      </c>
      <c r="W5212">
        <f t="shared" ca="1" si="930"/>
        <v>1</v>
      </c>
    </row>
    <row r="5213" spans="1:23" x14ac:dyDescent="0.3">
      <c r="A5213" t="s">
        <v>11777</v>
      </c>
      <c r="B5213">
        <f ca="1">IF(V5213=1,1000+SUM($V$2:V5213),1*M5213+2*N5213+3*O5213+4*P5213+5*Q5213+6*R5213+7*S5213+8*T5213+9*U5213)</f>
        <v>3</v>
      </c>
      <c r="C5213">
        <f t="shared" ca="1" si="929"/>
        <v>0</v>
      </c>
      <c r="D5213" t="s">
        <v>11778</v>
      </c>
      <c r="E5213" t="s">
        <v>11739</v>
      </c>
      <c r="F5213" t="s">
        <v>11740</v>
      </c>
      <c r="I5213" t="s">
        <v>3414</v>
      </c>
      <c r="J5213" t="s">
        <v>3415</v>
      </c>
      <c r="K5213" t="s">
        <v>20</v>
      </c>
      <c r="L5213" t="s">
        <v>21</v>
      </c>
      <c r="M5213">
        <f t="shared" ca="1" si="921"/>
        <v>0</v>
      </c>
      <c r="N5213">
        <f t="shared" ca="1" si="922"/>
        <v>0</v>
      </c>
      <c r="O5213">
        <f t="shared" ca="1" si="923"/>
        <v>1</v>
      </c>
      <c r="P5213">
        <f t="shared" ca="1" si="924"/>
        <v>0</v>
      </c>
      <c r="Q5213">
        <f t="shared" ca="1" si="927"/>
        <v>0</v>
      </c>
      <c r="R5213">
        <f t="shared" ca="1" si="925"/>
        <v>0</v>
      </c>
      <c r="S5213">
        <f t="shared" ca="1" si="931"/>
        <v>0</v>
      </c>
      <c r="T5213">
        <f t="shared" ca="1" si="931"/>
        <v>0</v>
      </c>
      <c r="U5213">
        <f t="shared" ca="1" si="931"/>
        <v>0</v>
      </c>
      <c r="V5213">
        <f t="shared" ca="1" si="931"/>
        <v>0</v>
      </c>
      <c r="W5213">
        <f t="shared" ca="1" si="930"/>
        <v>1</v>
      </c>
    </row>
    <row r="5214" spans="1:23" x14ac:dyDescent="0.3">
      <c r="A5214" t="s">
        <v>11779</v>
      </c>
      <c r="B5214">
        <f ca="1">IF(V5214=1,1000+SUM($V$2:V5214),1*M5214+2*N5214+3*O5214+4*P5214+5*Q5214+6*R5214+7*S5214+8*T5214+9*U5214)</f>
        <v>3</v>
      </c>
      <c r="C5214">
        <f t="shared" ca="1" si="929"/>
        <v>0</v>
      </c>
      <c r="D5214" t="s">
        <v>11780</v>
      </c>
      <c r="E5214" t="s">
        <v>11739</v>
      </c>
      <c r="F5214" t="s">
        <v>11740</v>
      </c>
      <c r="I5214" t="s">
        <v>3414</v>
      </c>
      <c r="J5214" t="s">
        <v>3415</v>
      </c>
      <c r="K5214" t="s">
        <v>20</v>
      </c>
      <c r="L5214" t="s">
        <v>21</v>
      </c>
      <c r="M5214">
        <f t="shared" ca="1" si="921"/>
        <v>0</v>
      </c>
      <c r="N5214">
        <f t="shared" ca="1" si="922"/>
        <v>0</v>
      </c>
      <c r="O5214">
        <f t="shared" ca="1" si="923"/>
        <v>1</v>
      </c>
      <c r="P5214">
        <f t="shared" ca="1" si="924"/>
        <v>0</v>
      </c>
      <c r="Q5214">
        <f t="shared" ca="1" si="927"/>
        <v>0</v>
      </c>
      <c r="R5214">
        <f t="shared" ca="1" si="925"/>
        <v>0</v>
      </c>
      <c r="S5214">
        <f t="shared" ca="1" si="931"/>
        <v>0</v>
      </c>
      <c r="T5214">
        <f t="shared" ca="1" si="931"/>
        <v>0</v>
      </c>
      <c r="U5214">
        <f t="shared" ca="1" si="931"/>
        <v>0</v>
      </c>
      <c r="V5214">
        <f t="shared" ca="1" si="931"/>
        <v>0</v>
      </c>
      <c r="W5214">
        <f t="shared" ca="1" si="930"/>
        <v>1</v>
      </c>
    </row>
    <row r="5215" spans="1:23" x14ac:dyDescent="0.3">
      <c r="A5215" t="s">
        <v>11781</v>
      </c>
      <c r="B5215">
        <f ca="1">IF(V5215=1,1000+SUM($V$2:V5215),1*M5215+2*N5215+3*O5215+4*P5215+5*Q5215+6*R5215+7*S5215+8*T5215+9*U5215)</f>
        <v>3</v>
      </c>
      <c r="C5215">
        <f t="shared" ca="1" si="929"/>
        <v>0</v>
      </c>
      <c r="D5215" t="s">
        <v>11782</v>
      </c>
      <c r="E5215" t="s">
        <v>11739</v>
      </c>
      <c r="F5215" t="s">
        <v>11740</v>
      </c>
      <c r="I5215" t="s">
        <v>3414</v>
      </c>
      <c r="J5215" t="s">
        <v>3415</v>
      </c>
      <c r="K5215" t="s">
        <v>20</v>
      </c>
      <c r="L5215" t="s">
        <v>21</v>
      </c>
      <c r="M5215">
        <f t="shared" ca="1" si="921"/>
        <v>0</v>
      </c>
      <c r="N5215">
        <f t="shared" ca="1" si="922"/>
        <v>0</v>
      </c>
      <c r="O5215">
        <f t="shared" ca="1" si="923"/>
        <v>1</v>
      </c>
      <c r="P5215">
        <f t="shared" ca="1" si="924"/>
        <v>0</v>
      </c>
      <c r="Q5215">
        <f t="shared" ca="1" si="927"/>
        <v>0</v>
      </c>
      <c r="R5215">
        <f t="shared" ca="1" si="925"/>
        <v>0</v>
      </c>
      <c r="S5215">
        <f t="shared" ca="1" si="931"/>
        <v>0</v>
      </c>
      <c r="T5215">
        <f t="shared" ca="1" si="931"/>
        <v>0</v>
      </c>
      <c r="U5215">
        <f t="shared" ca="1" si="931"/>
        <v>0</v>
      </c>
      <c r="V5215">
        <f t="shared" ca="1" si="931"/>
        <v>0</v>
      </c>
      <c r="W5215">
        <f t="shared" ca="1" si="930"/>
        <v>1</v>
      </c>
    </row>
    <row r="5216" spans="1:23" x14ac:dyDescent="0.3">
      <c r="A5216" t="s">
        <v>11783</v>
      </c>
      <c r="B5216">
        <f ca="1">IF(V5216=1,1000+SUM($V$2:V5216),1*M5216+2*N5216+3*O5216+4*P5216+5*Q5216+6*R5216+7*S5216+8*T5216+9*U5216)</f>
        <v>3</v>
      </c>
      <c r="C5216">
        <f t="shared" ca="1" si="929"/>
        <v>0</v>
      </c>
      <c r="D5216" t="s">
        <v>11784</v>
      </c>
      <c r="E5216" t="s">
        <v>11739</v>
      </c>
      <c r="F5216" t="s">
        <v>11740</v>
      </c>
      <c r="I5216" t="s">
        <v>3414</v>
      </c>
      <c r="J5216" t="s">
        <v>3415</v>
      </c>
      <c r="K5216" t="s">
        <v>20</v>
      </c>
      <c r="L5216" t="s">
        <v>21</v>
      </c>
      <c r="M5216">
        <f t="shared" ca="1" si="921"/>
        <v>0</v>
      </c>
      <c r="N5216">
        <f t="shared" ca="1" si="922"/>
        <v>0</v>
      </c>
      <c r="O5216">
        <f t="shared" ca="1" si="923"/>
        <v>1</v>
      </c>
      <c r="P5216">
        <f t="shared" ca="1" si="924"/>
        <v>0</v>
      </c>
      <c r="Q5216">
        <f t="shared" ca="1" si="927"/>
        <v>0</v>
      </c>
      <c r="R5216">
        <f t="shared" ca="1" si="925"/>
        <v>0</v>
      </c>
      <c r="S5216">
        <f t="shared" ca="1" si="931"/>
        <v>0</v>
      </c>
      <c r="T5216">
        <f t="shared" ca="1" si="931"/>
        <v>0</v>
      </c>
      <c r="U5216">
        <f t="shared" ca="1" si="931"/>
        <v>0</v>
      </c>
      <c r="V5216">
        <f t="shared" ca="1" si="931"/>
        <v>0</v>
      </c>
      <c r="W5216">
        <f t="shared" ca="1" si="930"/>
        <v>1</v>
      </c>
    </row>
    <row r="5217" spans="1:23" x14ac:dyDescent="0.3">
      <c r="A5217" t="s">
        <v>11785</v>
      </c>
      <c r="B5217">
        <f ca="1">IF(V5217=1,1000+SUM($V$2:V5217),1*M5217+2*N5217+3*O5217+4*P5217+5*Q5217+6*R5217+7*S5217+8*T5217+9*U5217)</f>
        <v>3</v>
      </c>
      <c r="C5217">
        <f t="shared" ca="1" si="929"/>
        <v>0</v>
      </c>
      <c r="D5217" t="s">
        <v>11786</v>
      </c>
      <c r="E5217" t="s">
        <v>11739</v>
      </c>
      <c r="F5217" t="s">
        <v>11740</v>
      </c>
      <c r="I5217" t="s">
        <v>3414</v>
      </c>
      <c r="J5217" t="s">
        <v>3415</v>
      </c>
      <c r="K5217" t="s">
        <v>20</v>
      </c>
      <c r="L5217" t="s">
        <v>21</v>
      </c>
      <c r="M5217">
        <f t="shared" ca="1" si="921"/>
        <v>0</v>
      </c>
      <c r="N5217">
        <f t="shared" ca="1" si="922"/>
        <v>0</v>
      </c>
      <c r="O5217">
        <f t="shared" ca="1" si="923"/>
        <v>1</v>
      </c>
      <c r="P5217">
        <f t="shared" ca="1" si="924"/>
        <v>0</v>
      </c>
      <c r="Q5217">
        <f t="shared" ca="1" si="927"/>
        <v>0</v>
      </c>
      <c r="R5217">
        <f t="shared" ca="1" si="925"/>
        <v>0</v>
      </c>
      <c r="S5217">
        <f t="shared" ca="1" si="931"/>
        <v>0</v>
      </c>
      <c r="T5217">
        <f t="shared" ca="1" si="931"/>
        <v>0</v>
      </c>
      <c r="U5217">
        <f t="shared" ca="1" si="931"/>
        <v>0</v>
      </c>
      <c r="V5217">
        <f t="shared" ca="1" si="931"/>
        <v>0</v>
      </c>
      <c r="W5217">
        <f t="shared" ca="1" si="930"/>
        <v>1</v>
      </c>
    </row>
    <row r="5218" spans="1:23" x14ac:dyDescent="0.3">
      <c r="A5218" t="s">
        <v>11787</v>
      </c>
      <c r="B5218">
        <f ca="1">IF(V5218=1,1000+SUM($V$2:V5218),1*M5218+2*N5218+3*O5218+4*P5218+5*Q5218+6*R5218+7*S5218+8*T5218+9*U5218)</f>
        <v>3</v>
      </c>
      <c r="C5218">
        <f t="shared" ca="1" si="929"/>
        <v>0</v>
      </c>
      <c r="D5218" t="s">
        <v>11788</v>
      </c>
      <c r="E5218" t="s">
        <v>11739</v>
      </c>
      <c r="F5218" t="s">
        <v>11740</v>
      </c>
      <c r="I5218" t="s">
        <v>3414</v>
      </c>
      <c r="J5218" t="s">
        <v>3415</v>
      </c>
      <c r="K5218" t="s">
        <v>20</v>
      </c>
      <c r="L5218" t="s">
        <v>21</v>
      </c>
      <c r="M5218">
        <f t="shared" ref="M5218:M5281" ca="1" si="932">IF(ISNA(VLOOKUP($A5218,INDIRECT("'"&amp;M$1&amp;"'!B:B"),1,FALSE)),0,1)</f>
        <v>0</v>
      </c>
      <c r="N5218">
        <f t="shared" ref="N5218:N5281" ca="1" si="933">IF(L5218="Wales",1,IF(ISNA(VLOOKUP($A5218,INDIRECT("'"&amp;N$1&amp;"'!B:B"),1,FALSE)),0,1))</f>
        <v>0</v>
      </c>
      <c r="O5218">
        <f t="shared" ref="O5218:O5281" ca="1" si="934">IF(L5218="Scotland",1,IF(ISNA(VLOOKUP($A5218,INDIRECT("'"&amp;O$1&amp;"'!B:B"),1,FALSE)),0,1))</f>
        <v>1</v>
      </c>
      <c r="P5218">
        <f t="shared" ref="P5218:P5281" ca="1" si="935">IF(ISNA(VLOOKUP($A5218,INDIRECT("'"&amp;P$1&amp;"'!B:B"),1,FALSE)),0,1)</f>
        <v>0</v>
      </c>
      <c r="Q5218">
        <f t="shared" ca="1" si="927"/>
        <v>0</v>
      </c>
      <c r="R5218">
        <f t="shared" ref="R5218:R5281" ca="1" si="936">IF(ISNA(VLOOKUP($A5218,INDIRECT("'"&amp;R$1&amp;"'!B:B"),1,FALSE)),0,1)</f>
        <v>0</v>
      </c>
      <c r="S5218">
        <f t="shared" ca="1" si="931"/>
        <v>0</v>
      </c>
      <c r="T5218">
        <f t="shared" ca="1" si="931"/>
        <v>0</v>
      </c>
      <c r="U5218">
        <f t="shared" ca="1" si="931"/>
        <v>0</v>
      </c>
      <c r="V5218">
        <f t="shared" ca="1" si="931"/>
        <v>0</v>
      </c>
      <c r="W5218">
        <f t="shared" ca="1" si="930"/>
        <v>1</v>
      </c>
    </row>
    <row r="5219" spans="1:23" x14ac:dyDescent="0.3">
      <c r="A5219" t="s">
        <v>11789</v>
      </c>
      <c r="B5219">
        <f ca="1">IF(V5219=1,1000+SUM($V$2:V5219),1*M5219+2*N5219+3*O5219+4*P5219+5*Q5219+6*R5219+7*S5219+8*T5219+9*U5219)</f>
        <v>3</v>
      </c>
      <c r="C5219">
        <f t="shared" ca="1" si="929"/>
        <v>0</v>
      </c>
      <c r="D5219" t="s">
        <v>11790</v>
      </c>
      <c r="E5219" t="s">
        <v>11739</v>
      </c>
      <c r="F5219" t="s">
        <v>11740</v>
      </c>
      <c r="I5219" t="s">
        <v>3414</v>
      </c>
      <c r="J5219" t="s">
        <v>3415</v>
      </c>
      <c r="K5219" t="s">
        <v>20</v>
      </c>
      <c r="L5219" t="s">
        <v>21</v>
      </c>
      <c r="M5219">
        <f t="shared" ca="1" si="932"/>
        <v>0</v>
      </c>
      <c r="N5219">
        <f t="shared" ca="1" si="933"/>
        <v>0</v>
      </c>
      <c r="O5219">
        <f t="shared" ca="1" si="934"/>
        <v>1</v>
      </c>
      <c r="P5219">
        <f t="shared" ca="1" si="935"/>
        <v>0</v>
      </c>
      <c r="Q5219">
        <f t="shared" ca="1" si="927"/>
        <v>0</v>
      </c>
      <c r="R5219">
        <f t="shared" ca="1" si="936"/>
        <v>0</v>
      </c>
      <c r="S5219">
        <f t="shared" ref="S5219:V5238" ca="1" si="937">IF(ISNA(VLOOKUP($A5219,INDIRECT("'"&amp;S$1&amp;"'!B:B"),1,FALSE)),0,1)</f>
        <v>0</v>
      </c>
      <c r="T5219">
        <f t="shared" ca="1" si="937"/>
        <v>0</v>
      </c>
      <c r="U5219">
        <f t="shared" ca="1" si="937"/>
        <v>0</v>
      </c>
      <c r="V5219">
        <f t="shared" ca="1" si="937"/>
        <v>0</v>
      </c>
      <c r="W5219">
        <f t="shared" ca="1" si="930"/>
        <v>1</v>
      </c>
    </row>
    <row r="5220" spans="1:23" x14ac:dyDescent="0.3">
      <c r="A5220" t="s">
        <v>11791</v>
      </c>
      <c r="B5220">
        <f ca="1">IF(V5220=1,1000+SUM($V$2:V5220),1*M5220+2*N5220+3*O5220+4*P5220+5*Q5220+6*R5220+7*S5220+8*T5220+9*U5220)</f>
        <v>3</v>
      </c>
      <c r="C5220">
        <f t="shared" ca="1" si="929"/>
        <v>0</v>
      </c>
      <c r="D5220" t="s">
        <v>11792</v>
      </c>
      <c r="E5220" t="s">
        <v>11739</v>
      </c>
      <c r="F5220" t="s">
        <v>11740</v>
      </c>
      <c r="I5220" t="s">
        <v>3414</v>
      </c>
      <c r="J5220" t="s">
        <v>3415</v>
      </c>
      <c r="K5220" t="s">
        <v>20</v>
      </c>
      <c r="L5220" t="s">
        <v>21</v>
      </c>
      <c r="M5220">
        <f t="shared" ca="1" si="932"/>
        <v>0</v>
      </c>
      <c r="N5220">
        <f t="shared" ca="1" si="933"/>
        <v>0</v>
      </c>
      <c r="O5220">
        <f t="shared" ca="1" si="934"/>
        <v>1</v>
      </c>
      <c r="P5220">
        <f t="shared" ca="1" si="935"/>
        <v>0</v>
      </c>
      <c r="Q5220">
        <f t="shared" ca="1" si="927"/>
        <v>0</v>
      </c>
      <c r="R5220">
        <f t="shared" ca="1" si="936"/>
        <v>0</v>
      </c>
      <c r="S5220">
        <f t="shared" ca="1" si="937"/>
        <v>0</v>
      </c>
      <c r="T5220">
        <f t="shared" ca="1" si="937"/>
        <v>0</v>
      </c>
      <c r="U5220">
        <f t="shared" ca="1" si="937"/>
        <v>0</v>
      </c>
      <c r="V5220">
        <f t="shared" ca="1" si="937"/>
        <v>0</v>
      </c>
      <c r="W5220">
        <f t="shared" ca="1" si="930"/>
        <v>1</v>
      </c>
    </row>
    <row r="5221" spans="1:23" x14ac:dyDescent="0.3">
      <c r="A5221" t="s">
        <v>11793</v>
      </c>
      <c r="B5221">
        <f ca="1">IF(V5221=1,1000+SUM($V$2:V5221),1*M5221+2*N5221+3*O5221+4*P5221+5*Q5221+6*R5221+7*S5221+8*T5221+9*U5221)</f>
        <v>3</v>
      </c>
      <c r="C5221">
        <f t="shared" ca="1" si="929"/>
        <v>0</v>
      </c>
      <c r="D5221" t="s">
        <v>11794</v>
      </c>
      <c r="E5221" t="s">
        <v>11739</v>
      </c>
      <c r="F5221" t="s">
        <v>11740</v>
      </c>
      <c r="I5221" t="s">
        <v>3414</v>
      </c>
      <c r="J5221" t="s">
        <v>3415</v>
      </c>
      <c r="K5221" t="s">
        <v>20</v>
      </c>
      <c r="L5221" t="s">
        <v>21</v>
      </c>
      <c r="M5221">
        <f t="shared" ca="1" si="932"/>
        <v>0</v>
      </c>
      <c r="N5221">
        <f t="shared" ca="1" si="933"/>
        <v>0</v>
      </c>
      <c r="O5221">
        <f t="shared" ca="1" si="934"/>
        <v>1</v>
      </c>
      <c r="P5221">
        <f t="shared" ca="1" si="935"/>
        <v>0</v>
      </c>
      <c r="Q5221">
        <f t="shared" ca="1" si="927"/>
        <v>0</v>
      </c>
      <c r="R5221">
        <f t="shared" ca="1" si="936"/>
        <v>0</v>
      </c>
      <c r="S5221">
        <f t="shared" ca="1" si="937"/>
        <v>0</v>
      </c>
      <c r="T5221">
        <f t="shared" ca="1" si="937"/>
        <v>0</v>
      </c>
      <c r="U5221">
        <f t="shared" ca="1" si="937"/>
        <v>0</v>
      </c>
      <c r="V5221">
        <f t="shared" ca="1" si="937"/>
        <v>0</v>
      </c>
      <c r="W5221">
        <f t="shared" ca="1" si="930"/>
        <v>1</v>
      </c>
    </row>
    <row r="5222" spans="1:23" x14ac:dyDescent="0.3">
      <c r="A5222" t="s">
        <v>11795</v>
      </c>
      <c r="B5222">
        <f ca="1">IF(V5222=1,1000+SUM($V$2:V5222),1*M5222+2*N5222+3*O5222+4*P5222+5*Q5222+6*R5222+7*S5222+8*T5222+9*U5222)</f>
        <v>3</v>
      </c>
      <c r="C5222">
        <f t="shared" ca="1" si="929"/>
        <v>0</v>
      </c>
      <c r="D5222" t="s">
        <v>11796</v>
      </c>
      <c r="E5222" t="s">
        <v>11739</v>
      </c>
      <c r="F5222" t="s">
        <v>11740</v>
      </c>
      <c r="I5222" t="s">
        <v>3414</v>
      </c>
      <c r="J5222" t="s">
        <v>3415</v>
      </c>
      <c r="K5222" t="s">
        <v>20</v>
      </c>
      <c r="L5222" t="s">
        <v>21</v>
      </c>
      <c r="M5222">
        <f t="shared" ca="1" si="932"/>
        <v>0</v>
      </c>
      <c r="N5222">
        <f t="shared" ca="1" si="933"/>
        <v>0</v>
      </c>
      <c r="O5222">
        <f t="shared" ca="1" si="934"/>
        <v>1</v>
      </c>
      <c r="P5222">
        <f t="shared" ca="1" si="935"/>
        <v>0</v>
      </c>
      <c r="Q5222">
        <f t="shared" ca="1" si="927"/>
        <v>0</v>
      </c>
      <c r="R5222">
        <f t="shared" ca="1" si="936"/>
        <v>0</v>
      </c>
      <c r="S5222">
        <f t="shared" ca="1" si="937"/>
        <v>0</v>
      </c>
      <c r="T5222">
        <f t="shared" ca="1" si="937"/>
        <v>0</v>
      </c>
      <c r="U5222">
        <f t="shared" ca="1" si="937"/>
        <v>0</v>
      </c>
      <c r="V5222">
        <f t="shared" ca="1" si="937"/>
        <v>0</v>
      </c>
      <c r="W5222">
        <f t="shared" ca="1" si="930"/>
        <v>1</v>
      </c>
    </row>
    <row r="5223" spans="1:23" x14ac:dyDescent="0.3">
      <c r="A5223" t="s">
        <v>11797</v>
      </c>
      <c r="B5223">
        <f ca="1">IF(V5223=1,1000+SUM($V$2:V5223),1*M5223+2*N5223+3*O5223+4*P5223+5*Q5223+6*R5223+7*S5223+8*T5223+9*U5223)</f>
        <v>3</v>
      </c>
      <c r="C5223">
        <f t="shared" ca="1" si="929"/>
        <v>0</v>
      </c>
      <c r="D5223" t="s">
        <v>11798</v>
      </c>
      <c r="E5223" t="s">
        <v>11739</v>
      </c>
      <c r="F5223" t="s">
        <v>11740</v>
      </c>
      <c r="I5223" t="s">
        <v>3414</v>
      </c>
      <c r="J5223" t="s">
        <v>3415</v>
      </c>
      <c r="K5223" t="s">
        <v>20</v>
      </c>
      <c r="L5223" t="s">
        <v>21</v>
      </c>
      <c r="M5223">
        <f t="shared" ca="1" si="932"/>
        <v>0</v>
      </c>
      <c r="N5223">
        <f t="shared" ca="1" si="933"/>
        <v>0</v>
      </c>
      <c r="O5223">
        <f t="shared" ca="1" si="934"/>
        <v>1</v>
      </c>
      <c r="P5223">
        <f t="shared" ca="1" si="935"/>
        <v>0</v>
      </c>
      <c r="Q5223">
        <f t="shared" ca="1" si="927"/>
        <v>0</v>
      </c>
      <c r="R5223">
        <f t="shared" ca="1" si="936"/>
        <v>0</v>
      </c>
      <c r="S5223">
        <f t="shared" ca="1" si="937"/>
        <v>0</v>
      </c>
      <c r="T5223">
        <f t="shared" ca="1" si="937"/>
        <v>0</v>
      </c>
      <c r="U5223">
        <f t="shared" ca="1" si="937"/>
        <v>0</v>
      </c>
      <c r="V5223">
        <f t="shared" ca="1" si="937"/>
        <v>0</v>
      </c>
      <c r="W5223">
        <f t="shared" ca="1" si="930"/>
        <v>1</v>
      </c>
    </row>
    <row r="5224" spans="1:23" x14ac:dyDescent="0.3">
      <c r="A5224" t="s">
        <v>11799</v>
      </c>
      <c r="B5224">
        <f ca="1">IF(V5224=1,1000+SUM($V$2:V5224),1*M5224+2*N5224+3*O5224+4*P5224+5*Q5224+6*R5224+7*S5224+8*T5224+9*U5224)</f>
        <v>3</v>
      </c>
      <c r="C5224">
        <f t="shared" ca="1" si="929"/>
        <v>0</v>
      </c>
      <c r="D5224" t="s">
        <v>11800</v>
      </c>
      <c r="E5224" t="s">
        <v>11739</v>
      </c>
      <c r="F5224" t="s">
        <v>11740</v>
      </c>
      <c r="I5224" t="s">
        <v>3414</v>
      </c>
      <c r="J5224" t="s">
        <v>3415</v>
      </c>
      <c r="K5224" t="s">
        <v>20</v>
      </c>
      <c r="L5224" t="s">
        <v>21</v>
      </c>
      <c r="M5224">
        <f t="shared" ca="1" si="932"/>
        <v>0</v>
      </c>
      <c r="N5224">
        <f t="shared" ca="1" si="933"/>
        <v>0</v>
      </c>
      <c r="O5224">
        <f t="shared" ca="1" si="934"/>
        <v>1</v>
      </c>
      <c r="P5224">
        <f t="shared" ca="1" si="935"/>
        <v>0</v>
      </c>
      <c r="Q5224">
        <f t="shared" ca="1" si="927"/>
        <v>0</v>
      </c>
      <c r="R5224">
        <f t="shared" ca="1" si="936"/>
        <v>0</v>
      </c>
      <c r="S5224">
        <f t="shared" ca="1" si="937"/>
        <v>0</v>
      </c>
      <c r="T5224">
        <f t="shared" ca="1" si="937"/>
        <v>0</v>
      </c>
      <c r="U5224">
        <f t="shared" ca="1" si="937"/>
        <v>0</v>
      </c>
      <c r="V5224">
        <f t="shared" ca="1" si="937"/>
        <v>0</v>
      </c>
      <c r="W5224">
        <f t="shared" ca="1" si="930"/>
        <v>1</v>
      </c>
    </row>
    <row r="5225" spans="1:23" x14ac:dyDescent="0.3">
      <c r="A5225" t="s">
        <v>11801</v>
      </c>
      <c r="B5225">
        <f ca="1">IF(V5225=1,1000+SUM($V$2:V5225),1*M5225+2*N5225+3*O5225+4*P5225+5*Q5225+6*R5225+7*S5225+8*T5225+9*U5225)</f>
        <v>3</v>
      </c>
      <c r="C5225">
        <f t="shared" ca="1" si="929"/>
        <v>0</v>
      </c>
      <c r="D5225" t="s">
        <v>11802</v>
      </c>
      <c r="E5225" t="s">
        <v>11739</v>
      </c>
      <c r="F5225" t="s">
        <v>11740</v>
      </c>
      <c r="I5225" t="s">
        <v>3414</v>
      </c>
      <c r="J5225" t="s">
        <v>3415</v>
      </c>
      <c r="K5225" t="s">
        <v>20</v>
      </c>
      <c r="L5225" t="s">
        <v>21</v>
      </c>
      <c r="M5225">
        <f t="shared" ca="1" si="932"/>
        <v>0</v>
      </c>
      <c r="N5225">
        <f t="shared" ca="1" si="933"/>
        <v>0</v>
      </c>
      <c r="O5225">
        <f t="shared" ca="1" si="934"/>
        <v>1</v>
      </c>
      <c r="P5225">
        <f t="shared" ca="1" si="935"/>
        <v>0</v>
      </c>
      <c r="Q5225">
        <f t="shared" ca="1" si="927"/>
        <v>0</v>
      </c>
      <c r="R5225">
        <f t="shared" ca="1" si="936"/>
        <v>0</v>
      </c>
      <c r="S5225">
        <f t="shared" ca="1" si="937"/>
        <v>0</v>
      </c>
      <c r="T5225">
        <f t="shared" ca="1" si="937"/>
        <v>0</v>
      </c>
      <c r="U5225">
        <f t="shared" ca="1" si="937"/>
        <v>0</v>
      </c>
      <c r="V5225">
        <f t="shared" ca="1" si="937"/>
        <v>0</v>
      </c>
      <c r="W5225">
        <f t="shared" ca="1" si="930"/>
        <v>1</v>
      </c>
    </row>
    <row r="5226" spans="1:23" x14ac:dyDescent="0.3">
      <c r="A5226" t="s">
        <v>11803</v>
      </c>
      <c r="B5226">
        <f ca="1">IF(V5226=1,1000+SUM($V$2:V5226),1*M5226+2*N5226+3*O5226+4*P5226+5*Q5226+6*R5226+7*S5226+8*T5226+9*U5226)</f>
        <v>3</v>
      </c>
      <c r="C5226">
        <f t="shared" ca="1" si="929"/>
        <v>0</v>
      </c>
      <c r="D5226" t="s">
        <v>11804</v>
      </c>
      <c r="E5226" t="s">
        <v>11739</v>
      </c>
      <c r="F5226" t="s">
        <v>11740</v>
      </c>
      <c r="I5226" t="s">
        <v>3414</v>
      </c>
      <c r="J5226" t="s">
        <v>3415</v>
      </c>
      <c r="K5226" t="s">
        <v>20</v>
      </c>
      <c r="L5226" t="s">
        <v>21</v>
      </c>
      <c r="M5226">
        <f t="shared" ca="1" si="932"/>
        <v>0</v>
      </c>
      <c r="N5226">
        <f t="shared" ca="1" si="933"/>
        <v>0</v>
      </c>
      <c r="O5226">
        <f t="shared" ca="1" si="934"/>
        <v>1</v>
      </c>
      <c r="P5226">
        <f t="shared" ca="1" si="935"/>
        <v>0</v>
      </c>
      <c r="Q5226">
        <f t="shared" ca="1" si="927"/>
        <v>0</v>
      </c>
      <c r="R5226">
        <f t="shared" ca="1" si="936"/>
        <v>0</v>
      </c>
      <c r="S5226">
        <f t="shared" ca="1" si="937"/>
        <v>0</v>
      </c>
      <c r="T5226">
        <f t="shared" ca="1" si="937"/>
        <v>0</v>
      </c>
      <c r="U5226">
        <f t="shared" ca="1" si="937"/>
        <v>0</v>
      </c>
      <c r="V5226">
        <f t="shared" ca="1" si="937"/>
        <v>0</v>
      </c>
      <c r="W5226">
        <f t="shared" ca="1" si="930"/>
        <v>1</v>
      </c>
    </row>
    <row r="5227" spans="1:23" x14ac:dyDescent="0.3">
      <c r="A5227" t="s">
        <v>11805</v>
      </c>
      <c r="B5227">
        <f ca="1">IF(V5227=1,1000+SUM($V$2:V5227),1*M5227+2*N5227+3*O5227+4*P5227+5*Q5227+6*R5227+7*S5227+8*T5227+9*U5227)</f>
        <v>3</v>
      </c>
      <c r="C5227">
        <f t="shared" ca="1" si="929"/>
        <v>0</v>
      </c>
      <c r="D5227" t="s">
        <v>11806</v>
      </c>
      <c r="E5227" t="s">
        <v>11739</v>
      </c>
      <c r="F5227" t="s">
        <v>11740</v>
      </c>
      <c r="I5227" t="s">
        <v>3414</v>
      </c>
      <c r="J5227" t="s">
        <v>3415</v>
      </c>
      <c r="K5227" t="s">
        <v>20</v>
      </c>
      <c r="L5227" t="s">
        <v>21</v>
      </c>
      <c r="M5227">
        <f t="shared" ca="1" si="932"/>
        <v>0</v>
      </c>
      <c r="N5227">
        <f t="shared" ca="1" si="933"/>
        <v>0</v>
      </c>
      <c r="O5227">
        <f t="shared" ca="1" si="934"/>
        <v>1</v>
      </c>
      <c r="P5227">
        <f t="shared" ca="1" si="935"/>
        <v>0</v>
      </c>
      <c r="Q5227">
        <f t="shared" ca="1" si="927"/>
        <v>0</v>
      </c>
      <c r="R5227">
        <f t="shared" ca="1" si="936"/>
        <v>0</v>
      </c>
      <c r="S5227">
        <f t="shared" ca="1" si="937"/>
        <v>0</v>
      </c>
      <c r="T5227">
        <f t="shared" ca="1" si="937"/>
        <v>0</v>
      </c>
      <c r="U5227">
        <f t="shared" ca="1" si="937"/>
        <v>0</v>
      </c>
      <c r="V5227">
        <f t="shared" ca="1" si="937"/>
        <v>0</v>
      </c>
      <c r="W5227">
        <f t="shared" ca="1" si="930"/>
        <v>1</v>
      </c>
    </row>
    <row r="5228" spans="1:23" x14ac:dyDescent="0.3">
      <c r="A5228" t="s">
        <v>11807</v>
      </c>
      <c r="B5228">
        <f ca="1">IF(V5228=1,1000+SUM($V$2:V5228),1*M5228+2*N5228+3*O5228+4*P5228+5*Q5228+6*R5228+7*S5228+8*T5228+9*U5228)</f>
        <v>3</v>
      </c>
      <c r="C5228">
        <f t="shared" ca="1" si="929"/>
        <v>0</v>
      </c>
      <c r="D5228" t="s">
        <v>11808</v>
      </c>
      <c r="E5228" t="s">
        <v>11739</v>
      </c>
      <c r="F5228" t="s">
        <v>11740</v>
      </c>
      <c r="I5228" t="s">
        <v>3414</v>
      </c>
      <c r="J5228" t="s">
        <v>3415</v>
      </c>
      <c r="K5228" t="s">
        <v>20</v>
      </c>
      <c r="L5228" t="s">
        <v>21</v>
      </c>
      <c r="M5228">
        <f t="shared" ca="1" si="932"/>
        <v>0</v>
      </c>
      <c r="N5228">
        <f t="shared" ca="1" si="933"/>
        <v>0</v>
      </c>
      <c r="O5228">
        <f t="shared" ca="1" si="934"/>
        <v>1</v>
      </c>
      <c r="P5228">
        <f t="shared" ca="1" si="935"/>
        <v>0</v>
      </c>
      <c r="Q5228">
        <f t="shared" ca="1" si="927"/>
        <v>0</v>
      </c>
      <c r="R5228">
        <f t="shared" ca="1" si="936"/>
        <v>0</v>
      </c>
      <c r="S5228">
        <f t="shared" ca="1" si="937"/>
        <v>0</v>
      </c>
      <c r="T5228">
        <f t="shared" ca="1" si="937"/>
        <v>0</v>
      </c>
      <c r="U5228">
        <f t="shared" ca="1" si="937"/>
        <v>0</v>
      </c>
      <c r="V5228">
        <f t="shared" ca="1" si="937"/>
        <v>0</v>
      </c>
      <c r="W5228">
        <f t="shared" ca="1" si="930"/>
        <v>1</v>
      </c>
    </row>
    <row r="5229" spans="1:23" x14ac:dyDescent="0.3">
      <c r="A5229" t="s">
        <v>11809</v>
      </c>
      <c r="B5229">
        <f ca="1">IF(V5229=1,1000+SUM($V$2:V5229),1*M5229+2*N5229+3*O5229+4*P5229+5*Q5229+6*R5229+7*S5229+8*T5229+9*U5229)</f>
        <v>3</v>
      </c>
      <c r="C5229">
        <f t="shared" ca="1" si="929"/>
        <v>0</v>
      </c>
      <c r="D5229" t="s">
        <v>11810</v>
      </c>
      <c r="E5229" t="s">
        <v>11739</v>
      </c>
      <c r="F5229" t="s">
        <v>11740</v>
      </c>
      <c r="I5229" t="s">
        <v>3414</v>
      </c>
      <c r="J5229" t="s">
        <v>3415</v>
      </c>
      <c r="K5229" t="s">
        <v>20</v>
      </c>
      <c r="L5229" t="s">
        <v>21</v>
      </c>
      <c r="M5229">
        <f t="shared" ca="1" si="932"/>
        <v>0</v>
      </c>
      <c r="N5229">
        <f t="shared" ca="1" si="933"/>
        <v>0</v>
      </c>
      <c r="O5229">
        <f t="shared" ca="1" si="934"/>
        <v>1</v>
      </c>
      <c r="P5229">
        <f t="shared" ca="1" si="935"/>
        <v>0</v>
      </c>
      <c r="Q5229">
        <f t="shared" ca="1" si="927"/>
        <v>0</v>
      </c>
      <c r="R5229">
        <f t="shared" ca="1" si="936"/>
        <v>0</v>
      </c>
      <c r="S5229">
        <f t="shared" ca="1" si="937"/>
        <v>0</v>
      </c>
      <c r="T5229">
        <f t="shared" ca="1" si="937"/>
        <v>0</v>
      </c>
      <c r="U5229">
        <f t="shared" ca="1" si="937"/>
        <v>0</v>
      </c>
      <c r="V5229">
        <f t="shared" ca="1" si="937"/>
        <v>0</v>
      </c>
      <c r="W5229">
        <f t="shared" ca="1" si="930"/>
        <v>1</v>
      </c>
    </row>
    <row r="5230" spans="1:23" x14ac:dyDescent="0.3">
      <c r="A5230" t="s">
        <v>11811</v>
      </c>
      <c r="B5230">
        <f ca="1">IF(V5230=1,1000+SUM($V$2:V5230),1*M5230+2*N5230+3*O5230+4*P5230+5*Q5230+6*R5230+7*S5230+8*T5230+9*U5230)</f>
        <v>3</v>
      </c>
      <c r="C5230">
        <f t="shared" ca="1" si="929"/>
        <v>0</v>
      </c>
      <c r="D5230" t="s">
        <v>11812</v>
      </c>
      <c r="E5230" t="s">
        <v>11739</v>
      </c>
      <c r="F5230" t="s">
        <v>11740</v>
      </c>
      <c r="I5230" t="s">
        <v>3414</v>
      </c>
      <c r="J5230" t="s">
        <v>3415</v>
      </c>
      <c r="K5230" t="s">
        <v>20</v>
      </c>
      <c r="L5230" t="s">
        <v>21</v>
      </c>
      <c r="M5230">
        <f t="shared" ca="1" si="932"/>
        <v>0</v>
      </c>
      <c r="N5230">
        <f t="shared" ca="1" si="933"/>
        <v>0</v>
      </c>
      <c r="O5230">
        <f t="shared" ca="1" si="934"/>
        <v>1</v>
      </c>
      <c r="P5230">
        <f t="shared" ca="1" si="935"/>
        <v>0</v>
      </c>
      <c r="Q5230">
        <f t="shared" ca="1" si="927"/>
        <v>0</v>
      </c>
      <c r="R5230">
        <f t="shared" ca="1" si="936"/>
        <v>0</v>
      </c>
      <c r="S5230">
        <f t="shared" ca="1" si="937"/>
        <v>0</v>
      </c>
      <c r="T5230">
        <f t="shared" ca="1" si="937"/>
        <v>0</v>
      </c>
      <c r="U5230">
        <f t="shared" ca="1" si="937"/>
        <v>0</v>
      </c>
      <c r="V5230">
        <f t="shared" ca="1" si="937"/>
        <v>0</v>
      </c>
      <c r="W5230">
        <f t="shared" ca="1" si="930"/>
        <v>1</v>
      </c>
    </row>
    <row r="5231" spans="1:23" x14ac:dyDescent="0.3">
      <c r="A5231" t="s">
        <v>11813</v>
      </c>
      <c r="B5231">
        <f ca="1">IF(V5231=1,1000+SUM($V$2:V5231),1*M5231+2*N5231+3*O5231+4*P5231+5*Q5231+6*R5231+7*S5231+8*T5231+9*U5231)</f>
        <v>3</v>
      </c>
      <c r="C5231">
        <f t="shared" ca="1" si="929"/>
        <v>0</v>
      </c>
      <c r="D5231" t="s">
        <v>11814</v>
      </c>
      <c r="E5231" t="s">
        <v>11739</v>
      </c>
      <c r="F5231" t="s">
        <v>11740</v>
      </c>
      <c r="I5231" t="s">
        <v>3414</v>
      </c>
      <c r="J5231" t="s">
        <v>3415</v>
      </c>
      <c r="K5231" t="s">
        <v>20</v>
      </c>
      <c r="L5231" t="s">
        <v>21</v>
      </c>
      <c r="M5231">
        <f t="shared" ca="1" si="932"/>
        <v>0</v>
      </c>
      <c r="N5231">
        <f t="shared" ca="1" si="933"/>
        <v>0</v>
      </c>
      <c r="O5231">
        <f t="shared" ca="1" si="934"/>
        <v>1</v>
      </c>
      <c r="P5231">
        <f t="shared" ca="1" si="935"/>
        <v>0</v>
      </c>
      <c r="Q5231">
        <f t="shared" ca="1" si="927"/>
        <v>0</v>
      </c>
      <c r="R5231">
        <f t="shared" ca="1" si="936"/>
        <v>0</v>
      </c>
      <c r="S5231">
        <f t="shared" ca="1" si="937"/>
        <v>0</v>
      </c>
      <c r="T5231">
        <f t="shared" ca="1" si="937"/>
        <v>0</v>
      </c>
      <c r="U5231">
        <f t="shared" ca="1" si="937"/>
        <v>0</v>
      </c>
      <c r="V5231">
        <f t="shared" ca="1" si="937"/>
        <v>0</v>
      </c>
      <c r="W5231">
        <f t="shared" ca="1" si="930"/>
        <v>1</v>
      </c>
    </row>
    <row r="5232" spans="1:23" x14ac:dyDescent="0.3">
      <c r="A5232" t="s">
        <v>11815</v>
      </c>
      <c r="B5232">
        <f ca="1">IF(V5232=1,1000+SUM($V$2:V5232),1*M5232+2*N5232+3*O5232+4*P5232+5*Q5232+6*R5232+7*S5232+8*T5232+9*U5232)</f>
        <v>3</v>
      </c>
      <c r="C5232">
        <f t="shared" ca="1" si="929"/>
        <v>0</v>
      </c>
      <c r="D5232" t="s">
        <v>11816</v>
      </c>
      <c r="E5232" t="s">
        <v>11739</v>
      </c>
      <c r="F5232" t="s">
        <v>11740</v>
      </c>
      <c r="I5232" t="s">
        <v>3414</v>
      </c>
      <c r="J5232" t="s">
        <v>3415</v>
      </c>
      <c r="K5232" t="s">
        <v>20</v>
      </c>
      <c r="L5232" t="s">
        <v>21</v>
      </c>
      <c r="M5232">
        <f t="shared" ca="1" si="932"/>
        <v>0</v>
      </c>
      <c r="N5232">
        <f t="shared" ca="1" si="933"/>
        <v>0</v>
      </c>
      <c r="O5232">
        <f t="shared" ca="1" si="934"/>
        <v>1</v>
      </c>
      <c r="P5232">
        <f t="shared" ca="1" si="935"/>
        <v>0</v>
      </c>
      <c r="Q5232">
        <f t="shared" ref="Q5232:Q5295" ca="1" si="938">IF(ISNA(VLOOKUP($A5232,INDIRECT("'"&amp;Q$1&amp;"'!B:B"),1,FALSE)),0,1)</f>
        <v>0</v>
      </c>
      <c r="R5232">
        <f t="shared" ca="1" si="936"/>
        <v>0</v>
      </c>
      <c r="S5232">
        <f t="shared" ca="1" si="937"/>
        <v>0</v>
      </c>
      <c r="T5232">
        <f t="shared" ca="1" si="937"/>
        <v>0</v>
      </c>
      <c r="U5232">
        <f t="shared" ca="1" si="937"/>
        <v>0</v>
      </c>
      <c r="V5232">
        <f t="shared" ca="1" si="937"/>
        <v>0</v>
      </c>
      <c r="W5232">
        <f t="shared" ca="1" si="930"/>
        <v>1</v>
      </c>
    </row>
    <row r="5233" spans="1:23" x14ac:dyDescent="0.3">
      <c r="A5233" t="s">
        <v>11817</v>
      </c>
      <c r="B5233">
        <f ca="1">IF(V5233=1,1000+SUM($V$2:V5233),1*M5233+2*N5233+3*O5233+4*P5233+5*Q5233+6*R5233+7*S5233+8*T5233+9*U5233)</f>
        <v>3</v>
      </c>
      <c r="C5233">
        <f t="shared" ca="1" si="929"/>
        <v>0</v>
      </c>
      <c r="D5233" t="s">
        <v>11818</v>
      </c>
      <c r="E5233" t="s">
        <v>11739</v>
      </c>
      <c r="F5233" t="s">
        <v>11740</v>
      </c>
      <c r="I5233" t="s">
        <v>3414</v>
      </c>
      <c r="J5233" t="s">
        <v>3415</v>
      </c>
      <c r="K5233" t="s">
        <v>20</v>
      </c>
      <c r="L5233" t="s">
        <v>21</v>
      </c>
      <c r="M5233">
        <f t="shared" ca="1" si="932"/>
        <v>0</v>
      </c>
      <c r="N5233">
        <f t="shared" ca="1" si="933"/>
        <v>0</v>
      </c>
      <c r="O5233">
        <f t="shared" ca="1" si="934"/>
        <v>1</v>
      </c>
      <c r="P5233">
        <f t="shared" ca="1" si="935"/>
        <v>0</v>
      </c>
      <c r="Q5233">
        <f t="shared" ca="1" si="938"/>
        <v>0</v>
      </c>
      <c r="R5233">
        <f t="shared" ca="1" si="936"/>
        <v>0</v>
      </c>
      <c r="S5233">
        <f t="shared" ca="1" si="937"/>
        <v>0</v>
      </c>
      <c r="T5233">
        <f t="shared" ca="1" si="937"/>
        <v>0</v>
      </c>
      <c r="U5233">
        <f t="shared" ca="1" si="937"/>
        <v>0</v>
      </c>
      <c r="V5233">
        <f t="shared" ca="1" si="937"/>
        <v>0</v>
      </c>
      <c r="W5233">
        <f t="shared" ca="1" si="930"/>
        <v>1</v>
      </c>
    </row>
    <row r="5234" spans="1:23" x14ac:dyDescent="0.3">
      <c r="A5234" t="s">
        <v>11819</v>
      </c>
      <c r="B5234">
        <f ca="1">IF(V5234=1,1000+SUM($V$2:V5234),1*M5234+2*N5234+3*O5234+4*P5234+5*Q5234+6*R5234+7*S5234+8*T5234+9*U5234)</f>
        <v>3</v>
      </c>
      <c r="C5234">
        <f t="shared" ca="1" si="929"/>
        <v>0</v>
      </c>
      <c r="D5234" t="s">
        <v>11820</v>
      </c>
      <c r="E5234" t="s">
        <v>11821</v>
      </c>
      <c r="F5234" t="s">
        <v>11822</v>
      </c>
      <c r="G5234" t="s">
        <v>11823</v>
      </c>
      <c r="H5234" t="s">
        <v>11824</v>
      </c>
      <c r="I5234" t="s">
        <v>3068</v>
      </c>
      <c r="J5234" t="s">
        <v>3069</v>
      </c>
      <c r="K5234" t="s">
        <v>20</v>
      </c>
      <c r="L5234" t="s">
        <v>21</v>
      </c>
      <c r="M5234">
        <f t="shared" ca="1" si="932"/>
        <v>0</v>
      </c>
      <c r="N5234">
        <f t="shared" ca="1" si="933"/>
        <v>0</v>
      </c>
      <c r="O5234">
        <f t="shared" ca="1" si="934"/>
        <v>1</v>
      </c>
      <c r="P5234">
        <f t="shared" ca="1" si="935"/>
        <v>0</v>
      </c>
      <c r="Q5234">
        <f t="shared" ca="1" si="938"/>
        <v>0</v>
      </c>
      <c r="R5234">
        <f t="shared" ca="1" si="936"/>
        <v>0</v>
      </c>
      <c r="S5234">
        <f t="shared" ca="1" si="937"/>
        <v>0</v>
      </c>
      <c r="T5234">
        <f t="shared" ca="1" si="937"/>
        <v>0</v>
      </c>
      <c r="U5234">
        <f t="shared" ca="1" si="937"/>
        <v>0</v>
      </c>
      <c r="V5234">
        <f t="shared" ca="1" si="937"/>
        <v>0</v>
      </c>
      <c r="W5234">
        <f t="shared" ca="1" si="930"/>
        <v>1</v>
      </c>
    </row>
    <row r="5235" spans="1:23" x14ac:dyDescent="0.3">
      <c r="A5235" t="s">
        <v>11825</v>
      </c>
      <c r="B5235">
        <f ca="1">IF(V5235=1,1000+SUM($V$2:V5235),1*M5235+2*N5235+3*O5235+4*P5235+5*Q5235+6*R5235+7*S5235+8*T5235+9*U5235)</f>
        <v>3</v>
      </c>
      <c r="C5235">
        <f t="shared" ca="1" si="929"/>
        <v>0</v>
      </c>
      <c r="D5235" t="s">
        <v>11826</v>
      </c>
      <c r="E5235" t="s">
        <v>11821</v>
      </c>
      <c r="F5235" t="s">
        <v>11822</v>
      </c>
      <c r="G5235" t="s">
        <v>11823</v>
      </c>
      <c r="H5235" t="s">
        <v>11824</v>
      </c>
      <c r="I5235" t="s">
        <v>3068</v>
      </c>
      <c r="J5235" t="s">
        <v>3069</v>
      </c>
      <c r="K5235" t="s">
        <v>20</v>
      </c>
      <c r="L5235" t="s">
        <v>21</v>
      </c>
      <c r="M5235">
        <f t="shared" ca="1" si="932"/>
        <v>0</v>
      </c>
      <c r="N5235">
        <f t="shared" ca="1" si="933"/>
        <v>0</v>
      </c>
      <c r="O5235">
        <f t="shared" ca="1" si="934"/>
        <v>1</v>
      </c>
      <c r="P5235">
        <f t="shared" ca="1" si="935"/>
        <v>0</v>
      </c>
      <c r="Q5235">
        <f t="shared" ca="1" si="938"/>
        <v>0</v>
      </c>
      <c r="R5235">
        <f t="shared" ca="1" si="936"/>
        <v>0</v>
      </c>
      <c r="S5235">
        <f t="shared" ca="1" si="937"/>
        <v>0</v>
      </c>
      <c r="T5235">
        <f t="shared" ca="1" si="937"/>
        <v>0</v>
      </c>
      <c r="U5235">
        <f t="shared" ca="1" si="937"/>
        <v>0</v>
      </c>
      <c r="V5235">
        <f t="shared" ca="1" si="937"/>
        <v>0</v>
      </c>
      <c r="W5235">
        <f t="shared" ca="1" si="930"/>
        <v>1</v>
      </c>
    </row>
    <row r="5236" spans="1:23" x14ac:dyDescent="0.3">
      <c r="A5236" t="s">
        <v>11827</v>
      </c>
      <c r="B5236">
        <f ca="1">IF(V5236=1,1000+SUM($V$2:V5236),1*M5236+2*N5236+3*O5236+4*P5236+5*Q5236+6*R5236+7*S5236+8*T5236+9*U5236)</f>
        <v>3</v>
      </c>
      <c r="C5236">
        <f t="shared" ca="1" si="929"/>
        <v>0</v>
      </c>
      <c r="D5236" t="s">
        <v>11828</v>
      </c>
      <c r="E5236" t="s">
        <v>11821</v>
      </c>
      <c r="F5236" t="s">
        <v>11822</v>
      </c>
      <c r="G5236" t="s">
        <v>11823</v>
      </c>
      <c r="H5236" t="s">
        <v>11824</v>
      </c>
      <c r="I5236" t="s">
        <v>3068</v>
      </c>
      <c r="J5236" t="s">
        <v>3069</v>
      </c>
      <c r="K5236" t="s">
        <v>20</v>
      </c>
      <c r="L5236" t="s">
        <v>21</v>
      </c>
      <c r="M5236">
        <f t="shared" ca="1" si="932"/>
        <v>0</v>
      </c>
      <c r="N5236">
        <f t="shared" ca="1" si="933"/>
        <v>0</v>
      </c>
      <c r="O5236">
        <f t="shared" ca="1" si="934"/>
        <v>1</v>
      </c>
      <c r="P5236">
        <f t="shared" ca="1" si="935"/>
        <v>0</v>
      </c>
      <c r="Q5236">
        <f t="shared" ca="1" si="938"/>
        <v>0</v>
      </c>
      <c r="R5236">
        <f t="shared" ca="1" si="936"/>
        <v>0</v>
      </c>
      <c r="S5236">
        <f t="shared" ca="1" si="937"/>
        <v>0</v>
      </c>
      <c r="T5236">
        <f t="shared" ca="1" si="937"/>
        <v>0</v>
      </c>
      <c r="U5236">
        <f t="shared" ca="1" si="937"/>
        <v>0</v>
      </c>
      <c r="V5236">
        <f t="shared" ca="1" si="937"/>
        <v>0</v>
      </c>
      <c r="W5236">
        <f t="shared" ca="1" si="930"/>
        <v>1</v>
      </c>
    </row>
    <row r="5237" spans="1:23" x14ac:dyDescent="0.3">
      <c r="A5237" t="s">
        <v>11829</v>
      </c>
      <c r="B5237">
        <f ca="1">IF(V5237=1,1000+SUM($V$2:V5237),1*M5237+2*N5237+3*O5237+4*P5237+5*Q5237+6*R5237+7*S5237+8*T5237+9*U5237)</f>
        <v>3</v>
      </c>
      <c r="C5237">
        <f t="shared" ca="1" si="929"/>
        <v>0</v>
      </c>
      <c r="D5237" t="s">
        <v>11830</v>
      </c>
      <c r="E5237" t="s">
        <v>11821</v>
      </c>
      <c r="F5237" t="s">
        <v>11822</v>
      </c>
      <c r="G5237" t="s">
        <v>11823</v>
      </c>
      <c r="H5237" t="s">
        <v>11824</v>
      </c>
      <c r="I5237" t="s">
        <v>3068</v>
      </c>
      <c r="J5237" t="s">
        <v>3069</v>
      </c>
      <c r="K5237" t="s">
        <v>20</v>
      </c>
      <c r="L5237" t="s">
        <v>21</v>
      </c>
      <c r="M5237">
        <f t="shared" ca="1" si="932"/>
        <v>0</v>
      </c>
      <c r="N5237">
        <f t="shared" ca="1" si="933"/>
        <v>0</v>
      </c>
      <c r="O5237">
        <f t="shared" ca="1" si="934"/>
        <v>1</v>
      </c>
      <c r="P5237">
        <f t="shared" ca="1" si="935"/>
        <v>0</v>
      </c>
      <c r="Q5237">
        <f t="shared" ca="1" si="938"/>
        <v>0</v>
      </c>
      <c r="R5237">
        <f t="shared" ca="1" si="936"/>
        <v>0</v>
      </c>
      <c r="S5237">
        <f t="shared" ca="1" si="937"/>
        <v>0</v>
      </c>
      <c r="T5237">
        <f t="shared" ca="1" si="937"/>
        <v>0</v>
      </c>
      <c r="U5237">
        <f t="shared" ca="1" si="937"/>
        <v>0</v>
      </c>
      <c r="V5237">
        <f t="shared" ca="1" si="937"/>
        <v>0</v>
      </c>
      <c r="W5237">
        <f t="shared" ca="1" si="930"/>
        <v>1</v>
      </c>
    </row>
    <row r="5238" spans="1:23" x14ac:dyDescent="0.3">
      <c r="A5238" t="s">
        <v>11831</v>
      </c>
      <c r="B5238">
        <f ca="1">IF(V5238=1,1000+SUM($V$2:V5238),1*M5238+2*N5238+3*O5238+4*P5238+5*Q5238+6*R5238+7*S5238+8*T5238+9*U5238)</f>
        <v>3</v>
      </c>
      <c r="C5238">
        <f t="shared" ca="1" si="929"/>
        <v>0</v>
      </c>
      <c r="D5238" t="s">
        <v>11832</v>
      </c>
      <c r="E5238" t="s">
        <v>11821</v>
      </c>
      <c r="F5238" t="s">
        <v>11822</v>
      </c>
      <c r="G5238" t="s">
        <v>11823</v>
      </c>
      <c r="H5238" t="s">
        <v>11824</v>
      </c>
      <c r="I5238" t="s">
        <v>3068</v>
      </c>
      <c r="J5238" t="s">
        <v>3069</v>
      </c>
      <c r="K5238" t="s">
        <v>20</v>
      </c>
      <c r="L5238" t="s">
        <v>21</v>
      </c>
      <c r="M5238">
        <f t="shared" ca="1" si="932"/>
        <v>0</v>
      </c>
      <c r="N5238">
        <f t="shared" ca="1" si="933"/>
        <v>0</v>
      </c>
      <c r="O5238">
        <f t="shared" ca="1" si="934"/>
        <v>1</v>
      </c>
      <c r="P5238">
        <f t="shared" ca="1" si="935"/>
        <v>0</v>
      </c>
      <c r="Q5238">
        <f t="shared" ca="1" si="938"/>
        <v>0</v>
      </c>
      <c r="R5238">
        <f t="shared" ca="1" si="936"/>
        <v>0</v>
      </c>
      <c r="S5238">
        <f t="shared" ca="1" si="937"/>
        <v>0</v>
      </c>
      <c r="T5238">
        <f t="shared" ca="1" si="937"/>
        <v>0</v>
      </c>
      <c r="U5238">
        <f t="shared" ca="1" si="937"/>
        <v>0</v>
      </c>
      <c r="V5238">
        <f t="shared" ca="1" si="937"/>
        <v>0</v>
      </c>
      <c r="W5238">
        <f t="shared" ca="1" si="930"/>
        <v>1</v>
      </c>
    </row>
    <row r="5239" spans="1:23" x14ac:dyDescent="0.3">
      <c r="A5239" t="s">
        <v>11833</v>
      </c>
      <c r="B5239">
        <f ca="1">IF(V5239=1,1000+SUM($V$2:V5239),1*M5239+2*N5239+3*O5239+4*P5239+5*Q5239+6*R5239+7*S5239+8*T5239+9*U5239)</f>
        <v>3</v>
      </c>
      <c r="C5239">
        <f t="shared" ca="1" si="929"/>
        <v>0</v>
      </c>
      <c r="D5239" t="s">
        <v>11834</v>
      </c>
      <c r="E5239" t="s">
        <v>11821</v>
      </c>
      <c r="F5239" t="s">
        <v>11822</v>
      </c>
      <c r="G5239" t="s">
        <v>11823</v>
      </c>
      <c r="H5239" t="s">
        <v>11824</v>
      </c>
      <c r="I5239" t="s">
        <v>3068</v>
      </c>
      <c r="J5239" t="s">
        <v>3069</v>
      </c>
      <c r="K5239" t="s">
        <v>20</v>
      </c>
      <c r="L5239" t="s">
        <v>21</v>
      </c>
      <c r="M5239">
        <f t="shared" ca="1" si="932"/>
        <v>0</v>
      </c>
      <c r="N5239">
        <f t="shared" ca="1" si="933"/>
        <v>0</v>
      </c>
      <c r="O5239">
        <f t="shared" ca="1" si="934"/>
        <v>1</v>
      </c>
      <c r="P5239">
        <f t="shared" ca="1" si="935"/>
        <v>0</v>
      </c>
      <c r="Q5239">
        <f t="shared" ca="1" si="938"/>
        <v>0</v>
      </c>
      <c r="R5239">
        <f t="shared" ca="1" si="936"/>
        <v>0</v>
      </c>
      <c r="S5239">
        <f t="shared" ref="S5239:V5258" ca="1" si="939">IF(ISNA(VLOOKUP($A5239,INDIRECT("'"&amp;S$1&amp;"'!B:B"),1,FALSE)),0,1)</f>
        <v>0</v>
      </c>
      <c r="T5239">
        <f t="shared" ca="1" si="939"/>
        <v>0</v>
      </c>
      <c r="U5239">
        <f t="shared" ca="1" si="939"/>
        <v>0</v>
      </c>
      <c r="V5239">
        <f t="shared" ca="1" si="939"/>
        <v>0</v>
      </c>
      <c r="W5239">
        <f t="shared" ca="1" si="930"/>
        <v>1</v>
      </c>
    </row>
    <row r="5240" spans="1:23" x14ac:dyDescent="0.3">
      <c r="A5240" t="s">
        <v>11835</v>
      </c>
      <c r="B5240">
        <f ca="1">IF(V5240=1,1000+SUM($V$2:V5240),1*M5240+2*N5240+3*O5240+4*P5240+5*Q5240+6*R5240+7*S5240+8*T5240+9*U5240)</f>
        <v>3</v>
      </c>
      <c r="C5240">
        <f t="shared" ca="1" si="929"/>
        <v>0</v>
      </c>
      <c r="D5240" t="s">
        <v>11836</v>
      </c>
      <c r="E5240" t="s">
        <v>11821</v>
      </c>
      <c r="F5240" t="s">
        <v>11822</v>
      </c>
      <c r="G5240" t="s">
        <v>11823</v>
      </c>
      <c r="H5240" t="s">
        <v>11824</v>
      </c>
      <c r="I5240" t="s">
        <v>3068</v>
      </c>
      <c r="J5240" t="s">
        <v>3069</v>
      </c>
      <c r="K5240" t="s">
        <v>20</v>
      </c>
      <c r="L5240" t="s">
        <v>21</v>
      </c>
      <c r="M5240">
        <f t="shared" ca="1" si="932"/>
        <v>0</v>
      </c>
      <c r="N5240">
        <f t="shared" ca="1" si="933"/>
        <v>0</v>
      </c>
      <c r="O5240">
        <f t="shared" ca="1" si="934"/>
        <v>1</v>
      </c>
      <c r="P5240">
        <f t="shared" ca="1" si="935"/>
        <v>0</v>
      </c>
      <c r="Q5240">
        <f t="shared" ca="1" si="938"/>
        <v>0</v>
      </c>
      <c r="R5240">
        <f t="shared" ca="1" si="936"/>
        <v>0</v>
      </c>
      <c r="S5240">
        <f t="shared" ca="1" si="939"/>
        <v>0</v>
      </c>
      <c r="T5240">
        <f t="shared" ca="1" si="939"/>
        <v>0</v>
      </c>
      <c r="U5240">
        <f t="shared" ca="1" si="939"/>
        <v>0</v>
      </c>
      <c r="V5240">
        <f t="shared" ca="1" si="939"/>
        <v>0</v>
      </c>
      <c r="W5240">
        <f t="shared" ca="1" si="930"/>
        <v>1</v>
      </c>
    </row>
    <row r="5241" spans="1:23" x14ac:dyDescent="0.3">
      <c r="A5241" t="s">
        <v>11837</v>
      </c>
      <c r="B5241">
        <f ca="1">IF(V5241=1,1000+SUM($V$2:V5241),1*M5241+2*N5241+3*O5241+4*P5241+5*Q5241+6*R5241+7*S5241+8*T5241+9*U5241)</f>
        <v>3</v>
      </c>
      <c r="C5241">
        <f t="shared" ca="1" si="929"/>
        <v>0</v>
      </c>
      <c r="D5241" t="s">
        <v>11838</v>
      </c>
      <c r="E5241" t="s">
        <v>11821</v>
      </c>
      <c r="F5241" t="s">
        <v>11822</v>
      </c>
      <c r="G5241" t="s">
        <v>11823</v>
      </c>
      <c r="H5241" t="s">
        <v>11824</v>
      </c>
      <c r="I5241" t="s">
        <v>3068</v>
      </c>
      <c r="J5241" t="s">
        <v>3069</v>
      </c>
      <c r="K5241" t="s">
        <v>20</v>
      </c>
      <c r="L5241" t="s">
        <v>21</v>
      </c>
      <c r="M5241">
        <f t="shared" ca="1" si="932"/>
        <v>0</v>
      </c>
      <c r="N5241">
        <f t="shared" ca="1" si="933"/>
        <v>0</v>
      </c>
      <c r="O5241">
        <f t="shared" ca="1" si="934"/>
        <v>1</v>
      </c>
      <c r="P5241">
        <f t="shared" ca="1" si="935"/>
        <v>0</v>
      </c>
      <c r="Q5241">
        <f t="shared" ca="1" si="938"/>
        <v>0</v>
      </c>
      <c r="R5241">
        <f t="shared" ca="1" si="936"/>
        <v>0</v>
      </c>
      <c r="S5241">
        <f t="shared" ca="1" si="939"/>
        <v>0</v>
      </c>
      <c r="T5241">
        <f t="shared" ca="1" si="939"/>
        <v>0</v>
      </c>
      <c r="U5241">
        <f t="shared" ca="1" si="939"/>
        <v>0</v>
      </c>
      <c r="V5241">
        <f t="shared" ca="1" si="939"/>
        <v>0</v>
      </c>
      <c r="W5241">
        <f t="shared" ca="1" si="930"/>
        <v>1</v>
      </c>
    </row>
    <row r="5242" spans="1:23" x14ac:dyDescent="0.3">
      <c r="A5242" t="s">
        <v>11839</v>
      </c>
      <c r="B5242">
        <f ca="1">IF(V5242=1,1000+SUM($V$2:V5242),1*M5242+2*N5242+3*O5242+4*P5242+5*Q5242+6*R5242+7*S5242+8*T5242+9*U5242)</f>
        <v>3</v>
      </c>
      <c r="C5242">
        <f t="shared" ca="1" si="929"/>
        <v>0</v>
      </c>
      <c r="D5242" t="s">
        <v>11840</v>
      </c>
      <c r="E5242" t="s">
        <v>11841</v>
      </c>
      <c r="F5242" t="s">
        <v>11842</v>
      </c>
      <c r="G5242" t="s">
        <v>11823</v>
      </c>
      <c r="H5242" t="s">
        <v>11824</v>
      </c>
      <c r="I5242" t="s">
        <v>3068</v>
      </c>
      <c r="J5242" t="s">
        <v>3069</v>
      </c>
      <c r="K5242" t="s">
        <v>20</v>
      </c>
      <c r="L5242" t="s">
        <v>21</v>
      </c>
      <c r="M5242">
        <f t="shared" ca="1" si="932"/>
        <v>0</v>
      </c>
      <c r="N5242">
        <f t="shared" ca="1" si="933"/>
        <v>0</v>
      </c>
      <c r="O5242">
        <f t="shared" ca="1" si="934"/>
        <v>1</v>
      </c>
      <c r="P5242">
        <f t="shared" ca="1" si="935"/>
        <v>0</v>
      </c>
      <c r="Q5242">
        <f t="shared" ca="1" si="938"/>
        <v>0</v>
      </c>
      <c r="R5242">
        <f t="shared" ca="1" si="936"/>
        <v>0</v>
      </c>
      <c r="S5242">
        <f t="shared" ca="1" si="939"/>
        <v>0</v>
      </c>
      <c r="T5242">
        <f t="shared" ca="1" si="939"/>
        <v>0</v>
      </c>
      <c r="U5242">
        <f t="shared" ca="1" si="939"/>
        <v>0</v>
      </c>
      <c r="V5242">
        <f t="shared" ca="1" si="939"/>
        <v>0</v>
      </c>
      <c r="W5242">
        <f t="shared" ca="1" si="930"/>
        <v>1</v>
      </c>
    </row>
    <row r="5243" spans="1:23" x14ac:dyDescent="0.3">
      <c r="A5243" t="s">
        <v>11843</v>
      </c>
      <c r="B5243">
        <f ca="1">IF(V5243=1,1000+SUM($V$2:V5243),1*M5243+2*N5243+3*O5243+4*P5243+5*Q5243+6*R5243+7*S5243+8*T5243+9*U5243)</f>
        <v>3</v>
      </c>
      <c r="C5243">
        <f t="shared" ca="1" si="929"/>
        <v>0</v>
      </c>
      <c r="D5243" t="s">
        <v>11844</v>
      </c>
      <c r="E5243" t="s">
        <v>11841</v>
      </c>
      <c r="F5243" t="s">
        <v>11842</v>
      </c>
      <c r="G5243" t="s">
        <v>11823</v>
      </c>
      <c r="H5243" t="s">
        <v>11824</v>
      </c>
      <c r="I5243" t="s">
        <v>3068</v>
      </c>
      <c r="J5243" t="s">
        <v>3069</v>
      </c>
      <c r="K5243" t="s">
        <v>20</v>
      </c>
      <c r="L5243" t="s">
        <v>21</v>
      </c>
      <c r="M5243">
        <f t="shared" ca="1" si="932"/>
        <v>0</v>
      </c>
      <c r="N5243">
        <f t="shared" ca="1" si="933"/>
        <v>0</v>
      </c>
      <c r="O5243">
        <f t="shared" ca="1" si="934"/>
        <v>1</v>
      </c>
      <c r="P5243">
        <f t="shared" ca="1" si="935"/>
        <v>0</v>
      </c>
      <c r="Q5243">
        <f t="shared" ca="1" si="938"/>
        <v>0</v>
      </c>
      <c r="R5243">
        <f t="shared" ca="1" si="936"/>
        <v>0</v>
      </c>
      <c r="S5243">
        <f t="shared" ca="1" si="939"/>
        <v>0</v>
      </c>
      <c r="T5243">
        <f t="shared" ca="1" si="939"/>
        <v>0</v>
      </c>
      <c r="U5243">
        <f t="shared" ca="1" si="939"/>
        <v>0</v>
      </c>
      <c r="V5243">
        <f t="shared" ca="1" si="939"/>
        <v>0</v>
      </c>
      <c r="W5243">
        <f t="shared" ca="1" si="930"/>
        <v>1</v>
      </c>
    </row>
    <row r="5244" spans="1:23" x14ac:dyDescent="0.3">
      <c r="A5244" t="s">
        <v>11845</v>
      </c>
      <c r="B5244">
        <f ca="1">IF(V5244=1,1000+SUM($V$2:V5244),1*M5244+2*N5244+3*O5244+4*P5244+5*Q5244+6*R5244+7*S5244+8*T5244+9*U5244)</f>
        <v>3</v>
      </c>
      <c r="C5244">
        <f t="shared" ca="1" si="929"/>
        <v>0</v>
      </c>
      <c r="D5244" t="s">
        <v>11846</v>
      </c>
      <c r="E5244" t="s">
        <v>11841</v>
      </c>
      <c r="F5244" t="s">
        <v>11842</v>
      </c>
      <c r="G5244" t="s">
        <v>11823</v>
      </c>
      <c r="H5244" t="s">
        <v>11824</v>
      </c>
      <c r="I5244" t="s">
        <v>3068</v>
      </c>
      <c r="J5244" t="s">
        <v>3069</v>
      </c>
      <c r="K5244" t="s">
        <v>20</v>
      </c>
      <c r="L5244" t="s">
        <v>21</v>
      </c>
      <c r="M5244">
        <f t="shared" ca="1" si="932"/>
        <v>0</v>
      </c>
      <c r="N5244">
        <f t="shared" ca="1" si="933"/>
        <v>0</v>
      </c>
      <c r="O5244">
        <f t="shared" ca="1" si="934"/>
        <v>1</v>
      </c>
      <c r="P5244">
        <f t="shared" ca="1" si="935"/>
        <v>0</v>
      </c>
      <c r="Q5244">
        <f t="shared" ca="1" si="938"/>
        <v>0</v>
      </c>
      <c r="R5244">
        <f t="shared" ca="1" si="936"/>
        <v>0</v>
      </c>
      <c r="S5244">
        <f t="shared" ca="1" si="939"/>
        <v>0</v>
      </c>
      <c r="T5244">
        <f t="shared" ca="1" si="939"/>
        <v>0</v>
      </c>
      <c r="U5244">
        <f t="shared" ca="1" si="939"/>
        <v>0</v>
      </c>
      <c r="V5244">
        <f t="shared" ca="1" si="939"/>
        <v>0</v>
      </c>
      <c r="W5244">
        <f t="shared" ca="1" si="930"/>
        <v>1</v>
      </c>
    </row>
    <row r="5245" spans="1:23" x14ac:dyDescent="0.3">
      <c r="A5245" t="s">
        <v>11847</v>
      </c>
      <c r="B5245">
        <f ca="1">IF(V5245=1,1000+SUM($V$2:V5245),1*M5245+2*N5245+3*O5245+4*P5245+5*Q5245+6*R5245+7*S5245+8*T5245+9*U5245)</f>
        <v>3</v>
      </c>
      <c r="C5245">
        <f t="shared" ca="1" si="929"/>
        <v>0</v>
      </c>
      <c r="D5245" t="s">
        <v>11848</v>
      </c>
      <c r="E5245" t="s">
        <v>11841</v>
      </c>
      <c r="F5245" t="s">
        <v>11842</v>
      </c>
      <c r="G5245" t="s">
        <v>11823</v>
      </c>
      <c r="H5245" t="s">
        <v>11824</v>
      </c>
      <c r="I5245" t="s">
        <v>3068</v>
      </c>
      <c r="J5245" t="s">
        <v>3069</v>
      </c>
      <c r="K5245" t="s">
        <v>20</v>
      </c>
      <c r="L5245" t="s">
        <v>21</v>
      </c>
      <c r="M5245">
        <f t="shared" ca="1" si="932"/>
        <v>0</v>
      </c>
      <c r="N5245">
        <f t="shared" ca="1" si="933"/>
        <v>0</v>
      </c>
      <c r="O5245">
        <f t="shared" ca="1" si="934"/>
        <v>1</v>
      </c>
      <c r="P5245">
        <f t="shared" ca="1" si="935"/>
        <v>0</v>
      </c>
      <c r="Q5245">
        <f t="shared" ca="1" si="938"/>
        <v>0</v>
      </c>
      <c r="R5245">
        <f t="shared" ca="1" si="936"/>
        <v>0</v>
      </c>
      <c r="S5245">
        <f t="shared" ca="1" si="939"/>
        <v>0</v>
      </c>
      <c r="T5245">
        <f t="shared" ca="1" si="939"/>
        <v>0</v>
      </c>
      <c r="U5245">
        <f t="shared" ca="1" si="939"/>
        <v>0</v>
      </c>
      <c r="V5245">
        <f t="shared" ca="1" si="939"/>
        <v>0</v>
      </c>
      <c r="W5245">
        <f t="shared" ca="1" si="930"/>
        <v>1</v>
      </c>
    </row>
    <row r="5246" spans="1:23" x14ac:dyDescent="0.3">
      <c r="A5246" t="s">
        <v>11849</v>
      </c>
      <c r="B5246">
        <f ca="1">IF(V5246=1,1000+SUM($V$2:V5246),1*M5246+2*N5246+3*O5246+4*P5246+5*Q5246+6*R5246+7*S5246+8*T5246+9*U5246)</f>
        <v>3</v>
      </c>
      <c r="C5246">
        <f t="shared" ca="1" si="929"/>
        <v>0</v>
      </c>
      <c r="D5246" t="s">
        <v>11850</v>
      </c>
      <c r="E5246" t="s">
        <v>11841</v>
      </c>
      <c r="F5246" t="s">
        <v>11842</v>
      </c>
      <c r="G5246" t="s">
        <v>11823</v>
      </c>
      <c r="H5246" t="s">
        <v>11824</v>
      </c>
      <c r="I5246" t="s">
        <v>3068</v>
      </c>
      <c r="J5246" t="s">
        <v>3069</v>
      </c>
      <c r="K5246" t="s">
        <v>20</v>
      </c>
      <c r="L5246" t="s">
        <v>21</v>
      </c>
      <c r="M5246">
        <f t="shared" ca="1" si="932"/>
        <v>0</v>
      </c>
      <c r="N5246">
        <f t="shared" ca="1" si="933"/>
        <v>0</v>
      </c>
      <c r="O5246">
        <f t="shared" ca="1" si="934"/>
        <v>1</v>
      </c>
      <c r="P5246">
        <f t="shared" ca="1" si="935"/>
        <v>0</v>
      </c>
      <c r="Q5246">
        <f t="shared" ca="1" si="938"/>
        <v>0</v>
      </c>
      <c r="R5246">
        <f t="shared" ca="1" si="936"/>
        <v>0</v>
      </c>
      <c r="S5246">
        <f t="shared" ca="1" si="939"/>
        <v>0</v>
      </c>
      <c r="T5246">
        <f t="shared" ca="1" si="939"/>
        <v>0</v>
      </c>
      <c r="U5246">
        <f t="shared" ca="1" si="939"/>
        <v>0</v>
      </c>
      <c r="V5246">
        <f t="shared" ca="1" si="939"/>
        <v>0</v>
      </c>
      <c r="W5246">
        <f t="shared" ca="1" si="930"/>
        <v>1</v>
      </c>
    </row>
    <row r="5247" spans="1:23" x14ac:dyDescent="0.3">
      <c r="A5247" t="s">
        <v>11851</v>
      </c>
      <c r="B5247">
        <f ca="1">IF(V5247=1,1000+SUM($V$2:V5247),1*M5247+2*N5247+3*O5247+4*P5247+5*Q5247+6*R5247+7*S5247+8*T5247+9*U5247)</f>
        <v>3</v>
      </c>
      <c r="C5247">
        <f t="shared" ca="1" si="929"/>
        <v>0</v>
      </c>
      <c r="D5247" t="s">
        <v>11852</v>
      </c>
      <c r="E5247" t="s">
        <v>11841</v>
      </c>
      <c r="F5247" t="s">
        <v>11842</v>
      </c>
      <c r="G5247" t="s">
        <v>11823</v>
      </c>
      <c r="H5247" t="s">
        <v>11824</v>
      </c>
      <c r="I5247" t="s">
        <v>3068</v>
      </c>
      <c r="J5247" t="s">
        <v>3069</v>
      </c>
      <c r="K5247" t="s">
        <v>20</v>
      </c>
      <c r="L5247" t="s">
        <v>21</v>
      </c>
      <c r="M5247">
        <f t="shared" ca="1" si="932"/>
        <v>0</v>
      </c>
      <c r="N5247">
        <f t="shared" ca="1" si="933"/>
        <v>0</v>
      </c>
      <c r="O5247">
        <f t="shared" ca="1" si="934"/>
        <v>1</v>
      </c>
      <c r="P5247">
        <f t="shared" ca="1" si="935"/>
        <v>0</v>
      </c>
      <c r="Q5247">
        <f t="shared" ca="1" si="938"/>
        <v>0</v>
      </c>
      <c r="R5247">
        <f t="shared" ca="1" si="936"/>
        <v>0</v>
      </c>
      <c r="S5247">
        <f t="shared" ca="1" si="939"/>
        <v>0</v>
      </c>
      <c r="T5247">
        <f t="shared" ca="1" si="939"/>
        <v>0</v>
      </c>
      <c r="U5247">
        <f t="shared" ca="1" si="939"/>
        <v>0</v>
      </c>
      <c r="V5247">
        <f t="shared" ca="1" si="939"/>
        <v>0</v>
      </c>
      <c r="W5247">
        <f t="shared" ca="1" si="930"/>
        <v>1</v>
      </c>
    </row>
    <row r="5248" spans="1:23" x14ac:dyDescent="0.3">
      <c r="A5248" t="s">
        <v>11853</v>
      </c>
      <c r="B5248">
        <f ca="1">IF(V5248=1,1000+SUM($V$2:V5248),1*M5248+2*N5248+3*O5248+4*P5248+5*Q5248+6*R5248+7*S5248+8*T5248+9*U5248)</f>
        <v>3</v>
      </c>
      <c r="C5248">
        <f t="shared" ca="1" si="929"/>
        <v>0</v>
      </c>
      <c r="D5248" t="s">
        <v>11854</v>
      </c>
      <c r="E5248" t="s">
        <v>11841</v>
      </c>
      <c r="F5248" t="s">
        <v>11842</v>
      </c>
      <c r="G5248" t="s">
        <v>11823</v>
      </c>
      <c r="H5248" t="s">
        <v>11824</v>
      </c>
      <c r="I5248" t="s">
        <v>3068</v>
      </c>
      <c r="J5248" t="s">
        <v>3069</v>
      </c>
      <c r="K5248" t="s">
        <v>20</v>
      </c>
      <c r="L5248" t="s">
        <v>21</v>
      </c>
      <c r="M5248">
        <f t="shared" ca="1" si="932"/>
        <v>0</v>
      </c>
      <c r="N5248">
        <f t="shared" ca="1" si="933"/>
        <v>0</v>
      </c>
      <c r="O5248">
        <f t="shared" ca="1" si="934"/>
        <v>1</v>
      </c>
      <c r="P5248">
        <f t="shared" ca="1" si="935"/>
        <v>0</v>
      </c>
      <c r="Q5248">
        <f t="shared" ca="1" si="938"/>
        <v>0</v>
      </c>
      <c r="R5248">
        <f t="shared" ca="1" si="936"/>
        <v>0</v>
      </c>
      <c r="S5248">
        <f t="shared" ca="1" si="939"/>
        <v>0</v>
      </c>
      <c r="T5248">
        <f t="shared" ca="1" si="939"/>
        <v>0</v>
      </c>
      <c r="U5248">
        <f t="shared" ca="1" si="939"/>
        <v>0</v>
      </c>
      <c r="V5248">
        <f t="shared" ca="1" si="939"/>
        <v>0</v>
      </c>
      <c r="W5248">
        <f t="shared" ca="1" si="930"/>
        <v>1</v>
      </c>
    </row>
    <row r="5249" spans="1:23" x14ac:dyDescent="0.3">
      <c r="A5249" t="s">
        <v>11855</v>
      </c>
      <c r="B5249">
        <f ca="1">IF(V5249=1,1000+SUM($V$2:V5249),1*M5249+2*N5249+3*O5249+4*P5249+5*Q5249+6*R5249+7*S5249+8*T5249+9*U5249)</f>
        <v>3</v>
      </c>
      <c r="C5249">
        <f t="shared" ca="1" si="929"/>
        <v>0</v>
      </c>
      <c r="D5249" t="s">
        <v>11856</v>
      </c>
      <c r="E5249" t="s">
        <v>11841</v>
      </c>
      <c r="F5249" t="s">
        <v>11842</v>
      </c>
      <c r="G5249" t="s">
        <v>11823</v>
      </c>
      <c r="H5249" t="s">
        <v>11824</v>
      </c>
      <c r="I5249" t="s">
        <v>3068</v>
      </c>
      <c r="J5249" t="s">
        <v>3069</v>
      </c>
      <c r="K5249" t="s">
        <v>20</v>
      </c>
      <c r="L5249" t="s">
        <v>21</v>
      </c>
      <c r="M5249">
        <f t="shared" ca="1" si="932"/>
        <v>0</v>
      </c>
      <c r="N5249">
        <f t="shared" ca="1" si="933"/>
        <v>0</v>
      </c>
      <c r="O5249">
        <f t="shared" ca="1" si="934"/>
        <v>1</v>
      </c>
      <c r="P5249">
        <f t="shared" ca="1" si="935"/>
        <v>0</v>
      </c>
      <c r="Q5249">
        <f t="shared" ca="1" si="938"/>
        <v>0</v>
      </c>
      <c r="R5249">
        <f t="shared" ca="1" si="936"/>
        <v>0</v>
      </c>
      <c r="S5249">
        <f t="shared" ca="1" si="939"/>
        <v>0</v>
      </c>
      <c r="T5249">
        <f t="shared" ca="1" si="939"/>
        <v>0</v>
      </c>
      <c r="U5249">
        <f t="shared" ca="1" si="939"/>
        <v>0</v>
      </c>
      <c r="V5249">
        <f t="shared" ca="1" si="939"/>
        <v>0</v>
      </c>
      <c r="W5249">
        <f t="shared" ca="1" si="930"/>
        <v>1</v>
      </c>
    </row>
    <row r="5250" spans="1:23" x14ac:dyDescent="0.3">
      <c r="A5250" t="s">
        <v>11857</v>
      </c>
      <c r="B5250">
        <f ca="1">IF(V5250=1,1000+SUM($V$2:V5250),1*M5250+2*N5250+3*O5250+4*P5250+5*Q5250+6*R5250+7*S5250+8*T5250+9*U5250)</f>
        <v>3</v>
      </c>
      <c r="C5250">
        <f t="shared" ref="C5250:C5313" ca="1" si="940">IF(B5250&lt;1000,0,1)</f>
        <v>0</v>
      </c>
      <c r="D5250" t="s">
        <v>11858</v>
      </c>
      <c r="E5250" t="s">
        <v>11841</v>
      </c>
      <c r="F5250" t="s">
        <v>11842</v>
      </c>
      <c r="G5250" t="s">
        <v>11823</v>
      </c>
      <c r="H5250" t="s">
        <v>11824</v>
      </c>
      <c r="I5250" t="s">
        <v>3068</v>
      </c>
      <c r="J5250" t="s">
        <v>3069</v>
      </c>
      <c r="K5250" t="s">
        <v>20</v>
      </c>
      <c r="L5250" t="s">
        <v>21</v>
      </c>
      <c r="M5250">
        <f t="shared" ca="1" si="932"/>
        <v>0</v>
      </c>
      <c r="N5250">
        <f t="shared" ca="1" si="933"/>
        <v>0</v>
      </c>
      <c r="O5250">
        <f t="shared" ca="1" si="934"/>
        <v>1</v>
      </c>
      <c r="P5250">
        <f t="shared" ca="1" si="935"/>
        <v>0</v>
      </c>
      <c r="Q5250">
        <f t="shared" ca="1" si="938"/>
        <v>0</v>
      </c>
      <c r="R5250">
        <f t="shared" ca="1" si="936"/>
        <v>0</v>
      </c>
      <c r="S5250">
        <f t="shared" ca="1" si="939"/>
        <v>0</v>
      </c>
      <c r="T5250">
        <f t="shared" ca="1" si="939"/>
        <v>0</v>
      </c>
      <c r="U5250">
        <f t="shared" ca="1" si="939"/>
        <v>0</v>
      </c>
      <c r="V5250">
        <f t="shared" ca="1" si="939"/>
        <v>0</v>
      </c>
      <c r="W5250">
        <f t="shared" ref="W5250:W5313" ca="1" si="941">SUM(M5250:V5250)</f>
        <v>1</v>
      </c>
    </row>
    <row r="5251" spans="1:23" x14ac:dyDescent="0.3">
      <c r="A5251" t="s">
        <v>11859</v>
      </c>
      <c r="B5251">
        <f ca="1">IF(V5251=1,1000+SUM($V$2:V5251),1*M5251+2*N5251+3*O5251+4*P5251+5*Q5251+6*R5251+7*S5251+8*T5251+9*U5251)</f>
        <v>3</v>
      </c>
      <c r="C5251">
        <f t="shared" ca="1" si="940"/>
        <v>0</v>
      </c>
      <c r="D5251" t="s">
        <v>11860</v>
      </c>
      <c r="E5251" t="s">
        <v>11841</v>
      </c>
      <c r="F5251" t="s">
        <v>11842</v>
      </c>
      <c r="G5251" t="s">
        <v>11823</v>
      </c>
      <c r="H5251" t="s">
        <v>11824</v>
      </c>
      <c r="I5251" t="s">
        <v>3068</v>
      </c>
      <c r="J5251" t="s">
        <v>3069</v>
      </c>
      <c r="K5251" t="s">
        <v>20</v>
      </c>
      <c r="L5251" t="s">
        <v>21</v>
      </c>
      <c r="M5251">
        <f t="shared" ca="1" si="932"/>
        <v>0</v>
      </c>
      <c r="N5251">
        <f t="shared" ca="1" si="933"/>
        <v>0</v>
      </c>
      <c r="O5251">
        <f t="shared" ca="1" si="934"/>
        <v>1</v>
      </c>
      <c r="P5251">
        <f t="shared" ca="1" si="935"/>
        <v>0</v>
      </c>
      <c r="Q5251">
        <f t="shared" ca="1" si="938"/>
        <v>0</v>
      </c>
      <c r="R5251">
        <f t="shared" ca="1" si="936"/>
        <v>0</v>
      </c>
      <c r="S5251">
        <f t="shared" ca="1" si="939"/>
        <v>0</v>
      </c>
      <c r="T5251">
        <f t="shared" ca="1" si="939"/>
        <v>0</v>
      </c>
      <c r="U5251">
        <f t="shared" ca="1" si="939"/>
        <v>0</v>
      </c>
      <c r="V5251">
        <f t="shared" ca="1" si="939"/>
        <v>0</v>
      </c>
      <c r="W5251">
        <f t="shared" ca="1" si="941"/>
        <v>1</v>
      </c>
    </row>
    <row r="5252" spans="1:23" x14ac:dyDescent="0.3">
      <c r="A5252" t="s">
        <v>11861</v>
      </c>
      <c r="B5252">
        <f ca="1">IF(V5252=1,1000+SUM($V$2:V5252),1*M5252+2*N5252+3*O5252+4*P5252+5*Q5252+6*R5252+7*S5252+8*T5252+9*U5252)</f>
        <v>3</v>
      </c>
      <c r="C5252">
        <f t="shared" ca="1" si="940"/>
        <v>0</v>
      </c>
      <c r="D5252" t="s">
        <v>11862</v>
      </c>
      <c r="E5252" t="s">
        <v>11841</v>
      </c>
      <c r="F5252" t="s">
        <v>11842</v>
      </c>
      <c r="G5252" t="s">
        <v>11823</v>
      </c>
      <c r="H5252" t="s">
        <v>11824</v>
      </c>
      <c r="I5252" t="s">
        <v>3068</v>
      </c>
      <c r="J5252" t="s">
        <v>3069</v>
      </c>
      <c r="K5252" t="s">
        <v>20</v>
      </c>
      <c r="L5252" t="s">
        <v>21</v>
      </c>
      <c r="M5252">
        <f t="shared" ca="1" si="932"/>
        <v>0</v>
      </c>
      <c r="N5252">
        <f t="shared" ca="1" si="933"/>
        <v>0</v>
      </c>
      <c r="O5252">
        <f t="shared" ca="1" si="934"/>
        <v>1</v>
      </c>
      <c r="P5252">
        <f t="shared" ca="1" si="935"/>
        <v>0</v>
      </c>
      <c r="Q5252">
        <f t="shared" ca="1" si="938"/>
        <v>0</v>
      </c>
      <c r="R5252">
        <f t="shared" ca="1" si="936"/>
        <v>0</v>
      </c>
      <c r="S5252">
        <f t="shared" ca="1" si="939"/>
        <v>0</v>
      </c>
      <c r="T5252">
        <f t="shared" ca="1" si="939"/>
        <v>0</v>
      </c>
      <c r="U5252">
        <f t="shared" ca="1" si="939"/>
        <v>0</v>
      </c>
      <c r="V5252">
        <f t="shared" ca="1" si="939"/>
        <v>0</v>
      </c>
      <c r="W5252">
        <f t="shared" ca="1" si="941"/>
        <v>1</v>
      </c>
    </row>
    <row r="5253" spans="1:23" x14ac:dyDescent="0.3">
      <c r="A5253" t="s">
        <v>11863</v>
      </c>
      <c r="B5253">
        <f ca="1">IF(V5253=1,1000+SUM($V$2:V5253),1*M5253+2*N5253+3*O5253+4*P5253+5*Q5253+6*R5253+7*S5253+8*T5253+9*U5253)</f>
        <v>3</v>
      </c>
      <c r="C5253">
        <f t="shared" ca="1" si="940"/>
        <v>0</v>
      </c>
      <c r="D5253" t="s">
        <v>11864</v>
      </c>
      <c r="E5253" t="s">
        <v>11865</v>
      </c>
      <c r="F5253" t="s">
        <v>11866</v>
      </c>
      <c r="G5253" t="s">
        <v>11823</v>
      </c>
      <c r="H5253" t="s">
        <v>11824</v>
      </c>
      <c r="I5253" t="s">
        <v>3068</v>
      </c>
      <c r="J5253" t="s">
        <v>3069</v>
      </c>
      <c r="K5253" t="s">
        <v>20</v>
      </c>
      <c r="L5253" t="s">
        <v>21</v>
      </c>
      <c r="M5253">
        <f t="shared" ca="1" si="932"/>
        <v>0</v>
      </c>
      <c r="N5253">
        <f t="shared" ca="1" si="933"/>
        <v>0</v>
      </c>
      <c r="O5253">
        <f t="shared" ca="1" si="934"/>
        <v>1</v>
      </c>
      <c r="P5253">
        <f t="shared" ca="1" si="935"/>
        <v>0</v>
      </c>
      <c r="Q5253">
        <f t="shared" ca="1" si="938"/>
        <v>0</v>
      </c>
      <c r="R5253">
        <f t="shared" ca="1" si="936"/>
        <v>0</v>
      </c>
      <c r="S5253">
        <f t="shared" ca="1" si="939"/>
        <v>0</v>
      </c>
      <c r="T5253">
        <f t="shared" ca="1" si="939"/>
        <v>0</v>
      </c>
      <c r="U5253">
        <f t="shared" ca="1" si="939"/>
        <v>0</v>
      </c>
      <c r="V5253">
        <f t="shared" ca="1" si="939"/>
        <v>0</v>
      </c>
      <c r="W5253">
        <f t="shared" ca="1" si="941"/>
        <v>1</v>
      </c>
    </row>
    <row r="5254" spans="1:23" x14ac:dyDescent="0.3">
      <c r="A5254" t="s">
        <v>11867</v>
      </c>
      <c r="B5254">
        <f ca="1">IF(V5254=1,1000+SUM($V$2:V5254),1*M5254+2*N5254+3*O5254+4*P5254+5*Q5254+6*R5254+7*S5254+8*T5254+9*U5254)</f>
        <v>3</v>
      </c>
      <c r="C5254">
        <f t="shared" ca="1" si="940"/>
        <v>0</v>
      </c>
      <c r="D5254" t="s">
        <v>11868</v>
      </c>
      <c r="E5254" t="s">
        <v>11865</v>
      </c>
      <c r="F5254" t="s">
        <v>11866</v>
      </c>
      <c r="G5254" t="s">
        <v>11823</v>
      </c>
      <c r="H5254" t="s">
        <v>11824</v>
      </c>
      <c r="I5254" t="s">
        <v>3068</v>
      </c>
      <c r="J5254" t="s">
        <v>3069</v>
      </c>
      <c r="K5254" t="s">
        <v>20</v>
      </c>
      <c r="L5254" t="s">
        <v>21</v>
      </c>
      <c r="M5254">
        <f t="shared" ca="1" si="932"/>
        <v>0</v>
      </c>
      <c r="N5254">
        <f t="shared" ca="1" si="933"/>
        <v>0</v>
      </c>
      <c r="O5254">
        <f t="shared" ca="1" si="934"/>
        <v>1</v>
      </c>
      <c r="P5254">
        <f t="shared" ca="1" si="935"/>
        <v>0</v>
      </c>
      <c r="Q5254">
        <f t="shared" ca="1" si="938"/>
        <v>0</v>
      </c>
      <c r="R5254">
        <f t="shared" ca="1" si="936"/>
        <v>0</v>
      </c>
      <c r="S5254">
        <f t="shared" ca="1" si="939"/>
        <v>0</v>
      </c>
      <c r="T5254">
        <f t="shared" ca="1" si="939"/>
        <v>0</v>
      </c>
      <c r="U5254">
        <f t="shared" ca="1" si="939"/>
        <v>0</v>
      </c>
      <c r="V5254">
        <f t="shared" ca="1" si="939"/>
        <v>0</v>
      </c>
      <c r="W5254">
        <f t="shared" ca="1" si="941"/>
        <v>1</v>
      </c>
    </row>
    <row r="5255" spans="1:23" x14ac:dyDescent="0.3">
      <c r="A5255" t="s">
        <v>11869</v>
      </c>
      <c r="B5255">
        <f ca="1">IF(V5255=1,1000+SUM($V$2:V5255),1*M5255+2*N5255+3*O5255+4*P5255+5*Q5255+6*R5255+7*S5255+8*T5255+9*U5255)</f>
        <v>3</v>
      </c>
      <c r="C5255">
        <f t="shared" ca="1" si="940"/>
        <v>0</v>
      </c>
      <c r="D5255" t="s">
        <v>11870</v>
      </c>
      <c r="E5255" t="s">
        <v>11865</v>
      </c>
      <c r="F5255" t="s">
        <v>11866</v>
      </c>
      <c r="G5255" t="s">
        <v>11823</v>
      </c>
      <c r="H5255" t="s">
        <v>11824</v>
      </c>
      <c r="I5255" t="s">
        <v>3068</v>
      </c>
      <c r="J5255" t="s">
        <v>3069</v>
      </c>
      <c r="K5255" t="s">
        <v>20</v>
      </c>
      <c r="L5255" t="s">
        <v>21</v>
      </c>
      <c r="M5255">
        <f t="shared" ca="1" si="932"/>
        <v>0</v>
      </c>
      <c r="N5255">
        <f t="shared" ca="1" si="933"/>
        <v>0</v>
      </c>
      <c r="O5255">
        <f t="shared" ca="1" si="934"/>
        <v>1</v>
      </c>
      <c r="P5255">
        <f t="shared" ca="1" si="935"/>
        <v>0</v>
      </c>
      <c r="Q5255">
        <f t="shared" ca="1" si="938"/>
        <v>0</v>
      </c>
      <c r="R5255">
        <f t="shared" ca="1" si="936"/>
        <v>0</v>
      </c>
      <c r="S5255">
        <f t="shared" ca="1" si="939"/>
        <v>0</v>
      </c>
      <c r="T5255">
        <f t="shared" ca="1" si="939"/>
        <v>0</v>
      </c>
      <c r="U5255">
        <f t="shared" ca="1" si="939"/>
        <v>0</v>
      </c>
      <c r="V5255">
        <f t="shared" ca="1" si="939"/>
        <v>0</v>
      </c>
      <c r="W5255">
        <f t="shared" ca="1" si="941"/>
        <v>1</v>
      </c>
    </row>
    <row r="5256" spans="1:23" x14ac:dyDescent="0.3">
      <c r="A5256" t="s">
        <v>11871</v>
      </c>
      <c r="B5256">
        <f ca="1">IF(V5256=1,1000+SUM($V$2:V5256),1*M5256+2*N5256+3*O5256+4*P5256+5*Q5256+6*R5256+7*S5256+8*T5256+9*U5256)</f>
        <v>3</v>
      </c>
      <c r="C5256">
        <f t="shared" ca="1" si="940"/>
        <v>0</v>
      </c>
      <c r="D5256" t="s">
        <v>11872</v>
      </c>
      <c r="E5256" t="s">
        <v>11865</v>
      </c>
      <c r="F5256" t="s">
        <v>11866</v>
      </c>
      <c r="G5256" t="s">
        <v>11823</v>
      </c>
      <c r="H5256" t="s">
        <v>11824</v>
      </c>
      <c r="I5256" t="s">
        <v>3068</v>
      </c>
      <c r="J5256" t="s">
        <v>3069</v>
      </c>
      <c r="K5256" t="s">
        <v>20</v>
      </c>
      <c r="L5256" t="s">
        <v>21</v>
      </c>
      <c r="M5256">
        <f t="shared" ca="1" si="932"/>
        <v>0</v>
      </c>
      <c r="N5256">
        <f t="shared" ca="1" si="933"/>
        <v>0</v>
      </c>
      <c r="O5256">
        <f t="shared" ca="1" si="934"/>
        <v>1</v>
      </c>
      <c r="P5256">
        <f t="shared" ca="1" si="935"/>
        <v>0</v>
      </c>
      <c r="Q5256">
        <f t="shared" ca="1" si="938"/>
        <v>0</v>
      </c>
      <c r="R5256">
        <f t="shared" ca="1" si="936"/>
        <v>0</v>
      </c>
      <c r="S5256">
        <f t="shared" ca="1" si="939"/>
        <v>0</v>
      </c>
      <c r="T5256">
        <f t="shared" ca="1" si="939"/>
        <v>0</v>
      </c>
      <c r="U5256">
        <f t="shared" ca="1" si="939"/>
        <v>0</v>
      </c>
      <c r="V5256">
        <f t="shared" ca="1" si="939"/>
        <v>0</v>
      </c>
      <c r="W5256">
        <f t="shared" ca="1" si="941"/>
        <v>1</v>
      </c>
    </row>
    <row r="5257" spans="1:23" x14ac:dyDescent="0.3">
      <c r="A5257" t="s">
        <v>11873</v>
      </c>
      <c r="B5257">
        <f ca="1">IF(V5257=1,1000+SUM($V$2:V5257),1*M5257+2*N5257+3*O5257+4*P5257+5*Q5257+6*R5257+7*S5257+8*T5257+9*U5257)</f>
        <v>3</v>
      </c>
      <c r="C5257">
        <f t="shared" ca="1" si="940"/>
        <v>0</v>
      </c>
      <c r="D5257" t="s">
        <v>11874</v>
      </c>
      <c r="E5257" t="s">
        <v>11865</v>
      </c>
      <c r="F5257" t="s">
        <v>11866</v>
      </c>
      <c r="G5257" t="s">
        <v>11823</v>
      </c>
      <c r="H5257" t="s">
        <v>11824</v>
      </c>
      <c r="I5257" t="s">
        <v>3068</v>
      </c>
      <c r="J5257" t="s">
        <v>3069</v>
      </c>
      <c r="K5257" t="s">
        <v>20</v>
      </c>
      <c r="L5257" t="s">
        <v>21</v>
      </c>
      <c r="M5257">
        <f t="shared" ca="1" si="932"/>
        <v>0</v>
      </c>
      <c r="N5257">
        <f t="shared" ca="1" si="933"/>
        <v>0</v>
      </c>
      <c r="O5257">
        <f t="shared" ca="1" si="934"/>
        <v>1</v>
      </c>
      <c r="P5257">
        <f t="shared" ca="1" si="935"/>
        <v>0</v>
      </c>
      <c r="Q5257">
        <f t="shared" ca="1" si="938"/>
        <v>0</v>
      </c>
      <c r="R5257">
        <f t="shared" ca="1" si="936"/>
        <v>0</v>
      </c>
      <c r="S5257">
        <f t="shared" ca="1" si="939"/>
        <v>0</v>
      </c>
      <c r="T5257">
        <f t="shared" ca="1" si="939"/>
        <v>0</v>
      </c>
      <c r="U5257">
        <f t="shared" ca="1" si="939"/>
        <v>0</v>
      </c>
      <c r="V5257">
        <f t="shared" ca="1" si="939"/>
        <v>0</v>
      </c>
      <c r="W5257">
        <f t="shared" ca="1" si="941"/>
        <v>1</v>
      </c>
    </row>
    <row r="5258" spans="1:23" x14ac:dyDescent="0.3">
      <c r="A5258" t="s">
        <v>11875</v>
      </c>
      <c r="B5258">
        <f ca="1">IF(V5258=1,1000+SUM($V$2:V5258),1*M5258+2*N5258+3*O5258+4*P5258+5*Q5258+6*R5258+7*S5258+8*T5258+9*U5258)</f>
        <v>3</v>
      </c>
      <c r="C5258">
        <f t="shared" ca="1" si="940"/>
        <v>0</v>
      </c>
      <c r="D5258" t="s">
        <v>11876</v>
      </c>
      <c r="E5258" t="s">
        <v>11865</v>
      </c>
      <c r="F5258" t="s">
        <v>11866</v>
      </c>
      <c r="G5258" t="s">
        <v>11823</v>
      </c>
      <c r="H5258" t="s">
        <v>11824</v>
      </c>
      <c r="I5258" t="s">
        <v>3068</v>
      </c>
      <c r="J5258" t="s">
        <v>3069</v>
      </c>
      <c r="K5258" t="s">
        <v>20</v>
      </c>
      <c r="L5258" t="s">
        <v>21</v>
      </c>
      <c r="M5258">
        <f t="shared" ca="1" si="932"/>
        <v>0</v>
      </c>
      <c r="N5258">
        <f t="shared" ca="1" si="933"/>
        <v>0</v>
      </c>
      <c r="O5258">
        <f t="shared" ca="1" si="934"/>
        <v>1</v>
      </c>
      <c r="P5258">
        <f t="shared" ca="1" si="935"/>
        <v>0</v>
      </c>
      <c r="Q5258">
        <f t="shared" ca="1" si="938"/>
        <v>0</v>
      </c>
      <c r="R5258">
        <f t="shared" ca="1" si="936"/>
        <v>0</v>
      </c>
      <c r="S5258">
        <f t="shared" ca="1" si="939"/>
        <v>0</v>
      </c>
      <c r="T5258">
        <f t="shared" ca="1" si="939"/>
        <v>0</v>
      </c>
      <c r="U5258">
        <f t="shared" ca="1" si="939"/>
        <v>0</v>
      </c>
      <c r="V5258">
        <f t="shared" ca="1" si="939"/>
        <v>0</v>
      </c>
      <c r="W5258">
        <f t="shared" ca="1" si="941"/>
        <v>1</v>
      </c>
    </row>
    <row r="5259" spans="1:23" x14ac:dyDescent="0.3">
      <c r="A5259" t="s">
        <v>11877</v>
      </c>
      <c r="B5259">
        <f ca="1">IF(V5259=1,1000+SUM($V$2:V5259),1*M5259+2*N5259+3*O5259+4*P5259+5*Q5259+6*R5259+7*S5259+8*T5259+9*U5259)</f>
        <v>3</v>
      </c>
      <c r="C5259">
        <f t="shared" ca="1" si="940"/>
        <v>0</v>
      </c>
      <c r="D5259" t="s">
        <v>11878</v>
      </c>
      <c r="E5259" t="s">
        <v>11865</v>
      </c>
      <c r="F5259" t="s">
        <v>11866</v>
      </c>
      <c r="G5259" t="s">
        <v>11823</v>
      </c>
      <c r="H5259" t="s">
        <v>11824</v>
      </c>
      <c r="I5259" t="s">
        <v>3068</v>
      </c>
      <c r="J5259" t="s">
        <v>3069</v>
      </c>
      <c r="K5259" t="s">
        <v>20</v>
      </c>
      <c r="L5259" t="s">
        <v>21</v>
      </c>
      <c r="M5259">
        <f t="shared" ca="1" si="932"/>
        <v>0</v>
      </c>
      <c r="N5259">
        <f t="shared" ca="1" si="933"/>
        <v>0</v>
      </c>
      <c r="O5259">
        <f t="shared" ca="1" si="934"/>
        <v>1</v>
      </c>
      <c r="P5259">
        <f t="shared" ca="1" si="935"/>
        <v>0</v>
      </c>
      <c r="Q5259">
        <f t="shared" ca="1" si="938"/>
        <v>0</v>
      </c>
      <c r="R5259">
        <f t="shared" ca="1" si="936"/>
        <v>0</v>
      </c>
      <c r="S5259">
        <f t="shared" ref="S5259:V5278" ca="1" si="942">IF(ISNA(VLOOKUP($A5259,INDIRECT("'"&amp;S$1&amp;"'!B:B"),1,FALSE)),0,1)</f>
        <v>0</v>
      </c>
      <c r="T5259">
        <f t="shared" ca="1" si="942"/>
        <v>0</v>
      </c>
      <c r="U5259">
        <f t="shared" ca="1" si="942"/>
        <v>0</v>
      </c>
      <c r="V5259">
        <f t="shared" ca="1" si="942"/>
        <v>0</v>
      </c>
      <c r="W5259">
        <f t="shared" ca="1" si="941"/>
        <v>1</v>
      </c>
    </row>
    <row r="5260" spans="1:23" x14ac:dyDescent="0.3">
      <c r="A5260" t="s">
        <v>11879</v>
      </c>
      <c r="B5260">
        <f ca="1">IF(V5260=1,1000+SUM($V$2:V5260),1*M5260+2*N5260+3*O5260+4*P5260+5*Q5260+6*R5260+7*S5260+8*T5260+9*U5260)</f>
        <v>3</v>
      </c>
      <c r="C5260">
        <f t="shared" ca="1" si="940"/>
        <v>0</v>
      </c>
      <c r="D5260" t="s">
        <v>11880</v>
      </c>
      <c r="E5260" t="s">
        <v>11865</v>
      </c>
      <c r="F5260" t="s">
        <v>11866</v>
      </c>
      <c r="G5260" t="s">
        <v>11823</v>
      </c>
      <c r="H5260" t="s">
        <v>11824</v>
      </c>
      <c r="I5260" t="s">
        <v>3068</v>
      </c>
      <c r="J5260" t="s">
        <v>3069</v>
      </c>
      <c r="K5260" t="s">
        <v>20</v>
      </c>
      <c r="L5260" t="s">
        <v>21</v>
      </c>
      <c r="M5260">
        <f t="shared" ca="1" si="932"/>
        <v>0</v>
      </c>
      <c r="N5260">
        <f t="shared" ca="1" si="933"/>
        <v>0</v>
      </c>
      <c r="O5260">
        <f t="shared" ca="1" si="934"/>
        <v>1</v>
      </c>
      <c r="P5260">
        <f t="shared" ca="1" si="935"/>
        <v>0</v>
      </c>
      <c r="Q5260">
        <f t="shared" ca="1" si="938"/>
        <v>0</v>
      </c>
      <c r="R5260">
        <f t="shared" ca="1" si="936"/>
        <v>0</v>
      </c>
      <c r="S5260">
        <f t="shared" ca="1" si="942"/>
        <v>0</v>
      </c>
      <c r="T5260">
        <f t="shared" ca="1" si="942"/>
        <v>0</v>
      </c>
      <c r="U5260">
        <f t="shared" ca="1" si="942"/>
        <v>0</v>
      </c>
      <c r="V5260">
        <f t="shared" ca="1" si="942"/>
        <v>0</v>
      </c>
      <c r="W5260">
        <f t="shared" ca="1" si="941"/>
        <v>1</v>
      </c>
    </row>
    <row r="5261" spans="1:23" x14ac:dyDescent="0.3">
      <c r="A5261" t="s">
        <v>11881</v>
      </c>
      <c r="B5261">
        <f ca="1">IF(V5261=1,1000+SUM($V$2:V5261),1*M5261+2*N5261+3*O5261+4*P5261+5*Q5261+6*R5261+7*S5261+8*T5261+9*U5261)</f>
        <v>3</v>
      </c>
      <c r="C5261">
        <f t="shared" ca="1" si="940"/>
        <v>0</v>
      </c>
      <c r="D5261" t="s">
        <v>11882</v>
      </c>
      <c r="E5261" t="s">
        <v>11865</v>
      </c>
      <c r="F5261" t="s">
        <v>11866</v>
      </c>
      <c r="G5261" t="s">
        <v>11823</v>
      </c>
      <c r="H5261" t="s">
        <v>11824</v>
      </c>
      <c r="I5261" t="s">
        <v>3068</v>
      </c>
      <c r="J5261" t="s">
        <v>3069</v>
      </c>
      <c r="K5261" t="s">
        <v>20</v>
      </c>
      <c r="L5261" t="s">
        <v>21</v>
      </c>
      <c r="M5261">
        <f t="shared" ca="1" si="932"/>
        <v>0</v>
      </c>
      <c r="N5261">
        <f t="shared" ca="1" si="933"/>
        <v>0</v>
      </c>
      <c r="O5261">
        <f t="shared" ca="1" si="934"/>
        <v>1</v>
      </c>
      <c r="P5261">
        <f t="shared" ca="1" si="935"/>
        <v>0</v>
      </c>
      <c r="Q5261">
        <f t="shared" ca="1" si="938"/>
        <v>0</v>
      </c>
      <c r="R5261">
        <f t="shared" ca="1" si="936"/>
        <v>0</v>
      </c>
      <c r="S5261">
        <f t="shared" ca="1" si="942"/>
        <v>0</v>
      </c>
      <c r="T5261">
        <f t="shared" ca="1" si="942"/>
        <v>0</v>
      </c>
      <c r="U5261">
        <f t="shared" ca="1" si="942"/>
        <v>0</v>
      </c>
      <c r="V5261">
        <f t="shared" ca="1" si="942"/>
        <v>0</v>
      </c>
      <c r="W5261">
        <f t="shared" ca="1" si="941"/>
        <v>1</v>
      </c>
    </row>
    <row r="5262" spans="1:23" x14ac:dyDescent="0.3">
      <c r="A5262" t="s">
        <v>11883</v>
      </c>
      <c r="B5262">
        <f ca="1">IF(V5262=1,1000+SUM($V$2:V5262),1*M5262+2*N5262+3*O5262+4*P5262+5*Q5262+6*R5262+7*S5262+8*T5262+9*U5262)</f>
        <v>3</v>
      </c>
      <c r="C5262">
        <f t="shared" ca="1" si="940"/>
        <v>0</v>
      </c>
      <c r="D5262" t="s">
        <v>11884</v>
      </c>
      <c r="E5262" t="s">
        <v>11865</v>
      </c>
      <c r="F5262" t="s">
        <v>11866</v>
      </c>
      <c r="G5262" t="s">
        <v>11823</v>
      </c>
      <c r="H5262" t="s">
        <v>11824</v>
      </c>
      <c r="I5262" t="s">
        <v>3068</v>
      </c>
      <c r="J5262" t="s">
        <v>3069</v>
      </c>
      <c r="K5262" t="s">
        <v>20</v>
      </c>
      <c r="L5262" t="s">
        <v>21</v>
      </c>
      <c r="M5262">
        <f t="shared" ca="1" si="932"/>
        <v>0</v>
      </c>
      <c r="N5262">
        <f t="shared" ca="1" si="933"/>
        <v>0</v>
      </c>
      <c r="O5262">
        <f t="shared" ca="1" si="934"/>
        <v>1</v>
      </c>
      <c r="P5262">
        <f t="shared" ca="1" si="935"/>
        <v>0</v>
      </c>
      <c r="Q5262">
        <f t="shared" ca="1" si="938"/>
        <v>0</v>
      </c>
      <c r="R5262">
        <f t="shared" ca="1" si="936"/>
        <v>0</v>
      </c>
      <c r="S5262">
        <f t="shared" ca="1" si="942"/>
        <v>0</v>
      </c>
      <c r="T5262">
        <f t="shared" ca="1" si="942"/>
        <v>0</v>
      </c>
      <c r="U5262">
        <f t="shared" ca="1" si="942"/>
        <v>0</v>
      </c>
      <c r="V5262">
        <f t="shared" ca="1" si="942"/>
        <v>0</v>
      </c>
      <c r="W5262">
        <f t="shared" ca="1" si="941"/>
        <v>1</v>
      </c>
    </row>
    <row r="5263" spans="1:23" x14ac:dyDescent="0.3">
      <c r="A5263" t="s">
        <v>11885</v>
      </c>
      <c r="B5263">
        <f ca="1">IF(V5263=1,1000+SUM($V$2:V5263),1*M5263+2*N5263+3*O5263+4*P5263+5*Q5263+6*R5263+7*S5263+8*T5263+9*U5263)</f>
        <v>3</v>
      </c>
      <c r="C5263">
        <f t="shared" ca="1" si="940"/>
        <v>0</v>
      </c>
      <c r="D5263" t="s">
        <v>11886</v>
      </c>
      <c r="E5263" t="s">
        <v>11865</v>
      </c>
      <c r="F5263" t="s">
        <v>11866</v>
      </c>
      <c r="G5263" t="s">
        <v>11823</v>
      </c>
      <c r="H5263" t="s">
        <v>11824</v>
      </c>
      <c r="I5263" t="s">
        <v>3068</v>
      </c>
      <c r="J5263" t="s">
        <v>3069</v>
      </c>
      <c r="K5263" t="s">
        <v>20</v>
      </c>
      <c r="L5263" t="s">
        <v>21</v>
      </c>
      <c r="M5263">
        <f t="shared" ca="1" si="932"/>
        <v>0</v>
      </c>
      <c r="N5263">
        <f t="shared" ca="1" si="933"/>
        <v>0</v>
      </c>
      <c r="O5263">
        <f t="shared" ca="1" si="934"/>
        <v>1</v>
      </c>
      <c r="P5263">
        <f t="shared" ca="1" si="935"/>
        <v>0</v>
      </c>
      <c r="Q5263">
        <f t="shared" ca="1" si="938"/>
        <v>0</v>
      </c>
      <c r="R5263">
        <f t="shared" ca="1" si="936"/>
        <v>0</v>
      </c>
      <c r="S5263">
        <f t="shared" ca="1" si="942"/>
        <v>0</v>
      </c>
      <c r="T5263">
        <f t="shared" ca="1" si="942"/>
        <v>0</v>
      </c>
      <c r="U5263">
        <f t="shared" ca="1" si="942"/>
        <v>0</v>
      </c>
      <c r="V5263">
        <f t="shared" ca="1" si="942"/>
        <v>0</v>
      </c>
      <c r="W5263">
        <f t="shared" ca="1" si="941"/>
        <v>1</v>
      </c>
    </row>
    <row r="5264" spans="1:23" x14ac:dyDescent="0.3">
      <c r="A5264" t="s">
        <v>11887</v>
      </c>
      <c r="B5264">
        <f ca="1">IF(V5264=1,1000+SUM($V$2:V5264),1*M5264+2*N5264+3*O5264+4*P5264+5*Q5264+6*R5264+7*S5264+8*T5264+9*U5264)</f>
        <v>3</v>
      </c>
      <c r="C5264">
        <f t="shared" ca="1" si="940"/>
        <v>0</v>
      </c>
      <c r="D5264" t="s">
        <v>11888</v>
      </c>
      <c r="E5264" t="s">
        <v>11865</v>
      </c>
      <c r="F5264" t="s">
        <v>11866</v>
      </c>
      <c r="G5264" t="s">
        <v>11823</v>
      </c>
      <c r="H5264" t="s">
        <v>11824</v>
      </c>
      <c r="I5264" t="s">
        <v>3068</v>
      </c>
      <c r="J5264" t="s">
        <v>3069</v>
      </c>
      <c r="K5264" t="s">
        <v>20</v>
      </c>
      <c r="L5264" t="s">
        <v>21</v>
      </c>
      <c r="M5264">
        <f t="shared" ca="1" si="932"/>
        <v>0</v>
      </c>
      <c r="N5264">
        <f t="shared" ca="1" si="933"/>
        <v>0</v>
      </c>
      <c r="O5264">
        <f t="shared" ca="1" si="934"/>
        <v>1</v>
      </c>
      <c r="P5264">
        <f t="shared" ca="1" si="935"/>
        <v>0</v>
      </c>
      <c r="Q5264">
        <f t="shared" ca="1" si="938"/>
        <v>0</v>
      </c>
      <c r="R5264">
        <f t="shared" ca="1" si="936"/>
        <v>0</v>
      </c>
      <c r="S5264">
        <f t="shared" ca="1" si="942"/>
        <v>0</v>
      </c>
      <c r="T5264">
        <f t="shared" ca="1" si="942"/>
        <v>0</v>
      </c>
      <c r="U5264">
        <f t="shared" ca="1" si="942"/>
        <v>0</v>
      </c>
      <c r="V5264">
        <f t="shared" ca="1" si="942"/>
        <v>0</v>
      </c>
      <c r="W5264">
        <f t="shared" ca="1" si="941"/>
        <v>1</v>
      </c>
    </row>
    <row r="5265" spans="1:23" x14ac:dyDescent="0.3">
      <c r="A5265" t="s">
        <v>11889</v>
      </c>
      <c r="B5265">
        <f ca="1">IF(V5265=1,1000+SUM($V$2:V5265),1*M5265+2*N5265+3*O5265+4*P5265+5*Q5265+6*R5265+7*S5265+8*T5265+9*U5265)</f>
        <v>3</v>
      </c>
      <c r="C5265">
        <f t="shared" ca="1" si="940"/>
        <v>0</v>
      </c>
      <c r="D5265" t="s">
        <v>11890</v>
      </c>
      <c r="E5265" t="s">
        <v>11865</v>
      </c>
      <c r="F5265" t="s">
        <v>11866</v>
      </c>
      <c r="G5265" t="s">
        <v>11823</v>
      </c>
      <c r="H5265" t="s">
        <v>11824</v>
      </c>
      <c r="I5265" t="s">
        <v>3068</v>
      </c>
      <c r="J5265" t="s">
        <v>3069</v>
      </c>
      <c r="K5265" t="s">
        <v>20</v>
      </c>
      <c r="L5265" t="s">
        <v>21</v>
      </c>
      <c r="M5265">
        <f t="shared" ca="1" si="932"/>
        <v>0</v>
      </c>
      <c r="N5265">
        <f t="shared" ca="1" si="933"/>
        <v>0</v>
      </c>
      <c r="O5265">
        <f t="shared" ca="1" si="934"/>
        <v>1</v>
      </c>
      <c r="P5265">
        <f t="shared" ca="1" si="935"/>
        <v>0</v>
      </c>
      <c r="Q5265">
        <f t="shared" ca="1" si="938"/>
        <v>0</v>
      </c>
      <c r="R5265">
        <f t="shared" ca="1" si="936"/>
        <v>0</v>
      </c>
      <c r="S5265">
        <f t="shared" ca="1" si="942"/>
        <v>0</v>
      </c>
      <c r="T5265">
        <f t="shared" ca="1" si="942"/>
        <v>0</v>
      </c>
      <c r="U5265">
        <f t="shared" ca="1" si="942"/>
        <v>0</v>
      </c>
      <c r="V5265">
        <f t="shared" ca="1" si="942"/>
        <v>0</v>
      </c>
      <c r="W5265">
        <f t="shared" ca="1" si="941"/>
        <v>1</v>
      </c>
    </row>
    <row r="5266" spans="1:23" x14ac:dyDescent="0.3">
      <c r="A5266" t="s">
        <v>11891</v>
      </c>
      <c r="B5266">
        <f ca="1">IF(V5266=1,1000+SUM($V$2:V5266),1*M5266+2*N5266+3*O5266+4*P5266+5*Q5266+6*R5266+7*S5266+8*T5266+9*U5266)</f>
        <v>3</v>
      </c>
      <c r="C5266">
        <f t="shared" ca="1" si="940"/>
        <v>0</v>
      </c>
      <c r="D5266" t="s">
        <v>11892</v>
      </c>
      <c r="E5266" t="s">
        <v>11865</v>
      </c>
      <c r="F5266" t="s">
        <v>11866</v>
      </c>
      <c r="G5266" t="s">
        <v>11823</v>
      </c>
      <c r="H5266" t="s">
        <v>11824</v>
      </c>
      <c r="I5266" t="s">
        <v>3068</v>
      </c>
      <c r="J5266" t="s">
        <v>3069</v>
      </c>
      <c r="K5266" t="s">
        <v>20</v>
      </c>
      <c r="L5266" t="s">
        <v>21</v>
      </c>
      <c r="M5266">
        <f t="shared" ca="1" si="932"/>
        <v>0</v>
      </c>
      <c r="N5266">
        <f t="shared" ca="1" si="933"/>
        <v>0</v>
      </c>
      <c r="O5266">
        <f t="shared" ca="1" si="934"/>
        <v>1</v>
      </c>
      <c r="P5266">
        <f t="shared" ca="1" si="935"/>
        <v>0</v>
      </c>
      <c r="Q5266">
        <f t="shared" ca="1" si="938"/>
        <v>0</v>
      </c>
      <c r="R5266">
        <f t="shared" ca="1" si="936"/>
        <v>0</v>
      </c>
      <c r="S5266">
        <f t="shared" ca="1" si="942"/>
        <v>0</v>
      </c>
      <c r="T5266">
        <f t="shared" ca="1" si="942"/>
        <v>0</v>
      </c>
      <c r="U5266">
        <f t="shared" ca="1" si="942"/>
        <v>0</v>
      </c>
      <c r="V5266">
        <f t="shared" ca="1" si="942"/>
        <v>0</v>
      </c>
      <c r="W5266">
        <f t="shared" ca="1" si="941"/>
        <v>1</v>
      </c>
    </row>
    <row r="5267" spans="1:23" x14ac:dyDescent="0.3">
      <c r="A5267" t="s">
        <v>11893</v>
      </c>
      <c r="B5267">
        <f ca="1">IF(V5267=1,1000+SUM($V$2:V5267),1*M5267+2*N5267+3*O5267+4*P5267+5*Q5267+6*R5267+7*S5267+8*T5267+9*U5267)</f>
        <v>3</v>
      </c>
      <c r="C5267">
        <f t="shared" ca="1" si="940"/>
        <v>0</v>
      </c>
      <c r="D5267" t="s">
        <v>11894</v>
      </c>
      <c r="E5267" t="s">
        <v>11865</v>
      </c>
      <c r="F5267" t="s">
        <v>11866</v>
      </c>
      <c r="G5267" t="s">
        <v>11823</v>
      </c>
      <c r="H5267" t="s">
        <v>11824</v>
      </c>
      <c r="I5267" t="s">
        <v>3068</v>
      </c>
      <c r="J5267" t="s">
        <v>3069</v>
      </c>
      <c r="K5267" t="s">
        <v>20</v>
      </c>
      <c r="L5267" t="s">
        <v>21</v>
      </c>
      <c r="M5267">
        <f t="shared" ca="1" si="932"/>
        <v>0</v>
      </c>
      <c r="N5267">
        <f t="shared" ca="1" si="933"/>
        <v>0</v>
      </c>
      <c r="O5267">
        <f t="shared" ca="1" si="934"/>
        <v>1</v>
      </c>
      <c r="P5267">
        <f t="shared" ca="1" si="935"/>
        <v>0</v>
      </c>
      <c r="Q5267">
        <f t="shared" ca="1" si="938"/>
        <v>0</v>
      </c>
      <c r="R5267">
        <f t="shared" ca="1" si="936"/>
        <v>0</v>
      </c>
      <c r="S5267">
        <f t="shared" ca="1" si="942"/>
        <v>0</v>
      </c>
      <c r="T5267">
        <f t="shared" ca="1" si="942"/>
        <v>0</v>
      </c>
      <c r="U5267">
        <f t="shared" ca="1" si="942"/>
        <v>0</v>
      </c>
      <c r="V5267">
        <f t="shared" ca="1" si="942"/>
        <v>0</v>
      </c>
      <c r="W5267">
        <f t="shared" ca="1" si="941"/>
        <v>1</v>
      </c>
    </row>
    <row r="5268" spans="1:23" x14ac:dyDescent="0.3">
      <c r="A5268" t="s">
        <v>11895</v>
      </c>
      <c r="B5268">
        <f ca="1">IF(V5268=1,1000+SUM($V$2:V5268),1*M5268+2*N5268+3*O5268+4*P5268+5*Q5268+6*R5268+7*S5268+8*T5268+9*U5268)</f>
        <v>3</v>
      </c>
      <c r="C5268">
        <f t="shared" ca="1" si="940"/>
        <v>0</v>
      </c>
      <c r="D5268" t="s">
        <v>11896</v>
      </c>
      <c r="E5268" t="s">
        <v>11865</v>
      </c>
      <c r="F5268" t="s">
        <v>11866</v>
      </c>
      <c r="G5268" t="s">
        <v>11823</v>
      </c>
      <c r="H5268" t="s">
        <v>11824</v>
      </c>
      <c r="I5268" t="s">
        <v>3068</v>
      </c>
      <c r="J5268" t="s">
        <v>3069</v>
      </c>
      <c r="K5268" t="s">
        <v>20</v>
      </c>
      <c r="L5268" t="s">
        <v>21</v>
      </c>
      <c r="M5268">
        <f t="shared" ca="1" si="932"/>
        <v>0</v>
      </c>
      <c r="N5268">
        <f t="shared" ca="1" si="933"/>
        <v>0</v>
      </c>
      <c r="O5268">
        <f t="shared" ca="1" si="934"/>
        <v>1</v>
      </c>
      <c r="P5268">
        <f t="shared" ca="1" si="935"/>
        <v>0</v>
      </c>
      <c r="Q5268">
        <f t="shared" ca="1" si="938"/>
        <v>0</v>
      </c>
      <c r="R5268">
        <f t="shared" ca="1" si="936"/>
        <v>0</v>
      </c>
      <c r="S5268">
        <f t="shared" ca="1" si="942"/>
        <v>0</v>
      </c>
      <c r="T5268">
        <f t="shared" ca="1" si="942"/>
        <v>0</v>
      </c>
      <c r="U5268">
        <f t="shared" ca="1" si="942"/>
        <v>0</v>
      </c>
      <c r="V5268">
        <f t="shared" ca="1" si="942"/>
        <v>0</v>
      </c>
      <c r="W5268">
        <f t="shared" ca="1" si="941"/>
        <v>1</v>
      </c>
    </row>
    <row r="5269" spans="1:23" x14ac:dyDescent="0.3">
      <c r="A5269" t="s">
        <v>11897</v>
      </c>
      <c r="B5269">
        <f ca="1">IF(V5269=1,1000+SUM($V$2:V5269),1*M5269+2*N5269+3*O5269+4*P5269+5*Q5269+6*R5269+7*S5269+8*T5269+9*U5269)</f>
        <v>3</v>
      </c>
      <c r="C5269">
        <f t="shared" ca="1" si="940"/>
        <v>0</v>
      </c>
      <c r="D5269" t="s">
        <v>11898</v>
      </c>
      <c r="E5269" t="s">
        <v>11865</v>
      </c>
      <c r="F5269" t="s">
        <v>11866</v>
      </c>
      <c r="G5269" t="s">
        <v>11823</v>
      </c>
      <c r="H5269" t="s">
        <v>11824</v>
      </c>
      <c r="I5269" t="s">
        <v>3068</v>
      </c>
      <c r="J5269" t="s">
        <v>3069</v>
      </c>
      <c r="K5269" t="s">
        <v>20</v>
      </c>
      <c r="L5269" t="s">
        <v>21</v>
      </c>
      <c r="M5269">
        <f t="shared" ca="1" si="932"/>
        <v>0</v>
      </c>
      <c r="N5269">
        <f t="shared" ca="1" si="933"/>
        <v>0</v>
      </c>
      <c r="O5269">
        <f t="shared" ca="1" si="934"/>
        <v>1</v>
      </c>
      <c r="P5269">
        <f t="shared" ca="1" si="935"/>
        <v>0</v>
      </c>
      <c r="Q5269">
        <f t="shared" ca="1" si="938"/>
        <v>0</v>
      </c>
      <c r="R5269">
        <f t="shared" ca="1" si="936"/>
        <v>0</v>
      </c>
      <c r="S5269">
        <f t="shared" ca="1" si="942"/>
        <v>0</v>
      </c>
      <c r="T5269">
        <f t="shared" ca="1" si="942"/>
        <v>0</v>
      </c>
      <c r="U5269">
        <f t="shared" ca="1" si="942"/>
        <v>0</v>
      </c>
      <c r="V5269">
        <f t="shared" ca="1" si="942"/>
        <v>0</v>
      </c>
      <c r="W5269">
        <f t="shared" ca="1" si="941"/>
        <v>1</v>
      </c>
    </row>
    <row r="5270" spans="1:23" x14ac:dyDescent="0.3">
      <c r="A5270" t="s">
        <v>11899</v>
      </c>
      <c r="B5270">
        <f ca="1">IF(V5270=1,1000+SUM($V$2:V5270),1*M5270+2*N5270+3*O5270+4*P5270+5*Q5270+6*R5270+7*S5270+8*T5270+9*U5270)</f>
        <v>3</v>
      </c>
      <c r="C5270">
        <f t="shared" ca="1" si="940"/>
        <v>0</v>
      </c>
      <c r="D5270" t="s">
        <v>11900</v>
      </c>
      <c r="E5270" t="s">
        <v>11865</v>
      </c>
      <c r="F5270" t="s">
        <v>11866</v>
      </c>
      <c r="G5270" t="s">
        <v>11823</v>
      </c>
      <c r="H5270" t="s">
        <v>11824</v>
      </c>
      <c r="I5270" t="s">
        <v>3068</v>
      </c>
      <c r="J5270" t="s">
        <v>3069</v>
      </c>
      <c r="K5270" t="s">
        <v>20</v>
      </c>
      <c r="L5270" t="s">
        <v>21</v>
      </c>
      <c r="M5270">
        <f t="shared" ca="1" si="932"/>
        <v>0</v>
      </c>
      <c r="N5270">
        <f t="shared" ca="1" si="933"/>
        <v>0</v>
      </c>
      <c r="O5270">
        <f t="shared" ca="1" si="934"/>
        <v>1</v>
      </c>
      <c r="P5270">
        <f t="shared" ca="1" si="935"/>
        <v>0</v>
      </c>
      <c r="Q5270">
        <f t="shared" ca="1" si="938"/>
        <v>0</v>
      </c>
      <c r="R5270">
        <f t="shared" ca="1" si="936"/>
        <v>0</v>
      </c>
      <c r="S5270">
        <f t="shared" ca="1" si="942"/>
        <v>0</v>
      </c>
      <c r="T5270">
        <f t="shared" ca="1" si="942"/>
        <v>0</v>
      </c>
      <c r="U5270">
        <f t="shared" ca="1" si="942"/>
        <v>0</v>
      </c>
      <c r="V5270">
        <f t="shared" ca="1" si="942"/>
        <v>0</v>
      </c>
      <c r="W5270">
        <f t="shared" ca="1" si="941"/>
        <v>1</v>
      </c>
    </row>
    <row r="5271" spans="1:23" x14ac:dyDescent="0.3">
      <c r="A5271" t="s">
        <v>11901</v>
      </c>
      <c r="B5271">
        <f ca="1">IF(V5271=1,1000+SUM($V$2:V5271),1*M5271+2*N5271+3*O5271+4*P5271+5*Q5271+6*R5271+7*S5271+8*T5271+9*U5271)</f>
        <v>3</v>
      </c>
      <c r="C5271">
        <f t="shared" ca="1" si="940"/>
        <v>0</v>
      </c>
      <c r="D5271" t="s">
        <v>11902</v>
      </c>
      <c r="E5271" t="s">
        <v>11865</v>
      </c>
      <c r="F5271" t="s">
        <v>11866</v>
      </c>
      <c r="G5271" t="s">
        <v>11823</v>
      </c>
      <c r="H5271" t="s">
        <v>11824</v>
      </c>
      <c r="I5271" t="s">
        <v>3068</v>
      </c>
      <c r="J5271" t="s">
        <v>3069</v>
      </c>
      <c r="K5271" t="s">
        <v>20</v>
      </c>
      <c r="L5271" t="s">
        <v>21</v>
      </c>
      <c r="M5271">
        <f t="shared" ca="1" si="932"/>
        <v>0</v>
      </c>
      <c r="N5271">
        <f t="shared" ca="1" si="933"/>
        <v>0</v>
      </c>
      <c r="O5271">
        <f t="shared" ca="1" si="934"/>
        <v>1</v>
      </c>
      <c r="P5271">
        <f t="shared" ca="1" si="935"/>
        <v>0</v>
      </c>
      <c r="Q5271">
        <f t="shared" ca="1" si="938"/>
        <v>0</v>
      </c>
      <c r="R5271">
        <f t="shared" ca="1" si="936"/>
        <v>0</v>
      </c>
      <c r="S5271">
        <f t="shared" ca="1" si="942"/>
        <v>0</v>
      </c>
      <c r="T5271">
        <f t="shared" ca="1" si="942"/>
        <v>0</v>
      </c>
      <c r="U5271">
        <f t="shared" ca="1" si="942"/>
        <v>0</v>
      </c>
      <c r="V5271">
        <f t="shared" ca="1" si="942"/>
        <v>0</v>
      </c>
      <c r="W5271">
        <f t="shared" ca="1" si="941"/>
        <v>1</v>
      </c>
    </row>
    <row r="5272" spans="1:23" x14ac:dyDescent="0.3">
      <c r="A5272" t="s">
        <v>11903</v>
      </c>
      <c r="B5272">
        <f ca="1">IF(V5272=1,1000+SUM($V$2:V5272),1*M5272+2*N5272+3*O5272+4*P5272+5*Q5272+6*R5272+7*S5272+8*T5272+9*U5272)</f>
        <v>3</v>
      </c>
      <c r="C5272">
        <f t="shared" ca="1" si="940"/>
        <v>0</v>
      </c>
      <c r="D5272" t="s">
        <v>11904</v>
      </c>
      <c r="E5272" t="s">
        <v>11865</v>
      </c>
      <c r="F5272" t="s">
        <v>11866</v>
      </c>
      <c r="G5272" t="s">
        <v>11823</v>
      </c>
      <c r="H5272" t="s">
        <v>11824</v>
      </c>
      <c r="I5272" t="s">
        <v>3068</v>
      </c>
      <c r="J5272" t="s">
        <v>3069</v>
      </c>
      <c r="K5272" t="s">
        <v>20</v>
      </c>
      <c r="L5272" t="s">
        <v>21</v>
      </c>
      <c r="M5272">
        <f t="shared" ca="1" si="932"/>
        <v>0</v>
      </c>
      <c r="N5272">
        <f t="shared" ca="1" si="933"/>
        <v>0</v>
      </c>
      <c r="O5272">
        <f t="shared" ca="1" si="934"/>
        <v>1</v>
      </c>
      <c r="P5272">
        <f t="shared" ca="1" si="935"/>
        <v>0</v>
      </c>
      <c r="Q5272">
        <f t="shared" ca="1" si="938"/>
        <v>0</v>
      </c>
      <c r="R5272">
        <f t="shared" ca="1" si="936"/>
        <v>0</v>
      </c>
      <c r="S5272">
        <f t="shared" ca="1" si="942"/>
        <v>0</v>
      </c>
      <c r="T5272">
        <f t="shared" ca="1" si="942"/>
        <v>0</v>
      </c>
      <c r="U5272">
        <f t="shared" ca="1" si="942"/>
        <v>0</v>
      </c>
      <c r="V5272">
        <f t="shared" ca="1" si="942"/>
        <v>0</v>
      </c>
      <c r="W5272">
        <f t="shared" ca="1" si="941"/>
        <v>1</v>
      </c>
    </row>
    <row r="5273" spans="1:23" x14ac:dyDescent="0.3">
      <c r="A5273" t="s">
        <v>11905</v>
      </c>
      <c r="B5273">
        <f ca="1">IF(V5273=1,1000+SUM($V$2:V5273),1*M5273+2*N5273+3*O5273+4*P5273+5*Q5273+6*R5273+7*S5273+8*T5273+9*U5273)</f>
        <v>3</v>
      </c>
      <c r="C5273">
        <f t="shared" ca="1" si="940"/>
        <v>0</v>
      </c>
      <c r="D5273" t="s">
        <v>11906</v>
      </c>
      <c r="E5273" t="s">
        <v>11865</v>
      </c>
      <c r="F5273" t="s">
        <v>11866</v>
      </c>
      <c r="G5273" t="s">
        <v>11823</v>
      </c>
      <c r="H5273" t="s">
        <v>11824</v>
      </c>
      <c r="I5273" t="s">
        <v>3068</v>
      </c>
      <c r="J5273" t="s">
        <v>3069</v>
      </c>
      <c r="K5273" t="s">
        <v>20</v>
      </c>
      <c r="L5273" t="s">
        <v>21</v>
      </c>
      <c r="M5273">
        <f t="shared" ca="1" si="932"/>
        <v>0</v>
      </c>
      <c r="N5273">
        <f t="shared" ca="1" si="933"/>
        <v>0</v>
      </c>
      <c r="O5273">
        <f t="shared" ca="1" si="934"/>
        <v>1</v>
      </c>
      <c r="P5273">
        <f t="shared" ca="1" si="935"/>
        <v>0</v>
      </c>
      <c r="Q5273">
        <f t="shared" ca="1" si="938"/>
        <v>0</v>
      </c>
      <c r="R5273">
        <f t="shared" ca="1" si="936"/>
        <v>0</v>
      </c>
      <c r="S5273">
        <f t="shared" ca="1" si="942"/>
        <v>0</v>
      </c>
      <c r="T5273">
        <f t="shared" ca="1" si="942"/>
        <v>0</v>
      </c>
      <c r="U5273">
        <f t="shared" ca="1" si="942"/>
        <v>0</v>
      </c>
      <c r="V5273">
        <f t="shared" ca="1" si="942"/>
        <v>0</v>
      </c>
      <c r="W5273">
        <f t="shared" ca="1" si="941"/>
        <v>1</v>
      </c>
    </row>
    <row r="5274" spans="1:23" x14ac:dyDescent="0.3">
      <c r="A5274" t="s">
        <v>11907</v>
      </c>
      <c r="B5274">
        <f ca="1">IF(V5274=1,1000+SUM($V$2:V5274),1*M5274+2*N5274+3*O5274+4*P5274+5*Q5274+6*R5274+7*S5274+8*T5274+9*U5274)</f>
        <v>3</v>
      </c>
      <c r="C5274">
        <f t="shared" ca="1" si="940"/>
        <v>0</v>
      </c>
      <c r="D5274" t="s">
        <v>11908</v>
      </c>
      <c r="E5274" t="s">
        <v>11909</v>
      </c>
      <c r="F5274" t="s">
        <v>11910</v>
      </c>
      <c r="G5274" t="s">
        <v>11823</v>
      </c>
      <c r="H5274" t="s">
        <v>11824</v>
      </c>
      <c r="I5274" t="s">
        <v>3068</v>
      </c>
      <c r="J5274" t="s">
        <v>3069</v>
      </c>
      <c r="K5274" t="s">
        <v>20</v>
      </c>
      <c r="L5274" t="s">
        <v>21</v>
      </c>
      <c r="M5274">
        <f t="shared" ca="1" si="932"/>
        <v>0</v>
      </c>
      <c r="N5274">
        <f t="shared" ca="1" si="933"/>
        <v>0</v>
      </c>
      <c r="O5274">
        <f t="shared" ca="1" si="934"/>
        <v>1</v>
      </c>
      <c r="P5274">
        <f t="shared" ca="1" si="935"/>
        <v>0</v>
      </c>
      <c r="Q5274">
        <f t="shared" ca="1" si="938"/>
        <v>0</v>
      </c>
      <c r="R5274">
        <f t="shared" ca="1" si="936"/>
        <v>0</v>
      </c>
      <c r="S5274">
        <f t="shared" ca="1" si="942"/>
        <v>0</v>
      </c>
      <c r="T5274">
        <f t="shared" ca="1" si="942"/>
        <v>0</v>
      </c>
      <c r="U5274">
        <f t="shared" ca="1" si="942"/>
        <v>0</v>
      </c>
      <c r="V5274">
        <f t="shared" ca="1" si="942"/>
        <v>0</v>
      </c>
      <c r="W5274">
        <f t="shared" ca="1" si="941"/>
        <v>1</v>
      </c>
    </row>
    <row r="5275" spans="1:23" x14ac:dyDescent="0.3">
      <c r="A5275" t="s">
        <v>11911</v>
      </c>
      <c r="B5275">
        <f ca="1">IF(V5275=1,1000+SUM($V$2:V5275),1*M5275+2*N5275+3*O5275+4*P5275+5*Q5275+6*R5275+7*S5275+8*T5275+9*U5275)</f>
        <v>3</v>
      </c>
      <c r="C5275">
        <f t="shared" ca="1" si="940"/>
        <v>0</v>
      </c>
      <c r="D5275" t="s">
        <v>11912</v>
      </c>
      <c r="E5275" t="s">
        <v>11909</v>
      </c>
      <c r="F5275" t="s">
        <v>11910</v>
      </c>
      <c r="G5275" t="s">
        <v>11823</v>
      </c>
      <c r="H5275" t="s">
        <v>11824</v>
      </c>
      <c r="I5275" t="s">
        <v>3068</v>
      </c>
      <c r="J5275" t="s">
        <v>3069</v>
      </c>
      <c r="K5275" t="s">
        <v>20</v>
      </c>
      <c r="L5275" t="s">
        <v>21</v>
      </c>
      <c r="M5275">
        <f t="shared" ca="1" si="932"/>
        <v>0</v>
      </c>
      <c r="N5275">
        <f t="shared" ca="1" si="933"/>
        <v>0</v>
      </c>
      <c r="O5275">
        <f t="shared" ca="1" si="934"/>
        <v>1</v>
      </c>
      <c r="P5275">
        <f t="shared" ca="1" si="935"/>
        <v>0</v>
      </c>
      <c r="Q5275">
        <f t="shared" ca="1" si="938"/>
        <v>0</v>
      </c>
      <c r="R5275">
        <f t="shared" ca="1" si="936"/>
        <v>0</v>
      </c>
      <c r="S5275">
        <f t="shared" ca="1" si="942"/>
        <v>0</v>
      </c>
      <c r="T5275">
        <f t="shared" ca="1" si="942"/>
        <v>0</v>
      </c>
      <c r="U5275">
        <f t="shared" ca="1" si="942"/>
        <v>0</v>
      </c>
      <c r="V5275">
        <f t="shared" ca="1" si="942"/>
        <v>0</v>
      </c>
      <c r="W5275">
        <f t="shared" ca="1" si="941"/>
        <v>1</v>
      </c>
    </row>
    <row r="5276" spans="1:23" x14ac:dyDescent="0.3">
      <c r="A5276" t="s">
        <v>11913</v>
      </c>
      <c r="B5276">
        <f ca="1">IF(V5276=1,1000+SUM($V$2:V5276),1*M5276+2*N5276+3*O5276+4*P5276+5*Q5276+6*R5276+7*S5276+8*T5276+9*U5276)</f>
        <v>3</v>
      </c>
      <c r="C5276">
        <f t="shared" ca="1" si="940"/>
        <v>0</v>
      </c>
      <c r="D5276" t="s">
        <v>11914</v>
      </c>
      <c r="E5276" t="s">
        <v>11909</v>
      </c>
      <c r="F5276" t="s">
        <v>11910</v>
      </c>
      <c r="G5276" t="s">
        <v>11823</v>
      </c>
      <c r="H5276" t="s">
        <v>11824</v>
      </c>
      <c r="I5276" t="s">
        <v>3068</v>
      </c>
      <c r="J5276" t="s">
        <v>3069</v>
      </c>
      <c r="K5276" t="s">
        <v>20</v>
      </c>
      <c r="L5276" t="s">
        <v>21</v>
      </c>
      <c r="M5276">
        <f t="shared" ca="1" si="932"/>
        <v>0</v>
      </c>
      <c r="N5276">
        <f t="shared" ca="1" si="933"/>
        <v>0</v>
      </c>
      <c r="O5276">
        <f t="shared" ca="1" si="934"/>
        <v>1</v>
      </c>
      <c r="P5276">
        <f t="shared" ca="1" si="935"/>
        <v>0</v>
      </c>
      <c r="Q5276">
        <f t="shared" ca="1" si="938"/>
        <v>0</v>
      </c>
      <c r="R5276">
        <f t="shared" ca="1" si="936"/>
        <v>0</v>
      </c>
      <c r="S5276">
        <f t="shared" ca="1" si="942"/>
        <v>0</v>
      </c>
      <c r="T5276">
        <f t="shared" ca="1" si="942"/>
        <v>0</v>
      </c>
      <c r="U5276">
        <f t="shared" ca="1" si="942"/>
        <v>0</v>
      </c>
      <c r="V5276">
        <f t="shared" ca="1" si="942"/>
        <v>0</v>
      </c>
      <c r="W5276">
        <f t="shared" ca="1" si="941"/>
        <v>1</v>
      </c>
    </row>
    <row r="5277" spans="1:23" x14ac:dyDescent="0.3">
      <c r="A5277" t="s">
        <v>11915</v>
      </c>
      <c r="B5277">
        <f ca="1">IF(V5277=1,1000+SUM($V$2:V5277),1*M5277+2*N5277+3*O5277+4*P5277+5*Q5277+6*R5277+7*S5277+8*T5277+9*U5277)</f>
        <v>3</v>
      </c>
      <c r="C5277">
        <f t="shared" ca="1" si="940"/>
        <v>0</v>
      </c>
      <c r="D5277" t="s">
        <v>11916</v>
      </c>
      <c r="E5277" t="s">
        <v>11909</v>
      </c>
      <c r="F5277" t="s">
        <v>11910</v>
      </c>
      <c r="G5277" t="s">
        <v>11823</v>
      </c>
      <c r="H5277" t="s">
        <v>11824</v>
      </c>
      <c r="I5277" t="s">
        <v>3068</v>
      </c>
      <c r="J5277" t="s">
        <v>3069</v>
      </c>
      <c r="K5277" t="s">
        <v>20</v>
      </c>
      <c r="L5277" t="s">
        <v>21</v>
      </c>
      <c r="M5277">
        <f t="shared" ca="1" si="932"/>
        <v>0</v>
      </c>
      <c r="N5277">
        <f t="shared" ca="1" si="933"/>
        <v>0</v>
      </c>
      <c r="O5277">
        <f t="shared" ca="1" si="934"/>
        <v>1</v>
      </c>
      <c r="P5277">
        <f t="shared" ca="1" si="935"/>
        <v>0</v>
      </c>
      <c r="Q5277">
        <f t="shared" ca="1" si="938"/>
        <v>0</v>
      </c>
      <c r="R5277">
        <f t="shared" ca="1" si="936"/>
        <v>0</v>
      </c>
      <c r="S5277">
        <f t="shared" ca="1" si="942"/>
        <v>0</v>
      </c>
      <c r="T5277">
        <f t="shared" ca="1" si="942"/>
        <v>0</v>
      </c>
      <c r="U5277">
        <f t="shared" ca="1" si="942"/>
        <v>0</v>
      </c>
      <c r="V5277">
        <f t="shared" ca="1" si="942"/>
        <v>0</v>
      </c>
      <c r="W5277">
        <f t="shared" ca="1" si="941"/>
        <v>1</v>
      </c>
    </row>
    <row r="5278" spans="1:23" x14ac:dyDescent="0.3">
      <c r="A5278" t="s">
        <v>11917</v>
      </c>
      <c r="B5278">
        <f ca="1">IF(V5278=1,1000+SUM($V$2:V5278),1*M5278+2*N5278+3*O5278+4*P5278+5*Q5278+6*R5278+7*S5278+8*T5278+9*U5278)</f>
        <v>3</v>
      </c>
      <c r="C5278">
        <f t="shared" ca="1" si="940"/>
        <v>0</v>
      </c>
      <c r="D5278" t="s">
        <v>11918</v>
      </c>
      <c r="E5278" t="s">
        <v>11909</v>
      </c>
      <c r="F5278" t="s">
        <v>11910</v>
      </c>
      <c r="G5278" t="s">
        <v>11823</v>
      </c>
      <c r="H5278" t="s">
        <v>11824</v>
      </c>
      <c r="I5278" t="s">
        <v>3068</v>
      </c>
      <c r="J5278" t="s">
        <v>3069</v>
      </c>
      <c r="K5278" t="s">
        <v>20</v>
      </c>
      <c r="L5278" t="s">
        <v>21</v>
      </c>
      <c r="M5278">
        <f t="shared" ca="1" si="932"/>
        <v>0</v>
      </c>
      <c r="N5278">
        <f t="shared" ca="1" si="933"/>
        <v>0</v>
      </c>
      <c r="O5278">
        <f t="shared" ca="1" si="934"/>
        <v>1</v>
      </c>
      <c r="P5278">
        <f t="shared" ca="1" si="935"/>
        <v>0</v>
      </c>
      <c r="Q5278">
        <f t="shared" ca="1" si="938"/>
        <v>0</v>
      </c>
      <c r="R5278">
        <f t="shared" ca="1" si="936"/>
        <v>0</v>
      </c>
      <c r="S5278">
        <f t="shared" ca="1" si="942"/>
        <v>0</v>
      </c>
      <c r="T5278">
        <f t="shared" ca="1" si="942"/>
        <v>0</v>
      </c>
      <c r="U5278">
        <f t="shared" ca="1" si="942"/>
        <v>0</v>
      </c>
      <c r="V5278">
        <f t="shared" ca="1" si="942"/>
        <v>0</v>
      </c>
      <c r="W5278">
        <f t="shared" ca="1" si="941"/>
        <v>1</v>
      </c>
    </row>
    <row r="5279" spans="1:23" x14ac:dyDescent="0.3">
      <c r="A5279" t="s">
        <v>11919</v>
      </c>
      <c r="B5279">
        <f ca="1">IF(V5279=1,1000+SUM($V$2:V5279),1*M5279+2*N5279+3*O5279+4*P5279+5*Q5279+6*R5279+7*S5279+8*T5279+9*U5279)</f>
        <v>3</v>
      </c>
      <c r="C5279">
        <f t="shared" ca="1" si="940"/>
        <v>0</v>
      </c>
      <c r="D5279" t="s">
        <v>11920</v>
      </c>
      <c r="E5279" t="s">
        <v>11909</v>
      </c>
      <c r="F5279" t="s">
        <v>11910</v>
      </c>
      <c r="G5279" t="s">
        <v>11823</v>
      </c>
      <c r="H5279" t="s">
        <v>11824</v>
      </c>
      <c r="I5279" t="s">
        <v>3068</v>
      </c>
      <c r="J5279" t="s">
        <v>3069</v>
      </c>
      <c r="K5279" t="s">
        <v>20</v>
      </c>
      <c r="L5279" t="s">
        <v>21</v>
      </c>
      <c r="M5279">
        <f t="shared" ca="1" si="932"/>
        <v>0</v>
      </c>
      <c r="N5279">
        <f t="shared" ca="1" si="933"/>
        <v>0</v>
      </c>
      <c r="O5279">
        <f t="shared" ca="1" si="934"/>
        <v>1</v>
      </c>
      <c r="P5279">
        <f t="shared" ca="1" si="935"/>
        <v>0</v>
      </c>
      <c r="Q5279">
        <f t="shared" ca="1" si="938"/>
        <v>0</v>
      </c>
      <c r="R5279">
        <f t="shared" ca="1" si="936"/>
        <v>0</v>
      </c>
      <c r="S5279">
        <f t="shared" ref="S5279:V5298" ca="1" si="943">IF(ISNA(VLOOKUP($A5279,INDIRECT("'"&amp;S$1&amp;"'!B:B"),1,FALSE)),0,1)</f>
        <v>0</v>
      </c>
      <c r="T5279">
        <f t="shared" ca="1" si="943"/>
        <v>0</v>
      </c>
      <c r="U5279">
        <f t="shared" ca="1" si="943"/>
        <v>0</v>
      </c>
      <c r="V5279">
        <f t="shared" ca="1" si="943"/>
        <v>0</v>
      </c>
      <c r="W5279">
        <f t="shared" ca="1" si="941"/>
        <v>1</v>
      </c>
    </row>
    <row r="5280" spans="1:23" x14ac:dyDescent="0.3">
      <c r="A5280" t="s">
        <v>11921</v>
      </c>
      <c r="B5280">
        <f ca="1">IF(V5280=1,1000+SUM($V$2:V5280),1*M5280+2*N5280+3*O5280+4*P5280+5*Q5280+6*R5280+7*S5280+8*T5280+9*U5280)</f>
        <v>3</v>
      </c>
      <c r="C5280">
        <f t="shared" ca="1" si="940"/>
        <v>0</v>
      </c>
      <c r="D5280" t="s">
        <v>11922</v>
      </c>
      <c r="E5280" t="s">
        <v>11923</v>
      </c>
      <c r="F5280" t="s">
        <v>11924</v>
      </c>
      <c r="G5280" t="s">
        <v>11823</v>
      </c>
      <c r="H5280" t="s">
        <v>11824</v>
      </c>
      <c r="I5280" t="s">
        <v>3068</v>
      </c>
      <c r="J5280" t="s">
        <v>3069</v>
      </c>
      <c r="K5280" t="s">
        <v>20</v>
      </c>
      <c r="L5280" t="s">
        <v>21</v>
      </c>
      <c r="M5280">
        <f t="shared" ca="1" si="932"/>
        <v>0</v>
      </c>
      <c r="N5280">
        <f t="shared" ca="1" si="933"/>
        <v>0</v>
      </c>
      <c r="O5280">
        <f t="shared" ca="1" si="934"/>
        <v>1</v>
      </c>
      <c r="P5280">
        <f t="shared" ca="1" si="935"/>
        <v>0</v>
      </c>
      <c r="Q5280">
        <f t="shared" ca="1" si="938"/>
        <v>0</v>
      </c>
      <c r="R5280">
        <f t="shared" ca="1" si="936"/>
        <v>0</v>
      </c>
      <c r="S5280">
        <f t="shared" ca="1" si="943"/>
        <v>0</v>
      </c>
      <c r="T5280">
        <f t="shared" ca="1" si="943"/>
        <v>0</v>
      </c>
      <c r="U5280">
        <f t="shared" ca="1" si="943"/>
        <v>0</v>
      </c>
      <c r="V5280">
        <f t="shared" ca="1" si="943"/>
        <v>0</v>
      </c>
      <c r="W5280">
        <f t="shared" ca="1" si="941"/>
        <v>1</v>
      </c>
    </row>
    <row r="5281" spans="1:23" x14ac:dyDescent="0.3">
      <c r="A5281" t="s">
        <v>11925</v>
      </c>
      <c r="B5281">
        <f ca="1">IF(V5281=1,1000+SUM($V$2:V5281),1*M5281+2*N5281+3*O5281+4*P5281+5*Q5281+6*R5281+7*S5281+8*T5281+9*U5281)</f>
        <v>3</v>
      </c>
      <c r="C5281">
        <f t="shared" ca="1" si="940"/>
        <v>0</v>
      </c>
      <c r="D5281" t="s">
        <v>11926</v>
      </c>
      <c r="E5281" t="s">
        <v>11923</v>
      </c>
      <c r="F5281" t="s">
        <v>11924</v>
      </c>
      <c r="G5281" t="s">
        <v>11823</v>
      </c>
      <c r="H5281" t="s">
        <v>11824</v>
      </c>
      <c r="I5281" t="s">
        <v>3068</v>
      </c>
      <c r="J5281" t="s">
        <v>3069</v>
      </c>
      <c r="K5281" t="s">
        <v>20</v>
      </c>
      <c r="L5281" t="s">
        <v>21</v>
      </c>
      <c r="M5281">
        <f t="shared" ca="1" si="932"/>
        <v>0</v>
      </c>
      <c r="N5281">
        <f t="shared" ca="1" si="933"/>
        <v>0</v>
      </c>
      <c r="O5281">
        <f t="shared" ca="1" si="934"/>
        <v>1</v>
      </c>
      <c r="P5281">
        <f t="shared" ca="1" si="935"/>
        <v>0</v>
      </c>
      <c r="Q5281">
        <f t="shared" ca="1" si="938"/>
        <v>0</v>
      </c>
      <c r="R5281">
        <f t="shared" ca="1" si="936"/>
        <v>0</v>
      </c>
      <c r="S5281">
        <f t="shared" ca="1" si="943"/>
        <v>0</v>
      </c>
      <c r="T5281">
        <f t="shared" ca="1" si="943"/>
        <v>0</v>
      </c>
      <c r="U5281">
        <f t="shared" ca="1" si="943"/>
        <v>0</v>
      </c>
      <c r="V5281">
        <f t="shared" ca="1" si="943"/>
        <v>0</v>
      </c>
      <c r="W5281">
        <f t="shared" ca="1" si="941"/>
        <v>1</v>
      </c>
    </row>
    <row r="5282" spans="1:23" x14ac:dyDescent="0.3">
      <c r="A5282" t="s">
        <v>11927</v>
      </c>
      <c r="B5282">
        <f ca="1">IF(V5282=1,1000+SUM($V$2:V5282),1*M5282+2*N5282+3*O5282+4*P5282+5*Q5282+6*R5282+7*S5282+8*T5282+9*U5282)</f>
        <v>3</v>
      </c>
      <c r="C5282">
        <f t="shared" ca="1" si="940"/>
        <v>0</v>
      </c>
      <c r="D5282" t="s">
        <v>11928</v>
      </c>
      <c r="E5282" t="s">
        <v>11923</v>
      </c>
      <c r="F5282" t="s">
        <v>11924</v>
      </c>
      <c r="G5282" t="s">
        <v>11823</v>
      </c>
      <c r="H5282" t="s">
        <v>11824</v>
      </c>
      <c r="I5282" t="s">
        <v>3068</v>
      </c>
      <c r="J5282" t="s">
        <v>3069</v>
      </c>
      <c r="K5282" t="s">
        <v>20</v>
      </c>
      <c r="L5282" t="s">
        <v>21</v>
      </c>
      <c r="M5282">
        <f t="shared" ref="M5282:M5308" ca="1" si="944">IF(ISNA(VLOOKUP($A5282,INDIRECT("'"&amp;M$1&amp;"'!B:B"),1,FALSE)),0,1)</f>
        <v>0</v>
      </c>
      <c r="N5282">
        <f t="shared" ref="N5282:N5309" ca="1" si="945">IF(L5282="Wales",1,IF(ISNA(VLOOKUP($A5282,INDIRECT("'"&amp;N$1&amp;"'!B:B"),1,FALSE)),0,1))</f>
        <v>0</v>
      </c>
      <c r="O5282">
        <f t="shared" ref="O5282:O5308" ca="1" si="946">IF(L5282="Scotland",1,IF(ISNA(VLOOKUP($A5282,INDIRECT("'"&amp;O$1&amp;"'!B:B"),1,FALSE)),0,1))</f>
        <v>1</v>
      </c>
      <c r="P5282">
        <f t="shared" ref="P5282:P5309" ca="1" si="947">IF(ISNA(VLOOKUP($A5282,INDIRECT("'"&amp;P$1&amp;"'!B:B"),1,FALSE)),0,1)</f>
        <v>0</v>
      </c>
      <c r="Q5282">
        <f t="shared" ca="1" si="938"/>
        <v>0</v>
      </c>
      <c r="R5282">
        <f t="shared" ref="R5282:R5308" ca="1" si="948">IF(ISNA(VLOOKUP($A5282,INDIRECT("'"&amp;R$1&amp;"'!B:B"),1,FALSE)),0,1)</f>
        <v>0</v>
      </c>
      <c r="S5282">
        <f t="shared" ca="1" si="943"/>
        <v>0</v>
      </c>
      <c r="T5282">
        <f t="shared" ca="1" si="943"/>
        <v>0</v>
      </c>
      <c r="U5282">
        <f t="shared" ca="1" si="943"/>
        <v>0</v>
      </c>
      <c r="V5282">
        <f t="shared" ca="1" si="943"/>
        <v>0</v>
      </c>
      <c r="W5282">
        <f t="shared" ca="1" si="941"/>
        <v>1</v>
      </c>
    </row>
    <row r="5283" spans="1:23" x14ac:dyDescent="0.3">
      <c r="A5283" t="s">
        <v>11929</v>
      </c>
      <c r="B5283">
        <f ca="1">IF(V5283=1,1000+SUM($V$2:V5283),1*M5283+2*N5283+3*O5283+4*P5283+5*Q5283+6*R5283+7*S5283+8*T5283+9*U5283)</f>
        <v>3</v>
      </c>
      <c r="C5283">
        <f t="shared" ca="1" si="940"/>
        <v>0</v>
      </c>
      <c r="D5283" t="s">
        <v>11930</v>
      </c>
      <c r="E5283" t="s">
        <v>11923</v>
      </c>
      <c r="F5283" t="s">
        <v>11924</v>
      </c>
      <c r="G5283" t="s">
        <v>11823</v>
      </c>
      <c r="H5283" t="s">
        <v>11824</v>
      </c>
      <c r="I5283" t="s">
        <v>3068</v>
      </c>
      <c r="J5283" t="s">
        <v>3069</v>
      </c>
      <c r="K5283" t="s">
        <v>20</v>
      </c>
      <c r="L5283" t="s">
        <v>21</v>
      </c>
      <c r="M5283">
        <f t="shared" ca="1" si="944"/>
        <v>0</v>
      </c>
      <c r="N5283">
        <f t="shared" ca="1" si="945"/>
        <v>0</v>
      </c>
      <c r="O5283">
        <f t="shared" ca="1" si="946"/>
        <v>1</v>
      </c>
      <c r="P5283">
        <f t="shared" ca="1" si="947"/>
        <v>0</v>
      </c>
      <c r="Q5283">
        <f t="shared" ca="1" si="938"/>
        <v>0</v>
      </c>
      <c r="R5283">
        <f t="shared" ca="1" si="948"/>
        <v>0</v>
      </c>
      <c r="S5283">
        <f t="shared" ca="1" si="943"/>
        <v>0</v>
      </c>
      <c r="T5283">
        <f t="shared" ca="1" si="943"/>
        <v>0</v>
      </c>
      <c r="U5283">
        <f t="shared" ca="1" si="943"/>
        <v>0</v>
      </c>
      <c r="V5283">
        <f t="shared" ca="1" si="943"/>
        <v>0</v>
      </c>
      <c r="W5283">
        <f t="shared" ca="1" si="941"/>
        <v>1</v>
      </c>
    </row>
    <row r="5284" spans="1:23" x14ac:dyDescent="0.3">
      <c r="A5284" t="s">
        <v>11931</v>
      </c>
      <c r="B5284">
        <f ca="1">IF(V5284=1,1000+SUM($V$2:V5284),1*M5284+2*N5284+3*O5284+4*P5284+5*Q5284+6*R5284+7*S5284+8*T5284+9*U5284)</f>
        <v>3</v>
      </c>
      <c r="C5284">
        <f t="shared" ca="1" si="940"/>
        <v>0</v>
      </c>
      <c r="D5284" t="s">
        <v>11932</v>
      </c>
      <c r="E5284" t="s">
        <v>11923</v>
      </c>
      <c r="F5284" t="s">
        <v>11924</v>
      </c>
      <c r="G5284" t="s">
        <v>11823</v>
      </c>
      <c r="H5284" t="s">
        <v>11824</v>
      </c>
      <c r="I5284" t="s">
        <v>3068</v>
      </c>
      <c r="J5284" t="s">
        <v>3069</v>
      </c>
      <c r="K5284" t="s">
        <v>20</v>
      </c>
      <c r="L5284" t="s">
        <v>21</v>
      </c>
      <c r="M5284">
        <f t="shared" ca="1" si="944"/>
        <v>0</v>
      </c>
      <c r="N5284">
        <f t="shared" ca="1" si="945"/>
        <v>0</v>
      </c>
      <c r="O5284">
        <f t="shared" ca="1" si="946"/>
        <v>1</v>
      </c>
      <c r="P5284">
        <f t="shared" ca="1" si="947"/>
        <v>0</v>
      </c>
      <c r="Q5284">
        <f t="shared" ca="1" si="938"/>
        <v>0</v>
      </c>
      <c r="R5284">
        <f t="shared" ca="1" si="948"/>
        <v>0</v>
      </c>
      <c r="S5284">
        <f t="shared" ca="1" si="943"/>
        <v>0</v>
      </c>
      <c r="T5284">
        <f t="shared" ca="1" si="943"/>
        <v>0</v>
      </c>
      <c r="U5284">
        <f t="shared" ca="1" si="943"/>
        <v>0</v>
      </c>
      <c r="V5284">
        <f t="shared" ca="1" si="943"/>
        <v>0</v>
      </c>
      <c r="W5284">
        <f t="shared" ca="1" si="941"/>
        <v>1</v>
      </c>
    </row>
    <row r="5285" spans="1:23" x14ac:dyDescent="0.3">
      <c r="A5285" t="s">
        <v>11933</v>
      </c>
      <c r="B5285">
        <f ca="1">IF(V5285=1,1000+SUM($V$2:V5285),1*M5285+2*N5285+3*O5285+4*P5285+5*Q5285+6*R5285+7*S5285+8*T5285+9*U5285)</f>
        <v>3</v>
      </c>
      <c r="C5285">
        <f t="shared" ca="1" si="940"/>
        <v>0</v>
      </c>
      <c r="D5285" t="s">
        <v>11934</v>
      </c>
      <c r="E5285" t="s">
        <v>11935</v>
      </c>
      <c r="F5285" t="s">
        <v>11936</v>
      </c>
      <c r="G5285" t="s">
        <v>11823</v>
      </c>
      <c r="H5285" t="s">
        <v>11824</v>
      </c>
      <c r="I5285" t="s">
        <v>3068</v>
      </c>
      <c r="J5285" t="s">
        <v>3069</v>
      </c>
      <c r="K5285" t="s">
        <v>20</v>
      </c>
      <c r="L5285" t="s">
        <v>21</v>
      </c>
      <c r="M5285">
        <f t="shared" ca="1" si="944"/>
        <v>0</v>
      </c>
      <c r="N5285">
        <f t="shared" ca="1" si="945"/>
        <v>0</v>
      </c>
      <c r="O5285">
        <f t="shared" ca="1" si="946"/>
        <v>1</v>
      </c>
      <c r="P5285">
        <f t="shared" ca="1" si="947"/>
        <v>0</v>
      </c>
      <c r="Q5285">
        <f t="shared" ca="1" si="938"/>
        <v>0</v>
      </c>
      <c r="R5285">
        <f t="shared" ca="1" si="948"/>
        <v>0</v>
      </c>
      <c r="S5285">
        <f t="shared" ca="1" si="943"/>
        <v>0</v>
      </c>
      <c r="T5285">
        <f t="shared" ca="1" si="943"/>
        <v>0</v>
      </c>
      <c r="U5285">
        <f t="shared" ca="1" si="943"/>
        <v>0</v>
      </c>
      <c r="V5285">
        <f t="shared" ca="1" si="943"/>
        <v>0</v>
      </c>
      <c r="W5285">
        <f t="shared" ca="1" si="941"/>
        <v>1</v>
      </c>
    </row>
    <row r="5286" spans="1:23" x14ac:dyDescent="0.3">
      <c r="A5286" t="s">
        <v>11937</v>
      </c>
      <c r="B5286">
        <f ca="1">IF(V5286=1,1000+SUM($V$2:V5286),1*M5286+2*N5286+3*O5286+4*P5286+5*Q5286+6*R5286+7*S5286+8*T5286+9*U5286)</f>
        <v>3</v>
      </c>
      <c r="C5286">
        <f t="shared" ca="1" si="940"/>
        <v>0</v>
      </c>
      <c r="D5286" t="s">
        <v>11938</v>
      </c>
      <c r="E5286" t="s">
        <v>11935</v>
      </c>
      <c r="F5286" t="s">
        <v>11936</v>
      </c>
      <c r="G5286" t="s">
        <v>11823</v>
      </c>
      <c r="H5286" t="s">
        <v>11824</v>
      </c>
      <c r="I5286" t="s">
        <v>3068</v>
      </c>
      <c r="J5286" t="s">
        <v>3069</v>
      </c>
      <c r="K5286" t="s">
        <v>20</v>
      </c>
      <c r="L5286" t="s">
        <v>21</v>
      </c>
      <c r="M5286">
        <f t="shared" ca="1" si="944"/>
        <v>0</v>
      </c>
      <c r="N5286">
        <f t="shared" ca="1" si="945"/>
        <v>0</v>
      </c>
      <c r="O5286">
        <f t="shared" ca="1" si="946"/>
        <v>1</v>
      </c>
      <c r="P5286">
        <f t="shared" ca="1" si="947"/>
        <v>0</v>
      </c>
      <c r="Q5286">
        <f t="shared" ca="1" si="938"/>
        <v>0</v>
      </c>
      <c r="R5286">
        <f t="shared" ca="1" si="948"/>
        <v>0</v>
      </c>
      <c r="S5286">
        <f t="shared" ca="1" si="943"/>
        <v>0</v>
      </c>
      <c r="T5286">
        <f t="shared" ca="1" si="943"/>
        <v>0</v>
      </c>
      <c r="U5286">
        <f t="shared" ca="1" si="943"/>
        <v>0</v>
      </c>
      <c r="V5286">
        <f t="shared" ca="1" si="943"/>
        <v>0</v>
      </c>
      <c r="W5286">
        <f t="shared" ca="1" si="941"/>
        <v>1</v>
      </c>
    </row>
    <row r="5287" spans="1:23" x14ac:dyDescent="0.3">
      <c r="A5287" t="s">
        <v>11939</v>
      </c>
      <c r="B5287">
        <f ca="1">IF(V5287=1,1000+SUM($V$2:V5287),1*M5287+2*N5287+3*O5287+4*P5287+5*Q5287+6*R5287+7*S5287+8*T5287+9*U5287)</f>
        <v>3</v>
      </c>
      <c r="C5287">
        <f t="shared" ca="1" si="940"/>
        <v>0</v>
      </c>
      <c r="D5287" t="s">
        <v>11940</v>
      </c>
      <c r="E5287" t="s">
        <v>11935</v>
      </c>
      <c r="F5287" t="s">
        <v>11936</v>
      </c>
      <c r="G5287" t="s">
        <v>11823</v>
      </c>
      <c r="H5287" t="s">
        <v>11824</v>
      </c>
      <c r="I5287" t="s">
        <v>3068</v>
      </c>
      <c r="J5287" t="s">
        <v>3069</v>
      </c>
      <c r="K5287" t="s">
        <v>20</v>
      </c>
      <c r="L5287" t="s">
        <v>21</v>
      </c>
      <c r="M5287">
        <f t="shared" ca="1" si="944"/>
        <v>0</v>
      </c>
      <c r="N5287">
        <f t="shared" ca="1" si="945"/>
        <v>0</v>
      </c>
      <c r="O5287">
        <f t="shared" ca="1" si="946"/>
        <v>1</v>
      </c>
      <c r="P5287">
        <f t="shared" ca="1" si="947"/>
        <v>0</v>
      </c>
      <c r="Q5287">
        <f t="shared" ca="1" si="938"/>
        <v>0</v>
      </c>
      <c r="R5287">
        <f t="shared" ca="1" si="948"/>
        <v>0</v>
      </c>
      <c r="S5287">
        <f t="shared" ca="1" si="943"/>
        <v>0</v>
      </c>
      <c r="T5287">
        <f t="shared" ca="1" si="943"/>
        <v>0</v>
      </c>
      <c r="U5287">
        <f t="shared" ca="1" si="943"/>
        <v>0</v>
      </c>
      <c r="V5287">
        <f t="shared" ca="1" si="943"/>
        <v>0</v>
      </c>
      <c r="W5287">
        <f t="shared" ca="1" si="941"/>
        <v>1</v>
      </c>
    </row>
    <row r="5288" spans="1:23" x14ac:dyDescent="0.3">
      <c r="A5288" t="s">
        <v>11941</v>
      </c>
      <c r="B5288">
        <f ca="1">IF(V5288=1,1000+SUM($V$2:V5288),1*M5288+2*N5288+3*O5288+4*P5288+5*Q5288+6*R5288+7*S5288+8*T5288+9*U5288)</f>
        <v>3</v>
      </c>
      <c r="C5288">
        <f t="shared" ca="1" si="940"/>
        <v>0</v>
      </c>
      <c r="D5288" t="s">
        <v>11942</v>
      </c>
      <c r="E5288" t="s">
        <v>11935</v>
      </c>
      <c r="F5288" t="s">
        <v>11936</v>
      </c>
      <c r="G5288" t="s">
        <v>11823</v>
      </c>
      <c r="H5288" t="s">
        <v>11824</v>
      </c>
      <c r="I5288" t="s">
        <v>3068</v>
      </c>
      <c r="J5288" t="s">
        <v>3069</v>
      </c>
      <c r="K5288" t="s">
        <v>20</v>
      </c>
      <c r="L5288" t="s">
        <v>21</v>
      </c>
      <c r="M5288">
        <f t="shared" ca="1" si="944"/>
        <v>0</v>
      </c>
      <c r="N5288">
        <f t="shared" ca="1" si="945"/>
        <v>0</v>
      </c>
      <c r="O5288">
        <f t="shared" ca="1" si="946"/>
        <v>1</v>
      </c>
      <c r="P5288">
        <f t="shared" ca="1" si="947"/>
        <v>0</v>
      </c>
      <c r="Q5288">
        <f t="shared" ca="1" si="938"/>
        <v>0</v>
      </c>
      <c r="R5288">
        <f t="shared" ca="1" si="948"/>
        <v>0</v>
      </c>
      <c r="S5288">
        <f t="shared" ca="1" si="943"/>
        <v>0</v>
      </c>
      <c r="T5288">
        <f t="shared" ca="1" si="943"/>
        <v>0</v>
      </c>
      <c r="U5288">
        <f t="shared" ca="1" si="943"/>
        <v>0</v>
      </c>
      <c r="V5288">
        <f t="shared" ca="1" si="943"/>
        <v>0</v>
      </c>
      <c r="W5288">
        <f t="shared" ca="1" si="941"/>
        <v>1</v>
      </c>
    </row>
    <row r="5289" spans="1:23" x14ac:dyDescent="0.3">
      <c r="A5289" t="s">
        <v>11943</v>
      </c>
      <c r="B5289">
        <f ca="1">IF(V5289=1,1000+SUM($V$2:V5289),1*M5289+2*N5289+3*O5289+4*P5289+5*Q5289+6*R5289+7*S5289+8*T5289+9*U5289)</f>
        <v>3</v>
      </c>
      <c r="C5289">
        <f t="shared" ca="1" si="940"/>
        <v>0</v>
      </c>
      <c r="D5289" t="s">
        <v>11944</v>
      </c>
      <c r="E5289" t="s">
        <v>11935</v>
      </c>
      <c r="F5289" t="s">
        <v>11936</v>
      </c>
      <c r="G5289" t="s">
        <v>11823</v>
      </c>
      <c r="H5289" t="s">
        <v>11824</v>
      </c>
      <c r="I5289" t="s">
        <v>3068</v>
      </c>
      <c r="J5289" t="s">
        <v>3069</v>
      </c>
      <c r="K5289" t="s">
        <v>20</v>
      </c>
      <c r="L5289" t="s">
        <v>21</v>
      </c>
      <c r="M5289">
        <f t="shared" ca="1" si="944"/>
        <v>0</v>
      </c>
      <c r="N5289">
        <f t="shared" ca="1" si="945"/>
        <v>0</v>
      </c>
      <c r="O5289">
        <f t="shared" ca="1" si="946"/>
        <v>1</v>
      </c>
      <c r="P5289">
        <f t="shared" ca="1" si="947"/>
        <v>0</v>
      </c>
      <c r="Q5289">
        <f t="shared" ca="1" si="938"/>
        <v>0</v>
      </c>
      <c r="R5289">
        <f t="shared" ca="1" si="948"/>
        <v>0</v>
      </c>
      <c r="S5289">
        <f t="shared" ca="1" si="943"/>
        <v>0</v>
      </c>
      <c r="T5289">
        <f t="shared" ca="1" si="943"/>
        <v>0</v>
      </c>
      <c r="U5289">
        <f t="shared" ca="1" si="943"/>
        <v>0</v>
      </c>
      <c r="V5289">
        <f t="shared" ca="1" si="943"/>
        <v>0</v>
      </c>
      <c r="W5289">
        <f t="shared" ca="1" si="941"/>
        <v>1</v>
      </c>
    </row>
    <row r="5290" spans="1:23" x14ac:dyDescent="0.3">
      <c r="A5290" t="s">
        <v>11945</v>
      </c>
      <c r="B5290">
        <f ca="1">IF(V5290=1,1000+SUM($V$2:V5290),1*M5290+2*N5290+3*O5290+4*P5290+5*Q5290+6*R5290+7*S5290+8*T5290+9*U5290)</f>
        <v>3</v>
      </c>
      <c r="C5290">
        <f t="shared" ca="1" si="940"/>
        <v>0</v>
      </c>
      <c r="D5290" t="s">
        <v>11946</v>
      </c>
      <c r="E5290" t="s">
        <v>11935</v>
      </c>
      <c r="F5290" t="s">
        <v>11936</v>
      </c>
      <c r="G5290" t="s">
        <v>11823</v>
      </c>
      <c r="H5290" t="s">
        <v>11824</v>
      </c>
      <c r="I5290" t="s">
        <v>3068</v>
      </c>
      <c r="J5290" t="s">
        <v>3069</v>
      </c>
      <c r="K5290" t="s">
        <v>20</v>
      </c>
      <c r="L5290" t="s">
        <v>21</v>
      </c>
      <c r="M5290">
        <f t="shared" ca="1" si="944"/>
        <v>0</v>
      </c>
      <c r="N5290">
        <f t="shared" ca="1" si="945"/>
        <v>0</v>
      </c>
      <c r="O5290">
        <f t="shared" ca="1" si="946"/>
        <v>1</v>
      </c>
      <c r="P5290">
        <f t="shared" ca="1" si="947"/>
        <v>0</v>
      </c>
      <c r="Q5290">
        <f t="shared" ca="1" si="938"/>
        <v>0</v>
      </c>
      <c r="R5290">
        <f t="shared" ca="1" si="948"/>
        <v>0</v>
      </c>
      <c r="S5290">
        <f t="shared" ca="1" si="943"/>
        <v>0</v>
      </c>
      <c r="T5290">
        <f t="shared" ca="1" si="943"/>
        <v>0</v>
      </c>
      <c r="U5290">
        <f t="shared" ca="1" si="943"/>
        <v>0</v>
      </c>
      <c r="V5290">
        <f t="shared" ca="1" si="943"/>
        <v>0</v>
      </c>
      <c r="W5290">
        <f t="shared" ca="1" si="941"/>
        <v>1</v>
      </c>
    </row>
    <row r="5291" spans="1:23" x14ac:dyDescent="0.3">
      <c r="A5291" t="s">
        <v>11947</v>
      </c>
      <c r="B5291">
        <f ca="1">IF(V5291=1,1000+SUM($V$2:V5291),1*M5291+2*N5291+3*O5291+4*P5291+5*Q5291+6*R5291+7*S5291+8*T5291+9*U5291)</f>
        <v>3</v>
      </c>
      <c r="C5291">
        <f t="shared" ca="1" si="940"/>
        <v>0</v>
      </c>
      <c r="D5291" t="s">
        <v>11948</v>
      </c>
      <c r="E5291" t="s">
        <v>11935</v>
      </c>
      <c r="F5291" t="s">
        <v>11936</v>
      </c>
      <c r="G5291" t="s">
        <v>11823</v>
      </c>
      <c r="H5291" t="s">
        <v>11824</v>
      </c>
      <c r="I5291" t="s">
        <v>3068</v>
      </c>
      <c r="J5291" t="s">
        <v>3069</v>
      </c>
      <c r="K5291" t="s">
        <v>20</v>
      </c>
      <c r="L5291" t="s">
        <v>21</v>
      </c>
      <c r="M5291">
        <f t="shared" ca="1" si="944"/>
        <v>0</v>
      </c>
      <c r="N5291">
        <f t="shared" ca="1" si="945"/>
        <v>0</v>
      </c>
      <c r="O5291">
        <f t="shared" ca="1" si="946"/>
        <v>1</v>
      </c>
      <c r="P5291">
        <f t="shared" ca="1" si="947"/>
        <v>0</v>
      </c>
      <c r="Q5291">
        <f t="shared" ca="1" si="938"/>
        <v>0</v>
      </c>
      <c r="R5291">
        <f t="shared" ca="1" si="948"/>
        <v>0</v>
      </c>
      <c r="S5291">
        <f t="shared" ca="1" si="943"/>
        <v>0</v>
      </c>
      <c r="T5291">
        <f t="shared" ca="1" si="943"/>
        <v>0</v>
      </c>
      <c r="U5291">
        <f t="shared" ca="1" si="943"/>
        <v>0</v>
      </c>
      <c r="V5291">
        <f t="shared" ca="1" si="943"/>
        <v>0</v>
      </c>
      <c r="W5291">
        <f t="shared" ca="1" si="941"/>
        <v>1</v>
      </c>
    </row>
    <row r="5292" spans="1:23" x14ac:dyDescent="0.3">
      <c r="A5292" t="s">
        <v>11949</v>
      </c>
      <c r="B5292">
        <f ca="1">IF(V5292=1,1000+SUM($V$2:V5292),1*M5292+2*N5292+3*O5292+4*P5292+5*Q5292+6*R5292+7*S5292+8*T5292+9*U5292)</f>
        <v>3</v>
      </c>
      <c r="C5292">
        <f t="shared" ca="1" si="940"/>
        <v>0</v>
      </c>
      <c r="D5292" t="s">
        <v>11950</v>
      </c>
      <c r="E5292" t="s">
        <v>11935</v>
      </c>
      <c r="F5292" t="s">
        <v>11936</v>
      </c>
      <c r="G5292" t="s">
        <v>11823</v>
      </c>
      <c r="H5292" t="s">
        <v>11824</v>
      </c>
      <c r="I5292" t="s">
        <v>3068</v>
      </c>
      <c r="J5292" t="s">
        <v>3069</v>
      </c>
      <c r="K5292" t="s">
        <v>20</v>
      </c>
      <c r="L5292" t="s">
        <v>21</v>
      </c>
      <c r="M5292">
        <f t="shared" ca="1" si="944"/>
        <v>0</v>
      </c>
      <c r="N5292">
        <f t="shared" ca="1" si="945"/>
        <v>0</v>
      </c>
      <c r="O5292">
        <f t="shared" ca="1" si="946"/>
        <v>1</v>
      </c>
      <c r="P5292">
        <f t="shared" ca="1" si="947"/>
        <v>0</v>
      </c>
      <c r="Q5292">
        <f t="shared" ca="1" si="938"/>
        <v>0</v>
      </c>
      <c r="R5292">
        <f t="shared" ca="1" si="948"/>
        <v>0</v>
      </c>
      <c r="S5292">
        <f t="shared" ca="1" si="943"/>
        <v>0</v>
      </c>
      <c r="T5292">
        <f t="shared" ca="1" si="943"/>
        <v>0</v>
      </c>
      <c r="U5292">
        <f t="shared" ca="1" si="943"/>
        <v>0</v>
      </c>
      <c r="V5292">
        <f t="shared" ca="1" si="943"/>
        <v>0</v>
      </c>
      <c r="W5292">
        <f t="shared" ca="1" si="941"/>
        <v>1</v>
      </c>
    </row>
    <row r="5293" spans="1:23" x14ac:dyDescent="0.3">
      <c r="A5293" t="s">
        <v>11951</v>
      </c>
      <c r="B5293">
        <f ca="1">IF(V5293=1,1000+SUM($V$2:V5293),1*M5293+2*N5293+3*O5293+4*P5293+5*Q5293+6*R5293+7*S5293+8*T5293+9*U5293)</f>
        <v>3</v>
      </c>
      <c r="C5293">
        <f t="shared" ca="1" si="940"/>
        <v>0</v>
      </c>
      <c r="D5293" t="s">
        <v>11952</v>
      </c>
      <c r="E5293" t="s">
        <v>11935</v>
      </c>
      <c r="F5293" t="s">
        <v>11936</v>
      </c>
      <c r="G5293" t="s">
        <v>11823</v>
      </c>
      <c r="H5293" t="s">
        <v>11824</v>
      </c>
      <c r="I5293" t="s">
        <v>3068</v>
      </c>
      <c r="J5293" t="s">
        <v>3069</v>
      </c>
      <c r="K5293" t="s">
        <v>20</v>
      </c>
      <c r="L5293" t="s">
        <v>21</v>
      </c>
      <c r="M5293">
        <f t="shared" ca="1" si="944"/>
        <v>0</v>
      </c>
      <c r="N5293">
        <f t="shared" ca="1" si="945"/>
        <v>0</v>
      </c>
      <c r="O5293">
        <f t="shared" ca="1" si="946"/>
        <v>1</v>
      </c>
      <c r="P5293">
        <f t="shared" ca="1" si="947"/>
        <v>0</v>
      </c>
      <c r="Q5293">
        <f t="shared" ca="1" si="938"/>
        <v>0</v>
      </c>
      <c r="R5293">
        <f t="shared" ca="1" si="948"/>
        <v>0</v>
      </c>
      <c r="S5293">
        <f t="shared" ca="1" si="943"/>
        <v>0</v>
      </c>
      <c r="T5293">
        <f t="shared" ca="1" si="943"/>
        <v>0</v>
      </c>
      <c r="U5293">
        <f t="shared" ca="1" si="943"/>
        <v>0</v>
      </c>
      <c r="V5293">
        <f t="shared" ca="1" si="943"/>
        <v>0</v>
      </c>
      <c r="W5293">
        <f t="shared" ca="1" si="941"/>
        <v>1</v>
      </c>
    </row>
    <row r="5294" spans="1:23" x14ac:dyDescent="0.3">
      <c r="A5294" t="s">
        <v>11953</v>
      </c>
      <c r="B5294">
        <f ca="1">IF(V5294=1,1000+SUM($V$2:V5294),1*M5294+2*N5294+3*O5294+4*P5294+5*Q5294+6*R5294+7*S5294+8*T5294+9*U5294)</f>
        <v>3</v>
      </c>
      <c r="C5294">
        <f t="shared" ca="1" si="940"/>
        <v>0</v>
      </c>
      <c r="D5294" t="s">
        <v>11954</v>
      </c>
      <c r="E5294" t="s">
        <v>11935</v>
      </c>
      <c r="F5294" t="s">
        <v>11936</v>
      </c>
      <c r="G5294" t="s">
        <v>11823</v>
      </c>
      <c r="H5294" t="s">
        <v>11824</v>
      </c>
      <c r="I5294" t="s">
        <v>3068</v>
      </c>
      <c r="J5294" t="s">
        <v>3069</v>
      </c>
      <c r="K5294" t="s">
        <v>20</v>
      </c>
      <c r="L5294" t="s">
        <v>21</v>
      </c>
      <c r="M5294">
        <f t="shared" ca="1" si="944"/>
        <v>0</v>
      </c>
      <c r="N5294">
        <f t="shared" ca="1" si="945"/>
        <v>0</v>
      </c>
      <c r="O5294">
        <f t="shared" ca="1" si="946"/>
        <v>1</v>
      </c>
      <c r="P5294">
        <f t="shared" ca="1" si="947"/>
        <v>0</v>
      </c>
      <c r="Q5294">
        <f t="shared" ca="1" si="938"/>
        <v>0</v>
      </c>
      <c r="R5294">
        <f t="shared" ca="1" si="948"/>
        <v>0</v>
      </c>
      <c r="S5294">
        <f t="shared" ca="1" si="943"/>
        <v>0</v>
      </c>
      <c r="T5294">
        <f t="shared" ca="1" si="943"/>
        <v>0</v>
      </c>
      <c r="U5294">
        <f t="shared" ca="1" si="943"/>
        <v>0</v>
      </c>
      <c r="V5294">
        <f t="shared" ca="1" si="943"/>
        <v>0</v>
      </c>
      <c r="W5294">
        <f t="shared" ca="1" si="941"/>
        <v>1</v>
      </c>
    </row>
    <row r="5295" spans="1:23" x14ac:dyDescent="0.3">
      <c r="A5295" t="s">
        <v>11955</v>
      </c>
      <c r="B5295">
        <f ca="1">IF(V5295=1,1000+SUM($V$2:V5295),1*M5295+2*N5295+3*O5295+4*P5295+5*Q5295+6*R5295+7*S5295+8*T5295+9*U5295)</f>
        <v>3</v>
      </c>
      <c r="C5295">
        <f t="shared" ca="1" si="940"/>
        <v>0</v>
      </c>
      <c r="D5295" t="s">
        <v>11956</v>
      </c>
      <c r="E5295" t="s">
        <v>11935</v>
      </c>
      <c r="F5295" t="s">
        <v>11936</v>
      </c>
      <c r="G5295" t="s">
        <v>11823</v>
      </c>
      <c r="H5295" t="s">
        <v>11824</v>
      </c>
      <c r="I5295" t="s">
        <v>3068</v>
      </c>
      <c r="J5295" t="s">
        <v>3069</v>
      </c>
      <c r="K5295" t="s">
        <v>20</v>
      </c>
      <c r="L5295" t="s">
        <v>21</v>
      </c>
      <c r="M5295">
        <f t="shared" ca="1" si="944"/>
        <v>0</v>
      </c>
      <c r="N5295">
        <f t="shared" ca="1" si="945"/>
        <v>0</v>
      </c>
      <c r="O5295">
        <f t="shared" ca="1" si="946"/>
        <v>1</v>
      </c>
      <c r="P5295">
        <f t="shared" ca="1" si="947"/>
        <v>0</v>
      </c>
      <c r="Q5295">
        <f t="shared" ca="1" si="938"/>
        <v>0</v>
      </c>
      <c r="R5295">
        <f t="shared" ca="1" si="948"/>
        <v>0</v>
      </c>
      <c r="S5295">
        <f t="shared" ca="1" si="943"/>
        <v>0</v>
      </c>
      <c r="T5295">
        <f t="shared" ca="1" si="943"/>
        <v>0</v>
      </c>
      <c r="U5295">
        <f t="shared" ca="1" si="943"/>
        <v>0</v>
      </c>
      <c r="V5295">
        <f t="shared" ca="1" si="943"/>
        <v>0</v>
      </c>
      <c r="W5295">
        <f t="shared" ca="1" si="941"/>
        <v>1</v>
      </c>
    </row>
    <row r="5296" spans="1:23" x14ac:dyDescent="0.3">
      <c r="A5296" t="s">
        <v>11957</v>
      </c>
      <c r="B5296">
        <f ca="1">IF(V5296=1,1000+SUM($V$2:V5296),1*M5296+2*N5296+3*O5296+4*P5296+5*Q5296+6*R5296+7*S5296+8*T5296+9*U5296)</f>
        <v>3</v>
      </c>
      <c r="C5296">
        <f t="shared" ca="1" si="940"/>
        <v>0</v>
      </c>
      <c r="D5296" t="s">
        <v>11958</v>
      </c>
      <c r="E5296" t="s">
        <v>11935</v>
      </c>
      <c r="F5296" t="s">
        <v>11936</v>
      </c>
      <c r="G5296" t="s">
        <v>11823</v>
      </c>
      <c r="H5296" t="s">
        <v>11824</v>
      </c>
      <c r="I5296" t="s">
        <v>3068</v>
      </c>
      <c r="J5296" t="s">
        <v>3069</v>
      </c>
      <c r="K5296" t="s">
        <v>20</v>
      </c>
      <c r="L5296" t="s">
        <v>21</v>
      </c>
      <c r="M5296">
        <f t="shared" ca="1" si="944"/>
        <v>0</v>
      </c>
      <c r="N5296">
        <f t="shared" ca="1" si="945"/>
        <v>0</v>
      </c>
      <c r="O5296">
        <f t="shared" ca="1" si="946"/>
        <v>1</v>
      </c>
      <c r="P5296">
        <f t="shared" ca="1" si="947"/>
        <v>0</v>
      </c>
      <c r="Q5296">
        <f t="shared" ref="Q5296:Q5359" ca="1" si="949">IF(ISNA(VLOOKUP($A5296,INDIRECT("'"&amp;Q$1&amp;"'!B:B"),1,FALSE)),0,1)</f>
        <v>0</v>
      </c>
      <c r="R5296">
        <f t="shared" ca="1" si="948"/>
        <v>0</v>
      </c>
      <c r="S5296">
        <f t="shared" ca="1" si="943"/>
        <v>0</v>
      </c>
      <c r="T5296">
        <f t="shared" ca="1" si="943"/>
        <v>0</v>
      </c>
      <c r="U5296">
        <f t="shared" ca="1" si="943"/>
        <v>0</v>
      </c>
      <c r="V5296">
        <f t="shared" ca="1" si="943"/>
        <v>0</v>
      </c>
      <c r="W5296">
        <f t="shared" ca="1" si="941"/>
        <v>1</v>
      </c>
    </row>
    <row r="5297" spans="1:23" x14ac:dyDescent="0.3">
      <c r="A5297" t="s">
        <v>11959</v>
      </c>
      <c r="B5297">
        <f ca="1">IF(V5297=1,1000+SUM($V$2:V5297),1*M5297+2*N5297+3*O5297+4*P5297+5*Q5297+6*R5297+7*S5297+8*T5297+9*U5297)</f>
        <v>3</v>
      </c>
      <c r="C5297">
        <f t="shared" ca="1" si="940"/>
        <v>0</v>
      </c>
      <c r="D5297" t="s">
        <v>11960</v>
      </c>
      <c r="E5297" t="s">
        <v>11935</v>
      </c>
      <c r="F5297" t="s">
        <v>11936</v>
      </c>
      <c r="G5297" t="s">
        <v>11823</v>
      </c>
      <c r="H5297" t="s">
        <v>11824</v>
      </c>
      <c r="I5297" t="s">
        <v>3068</v>
      </c>
      <c r="J5297" t="s">
        <v>3069</v>
      </c>
      <c r="K5297" t="s">
        <v>20</v>
      </c>
      <c r="L5297" t="s">
        <v>21</v>
      </c>
      <c r="M5297">
        <f t="shared" ca="1" si="944"/>
        <v>0</v>
      </c>
      <c r="N5297">
        <f t="shared" ca="1" si="945"/>
        <v>0</v>
      </c>
      <c r="O5297">
        <f t="shared" ca="1" si="946"/>
        <v>1</v>
      </c>
      <c r="P5297">
        <f t="shared" ca="1" si="947"/>
        <v>0</v>
      </c>
      <c r="Q5297">
        <f t="shared" ca="1" si="949"/>
        <v>0</v>
      </c>
      <c r="R5297">
        <f t="shared" ca="1" si="948"/>
        <v>0</v>
      </c>
      <c r="S5297">
        <f t="shared" ca="1" si="943"/>
        <v>0</v>
      </c>
      <c r="T5297">
        <f t="shared" ca="1" si="943"/>
        <v>0</v>
      </c>
      <c r="U5297">
        <f t="shared" ca="1" si="943"/>
        <v>0</v>
      </c>
      <c r="V5297">
        <f t="shared" ca="1" si="943"/>
        <v>0</v>
      </c>
      <c r="W5297">
        <f t="shared" ca="1" si="941"/>
        <v>1</v>
      </c>
    </row>
    <row r="5298" spans="1:23" x14ac:dyDescent="0.3">
      <c r="A5298" t="s">
        <v>11961</v>
      </c>
      <c r="B5298">
        <f ca="1">IF(V5298=1,1000+SUM($V$2:V5298),1*M5298+2*N5298+3*O5298+4*P5298+5*Q5298+6*R5298+7*S5298+8*T5298+9*U5298)</f>
        <v>3</v>
      </c>
      <c r="C5298">
        <f t="shared" ca="1" si="940"/>
        <v>0</v>
      </c>
      <c r="D5298" t="s">
        <v>11962</v>
      </c>
      <c r="E5298" t="s">
        <v>11935</v>
      </c>
      <c r="F5298" t="s">
        <v>11936</v>
      </c>
      <c r="G5298" t="s">
        <v>11823</v>
      </c>
      <c r="H5298" t="s">
        <v>11824</v>
      </c>
      <c r="I5298" t="s">
        <v>3068</v>
      </c>
      <c r="J5298" t="s">
        <v>3069</v>
      </c>
      <c r="K5298" t="s">
        <v>20</v>
      </c>
      <c r="L5298" t="s">
        <v>21</v>
      </c>
      <c r="M5298">
        <f t="shared" ca="1" si="944"/>
        <v>0</v>
      </c>
      <c r="N5298">
        <f t="shared" ca="1" si="945"/>
        <v>0</v>
      </c>
      <c r="O5298">
        <f t="shared" ca="1" si="946"/>
        <v>1</v>
      </c>
      <c r="P5298">
        <f t="shared" ca="1" si="947"/>
        <v>0</v>
      </c>
      <c r="Q5298">
        <f t="shared" ca="1" si="949"/>
        <v>0</v>
      </c>
      <c r="R5298">
        <f t="shared" ca="1" si="948"/>
        <v>0</v>
      </c>
      <c r="S5298">
        <f t="shared" ca="1" si="943"/>
        <v>0</v>
      </c>
      <c r="T5298">
        <f t="shared" ca="1" si="943"/>
        <v>0</v>
      </c>
      <c r="U5298">
        <f t="shared" ca="1" si="943"/>
        <v>0</v>
      </c>
      <c r="V5298">
        <f t="shared" ca="1" si="943"/>
        <v>0</v>
      </c>
      <c r="W5298">
        <f t="shared" ca="1" si="941"/>
        <v>1</v>
      </c>
    </row>
    <row r="5299" spans="1:23" x14ac:dyDescent="0.3">
      <c r="A5299" t="s">
        <v>11963</v>
      </c>
      <c r="B5299">
        <f ca="1">IF(V5299=1,1000+SUM($V$2:V5299),1*M5299+2*N5299+3*O5299+4*P5299+5*Q5299+6*R5299+7*S5299+8*T5299+9*U5299)</f>
        <v>3</v>
      </c>
      <c r="C5299">
        <f t="shared" ca="1" si="940"/>
        <v>0</v>
      </c>
      <c r="D5299" t="s">
        <v>11964</v>
      </c>
      <c r="E5299" t="s">
        <v>11965</v>
      </c>
      <c r="F5299" t="s">
        <v>11966</v>
      </c>
      <c r="G5299" t="s">
        <v>11823</v>
      </c>
      <c r="H5299" t="s">
        <v>11824</v>
      </c>
      <c r="I5299" t="s">
        <v>3068</v>
      </c>
      <c r="J5299" t="s">
        <v>3069</v>
      </c>
      <c r="K5299" t="s">
        <v>20</v>
      </c>
      <c r="L5299" t="s">
        <v>21</v>
      </c>
      <c r="M5299">
        <f t="shared" ca="1" si="944"/>
        <v>0</v>
      </c>
      <c r="N5299">
        <f t="shared" ca="1" si="945"/>
        <v>0</v>
      </c>
      <c r="O5299">
        <f t="shared" ca="1" si="946"/>
        <v>1</v>
      </c>
      <c r="P5299">
        <f t="shared" ca="1" si="947"/>
        <v>0</v>
      </c>
      <c r="Q5299">
        <f t="shared" ca="1" si="949"/>
        <v>0</v>
      </c>
      <c r="R5299">
        <f t="shared" ca="1" si="948"/>
        <v>0</v>
      </c>
      <c r="S5299">
        <f t="shared" ref="S5299:V5318" ca="1" si="950">IF(ISNA(VLOOKUP($A5299,INDIRECT("'"&amp;S$1&amp;"'!B:B"),1,FALSE)),0,1)</f>
        <v>0</v>
      </c>
      <c r="T5299">
        <f t="shared" ca="1" si="950"/>
        <v>0</v>
      </c>
      <c r="U5299">
        <f t="shared" ca="1" si="950"/>
        <v>0</v>
      </c>
      <c r="V5299">
        <f t="shared" ca="1" si="950"/>
        <v>0</v>
      </c>
      <c r="W5299">
        <f t="shared" ca="1" si="941"/>
        <v>1</v>
      </c>
    </row>
    <row r="5300" spans="1:23" x14ac:dyDescent="0.3">
      <c r="A5300" t="s">
        <v>11967</v>
      </c>
      <c r="B5300">
        <f ca="1">IF(V5300=1,1000+SUM($V$2:V5300),1*M5300+2*N5300+3*O5300+4*P5300+5*Q5300+6*R5300+7*S5300+8*T5300+9*U5300)</f>
        <v>3</v>
      </c>
      <c r="C5300">
        <f t="shared" ca="1" si="940"/>
        <v>0</v>
      </c>
      <c r="D5300" t="s">
        <v>11968</v>
      </c>
      <c r="E5300" t="s">
        <v>11965</v>
      </c>
      <c r="F5300" t="s">
        <v>11966</v>
      </c>
      <c r="G5300" t="s">
        <v>11823</v>
      </c>
      <c r="H5300" t="s">
        <v>11824</v>
      </c>
      <c r="I5300" t="s">
        <v>3068</v>
      </c>
      <c r="J5300" t="s">
        <v>3069</v>
      </c>
      <c r="K5300" t="s">
        <v>20</v>
      </c>
      <c r="L5300" t="s">
        <v>21</v>
      </c>
      <c r="M5300">
        <f t="shared" ca="1" si="944"/>
        <v>0</v>
      </c>
      <c r="N5300">
        <f t="shared" ca="1" si="945"/>
        <v>0</v>
      </c>
      <c r="O5300">
        <f t="shared" ca="1" si="946"/>
        <v>1</v>
      </c>
      <c r="P5300">
        <f t="shared" ca="1" si="947"/>
        <v>0</v>
      </c>
      <c r="Q5300">
        <f t="shared" ca="1" si="949"/>
        <v>0</v>
      </c>
      <c r="R5300">
        <f t="shared" ca="1" si="948"/>
        <v>0</v>
      </c>
      <c r="S5300">
        <f t="shared" ca="1" si="950"/>
        <v>0</v>
      </c>
      <c r="T5300">
        <f t="shared" ca="1" si="950"/>
        <v>0</v>
      </c>
      <c r="U5300">
        <f t="shared" ca="1" si="950"/>
        <v>0</v>
      </c>
      <c r="V5300">
        <f t="shared" ca="1" si="950"/>
        <v>0</v>
      </c>
      <c r="W5300">
        <f t="shared" ca="1" si="941"/>
        <v>1</v>
      </c>
    </row>
    <row r="5301" spans="1:23" x14ac:dyDescent="0.3">
      <c r="A5301" t="s">
        <v>11969</v>
      </c>
      <c r="B5301">
        <f ca="1">IF(V5301=1,1000+SUM($V$2:V5301),1*M5301+2*N5301+3*O5301+4*P5301+5*Q5301+6*R5301+7*S5301+8*T5301+9*U5301)</f>
        <v>3</v>
      </c>
      <c r="C5301">
        <f t="shared" ca="1" si="940"/>
        <v>0</v>
      </c>
      <c r="D5301" t="s">
        <v>11970</v>
      </c>
      <c r="E5301" t="s">
        <v>11965</v>
      </c>
      <c r="F5301" t="s">
        <v>11966</v>
      </c>
      <c r="G5301" t="s">
        <v>11823</v>
      </c>
      <c r="H5301" t="s">
        <v>11824</v>
      </c>
      <c r="I5301" t="s">
        <v>3068</v>
      </c>
      <c r="J5301" t="s">
        <v>3069</v>
      </c>
      <c r="K5301" t="s">
        <v>20</v>
      </c>
      <c r="L5301" t="s">
        <v>21</v>
      </c>
      <c r="M5301">
        <f t="shared" ca="1" si="944"/>
        <v>0</v>
      </c>
      <c r="N5301">
        <f t="shared" ca="1" si="945"/>
        <v>0</v>
      </c>
      <c r="O5301">
        <f t="shared" ca="1" si="946"/>
        <v>1</v>
      </c>
      <c r="P5301">
        <f t="shared" ca="1" si="947"/>
        <v>0</v>
      </c>
      <c r="Q5301">
        <f t="shared" ca="1" si="949"/>
        <v>0</v>
      </c>
      <c r="R5301">
        <f t="shared" ca="1" si="948"/>
        <v>0</v>
      </c>
      <c r="S5301">
        <f t="shared" ca="1" si="950"/>
        <v>0</v>
      </c>
      <c r="T5301">
        <f t="shared" ca="1" si="950"/>
        <v>0</v>
      </c>
      <c r="U5301">
        <f t="shared" ca="1" si="950"/>
        <v>0</v>
      </c>
      <c r="V5301">
        <f t="shared" ca="1" si="950"/>
        <v>0</v>
      </c>
      <c r="W5301">
        <f t="shared" ca="1" si="941"/>
        <v>1</v>
      </c>
    </row>
    <row r="5302" spans="1:23" x14ac:dyDescent="0.3">
      <c r="A5302" t="s">
        <v>11971</v>
      </c>
      <c r="B5302">
        <f ca="1">IF(V5302=1,1000+SUM($V$2:V5302),1*M5302+2*N5302+3*O5302+4*P5302+5*Q5302+6*R5302+7*S5302+8*T5302+9*U5302)</f>
        <v>3</v>
      </c>
      <c r="C5302">
        <f t="shared" ca="1" si="940"/>
        <v>0</v>
      </c>
      <c r="D5302" t="s">
        <v>11972</v>
      </c>
      <c r="E5302" t="s">
        <v>11965</v>
      </c>
      <c r="F5302" t="s">
        <v>11966</v>
      </c>
      <c r="G5302" t="s">
        <v>11823</v>
      </c>
      <c r="H5302" t="s">
        <v>11824</v>
      </c>
      <c r="I5302" t="s">
        <v>3068</v>
      </c>
      <c r="J5302" t="s">
        <v>3069</v>
      </c>
      <c r="K5302" t="s">
        <v>20</v>
      </c>
      <c r="L5302" t="s">
        <v>21</v>
      </c>
      <c r="M5302">
        <f t="shared" ca="1" si="944"/>
        <v>0</v>
      </c>
      <c r="N5302">
        <f t="shared" ca="1" si="945"/>
        <v>0</v>
      </c>
      <c r="O5302">
        <f t="shared" ca="1" si="946"/>
        <v>1</v>
      </c>
      <c r="P5302">
        <f t="shared" ca="1" si="947"/>
        <v>0</v>
      </c>
      <c r="Q5302">
        <f t="shared" ca="1" si="949"/>
        <v>0</v>
      </c>
      <c r="R5302">
        <f t="shared" ca="1" si="948"/>
        <v>0</v>
      </c>
      <c r="S5302">
        <f t="shared" ca="1" si="950"/>
        <v>0</v>
      </c>
      <c r="T5302">
        <f t="shared" ca="1" si="950"/>
        <v>0</v>
      </c>
      <c r="U5302">
        <f t="shared" ca="1" si="950"/>
        <v>0</v>
      </c>
      <c r="V5302">
        <f t="shared" ca="1" si="950"/>
        <v>0</v>
      </c>
      <c r="W5302">
        <f t="shared" ca="1" si="941"/>
        <v>1</v>
      </c>
    </row>
    <row r="5303" spans="1:23" x14ac:dyDescent="0.3">
      <c r="A5303" t="s">
        <v>11973</v>
      </c>
      <c r="B5303">
        <f ca="1">IF(V5303=1,1000+SUM($V$2:V5303),1*M5303+2*N5303+3*O5303+4*P5303+5*Q5303+6*R5303+7*S5303+8*T5303+9*U5303)</f>
        <v>3</v>
      </c>
      <c r="C5303">
        <f t="shared" ca="1" si="940"/>
        <v>0</v>
      </c>
      <c r="D5303" t="s">
        <v>11974</v>
      </c>
      <c r="E5303" t="s">
        <v>11965</v>
      </c>
      <c r="F5303" t="s">
        <v>11966</v>
      </c>
      <c r="G5303" t="s">
        <v>11823</v>
      </c>
      <c r="H5303" t="s">
        <v>11824</v>
      </c>
      <c r="I5303" t="s">
        <v>3068</v>
      </c>
      <c r="J5303" t="s">
        <v>3069</v>
      </c>
      <c r="K5303" t="s">
        <v>20</v>
      </c>
      <c r="L5303" t="s">
        <v>21</v>
      </c>
      <c r="M5303">
        <f t="shared" ca="1" si="944"/>
        <v>0</v>
      </c>
      <c r="N5303">
        <f t="shared" ca="1" si="945"/>
        <v>0</v>
      </c>
      <c r="O5303">
        <f t="shared" ca="1" si="946"/>
        <v>1</v>
      </c>
      <c r="P5303">
        <f t="shared" ca="1" si="947"/>
        <v>0</v>
      </c>
      <c r="Q5303">
        <f t="shared" ca="1" si="949"/>
        <v>0</v>
      </c>
      <c r="R5303">
        <f t="shared" ca="1" si="948"/>
        <v>0</v>
      </c>
      <c r="S5303">
        <f t="shared" ca="1" si="950"/>
        <v>0</v>
      </c>
      <c r="T5303">
        <f t="shared" ca="1" si="950"/>
        <v>0</v>
      </c>
      <c r="U5303">
        <f t="shared" ca="1" si="950"/>
        <v>0</v>
      </c>
      <c r="V5303">
        <f t="shared" ca="1" si="950"/>
        <v>0</v>
      </c>
      <c r="W5303">
        <f t="shared" ca="1" si="941"/>
        <v>1</v>
      </c>
    </row>
    <row r="5304" spans="1:23" x14ac:dyDescent="0.3">
      <c r="A5304" t="s">
        <v>11975</v>
      </c>
      <c r="B5304">
        <f ca="1">IF(V5304=1,1000+SUM($V$2:V5304),1*M5304+2*N5304+3*O5304+4*P5304+5*Q5304+6*R5304+7*S5304+8*T5304+9*U5304)</f>
        <v>3</v>
      </c>
      <c r="C5304">
        <f t="shared" ca="1" si="940"/>
        <v>0</v>
      </c>
      <c r="D5304" t="s">
        <v>11976</v>
      </c>
      <c r="E5304" t="s">
        <v>11965</v>
      </c>
      <c r="F5304" t="s">
        <v>11966</v>
      </c>
      <c r="G5304" t="s">
        <v>11823</v>
      </c>
      <c r="H5304" t="s">
        <v>11824</v>
      </c>
      <c r="I5304" t="s">
        <v>3068</v>
      </c>
      <c r="J5304" t="s">
        <v>3069</v>
      </c>
      <c r="K5304" t="s">
        <v>20</v>
      </c>
      <c r="L5304" t="s">
        <v>21</v>
      </c>
      <c r="M5304">
        <f t="shared" ca="1" si="944"/>
        <v>0</v>
      </c>
      <c r="N5304">
        <f t="shared" ca="1" si="945"/>
        <v>0</v>
      </c>
      <c r="O5304">
        <f t="shared" ca="1" si="946"/>
        <v>1</v>
      </c>
      <c r="P5304">
        <f t="shared" ca="1" si="947"/>
        <v>0</v>
      </c>
      <c r="Q5304">
        <f t="shared" ca="1" si="949"/>
        <v>0</v>
      </c>
      <c r="R5304">
        <f t="shared" ca="1" si="948"/>
        <v>0</v>
      </c>
      <c r="S5304">
        <f t="shared" ca="1" si="950"/>
        <v>0</v>
      </c>
      <c r="T5304">
        <f t="shared" ca="1" si="950"/>
        <v>0</v>
      </c>
      <c r="U5304">
        <f t="shared" ca="1" si="950"/>
        <v>0</v>
      </c>
      <c r="V5304">
        <f t="shared" ca="1" si="950"/>
        <v>0</v>
      </c>
      <c r="W5304">
        <f t="shared" ca="1" si="941"/>
        <v>1</v>
      </c>
    </row>
    <row r="5305" spans="1:23" x14ac:dyDescent="0.3">
      <c r="A5305" t="s">
        <v>11977</v>
      </c>
      <c r="B5305">
        <f ca="1">IF(V5305=1,1000+SUM($V$2:V5305),1*M5305+2*N5305+3*O5305+4*P5305+5*Q5305+6*R5305+7*S5305+8*T5305+9*U5305)</f>
        <v>3</v>
      </c>
      <c r="C5305">
        <f t="shared" ca="1" si="940"/>
        <v>0</v>
      </c>
      <c r="D5305" t="s">
        <v>11978</v>
      </c>
      <c r="E5305" t="s">
        <v>11965</v>
      </c>
      <c r="F5305" t="s">
        <v>11966</v>
      </c>
      <c r="G5305" t="s">
        <v>11823</v>
      </c>
      <c r="H5305" t="s">
        <v>11824</v>
      </c>
      <c r="I5305" t="s">
        <v>3068</v>
      </c>
      <c r="J5305" t="s">
        <v>3069</v>
      </c>
      <c r="K5305" t="s">
        <v>20</v>
      </c>
      <c r="L5305" t="s">
        <v>21</v>
      </c>
      <c r="M5305">
        <f t="shared" ca="1" si="944"/>
        <v>0</v>
      </c>
      <c r="N5305">
        <f t="shared" ca="1" si="945"/>
        <v>0</v>
      </c>
      <c r="O5305">
        <f t="shared" ca="1" si="946"/>
        <v>1</v>
      </c>
      <c r="P5305">
        <f t="shared" ca="1" si="947"/>
        <v>0</v>
      </c>
      <c r="Q5305">
        <f t="shared" ca="1" si="949"/>
        <v>0</v>
      </c>
      <c r="R5305">
        <f t="shared" ca="1" si="948"/>
        <v>0</v>
      </c>
      <c r="S5305">
        <f t="shared" ca="1" si="950"/>
        <v>0</v>
      </c>
      <c r="T5305">
        <f t="shared" ca="1" si="950"/>
        <v>0</v>
      </c>
      <c r="U5305">
        <f t="shared" ca="1" si="950"/>
        <v>0</v>
      </c>
      <c r="V5305">
        <f t="shared" ca="1" si="950"/>
        <v>0</v>
      </c>
      <c r="W5305">
        <f t="shared" ca="1" si="941"/>
        <v>1</v>
      </c>
    </row>
    <row r="5306" spans="1:23" x14ac:dyDescent="0.3">
      <c r="A5306" t="s">
        <v>11979</v>
      </c>
      <c r="B5306">
        <f ca="1">IF(V5306=1,1000+SUM($V$2:V5306),1*M5306+2*N5306+3*O5306+4*P5306+5*Q5306+6*R5306+7*S5306+8*T5306+9*U5306)</f>
        <v>3</v>
      </c>
      <c r="C5306">
        <f t="shared" ca="1" si="940"/>
        <v>0</v>
      </c>
      <c r="D5306" t="s">
        <v>11980</v>
      </c>
      <c r="E5306" t="s">
        <v>11965</v>
      </c>
      <c r="F5306" t="s">
        <v>11966</v>
      </c>
      <c r="G5306" t="s">
        <v>11823</v>
      </c>
      <c r="H5306" t="s">
        <v>11824</v>
      </c>
      <c r="I5306" t="s">
        <v>3068</v>
      </c>
      <c r="J5306" t="s">
        <v>3069</v>
      </c>
      <c r="K5306" t="s">
        <v>20</v>
      </c>
      <c r="L5306" t="s">
        <v>21</v>
      </c>
      <c r="M5306">
        <f t="shared" ca="1" si="944"/>
        <v>0</v>
      </c>
      <c r="N5306">
        <f t="shared" ca="1" si="945"/>
        <v>0</v>
      </c>
      <c r="O5306">
        <f t="shared" ca="1" si="946"/>
        <v>1</v>
      </c>
      <c r="P5306">
        <f t="shared" ca="1" si="947"/>
        <v>0</v>
      </c>
      <c r="Q5306">
        <f t="shared" ca="1" si="949"/>
        <v>0</v>
      </c>
      <c r="R5306">
        <f t="shared" ca="1" si="948"/>
        <v>0</v>
      </c>
      <c r="S5306">
        <f t="shared" ca="1" si="950"/>
        <v>0</v>
      </c>
      <c r="T5306">
        <f t="shared" ca="1" si="950"/>
        <v>0</v>
      </c>
      <c r="U5306">
        <f t="shared" ca="1" si="950"/>
        <v>0</v>
      </c>
      <c r="V5306">
        <f t="shared" ca="1" si="950"/>
        <v>0</v>
      </c>
      <c r="W5306">
        <f t="shared" ca="1" si="941"/>
        <v>1</v>
      </c>
    </row>
    <row r="5307" spans="1:23" x14ac:dyDescent="0.3">
      <c r="A5307" t="s">
        <v>11981</v>
      </c>
      <c r="B5307">
        <f ca="1">IF(V5307=1,1000+SUM($V$2:V5307),1*M5307+2*N5307+3*O5307+4*P5307+5*Q5307+6*R5307+7*S5307+8*T5307+9*U5307)</f>
        <v>3</v>
      </c>
      <c r="C5307">
        <f t="shared" ca="1" si="940"/>
        <v>0</v>
      </c>
      <c r="D5307" t="s">
        <v>11982</v>
      </c>
      <c r="E5307" t="s">
        <v>11965</v>
      </c>
      <c r="F5307" t="s">
        <v>11966</v>
      </c>
      <c r="G5307" t="s">
        <v>11823</v>
      </c>
      <c r="H5307" t="s">
        <v>11824</v>
      </c>
      <c r="I5307" t="s">
        <v>3068</v>
      </c>
      <c r="J5307" t="s">
        <v>3069</v>
      </c>
      <c r="K5307" t="s">
        <v>20</v>
      </c>
      <c r="L5307" t="s">
        <v>21</v>
      </c>
      <c r="M5307">
        <f t="shared" ca="1" si="944"/>
        <v>0</v>
      </c>
      <c r="N5307">
        <f t="shared" ca="1" si="945"/>
        <v>0</v>
      </c>
      <c r="O5307">
        <f t="shared" ca="1" si="946"/>
        <v>1</v>
      </c>
      <c r="P5307">
        <f t="shared" ca="1" si="947"/>
        <v>0</v>
      </c>
      <c r="Q5307">
        <f t="shared" ca="1" si="949"/>
        <v>0</v>
      </c>
      <c r="R5307">
        <f t="shared" ca="1" si="948"/>
        <v>0</v>
      </c>
      <c r="S5307">
        <f t="shared" ca="1" si="950"/>
        <v>0</v>
      </c>
      <c r="T5307">
        <f t="shared" ca="1" si="950"/>
        <v>0</v>
      </c>
      <c r="U5307">
        <f t="shared" ca="1" si="950"/>
        <v>0</v>
      </c>
      <c r="V5307">
        <f t="shared" ca="1" si="950"/>
        <v>0</v>
      </c>
      <c r="W5307">
        <f t="shared" ca="1" si="941"/>
        <v>1</v>
      </c>
    </row>
    <row r="5308" spans="1:23" x14ac:dyDescent="0.3">
      <c r="A5308" t="s">
        <v>11983</v>
      </c>
      <c r="B5308">
        <f ca="1">IF(V5308=1,1000+SUM($V$2:V5308),1*M5308+2*N5308+3*O5308+4*P5308+5*Q5308+6*R5308+7*S5308+8*T5308+9*U5308)</f>
        <v>3</v>
      </c>
      <c r="C5308">
        <f t="shared" ca="1" si="940"/>
        <v>0</v>
      </c>
      <c r="D5308" t="s">
        <v>11984</v>
      </c>
      <c r="E5308" t="s">
        <v>11965</v>
      </c>
      <c r="F5308" t="s">
        <v>11966</v>
      </c>
      <c r="G5308" t="s">
        <v>11823</v>
      </c>
      <c r="H5308" t="s">
        <v>11824</v>
      </c>
      <c r="I5308" t="s">
        <v>3068</v>
      </c>
      <c r="J5308" t="s">
        <v>3069</v>
      </c>
      <c r="K5308" t="s">
        <v>20</v>
      </c>
      <c r="L5308" t="s">
        <v>21</v>
      </c>
      <c r="M5308">
        <f t="shared" ca="1" si="944"/>
        <v>0</v>
      </c>
      <c r="N5308">
        <f t="shared" ca="1" si="945"/>
        <v>0</v>
      </c>
      <c r="O5308">
        <f t="shared" ca="1" si="946"/>
        <v>1</v>
      </c>
      <c r="P5308">
        <f t="shared" ca="1" si="947"/>
        <v>0</v>
      </c>
      <c r="Q5308">
        <f t="shared" ca="1" si="949"/>
        <v>0</v>
      </c>
      <c r="R5308">
        <f t="shared" ca="1" si="948"/>
        <v>0</v>
      </c>
      <c r="S5308">
        <f t="shared" ca="1" si="950"/>
        <v>0</v>
      </c>
      <c r="T5308">
        <f t="shared" ca="1" si="950"/>
        <v>0</v>
      </c>
      <c r="U5308">
        <f t="shared" ca="1" si="950"/>
        <v>0</v>
      </c>
      <c r="V5308">
        <f t="shared" ca="1" si="950"/>
        <v>0</v>
      </c>
      <c r="W5308">
        <f t="shared" ca="1" si="941"/>
        <v>1</v>
      </c>
    </row>
    <row r="5309" spans="1:23" x14ac:dyDescent="0.3">
      <c r="A5309" t="s">
        <v>14073</v>
      </c>
      <c r="B5309">
        <f ca="1">IF(V5309=1,1000+SUM($V$2:V5309),1*M5309+2*N5309+3*O5309+4*P5309+5*Q5309+6*R5309+7*S5309+8*T5309+9*U5309)</f>
        <v>3</v>
      </c>
      <c r="C5309">
        <f t="shared" ca="1" si="940"/>
        <v>0</v>
      </c>
      <c r="D5309" t="s">
        <v>14074</v>
      </c>
      <c r="E5309" t="s">
        <v>3278</v>
      </c>
      <c r="F5309" t="s">
        <v>3279</v>
      </c>
      <c r="G5309" t="s">
        <v>3066</v>
      </c>
      <c r="H5309" t="s">
        <v>3067</v>
      </c>
      <c r="I5309" t="s">
        <v>3068</v>
      </c>
      <c r="J5309" t="s">
        <v>3069</v>
      </c>
      <c r="K5309" t="s">
        <v>20</v>
      </c>
      <c r="L5309" t="s">
        <v>21</v>
      </c>
      <c r="M5309">
        <f t="shared" ref="M5309:M5343" ca="1" si="951">IF(J5309="South East",1,IF(ISNA(VLOOKUP($A5309,INDIRECT("'"&amp;M$1&amp;"'!B:B"),1,FALSE)),0,1))</f>
        <v>0</v>
      </c>
      <c r="N5309">
        <f t="shared" ca="1" si="945"/>
        <v>0</v>
      </c>
      <c r="O5309">
        <f t="shared" ref="O5309:O5343" ca="1" si="952">IF(J5309="North East",1,IF(J5309="North West",1,IF(J5309="Yorkshire and The Humber",1,IF(L5309="Scotland",1,IF(ISNA(VLOOKUP($A5309,INDIRECT("'"&amp;O$1&amp;"'!B:B"),1,FALSE)),0,1)))))</f>
        <v>1</v>
      </c>
      <c r="P5309">
        <f t="shared" ca="1" si="947"/>
        <v>0</v>
      </c>
      <c r="Q5309">
        <f t="shared" ca="1" si="949"/>
        <v>0</v>
      </c>
      <c r="R5309">
        <f t="shared" ref="R5309:R5343" ca="1" si="953">IF(J5309="London",1,IF(ISNA(VLOOKUP($A5309,INDIRECT("'"&amp;R$1&amp;"'!B:B"),1,FALSE)),0,1))</f>
        <v>0</v>
      </c>
      <c r="S5309">
        <f t="shared" ca="1" si="950"/>
        <v>0</v>
      </c>
      <c r="T5309">
        <f t="shared" ca="1" si="950"/>
        <v>0</v>
      </c>
      <c r="U5309">
        <f t="shared" ca="1" si="950"/>
        <v>0</v>
      </c>
      <c r="V5309">
        <f t="shared" ca="1" si="950"/>
        <v>0</v>
      </c>
      <c r="W5309">
        <f t="shared" ca="1" si="941"/>
        <v>1</v>
      </c>
    </row>
    <row r="5310" spans="1:23" x14ac:dyDescent="0.3">
      <c r="A5310" t="s">
        <v>14089</v>
      </c>
      <c r="B5310">
        <f ca="1">IF(V5310=1,1000+SUM($V$2:V5310),1*M5310+2*N5310+3*O5310+4*P5310+5*Q5310+6*R5310+7*S5310+8*T5310+9*U5310)</f>
        <v>3</v>
      </c>
      <c r="C5310">
        <f t="shared" ca="1" si="940"/>
        <v>0</v>
      </c>
      <c r="D5310" t="s">
        <v>14090</v>
      </c>
      <c r="E5310" t="s">
        <v>5037</v>
      </c>
      <c r="F5310" t="s">
        <v>5038</v>
      </c>
      <c r="I5310" t="s">
        <v>3414</v>
      </c>
      <c r="J5310" t="s">
        <v>3415</v>
      </c>
      <c r="K5310" t="s">
        <v>20</v>
      </c>
      <c r="L5310" t="s">
        <v>21</v>
      </c>
      <c r="M5310">
        <f t="shared" ca="1" si="951"/>
        <v>0</v>
      </c>
      <c r="N5310">
        <f ca="1">IF(J5310="West Midlands",1,IF(L5310="Wales",1,IF(ISNA(VLOOKUP($A5310,INDIRECT("'"&amp;N$1&amp;"'!B:B"),1,FALSE)),0,1)))</f>
        <v>0</v>
      </c>
      <c r="O5310">
        <f t="shared" ca="1" si="952"/>
        <v>1</v>
      </c>
      <c r="P5310">
        <f t="shared" ref="P5310:P5343" ca="1" si="954">IF(J5310="East Midlands",1,IF(ISNA(VLOOKUP($A5310,INDIRECT("'"&amp;P$1&amp;"'!B:B"),1,FALSE)),0,1))</f>
        <v>0</v>
      </c>
      <c r="Q5310">
        <f t="shared" ca="1" si="949"/>
        <v>0</v>
      </c>
      <c r="R5310">
        <f t="shared" ca="1" si="953"/>
        <v>0</v>
      </c>
      <c r="S5310">
        <f t="shared" ca="1" si="950"/>
        <v>0</v>
      </c>
      <c r="T5310">
        <f t="shared" ca="1" si="950"/>
        <v>0</v>
      </c>
      <c r="U5310">
        <f t="shared" ca="1" si="950"/>
        <v>0</v>
      </c>
      <c r="V5310">
        <f t="shared" ca="1" si="950"/>
        <v>0</v>
      </c>
      <c r="W5310">
        <f t="shared" ca="1" si="941"/>
        <v>1</v>
      </c>
    </row>
    <row r="5311" spans="1:23" x14ac:dyDescent="0.3">
      <c r="A5311" t="s">
        <v>14091</v>
      </c>
      <c r="B5311">
        <f ca="1">IF(V5311=1,1000+SUM($V$2:V5311),1*M5311+2*N5311+3*O5311+4*P5311+5*Q5311+6*R5311+7*S5311+8*T5311+9*U5311)</f>
        <v>3</v>
      </c>
      <c r="C5311">
        <f t="shared" ca="1" si="940"/>
        <v>0</v>
      </c>
      <c r="D5311" t="s">
        <v>14092</v>
      </c>
      <c r="E5311" t="s">
        <v>5075</v>
      </c>
      <c r="F5311" t="s">
        <v>5076</v>
      </c>
      <c r="I5311" t="s">
        <v>3414</v>
      </c>
      <c r="J5311" t="s">
        <v>3415</v>
      </c>
      <c r="K5311" t="s">
        <v>20</v>
      </c>
      <c r="L5311" t="s">
        <v>21</v>
      </c>
      <c r="M5311">
        <f t="shared" ca="1" si="951"/>
        <v>0</v>
      </c>
      <c r="N5311">
        <f ca="1">IF(J5311="West Midlands",1,IF(L5311="Wales",1,IF(ISNA(VLOOKUP($A5311,INDIRECT("'"&amp;N$1&amp;"'!B:B"),1,FALSE)),0,1)))</f>
        <v>0</v>
      </c>
      <c r="O5311">
        <f t="shared" ca="1" si="952"/>
        <v>1</v>
      </c>
      <c r="P5311">
        <f t="shared" ca="1" si="954"/>
        <v>0</v>
      </c>
      <c r="Q5311">
        <f t="shared" ca="1" si="949"/>
        <v>0</v>
      </c>
      <c r="R5311">
        <f t="shared" ca="1" si="953"/>
        <v>0</v>
      </c>
      <c r="S5311">
        <f t="shared" ca="1" si="950"/>
        <v>0</v>
      </c>
      <c r="T5311">
        <f t="shared" ca="1" si="950"/>
        <v>0</v>
      </c>
      <c r="U5311">
        <f t="shared" ca="1" si="950"/>
        <v>0</v>
      </c>
      <c r="V5311">
        <f t="shared" ca="1" si="950"/>
        <v>0</v>
      </c>
      <c r="W5311">
        <f t="shared" ca="1" si="941"/>
        <v>1</v>
      </c>
    </row>
    <row r="5312" spans="1:23" x14ac:dyDescent="0.3">
      <c r="A5312" t="s">
        <v>14093</v>
      </c>
      <c r="B5312">
        <f ca="1">IF(V5312=1,1000+SUM($V$2:V5312),1*M5312+2*N5312+3*O5312+4*P5312+5*Q5312+6*R5312+7*S5312+8*T5312+9*U5312)</f>
        <v>3</v>
      </c>
      <c r="C5312">
        <f t="shared" ca="1" si="940"/>
        <v>0</v>
      </c>
      <c r="D5312" t="s">
        <v>14094</v>
      </c>
      <c r="E5312" t="s">
        <v>5357</v>
      </c>
      <c r="F5312" t="s">
        <v>5358</v>
      </c>
      <c r="I5312" t="s">
        <v>3068</v>
      </c>
      <c r="J5312" t="s">
        <v>3069</v>
      </c>
      <c r="K5312" t="s">
        <v>20</v>
      </c>
      <c r="L5312" t="s">
        <v>21</v>
      </c>
      <c r="M5312">
        <f t="shared" ca="1" si="951"/>
        <v>0</v>
      </c>
      <c r="N5312">
        <f ca="1">IF(J5312="West Midlands",1,IF(L5312="Wales",1,IF(ISNA(VLOOKUP($A5312,INDIRECT("'"&amp;N$1&amp;"'!B:B"),1,FALSE)),0,1)))</f>
        <v>0</v>
      </c>
      <c r="O5312">
        <f t="shared" ca="1" si="952"/>
        <v>1</v>
      </c>
      <c r="P5312">
        <f t="shared" ca="1" si="954"/>
        <v>0</v>
      </c>
      <c r="Q5312">
        <f t="shared" ca="1" si="949"/>
        <v>0</v>
      </c>
      <c r="R5312">
        <f t="shared" ca="1" si="953"/>
        <v>0</v>
      </c>
      <c r="S5312">
        <f t="shared" ca="1" si="950"/>
        <v>0</v>
      </c>
      <c r="T5312">
        <f t="shared" ca="1" si="950"/>
        <v>0</v>
      </c>
      <c r="U5312">
        <f t="shared" ca="1" si="950"/>
        <v>0</v>
      </c>
      <c r="V5312">
        <f t="shared" ca="1" si="950"/>
        <v>0</v>
      </c>
      <c r="W5312">
        <f t="shared" ca="1" si="941"/>
        <v>1</v>
      </c>
    </row>
    <row r="5313" spans="1:23" x14ac:dyDescent="0.3">
      <c r="A5313" t="s">
        <v>14095</v>
      </c>
      <c r="B5313">
        <f ca="1">IF(V5313=1,1000+SUM($V$2:V5313),1*M5313+2*N5313+3*O5313+4*P5313+5*Q5313+6*R5313+7*S5313+8*T5313+9*U5313)</f>
        <v>3</v>
      </c>
      <c r="C5313">
        <f t="shared" ca="1" si="940"/>
        <v>0</v>
      </c>
      <c r="D5313" t="s">
        <v>14096</v>
      </c>
      <c r="E5313" t="s">
        <v>5421</v>
      </c>
      <c r="F5313" t="s">
        <v>5422</v>
      </c>
      <c r="I5313" t="s">
        <v>3068</v>
      </c>
      <c r="J5313" t="s">
        <v>3069</v>
      </c>
      <c r="K5313" t="s">
        <v>20</v>
      </c>
      <c r="L5313" t="s">
        <v>21</v>
      </c>
      <c r="M5313">
        <f t="shared" ca="1" si="951"/>
        <v>0</v>
      </c>
      <c r="N5313">
        <f ca="1">IF(J5313="West Midlands",1,IF(L5313="Wales",1,IF(ISNA(VLOOKUP($A5313,INDIRECT("'"&amp;N$1&amp;"'!B:B"),1,FALSE)),0,1)))</f>
        <v>0</v>
      </c>
      <c r="O5313">
        <f t="shared" ca="1" si="952"/>
        <v>1</v>
      </c>
      <c r="P5313">
        <f t="shared" ca="1" si="954"/>
        <v>0</v>
      </c>
      <c r="Q5313">
        <f t="shared" ca="1" si="949"/>
        <v>0</v>
      </c>
      <c r="R5313">
        <f t="shared" ca="1" si="953"/>
        <v>0</v>
      </c>
      <c r="S5313">
        <f t="shared" ca="1" si="950"/>
        <v>0</v>
      </c>
      <c r="T5313">
        <f t="shared" ca="1" si="950"/>
        <v>0</v>
      </c>
      <c r="U5313">
        <f t="shared" ca="1" si="950"/>
        <v>0</v>
      </c>
      <c r="V5313">
        <f t="shared" ca="1" si="950"/>
        <v>0</v>
      </c>
      <c r="W5313">
        <f t="shared" ca="1" si="941"/>
        <v>1</v>
      </c>
    </row>
    <row r="5314" spans="1:23" x14ac:dyDescent="0.3">
      <c r="A5314" t="s">
        <v>14149</v>
      </c>
      <c r="B5314">
        <f ca="1">IF(V5314=1,1000+SUM($V$2:V5314),1*M5314+2*N5314+3*O5314+4*P5314+5*Q5314+6*R5314+7*S5314+8*T5314+9*U5314)</f>
        <v>3</v>
      </c>
      <c r="C5314">
        <f t="shared" ref="C5314:C5377" ca="1" si="955">IF(B5314&lt;1000,0,1)</f>
        <v>0</v>
      </c>
      <c r="D5314" t="s">
        <v>14150</v>
      </c>
      <c r="E5314" t="s">
        <v>3410</v>
      </c>
      <c r="F5314" t="s">
        <v>3411</v>
      </c>
      <c r="G5314" t="s">
        <v>3412</v>
      </c>
      <c r="H5314" t="s">
        <v>3413</v>
      </c>
      <c r="I5314" t="s">
        <v>3414</v>
      </c>
      <c r="J5314" t="s">
        <v>3415</v>
      </c>
      <c r="K5314" t="s">
        <v>20</v>
      </c>
      <c r="L5314" t="s">
        <v>21</v>
      </c>
      <c r="M5314">
        <f t="shared" ca="1" si="951"/>
        <v>0</v>
      </c>
      <c r="N5314">
        <f t="shared" ref="N5314:N5343" ca="1" si="956">IF(J5314="South West",1,IF(J5314="West Midlands",1,IF(L5314="Wales",1,IF(ISNA(VLOOKUP($A5314,INDIRECT("'"&amp;N$1&amp;"'!B:B"),1,FALSE)),0,1))))</f>
        <v>0</v>
      </c>
      <c r="O5314">
        <f t="shared" ca="1" si="952"/>
        <v>1</v>
      </c>
      <c r="P5314">
        <f t="shared" ca="1" si="954"/>
        <v>0</v>
      </c>
      <c r="Q5314">
        <f t="shared" ca="1" si="949"/>
        <v>0</v>
      </c>
      <c r="R5314">
        <f t="shared" ca="1" si="953"/>
        <v>0</v>
      </c>
      <c r="S5314">
        <f t="shared" ca="1" si="950"/>
        <v>0</v>
      </c>
      <c r="T5314">
        <f t="shared" ca="1" si="950"/>
        <v>0</v>
      </c>
      <c r="U5314">
        <f t="shared" ca="1" si="950"/>
        <v>0</v>
      </c>
      <c r="V5314">
        <f t="shared" ca="1" si="950"/>
        <v>0</v>
      </c>
      <c r="W5314">
        <f t="shared" ref="W5314:W5377" ca="1" si="957">SUM(M5314:V5314)</f>
        <v>1</v>
      </c>
    </row>
    <row r="5315" spans="1:23" x14ac:dyDescent="0.3">
      <c r="A5315" t="s">
        <v>14151</v>
      </c>
      <c r="B5315">
        <f ca="1">IF(V5315=1,1000+SUM($V$2:V5315),1*M5315+2*N5315+3*O5315+4*P5315+5*Q5315+6*R5315+7*S5315+8*T5315+9*U5315)</f>
        <v>3</v>
      </c>
      <c r="C5315">
        <f t="shared" ca="1" si="955"/>
        <v>0</v>
      </c>
      <c r="D5315" t="s">
        <v>14152</v>
      </c>
      <c r="E5315" t="s">
        <v>3410</v>
      </c>
      <c r="F5315" t="s">
        <v>3411</v>
      </c>
      <c r="G5315" t="s">
        <v>3412</v>
      </c>
      <c r="H5315" t="s">
        <v>3413</v>
      </c>
      <c r="I5315" t="s">
        <v>3414</v>
      </c>
      <c r="J5315" t="s">
        <v>3415</v>
      </c>
      <c r="K5315" t="s">
        <v>20</v>
      </c>
      <c r="L5315" t="s">
        <v>21</v>
      </c>
      <c r="M5315">
        <f t="shared" ca="1" si="951"/>
        <v>0</v>
      </c>
      <c r="N5315">
        <f t="shared" ca="1" si="956"/>
        <v>0</v>
      </c>
      <c r="O5315">
        <f t="shared" ca="1" si="952"/>
        <v>1</v>
      </c>
      <c r="P5315">
        <f t="shared" ca="1" si="954"/>
        <v>0</v>
      </c>
      <c r="Q5315">
        <f t="shared" ca="1" si="949"/>
        <v>0</v>
      </c>
      <c r="R5315">
        <f t="shared" ca="1" si="953"/>
        <v>0</v>
      </c>
      <c r="S5315">
        <f t="shared" ca="1" si="950"/>
        <v>0</v>
      </c>
      <c r="T5315">
        <f t="shared" ca="1" si="950"/>
        <v>0</v>
      </c>
      <c r="U5315">
        <f t="shared" ca="1" si="950"/>
        <v>0</v>
      </c>
      <c r="V5315">
        <f t="shared" ca="1" si="950"/>
        <v>0</v>
      </c>
      <c r="W5315">
        <f t="shared" ca="1" si="957"/>
        <v>1</v>
      </c>
    </row>
    <row r="5316" spans="1:23" x14ac:dyDescent="0.3">
      <c r="A5316" t="s">
        <v>14153</v>
      </c>
      <c r="B5316">
        <f ca="1">IF(V5316=1,1000+SUM($V$2:V5316),1*M5316+2*N5316+3*O5316+4*P5316+5*Q5316+6*R5316+7*S5316+8*T5316+9*U5316)</f>
        <v>3</v>
      </c>
      <c r="C5316">
        <f t="shared" ca="1" si="955"/>
        <v>0</v>
      </c>
      <c r="D5316" t="s">
        <v>14154</v>
      </c>
      <c r="E5316" t="s">
        <v>3278</v>
      </c>
      <c r="F5316" t="s">
        <v>3279</v>
      </c>
      <c r="G5316" t="s">
        <v>3066</v>
      </c>
      <c r="H5316" t="s">
        <v>3067</v>
      </c>
      <c r="I5316" t="s">
        <v>3068</v>
      </c>
      <c r="J5316" t="s">
        <v>3069</v>
      </c>
      <c r="K5316" t="s">
        <v>20</v>
      </c>
      <c r="L5316" t="s">
        <v>21</v>
      </c>
      <c r="M5316">
        <f t="shared" ca="1" si="951"/>
        <v>0</v>
      </c>
      <c r="N5316">
        <f t="shared" ca="1" si="956"/>
        <v>0</v>
      </c>
      <c r="O5316">
        <f t="shared" ca="1" si="952"/>
        <v>1</v>
      </c>
      <c r="P5316">
        <f t="shared" ca="1" si="954"/>
        <v>0</v>
      </c>
      <c r="Q5316">
        <f t="shared" ca="1" si="949"/>
        <v>0</v>
      </c>
      <c r="R5316">
        <f t="shared" ca="1" si="953"/>
        <v>0</v>
      </c>
      <c r="S5316">
        <f t="shared" ca="1" si="950"/>
        <v>0</v>
      </c>
      <c r="T5316">
        <f t="shared" ca="1" si="950"/>
        <v>0</v>
      </c>
      <c r="U5316">
        <f t="shared" ca="1" si="950"/>
        <v>0</v>
      </c>
      <c r="V5316">
        <f t="shared" ca="1" si="950"/>
        <v>0</v>
      </c>
      <c r="W5316">
        <f t="shared" ca="1" si="957"/>
        <v>1</v>
      </c>
    </row>
    <row r="5317" spans="1:23" x14ac:dyDescent="0.3">
      <c r="A5317" t="s">
        <v>14155</v>
      </c>
      <c r="B5317">
        <f ca="1">IF(V5317=1,1000+SUM($V$2:V5317),1*M5317+2*N5317+3*O5317+4*P5317+5*Q5317+6*R5317+7*S5317+8*T5317+9*U5317)</f>
        <v>3</v>
      </c>
      <c r="C5317">
        <f t="shared" ca="1" si="955"/>
        <v>0</v>
      </c>
      <c r="D5317" t="s">
        <v>14156</v>
      </c>
      <c r="E5317" t="s">
        <v>3278</v>
      </c>
      <c r="F5317" t="s">
        <v>3279</v>
      </c>
      <c r="G5317" t="s">
        <v>3066</v>
      </c>
      <c r="H5317" t="s">
        <v>3067</v>
      </c>
      <c r="I5317" t="s">
        <v>3068</v>
      </c>
      <c r="J5317" t="s">
        <v>3069</v>
      </c>
      <c r="K5317" t="s">
        <v>20</v>
      </c>
      <c r="L5317" t="s">
        <v>21</v>
      </c>
      <c r="M5317">
        <f t="shared" ca="1" si="951"/>
        <v>0</v>
      </c>
      <c r="N5317">
        <f t="shared" ca="1" si="956"/>
        <v>0</v>
      </c>
      <c r="O5317">
        <f t="shared" ca="1" si="952"/>
        <v>1</v>
      </c>
      <c r="P5317">
        <f t="shared" ca="1" si="954"/>
        <v>0</v>
      </c>
      <c r="Q5317">
        <f t="shared" ca="1" si="949"/>
        <v>0</v>
      </c>
      <c r="R5317">
        <f t="shared" ca="1" si="953"/>
        <v>0</v>
      </c>
      <c r="S5317">
        <f t="shared" ca="1" si="950"/>
        <v>0</v>
      </c>
      <c r="T5317">
        <f t="shared" ca="1" si="950"/>
        <v>0</v>
      </c>
      <c r="U5317">
        <f t="shared" ca="1" si="950"/>
        <v>0</v>
      </c>
      <c r="V5317">
        <f t="shared" ca="1" si="950"/>
        <v>0</v>
      </c>
      <c r="W5317">
        <f t="shared" ca="1" si="957"/>
        <v>1</v>
      </c>
    </row>
    <row r="5318" spans="1:23" x14ac:dyDescent="0.3">
      <c r="A5318" t="s">
        <v>14171</v>
      </c>
      <c r="B5318">
        <f ca="1">IF(V5318=1,1000+SUM($V$2:V5318),1*M5318+2*N5318+3*O5318+4*P5318+5*Q5318+6*R5318+7*S5318+8*T5318+9*U5318)</f>
        <v>3</v>
      </c>
      <c r="C5318">
        <f t="shared" ca="1" si="955"/>
        <v>0</v>
      </c>
      <c r="D5318" t="s">
        <v>14172</v>
      </c>
      <c r="E5318" t="s">
        <v>4713</v>
      </c>
      <c r="F5318" t="s">
        <v>4714</v>
      </c>
      <c r="G5318" t="s">
        <v>4413</v>
      </c>
      <c r="H5318" t="s">
        <v>4414</v>
      </c>
      <c r="I5318" t="s">
        <v>3068</v>
      </c>
      <c r="J5318" t="s">
        <v>3069</v>
      </c>
      <c r="K5318" t="s">
        <v>20</v>
      </c>
      <c r="L5318" t="s">
        <v>21</v>
      </c>
      <c r="M5318">
        <f t="shared" ca="1" si="951"/>
        <v>0</v>
      </c>
      <c r="N5318">
        <f t="shared" ca="1" si="956"/>
        <v>0</v>
      </c>
      <c r="O5318">
        <f t="shared" ca="1" si="952"/>
        <v>1</v>
      </c>
      <c r="P5318">
        <f t="shared" ca="1" si="954"/>
        <v>0</v>
      </c>
      <c r="Q5318">
        <f t="shared" ca="1" si="949"/>
        <v>0</v>
      </c>
      <c r="R5318">
        <f t="shared" ca="1" si="953"/>
        <v>0</v>
      </c>
      <c r="S5318">
        <f t="shared" ca="1" si="950"/>
        <v>0</v>
      </c>
      <c r="T5318">
        <f t="shared" ca="1" si="950"/>
        <v>0</v>
      </c>
      <c r="U5318">
        <f t="shared" ca="1" si="950"/>
        <v>0</v>
      </c>
      <c r="V5318">
        <f t="shared" ca="1" si="950"/>
        <v>0</v>
      </c>
      <c r="W5318">
        <f t="shared" ca="1" si="957"/>
        <v>1</v>
      </c>
    </row>
    <row r="5319" spans="1:23" x14ac:dyDescent="0.3">
      <c r="A5319" t="s">
        <v>14187</v>
      </c>
      <c r="B5319">
        <f ca="1">IF(V5319=1,1000+SUM($V$2:V5319),1*M5319+2*N5319+3*O5319+4*P5319+5*Q5319+6*R5319+7*S5319+8*T5319+9*U5319)</f>
        <v>3</v>
      </c>
      <c r="C5319">
        <f t="shared" ca="1" si="955"/>
        <v>0</v>
      </c>
      <c r="D5319" t="s">
        <v>14188</v>
      </c>
      <c r="E5319" t="s">
        <v>2222</v>
      </c>
      <c r="F5319" t="s">
        <v>2223</v>
      </c>
      <c r="G5319" t="s">
        <v>1992</v>
      </c>
      <c r="H5319" t="s">
        <v>1993</v>
      </c>
      <c r="I5319" t="s">
        <v>1994</v>
      </c>
      <c r="J5319" t="s">
        <v>1995</v>
      </c>
      <c r="K5319" t="s">
        <v>20</v>
      </c>
      <c r="L5319" t="s">
        <v>21</v>
      </c>
      <c r="M5319">
        <f t="shared" ca="1" si="951"/>
        <v>0</v>
      </c>
      <c r="N5319">
        <f t="shared" ca="1" si="956"/>
        <v>0</v>
      </c>
      <c r="O5319">
        <f t="shared" ca="1" si="952"/>
        <v>1</v>
      </c>
      <c r="P5319">
        <f t="shared" ca="1" si="954"/>
        <v>0</v>
      </c>
      <c r="Q5319">
        <f t="shared" ca="1" si="949"/>
        <v>0</v>
      </c>
      <c r="R5319">
        <f t="shared" ca="1" si="953"/>
        <v>0</v>
      </c>
      <c r="S5319">
        <f t="shared" ref="S5319:V5338" ca="1" si="958">IF(ISNA(VLOOKUP($A5319,INDIRECT("'"&amp;S$1&amp;"'!B:B"),1,FALSE)),0,1)</f>
        <v>0</v>
      </c>
      <c r="T5319">
        <f t="shared" ca="1" si="958"/>
        <v>0</v>
      </c>
      <c r="U5319">
        <f t="shared" ca="1" si="958"/>
        <v>0</v>
      </c>
      <c r="V5319">
        <f t="shared" ca="1" si="958"/>
        <v>0</v>
      </c>
      <c r="W5319">
        <f t="shared" ca="1" si="957"/>
        <v>1</v>
      </c>
    </row>
    <row r="5320" spans="1:23" x14ac:dyDescent="0.3">
      <c r="A5320" t="s">
        <v>14189</v>
      </c>
      <c r="B5320">
        <f ca="1">IF(V5320=1,1000+SUM($V$2:V5320),1*M5320+2*N5320+3*O5320+4*P5320+5*Q5320+6*R5320+7*S5320+8*T5320+9*U5320)</f>
        <v>3</v>
      </c>
      <c r="C5320">
        <f t="shared" ca="1" si="955"/>
        <v>0</v>
      </c>
      <c r="D5320" t="s">
        <v>14190</v>
      </c>
      <c r="E5320" t="s">
        <v>4713</v>
      </c>
      <c r="F5320" t="s">
        <v>4714</v>
      </c>
      <c r="G5320" t="s">
        <v>4413</v>
      </c>
      <c r="H5320" t="s">
        <v>4414</v>
      </c>
      <c r="I5320" t="s">
        <v>3068</v>
      </c>
      <c r="J5320" t="s">
        <v>3069</v>
      </c>
      <c r="K5320" t="s">
        <v>20</v>
      </c>
      <c r="L5320" t="s">
        <v>21</v>
      </c>
      <c r="M5320">
        <f t="shared" ca="1" si="951"/>
        <v>0</v>
      </c>
      <c r="N5320">
        <f t="shared" ca="1" si="956"/>
        <v>0</v>
      </c>
      <c r="O5320">
        <f t="shared" ca="1" si="952"/>
        <v>1</v>
      </c>
      <c r="P5320">
        <f t="shared" ca="1" si="954"/>
        <v>0</v>
      </c>
      <c r="Q5320">
        <f t="shared" ca="1" si="949"/>
        <v>0</v>
      </c>
      <c r="R5320">
        <f t="shared" ca="1" si="953"/>
        <v>0</v>
      </c>
      <c r="S5320">
        <f t="shared" ca="1" si="958"/>
        <v>0</v>
      </c>
      <c r="T5320">
        <f t="shared" ca="1" si="958"/>
        <v>0</v>
      </c>
      <c r="U5320">
        <f t="shared" ca="1" si="958"/>
        <v>0</v>
      </c>
      <c r="V5320">
        <f t="shared" ca="1" si="958"/>
        <v>0</v>
      </c>
      <c r="W5320">
        <f t="shared" ca="1" si="957"/>
        <v>1</v>
      </c>
    </row>
    <row r="5321" spans="1:23" x14ac:dyDescent="0.3">
      <c r="A5321" t="s">
        <v>14203</v>
      </c>
      <c r="B5321">
        <f ca="1">IF(V5321=1,1000+SUM($V$2:V5321),1*M5321+2*N5321+3*O5321+4*P5321+5*Q5321+6*R5321+7*S5321+8*T5321+9*U5321)</f>
        <v>3</v>
      </c>
      <c r="C5321">
        <f t="shared" ca="1" si="955"/>
        <v>0</v>
      </c>
      <c r="D5321" t="s">
        <v>14204</v>
      </c>
      <c r="E5321" t="s">
        <v>3278</v>
      </c>
      <c r="F5321" t="s">
        <v>3279</v>
      </c>
      <c r="G5321" t="s">
        <v>3066</v>
      </c>
      <c r="H5321" t="s">
        <v>3067</v>
      </c>
      <c r="I5321" t="s">
        <v>3068</v>
      </c>
      <c r="J5321" t="s">
        <v>3069</v>
      </c>
      <c r="K5321" t="s">
        <v>20</v>
      </c>
      <c r="L5321" t="s">
        <v>21</v>
      </c>
      <c r="M5321">
        <f t="shared" ca="1" si="951"/>
        <v>0</v>
      </c>
      <c r="N5321">
        <f t="shared" ca="1" si="956"/>
        <v>0</v>
      </c>
      <c r="O5321">
        <f t="shared" ca="1" si="952"/>
        <v>1</v>
      </c>
      <c r="P5321">
        <f t="shared" ca="1" si="954"/>
        <v>0</v>
      </c>
      <c r="Q5321">
        <f t="shared" ca="1" si="949"/>
        <v>0</v>
      </c>
      <c r="R5321">
        <f t="shared" ca="1" si="953"/>
        <v>0</v>
      </c>
      <c r="S5321">
        <f t="shared" ca="1" si="958"/>
        <v>0</v>
      </c>
      <c r="T5321">
        <f t="shared" ca="1" si="958"/>
        <v>0</v>
      </c>
      <c r="U5321">
        <f t="shared" ca="1" si="958"/>
        <v>0</v>
      </c>
      <c r="V5321">
        <f t="shared" ca="1" si="958"/>
        <v>0</v>
      </c>
      <c r="W5321">
        <f t="shared" ca="1" si="957"/>
        <v>1</v>
      </c>
    </row>
    <row r="5322" spans="1:23" x14ac:dyDescent="0.3">
      <c r="A5322" t="s">
        <v>14205</v>
      </c>
      <c r="B5322">
        <f ca="1">IF(V5322=1,1000+SUM($V$2:V5322),1*M5322+2*N5322+3*O5322+4*P5322+5*Q5322+6*R5322+7*S5322+8*T5322+9*U5322)</f>
        <v>3</v>
      </c>
      <c r="C5322">
        <f t="shared" ca="1" si="955"/>
        <v>0</v>
      </c>
      <c r="D5322" t="s">
        <v>14206</v>
      </c>
      <c r="E5322" t="s">
        <v>3278</v>
      </c>
      <c r="F5322" t="s">
        <v>3279</v>
      </c>
      <c r="G5322" t="s">
        <v>3066</v>
      </c>
      <c r="H5322" t="s">
        <v>3067</v>
      </c>
      <c r="I5322" t="s">
        <v>3068</v>
      </c>
      <c r="J5322" t="s">
        <v>3069</v>
      </c>
      <c r="K5322" t="s">
        <v>20</v>
      </c>
      <c r="L5322" t="s">
        <v>21</v>
      </c>
      <c r="M5322">
        <f t="shared" ca="1" si="951"/>
        <v>0</v>
      </c>
      <c r="N5322">
        <f t="shared" ca="1" si="956"/>
        <v>0</v>
      </c>
      <c r="O5322">
        <f t="shared" ca="1" si="952"/>
        <v>1</v>
      </c>
      <c r="P5322">
        <f t="shared" ca="1" si="954"/>
        <v>0</v>
      </c>
      <c r="Q5322">
        <f t="shared" ca="1" si="949"/>
        <v>0</v>
      </c>
      <c r="R5322">
        <f t="shared" ca="1" si="953"/>
        <v>0</v>
      </c>
      <c r="S5322">
        <f t="shared" ca="1" si="958"/>
        <v>0</v>
      </c>
      <c r="T5322">
        <f t="shared" ca="1" si="958"/>
        <v>0</v>
      </c>
      <c r="U5322">
        <f t="shared" ca="1" si="958"/>
        <v>0</v>
      </c>
      <c r="V5322">
        <f t="shared" ca="1" si="958"/>
        <v>0</v>
      </c>
      <c r="W5322">
        <f t="shared" ca="1" si="957"/>
        <v>1</v>
      </c>
    </row>
    <row r="5323" spans="1:23" x14ac:dyDescent="0.3">
      <c r="A5323" t="s">
        <v>14207</v>
      </c>
      <c r="B5323">
        <f ca="1">IF(V5323=1,1000+SUM($V$2:V5323),1*M5323+2*N5323+3*O5323+4*P5323+5*Q5323+6*R5323+7*S5323+8*T5323+9*U5323)</f>
        <v>3</v>
      </c>
      <c r="C5323">
        <f t="shared" ca="1" si="955"/>
        <v>0</v>
      </c>
      <c r="D5323" t="s">
        <v>14208</v>
      </c>
      <c r="E5323" t="s">
        <v>11923</v>
      </c>
      <c r="F5323" t="s">
        <v>11924</v>
      </c>
      <c r="G5323" t="s">
        <v>11823</v>
      </c>
      <c r="H5323" t="s">
        <v>11824</v>
      </c>
      <c r="I5323" t="s">
        <v>3068</v>
      </c>
      <c r="J5323" t="s">
        <v>3069</v>
      </c>
      <c r="K5323" t="s">
        <v>20</v>
      </c>
      <c r="L5323" t="s">
        <v>21</v>
      </c>
      <c r="M5323">
        <f t="shared" ca="1" si="951"/>
        <v>0</v>
      </c>
      <c r="N5323">
        <f t="shared" ca="1" si="956"/>
        <v>0</v>
      </c>
      <c r="O5323">
        <f t="shared" ca="1" si="952"/>
        <v>1</v>
      </c>
      <c r="P5323">
        <f t="shared" ca="1" si="954"/>
        <v>0</v>
      </c>
      <c r="Q5323">
        <f t="shared" ca="1" si="949"/>
        <v>0</v>
      </c>
      <c r="R5323">
        <f t="shared" ca="1" si="953"/>
        <v>0</v>
      </c>
      <c r="S5323">
        <f t="shared" ca="1" si="958"/>
        <v>0</v>
      </c>
      <c r="T5323">
        <f t="shared" ca="1" si="958"/>
        <v>0</v>
      </c>
      <c r="U5323">
        <f t="shared" ca="1" si="958"/>
        <v>0</v>
      </c>
      <c r="V5323">
        <f t="shared" ca="1" si="958"/>
        <v>0</v>
      </c>
      <c r="W5323">
        <f t="shared" ca="1" si="957"/>
        <v>1</v>
      </c>
    </row>
    <row r="5324" spans="1:23" x14ac:dyDescent="0.3">
      <c r="A5324" t="s">
        <v>14209</v>
      </c>
      <c r="B5324">
        <f ca="1">IF(V5324=1,1000+SUM($V$2:V5324),1*M5324+2*N5324+3*O5324+4*P5324+5*Q5324+6*R5324+7*S5324+8*T5324+9*U5324)</f>
        <v>3</v>
      </c>
      <c r="C5324">
        <f t="shared" ca="1" si="955"/>
        <v>0</v>
      </c>
      <c r="D5324" t="s">
        <v>14210</v>
      </c>
      <c r="E5324" t="s">
        <v>10723</v>
      </c>
      <c r="F5324" t="s">
        <v>10724</v>
      </c>
      <c r="G5324" t="s">
        <v>10629</v>
      </c>
      <c r="H5324" t="s">
        <v>10630</v>
      </c>
      <c r="I5324" t="s">
        <v>1994</v>
      </c>
      <c r="J5324" t="s">
        <v>1995</v>
      </c>
      <c r="K5324" t="s">
        <v>20</v>
      </c>
      <c r="L5324" t="s">
        <v>21</v>
      </c>
      <c r="M5324">
        <f t="shared" ca="1" si="951"/>
        <v>0</v>
      </c>
      <c r="N5324">
        <f t="shared" ca="1" si="956"/>
        <v>0</v>
      </c>
      <c r="O5324">
        <f t="shared" ca="1" si="952"/>
        <v>1</v>
      </c>
      <c r="P5324">
        <f t="shared" ca="1" si="954"/>
        <v>0</v>
      </c>
      <c r="Q5324">
        <f t="shared" ca="1" si="949"/>
        <v>0</v>
      </c>
      <c r="R5324">
        <f t="shared" ca="1" si="953"/>
        <v>0</v>
      </c>
      <c r="S5324">
        <f t="shared" ca="1" si="958"/>
        <v>0</v>
      </c>
      <c r="T5324">
        <f t="shared" ca="1" si="958"/>
        <v>0</v>
      </c>
      <c r="U5324">
        <f t="shared" ca="1" si="958"/>
        <v>0</v>
      </c>
      <c r="V5324">
        <f t="shared" ca="1" si="958"/>
        <v>0</v>
      </c>
      <c r="W5324">
        <f t="shared" ca="1" si="957"/>
        <v>1</v>
      </c>
    </row>
    <row r="5325" spans="1:23" x14ac:dyDescent="0.3">
      <c r="A5325" t="s">
        <v>14217</v>
      </c>
      <c r="B5325">
        <f ca="1">IF(V5325=1,1000+SUM($V$2:V5325),1*M5325+2*N5325+3*O5325+4*P5325+5*Q5325+6*R5325+7*S5325+8*T5325+9*U5325)</f>
        <v>3</v>
      </c>
      <c r="C5325">
        <f t="shared" ca="1" si="955"/>
        <v>0</v>
      </c>
      <c r="D5325" t="s">
        <v>14218</v>
      </c>
      <c r="E5325" t="s">
        <v>4713</v>
      </c>
      <c r="F5325" t="s">
        <v>4714</v>
      </c>
      <c r="G5325" t="s">
        <v>4413</v>
      </c>
      <c r="H5325" t="s">
        <v>4414</v>
      </c>
      <c r="I5325" t="s">
        <v>3068</v>
      </c>
      <c r="J5325" t="s">
        <v>3069</v>
      </c>
      <c r="K5325" t="s">
        <v>20</v>
      </c>
      <c r="L5325" t="s">
        <v>21</v>
      </c>
      <c r="M5325">
        <f t="shared" ca="1" si="951"/>
        <v>0</v>
      </c>
      <c r="N5325">
        <f t="shared" ca="1" si="956"/>
        <v>0</v>
      </c>
      <c r="O5325">
        <f t="shared" ca="1" si="952"/>
        <v>1</v>
      </c>
      <c r="P5325">
        <f t="shared" ca="1" si="954"/>
        <v>0</v>
      </c>
      <c r="Q5325">
        <f t="shared" ca="1" si="949"/>
        <v>0</v>
      </c>
      <c r="R5325">
        <f t="shared" ca="1" si="953"/>
        <v>0</v>
      </c>
      <c r="S5325">
        <f t="shared" ca="1" si="958"/>
        <v>0</v>
      </c>
      <c r="T5325">
        <f t="shared" ca="1" si="958"/>
        <v>0</v>
      </c>
      <c r="U5325">
        <f t="shared" ca="1" si="958"/>
        <v>0</v>
      </c>
      <c r="V5325">
        <f t="shared" ca="1" si="958"/>
        <v>0</v>
      </c>
      <c r="W5325">
        <f t="shared" ca="1" si="957"/>
        <v>1</v>
      </c>
    </row>
    <row r="5326" spans="1:23" x14ac:dyDescent="0.3">
      <c r="A5326" t="s">
        <v>14219</v>
      </c>
      <c r="B5326">
        <f ca="1">IF(V5326=1,1000+SUM($V$2:V5326),1*M5326+2*N5326+3*O5326+4*P5326+5*Q5326+6*R5326+7*S5326+8*T5326+9*U5326)</f>
        <v>3</v>
      </c>
      <c r="C5326">
        <f t="shared" ca="1" si="955"/>
        <v>0</v>
      </c>
      <c r="D5326" t="s">
        <v>14220</v>
      </c>
      <c r="E5326" t="s">
        <v>4713</v>
      </c>
      <c r="F5326" t="s">
        <v>4714</v>
      </c>
      <c r="G5326" t="s">
        <v>4413</v>
      </c>
      <c r="H5326" t="s">
        <v>4414</v>
      </c>
      <c r="I5326" t="s">
        <v>3068</v>
      </c>
      <c r="J5326" t="s">
        <v>3069</v>
      </c>
      <c r="K5326" t="s">
        <v>20</v>
      </c>
      <c r="L5326" t="s">
        <v>21</v>
      </c>
      <c r="M5326">
        <f t="shared" ca="1" si="951"/>
        <v>0</v>
      </c>
      <c r="N5326">
        <f t="shared" ca="1" si="956"/>
        <v>0</v>
      </c>
      <c r="O5326">
        <f t="shared" ca="1" si="952"/>
        <v>1</v>
      </c>
      <c r="P5326">
        <f t="shared" ca="1" si="954"/>
        <v>0</v>
      </c>
      <c r="Q5326">
        <f t="shared" ca="1" si="949"/>
        <v>0</v>
      </c>
      <c r="R5326">
        <f t="shared" ca="1" si="953"/>
        <v>0</v>
      </c>
      <c r="S5326">
        <f t="shared" ca="1" si="958"/>
        <v>0</v>
      </c>
      <c r="T5326">
        <f t="shared" ca="1" si="958"/>
        <v>0</v>
      </c>
      <c r="U5326">
        <f t="shared" ca="1" si="958"/>
        <v>0</v>
      </c>
      <c r="V5326">
        <f t="shared" ca="1" si="958"/>
        <v>0</v>
      </c>
      <c r="W5326">
        <f t="shared" ca="1" si="957"/>
        <v>1</v>
      </c>
    </row>
    <row r="5327" spans="1:23" x14ac:dyDescent="0.3">
      <c r="A5327" t="s">
        <v>14229</v>
      </c>
      <c r="B5327">
        <f ca="1">IF(V5327=1,1000+SUM($V$2:V5327),1*M5327+2*N5327+3*O5327+4*P5327+5*Q5327+6*R5327+7*S5327+8*T5327+9*U5327)</f>
        <v>3</v>
      </c>
      <c r="C5327">
        <f t="shared" ca="1" si="955"/>
        <v>0</v>
      </c>
      <c r="D5327" t="s">
        <v>14230</v>
      </c>
      <c r="E5327" t="s">
        <v>10627</v>
      </c>
      <c r="F5327" t="s">
        <v>10628</v>
      </c>
      <c r="G5327" t="s">
        <v>10629</v>
      </c>
      <c r="H5327" t="s">
        <v>10630</v>
      </c>
      <c r="I5327" t="s">
        <v>1994</v>
      </c>
      <c r="J5327" t="s">
        <v>1995</v>
      </c>
      <c r="K5327" t="s">
        <v>20</v>
      </c>
      <c r="L5327" t="s">
        <v>21</v>
      </c>
      <c r="M5327">
        <f t="shared" ca="1" si="951"/>
        <v>0</v>
      </c>
      <c r="N5327">
        <f t="shared" ca="1" si="956"/>
        <v>0</v>
      </c>
      <c r="O5327">
        <f t="shared" ca="1" si="952"/>
        <v>1</v>
      </c>
      <c r="P5327">
        <f t="shared" ca="1" si="954"/>
        <v>0</v>
      </c>
      <c r="Q5327">
        <f t="shared" ca="1" si="949"/>
        <v>0</v>
      </c>
      <c r="R5327">
        <f t="shared" ca="1" si="953"/>
        <v>0</v>
      </c>
      <c r="S5327">
        <f t="shared" ca="1" si="958"/>
        <v>0</v>
      </c>
      <c r="T5327">
        <f t="shared" ca="1" si="958"/>
        <v>0</v>
      </c>
      <c r="U5327">
        <f t="shared" ca="1" si="958"/>
        <v>0</v>
      </c>
      <c r="V5327">
        <f t="shared" ca="1" si="958"/>
        <v>0</v>
      </c>
      <c r="W5327">
        <f t="shared" ca="1" si="957"/>
        <v>1</v>
      </c>
    </row>
    <row r="5328" spans="1:23" x14ac:dyDescent="0.3">
      <c r="A5328" t="s">
        <v>14235</v>
      </c>
      <c r="B5328">
        <f ca="1">IF(V5328=1,1000+SUM($V$2:V5328),1*M5328+2*N5328+3*O5328+4*P5328+5*Q5328+6*R5328+7*S5328+8*T5328+9*U5328)</f>
        <v>3</v>
      </c>
      <c r="C5328">
        <f t="shared" ca="1" si="955"/>
        <v>0</v>
      </c>
      <c r="D5328" t="s">
        <v>14236</v>
      </c>
      <c r="E5328" t="s">
        <v>10841</v>
      </c>
      <c r="F5328" t="s">
        <v>10842</v>
      </c>
      <c r="G5328" t="s">
        <v>10629</v>
      </c>
      <c r="H5328" t="s">
        <v>10630</v>
      </c>
      <c r="I5328" t="s">
        <v>1994</v>
      </c>
      <c r="J5328" t="s">
        <v>1995</v>
      </c>
      <c r="K5328" t="s">
        <v>20</v>
      </c>
      <c r="L5328" t="s">
        <v>21</v>
      </c>
      <c r="M5328">
        <f t="shared" ca="1" si="951"/>
        <v>0</v>
      </c>
      <c r="N5328">
        <f t="shared" ca="1" si="956"/>
        <v>0</v>
      </c>
      <c r="O5328">
        <f t="shared" ca="1" si="952"/>
        <v>1</v>
      </c>
      <c r="P5328">
        <f t="shared" ca="1" si="954"/>
        <v>0</v>
      </c>
      <c r="Q5328">
        <f t="shared" ca="1" si="949"/>
        <v>0</v>
      </c>
      <c r="R5328">
        <f t="shared" ca="1" si="953"/>
        <v>0</v>
      </c>
      <c r="S5328">
        <f t="shared" ca="1" si="958"/>
        <v>0</v>
      </c>
      <c r="T5328">
        <f t="shared" ca="1" si="958"/>
        <v>0</v>
      </c>
      <c r="U5328">
        <f t="shared" ca="1" si="958"/>
        <v>0</v>
      </c>
      <c r="V5328">
        <f t="shared" ca="1" si="958"/>
        <v>0</v>
      </c>
      <c r="W5328">
        <f t="shared" ca="1" si="957"/>
        <v>1</v>
      </c>
    </row>
    <row r="5329" spans="1:23" x14ac:dyDescent="0.3">
      <c r="A5329" t="s">
        <v>14249</v>
      </c>
      <c r="B5329">
        <f ca="1">IF(V5329=1,1000+SUM($V$2:V5329),1*M5329+2*N5329+3*O5329+4*P5329+5*Q5329+6*R5329+7*S5329+8*T5329+9*U5329)</f>
        <v>3</v>
      </c>
      <c r="C5329">
        <f t="shared" ca="1" si="955"/>
        <v>0</v>
      </c>
      <c r="D5329" t="s">
        <v>14250</v>
      </c>
      <c r="E5329" t="s">
        <v>5421</v>
      </c>
      <c r="F5329" t="s">
        <v>5422</v>
      </c>
      <c r="I5329" t="s">
        <v>3068</v>
      </c>
      <c r="J5329" t="s">
        <v>3069</v>
      </c>
      <c r="K5329" t="s">
        <v>20</v>
      </c>
      <c r="L5329" t="s">
        <v>21</v>
      </c>
      <c r="M5329">
        <f t="shared" ca="1" si="951"/>
        <v>0</v>
      </c>
      <c r="N5329">
        <f t="shared" ca="1" si="956"/>
        <v>0</v>
      </c>
      <c r="O5329">
        <f t="shared" ca="1" si="952"/>
        <v>1</v>
      </c>
      <c r="P5329">
        <f t="shared" ca="1" si="954"/>
        <v>0</v>
      </c>
      <c r="Q5329">
        <f t="shared" ca="1" si="949"/>
        <v>0</v>
      </c>
      <c r="R5329">
        <f t="shared" ca="1" si="953"/>
        <v>0</v>
      </c>
      <c r="S5329">
        <f t="shared" ca="1" si="958"/>
        <v>0</v>
      </c>
      <c r="T5329">
        <f t="shared" ca="1" si="958"/>
        <v>0</v>
      </c>
      <c r="U5329">
        <f t="shared" ca="1" si="958"/>
        <v>0</v>
      </c>
      <c r="V5329">
        <f t="shared" ca="1" si="958"/>
        <v>0</v>
      </c>
      <c r="W5329">
        <f t="shared" ca="1" si="957"/>
        <v>1</v>
      </c>
    </row>
    <row r="5330" spans="1:23" x14ac:dyDescent="0.3">
      <c r="A5330" t="s">
        <v>14251</v>
      </c>
      <c r="B5330">
        <f ca="1">IF(V5330=1,1000+SUM($V$2:V5330),1*M5330+2*N5330+3*O5330+4*P5330+5*Q5330+6*R5330+7*S5330+8*T5330+9*U5330)</f>
        <v>3</v>
      </c>
      <c r="C5330">
        <f t="shared" ca="1" si="955"/>
        <v>0</v>
      </c>
      <c r="D5330" t="s">
        <v>14252</v>
      </c>
      <c r="E5330" t="s">
        <v>5421</v>
      </c>
      <c r="F5330" t="s">
        <v>5422</v>
      </c>
      <c r="I5330" t="s">
        <v>3068</v>
      </c>
      <c r="J5330" t="s">
        <v>3069</v>
      </c>
      <c r="K5330" t="s">
        <v>20</v>
      </c>
      <c r="L5330" t="s">
        <v>21</v>
      </c>
      <c r="M5330">
        <f t="shared" ca="1" si="951"/>
        <v>0</v>
      </c>
      <c r="N5330">
        <f t="shared" ca="1" si="956"/>
        <v>0</v>
      </c>
      <c r="O5330">
        <f t="shared" ca="1" si="952"/>
        <v>1</v>
      </c>
      <c r="P5330">
        <f t="shared" ca="1" si="954"/>
        <v>0</v>
      </c>
      <c r="Q5330">
        <f t="shared" ca="1" si="949"/>
        <v>0</v>
      </c>
      <c r="R5330">
        <f t="shared" ca="1" si="953"/>
        <v>0</v>
      </c>
      <c r="S5330">
        <f t="shared" ca="1" si="958"/>
        <v>0</v>
      </c>
      <c r="T5330">
        <f t="shared" ca="1" si="958"/>
        <v>0</v>
      </c>
      <c r="U5330">
        <f t="shared" ca="1" si="958"/>
        <v>0</v>
      </c>
      <c r="V5330">
        <f t="shared" ca="1" si="958"/>
        <v>0</v>
      </c>
      <c r="W5330">
        <f t="shared" ca="1" si="957"/>
        <v>1</v>
      </c>
    </row>
    <row r="5331" spans="1:23" x14ac:dyDescent="0.3">
      <c r="A5331" t="s">
        <v>14253</v>
      </c>
      <c r="B5331">
        <f ca="1">IF(V5331=1,1000+SUM($V$2:V5331),1*M5331+2*N5331+3*O5331+4*P5331+5*Q5331+6*R5331+7*S5331+8*T5331+9*U5331)</f>
        <v>3</v>
      </c>
      <c r="C5331">
        <f t="shared" ca="1" si="955"/>
        <v>0</v>
      </c>
      <c r="D5331" t="s">
        <v>14254</v>
      </c>
      <c r="E5331" t="s">
        <v>3466</v>
      </c>
      <c r="F5331" t="s">
        <v>3467</v>
      </c>
      <c r="G5331" t="s">
        <v>3412</v>
      </c>
      <c r="H5331" t="s">
        <v>3413</v>
      </c>
      <c r="I5331" t="s">
        <v>3414</v>
      </c>
      <c r="J5331" t="s">
        <v>3415</v>
      </c>
      <c r="K5331" t="s">
        <v>20</v>
      </c>
      <c r="L5331" t="s">
        <v>21</v>
      </c>
      <c r="M5331">
        <f t="shared" ca="1" si="951"/>
        <v>0</v>
      </c>
      <c r="N5331">
        <f t="shared" ca="1" si="956"/>
        <v>0</v>
      </c>
      <c r="O5331">
        <f t="shared" ca="1" si="952"/>
        <v>1</v>
      </c>
      <c r="P5331">
        <f t="shared" ca="1" si="954"/>
        <v>0</v>
      </c>
      <c r="Q5331">
        <f t="shared" ca="1" si="949"/>
        <v>0</v>
      </c>
      <c r="R5331">
        <f t="shared" ca="1" si="953"/>
        <v>0</v>
      </c>
      <c r="S5331">
        <f t="shared" ca="1" si="958"/>
        <v>0</v>
      </c>
      <c r="T5331">
        <f t="shared" ca="1" si="958"/>
        <v>0</v>
      </c>
      <c r="U5331">
        <f t="shared" ca="1" si="958"/>
        <v>0</v>
      </c>
      <c r="V5331">
        <f t="shared" ca="1" si="958"/>
        <v>0</v>
      </c>
      <c r="W5331">
        <f t="shared" ca="1" si="957"/>
        <v>1</v>
      </c>
    </row>
    <row r="5332" spans="1:23" x14ac:dyDescent="0.3">
      <c r="A5332" t="s">
        <v>14271</v>
      </c>
      <c r="B5332">
        <f ca="1">IF(V5332=1,1000+SUM($V$2:V5332),1*M5332+2*N5332+3*O5332+4*P5332+5*Q5332+6*R5332+7*S5332+8*T5332+9*U5332)</f>
        <v>3</v>
      </c>
      <c r="C5332">
        <f t="shared" ca="1" si="955"/>
        <v>0</v>
      </c>
      <c r="D5332" t="s">
        <v>14272</v>
      </c>
      <c r="E5332" t="s">
        <v>2120</v>
      </c>
      <c r="F5332" t="s">
        <v>2121</v>
      </c>
      <c r="G5332" t="s">
        <v>1992</v>
      </c>
      <c r="H5332" t="s">
        <v>1993</v>
      </c>
      <c r="I5332" t="s">
        <v>1994</v>
      </c>
      <c r="J5332" t="s">
        <v>1995</v>
      </c>
      <c r="K5332" t="s">
        <v>20</v>
      </c>
      <c r="L5332" t="s">
        <v>21</v>
      </c>
      <c r="M5332">
        <f t="shared" ca="1" si="951"/>
        <v>0</v>
      </c>
      <c r="N5332">
        <f t="shared" ca="1" si="956"/>
        <v>0</v>
      </c>
      <c r="O5332">
        <f t="shared" ca="1" si="952"/>
        <v>1</v>
      </c>
      <c r="P5332">
        <f t="shared" ca="1" si="954"/>
        <v>0</v>
      </c>
      <c r="Q5332">
        <f t="shared" ca="1" si="949"/>
        <v>0</v>
      </c>
      <c r="R5332">
        <f t="shared" ca="1" si="953"/>
        <v>0</v>
      </c>
      <c r="S5332">
        <f t="shared" ca="1" si="958"/>
        <v>0</v>
      </c>
      <c r="T5332">
        <f t="shared" ca="1" si="958"/>
        <v>0</v>
      </c>
      <c r="U5332">
        <f t="shared" ca="1" si="958"/>
        <v>0</v>
      </c>
      <c r="V5332">
        <f t="shared" ca="1" si="958"/>
        <v>0</v>
      </c>
      <c r="W5332">
        <f t="shared" ca="1" si="957"/>
        <v>1</v>
      </c>
    </row>
    <row r="5333" spans="1:23" x14ac:dyDescent="0.3">
      <c r="A5333" t="s">
        <v>14285</v>
      </c>
      <c r="B5333">
        <f ca="1">IF(V5333=1,1000+SUM($V$2:V5333),1*M5333+2*N5333+3*O5333+4*P5333+5*Q5333+6*R5333+7*S5333+8*T5333+9*U5333)</f>
        <v>3</v>
      </c>
      <c r="C5333">
        <f t="shared" ca="1" si="955"/>
        <v>0</v>
      </c>
      <c r="D5333" t="s">
        <v>14286</v>
      </c>
      <c r="E5333" t="s">
        <v>5013</v>
      </c>
      <c r="F5333" t="s">
        <v>5014</v>
      </c>
      <c r="I5333" t="s">
        <v>3414</v>
      </c>
      <c r="J5333" t="s">
        <v>3415</v>
      </c>
      <c r="K5333" t="s">
        <v>20</v>
      </c>
      <c r="L5333" t="s">
        <v>21</v>
      </c>
      <c r="M5333">
        <f t="shared" ca="1" si="951"/>
        <v>0</v>
      </c>
      <c r="N5333">
        <f t="shared" ca="1" si="956"/>
        <v>0</v>
      </c>
      <c r="O5333">
        <f t="shared" ca="1" si="952"/>
        <v>1</v>
      </c>
      <c r="P5333">
        <f t="shared" ca="1" si="954"/>
        <v>0</v>
      </c>
      <c r="Q5333">
        <f t="shared" ca="1" si="949"/>
        <v>0</v>
      </c>
      <c r="R5333">
        <f t="shared" ca="1" si="953"/>
        <v>0</v>
      </c>
      <c r="S5333">
        <f t="shared" ca="1" si="958"/>
        <v>0</v>
      </c>
      <c r="T5333">
        <f t="shared" ca="1" si="958"/>
        <v>0</v>
      </c>
      <c r="U5333">
        <f t="shared" ca="1" si="958"/>
        <v>0</v>
      </c>
      <c r="V5333">
        <f t="shared" ca="1" si="958"/>
        <v>0</v>
      </c>
      <c r="W5333">
        <f t="shared" ca="1" si="957"/>
        <v>1</v>
      </c>
    </row>
    <row r="5334" spans="1:23" x14ac:dyDescent="0.3">
      <c r="A5334" t="s">
        <v>14287</v>
      </c>
      <c r="B5334">
        <f ca="1">IF(V5334=1,1000+SUM($V$2:V5334),1*M5334+2*N5334+3*O5334+4*P5334+5*Q5334+6*R5334+7*S5334+8*T5334+9*U5334)</f>
        <v>3</v>
      </c>
      <c r="C5334">
        <f t="shared" ca="1" si="955"/>
        <v>0</v>
      </c>
      <c r="D5334" t="s">
        <v>14288</v>
      </c>
      <c r="E5334" t="s">
        <v>5075</v>
      </c>
      <c r="F5334" t="s">
        <v>5076</v>
      </c>
      <c r="I5334" t="s">
        <v>3414</v>
      </c>
      <c r="J5334" t="s">
        <v>3415</v>
      </c>
      <c r="K5334" t="s">
        <v>20</v>
      </c>
      <c r="L5334" t="s">
        <v>21</v>
      </c>
      <c r="M5334">
        <f t="shared" ca="1" si="951"/>
        <v>0</v>
      </c>
      <c r="N5334">
        <f t="shared" ca="1" si="956"/>
        <v>0</v>
      </c>
      <c r="O5334">
        <f t="shared" ca="1" si="952"/>
        <v>1</v>
      </c>
      <c r="P5334">
        <f t="shared" ca="1" si="954"/>
        <v>0</v>
      </c>
      <c r="Q5334">
        <f t="shared" ca="1" si="949"/>
        <v>0</v>
      </c>
      <c r="R5334">
        <f t="shared" ca="1" si="953"/>
        <v>0</v>
      </c>
      <c r="S5334">
        <f t="shared" ca="1" si="958"/>
        <v>0</v>
      </c>
      <c r="T5334">
        <f t="shared" ca="1" si="958"/>
        <v>0</v>
      </c>
      <c r="U5334">
        <f t="shared" ca="1" si="958"/>
        <v>0</v>
      </c>
      <c r="V5334">
        <f t="shared" ca="1" si="958"/>
        <v>0</v>
      </c>
      <c r="W5334">
        <f t="shared" ca="1" si="957"/>
        <v>1</v>
      </c>
    </row>
    <row r="5335" spans="1:23" x14ac:dyDescent="0.3">
      <c r="A5335" t="s">
        <v>14291</v>
      </c>
      <c r="B5335">
        <f ca="1">IF(V5335=1,1000+SUM($V$2:V5335),1*M5335+2*N5335+3*O5335+4*P5335+5*Q5335+6*R5335+7*S5335+8*T5335+9*U5335)</f>
        <v>3</v>
      </c>
      <c r="C5335">
        <f t="shared" ca="1" si="955"/>
        <v>0</v>
      </c>
      <c r="D5335" t="s">
        <v>14292</v>
      </c>
      <c r="E5335" t="s">
        <v>2120</v>
      </c>
      <c r="F5335" t="s">
        <v>2121</v>
      </c>
      <c r="G5335" t="s">
        <v>1992</v>
      </c>
      <c r="H5335" t="s">
        <v>1993</v>
      </c>
      <c r="I5335" t="s">
        <v>1994</v>
      </c>
      <c r="J5335" t="s">
        <v>1995</v>
      </c>
      <c r="K5335" t="s">
        <v>20</v>
      </c>
      <c r="L5335" t="s">
        <v>21</v>
      </c>
      <c r="M5335">
        <f t="shared" ca="1" si="951"/>
        <v>0</v>
      </c>
      <c r="N5335">
        <f t="shared" ca="1" si="956"/>
        <v>0</v>
      </c>
      <c r="O5335">
        <f t="shared" ca="1" si="952"/>
        <v>1</v>
      </c>
      <c r="P5335">
        <f t="shared" ca="1" si="954"/>
        <v>0</v>
      </c>
      <c r="Q5335">
        <f t="shared" ca="1" si="949"/>
        <v>0</v>
      </c>
      <c r="R5335">
        <f t="shared" ca="1" si="953"/>
        <v>0</v>
      </c>
      <c r="S5335">
        <f t="shared" ca="1" si="958"/>
        <v>0</v>
      </c>
      <c r="T5335">
        <f t="shared" ca="1" si="958"/>
        <v>0</v>
      </c>
      <c r="U5335">
        <f t="shared" ca="1" si="958"/>
        <v>0</v>
      </c>
      <c r="V5335">
        <f t="shared" ca="1" si="958"/>
        <v>0</v>
      </c>
      <c r="W5335">
        <f t="shared" ca="1" si="957"/>
        <v>1</v>
      </c>
    </row>
    <row r="5336" spans="1:23" x14ac:dyDescent="0.3">
      <c r="A5336" t="s">
        <v>14293</v>
      </c>
      <c r="B5336">
        <f ca="1">IF(V5336=1,1000+SUM($V$2:V5336),1*M5336+2*N5336+3*O5336+4*P5336+5*Q5336+6*R5336+7*S5336+8*T5336+9*U5336)</f>
        <v>3</v>
      </c>
      <c r="C5336">
        <f t="shared" ca="1" si="955"/>
        <v>0</v>
      </c>
      <c r="D5336" t="s">
        <v>14294</v>
      </c>
      <c r="E5336" t="s">
        <v>2120</v>
      </c>
      <c r="F5336" t="s">
        <v>2121</v>
      </c>
      <c r="G5336" t="s">
        <v>1992</v>
      </c>
      <c r="H5336" t="s">
        <v>1993</v>
      </c>
      <c r="I5336" t="s">
        <v>1994</v>
      </c>
      <c r="J5336" t="s">
        <v>1995</v>
      </c>
      <c r="K5336" t="s">
        <v>20</v>
      </c>
      <c r="L5336" t="s">
        <v>21</v>
      </c>
      <c r="M5336">
        <f t="shared" ca="1" si="951"/>
        <v>0</v>
      </c>
      <c r="N5336">
        <f t="shared" ca="1" si="956"/>
        <v>0</v>
      </c>
      <c r="O5336">
        <f t="shared" ca="1" si="952"/>
        <v>1</v>
      </c>
      <c r="P5336">
        <f t="shared" ca="1" si="954"/>
        <v>0</v>
      </c>
      <c r="Q5336">
        <f t="shared" ca="1" si="949"/>
        <v>0</v>
      </c>
      <c r="R5336">
        <f t="shared" ca="1" si="953"/>
        <v>0</v>
      </c>
      <c r="S5336">
        <f t="shared" ca="1" si="958"/>
        <v>0</v>
      </c>
      <c r="T5336">
        <f t="shared" ca="1" si="958"/>
        <v>0</v>
      </c>
      <c r="U5336">
        <f t="shared" ca="1" si="958"/>
        <v>0</v>
      </c>
      <c r="V5336">
        <f t="shared" ca="1" si="958"/>
        <v>0</v>
      </c>
      <c r="W5336">
        <f t="shared" ca="1" si="957"/>
        <v>1</v>
      </c>
    </row>
    <row r="5337" spans="1:23" x14ac:dyDescent="0.3">
      <c r="A5337" t="s">
        <v>14295</v>
      </c>
      <c r="B5337">
        <f ca="1">IF(V5337=1,1000+SUM($V$2:V5337),1*M5337+2*N5337+3*O5337+4*P5337+5*Q5337+6*R5337+7*S5337+8*T5337+9*U5337)</f>
        <v>3</v>
      </c>
      <c r="C5337">
        <f t="shared" ca="1" si="955"/>
        <v>0</v>
      </c>
      <c r="D5337" t="s">
        <v>14296</v>
      </c>
      <c r="E5337" t="s">
        <v>2120</v>
      </c>
      <c r="F5337" t="s">
        <v>2121</v>
      </c>
      <c r="G5337" t="s">
        <v>1992</v>
      </c>
      <c r="H5337" t="s">
        <v>1993</v>
      </c>
      <c r="I5337" t="s">
        <v>1994</v>
      </c>
      <c r="J5337" t="s">
        <v>1995</v>
      </c>
      <c r="K5337" t="s">
        <v>20</v>
      </c>
      <c r="L5337" t="s">
        <v>21</v>
      </c>
      <c r="M5337">
        <f t="shared" ca="1" si="951"/>
        <v>0</v>
      </c>
      <c r="N5337">
        <f t="shared" ca="1" si="956"/>
        <v>0</v>
      </c>
      <c r="O5337">
        <f t="shared" ca="1" si="952"/>
        <v>1</v>
      </c>
      <c r="P5337">
        <f t="shared" ca="1" si="954"/>
        <v>0</v>
      </c>
      <c r="Q5337">
        <f t="shared" ca="1" si="949"/>
        <v>0</v>
      </c>
      <c r="R5337">
        <f t="shared" ca="1" si="953"/>
        <v>0</v>
      </c>
      <c r="S5337">
        <f t="shared" ca="1" si="958"/>
        <v>0</v>
      </c>
      <c r="T5337">
        <f t="shared" ca="1" si="958"/>
        <v>0</v>
      </c>
      <c r="U5337">
        <f t="shared" ca="1" si="958"/>
        <v>0</v>
      </c>
      <c r="V5337">
        <f t="shared" ca="1" si="958"/>
        <v>0</v>
      </c>
      <c r="W5337">
        <f t="shared" ca="1" si="957"/>
        <v>1</v>
      </c>
    </row>
    <row r="5338" spans="1:23" x14ac:dyDescent="0.3">
      <c r="A5338" t="s">
        <v>14297</v>
      </c>
      <c r="B5338">
        <f ca="1">IF(V5338=1,1000+SUM($V$2:V5338),1*M5338+2*N5338+3*O5338+4*P5338+5*Q5338+6*R5338+7*S5338+8*T5338+9*U5338)</f>
        <v>3</v>
      </c>
      <c r="C5338">
        <f t="shared" ca="1" si="955"/>
        <v>0</v>
      </c>
      <c r="D5338" t="s">
        <v>14298</v>
      </c>
      <c r="E5338" t="s">
        <v>2120</v>
      </c>
      <c r="F5338" t="s">
        <v>2121</v>
      </c>
      <c r="G5338" t="s">
        <v>1992</v>
      </c>
      <c r="H5338" t="s">
        <v>1993</v>
      </c>
      <c r="I5338" t="s">
        <v>1994</v>
      </c>
      <c r="J5338" t="s">
        <v>1995</v>
      </c>
      <c r="K5338" t="s">
        <v>20</v>
      </c>
      <c r="L5338" t="s">
        <v>21</v>
      </c>
      <c r="M5338">
        <f t="shared" ca="1" si="951"/>
        <v>0</v>
      </c>
      <c r="N5338">
        <f t="shared" ca="1" si="956"/>
        <v>0</v>
      </c>
      <c r="O5338">
        <f t="shared" ca="1" si="952"/>
        <v>1</v>
      </c>
      <c r="P5338">
        <f t="shared" ca="1" si="954"/>
        <v>0</v>
      </c>
      <c r="Q5338">
        <f t="shared" ca="1" si="949"/>
        <v>0</v>
      </c>
      <c r="R5338">
        <f t="shared" ca="1" si="953"/>
        <v>0</v>
      </c>
      <c r="S5338">
        <f t="shared" ca="1" si="958"/>
        <v>0</v>
      </c>
      <c r="T5338">
        <f t="shared" ca="1" si="958"/>
        <v>0</v>
      </c>
      <c r="U5338">
        <f t="shared" ca="1" si="958"/>
        <v>0</v>
      </c>
      <c r="V5338">
        <f t="shared" ca="1" si="958"/>
        <v>0</v>
      </c>
      <c r="W5338">
        <f t="shared" ca="1" si="957"/>
        <v>1</v>
      </c>
    </row>
    <row r="5339" spans="1:23" x14ac:dyDescent="0.3">
      <c r="A5339" t="s">
        <v>14299</v>
      </c>
      <c r="B5339">
        <f ca="1">IF(V5339=1,1000+SUM($V$2:V5339),1*M5339+2*N5339+3*O5339+4*P5339+5*Q5339+6*R5339+7*S5339+8*T5339+9*U5339)</f>
        <v>3</v>
      </c>
      <c r="C5339">
        <f t="shared" ca="1" si="955"/>
        <v>0</v>
      </c>
      <c r="D5339" t="s">
        <v>14300</v>
      </c>
      <c r="E5339" t="s">
        <v>2120</v>
      </c>
      <c r="F5339" t="s">
        <v>2121</v>
      </c>
      <c r="G5339" t="s">
        <v>1992</v>
      </c>
      <c r="H5339" t="s">
        <v>1993</v>
      </c>
      <c r="I5339" t="s">
        <v>1994</v>
      </c>
      <c r="J5339" t="s">
        <v>1995</v>
      </c>
      <c r="K5339" t="s">
        <v>20</v>
      </c>
      <c r="L5339" t="s">
        <v>21</v>
      </c>
      <c r="M5339">
        <f t="shared" ca="1" si="951"/>
        <v>0</v>
      </c>
      <c r="N5339">
        <f t="shared" ca="1" si="956"/>
        <v>0</v>
      </c>
      <c r="O5339">
        <f t="shared" ca="1" si="952"/>
        <v>1</v>
      </c>
      <c r="P5339">
        <f t="shared" ca="1" si="954"/>
        <v>0</v>
      </c>
      <c r="Q5339">
        <f t="shared" ca="1" si="949"/>
        <v>0</v>
      </c>
      <c r="R5339">
        <f t="shared" ca="1" si="953"/>
        <v>0</v>
      </c>
      <c r="S5339">
        <f t="shared" ref="S5339:V5358" ca="1" si="959">IF(ISNA(VLOOKUP($A5339,INDIRECT("'"&amp;S$1&amp;"'!B:B"),1,FALSE)),0,1)</f>
        <v>0</v>
      </c>
      <c r="T5339">
        <f t="shared" ca="1" si="959"/>
        <v>0</v>
      </c>
      <c r="U5339">
        <f t="shared" ca="1" si="959"/>
        <v>0</v>
      </c>
      <c r="V5339">
        <f t="shared" ca="1" si="959"/>
        <v>0</v>
      </c>
      <c r="W5339">
        <f t="shared" ca="1" si="957"/>
        <v>1</v>
      </c>
    </row>
    <row r="5340" spans="1:23" x14ac:dyDescent="0.3">
      <c r="A5340" t="s">
        <v>14301</v>
      </c>
      <c r="B5340">
        <f ca="1">IF(V5340=1,1000+SUM($V$2:V5340),1*M5340+2*N5340+3*O5340+4*P5340+5*Q5340+6*R5340+7*S5340+8*T5340+9*U5340)</f>
        <v>3</v>
      </c>
      <c r="C5340">
        <f t="shared" ca="1" si="955"/>
        <v>0</v>
      </c>
      <c r="D5340" t="s">
        <v>14302</v>
      </c>
      <c r="E5340" t="s">
        <v>2120</v>
      </c>
      <c r="F5340" t="s">
        <v>2121</v>
      </c>
      <c r="G5340" t="s">
        <v>1992</v>
      </c>
      <c r="H5340" t="s">
        <v>1993</v>
      </c>
      <c r="I5340" t="s">
        <v>1994</v>
      </c>
      <c r="J5340" t="s">
        <v>1995</v>
      </c>
      <c r="K5340" t="s">
        <v>20</v>
      </c>
      <c r="L5340" t="s">
        <v>21</v>
      </c>
      <c r="M5340">
        <f t="shared" ca="1" si="951"/>
        <v>0</v>
      </c>
      <c r="N5340">
        <f t="shared" ca="1" si="956"/>
        <v>0</v>
      </c>
      <c r="O5340">
        <f t="shared" ca="1" si="952"/>
        <v>1</v>
      </c>
      <c r="P5340">
        <f t="shared" ca="1" si="954"/>
        <v>0</v>
      </c>
      <c r="Q5340">
        <f t="shared" ca="1" si="949"/>
        <v>0</v>
      </c>
      <c r="R5340">
        <f t="shared" ca="1" si="953"/>
        <v>0</v>
      </c>
      <c r="S5340">
        <f t="shared" ca="1" si="959"/>
        <v>0</v>
      </c>
      <c r="T5340">
        <f t="shared" ca="1" si="959"/>
        <v>0</v>
      </c>
      <c r="U5340">
        <f t="shared" ca="1" si="959"/>
        <v>0</v>
      </c>
      <c r="V5340">
        <f t="shared" ca="1" si="959"/>
        <v>0</v>
      </c>
      <c r="W5340">
        <f t="shared" ca="1" si="957"/>
        <v>1</v>
      </c>
    </row>
    <row r="5341" spans="1:23" x14ac:dyDescent="0.3">
      <c r="A5341" t="s">
        <v>14329</v>
      </c>
      <c r="B5341">
        <f ca="1">IF(V5341=1,1000+SUM($V$2:V5341),1*M5341+2*N5341+3*O5341+4*P5341+5*Q5341+6*R5341+7*S5341+8*T5341+9*U5341)</f>
        <v>3</v>
      </c>
      <c r="C5341">
        <f t="shared" ca="1" si="955"/>
        <v>0</v>
      </c>
      <c r="D5341" t="s">
        <v>14330</v>
      </c>
      <c r="E5341" t="s">
        <v>2734</v>
      </c>
      <c r="F5341" t="s">
        <v>2735</v>
      </c>
      <c r="G5341" t="s">
        <v>2692</v>
      </c>
      <c r="H5341" t="s">
        <v>2693</v>
      </c>
      <c r="I5341" t="s">
        <v>1994</v>
      </c>
      <c r="J5341" t="s">
        <v>1995</v>
      </c>
      <c r="K5341" t="s">
        <v>20</v>
      </c>
      <c r="L5341" t="s">
        <v>21</v>
      </c>
      <c r="M5341">
        <f t="shared" ca="1" si="951"/>
        <v>0</v>
      </c>
      <c r="N5341">
        <f t="shared" ca="1" si="956"/>
        <v>0</v>
      </c>
      <c r="O5341">
        <f t="shared" ca="1" si="952"/>
        <v>1</v>
      </c>
      <c r="P5341">
        <f t="shared" ca="1" si="954"/>
        <v>0</v>
      </c>
      <c r="Q5341">
        <f t="shared" ca="1" si="949"/>
        <v>0</v>
      </c>
      <c r="R5341">
        <f t="shared" ca="1" si="953"/>
        <v>0</v>
      </c>
      <c r="S5341">
        <f t="shared" ca="1" si="959"/>
        <v>0</v>
      </c>
      <c r="T5341">
        <f t="shared" ca="1" si="959"/>
        <v>0</v>
      </c>
      <c r="U5341">
        <f t="shared" ca="1" si="959"/>
        <v>0</v>
      </c>
      <c r="V5341">
        <f t="shared" ca="1" si="959"/>
        <v>0</v>
      </c>
      <c r="W5341">
        <f t="shared" ca="1" si="957"/>
        <v>1</v>
      </c>
    </row>
    <row r="5342" spans="1:23" x14ac:dyDescent="0.3">
      <c r="A5342" t="s">
        <v>14331</v>
      </c>
      <c r="B5342">
        <f ca="1">IF(V5342=1,1000+SUM($V$2:V5342),1*M5342+2*N5342+3*O5342+4*P5342+5*Q5342+6*R5342+7*S5342+8*T5342+9*U5342)</f>
        <v>3</v>
      </c>
      <c r="C5342">
        <f t="shared" ca="1" si="955"/>
        <v>0</v>
      </c>
      <c r="D5342" t="s">
        <v>14332</v>
      </c>
      <c r="E5342" t="s">
        <v>2734</v>
      </c>
      <c r="F5342" t="s">
        <v>2735</v>
      </c>
      <c r="G5342" t="s">
        <v>2692</v>
      </c>
      <c r="H5342" t="s">
        <v>2693</v>
      </c>
      <c r="I5342" t="s">
        <v>1994</v>
      </c>
      <c r="J5342" t="s">
        <v>1995</v>
      </c>
      <c r="K5342" t="s">
        <v>20</v>
      </c>
      <c r="L5342" t="s">
        <v>21</v>
      </c>
      <c r="M5342">
        <f t="shared" ca="1" si="951"/>
        <v>0</v>
      </c>
      <c r="N5342">
        <f t="shared" ca="1" si="956"/>
        <v>0</v>
      </c>
      <c r="O5342">
        <f t="shared" ca="1" si="952"/>
        <v>1</v>
      </c>
      <c r="P5342">
        <f t="shared" ca="1" si="954"/>
        <v>0</v>
      </c>
      <c r="Q5342">
        <f t="shared" ca="1" si="949"/>
        <v>0</v>
      </c>
      <c r="R5342">
        <f t="shared" ca="1" si="953"/>
        <v>0</v>
      </c>
      <c r="S5342">
        <f t="shared" ca="1" si="959"/>
        <v>0</v>
      </c>
      <c r="T5342">
        <f t="shared" ca="1" si="959"/>
        <v>0</v>
      </c>
      <c r="U5342">
        <f t="shared" ca="1" si="959"/>
        <v>0</v>
      </c>
      <c r="V5342">
        <f t="shared" ca="1" si="959"/>
        <v>0</v>
      </c>
      <c r="W5342">
        <f t="shared" ca="1" si="957"/>
        <v>1</v>
      </c>
    </row>
    <row r="5343" spans="1:23" x14ac:dyDescent="0.3">
      <c r="A5343" t="s">
        <v>14333</v>
      </c>
      <c r="B5343">
        <f ca="1">IF(V5343=1,1000+SUM($V$2:V5343),1*M5343+2*N5343+3*O5343+4*P5343+5*Q5343+6*R5343+7*S5343+8*T5343+9*U5343)</f>
        <v>3</v>
      </c>
      <c r="C5343">
        <f t="shared" ca="1" si="955"/>
        <v>0</v>
      </c>
      <c r="D5343" t="s">
        <v>14334</v>
      </c>
      <c r="E5343" t="s">
        <v>2734</v>
      </c>
      <c r="F5343" t="s">
        <v>2735</v>
      </c>
      <c r="G5343" t="s">
        <v>2692</v>
      </c>
      <c r="H5343" t="s">
        <v>2693</v>
      </c>
      <c r="I5343" t="s">
        <v>1994</v>
      </c>
      <c r="J5343" t="s">
        <v>1995</v>
      </c>
      <c r="K5343" t="s">
        <v>20</v>
      </c>
      <c r="L5343" t="s">
        <v>21</v>
      </c>
      <c r="M5343">
        <f t="shared" ca="1" si="951"/>
        <v>0</v>
      </c>
      <c r="N5343">
        <f t="shared" ca="1" si="956"/>
        <v>0</v>
      </c>
      <c r="O5343">
        <f t="shared" ca="1" si="952"/>
        <v>1</v>
      </c>
      <c r="P5343">
        <f t="shared" ca="1" si="954"/>
        <v>0</v>
      </c>
      <c r="Q5343">
        <f t="shared" ca="1" si="949"/>
        <v>0</v>
      </c>
      <c r="R5343">
        <f t="shared" ca="1" si="953"/>
        <v>0</v>
      </c>
      <c r="S5343">
        <f t="shared" ca="1" si="959"/>
        <v>0</v>
      </c>
      <c r="T5343">
        <f t="shared" ca="1" si="959"/>
        <v>0</v>
      </c>
      <c r="U5343">
        <f t="shared" ca="1" si="959"/>
        <v>0</v>
      </c>
      <c r="V5343">
        <f t="shared" ca="1" si="959"/>
        <v>0</v>
      </c>
      <c r="W5343">
        <f t="shared" ca="1" si="957"/>
        <v>1</v>
      </c>
    </row>
    <row r="5344" spans="1:23" x14ac:dyDescent="0.3">
      <c r="A5344" t="s">
        <v>14338</v>
      </c>
      <c r="B5344">
        <f ca="1">IF(V5344=1,1000+SUM($V$2:V5344),1*M5344+2*N5344+3*O5344+4*P5344+5*Q5344+6*R5344+7*S5344+8*T5344+9*U5344)</f>
        <v>3</v>
      </c>
      <c r="C5344">
        <f t="shared" ca="1" si="955"/>
        <v>0</v>
      </c>
      <c r="D5344" t="s">
        <v>14339</v>
      </c>
      <c r="E5344" t="s">
        <v>14340</v>
      </c>
      <c r="F5344" t="s">
        <v>14341</v>
      </c>
      <c r="K5344" t="s">
        <v>14342</v>
      </c>
      <c r="L5344" t="s">
        <v>14343</v>
      </c>
      <c r="M5344">
        <f t="shared" ref="M5344:M5407" ca="1" si="960">IF(ISNA(VLOOKUP($A5344,INDIRECT("'"&amp;M$1&amp;"'!B:B"),1,FALSE)),0,1)</f>
        <v>0</v>
      </c>
      <c r="N5344">
        <f t="shared" ref="N5344:N5407" ca="1" si="961">IF(L5344="Wales",1,IF(ISNA(VLOOKUP($A5344,INDIRECT("'"&amp;N$1&amp;"'!B:B"),1,FALSE)),0,1))</f>
        <v>0</v>
      </c>
      <c r="O5344">
        <f t="shared" ref="O5344:O5407" ca="1" si="962">IF(L5344="Scotland",1,IF(ISNA(VLOOKUP($A5344,INDIRECT("'"&amp;O$1&amp;"'!B:B"),1,FALSE)),0,1))</f>
        <v>1</v>
      </c>
      <c r="P5344">
        <f t="shared" ref="P5344:P5407" ca="1" si="963">IF(ISNA(VLOOKUP($A5344,INDIRECT("'"&amp;P$1&amp;"'!B:B"),1,FALSE)),0,1)</f>
        <v>0</v>
      </c>
      <c r="Q5344">
        <f t="shared" ca="1" si="949"/>
        <v>0</v>
      </c>
      <c r="R5344">
        <f t="shared" ref="R5344:R5407" ca="1" si="964">IF(ISNA(VLOOKUP($A5344,INDIRECT("'"&amp;R$1&amp;"'!B:B"),1,FALSE)),0,1)</f>
        <v>0</v>
      </c>
      <c r="S5344">
        <f t="shared" ca="1" si="959"/>
        <v>0</v>
      </c>
      <c r="T5344">
        <f t="shared" ca="1" si="959"/>
        <v>0</v>
      </c>
      <c r="U5344">
        <f t="shared" ca="1" si="959"/>
        <v>0</v>
      </c>
      <c r="V5344">
        <f t="shared" ca="1" si="959"/>
        <v>0</v>
      </c>
      <c r="W5344">
        <f t="shared" ca="1" si="957"/>
        <v>1</v>
      </c>
    </row>
    <row r="5345" spans="1:23" x14ac:dyDescent="0.3">
      <c r="A5345" t="s">
        <v>14344</v>
      </c>
      <c r="B5345">
        <f ca="1">IF(V5345=1,1000+SUM($V$2:V5345),1*M5345+2*N5345+3*O5345+4*P5345+5*Q5345+6*R5345+7*S5345+8*T5345+9*U5345)</f>
        <v>3</v>
      </c>
      <c r="C5345">
        <f t="shared" ca="1" si="955"/>
        <v>0</v>
      </c>
      <c r="D5345" t="s">
        <v>14345</v>
      </c>
      <c r="E5345" t="s">
        <v>14340</v>
      </c>
      <c r="F5345" t="s">
        <v>14341</v>
      </c>
      <c r="K5345" t="s">
        <v>14342</v>
      </c>
      <c r="L5345" t="s">
        <v>14343</v>
      </c>
      <c r="M5345">
        <f t="shared" ca="1" si="960"/>
        <v>0</v>
      </c>
      <c r="N5345">
        <f t="shared" ca="1" si="961"/>
        <v>0</v>
      </c>
      <c r="O5345">
        <f t="shared" ca="1" si="962"/>
        <v>1</v>
      </c>
      <c r="P5345">
        <f t="shared" ca="1" si="963"/>
        <v>0</v>
      </c>
      <c r="Q5345">
        <f t="shared" ca="1" si="949"/>
        <v>0</v>
      </c>
      <c r="R5345">
        <f t="shared" ca="1" si="964"/>
        <v>0</v>
      </c>
      <c r="S5345">
        <f t="shared" ca="1" si="959"/>
        <v>0</v>
      </c>
      <c r="T5345">
        <f t="shared" ca="1" si="959"/>
        <v>0</v>
      </c>
      <c r="U5345">
        <f t="shared" ca="1" si="959"/>
        <v>0</v>
      </c>
      <c r="V5345">
        <f t="shared" ca="1" si="959"/>
        <v>0</v>
      </c>
      <c r="W5345">
        <f t="shared" ca="1" si="957"/>
        <v>1</v>
      </c>
    </row>
    <row r="5346" spans="1:23" x14ac:dyDescent="0.3">
      <c r="A5346" t="s">
        <v>14346</v>
      </c>
      <c r="B5346">
        <f ca="1">IF(V5346=1,1000+SUM($V$2:V5346),1*M5346+2*N5346+3*O5346+4*P5346+5*Q5346+6*R5346+7*S5346+8*T5346+9*U5346)</f>
        <v>3</v>
      </c>
      <c r="C5346">
        <f t="shared" ca="1" si="955"/>
        <v>0</v>
      </c>
      <c r="D5346" t="s">
        <v>14347</v>
      </c>
      <c r="E5346" t="s">
        <v>14340</v>
      </c>
      <c r="F5346" t="s">
        <v>14341</v>
      </c>
      <c r="K5346" t="s">
        <v>14342</v>
      </c>
      <c r="L5346" t="s">
        <v>14343</v>
      </c>
      <c r="M5346">
        <f t="shared" ca="1" si="960"/>
        <v>0</v>
      </c>
      <c r="N5346">
        <f t="shared" ca="1" si="961"/>
        <v>0</v>
      </c>
      <c r="O5346">
        <f t="shared" ca="1" si="962"/>
        <v>1</v>
      </c>
      <c r="P5346">
        <f t="shared" ca="1" si="963"/>
        <v>0</v>
      </c>
      <c r="Q5346">
        <f t="shared" ca="1" si="949"/>
        <v>0</v>
      </c>
      <c r="R5346">
        <f t="shared" ca="1" si="964"/>
        <v>0</v>
      </c>
      <c r="S5346">
        <f t="shared" ca="1" si="959"/>
        <v>0</v>
      </c>
      <c r="T5346">
        <f t="shared" ca="1" si="959"/>
        <v>0</v>
      </c>
      <c r="U5346">
        <f t="shared" ca="1" si="959"/>
        <v>0</v>
      </c>
      <c r="V5346">
        <f t="shared" ca="1" si="959"/>
        <v>0</v>
      </c>
      <c r="W5346">
        <f t="shared" ca="1" si="957"/>
        <v>1</v>
      </c>
    </row>
    <row r="5347" spans="1:23" x14ac:dyDescent="0.3">
      <c r="A5347" t="s">
        <v>14348</v>
      </c>
      <c r="B5347">
        <f ca="1">IF(V5347=1,1000+SUM($V$2:V5347),1*M5347+2*N5347+3*O5347+4*P5347+5*Q5347+6*R5347+7*S5347+8*T5347+9*U5347)</f>
        <v>3</v>
      </c>
      <c r="C5347">
        <f t="shared" ca="1" si="955"/>
        <v>0</v>
      </c>
      <c r="D5347" t="s">
        <v>14349</v>
      </c>
      <c r="E5347" t="s">
        <v>14340</v>
      </c>
      <c r="F5347" t="s">
        <v>14341</v>
      </c>
      <c r="K5347" t="s">
        <v>14342</v>
      </c>
      <c r="L5347" t="s">
        <v>14343</v>
      </c>
      <c r="M5347">
        <f t="shared" ca="1" si="960"/>
        <v>0</v>
      </c>
      <c r="N5347">
        <f t="shared" ca="1" si="961"/>
        <v>0</v>
      </c>
      <c r="O5347">
        <f t="shared" ca="1" si="962"/>
        <v>1</v>
      </c>
      <c r="P5347">
        <f t="shared" ca="1" si="963"/>
        <v>0</v>
      </c>
      <c r="Q5347">
        <f t="shared" ca="1" si="949"/>
        <v>0</v>
      </c>
      <c r="R5347">
        <f t="shared" ca="1" si="964"/>
        <v>0</v>
      </c>
      <c r="S5347">
        <f t="shared" ca="1" si="959"/>
        <v>0</v>
      </c>
      <c r="T5347">
        <f t="shared" ca="1" si="959"/>
        <v>0</v>
      </c>
      <c r="U5347">
        <f t="shared" ca="1" si="959"/>
        <v>0</v>
      </c>
      <c r="V5347">
        <f t="shared" ca="1" si="959"/>
        <v>0</v>
      </c>
      <c r="W5347">
        <f t="shared" ca="1" si="957"/>
        <v>1</v>
      </c>
    </row>
    <row r="5348" spans="1:23" x14ac:dyDescent="0.3">
      <c r="A5348" t="s">
        <v>14350</v>
      </c>
      <c r="B5348">
        <f ca="1">IF(V5348=1,1000+SUM($V$2:V5348),1*M5348+2*N5348+3*O5348+4*P5348+5*Q5348+6*R5348+7*S5348+8*T5348+9*U5348)</f>
        <v>3</v>
      </c>
      <c r="C5348">
        <f t="shared" ca="1" si="955"/>
        <v>0</v>
      </c>
      <c r="D5348" t="s">
        <v>14351</v>
      </c>
      <c r="E5348" t="s">
        <v>14340</v>
      </c>
      <c r="F5348" t="s">
        <v>14341</v>
      </c>
      <c r="K5348" t="s">
        <v>14342</v>
      </c>
      <c r="L5348" t="s">
        <v>14343</v>
      </c>
      <c r="M5348">
        <f t="shared" ca="1" si="960"/>
        <v>0</v>
      </c>
      <c r="N5348">
        <f t="shared" ca="1" si="961"/>
        <v>0</v>
      </c>
      <c r="O5348">
        <f t="shared" ca="1" si="962"/>
        <v>1</v>
      </c>
      <c r="P5348">
        <f t="shared" ca="1" si="963"/>
        <v>0</v>
      </c>
      <c r="Q5348">
        <f t="shared" ca="1" si="949"/>
        <v>0</v>
      </c>
      <c r="R5348">
        <f t="shared" ca="1" si="964"/>
        <v>0</v>
      </c>
      <c r="S5348">
        <f t="shared" ca="1" si="959"/>
        <v>0</v>
      </c>
      <c r="T5348">
        <f t="shared" ca="1" si="959"/>
        <v>0</v>
      </c>
      <c r="U5348">
        <f t="shared" ca="1" si="959"/>
        <v>0</v>
      </c>
      <c r="V5348">
        <f t="shared" ca="1" si="959"/>
        <v>0</v>
      </c>
      <c r="W5348">
        <f t="shared" ca="1" si="957"/>
        <v>1</v>
      </c>
    </row>
    <row r="5349" spans="1:23" x14ac:dyDescent="0.3">
      <c r="A5349" t="s">
        <v>14352</v>
      </c>
      <c r="B5349">
        <f ca="1">IF(V5349=1,1000+SUM($V$2:V5349),1*M5349+2*N5349+3*O5349+4*P5349+5*Q5349+6*R5349+7*S5349+8*T5349+9*U5349)</f>
        <v>3</v>
      </c>
      <c r="C5349">
        <f t="shared" ca="1" si="955"/>
        <v>0</v>
      </c>
      <c r="D5349" t="s">
        <v>14353</v>
      </c>
      <c r="E5349" t="s">
        <v>14340</v>
      </c>
      <c r="F5349" t="s">
        <v>14341</v>
      </c>
      <c r="K5349" t="s">
        <v>14342</v>
      </c>
      <c r="L5349" t="s">
        <v>14343</v>
      </c>
      <c r="M5349">
        <f t="shared" ca="1" si="960"/>
        <v>0</v>
      </c>
      <c r="N5349">
        <f t="shared" ca="1" si="961"/>
        <v>0</v>
      </c>
      <c r="O5349">
        <f t="shared" ca="1" si="962"/>
        <v>1</v>
      </c>
      <c r="P5349">
        <f t="shared" ca="1" si="963"/>
        <v>0</v>
      </c>
      <c r="Q5349">
        <f t="shared" ca="1" si="949"/>
        <v>0</v>
      </c>
      <c r="R5349">
        <f t="shared" ca="1" si="964"/>
        <v>0</v>
      </c>
      <c r="S5349">
        <f t="shared" ca="1" si="959"/>
        <v>0</v>
      </c>
      <c r="T5349">
        <f t="shared" ca="1" si="959"/>
        <v>0</v>
      </c>
      <c r="U5349">
        <f t="shared" ca="1" si="959"/>
        <v>0</v>
      </c>
      <c r="V5349">
        <f t="shared" ca="1" si="959"/>
        <v>0</v>
      </c>
      <c r="W5349">
        <f t="shared" ca="1" si="957"/>
        <v>1</v>
      </c>
    </row>
    <row r="5350" spans="1:23" x14ac:dyDescent="0.3">
      <c r="A5350" t="s">
        <v>14354</v>
      </c>
      <c r="B5350">
        <f ca="1">IF(V5350=1,1000+SUM($V$2:V5350),1*M5350+2*N5350+3*O5350+4*P5350+5*Q5350+6*R5350+7*S5350+8*T5350+9*U5350)</f>
        <v>3</v>
      </c>
      <c r="C5350">
        <f t="shared" ca="1" si="955"/>
        <v>0</v>
      </c>
      <c r="D5350" t="s">
        <v>14355</v>
      </c>
      <c r="E5350" t="s">
        <v>14340</v>
      </c>
      <c r="F5350" t="s">
        <v>14341</v>
      </c>
      <c r="K5350" t="s">
        <v>14342</v>
      </c>
      <c r="L5350" t="s">
        <v>14343</v>
      </c>
      <c r="M5350">
        <f t="shared" ca="1" si="960"/>
        <v>0</v>
      </c>
      <c r="N5350">
        <f t="shared" ca="1" si="961"/>
        <v>0</v>
      </c>
      <c r="O5350">
        <f t="shared" ca="1" si="962"/>
        <v>1</v>
      </c>
      <c r="P5350">
        <f t="shared" ca="1" si="963"/>
        <v>0</v>
      </c>
      <c r="Q5350">
        <f t="shared" ca="1" si="949"/>
        <v>0</v>
      </c>
      <c r="R5350">
        <f t="shared" ca="1" si="964"/>
        <v>0</v>
      </c>
      <c r="S5350">
        <f t="shared" ca="1" si="959"/>
        <v>0</v>
      </c>
      <c r="T5350">
        <f t="shared" ca="1" si="959"/>
        <v>0</v>
      </c>
      <c r="U5350">
        <f t="shared" ca="1" si="959"/>
        <v>0</v>
      </c>
      <c r="V5350">
        <f t="shared" ca="1" si="959"/>
        <v>0</v>
      </c>
      <c r="W5350">
        <f t="shared" ca="1" si="957"/>
        <v>1</v>
      </c>
    </row>
    <row r="5351" spans="1:23" x14ac:dyDescent="0.3">
      <c r="A5351" t="s">
        <v>14356</v>
      </c>
      <c r="B5351">
        <f ca="1">IF(V5351=1,1000+SUM($V$2:V5351),1*M5351+2*N5351+3*O5351+4*P5351+5*Q5351+6*R5351+7*S5351+8*T5351+9*U5351)</f>
        <v>3</v>
      </c>
      <c r="C5351">
        <f t="shared" ca="1" si="955"/>
        <v>0</v>
      </c>
      <c r="D5351" t="s">
        <v>14357</v>
      </c>
      <c r="E5351" t="s">
        <v>14340</v>
      </c>
      <c r="F5351" t="s">
        <v>14341</v>
      </c>
      <c r="K5351" t="s">
        <v>14342</v>
      </c>
      <c r="L5351" t="s">
        <v>14343</v>
      </c>
      <c r="M5351">
        <f t="shared" ca="1" si="960"/>
        <v>0</v>
      </c>
      <c r="N5351">
        <f t="shared" ca="1" si="961"/>
        <v>0</v>
      </c>
      <c r="O5351">
        <f t="shared" ca="1" si="962"/>
        <v>1</v>
      </c>
      <c r="P5351">
        <f t="shared" ca="1" si="963"/>
        <v>0</v>
      </c>
      <c r="Q5351">
        <f t="shared" ca="1" si="949"/>
        <v>0</v>
      </c>
      <c r="R5351">
        <f t="shared" ca="1" si="964"/>
        <v>0</v>
      </c>
      <c r="S5351">
        <f t="shared" ca="1" si="959"/>
        <v>0</v>
      </c>
      <c r="T5351">
        <f t="shared" ca="1" si="959"/>
        <v>0</v>
      </c>
      <c r="U5351">
        <f t="shared" ca="1" si="959"/>
        <v>0</v>
      </c>
      <c r="V5351">
        <f t="shared" ca="1" si="959"/>
        <v>0</v>
      </c>
      <c r="W5351">
        <f t="shared" ca="1" si="957"/>
        <v>1</v>
      </c>
    </row>
    <row r="5352" spans="1:23" x14ac:dyDescent="0.3">
      <c r="A5352" t="s">
        <v>14358</v>
      </c>
      <c r="B5352">
        <f ca="1">IF(V5352=1,1000+SUM($V$2:V5352),1*M5352+2*N5352+3*O5352+4*P5352+5*Q5352+6*R5352+7*S5352+8*T5352+9*U5352)</f>
        <v>3</v>
      </c>
      <c r="C5352">
        <f t="shared" ca="1" si="955"/>
        <v>0</v>
      </c>
      <c r="D5352" t="s">
        <v>14359</v>
      </c>
      <c r="E5352" t="s">
        <v>14340</v>
      </c>
      <c r="F5352" t="s">
        <v>14341</v>
      </c>
      <c r="K5352" t="s">
        <v>14342</v>
      </c>
      <c r="L5352" t="s">
        <v>14343</v>
      </c>
      <c r="M5352">
        <f t="shared" ca="1" si="960"/>
        <v>0</v>
      </c>
      <c r="N5352">
        <f t="shared" ca="1" si="961"/>
        <v>0</v>
      </c>
      <c r="O5352">
        <f t="shared" ca="1" si="962"/>
        <v>1</v>
      </c>
      <c r="P5352">
        <f t="shared" ca="1" si="963"/>
        <v>0</v>
      </c>
      <c r="Q5352">
        <f t="shared" ca="1" si="949"/>
        <v>0</v>
      </c>
      <c r="R5352">
        <f t="shared" ca="1" si="964"/>
        <v>0</v>
      </c>
      <c r="S5352">
        <f t="shared" ca="1" si="959"/>
        <v>0</v>
      </c>
      <c r="T5352">
        <f t="shared" ca="1" si="959"/>
        <v>0</v>
      </c>
      <c r="U5352">
        <f t="shared" ca="1" si="959"/>
        <v>0</v>
      </c>
      <c r="V5352">
        <f t="shared" ca="1" si="959"/>
        <v>0</v>
      </c>
      <c r="W5352">
        <f t="shared" ca="1" si="957"/>
        <v>1</v>
      </c>
    </row>
    <row r="5353" spans="1:23" x14ac:dyDescent="0.3">
      <c r="A5353" t="s">
        <v>14360</v>
      </c>
      <c r="B5353">
        <f ca="1">IF(V5353=1,1000+SUM($V$2:V5353),1*M5353+2*N5353+3*O5353+4*P5353+5*Q5353+6*R5353+7*S5353+8*T5353+9*U5353)</f>
        <v>3</v>
      </c>
      <c r="C5353">
        <f t="shared" ca="1" si="955"/>
        <v>0</v>
      </c>
      <c r="D5353" t="s">
        <v>14361</v>
      </c>
      <c r="E5353" t="s">
        <v>14340</v>
      </c>
      <c r="F5353" t="s">
        <v>14341</v>
      </c>
      <c r="K5353" t="s">
        <v>14342</v>
      </c>
      <c r="L5353" t="s">
        <v>14343</v>
      </c>
      <c r="M5353">
        <f t="shared" ca="1" si="960"/>
        <v>0</v>
      </c>
      <c r="N5353">
        <f t="shared" ca="1" si="961"/>
        <v>0</v>
      </c>
      <c r="O5353">
        <f t="shared" ca="1" si="962"/>
        <v>1</v>
      </c>
      <c r="P5353">
        <f t="shared" ca="1" si="963"/>
        <v>0</v>
      </c>
      <c r="Q5353">
        <f t="shared" ca="1" si="949"/>
        <v>0</v>
      </c>
      <c r="R5353">
        <f t="shared" ca="1" si="964"/>
        <v>0</v>
      </c>
      <c r="S5353">
        <f t="shared" ca="1" si="959"/>
        <v>0</v>
      </c>
      <c r="T5353">
        <f t="shared" ca="1" si="959"/>
        <v>0</v>
      </c>
      <c r="U5353">
        <f t="shared" ca="1" si="959"/>
        <v>0</v>
      </c>
      <c r="V5353">
        <f t="shared" ca="1" si="959"/>
        <v>0</v>
      </c>
      <c r="W5353">
        <f t="shared" ca="1" si="957"/>
        <v>1</v>
      </c>
    </row>
    <row r="5354" spans="1:23" x14ac:dyDescent="0.3">
      <c r="A5354" t="s">
        <v>14362</v>
      </c>
      <c r="B5354">
        <f ca="1">IF(V5354=1,1000+SUM($V$2:V5354),1*M5354+2*N5354+3*O5354+4*P5354+5*Q5354+6*R5354+7*S5354+8*T5354+9*U5354)</f>
        <v>3</v>
      </c>
      <c r="C5354">
        <f t="shared" ca="1" si="955"/>
        <v>0</v>
      </c>
      <c r="D5354" t="s">
        <v>14336</v>
      </c>
      <c r="E5354" t="s">
        <v>14340</v>
      </c>
      <c r="F5354" t="s">
        <v>14341</v>
      </c>
      <c r="K5354" t="s">
        <v>14342</v>
      </c>
      <c r="L5354" t="s">
        <v>14343</v>
      </c>
      <c r="M5354">
        <f t="shared" ca="1" si="960"/>
        <v>0</v>
      </c>
      <c r="N5354">
        <f t="shared" ca="1" si="961"/>
        <v>0</v>
      </c>
      <c r="O5354">
        <f t="shared" ca="1" si="962"/>
        <v>1</v>
      </c>
      <c r="P5354">
        <f t="shared" ca="1" si="963"/>
        <v>0</v>
      </c>
      <c r="Q5354">
        <f t="shared" ca="1" si="949"/>
        <v>0</v>
      </c>
      <c r="R5354">
        <f t="shared" ca="1" si="964"/>
        <v>0</v>
      </c>
      <c r="S5354">
        <f t="shared" ca="1" si="959"/>
        <v>0</v>
      </c>
      <c r="T5354">
        <f t="shared" ca="1" si="959"/>
        <v>0</v>
      </c>
      <c r="U5354">
        <f t="shared" ca="1" si="959"/>
        <v>0</v>
      </c>
      <c r="V5354">
        <f t="shared" ca="1" si="959"/>
        <v>0</v>
      </c>
      <c r="W5354">
        <f t="shared" ca="1" si="957"/>
        <v>1</v>
      </c>
    </row>
    <row r="5355" spans="1:23" x14ac:dyDescent="0.3">
      <c r="A5355" t="s">
        <v>14363</v>
      </c>
      <c r="B5355">
        <f ca="1">IF(V5355=1,1000+SUM($V$2:V5355),1*M5355+2*N5355+3*O5355+4*P5355+5*Q5355+6*R5355+7*S5355+8*T5355+9*U5355)</f>
        <v>3</v>
      </c>
      <c r="C5355">
        <f t="shared" ca="1" si="955"/>
        <v>0</v>
      </c>
      <c r="D5355" t="s">
        <v>14364</v>
      </c>
      <c r="E5355" t="s">
        <v>14340</v>
      </c>
      <c r="F5355" t="s">
        <v>14341</v>
      </c>
      <c r="K5355" t="s">
        <v>14342</v>
      </c>
      <c r="L5355" t="s">
        <v>14343</v>
      </c>
      <c r="M5355">
        <f t="shared" ca="1" si="960"/>
        <v>0</v>
      </c>
      <c r="N5355">
        <f t="shared" ca="1" si="961"/>
        <v>0</v>
      </c>
      <c r="O5355">
        <f t="shared" ca="1" si="962"/>
        <v>1</v>
      </c>
      <c r="P5355">
        <f t="shared" ca="1" si="963"/>
        <v>0</v>
      </c>
      <c r="Q5355">
        <f t="shared" ca="1" si="949"/>
        <v>0</v>
      </c>
      <c r="R5355">
        <f t="shared" ca="1" si="964"/>
        <v>0</v>
      </c>
      <c r="S5355">
        <f t="shared" ca="1" si="959"/>
        <v>0</v>
      </c>
      <c r="T5355">
        <f t="shared" ca="1" si="959"/>
        <v>0</v>
      </c>
      <c r="U5355">
        <f t="shared" ca="1" si="959"/>
        <v>0</v>
      </c>
      <c r="V5355">
        <f t="shared" ca="1" si="959"/>
        <v>0</v>
      </c>
      <c r="W5355">
        <f t="shared" ca="1" si="957"/>
        <v>1</v>
      </c>
    </row>
    <row r="5356" spans="1:23" x14ac:dyDescent="0.3">
      <c r="A5356" t="s">
        <v>14365</v>
      </c>
      <c r="B5356">
        <f ca="1">IF(V5356=1,1000+SUM($V$2:V5356),1*M5356+2*N5356+3*O5356+4*P5356+5*Q5356+6*R5356+7*S5356+8*T5356+9*U5356)</f>
        <v>3</v>
      </c>
      <c r="C5356">
        <f t="shared" ca="1" si="955"/>
        <v>0</v>
      </c>
      <c r="D5356" t="s">
        <v>14366</v>
      </c>
      <c r="E5356" t="s">
        <v>14340</v>
      </c>
      <c r="F5356" t="s">
        <v>14341</v>
      </c>
      <c r="K5356" t="s">
        <v>14342</v>
      </c>
      <c r="L5356" t="s">
        <v>14343</v>
      </c>
      <c r="M5356">
        <f t="shared" ca="1" si="960"/>
        <v>0</v>
      </c>
      <c r="N5356">
        <f t="shared" ca="1" si="961"/>
        <v>0</v>
      </c>
      <c r="O5356">
        <f t="shared" ca="1" si="962"/>
        <v>1</v>
      </c>
      <c r="P5356">
        <f t="shared" ca="1" si="963"/>
        <v>0</v>
      </c>
      <c r="Q5356">
        <f t="shared" ca="1" si="949"/>
        <v>0</v>
      </c>
      <c r="R5356">
        <f t="shared" ca="1" si="964"/>
        <v>0</v>
      </c>
      <c r="S5356">
        <f t="shared" ca="1" si="959"/>
        <v>0</v>
      </c>
      <c r="T5356">
        <f t="shared" ca="1" si="959"/>
        <v>0</v>
      </c>
      <c r="U5356">
        <f t="shared" ca="1" si="959"/>
        <v>0</v>
      </c>
      <c r="V5356">
        <f t="shared" ca="1" si="959"/>
        <v>0</v>
      </c>
      <c r="W5356">
        <f t="shared" ca="1" si="957"/>
        <v>1</v>
      </c>
    </row>
    <row r="5357" spans="1:23" x14ac:dyDescent="0.3">
      <c r="A5357" t="s">
        <v>14367</v>
      </c>
      <c r="B5357">
        <f ca="1">IF(V5357=1,1000+SUM($V$2:V5357),1*M5357+2*N5357+3*O5357+4*P5357+5*Q5357+6*R5357+7*S5357+8*T5357+9*U5357)</f>
        <v>3</v>
      </c>
      <c r="C5357">
        <f t="shared" ca="1" si="955"/>
        <v>0</v>
      </c>
      <c r="D5357" t="s">
        <v>14368</v>
      </c>
      <c r="E5357" t="s">
        <v>14340</v>
      </c>
      <c r="F5357" t="s">
        <v>14341</v>
      </c>
      <c r="K5357" t="s">
        <v>14342</v>
      </c>
      <c r="L5357" t="s">
        <v>14343</v>
      </c>
      <c r="M5357">
        <f t="shared" ca="1" si="960"/>
        <v>0</v>
      </c>
      <c r="N5357">
        <f t="shared" ca="1" si="961"/>
        <v>0</v>
      </c>
      <c r="O5357">
        <f t="shared" ca="1" si="962"/>
        <v>1</v>
      </c>
      <c r="P5357">
        <f t="shared" ca="1" si="963"/>
        <v>0</v>
      </c>
      <c r="Q5357">
        <f t="shared" ca="1" si="949"/>
        <v>0</v>
      </c>
      <c r="R5357">
        <f t="shared" ca="1" si="964"/>
        <v>0</v>
      </c>
      <c r="S5357">
        <f t="shared" ca="1" si="959"/>
        <v>0</v>
      </c>
      <c r="T5357">
        <f t="shared" ca="1" si="959"/>
        <v>0</v>
      </c>
      <c r="U5357">
        <f t="shared" ca="1" si="959"/>
        <v>0</v>
      </c>
      <c r="V5357">
        <f t="shared" ca="1" si="959"/>
        <v>0</v>
      </c>
      <c r="W5357">
        <f t="shared" ca="1" si="957"/>
        <v>1</v>
      </c>
    </row>
    <row r="5358" spans="1:23" x14ac:dyDescent="0.3">
      <c r="A5358" t="s">
        <v>14369</v>
      </c>
      <c r="B5358">
        <f ca="1">IF(V5358=1,1000+SUM($V$2:V5358),1*M5358+2*N5358+3*O5358+4*P5358+5*Q5358+6*R5358+7*S5358+8*T5358+9*U5358)</f>
        <v>3</v>
      </c>
      <c r="C5358">
        <f t="shared" ca="1" si="955"/>
        <v>0</v>
      </c>
      <c r="D5358" t="s">
        <v>14370</v>
      </c>
      <c r="E5358" t="s">
        <v>14340</v>
      </c>
      <c r="F5358" t="s">
        <v>14341</v>
      </c>
      <c r="K5358" t="s">
        <v>14342</v>
      </c>
      <c r="L5358" t="s">
        <v>14343</v>
      </c>
      <c r="M5358">
        <f t="shared" ca="1" si="960"/>
        <v>0</v>
      </c>
      <c r="N5358">
        <f t="shared" ca="1" si="961"/>
        <v>0</v>
      </c>
      <c r="O5358">
        <f t="shared" ca="1" si="962"/>
        <v>1</v>
      </c>
      <c r="P5358">
        <f t="shared" ca="1" si="963"/>
        <v>0</v>
      </c>
      <c r="Q5358">
        <f t="shared" ca="1" si="949"/>
        <v>0</v>
      </c>
      <c r="R5358">
        <f t="shared" ca="1" si="964"/>
        <v>0</v>
      </c>
      <c r="S5358">
        <f t="shared" ca="1" si="959"/>
        <v>0</v>
      </c>
      <c r="T5358">
        <f t="shared" ca="1" si="959"/>
        <v>0</v>
      </c>
      <c r="U5358">
        <f t="shared" ca="1" si="959"/>
        <v>0</v>
      </c>
      <c r="V5358">
        <f t="shared" ca="1" si="959"/>
        <v>0</v>
      </c>
      <c r="W5358">
        <f t="shared" ca="1" si="957"/>
        <v>1</v>
      </c>
    </row>
    <row r="5359" spans="1:23" x14ac:dyDescent="0.3">
      <c r="A5359" t="s">
        <v>14371</v>
      </c>
      <c r="B5359">
        <f ca="1">IF(V5359=1,1000+SUM($V$2:V5359),1*M5359+2*N5359+3*O5359+4*P5359+5*Q5359+6*R5359+7*S5359+8*T5359+9*U5359)</f>
        <v>3</v>
      </c>
      <c r="C5359">
        <f t="shared" ca="1" si="955"/>
        <v>0</v>
      </c>
      <c r="D5359" t="s">
        <v>14372</v>
      </c>
      <c r="E5359" t="s">
        <v>14340</v>
      </c>
      <c r="F5359" t="s">
        <v>14341</v>
      </c>
      <c r="K5359" t="s">
        <v>14342</v>
      </c>
      <c r="L5359" t="s">
        <v>14343</v>
      </c>
      <c r="M5359">
        <f t="shared" ca="1" si="960"/>
        <v>0</v>
      </c>
      <c r="N5359">
        <f t="shared" ca="1" si="961"/>
        <v>0</v>
      </c>
      <c r="O5359">
        <f t="shared" ca="1" si="962"/>
        <v>1</v>
      </c>
      <c r="P5359">
        <f t="shared" ca="1" si="963"/>
        <v>0</v>
      </c>
      <c r="Q5359">
        <f t="shared" ca="1" si="949"/>
        <v>0</v>
      </c>
      <c r="R5359">
        <f t="shared" ca="1" si="964"/>
        <v>0</v>
      </c>
      <c r="S5359">
        <f t="shared" ref="S5359:V5378" ca="1" si="965">IF(ISNA(VLOOKUP($A5359,INDIRECT("'"&amp;S$1&amp;"'!B:B"),1,FALSE)),0,1)</f>
        <v>0</v>
      </c>
      <c r="T5359">
        <f t="shared" ca="1" si="965"/>
        <v>0</v>
      </c>
      <c r="U5359">
        <f t="shared" ca="1" si="965"/>
        <v>0</v>
      </c>
      <c r="V5359">
        <f t="shared" ca="1" si="965"/>
        <v>0</v>
      </c>
      <c r="W5359">
        <f t="shared" ca="1" si="957"/>
        <v>1</v>
      </c>
    </row>
    <row r="5360" spans="1:23" x14ac:dyDescent="0.3">
      <c r="A5360" t="s">
        <v>14373</v>
      </c>
      <c r="B5360">
        <f ca="1">IF(V5360=1,1000+SUM($V$2:V5360),1*M5360+2*N5360+3*O5360+4*P5360+5*Q5360+6*R5360+7*S5360+8*T5360+9*U5360)</f>
        <v>3</v>
      </c>
      <c r="C5360">
        <f t="shared" ca="1" si="955"/>
        <v>0</v>
      </c>
      <c r="D5360" t="s">
        <v>14374</v>
      </c>
      <c r="E5360" t="s">
        <v>14340</v>
      </c>
      <c r="F5360" t="s">
        <v>14341</v>
      </c>
      <c r="K5360" t="s">
        <v>14342</v>
      </c>
      <c r="L5360" t="s">
        <v>14343</v>
      </c>
      <c r="M5360">
        <f t="shared" ca="1" si="960"/>
        <v>0</v>
      </c>
      <c r="N5360">
        <f t="shared" ca="1" si="961"/>
        <v>0</v>
      </c>
      <c r="O5360">
        <f t="shared" ca="1" si="962"/>
        <v>1</v>
      </c>
      <c r="P5360">
        <f t="shared" ca="1" si="963"/>
        <v>0</v>
      </c>
      <c r="Q5360">
        <f t="shared" ref="Q5360:Q5423" ca="1" si="966">IF(ISNA(VLOOKUP($A5360,INDIRECT("'"&amp;Q$1&amp;"'!B:B"),1,FALSE)),0,1)</f>
        <v>0</v>
      </c>
      <c r="R5360">
        <f t="shared" ca="1" si="964"/>
        <v>0</v>
      </c>
      <c r="S5360">
        <f t="shared" ca="1" si="965"/>
        <v>0</v>
      </c>
      <c r="T5360">
        <f t="shared" ca="1" si="965"/>
        <v>0</v>
      </c>
      <c r="U5360">
        <f t="shared" ca="1" si="965"/>
        <v>0</v>
      </c>
      <c r="V5360">
        <f t="shared" ca="1" si="965"/>
        <v>0</v>
      </c>
      <c r="W5360">
        <f t="shared" ca="1" si="957"/>
        <v>1</v>
      </c>
    </row>
    <row r="5361" spans="1:23" x14ac:dyDescent="0.3">
      <c r="A5361" t="s">
        <v>14375</v>
      </c>
      <c r="B5361">
        <f ca="1">IF(V5361=1,1000+SUM($V$2:V5361),1*M5361+2*N5361+3*O5361+4*P5361+5*Q5361+6*R5361+7*S5361+8*T5361+9*U5361)</f>
        <v>3</v>
      </c>
      <c r="C5361">
        <f t="shared" ca="1" si="955"/>
        <v>0</v>
      </c>
      <c r="D5361" t="s">
        <v>14376</v>
      </c>
      <c r="E5361" t="s">
        <v>14340</v>
      </c>
      <c r="F5361" t="s">
        <v>14341</v>
      </c>
      <c r="K5361" t="s">
        <v>14342</v>
      </c>
      <c r="L5361" t="s">
        <v>14343</v>
      </c>
      <c r="M5361">
        <f t="shared" ca="1" si="960"/>
        <v>0</v>
      </c>
      <c r="N5361">
        <f t="shared" ca="1" si="961"/>
        <v>0</v>
      </c>
      <c r="O5361">
        <f t="shared" ca="1" si="962"/>
        <v>1</v>
      </c>
      <c r="P5361">
        <f t="shared" ca="1" si="963"/>
        <v>0</v>
      </c>
      <c r="Q5361">
        <f t="shared" ca="1" si="966"/>
        <v>0</v>
      </c>
      <c r="R5361">
        <f t="shared" ca="1" si="964"/>
        <v>0</v>
      </c>
      <c r="S5361">
        <f t="shared" ca="1" si="965"/>
        <v>0</v>
      </c>
      <c r="T5361">
        <f t="shared" ca="1" si="965"/>
        <v>0</v>
      </c>
      <c r="U5361">
        <f t="shared" ca="1" si="965"/>
        <v>0</v>
      </c>
      <c r="V5361">
        <f t="shared" ca="1" si="965"/>
        <v>0</v>
      </c>
      <c r="W5361">
        <f t="shared" ca="1" si="957"/>
        <v>1</v>
      </c>
    </row>
    <row r="5362" spans="1:23" x14ac:dyDescent="0.3">
      <c r="A5362" t="s">
        <v>14377</v>
      </c>
      <c r="B5362">
        <f ca="1">IF(V5362=1,1000+SUM($V$2:V5362),1*M5362+2*N5362+3*O5362+4*P5362+5*Q5362+6*R5362+7*S5362+8*T5362+9*U5362)</f>
        <v>3</v>
      </c>
      <c r="C5362">
        <f t="shared" ca="1" si="955"/>
        <v>0</v>
      </c>
      <c r="D5362" t="s">
        <v>14378</v>
      </c>
      <c r="E5362" t="s">
        <v>14340</v>
      </c>
      <c r="F5362" t="s">
        <v>14341</v>
      </c>
      <c r="K5362" t="s">
        <v>14342</v>
      </c>
      <c r="L5362" t="s">
        <v>14343</v>
      </c>
      <c r="M5362">
        <f t="shared" ca="1" si="960"/>
        <v>0</v>
      </c>
      <c r="N5362">
        <f t="shared" ca="1" si="961"/>
        <v>0</v>
      </c>
      <c r="O5362">
        <f t="shared" ca="1" si="962"/>
        <v>1</v>
      </c>
      <c r="P5362">
        <f t="shared" ca="1" si="963"/>
        <v>0</v>
      </c>
      <c r="Q5362">
        <f t="shared" ca="1" si="966"/>
        <v>0</v>
      </c>
      <c r="R5362">
        <f t="shared" ca="1" si="964"/>
        <v>0</v>
      </c>
      <c r="S5362">
        <f t="shared" ca="1" si="965"/>
        <v>0</v>
      </c>
      <c r="T5362">
        <f t="shared" ca="1" si="965"/>
        <v>0</v>
      </c>
      <c r="U5362">
        <f t="shared" ca="1" si="965"/>
        <v>0</v>
      </c>
      <c r="V5362">
        <f t="shared" ca="1" si="965"/>
        <v>0</v>
      </c>
      <c r="W5362">
        <f t="shared" ca="1" si="957"/>
        <v>1</v>
      </c>
    </row>
    <row r="5363" spans="1:23" x14ac:dyDescent="0.3">
      <c r="A5363" t="s">
        <v>14379</v>
      </c>
      <c r="B5363">
        <f ca="1">IF(V5363=1,1000+SUM($V$2:V5363),1*M5363+2*N5363+3*O5363+4*P5363+5*Q5363+6*R5363+7*S5363+8*T5363+9*U5363)</f>
        <v>3</v>
      </c>
      <c r="C5363">
        <f t="shared" ca="1" si="955"/>
        <v>0</v>
      </c>
      <c r="D5363" t="s">
        <v>14380</v>
      </c>
      <c r="E5363" t="s">
        <v>14340</v>
      </c>
      <c r="F5363" t="s">
        <v>14341</v>
      </c>
      <c r="K5363" t="s">
        <v>14342</v>
      </c>
      <c r="L5363" t="s">
        <v>14343</v>
      </c>
      <c r="M5363">
        <f t="shared" ca="1" si="960"/>
        <v>0</v>
      </c>
      <c r="N5363">
        <f t="shared" ca="1" si="961"/>
        <v>0</v>
      </c>
      <c r="O5363">
        <f t="shared" ca="1" si="962"/>
        <v>1</v>
      </c>
      <c r="P5363">
        <f t="shared" ca="1" si="963"/>
        <v>0</v>
      </c>
      <c r="Q5363">
        <f t="shared" ca="1" si="966"/>
        <v>0</v>
      </c>
      <c r="R5363">
        <f t="shared" ca="1" si="964"/>
        <v>0</v>
      </c>
      <c r="S5363">
        <f t="shared" ca="1" si="965"/>
        <v>0</v>
      </c>
      <c r="T5363">
        <f t="shared" ca="1" si="965"/>
        <v>0</v>
      </c>
      <c r="U5363">
        <f t="shared" ca="1" si="965"/>
        <v>0</v>
      </c>
      <c r="V5363">
        <f t="shared" ca="1" si="965"/>
        <v>0</v>
      </c>
      <c r="W5363">
        <f t="shared" ca="1" si="957"/>
        <v>1</v>
      </c>
    </row>
    <row r="5364" spans="1:23" x14ac:dyDescent="0.3">
      <c r="A5364" t="s">
        <v>14381</v>
      </c>
      <c r="B5364">
        <f ca="1">IF(V5364=1,1000+SUM($V$2:V5364),1*M5364+2*N5364+3*O5364+4*P5364+5*Q5364+6*R5364+7*S5364+8*T5364+9*U5364)</f>
        <v>3</v>
      </c>
      <c r="C5364">
        <f t="shared" ca="1" si="955"/>
        <v>0</v>
      </c>
      <c r="D5364" t="s">
        <v>14382</v>
      </c>
      <c r="E5364" t="s">
        <v>14340</v>
      </c>
      <c r="F5364" t="s">
        <v>14341</v>
      </c>
      <c r="K5364" t="s">
        <v>14342</v>
      </c>
      <c r="L5364" t="s">
        <v>14343</v>
      </c>
      <c r="M5364">
        <f t="shared" ca="1" si="960"/>
        <v>0</v>
      </c>
      <c r="N5364">
        <f t="shared" ca="1" si="961"/>
        <v>0</v>
      </c>
      <c r="O5364">
        <f t="shared" ca="1" si="962"/>
        <v>1</v>
      </c>
      <c r="P5364">
        <f t="shared" ca="1" si="963"/>
        <v>0</v>
      </c>
      <c r="Q5364">
        <f t="shared" ca="1" si="966"/>
        <v>0</v>
      </c>
      <c r="R5364">
        <f t="shared" ca="1" si="964"/>
        <v>0</v>
      </c>
      <c r="S5364">
        <f t="shared" ca="1" si="965"/>
        <v>0</v>
      </c>
      <c r="T5364">
        <f t="shared" ca="1" si="965"/>
        <v>0</v>
      </c>
      <c r="U5364">
        <f t="shared" ca="1" si="965"/>
        <v>0</v>
      </c>
      <c r="V5364">
        <f t="shared" ca="1" si="965"/>
        <v>0</v>
      </c>
      <c r="W5364">
        <f t="shared" ca="1" si="957"/>
        <v>1</v>
      </c>
    </row>
    <row r="5365" spans="1:23" x14ac:dyDescent="0.3">
      <c r="A5365" t="s">
        <v>14383</v>
      </c>
      <c r="B5365">
        <f ca="1">IF(V5365=1,1000+SUM($V$2:V5365),1*M5365+2*N5365+3*O5365+4*P5365+5*Q5365+6*R5365+7*S5365+8*T5365+9*U5365)</f>
        <v>3</v>
      </c>
      <c r="C5365">
        <f t="shared" ca="1" si="955"/>
        <v>0</v>
      </c>
      <c r="D5365" t="s">
        <v>14384</v>
      </c>
      <c r="E5365" t="s">
        <v>14340</v>
      </c>
      <c r="F5365" t="s">
        <v>14341</v>
      </c>
      <c r="K5365" t="s">
        <v>14342</v>
      </c>
      <c r="L5365" t="s">
        <v>14343</v>
      </c>
      <c r="M5365">
        <f t="shared" ca="1" si="960"/>
        <v>0</v>
      </c>
      <c r="N5365">
        <f t="shared" ca="1" si="961"/>
        <v>0</v>
      </c>
      <c r="O5365">
        <f t="shared" ca="1" si="962"/>
        <v>1</v>
      </c>
      <c r="P5365">
        <f t="shared" ca="1" si="963"/>
        <v>0</v>
      </c>
      <c r="Q5365">
        <f t="shared" ca="1" si="966"/>
        <v>0</v>
      </c>
      <c r="R5365">
        <f t="shared" ca="1" si="964"/>
        <v>0</v>
      </c>
      <c r="S5365">
        <f t="shared" ca="1" si="965"/>
        <v>0</v>
      </c>
      <c r="T5365">
        <f t="shared" ca="1" si="965"/>
        <v>0</v>
      </c>
      <c r="U5365">
        <f t="shared" ca="1" si="965"/>
        <v>0</v>
      </c>
      <c r="V5365">
        <f t="shared" ca="1" si="965"/>
        <v>0</v>
      </c>
      <c r="W5365">
        <f t="shared" ca="1" si="957"/>
        <v>1</v>
      </c>
    </row>
    <row r="5366" spans="1:23" x14ac:dyDescent="0.3">
      <c r="A5366" t="s">
        <v>14385</v>
      </c>
      <c r="B5366">
        <f ca="1">IF(V5366=1,1000+SUM($V$2:V5366),1*M5366+2*N5366+3*O5366+4*P5366+5*Q5366+6*R5366+7*S5366+8*T5366+9*U5366)</f>
        <v>3</v>
      </c>
      <c r="C5366">
        <f t="shared" ca="1" si="955"/>
        <v>0</v>
      </c>
      <c r="D5366" t="s">
        <v>14386</v>
      </c>
      <c r="E5366" t="s">
        <v>14340</v>
      </c>
      <c r="F5366" t="s">
        <v>14341</v>
      </c>
      <c r="K5366" t="s">
        <v>14342</v>
      </c>
      <c r="L5366" t="s">
        <v>14343</v>
      </c>
      <c r="M5366">
        <f t="shared" ca="1" si="960"/>
        <v>0</v>
      </c>
      <c r="N5366">
        <f t="shared" ca="1" si="961"/>
        <v>0</v>
      </c>
      <c r="O5366">
        <f t="shared" ca="1" si="962"/>
        <v>1</v>
      </c>
      <c r="P5366">
        <f t="shared" ca="1" si="963"/>
        <v>0</v>
      </c>
      <c r="Q5366">
        <f t="shared" ca="1" si="966"/>
        <v>0</v>
      </c>
      <c r="R5366">
        <f t="shared" ca="1" si="964"/>
        <v>0</v>
      </c>
      <c r="S5366">
        <f t="shared" ca="1" si="965"/>
        <v>0</v>
      </c>
      <c r="T5366">
        <f t="shared" ca="1" si="965"/>
        <v>0</v>
      </c>
      <c r="U5366">
        <f t="shared" ca="1" si="965"/>
        <v>0</v>
      </c>
      <c r="V5366">
        <f t="shared" ca="1" si="965"/>
        <v>0</v>
      </c>
      <c r="W5366">
        <f t="shared" ca="1" si="957"/>
        <v>1</v>
      </c>
    </row>
    <row r="5367" spans="1:23" x14ac:dyDescent="0.3">
      <c r="A5367" t="s">
        <v>14387</v>
      </c>
      <c r="B5367">
        <f ca="1">IF(V5367=1,1000+SUM($V$2:V5367),1*M5367+2*N5367+3*O5367+4*P5367+5*Q5367+6*R5367+7*S5367+8*T5367+9*U5367)</f>
        <v>3</v>
      </c>
      <c r="C5367">
        <f t="shared" ca="1" si="955"/>
        <v>0</v>
      </c>
      <c r="D5367" t="s">
        <v>14388</v>
      </c>
      <c r="E5367" t="s">
        <v>14340</v>
      </c>
      <c r="F5367" t="s">
        <v>14341</v>
      </c>
      <c r="K5367" t="s">
        <v>14342</v>
      </c>
      <c r="L5367" t="s">
        <v>14343</v>
      </c>
      <c r="M5367">
        <f t="shared" ca="1" si="960"/>
        <v>0</v>
      </c>
      <c r="N5367">
        <f t="shared" ca="1" si="961"/>
        <v>0</v>
      </c>
      <c r="O5367">
        <f t="shared" ca="1" si="962"/>
        <v>1</v>
      </c>
      <c r="P5367">
        <f t="shared" ca="1" si="963"/>
        <v>0</v>
      </c>
      <c r="Q5367">
        <f t="shared" ca="1" si="966"/>
        <v>0</v>
      </c>
      <c r="R5367">
        <f t="shared" ca="1" si="964"/>
        <v>0</v>
      </c>
      <c r="S5367">
        <f t="shared" ca="1" si="965"/>
        <v>0</v>
      </c>
      <c r="T5367">
        <f t="shared" ca="1" si="965"/>
        <v>0</v>
      </c>
      <c r="U5367">
        <f t="shared" ca="1" si="965"/>
        <v>0</v>
      </c>
      <c r="V5367">
        <f t="shared" ca="1" si="965"/>
        <v>0</v>
      </c>
      <c r="W5367">
        <f t="shared" ca="1" si="957"/>
        <v>1</v>
      </c>
    </row>
    <row r="5368" spans="1:23" x14ac:dyDescent="0.3">
      <c r="A5368" t="s">
        <v>14389</v>
      </c>
      <c r="B5368">
        <f ca="1">IF(V5368=1,1000+SUM($V$2:V5368),1*M5368+2*N5368+3*O5368+4*P5368+5*Q5368+6*R5368+7*S5368+8*T5368+9*U5368)</f>
        <v>3</v>
      </c>
      <c r="C5368">
        <f t="shared" ca="1" si="955"/>
        <v>0</v>
      </c>
      <c r="D5368" t="s">
        <v>14390</v>
      </c>
      <c r="E5368" t="s">
        <v>14340</v>
      </c>
      <c r="F5368" t="s">
        <v>14341</v>
      </c>
      <c r="K5368" t="s">
        <v>14342</v>
      </c>
      <c r="L5368" t="s">
        <v>14343</v>
      </c>
      <c r="M5368">
        <f t="shared" ca="1" si="960"/>
        <v>0</v>
      </c>
      <c r="N5368">
        <f t="shared" ca="1" si="961"/>
        <v>0</v>
      </c>
      <c r="O5368">
        <f t="shared" ca="1" si="962"/>
        <v>1</v>
      </c>
      <c r="P5368">
        <f t="shared" ca="1" si="963"/>
        <v>0</v>
      </c>
      <c r="Q5368">
        <f t="shared" ca="1" si="966"/>
        <v>0</v>
      </c>
      <c r="R5368">
        <f t="shared" ca="1" si="964"/>
        <v>0</v>
      </c>
      <c r="S5368">
        <f t="shared" ca="1" si="965"/>
        <v>0</v>
      </c>
      <c r="T5368">
        <f t="shared" ca="1" si="965"/>
        <v>0</v>
      </c>
      <c r="U5368">
        <f t="shared" ca="1" si="965"/>
        <v>0</v>
      </c>
      <c r="V5368">
        <f t="shared" ca="1" si="965"/>
        <v>0</v>
      </c>
      <c r="W5368">
        <f t="shared" ca="1" si="957"/>
        <v>1</v>
      </c>
    </row>
    <row r="5369" spans="1:23" x14ac:dyDescent="0.3">
      <c r="A5369" t="s">
        <v>14391</v>
      </c>
      <c r="B5369">
        <f ca="1">IF(V5369=1,1000+SUM($V$2:V5369),1*M5369+2*N5369+3*O5369+4*P5369+5*Q5369+6*R5369+7*S5369+8*T5369+9*U5369)</f>
        <v>3</v>
      </c>
      <c r="C5369">
        <f t="shared" ca="1" si="955"/>
        <v>0</v>
      </c>
      <c r="D5369" t="s">
        <v>14392</v>
      </c>
      <c r="E5369" t="s">
        <v>14340</v>
      </c>
      <c r="F5369" t="s">
        <v>14341</v>
      </c>
      <c r="K5369" t="s">
        <v>14342</v>
      </c>
      <c r="L5369" t="s">
        <v>14343</v>
      </c>
      <c r="M5369">
        <f t="shared" ca="1" si="960"/>
        <v>0</v>
      </c>
      <c r="N5369">
        <f t="shared" ca="1" si="961"/>
        <v>0</v>
      </c>
      <c r="O5369">
        <f t="shared" ca="1" si="962"/>
        <v>1</v>
      </c>
      <c r="P5369">
        <f t="shared" ca="1" si="963"/>
        <v>0</v>
      </c>
      <c r="Q5369">
        <f t="shared" ca="1" si="966"/>
        <v>0</v>
      </c>
      <c r="R5369">
        <f t="shared" ca="1" si="964"/>
        <v>0</v>
      </c>
      <c r="S5369">
        <f t="shared" ca="1" si="965"/>
        <v>0</v>
      </c>
      <c r="T5369">
        <f t="shared" ca="1" si="965"/>
        <v>0</v>
      </c>
      <c r="U5369">
        <f t="shared" ca="1" si="965"/>
        <v>0</v>
      </c>
      <c r="V5369">
        <f t="shared" ca="1" si="965"/>
        <v>0</v>
      </c>
      <c r="W5369">
        <f t="shared" ca="1" si="957"/>
        <v>1</v>
      </c>
    </row>
    <row r="5370" spans="1:23" x14ac:dyDescent="0.3">
      <c r="A5370" t="s">
        <v>14393</v>
      </c>
      <c r="B5370">
        <f ca="1">IF(V5370=1,1000+SUM($V$2:V5370),1*M5370+2*N5370+3*O5370+4*P5370+5*Q5370+6*R5370+7*S5370+8*T5370+9*U5370)</f>
        <v>3</v>
      </c>
      <c r="C5370">
        <f t="shared" ca="1" si="955"/>
        <v>0</v>
      </c>
      <c r="D5370" t="s">
        <v>14394</v>
      </c>
      <c r="E5370" t="s">
        <v>14340</v>
      </c>
      <c r="F5370" t="s">
        <v>14341</v>
      </c>
      <c r="K5370" t="s">
        <v>14342</v>
      </c>
      <c r="L5370" t="s">
        <v>14343</v>
      </c>
      <c r="M5370">
        <f t="shared" ca="1" si="960"/>
        <v>0</v>
      </c>
      <c r="N5370">
        <f t="shared" ca="1" si="961"/>
        <v>0</v>
      </c>
      <c r="O5370">
        <f t="shared" ca="1" si="962"/>
        <v>1</v>
      </c>
      <c r="P5370">
        <f t="shared" ca="1" si="963"/>
        <v>0</v>
      </c>
      <c r="Q5370">
        <f t="shared" ca="1" si="966"/>
        <v>0</v>
      </c>
      <c r="R5370">
        <f t="shared" ca="1" si="964"/>
        <v>0</v>
      </c>
      <c r="S5370">
        <f t="shared" ca="1" si="965"/>
        <v>0</v>
      </c>
      <c r="T5370">
        <f t="shared" ca="1" si="965"/>
        <v>0</v>
      </c>
      <c r="U5370">
        <f t="shared" ca="1" si="965"/>
        <v>0</v>
      </c>
      <c r="V5370">
        <f t="shared" ca="1" si="965"/>
        <v>0</v>
      </c>
      <c r="W5370">
        <f t="shared" ca="1" si="957"/>
        <v>1</v>
      </c>
    </row>
    <row r="5371" spans="1:23" x14ac:dyDescent="0.3">
      <c r="A5371" t="s">
        <v>14395</v>
      </c>
      <c r="B5371">
        <f ca="1">IF(V5371=1,1000+SUM($V$2:V5371),1*M5371+2*N5371+3*O5371+4*P5371+5*Q5371+6*R5371+7*S5371+8*T5371+9*U5371)</f>
        <v>3</v>
      </c>
      <c r="C5371">
        <f t="shared" ca="1" si="955"/>
        <v>0</v>
      </c>
      <c r="D5371" t="s">
        <v>14396</v>
      </c>
      <c r="E5371" t="s">
        <v>14340</v>
      </c>
      <c r="F5371" t="s">
        <v>14341</v>
      </c>
      <c r="K5371" t="s">
        <v>14342</v>
      </c>
      <c r="L5371" t="s">
        <v>14343</v>
      </c>
      <c r="M5371">
        <f t="shared" ca="1" si="960"/>
        <v>0</v>
      </c>
      <c r="N5371">
        <f t="shared" ca="1" si="961"/>
        <v>0</v>
      </c>
      <c r="O5371">
        <f t="shared" ca="1" si="962"/>
        <v>1</v>
      </c>
      <c r="P5371">
        <f t="shared" ca="1" si="963"/>
        <v>0</v>
      </c>
      <c r="Q5371">
        <f t="shared" ca="1" si="966"/>
        <v>0</v>
      </c>
      <c r="R5371">
        <f t="shared" ca="1" si="964"/>
        <v>0</v>
      </c>
      <c r="S5371">
        <f t="shared" ca="1" si="965"/>
        <v>0</v>
      </c>
      <c r="T5371">
        <f t="shared" ca="1" si="965"/>
        <v>0</v>
      </c>
      <c r="U5371">
        <f t="shared" ca="1" si="965"/>
        <v>0</v>
      </c>
      <c r="V5371">
        <f t="shared" ca="1" si="965"/>
        <v>0</v>
      </c>
      <c r="W5371">
        <f t="shared" ca="1" si="957"/>
        <v>1</v>
      </c>
    </row>
    <row r="5372" spans="1:23" x14ac:dyDescent="0.3">
      <c r="A5372" t="s">
        <v>14397</v>
      </c>
      <c r="B5372">
        <f ca="1">IF(V5372=1,1000+SUM($V$2:V5372),1*M5372+2*N5372+3*O5372+4*P5372+5*Q5372+6*R5372+7*S5372+8*T5372+9*U5372)</f>
        <v>3</v>
      </c>
      <c r="C5372">
        <f t="shared" ca="1" si="955"/>
        <v>0</v>
      </c>
      <c r="D5372" t="s">
        <v>14398</v>
      </c>
      <c r="E5372" t="s">
        <v>14340</v>
      </c>
      <c r="F5372" t="s">
        <v>14341</v>
      </c>
      <c r="K5372" t="s">
        <v>14342</v>
      </c>
      <c r="L5372" t="s">
        <v>14343</v>
      </c>
      <c r="M5372">
        <f t="shared" ca="1" si="960"/>
        <v>0</v>
      </c>
      <c r="N5372">
        <f t="shared" ca="1" si="961"/>
        <v>0</v>
      </c>
      <c r="O5372">
        <f t="shared" ca="1" si="962"/>
        <v>1</v>
      </c>
      <c r="P5372">
        <f t="shared" ca="1" si="963"/>
        <v>0</v>
      </c>
      <c r="Q5372">
        <f t="shared" ca="1" si="966"/>
        <v>0</v>
      </c>
      <c r="R5372">
        <f t="shared" ca="1" si="964"/>
        <v>0</v>
      </c>
      <c r="S5372">
        <f t="shared" ca="1" si="965"/>
        <v>0</v>
      </c>
      <c r="T5372">
        <f t="shared" ca="1" si="965"/>
        <v>0</v>
      </c>
      <c r="U5372">
        <f t="shared" ca="1" si="965"/>
        <v>0</v>
      </c>
      <c r="V5372">
        <f t="shared" ca="1" si="965"/>
        <v>0</v>
      </c>
      <c r="W5372">
        <f t="shared" ca="1" si="957"/>
        <v>1</v>
      </c>
    </row>
    <row r="5373" spans="1:23" x14ac:dyDescent="0.3">
      <c r="A5373" t="s">
        <v>14399</v>
      </c>
      <c r="B5373">
        <f ca="1">IF(V5373=1,1000+SUM($V$2:V5373),1*M5373+2*N5373+3*O5373+4*P5373+5*Q5373+6*R5373+7*S5373+8*T5373+9*U5373)</f>
        <v>3</v>
      </c>
      <c r="C5373">
        <f t="shared" ca="1" si="955"/>
        <v>0</v>
      </c>
      <c r="D5373" t="s">
        <v>14400</v>
      </c>
      <c r="E5373" t="s">
        <v>14340</v>
      </c>
      <c r="F5373" t="s">
        <v>14341</v>
      </c>
      <c r="K5373" t="s">
        <v>14342</v>
      </c>
      <c r="L5373" t="s">
        <v>14343</v>
      </c>
      <c r="M5373">
        <f t="shared" ca="1" si="960"/>
        <v>0</v>
      </c>
      <c r="N5373">
        <f t="shared" ca="1" si="961"/>
        <v>0</v>
      </c>
      <c r="O5373">
        <f t="shared" ca="1" si="962"/>
        <v>1</v>
      </c>
      <c r="P5373">
        <f t="shared" ca="1" si="963"/>
        <v>0</v>
      </c>
      <c r="Q5373">
        <f t="shared" ca="1" si="966"/>
        <v>0</v>
      </c>
      <c r="R5373">
        <f t="shared" ca="1" si="964"/>
        <v>0</v>
      </c>
      <c r="S5373">
        <f t="shared" ca="1" si="965"/>
        <v>0</v>
      </c>
      <c r="T5373">
        <f t="shared" ca="1" si="965"/>
        <v>0</v>
      </c>
      <c r="U5373">
        <f t="shared" ca="1" si="965"/>
        <v>0</v>
      </c>
      <c r="V5373">
        <f t="shared" ca="1" si="965"/>
        <v>0</v>
      </c>
      <c r="W5373">
        <f t="shared" ca="1" si="957"/>
        <v>1</v>
      </c>
    </row>
    <row r="5374" spans="1:23" x14ac:dyDescent="0.3">
      <c r="A5374" t="s">
        <v>14401</v>
      </c>
      <c r="B5374">
        <f ca="1">IF(V5374=1,1000+SUM($V$2:V5374),1*M5374+2*N5374+3*O5374+4*P5374+5*Q5374+6*R5374+7*S5374+8*T5374+9*U5374)</f>
        <v>3</v>
      </c>
      <c r="C5374">
        <f t="shared" ca="1" si="955"/>
        <v>0</v>
      </c>
      <c r="D5374" t="s">
        <v>14402</v>
      </c>
      <c r="E5374" t="s">
        <v>14340</v>
      </c>
      <c r="F5374" t="s">
        <v>14341</v>
      </c>
      <c r="K5374" t="s">
        <v>14342</v>
      </c>
      <c r="L5374" t="s">
        <v>14343</v>
      </c>
      <c r="M5374">
        <f t="shared" ca="1" si="960"/>
        <v>0</v>
      </c>
      <c r="N5374">
        <f t="shared" ca="1" si="961"/>
        <v>0</v>
      </c>
      <c r="O5374">
        <f t="shared" ca="1" si="962"/>
        <v>1</v>
      </c>
      <c r="P5374">
        <f t="shared" ca="1" si="963"/>
        <v>0</v>
      </c>
      <c r="Q5374">
        <f t="shared" ca="1" si="966"/>
        <v>0</v>
      </c>
      <c r="R5374">
        <f t="shared" ca="1" si="964"/>
        <v>0</v>
      </c>
      <c r="S5374">
        <f t="shared" ca="1" si="965"/>
        <v>0</v>
      </c>
      <c r="T5374">
        <f t="shared" ca="1" si="965"/>
        <v>0</v>
      </c>
      <c r="U5374">
        <f t="shared" ca="1" si="965"/>
        <v>0</v>
      </c>
      <c r="V5374">
        <f t="shared" ca="1" si="965"/>
        <v>0</v>
      </c>
      <c r="W5374">
        <f t="shared" ca="1" si="957"/>
        <v>1</v>
      </c>
    </row>
    <row r="5375" spans="1:23" x14ac:dyDescent="0.3">
      <c r="A5375" t="s">
        <v>14403</v>
      </c>
      <c r="B5375">
        <f ca="1">IF(V5375=1,1000+SUM($V$2:V5375),1*M5375+2*N5375+3*O5375+4*P5375+5*Q5375+6*R5375+7*S5375+8*T5375+9*U5375)</f>
        <v>3</v>
      </c>
      <c r="C5375">
        <f t="shared" ca="1" si="955"/>
        <v>0</v>
      </c>
      <c r="D5375" t="s">
        <v>14404</v>
      </c>
      <c r="E5375" t="s">
        <v>14340</v>
      </c>
      <c r="F5375" t="s">
        <v>14341</v>
      </c>
      <c r="K5375" t="s">
        <v>14342</v>
      </c>
      <c r="L5375" t="s">
        <v>14343</v>
      </c>
      <c r="M5375">
        <f t="shared" ca="1" si="960"/>
        <v>0</v>
      </c>
      <c r="N5375">
        <f t="shared" ca="1" si="961"/>
        <v>0</v>
      </c>
      <c r="O5375">
        <f t="shared" ca="1" si="962"/>
        <v>1</v>
      </c>
      <c r="P5375">
        <f t="shared" ca="1" si="963"/>
        <v>0</v>
      </c>
      <c r="Q5375">
        <f t="shared" ca="1" si="966"/>
        <v>0</v>
      </c>
      <c r="R5375">
        <f t="shared" ca="1" si="964"/>
        <v>0</v>
      </c>
      <c r="S5375">
        <f t="shared" ca="1" si="965"/>
        <v>0</v>
      </c>
      <c r="T5375">
        <f t="shared" ca="1" si="965"/>
        <v>0</v>
      </c>
      <c r="U5375">
        <f t="shared" ca="1" si="965"/>
        <v>0</v>
      </c>
      <c r="V5375">
        <f t="shared" ca="1" si="965"/>
        <v>0</v>
      </c>
      <c r="W5375">
        <f t="shared" ca="1" si="957"/>
        <v>1</v>
      </c>
    </row>
    <row r="5376" spans="1:23" x14ac:dyDescent="0.3">
      <c r="A5376" t="s">
        <v>14405</v>
      </c>
      <c r="B5376">
        <f ca="1">IF(V5376=1,1000+SUM($V$2:V5376),1*M5376+2*N5376+3*O5376+4*P5376+5*Q5376+6*R5376+7*S5376+8*T5376+9*U5376)</f>
        <v>3</v>
      </c>
      <c r="C5376">
        <f t="shared" ca="1" si="955"/>
        <v>0</v>
      </c>
      <c r="D5376" t="s">
        <v>14406</v>
      </c>
      <c r="E5376" t="s">
        <v>14340</v>
      </c>
      <c r="F5376" t="s">
        <v>14341</v>
      </c>
      <c r="K5376" t="s">
        <v>14342</v>
      </c>
      <c r="L5376" t="s">
        <v>14343</v>
      </c>
      <c r="M5376">
        <f t="shared" ca="1" si="960"/>
        <v>0</v>
      </c>
      <c r="N5376">
        <f t="shared" ca="1" si="961"/>
        <v>0</v>
      </c>
      <c r="O5376">
        <f t="shared" ca="1" si="962"/>
        <v>1</v>
      </c>
      <c r="P5376">
        <f t="shared" ca="1" si="963"/>
        <v>0</v>
      </c>
      <c r="Q5376">
        <f t="shared" ca="1" si="966"/>
        <v>0</v>
      </c>
      <c r="R5376">
        <f t="shared" ca="1" si="964"/>
        <v>0</v>
      </c>
      <c r="S5376">
        <f t="shared" ca="1" si="965"/>
        <v>0</v>
      </c>
      <c r="T5376">
        <f t="shared" ca="1" si="965"/>
        <v>0</v>
      </c>
      <c r="U5376">
        <f t="shared" ca="1" si="965"/>
        <v>0</v>
      </c>
      <c r="V5376">
        <f t="shared" ca="1" si="965"/>
        <v>0</v>
      </c>
      <c r="W5376">
        <f t="shared" ca="1" si="957"/>
        <v>1</v>
      </c>
    </row>
    <row r="5377" spans="1:23" x14ac:dyDescent="0.3">
      <c r="A5377" t="s">
        <v>14407</v>
      </c>
      <c r="B5377">
        <f ca="1">IF(V5377=1,1000+SUM($V$2:V5377),1*M5377+2*N5377+3*O5377+4*P5377+5*Q5377+6*R5377+7*S5377+8*T5377+9*U5377)</f>
        <v>3</v>
      </c>
      <c r="C5377">
        <f t="shared" ca="1" si="955"/>
        <v>0</v>
      </c>
      <c r="D5377" t="s">
        <v>14408</v>
      </c>
      <c r="E5377" t="s">
        <v>14340</v>
      </c>
      <c r="F5377" t="s">
        <v>14341</v>
      </c>
      <c r="K5377" t="s">
        <v>14342</v>
      </c>
      <c r="L5377" t="s">
        <v>14343</v>
      </c>
      <c r="M5377">
        <f t="shared" ca="1" si="960"/>
        <v>0</v>
      </c>
      <c r="N5377">
        <f t="shared" ca="1" si="961"/>
        <v>0</v>
      </c>
      <c r="O5377">
        <f t="shared" ca="1" si="962"/>
        <v>1</v>
      </c>
      <c r="P5377">
        <f t="shared" ca="1" si="963"/>
        <v>0</v>
      </c>
      <c r="Q5377">
        <f t="shared" ca="1" si="966"/>
        <v>0</v>
      </c>
      <c r="R5377">
        <f t="shared" ca="1" si="964"/>
        <v>0</v>
      </c>
      <c r="S5377">
        <f t="shared" ca="1" si="965"/>
        <v>0</v>
      </c>
      <c r="T5377">
        <f t="shared" ca="1" si="965"/>
        <v>0</v>
      </c>
      <c r="U5377">
        <f t="shared" ca="1" si="965"/>
        <v>0</v>
      </c>
      <c r="V5377">
        <f t="shared" ca="1" si="965"/>
        <v>0</v>
      </c>
      <c r="W5377">
        <f t="shared" ca="1" si="957"/>
        <v>1</v>
      </c>
    </row>
    <row r="5378" spans="1:23" x14ac:dyDescent="0.3">
      <c r="A5378" t="s">
        <v>14409</v>
      </c>
      <c r="B5378">
        <f ca="1">IF(V5378=1,1000+SUM($V$2:V5378),1*M5378+2*N5378+3*O5378+4*P5378+5*Q5378+6*R5378+7*S5378+8*T5378+9*U5378)</f>
        <v>3</v>
      </c>
      <c r="C5378">
        <f t="shared" ref="C5378:C5441" ca="1" si="967">IF(B5378&lt;1000,0,1)</f>
        <v>0</v>
      </c>
      <c r="D5378" t="s">
        <v>14410</v>
      </c>
      <c r="E5378" t="s">
        <v>14340</v>
      </c>
      <c r="F5378" t="s">
        <v>14341</v>
      </c>
      <c r="K5378" t="s">
        <v>14342</v>
      </c>
      <c r="L5378" t="s">
        <v>14343</v>
      </c>
      <c r="M5378">
        <f t="shared" ca="1" si="960"/>
        <v>0</v>
      </c>
      <c r="N5378">
        <f t="shared" ca="1" si="961"/>
        <v>0</v>
      </c>
      <c r="O5378">
        <f t="shared" ca="1" si="962"/>
        <v>1</v>
      </c>
      <c r="P5378">
        <f t="shared" ca="1" si="963"/>
        <v>0</v>
      </c>
      <c r="Q5378">
        <f t="shared" ca="1" si="966"/>
        <v>0</v>
      </c>
      <c r="R5378">
        <f t="shared" ca="1" si="964"/>
        <v>0</v>
      </c>
      <c r="S5378">
        <f t="shared" ca="1" si="965"/>
        <v>0</v>
      </c>
      <c r="T5378">
        <f t="shared" ca="1" si="965"/>
        <v>0</v>
      </c>
      <c r="U5378">
        <f t="shared" ca="1" si="965"/>
        <v>0</v>
      </c>
      <c r="V5378">
        <f t="shared" ca="1" si="965"/>
        <v>0</v>
      </c>
      <c r="W5378">
        <f t="shared" ref="W5378:W5441" ca="1" si="968">SUM(M5378:V5378)</f>
        <v>1</v>
      </c>
    </row>
    <row r="5379" spans="1:23" x14ac:dyDescent="0.3">
      <c r="A5379" t="s">
        <v>14411</v>
      </c>
      <c r="B5379">
        <f ca="1">IF(V5379=1,1000+SUM($V$2:V5379),1*M5379+2*N5379+3*O5379+4*P5379+5*Q5379+6*R5379+7*S5379+8*T5379+9*U5379)</f>
        <v>3</v>
      </c>
      <c r="C5379">
        <f t="shared" ca="1" si="967"/>
        <v>0</v>
      </c>
      <c r="D5379" t="s">
        <v>14412</v>
      </c>
      <c r="E5379" t="s">
        <v>14340</v>
      </c>
      <c r="F5379" t="s">
        <v>14341</v>
      </c>
      <c r="K5379" t="s">
        <v>14342</v>
      </c>
      <c r="L5379" t="s">
        <v>14343</v>
      </c>
      <c r="M5379">
        <f t="shared" ca="1" si="960"/>
        <v>0</v>
      </c>
      <c r="N5379">
        <f t="shared" ca="1" si="961"/>
        <v>0</v>
      </c>
      <c r="O5379">
        <f t="shared" ca="1" si="962"/>
        <v>1</v>
      </c>
      <c r="P5379">
        <f t="shared" ca="1" si="963"/>
        <v>0</v>
      </c>
      <c r="Q5379">
        <f t="shared" ca="1" si="966"/>
        <v>0</v>
      </c>
      <c r="R5379">
        <f t="shared" ca="1" si="964"/>
        <v>0</v>
      </c>
      <c r="S5379">
        <f t="shared" ref="S5379:V5398" ca="1" si="969">IF(ISNA(VLOOKUP($A5379,INDIRECT("'"&amp;S$1&amp;"'!B:B"),1,FALSE)),0,1)</f>
        <v>0</v>
      </c>
      <c r="T5379">
        <f t="shared" ca="1" si="969"/>
        <v>0</v>
      </c>
      <c r="U5379">
        <f t="shared" ca="1" si="969"/>
        <v>0</v>
      </c>
      <c r="V5379">
        <f t="shared" ca="1" si="969"/>
        <v>0</v>
      </c>
      <c r="W5379">
        <f t="shared" ca="1" si="968"/>
        <v>1</v>
      </c>
    </row>
    <row r="5380" spans="1:23" x14ac:dyDescent="0.3">
      <c r="A5380" t="s">
        <v>14413</v>
      </c>
      <c r="B5380">
        <f ca="1">IF(V5380=1,1000+SUM($V$2:V5380),1*M5380+2*N5380+3*O5380+4*P5380+5*Q5380+6*R5380+7*S5380+8*T5380+9*U5380)</f>
        <v>3</v>
      </c>
      <c r="C5380">
        <f t="shared" ca="1" si="967"/>
        <v>0</v>
      </c>
      <c r="D5380" t="s">
        <v>14414</v>
      </c>
      <c r="E5380" t="s">
        <v>14340</v>
      </c>
      <c r="F5380" t="s">
        <v>14341</v>
      </c>
      <c r="K5380" t="s">
        <v>14342</v>
      </c>
      <c r="L5380" t="s">
        <v>14343</v>
      </c>
      <c r="M5380">
        <f t="shared" ca="1" si="960"/>
        <v>0</v>
      </c>
      <c r="N5380">
        <f t="shared" ca="1" si="961"/>
        <v>0</v>
      </c>
      <c r="O5380">
        <f t="shared" ca="1" si="962"/>
        <v>1</v>
      </c>
      <c r="P5380">
        <f t="shared" ca="1" si="963"/>
        <v>0</v>
      </c>
      <c r="Q5380">
        <f t="shared" ca="1" si="966"/>
        <v>0</v>
      </c>
      <c r="R5380">
        <f t="shared" ca="1" si="964"/>
        <v>0</v>
      </c>
      <c r="S5380">
        <f t="shared" ca="1" si="969"/>
        <v>0</v>
      </c>
      <c r="T5380">
        <f t="shared" ca="1" si="969"/>
        <v>0</v>
      </c>
      <c r="U5380">
        <f t="shared" ca="1" si="969"/>
        <v>0</v>
      </c>
      <c r="V5380">
        <f t="shared" ca="1" si="969"/>
        <v>0</v>
      </c>
      <c r="W5380">
        <f t="shared" ca="1" si="968"/>
        <v>1</v>
      </c>
    </row>
    <row r="5381" spans="1:23" x14ac:dyDescent="0.3">
      <c r="A5381" t="s">
        <v>14415</v>
      </c>
      <c r="B5381">
        <f ca="1">IF(V5381=1,1000+SUM($V$2:V5381),1*M5381+2*N5381+3*O5381+4*P5381+5*Q5381+6*R5381+7*S5381+8*T5381+9*U5381)</f>
        <v>3</v>
      </c>
      <c r="C5381">
        <f t="shared" ca="1" si="967"/>
        <v>0</v>
      </c>
      <c r="D5381" t="s">
        <v>14416</v>
      </c>
      <c r="E5381" t="s">
        <v>14340</v>
      </c>
      <c r="F5381" t="s">
        <v>14341</v>
      </c>
      <c r="K5381" t="s">
        <v>14342</v>
      </c>
      <c r="L5381" t="s">
        <v>14343</v>
      </c>
      <c r="M5381">
        <f t="shared" ca="1" si="960"/>
        <v>0</v>
      </c>
      <c r="N5381">
        <f t="shared" ca="1" si="961"/>
        <v>0</v>
      </c>
      <c r="O5381">
        <f t="shared" ca="1" si="962"/>
        <v>1</v>
      </c>
      <c r="P5381">
        <f t="shared" ca="1" si="963"/>
        <v>0</v>
      </c>
      <c r="Q5381">
        <f t="shared" ca="1" si="966"/>
        <v>0</v>
      </c>
      <c r="R5381">
        <f t="shared" ca="1" si="964"/>
        <v>0</v>
      </c>
      <c r="S5381">
        <f t="shared" ca="1" si="969"/>
        <v>0</v>
      </c>
      <c r="T5381">
        <f t="shared" ca="1" si="969"/>
        <v>0</v>
      </c>
      <c r="U5381">
        <f t="shared" ca="1" si="969"/>
        <v>0</v>
      </c>
      <c r="V5381">
        <f t="shared" ca="1" si="969"/>
        <v>0</v>
      </c>
      <c r="W5381">
        <f t="shared" ca="1" si="968"/>
        <v>1</v>
      </c>
    </row>
    <row r="5382" spans="1:23" x14ac:dyDescent="0.3">
      <c r="A5382" t="s">
        <v>14417</v>
      </c>
      <c r="B5382">
        <f ca="1">IF(V5382=1,1000+SUM($V$2:V5382),1*M5382+2*N5382+3*O5382+4*P5382+5*Q5382+6*R5382+7*S5382+8*T5382+9*U5382)</f>
        <v>3</v>
      </c>
      <c r="C5382">
        <f t="shared" ca="1" si="967"/>
        <v>0</v>
      </c>
      <c r="D5382" t="s">
        <v>14418</v>
      </c>
      <c r="E5382" t="s">
        <v>14340</v>
      </c>
      <c r="F5382" t="s">
        <v>14341</v>
      </c>
      <c r="K5382" t="s">
        <v>14342</v>
      </c>
      <c r="L5382" t="s">
        <v>14343</v>
      </c>
      <c r="M5382">
        <f t="shared" ca="1" si="960"/>
        <v>0</v>
      </c>
      <c r="N5382">
        <f t="shared" ca="1" si="961"/>
        <v>0</v>
      </c>
      <c r="O5382">
        <f t="shared" ca="1" si="962"/>
        <v>1</v>
      </c>
      <c r="P5382">
        <f t="shared" ca="1" si="963"/>
        <v>0</v>
      </c>
      <c r="Q5382">
        <f t="shared" ca="1" si="966"/>
        <v>0</v>
      </c>
      <c r="R5382">
        <f t="shared" ca="1" si="964"/>
        <v>0</v>
      </c>
      <c r="S5382">
        <f t="shared" ca="1" si="969"/>
        <v>0</v>
      </c>
      <c r="T5382">
        <f t="shared" ca="1" si="969"/>
        <v>0</v>
      </c>
      <c r="U5382">
        <f t="shared" ca="1" si="969"/>
        <v>0</v>
      </c>
      <c r="V5382">
        <f t="shared" ca="1" si="969"/>
        <v>0</v>
      </c>
      <c r="W5382">
        <f t="shared" ca="1" si="968"/>
        <v>1</v>
      </c>
    </row>
    <row r="5383" spans="1:23" x14ac:dyDescent="0.3">
      <c r="A5383" t="s">
        <v>14419</v>
      </c>
      <c r="B5383">
        <f ca="1">IF(V5383=1,1000+SUM($V$2:V5383),1*M5383+2*N5383+3*O5383+4*P5383+5*Q5383+6*R5383+7*S5383+8*T5383+9*U5383)</f>
        <v>3</v>
      </c>
      <c r="C5383">
        <f t="shared" ca="1" si="967"/>
        <v>0</v>
      </c>
      <c r="D5383" t="s">
        <v>14420</v>
      </c>
      <c r="E5383" t="s">
        <v>14340</v>
      </c>
      <c r="F5383" t="s">
        <v>14341</v>
      </c>
      <c r="K5383" t="s">
        <v>14342</v>
      </c>
      <c r="L5383" t="s">
        <v>14343</v>
      </c>
      <c r="M5383">
        <f t="shared" ca="1" si="960"/>
        <v>0</v>
      </c>
      <c r="N5383">
        <f t="shared" ca="1" si="961"/>
        <v>0</v>
      </c>
      <c r="O5383">
        <f t="shared" ca="1" si="962"/>
        <v>1</v>
      </c>
      <c r="P5383">
        <f t="shared" ca="1" si="963"/>
        <v>0</v>
      </c>
      <c r="Q5383">
        <f t="shared" ca="1" si="966"/>
        <v>0</v>
      </c>
      <c r="R5383">
        <f t="shared" ca="1" si="964"/>
        <v>0</v>
      </c>
      <c r="S5383">
        <f t="shared" ca="1" si="969"/>
        <v>0</v>
      </c>
      <c r="T5383">
        <f t="shared" ca="1" si="969"/>
        <v>0</v>
      </c>
      <c r="U5383">
        <f t="shared" ca="1" si="969"/>
        <v>0</v>
      </c>
      <c r="V5383">
        <f t="shared" ca="1" si="969"/>
        <v>0</v>
      </c>
      <c r="W5383">
        <f t="shared" ca="1" si="968"/>
        <v>1</v>
      </c>
    </row>
    <row r="5384" spans="1:23" x14ac:dyDescent="0.3">
      <c r="A5384" t="s">
        <v>14421</v>
      </c>
      <c r="B5384">
        <f ca="1">IF(V5384=1,1000+SUM($V$2:V5384),1*M5384+2*N5384+3*O5384+4*P5384+5*Q5384+6*R5384+7*S5384+8*T5384+9*U5384)</f>
        <v>3</v>
      </c>
      <c r="C5384">
        <f t="shared" ca="1" si="967"/>
        <v>0</v>
      </c>
      <c r="D5384" t="s">
        <v>14422</v>
      </c>
      <c r="E5384" t="s">
        <v>14340</v>
      </c>
      <c r="F5384" t="s">
        <v>14341</v>
      </c>
      <c r="K5384" t="s">
        <v>14342</v>
      </c>
      <c r="L5384" t="s">
        <v>14343</v>
      </c>
      <c r="M5384">
        <f t="shared" ca="1" si="960"/>
        <v>0</v>
      </c>
      <c r="N5384">
        <f t="shared" ca="1" si="961"/>
        <v>0</v>
      </c>
      <c r="O5384">
        <f t="shared" ca="1" si="962"/>
        <v>1</v>
      </c>
      <c r="P5384">
        <f t="shared" ca="1" si="963"/>
        <v>0</v>
      </c>
      <c r="Q5384">
        <f t="shared" ca="1" si="966"/>
        <v>0</v>
      </c>
      <c r="R5384">
        <f t="shared" ca="1" si="964"/>
        <v>0</v>
      </c>
      <c r="S5384">
        <f t="shared" ca="1" si="969"/>
        <v>0</v>
      </c>
      <c r="T5384">
        <f t="shared" ca="1" si="969"/>
        <v>0</v>
      </c>
      <c r="U5384">
        <f t="shared" ca="1" si="969"/>
        <v>0</v>
      </c>
      <c r="V5384">
        <f t="shared" ca="1" si="969"/>
        <v>0</v>
      </c>
      <c r="W5384">
        <f t="shared" ca="1" si="968"/>
        <v>1</v>
      </c>
    </row>
    <row r="5385" spans="1:23" x14ac:dyDescent="0.3">
      <c r="A5385" t="s">
        <v>14423</v>
      </c>
      <c r="B5385">
        <f ca="1">IF(V5385=1,1000+SUM($V$2:V5385),1*M5385+2*N5385+3*O5385+4*P5385+5*Q5385+6*R5385+7*S5385+8*T5385+9*U5385)</f>
        <v>3</v>
      </c>
      <c r="C5385">
        <f t="shared" ca="1" si="967"/>
        <v>0</v>
      </c>
      <c r="D5385" t="s">
        <v>14424</v>
      </c>
      <c r="E5385" t="s">
        <v>14340</v>
      </c>
      <c r="F5385" t="s">
        <v>14341</v>
      </c>
      <c r="K5385" t="s">
        <v>14342</v>
      </c>
      <c r="L5385" t="s">
        <v>14343</v>
      </c>
      <c r="M5385">
        <f t="shared" ca="1" si="960"/>
        <v>0</v>
      </c>
      <c r="N5385">
        <f t="shared" ca="1" si="961"/>
        <v>0</v>
      </c>
      <c r="O5385">
        <f t="shared" ca="1" si="962"/>
        <v>1</v>
      </c>
      <c r="P5385">
        <f t="shared" ca="1" si="963"/>
        <v>0</v>
      </c>
      <c r="Q5385">
        <f t="shared" ca="1" si="966"/>
        <v>0</v>
      </c>
      <c r="R5385">
        <f t="shared" ca="1" si="964"/>
        <v>0</v>
      </c>
      <c r="S5385">
        <f t="shared" ca="1" si="969"/>
        <v>0</v>
      </c>
      <c r="T5385">
        <f t="shared" ca="1" si="969"/>
        <v>0</v>
      </c>
      <c r="U5385">
        <f t="shared" ca="1" si="969"/>
        <v>0</v>
      </c>
      <c r="V5385">
        <f t="shared" ca="1" si="969"/>
        <v>0</v>
      </c>
      <c r="W5385">
        <f t="shared" ca="1" si="968"/>
        <v>1</v>
      </c>
    </row>
    <row r="5386" spans="1:23" x14ac:dyDescent="0.3">
      <c r="A5386" t="s">
        <v>14425</v>
      </c>
      <c r="B5386">
        <f ca="1">IF(V5386=1,1000+SUM($V$2:V5386),1*M5386+2*N5386+3*O5386+4*P5386+5*Q5386+6*R5386+7*S5386+8*T5386+9*U5386)</f>
        <v>3</v>
      </c>
      <c r="C5386">
        <f t="shared" ca="1" si="967"/>
        <v>0</v>
      </c>
      <c r="D5386" t="s">
        <v>14426</v>
      </c>
      <c r="E5386" t="s">
        <v>14340</v>
      </c>
      <c r="F5386" t="s">
        <v>14341</v>
      </c>
      <c r="K5386" t="s">
        <v>14342</v>
      </c>
      <c r="L5386" t="s">
        <v>14343</v>
      </c>
      <c r="M5386">
        <f t="shared" ca="1" si="960"/>
        <v>0</v>
      </c>
      <c r="N5386">
        <f t="shared" ca="1" si="961"/>
        <v>0</v>
      </c>
      <c r="O5386">
        <f t="shared" ca="1" si="962"/>
        <v>1</v>
      </c>
      <c r="P5386">
        <f t="shared" ca="1" si="963"/>
        <v>0</v>
      </c>
      <c r="Q5386">
        <f t="shared" ca="1" si="966"/>
        <v>0</v>
      </c>
      <c r="R5386">
        <f t="shared" ca="1" si="964"/>
        <v>0</v>
      </c>
      <c r="S5386">
        <f t="shared" ca="1" si="969"/>
        <v>0</v>
      </c>
      <c r="T5386">
        <f t="shared" ca="1" si="969"/>
        <v>0</v>
      </c>
      <c r="U5386">
        <f t="shared" ca="1" si="969"/>
        <v>0</v>
      </c>
      <c r="V5386">
        <f t="shared" ca="1" si="969"/>
        <v>0</v>
      </c>
      <c r="W5386">
        <f t="shared" ca="1" si="968"/>
        <v>1</v>
      </c>
    </row>
    <row r="5387" spans="1:23" x14ac:dyDescent="0.3">
      <c r="A5387" t="s">
        <v>14427</v>
      </c>
      <c r="B5387">
        <f ca="1">IF(V5387=1,1000+SUM($V$2:V5387),1*M5387+2*N5387+3*O5387+4*P5387+5*Q5387+6*R5387+7*S5387+8*T5387+9*U5387)</f>
        <v>3</v>
      </c>
      <c r="C5387">
        <f t="shared" ca="1" si="967"/>
        <v>0</v>
      </c>
      <c r="D5387" t="s">
        <v>14428</v>
      </c>
      <c r="E5387" t="s">
        <v>14340</v>
      </c>
      <c r="F5387" t="s">
        <v>14341</v>
      </c>
      <c r="K5387" t="s">
        <v>14342</v>
      </c>
      <c r="L5387" t="s">
        <v>14343</v>
      </c>
      <c r="M5387">
        <f t="shared" ca="1" si="960"/>
        <v>0</v>
      </c>
      <c r="N5387">
        <f t="shared" ca="1" si="961"/>
        <v>0</v>
      </c>
      <c r="O5387">
        <f t="shared" ca="1" si="962"/>
        <v>1</v>
      </c>
      <c r="P5387">
        <f t="shared" ca="1" si="963"/>
        <v>0</v>
      </c>
      <c r="Q5387">
        <f t="shared" ca="1" si="966"/>
        <v>0</v>
      </c>
      <c r="R5387">
        <f t="shared" ca="1" si="964"/>
        <v>0</v>
      </c>
      <c r="S5387">
        <f t="shared" ca="1" si="969"/>
        <v>0</v>
      </c>
      <c r="T5387">
        <f t="shared" ca="1" si="969"/>
        <v>0</v>
      </c>
      <c r="U5387">
        <f t="shared" ca="1" si="969"/>
        <v>0</v>
      </c>
      <c r="V5387">
        <f t="shared" ca="1" si="969"/>
        <v>0</v>
      </c>
      <c r="W5387">
        <f t="shared" ca="1" si="968"/>
        <v>1</v>
      </c>
    </row>
    <row r="5388" spans="1:23" x14ac:dyDescent="0.3">
      <c r="A5388" t="s">
        <v>14429</v>
      </c>
      <c r="B5388">
        <f ca="1">IF(V5388=1,1000+SUM($V$2:V5388),1*M5388+2*N5388+3*O5388+4*P5388+5*Q5388+6*R5388+7*S5388+8*T5388+9*U5388)</f>
        <v>3</v>
      </c>
      <c r="C5388">
        <f t="shared" ca="1" si="967"/>
        <v>0</v>
      </c>
      <c r="D5388" t="s">
        <v>14430</v>
      </c>
      <c r="E5388" t="s">
        <v>14340</v>
      </c>
      <c r="F5388" t="s">
        <v>14341</v>
      </c>
      <c r="K5388" t="s">
        <v>14342</v>
      </c>
      <c r="L5388" t="s">
        <v>14343</v>
      </c>
      <c r="M5388">
        <f t="shared" ca="1" si="960"/>
        <v>0</v>
      </c>
      <c r="N5388">
        <f t="shared" ca="1" si="961"/>
        <v>0</v>
      </c>
      <c r="O5388">
        <f t="shared" ca="1" si="962"/>
        <v>1</v>
      </c>
      <c r="P5388">
        <f t="shared" ca="1" si="963"/>
        <v>0</v>
      </c>
      <c r="Q5388">
        <f t="shared" ca="1" si="966"/>
        <v>0</v>
      </c>
      <c r="R5388">
        <f t="shared" ca="1" si="964"/>
        <v>0</v>
      </c>
      <c r="S5388">
        <f t="shared" ca="1" si="969"/>
        <v>0</v>
      </c>
      <c r="T5388">
        <f t="shared" ca="1" si="969"/>
        <v>0</v>
      </c>
      <c r="U5388">
        <f t="shared" ca="1" si="969"/>
        <v>0</v>
      </c>
      <c r="V5388">
        <f t="shared" ca="1" si="969"/>
        <v>0</v>
      </c>
      <c r="W5388">
        <f t="shared" ca="1" si="968"/>
        <v>1</v>
      </c>
    </row>
    <row r="5389" spans="1:23" x14ac:dyDescent="0.3">
      <c r="A5389" t="s">
        <v>14431</v>
      </c>
      <c r="B5389">
        <f ca="1">IF(V5389=1,1000+SUM($V$2:V5389),1*M5389+2*N5389+3*O5389+4*P5389+5*Q5389+6*R5389+7*S5389+8*T5389+9*U5389)</f>
        <v>3</v>
      </c>
      <c r="C5389">
        <f t="shared" ca="1" si="967"/>
        <v>0</v>
      </c>
      <c r="D5389" t="s">
        <v>14432</v>
      </c>
      <c r="E5389" t="s">
        <v>14340</v>
      </c>
      <c r="F5389" t="s">
        <v>14341</v>
      </c>
      <c r="K5389" t="s">
        <v>14342</v>
      </c>
      <c r="L5389" t="s">
        <v>14343</v>
      </c>
      <c r="M5389">
        <f t="shared" ca="1" si="960"/>
        <v>0</v>
      </c>
      <c r="N5389">
        <f t="shared" ca="1" si="961"/>
        <v>0</v>
      </c>
      <c r="O5389">
        <f t="shared" ca="1" si="962"/>
        <v>1</v>
      </c>
      <c r="P5389">
        <f t="shared" ca="1" si="963"/>
        <v>0</v>
      </c>
      <c r="Q5389">
        <f t="shared" ca="1" si="966"/>
        <v>0</v>
      </c>
      <c r="R5389">
        <f t="shared" ca="1" si="964"/>
        <v>0</v>
      </c>
      <c r="S5389">
        <f t="shared" ca="1" si="969"/>
        <v>0</v>
      </c>
      <c r="T5389">
        <f t="shared" ca="1" si="969"/>
        <v>0</v>
      </c>
      <c r="U5389">
        <f t="shared" ca="1" si="969"/>
        <v>0</v>
      </c>
      <c r="V5389">
        <f t="shared" ca="1" si="969"/>
        <v>0</v>
      </c>
      <c r="W5389">
        <f t="shared" ca="1" si="968"/>
        <v>1</v>
      </c>
    </row>
    <row r="5390" spans="1:23" x14ac:dyDescent="0.3">
      <c r="A5390" t="s">
        <v>14433</v>
      </c>
      <c r="B5390">
        <f ca="1">IF(V5390=1,1000+SUM($V$2:V5390),1*M5390+2*N5390+3*O5390+4*P5390+5*Q5390+6*R5390+7*S5390+8*T5390+9*U5390)</f>
        <v>3</v>
      </c>
      <c r="C5390">
        <f t="shared" ca="1" si="967"/>
        <v>0</v>
      </c>
      <c r="D5390" t="s">
        <v>14434</v>
      </c>
      <c r="E5390" t="s">
        <v>14340</v>
      </c>
      <c r="F5390" t="s">
        <v>14341</v>
      </c>
      <c r="K5390" t="s">
        <v>14342</v>
      </c>
      <c r="L5390" t="s">
        <v>14343</v>
      </c>
      <c r="M5390">
        <f t="shared" ca="1" si="960"/>
        <v>0</v>
      </c>
      <c r="N5390">
        <f t="shared" ca="1" si="961"/>
        <v>0</v>
      </c>
      <c r="O5390">
        <f t="shared" ca="1" si="962"/>
        <v>1</v>
      </c>
      <c r="P5390">
        <f t="shared" ca="1" si="963"/>
        <v>0</v>
      </c>
      <c r="Q5390">
        <f t="shared" ca="1" si="966"/>
        <v>0</v>
      </c>
      <c r="R5390">
        <f t="shared" ca="1" si="964"/>
        <v>0</v>
      </c>
      <c r="S5390">
        <f t="shared" ca="1" si="969"/>
        <v>0</v>
      </c>
      <c r="T5390">
        <f t="shared" ca="1" si="969"/>
        <v>0</v>
      </c>
      <c r="U5390">
        <f t="shared" ca="1" si="969"/>
        <v>0</v>
      </c>
      <c r="V5390">
        <f t="shared" ca="1" si="969"/>
        <v>0</v>
      </c>
      <c r="W5390">
        <f t="shared" ca="1" si="968"/>
        <v>1</v>
      </c>
    </row>
    <row r="5391" spans="1:23" x14ac:dyDescent="0.3">
      <c r="A5391" t="s">
        <v>14435</v>
      </c>
      <c r="B5391">
        <f ca="1">IF(V5391=1,1000+SUM($V$2:V5391),1*M5391+2*N5391+3*O5391+4*P5391+5*Q5391+6*R5391+7*S5391+8*T5391+9*U5391)</f>
        <v>3</v>
      </c>
      <c r="C5391">
        <f t="shared" ca="1" si="967"/>
        <v>0</v>
      </c>
      <c r="D5391" t="s">
        <v>14436</v>
      </c>
      <c r="E5391" t="s">
        <v>14340</v>
      </c>
      <c r="F5391" t="s">
        <v>14341</v>
      </c>
      <c r="K5391" t="s">
        <v>14342</v>
      </c>
      <c r="L5391" t="s">
        <v>14343</v>
      </c>
      <c r="M5391">
        <f t="shared" ca="1" si="960"/>
        <v>0</v>
      </c>
      <c r="N5391">
        <f t="shared" ca="1" si="961"/>
        <v>0</v>
      </c>
      <c r="O5391">
        <f t="shared" ca="1" si="962"/>
        <v>1</v>
      </c>
      <c r="P5391">
        <f t="shared" ca="1" si="963"/>
        <v>0</v>
      </c>
      <c r="Q5391">
        <f t="shared" ca="1" si="966"/>
        <v>0</v>
      </c>
      <c r="R5391">
        <f t="shared" ca="1" si="964"/>
        <v>0</v>
      </c>
      <c r="S5391">
        <f t="shared" ca="1" si="969"/>
        <v>0</v>
      </c>
      <c r="T5391">
        <f t="shared" ca="1" si="969"/>
        <v>0</v>
      </c>
      <c r="U5391">
        <f t="shared" ca="1" si="969"/>
        <v>0</v>
      </c>
      <c r="V5391">
        <f t="shared" ca="1" si="969"/>
        <v>0</v>
      </c>
      <c r="W5391">
        <f t="shared" ca="1" si="968"/>
        <v>1</v>
      </c>
    </row>
    <row r="5392" spans="1:23" x14ac:dyDescent="0.3">
      <c r="A5392" t="s">
        <v>14437</v>
      </c>
      <c r="B5392">
        <f ca="1">IF(V5392=1,1000+SUM($V$2:V5392),1*M5392+2*N5392+3*O5392+4*P5392+5*Q5392+6*R5392+7*S5392+8*T5392+9*U5392)</f>
        <v>3</v>
      </c>
      <c r="C5392">
        <f t="shared" ca="1" si="967"/>
        <v>0</v>
      </c>
      <c r="D5392" t="s">
        <v>14438</v>
      </c>
      <c r="E5392" t="s">
        <v>14340</v>
      </c>
      <c r="F5392" t="s">
        <v>14341</v>
      </c>
      <c r="K5392" t="s">
        <v>14342</v>
      </c>
      <c r="L5392" t="s">
        <v>14343</v>
      </c>
      <c r="M5392">
        <f t="shared" ca="1" si="960"/>
        <v>0</v>
      </c>
      <c r="N5392">
        <f t="shared" ca="1" si="961"/>
        <v>0</v>
      </c>
      <c r="O5392">
        <f t="shared" ca="1" si="962"/>
        <v>1</v>
      </c>
      <c r="P5392">
        <f t="shared" ca="1" si="963"/>
        <v>0</v>
      </c>
      <c r="Q5392">
        <f t="shared" ca="1" si="966"/>
        <v>0</v>
      </c>
      <c r="R5392">
        <f t="shared" ca="1" si="964"/>
        <v>0</v>
      </c>
      <c r="S5392">
        <f t="shared" ca="1" si="969"/>
        <v>0</v>
      </c>
      <c r="T5392">
        <f t="shared" ca="1" si="969"/>
        <v>0</v>
      </c>
      <c r="U5392">
        <f t="shared" ca="1" si="969"/>
        <v>0</v>
      </c>
      <c r="V5392">
        <f t="shared" ca="1" si="969"/>
        <v>0</v>
      </c>
      <c r="W5392">
        <f t="shared" ca="1" si="968"/>
        <v>1</v>
      </c>
    </row>
    <row r="5393" spans="1:23" x14ac:dyDescent="0.3">
      <c r="A5393" t="s">
        <v>14439</v>
      </c>
      <c r="B5393">
        <f ca="1">IF(V5393=1,1000+SUM($V$2:V5393),1*M5393+2*N5393+3*O5393+4*P5393+5*Q5393+6*R5393+7*S5393+8*T5393+9*U5393)</f>
        <v>3</v>
      </c>
      <c r="C5393">
        <f t="shared" ca="1" si="967"/>
        <v>0</v>
      </c>
      <c r="D5393" t="s">
        <v>14440</v>
      </c>
      <c r="E5393" t="s">
        <v>14441</v>
      </c>
      <c r="F5393" t="s">
        <v>14442</v>
      </c>
      <c r="K5393" t="s">
        <v>14342</v>
      </c>
      <c r="L5393" t="s">
        <v>14343</v>
      </c>
      <c r="M5393">
        <f t="shared" ca="1" si="960"/>
        <v>0</v>
      </c>
      <c r="N5393">
        <f t="shared" ca="1" si="961"/>
        <v>0</v>
      </c>
      <c r="O5393">
        <f t="shared" ca="1" si="962"/>
        <v>1</v>
      </c>
      <c r="P5393">
        <f t="shared" ca="1" si="963"/>
        <v>0</v>
      </c>
      <c r="Q5393">
        <f t="shared" ca="1" si="966"/>
        <v>0</v>
      </c>
      <c r="R5393">
        <f t="shared" ca="1" si="964"/>
        <v>0</v>
      </c>
      <c r="S5393">
        <f t="shared" ca="1" si="969"/>
        <v>0</v>
      </c>
      <c r="T5393">
        <f t="shared" ca="1" si="969"/>
        <v>0</v>
      </c>
      <c r="U5393">
        <f t="shared" ca="1" si="969"/>
        <v>0</v>
      </c>
      <c r="V5393">
        <f t="shared" ca="1" si="969"/>
        <v>0</v>
      </c>
      <c r="W5393">
        <f t="shared" ca="1" si="968"/>
        <v>1</v>
      </c>
    </row>
    <row r="5394" spans="1:23" x14ac:dyDescent="0.3">
      <c r="A5394" t="s">
        <v>14443</v>
      </c>
      <c r="B5394">
        <f ca="1">IF(V5394=1,1000+SUM($V$2:V5394),1*M5394+2*N5394+3*O5394+4*P5394+5*Q5394+6*R5394+7*S5394+8*T5394+9*U5394)</f>
        <v>3</v>
      </c>
      <c r="C5394">
        <f t="shared" ca="1" si="967"/>
        <v>0</v>
      </c>
      <c r="D5394" t="s">
        <v>14444</v>
      </c>
      <c r="E5394" t="s">
        <v>14441</v>
      </c>
      <c r="F5394" t="s">
        <v>14442</v>
      </c>
      <c r="K5394" t="s">
        <v>14342</v>
      </c>
      <c r="L5394" t="s">
        <v>14343</v>
      </c>
      <c r="M5394">
        <f t="shared" ca="1" si="960"/>
        <v>0</v>
      </c>
      <c r="N5394">
        <f t="shared" ca="1" si="961"/>
        <v>0</v>
      </c>
      <c r="O5394">
        <f t="shared" ca="1" si="962"/>
        <v>1</v>
      </c>
      <c r="P5394">
        <f t="shared" ca="1" si="963"/>
        <v>0</v>
      </c>
      <c r="Q5394">
        <f t="shared" ca="1" si="966"/>
        <v>0</v>
      </c>
      <c r="R5394">
        <f t="shared" ca="1" si="964"/>
        <v>0</v>
      </c>
      <c r="S5394">
        <f t="shared" ca="1" si="969"/>
        <v>0</v>
      </c>
      <c r="T5394">
        <f t="shared" ca="1" si="969"/>
        <v>0</v>
      </c>
      <c r="U5394">
        <f t="shared" ca="1" si="969"/>
        <v>0</v>
      </c>
      <c r="V5394">
        <f t="shared" ca="1" si="969"/>
        <v>0</v>
      </c>
      <c r="W5394">
        <f t="shared" ca="1" si="968"/>
        <v>1</v>
      </c>
    </row>
    <row r="5395" spans="1:23" x14ac:dyDescent="0.3">
      <c r="A5395" t="s">
        <v>14445</v>
      </c>
      <c r="B5395">
        <f ca="1">IF(V5395=1,1000+SUM($V$2:V5395),1*M5395+2*N5395+3*O5395+4*P5395+5*Q5395+6*R5395+7*S5395+8*T5395+9*U5395)</f>
        <v>3</v>
      </c>
      <c r="C5395">
        <f t="shared" ca="1" si="967"/>
        <v>0</v>
      </c>
      <c r="D5395" t="s">
        <v>14446</v>
      </c>
      <c r="E5395" t="s">
        <v>14441</v>
      </c>
      <c r="F5395" t="s">
        <v>14442</v>
      </c>
      <c r="K5395" t="s">
        <v>14342</v>
      </c>
      <c r="L5395" t="s">
        <v>14343</v>
      </c>
      <c r="M5395">
        <f t="shared" ca="1" si="960"/>
        <v>0</v>
      </c>
      <c r="N5395">
        <f t="shared" ca="1" si="961"/>
        <v>0</v>
      </c>
      <c r="O5395">
        <f t="shared" ca="1" si="962"/>
        <v>1</v>
      </c>
      <c r="P5395">
        <f t="shared" ca="1" si="963"/>
        <v>0</v>
      </c>
      <c r="Q5395">
        <f t="shared" ca="1" si="966"/>
        <v>0</v>
      </c>
      <c r="R5395">
        <f t="shared" ca="1" si="964"/>
        <v>0</v>
      </c>
      <c r="S5395">
        <f t="shared" ca="1" si="969"/>
        <v>0</v>
      </c>
      <c r="T5395">
        <f t="shared" ca="1" si="969"/>
        <v>0</v>
      </c>
      <c r="U5395">
        <f t="shared" ca="1" si="969"/>
        <v>0</v>
      </c>
      <c r="V5395">
        <f t="shared" ca="1" si="969"/>
        <v>0</v>
      </c>
      <c r="W5395">
        <f t="shared" ca="1" si="968"/>
        <v>1</v>
      </c>
    </row>
    <row r="5396" spans="1:23" x14ac:dyDescent="0.3">
      <c r="A5396" t="s">
        <v>14447</v>
      </c>
      <c r="B5396">
        <f ca="1">IF(V5396=1,1000+SUM($V$2:V5396),1*M5396+2*N5396+3*O5396+4*P5396+5*Q5396+6*R5396+7*S5396+8*T5396+9*U5396)</f>
        <v>3</v>
      </c>
      <c r="C5396">
        <f t="shared" ca="1" si="967"/>
        <v>0</v>
      </c>
      <c r="D5396" t="s">
        <v>14448</v>
      </c>
      <c r="E5396" t="s">
        <v>14441</v>
      </c>
      <c r="F5396" t="s">
        <v>14442</v>
      </c>
      <c r="K5396" t="s">
        <v>14342</v>
      </c>
      <c r="L5396" t="s">
        <v>14343</v>
      </c>
      <c r="M5396">
        <f t="shared" ca="1" si="960"/>
        <v>0</v>
      </c>
      <c r="N5396">
        <f t="shared" ca="1" si="961"/>
        <v>0</v>
      </c>
      <c r="O5396">
        <f t="shared" ca="1" si="962"/>
        <v>1</v>
      </c>
      <c r="P5396">
        <f t="shared" ca="1" si="963"/>
        <v>0</v>
      </c>
      <c r="Q5396">
        <f t="shared" ca="1" si="966"/>
        <v>0</v>
      </c>
      <c r="R5396">
        <f t="shared" ca="1" si="964"/>
        <v>0</v>
      </c>
      <c r="S5396">
        <f t="shared" ca="1" si="969"/>
        <v>0</v>
      </c>
      <c r="T5396">
        <f t="shared" ca="1" si="969"/>
        <v>0</v>
      </c>
      <c r="U5396">
        <f t="shared" ca="1" si="969"/>
        <v>0</v>
      </c>
      <c r="V5396">
        <f t="shared" ca="1" si="969"/>
        <v>0</v>
      </c>
      <c r="W5396">
        <f t="shared" ca="1" si="968"/>
        <v>1</v>
      </c>
    </row>
    <row r="5397" spans="1:23" x14ac:dyDescent="0.3">
      <c r="A5397" t="s">
        <v>14449</v>
      </c>
      <c r="B5397">
        <f ca="1">IF(V5397=1,1000+SUM($V$2:V5397),1*M5397+2*N5397+3*O5397+4*P5397+5*Q5397+6*R5397+7*S5397+8*T5397+9*U5397)</f>
        <v>3</v>
      </c>
      <c r="C5397">
        <f t="shared" ca="1" si="967"/>
        <v>0</v>
      </c>
      <c r="D5397" t="s">
        <v>14450</v>
      </c>
      <c r="E5397" t="s">
        <v>14441</v>
      </c>
      <c r="F5397" t="s">
        <v>14442</v>
      </c>
      <c r="K5397" t="s">
        <v>14342</v>
      </c>
      <c r="L5397" t="s">
        <v>14343</v>
      </c>
      <c r="M5397">
        <f t="shared" ca="1" si="960"/>
        <v>0</v>
      </c>
      <c r="N5397">
        <f t="shared" ca="1" si="961"/>
        <v>0</v>
      </c>
      <c r="O5397">
        <f t="shared" ca="1" si="962"/>
        <v>1</v>
      </c>
      <c r="P5397">
        <f t="shared" ca="1" si="963"/>
        <v>0</v>
      </c>
      <c r="Q5397">
        <f t="shared" ca="1" si="966"/>
        <v>0</v>
      </c>
      <c r="R5397">
        <f t="shared" ca="1" si="964"/>
        <v>0</v>
      </c>
      <c r="S5397">
        <f t="shared" ca="1" si="969"/>
        <v>0</v>
      </c>
      <c r="T5397">
        <f t="shared" ca="1" si="969"/>
        <v>0</v>
      </c>
      <c r="U5397">
        <f t="shared" ca="1" si="969"/>
        <v>0</v>
      </c>
      <c r="V5397">
        <f t="shared" ca="1" si="969"/>
        <v>0</v>
      </c>
      <c r="W5397">
        <f t="shared" ca="1" si="968"/>
        <v>1</v>
      </c>
    </row>
    <row r="5398" spans="1:23" x14ac:dyDescent="0.3">
      <c r="A5398" t="s">
        <v>14451</v>
      </c>
      <c r="B5398">
        <f ca="1">IF(V5398=1,1000+SUM($V$2:V5398),1*M5398+2*N5398+3*O5398+4*P5398+5*Q5398+6*R5398+7*S5398+8*T5398+9*U5398)</f>
        <v>3</v>
      </c>
      <c r="C5398">
        <f t="shared" ca="1" si="967"/>
        <v>0</v>
      </c>
      <c r="D5398" t="s">
        <v>14452</v>
      </c>
      <c r="E5398" t="s">
        <v>14441</v>
      </c>
      <c r="F5398" t="s">
        <v>14442</v>
      </c>
      <c r="K5398" t="s">
        <v>14342</v>
      </c>
      <c r="L5398" t="s">
        <v>14343</v>
      </c>
      <c r="M5398">
        <f t="shared" ca="1" si="960"/>
        <v>0</v>
      </c>
      <c r="N5398">
        <f t="shared" ca="1" si="961"/>
        <v>0</v>
      </c>
      <c r="O5398">
        <f t="shared" ca="1" si="962"/>
        <v>1</v>
      </c>
      <c r="P5398">
        <f t="shared" ca="1" si="963"/>
        <v>0</v>
      </c>
      <c r="Q5398">
        <f t="shared" ca="1" si="966"/>
        <v>0</v>
      </c>
      <c r="R5398">
        <f t="shared" ca="1" si="964"/>
        <v>0</v>
      </c>
      <c r="S5398">
        <f t="shared" ca="1" si="969"/>
        <v>0</v>
      </c>
      <c r="T5398">
        <f t="shared" ca="1" si="969"/>
        <v>0</v>
      </c>
      <c r="U5398">
        <f t="shared" ca="1" si="969"/>
        <v>0</v>
      </c>
      <c r="V5398">
        <f t="shared" ca="1" si="969"/>
        <v>0</v>
      </c>
      <c r="W5398">
        <f t="shared" ca="1" si="968"/>
        <v>1</v>
      </c>
    </row>
    <row r="5399" spans="1:23" x14ac:dyDescent="0.3">
      <c r="A5399" t="s">
        <v>14453</v>
      </c>
      <c r="B5399">
        <f ca="1">IF(V5399=1,1000+SUM($V$2:V5399),1*M5399+2*N5399+3*O5399+4*P5399+5*Q5399+6*R5399+7*S5399+8*T5399+9*U5399)</f>
        <v>3</v>
      </c>
      <c r="C5399">
        <f t="shared" ca="1" si="967"/>
        <v>0</v>
      </c>
      <c r="D5399" t="s">
        <v>14454</v>
      </c>
      <c r="E5399" t="s">
        <v>14441</v>
      </c>
      <c r="F5399" t="s">
        <v>14442</v>
      </c>
      <c r="K5399" t="s">
        <v>14342</v>
      </c>
      <c r="L5399" t="s">
        <v>14343</v>
      </c>
      <c r="M5399">
        <f t="shared" ca="1" si="960"/>
        <v>0</v>
      </c>
      <c r="N5399">
        <f t="shared" ca="1" si="961"/>
        <v>0</v>
      </c>
      <c r="O5399">
        <f t="shared" ca="1" si="962"/>
        <v>1</v>
      </c>
      <c r="P5399">
        <f t="shared" ca="1" si="963"/>
        <v>0</v>
      </c>
      <c r="Q5399">
        <f t="shared" ca="1" si="966"/>
        <v>0</v>
      </c>
      <c r="R5399">
        <f t="shared" ca="1" si="964"/>
        <v>0</v>
      </c>
      <c r="S5399">
        <f t="shared" ref="S5399:V5418" ca="1" si="970">IF(ISNA(VLOOKUP($A5399,INDIRECT("'"&amp;S$1&amp;"'!B:B"),1,FALSE)),0,1)</f>
        <v>0</v>
      </c>
      <c r="T5399">
        <f t="shared" ca="1" si="970"/>
        <v>0</v>
      </c>
      <c r="U5399">
        <f t="shared" ca="1" si="970"/>
        <v>0</v>
      </c>
      <c r="V5399">
        <f t="shared" ca="1" si="970"/>
        <v>0</v>
      </c>
      <c r="W5399">
        <f t="shared" ca="1" si="968"/>
        <v>1</v>
      </c>
    </row>
    <row r="5400" spans="1:23" x14ac:dyDescent="0.3">
      <c r="A5400" t="s">
        <v>14455</v>
      </c>
      <c r="B5400">
        <f ca="1">IF(V5400=1,1000+SUM($V$2:V5400),1*M5400+2*N5400+3*O5400+4*P5400+5*Q5400+6*R5400+7*S5400+8*T5400+9*U5400)</f>
        <v>3</v>
      </c>
      <c r="C5400">
        <f t="shared" ca="1" si="967"/>
        <v>0</v>
      </c>
      <c r="D5400" t="s">
        <v>14456</v>
      </c>
      <c r="E5400" t="s">
        <v>14441</v>
      </c>
      <c r="F5400" t="s">
        <v>14442</v>
      </c>
      <c r="K5400" t="s">
        <v>14342</v>
      </c>
      <c r="L5400" t="s">
        <v>14343</v>
      </c>
      <c r="M5400">
        <f t="shared" ca="1" si="960"/>
        <v>0</v>
      </c>
      <c r="N5400">
        <f t="shared" ca="1" si="961"/>
        <v>0</v>
      </c>
      <c r="O5400">
        <f t="shared" ca="1" si="962"/>
        <v>1</v>
      </c>
      <c r="P5400">
        <f t="shared" ca="1" si="963"/>
        <v>0</v>
      </c>
      <c r="Q5400">
        <f t="shared" ca="1" si="966"/>
        <v>0</v>
      </c>
      <c r="R5400">
        <f t="shared" ca="1" si="964"/>
        <v>0</v>
      </c>
      <c r="S5400">
        <f t="shared" ca="1" si="970"/>
        <v>0</v>
      </c>
      <c r="T5400">
        <f t="shared" ca="1" si="970"/>
        <v>0</v>
      </c>
      <c r="U5400">
        <f t="shared" ca="1" si="970"/>
        <v>0</v>
      </c>
      <c r="V5400">
        <f t="shared" ca="1" si="970"/>
        <v>0</v>
      </c>
      <c r="W5400">
        <f t="shared" ca="1" si="968"/>
        <v>1</v>
      </c>
    </row>
    <row r="5401" spans="1:23" x14ac:dyDescent="0.3">
      <c r="A5401" t="s">
        <v>14457</v>
      </c>
      <c r="B5401">
        <f ca="1">IF(V5401=1,1000+SUM($V$2:V5401),1*M5401+2*N5401+3*O5401+4*P5401+5*Q5401+6*R5401+7*S5401+8*T5401+9*U5401)</f>
        <v>3</v>
      </c>
      <c r="C5401">
        <f t="shared" ca="1" si="967"/>
        <v>0</v>
      </c>
      <c r="D5401" t="s">
        <v>14458</v>
      </c>
      <c r="E5401" t="s">
        <v>14441</v>
      </c>
      <c r="F5401" t="s">
        <v>14442</v>
      </c>
      <c r="K5401" t="s">
        <v>14342</v>
      </c>
      <c r="L5401" t="s">
        <v>14343</v>
      </c>
      <c r="M5401">
        <f t="shared" ca="1" si="960"/>
        <v>0</v>
      </c>
      <c r="N5401">
        <f t="shared" ca="1" si="961"/>
        <v>0</v>
      </c>
      <c r="O5401">
        <f t="shared" ca="1" si="962"/>
        <v>1</v>
      </c>
      <c r="P5401">
        <f t="shared" ca="1" si="963"/>
        <v>0</v>
      </c>
      <c r="Q5401">
        <f t="shared" ca="1" si="966"/>
        <v>0</v>
      </c>
      <c r="R5401">
        <f t="shared" ca="1" si="964"/>
        <v>0</v>
      </c>
      <c r="S5401">
        <f t="shared" ca="1" si="970"/>
        <v>0</v>
      </c>
      <c r="T5401">
        <f t="shared" ca="1" si="970"/>
        <v>0</v>
      </c>
      <c r="U5401">
        <f t="shared" ca="1" si="970"/>
        <v>0</v>
      </c>
      <c r="V5401">
        <f t="shared" ca="1" si="970"/>
        <v>0</v>
      </c>
      <c r="W5401">
        <f t="shared" ca="1" si="968"/>
        <v>1</v>
      </c>
    </row>
    <row r="5402" spans="1:23" x14ac:dyDescent="0.3">
      <c r="A5402" t="s">
        <v>14459</v>
      </c>
      <c r="B5402">
        <f ca="1">IF(V5402=1,1000+SUM($V$2:V5402),1*M5402+2*N5402+3*O5402+4*P5402+5*Q5402+6*R5402+7*S5402+8*T5402+9*U5402)</f>
        <v>3</v>
      </c>
      <c r="C5402">
        <f t="shared" ca="1" si="967"/>
        <v>0</v>
      </c>
      <c r="D5402" t="s">
        <v>14460</v>
      </c>
      <c r="E5402" t="s">
        <v>14441</v>
      </c>
      <c r="F5402" t="s">
        <v>14442</v>
      </c>
      <c r="K5402" t="s">
        <v>14342</v>
      </c>
      <c r="L5402" t="s">
        <v>14343</v>
      </c>
      <c r="M5402">
        <f t="shared" ca="1" si="960"/>
        <v>0</v>
      </c>
      <c r="N5402">
        <f t="shared" ca="1" si="961"/>
        <v>0</v>
      </c>
      <c r="O5402">
        <f t="shared" ca="1" si="962"/>
        <v>1</v>
      </c>
      <c r="P5402">
        <f t="shared" ca="1" si="963"/>
        <v>0</v>
      </c>
      <c r="Q5402">
        <f t="shared" ca="1" si="966"/>
        <v>0</v>
      </c>
      <c r="R5402">
        <f t="shared" ca="1" si="964"/>
        <v>0</v>
      </c>
      <c r="S5402">
        <f t="shared" ca="1" si="970"/>
        <v>0</v>
      </c>
      <c r="T5402">
        <f t="shared" ca="1" si="970"/>
        <v>0</v>
      </c>
      <c r="U5402">
        <f t="shared" ca="1" si="970"/>
        <v>0</v>
      </c>
      <c r="V5402">
        <f t="shared" ca="1" si="970"/>
        <v>0</v>
      </c>
      <c r="W5402">
        <f t="shared" ca="1" si="968"/>
        <v>1</v>
      </c>
    </row>
    <row r="5403" spans="1:23" x14ac:dyDescent="0.3">
      <c r="A5403" t="s">
        <v>14461</v>
      </c>
      <c r="B5403">
        <f ca="1">IF(V5403=1,1000+SUM($V$2:V5403),1*M5403+2*N5403+3*O5403+4*P5403+5*Q5403+6*R5403+7*S5403+8*T5403+9*U5403)</f>
        <v>3</v>
      </c>
      <c r="C5403">
        <f t="shared" ca="1" si="967"/>
        <v>0</v>
      </c>
      <c r="D5403" t="s">
        <v>14462</v>
      </c>
      <c r="E5403" t="s">
        <v>14441</v>
      </c>
      <c r="F5403" t="s">
        <v>14442</v>
      </c>
      <c r="K5403" t="s">
        <v>14342</v>
      </c>
      <c r="L5403" t="s">
        <v>14343</v>
      </c>
      <c r="M5403">
        <f t="shared" ca="1" si="960"/>
        <v>0</v>
      </c>
      <c r="N5403">
        <f t="shared" ca="1" si="961"/>
        <v>0</v>
      </c>
      <c r="O5403">
        <f t="shared" ca="1" si="962"/>
        <v>1</v>
      </c>
      <c r="P5403">
        <f t="shared" ca="1" si="963"/>
        <v>0</v>
      </c>
      <c r="Q5403">
        <f t="shared" ca="1" si="966"/>
        <v>0</v>
      </c>
      <c r="R5403">
        <f t="shared" ca="1" si="964"/>
        <v>0</v>
      </c>
      <c r="S5403">
        <f t="shared" ca="1" si="970"/>
        <v>0</v>
      </c>
      <c r="T5403">
        <f t="shared" ca="1" si="970"/>
        <v>0</v>
      </c>
      <c r="U5403">
        <f t="shared" ca="1" si="970"/>
        <v>0</v>
      </c>
      <c r="V5403">
        <f t="shared" ca="1" si="970"/>
        <v>0</v>
      </c>
      <c r="W5403">
        <f t="shared" ca="1" si="968"/>
        <v>1</v>
      </c>
    </row>
    <row r="5404" spans="1:23" x14ac:dyDescent="0.3">
      <c r="A5404" t="s">
        <v>14463</v>
      </c>
      <c r="B5404">
        <f ca="1">IF(V5404=1,1000+SUM($V$2:V5404),1*M5404+2*N5404+3*O5404+4*P5404+5*Q5404+6*R5404+7*S5404+8*T5404+9*U5404)</f>
        <v>3</v>
      </c>
      <c r="C5404">
        <f t="shared" ca="1" si="967"/>
        <v>0</v>
      </c>
      <c r="D5404" t="s">
        <v>14464</v>
      </c>
      <c r="E5404" t="s">
        <v>14441</v>
      </c>
      <c r="F5404" t="s">
        <v>14442</v>
      </c>
      <c r="K5404" t="s">
        <v>14342</v>
      </c>
      <c r="L5404" t="s">
        <v>14343</v>
      </c>
      <c r="M5404">
        <f t="shared" ca="1" si="960"/>
        <v>0</v>
      </c>
      <c r="N5404">
        <f t="shared" ca="1" si="961"/>
        <v>0</v>
      </c>
      <c r="O5404">
        <f t="shared" ca="1" si="962"/>
        <v>1</v>
      </c>
      <c r="P5404">
        <f t="shared" ca="1" si="963"/>
        <v>0</v>
      </c>
      <c r="Q5404">
        <f t="shared" ca="1" si="966"/>
        <v>0</v>
      </c>
      <c r="R5404">
        <f t="shared" ca="1" si="964"/>
        <v>0</v>
      </c>
      <c r="S5404">
        <f t="shared" ca="1" si="970"/>
        <v>0</v>
      </c>
      <c r="T5404">
        <f t="shared" ca="1" si="970"/>
        <v>0</v>
      </c>
      <c r="U5404">
        <f t="shared" ca="1" si="970"/>
        <v>0</v>
      </c>
      <c r="V5404">
        <f t="shared" ca="1" si="970"/>
        <v>0</v>
      </c>
      <c r="W5404">
        <f t="shared" ca="1" si="968"/>
        <v>1</v>
      </c>
    </row>
    <row r="5405" spans="1:23" x14ac:dyDescent="0.3">
      <c r="A5405" t="s">
        <v>14465</v>
      </c>
      <c r="B5405">
        <f ca="1">IF(V5405=1,1000+SUM($V$2:V5405),1*M5405+2*N5405+3*O5405+4*P5405+5*Q5405+6*R5405+7*S5405+8*T5405+9*U5405)</f>
        <v>3</v>
      </c>
      <c r="C5405">
        <f t="shared" ca="1" si="967"/>
        <v>0</v>
      </c>
      <c r="D5405" t="s">
        <v>14466</v>
      </c>
      <c r="E5405" t="s">
        <v>14441</v>
      </c>
      <c r="F5405" t="s">
        <v>14442</v>
      </c>
      <c r="K5405" t="s">
        <v>14342</v>
      </c>
      <c r="L5405" t="s">
        <v>14343</v>
      </c>
      <c r="M5405">
        <f t="shared" ca="1" si="960"/>
        <v>0</v>
      </c>
      <c r="N5405">
        <f t="shared" ca="1" si="961"/>
        <v>0</v>
      </c>
      <c r="O5405">
        <f t="shared" ca="1" si="962"/>
        <v>1</v>
      </c>
      <c r="P5405">
        <f t="shared" ca="1" si="963"/>
        <v>0</v>
      </c>
      <c r="Q5405">
        <f t="shared" ca="1" si="966"/>
        <v>0</v>
      </c>
      <c r="R5405">
        <f t="shared" ca="1" si="964"/>
        <v>0</v>
      </c>
      <c r="S5405">
        <f t="shared" ca="1" si="970"/>
        <v>0</v>
      </c>
      <c r="T5405">
        <f t="shared" ca="1" si="970"/>
        <v>0</v>
      </c>
      <c r="U5405">
        <f t="shared" ca="1" si="970"/>
        <v>0</v>
      </c>
      <c r="V5405">
        <f t="shared" ca="1" si="970"/>
        <v>0</v>
      </c>
      <c r="W5405">
        <f t="shared" ca="1" si="968"/>
        <v>1</v>
      </c>
    </row>
    <row r="5406" spans="1:23" x14ac:dyDescent="0.3">
      <c r="A5406" t="s">
        <v>14467</v>
      </c>
      <c r="B5406">
        <f ca="1">IF(V5406=1,1000+SUM($V$2:V5406),1*M5406+2*N5406+3*O5406+4*P5406+5*Q5406+6*R5406+7*S5406+8*T5406+9*U5406)</f>
        <v>3</v>
      </c>
      <c r="C5406">
        <f t="shared" ca="1" si="967"/>
        <v>0</v>
      </c>
      <c r="D5406" t="s">
        <v>14468</v>
      </c>
      <c r="E5406" t="s">
        <v>14441</v>
      </c>
      <c r="F5406" t="s">
        <v>14442</v>
      </c>
      <c r="K5406" t="s">
        <v>14342</v>
      </c>
      <c r="L5406" t="s">
        <v>14343</v>
      </c>
      <c r="M5406">
        <f t="shared" ca="1" si="960"/>
        <v>0</v>
      </c>
      <c r="N5406">
        <f t="shared" ca="1" si="961"/>
        <v>0</v>
      </c>
      <c r="O5406">
        <f t="shared" ca="1" si="962"/>
        <v>1</v>
      </c>
      <c r="P5406">
        <f t="shared" ca="1" si="963"/>
        <v>0</v>
      </c>
      <c r="Q5406">
        <f t="shared" ca="1" si="966"/>
        <v>0</v>
      </c>
      <c r="R5406">
        <f t="shared" ca="1" si="964"/>
        <v>0</v>
      </c>
      <c r="S5406">
        <f t="shared" ca="1" si="970"/>
        <v>0</v>
      </c>
      <c r="T5406">
        <f t="shared" ca="1" si="970"/>
        <v>0</v>
      </c>
      <c r="U5406">
        <f t="shared" ca="1" si="970"/>
        <v>0</v>
      </c>
      <c r="V5406">
        <f t="shared" ca="1" si="970"/>
        <v>0</v>
      </c>
      <c r="W5406">
        <f t="shared" ca="1" si="968"/>
        <v>1</v>
      </c>
    </row>
    <row r="5407" spans="1:23" x14ac:dyDescent="0.3">
      <c r="A5407" t="s">
        <v>14469</v>
      </c>
      <c r="B5407">
        <f ca="1">IF(V5407=1,1000+SUM($V$2:V5407),1*M5407+2*N5407+3*O5407+4*P5407+5*Q5407+6*R5407+7*S5407+8*T5407+9*U5407)</f>
        <v>3</v>
      </c>
      <c r="C5407">
        <f t="shared" ca="1" si="967"/>
        <v>0</v>
      </c>
      <c r="D5407" t="s">
        <v>14470</v>
      </c>
      <c r="E5407" t="s">
        <v>14441</v>
      </c>
      <c r="F5407" t="s">
        <v>14442</v>
      </c>
      <c r="K5407" t="s">
        <v>14342</v>
      </c>
      <c r="L5407" t="s">
        <v>14343</v>
      </c>
      <c r="M5407">
        <f t="shared" ca="1" si="960"/>
        <v>0</v>
      </c>
      <c r="N5407">
        <f t="shared" ca="1" si="961"/>
        <v>0</v>
      </c>
      <c r="O5407">
        <f t="shared" ca="1" si="962"/>
        <v>1</v>
      </c>
      <c r="P5407">
        <f t="shared" ca="1" si="963"/>
        <v>0</v>
      </c>
      <c r="Q5407">
        <f t="shared" ca="1" si="966"/>
        <v>0</v>
      </c>
      <c r="R5407">
        <f t="shared" ca="1" si="964"/>
        <v>0</v>
      </c>
      <c r="S5407">
        <f t="shared" ca="1" si="970"/>
        <v>0</v>
      </c>
      <c r="T5407">
        <f t="shared" ca="1" si="970"/>
        <v>0</v>
      </c>
      <c r="U5407">
        <f t="shared" ca="1" si="970"/>
        <v>0</v>
      </c>
      <c r="V5407">
        <f t="shared" ca="1" si="970"/>
        <v>0</v>
      </c>
      <c r="W5407">
        <f t="shared" ca="1" si="968"/>
        <v>1</v>
      </c>
    </row>
    <row r="5408" spans="1:23" x14ac:dyDescent="0.3">
      <c r="A5408" t="s">
        <v>14471</v>
      </c>
      <c r="B5408">
        <f ca="1">IF(V5408=1,1000+SUM($V$2:V5408),1*M5408+2*N5408+3*O5408+4*P5408+5*Q5408+6*R5408+7*S5408+8*T5408+9*U5408)</f>
        <v>3</v>
      </c>
      <c r="C5408">
        <f t="shared" ca="1" si="967"/>
        <v>0</v>
      </c>
      <c r="D5408" t="s">
        <v>14472</v>
      </c>
      <c r="E5408" t="s">
        <v>14441</v>
      </c>
      <c r="F5408" t="s">
        <v>14442</v>
      </c>
      <c r="K5408" t="s">
        <v>14342</v>
      </c>
      <c r="L5408" t="s">
        <v>14343</v>
      </c>
      <c r="M5408">
        <f t="shared" ref="M5408:M5471" ca="1" si="971">IF(ISNA(VLOOKUP($A5408,INDIRECT("'"&amp;M$1&amp;"'!B:B"),1,FALSE)),0,1)</f>
        <v>0</v>
      </c>
      <c r="N5408">
        <f t="shared" ref="N5408:N5471" ca="1" si="972">IF(L5408="Wales",1,IF(ISNA(VLOOKUP($A5408,INDIRECT("'"&amp;N$1&amp;"'!B:B"),1,FALSE)),0,1))</f>
        <v>0</v>
      </c>
      <c r="O5408">
        <f t="shared" ref="O5408:O5471" ca="1" si="973">IF(L5408="Scotland",1,IF(ISNA(VLOOKUP($A5408,INDIRECT("'"&amp;O$1&amp;"'!B:B"),1,FALSE)),0,1))</f>
        <v>1</v>
      </c>
      <c r="P5408">
        <f t="shared" ref="P5408:P5471" ca="1" si="974">IF(ISNA(VLOOKUP($A5408,INDIRECT("'"&amp;P$1&amp;"'!B:B"),1,FALSE)),0,1)</f>
        <v>0</v>
      </c>
      <c r="Q5408">
        <f t="shared" ca="1" si="966"/>
        <v>0</v>
      </c>
      <c r="R5408">
        <f t="shared" ref="R5408:R5471" ca="1" si="975">IF(ISNA(VLOOKUP($A5408,INDIRECT("'"&amp;R$1&amp;"'!B:B"),1,FALSE)),0,1)</f>
        <v>0</v>
      </c>
      <c r="S5408">
        <f t="shared" ca="1" si="970"/>
        <v>0</v>
      </c>
      <c r="T5408">
        <f t="shared" ca="1" si="970"/>
        <v>0</v>
      </c>
      <c r="U5408">
        <f t="shared" ca="1" si="970"/>
        <v>0</v>
      </c>
      <c r="V5408">
        <f t="shared" ca="1" si="970"/>
        <v>0</v>
      </c>
      <c r="W5408">
        <f t="shared" ca="1" si="968"/>
        <v>1</v>
      </c>
    </row>
    <row r="5409" spans="1:23" x14ac:dyDescent="0.3">
      <c r="A5409" t="s">
        <v>14473</v>
      </c>
      <c r="B5409">
        <f ca="1">IF(V5409=1,1000+SUM($V$2:V5409),1*M5409+2*N5409+3*O5409+4*P5409+5*Q5409+6*R5409+7*S5409+8*T5409+9*U5409)</f>
        <v>3</v>
      </c>
      <c r="C5409">
        <f t="shared" ca="1" si="967"/>
        <v>0</v>
      </c>
      <c r="D5409" t="s">
        <v>14474</v>
      </c>
      <c r="E5409" t="s">
        <v>14441</v>
      </c>
      <c r="F5409" t="s">
        <v>14442</v>
      </c>
      <c r="K5409" t="s">
        <v>14342</v>
      </c>
      <c r="L5409" t="s">
        <v>14343</v>
      </c>
      <c r="M5409">
        <f t="shared" ca="1" si="971"/>
        <v>0</v>
      </c>
      <c r="N5409">
        <f t="shared" ca="1" si="972"/>
        <v>0</v>
      </c>
      <c r="O5409">
        <f t="shared" ca="1" si="973"/>
        <v>1</v>
      </c>
      <c r="P5409">
        <f t="shared" ca="1" si="974"/>
        <v>0</v>
      </c>
      <c r="Q5409">
        <f t="shared" ca="1" si="966"/>
        <v>0</v>
      </c>
      <c r="R5409">
        <f t="shared" ca="1" si="975"/>
        <v>0</v>
      </c>
      <c r="S5409">
        <f t="shared" ca="1" si="970"/>
        <v>0</v>
      </c>
      <c r="T5409">
        <f t="shared" ca="1" si="970"/>
        <v>0</v>
      </c>
      <c r="U5409">
        <f t="shared" ca="1" si="970"/>
        <v>0</v>
      </c>
      <c r="V5409">
        <f t="shared" ca="1" si="970"/>
        <v>0</v>
      </c>
      <c r="W5409">
        <f t="shared" ca="1" si="968"/>
        <v>1</v>
      </c>
    </row>
    <row r="5410" spans="1:23" x14ac:dyDescent="0.3">
      <c r="A5410" t="s">
        <v>14475</v>
      </c>
      <c r="B5410">
        <f ca="1">IF(V5410=1,1000+SUM($V$2:V5410),1*M5410+2*N5410+3*O5410+4*P5410+5*Q5410+6*R5410+7*S5410+8*T5410+9*U5410)</f>
        <v>3</v>
      </c>
      <c r="C5410">
        <f t="shared" ca="1" si="967"/>
        <v>0</v>
      </c>
      <c r="D5410" t="s">
        <v>14476</v>
      </c>
      <c r="E5410" t="s">
        <v>14441</v>
      </c>
      <c r="F5410" t="s">
        <v>14442</v>
      </c>
      <c r="K5410" t="s">
        <v>14342</v>
      </c>
      <c r="L5410" t="s">
        <v>14343</v>
      </c>
      <c r="M5410">
        <f t="shared" ca="1" si="971"/>
        <v>0</v>
      </c>
      <c r="N5410">
        <f t="shared" ca="1" si="972"/>
        <v>0</v>
      </c>
      <c r="O5410">
        <f t="shared" ca="1" si="973"/>
        <v>1</v>
      </c>
      <c r="P5410">
        <f t="shared" ca="1" si="974"/>
        <v>0</v>
      </c>
      <c r="Q5410">
        <f t="shared" ca="1" si="966"/>
        <v>0</v>
      </c>
      <c r="R5410">
        <f t="shared" ca="1" si="975"/>
        <v>0</v>
      </c>
      <c r="S5410">
        <f t="shared" ca="1" si="970"/>
        <v>0</v>
      </c>
      <c r="T5410">
        <f t="shared" ca="1" si="970"/>
        <v>0</v>
      </c>
      <c r="U5410">
        <f t="shared" ca="1" si="970"/>
        <v>0</v>
      </c>
      <c r="V5410">
        <f t="shared" ca="1" si="970"/>
        <v>0</v>
      </c>
      <c r="W5410">
        <f t="shared" ca="1" si="968"/>
        <v>1</v>
      </c>
    </row>
    <row r="5411" spans="1:23" x14ac:dyDescent="0.3">
      <c r="A5411" t="s">
        <v>14477</v>
      </c>
      <c r="B5411">
        <f ca="1">IF(V5411=1,1000+SUM($V$2:V5411),1*M5411+2*N5411+3*O5411+4*P5411+5*Q5411+6*R5411+7*S5411+8*T5411+9*U5411)</f>
        <v>3</v>
      </c>
      <c r="C5411">
        <f t="shared" ca="1" si="967"/>
        <v>0</v>
      </c>
      <c r="D5411" t="s">
        <v>14478</v>
      </c>
      <c r="E5411" t="s">
        <v>14441</v>
      </c>
      <c r="F5411" t="s">
        <v>14442</v>
      </c>
      <c r="K5411" t="s">
        <v>14342</v>
      </c>
      <c r="L5411" t="s">
        <v>14343</v>
      </c>
      <c r="M5411">
        <f t="shared" ca="1" si="971"/>
        <v>0</v>
      </c>
      <c r="N5411">
        <f t="shared" ca="1" si="972"/>
        <v>0</v>
      </c>
      <c r="O5411">
        <f t="shared" ca="1" si="973"/>
        <v>1</v>
      </c>
      <c r="P5411">
        <f t="shared" ca="1" si="974"/>
        <v>0</v>
      </c>
      <c r="Q5411">
        <f t="shared" ca="1" si="966"/>
        <v>0</v>
      </c>
      <c r="R5411">
        <f t="shared" ca="1" si="975"/>
        <v>0</v>
      </c>
      <c r="S5411">
        <f t="shared" ca="1" si="970"/>
        <v>0</v>
      </c>
      <c r="T5411">
        <f t="shared" ca="1" si="970"/>
        <v>0</v>
      </c>
      <c r="U5411">
        <f t="shared" ca="1" si="970"/>
        <v>0</v>
      </c>
      <c r="V5411">
        <f t="shared" ca="1" si="970"/>
        <v>0</v>
      </c>
      <c r="W5411">
        <f t="shared" ca="1" si="968"/>
        <v>1</v>
      </c>
    </row>
    <row r="5412" spans="1:23" x14ac:dyDescent="0.3">
      <c r="A5412" t="s">
        <v>14479</v>
      </c>
      <c r="B5412">
        <f ca="1">IF(V5412=1,1000+SUM($V$2:V5412),1*M5412+2*N5412+3*O5412+4*P5412+5*Q5412+6*R5412+7*S5412+8*T5412+9*U5412)</f>
        <v>3</v>
      </c>
      <c r="C5412">
        <f t="shared" ca="1" si="967"/>
        <v>0</v>
      </c>
      <c r="D5412" t="s">
        <v>14480</v>
      </c>
      <c r="E5412" t="s">
        <v>14441</v>
      </c>
      <c r="F5412" t="s">
        <v>14442</v>
      </c>
      <c r="K5412" t="s">
        <v>14342</v>
      </c>
      <c r="L5412" t="s">
        <v>14343</v>
      </c>
      <c r="M5412">
        <f t="shared" ca="1" si="971"/>
        <v>0</v>
      </c>
      <c r="N5412">
        <f t="shared" ca="1" si="972"/>
        <v>0</v>
      </c>
      <c r="O5412">
        <f t="shared" ca="1" si="973"/>
        <v>1</v>
      </c>
      <c r="P5412">
        <f t="shared" ca="1" si="974"/>
        <v>0</v>
      </c>
      <c r="Q5412">
        <f t="shared" ca="1" si="966"/>
        <v>0</v>
      </c>
      <c r="R5412">
        <f t="shared" ca="1" si="975"/>
        <v>0</v>
      </c>
      <c r="S5412">
        <f t="shared" ca="1" si="970"/>
        <v>0</v>
      </c>
      <c r="T5412">
        <f t="shared" ca="1" si="970"/>
        <v>0</v>
      </c>
      <c r="U5412">
        <f t="shared" ca="1" si="970"/>
        <v>0</v>
      </c>
      <c r="V5412">
        <f t="shared" ca="1" si="970"/>
        <v>0</v>
      </c>
      <c r="W5412">
        <f t="shared" ca="1" si="968"/>
        <v>1</v>
      </c>
    </row>
    <row r="5413" spans="1:23" x14ac:dyDescent="0.3">
      <c r="A5413" t="s">
        <v>14481</v>
      </c>
      <c r="B5413">
        <f ca="1">IF(V5413=1,1000+SUM($V$2:V5413),1*M5413+2*N5413+3*O5413+4*P5413+5*Q5413+6*R5413+7*S5413+8*T5413+9*U5413)</f>
        <v>3</v>
      </c>
      <c r="C5413">
        <f t="shared" ca="1" si="967"/>
        <v>0</v>
      </c>
      <c r="D5413" t="s">
        <v>14482</v>
      </c>
      <c r="E5413" t="s">
        <v>14441</v>
      </c>
      <c r="F5413" t="s">
        <v>14442</v>
      </c>
      <c r="K5413" t="s">
        <v>14342</v>
      </c>
      <c r="L5413" t="s">
        <v>14343</v>
      </c>
      <c r="M5413">
        <f t="shared" ca="1" si="971"/>
        <v>0</v>
      </c>
      <c r="N5413">
        <f t="shared" ca="1" si="972"/>
        <v>0</v>
      </c>
      <c r="O5413">
        <f t="shared" ca="1" si="973"/>
        <v>1</v>
      </c>
      <c r="P5413">
        <f t="shared" ca="1" si="974"/>
        <v>0</v>
      </c>
      <c r="Q5413">
        <f t="shared" ca="1" si="966"/>
        <v>0</v>
      </c>
      <c r="R5413">
        <f t="shared" ca="1" si="975"/>
        <v>0</v>
      </c>
      <c r="S5413">
        <f t="shared" ca="1" si="970"/>
        <v>0</v>
      </c>
      <c r="T5413">
        <f t="shared" ca="1" si="970"/>
        <v>0</v>
      </c>
      <c r="U5413">
        <f t="shared" ca="1" si="970"/>
        <v>0</v>
      </c>
      <c r="V5413">
        <f t="shared" ca="1" si="970"/>
        <v>0</v>
      </c>
      <c r="W5413">
        <f t="shared" ca="1" si="968"/>
        <v>1</v>
      </c>
    </row>
    <row r="5414" spans="1:23" x14ac:dyDescent="0.3">
      <c r="A5414" t="s">
        <v>14483</v>
      </c>
      <c r="B5414">
        <f ca="1">IF(V5414=1,1000+SUM($V$2:V5414),1*M5414+2*N5414+3*O5414+4*P5414+5*Q5414+6*R5414+7*S5414+8*T5414+9*U5414)</f>
        <v>3</v>
      </c>
      <c r="C5414">
        <f t="shared" ca="1" si="967"/>
        <v>0</v>
      </c>
      <c r="D5414" t="s">
        <v>14484</v>
      </c>
      <c r="E5414" t="s">
        <v>14441</v>
      </c>
      <c r="F5414" t="s">
        <v>14442</v>
      </c>
      <c r="K5414" t="s">
        <v>14342</v>
      </c>
      <c r="L5414" t="s">
        <v>14343</v>
      </c>
      <c r="M5414">
        <f t="shared" ca="1" si="971"/>
        <v>0</v>
      </c>
      <c r="N5414">
        <f t="shared" ca="1" si="972"/>
        <v>0</v>
      </c>
      <c r="O5414">
        <f t="shared" ca="1" si="973"/>
        <v>1</v>
      </c>
      <c r="P5414">
        <f t="shared" ca="1" si="974"/>
        <v>0</v>
      </c>
      <c r="Q5414">
        <f t="shared" ca="1" si="966"/>
        <v>0</v>
      </c>
      <c r="R5414">
        <f t="shared" ca="1" si="975"/>
        <v>0</v>
      </c>
      <c r="S5414">
        <f t="shared" ca="1" si="970"/>
        <v>0</v>
      </c>
      <c r="T5414">
        <f t="shared" ca="1" si="970"/>
        <v>0</v>
      </c>
      <c r="U5414">
        <f t="shared" ca="1" si="970"/>
        <v>0</v>
      </c>
      <c r="V5414">
        <f t="shared" ca="1" si="970"/>
        <v>0</v>
      </c>
      <c r="W5414">
        <f t="shared" ca="1" si="968"/>
        <v>1</v>
      </c>
    </row>
    <row r="5415" spans="1:23" x14ac:dyDescent="0.3">
      <c r="A5415" t="s">
        <v>14485</v>
      </c>
      <c r="B5415">
        <f ca="1">IF(V5415=1,1000+SUM($V$2:V5415),1*M5415+2*N5415+3*O5415+4*P5415+5*Q5415+6*R5415+7*S5415+8*T5415+9*U5415)</f>
        <v>3</v>
      </c>
      <c r="C5415">
        <f t="shared" ca="1" si="967"/>
        <v>0</v>
      </c>
      <c r="D5415" t="s">
        <v>14486</v>
      </c>
      <c r="E5415" t="s">
        <v>14441</v>
      </c>
      <c r="F5415" t="s">
        <v>14442</v>
      </c>
      <c r="K5415" t="s">
        <v>14342</v>
      </c>
      <c r="L5415" t="s">
        <v>14343</v>
      </c>
      <c r="M5415">
        <f t="shared" ca="1" si="971"/>
        <v>0</v>
      </c>
      <c r="N5415">
        <f t="shared" ca="1" si="972"/>
        <v>0</v>
      </c>
      <c r="O5415">
        <f t="shared" ca="1" si="973"/>
        <v>1</v>
      </c>
      <c r="P5415">
        <f t="shared" ca="1" si="974"/>
        <v>0</v>
      </c>
      <c r="Q5415">
        <f t="shared" ca="1" si="966"/>
        <v>0</v>
      </c>
      <c r="R5415">
        <f t="shared" ca="1" si="975"/>
        <v>0</v>
      </c>
      <c r="S5415">
        <f t="shared" ca="1" si="970"/>
        <v>0</v>
      </c>
      <c r="T5415">
        <f t="shared" ca="1" si="970"/>
        <v>0</v>
      </c>
      <c r="U5415">
        <f t="shared" ca="1" si="970"/>
        <v>0</v>
      </c>
      <c r="V5415">
        <f t="shared" ca="1" si="970"/>
        <v>0</v>
      </c>
      <c r="W5415">
        <f t="shared" ca="1" si="968"/>
        <v>1</v>
      </c>
    </row>
    <row r="5416" spans="1:23" x14ac:dyDescent="0.3">
      <c r="A5416" t="s">
        <v>14487</v>
      </c>
      <c r="B5416">
        <f ca="1">IF(V5416=1,1000+SUM($V$2:V5416),1*M5416+2*N5416+3*O5416+4*P5416+5*Q5416+6*R5416+7*S5416+8*T5416+9*U5416)</f>
        <v>3</v>
      </c>
      <c r="C5416">
        <f t="shared" ca="1" si="967"/>
        <v>0</v>
      </c>
      <c r="D5416" t="s">
        <v>14488</v>
      </c>
      <c r="E5416" t="s">
        <v>14441</v>
      </c>
      <c r="F5416" t="s">
        <v>14442</v>
      </c>
      <c r="K5416" t="s">
        <v>14342</v>
      </c>
      <c r="L5416" t="s">
        <v>14343</v>
      </c>
      <c r="M5416">
        <f t="shared" ca="1" si="971"/>
        <v>0</v>
      </c>
      <c r="N5416">
        <f t="shared" ca="1" si="972"/>
        <v>0</v>
      </c>
      <c r="O5416">
        <f t="shared" ca="1" si="973"/>
        <v>1</v>
      </c>
      <c r="P5416">
        <f t="shared" ca="1" si="974"/>
        <v>0</v>
      </c>
      <c r="Q5416">
        <f t="shared" ca="1" si="966"/>
        <v>0</v>
      </c>
      <c r="R5416">
        <f t="shared" ca="1" si="975"/>
        <v>0</v>
      </c>
      <c r="S5416">
        <f t="shared" ca="1" si="970"/>
        <v>0</v>
      </c>
      <c r="T5416">
        <f t="shared" ca="1" si="970"/>
        <v>0</v>
      </c>
      <c r="U5416">
        <f t="shared" ca="1" si="970"/>
        <v>0</v>
      </c>
      <c r="V5416">
        <f t="shared" ca="1" si="970"/>
        <v>0</v>
      </c>
      <c r="W5416">
        <f t="shared" ca="1" si="968"/>
        <v>1</v>
      </c>
    </row>
    <row r="5417" spans="1:23" x14ac:dyDescent="0.3">
      <c r="A5417" t="s">
        <v>14489</v>
      </c>
      <c r="B5417">
        <f ca="1">IF(V5417=1,1000+SUM($V$2:V5417),1*M5417+2*N5417+3*O5417+4*P5417+5*Q5417+6*R5417+7*S5417+8*T5417+9*U5417)</f>
        <v>3</v>
      </c>
      <c r="C5417">
        <f t="shared" ca="1" si="967"/>
        <v>0</v>
      </c>
      <c r="D5417" t="s">
        <v>14490</v>
      </c>
      <c r="E5417" t="s">
        <v>14441</v>
      </c>
      <c r="F5417" t="s">
        <v>14442</v>
      </c>
      <c r="K5417" t="s">
        <v>14342</v>
      </c>
      <c r="L5417" t="s">
        <v>14343</v>
      </c>
      <c r="M5417">
        <f t="shared" ca="1" si="971"/>
        <v>0</v>
      </c>
      <c r="N5417">
        <f t="shared" ca="1" si="972"/>
        <v>0</v>
      </c>
      <c r="O5417">
        <f t="shared" ca="1" si="973"/>
        <v>1</v>
      </c>
      <c r="P5417">
        <f t="shared" ca="1" si="974"/>
        <v>0</v>
      </c>
      <c r="Q5417">
        <f t="shared" ca="1" si="966"/>
        <v>0</v>
      </c>
      <c r="R5417">
        <f t="shared" ca="1" si="975"/>
        <v>0</v>
      </c>
      <c r="S5417">
        <f t="shared" ca="1" si="970"/>
        <v>0</v>
      </c>
      <c r="T5417">
        <f t="shared" ca="1" si="970"/>
        <v>0</v>
      </c>
      <c r="U5417">
        <f t="shared" ca="1" si="970"/>
        <v>0</v>
      </c>
      <c r="V5417">
        <f t="shared" ca="1" si="970"/>
        <v>0</v>
      </c>
      <c r="W5417">
        <f t="shared" ca="1" si="968"/>
        <v>1</v>
      </c>
    </row>
    <row r="5418" spans="1:23" x14ac:dyDescent="0.3">
      <c r="A5418" t="s">
        <v>14491</v>
      </c>
      <c r="B5418">
        <f ca="1">IF(V5418=1,1000+SUM($V$2:V5418),1*M5418+2*N5418+3*O5418+4*P5418+5*Q5418+6*R5418+7*S5418+8*T5418+9*U5418)</f>
        <v>3</v>
      </c>
      <c r="C5418">
        <f t="shared" ca="1" si="967"/>
        <v>0</v>
      </c>
      <c r="D5418" t="s">
        <v>14492</v>
      </c>
      <c r="E5418" t="s">
        <v>14441</v>
      </c>
      <c r="F5418" t="s">
        <v>14442</v>
      </c>
      <c r="K5418" t="s">
        <v>14342</v>
      </c>
      <c r="L5418" t="s">
        <v>14343</v>
      </c>
      <c r="M5418">
        <f t="shared" ca="1" si="971"/>
        <v>0</v>
      </c>
      <c r="N5418">
        <f t="shared" ca="1" si="972"/>
        <v>0</v>
      </c>
      <c r="O5418">
        <f t="shared" ca="1" si="973"/>
        <v>1</v>
      </c>
      <c r="P5418">
        <f t="shared" ca="1" si="974"/>
        <v>0</v>
      </c>
      <c r="Q5418">
        <f t="shared" ca="1" si="966"/>
        <v>0</v>
      </c>
      <c r="R5418">
        <f t="shared" ca="1" si="975"/>
        <v>0</v>
      </c>
      <c r="S5418">
        <f t="shared" ca="1" si="970"/>
        <v>0</v>
      </c>
      <c r="T5418">
        <f t="shared" ca="1" si="970"/>
        <v>0</v>
      </c>
      <c r="U5418">
        <f t="shared" ca="1" si="970"/>
        <v>0</v>
      </c>
      <c r="V5418">
        <f t="shared" ca="1" si="970"/>
        <v>0</v>
      </c>
      <c r="W5418">
        <f t="shared" ca="1" si="968"/>
        <v>1</v>
      </c>
    </row>
    <row r="5419" spans="1:23" x14ac:dyDescent="0.3">
      <c r="A5419" t="s">
        <v>14493</v>
      </c>
      <c r="B5419">
        <f ca="1">IF(V5419=1,1000+SUM($V$2:V5419),1*M5419+2*N5419+3*O5419+4*P5419+5*Q5419+6*R5419+7*S5419+8*T5419+9*U5419)</f>
        <v>3</v>
      </c>
      <c r="C5419">
        <f t="shared" ca="1" si="967"/>
        <v>0</v>
      </c>
      <c r="D5419" t="s">
        <v>14494</v>
      </c>
      <c r="E5419" t="s">
        <v>14441</v>
      </c>
      <c r="F5419" t="s">
        <v>14442</v>
      </c>
      <c r="K5419" t="s">
        <v>14342</v>
      </c>
      <c r="L5419" t="s">
        <v>14343</v>
      </c>
      <c r="M5419">
        <f t="shared" ca="1" si="971"/>
        <v>0</v>
      </c>
      <c r="N5419">
        <f t="shared" ca="1" si="972"/>
        <v>0</v>
      </c>
      <c r="O5419">
        <f t="shared" ca="1" si="973"/>
        <v>1</v>
      </c>
      <c r="P5419">
        <f t="shared" ca="1" si="974"/>
        <v>0</v>
      </c>
      <c r="Q5419">
        <f t="shared" ca="1" si="966"/>
        <v>0</v>
      </c>
      <c r="R5419">
        <f t="shared" ca="1" si="975"/>
        <v>0</v>
      </c>
      <c r="S5419">
        <f t="shared" ref="S5419:V5438" ca="1" si="976">IF(ISNA(VLOOKUP($A5419,INDIRECT("'"&amp;S$1&amp;"'!B:B"),1,FALSE)),0,1)</f>
        <v>0</v>
      </c>
      <c r="T5419">
        <f t="shared" ca="1" si="976"/>
        <v>0</v>
      </c>
      <c r="U5419">
        <f t="shared" ca="1" si="976"/>
        <v>0</v>
      </c>
      <c r="V5419">
        <f t="shared" ca="1" si="976"/>
        <v>0</v>
      </c>
      <c r="W5419">
        <f t="shared" ca="1" si="968"/>
        <v>1</v>
      </c>
    </row>
    <row r="5420" spans="1:23" x14ac:dyDescent="0.3">
      <c r="A5420" t="s">
        <v>14495</v>
      </c>
      <c r="B5420">
        <f ca="1">IF(V5420=1,1000+SUM($V$2:V5420),1*M5420+2*N5420+3*O5420+4*P5420+5*Q5420+6*R5420+7*S5420+8*T5420+9*U5420)</f>
        <v>3</v>
      </c>
      <c r="C5420">
        <f t="shared" ca="1" si="967"/>
        <v>0</v>
      </c>
      <c r="D5420" t="s">
        <v>14496</v>
      </c>
      <c r="E5420" t="s">
        <v>14441</v>
      </c>
      <c r="F5420" t="s">
        <v>14442</v>
      </c>
      <c r="K5420" t="s">
        <v>14342</v>
      </c>
      <c r="L5420" t="s">
        <v>14343</v>
      </c>
      <c r="M5420">
        <f t="shared" ca="1" si="971"/>
        <v>0</v>
      </c>
      <c r="N5420">
        <f t="shared" ca="1" si="972"/>
        <v>0</v>
      </c>
      <c r="O5420">
        <f t="shared" ca="1" si="973"/>
        <v>1</v>
      </c>
      <c r="P5420">
        <f t="shared" ca="1" si="974"/>
        <v>0</v>
      </c>
      <c r="Q5420">
        <f t="shared" ca="1" si="966"/>
        <v>0</v>
      </c>
      <c r="R5420">
        <f t="shared" ca="1" si="975"/>
        <v>0</v>
      </c>
      <c r="S5420">
        <f t="shared" ca="1" si="976"/>
        <v>0</v>
      </c>
      <c r="T5420">
        <f t="shared" ca="1" si="976"/>
        <v>0</v>
      </c>
      <c r="U5420">
        <f t="shared" ca="1" si="976"/>
        <v>0</v>
      </c>
      <c r="V5420">
        <f t="shared" ca="1" si="976"/>
        <v>0</v>
      </c>
      <c r="W5420">
        <f t="shared" ca="1" si="968"/>
        <v>1</v>
      </c>
    </row>
    <row r="5421" spans="1:23" x14ac:dyDescent="0.3">
      <c r="A5421" t="s">
        <v>14497</v>
      </c>
      <c r="B5421">
        <f ca="1">IF(V5421=1,1000+SUM($V$2:V5421),1*M5421+2*N5421+3*O5421+4*P5421+5*Q5421+6*R5421+7*S5421+8*T5421+9*U5421)</f>
        <v>3</v>
      </c>
      <c r="C5421">
        <f t="shared" ca="1" si="967"/>
        <v>0</v>
      </c>
      <c r="D5421" t="s">
        <v>14498</v>
      </c>
      <c r="E5421" t="s">
        <v>14441</v>
      </c>
      <c r="F5421" t="s">
        <v>14442</v>
      </c>
      <c r="K5421" t="s">
        <v>14342</v>
      </c>
      <c r="L5421" t="s">
        <v>14343</v>
      </c>
      <c r="M5421">
        <f t="shared" ca="1" si="971"/>
        <v>0</v>
      </c>
      <c r="N5421">
        <f t="shared" ca="1" si="972"/>
        <v>0</v>
      </c>
      <c r="O5421">
        <f t="shared" ca="1" si="973"/>
        <v>1</v>
      </c>
      <c r="P5421">
        <f t="shared" ca="1" si="974"/>
        <v>0</v>
      </c>
      <c r="Q5421">
        <f t="shared" ca="1" si="966"/>
        <v>0</v>
      </c>
      <c r="R5421">
        <f t="shared" ca="1" si="975"/>
        <v>0</v>
      </c>
      <c r="S5421">
        <f t="shared" ca="1" si="976"/>
        <v>0</v>
      </c>
      <c r="T5421">
        <f t="shared" ca="1" si="976"/>
        <v>0</v>
      </c>
      <c r="U5421">
        <f t="shared" ca="1" si="976"/>
        <v>0</v>
      </c>
      <c r="V5421">
        <f t="shared" ca="1" si="976"/>
        <v>0</v>
      </c>
      <c r="W5421">
        <f t="shared" ca="1" si="968"/>
        <v>1</v>
      </c>
    </row>
    <row r="5422" spans="1:23" x14ac:dyDescent="0.3">
      <c r="A5422" t="s">
        <v>14499</v>
      </c>
      <c r="B5422">
        <f ca="1">IF(V5422=1,1000+SUM($V$2:V5422),1*M5422+2*N5422+3*O5422+4*P5422+5*Q5422+6*R5422+7*S5422+8*T5422+9*U5422)</f>
        <v>3</v>
      </c>
      <c r="C5422">
        <f t="shared" ca="1" si="967"/>
        <v>0</v>
      </c>
      <c r="D5422" t="s">
        <v>14500</v>
      </c>
      <c r="E5422" t="s">
        <v>14441</v>
      </c>
      <c r="F5422" t="s">
        <v>14442</v>
      </c>
      <c r="K5422" t="s">
        <v>14342</v>
      </c>
      <c r="L5422" t="s">
        <v>14343</v>
      </c>
      <c r="M5422">
        <f t="shared" ca="1" si="971"/>
        <v>0</v>
      </c>
      <c r="N5422">
        <f t="shared" ca="1" si="972"/>
        <v>0</v>
      </c>
      <c r="O5422">
        <f t="shared" ca="1" si="973"/>
        <v>1</v>
      </c>
      <c r="P5422">
        <f t="shared" ca="1" si="974"/>
        <v>0</v>
      </c>
      <c r="Q5422">
        <f t="shared" ca="1" si="966"/>
        <v>0</v>
      </c>
      <c r="R5422">
        <f t="shared" ca="1" si="975"/>
        <v>0</v>
      </c>
      <c r="S5422">
        <f t="shared" ca="1" si="976"/>
        <v>0</v>
      </c>
      <c r="T5422">
        <f t="shared" ca="1" si="976"/>
        <v>0</v>
      </c>
      <c r="U5422">
        <f t="shared" ca="1" si="976"/>
        <v>0</v>
      </c>
      <c r="V5422">
        <f t="shared" ca="1" si="976"/>
        <v>0</v>
      </c>
      <c r="W5422">
        <f t="shared" ca="1" si="968"/>
        <v>1</v>
      </c>
    </row>
    <row r="5423" spans="1:23" x14ac:dyDescent="0.3">
      <c r="A5423" t="s">
        <v>14501</v>
      </c>
      <c r="B5423">
        <f ca="1">IF(V5423=1,1000+SUM($V$2:V5423),1*M5423+2*N5423+3*O5423+4*P5423+5*Q5423+6*R5423+7*S5423+8*T5423+9*U5423)</f>
        <v>3</v>
      </c>
      <c r="C5423">
        <f t="shared" ca="1" si="967"/>
        <v>0</v>
      </c>
      <c r="D5423" t="s">
        <v>14502</v>
      </c>
      <c r="E5423" t="s">
        <v>14441</v>
      </c>
      <c r="F5423" t="s">
        <v>14442</v>
      </c>
      <c r="K5423" t="s">
        <v>14342</v>
      </c>
      <c r="L5423" t="s">
        <v>14343</v>
      </c>
      <c r="M5423">
        <f t="shared" ca="1" si="971"/>
        <v>0</v>
      </c>
      <c r="N5423">
        <f t="shared" ca="1" si="972"/>
        <v>0</v>
      </c>
      <c r="O5423">
        <f t="shared" ca="1" si="973"/>
        <v>1</v>
      </c>
      <c r="P5423">
        <f t="shared" ca="1" si="974"/>
        <v>0</v>
      </c>
      <c r="Q5423">
        <f t="shared" ca="1" si="966"/>
        <v>0</v>
      </c>
      <c r="R5423">
        <f t="shared" ca="1" si="975"/>
        <v>0</v>
      </c>
      <c r="S5423">
        <f t="shared" ca="1" si="976"/>
        <v>0</v>
      </c>
      <c r="T5423">
        <f t="shared" ca="1" si="976"/>
        <v>0</v>
      </c>
      <c r="U5423">
        <f t="shared" ca="1" si="976"/>
        <v>0</v>
      </c>
      <c r="V5423">
        <f t="shared" ca="1" si="976"/>
        <v>0</v>
      </c>
      <c r="W5423">
        <f t="shared" ca="1" si="968"/>
        <v>1</v>
      </c>
    </row>
    <row r="5424" spans="1:23" x14ac:dyDescent="0.3">
      <c r="A5424" t="s">
        <v>14503</v>
      </c>
      <c r="B5424">
        <f ca="1">IF(V5424=1,1000+SUM($V$2:V5424),1*M5424+2*N5424+3*O5424+4*P5424+5*Q5424+6*R5424+7*S5424+8*T5424+9*U5424)</f>
        <v>3</v>
      </c>
      <c r="C5424">
        <f t="shared" ca="1" si="967"/>
        <v>0</v>
      </c>
      <c r="D5424" t="s">
        <v>14504</v>
      </c>
      <c r="E5424" t="s">
        <v>14441</v>
      </c>
      <c r="F5424" t="s">
        <v>14442</v>
      </c>
      <c r="K5424" t="s">
        <v>14342</v>
      </c>
      <c r="L5424" t="s">
        <v>14343</v>
      </c>
      <c r="M5424">
        <f t="shared" ca="1" si="971"/>
        <v>0</v>
      </c>
      <c r="N5424">
        <f t="shared" ca="1" si="972"/>
        <v>0</v>
      </c>
      <c r="O5424">
        <f t="shared" ca="1" si="973"/>
        <v>1</v>
      </c>
      <c r="P5424">
        <f t="shared" ca="1" si="974"/>
        <v>0</v>
      </c>
      <c r="Q5424">
        <f t="shared" ref="Q5424:Q5487" ca="1" si="977">IF(ISNA(VLOOKUP($A5424,INDIRECT("'"&amp;Q$1&amp;"'!B:B"),1,FALSE)),0,1)</f>
        <v>0</v>
      </c>
      <c r="R5424">
        <f t="shared" ca="1" si="975"/>
        <v>0</v>
      </c>
      <c r="S5424">
        <f t="shared" ca="1" si="976"/>
        <v>0</v>
      </c>
      <c r="T5424">
        <f t="shared" ca="1" si="976"/>
        <v>0</v>
      </c>
      <c r="U5424">
        <f t="shared" ca="1" si="976"/>
        <v>0</v>
      </c>
      <c r="V5424">
        <f t="shared" ca="1" si="976"/>
        <v>0</v>
      </c>
      <c r="W5424">
        <f t="shared" ca="1" si="968"/>
        <v>1</v>
      </c>
    </row>
    <row r="5425" spans="1:23" x14ac:dyDescent="0.3">
      <c r="A5425" t="s">
        <v>14505</v>
      </c>
      <c r="B5425">
        <f ca="1">IF(V5425=1,1000+SUM($V$2:V5425),1*M5425+2*N5425+3*O5425+4*P5425+5*Q5425+6*R5425+7*S5425+8*T5425+9*U5425)</f>
        <v>3</v>
      </c>
      <c r="C5425">
        <f t="shared" ca="1" si="967"/>
        <v>0</v>
      </c>
      <c r="D5425" t="s">
        <v>14506</v>
      </c>
      <c r="E5425" t="s">
        <v>14441</v>
      </c>
      <c r="F5425" t="s">
        <v>14442</v>
      </c>
      <c r="K5425" t="s">
        <v>14342</v>
      </c>
      <c r="L5425" t="s">
        <v>14343</v>
      </c>
      <c r="M5425">
        <f t="shared" ca="1" si="971"/>
        <v>0</v>
      </c>
      <c r="N5425">
        <f t="shared" ca="1" si="972"/>
        <v>0</v>
      </c>
      <c r="O5425">
        <f t="shared" ca="1" si="973"/>
        <v>1</v>
      </c>
      <c r="P5425">
        <f t="shared" ca="1" si="974"/>
        <v>0</v>
      </c>
      <c r="Q5425">
        <f t="shared" ca="1" si="977"/>
        <v>0</v>
      </c>
      <c r="R5425">
        <f t="shared" ca="1" si="975"/>
        <v>0</v>
      </c>
      <c r="S5425">
        <f t="shared" ca="1" si="976"/>
        <v>0</v>
      </c>
      <c r="T5425">
        <f t="shared" ca="1" si="976"/>
        <v>0</v>
      </c>
      <c r="U5425">
        <f t="shared" ca="1" si="976"/>
        <v>0</v>
      </c>
      <c r="V5425">
        <f t="shared" ca="1" si="976"/>
        <v>0</v>
      </c>
      <c r="W5425">
        <f t="shared" ca="1" si="968"/>
        <v>1</v>
      </c>
    </row>
    <row r="5426" spans="1:23" x14ac:dyDescent="0.3">
      <c r="A5426" t="s">
        <v>14507</v>
      </c>
      <c r="B5426">
        <f ca="1">IF(V5426=1,1000+SUM($V$2:V5426),1*M5426+2*N5426+3*O5426+4*P5426+5*Q5426+6*R5426+7*S5426+8*T5426+9*U5426)</f>
        <v>3</v>
      </c>
      <c r="C5426">
        <f t="shared" ca="1" si="967"/>
        <v>0</v>
      </c>
      <c r="D5426" t="s">
        <v>14508</v>
      </c>
      <c r="E5426" t="s">
        <v>14441</v>
      </c>
      <c r="F5426" t="s">
        <v>14442</v>
      </c>
      <c r="K5426" t="s">
        <v>14342</v>
      </c>
      <c r="L5426" t="s">
        <v>14343</v>
      </c>
      <c r="M5426">
        <f t="shared" ca="1" si="971"/>
        <v>0</v>
      </c>
      <c r="N5426">
        <f t="shared" ca="1" si="972"/>
        <v>0</v>
      </c>
      <c r="O5426">
        <f t="shared" ca="1" si="973"/>
        <v>1</v>
      </c>
      <c r="P5426">
        <f t="shared" ca="1" si="974"/>
        <v>0</v>
      </c>
      <c r="Q5426">
        <f t="shared" ca="1" si="977"/>
        <v>0</v>
      </c>
      <c r="R5426">
        <f t="shared" ca="1" si="975"/>
        <v>0</v>
      </c>
      <c r="S5426">
        <f t="shared" ca="1" si="976"/>
        <v>0</v>
      </c>
      <c r="T5426">
        <f t="shared" ca="1" si="976"/>
        <v>0</v>
      </c>
      <c r="U5426">
        <f t="shared" ca="1" si="976"/>
        <v>0</v>
      </c>
      <c r="V5426">
        <f t="shared" ca="1" si="976"/>
        <v>0</v>
      </c>
      <c r="W5426">
        <f t="shared" ca="1" si="968"/>
        <v>1</v>
      </c>
    </row>
    <row r="5427" spans="1:23" x14ac:dyDescent="0.3">
      <c r="A5427" t="s">
        <v>14509</v>
      </c>
      <c r="B5427">
        <f ca="1">IF(V5427=1,1000+SUM($V$2:V5427),1*M5427+2*N5427+3*O5427+4*P5427+5*Q5427+6*R5427+7*S5427+8*T5427+9*U5427)</f>
        <v>3</v>
      </c>
      <c r="C5427">
        <f t="shared" ca="1" si="967"/>
        <v>0</v>
      </c>
      <c r="D5427" t="s">
        <v>14510</v>
      </c>
      <c r="E5427" t="s">
        <v>14441</v>
      </c>
      <c r="F5427" t="s">
        <v>14442</v>
      </c>
      <c r="K5427" t="s">
        <v>14342</v>
      </c>
      <c r="L5427" t="s">
        <v>14343</v>
      </c>
      <c r="M5427">
        <f t="shared" ca="1" si="971"/>
        <v>0</v>
      </c>
      <c r="N5427">
        <f t="shared" ca="1" si="972"/>
        <v>0</v>
      </c>
      <c r="O5427">
        <f t="shared" ca="1" si="973"/>
        <v>1</v>
      </c>
      <c r="P5427">
        <f t="shared" ca="1" si="974"/>
        <v>0</v>
      </c>
      <c r="Q5427">
        <f t="shared" ca="1" si="977"/>
        <v>0</v>
      </c>
      <c r="R5427">
        <f t="shared" ca="1" si="975"/>
        <v>0</v>
      </c>
      <c r="S5427">
        <f t="shared" ca="1" si="976"/>
        <v>0</v>
      </c>
      <c r="T5427">
        <f t="shared" ca="1" si="976"/>
        <v>0</v>
      </c>
      <c r="U5427">
        <f t="shared" ca="1" si="976"/>
        <v>0</v>
      </c>
      <c r="V5427">
        <f t="shared" ca="1" si="976"/>
        <v>0</v>
      </c>
      <c r="W5427">
        <f t="shared" ca="1" si="968"/>
        <v>1</v>
      </c>
    </row>
    <row r="5428" spans="1:23" x14ac:dyDescent="0.3">
      <c r="A5428" t="s">
        <v>14511</v>
      </c>
      <c r="B5428">
        <f ca="1">IF(V5428=1,1000+SUM($V$2:V5428),1*M5428+2*N5428+3*O5428+4*P5428+5*Q5428+6*R5428+7*S5428+8*T5428+9*U5428)</f>
        <v>3</v>
      </c>
      <c r="C5428">
        <f t="shared" ca="1" si="967"/>
        <v>0</v>
      </c>
      <c r="D5428" t="s">
        <v>14512</v>
      </c>
      <c r="E5428" t="s">
        <v>14441</v>
      </c>
      <c r="F5428" t="s">
        <v>14442</v>
      </c>
      <c r="K5428" t="s">
        <v>14342</v>
      </c>
      <c r="L5428" t="s">
        <v>14343</v>
      </c>
      <c r="M5428">
        <f t="shared" ca="1" si="971"/>
        <v>0</v>
      </c>
      <c r="N5428">
        <f t="shared" ca="1" si="972"/>
        <v>0</v>
      </c>
      <c r="O5428">
        <f t="shared" ca="1" si="973"/>
        <v>1</v>
      </c>
      <c r="P5428">
        <f t="shared" ca="1" si="974"/>
        <v>0</v>
      </c>
      <c r="Q5428">
        <f t="shared" ca="1" si="977"/>
        <v>0</v>
      </c>
      <c r="R5428">
        <f t="shared" ca="1" si="975"/>
        <v>0</v>
      </c>
      <c r="S5428">
        <f t="shared" ca="1" si="976"/>
        <v>0</v>
      </c>
      <c r="T5428">
        <f t="shared" ca="1" si="976"/>
        <v>0</v>
      </c>
      <c r="U5428">
        <f t="shared" ca="1" si="976"/>
        <v>0</v>
      </c>
      <c r="V5428">
        <f t="shared" ca="1" si="976"/>
        <v>0</v>
      </c>
      <c r="W5428">
        <f t="shared" ca="1" si="968"/>
        <v>1</v>
      </c>
    </row>
    <row r="5429" spans="1:23" x14ac:dyDescent="0.3">
      <c r="A5429" t="s">
        <v>14513</v>
      </c>
      <c r="B5429">
        <f ca="1">IF(V5429=1,1000+SUM($V$2:V5429),1*M5429+2*N5429+3*O5429+4*P5429+5*Q5429+6*R5429+7*S5429+8*T5429+9*U5429)</f>
        <v>3</v>
      </c>
      <c r="C5429">
        <f t="shared" ca="1" si="967"/>
        <v>0</v>
      </c>
      <c r="D5429" t="s">
        <v>14514</v>
      </c>
      <c r="E5429" t="s">
        <v>14441</v>
      </c>
      <c r="F5429" t="s">
        <v>14442</v>
      </c>
      <c r="K5429" t="s">
        <v>14342</v>
      </c>
      <c r="L5429" t="s">
        <v>14343</v>
      </c>
      <c r="M5429">
        <f t="shared" ca="1" si="971"/>
        <v>0</v>
      </c>
      <c r="N5429">
        <f t="shared" ca="1" si="972"/>
        <v>0</v>
      </c>
      <c r="O5429">
        <f t="shared" ca="1" si="973"/>
        <v>1</v>
      </c>
      <c r="P5429">
        <f t="shared" ca="1" si="974"/>
        <v>0</v>
      </c>
      <c r="Q5429">
        <f t="shared" ca="1" si="977"/>
        <v>0</v>
      </c>
      <c r="R5429">
        <f t="shared" ca="1" si="975"/>
        <v>0</v>
      </c>
      <c r="S5429">
        <f t="shared" ca="1" si="976"/>
        <v>0</v>
      </c>
      <c r="T5429">
        <f t="shared" ca="1" si="976"/>
        <v>0</v>
      </c>
      <c r="U5429">
        <f t="shared" ca="1" si="976"/>
        <v>0</v>
      </c>
      <c r="V5429">
        <f t="shared" ca="1" si="976"/>
        <v>0</v>
      </c>
      <c r="W5429">
        <f t="shared" ca="1" si="968"/>
        <v>1</v>
      </c>
    </row>
    <row r="5430" spans="1:23" x14ac:dyDescent="0.3">
      <c r="A5430" t="s">
        <v>14515</v>
      </c>
      <c r="B5430">
        <f ca="1">IF(V5430=1,1000+SUM($V$2:V5430),1*M5430+2*N5430+3*O5430+4*P5430+5*Q5430+6*R5430+7*S5430+8*T5430+9*U5430)</f>
        <v>3</v>
      </c>
      <c r="C5430">
        <f t="shared" ca="1" si="967"/>
        <v>0</v>
      </c>
      <c r="D5430" t="s">
        <v>14516</v>
      </c>
      <c r="E5430" t="s">
        <v>14441</v>
      </c>
      <c r="F5430" t="s">
        <v>14442</v>
      </c>
      <c r="K5430" t="s">
        <v>14342</v>
      </c>
      <c r="L5430" t="s">
        <v>14343</v>
      </c>
      <c r="M5430">
        <f t="shared" ca="1" si="971"/>
        <v>0</v>
      </c>
      <c r="N5430">
        <f t="shared" ca="1" si="972"/>
        <v>0</v>
      </c>
      <c r="O5430">
        <f t="shared" ca="1" si="973"/>
        <v>1</v>
      </c>
      <c r="P5430">
        <f t="shared" ca="1" si="974"/>
        <v>0</v>
      </c>
      <c r="Q5430">
        <f t="shared" ca="1" si="977"/>
        <v>0</v>
      </c>
      <c r="R5430">
        <f t="shared" ca="1" si="975"/>
        <v>0</v>
      </c>
      <c r="S5430">
        <f t="shared" ca="1" si="976"/>
        <v>0</v>
      </c>
      <c r="T5430">
        <f t="shared" ca="1" si="976"/>
        <v>0</v>
      </c>
      <c r="U5430">
        <f t="shared" ca="1" si="976"/>
        <v>0</v>
      </c>
      <c r="V5430">
        <f t="shared" ca="1" si="976"/>
        <v>0</v>
      </c>
      <c r="W5430">
        <f t="shared" ca="1" si="968"/>
        <v>1</v>
      </c>
    </row>
    <row r="5431" spans="1:23" x14ac:dyDescent="0.3">
      <c r="A5431" t="s">
        <v>14517</v>
      </c>
      <c r="B5431">
        <f ca="1">IF(V5431=1,1000+SUM($V$2:V5431),1*M5431+2*N5431+3*O5431+4*P5431+5*Q5431+6*R5431+7*S5431+8*T5431+9*U5431)</f>
        <v>3</v>
      </c>
      <c r="C5431">
        <f t="shared" ca="1" si="967"/>
        <v>0</v>
      </c>
      <c r="D5431" t="s">
        <v>14518</v>
      </c>
      <c r="E5431" t="s">
        <v>14441</v>
      </c>
      <c r="F5431" t="s">
        <v>14442</v>
      </c>
      <c r="K5431" t="s">
        <v>14342</v>
      </c>
      <c r="L5431" t="s">
        <v>14343</v>
      </c>
      <c r="M5431">
        <f t="shared" ca="1" si="971"/>
        <v>0</v>
      </c>
      <c r="N5431">
        <f t="shared" ca="1" si="972"/>
        <v>0</v>
      </c>
      <c r="O5431">
        <f t="shared" ca="1" si="973"/>
        <v>1</v>
      </c>
      <c r="P5431">
        <f t="shared" ca="1" si="974"/>
        <v>0</v>
      </c>
      <c r="Q5431">
        <f t="shared" ca="1" si="977"/>
        <v>0</v>
      </c>
      <c r="R5431">
        <f t="shared" ca="1" si="975"/>
        <v>0</v>
      </c>
      <c r="S5431">
        <f t="shared" ca="1" si="976"/>
        <v>0</v>
      </c>
      <c r="T5431">
        <f t="shared" ca="1" si="976"/>
        <v>0</v>
      </c>
      <c r="U5431">
        <f t="shared" ca="1" si="976"/>
        <v>0</v>
      </c>
      <c r="V5431">
        <f t="shared" ca="1" si="976"/>
        <v>0</v>
      </c>
      <c r="W5431">
        <f t="shared" ca="1" si="968"/>
        <v>1</v>
      </c>
    </row>
    <row r="5432" spans="1:23" x14ac:dyDescent="0.3">
      <c r="A5432" t="s">
        <v>14519</v>
      </c>
      <c r="B5432">
        <f ca="1">IF(V5432=1,1000+SUM($V$2:V5432),1*M5432+2*N5432+3*O5432+4*P5432+5*Q5432+6*R5432+7*S5432+8*T5432+9*U5432)</f>
        <v>3</v>
      </c>
      <c r="C5432">
        <f t="shared" ca="1" si="967"/>
        <v>0</v>
      </c>
      <c r="D5432" t="s">
        <v>14520</v>
      </c>
      <c r="E5432" t="s">
        <v>14441</v>
      </c>
      <c r="F5432" t="s">
        <v>14442</v>
      </c>
      <c r="K5432" t="s">
        <v>14342</v>
      </c>
      <c r="L5432" t="s">
        <v>14343</v>
      </c>
      <c r="M5432">
        <f t="shared" ca="1" si="971"/>
        <v>0</v>
      </c>
      <c r="N5432">
        <f t="shared" ca="1" si="972"/>
        <v>0</v>
      </c>
      <c r="O5432">
        <f t="shared" ca="1" si="973"/>
        <v>1</v>
      </c>
      <c r="P5432">
        <f t="shared" ca="1" si="974"/>
        <v>0</v>
      </c>
      <c r="Q5432">
        <f t="shared" ca="1" si="977"/>
        <v>0</v>
      </c>
      <c r="R5432">
        <f t="shared" ca="1" si="975"/>
        <v>0</v>
      </c>
      <c r="S5432">
        <f t="shared" ca="1" si="976"/>
        <v>0</v>
      </c>
      <c r="T5432">
        <f t="shared" ca="1" si="976"/>
        <v>0</v>
      </c>
      <c r="U5432">
        <f t="shared" ca="1" si="976"/>
        <v>0</v>
      </c>
      <c r="V5432">
        <f t="shared" ca="1" si="976"/>
        <v>0</v>
      </c>
      <c r="W5432">
        <f t="shared" ca="1" si="968"/>
        <v>1</v>
      </c>
    </row>
    <row r="5433" spans="1:23" x14ac:dyDescent="0.3">
      <c r="A5433" t="s">
        <v>14521</v>
      </c>
      <c r="B5433">
        <f ca="1">IF(V5433=1,1000+SUM($V$2:V5433),1*M5433+2*N5433+3*O5433+4*P5433+5*Q5433+6*R5433+7*S5433+8*T5433+9*U5433)</f>
        <v>3</v>
      </c>
      <c r="C5433">
        <f t="shared" ca="1" si="967"/>
        <v>0</v>
      </c>
      <c r="D5433" t="s">
        <v>14522</v>
      </c>
      <c r="E5433" t="s">
        <v>14441</v>
      </c>
      <c r="F5433" t="s">
        <v>14442</v>
      </c>
      <c r="K5433" t="s">
        <v>14342</v>
      </c>
      <c r="L5433" t="s">
        <v>14343</v>
      </c>
      <c r="M5433">
        <f t="shared" ca="1" si="971"/>
        <v>0</v>
      </c>
      <c r="N5433">
        <f t="shared" ca="1" si="972"/>
        <v>0</v>
      </c>
      <c r="O5433">
        <f t="shared" ca="1" si="973"/>
        <v>1</v>
      </c>
      <c r="P5433">
        <f t="shared" ca="1" si="974"/>
        <v>0</v>
      </c>
      <c r="Q5433">
        <f t="shared" ca="1" si="977"/>
        <v>0</v>
      </c>
      <c r="R5433">
        <f t="shared" ca="1" si="975"/>
        <v>0</v>
      </c>
      <c r="S5433">
        <f t="shared" ca="1" si="976"/>
        <v>0</v>
      </c>
      <c r="T5433">
        <f t="shared" ca="1" si="976"/>
        <v>0</v>
      </c>
      <c r="U5433">
        <f t="shared" ca="1" si="976"/>
        <v>0</v>
      </c>
      <c r="V5433">
        <f t="shared" ca="1" si="976"/>
        <v>0</v>
      </c>
      <c r="W5433">
        <f t="shared" ca="1" si="968"/>
        <v>1</v>
      </c>
    </row>
    <row r="5434" spans="1:23" x14ac:dyDescent="0.3">
      <c r="A5434" t="s">
        <v>14523</v>
      </c>
      <c r="B5434">
        <f ca="1">IF(V5434=1,1000+SUM($V$2:V5434),1*M5434+2*N5434+3*O5434+4*P5434+5*Q5434+6*R5434+7*S5434+8*T5434+9*U5434)</f>
        <v>3</v>
      </c>
      <c r="C5434">
        <f t="shared" ca="1" si="967"/>
        <v>0</v>
      </c>
      <c r="D5434" t="s">
        <v>14524</v>
      </c>
      <c r="E5434" t="s">
        <v>14441</v>
      </c>
      <c r="F5434" t="s">
        <v>14442</v>
      </c>
      <c r="K5434" t="s">
        <v>14342</v>
      </c>
      <c r="L5434" t="s">
        <v>14343</v>
      </c>
      <c r="M5434">
        <f t="shared" ca="1" si="971"/>
        <v>0</v>
      </c>
      <c r="N5434">
        <f t="shared" ca="1" si="972"/>
        <v>0</v>
      </c>
      <c r="O5434">
        <f t="shared" ca="1" si="973"/>
        <v>1</v>
      </c>
      <c r="P5434">
        <f t="shared" ca="1" si="974"/>
        <v>0</v>
      </c>
      <c r="Q5434">
        <f t="shared" ca="1" si="977"/>
        <v>0</v>
      </c>
      <c r="R5434">
        <f t="shared" ca="1" si="975"/>
        <v>0</v>
      </c>
      <c r="S5434">
        <f t="shared" ca="1" si="976"/>
        <v>0</v>
      </c>
      <c r="T5434">
        <f t="shared" ca="1" si="976"/>
        <v>0</v>
      </c>
      <c r="U5434">
        <f t="shared" ca="1" si="976"/>
        <v>0</v>
      </c>
      <c r="V5434">
        <f t="shared" ca="1" si="976"/>
        <v>0</v>
      </c>
      <c r="W5434">
        <f t="shared" ca="1" si="968"/>
        <v>1</v>
      </c>
    </row>
    <row r="5435" spans="1:23" x14ac:dyDescent="0.3">
      <c r="A5435" t="s">
        <v>14525</v>
      </c>
      <c r="B5435">
        <f ca="1">IF(V5435=1,1000+SUM($V$2:V5435),1*M5435+2*N5435+3*O5435+4*P5435+5*Q5435+6*R5435+7*S5435+8*T5435+9*U5435)</f>
        <v>3</v>
      </c>
      <c r="C5435">
        <f t="shared" ca="1" si="967"/>
        <v>0</v>
      </c>
      <c r="D5435" t="s">
        <v>14526</v>
      </c>
      <c r="E5435" t="s">
        <v>14441</v>
      </c>
      <c r="F5435" t="s">
        <v>14442</v>
      </c>
      <c r="K5435" t="s">
        <v>14342</v>
      </c>
      <c r="L5435" t="s">
        <v>14343</v>
      </c>
      <c r="M5435">
        <f t="shared" ca="1" si="971"/>
        <v>0</v>
      </c>
      <c r="N5435">
        <f t="shared" ca="1" si="972"/>
        <v>0</v>
      </c>
      <c r="O5435">
        <f t="shared" ca="1" si="973"/>
        <v>1</v>
      </c>
      <c r="P5435">
        <f t="shared" ca="1" si="974"/>
        <v>0</v>
      </c>
      <c r="Q5435">
        <f t="shared" ca="1" si="977"/>
        <v>0</v>
      </c>
      <c r="R5435">
        <f t="shared" ca="1" si="975"/>
        <v>0</v>
      </c>
      <c r="S5435">
        <f t="shared" ca="1" si="976"/>
        <v>0</v>
      </c>
      <c r="T5435">
        <f t="shared" ca="1" si="976"/>
        <v>0</v>
      </c>
      <c r="U5435">
        <f t="shared" ca="1" si="976"/>
        <v>0</v>
      </c>
      <c r="V5435">
        <f t="shared" ca="1" si="976"/>
        <v>0</v>
      </c>
      <c r="W5435">
        <f t="shared" ca="1" si="968"/>
        <v>1</v>
      </c>
    </row>
    <row r="5436" spans="1:23" x14ac:dyDescent="0.3">
      <c r="A5436" t="s">
        <v>14527</v>
      </c>
      <c r="B5436">
        <f ca="1">IF(V5436=1,1000+SUM($V$2:V5436),1*M5436+2*N5436+3*O5436+4*P5436+5*Q5436+6*R5436+7*S5436+8*T5436+9*U5436)</f>
        <v>3</v>
      </c>
      <c r="C5436">
        <f t="shared" ca="1" si="967"/>
        <v>0</v>
      </c>
      <c r="D5436" t="s">
        <v>14528</v>
      </c>
      <c r="E5436" t="s">
        <v>14441</v>
      </c>
      <c r="F5436" t="s">
        <v>14442</v>
      </c>
      <c r="K5436" t="s">
        <v>14342</v>
      </c>
      <c r="L5436" t="s">
        <v>14343</v>
      </c>
      <c r="M5436">
        <f t="shared" ca="1" si="971"/>
        <v>0</v>
      </c>
      <c r="N5436">
        <f t="shared" ca="1" si="972"/>
        <v>0</v>
      </c>
      <c r="O5436">
        <f t="shared" ca="1" si="973"/>
        <v>1</v>
      </c>
      <c r="P5436">
        <f t="shared" ca="1" si="974"/>
        <v>0</v>
      </c>
      <c r="Q5436">
        <f t="shared" ca="1" si="977"/>
        <v>0</v>
      </c>
      <c r="R5436">
        <f t="shared" ca="1" si="975"/>
        <v>0</v>
      </c>
      <c r="S5436">
        <f t="shared" ca="1" si="976"/>
        <v>0</v>
      </c>
      <c r="T5436">
        <f t="shared" ca="1" si="976"/>
        <v>0</v>
      </c>
      <c r="U5436">
        <f t="shared" ca="1" si="976"/>
        <v>0</v>
      </c>
      <c r="V5436">
        <f t="shared" ca="1" si="976"/>
        <v>0</v>
      </c>
      <c r="W5436">
        <f t="shared" ca="1" si="968"/>
        <v>1</v>
      </c>
    </row>
    <row r="5437" spans="1:23" x14ac:dyDescent="0.3">
      <c r="A5437" t="s">
        <v>14529</v>
      </c>
      <c r="B5437">
        <f ca="1">IF(V5437=1,1000+SUM($V$2:V5437),1*M5437+2*N5437+3*O5437+4*P5437+5*Q5437+6*R5437+7*S5437+8*T5437+9*U5437)</f>
        <v>3</v>
      </c>
      <c r="C5437">
        <f t="shared" ca="1" si="967"/>
        <v>0</v>
      </c>
      <c r="D5437" t="s">
        <v>14530</v>
      </c>
      <c r="E5437" t="s">
        <v>14441</v>
      </c>
      <c r="F5437" t="s">
        <v>14442</v>
      </c>
      <c r="K5437" t="s">
        <v>14342</v>
      </c>
      <c r="L5437" t="s">
        <v>14343</v>
      </c>
      <c r="M5437">
        <f t="shared" ca="1" si="971"/>
        <v>0</v>
      </c>
      <c r="N5437">
        <f t="shared" ca="1" si="972"/>
        <v>0</v>
      </c>
      <c r="O5437">
        <f t="shared" ca="1" si="973"/>
        <v>1</v>
      </c>
      <c r="P5437">
        <f t="shared" ca="1" si="974"/>
        <v>0</v>
      </c>
      <c r="Q5437">
        <f t="shared" ca="1" si="977"/>
        <v>0</v>
      </c>
      <c r="R5437">
        <f t="shared" ca="1" si="975"/>
        <v>0</v>
      </c>
      <c r="S5437">
        <f t="shared" ca="1" si="976"/>
        <v>0</v>
      </c>
      <c r="T5437">
        <f t="shared" ca="1" si="976"/>
        <v>0</v>
      </c>
      <c r="U5437">
        <f t="shared" ca="1" si="976"/>
        <v>0</v>
      </c>
      <c r="V5437">
        <f t="shared" ca="1" si="976"/>
        <v>0</v>
      </c>
      <c r="W5437">
        <f t="shared" ca="1" si="968"/>
        <v>1</v>
      </c>
    </row>
    <row r="5438" spans="1:23" x14ac:dyDescent="0.3">
      <c r="A5438" t="s">
        <v>14531</v>
      </c>
      <c r="B5438">
        <f ca="1">IF(V5438=1,1000+SUM($V$2:V5438),1*M5438+2*N5438+3*O5438+4*P5438+5*Q5438+6*R5438+7*S5438+8*T5438+9*U5438)</f>
        <v>3</v>
      </c>
      <c r="C5438">
        <f t="shared" ca="1" si="967"/>
        <v>0</v>
      </c>
      <c r="D5438" t="s">
        <v>14532</v>
      </c>
      <c r="E5438" t="s">
        <v>14441</v>
      </c>
      <c r="F5438" t="s">
        <v>14442</v>
      </c>
      <c r="K5438" t="s">
        <v>14342</v>
      </c>
      <c r="L5438" t="s">
        <v>14343</v>
      </c>
      <c r="M5438">
        <f t="shared" ca="1" si="971"/>
        <v>0</v>
      </c>
      <c r="N5438">
        <f t="shared" ca="1" si="972"/>
        <v>0</v>
      </c>
      <c r="O5438">
        <f t="shared" ca="1" si="973"/>
        <v>1</v>
      </c>
      <c r="P5438">
        <f t="shared" ca="1" si="974"/>
        <v>0</v>
      </c>
      <c r="Q5438">
        <f t="shared" ca="1" si="977"/>
        <v>0</v>
      </c>
      <c r="R5438">
        <f t="shared" ca="1" si="975"/>
        <v>0</v>
      </c>
      <c r="S5438">
        <f t="shared" ca="1" si="976"/>
        <v>0</v>
      </c>
      <c r="T5438">
        <f t="shared" ca="1" si="976"/>
        <v>0</v>
      </c>
      <c r="U5438">
        <f t="shared" ca="1" si="976"/>
        <v>0</v>
      </c>
      <c r="V5438">
        <f t="shared" ca="1" si="976"/>
        <v>0</v>
      </c>
      <c r="W5438">
        <f t="shared" ca="1" si="968"/>
        <v>1</v>
      </c>
    </row>
    <row r="5439" spans="1:23" x14ac:dyDescent="0.3">
      <c r="A5439" t="s">
        <v>14533</v>
      </c>
      <c r="B5439">
        <f ca="1">IF(V5439=1,1000+SUM($V$2:V5439),1*M5439+2*N5439+3*O5439+4*P5439+5*Q5439+6*R5439+7*S5439+8*T5439+9*U5439)</f>
        <v>3</v>
      </c>
      <c r="C5439">
        <f t="shared" ca="1" si="967"/>
        <v>0</v>
      </c>
      <c r="D5439" t="s">
        <v>14534</v>
      </c>
      <c r="E5439" t="s">
        <v>14441</v>
      </c>
      <c r="F5439" t="s">
        <v>14442</v>
      </c>
      <c r="K5439" t="s">
        <v>14342</v>
      </c>
      <c r="L5439" t="s">
        <v>14343</v>
      </c>
      <c r="M5439">
        <f t="shared" ca="1" si="971"/>
        <v>0</v>
      </c>
      <c r="N5439">
        <f t="shared" ca="1" si="972"/>
        <v>0</v>
      </c>
      <c r="O5439">
        <f t="shared" ca="1" si="973"/>
        <v>1</v>
      </c>
      <c r="P5439">
        <f t="shared" ca="1" si="974"/>
        <v>0</v>
      </c>
      <c r="Q5439">
        <f t="shared" ca="1" si="977"/>
        <v>0</v>
      </c>
      <c r="R5439">
        <f t="shared" ca="1" si="975"/>
        <v>0</v>
      </c>
      <c r="S5439">
        <f t="shared" ref="S5439:V5458" ca="1" si="978">IF(ISNA(VLOOKUP($A5439,INDIRECT("'"&amp;S$1&amp;"'!B:B"),1,FALSE)),0,1)</f>
        <v>0</v>
      </c>
      <c r="T5439">
        <f t="shared" ca="1" si="978"/>
        <v>0</v>
      </c>
      <c r="U5439">
        <f t="shared" ca="1" si="978"/>
        <v>0</v>
      </c>
      <c r="V5439">
        <f t="shared" ca="1" si="978"/>
        <v>0</v>
      </c>
      <c r="W5439">
        <f t="shared" ca="1" si="968"/>
        <v>1</v>
      </c>
    </row>
    <row r="5440" spans="1:23" x14ac:dyDescent="0.3">
      <c r="A5440" t="s">
        <v>14535</v>
      </c>
      <c r="B5440">
        <f ca="1">IF(V5440=1,1000+SUM($V$2:V5440),1*M5440+2*N5440+3*O5440+4*P5440+5*Q5440+6*R5440+7*S5440+8*T5440+9*U5440)</f>
        <v>3</v>
      </c>
      <c r="C5440">
        <f t="shared" ca="1" si="967"/>
        <v>0</v>
      </c>
      <c r="D5440" t="s">
        <v>14536</v>
      </c>
      <c r="E5440" t="s">
        <v>14441</v>
      </c>
      <c r="F5440" t="s">
        <v>14442</v>
      </c>
      <c r="K5440" t="s">
        <v>14342</v>
      </c>
      <c r="L5440" t="s">
        <v>14343</v>
      </c>
      <c r="M5440">
        <f t="shared" ca="1" si="971"/>
        <v>0</v>
      </c>
      <c r="N5440">
        <f t="shared" ca="1" si="972"/>
        <v>0</v>
      </c>
      <c r="O5440">
        <f t="shared" ca="1" si="973"/>
        <v>1</v>
      </c>
      <c r="P5440">
        <f t="shared" ca="1" si="974"/>
        <v>0</v>
      </c>
      <c r="Q5440">
        <f t="shared" ca="1" si="977"/>
        <v>0</v>
      </c>
      <c r="R5440">
        <f t="shared" ca="1" si="975"/>
        <v>0</v>
      </c>
      <c r="S5440">
        <f t="shared" ca="1" si="978"/>
        <v>0</v>
      </c>
      <c r="T5440">
        <f t="shared" ca="1" si="978"/>
        <v>0</v>
      </c>
      <c r="U5440">
        <f t="shared" ca="1" si="978"/>
        <v>0</v>
      </c>
      <c r="V5440">
        <f t="shared" ca="1" si="978"/>
        <v>0</v>
      </c>
      <c r="W5440">
        <f t="shared" ca="1" si="968"/>
        <v>1</v>
      </c>
    </row>
    <row r="5441" spans="1:23" x14ac:dyDescent="0.3">
      <c r="A5441" t="s">
        <v>14537</v>
      </c>
      <c r="B5441">
        <f ca="1">IF(V5441=1,1000+SUM($V$2:V5441),1*M5441+2*N5441+3*O5441+4*P5441+5*Q5441+6*R5441+7*S5441+8*T5441+9*U5441)</f>
        <v>3</v>
      </c>
      <c r="C5441">
        <f t="shared" ca="1" si="967"/>
        <v>0</v>
      </c>
      <c r="D5441" t="s">
        <v>14538</v>
      </c>
      <c r="E5441" t="s">
        <v>14441</v>
      </c>
      <c r="F5441" t="s">
        <v>14442</v>
      </c>
      <c r="K5441" t="s">
        <v>14342</v>
      </c>
      <c r="L5441" t="s">
        <v>14343</v>
      </c>
      <c r="M5441">
        <f t="shared" ca="1" si="971"/>
        <v>0</v>
      </c>
      <c r="N5441">
        <f t="shared" ca="1" si="972"/>
        <v>0</v>
      </c>
      <c r="O5441">
        <f t="shared" ca="1" si="973"/>
        <v>1</v>
      </c>
      <c r="P5441">
        <f t="shared" ca="1" si="974"/>
        <v>0</v>
      </c>
      <c r="Q5441">
        <f t="shared" ca="1" si="977"/>
        <v>0</v>
      </c>
      <c r="R5441">
        <f t="shared" ca="1" si="975"/>
        <v>0</v>
      </c>
      <c r="S5441">
        <f t="shared" ca="1" si="978"/>
        <v>0</v>
      </c>
      <c r="T5441">
        <f t="shared" ca="1" si="978"/>
        <v>0</v>
      </c>
      <c r="U5441">
        <f t="shared" ca="1" si="978"/>
        <v>0</v>
      </c>
      <c r="V5441">
        <f t="shared" ca="1" si="978"/>
        <v>0</v>
      </c>
      <c r="W5441">
        <f t="shared" ca="1" si="968"/>
        <v>1</v>
      </c>
    </row>
    <row r="5442" spans="1:23" x14ac:dyDescent="0.3">
      <c r="A5442" t="s">
        <v>14539</v>
      </c>
      <c r="B5442">
        <f ca="1">IF(V5442=1,1000+SUM($V$2:V5442),1*M5442+2*N5442+3*O5442+4*P5442+5*Q5442+6*R5442+7*S5442+8*T5442+9*U5442)</f>
        <v>3</v>
      </c>
      <c r="C5442">
        <f t="shared" ref="C5442:C5505" ca="1" si="979">IF(B5442&lt;1000,0,1)</f>
        <v>0</v>
      </c>
      <c r="D5442" t="s">
        <v>14540</v>
      </c>
      <c r="E5442" t="s">
        <v>14441</v>
      </c>
      <c r="F5442" t="s">
        <v>14442</v>
      </c>
      <c r="K5442" t="s">
        <v>14342</v>
      </c>
      <c r="L5442" t="s">
        <v>14343</v>
      </c>
      <c r="M5442">
        <f t="shared" ca="1" si="971"/>
        <v>0</v>
      </c>
      <c r="N5442">
        <f t="shared" ca="1" si="972"/>
        <v>0</v>
      </c>
      <c r="O5442">
        <f t="shared" ca="1" si="973"/>
        <v>1</v>
      </c>
      <c r="P5442">
        <f t="shared" ca="1" si="974"/>
        <v>0</v>
      </c>
      <c r="Q5442">
        <f t="shared" ca="1" si="977"/>
        <v>0</v>
      </c>
      <c r="R5442">
        <f t="shared" ca="1" si="975"/>
        <v>0</v>
      </c>
      <c r="S5442">
        <f t="shared" ca="1" si="978"/>
        <v>0</v>
      </c>
      <c r="T5442">
        <f t="shared" ca="1" si="978"/>
        <v>0</v>
      </c>
      <c r="U5442">
        <f t="shared" ca="1" si="978"/>
        <v>0</v>
      </c>
      <c r="V5442">
        <f t="shared" ca="1" si="978"/>
        <v>0</v>
      </c>
      <c r="W5442">
        <f t="shared" ref="W5442:W5505" ca="1" si="980">SUM(M5442:V5442)</f>
        <v>1</v>
      </c>
    </row>
    <row r="5443" spans="1:23" x14ac:dyDescent="0.3">
      <c r="A5443" t="s">
        <v>14541</v>
      </c>
      <c r="B5443">
        <f ca="1">IF(V5443=1,1000+SUM($V$2:V5443),1*M5443+2*N5443+3*O5443+4*P5443+5*Q5443+6*R5443+7*S5443+8*T5443+9*U5443)</f>
        <v>3</v>
      </c>
      <c r="C5443">
        <f t="shared" ca="1" si="979"/>
        <v>0</v>
      </c>
      <c r="D5443" t="s">
        <v>14542</v>
      </c>
      <c r="E5443" t="s">
        <v>14441</v>
      </c>
      <c r="F5443" t="s">
        <v>14442</v>
      </c>
      <c r="K5443" t="s">
        <v>14342</v>
      </c>
      <c r="L5443" t="s">
        <v>14343</v>
      </c>
      <c r="M5443">
        <f t="shared" ca="1" si="971"/>
        <v>0</v>
      </c>
      <c r="N5443">
        <f t="shared" ca="1" si="972"/>
        <v>0</v>
      </c>
      <c r="O5443">
        <f t="shared" ca="1" si="973"/>
        <v>1</v>
      </c>
      <c r="P5443">
        <f t="shared" ca="1" si="974"/>
        <v>0</v>
      </c>
      <c r="Q5443">
        <f t="shared" ca="1" si="977"/>
        <v>0</v>
      </c>
      <c r="R5443">
        <f t="shared" ca="1" si="975"/>
        <v>0</v>
      </c>
      <c r="S5443">
        <f t="shared" ca="1" si="978"/>
        <v>0</v>
      </c>
      <c r="T5443">
        <f t="shared" ca="1" si="978"/>
        <v>0</v>
      </c>
      <c r="U5443">
        <f t="shared" ca="1" si="978"/>
        <v>0</v>
      </c>
      <c r="V5443">
        <f t="shared" ca="1" si="978"/>
        <v>0</v>
      </c>
      <c r="W5443">
        <f t="shared" ca="1" si="980"/>
        <v>1</v>
      </c>
    </row>
    <row r="5444" spans="1:23" x14ac:dyDescent="0.3">
      <c r="A5444" t="s">
        <v>14543</v>
      </c>
      <c r="B5444">
        <f ca="1">IF(V5444=1,1000+SUM($V$2:V5444),1*M5444+2*N5444+3*O5444+4*P5444+5*Q5444+6*R5444+7*S5444+8*T5444+9*U5444)</f>
        <v>3</v>
      </c>
      <c r="C5444">
        <f t="shared" ca="1" si="979"/>
        <v>0</v>
      </c>
      <c r="D5444" t="s">
        <v>14544</v>
      </c>
      <c r="E5444" t="s">
        <v>14441</v>
      </c>
      <c r="F5444" t="s">
        <v>14442</v>
      </c>
      <c r="K5444" t="s">
        <v>14342</v>
      </c>
      <c r="L5444" t="s">
        <v>14343</v>
      </c>
      <c r="M5444">
        <f t="shared" ca="1" si="971"/>
        <v>0</v>
      </c>
      <c r="N5444">
        <f t="shared" ca="1" si="972"/>
        <v>0</v>
      </c>
      <c r="O5444">
        <f t="shared" ca="1" si="973"/>
        <v>1</v>
      </c>
      <c r="P5444">
        <f t="shared" ca="1" si="974"/>
        <v>0</v>
      </c>
      <c r="Q5444">
        <f t="shared" ca="1" si="977"/>
        <v>0</v>
      </c>
      <c r="R5444">
        <f t="shared" ca="1" si="975"/>
        <v>0</v>
      </c>
      <c r="S5444">
        <f t="shared" ca="1" si="978"/>
        <v>0</v>
      </c>
      <c r="T5444">
        <f t="shared" ca="1" si="978"/>
        <v>0</v>
      </c>
      <c r="U5444">
        <f t="shared" ca="1" si="978"/>
        <v>0</v>
      </c>
      <c r="V5444">
        <f t="shared" ca="1" si="978"/>
        <v>0</v>
      </c>
      <c r="W5444">
        <f t="shared" ca="1" si="980"/>
        <v>1</v>
      </c>
    </row>
    <row r="5445" spans="1:23" x14ac:dyDescent="0.3">
      <c r="A5445" t="s">
        <v>14545</v>
      </c>
      <c r="B5445">
        <f ca="1">IF(V5445=1,1000+SUM($V$2:V5445),1*M5445+2*N5445+3*O5445+4*P5445+5*Q5445+6*R5445+7*S5445+8*T5445+9*U5445)</f>
        <v>3</v>
      </c>
      <c r="C5445">
        <f t="shared" ca="1" si="979"/>
        <v>0</v>
      </c>
      <c r="D5445" t="s">
        <v>14546</v>
      </c>
      <c r="E5445" t="s">
        <v>14441</v>
      </c>
      <c r="F5445" t="s">
        <v>14442</v>
      </c>
      <c r="K5445" t="s">
        <v>14342</v>
      </c>
      <c r="L5445" t="s">
        <v>14343</v>
      </c>
      <c r="M5445">
        <f t="shared" ca="1" si="971"/>
        <v>0</v>
      </c>
      <c r="N5445">
        <f t="shared" ca="1" si="972"/>
        <v>0</v>
      </c>
      <c r="O5445">
        <f t="shared" ca="1" si="973"/>
        <v>1</v>
      </c>
      <c r="P5445">
        <f t="shared" ca="1" si="974"/>
        <v>0</v>
      </c>
      <c r="Q5445">
        <f t="shared" ca="1" si="977"/>
        <v>0</v>
      </c>
      <c r="R5445">
        <f t="shared" ca="1" si="975"/>
        <v>0</v>
      </c>
      <c r="S5445">
        <f t="shared" ca="1" si="978"/>
        <v>0</v>
      </c>
      <c r="T5445">
        <f t="shared" ca="1" si="978"/>
        <v>0</v>
      </c>
      <c r="U5445">
        <f t="shared" ca="1" si="978"/>
        <v>0</v>
      </c>
      <c r="V5445">
        <f t="shared" ca="1" si="978"/>
        <v>0</v>
      </c>
      <c r="W5445">
        <f t="shared" ca="1" si="980"/>
        <v>1</v>
      </c>
    </row>
    <row r="5446" spans="1:23" x14ac:dyDescent="0.3">
      <c r="A5446" t="s">
        <v>14547</v>
      </c>
      <c r="B5446">
        <f ca="1">IF(V5446=1,1000+SUM($V$2:V5446),1*M5446+2*N5446+3*O5446+4*P5446+5*Q5446+6*R5446+7*S5446+8*T5446+9*U5446)</f>
        <v>3</v>
      </c>
      <c r="C5446">
        <f t="shared" ca="1" si="979"/>
        <v>0</v>
      </c>
      <c r="D5446" t="s">
        <v>14548</v>
      </c>
      <c r="E5446" t="s">
        <v>14441</v>
      </c>
      <c r="F5446" t="s">
        <v>14442</v>
      </c>
      <c r="K5446" t="s">
        <v>14342</v>
      </c>
      <c r="L5446" t="s">
        <v>14343</v>
      </c>
      <c r="M5446">
        <f t="shared" ca="1" si="971"/>
        <v>0</v>
      </c>
      <c r="N5446">
        <f t="shared" ca="1" si="972"/>
        <v>0</v>
      </c>
      <c r="O5446">
        <f t="shared" ca="1" si="973"/>
        <v>1</v>
      </c>
      <c r="P5446">
        <f t="shared" ca="1" si="974"/>
        <v>0</v>
      </c>
      <c r="Q5446">
        <f t="shared" ca="1" si="977"/>
        <v>0</v>
      </c>
      <c r="R5446">
        <f t="shared" ca="1" si="975"/>
        <v>0</v>
      </c>
      <c r="S5446">
        <f t="shared" ca="1" si="978"/>
        <v>0</v>
      </c>
      <c r="T5446">
        <f t="shared" ca="1" si="978"/>
        <v>0</v>
      </c>
      <c r="U5446">
        <f t="shared" ca="1" si="978"/>
        <v>0</v>
      </c>
      <c r="V5446">
        <f t="shared" ca="1" si="978"/>
        <v>0</v>
      </c>
      <c r="W5446">
        <f t="shared" ca="1" si="980"/>
        <v>1</v>
      </c>
    </row>
    <row r="5447" spans="1:23" x14ac:dyDescent="0.3">
      <c r="A5447" t="s">
        <v>14549</v>
      </c>
      <c r="B5447">
        <f ca="1">IF(V5447=1,1000+SUM($V$2:V5447),1*M5447+2*N5447+3*O5447+4*P5447+5*Q5447+6*R5447+7*S5447+8*T5447+9*U5447)</f>
        <v>3</v>
      </c>
      <c r="C5447">
        <f t="shared" ca="1" si="979"/>
        <v>0</v>
      </c>
      <c r="D5447" t="s">
        <v>14550</v>
      </c>
      <c r="E5447" t="s">
        <v>14441</v>
      </c>
      <c r="F5447" t="s">
        <v>14442</v>
      </c>
      <c r="K5447" t="s">
        <v>14342</v>
      </c>
      <c r="L5447" t="s">
        <v>14343</v>
      </c>
      <c r="M5447">
        <f t="shared" ca="1" si="971"/>
        <v>0</v>
      </c>
      <c r="N5447">
        <f t="shared" ca="1" si="972"/>
        <v>0</v>
      </c>
      <c r="O5447">
        <f t="shared" ca="1" si="973"/>
        <v>1</v>
      </c>
      <c r="P5447">
        <f t="shared" ca="1" si="974"/>
        <v>0</v>
      </c>
      <c r="Q5447">
        <f t="shared" ca="1" si="977"/>
        <v>0</v>
      </c>
      <c r="R5447">
        <f t="shared" ca="1" si="975"/>
        <v>0</v>
      </c>
      <c r="S5447">
        <f t="shared" ca="1" si="978"/>
        <v>0</v>
      </c>
      <c r="T5447">
        <f t="shared" ca="1" si="978"/>
        <v>0</v>
      </c>
      <c r="U5447">
        <f t="shared" ca="1" si="978"/>
        <v>0</v>
      </c>
      <c r="V5447">
        <f t="shared" ca="1" si="978"/>
        <v>0</v>
      </c>
      <c r="W5447">
        <f t="shared" ca="1" si="980"/>
        <v>1</v>
      </c>
    </row>
    <row r="5448" spans="1:23" x14ac:dyDescent="0.3">
      <c r="A5448" t="s">
        <v>14551</v>
      </c>
      <c r="B5448">
        <f ca="1">IF(V5448=1,1000+SUM($V$2:V5448),1*M5448+2*N5448+3*O5448+4*P5448+5*Q5448+6*R5448+7*S5448+8*T5448+9*U5448)</f>
        <v>3</v>
      </c>
      <c r="C5448">
        <f t="shared" ca="1" si="979"/>
        <v>0</v>
      </c>
      <c r="D5448" t="s">
        <v>14552</v>
      </c>
      <c r="E5448" t="s">
        <v>14441</v>
      </c>
      <c r="F5448" t="s">
        <v>14442</v>
      </c>
      <c r="K5448" t="s">
        <v>14342</v>
      </c>
      <c r="L5448" t="s">
        <v>14343</v>
      </c>
      <c r="M5448">
        <f t="shared" ca="1" si="971"/>
        <v>0</v>
      </c>
      <c r="N5448">
        <f t="shared" ca="1" si="972"/>
        <v>0</v>
      </c>
      <c r="O5448">
        <f t="shared" ca="1" si="973"/>
        <v>1</v>
      </c>
      <c r="P5448">
        <f t="shared" ca="1" si="974"/>
        <v>0</v>
      </c>
      <c r="Q5448">
        <f t="shared" ca="1" si="977"/>
        <v>0</v>
      </c>
      <c r="R5448">
        <f t="shared" ca="1" si="975"/>
        <v>0</v>
      </c>
      <c r="S5448">
        <f t="shared" ca="1" si="978"/>
        <v>0</v>
      </c>
      <c r="T5448">
        <f t="shared" ca="1" si="978"/>
        <v>0</v>
      </c>
      <c r="U5448">
        <f t="shared" ca="1" si="978"/>
        <v>0</v>
      </c>
      <c r="V5448">
        <f t="shared" ca="1" si="978"/>
        <v>0</v>
      </c>
      <c r="W5448">
        <f t="shared" ca="1" si="980"/>
        <v>1</v>
      </c>
    </row>
    <row r="5449" spans="1:23" x14ac:dyDescent="0.3">
      <c r="A5449" t="s">
        <v>14553</v>
      </c>
      <c r="B5449">
        <f ca="1">IF(V5449=1,1000+SUM($V$2:V5449),1*M5449+2*N5449+3*O5449+4*P5449+5*Q5449+6*R5449+7*S5449+8*T5449+9*U5449)</f>
        <v>3</v>
      </c>
      <c r="C5449">
        <f t="shared" ca="1" si="979"/>
        <v>0</v>
      </c>
      <c r="D5449" t="s">
        <v>14554</v>
      </c>
      <c r="E5449" t="s">
        <v>14441</v>
      </c>
      <c r="F5449" t="s">
        <v>14442</v>
      </c>
      <c r="K5449" t="s">
        <v>14342</v>
      </c>
      <c r="L5449" t="s">
        <v>14343</v>
      </c>
      <c r="M5449">
        <f t="shared" ca="1" si="971"/>
        <v>0</v>
      </c>
      <c r="N5449">
        <f t="shared" ca="1" si="972"/>
        <v>0</v>
      </c>
      <c r="O5449">
        <f t="shared" ca="1" si="973"/>
        <v>1</v>
      </c>
      <c r="P5449">
        <f t="shared" ca="1" si="974"/>
        <v>0</v>
      </c>
      <c r="Q5449">
        <f t="shared" ca="1" si="977"/>
        <v>0</v>
      </c>
      <c r="R5449">
        <f t="shared" ca="1" si="975"/>
        <v>0</v>
      </c>
      <c r="S5449">
        <f t="shared" ca="1" si="978"/>
        <v>0</v>
      </c>
      <c r="T5449">
        <f t="shared" ca="1" si="978"/>
        <v>0</v>
      </c>
      <c r="U5449">
        <f t="shared" ca="1" si="978"/>
        <v>0</v>
      </c>
      <c r="V5449">
        <f t="shared" ca="1" si="978"/>
        <v>0</v>
      </c>
      <c r="W5449">
        <f t="shared" ca="1" si="980"/>
        <v>1</v>
      </c>
    </row>
    <row r="5450" spans="1:23" x14ac:dyDescent="0.3">
      <c r="A5450" t="s">
        <v>14555</v>
      </c>
      <c r="B5450">
        <f ca="1">IF(V5450=1,1000+SUM($V$2:V5450),1*M5450+2*N5450+3*O5450+4*P5450+5*Q5450+6*R5450+7*S5450+8*T5450+9*U5450)</f>
        <v>3</v>
      </c>
      <c r="C5450">
        <f t="shared" ca="1" si="979"/>
        <v>0</v>
      </c>
      <c r="D5450" t="s">
        <v>14556</v>
      </c>
      <c r="E5450" t="s">
        <v>14441</v>
      </c>
      <c r="F5450" t="s">
        <v>14442</v>
      </c>
      <c r="K5450" t="s">
        <v>14342</v>
      </c>
      <c r="L5450" t="s">
        <v>14343</v>
      </c>
      <c r="M5450">
        <f t="shared" ca="1" si="971"/>
        <v>0</v>
      </c>
      <c r="N5450">
        <f t="shared" ca="1" si="972"/>
        <v>0</v>
      </c>
      <c r="O5450">
        <f t="shared" ca="1" si="973"/>
        <v>1</v>
      </c>
      <c r="P5450">
        <f t="shared" ca="1" si="974"/>
        <v>0</v>
      </c>
      <c r="Q5450">
        <f t="shared" ca="1" si="977"/>
        <v>0</v>
      </c>
      <c r="R5450">
        <f t="shared" ca="1" si="975"/>
        <v>0</v>
      </c>
      <c r="S5450">
        <f t="shared" ca="1" si="978"/>
        <v>0</v>
      </c>
      <c r="T5450">
        <f t="shared" ca="1" si="978"/>
        <v>0</v>
      </c>
      <c r="U5450">
        <f t="shared" ca="1" si="978"/>
        <v>0</v>
      </c>
      <c r="V5450">
        <f t="shared" ca="1" si="978"/>
        <v>0</v>
      </c>
      <c r="W5450">
        <f t="shared" ca="1" si="980"/>
        <v>1</v>
      </c>
    </row>
    <row r="5451" spans="1:23" x14ac:dyDescent="0.3">
      <c r="A5451" t="s">
        <v>14557</v>
      </c>
      <c r="B5451">
        <f ca="1">IF(V5451=1,1000+SUM($V$2:V5451),1*M5451+2*N5451+3*O5451+4*P5451+5*Q5451+6*R5451+7*S5451+8*T5451+9*U5451)</f>
        <v>3</v>
      </c>
      <c r="C5451">
        <f t="shared" ca="1" si="979"/>
        <v>0</v>
      </c>
      <c r="D5451" t="s">
        <v>14558</v>
      </c>
      <c r="E5451" t="s">
        <v>14441</v>
      </c>
      <c r="F5451" t="s">
        <v>14442</v>
      </c>
      <c r="K5451" t="s">
        <v>14342</v>
      </c>
      <c r="L5451" t="s">
        <v>14343</v>
      </c>
      <c r="M5451">
        <f t="shared" ca="1" si="971"/>
        <v>0</v>
      </c>
      <c r="N5451">
        <f t="shared" ca="1" si="972"/>
        <v>0</v>
      </c>
      <c r="O5451">
        <f t="shared" ca="1" si="973"/>
        <v>1</v>
      </c>
      <c r="P5451">
        <f t="shared" ca="1" si="974"/>
        <v>0</v>
      </c>
      <c r="Q5451">
        <f t="shared" ca="1" si="977"/>
        <v>0</v>
      </c>
      <c r="R5451">
        <f t="shared" ca="1" si="975"/>
        <v>0</v>
      </c>
      <c r="S5451">
        <f t="shared" ca="1" si="978"/>
        <v>0</v>
      </c>
      <c r="T5451">
        <f t="shared" ca="1" si="978"/>
        <v>0</v>
      </c>
      <c r="U5451">
        <f t="shared" ca="1" si="978"/>
        <v>0</v>
      </c>
      <c r="V5451">
        <f t="shared" ca="1" si="978"/>
        <v>0</v>
      </c>
      <c r="W5451">
        <f t="shared" ca="1" si="980"/>
        <v>1</v>
      </c>
    </row>
    <row r="5452" spans="1:23" x14ac:dyDescent="0.3">
      <c r="A5452" t="s">
        <v>14559</v>
      </c>
      <c r="B5452">
        <f ca="1">IF(V5452=1,1000+SUM($V$2:V5452),1*M5452+2*N5452+3*O5452+4*P5452+5*Q5452+6*R5452+7*S5452+8*T5452+9*U5452)</f>
        <v>3</v>
      </c>
      <c r="C5452">
        <f t="shared" ca="1" si="979"/>
        <v>0</v>
      </c>
      <c r="D5452" t="s">
        <v>14560</v>
      </c>
      <c r="E5452" t="s">
        <v>14561</v>
      </c>
      <c r="F5452" t="s">
        <v>14562</v>
      </c>
      <c r="K5452" t="s">
        <v>14342</v>
      </c>
      <c r="L5452" t="s">
        <v>14343</v>
      </c>
      <c r="M5452">
        <f t="shared" ca="1" si="971"/>
        <v>0</v>
      </c>
      <c r="N5452">
        <f t="shared" ca="1" si="972"/>
        <v>0</v>
      </c>
      <c r="O5452">
        <f t="shared" ca="1" si="973"/>
        <v>1</v>
      </c>
      <c r="P5452">
        <f t="shared" ca="1" si="974"/>
        <v>0</v>
      </c>
      <c r="Q5452">
        <f t="shared" ca="1" si="977"/>
        <v>0</v>
      </c>
      <c r="R5452">
        <f t="shared" ca="1" si="975"/>
        <v>0</v>
      </c>
      <c r="S5452">
        <f t="shared" ca="1" si="978"/>
        <v>0</v>
      </c>
      <c r="T5452">
        <f t="shared" ca="1" si="978"/>
        <v>0</v>
      </c>
      <c r="U5452">
        <f t="shared" ca="1" si="978"/>
        <v>0</v>
      </c>
      <c r="V5452">
        <f t="shared" ca="1" si="978"/>
        <v>0</v>
      </c>
      <c r="W5452">
        <f t="shared" ca="1" si="980"/>
        <v>1</v>
      </c>
    </row>
    <row r="5453" spans="1:23" x14ac:dyDescent="0.3">
      <c r="A5453" t="s">
        <v>14563</v>
      </c>
      <c r="B5453">
        <f ca="1">IF(V5453=1,1000+SUM($V$2:V5453),1*M5453+2*N5453+3*O5453+4*P5453+5*Q5453+6*R5453+7*S5453+8*T5453+9*U5453)</f>
        <v>3</v>
      </c>
      <c r="C5453">
        <f t="shared" ca="1" si="979"/>
        <v>0</v>
      </c>
      <c r="D5453" t="s">
        <v>14564</v>
      </c>
      <c r="E5453" t="s">
        <v>14561</v>
      </c>
      <c r="F5453" t="s">
        <v>14562</v>
      </c>
      <c r="K5453" t="s">
        <v>14342</v>
      </c>
      <c r="L5453" t="s">
        <v>14343</v>
      </c>
      <c r="M5453">
        <f t="shared" ca="1" si="971"/>
        <v>0</v>
      </c>
      <c r="N5453">
        <f t="shared" ca="1" si="972"/>
        <v>0</v>
      </c>
      <c r="O5453">
        <f t="shared" ca="1" si="973"/>
        <v>1</v>
      </c>
      <c r="P5453">
        <f t="shared" ca="1" si="974"/>
        <v>0</v>
      </c>
      <c r="Q5453">
        <f t="shared" ca="1" si="977"/>
        <v>0</v>
      </c>
      <c r="R5453">
        <f t="shared" ca="1" si="975"/>
        <v>0</v>
      </c>
      <c r="S5453">
        <f t="shared" ca="1" si="978"/>
        <v>0</v>
      </c>
      <c r="T5453">
        <f t="shared" ca="1" si="978"/>
        <v>0</v>
      </c>
      <c r="U5453">
        <f t="shared" ca="1" si="978"/>
        <v>0</v>
      </c>
      <c r="V5453">
        <f t="shared" ca="1" si="978"/>
        <v>0</v>
      </c>
      <c r="W5453">
        <f t="shared" ca="1" si="980"/>
        <v>1</v>
      </c>
    </row>
    <row r="5454" spans="1:23" x14ac:dyDescent="0.3">
      <c r="A5454" t="s">
        <v>14565</v>
      </c>
      <c r="B5454">
        <f ca="1">IF(V5454=1,1000+SUM($V$2:V5454),1*M5454+2*N5454+3*O5454+4*P5454+5*Q5454+6*R5454+7*S5454+8*T5454+9*U5454)</f>
        <v>3</v>
      </c>
      <c r="C5454">
        <f t="shared" ca="1" si="979"/>
        <v>0</v>
      </c>
      <c r="D5454" t="s">
        <v>14566</v>
      </c>
      <c r="E5454" t="s">
        <v>14561</v>
      </c>
      <c r="F5454" t="s">
        <v>14562</v>
      </c>
      <c r="K5454" t="s">
        <v>14342</v>
      </c>
      <c r="L5454" t="s">
        <v>14343</v>
      </c>
      <c r="M5454">
        <f t="shared" ca="1" si="971"/>
        <v>0</v>
      </c>
      <c r="N5454">
        <f t="shared" ca="1" si="972"/>
        <v>0</v>
      </c>
      <c r="O5454">
        <f t="shared" ca="1" si="973"/>
        <v>1</v>
      </c>
      <c r="P5454">
        <f t="shared" ca="1" si="974"/>
        <v>0</v>
      </c>
      <c r="Q5454">
        <f t="shared" ca="1" si="977"/>
        <v>0</v>
      </c>
      <c r="R5454">
        <f t="shared" ca="1" si="975"/>
        <v>0</v>
      </c>
      <c r="S5454">
        <f t="shared" ca="1" si="978"/>
        <v>0</v>
      </c>
      <c r="T5454">
        <f t="shared" ca="1" si="978"/>
        <v>0</v>
      </c>
      <c r="U5454">
        <f t="shared" ca="1" si="978"/>
        <v>0</v>
      </c>
      <c r="V5454">
        <f t="shared" ca="1" si="978"/>
        <v>0</v>
      </c>
      <c r="W5454">
        <f t="shared" ca="1" si="980"/>
        <v>1</v>
      </c>
    </row>
    <row r="5455" spans="1:23" x14ac:dyDescent="0.3">
      <c r="A5455" t="s">
        <v>14567</v>
      </c>
      <c r="B5455">
        <f ca="1">IF(V5455=1,1000+SUM($V$2:V5455),1*M5455+2*N5455+3*O5455+4*P5455+5*Q5455+6*R5455+7*S5455+8*T5455+9*U5455)</f>
        <v>3</v>
      </c>
      <c r="C5455">
        <f t="shared" ca="1" si="979"/>
        <v>0</v>
      </c>
      <c r="D5455" t="s">
        <v>14568</v>
      </c>
      <c r="E5455" t="s">
        <v>14561</v>
      </c>
      <c r="F5455" t="s">
        <v>14562</v>
      </c>
      <c r="K5455" t="s">
        <v>14342</v>
      </c>
      <c r="L5455" t="s">
        <v>14343</v>
      </c>
      <c r="M5455">
        <f t="shared" ca="1" si="971"/>
        <v>0</v>
      </c>
      <c r="N5455">
        <f t="shared" ca="1" si="972"/>
        <v>0</v>
      </c>
      <c r="O5455">
        <f t="shared" ca="1" si="973"/>
        <v>1</v>
      </c>
      <c r="P5455">
        <f t="shared" ca="1" si="974"/>
        <v>0</v>
      </c>
      <c r="Q5455">
        <f t="shared" ca="1" si="977"/>
        <v>0</v>
      </c>
      <c r="R5455">
        <f t="shared" ca="1" si="975"/>
        <v>0</v>
      </c>
      <c r="S5455">
        <f t="shared" ca="1" si="978"/>
        <v>0</v>
      </c>
      <c r="T5455">
        <f t="shared" ca="1" si="978"/>
        <v>0</v>
      </c>
      <c r="U5455">
        <f t="shared" ca="1" si="978"/>
        <v>0</v>
      </c>
      <c r="V5455">
        <f t="shared" ca="1" si="978"/>
        <v>0</v>
      </c>
      <c r="W5455">
        <f t="shared" ca="1" si="980"/>
        <v>1</v>
      </c>
    </row>
    <row r="5456" spans="1:23" x14ac:dyDescent="0.3">
      <c r="A5456" t="s">
        <v>14569</v>
      </c>
      <c r="B5456">
        <f ca="1">IF(V5456=1,1000+SUM($V$2:V5456),1*M5456+2*N5456+3*O5456+4*P5456+5*Q5456+6*R5456+7*S5456+8*T5456+9*U5456)</f>
        <v>3</v>
      </c>
      <c r="C5456">
        <f t="shared" ca="1" si="979"/>
        <v>0</v>
      </c>
      <c r="D5456" t="s">
        <v>14570</v>
      </c>
      <c r="E5456" t="s">
        <v>14561</v>
      </c>
      <c r="F5456" t="s">
        <v>14562</v>
      </c>
      <c r="K5456" t="s">
        <v>14342</v>
      </c>
      <c r="L5456" t="s">
        <v>14343</v>
      </c>
      <c r="M5456">
        <f t="shared" ca="1" si="971"/>
        <v>0</v>
      </c>
      <c r="N5456">
        <f t="shared" ca="1" si="972"/>
        <v>0</v>
      </c>
      <c r="O5456">
        <f t="shared" ca="1" si="973"/>
        <v>1</v>
      </c>
      <c r="P5456">
        <f t="shared" ca="1" si="974"/>
        <v>0</v>
      </c>
      <c r="Q5456">
        <f t="shared" ca="1" si="977"/>
        <v>0</v>
      </c>
      <c r="R5456">
        <f t="shared" ca="1" si="975"/>
        <v>0</v>
      </c>
      <c r="S5456">
        <f t="shared" ca="1" si="978"/>
        <v>0</v>
      </c>
      <c r="T5456">
        <f t="shared" ca="1" si="978"/>
        <v>0</v>
      </c>
      <c r="U5456">
        <f t="shared" ca="1" si="978"/>
        <v>0</v>
      </c>
      <c r="V5456">
        <f t="shared" ca="1" si="978"/>
        <v>0</v>
      </c>
      <c r="W5456">
        <f t="shared" ca="1" si="980"/>
        <v>1</v>
      </c>
    </row>
    <row r="5457" spans="1:23" x14ac:dyDescent="0.3">
      <c r="A5457" t="s">
        <v>14571</v>
      </c>
      <c r="B5457">
        <f ca="1">IF(V5457=1,1000+SUM($V$2:V5457),1*M5457+2*N5457+3*O5457+4*P5457+5*Q5457+6*R5457+7*S5457+8*T5457+9*U5457)</f>
        <v>3</v>
      </c>
      <c r="C5457">
        <f t="shared" ca="1" si="979"/>
        <v>0</v>
      </c>
      <c r="D5457" t="s">
        <v>14572</v>
      </c>
      <c r="E5457" t="s">
        <v>14561</v>
      </c>
      <c r="F5457" t="s">
        <v>14562</v>
      </c>
      <c r="K5457" t="s">
        <v>14342</v>
      </c>
      <c r="L5457" t="s">
        <v>14343</v>
      </c>
      <c r="M5457">
        <f t="shared" ca="1" si="971"/>
        <v>0</v>
      </c>
      <c r="N5457">
        <f t="shared" ca="1" si="972"/>
        <v>0</v>
      </c>
      <c r="O5457">
        <f t="shared" ca="1" si="973"/>
        <v>1</v>
      </c>
      <c r="P5457">
        <f t="shared" ca="1" si="974"/>
        <v>0</v>
      </c>
      <c r="Q5457">
        <f t="shared" ca="1" si="977"/>
        <v>0</v>
      </c>
      <c r="R5457">
        <f t="shared" ca="1" si="975"/>
        <v>0</v>
      </c>
      <c r="S5457">
        <f t="shared" ca="1" si="978"/>
        <v>0</v>
      </c>
      <c r="T5457">
        <f t="shared" ca="1" si="978"/>
        <v>0</v>
      </c>
      <c r="U5457">
        <f t="shared" ca="1" si="978"/>
        <v>0</v>
      </c>
      <c r="V5457">
        <f t="shared" ca="1" si="978"/>
        <v>0</v>
      </c>
      <c r="W5457">
        <f t="shared" ca="1" si="980"/>
        <v>1</v>
      </c>
    </row>
    <row r="5458" spans="1:23" x14ac:dyDescent="0.3">
      <c r="A5458" t="s">
        <v>14573</v>
      </c>
      <c r="B5458">
        <f ca="1">IF(V5458=1,1000+SUM($V$2:V5458),1*M5458+2*N5458+3*O5458+4*P5458+5*Q5458+6*R5458+7*S5458+8*T5458+9*U5458)</f>
        <v>3</v>
      </c>
      <c r="C5458">
        <f t="shared" ca="1" si="979"/>
        <v>0</v>
      </c>
      <c r="D5458" t="s">
        <v>14574</v>
      </c>
      <c r="E5458" t="s">
        <v>14561</v>
      </c>
      <c r="F5458" t="s">
        <v>14562</v>
      </c>
      <c r="K5458" t="s">
        <v>14342</v>
      </c>
      <c r="L5458" t="s">
        <v>14343</v>
      </c>
      <c r="M5458">
        <f t="shared" ca="1" si="971"/>
        <v>0</v>
      </c>
      <c r="N5458">
        <f t="shared" ca="1" si="972"/>
        <v>0</v>
      </c>
      <c r="O5458">
        <f t="shared" ca="1" si="973"/>
        <v>1</v>
      </c>
      <c r="P5458">
        <f t="shared" ca="1" si="974"/>
        <v>0</v>
      </c>
      <c r="Q5458">
        <f t="shared" ca="1" si="977"/>
        <v>0</v>
      </c>
      <c r="R5458">
        <f t="shared" ca="1" si="975"/>
        <v>0</v>
      </c>
      <c r="S5458">
        <f t="shared" ca="1" si="978"/>
        <v>0</v>
      </c>
      <c r="T5458">
        <f t="shared" ca="1" si="978"/>
        <v>0</v>
      </c>
      <c r="U5458">
        <f t="shared" ca="1" si="978"/>
        <v>0</v>
      </c>
      <c r="V5458">
        <f t="shared" ca="1" si="978"/>
        <v>0</v>
      </c>
      <c r="W5458">
        <f t="shared" ca="1" si="980"/>
        <v>1</v>
      </c>
    </row>
    <row r="5459" spans="1:23" x14ac:dyDescent="0.3">
      <c r="A5459" t="s">
        <v>14575</v>
      </c>
      <c r="B5459">
        <f ca="1">IF(V5459=1,1000+SUM($V$2:V5459),1*M5459+2*N5459+3*O5459+4*P5459+5*Q5459+6*R5459+7*S5459+8*T5459+9*U5459)</f>
        <v>3</v>
      </c>
      <c r="C5459">
        <f t="shared" ca="1" si="979"/>
        <v>0</v>
      </c>
      <c r="D5459" t="s">
        <v>14576</v>
      </c>
      <c r="E5459" t="s">
        <v>14561</v>
      </c>
      <c r="F5459" t="s">
        <v>14562</v>
      </c>
      <c r="K5459" t="s">
        <v>14342</v>
      </c>
      <c r="L5459" t="s">
        <v>14343</v>
      </c>
      <c r="M5459">
        <f t="shared" ca="1" si="971"/>
        <v>0</v>
      </c>
      <c r="N5459">
        <f t="shared" ca="1" si="972"/>
        <v>0</v>
      </c>
      <c r="O5459">
        <f t="shared" ca="1" si="973"/>
        <v>1</v>
      </c>
      <c r="P5459">
        <f t="shared" ca="1" si="974"/>
        <v>0</v>
      </c>
      <c r="Q5459">
        <f t="shared" ca="1" si="977"/>
        <v>0</v>
      </c>
      <c r="R5459">
        <f t="shared" ca="1" si="975"/>
        <v>0</v>
      </c>
      <c r="S5459">
        <f t="shared" ref="S5459:V5478" ca="1" si="981">IF(ISNA(VLOOKUP($A5459,INDIRECT("'"&amp;S$1&amp;"'!B:B"),1,FALSE)),0,1)</f>
        <v>0</v>
      </c>
      <c r="T5459">
        <f t="shared" ca="1" si="981"/>
        <v>0</v>
      </c>
      <c r="U5459">
        <f t="shared" ca="1" si="981"/>
        <v>0</v>
      </c>
      <c r="V5459">
        <f t="shared" ca="1" si="981"/>
        <v>0</v>
      </c>
      <c r="W5459">
        <f t="shared" ca="1" si="980"/>
        <v>1</v>
      </c>
    </row>
    <row r="5460" spans="1:23" x14ac:dyDescent="0.3">
      <c r="A5460" t="s">
        <v>14577</v>
      </c>
      <c r="B5460">
        <f ca="1">IF(V5460=1,1000+SUM($V$2:V5460),1*M5460+2*N5460+3*O5460+4*P5460+5*Q5460+6*R5460+7*S5460+8*T5460+9*U5460)</f>
        <v>3</v>
      </c>
      <c r="C5460">
        <f t="shared" ca="1" si="979"/>
        <v>0</v>
      </c>
      <c r="D5460" t="s">
        <v>14578</v>
      </c>
      <c r="E5460" t="s">
        <v>14561</v>
      </c>
      <c r="F5460" t="s">
        <v>14562</v>
      </c>
      <c r="K5460" t="s">
        <v>14342</v>
      </c>
      <c r="L5460" t="s">
        <v>14343</v>
      </c>
      <c r="M5460">
        <f t="shared" ca="1" si="971"/>
        <v>0</v>
      </c>
      <c r="N5460">
        <f t="shared" ca="1" si="972"/>
        <v>0</v>
      </c>
      <c r="O5460">
        <f t="shared" ca="1" si="973"/>
        <v>1</v>
      </c>
      <c r="P5460">
        <f t="shared" ca="1" si="974"/>
        <v>0</v>
      </c>
      <c r="Q5460">
        <f t="shared" ca="1" si="977"/>
        <v>0</v>
      </c>
      <c r="R5460">
        <f t="shared" ca="1" si="975"/>
        <v>0</v>
      </c>
      <c r="S5460">
        <f t="shared" ca="1" si="981"/>
        <v>0</v>
      </c>
      <c r="T5460">
        <f t="shared" ca="1" si="981"/>
        <v>0</v>
      </c>
      <c r="U5460">
        <f t="shared" ca="1" si="981"/>
        <v>0</v>
      </c>
      <c r="V5460">
        <f t="shared" ca="1" si="981"/>
        <v>0</v>
      </c>
      <c r="W5460">
        <f t="shared" ca="1" si="980"/>
        <v>1</v>
      </c>
    </row>
    <row r="5461" spans="1:23" x14ac:dyDescent="0.3">
      <c r="A5461" t="s">
        <v>14579</v>
      </c>
      <c r="B5461">
        <f ca="1">IF(V5461=1,1000+SUM($V$2:V5461),1*M5461+2*N5461+3*O5461+4*P5461+5*Q5461+6*R5461+7*S5461+8*T5461+9*U5461)</f>
        <v>3</v>
      </c>
      <c r="C5461">
        <f t="shared" ca="1" si="979"/>
        <v>0</v>
      </c>
      <c r="D5461" t="s">
        <v>14580</v>
      </c>
      <c r="E5461" t="s">
        <v>14561</v>
      </c>
      <c r="F5461" t="s">
        <v>14562</v>
      </c>
      <c r="K5461" t="s">
        <v>14342</v>
      </c>
      <c r="L5461" t="s">
        <v>14343</v>
      </c>
      <c r="M5461">
        <f t="shared" ca="1" si="971"/>
        <v>0</v>
      </c>
      <c r="N5461">
        <f t="shared" ca="1" si="972"/>
        <v>0</v>
      </c>
      <c r="O5461">
        <f t="shared" ca="1" si="973"/>
        <v>1</v>
      </c>
      <c r="P5461">
        <f t="shared" ca="1" si="974"/>
        <v>0</v>
      </c>
      <c r="Q5461">
        <f t="shared" ca="1" si="977"/>
        <v>0</v>
      </c>
      <c r="R5461">
        <f t="shared" ca="1" si="975"/>
        <v>0</v>
      </c>
      <c r="S5461">
        <f t="shared" ca="1" si="981"/>
        <v>0</v>
      </c>
      <c r="T5461">
        <f t="shared" ca="1" si="981"/>
        <v>0</v>
      </c>
      <c r="U5461">
        <f t="shared" ca="1" si="981"/>
        <v>0</v>
      </c>
      <c r="V5461">
        <f t="shared" ca="1" si="981"/>
        <v>0</v>
      </c>
      <c r="W5461">
        <f t="shared" ca="1" si="980"/>
        <v>1</v>
      </c>
    </row>
    <row r="5462" spans="1:23" x14ac:dyDescent="0.3">
      <c r="A5462" t="s">
        <v>14581</v>
      </c>
      <c r="B5462">
        <f ca="1">IF(V5462=1,1000+SUM($V$2:V5462),1*M5462+2*N5462+3*O5462+4*P5462+5*Q5462+6*R5462+7*S5462+8*T5462+9*U5462)</f>
        <v>3</v>
      </c>
      <c r="C5462">
        <f t="shared" ca="1" si="979"/>
        <v>0</v>
      </c>
      <c r="D5462" t="s">
        <v>14582</v>
      </c>
      <c r="E5462" t="s">
        <v>14561</v>
      </c>
      <c r="F5462" t="s">
        <v>14562</v>
      </c>
      <c r="K5462" t="s">
        <v>14342</v>
      </c>
      <c r="L5462" t="s">
        <v>14343</v>
      </c>
      <c r="M5462">
        <f t="shared" ca="1" si="971"/>
        <v>0</v>
      </c>
      <c r="N5462">
        <f t="shared" ca="1" si="972"/>
        <v>0</v>
      </c>
      <c r="O5462">
        <f t="shared" ca="1" si="973"/>
        <v>1</v>
      </c>
      <c r="P5462">
        <f t="shared" ca="1" si="974"/>
        <v>0</v>
      </c>
      <c r="Q5462">
        <f t="shared" ca="1" si="977"/>
        <v>0</v>
      </c>
      <c r="R5462">
        <f t="shared" ca="1" si="975"/>
        <v>0</v>
      </c>
      <c r="S5462">
        <f t="shared" ca="1" si="981"/>
        <v>0</v>
      </c>
      <c r="T5462">
        <f t="shared" ca="1" si="981"/>
        <v>0</v>
      </c>
      <c r="U5462">
        <f t="shared" ca="1" si="981"/>
        <v>0</v>
      </c>
      <c r="V5462">
        <f t="shared" ca="1" si="981"/>
        <v>0</v>
      </c>
      <c r="W5462">
        <f t="shared" ca="1" si="980"/>
        <v>1</v>
      </c>
    </row>
    <row r="5463" spans="1:23" x14ac:dyDescent="0.3">
      <c r="A5463" t="s">
        <v>14583</v>
      </c>
      <c r="B5463">
        <f ca="1">IF(V5463=1,1000+SUM($V$2:V5463),1*M5463+2*N5463+3*O5463+4*P5463+5*Q5463+6*R5463+7*S5463+8*T5463+9*U5463)</f>
        <v>3</v>
      </c>
      <c r="C5463">
        <f t="shared" ca="1" si="979"/>
        <v>0</v>
      </c>
      <c r="D5463" t="s">
        <v>14584</v>
      </c>
      <c r="E5463" t="s">
        <v>14561</v>
      </c>
      <c r="F5463" t="s">
        <v>14562</v>
      </c>
      <c r="K5463" t="s">
        <v>14342</v>
      </c>
      <c r="L5463" t="s">
        <v>14343</v>
      </c>
      <c r="M5463">
        <f t="shared" ca="1" si="971"/>
        <v>0</v>
      </c>
      <c r="N5463">
        <f t="shared" ca="1" si="972"/>
        <v>0</v>
      </c>
      <c r="O5463">
        <f t="shared" ca="1" si="973"/>
        <v>1</v>
      </c>
      <c r="P5463">
        <f t="shared" ca="1" si="974"/>
        <v>0</v>
      </c>
      <c r="Q5463">
        <f t="shared" ca="1" si="977"/>
        <v>0</v>
      </c>
      <c r="R5463">
        <f t="shared" ca="1" si="975"/>
        <v>0</v>
      </c>
      <c r="S5463">
        <f t="shared" ca="1" si="981"/>
        <v>0</v>
      </c>
      <c r="T5463">
        <f t="shared" ca="1" si="981"/>
        <v>0</v>
      </c>
      <c r="U5463">
        <f t="shared" ca="1" si="981"/>
        <v>0</v>
      </c>
      <c r="V5463">
        <f t="shared" ca="1" si="981"/>
        <v>0</v>
      </c>
      <c r="W5463">
        <f t="shared" ca="1" si="980"/>
        <v>1</v>
      </c>
    </row>
    <row r="5464" spans="1:23" x14ac:dyDescent="0.3">
      <c r="A5464" t="s">
        <v>14585</v>
      </c>
      <c r="B5464">
        <f ca="1">IF(V5464=1,1000+SUM($V$2:V5464),1*M5464+2*N5464+3*O5464+4*P5464+5*Q5464+6*R5464+7*S5464+8*T5464+9*U5464)</f>
        <v>3</v>
      </c>
      <c r="C5464">
        <f t="shared" ca="1" si="979"/>
        <v>0</v>
      </c>
      <c r="D5464" t="s">
        <v>14586</v>
      </c>
      <c r="E5464" t="s">
        <v>14561</v>
      </c>
      <c r="F5464" t="s">
        <v>14562</v>
      </c>
      <c r="K5464" t="s">
        <v>14342</v>
      </c>
      <c r="L5464" t="s">
        <v>14343</v>
      </c>
      <c r="M5464">
        <f t="shared" ca="1" si="971"/>
        <v>0</v>
      </c>
      <c r="N5464">
        <f t="shared" ca="1" si="972"/>
        <v>0</v>
      </c>
      <c r="O5464">
        <f t="shared" ca="1" si="973"/>
        <v>1</v>
      </c>
      <c r="P5464">
        <f t="shared" ca="1" si="974"/>
        <v>0</v>
      </c>
      <c r="Q5464">
        <f t="shared" ca="1" si="977"/>
        <v>0</v>
      </c>
      <c r="R5464">
        <f t="shared" ca="1" si="975"/>
        <v>0</v>
      </c>
      <c r="S5464">
        <f t="shared" ca="1" si="981"/>
        <v>0</v>
      </c>
      <c r="T5464">
        <f t="shared" ca="1" si="981"/>
        <v>0</v>
      </c>
      <c r="U5464">
        <f t="shared" ca="1" si="981"/>
        <v>0</v>
      </c>
      <c r="V5464">
        <f t="shared" ca="1" si="981"/>
        <v>0</v>
      </c>
      <c r="W5464">
        <f t="shared" ca="1" si="980"/>
        <v>1</v>
      </c>
    </row>
    <row r="5465" spans="1:23" x14ac:dyDescent="0.3">
      <c r="A5465" t="s">
        <v>14587</v>
      </c>
      <c r="B5465">
        <f ca="1">IF(V5465=1,1000+SUM($V$2:V5465),1*M5465+2*N5465+3*O5465+4*P5465+5*Q5465+6*R5465+7*S5465+8*T5465+9*U5465)</f>
        <v>3</v>
      </c>
      <c r="C5465">
        <f t="shared" ca="1" si="979"/>
        <v>0</v>
      </c>
      <c r="D5465" t="s">
        <v>14588</v>
      </c>
      <c r="E5465" t="s">
        <v>14561</v>
      </c>
      <c r="F5465" t="s">
        <v>14562</v>
      </c>
      <c r="K5465" t="s">
        <v>14342</v>
      </c>
      <c r="L5465" t="s">
        <v>14343</v>
      </c>
      <c r="M5465">
        <f t="shared" ca="1" si="971"/>
        <v>0</v>
      </c>
      <c r="N5465">
        <f t="shared" ca="1" si="972"/>
        <v>0</v>
      </c>
      <c r="O5465">
        <f t="shared" ca="1" si="973"/>
        <v>1</v>
      </c>
      <c r="P5465">
        <f t="shared" ca="1" si="974"/>
        <v>0</v>
      </c>
      <c r="Q5465">
        <f t="shared" ca="1" si="977"/>
        <v>0</v>
      </c>
      <c r="R5465">
        <f t="shared" ca="1" si="975"/>
        <v>0</v>
      </c>
      <c r="S5465">
        <f t="shared" ca="1" si="981"/>
        <v>0</v>
      </c>
      <c r="T5465">
        <f t="shared" ca="1" si="981"/>
        <v>0</v>
      </c>
      <c r="U5465">
        <f t="shared" ca="1" si="981"/>
        <v>0</v>
      </c>
      <c r="V5465">
        <f t="shared" ca="1" si="981"/>
        <v>0</v>
      </c>
      <c r="W5465">
        <f t="shared" ca="1" si="980"/>
        <v>1</v>
      </c>
    </row>
    <row r="5466" spans="1:23" x14ac:dyDescent="0.3">
      <c r="A5466" t="s">
        <v>14589</v>
      </c>
      <c r="B5466">
        <f ca="1">IF(V5466=1,1000+SUM($V$2:V5466),1*M5466+2*N5466+3*O5466+4*P5466+5*Q5466+6*R5466+7*S5466+8*T5466+9*U5466)</f>
        <v>3</v>
      </c>
      <c r="C5466">
        <f t="shared" ca="1" si="979"/>
        <v>0</v>
      </c>
      <c r="D5466" t="s">
        <v>14590</v>
      </c>
      <c r="E5466" t="s">
        <v>14561</v>
      </c>
      <c r="F5466" t="s">
        <v>14562</v>
      </c>
      <c r="K5466" t="s">
        <v>14342</v>
      </c>
      <c r="L5466" t="s">
        <v>14343</v>
      </c>
      <c r="M5466">
        <f t="shared" ca="1" si="971"/>
        <v>0</v>
      </c>
      <c r="N5466">
        <f t="shared" ca="1" si="972"/>
        <v>0</v>
      </c>
      <c r="O5466">
        <f t="shared" ca="1" si="973"/>
        <v>1</v>
      </c>
      <c r="P5466">
        <f t="shared" ca="1" si="974"/>
        <v>0</v>
      </c>
      <c r="Q5466">
        <f t="shared" ca="1" si="977"/>
        <v>0</v>
      </c>
      <c r="R5466">
        <f t="shared" ca="1" si="975"/>
        <v>0</v>
      </c>
      <c r="S5466">
        <f t="shared" ca="1" si="981"/>
        <v>0</v>
      </c>
      <c r="T5466">
        <f t="shared" ca="1" si="981"/>
        <v>0</v>
      </c>
      <c r="U5466">
        <f t="shared" ca="1" si="981"/>
        <v>0</v>
      </c>
      <c r="V5466">
        <f t="shared" ca="1" si="981"/>
        <v>0</v>
      </c>
      <c r="W5466">
        <f t="shared" ca="1" si="980"/>
        <v>1</v>
      </c>
    </row>
    <row r="5467" spans="1:23" x14ac:dyDescent="0.3">
      <c r="A5467" t="s">
        <v>14591</v>
      </c>
      <c r="B5467">
        <f ca="1">IF(V5467=1,1000+SUM($V$2:V5467),1*M5467+2*N5467+3*O5467+4*P5467+5*Q5467+6*R5467+7*S5467+8*T5467+9*U5467)</f>
        <v>3</v>
      </c>
      <c r="C5467">
        <f t="shared" ca="1" si="979"/>
        <v>0</v>
      </c>
      <c r="D5467" t="s">
        <v>14592</v>
      </c>
      <c r="E5467" t="s">
        <v>14561</v>
      </c>
      <c r="F5467" t="s">
        <v>14562</v>
      </c>
      <c r="K5467" t="s">
        <v>14342</v>
      </c>
      <c r="L5467" t="s">
        <v>14343</v>
      </c>
      <c r="M5467">
        <f t="shared" ca="1" si="971"/>
        <v>0</v>
      </c>
      <c r="N5467">
        <f t="shared" ca="1" si="972"/>
        <v>0</v>
      </c>
      <c r="O5467">
        <f t="shared" ca="1" si="973"/>
        <v>1</v>
      </c>
      <c r="P5467">
        <f t="shared" ca="1" si="974"/>
        <v>0</v>
      </c>
      <c r="Q5467">
        <f t="shared" ca="1" si="977"/>
        <v>0</v>
      </c>
      <c r="R5467">
        <f t="shared" ca="1" si="975"/>
        <v>0</v>
      </c>
      <c r="S5467">
        <f t="shared" ca="1" si="981"/>
        <v>0</v>
      </c>
      <c r="T5467">
        <f t="shared" ca="1" si="981"/>
        <v>0</v>
      </c>
      <c r="U5467">
        <f t="shared" ca="1" si="981"/>
        <v>0</v>
      </c>
      <c r="V5467">
        <f t="shared" ca="1" si="981"/>
        <v>0</v>
      </c>
      <c r="W5467">
        <f t="shared" ca="1" si="980"/>
        <v>1</v>
      </c>
    </row>
    <row r="5468" spans="1:23" x14ac:dyDescent="0.3">
      <c r="A5468" t="s">
        <v>14593</v>
      </c>
      <c r="B5468">
        <f ca="1">IF(V5468=1,1000+SUM($V$2:V5468),1*M5468+2*N5468+3*O5468+4*P5468+5*Q5468+6*R5468+7*S5468+8*T5468+9*U5468)</f>
        <v>3</v>
      </c>
      <c r="C5468">
        <f t="shared" ca="1" si="979"/>
        <v>0</v>
      </c>
      <c r="D5468" t="s">
        <v>14594</v>
      </c>
      <c r="E5468" t="s">
        <v>14561</v>
      </c>
      <c r="F5468" t="s">
        <v>14562</v>
      </c>
      <c r="K5468" t="s">
        <v>14342</v>
      </c>
      <c r="L5468" t="s">
        <v>14343</v>
      </c>
      <c r="M5468">
        <f t="shared" ca="1" si="971"/>
        <v>0</v>
      </c>
      <c r="N5468">
        <f t="shared" ca="1" si="972"/>
        <v>0</v>
      </c>
      <c r="O5468">
        <f t="shared" ca="1" si="973"/>
        <v>1</v>
      </c>
      <c r="P5468">
        <f t="shared" ca="1" si="974"/>
        <v>0</v>
      </c>
      <c r="Q5468">
        <f t="shared" ca="1" si="977"/>
        <v>0</v>
      </c>
      <c r="R5468">
        <f t="shared" ca="1" si="975"/>
        <v>0</v>
      </c>
      <c r="S5468">
        <f t="shared" ca="1" si="981"/>
        <v>0</v>
      </c>
      <c r="T5468">
        <f t="shared" ca="1" si="981"/>
        <v>0</v>
      </c>
      <c r="U5468">
        <f t="shared" ca="1" si="981"/>
        <v>0</v>
      </c>
      <c r="V5468">
        <f t="shared" ca="1" si="981"/>
        <v>0</v>
      </c>
      <c r="W5468">
        <f t="shared" ca="1" si="980"/>
        <v>1</v>
      </c>
    </row>
    <row r="5469" spans="1:23" x14ac:dyDescent="0.3">
      <c r="A5469" t="s">
        <v>14595</v>
      </c>
      <c r="B5469">
        <f ca="1">IF(V5469=1,1000+SUM($V$2:V5469),1*M5469+2*N5469+3*O5469+4*P5469+5*Q5469+6*R5469+7*S5469+8*T5469+9*U5469)</f>
        <v>3</v>
      </c>
      <c r="C5469">
        <f t="shared" ca="1" si="979"/>
        <v>0</v>
      </c>
      <c r="D5469" t="s">
        <v>14596</v>
      </c>
      <c r="E5469" t="s">
        <v>14561</v>
      </c>
      <c r="F5469" t="s">
        <v>14562</v>
      </c>
      <c r="K5469" t="s">
        <v>14342</v>
      </c>
      <c r="L5469" t="s">
        <v>14343</v>
      </c>
      <c r="M5469">
        <f t="shared" ca="1" si="971"/>
        <v>0</v>
      </c>
      <c r="N5469">
        <f t="shared" ca="1" si="972"/>
        <v>0</v>
      </c>
      <c r="O5469">
        <f t="shared" ca="1" si="973"/>
        <v>1</v>
      </c>
      <c r="P5469">
        <f t="shared" ca="1" si="974"/>
        <v>0</v>
      </c>
      <c r="Q5469">
        <f t="shared" ca="1" si="977"/>
        <v>0</v>
      </c>
      <c r="R5469">
        <f t="shared" ca="1" si="975"/>
        <v>0</v>
      </c>
      <c r="S5469">
        <f t="shared" ca="1" si="981"/>
        <v>0</v>
      </c>
      <c r="T5469">
        <f t="shared" ca="1" si="981"/>
        <v>0</v>
      </c>
      <c r="U5469">
        <f t="shared" ca="1" si="981"/>
        <v>0</v>
      </c>
      <c r="V5469">
        <f t="shared" ca="1" si="981"/>
        <v>0</v>
      </c>
      <c r="W5469">
        <f t="shared" ca="1" si="980"/>
        <v>1</v>
      </c>
    </row>
    <row r="5470" spans="1:23" x14ac:dyDescent="0.3">
      <c r="A5470" t="s">
        <v>14597</v>
      </c>
      <c r="B5470">
        <f ca="1">IF(V5470=1,1000+SUM($V$2:V5470),1*M5470+2*N5470+3*O5470+4*P5470+5*Q5470+6*R5470+7*S5470+8*T5470+9*U5470)</f>
        <v>3</v>
      </c>
      <c r="C5470">
        <f t="shared" ca="1" si="979"/>
        <v>0</v>
      </c>
      <c r="D5470" t="s">
        <v>14598</v>
      </c>
      <c r="E5470" t="s">
        <v>14561</v>
      </c>
      <c r="F5470" t="s">
        <v>14562</v>
      </c>
      <c r="K5470" t="s">
        <v>14342</v>
      </c>
      <c r="L5470" t="s">
        <v>14343</v>
      </c>
      <c r="M5470">
        <f t="shared" ca="1" si="971"/>
        <v>0</v>
      </c>
      <c r="N5470">
        <f t="shared" ca="1" si="972"/>
        <v>0</v>
      </c>
      <c r="O5470">
        <f t="shared" ca="1" si="973"/>
        <v>1</v>
      </c>
      <c r="P5470">
        <f t="shared" ca="1" si="974"/>
        <v>0</v>
      </c>
      <c r="Q5470">
        <f t="shared" ca="1" si="977"/>
        <v>0</v>
      </c>
      <c r="R5470">
        <f t="shared" ca="1" si="975"/>
        <v>0</v>
      </c>
      <c r="S5470">
        <f t="shared" ca="1" si="981"/>
        <v>0</v>
      </c>
      <c r="T5470">
        <f t="shared" ca="1" si="981"/>
        <v>0</v>
      </c>
      <c r="U5470">
        <f t="shared" ca="1" si="981"/>
        <v>0</v>
      </c>
      <c r="V5470">
        <f t="shared" ca="1" si="981"/>
        <v>0</v>
      </c>
      <c r="W5470">
        <f t="shared" ca="1" si="980"/>
        <v>1</v>
      </c>
    </row>
    <row r="5471" spans="1:23" x14ac:dyDescent="0.3">
      <c r="A5471" t="s">
        <v>14599</v>
      </c>
      <c r="B5471">
        <f ca="1">IF(V5471=1,1000+SUM($V$2:V5471),1*M5471+2*N5471+3*O5471+4*P5471+5*Q5471+6*R5471+7*S5471+8*T5471+9*U5471)</f>
        <v>3</v>
      </c>
      <c r="C5471">
        <f t="shared" ca="1" si="979"/>
        <v>0</v>
      </c>
      <c r="D5471" t="s">
        <v>14600</v>
      </c>
      <c r="E5471" t="s">
        <v>14561</v>
      </c>
      <c r="F5471" t="s">
        <v>14562</v>
      </c>
      <c r="K5471" t="s">
        <v>14342</v>
      </c>
      <c r="L5471" t="s">
        <v>14343</v>
      </c>
      <c r="M5471">
        <f t="shared" ca="1" si="971"/>
        <v>0</v>
      </c>
      <c r="N5471">
        <f t="shared" ca="1" si="972"/>
        <v>0</v>
      </c>
      <c r="O5471">
        <f t="shared" ca="1" si="973"/>
        <v>1</v>
      </c>
      <c r="P5471">
        <f t="shared" ca="1" si="974"/>
        <v>0</v>
      </c>
      <c r="Q5471">
        <f t="shared" ca="1" si="977"/>
        <v>0</v>
      </c>
      <c r="R5471">
        <f t="shared" ca="1" si="975"/>
        <v>0</v>
      </c>
      <c r="S5471">
        <f t="shared" ca="1" si="981"/>
        <v>0</v>
      </c>
      <c r="T5471">
        <f t="shared" ca="1" si="981"/>
        <v>0</v>
      </c>
      <c r="U5471">
        <f t="shared" ca="1" si="981"/>
        <v>0</v>
      </c>
      <c r="V5471">
        <f t="shared" ca="1" si="981"/>
        <v>0</v>
      </c>
      <c r="W5471">
        <f t="shared" ca="1" si="980"/>
        <v>1</v>
      </c>
    </row>
    <row r="5472" spans="1:23" x14ac:dyDescent="0.3">
      <c r="A5472" t="s">
        <v>14601</v>
      </c>
      <c r="B5472">
        <f ca="1">IF(V5472=1,1000+SUM($V$2:V5472),1*M5472+2*N5472+3*O5472+4*P5472+5*Q5472+6*R5472+7*S5472+8*T5472+9*U5472)</f>
        <v>3</v>
      </c>
      <c r="C5472">
        <f t="shared" ca="1" si="979"/>
        <v>0</v>
      </c>
      <c r="D5472" t="s">
        <v>14602</v>
      </c>
      <c r="E5472" t="s">
        <v>14561</v>
      </c>
      <c r="F5472" t="s">
        <v>14562</v>
      </c>
      <c r="K5472" t="s">
        <v>14342</v>
      </c>
      <c r="L5472" t="s">
        <v>14343</v>
      </c>
      <c r="M5472">
        <f t="shared" ref="M5472:M5535" ca="1" si="982">IF(ISNA(VLOOKUP($A5472,INDIRECT("'"&amp;M$1&amp;"'!B:B"),1,FALSE)),0,1)</f>
        <v>0</v>
      </c>
      <c r="N5472">
        <f t="shared" ref="N5472:N5535" ca="1" si="983">IF(L5472="Wales",1,IF(ISNA(VLOOKUP($A5472,INDIRECT("'"&amp;N$1&amp;"'!B:B"),1,FALSE)),0,1))</f>
        <v>0</v>
      </c>
      <c r="O5472">
        <f t="shared" ref="O5472:O5535" ca="1" si="984">IF(L5472="Scotland",1,IF(ISNA(VLOOKUP($A5472,INDIRECT("'"&amp;O$1&amp;"'!B:B"),1,FALSE)),0,1))</f>
        <v>1</v>
      </c>
      <c r="P5472">
        <f t="shared" ref="P5472:P5535" ca="1" si="985">IF(ISNA(VLOOKUP($A5472,INDIRECT("'"&amp;P$1&amp;"'!B:B"),1,FALSE)),0,1)</f>
        <v>0</v>
      </c>
      <c r="Q5472">
        <f t="shared" ca="1" si="977"/>
        <v>0</v>
      </c>
      <c r="R5472">
        <f t="shared" ref="R5472:R5535" ca="1" si="986">IF(ISNA(VLOOKUP($A5472,INDIRECT("'"&amp;R$1&amp;"'!B:B"),1,FALSE)),0,1)</f>
        <v>0</v>
      </c>
      <c r="S5472">
        <f t="shared" ca="1" si="981"/>
        <v>0</v>
      </c>
      <c r="T5472">
        <f t="shared" ca="1" si="981"/>
        <v>0</v>
      </c>
      <c r="U5472">
        <f t="shared" ca="1" si="981"/>
        <v>0</v>
      </c>
      <c r="V5472">
        <f t="shared" ca="1" si="981"/>
        <v>0</v>
      </c>
      <c r="W5472">
        <f t="shared" ca="1" si="980"/>
        <v>1</v>
      </c>
    </row>
    <row r="5473" spans="1:23" x14ac:dyDescent="0.3">
      <c r="A5473" t="s">
        <v>14603</v>
      </c>
      <c r="B5473">
        <f ca="1">IF(V5473=1,1000+SUM($V$2:V5473),1*M5473+2*N5473+3*O5473+4*P5473+5*Q5473+6*R5473+7*S5473+8*T5473+9*U5473)</f>
        <v>3</v>
      </c>
      <c r="C5473">
        <f t="shared" ca="1" si="979"/>
        <v>0</v>
      </c>
      <c r="D5473" t="s">
        <v>14604</v>
      </c>
      <c r="E5473" t="s">
        <v>14561</v>
      </c>
      <c r="F5473" t="s">
        <v>14562</v>
      </c>
      <c r="K5473" t="s">
        <v>14342</v>
      </c>
      <c r="L5473" t="s">
        <v>14343</v>
      </c>
      <c r="M5473">
        <f t="shared" ca="1" si="982"/>
        <v>0</v>
      </c>
      <c r="N5473">
        <f t="shared" ca="1" si="983"/>
        <v>0</v>
      </c>
      <c r="O5473">
        <f t="shared" ca="1" si="984"/>
        <v>1</v>
      </c>
      <c r="P5473">
        <f t="shared" ca="1" si="985"/>
        <v>0</v>
      </c>
      <c r="Q5473">
        <f t="shared" ca="1" si="977"/>
        <v>0</v>
      </c>
      <c r="R5473">
        <f t="shared" ca="1" si="986"/>
        <v>0</v>
      </c>
      <c r="S5473">
        <f t="shared" ca="1" si="981"/>
        <v>0</v>
      </c>
      <c r="T5473">
        <f t="shared" ca="1" si="981"/>
        <v>0</v>
      </c>
      <c r="U5473">
        <f t="shared" ca="1" si="981"/>
        <v>0</v>
      </c>
      <c r="V5473">
        <f t="shared" ca="1" si="981"/>
        <v>0</v>
      </c>
      <c r="W5473">
        <f t="shared" ca="1" si="980"/>
        <v>1</v>
      </c>
    </row>
    <row r="5474" spans="1:23" x14ac:dyDescent="0.3">
      <c r="A5474" t="s">
        <v>14605</v>
      </c>
      <c r="B5474">
        <f ca="1">IF(V5474=1,1000+SUM($V$2:V5474),1*M5474+2*N5474+3*O5474+4*P5474+5*Q5474+6*R5474+7*S5474+8*T5474+9*U5474)</f>
        <v>3</v>
      </c>
      <c r="C5474">
        <f t="shared" ca="1" si="979"/>
        <v>0</v>
      </c>
      <c r="D5474" t="s">
        <v>14606</v>
      </c>
      <c r="E5474" t="s">
        <v>14561</v>
      </c>
      <c r="F5474" t="s">
        <v>14562</v>
      </c>
      <c r="K5474" t="s">
        <v>14342</v>
      </c>
      <c r="L5474" t="s">
        <v>14343</v>
      </c>
      <c r="M5474">
        <f t="shared" ca="1" si="982"/>
        <v>0</v>
      </c>
      <c r="N5474">
        <f t="shared" ca="1" si="983"/>
        <v>0</v>
      </c>
      <c r="O5474">
        <f t="shared" ca="1" si="984"/>
        <v>1</v>
      </c>
      <c r="P5474">
        <f t="shared" ca="1" si="985"/>
        <v>0</v>
      </c>
      <c r="Q5474">
        <f t="shared" ca="1" si="977"/>
        <v>0</v>
      </c>
      <c r="R5474">
        <f t="shared" ca="1" si="986"/>
        <v>0</v>
      </c>
      <c r="S5474">
        <f t="shared" ca="1" si="981"/>
        <v>0</v>
      </c>
      <c r="T5474">
        <f t="shared" ca="1" si="981"/>
        <v>0</v>
      </c>
      <c r="U5474">
        <f t="shared" ca="1" si="981"/>
        <v>0</v>
      </c>
      <c r="V5474">
        <f t="shared" ca="1" si="981"/>
        <v>0</v>
      </c>
      <c r="W5474">
        <f t="shared" ca="1" si="980"/>
        <v>1</v>
      </c>
    </row>
    <row r="5475" spans="1:23" x14ac:dyDescent="0.3">
      <c r="A5475" t="s">
        <v>14607</v>
      </c>
      <c r="B5475">
        <f ca="1">IF(V5475=1,1000+SUM($V$2:V5475),1*M5475+2*N5475+3*O5475+4*P5475+5*Q5475+6*R5475+7*S5475+8*T5475+9*U5475)</f>
        <v>3</v>
      </c>
      <c r="C5475">
        <f t="shared" ca="1" si="979"/>
        <v>0</v>
      </c>
      <c r="D5475" t="s">
        <v>14608</v>
      </c>
      <c r="E5475" t="s">
        <v>14561</v>
      </c>
      <c r="F5475" t="s">
        <v>14562</v>
      </c>
      <c r="K5475" t="s">
        <v>14342</v>
      </c>
      <c r="L5475" t="s">
        <v>14343</v>
      </c>
      <c r="M5475">
        <f t="shared" ca="1" si="982"/>
        <v>0</v>
      </c>
      <c r="N5475">
        <f t="shared" ca="1" si="983"/>
        <v>0</v>
      </c>
      <c r="O5475">
        <f t="shared" ca="1" si="984"/>
        <v>1</v>
      </c>
      <c r="P5475">
        <f t="shared" ca="1" si="985"/>
        <v>0</v>
      </c>
      <c r="Q5475">
        <f t="shared" ca="1" si="977"/>
        <v>0</v>
      </c>
      <c r="R5475">
        <f t="shared" ca="1" si="986"/>
        <v>0</v>
      </c>
      <c r="S5475">
        <f t="shared" ca="1" si="981"/>
        <v>0</v>
      </c>
      <c r="T5475">
        <f t="shared" ca="1" si="981"/>
        <v>0</v>
      </c>
      <c r="U5475">
        <f t="shared" ca="1" si="981"/>
        <v>0</v>
      </c>
      <c r="V5475">
        <f t="shared" ca="1" si="981"/>
        <v>0</v>
      </c>
      <c r="W5475">
        <f t="shared" ca="1" si="980"/>
        <v>1</v>
      </c>
    </row>
    <row r="5476" spans="1:23" x14ac:dyDescent="0.3">
      <c r="A5476" t="s">
        <v>14609</v>
      </c>
      <c r="B5476">
        <f ca="1">IF(V5476=1,1000+SUM($V$2:V5476),1*M5476+2*N5476+3*O5476+4*P5476+5*Q5476+6*R5476+7*S5476+8*T5476+9*U5476)</f>
        <v>3</v>
      </c>
      <c r="C5476">
        <f t="shared" ca="1" si="979"/>
        <v>0</v>
      </c>
      <c r="D5476" t="s">
        <v>14610</v>
      </c>
      <c r="E5476" t="s">
        <v>14561</v>
      </c>
      <c r="F5476" t="s">
        <v>14562</v>
      </c>
      <c r="K5476" t="s">
        <v>14342</v>
      </c>
      <c r="L5476" t="s">
        <v>14343</v>
      </c>
      <c r="M5476">
        <f t="shared" ca="1" si="982"/>
        <v>0</v>
      </c>
      <c r="N5476">
        <f t="shared" ca="1" si="983"/>
        <v>0</v>
      </c>
      <c r="O5476">
        <f t="shared" ca="1" si="984"/>
        <v>1</v>
      </c>
      <c r="P5476">
        <f t="shared" ca="1" si="985"/>
        <v>0</v>
      </c>
      <c r="Q5476">
        <f t="shared" ca="1" si="977"/>
        <v>0</v>
      </c>
      <c r="R5476">
        <f t="shared" ca="1" si="986"/>
        <v>0</v>
      </c>
      <c r="S5476">
        <f t="shared" ca="1" si="981"/>
        <v>0</v>
      </c>
      <c r="T5476">
        <f t="shared" ca="1" si="981"/>
        <v>0</v>
      </c>
      <c r="U5476">
        <f t="shared" ca="1" si="981"/>
        <v>0</v>
      </c>
      <c r="V5476">
        <f t="shared" ca="1" si="981"/>
        <v>0</v>
      </c>
      <c r="W5476">
        <f t="shared" ca="1" si="980"/>
        <v>1</v>
      </c>
    </row>
    <row r="5477" spans="1:23" x14ac:dyDescent="0.3">
      <c r="A5477" t="s">
        <v>14611</v>
      </c>
      <c r="B5477">
        <f ca="1">IF(V5477=1,1000+SUM($V$2:V5477),1*M5477+2*N5477+3*O5477+4*P5477+5*Q5477+6*R5477+7*S5477+8*T5477+9*U5477)</f>
        <v>3</v>
      </c>
      <c r="C5477">
        <f t="shared" ca="1" si="979"/>
        <v>0</v>
      </c>
      <c r="D5477" t="s">
        <v>14612</v>
      </c>
      <c r="E5477" t="s">
        <v>14561</v>
      </c>
      <c r="F5477" t="s">
        <v>14562</v>
      </c>
      <c r="K5477" t="s">
        <v>14342</v>
      </c>
      <c r="L5477" t="s">
        <v>14343</v>
      </c>
      <c r="M5477">
        <f t="shared" ca="1" si="982"/>
        <v>0</v>
      </c>
      <c r="N5477">
        <f t="shared" ca="1" si="983"/>
        <v>0</v>
      </c>
      <c r="O5477">
        <f t="shared" ca="1" si="984"/>
        <v>1</v>
      </c>
      <c r="P5477">
        <f t="shared" ca="1" si="985"/>
        <v>0</v>
      </c>
      <c r="Q5477">
        <f t="shared" ca="1" si="977"/>
        <v>0</v>
      </c>
      <c r="R5477">
        <f t="shared" ca="1" si="986"/>
        <v>0</v>
      </c>
      <c r="S5477">
        <f t="shared" ca="1" si="981"/>
        <v>0</v>
      </c>
      <c r="T5477">
        <f t="shared" ca="1" si="981"/>
        <v>0</v>
      </c>
      <c r="U5477">
        <f t="shared" ca="1" si="981"/>
        <v>0</v>
      </c>
      <c r="V5477">
        <f t="shared" ca="1" si="981"/>
        <v>0</v>
      </c>
      <c r="W5477">
        <f t="shared" ca="1" si="980"/>
        <v>1</v>
      </c>
    </row>
    <row r="5478" spans="1:23" x14ac:dyDescent="0.3">
      <c r="A5478" t="s">
        <v>14613</v>
      </c>
      <c r="B5478">
        <f ca="1">IF(V5478=1,1000+SUM($V$2:V5478),1*M5478+2*N5478+3*O5478+4*P5478+5*Q5478+6*R5478+7*S5478+8*T5478+9*U5478)</f>
        <v>3</v>
      </c>
      <c r="C5478">
        <f t="shared" ca="1" si="979"/>
        <v>0</v>
      </c>
      <c r="D5478" t="s">
        <v>14614</v>
      </c>
      <c r="E5478" t="s">
        <v>14615</v>
      </c>
      <c r="F5478" t="s">
        <v>14616</v>
      </c>
      <c r="K5478" t="s">
        <v>14342</v>
      </c>
      <c r="L5478" t="s">
        <v>14343</v>
      </c>
      <c r="M5478">
        <f t="shared" ca="1" si="982"/>
        <v>0</v>
      </c>
      <c r="N5478">
        <f t="shared" ca="1" si="983"/>
        <v>0</v>
      </c>
      <c r="O5478">
        <f t="shared" ca="1" si="984"/>
        <v>1</v>
      </c>
      <c r="P5478">
        <f t="shared" ca="1" si="985"/>
        <v>0</v>
      </c>
      <c r="Q5478">
        <f t="shared" ca="1" si="977"/>
        <v>0</v>
      </c>
      <c r="R5478">
        <f t="shared" ca="1" si="986"/>
        <v>0</v>
      </c>
      <c r="S5478">
        <f t="shared" ca="1" si="981"/>
        <v>0</v>
      </c>
      <c r="T5478">
        <f t="shared" ca="1" si="981"/>
        <v>0</v>
      </c>
      <c r="U5478">
        <f t="shared" ca="1" si="981"/>
        <v>0</v>
      </c>
      <c r="V5478">
        <f t="shared" ca="1" si="981"/>
        <v>0</v>
      </c>
      <c r="W5478">
        <f t="shared" ca="1" si="980"/>
        <v>1</v>
      </c>
    </row>
    <row r="5479" spans="1:23" x14ac:dyDescent="0.3">
      <c r="A5479" t="s">
        <v>14617</v>
      </c>
      <c r="B5479">
        <f ca="1">IF(V5479=1,1000+SUM($V$2:V5479),1*M5479+2*N5479+3*O5479+4*P5479+5*Q5479+6*R5479+7*S5479+8*T5479+9*U5479)</f>
        <v>3</v>
      </c>
      <c r="C5479">
        <f t="shared" ca="1" si="979"/>
        <v>0</v>
      </c>
      <c r="D5479" t="s">
        <v>14618</v>
      </c>
      <c r="E5479" t="s">
        <v>14615</v>
      </c>
      <c r="F5479" t="s">
        <v>14616</v>
      </c>
      <c r="K5479" t="s">
        <v>14342</v>
      </c>
      <c r="L5479" t="s">
        <v>14343</v>
      </c>
      <c r="M5479">
        <f t="shared" ca="1" si="982"/>
        <v>0</v>
      </c>
      <c r="N5479">
        <f t="shared" ca="1" si="983"/>
        <v>0</v>
      </c>
      <c r="O5479">
        <f t="shared" ca="1" si="984"/>
        <v>1</v>
      </c>
      <c r="P5479">
        <f t="shared" ca="1" si="985"/>
        <v>0</v>
      </c>
      <c r="Q5479">
        <f t="shared" ca="1" si="977"/>
        <v>0</v>
      </c>
      <c r="R5479">
        <f t="shared" ca="1" si="986"/>
        <v>0</v>
      </c>
      <c r="S5479">
        <f t="shared" ref="S5479:V5498" ca="1" si="987">IF(ISNA(VLOOKUP($A5479,INDIRECT("'"&amp;S$1&amp;"'!B:B"),1,FALSE)),0,1)</f>
        <v>0</v>
      </c>
      <c r="T5479">
        <f t="shared" ca="1" si="987"/>
        <v>0</v>
      </c>
      <c r="U5479">
        <f t="shared" ca="1" si="987"/>
        <v>0</v>
      </c>
      <c r="V5479">
        <f t="shared" ca="1" si="987"/>
        <v>0</v>
      </c>
      <c r="W5479">
        <f t="shared" ca="1" si="980"/>
        <v>1</v>
      </c>
    </row>
    <row r="5480" spans="1:23" x14ac:dyDescent="0.3">
      <c r="A5480" t="s">
        <v>14619</v>
      </c>
      <c r="B5480">
        <f ca="1">IF(V5480=1,1000+SUM($V$2:V5480),1*M5480+2*N5480+3*O5480+4*P5480+5*Q5480+6*R5480+7*S5480+8*T5480+9*U5480)</f>
        <v>3</v>
      </c>
      <c r="C5480">
        <f t="shared" ca="1" si="979"/>
        <v>0</v>
      </c>
      <c r="D5480" t="s">
        <v>14620</v>
      </c>
      <c r="E5480" t="s">
        <v>14615</v>
      </c>
      <c r="F5480" t="s">
        <v>14616</v>
      </c>
      <c r="K5480" t="s">
        <v>14342</v>
      </c>
      <c r="L5480" t="s">
        <v>14343</v>
      </c>
      <c r="M5480">
        <f t="shared" ca="1" si="982"/>
        <v>0</v>
      </c>
      <c r="N5480">
        <f t="shared" ca="1" si="983"/>
        <v>0</v>
      </c>
      <c r="O5480">
        <f t="shared" ca="1" si="984"/>
        <v>1</v>
      </c>
      <c r="P5480">
        <f t="shared" ca="1" si="985"/>
        <v>0</v>
      </c>
      <c r="Q5480">
        <f t="shared" ca="1" si="977"/>
        <v>0</v>
      </c>
      <c r="R5480">
        <f t="shared" ca="1" si="986"/>
        <v>0</v>
      </c>
      <c r="S5480">
        <f t="shared" ca="1" si="987"/>
        <v>0</v>
      </c>
      <c r="T5480">
        <f t="shared" ca="1" si="987"/>
        <v>0</v>
      </c>
      <c r="U5480">
        <f t="shared" ca="1" si="987"/>
        <v>0</v>
      </c>
      <c r="V5480">
        <f t="shared" ca="1" si="987"/>
        <v>0</v>
      </c>
      <c r="W5480">
        <f t="shared" ca="1" si="980"/>
        <v>1</v>
      </c>
    </row>
    <row r="5481" spans="1:23" x14ac:dyDescent="0.3">
      <c r="A5481" t="s">
        <v>14621</v>
      </c>
      <c r="B5481">
        <f ca="1">IF(V5481=1,1000+SUM($V$2:V5481),1*M5481+2*N5481+3*O5481+4*P5481+5*Q5481+6*R5481+7*S5481+8*T5481+9*U5481)</f>
        <v>3</v>
      </c>
      <c r="C5481">
        <f t="shared" ca="1" si="979"/>
        <v>0</v>
      </c>
      <c r="D5481" t="s">
        <v>14622</v>
      </c>
      <c r="E5481" t="s">
        <v>14615</v>
      </c>
      <c r="F5481" t="s">
        <v>14616</v>
      </c>
      <c r="K5481" t="s">
        <v>14342</v>
      </c>
      <c r="L5481" t="s">
        <v>14343</v>
      </c>
      <c r="M5481">
        <f t="shared" ca="1" si="982"/>
        <v>0</v>
      </c>
      <c r="N5481">
        <f t="shared" ca="1" si="983"/>
        <v>0</v>
      </c>
      <c r="O5481">
        <f t="shared" ca="1" si="984"/>
        <v>1</v>
      </c>
      <c r="P5481">
        <f t="shared" ca="1" si="985"/>
        <v>0</v>
      </c>
      <c r="Q5481">
        <f t="shared" ca="1" si="977"/>
        <v>0</v>
      </c>
      <c r="R5481">
        <f t="shared" ca="1" si="986"/>
        <v>0</v>
      </c>
      <c r="S5481">
        <f t="shared" ca="1" si="987"/>
        <v>0</v>
      </c>
      <c r="T5481">
        <f t="shared" ca="1" si="987"/>
        <v>0</v>
      </c>
      <c r="U5481">
        <f t="shared" ca="1" si="987"/>
        <v>0</v>
      </c>
      <c r="V5481">
        <f t="shared" ca="1" si="987"/>
        <v>0</v>
      </c>
      <c r="W5481">
        <f t="shared" ca="1" si="980"/>
        <v>1</v>
      </c>
    </row>
    <row r="5482" spans="1:23" x14ac:dyDescent="0.3">
      <c r="A5482" t="s">
        <v>14623</v>
      </c>
      <c r="B5482">
        <f ca="1">IF(V5482=1,1000+SUM($V$2:V5482),1*M5482+2*N5482+3*O5482+4*P5482+5*Q5482+6*R5482+7*S5482+8*T5482+9*U5482)</f>
        <v>3</v>
      </c>
      <c r="C5482">
        <f t="shared" ca="1" si="979"/>
        <v>0</v>
      </c>
      <c r="D5482" t="s">
        <v>14624</v>
      </c>
      <c r="E5482" t="s">
        <v>14615</v>
      </c>
      <c r="F5482" t="s">
        <v>14616</v>
      </c>
      <c r="K5482" t="s">
        <v>14342</v>
      </c>
      <c r="L5482" t="s">
        <v>14343</v>
      </c>
      <c r="M5482">
        <f t="shared" ca="1" si="982"/>
        <v>0</v>
      </c>
      <c r="N5482">
        <f t="shared" ca="1" si="983"/>
        <v>0</v>
      </c>
      <c r="O5482">
        <f t="shared" ca="1" si="984"/>
        <v>1</v>
      </c>
      <c r="P5482">
        <f t="shared" ca="1" si="985"/>
        <v>0</v>
      </c>
      <c r="Q5482">
        <f t="shared" ca="1" si="977"/>
        <v>0</v>
      </c>
      <c r="R5482">
        <f t="shared" ca="1" si="986"/>
        <v>0</v>
      </c>
      <c r="S5482">
        <f t="shared" ca="1" si="987"/>
        <v>0</v>
      </c>
      <c r="T5482">
        <f t="shared" ca="1" si="987"/>
        <v>0</v>
      </c>
      <c r="U5482">
        <f t="shared" ca="1" si="987"/>
        <v>0</v>
      </c>
      <c r="V5482">
        <f t="shared" ca="1" si="987"/>
        <v>0</v>
      </c>
      <c r="W5482">
        <f t="shared" ca="1" si="980"/>
        <v>1</v>
      </c>
    </row>
    <row r="5483" spans="1:23" x14ac:dyDescent="0.3">
      <c r="A5483" t="s">
        <v>14625</v>
      </c>
      <c r="B5483">
        <f ca="1">IF(V5483=1,1000+SUM($V$2:V5483),1*M5483+2*N5483+3*O5483+4*P5483+5*Q5483+6*R5483+7*S5483+8*T5483+9*U5483)</f>
        <v>3</v>
      </c>
      <c r="C5483">
        <f t="shared" ca="1" si="979"/>
        <v>0</v>
      </c>
      <c r="D5483" t="s">
        <v>14626</v>
      </c>
      <c r="E5483" t="s">
        <v>14615</v>
      </c>
      <c r="F5483" t="s">
        <v>14616</v>
      </c>
      <c r="K5483" t="s">
        <v>14342</v>
      </c>
      <c r="L5483" t="s">
        <v>14343</v>
      </c>
      <c r="M5483">
        <f t="shared" ca="1" si="982"/>
        <v>0</v>
      </c>
      <c r="N5483">
        <f t="shared" ca="1" si="983"/>
        <v>0</v>
      </c>
      <c r="O5483">
        <f t="shared" ca="1" si="984"/>
        <v>1</v>
      </c>
      <c r="P5483">
        <f t="shared" ca="1" si="985"/>
        <v>0</v>
      </c>
      <c r="Q5483">
        <f t="shared" ca="1" si="977"/>
        <v>0</v>
      </c>
      <c r="R5483">
        <f t="shared" ca="1" si="986"/>
        <v>0</v>
      </c>
      <c r="S5483">
        <f t="shared" ca="1" si="987"/>
        <v>0</v>
      </c>
      <c r="T5483">
        <f t="shared" ca="1" si="987"/>
        <v>0</v>
      </c>
      <c r="U5483">
        <f t="shared" ca="1" si="987"/>
        <v>0</v>
      </c>
      <c r="V5483">
        <f t="shared" ca="1" si="987"/>
        <v>0</v>
      </c>
      <c r="W5483">
        <f t="shared" ca="1" si="980"/>
        <v>1</v>
      </c>
    </row>
    <row r="5484" spans="1:23" x14ac:dyDescent="0.3">
      <c r="A5484" t="s">
        <v>14627</v>
      </c>
      <c r="B5484">
        <f ca="1">IF(V5484=1,1000+SUM($V$2:V5484),1*M5484+2*N5484+3*O5484+4*P5484+5*Q5484+6*R5484+7*S5484+8*T5484+9*U5484)</f>
        <v>3</v>
      </c>
      <c r="C5484">
        <f t="shared" ca="1" si="979"/>
        <v>0</v>
      </c>
      <c r="D5484" t="s">
        <v>14628</v>
      </c>
      <c r="E5484" t="s">
        <v>14615</v>
      </c>
      <c r="F5484" t="s">
        <v>14616</v>
      </c>
      <c r="K5484" t="s">
        <v>14342</v>
      </c>
      <c r="L5484" t="s">
        <v>14343</v>
      </c>
      <c r="M5484">
        <f t="shared" ca="1" si="982"/>
        <v>0</v>
      </c>
      <c r="N5484">
        <f t="shared" ca="1" si="983"/>
        <v>0</v>
      </c>
      <c r="O5484">
        <f t="shared" ca="1" si="984"/>
        <v>1</v>
      </c>
      <c r="P5484">
        <f t="shared" ca="1" si="985"/>
        <v>0</v>
      </c>
      <c r="Q5484">
        <f t="shared" ca="1" si="977"/>
        <v>0</v>
      </c>
      <c r="R5484">
        <f t="shared" ca="1" si="986"/>
        <v>0</v>
      </c>
      <c r="S5484">
        <f t="shared" ca="1" si="987"/>
        <v>0</v>
      </c>
      <c r="T5484">
        <f t="shared" ca="1" si="987"/>
        <v>0</v>
      </c>
      <c r="U5484">
        <f t="shared" ca="1" si="987"/>
        <v>0</v>
      </c>
      <c r="V5484">
        <f t="shared" ca="1" si="987"/>
        <v>0</v>
      </c>
      <c r="W5484">
        <f t="shared" ca="1" si="980"/>
        <v>1</v>
      </c>
    </row>
    <row r="5485" spans="1:23" x14ac:dyDescent="0.3">
      <c r="A5485" t="s">
        <v>14629</v>
      </c>
      <c r="B5485">
        <f ca="1">IF(V5485=1,1000+SUM($V$2:V5485),1*M5485+2*N5485+3*O5485+4*P5485+5*Q5485+6*R5485+7*S5485+8*T5485+9*U5485)</f>
        <v>3</v>
      </c>
      <c r="C5485">
        <f t="shared" ca="1" si="979"/>
        <v>0</v>
      </c>
      <c r="D5485" t="s">
        <v>14630</v>
      </c>
      <c r="E5485" t="s">
        <v>14615</v>
      </c>
      <c r="F5485" t="s">
        <v>14616</v>
      </c>
      <c r="K5485" t="s">
        <v>14342</v>
      </c>
      <c r="L5485" t="s">
        <v>14343</v>
      </c>
      <c r="M5485">
        <f t="shared" ca="1" si="982"/>
        <v>0</v>
      </c>
      <c r="N5485">
        <f t="shared" ca="1" si="983"/>
        <v>0</v>
      </c>
      <c r="O5485">
        <f t="shared" ca="1" si="984"/>
        <v>1</v>
      </c>
      <c r="P5485">
        <f t="shared" ca="1" si="985"/>
        <v>0</v>
      </c>
      <c r="Q5485">
        <f t="shared" ca="1" si="977"/>
        <v>0</v>
      </c>
      <c r="R5485">
        <f t="shared" ca="1" si="986"/>
        <v>0</v>
      </c>
      <c r="S5485">
        <f t="shared" ca="1" si="987"/>
        <v>0</v>
      </c>
      <c r="T5485">
        <f t="shared" ca="1" si="987"/>
        <v>0</v>
      </c>
      <c r="U5485">
        <f t="shared" ca="1" si="987"/>
        <v>0</v>
      </c>
      <c r="V5485">
        <f t="shared" ca="1" si="987"/>
        <v>0</v>
      </c>
      <c r="W5485">
        <f t="shared" ca="1" si="980"/>
        <v>1</v>
      </c>
    </row>
    <row r="5486" spans="1:23" x14ac:dyDescent="0.3">
      <c r="A5486" t="s">
        <v>14631</v>
      </c>
      <c r="B5486">
        <f ca="1">IF(V5486=1,1000+SUM($V$2:V5486),1*M5486+2*N5486+3*O5486+4*P5486+5*Q5486+6*R5486+7*S5486+8*T5486+9*U5486)</f>
        <v>3</v>
      </c>
      <c r="C5486">
        <f t="shared" ca="1" si="979"/>
        <v>0</v>
      </c>
      <c r="D5486" t="s">
        <v>14632</v>
      </c>
      <c r="E5486" t="s">
        <v>14615</v>
      </c>
      <c r="F5486" t="s">
        <v>14616</v>
      </c>
      <c r="K5486" t="s">
        <v>14342</v>
      </c>
      <c r="L5486" t="s">
        <v>14343</v>
      </c>
      <c r="M5486">
        <f t="shared" ca="1" si="982"/>
        <v>0</v>
      </c>
      <c r="N5486">
        <f t="shared" ca="1" si="983"/>
        <v>0</v>
      </c>
      <c r="O5486">
        <f t="shared" ca="1" si="984"/>
        <v>1</v>
      </c>
      <c r="P5486">
        <f t="shared" ca="1" si="985"/>
        <v>0</v>
      </c>
      <c r="Q5486">
        <f t="shared" ca="1" si="977"/>
        <v>0</v>
      </c>
      <c r="R5486">
        <f t="shared" ca="1" si="986"/>
        <v>0</v>
      </c>
      <c r="S5486">
        <f t="shared" ca="1" si="987"/>
        <v>0</v>
      </c>
      <c r="T5486">
        <f t="shared" ca="1" si="987"/>
        <v>0</v>
      </c>
      <c r="U5486">
        <f t="shared" ca="1" si="987"/>
        <v>0</v>
      </c>
      <c r="V5486">
        <f t="shared" ca="1" si="987"/>
        <v>0</v>
      </c>
      <c r="W5486">
        <f t="shared" ca="1" si="980"/>
        <v>1</v>
      </c>
    </row>
    <row r="5487" spans="1:23" x14ac:dyDescent="0.3">
      <c r="A5487" t="s">
        <v>14633</v>
      </c>
      <c r="B5487">
        <f ca="1">IF(V5487=1,1000+SUM($V$2:V5487),1*M5487+2*N5487+3*O5487+4*P5487+5*Q5487+6*R5487+7*S5487+8*T5487+9*U5487)</f>
        <v>3</v>
      </c>
      <c r="C5487">
        <f t="shared" ca="1" si="979"/>
        <v>0</v>
      </c>
      <c r="D5487" t="s">
        <v>14634</v>
      </c>
      <c r="E5487" t="s">
        <v>14615</v>
      </c>
      <c r="F5487" t="s">
        <v>14616</v>
      </c>
      <c r="K5487" t="s">
        <v>14342</v>
      </c>
      <c r="L5487" t="s">
        <v>14343</v>
      </c>
      <c r="M5487">
        <f t="shared" ca="1" si="982"/>
        <v>0</v>
      </c>
      <c r="N5487">
        <f t="shared" ca="1" si="983"/>
        <v>0</v>
      </c>
      <c r="O5487">
        <f t="shared" ca="1" si="984"/>
        <v>1</v>
      </c>
      <c r="P5487">
        <f t="shared" ca="1" si="985"/>
        <v>0</v>
      </c>
      <c r="Q5487">
        <f t="shared" ca="1" si="977"/>
        <v>0</v>
      </c>
      <c r="R5487">
        <f t="shared" ca="1" si="986"/>
        <v>0</v>
      </c>
      <c r="S5487">
        <f t="shared" ca="1" si="987"/>
        <v>0</v>
      </c>
      <c r="T5487">
        <f t="shared" ca="1" si="987"/>
        <v>0</v>
      </c>
      <c r="U5487">
        <f t="shared" ca="1" si="987"/>
        <v>0</v>
      </c>
      <c r="V5487">
        <f t="shared" ca="1" si="987"/>
        <v>0</v>
      </c>
      <c r="W5487">
        <f t="shared" ca="1" si="980"/>
        <v>1</v>
      </c>
    </row>
    <row r="5488" spans="1:23" x14ac:dyDescent="0.3">
      <c r="A5488" t="s">
        <v>14635</v>
      </c>
      <c r="B5488">
        <f ca="1">IF(V5488=1,1000+SUM($V$2:V5488),1*M5488+2*N5488+3*O5488+4*P5488+5*Q5488+6*R5488+7*S5488+8*T5488+9*U5488)</f>
        <v>3</v>
      </c>
      <c r="C5488">
        <f t="shared" ca="1" si="979"/>
        <v>0</v>
      </c>
      <c r="D5488" t="s">
        <v>14636</v>
      </c>
      <c r="E5488" t="s">
        <v>14615</v>
      </c>
      <c r="F5488" t="s">
        <v>14616</v>
      </c>
      <c r="K5488" t="s">
        <v>14342</v>
      </c>
      <c r="L5488" t="s">
        <v>14343</v>
      </c>
      <c r="M5488">
        <f t="shared" ca="1" si="982"/>
        <v>0</v>
      </c>
      <c r="N5488">
        <f t="shared" ca="1" si="983"/>
        <v>0</v>
      </c>
      <c r="O5488">
        <f t="shared" ca="1" si="984"/>
        <v>1</v>
      </c>
      <c r="P5488">
        <f t="shared" ca="1" si="985"/>
        <v>0</v>
      </c>
      <c r="Q5488">
        <f t="shared" ref="Q5488:Q5551" ca="1" si="988">IF(ISNA(VLOOKUP($A5488,INDIRECT("'"&amp;Q$1&amp;"'!B:B"),1,FALSE)),0,1)</f>
        <v>0</v>
      </c>
      <c r="R5488">
        <f t="shared" ca="1" si="986"/>
        <v>0</v>
      </c>
      <c r="S5488">
        <f t="shared" ca="1" si="987"/>
        <v>0</v>
      </c>
      <c r="T5488">
        <f t="shared" ca="1" si="987"/>
        <v>0</v>
      </c>
      <c r="U5488">
        <f t="shared" ca="1" si="987"/>
        <v>0</v>
      </c>
      <c r="V5488">
        <f t="shared" ca="1" si="987"/>
        <v>0</v>
      </c>
      <c r="W5488">
        <f t="shared" ca="1" si="980"/>
        <v>1</v>
      </c>
    </row>
    <row r="5489" spans="1:23" x14ac:dyDescent="0.3">
      <c r="A5489" t="s">
        <v>14637</v>
      </c>
      <c r="B5489">
        <f ca="1">IF(V5489=1,1000+SUM($V$2:V5489),1*M5489+2*N5489+3*O5489+4*P5489+5*Q5489+6*R5489+7*S5489+8*T5489+9*U5489)</f>
        <v>3</v>
      </c>
      <c r="C5489">
        <f t="shared" ca="1" si="979"/>
        <v>0</v>
      </c>
      <c r="D5489" t="s">
        <v>14638</v>
      </c>
      <c r="E5489" t="s">
        <v>14615</v>
      </c>
      <c r="F5489" t="s">
        <v>14616</v>
      </c>
      <c r="K5489" t="s">
        <v>14342</v>
      </c>
      <c r="L5489" t="s">
        <v>14343</v>
      </c>
      <c r="M5489">
        <f t="shared" ca="1" si="982"/>
        <v>0</v>
      </c>
      <c r="N5489">
        <f t="shared" ca="1" si="983"/>
        <v>0</v>
      </c>
      <c r="O5489">
        <f t="shared" ca="1" si="984"/>
        <v>1</v>
      </c>
      <c r="P5489">
        <f t="shared" ca="1" si="985"/>
        <v>0</v>
      </c>
      <c r="Q5489">
        <f t="shared" ca="1" si="988"/>
        <v>0</v>
      </c>
      <c r="R5489">
        <f t="shared" ca="1" si="986"/>
        <v>0</v>
      </c>
      <c r="S5489">
        <f t="shared" ca="1" si="987"/>
        <v>0</v>
      </c>
      <c r="T5489">
        <f t="shared" ca="1" si="987"/>
        <v>0</v>
      </c>
      <c r="U5489">
        <f t="shared" ca="1" si="987"/>
        <v>0</v>
      </c>
      <c r="V5489">
        <f t="shared" ca="1" si="987"/>
        <v>0</v>
      </c>
      <c r="W5489">
        <f t="shared" ca="1" si="980"/>
        <v>1</v>
      </c>
    </row>
    <row r="5490" spans="1:23" x14ac:dyDescent="0.3">
      <c r="A5490" t="s">
        <v>14639</v>
      </c>
      <c r="B5490">
        <f ca="1">IF(V5490=1,1000+SUM($V$2:V5490),1*M5490+2*N5490+3*O5490+4*P5490+5*Q5490+6*R5490+7*S5490+8*T5490+9*U5490)</f>
        <v>3</v>
      </c>
      <c r="C5490">
        <f t="shared" ca="1" si="979"/>
        <v>0</v>
      </c>
      <c r="D5490" t="s">
        <v>14640</v>
      </c>
      <c r="E5490" t="s">
        <v>14615</v>
      </c>
      <c r="F5490" t="s">
        <v>14616</v>
      </c>
      <c r="K5490" t="s">
        <v>14342</v>
      </c>
      <c r="L5490" t="s">
        <v>14343</v>
      </c>
      <c r="M5490">
        <f t="shared" ca="1" si="982"/>
        <v>0</v>
      </c>
      <c r="N5490">
        <f t="shared" ca="1" si="983"/>
        <v>0</v>
      </c>
      <c r="O5490">
        <f t="shared" ca="1" si="984"/>
        <v>1</v>
      </c>
      <c r="P5490">
        <f t="shared" ca="1" si="985"/>
        <v>0</v>
      </c>
      <c r="Q5490">
        <f t="shared" ca="1" si="988"/>
        <v>0</v>
      </c>
      <c r="R5490">
        <f t="shared" ca="1" si="986"/>
        <v>0</v>
      </c>
      <c r="S5490">
        <f t="shared" ca="1" si="987"/>
        <v>0</v>
      </c>
      <c r="T5490">
        <f t="shared" ca="1" si="987"/>
        <v>0</v>
      </c>
      <c r="U5490">
        <f t="shared" ca="1" si="987"/>
        <v>0</v>
      </c>
      <c r="V5490">
        <f t="shared" ca="1" si="987"/>
        <v>0</v>
      </c>
      <c r="W5490">
        <f t="shared" ca="1" si="980"/>
        <v>1</v>
      </c>
    </row>
    <row r="5491" spans="1:23" x14ac:dyDescent="0.3">
      <c r="A5491" t="s">
        <v>14641</v>
      </c>
      <c r="B5491">
        <f ca="1">IF(V5491=1,1000+SUM($V$2:V5491),1*M5491+2*N5491+3*O5491+4*P5491+5*Q5491+6*R5491+7*S5491+8*T5491+9*U5491)</f>
        <v>3</v>
      </c>
      <c r="C5491">
        <f t="shared" ca="1" si="979"/>
        <v>0</v>
      </c>
      <c r="D5491" t="s">
        <v>14642</v>
      </c>
      <c r="E5491" t="s">
        <v>14615</v>
      </c>
      <c r="F5491" t="s">
        <v>14616</v>
      </c>
      <c r="K5491" t="s">
        <v>14342</v>
      </c>
      <c r="L5491" t="s">
        <v>14343</v>
      </c>
      <c r="M5491">
        <f t="shared" ca="1" si="982"/>
        <v>0</v>
      </c>
      <c r="N5491">
        <f t="shared" ca="1" si="983"/>
        <v>0</v>
      </c>
      <c r="O5491">
        <f t="shared" ca="1" si="984"/>
        <v>1</v>
      </c>
      <c r="P5491">
        <f t="shared" ca="1" si="985"/>
        <v>0</v>
      </c>
      <c r="Q5491">
        <f t="shared" ca="1" si="988"/>
        <v>0</v>
      </c>
      <c r="R5491">
        <f t="shared" ca="1" si="986"/>
        <v>0</v>
      </c>
      <c r="S5491">
        <f t="shared" ca="1" si="987"/>
        <v>0</v>
      </c>
      <c r="T5491">
        <f t="shared" ca="1" si="987"/>
        <v>0</v>
      </c>
      <c r="U5491">
        <f t="shared" ca="1" si="987"/>
        <v>0</v>
      </c>
      <c r="V5491">
        <f t="shared" ca="1" si="987"/>
        <v>0</v>
      </c>
      <c r="W5491">
        <f t="shared" ca="1" si="980"/>
        <v>1</v>
      </c>
    </row>
    <row r="5492" spans="1:23" x14ac:dyDescent="0.3">
      <c r="A5492" t="s">
        <v>14643</v>
      </c>
      <c r="B5492">
        <f ca="1">IF(V5492=1,1000+SUM($V$2:V5492),1*M5492+2*N5492+3*O5492+4*P5492+5*Q5492+6*R5492+7*S5492+8*T5492+9*U5492)</f>
        <v>3</v>
      </c>
      <c r="C5492">
        <f t="shared" ca="1" si="979"/>
        <v>0</v>
      </c>
      <c r="D5492" t="s">
        <v>14644</v>
      </c>
      <c r="E5492" t="s">
        <v>14615</v>
      </c>
      <c r="F5492" t="s">
        <v>14616</v>
      </c>
      <c r="K5492" t="s">
        <v>14342</v>
      </c>
      <c r="L5492" t="s">
        <v>14343</v>
      </c>
      <c r="M5492">
        <f t="shared" ca="1" si="982"/>
        <v>0</v>
      </c>
      <c r="N5492">
        <f t="shared" ca="1" si="983"/>
        <v>0</v>
      </c>
      <c r="O5492">
        <f t="shared" ca="1" si="984"/>
        <v>1</v>
      </c>
      <c r="P5492">
        <f t="shared" ca="1" si="985"/>
        <v>0</v>
      </c>
      <c r="Q5492">
        <f t="shared" ca="1" si="988"/>
        <v>0</v>
      </c>
      <c r="R5492">
        <f t="shared" ca="1" si="986"/>
        <v>0</v>
      </c>
      <c r="S5492">
        <f t="shared" ca="1" si="987"/>
        <v>0</v>
      </c>
      <c r="T5492">
        <f t="shared" ca="1" si="987"/>
        <v>0</v>
      </c>
      <c r="U5492">
        <f t="shared" ca="1" si="987"/>
        <v>0</v>
      </c>
      <c r="V5492">
        <f t="shared" ca="1" si="987"/>
        <v>0</v>
      </c>
      <c r="W5492">
        <f t="shared" ca="1" si="980"/>
        <v>1</v>
      </c>
    </row>
    <row r="5493" spans="1:23" x14ac:dyDescent="0.3">
      <c r="A5493" t="s">
        <v>14645</v>
      </c>
      <c r="B5493">
        <f ca="1">IF(V5493=1,1000+SUM($V$2:V5493),1*M5493+2*N5493+3*O5493+4*P5493+5*Q5493+6*R5493+7*S5493+8*T5493+9*U5493)</f>
        <v>3</v>
      </c>
      <c r="C5493">
        <f t="shared" ca="1" si="979"/>
        <v>0</v>
      </c>
      <c r="D5493" t="s">
        <v>14646</v>
      </c>
      <c r="E5493" t="s">
        <v>14615</v>
      </c>
      <c r="F5493" t="s">
        <v>14616</v>
      </c>
      <c r="K5493" t="s">
        <v>14342</v>
      </c>
      <c r="L5493" t="s">
        <v>14343</v>
      </c>
      <c r="M5493">
        <f t="shared" ca="1" si="982"/>
        <v>0</v>
      </c>
      <c r="N5493">
        <f t="shared" ca="1" si="983"/>
        <v>0</v>
      </c>
      <c r="O5493">
        <f t="shared" ca="1" si="984"/>
        <v>1</v>
      </c>
      <c r="P5493">
        <f t="shared" ca="1" si="985"/>
        <v>0</v>
      </c>
      <c r="Q5493">
        <f t="shared" ca="1" si="988"/>
        <v>0</v>
      </c>
      <c r="R5493">
        <f t="shared" ca="1" si="986"/>
        <v>0</v>
      </c>
      <c r="S5493">
        <f t="shared" ca="1" si="987"/>
        <v>0</v>
      </c>
      <c r="T5493">
        <f t="shared" ca="1" si="987"/>
        <v>0</v>
      </c>
      <c r="U5493">
        <f t="shared" ca="1" si="987"/>
        <v>0</v>
      </c>
      <c r="V5493">
        <f t="shared" ca="1" si="987"/>
        <v>0</v>
      </c>
      <c r="W5493">
        <f t="shared" ca="1" si="980"/>
        <v>1</v>
      </c>
    </row>
    <row r="5494" spans="1:23" x14ac:dyDescent="0.3">
      <c r="A5494" t="s">
        <v>14647</v>
      </c>
      <c r="B5494">
        <f ca="1">IF(V5494=1,1000+SUM($V$2:V5494),1*M5494+2*N5494+3*O5494+4*P5494+5*Q5494+6*R5494+7*S5494+8*T5494+9*U5494)</f>
        <v>3</v>
      </c>
      <c r="C5494">
        <f t="shared" ca="1" si="979"/>
        <v>0</v>
      </c>
      <c r="D5494" t="s">
        <v>14648</v>
      </c>
      <c r="E5494" t="s">
        <v>14615</v>
      </c>
      <c r="F5494" t="s">
        <v>14616</v>
      </c>
      <c r="K5494" t="s">
        <v>14342</v>
      </c>
      <c r="L5494" t="s">
        <v>14343</v>
      </c>
      <c r="M5494">
        <f t="shared" ca="1" si="982"/>
        <v>0</v>
      </c>
      <c r="N5494">
        <f t="shared" ca="1" si="983"/>
        <v>0</v>
      </c>
      <c r="O5494">
        <f t="shared" ca="1" si="984"/>
        <v>1</v>
      </c>
      <c r="P5494">
        <f t="shared" ca="1" si="985"/>
        <v>0</v>
      </c>
      <c r="Q5494">
        <f t="shared" ca="1" si="988"/>
        <v>0</v>
      </c>
      <c r="R5494">
        <f t="shared" ca="1" si="986"/>
        <v>0</v>
      </c>
      <c r="S5494">
        <f t="shared" ca="1" si="987"/>
        <v>0</v>
      </c>
      <c r="T5494">
        <f t="shared" ca="1" si="987"/>
        <v>0</v>
      </c>
      <c r="U5494">
        <f t="shared" ca="1" si="987"/>
        <v>0</v>
      </c>
      <c r="V5494">
        <f t="shared" ca="1" si="987"/>
        <v>0</v>
      </c>
      <c r="W5494">
        <f t="shared" ca="1" si="980"/>
        <v>1</v>
      </c>
    </row>
    <row r="5495" spans="1:23" x14ac:dyDescent="0.3">
      <c r="A5495" t="s">
        <v>14649</v>
      </c>
      <c r="B5495">
        <f ca="1">IF(V5495=1,1000+SUM($V$2:V5495),1*M5495+2*N5495+3*O5495+4*P5495+5*Q5495+6*R5495+7*S5495+8*T5495+9*U5495)</f>
        <v>3</v>
      </c>
      <c r="C5495">
        <f t="shared" ca="1" si="979"/>
        <v>0</v>
      </c>
      <c r="D5495" t="s">
        <v>14650</v>
      </c>
      <c r="E5495" t="s">
        <v>14615</v>
      </c>
      <c r="F5495" t="s">
        <v>14616</v>
      </c>
      <c r="K5495" t="s">
        <v>14342</v>
      </c>
      <c r="L5495" t="s">
        <v>14343</v>
      </c>
      <c r="M5495">
        <f t="shared" ca="1" si="982"/>
        <v>0</v>
      </c>
      <c r="N5495">
        <f t="shared" ca="1" si="983"/>
        <v>0</v>
      </c>
      <c r="O5495">
        <f t="shared" ca="1" si="984"/>
        <v>1</v>
      </c>
      <c r="P5495">
        <f t="shared" ca="1" si="985"/>
        <v>0</v>
      </c>
      <c r="Q5495">
        <f t="shared" ca="1" si="988"/>
        <v>0</v>
      </c>
      <c r="R5495">
        <f t="shared" ca="1" si="986"/>
        <v>0</v>
      </c>
      <c r="S5495">
        <f t="shared" ca="1" si="987"/>
        <v>0</v>
      </c>
      <c r="T5495">
        <f t="shared" ca="1" si="987"/>
        <v>0</v>
      </c>
      <c r="U5495">
        <f t="shared" ca="1" si="987"/>
        <v>0</v>
      </c>
      <c r="V5495">
        <f t="shared" ca="1" si="987"/>
        <v>0</v>
      </c>
      <c r="W5495">
        <f t="shared" ca="1" si="980"/>
        <v>1</v>
      </c>
    </row>
    <row r="5496" spans="1:23" x14ac:dyDescent="0.3">
      <c r="A5496" t="s">
        <v>14651</v>
      </c>
      <c r="B5496">
        <f ca="1">IF(V5496=1,1000+SUM($V$2:V5496),1*M5496+2*N5496+3*O5496+4*P5496+5*Q5496+6*R5496+7*S5496+8*T5496+9*U5496)</f>
        <v>3</v>
      </c>
      <c r="C5496">
        <f t="shared" ca="1" si="979"/>
        <v>0</v>
      </c>
      <c r="D5496" t="s">
        <v>14652</v>
      </c>
      <c r="E5496" t="s">
        <v>14615</v>
      </c>
      <c r="F5496" t="s">
        <v>14616</v>
      </c>
      <c r="K5496" t="s">
        <v>14342</v>
      </c>
      <c r="L5496" t="s">
        <v>14343</v>
      </c>
      <c r="M5496">
        <f t="shared" ca="1" si="982"/>
        <v>0</v>
      </c>
      <c r="N5496">
        <f t="shared" ca="1" si="983"/>
        <v>0</v>
      </c>
      <c r="O5496">
        <f t="shared" ca="1" si="984"/>
        <v>1</v>
      </c>
      <c r="P5496">
        <f t="shared" ca="1" si="985"/>
        <v>0</v>
      </c>
      <c r="Q5496">
        <f t="shared" ca="1" si="988"/>
        <v>0</v>
      </c>
      <c r="R5496">
        <f t="shared" ca="1" si="986"/>
        <v>0</v>
      </c>
      <c r="S5496">
        <f t="shared" ca="1" si="987"/>
        <v>0</v>
      </c>
      <c r="T5496">
        <f t="shared" ca="1" si="987"/>
        <v>0</v>
      </c>
      <c r="U5496">
        <f t="shared" ca="1" si="987"/>
        <v>0</v>
      </c>
      <c r="V5496">
        <f t="shared" ca="1" si="987"/>
        <v>0</v>
      </c>
      <c r="W5496">
        <f t="shared" ca="1" si="980"/>
        <v>1</v>
      </c>
    </row>
    <row r="5497" spans="1:23" x14ac:dyDescent="0.3">
      <c r="A5497" t="s">
        <v>14653</v>
      </c>
      <c r="B5497">
        <f ca="1">IF(V5497=1,1000+SUM($V$2:V5497),1*M5497+2*N5497+3*O5497+4*P5497+5*Q5497+6*R5497+7*S5497+8*T5497+9*U5497)</f>
        <v>3</v>
      </c>
      <c r="C5497">
        <f t="shared" ca="1" si="979"/>
        <v>0</v>
      </c>
      <c r="D5497" t="s">
        <v>14654</v>
      </c>
      <c r="E5497" t="s">
        <v>14615</v>
      </c>
      <c r="F5497" t="s">
        <v>14616</v>
      </c>
      <c r="K5497" t="s">
        <v>14342</v>
      </c>
      <c r="L5497" t="s">
        <v>14343</v>
      </c>
      <c r="M5497">
        <f t="shared" ca="1" si="982"/>
        <v>0</v>
      </c>
      <c r="N5497">
        <f t="shared" ca="1" si="983"/>
        <v>0</v>
      </c>
      <c r="O5497">
        <f t="shared" ca="1" si="984"/>
        <v>1</v>
      </c>
      <c r="P5497">
        <f t="shared" ca="1" si="985"/>
        <v>0</v>
      </c>
      <c r="Q5497">
        <f t="shared" ca="1" si="988"/>
        <v>0</v>
      </c>
      <c r="R5497">
        <f t="shared" ca="1" si="986"/>
        <v>0</v>
      </c>
      <c r="S5497">
        <f t="shared" ca="1" si="987"/>
        <v>0</v>
      </c>
      <c r="T5497">
        <f t="shared" ca="1" si="987"/>
        <v>0</v>
      </c>
      <c r="U5497">
        <f t="shared" ca="1" si="987"/>
        <v>0</v>
      </c>
      <c r="V5497">
        <f t="shared" ca="1" si="987"/>
        <v>0</v>
      </c>
      <c r="W5497">
        <f t="shared" ca="1" si="980"/>
        <v>1</v>
      </c>
    </row>
    <row r="5498" spans="1:23" x14ac:dyDescent="0.3">
      <c r="A5498" t="s">
        <v>14655</v>
      </c>
      <c r="B5498">
        <f ca="1">IF(V5498=1,1000+SUM($V$2:V5498),1*M5498+2*N5498+3*O5498+4*P5498+5*Q5498+6*R5498+7*S5498+8*T5498+9*U5498)</f>
        <v>3</v>
      </c>
      <c r="C5498">
        <f t="shared" ca="1" si="979"/>
        <v>0</v>
      </c>
      <c r="D5498" t="s">
        <v>14656</v>
      </c>
      <c r="E5498" t="s">
        <v>14615</v>
      </c>
      <c r="F5498" t="s">
        <v>14616</v>
      </c>
      <c r="K5498" t="s">
        <v>14342</v>
      </c>
      <c r="L5498" t="s">
        <v>14343</v>
      </c>
      <c r="M5498">
        <f t="shared" ca="1" si="982"/>
        <v>0</v>
      </c>
      <c r="N5498">
        <f t="shared" ca="1" si="983"/>
        <v>0</v>
      </c>
      <c r="O5498">
        <f t="shared" ca="1" si="984"/>
        <v>1</v>
      </c>
      <c r="P5498">
        <f t="shared" ca="1" si="985"/>
        <v>0</v>
      </c>
      <c r="Q5498">
        <f t="shared" ca="1" si="988"/>
        <v>0</v>
      </c>
      <c r="R5498">
        <f t="shared" ca="1" si="986"/>
        <v>0</v>
      </c>
      <c r="S5498">
        <f t="shared" ca="1" si="987"/>
        <v>0</v>
      </c>
      <c r="T5498">
        <f t="shared" ca="1" si="987"/>
        <v>0</v>
      </c>
      <c r="U5498">
        <f t="shared" ca="1" si="987"/>
        <v>0</v>
      </c>
      <c r="V5498">
        <f t="shared" ca="1" si="987"/>
        <v>0</v>
      </c>
      <c r="W5498">
        <f t="shared" ca="1" si="980"/>
        <v>1</v>
      </c>
    </row>
    <row r="5499" spans="1:23" x14ac:dyDescent="0.3">
      <c r="A5499" t="s">
        <v>14657</v>
      </c>
      <c r="B5499">
        <f ca="1">IF(V5499=1,1000+SUM($V$2:V5499),1*M5499+2*N5499+3*O5499+4*P5499+5*Q5499+6*R5499+7*S5499+8*T5499+9*U5499)</f>
        <v>3</v>
      </c>
      <c r="C5499">
        <f t="shared" ca="1" si="979"/>
        <v>0</v>
      </c>
      <c r="D5499" t="s">
        <v>14658</v>
      </c>
      <c r="E5499" t="s">
        <v>14615</v>
      </c>
      <c r="F5499" t="s">
        <v>14616</v>
      </c>
      <c r="K5499" t="s">
        <v>14342</v>
      </c>
      <c r="L5499" t="s">
        <v>14343</v>
      </c>
      <c r="M5499">
        <f t="shared" ca="1" si="982"/>
        <v>0</v>
      </c>
      <c r="N5499">
        <f t="shared" ca="1" si="983"/>
        <v>0</v>
      </c>
      <c r="O5499">
        <f t="shared" ca="1" si="984"/>
        <v>1</v>
      </c>
      <c r="P5499">
        <f t="shared" ca="1" si="985"/>
        <v>0</v>
      </c>
      <c r="Q5499">
        <f t="shared" ca="1" si="988"/>
        <v>0</v>
      </c>
      <c r="R5499">
        <f t="shared" ca="1" si="986"/>
        <v>0</v>
      </c>
      <c r="S5499">
        <f t="shared" ref="S5499:V5518" ca="1" si="989">IF(ISNA(VLOOKUP($A5499,INDIRECT("'"&amp;S$1&amp;"'!B:B"),1,FALSE)),0,1)</f>
        <v>0</v>
      </c>
      <c r="T5499">
        <f t="shared" ca="1" si="989"/>
        <v>0</v>
      </c>
      <c r="U5499">
        <f t="shared" ca="1" si="989"/>
        <v>0</v>
      </c>
      <c r="V5499">
        <f t="shared" ca="1" si="989"/>
        <v>0</v>
      </c>
      <c r="W5499">
        <f t="shared" ca="1" si="980"/>
        <v>1</v>
      </c>
    </row>
    <row r="5500" spans="1:23" x14ac:dyDescent="0.3">
      <c r="A5500" t="s">
        <v>14659</v>
      </c>
      <c r="B5500">
        <f ca="1">IF(V5500=1,1000+SUM($V$2:V5500),1*M5500+2*N5500+3*O5500+4*P5500+5*Q5500+6*R5500+7*S5500+8*T5500+9*U5500)</f>
        <v>3</v>
      </c>
      <c r="C5500">
        <f t="shared" ca="1" si="979"/>
        <v>0</v>
      </c>
      <c r="D5500" t="s">
        <v>14660</v>
      </c>
      <c r="E5500" t="s">
        <v>14615</v>
      </c>
      <c r="F5500" t="s">
        <v>14616</v>
      </c>
      <c r="K5500" t="s">
        <v>14342</v>
      </c>
      <c r="L5500" t="s">
        <v>14343</v>
      </c>
      <c r="M5500">
        <f t="shared" ca="1" si="982"/>
        <v>0</v>
      </c>
      <c r="N5500">
        <f t="shared" ca="1" si="983"/>
        <v>0</v>
      </c>
      <c r="O5500">
        <f t="shared" ca="1" si="984"/>
        <v>1</v>
      </c>
      <c r="P5500">
        <f t="shared" ca="1" si="985"/>
        <v>0</v>
      </c>
      <c r="Q5500">
        <f t="shared" ca="1" si="988"/>
        <v>0</v>
      </c>
      <c r="R5500">
        <f t="shared" ca="1" si="986"/>
        <v>0</v>
      </c>
      <c r="S5500">
        <f t="shared" ca="1" si="989"/>
        <v>0</v>
      </c>
      <c r="T5500">
        <f t="shared" ca="1" si="989"/>
        <v>0</v>
      </c>
      <c r="U5500">
        <f t="shared" ca="1" si="989"/>
        <v>0</v>
      </c>
      <c r="V5500">
        <f t="shared" ca="1" si="989"/>
        <v>0</v>
      </c>
      <c r="W5500">
        <f t="shared" ca="1" si="980"/>
        <v>1</v>
      </c>
    </row>
    <row r="5501" spans="1:23" x14ac:dyDescent="0.3">
      <c r="A5501" t="s">
        <v>14661</v>
      </c>
      <c r="B5501">
        <f ca="1">IF(V5501=1,1000+SUM($V$2:V5501),1*M5501+2*N5501+3*O5501+4*P5501+5*Q5501+6*R5501+7*S5501+8*T5501+9*U5501)</f>
        <v>3</v>
      </c>
      <c r="C5501">
        <f t="shared" ca="1" si="979"/>
        <v>0</v>
      </c>
      <c r="D5501" t="s">
        <v>14662</v>
      </c>
      <c r="E5501" t="s">
        <v>14663</v>
      </c>
      <c r="F5501" t="s">
        <v>14664</v>
      </c>
      <c r="K5501" t="s">
        <v>14342</v>
      </c>
      <c r="L5501" t="s">
        <v>14343</v>
      </c>
      <c r="M5501">
        <f t="shared" ca="1" si="982"/>
        <v>0</v>
      </c>
      <c r="N5501">
        <f t="shared" ca="1" si="983"/>
        <v>0</v>
      </c>
      <c r="O5501">
        <f t="shared" ca="1" si="984"/>
        <v>1</v>
      </c>
      <c r="P5501">
        <f t="shared" ca="1" si="985"/>
        <v>0</v>
      </c>
      <c r="Q5501">
        <f t="shared" ca="1" si="988"/>
        <v>0</v>
      </c>
      <c r="R5501">
        <f t="shared" ca="1" si="986"/>
        <v>0</v>
      </c>
      <c r="S5501">
        <f t="shared" ca="1" si="989"/>
        <v>0</v>
      </c>
      <c r="T5501">
        <f t="shared" ca="1" si="989"/>
        <v>0</v>
      </c>
      <c r="U5501">
        <f t="shared" ca="1" si="989"/>
        <v>0</v>
      </c>
      <c r="V5501">
        <f t="shared" ca="1" si="989"/>
        <v>0</v>
      </c>
      <c r="W5501">
        <f t="shared" ca="1" si="980"/>
        <v>1</v>
      </c>
    </row>
    <row r="5502" spans="1:23" x14ac:dyDescent="0.3">
      <c r="A5502" t="s">
        <v>14665</v>
      </c>
      <c r="B5502">
        <f ca="1">IF(V5502=1,1000+SUM($V$2:V5502),1*M5502+2*N5502+3*O5502+4*P5502+5*Q5502+6*R5502+7*S5502+8*T5502+9*U5502)</f>
        <v>3</v>
      </c>
      <c r="C5502">
        <f t="shared" ca="1" si="979"/>
        <v>0</v>
      </c>
      <c r="D5502" t="s">
        <v>14666</v>
      </c>
      <c r="E5502" t="s">
        <v>14663</v>
      </c>
      <c r="F5502" t="s">
        <v>14664</v>
      </c>
      <c r="K5502" t="s">
        <v>14342</v>
      </c>
      <c r="L5502" t="s">
        <v>14343</v>
      </c>
      <c r="M5502">
        <f t="shared" ca="1" si="982"/>
        <v>0</v>
      </c>
      <c r="N5502">
        <f t="shared" ca="1" si="983"/>
        <v>0</v>
      </c>
      <c r="O5502">
        <f t="shared" ca="1" si="984"/>
        <v>1</v>
      </c>
      <c r="P5502">
        <f t="shared" ca="1" si="985"/>
        <v>0</v>
      </c>
      <c r="Q5502">
        <f t="shared" ca="1" si="988"/>
        <v>0</v>
      </c>
      <c r="R5502">
        <f t="shared" ca="1" si="986"/>
        <v>0</v>
      </c>
      <c r="S5502">
        <f t="shared" ca="1" si="989"/>
        <v>0</v>
      </c>
      <c r="T5502">
        <f t="shared" ca="1" si="989"/>
        <v>0</v>
      </c>
      <c r="U5502">
        <f t="shared" ca="1" si="989"/>
        <v>0</v>
      </c>
      <c r="V5502">
        <f t="shared" ca="1" si="989"/>
        <v>0</v>
      </c>
      <c r="W5502">
        <f t="shared" ca="1" si="980"/>
        <v>1</v>
      </c>
    </row>
    <row r="5503" spans="1:23" x14ac:dyDescent="0.3">
      <c r="A5503" t="s">
        <v>14667</v>
      </c>
      <c r="B5503">
        <f ca="1">IF(V5503=1,1000+SUM($V$2:V5503),1*M5503+2*N5503+3*O5503+4*P5503+5*Q5503+6*R5503+7*S5503+8*T5503+9*U5503)</f>
        <v>3</v>
      </c>
      <c r="C5503">
        <f t="shared" ca="1" si="979"/>
        <v>0</v>
      </c>
      <c r="D5503" t="s">
        <v>14668</v>
      </c>
      <c r="E5503" t="s">
        <v>14663</v>
      </c>
      <c r="F5503" t="s">
        <v>14664</v>
      </c>
      <c r="K5503" t="s">
        <v>14342</v>
      </c>
      <c r="L5503" t="s">
        <v>14343</v>
      </c>
      <c r="M5503">
        <f t="shared" ca="1" si="982"/>
        <v>0</v>
      </c>
      <c r="N5503">
        <f t="shared" ca="1" si="983"/>
        <v>0</v>
      </c>
      <c r="O5503">
        <f t="shared" ca="1" si="984"/>
        <v>1</v>
      </c>
      <c r="P5503">
        <f t="shared" ca="1" si="985"/>
        <v>0</v>
      </c>
      <c r="Q5503">
        <f t="shared" ca="1" si="988"/>
        <v>0</v>
      </c>
      <c r="R5503">
        <f t="shared" ca="1" si="986"/>
        <v>0</v>
      </c>
      <c r="S5503">
        <f t="shared" ca="1" si="989"/>
        <v>0</v>
      </c>
      <c r="T5503">
        <f t="shared" ca="1" si="989"/>
        <v>0</v>
      </c>
      <c r="U5503">
        <f t="shared" ca="1" si="989"/>
        <v>0</v>
      </c>
      <c r="V5503">
        <f t="shared" ca="1" si="989"/>
        <v>0</v>
      </c>
      <c r="W5503">
        <f t="shared" ca="1" si="980"/>
        <v>1</v>
      </c>
    </row>
    <row r="5504" spans="1:23" x14ac:dyDescent="0.3">
      <c r="A5504" t="s">
        <v>14669</v>
      </c>
      <c r="B5504">
        <f ca="1">IF(V5504=1,1000+SUM($V$2:V5504),1*M5504+2*N5504+3*O5504+4*P5504+5*Q5504+6*R5504+7*S5504+8*T5504+9*U5504)</f>
        <v>3</v>
      </c>
      <c r="C5504">
        <f t="shared" ca="1" si="979"/>
        <v>0</v>
      </c>
      <c r="D5504" t="s">
        <v>14670</v>
      </c>
      <c r="E5504" t="s">
        <v>14663</v>
      </c>
      <c r="F5504" t="s">
        <v>14664</v>
      </c>
      <c r="K5504" t="s">
        <v>14342</v>
      </c>
      <c r="L5504" t="s">
        <v>14343</v>
      </c>
      <c r="M5504">
        <f t="shared" ca="1" si="982"/>
        <v>0</v>
      </c>
      <c r="N5504">
        <f t="shared" ca="1" si="983"/>
        <v>0</v>
      </c>
      <c r="O5504">
        <f t="shared" ca="1" si="984"/>
        <v>1</v>
      </c>
      <c r="P5504">
        <f t="shared" ca="1" si="985"/>
        <v>0</v>
      </c>
      <c r="Q5504">
        <f t="shared" ca="1" si="988"/>
        <v>0</v>
      </c>
      <c r="R5504">
        <f t="shared" ca="1" si="986"/>
        <v>0</v>
      </c>
      <c r="S5504">
        <f t="shared" ca="1" si="989"/>
        <v>0</v>
      </c>
      <c r="T5504">
        <f t="shared" ca="1" si="989"/>
        <v>0</v>
      </c>
      <c r="U5504">
        <f t="shared" ca="1" si="989"/>
        <v>0</v>
      </c>
      <c r="V5504">
        <f t="shared" ca="1" si="989"/>
        <v>0</v>
      </c>
      <c r="W5504">
        <f t="shared" ca="1" si="980"/>
        <v>1</v>
      </c>
    </row>
    <row r="5505" spans="1:23" x14ac:dyDescent="0.3">
      <c r="A5505" t="s">
        <v>14671</v>
      </c>
      <c r="B5505">
        <f ca="1">IF(V5505=1,1000+SUM($V$2:V5505),1*M5505+2*N5505+3*O5505+4*P5505+5*Q5505+6*R5505+7*S5505+8*T5505+9*U5505)</f>
        <v>3</v>
      </c>
      <c r="C5505">
        <f t="shared" ca="1" si="979"/>
        <v>0</v>
      </c>
      <c r="D5505" t="s">
        <v>14672</v>
      </c>
      <c r="E5505" t="s">
        <v>14663</v>
      </c>
      <c r="F5505" t="s">
        <v>14664</v>
      </c>
      <c r="K5505" t="s">
        <v>14342</v>
      </c>
      <c r="L5505" t="s">
        <v>14343</v>
      </c>
      <c r="M5505">
        <f t="shared" ca="1" si="982"/>
        <v>0</v>
      </c>
      <c r="N5505">
        <f t="shared" ca="1" si="983"/>
        <v>0</v>
      </c>
      <c r="O5505">
        <f t="shared" ca="1" si="984"/>
        <v>1</v>
      </c>
      <c r="P5505">
        <f t="shared" ca="1" si="985"/>
        <v>0</v>
      </c>
      <c r="Q5505">
        <f t="shared" ca="1" si="988"/>
        <v>0</v>
      </c>
      <c r="R5505">
        <f t="shared" ca="1" si="986"/>
        <v>0</v>
      </c>
      <c r="S5505">
        <f t="shared" ca="1" si="989"/>
        <v>0</v>
      </c>
      <c r="T5505">
        <f t="shared" ca="1" si="989"/>
        <v>0</v>
      </c>
      <c r="U5505">
        <f t="shared" ca="1" si="989"/>
        <v>0</v>
      </c>
      <c r="V5505">
        <f t="shared" ca="1" si="989"/>
        <v>0</v>
      </c>
      <c r="W5505">
        <f t="shared" ca="1" si="980"/>
        <v>1</v>
      </c>
    </row>
    <row r="5506" spans="1:23" x14ac:dyDescent="0.3">
      <c r="A5506" t="s">
        <v>14673</v>
      </c>
      <c r="B5506">
        <f ca="1">IF(V5506=1,1000+SUM($V$2:V5506),1*M5506+2*N5506+3*O5506+4*P5506+5*Q5506+6*R5506+7*S5506+8*T5506+9*U5506)</f>
        <v>3</v>
      </c>
      <c r="C5506">
        <f t="shared" ref="C5506:C5569" ca="1" si="990">IF(B5506&lt;1000,0,1)</f>
        <v>0</v>
      </c>
      <c r="D5506" t="s">
        <v>14674</v>
      </c>
      <c r="E5506" t="s">
        <v>14663</v>
      </c>
      <c r="F5506" t="s">
        <v>14664</v>
      </c>
      <c r="K5506" t="s">
        <v>14342</v>
      </c>
      <c r="L5506" t="s">
        <v>14343</v>
      </c>
      <c r="M5506">
        <f t="shared" ca="1" si="982"/>
        <v>0</v>
      </c>
      <c r="N5506">
        <f t="shared" ca="1" si="983"/>
        <v>0</v>
      </c>
      <c r="O5506">
        <f t="shared" ca="1" si="984"/>
        <v>1</v>
      </c>
      <c r="P5506">
        <f t="shared" ca="1" si="985"/>
        <v>0</v>
      </c>
      <c r="Q5506">
        <f t="shared" ca="1" si="988"/>
        <v>0</v>
      </c>
      <c r="R5506">
        <f t="shared" ca="1" si="986"/>
        <v>0</v>
      </c>
      <c r="S5506">
        <f t="shared" ca="1" si="989"/>
        <v>0</v>
      </c>
      <c r="T5506">
        <f t="shared" ca="1" si="989"/>
        <v>0</v>
      </c>
      <c r="U5506">
        <f t="shared" ca="1" si="989"/>
        <v>0</v>
      </c>
      <c r="V5506">
        <f t="shared" ca="1" si="989"/>
        <v>0</v>
      </c>
      <c r="W5506">
        <f t="shared" ref="W5506:W5569" ca="1" si="991">SUM(M5506:V5506)</f>
        <v>1</v>
      </c>
    </row>
    <row r="5507" spans="1:23" x14ac:dyDescent="0.3">
      <c r="A5507" t="s">
        <v>14675</v>
      </c>
      <c r="B5507">
        <f ca="1">IF(V5507=1,1000+SUM($V$2:V5507),1*M5507+2*N5507+3*O5507+4*P5507+5*Q5507+6*R5507+7*S5507+8*T5507+9*U5507)</f>
        <v>3</v>
      </c>
      <c r="C5507">
        <f t="shared" ca="1" si="990"/>
        <v>0</v>
      </c>
      <c r="D5507" t="s">
        <v>14676</v>
      </c>
      <c r="E5507" t="s">
        <v>14663</v>
      </c>
      <c r="F5507" t="s">
        <v>14664</v>
      </c>
      <c r="K5507" t="s">
        <v>14342</v>
      </c>
      <c r="L5507" t="s">
        <v>14343</v>
      </c>
      <c r="M5507">
        <f t="shared" ca="1" si="982"/>
        <v>0</v>
      </c>
      <c r="N5507">
        <f t="shared" ca="1" si="983"/>
        <v>0</v>
      </c>
      <c r="O5507">
        <f t="shared" ca="1" si="984"/>
        <v>1</v>
      </c>
      <c r="P5507">
        <f t="shared" ca="1" si="985"/>
        <v>0</v>
      </c>
      <c r="Q5507">
        <f t="shared" ca="1" si="988"/>
        <v>0</v>
      </c>
      <c r="R5507">
        <f t="shared" ca="1" si="986"/>
        <v>0</v>
      </c>
      <c r="S5507">
        <f t="shared" ca="1" si="989"/>
        <v>0</v>
      </c>
      <c r="T5507">
        <f t="shared" ca="1" si="989"/>
        <v>0</v>
      </c>
      <c r="U5507">
        <f t="shared" ca="1" si="989"/>
        <v>0</v>
      </c>
      <c r="V5507">
        <f t="shared" ca="1" si="989"/>
        <v>0</v>
      </c>
      <c r="W5507">
        <f t="shared" ca="1" si="991"/>
        <v>1</v>
      </c>
    </row>
    <row r="5508" spans="1:23" x14ac:dyDescent="0.3">
      <c r="A5508" t="s">
        <v>14677</v>
      </c>
      <c r="B5508">
        <f ca="1">IF(V5508=1,1000+SUM($V$2:V5508),1*M5508+2*N5508+3*O5508+4*P5508+5*Q5508+6*R5508+7*S5508+8*T5508+9*U5508)</f>
        <v>3</v>
      </c>
      <c r="C5508">
        <f t="shared" ca="1" si="990"/>
        <v>0</v>
      </c>
      <c r="D5508" t="s">
        <v>14678</v>
      </c>
      <c r="E5508" t="s">
        <v>14663</v>
      </c>
      <c r="F5508" t="s">
        <v>14664</v>
      </c>
      <c r="K5508" t="s">
        <v>14342</v>
      </c>
      <c r="L5508" t="s">
        <v>14343</v>
      </c>
      <c r="M5508">
        <f t="shared" ca="1" si="982"/>
        <v>0</v>
      </c>
      <c r="N5508">
        <f t="shared" ca="1" si="983"/>
        <v>0</v>
      </c>
      <c r="O5508">
        <f t="shared" ca="1" si="984"/>
        <v>1</v>
      </c>
      <c r="P5508">
        <f t="shared" ca="1" si="985"/>
        <v>0</v>
      </c>
      <c r="Q5508">
        <f t="shared" ca="1" si="988"/>
        <v>0</v>
      </c>
      <c r="R5508">
        <f t="shared" ca="1" si="986"/>
        <v>0</v>
      </c>
      <c r="S5508">
        <f t="shared" ca="1" si="989"/>
        <v>0</v>
      </c>
      <c r="T5508">
        <f t="shared" ca="1" si="989"/>
        <v>0</v>
      </c>
      <c r="U5508">
        <f t="shared" ca="1" si="989"/>
        <v>0</v>
      </c>
      <c r="V5508">
        <f t="shared" ca="1" si="989"/>
        <v>0</v>
      </c>
      <c r="W5508">
        <f t="shared" ca="1" si="991"/>
        <v>1</v>
      </c>
    </row>
    <row r="5509" spans="1:23" x14ac:dyDescent="0.3">
      <c r="A5509" t="s">
        <v>14679</v>
      </c>
      <c r="B5509">
        <f ca="1">IF(V5509=1,1000+SUM($V$2:V5509),1*M5509+2*N5509+3*O5509+4*P5509+5*Q5509+6*R5509+7*S5509+8*T5509+9*U5509)</f>
        <v>3</v>
      </c>
      <c r="C5509">
        <f t="shared" ca="1" si="990"/>
        <v>0</v>
      </c>
      <c r="D5509" t="s">
        <v>14680</v>
      </c>
      <c r="E5509" t="s">
        <v>14663</v>
      </c>
      <c r="F5509" t="s">
        <v>14664</v>
      </c>
      <c r="K5509" t="s">
        <v>14342</v>
      </c>
      <c r="L5509" t="s">
        <v>14343</v>
      </c>
      <c r="M5509">
        <f t="shared" ca="1" si="982"/>
        <v>0</v>
      </c>
      <c r="N5509">
        <f t="shared" ca="1" si="983"/>
        <v>0</v>
      </c>
      <c r="O5509">
        <f t="shared" ca="1" si="984"/>
        <v>1</v>
      </c>
      <c r="P5509">
        <f t="shared" ca="1" si="985"/>
        <v>0</v>
      </c>
      <c r="Q5509">
        <f t="shared" ca="1" si="988"/>
        <v>0</v>
      </c>
      <c r="R5509">
        <f t="shared" ca="1" si="986"/>
        <v>0</v>
      </c>
      <c r="S5509">
        <f t="shared" ca="1" si="989"/>
        <v>0</v>
      </c>
      <c r="T5509">
        <f t="shared" ca="1" si="989"/>
        <v>0</v>
      </c>
      <c r="U5509">
        <f t="shared" ca="1" si="989"/>
        <v>0</v>
      </c>
      <c r="V5509">
        <f t="shared" ca="1" si="989"/>
        <v>0</v>
      </c>
      <c r="W5509">
        <f t="shared" ca="1" si="991"/>
        <v>1</v>
      </c>
    </row>
    <row r="5510" spans="1:23" x14ac:dyDescent="0.3">
      <c r="A5510" t="s">
        <v>14681</v>
      </c>
      <c r="B5510">
        <f ca="1">IF(V5510=1,1000+SUM($V$2:V5510),1*M5510+2*N5510+3*O5510+4*P5510+5*Q5510+6*R5510+7*S5510+8*T5510+9*U5510)</f>
        <v>3</v>
      </c>
      <c r="C5510">
        <f t="shared" ca="1" si="990"/>
        <v>0</v>
      </c>
      <c r="D5510" t="s">
        <v>14682</v>
      </c>
      <c r="E5510" t="s">
        <v>14663</v>
      </c>
      <c r="F5510" t="s">
        <v>14664</v>
      </c>
      <c r="K5510" t="s">
        <v>14342</v>
      </c>
      <c r="L5510" t="s">
        <v>14343</v>
      </c>
      <c r="M5510">
        <f t="shared" ca="1" si="982"/>
        <v>0</v>
      </c>
      <c r="N5510">
        <f t="shared" ca="1" si="983"/>
        <v>0</v>
      </c>
      <c r="O5510">
        <f t="shared" ca="1" si="984"/>
        <v>1</v>
      </c>
      <c r="P5510">
        <f t="shared" ca="1" si="985"/>
        <v>0</v>
      </c>
      <c r="Q5510">
        <f t="shared" ca="1" si="988"/>
        <v>0</v>
      </c>
      <c r="R5510">
        <f t="shared" ca="1" si="986"/>
        <v>0</v>
      </c>
      <c r="S5510">
        <f t="shared" ca="1" si="989"/>
        <v>0</v>
      </c>
      <c r="T5510">
        <f t="shared" ca="1" si="989"/>
        <v>0</v>
      </c>
      <c r="U5510">
        <f t="shared" ca="1" si="989"/>
        <v>0</v>
      </c>
      <c r="V5510">
        <f t="shared" ca="1" si="989"/>
        <v>0</v>
      </c>
      <c r="W5510">
        <f t="shared" ca="1" si="991"/>
        <v>1</v>
      </c>
    </row>
    <row r="5511" spans="1:23" x14ac:dyDescent="0.3">
      <c r="A5511" t="s">
        <v>14683</v>
      </c>
      <c r="B5511">
        <f ca="1">IF(V5511=1,1000+SUM($V$2:V5511),1*M5511+2*N5511+3*O5511+4*P5511+5*Q5511+6*R5511+7*S5511+8*T5511+9*U5511)</f>
        <v>3</v>
      </c>
      <c r="C5511">
        <f t="shared" ca="1" si="990"/>
        <v>0</v>
      </c>
      <c r="D5511" t="s">
        <v>14684</v>
      </c>
      <c r="E5511" t="s">
        <v>14663</v>
      </c>
      <c r="F5511" t="s">
        <v>14664</v>
      </c>
      <c r="K5511" t="s">
        <v>14342</v>
      </c>
      <c r="L5511" t="s">
        <v>14343</v>
      </c>
      <c r="M5511">
        <f t="shared" ca="1" si="982"/>
        <v>0</v>
      </c>
      <c r="N5511">
        <f t="shared" ca="1" si="983"/>
        <v>0</v>
      </c>
      <c r="O5511">
        <f t="shared" ca="1" si="984"/>
        <v>1</v>
      </c>
      <c r="P5511">
        <f t="shared" ca="1" si="985"/>
        <v>0</v>
      </c>
      <c r="Q5511">
        <f t="shared" ca="1" si="988"/>
        <v>0</v>
      </c>
      <c r="R5511">
        <f t="shared" ca="1" si="986"/>
        <v>0</v>
      </c>
      <c r="S5511">
        <f t="shared" ca="1" si="989"/>
        <v>0</v>
      </c>
      <c r="T5511">
        <f t="shared" ca="1" si="989"/>
        <v>0</v>
      </c>
      <c r="U5511">
        <f t="shared" ca="1" si="989"/>
        <v>0</v>
      </c>
      <c r="V5511">
        <f t="shared" ca="1" si="989"/>
        <v>0</v>
      </c>
      <c r="W5511">
        <f t="shared" ca="1" si="991"/>
        <v>1</v>
      </c>
    </row>
    <row r="5512" spans="1:23" x14ac:dyDescent="0.3">
      <c r="A5512" t="s">
        <v>14685</v>
      </c>
      <c r="B5512">
        <f ca="1">IF(V5512=1,1000+SUM($V$2:V5512),1*M5512+2*N5512+3*O5512+4*P5512+5*Q5512+6*R5512+7*S5512+8*T5512+9*U5512)</f>
        <v>3</v>
      </c>
      <c r="C5512">
        <f t="shared" ca="1" si="990"/>
        <v>0</v>
      </c>
      <c r="D5512" t="s">
        <v>14686</v>
      </c>
      <c r="E5512" t="s">
        <v>14663</v>
      </c>
      <c r="F5512" t="s">
        <v>14664</v>
      </c>
      <c r="K5512" t="s">
        <v>14342</v>
      </c>
      <c r="L5512" t="s">
        <v>14343</v>
      </c>
      <c r="M5512">
        <f t="shared" ca="1" si="982"/>
        <v>0</v>
      </c>
      <c r="N5512">
        <f t="shared" ca="1" si="983"/>
        <v>0</v>
      </c>
      <c r="O5512">
        <f t="shared" ca="1" si="984"/>
        <v>1</v>
      </c>
      <c r="P5512">
        <f t="shared" ca="1" si="985"/>
        <v>0</v>
      </c>
      <c r="Q5512">
        <f t="shared" ca="1" si="988"/>
        <v>0</v>
      </c>
      <c r="R5512">
        <f t="shared" ca="1" si="986"/>
        <v>0</v>
      </c>
      <c r="S5512">
        <f t="shared" ca="1" si="989"/>
        <v>0</v>
      </c>
      <c r="T5512">
        <f t="shared" ca="1" si="989"/>
        <v>0</v>
      </c>
      <c r="U5512">
        <f t="shared" ca="1" si="989"/>
        <v>0</v>
      </c>
      <c r="V5512">
        <f t="shared" ca="1" si="989"/>
        <v>0</v>
      </c>
      <c r="W5512">
        <f t="shared" ca="1" si="991"/>
        <v>1</v>
      </c>
    </row>
    <row r="5513" spans="1:23" x14ac:dyDescent="0.3">
      <c r="A5513" t="s">
        <v>14687</v>
      </c>
      <c r="B5513">
        <f ca="1">IF(V5513=1,1000+SUM($V$2:V5513),1*M5513+2*N5513+3*O5513+4*P5513+5*Q5513+6*R5513+7*S5513+8*T5513+9*U5513)</f>
        <v>3</v>
      </c>
      <c r="C5513">
        <f t="shared" ca="1" si="990"/>
        <v>0</v>
      </c>
      <c r="D5513" t="s">
        <v>14688</v>
      </c>
      <c r="E5513" t="s">
        <v>14689</v>
      </c>
      <c r="F5513" t="s">
        <v>14690</v>
      </c>
      <c r="K5513" t="s">
        <v>14342</v>
      </c>
      <c r="L5513" t="s">
        <v>14343</v>
      </c>
      <c r="M5513">
        <f t="shared" ca="1" si="982"/>
        <v>0</v>
      </c>
      <c r="N5513">
        <f t="shared" ca="1" si="983"/>
        <v>0</v>
      </c>
      <c r="O5513">
        <f t="shared" ca="1" si="984"/>
        <v>1</v>
      </c>
      <c r="P5513">
        <f t="shared" ca="1" si="985"/>
        <v>0</v>
      </c>
      <c r="Q5513">
        <f t="shared" ca="1" si="988"/>
        <v>0</v>
      </c>
      <c r="R5513">
        <f t="shared" ca="1" si="986"/>
        <v>0</v>
      </c>
      <c r="S5513">
        <f t="shared" ca="1" si="989"/>
        <v>0</v>
      </c>
      <c r="T5513">
        <f t="shared" ca="1" si="989"/>
        <v>0</v>
      </c>
      <c r="U5513">
        <f t="shared" ca="1" si="989"/>
        <v>0</v>
      </c>
      <c r="V5513">
        <f t="shared" ca="1" si="989"/>
        <v>0</v>
      </c>
      <c r="W5513">
        <f t="shared" ca="1" si="991"/>
        <v>1</v>
      </c>
    </row>
    <row r="5514" spans="1:23" x14ac:dyDescent="0.3">
      <c r="A5514" t="s">
        <v>14691</v>
      </c>
      <c r="B5514">
        <f ca="1">IF(V5514=1,1000+SUM($V$2:V5514),1*M5514+2*N5514+3*O5514+4*P5514+5*Q5514+6*R5514+7*S5514+8*T5514+9*U5514)</f>
        <v>3</v>
      </c>
      <c r="C5514">
        <f t="shared" ca="1" si="990"/>
        <v>0</v>
      </c>
      <c r="D5514" t="s">
        <v>14692</v>
      </c>
      <c r="E5514" t="s">
        <v>14689</v>
      </c>
      <c r="F5514" t="s">
        <v>14690</v>
      </c>
      <c r="K5514" t="s">
        <v>14342</v>
      </c>
      <c r="L5514" t="s">
        <v>14343</v>
      </c>
      <c r="M5514">
        <f t="shared" ca="1" si="982"/>
        <v>0</v>
      </c>
      <c r="N5514">
        <f t="shared" ca="1" si="983"/>
        <v>0</v>
      </c>
      <c r="O5514">
        <f t="shared" ca="1" si="984"/>
        <v>1</v>
      </c>
      <c r="P5514">
        <f t="shared" ca="1" si="985"/>
        <v>0</v>
      </c>
      <c r="Q5514">
        <f t="shared" ca="1" si="988"/>
        <v>0</v>
      </c>
      <c r="R5514">
        <f t="shared" ca="1" si="986"/>
        <v>0</v>
      </c>
      <c r="S5514">
        <f t="shared" ca="1" si="989"/>
        <v>0</v>
      </c>
      <c r="T5514">
        <f t="shared" ca="1" si="989"/>
        <v>0</v>
      </c>
      <c r="U5514">
        <f t="shared" ca="1" si="989"/>
        <v>0</v>
      </c>
      <c r="V5514">
        <f t="shared" ca="1" si="989"/>
        <v>0</v>
      </c>
      <c r="W5514">
        <f t="shared" ca="1" si="991"/>
        <v>1</v>
      </c>
    </row>
    <row r="5515" spans="1:23" x14ac:dyDescent="0.3">
      <c r="A5515" t="s">
        <v>14693</v>
      </c>
      <c r="B5515">
        <f ca="1">IF(V5515=1,1000+SUM($V$2:V5515),1*M5515+2*N5515+3*O5515+4*P5515+5*Q5515+6*R5515+7*S5515+8*T5515+9*U5515)</f>
        <v>3</v>
      </c>
      <c r="C5515">
        <f t="shared" ca="1" si="990"/>
        <v>0</v>
      </c>
      <c r="D5515" t="s">
        <v>14694</v>
      </c>
      <c r="E5515" t="s">
        <v>14689</v>
      </c>
      <c r="F5515" t="s">
        <v>14690</v>
      </c>
      <c r="K5515" t="s">
        <v>14342</v>
      </c>
      <c r="L5515" t="s">
        <v>14343</v>
      </c>
      <c r="M5515">
        <f t="shared" ca="1" si="982"/>
        <v>0</v>
      </c>
      <c r="N5515">
        <f t="shared" ca="1" si="983"/>
        <v>0</v>
      </c>
      <c r="O5515">
        <f t="shared" ca="1" si="984"/>
        <v>1</v>
      </c>
      <c r="P5515">
        <f t="shared" ca="1" si="985"/>
        <v>0</v>
      </c>
      <c r="Q5515">
        <f t="shared" ca="1" si="988"/>
        <v>0</v>
      </c>
      <c r="R5515">
        <f t="shared" ca="1" si="986"/>
        <v>0</v>
      </c>
      <c r="S5515">
        <f t="shared" ca="1" si="989"/>
        <v>0</v>
      </c>
      <c r="T5515">
        <f t="shared" ca="1" si="989"/>
        <v>0</v>
      </c>
      <c r="U5515">
        <f t="shared" ca="1" si="989"/>
        <v>0</v>
      </c>
      <c r="V5515">
        <f t="shared" ca="1" si="989"/>
        <v>0</v>
      </c>
      <c r="W5515">
        <f t="shared" ca="1" si="991"/>
        <v>1</v>
      </c>
    </row>
    <row r="5516" spans="1:23" x14ac:dyDescent="0.3">
      <c r="A5516" t="s">
        <v>14695</v>
      </c>
      <c r="B5516">
        <f ca="1">IF(V5516=1,1000+SUM($V$2:V5516),1*M5516+2*N5516+3*O5516+4*P5516+5*Q5516+6*R5516+7*S5516+8*T5516+9*U5516)</f>
        <v>3</v>
      </c>
      <c r="C5516">
        <f t="shared" ca="1" si="990"/>
        <v>0</v>
      </c>
      <c r="D5516" t="s">
        <v>14696</v>
      </c>
      <c r="E5516" t="s">
        <v>14689</v>
      </c>
      <c r="F5516" t="s">
        <v>14690</v>
      </c>
      <c r="K5516" t="s">
        <v>14342</v>
      </c>
      <c r="L5516" t="s">
        <v>14343</v>
      </c>
      <c r="M5516">
        <f t="shared" ca="1" si="982"/>
        <v>0</v>
      </c>
      <c r="N5516">
        <f t="shared" ca="1" si="983"/>
        <v>0</v>
      </c>
      <c r="O5516">
        <f t="shared" ca="1" si="984"/>
        <v>1</v>
      </c>
      <c r="P5516">
        <f t="shared" ca="1" si="985"/>
        <v>0</v>
      </c>
      <c r="Q5516">
        <f t="shared" ca="1" si="988"/>
        <v>0</v>
      </c>
      <c r="R5516">
        <f t="shared" ca="1" si="986"/>
        <v>0</v>
      </c>
      <c r="S5516">
        <f t="shared" ca="1" si="989"/>
        <v>0</v>
      </c>
      <c r="T5516">
        <f t="shared" ca="1" si="989"/>
        <v>0</v>
      </c>
      <c r="U5516">
        <f t="shared" ca="1" si="989"/>
        <v>0</v>
      </c>
      <c r="V5516">
        <f t="shared" ca="1" si="989"/>
        <v>0</v>
      </c>
      <c r="W5516">
        <f t="shared" ca="1" si="991"/>
        <v>1</v>
      </c>
    </row>
    <row r="5517" spans="1:23" x14ac:dyDescent="0.3">
      <c r="A5517" t="s">
        <v>14697</v>
      </c>
      <c r="B5517">
        <f ca="1">IF(V5517=1,1000+SUM($V$2:V5517),1*M5517+2*N5517+3*O5517+4*P5517+5*Q5517+6*R5517+7*S5517+8*T5517+9*U5517)</f>
        <v>3</v>
      </c>
      <c r="C5517">
        <f t="shared" ca="1" si="990"/>
        <v>0</v>
      </c>
      <c r="D5517" t="s">
        <v>14698</v>
      </c>
      <c r="E5517" t="s">
        <v>14689</v>
      </c>
      <c r="F5517" t="s">
        <v>14690</v>
      </c>
      <c r="K5517" t="s">
        <v>14342</v>
      </c>
      <c r="L5517" t="s">
        <v>14343</v>
      </c>
      <c r="M5517">
        <f t="shared" ca="1" si="982"/>
        <v>0</v>
      </c>
      <c r="N5517">
        <f t="shared" ca="1" si="983"/>
        <v>0</v>
      </c>
      <c r="O5517">
        <f t="shared" ca="1" si="984"/>
        <v>1</v>
      </c>
      <c r="P5517">
        <f t="shared" ca="1" si="985"/>
        <v>0</v>
      </c>
      <c r="Q5517">
        <f t="shared" ca="1" si="988"/>
        <v>0</v>
      </c>
      <c r="R5517">
        <f t="shared" ca="1" si="986"/>
        <v>0</v>
      </c>
      <c r="S5517">
        <f t="shared" ca="1" si="989"/>
        <v>0</v>
      </c>
      <c r="T5517">
        <f t="shared" ca="1" si="989"/>
        <v>0</v>
      </c>
      <c r="U5517">
        <f t="shared" ca="1" si="989"/>
        <v>0</v>
      </c>
      <c r="V5517">
        <f t="shared" ca="1" si="989"/>
        <v>0</v>
      </c>
      <c r="W5517">
        <f t="shared" ca="1" si="991"/>
        <v>1</v>
      </c>
    </row>
    <row r="5518" spans="1:23" x14ac:dyDescent="0.3">
      <c r="A5518" t="s">
        <v>14699</v>
      </c>
      <c r="B5518">
        <f ca="1">IF(V5518=1,1000+SUM($V$2:V5518),1*M5518+2*N5518+3*O5518+4*P5518+5*Q5518+6*R5518+7*S5518+8*T5518+9*U5518)</f>
        <v>3</v>
      </c>
      <c r="C5518">
        <f t="shared" ca="1" si="990"/>
        <v>0</v>
      </c>
      <c r="D5518" t="s">
        <v>14700</v>
      </c>
      <c r="E5518" t="s">
        <v>14689</v>
      </c>
      <c r="F5518" t="s">
        <v>14690</v>
      </c>
      <c r="K5518" t="s">
        <v>14342</v>
      </c>
      <c r="L5518" t="s">
        <v>14343</v>
      </c>
      <c r="M5518">
        <f t="shared" ca="1" si="982"/>
        <v>0</v>
      </c>
      <c r="N5518">
        <f t="shared" ca="1" si="983"/>
        <v>0</v>
      </c>
      <c r="O5518">
        <f t="shared" ca="1" si="984"/>
        <v>1</v>
      </c>
      <c r="P5518">
        <f t="shared" ca="1" si="985"/>
        <v>0</v>
      </c>
      <c r="Q5518">
        <f t="shared" ca="1" si="988"/>
        <v>0</v>
      </c>
      <c r="R5518">
        <f t="shared" ca="1" si="986"/>
        <v>0</v>
      </c>
      <c r="S5518">
        <f t="shared" ca="1" si="989"/>
        <v>0</v>
      </c>
      <c r="T5518">
        <f t="shared" ca="1" si="989"/>
        <v>0</v>
      </c>
      <c r="U5518">
        <f t="shared" ca="1" si="989"/>
        <v>0</v>
      </c>
      <c r="V5518">
        <f t="shared" ca="1" si="989"/>
        <v>0</v>
      </c>
      <c r="W5518">
        <f t="shared" ca="1" si="991"/>
        <v>1</v>
      </c>
    </row>
    <row r="5519" spans="1:23" x14ac:dyDescent="0.3">
      <c r="A5519" t="s">
        <v>14701</v>
      </c>
      <c r="B5519">
        <f ca="1">IF(V5519=1,1000+SUM($V$2:V5519),1*M5519+2*N5519+3*O5519+4*P5519+5*Q5519+6*R5519+7*S5519+8*T5519+9*U5519)</f>
        <v>3</v>
      </c>
      <c r="C5519">
        <f t="shared" ca="1" si="990"/>
        <v>0</v>
      </c>
      <c r="D5519" t="s">
        <v>14702</v>
      </c>
      <c r="E5519" t="s">
        <v>14689</v>
      </c>
      <c r="F5519" t="s">
        <v>14690</v>
      </c>
      <c r="K5519" t="s">
        <v>14342</v>
      </c>
      <c r="L5519" t="s">
        <v>14343</v>
      </c>
      <c r="M5519">
        <f t="shared" ca="1" si="982"/>
        <v>0</v>
      </c>
      <c r="N5519">
        <f t="shared" ca="1" si="983"/>
        <v>0</v>
      </c>
      <c r="O5519">
        <f t="shared" ca="1" si="984"/>
        <v>1</v>
      </c>
      <c r="P5519">
        <f t="shared" ca="1" si="985"/>
        <v>0</v>
      </c>
      <c r="Q5519">
        <f t="shared" ca="1" si="988"/>
        <v>0</v>
      </c>
      <c r="R5519">
        <f t="shared" ca="1" si="986"/>
        <v>0</v>
      </c>
      <c r="S5519">
        <f t="shared" ref="S5519:V5538" ca="1" si="992">IF(ISNA(VLOOKUP($A5519,INDIRECT("'"&amp;S$1&amp;"'!B:B"),1,FALSE)),0,1)</f>
        <v>0</v>
      </c>
      <c r="T5519">
        <f t="shared" ca="1" si="992"/>
        <v>0</v>
      </c>
      <c r="U5519">
        <f t="shared" ca="1" si="992"/>
        <v>0</v>
      </c>
      <c r="V5519">
        <f t="shared" ca="1" si="992"/>
        <v>0</v>
      </c>
      <c r="W5519">
        <f t="shared" ca="1" si="991"/>
        <v>1</v>
      </c>
    </row>
    <row r="5520" spans="1:23" x14ac:dyDescent="0.3">
      <c r="A5520" t="s">
        <v>14703</v>
      </c>
      <c r="B5520">
        <f ca="1">IF(V5520=1,1000+SUM($V$2:V5520),1*M5520+2*N5520+3*O5520+4*P5520+5*Q5520+6*R5520+7*S5520+8*T5520+9*U5520)</f>
        <v>3</v>
      </c>
      <c r="C5520">
        <f t="shared" ca="1" si="990"/>
        <v>0</v>
      </c>
      <c r="D5520" t="s">
        <v>14704</v>
      </c>
      <c r="E5520" t="s">
        <v>14689</v>
      </c>
      <c r="F5520" t="s">
        <v>14690</v>
      </c>
      <c r="K5520" t="s">
        <v>14342</v>
      </c>
      <c r="L5520" t="s">
        <v>14343</v>
      </c>
      <c r="M5520">
        <f t="shared" ca="1" si="982"/>
        <v>0</v>
      </c>
      <c r="N5520">
        <f t="shared" ca="1" si="983"/>
        <v>0</v>
      </c>
      <c r="O5520">
        <f t="shared" ca="1" si="984"/>
        <v>1</v>
      </c>
      <c r="P5520">
        <f t="shared" ca="1" si="985"/>
        <v>0</v>
      </c>
      <c r="Q5520">
        <f t="shared" ca="1" si="988"/>
        <v>0</v>
      </c>
      <c r="R5520">
        <f t="shared" ca="1" si="986"/>
        <v>0</v>
      </c>
      <c r="S5520">
        <f t="shared" ca="1" si="992"/>
        <v>0</v>
      </c>
      <c r="T5520">
        <f t="shared" ca="1" si="992"/>
        <v>0</v>
      </c>
      <c r="U5520">
        <f t="shared" ca="1" si="992"/>
        <v>0</v>
      </c>
      <c r="V5520">
        <f t="shared" ca="1" si="992"/>
        <v>0</v>
      </c>
      <c r="W5520">
        <f t="shared" ca="1" si="991"/>
        <v>1</v>
      </c>
    </row>
    <row r="5521" spans="1:23" x14ac:dyDescent="0.3">
      <c r="A5521" t="s">
        <v>14705</v>
      </c>
      <c r="B5521">
        <f ca="1">IF(V5521=1,1000+SUM($V$2:V5521),1*M5521+2*N5521+3*O5521+4*P5521+5*Q5521+6*R5521+7*S5521+8*T5521+9*U5521)</f>
        <v>3</v>
      </c>
      <c r="C5521">
        <f t="shared" ca="1" si="990"/>
        <v>0</v>
      </c>
      <c r="D5521" t="s">
        <v>14706</v>
      </c>
      <c r="E5521" t="s">
        <v>14689</v>
      </c>
      <c r="F5521" t="s">
        <v>14690</v>
      </c>
      <c r="K5521" t="s">
        <v>14342</v>
      </c>
      <c r="L5521" t="s">
        <v>14343</v>
      </c>
      <c r="M5521">
        <f t="shared" ca="1" si="982"/>
        <v>0</v>
      </c>
      <c r="N5521">
        <f t="shared" ca="1" si="983"/>
        <v>0</v>
      </c>
      <c r="O5521">
        <f t="shared" ca="1" si="984"/>
        <v>1</v>
      </c>
      <c r="P5521">
        <f t="shared" ca="1" si="985"/>
        <v>0</v>
      </c>
      <c r="Q5521">
        <f t="shared" ca="1" si="988"/>
        <v>0</v>
      </c>
      <c r="R5521">
        <f t="shared" ca="1" si="986"/>
        <v>0</v>
      </c>
      <c r="S5521">
        <f t="shared" ca="1" si="992"/>
        <v>0</v>
      </c>
      <c r="T5521">
        <f t="shared" ca="1" si="992"/>
        <v>0</v>
      </c>
      <c r="U5521">
        <f t="shared" ca="1" si="992"/>
        <v>0</v>
      </c>
      <c r="V5521">
        <f t="shared" ca="1" si="992"/>
        <v>0</v>
      </c>
      <c r="W5521">
        <f t="shared" ca="1" si="991"/>
        <v>1</v>
      </c>
    </row>
    <row r="5522" spans="1:23" x14ac:dyDescent="0.3">
      <c r="A5522" t="s">
        <v>14707</v>
      </c>
      <c r="B5522">
        <f ca="1">IF(V5522=1,1000+SUM($V$2:V5522),1*M5522+2*N5522+3*O5522+4*P5522+5*Q5522+6*R5522+7*S5522+8*T5522+9*U5522)</f>
        <v>3</v>
      </c>
      <c r="C5522">
        <f t="shared" ca="1" si="990"/>
        <v>0</v>
      </c>
      <c r="D5522" t="s">
        <v>14708</v>
      </c>
      <c r="E5522" t="s">
        <v>14689</v>
      </c>
      <c r="F5522" t="s">
        <v>14690</v>
      </c>
      <c r="K5522" t="s">
        <v>14342</v>
      </c>
      <c r="L5522" t="s">
        <v>14343</v>
      </c>
      <c r="M5522">
        <f t="shared" ca="1" si="982"/>
        <v>0</v>
      </c>
      <c r="N5522">
        <f t="shared" ca="1" si="983"/>
        <v>0</v>
      </c>
      <c r="O5522">
        <f t="shared" ca="1" si="984"/>
        <v>1</v>
      </c>
      <c r="P5522">
        <f t="shared" ca="1" si="985"/>
        <v>0</v>
      </c>
      <c r="Q5522">
        <f t="shared" ca="1" si="988"/>
        <v>0</v>
      </c>
      <c r="R5522">
        <f t="shared" ca="1" si="986"/>
        <v>0</v>
      </c>
      <c r="S5522">
        <f t="shared" ca="1" si="992"/>
        <v>0</v>
      </c>
      <c r="T5522">
        <f t="shared" ca="1" si="992"/>
        <v>0</v>
      </c>
      <c r="U5522">
        <f t="shared" ca="1" si="992"/>
        <v>0</v>
      </c>
      <c r="V5522">
        <f t="shared" ca="1" si="992"/>
        <v>0</v>
      </c>
      <c r="W5522">
        <f t="shared" ca="1" si="991"/>
        <v>1</v>
      </c>
    </row>
    <row r="5523" spans="1:23" x14ac:dyDescent="0.3">
      <c r="A5523" t="s">
        <v>14709</v>
      </c>
      <c r="B5523">
        <f ca="1">IF(V5523=1,1000+SUM($V$2:V5523),1*M5523+2*N5523+3*O5523+4*P5523+5*Q5523+6*R5523+7*S5523+8*T5523+9*U5523)</f>
        <v>3</v>
      </c>
      <c r="C5523">
        <f t="shared" ca="1" si="990"/>
        <v>0</v>
      </c>
      <c r="D5523" t="s">
        <v>14710</v>
      </c>
      <c r="E5523" t="s">
        <v>14689</v>
      </c>
      <c r="F5523" t="s">
        <v>14690</v>
      </c>
      <c r="K5523" t="s">
        <v>14342</v>
      </c>
      <c r="L5523" t="s">
        <v>14343</v>
      </c>
      <c r="M5523">
        <f t="shared" ca="1" si="982"/>
        <v>0</v>
      </c>
      <c r="N5523">
        <f t="shared" ca="1" si="983"/>
        <v>0</v>
      </c>
      <c r="O5523">
        <f t="shared" ca="1" si="984"/>
        <v>1</v>
      </c>
      <c r="P5523">
        <f t="shared" ca="1" si="985"/>
        <v>0</v>
      </c>
      <c r="Q5523">
        <f t="shared" ca="1" si="988"/>
        <v>0</v>
      </c>
      <c r="R5523">
        <f t="shared" ca="1" si="986"/>
        <v>0</v>
      </c>
      <c r="S5523">
        <f t="shared" ca="1" si="992"/>
        <v>0</v>
      </c>
      <c r="T5523">
        <f t="shared" ca="1" si="992"/>
        <v>0</v>
      </c>
      <c r="U5523">
        <f t="shared" ca="1" si="992"/>
        <v>0</v>
      </c>
      <c r="V5523">
        <f t="shared" ca="1" si="992"/>
        <v>0</v>
      </c>
      <c r="W5523">
        <f t="shared" ca="1" si="991"/>
        <v>1</v>
      </c>
    </row>
    <row r="5524" spans="1:23" x14ac:dyDescent="0.3">
      <c r="A5524" t="s">
        <v>14711</v>
      </c>
      <c r="B5524">
        <f ca="1">IF(V5524=1,1000+SUM($V$2:V5524),1*M5524+2*N5524+3*O5524+4*P5524+5*Q5524+6*R5524+7*S5524+8*T5524+9*U5524)</f>
        <v>3</v>
      </c>
      <c r="C5524">
        <f t="shared" ca="1" si="990"/>
        <v>0</v>
      </c>
      <c r="D5524" t="s">
        <v>14712</v>
      </c>
      <c r="E5524" t="s">
        <v>14689</v>
      </c>
      <c r="F5524" t="s">
        <v>14690</v>
      </c>
      <c r="K5524" t="s">
        <v>14342</v>
      </c>
      <c r="L5524" t="s">
        <v>14343</v>
      </c>
      <c r="M5524">
        <f t="shared" ca="1" si="982"/>
        <v>0</v>
      </c>
      <c r="N5524">
        <f t="shared" ca="1" si="983"/>
        <v>0</v>
      </c>
      <c r="O5524">
        <f t="shared" ca="1" si="984"/>
        <v>1</v>
      </c>
      <c r="P5524">
        <f t="shared" ca="1" si="985"/>
        <v>0</v>
      </c>
      <c r="Q5524">
        <f t="shared" ca="1" si="988"/>
        <v>0</v>
      </c>
      <c r="R5524">
        <f t="shared" ca="1" si="986"/>
        <v>0</v>
      </c>
      <c r="S5524">
        <f t="shared" ca="1" si="992"/>
        <v>0</v>
      </c>
      <c r="T5524">
        <f t="shared" ca="1" si="992"/>
        <v>0</v>
      </c>
      <c r="U5524">
        <f t="shared" ca="1" si="992"/>
        <v>0</v>
      </c>
      <c r="V5524">
        <f t="shared" ca="1" si="992"/>
        <v>0</v>
      </c>
      <c r="W5524">
        <f t="shared" ca="1" si="991"/>
        <v>1</v>
      </c>
    </row>
    <row r="5525" spans="1:23" x14ac:dyDescent="0.3">
      <c r="A5525" t="s">
        <v>14713</v>
      </c>
      <c r="B5525">
        <f ca="1">IF(V5525=1,1000+SUM($V$2:V5525),1*M5525+2*N5525+3*O5525+4*P5525+5*Q5525+6*R5525+7*S5525+8*T5525+9*U5525)</f>
        <v>3</v>
      </c>
      <c r="C5525">
        <f t="shared" ca="1" si="990"/>
        <v>0</v>
      </c>
      <c r="D5525" t="s">
        <v>14714</v>
      </c>
      <c r="E5525" t="s">
        <v>14689</v>
      </c>
      <c r="F5525" t="s">
        <v>14690</v>
      </c>
      <c r="K5525" t="s">
        <v>14342</v>
      </c>
      <c r="L5525" t="s">
        <v>14343</v>
      </c>
      <c r="M5525">
        <f t="shared" ca="1" si="982"/>
        <v>0</v>
      </c>
      <c r="N5525">
        <f t="shared" ca="1" si="983"/>
        <v>0</v>
      </c>
      <c r="O5525">
        <f t="shared" ca="1" si="984"/>
        <v>1</v>
      </c>
      <c r="P5525">
        <f t="shared" ca="1" si="985"/>
        <v>0</v>
      </c>
      <c r="Q5525">
        <f t="shared" ca="1" si="988"/>
        <v>0</v>
      </c>
      <c r="R5525">
        <f t="shared" ca="1" si="986"/>
        <v>0</v>
      </c>
      <c r="S5525">
        <f t="shared" ca="1" si="992"/>
        <v>0</v>
      </c>
      <c r="T5525">
        <f t="shared" ca="1" si="992"/>
        <v>0</v>
      </c>
      <c r="U5525">
        <f t="shared" ca="1" si="992"/>
        <v>0</v>
      </c>
      <c r="V5525">
        <f t="shared" ca="1" si="992"/>
        <v>0</v>
      </c>
      <c r="W5525">
        <f t="shared" ca="1" si="991"/>
        <v>1</v>
      </c>
    </row>
    <row r="5526" spans="1:23" x14ac:dyDescent="0.3">
      <c r="A5526" t="s">
        <v>14715</v>
      </c>
      <c r="B5526">
        <f ca="1">IF(V5526=1,1000+SUM($V$2:V5526),1*M5526+2*N5526+3*O5526+4*P5526+5*Q5526+6*R5526+7*S5526+8*T5526+9*U5526)</f>
        <v>3</v>
      </c>
      <c r="C5526">
        <f t="shared" ca="1" si="990"/>
        <v>0</v>
      </c>
      <c r="D5526" t="s">
        <v>14716</v>
      </c>
      <c r="E5526" t="s">
        <v>14689</v>
      </c>
      <c r="F5526" t="s">
        <v>14690</v>
      </c>
      <c r="K5526" t="s">
        <v>14342</v>
      </c>
      <c r="L5526" t="s">
        <v>14343</v>
      </c>
      <c r="M5526">
        <f t="shared" ca="1" si="982"/>
        <v>0</v>
      </c>
      <c r="N5526">
        <f t="shared" ca="1" si="983"/>
        <v>0</v>
      </c>
      <c r="O5526">
        <f t="shared" ca="1" si="984"/>
        <v>1</v>
      </c>
      <c r="P5526">
        <f t="shared" ca="1" si="985"/>
        <v>0</v>
      </c>
      <c r="Q5526">
        <f t="shared" ca="1" si="988"/>
        <v>0</v>
      </c>
      <c r="R5526">
        <f t="shared" ca="1" si="986"/>
        <v>0</v>
      </c>
      <c r="S5526">
        <f t="shared" ca="1" si="992"/>
        <v>0</v>
      </c>
      <c r="T5526">
        <f t="shared" ca="1" si="992"/>
        <v>0</v>
      </c>
      <c r="U5526">
        <f t="shared" ca="1" si="992"/>
        <v>0</v>
      </c>
      <c r="V5526">
        <f t="shared" ca="1" si="992"/>
        <v>0</v>
      </c>
      <c r="W5526">
        <f t="shared" ca="1" si="991"/>
        <v>1</v>
      </c>
    </row>
    <row r="5527" spans="1:23" x14ac:dyDescent="0.3">
      <c r="A5527" t="s">
        <v>14717</v>
      </c>
      <c r="B5527">
        <f ca="1">IF(V5527=1,1000+SUM($V$2:V5527),1*M5527+2*N5527+3*O5527+4*P5527+5*Q5527+6*R5527+7*S5527+8*T5527+9*U5527)</f>
        <v>3</v>
      </c>
      <c r="C5527">
        <f t="shared" ca="1" si="990"/>
        <v>0</v>
      </c>
      <c r="D5527" t="s">
        <v>14718</v>
      </c>
      <c r="E5527" t="s">
        <v>14689</v>
      </c>
      <c r="F5527" t="s">
        <v>14690</v>
      </c>
      <c r="K5527" t="s">
        <v>14342</v>
      </c>
      <c r="L5527" t="s">
        <v>14343</v>
      </c>
      <c r="M5527">
        <f t="shared" ca="1" si="982"/>
        <v>0</v>
      </c>
      <c r="N5527">
        <f t="shared" ca="1" si="983"/>
        <v>0</v>
      </c>
      <c r="O5527">
        <f t="shared" ca="1" si="984"/>
        <v>1</v>
      </c>
      <c r="P5527">
        <f t="shared" ca="1" si="985"/>
        <v>0</v>
      </c>
      <c r="Q5527">
        <f t="shared" ca="1" si="988"/>
        <v>0</v>
      </c>
      <c r="R5527">
        <f t="shared" ca="1" si="986"/>
        <v>0</v>
      </c>
      <c r="S5527">
        <f t="shared" ca="1" si="992"/>
        <v>0</v>
      </c>
      <c r="T5527">
        <f t="shared" ca="1" si="992"/>
        <v>0</v>
      </c>
      <c r="U5527">
        <f t="shared" ca="1" si="992"/>
        <v>0</v>
      </c>
      <c r="V5527">
        <f t="shared" ca="1" si="992"/>
        <v>0</v>
      </c>
      <c r="W5527">
        <f t="shared" ca="1" si="991"/>
        <v>1</v>
      </c>
    </row>
    <row r="5528" spans="1:23" x14ac:dyDescent="0.3">
      <c r="A5528" t="s">
        <v>14719</v>
      </c>
      <c r="B5528">
        <f ca="1">IF(V5528=1,1000+SUM($V$2:V5528),1*M5528+2*N5528+3*O5528+4*P5528+5*Q5528+6*R5528+7*S5528+8*T5528+9*U5528)</f>
        <v>3</v>
      </c>
      <c r="C5528">
        <f t="shared" ca="1" si="990"/>
        <v>0</v>
      </c>
      <c r="D5528" t="s">
        <v>14720</v>
      </c>
      <c r="E5528" t="s">
        <v>14689</v>
      </c>
      <c r="F5528" t="s">
        <v>14690</v>
      </c>
      <c r="K5528" t="s">
        <v>14342</v>
      </c>
      <c r="L5528" t="s">
        <v>14343</v>
      </c>
      <c r="M5528">
        <f t="shared" ca="1" si="982"/>
        <v>0</v>
      </c>
      <c r="N5528">
        <f t="shared" ca="1" si="983"/>
        <v>0</v>
      </c>
      <c r="O5528">
        <f t="shared" ca="1" si="984"/>
        <v>1</v>
      </c>
      <c r="P5528">
        <f t="shared" ca="1" si="985"/>
        <v>0</v>
      </c>
      <c r="Q5528">
        <f t="shared" ca="1" si="988"/>
        <v>0</v>
      </c>
      <c r="R5528">
        <f t="shared" ca="1" si="986"/>
        <v>0</v>
      </c>
      <c r="S5528">
        <f t="shared" ca="1" si="992"/>
        <v>0</v>
      </c>
      <c r="T5528">
        <f t="shared" ca="1" si="992"/>
        <v>0</v>
      </c>
      <c r="U5528">
        <f t="shared" ca="1" si="992"/>
        <v>0</v>
      </c>
      <c r="V5528">
        <f t="shared" ca="1" si="992"/>
        <v>0</v>
      </c>
      <c r="W5528">
        <f t="shared" ca="1" si="991"/>
        <v>1</v>
      </c>
    </row>
    <row r="5529" spans="1:23" x14ac:dyDescent="0.3">
      <c r="A5529" t="s">
        <v>14721</v>
      </c>
      <c r="B5529">
        <f ca="1">IF(V5529=1,1000+SUM($V$2:V5529),1*M5529+2*N5529+3*O5529+4*P5529+5*Q5529+6*R5529+7*S5529+8*T5529+9*U5529)</f>
        <v>3</v>
      </c>
      <c r="C5529">
        <f t="shared" ca="1" si="990"/>
        <v>0</v>
      </c>
      <c r="D5529" t="s">
        <v>14722</v>
      </c>
      <c r="E5529" t="s">
        <v>14689</v>
      </c>
      <c r="F5529" t="s">
        <v>14690</v>
      </c>
      <c r="K5529" t="s">
        <v>14342</v>
      </c>
      <c r="L5529" t="s">
        <v>14343</v>
      </c>
      <c r="M5529">
        <f t="shared" ca="1" si="982"/>
        <v>0</v>
      </c>
      <c r="N5529">
        <f t="shared" ca="1" si="983"/>
        <v>0</v>
      </c>
      <c r="O5529">
        <f t="shared" ca="1" si="984"/>
        <v>1</v>
      </c>
      <c r="P5529">
        <f t="shared" ca="1" si="985"/>
        <v>0</v>
      </c>
      <c r="Q5529">
        <f t="shared" ca="1" si="988"/>
        <v>0</v>
      </c>
      <c r="R5529">
        <f t="shared" ca="1" si="986"/>
        <v>0</v>
      </c>
      <c r="S5529">
        <f t="shared" ca="1" si="992"/>
        <v>0</v>
      </c>
      <c r="T5529">
        <f t="shared" ca="1" si="992"/>
        <v>0</v>
      </c>
      <c r="U5529">
        <f t="shared" ca="1" si="992"/>
        <v>0</v>
      </c>
      <c r="V5529">
        <f t="shared" ca="1" si="992"/>
        <v>0</v>
      </c>
      <c r="W5529">
        <f t="shared" ca="1" si="991"/>
        <v>1</v>
      </c>
    </row>
    <row r="5530" spans="1:23" x14ac:dyDescent="0.3">
      <c r="A5530" t="s">
        <v>14723</v>
      </c>
      <c r="B5530">
        <f ca="1">IF(V5530=1,1000+SUM($V$2:V5530),1*M5530+2*N5530+3*O5530+4*P5530+5*Q5530+6*R5530+7*S5530+8*T5530+9*U5530)</f>
        <v>3</v>
      </c>
      <c r="C5530">
        <f t="shared" ca="1" si="990"/>
        <v>0</v>
      </c>
      <c r="D5530" t="s">
        <v>14724</v>
      </c>
      <c r="E5530" t="s">
        <v>14689</v>
      </c>
      <c r="F5530" t="s">
        <v>14690</v>
      </c>
      <c r="K5530" t="s">
        <v>14342</v>
      </c>
      <c r="L5530" t="s">
        <v>14343</v>
      </c>
      <c r="M5530">
        <f t="shared" ca="1" si="982"/>
        <v>0</v>
      </c>
      <c r="N5530">
        <f t="shared" ca="1" si="983"/>
        <v>0</v>
      </c>
      <c r="O5530">
        <f t="shared" ca="1" si="984"/>
        <v>1</v>
      </c>
      <c r="P5530">
        <f t="shared" ca="1" si="985"/>
        <v>0</v>
      </c>
      <c r="Q5530">
        <f t="shared" ca="1" si="988"/>
        <v>0</v>
      </c>
      <c r="R5530">
        <f t="shared" ca="1" si="986"/>
        <v>0</v>
      </c>
      <c r="S5530">
        <f t="shared" ca="1" si="992"/>
        <v>0</v>
      </c>
      <c r="T5530">
        <f t="shared" ca="1" si="992"/>
        <v>0</v>
      </c>
      <c r="U5530">
        <f t="shared" ca="1" si="992"/>
        <v>0</v>
      </c>
      <c r="V5530">
        <f t="shared" ca="1" si="992"/>
        <v>0</v>
      </c>
      <c r="W5530">
        <f t="shared" ca="1" si="991"/>
        <v>1</v>
      </c>
    </row>
    <row r="5531" spans="1:23" x14ac:dyDescent="0.3">
      <c r="A5531" t="s">
        <v>14725</v>
      </c>
      <c r="B5531">
        <f ca="1">IF(V5531=1,1000+SUM($V$2:V5531),1*M5531+2*N5531+3*O5531+4*P5531+5*Q5531+6*R5531+7*S5531+8*T5531+9*U5531)</f>
        <v>3</v>
      </c>
      <c r="C5531">
        <f t="shared" ca="1" si="990"/>
        <v>0</v>
      </c>
      <c r="D5531" t="s">
        <v>14726</v>
      </c>
      <c r="E5531" t="s">
        <v>14689</v>
      </c>
      <c r="F5531" t="s">
        <v>14690</v>
      </c>
      <c r="K5531" t="s">
        <v>14342</v>
      </c>
      <c r="L5531" t="s">
        <v>14343</v>
      </c>
      <c r="M5531">
        <f t="shared" ca="1" si="982"/>
        <v>0</v>
      </c>
      <c r="N5531">
        <f t="shared" ca="1" si="983"/>
        <v>0</v>
      </c>
      <c r="O5531">
        <f t="shared" ca="1" si="984"/>
        <v>1</v>
      </c>
      <c r="P5531">
        <f t="shared" ca="1" si="985"/>
        <v>0</v>
      </c>
      <c r="Q5531">
        <f t="shared" ca="1" si="988"/>
        <v>0</v>
      </c>
      <c r="R5531">
        <f t="shared" ca="1" si="986"/>
        <v>0</v>
      </c>
      <c r="S5531">
        <f t="shared" ca="1" si="992"/>
        <v>0</v>
      </c>
      <c r="T5531">
        <f t="shared" ca="1" si="992"/>
        <v>0</v>
      </c>
      <c r="U5531">
        <f t="shared" ca="1" si="992"/>
        <v>0</v>
      </c>
      <c r="V5531">
        <f t="shared" ca="1" si="992"/>
        <v>0</v>
      </c>
      <c r="W5531">
        <f t="shared" ca="1" si="991"/>
        <v>1</v>
      </c>
    </row>
    <row r="5532" spans="1:23" x14ac:dyDescent="0.3">
      <c r="A5532" t="s">
        <v>14727</v>
      </c>
      <c r="B5532">
        <f ca="1">IF(V5532=1,1000+SUM($V$2:V5532),1*M5532+2*N5532+3*O5532+4*P5532+5*Q5532+6*R5532+7*S5532+8*T5532+9*U5532)</f>
        <v>3</v>
      </c>
      <c r="C5532">
        <f t="shared" ca="1" si="990"/>
        <v>0</v>
      </c>
      <c r="D5532" t="s">
        <v>14728</v>
      </c>
      <c r="E5532" t="s">
        <v>14689</v>
      </c>
      <c r="F5532" t="s">
        <v>14690</v>
      </c>
      <c r="K5532" t="s">
        <v>14342</v>
      </c>
      <c r="L5532" t="s">
        <v>14343</v>
      </c>
      <c r="M5532">
        <f t="shared" ca="1" si="982"/>
        <v>0</v>
      </c>
      <c r="N5532">
        <f t="shared" ca="1" si="983"/>
        <v>0</v>
      </c>
      <c r="O5532">
        <f t="shared" ca="1" si="984"/>
        <v>1</v>
      </c>
      <c r="P5532">
        <f t="shared" ca="1" si="985"/>
        <v>0</v>
      </c>
      <c r="Q5532">
        <f t="shared" ca="1" si="988"/>
        <v>0</v>
      </c>
      <c r="R5532">
        <f t="shared" ca="1" si="986"/>
        <v>0</v>
      </c>
      <c r="S5532">
        <f t="shared" ca="1" si="992"/>
        <v>0</v>
      </c>
      <c r="T5532">
        <f t="shared" ca="1" si="992"/>
        <v>0</v>
      </c>
      <c r="U5532">
        <f t="shared" ca="1" si="992"/>
        <v>0</v>
      </c>
      <c r="V5532">
        <f t="shared" ca="1" si="992"/>
        <v>0</v>
      </c>
      <c r="W5532">
        <f t="shared" ca="1" si="991"/>
        <v>1</v>
      </c>
    </row>
    <row r="5533" spans="1:23" x14ac:dyDescent="0.3">
      <c r="A5533" t="s">
        <v>14729</v>
      </c>
      <c r="B5533">
        <f ca="1">IF(V5533=1,1000+SUM($V$2:V5533),1*M5533+2*N5533+3*O5533+4*P5533+5*Q5533+6*R5533+7*S5533+8*T5533+9*U5533)</f>
        <v>3</v>
      </c>
      <c r="C5533">
        <f t="shared" ca="1" si="990"/>
        <v>0</v>
      </c>
      <c r="D5533" t="s">
        <v>14730</v>
      </c>
      <c r="E5533" t="s">
        <v>14689</v>
      </c>
      <c r="F5533" t="s">
        <v>14690</v>
      </c>
      <c r="K5533" t="s">
        <v>14342</v>
      </c>
      <c r="L5533" t="s">
        <v>14343</v>
      </c>
      <c r="M5533">
        <f t="shared" ca="1" si="982"/>
        <v>0</v>
      </c>
      <c r="N5533">
        <f t="shared" ca="1" si="983"/>
        <v>0</v>
      </c>
      <c r="O5533">
        <f t="shared" ca="1" si="984"/>
        <v>1</v>
      </c>
      <c r="P5533">
        <f t="shared" ca="1" si="985"/>
        <v>0</v>
      </c>
      <c r="Q5533">
        <f t="shared" ca="1" si="988"/>
        <v>0</v>
      </c>
      <c r="R5533">
        <f t="shared" ca="1" si="986"/>
        <v>0</v>
      </c>
      <c r="S5533">
        <f t="shared" ca="1" si="992"/>
        <v>0</v>
      </c>
      <c r="T5533">
        <f t="shared" ca="1" si="992"/>
        <v>0</v>
      </c>
      <c r="U5533">
        <f t="shared" ca="1" si="992"/>
        <v>0</v>
      </c>
      <c r="V5533">
        <f t="shared" ca="1" si="992"/>
        <v>0</v>
      </c>
      <c r="W5533">
        <f t="shared" ca="1" si="991"/>
        <v>1</v>
      </c>
    </row>
    <row r="5534" spans="1:23" x14ac:dyDescent="0.3">
      <c r="A5534" t="s">
        <v>14731</v>
      </c>
      <c r="B5534">
        <f ca="1">IF(V5534=1,1000+SUM($V$2:V5534),1*M5534+2*N5534+3*O5534+4*P5534+5*Q5534+6*R5534+7*S5534+8*T5534+9*U5534)</f>
        <v>3</v>
      </c>
      <c r="C5534">
        <f t="shared" ca="1" si="990"/>
        <v>0</v>
      </c>
      <c r="D5534" t="s">
        <v>14732</v>
      </c>
      <c r="E5534" t="s">
        <v>14689</v>
      </c>
      <c r="F5534" t="s">
        <v>14690</v>
      </c>
      <c r="K5534" t="s">
        <v>14342</v>
      </c>
      <c r="L5534" t="s">
        <v>14343</v>
      </c>
      <c r="M5534">
        <f t="shared" ca="1" si="982"/>
        <v>0</v>
      </c>
      <c r="N5534">
        <f t="shared" ca="1" si="983"/>
        <v>0</v>
      </c>
      <c r="O5534">
        <f t="shared" ca="1" si="984"/>
        <v>1</v>
      </c>
      <c r="P5534">
        <f t="shared" ca="1" si="985"/>
        <v>0</v>
      </c>
      <c r="Q5534">
        <f t="shared" ca="1" si="988"/>
        <v>0</v>
      </c>
      <c r="R5534">
        <f t="shared" ca="1" si="986"/>
        <v>0</v>
      </c>
      <c r="S5534">
        <f t="shared" ca="1" si="992"/>
        <v>0</v>
      </c>
      <c r="T5534">
        <f t="shared" ca="1" si="992"/>
        <v>0</v>
      </c>
      <c r="U5534">
        <f t="shared" ca="1" si="992"/>
        <v>0</v>
      </c>
      <c r="V5534">
        <f t="shared" ca="1" si="992"/>
        <v>0</v>
      </c>
      <c r="W5534">
        <f t="shared" ca="1" si="991"/>
        <v>1</v>
      </c>
    </row>
    <row r="5535" spans="1:23" x14ac:dyDescent="0.3">
      <c r="A5535" t="s">
        <v>14733</v>
      </c>
      <c r="B5535">
        <f ca="1">IF(V5535=1,1000+SUM($V$2:V5535),1*M5535+2*N5535+3*O5535+4*P5535+5*Q5535+6*R5535+7*S5535+8*T5535+9*U5535)</f>
        <v>3</v>
      </c>
      <c r="C5535">
        <f t="shared" ca="1" si="990"/>
        <v>0</v>
      </c>
      <c r="D5535" t="s">
        <v>14734</v>
      </c>
      <c r="E5535" t="s">
        <v>14689</v>
      </c>
      <c r="F5535" t="s">
        <v>14690</v>
      </c>
      <c r="K5535" t="s">
        <v>14342</v>
      </c>
      <c r="L5535" t="s">
        <v>14343</v>
      </c>
      <c r="M5535">
        <f t="shared" ca="1" si="982"/>
        <v>0</v>
      </c>
      <c r="N5535">
        <f t="shared" ca="1" si="983"/>
        <v>0</v>
      </c>
      <c r="O5535">
        <f t="shared" ca="1" si="984"/>
        <v>1</v>
      </c>
      <c r="P5535">
        <f t="shared" ca="1" si="985"/>
        <v>0</v>
      </c>
      <c r="Q5535">
        <f t="shared" ca="1" si="988"/>
        <v>0</v>
      </c>
      <c r="R5535">
        <f t="shared" ca="1" si="986"/>
        <v>0</v>
      </c>
      <c r="S5535">
        <f t="shared" ca="1" si="992"/>
        <v>0</v>
      </c>
      <c r="T5535">
        <f t="shared" ca="1" si="992"/>
        <v>0</v>
      </c>
      <c r="U5535">
        <f t="shared" ca="1" si="992"/>
        <v>0</v>
      </c>
      <c r="V5535">
        <f t="shared" ca="1" si="992"/>
        <v>0</v>
      </c>
      <c r="W5535">
        <f t="shared" ca="1" si="991"/>
        <v>1</v>
      </c>
    </row>
    <row r="5536" spans="1:23" x14ac:dyDescent="0.3">
      <c r="A5536" t="s">
        <v>14735</v>
      </c>
      <c r="B5536">
        <f ca="1">IF(V5536=1,1000+SUM($V$2:V5536),1*M5536+2*N5536+3*O5536+4*P5536+5*Q5536+6*R5536+7*S5536+8*T5536+9*U5536)</f>
        <v>3</v>
      </c>
      <c r="C5536">
        <f t="shared" ca="1" si="990"/>
        <v>0</v>
      </c>
      <c r="D5536" t="s">
        <v>14736</v>
      </c>
      <c r="E5536" t="s">
        <v>14689</v>
      </c>
      <c r="F5536" t="s">
        <v>14690</v>
      </c>
      <c r="K5536" t="s">
        <v>14342</v>
      </c>
      <c r="L5536" t="s">
        <v>14343</v>
      </c>
      <c r="M5536">
        <f t="shared" ref="M5536:M5599" ca="1" si="993">IF(ISNA(VLOOKUP($A5536,INDIRECT("'"&amp;M$1&amp;"'!B:B"),1,FALSE)),0,1)</f>
        <v>0</v>
      </c>
      <c r="N5536">
        <f t="shared" ref="N5536:N5599" ca="1" si="994">IF(L5536="Wales",1,IF(ISNA(VLOOKUP($A5536,INDIRECT("'"&amp;N$1&amp;"'!B:B"),1,FALSE)),0,1))</f>
        <v>0</v>
      </c>
      <c r="O5536">
        <f t="shared" ref="O5536:O5599" ca="1" si="995">IF(L5536="Scotland",1,IF(ISNA(VLOOKUP($A5536,INDIRECT("'"&amp;O$1&amp;"'!B:B"),1,FALSE)),0,1))</f>
        <v>1</v>
      </c>
      <c r="P5536">
        <f t="shared" ref="P5536:P5599" ca="1" si="996">IF(ISNA(VLOOKUP($A5536,INDIRECT("'"&amp;P$1&amp;"'!B:B"),1,FALSE)),0,1)</f>
        <v>0</v>
      </c>
      <c r="Q5536">
        <f t="shared" ca="1" si="988"/>
        <v>0</v>
      </c>
      <c r="R5536">
        <f t="shared" ref="R5536:R5599" ca="1" si="997">IF(ISNA(VLOOKUP($A5536,INDIRECT("'"&amp;R$1&amp;"'!B:B"),1,FALSE)),0,1)</f>
        <v>0</v>
      </c>
      <c r="S5536">
        <f t="shared" ca="1" si="992"/>
        <v>0</v>
      </c>
      <c r="T5536">
        <f t="shared" ca="1" si="992"/>
        <v>0</v>
      </c>
      <c r="U5536">
        <f t="shared" ca="1" si="992"/>
        <v>0</v>
      </c>
      <c r="V5536">
        <f t="shared" ca="1" si="992"/>
        <v>0</v>
      </c>
      <c r="W5536">
        <f t="shared" ca="1" si="991"/>
        <v>1</v>
      </c>
    </row>
    <row r="5537" spans="1:23" x14ac:dyDescent="0.3">
      <c r="A5537" t="s">
        <v>14737</v>
      </c>
      <c r="B5537">
        <f ca="1">IF(V5537=1,1000+SUM($V$2:V5537),1*M5537+2*N5537+3*O5537+4*P5537+5*Q5537+6*R5537+7*S5537+8*T5537+9*U5537)</f>
        <v>3</v>
      </c>
      <c r="C5537">
        <f t="shared" ca="1" si="990"/>
        <v>0</v>
      </c>
      <c r="D5537" t="s">
        <v>14738</v>
      </c>
      <c r="E5537" t="s">
        <v>14689</v>
      </c>
      <c r="F5537" t="s">
        <v>14690</v>
      </c>
      <c r="K5537" t="s">
        <v>14342</v>
      </c>
      <c r="L5537" t="s">
        <v>14343</v>
      </c>
      <c r="M5537">
        <f t="shared" ca="1" si="993"/>
        <v>0</v>
      </c>
      <c r="N5537">
        <f t="shared" ca="1" si="994"/>
        <v>0</v>
      </c>
      <c r="O5537">
        <f t="shared" ca="1" si="995"/>
        <v>1</v>
      </c>
      <c r="P5537">
        <f t="shared" ca="1" si="996"/>
        <v>0</v>
      </c>
      <c r="Q5537">
        <f t="shared" ca="1" si="988"/>
        <v>0</v>
      </c>
      <c r="R5537">
        <f t="shared" ca="1" si="997"/>
        <v>0</v>
      </c>
      <c r="S5537">
        <f t="shared" ca="1" si="992"/>
        <v>0</v>
      </c>
      <c r="T5537">
        <f t="shared" ca="1" si="992"/>
        <v>0</v>
      </c>
      <c r="U5537">
        <f t="shared" ca="1" si="992"/>
        <v>0</v>
      </c>
      <c r="V5537">
        <f t="shared" ca="1" si="992"/>
        <v>0</v>
      </c>
      <c r="W5537">
        <f t="shared" ca="1" si="991"/>
        <v>1</v>
      </c>
    </row>
    <row r="5538" spans="1:23" x14ac:dyDescent="0.3">
      <c r="A5538" t="s">
        <v>14739</v>
      </c>
      <c r="B5538">
        <f ca="1">IF(V5538=1,1000+SUM($V$2:V5538),1*M5538+2*N5538+3*O5538+4*P5538+5*Q5538+6*R5538+7*S5538+8*T5538+9*U5538)</f>
        <v>3</v>
      </c>
      <c r="C5538">
        <f t="shared" ca="1" si="990"/>
        <v>0</v>
      </c>
      <c r="D5538" t="s">
        <v>14740</v>
      </c>
      <c r="E5538" t="s">
        <v>14689</v>
      </c>
      <c r="F5538" t="s">
        <v>14690</v>
      </c>
      <c r="K5538" t="s">
        <v>14342</v>
      </c>
      <c r="L5538" t="s">
        <v>14343</v>
      </c>
      <c r="M5538">
        <f t="shared" ca="1" si="993"/>
        <v>0</v>
      </c>
      <c r="N5538">
        <f t="shared" ca="1" si="994"/>
        <v>0</v>
      </c>
      <c r="O5538">
        <f t="shared" ca="1" si="995"/>
        <v>1</v>
      </c>
      <c r="P5538">
        <f t="shared" ca="1" si="996"/>
        <v>0</v>
      </c>
      <c r="Q5538">
        <f t="shared" ca="1" si="988"/>
        <v>0</v>
      </c>
      <c r="R5538">
        <f t="shared" ca="1" si="997"/>
        <v>0</v>
      </c>
      <c r="S5538">
        <f t="shared" ca="1" si="992"/>
        <v>0</v>
      </c>
      <c r="T5538">
        <f t="shared" ca="1" si="992"/>
        <v>0</v>
      </c>
      <c r="U5538">
        <f t="shared" ca="1" si="992"/>
        <v>0</v>
      </c>
      <c r="V5538">
        <f t="shared" ca="1" si="992"/>
        <v>0</v>
      </c>
      <c r="W5538">
        <f t="shared" ca="1" si="991"/>
        <v>1</v>
      </c>
    </row>
    <row r="5539" spans="1:23" x14ac:dyDescent="0.3">
      <c r="A5539" t="s">
        <v>14741</v>
      </c>
      <c r="B5539">
        <f ca="1">IF(V5539=1,1000+SUM($V$2:V5539),1*M5539+2*N5539+3*O5539+4*P5539+5*Q5539+6*R5539+7*S5539+8*T5539+9*U5539)</f>
        <v>3</v>
      </c>
      <c r="C5539">
        <f t="shared" ca="1" si="990"/>
        <v>0</v>
      </c>
      <c r="D5539" t="s">
        <v>14742</v>
      </c>
      <c r="E5539" t="s">
        <v>14689</v>
      </c>
      <c r="F5539" t="s">
        <v>14690</v>
      </c>
      <c r="K5539" t="s">
        <v>14342</v>
      </c>
      <c r="L5539" t="s">
        <v>14343</v>
      </c>
      <c r="M5539">
        <f t="shared" ca="1" si="993"/>
        <v>0</v>
      </c>
      <c r="N5539">
        <f t="shared" ca="1" si="994"/>
        <v>0</v>
      </c>
      <c r="O5539">
        <f t="shared" ca="1" si="995"/>
        <v>1</v>
      </c>
      <c r="P5539">
        <f t="shared" ca="1" si="996"/>
        <v>0</v>
      </c>
      <c r="Q5539">
        <f t="shared" ca="1" si="988"/>
        <v>0</v>
      </c>
      <c r="R5539">
        <f t="shared" ca="1" si="997"/>
        <v>0</v>
      </c>
      <c r="S5539">
        <f t="shared" ref="S5539:V5558" ca="1" si="998">IF(ISNA(VLOOKUP($A5539,INDIRECT("'"&amp;S$1&amp;"'!B:B"),1,FALSE)),0,1)</f>
        <v>0</v>
      </c>
      <c r="T5539">
        <f t="shared" ca="1" si="998"/>
        <v>0</v>
      </c>
      <c r="U5539">
        <f t="shared" ca="1" si="998"/>
        <v>0</v>
      </c>
      <c r="V5539">
        <f t="shared" ca="1" si="998"/>
        <v>0</v>
      </c>
      <c r="W5539">
        <f t="shared" ca="1" si="991"/>
        <v>1</v>
      </c>
    </row>
    <row r="5540" spans="1:23" x14ac:dyDescent="0.3">
      <c r="A5540" t="s">
        <v>14743</v>
      </c>
      <c r="B5540">
        <f ca="1">IF(V5540=1,1000+SUM($V$2:V5540),1*M5540+2*N5540+3*O5540+4*P5540+5*Q5540+6*R5540+7*S5540+8*T5540+9*U5540)</f>
        <v>3</v>
      </c>
      <c r="C5540">
        <f t="shared" ca="1" si="990"/>
        <v>0</v>
      </c>
      <c r="D5540" t="s">
        <v>14744</v>
      </c>
      <c r="E5540" t="s">
        <v>14689</v>
      </c>
      <c r="F5540" t="s">
        <v>14690</v>
      </c>
      <c r="K5540" t="s">
        <v>14342</v>
      </c>
      <c r="L5540" t="s">
        <v>14343</v>
      </c>
      <c r="M5540">
        <f t="shared" ca="1" si="993"/>
        <v>0</v>
      </c>
      <c r="N5540">
        <f t="shared" ca="1" si="994"/>
        <v>0</v>
      </c>
      <c r="O5540">
        <f t="shared" ca="1" si="995"/>
        <v>1</v>
      </c>
      <c r="P5540">
        <f t="shared" ca="1" si="996"/>
        <v>0</v>
      </c>
      <c r="Q5540">
        <f t="shared" ca="1" si="988"/>
        <v>0</v>
      </c>
      <c r="R5540">
        <f t="shared" ca="1" si="997"/>
        <v>0</v>
      </c>
      <c r="S5540">
        <f t="shared" ca="1" si="998"/>
        <v>0</v>
      </c>
      <c r="T5540">
        <f t="shared" ca="1" si="998"/>
        <v>0</v>
      </c>
      <c r="U5540">
        <f t="shared" ca="1" si="998"/>
        <v>0</v>
      </c>
      <c r="V5540">
        <f t="shared" ca="1" si="998"/>
        <v>0</v>
      </c>
      <c r="W5540">
        <f t="shared" ca="1" si="991"/>
        <v>1</v>
      </c>
    </row>
    <row r="5541" spans="1:23" x14ac:dyDescent="0.3">
      <c r="A5541" t="s">
        <v>14745</v>
      </c>
      <c r="B5541">
        <f ca="1">IF(V5541=1,1000+SUM($V$2:V5541),1*M5541+2*N5541+3*O5541+4*P5541+5*Q5541+6*R5541+7*S5541+8*T5541+9*U5541)</f>
        <v>3</v>
      </c>
      <c r="C5541">
        <f t="shared" ca="1" si="990"/>
        <v>0</v>
      </c>
      <c r="D5541" t="s">
        <v>14746</v>
      </c>
      <c r="E5541" t="s">
        <v>14689</v>
      </c>
      <c r="F5541" t="s">
        <v>14690</v>
      </c>
      <c r="K5541" t="s">
        <v>14342</v>
      </c>
      <c r="L5541" t="s">
        <v>14343</v>
      </c>
      <c r="M5541">
        <f t="shared" ca="1" si="993"/>
        <v>0</v>
      </c>
      <c r="N5541">
        <f t="shared" ca="1" si="994"/>
        <v>0</v>
      </c>
      <c r="O5541">
        <f t="shared" ca="1" si="995"/>
        <v>1</v>
      </c>
      <c r="P5541">
        <f t="shared" ca="1" si="996"/>
        <v>0</v>
      </c>
      <c r="Q5541">
        <f t="shared" ca="1" si="988"/>
        <v>0</v>
      </c>
      <c r="R5541">
        <f t="shared" ca="1" si="997"/>
        <v>0</v>
      </c>
      <c r="S5541">
        <f t="shared" ca="1" si="998"/>
        <v>0</v>
      </c>
      <c r="T5541">
        <f t="shared" ca="1" si="998"/>
        <v>0</v>
      </c>
      <c r="U5541">
        <f t="shared" ca="1" si="998"/>
        <v>0</v>
      </c>
      <c r="V5541">
        <f t="shared" ca="1" si="998"/>
        <v>0</v>
      </c>
      <c r="W5541">
        <f t="shared" ca="1" si="991"/>
        <v>1</v>
      </c>
    </row>
    <row r="5542" spans="1:23" x14ac:dyDescent="0.3">
      <c r="A5542" t="s">
        <v>14747</v>
      </c>
      <c r="B5542">
        <f ca="1">IF(V5542=1,1000+SUM($V$2:V5542),1*M5542+2*N5542+3*O5542+4*P5542+5*Q5542+6*R5542+7*S5542+8*T5542+9*U5542)</f>
        <v>3</v>
      </c>
      <c r="C5542">
        <f t="shared" ca="1" si="990"/>
        <v>0</v>
      </c>
      <c r="D5542" t="s">
        <v>14748</v>
      </c>
      <c r="E5542" t="s">
        <v>14689</v>
      </c>
      <c r="F5542" t="s">
        <v>14690</v>
      </c>
      <c r="K5542" t="s">
        <v>14342</v>
      </c>
      <c r="L5542" t="s">
        <v>14343</v>
      </c>
      <c r="M5542">
        <f t="shared" ca="1" si="993"/>
        <v>0</v>
      </c>
      <c r="N5542">
        <f t="shared" ca="1" si="994"/>
        <v>0</v>
      </c>
      <c r="O5542">
        <f t="shared" ca="1" si="995"/>
        <v>1</v>
      </c>
      <c r="P5542">
        <f t="shared" ca="1" si="996"/>
        <v>0</v>
      </c>
      <c r="Q5542">
        <f t="shared" ca="1" si="988"/>
        <v>0</v>
      </c>
      <c r="R5542">
        <f t="shared" ca="1" si="997"/>
        <v>0</v>
      </c>
      <c r="S5542">
        <f t="shared" ca="1" si="998"/>
        <v>0</v>
      </c>
      <c r="T5542">
        <f t="shared" ca="1" si="998"/>
        <v>0</v>
      </c>
      <c r="U5542">
        <f t="shared" ca="1" si="998"/>
        <v>0</v>
      </c>
      <c r="V5542">
        <f t="shared" ca="1" si="998"/>
        <v>0</v>
      </c>
      <c r="W5542">
        <f t="shared" ca="1" si="991"/>
        <v>1</v>
      </c>
    </row>
    <row r="5543" spans="1:23" x14ac:dyDescent="0.3">
      <c r="A5543" t="s">
        <v>14749</v>
      </c>
      <c r="B5543">
        <f ca="1">IF(V5543=1,1000+SUM($V$2:V5543),1*M5543+2*N5543+3*O5543+4*P5543+5*Q5543+6*R5543+7*S5543+8*T5543+9*U5543)</f>
        <v>3</v>
      </c>
      <c r="C5543">
        <f t="shared" ca="1" si="990"/>
        <v>0</v>
      </c>
      <c r="D5543" t="s">
        <v>14750</v>
      </c>
      <c r="E5543" t="s">
        <v>14689</v>
      </c>
      <c r="F5543" t="s">
        <v>14690</v>
      </c>
      <c r="K5543" t="s">
        <v>14342</v>
      </c>
      <c r="L5543" t="s">
        <v>14343</v>
      </c>
      <c r="M5543">
        <f t="shared" ca="1" si="993"/>
        <v>0</v>
      </c>
      <c r="N5543">
        <f t="shared" ca="1" si="994"/>
        <v>0</v>
      </c>
      <c r="O5543">
        <f t="shared" ca="1" si="995"/>
        <v>1</v>
      </c>
      <c r="P5543">
        <f t="shared" ca="1" si="996"/>
        <v>0</v>
      </c>
      <c r="Q5543">
        <f t="shared" ca="1" si="988"/>
        <v>0</v>
      </c>
      <c r="R5543">
        <f t="shared" ca="1" si="997"/>
        <v>0</v>
      </c>
      <c r="S5543">
        <f t="shared" ca="1" si="998"/>
        <v>0</v>
      </c>
      <c r="T5543">
        <f t="shared" ca="1" si="998"/>
        <v>0</v>
      </c>
      <c r="U5543">
        <f t="shared" ca="1" si="998"/>
        <v>0</v>
      </c>
      <c r="V5543">
        <f t="shared" ca="1" si="998"/>
        <v>0</v>
      </c>
      <c r="W5543">
        <f t="shared" ca="1" si="991"/>
        <v>1</v>
      </c>
    </row>
    <row r="5544" spans="1:23" x14ac:dyDescent="0.3">
      <c r="A5544" t="s">
        <v>14751</v>
      </c>
      <c r="B5544">
        <f ca="1">IF(V5544=1,1000+SUM($V$2:V5544),1*M5544+2*N5544+3*O5544+4*P5544+5*Q5544+6*R5544+7*S5544+8*T5544+9*U5544)</f>
        <v>3</v>
      </c>
      <c r="C5544">
        <f t="shared" ca="1" si="990"/>
        <v>0</v>
      </c>
      <c r="D5544" t="s">
        <v>14752</v>
      </c>
      <c r="E5544" t="s">
        <v>14689</v>
      </c>
      <c r="F5544" t="s">
        <v>14690</v>
      </c>
      <c r="K5544" t="s">
        <v>14342</v>
      </c>
      <c r="L5544" t="s">
        <v>14343</v>
      </c>
      <c r="M5544">
        <f t="shared" ca="1" si="993"/>
        <v>0</v>
      </c>
      <c r="N5544">
        <f t="shared" ca="1" si="994"/>
        <v>0</v>
      </c>
      <c r="O5544">
        <f t="shared" ca="1" si="995"/>
        <v>1</v>
      </c>
      <c r="P5544">
        <f t="shared" ca="1" si="996"/>
        <v>0</v>
      </c>
      <c r="Q5544">
        <f t="shared" ca="1" si="988"/>
        <v>0</v>
      </c>
      <c r="R5544">
        <f t="shared" ca="1" si="997"/>
        <v>0</v>
      </c>
      <c r="S5544">
        <f t="shared" ca="1" si="998"/>
        <v>0</v>
      </c>
      <c r="T5544">
        <f t="shared" ca="1" si="998"/>
        <v>0</v>
      </c>
      <c r="U5544">
        <f t="shared" ca="1" si="998"/>
        <v>0</v>
      </c>
      <c r="V5544">
        <f t="shared" ca="1" si="998"/>
        <v>0</v>
      </c>
      <c r="W5544">
        <f t="shared" ca="1" si="991"/>
        <v>1</v>
      </c>
    </row>
    <row r="5545" spans="1:23" x14ac:dyDescent="0.3">
      <c r="A5545" t="s">
        <v>14753</v>
      </c>
      <c r="B5545">
        <f ca="1">IF(V5545=1,1000+SUM($V$2:V5545),1*M5545+2*N5545+3*O5545+4*P5545+5*Q5545+6*R5545+7*S5545+8*T5545+9*U5545)</f>
        <v>3</v>
      </c>
      <c r="C5545">
        <f t="shared" ca="1" si="990"/>
        <v>0</v>
      </c>
      <c r="D5545" t="s">
        <v>14754</v>
      </c>
      <c r="E5545" t="s">
        <v>14689</v>
      </c>
      <c r="F5545" t="s">
        <v>14690</v>
      </c>
      <c r="K5545" t="s">
        <v>14342</v>
      </c>
      <c r="L5545" t="s">
        <v>14343</v>
      </c>
      <c r="M5545">
        <f t="shared" ca="1" si="993"/>
        <v>0</v>
      </c>
      <c r="N5545">
        <f t="shared" ca="1" si="994"/>
        <v>0</v>
      </c>
      <c r="O5545">
        <f t="shared" ca="1" si="995"/>
        <v>1</v>
      </c>
      <c r="P5545">
        <f t="shared" ca="1" si="996"/>
        <v>0</v>
      </c>
      <c r="Q5545">
        <f t="shared" ca="1" si="988"/>
        <v>0</v>
      </c>
      <c r="R5545">
        <f t="shared" ca="1" si="997"/>
        <v>0</v>
      </c>
      <c r="S5545">
        <f t="shared" ca="1" si="998"/>
        <v>0</v>
      </c>
      <c r="T5545">
        <f t="shared" ca="1" si="998"/>
        <v>0</v>
      </c>
      <c r="U5545">
        <f t="shared" ca="1" si="998"/>
        <v>0</v>
      </c>
      <c r="V5545">
        <f t="shared" ca="1" si="998"/>
        <v>0</v>
      </c>
      <c r="W5545">
        <f t="shared" ca="1" si="991"/>
        <v>1</v>
      </c>
    </row>
    <row r="5546" spans="1:23" x14ac:dyDescent="0.3">
      <c r="A5546" t="s">
        <v>14755</v>
      </c>
      <c r="B5546">
        <f ca="1">IF(V5546=1,1000+SUM($V$2:V5546),1*M5546+2*N5546+3*O5546+4*P5546+5*Q5546+6*R5546+7*S5546+8*T5546+9*U5546)</f>
        <v>3</v>
      </c>
      <c r="C5546">
        <f t="shared" ca="1" si="990"/>
        <v>0</v>
      </c>
      <c r="D5546" t="s">
        <v>14756</v>
      </c>
      <c r="E5546" t="s">
        <v>14689</v>
      </c>
      <c r="F5546" t="s">
        <v>14690</v>
      </c>
      <c r="K5546" t="s">
        <v>14342</v>
      </c>
      <c r="L5546" t="s">
        <v>14343</v>
      </c>
      <c r="M5546">
        <f t="shared" ca="1" si="993"/>
        <v>0</v>
      </c>
      <c r="N5546">
        <f t="shared" ca="1" si="994"/>
        <v>0</v>
      </c>
      <c r="O5546">
        <f t="shared" ca="1" si="995"/>
        <v>1</v>
      </c>
      <c r="P5546">
        <f t="shared" ca="1" si="996"/>
        <v>0</v>
      </c>
      <c r="Q5546">
        <f t="shared" ca="1" si="988"/>
        <v>0</v>
      </c>
      <c r="R5546">
        <f t="shared" ca="1" si="997"/>
        <v>0</v>
      </c>
      <c r="S5546">
        <f t="shared" ca="1" si="998"/>
        <v>0</v>
      </c>
      <c r="T5546">
        <f t="shared" ca="1" si="998"/>
        <v>0</v>
      </c>
      <c r="U5546">
        <f t="shared" ca="1" si="998"/>
        <v>0</v>
      </c>
      <c r="V5546">
        <f t="shared" ca="1" si="998"/>
        <v>0</v>
      </c>
      <c r="W5546">
        <f t="shared" ca="1" si="991"/>
        <v>1</v>
      </c>
    </row>
    <row r="5547" spans="1:23" x14ac:dyDescent="0.3">
      <c r="A5547" t="s">
        <v>14757</v>
      </c>
      <c r="B5547">
        <f ca="1">IF(V5547=1,1000+SUM($V$2:V5547),1*M5547+2*N5547+3*O5547+4*P5547+5*Q5547+6*R5547+7*S5547+8*T5547+9*U5547)</f>
        <v>3</v>
      </c>
      <c r="C5547">
        <f t="shared" ca="1" si="990"/>
        <v>0</v>
      </c>
      <c r="D5547" t="s">
        <v>14758</v>
      </c>
      <c r="E5547" t="s">
        <v>14689</v>
      </c>
      <c r="F5547" t="s">
        <v>14690</v>
      </c>
      <c r="K5547" t="s">
        <v>14342</v>
      </c>
      <c r="L5547" t="s">
        <v>14343</v>
      </c>
      <c r="M5547">
        <f t="shared" ca="1" si="993"/>
        <v>0</v>
      </c>
      <c r="N5547">
        <f t="shared" ca="1" si="994"/>
        <v>0</v>
      </c>
      <c r="O5547">
        <f t="shared" ca="1" si="995"/>
        <v>1</v>
      </c>
      <c r="P5547">
        <f t="shared" ca="1" si="996"/>
        <v>0</v>
      </c>
      <c r="Q5547">
        <f t="shared" ca="1" si="988"/>
        <v>0</v>
      </c>
      <c r="R5547">
        <f t="shared" ca="1" si="997"/>
        <v>0</v>
      </c>
      <c r="S5547">
        <f t="shared" ca="1" si="998"/>
        <v>0</v>
      </c>
      <c r="T5547">
        <f t="shared" ca="1" si="998"/>
        <v>0</v>
      </c>
      <c r="U5547">
        <f t="shared" ca="1" si="998"/>
        <v>0</v>
      </c>
      <c r="V5547">
        <f t="shared" ca="1" si="998"/>
        <v>0</v>
      </c>
      <c r="W5547">
        <f t="shared" ca="1" si="991"/>
        <v>1</v>
      </c>
    </row>
    <row r="5548" spans="1:23" x14ac:dyDescent="0.3">
      <c r="A5548" t="s">
        <v>14759</v>
      </c>
      <c r="B5548">
        <f ca="1">IF(V5548=1,1000+SUM($V$2:V5548),1*M5548+2*N5548+3*O5548+4*P5548+5*Q5548+6*R5548+7*S5548+8*T5548+9*U5548)</f>
        <v>3</v>
      </c>
      <c r="C5548">
        <f t="shared" ca="1" si="990"/>
        <v>0</v>
      </c>
      <c r="D5548" t="s">
        <v>14760</v>
      </c>
      <c r="E5548" t="s">
        <v>14689</v>
      </c>
      <c r="F5548" t="s">
        <v>14690</v>
      </c>
      <c r="K5548" t="s">
        <v>14342</v>
      </c>
      <c r="L5548" t="s">
        <v>14343</v>
      </c>
      <c r="M5548">
        <f t="shared" ca="1" si="993"/>
        <v>0</v>
      </c>
      <c r="N5548">
        <f t="shared" ca="1" si="994"/>
        <v>0</v>
      </c>
      <c r="O5548">
        <f t="shared" ca="1" si="995"/>
        <v>1</v>
      </c>
      <c r="P5548">
        <f t="shared" ca="1" si="996"/>
        <v>0</v>
      </c>
      <c r="Q5548">
        <f t="shared" ca="1" si="988"/>
        <v>0</v>
      </c>
      <c r="R5548">
        <f t="shared" ca="1" si="997"/>
        <v>0</v>
      </c>
      <c r="S5548">
        <f t="shared" ca="1" si="998"/>
        <v>0</v>
      </c>
      <c r="T5548">
        <f t="shared" ca="1" si="998"/>
        <v>0</v>
      </c>
      <c r="U5548">
        <f t="shared" ca="1" si="998"/>
        <v>0</v>
      </c>
      <c r="V5548">
        <f t="shared" ca="1" si="998"/>
        <v>0</v>
      </c>
      <c r="W5548">
        <f t="shared" ca="1" si="991"/>
        <v>1</v>
      </c>
    </row>
    <row r="5549" spans="1:23" x14ac:dyDescent="0.3">
      <c r="A5549" t="s">
        <v>14761</v>
      </c>
      <c r="B5549">
        <f ca="1">IF(V5549=1,1000+SUM($V$2:V5549),1*M5549+2*N5549+3*O5549+4*P5549+5*Q5549+6*R5549+7*S5549+8*T5549+9*U5549)</f>
        <v>3</v>
      </c>
      <c r="C5549">
        <f t="shared" ca="1" si="990"/>
        <v>0</v>
      </c>
      <c r="D5549" t="s">
        <v>14762</v>
      </c>
      <c r="E5549" t="s">
        <v>14689</v>
      </c>
      <c r="F5549" t="s">
        <v>14690</v>
      </c>
      <c r="K5549" t="s">
        <v>14342</v>
      </c>
      <c r="L5549" t="s">
        <v>14343</v>
      </c>
      <c r="M5549">
        <f t="shared" ca="1" si="993"/>
        <v>0</v>
      </c>
      <c r="N5549">
        <f t="shared" ca="1" si="994"/>
        <v>0</v>
      </c>
      <c r="O5549">
        <f t="shared" ca="1" si="995"/>
        <v>1</v>
      </c>
      <c r="P5549">
        <f t="shared" ca="1" si="996"/>
        <v>0</v>
      </c>
      <c r="Q5549">
        <f t="shared" ca="1" si="988"/>
        <v>0</v>
      </c>
      <c r="R5549">
        <f t="shared" ca="1" si="997"/>
        <v>0</v>
      </c>
      <c r="S5549">
        <f t="shared" ca="1" si="998"/>
        <v>0</v>
      </c>
      <c r="T5549">
        <f t="shared" ca="1" si="998"/>
        <v>0</v>
      </c>
      <c r="U5549">
        <f t="shared" ca="1" si="998"/>
        <v>0</v>
      </c>
      <c r="V5549">
        <f t="shared" ca="1" si="998"/>
        <v>0</v>
      </c>
      <c r="W5549">
        <f t="shared" ca="1" si="991"/>
        <v>1</v>
      </c>
    </row>
    <row r="5550" spans="1:23" x14ac:dyDescent="0.3">
      <c r="A5550" t="s">
        <v>14763</v>
      </c>
      <c r="B5550">
        <f ca="1">IF(V5550=1,1000+SUM($V$2:V5550),1*M5550+2*N5550+3*O5550+4*P5550+5*Q5550+6*R5550+7*S5550+8*T5550+9*U5550)</f>
        <v>3</v>
      </c>
      <c r="C5550">
        <f t="shared" ca="1" si="990"/>
        <v>0</v>
      </c>
      <c r="D5550" t="s">
        <v>14764</v>
      </c>
      <c r="E5550" t="s">
        <v>14689</v>
      </c>
      <c r="F5550" t="s">
        <v>14690</v>
      </c>
      <c r="K5550" t="s">
        <v>14342</v>
      </c>
      <c r="L5550" t="s">
        <v>14343</v>
      </c>
      <c r="M5550">
        <f t="shared" ca="1" si="993"/>
        <v>0</v>
      </c>
      <c r="N5550">
        <f t="shared" ca="1" si="994"/>
        <v>0</v>
      </c>
      <c r="O5550">
        <f t="shared" ca="1" si="995"/>
        <v>1</v>
      </c>
      <c r="P5550">
        <f t="shared" ca="1" si="996"/>
        <v>0</v>
      </c>
      <c r="Q5550">
        <f t="shared" ca="1" si="988"/>
        <v>0</v>
      </c>
      <c r="R5550">
        <f t="shared" ca="1" si="997"/>
        <v>0</v>
      </c>
      <c r="S5550">
        <f t="shared" ca="1" si="998"/>
        <v>0</v>
      </c>
      <c r="T5550">
        <f t="shared" ca="1" si="998"/>
        <v>0</v>
      </c>
      <c r="U5550">
        <f t="shared" ca="1" si="998"/>
        <v>0</v>
      </c>
      <c r="V5550">
        <f t="shared" ca="1" si="998"/>
        <v>0</v>
      </c>
      <c r="W5550">
        <f t="shared" ca="1" si="991"/>
        <v>1</v>
      </c>
    </row>
    <row r="5551" spans="1:23" x14ac:dyDescent="0.3">
      <c r="A5551" t="s">
        <v>14765</v>
      </c>
      <c r="B5551">
        <f ca="1">IF(V5551=1,1000+SUM($V$2:V5551),1*M5551+2*N5551+3*O5551+4*P5551+5*Q5551+6*R5551+7*S5551+8*T5551+9*U5551)</f>
        <v>3</v>
      </c>
      <c r="C5551">
        <f t="shared" ca="1" si="990"/>
        <v>0</v>
      </c>
      <c r="D5551" t="s">
        <v>14766</v>
      </c>
      <c r="E5551" t="s">
        <v>14689</v>
      </c>
      <c r="F5551" t="s">
        <v>14690</v>
      </c>
      <c r="K5551" t="s">
        <v>14342</v>
      </c>
      <c r="L5551" t="s">
        <v>14343</v>
      </c>
      <c r="M5551">
        <f t="shared" ca="1" si="993"/>
        <v>0</v>
      </c>
      <c r="N5551">
        <f t="shared" ca="1" si="994"/>
        <v>0</v>
      </c>
      <c r="O5551">
        <f t="shared" ca="1" si="995"/>
        <v>1</v>
      </c>
      <c r="P5551">
        <f t="shared" ca="1" si="996"/>
        <v>0</v>
      </c>
      <c r="Q5551">
        <f t="shared" ca="1" si="988"/>
        <v>0</v>
      </c>
      <c r="R5551">
        <f t="shared" ca="1" si="997"/>
        <v>0</v>
      </c>
      <c r="S5551">
        <f t="shared" ca="1" si="998"/>
        <v>0</v>
      </c>
      <c r="T5551">
        <f t="shared" ca="1" si="998"/>
        <v>0</v>
      </c>
      <c r="U5551">
        <f t="shared" ca="1" si="998"/>
        <v>0</v>
      </c>
      <c r="V5551">
        <f t="shared" ca="1" si="998"/>
        <v>0</v>
      </c>
      <c r="W5551">
        <f t="shared" ca="1" si="991"/>
        <v>1</v>
      </c>
    </row>
    <row r="5552" spans="1:23" x14ac:dyDescent="0.3">
      <c r="A5552" t="s">
        <v>14767</v>
      </c>
      <c r="B5552">
        <f ca="1">IF(V5552=1,1000+SUM($V$2:V5552),1*M5552+2*N5552+3*O5552+4*P5552+5*Q5552+6*R5552+7*S5552+8*T5552+9*U5552)</f>
        <v>3</v>
      </c>
      <c r="C5552">
        <f t="shared" ca="1" si="990"/>
        <v>0</v>
      </c>
      <c r="D5552" t="s">
        <v>14768</v>
      </c>
      <c r="E5552" t="s">
        <v>14689</v>
      </c>
      <c r="F5552" t="s">
        <v>14690</v>
      </c>
      <c r="K5552" t="s">
        <v>14342</v>
      </c>
      <c r="L5552" t="s">
        <v>14343</v>
      </c>
      <c r="M5552">
        <f t="shared" ca="1" si="993"/>
        <v>0</v>
      </c>
      <c r="N5552">
        <f t="shared" ca="1" si="994"/>
        <v>0</v>
      </c>
      <c r="O5552">
        <f t="shared" ca="1" si="995"/>
        <v>1</v>
      </c>
      <c r="P5552">
        <f t="shared" ca="1" si="996"/>
        <v>0</v>
      </c>
      <c r="Q5552">
        <f t="shared" ref="Q5552:Q5615" ca="1" si="999">IF(ISNA(VLOOKUP($A5552,INDIRECT("'"&amp;Q$1&amp;"'!B:B"),1,FALSE)),0,1)</f>
        <v>0</v>
      </c>
      <c r="R5552">
        <f t="shared" ca="1" si="997"/>
        <v>0</v>
      </c>
      <c r="S5552">
        <f t="shared" ca="1" si="998"/>
        <v>0</v>
      </c>
      <c r="T5552">
        <f t="shared" ca="1" si="998"/>
        <v>0</v>
      </c>
      <c r="U5552">
        <f t="shared" ca="1" si="998"/>
        <v>0</v>
      </c>
      <c r="V5552">
        <f t="shared" ca="1" si="998"/>
        <v>0</v>
      </c>
      <c r="W5552">
        <f t="shared" ca="1" si="991"/>
        <v>1</v>
      </c>
    </row>
    <row r="5553" spans="1:23" x14ac:dyDescent="0.3">
      <c r="A5553" t="s">
        <v>14769</v>
      </c>
      <c r="B5553">
        <f ca="1">IF(V5553=1,1000+SUM($V$2:V5553),1*M5553+2*N5553+3*O5553+4*P5553+5*Q5553+6*R5553+7*S5553+8*T5553+9*U5553)</f>
        <v>3</v>
      </c>
      <c r="C5553">
        <f t="shared" ca="1" si="990"/>
        <v>0</v>
      </c>
      <c r="D5553" t="s">
        <v>14770</v>
      </c>
      <c r="E5553" t="s">
        <v>14771</v>
      </c>
      <c r="F5553" t="s">
        <v>14772</v>
      </c>
      <c r="K5553" t="s">
        <v>14342</v>
      </c>
      <c r="L5553" t="s">
        <v>14343</v>
      </c>
      <c r="M5553">
        <f t="shared" ca="1" si="993"/>
        <v>0</v>
      </c>
      <c r="N5553">
        <f t="shared" ca="1" si="994"/>
        <v>0</v>
      </c>
      <c r="O5553">
        <f t="shared" ca="1" si="995"/>
        <v>1</v>
      </c>
      <c r="P5553">
        <f t="shared" ca="1" si="996"/>
        <v>0</v>
      </c>
      <c r="Q5553">
        <f t="shared" ca="1" si="999"/>
        <v>0</v>
      </c>
      <c r="R5553">
        <f t="shared" ca="1" si="997"/>
        <v>0</v>
      </c>
      <c r="S5553">
        <f t="shared" ca="1" si="998"/>
        <v>0</v>
      </c>
      <c r="T5553">
        <f t="shared" ca="1" si="998"/>
        <v>0</v>
      </c>
      <c r="U5553">
        <f t="shared" ca="1" si="998"/>
        <v>0</v>
      </c>
      <c r="V5553">
        <f t="shared" ca="1" si="998"/>
        <v>0</v>
      </c>
      <c r="W5553">
        <f t="shared" ca="1" si="991"/>
        <v>1</v>
      </c>
    </row>
    <row r="5554" spans="1:23" x14ac:dyDescent="0.3">
      <c r="A5554" t="s">
        <v>14773</v>
      </c>
      <c r="B5554">
        <f ca="1">IF(V5554=1,1000+SUM($V$2:V5554),1*M5554+2*N5554+3*O5554+4*P5554+5*Q5554+6*R5554+7*S5554+8*T5554+9*U5554)</f>
        <v>3</v>
      </c>
      <c r="C5554">
        <f t="shared" ca="1" si="990"/>
        <v>0</v>
      </c>
      <c r="D5554" t="s">
        <v>14774</v>
      </c>
      <c r="E5554" t="s">
        <v>14771</v>
      </c>
      <c r="F5554" t="s">
        <v>14772</v>
      </c>
      <c r="K5554" t="s">
        <v>14342</v>
      </c>
      <c r="L5554" t="s">
        <v>14343</v>
      </c>
      <c r="M5554">
        <f t="shared" ca="1" si="993"/>
        <v>0</v>
      </c>
      <c r="N5554">
        <f t="shared" ca="1" si="994"/>
        <v>0</v>
      </c>
      <c r="O5554">
        <f t="shared" ca="1" si="995"/>
        <v>1</v>
      </c>
      <c r="P5554">
        <f t="shared" ca="1" si="996"/>
        <v>0</v>
      </c>
      <c r="Q5554">
        <f t="shared" ca="1" si="999"/>
        <v>0</v>
      </c>
      <c r="R5554">
        <f t="shared" ca="1" si="997"/>
        <v>0</v>
      </c>
      <c r="S5554">
        <f t="shared" ca="1" si="998"/>
        <v>0</v>
      </c>
      <c r="T5554">
        <f t="shared" ca="1" si="998"/>
        <v>0</v>
      </c>
      <c r="U5554">
        <f t="shared" ca="1" si="998"/>
        <v>0</v>
      </c>
      <c r="V5554">
        <f t="shared" ca="1" si="998"/>
        <v>0</v>
      </c>
      <c r="W5554">
        <f t="shared" ca="1" si="991"/>
        <v>1</v>
      </c>
    </row>
    <row r="5555" spans="1:23" x14ac:dyDescent="0.3">
      <c r="A5555" t="s">
        <v>14775</v>
      </c>
      <c r="B5555">
        <f ca="1">IF(V5555=1,1000+SUM($V$2:V5555),1*M5555+2*N5555+3*O5555+4*P5555+5*Q5555+6*R5555+7*S5555+8*T5555+9*U5555)</f>
        <v>3</v>
      </c>
      <c r="C5555">
        <f t="shared" ca="1" si="990"/>
        <v>0</v>
      </c>
      <c r="D5555" t="s">
        <v>14776</v>
      </c>
      <c r="E5555" t="s">
        <v>14771</v>
      </c>
      <c r="F5555" t="s">
        <v>14772</v>
      </c>
      <c r="K5555" t="s">
        <v>14342</v>
      </c>
      <c r="L5555" t="s">
        <v>14343</v>
      </c>
      <c r="M5555">
        <f t="shared" ca="1" si="993"/>
        <v>0</v>
      </c>
      <c r="N5555">
        <f t="shared" ca="1" si="994"/>
        <v>0</v>
      </c>
      <c r="O5555">
        <f t="shared" ca="1" si="995"/>
        <v>1</v>
      </c>
      <c r="P5555">
        <f t="shared" ca="1" si="996"/>
        <v>0</v>
      </c>
      <c r="Q5555">
        <f t="shared" ca="1" si="999"/>
        <v>0</v>
      </c>
      <c r="R5555">
        <f t="shared" ca="1" si="997"/>
        <v>0</v>
      </c>
      <c r="S5555">
        <f t="shared" ca="1" si="998"/>
        <v>0</v>
      </c>
      <c r="T5555">
        <f t="shared" ca="1" si="998"/>
        <v>0</v>
      </c>
      <c r="U5555">
        <f t="shared" ca="1" si="998"/>
        <v>0</v>
      </c>
      <c r="V5555">
        <f t="shared" ca="1" si="998"/>
        <v>0</v>
      </c>
      <c r="W5555">
        <f t="shared" ca="1" si="991"/>
        <v>1</v>
      </c>
    </row>
    <row r="5556" spans="1:23" x14ac:dyDescent="0.3">
      <c r="A5556" t="s">
        <v>14777</v>
      </c>
      <c r="B5556">
        <f ca="1">IF(V5556=1,1000+SUM($V$2:V5556),1*M5556+2*N5556+3*O5556+4*P5556+5*Q5556+6*R5556+7*S5556+8*T5556+9*U5556)</f>
        <v>3</v>
      </c>
      <c r="C5556">
        <f t="shared" ca="1" si="990"/>
        <v>0</v>
      </c>
      <c r="D5556" t="s">
        <v>14778</v>
      </c>
      <c r="E5556" t="s">
        <v>14771</v>
      </c>
      <c r="F5556" t="s">
        <v>14772</v>
      </c>
      <c r="K5556" t="s">
        <v>14342</v>
      </c>
      <c r="L5556" t="s">
        <v>14343</v>
      </c>
      <c r="M5556">
        <f t="shared" ca="1" si="993"/>
        <v>0</v>
      </c>
      <c r="N5556">
        <f t="shared" ca="1" si="994"/>
        <v>0</v>
      </c>
      <c r="O5556">
        <f t="shared" ca="1" si="995"/>
        <v>1</v>
      </c>
      <c r="P5556">
        <f t="shared" ca="1" si="996"/>
        <v>0</v>
      </c>
      <c r="Q5556">
        <f t="shared" ca="1" si="999"/>
        <v>0</v>
      </c>
      <c r="R5556">
        <f t="shared" ca="1" si="997"/>
        <v>0</v>
      </c>
      <c r="S5556">
        <f t="shared" ca="1" si="998"/>
        <v>0</v>
      </c>
      <c r="T5556">
        <f t="shared" ca="1" si="998"/>
        <v>0</v>
      </c>
      <c r="U5556">
        <f t="shared" ca="1" si="998"/>
        <v>0</v>
      </c>
      <c r="V5556">
        <f t="shared" ca="1" si="998"/>
        <v>0</v>
      </c>
      <c r="W5556">
        <f t="shared" ca="1" si="991"/>
        <v>1</v>
      </c>
    </row>
    <row r="5557" spans="1:23" x14ac:dyDescent="0.3">
      <c r="A5557" t="s">
        <v>14779</v>
      </c>
      <c r="B5557">
        <f ca="1">IF(V5557=1,1000+SUM($V$2:V5557),1*M5557+2*N5557+3*O5557+4*P5557+5*Q5557+6*R5557+7*S5557+8*T5557+9*U5557)</f>
        <v>3</v>
      </c>
      <c r="C5557">
        <f t="shared" ca="1" si="990"/>
        <v>0</v>
      </c>
      <c r="D5557" t="s">
        <v>14780</v>
      </c>
      <c r="E5557" t="s">
        <v>14771</v>
      </c>
      <c r="F5557" t="s">
        <v>14772</v>
      </c>
      <c r="K5557" t="s">
        <v>14342</v>
      </c>
      <c r="L5557" t="s">
        <v>14343</v>
      </c>
      <c r="M5557">
        <f t="shared" ca="1" si="993"/>
        <v>0</v>
      </c>
      <c r="N5557">
        <f t="shared" ca="1" si="994"/>
        <v>0</v>
      </c>
      <c r="O5557">
        <f t="shared" ca="1" si="995"/>
        <v>1</v>
      </c>
      <c r="P5557">
        <f t="shared" ca="1" si="996"/>
        <v>0</v>
      </c>
      <c r="Q5557">
        <f t="shared" ca="1" si="999"/>
        <v>0</v>
      </c>
      <c r="R5557">
        <f t="shared" ca="1" si="997"/>
        <v>0</v>
      </c>
      <c r="S5557">
        <f t="shared" ca="1" si="998"/>
        <v>0</v>
      </c>
      <c r="T5557">
        <f t="shared" ca="1" si="998"/>
        <v>0</v>
      </c>
      <c r="U5557">
        <f t="shared" ca="1" si="998"/>
        <v>0</v>
      </c>
      <c r="V5557">
        <f t="shared" ca="1" si="998"/>
        <v>0</v>
      </c>
      <c r="W5557">
        <f t="shared" ca="1" si="991"/>
        <v>1</v>
      </c>
    </row>
    <row r="5558" spans="1:23" x14ac:dyDescent="0.3">
      <c r="A5558" t="s">
        <v>14781</v>
      </c>
      <c r="B5558">
        <f ca="1">IF(V5558=1,1000+SUM($V$2:V5558),1*M5558+2*N5558+3*O5558+4*P5558+5*Q5558+6*R5558+7*S5558+8*T5558+9*U5558)</f>
        <v>3</v>
      </c>
      <c r="C5558">
        <f t="shared" ca="1" si="990"/>
        <v>0</v>
      </c>
      <c r="D5558" t="s">
        <v>14782</v>
      </c>
      <c r="E5558" t="s">
        <v>14771</v>
      </c>
      <c r="F5558" t="s">
        <v>14772</v>
      </c>
      <c r="K5558" t="s">
        <v>14342</v>
      </c>
      <c r="L5558" t="s">
        <v>14343</v>
      </c>
      <c r="M5558">
        <f t="shared" ca="1" si="993"/>
        <v>0</v>
      </c>
      <c r="N5558">
        <f t="shared" ca="1" si="994"/>
        <v>0</v>
      </c>
      <c r="O5558">
        <f t="shared" ca="1" si="995"/>
        <v>1</v>
      </c>
      <c r="P5558">
        <f t="shared" ca="1" si="996"/>
        <v>0</v>
      </c>
      <c r="Q5558">
        <f t="shared" ca="1" si="999"/>
        <v>0</v>
      </c>
      <c r="R5558">
        <f t="shared" ca="1" si="997"/>
        <v>0</v>
      </c>
      <c r="S5558">
        <f t="shared" ca="1" si="998"/>
        <v>0</v>
      </c>
      <c r="T5558">
        <f t="shared" ca="1" si="998"/>
        <v>0</v>
      </c>
      <c r="U5558">
        <f t="shared" ca="1" si="998"/>
        <v>0</v>
      </c>
      <c r="V5558">
        <f t="shared" ca="1" si="998"/>
        <v>0</v>
      </c>
      <c r="W5558">
        <f t="shared" ca="1" si="991"/>
        <v>1</v>
      </c>
    </row>
    <row r="5559" spans="1:23" x14ac:dyDescent="0.3">
      <c r="A5559" t="s">
        <v>14783</v>
      </c>
      <c r="B5559">
        <f ca="1">IF(V5559=1,1000+SUM($V$2:V5559),1*M5559+2*N5559+3*O5559+4*P5559+5*Q5559+6*R5559+7*S5559+8*T5559+9*U5559)</f>
        <v>3</v>
      </c>
      <c r="C5559">
        <f t="shared" ca="1" si="990"/>
        <v>0</v>
      </c>
      <c r="D5559" t="s">
        <v>14784</v>
      </c>
      <c r="E5559" t="s">
        <v>14771</v>
      </c>
      <c r="F5559" t="s">
        <v>14772</v>
      </c>
      <c r="K5559" t="s">
        <v>14342</v>
      </c>
      <c r="L5559" t="s">
        <v>14343</v>
      </c>
      <c r="M5559">
        <f t="shared" ca="1" si="993"/>
        <v>0</v>
      </c>
      <c r="N5559">
        <f t="shared" ca="1" si="994"/>
        <v>0</v>
      </c>
      <c r="O5559">
        <f t="shared" ca="1" si="995"/>
        <v>1</v>
      </c>
      <c r="P5559">
        <f t="shared" ca="1" si="996"/>
        <v>0</v>
      </c>
      <c r="Q5559">
        <f t="shared" ca="1" si="999"/>
        <v>0</v>
      </c>
      <c r="R5559">
        <f t="shared" ca="1" si="997"/>
        <v>0</v>
      </c>
      <c r="S5559">
        <f t="shared" ref="S5559:V5578" ca="1" si="1000">IF(ISNA(VLOOKUP($A5559,INDIRECT("'"&amp;S$1&amp;"'!B:B"),1,FALSE)),0,1)</f>
        <v>0</v>
      </c>
      <c r="T5559">
        <f t="shared" ca="1" si="1000"/>
        <v>0</v>
      </c>
      <c r="U5559">
        <f t="shared" ca="1" si="1000"/>
        <v>0</v>
      </c>
      <c r="V5559">
        <f t="shared" ca="1" si="1000"/>
        <v>0</v>
      </c>
      <c r="W5559">
        <f t="shared" ca="1" si="991"/>
        <v>1</v>
      </c>
    </row>
    <row r="5560" spans="1:23" x14ac:dyDescent="0.3">
      <c r="A5560" t="s">
        <v>14785</v>
      </c>
      <c r="B5560">
        <f ca="1">IF(V5560=1,1000+SUM($V$2:V5560),1*M5560+2*N5560+3*O5560+4*P5560+5*Q5560+6*R5560+7*S5560+8*T5560+9*U5560)</f>
        <v>3</v>
      </c>
      <c r="C5560">
        <f t="shared" ca="1" si="990"/>
        <v>0</v>
      </c>
      <c r="D5560" t="s">
        <v>14786</v>
      </c>
      <c r="E5560" t="s">
        <v>14771</v>
      </c>
      <c r="F5560" t="s">
        <v>14772</v>
      </c>
      <c r="K5560" t="s">
        <v>14342</v>
      </c>
      <c r="L5560" t="s">
        <v>14343</v>
      </c>
      <c r="M5560">
        <f t="shared" ca="1" si="993"/>
        <v>0</v>
      </c>
      <c r="N5560">
        <f t="shared" ca="1" si="994"/>
        <v>0</v>
      </c>
      <c r="O5560">
        <f t="shared" ca="1" si="995"/>
        <v>1</v>
      </c>
      <c r="P5560">
        <f t="shared" ca="1" si="996"/>
        <v>0</v>
      </c>
      <c r="Q5560">
        <f t="shared" ca="1" si="999"/>
        <v>0</v>
      </c>
      <c r="R5560">
        <f t="shared" ca="1" si="997"/>
        <v>0</v>
      </c>
      <c r="S5560">
        <f t="shared" ca="1" si="1000"/>
        <v>0</v>
      </c>
      <c r="T5560">
        <f t="shared" ca="1" si="1000"/>
        <v>0</v>
      </c>
      <c r="U5560">
        <f t="shared" ca="1" si="1000"/>
        <v>0</v>
      </c>
      <c r="V5560">
        <f t="shared" ca="1" si="1000"/>
        <v>0</v>
      </c>
      <c r="W5560">
        <f t="shared" ca="1" si="991"/>
        <v>1</v>
      </c>
    </row>
    <row r="5561" spans="1:23" x14ac:dyDescent="0.3">
      <c r="A5561" t="s">
        <v>14787</v>
      </c>
      <c r="B5561">
        <f ca="1">IF(V5561=1,1000+SUM($V$2:V5561),1*M5561+2*N5561+3*O5561+4*P5561+5*Q5561+6*R5561+7*S5561+8*T5561+9*U5561)</f>
        <v>3</v>
      </c>
      <c r="C5561">
        <f t="shared" ca="1" si="990"/>
        <v>0</v>
      </c>
      <c r="D5561" t="s">
        <v>14788</v>
      </c>
      <c r="E5561" t="s">
        <v>14771</v>
      </c>
      <c r="F5561" t="s">
        <v>14772</v>
      </c>
      <c r="K5561" t="s">
        <v>14342</v>
      </c>
      <c r="L5561" t="s">
        <v>14343</v>
      </c>
      <c r="M5561">
        <f t="shared" ca="1" si="993"/>
        <v>0</v>
      </c>
      <c r="N5561">
        <f t="shared" ca="1" si="994"/>
        <v>0</v>
      </c>
      <c r="O5561">
        <f t="shared" ca="1" si="995"/>
        <v>1</v>
      </c>
      <c r="P5561">
        <f t="shared" ca="1" si="996"/>
        <v>0</v>
      </c>
      <c r="Q5561">
        <f t="shared" ca="1" si="999"/>
        <v>0</v>
      </c>
      <c r="R5561">
        <f t="shared" ca="1" si="997"/>
        <v>0</v>
      </c>
      <c r="S5561">
        <f t="shared" ca="1" si="1000"/>
        <v>0</v>
      </c>
      <c r="T5561">
        <f t="shared" ca="1" si="1000"/>
        <v>0</v>
      </c>
      <c r="U5561">
        <f t="shared" ca="1" si="1000"/>
        <v>0</v>
      </c>
      <c r="V5561">
        <f t="shared" ca="1" si="1000"/>
        <v>0</v>
      </c>
      <c r="W5561">
        <f t="shared" ca="1" si="991"/>
        <v>1</v>
      </c>
    </row>
    <row r="5562" spans="1:23" x14ac:dyDescent="0.3">
      <c r="A5562" t="s">
        <v>14789</v>
      </c>
      <c r="B5562">
        <f ca="1">IF(V5562=1,1000+SUM($V$2:V5562),1*M5562+2*N5562+3*O5562+4*P5562+5*Q5562+6*R5562+7*S5562+8*T5562+9*U5562)</f>
        <v>3</v>
      </c>
      <c r="C5562">
        <f t="shared" ca="1" si="990"/>
        <v>0</v>
      </c>
      <c r="D5562" t="s">
        <v>14790</v>
      </c>
      <c r="E5562" t="s">
        <v>14771</v>
      </c>
      <c r="F5562" t="s">
        <v>14772</v>
      </c>
      <c r="K5562" t="s">
        <v>14342</v>
      </c>
      <c r="L5562" t="s">
        <v>14343</v>
      </c>
      <c r="M5562">
        <f t="shared" ca="1" si="993"/>
        <v>0</v>
      </c>
      <c r="N5562">
        <f t="shared" ca="1" si="994"/>
        <v>0</v>
      </c>
      <c r="O5562">
        <f t="shared" ca="1" si="995"/>
        <v>1</v>
      </c>
      <c r="P5562">
        <f t="shared" ca="1" si="996"/>
        <v>0</v>
      </c>
      <c r="Q5562">
        <f t="shared" ca="1" si="999"/>
        <v>0</v>
      </c>
      <c r="R5562">
        <f t="shared" ca="1" si="997"/>
        <v>0</v>
      </c>
      <c r="S5562">
        <f t="shared" ca="1" si="1000"/>
        <v>0</v>
      </c>
      <c r="T5562">
        <f t="shared" ca="1" si="1000"/>
        <v>0</v>
      </c>
      <c r="U5562">
        <f t="shared" ca="1" si="1000"/>
        <v>0</v>
      </c>
      <c r="V5562">
        <f t="shared" ca="1" si="1000"/>
        <v>0</v>
      </c>
      <c r="W5562">
        <f t="shared" ca="1" si="991"/>
        <v>1</v>
      </c>
    </row>
    <row r="5563" spans="1:23" x14ac:dyDescent="0.3">
      <c r="A5563" t="s">
        <v>14791</v>
      </c>
      <c r="B5563">
        <f ca="1">IF(V5563=1,1000+SUM($V$2:V5563),1*M5563+2*N5563+3*O5563+4*P5563+5*Q5563+6*R5563+7*S5563+8*T5563+9*U5563)</f>
        <v>3</v>
      </c>
      <c r="C5563">
        <f t="shared" ca="1" si="990"/>
        <v>0</v>
      </c>
      <c r="D5563" t="s">
        <v>14792</v>
      </c>
      <c r="E5563" t="s">
        <v>14771</v>
      </c>
      <c r="F5563" t="s">
        <v>14772</v>
      </c>
      <c r="K5563" t="s">
        <v>14342</v>
      </c>
      <c r="L5563" t="s">
        <v>14343</v>
      </c>
      <c r="M5563">
        <f t="shared" ca="1" si="993"/>
        <v>0</v>
      </c>
      <c r="N5563">
        <f t="shared" ca="1" si="994"/>
        <v>0</v>
      </c>
      <c r="O5563">
        <f t="shared" ca="1" si="995"/>
        <v>1</v>
      </c>
      <c r="P5563">
        <f t="shared" ca="1" si="996"/>
        <v>0</v>
      </c>
      <c r="Q5563">
        <f t="shared" ca="1" si="999"/>
        <v>0</v>
      </c>
      <c r="R5563">
        <f t="shared" ca="1" si="997"/>
        <v>0</v>
      </c>
      <c r="S5563">
        <f t="shared" ca="1" si="1000"/>
        <v>0</v>
      </c>
      <c r="T5563">
        <f t="shared" ca="1" si="1000"/>
        <v>0</v>
      </c>
      <c r="U5563">
        <f t="shared" ca="1" si="1000"/>
        <v>0</v>
      </c>
      <c r="V5563">
        <f t="shared" ca="1" si="1000"/>
        <v>0</v>
      </c>
      <c r="W5563">
        <f t="shared" ca="1" si="991"/>
        <v>1</v>
      </c>
    </row>
    <row r="5564" spans="1:23" x14ac:dyDescent="0.3">
      <c r="A5564" t="s">
        <v>14793</v>
      </c>
      <c r="B5564">
        <f ca="1">IF(V5564=1,1000+SUM($V$2:V5564),1*M5564+2*N5564+3*O5564+4*P5564+5*Q5564+6*R5564+7*S5564+8*T5564+9*U5564)</f>
        <v>3</v>
      </c>
      <c r="C5564">
        <f t="shared" ca="1" si="990"/>
        <v>0</v>
      </c>
      <c r="D5564" t="s">
        <v>14794</v>
      </c>
      <c r="E5564" t="s">
        <v>14771</v>
      </c>
      <c r="F5564" t="s">
        <v>14772</v>
      </c>
      <c r="K5564" t="s">
        <v>14342</v>
      </c>
      <c r="L5564" t="s">
        <v>14343</v>
      </c>
      <c r="M5564">
        <f t="shared" ca="1" si="993"/>
        <v>0</v>
      </c>
      <c r="N5564">
        <f t="shared" ca="1" si="994"/>
        <v>0</v>
      </c>
      <c r="O5564">
        <f t="shared" ca="1" si="995"/>
        <v>1</v>
      </c>
      <c r="P5564">
        <f t="shared" ca="1" si="996"/>
        <v>0</v>
      </c>
      <c r="Q5564">
        <f t="shared" ca="1" si="999"/>
        <v>0</v>
      </c>
      <c r="R5564">
        <f t="shared" ca="1" si="997"/>
        <v>0</v>
      </c>
      <c r="S5564">
        <f t="shared" ca="1" si="1000"/>
        <v>0</v>
      </c>
      <c r="T5564">
        <f t="shared" ca="1" si="1000"/>
        <v>0</v>
      </c>
      <c r="U5564">
        <f t="shared" ca="1" si="1000"/>
        <v>0</v>
      </c>
      <c r="V5564">
        <f t="shared" ca="1" si="1000"/>
        <v>0</v>
      </c>
      <c r="W5564">
        <f t="shared" ca="1" si="991"/>
        <v>1</v>
      </c>
    </row>
    <row r="5565" spans="1:23" x14ac:dyDescent="0.3">
      <c r="A5565" t="s">
        <v>14795</v>
      </c>
      <c r="B5565">
        <f ca="1">IF(V5565=1,1000+SUM($V$2:V5565),1*M5565+2*N5565+3*O5565+4*P5565+5*Q5565+6*R5565+7*S5565+8*T5565+9*U5565)</f>
        <v>3</v>
      </c>
      <c r="C5565">
        <f t="shared" ca="1" si="990"/>
        <v>0</v>
      </c>
      <c r="D5565" t="s">
        <v>14796</v>
      </c>
      <c r="E5565" t="s">
        <v>14771</v>
      </c>
      <c r="F5565" t="s">
        <v>14772</v>
      </c>
      <c r="K5565" t="s">
        <v>14342</v>
      </c>
      <c r="L5565" t="s">
        <v>14343</v>
      </c>
      <c r="M5565">
        <f t="shared" ca="1" si="993"/>
        <v>0</v>
      </c>
      <c r="N5565">
        <f t="shared" ca="1" si="994"/>
        <v>0</v>
      </c>
      <c r="O5565">
        <f t="shared" ca="1" si="995"/>
        <v>1</v>
      </c>
      <c r="P5565">
        <f t="shared" ca="1" si="996"/>
        <v>0</v>
      </c>
      <c r="Q5565">
        <f t="shared" ca="1" si="999"/>
        <v>0</v>
      </c>
      <c r="R5565">
        <f t="shared" ca="1" si="997"/>
        <v>0</v>
      </c>
      <c r="S5565">
        <f t="shared" ca="1" si="1000"/>
        <v>0</v>
      </c>
      <c r="T5565">
        <f t="shared" ca="1" si="1000"/>
        <v>0</v>
      </c>
      <c r="U5565">
        <f t="shared" ca="1" si="1000"/>
        <v>0</v>
      </c>
      <c r="V5565">
        <f t="shared" ca="1" si="1000"/>
        <v>0</v>
      </c>
      <c r="W5565">
        <f t="shared" ca="1" si="991"/>
        <v>1</v>
      </c>
    </row>
    <row r="5566" spans="1:23" x14ac:dyDescent="0.3">
      <c r="A5566" t="s">
        <v>14797</v>
      </c>
      <c r="B5566">
        <f ca="1">IF(V5566=1,1000+SUM($V$2:V5566),1*M5566+2*N5566+3*O5566+4*P5566+5*Q5566+6*R5566+7*S5566+8*T5566+9*U5566)</f>
        <v>3</v>
      </c>
      <c r="C5566">
        <f t="shared" ca="1" si="990"/>
        <v>0</v>
      </c>
      <c r="D5566" t="s">
        <v>14798</v>
      </c>
      <c r="E5566" t="s">
        <v>14771</v>
      </c>
      <c r="F5566" t="s">
        <v>14772</v>
      </c>
      <c r="K5566" t="s">
        <v>14342</v>
      </c>
      <c r="L5566" t="s">
        <v>14343</v>
      </c>
      <c r="M5566">
        <f t="shared" ca="1" si="993"/>
        <v>0</v>
      </c>
      <c r="N5566">
        <f t="shared" ca="1" si="994"/>
        <v>0</v>
      </c>
      <c r="O5566">
        <f t="shared" ca="1" si="995"/>
        <v>1</v>
      </c>
      <c r="P5566">
        <f t="shared" ca="1" si="996"/>
        <v>0</v>
      </c>
      <c r="Q5566">
        <f t="shared" ca="1" si="999"/>
        <v>0</v>
      </c>
      <c r="R5566">
        <f t="shared" ca="1" si="997"/>
        <v>0</v>
      </c>
      <c r="S5566">
        <f t="shared" ca="1" si="1000"/>
        <v>0</v>
      </c>
      <c r="T5566">
        <f t="shared" ca="1" si="1000"/>
        <v>0</v>
      </c>
      <c r="U5566">
        <f t="shared" ca="1" si="1000"/>
        <v>0</v>
      </c>
      <c r="V5566">
        <f t="shared" ca="1" si="1000"/>
        <v>0</v>
      </c>
      <c r="W5566">
        <f t="shared" ca="1" si="991"/>
        <v>1</v>
      </c>
    </row>
    <row r="5567" spans="1:23" x14ac:dyDescent="0.3">
      <c r="A5567" t="s">
        <v>14799</v>
      </c>
      <c r="B5567">
        <f ca="1">IF(V5567=1,1000+SUM($V$2:V5567),1*M5567+2*N5567+3*O5567+4*P5567+5*Q5567+6*R5567+7*S5567+8*T5567+9*U5567)</f>
        <v>3</v>
      </c>
      <c r="C5567">
        <f t="shared" ca="1" si="990"/>
        <v>0</v>
      </c>
      <c r="D5567" t="s">
        <v>14800</v>
      </c>
      <c r="E5567" t="s">
        <v>14771</v>
      </c>
      <c r="F5567" t="s">
        <v>14772</v>
      </c>
      <c r="K5567" t="s">
        <v>14342</v>
      </c>
      <c r="L5567" t="s">
        <v>14343</v>
      </c>
      <c r="M5567">
        <f t="shared" ca="1" si="993"/>
        <v>0</v>
      </c>
      <c r="N5567">
        <f t="shared" ca="1" si="994"/>
        <v>0</v>
      </c>
      <c r="O5567">
        <f t="shared" ca="1" si="995"/>
        <v>1</v>
      </c>
      <c r="P5567">
        <f t="shared" ca="1" si="996"/>
        <v>0</v>
      </c>
      <c r="Q5567">
        <f t="shared" ca="1" si="999"/>
        <v>0</v>
      </c>
      <c r="R5567">
        <f t="shared" ca="1" si="997"/>
        <v>0</v>
      </c>
      <c r="S5567">
        <f t="shared" ca="1" si="1000"/>
        <v>0</v>
      </c>
      <c r="T5567">
        <f t="shared" ca="1" si="1000"/>
        <v>0</v>
      </c>
      <c r="U5567">
        <f t="shared" ca="1" si="1000"/>
        <v>0</v>
      </c>
      <c r="V5567">
        <f t="shared" ca="1" si="1000"/>
        <v>0</v>
      </c>
      <c r="W5567">
        <f t="shared" ca="1" si="991"/>
        <v>1</v>
      </c>
    </row>
    <row r="5568" spans="1:23" x14ac:dyDescent="0.3">
      <c r="A5568" t="s">
        <v>14801</v>
      </c>
      <c r="B5568">
        <f ca="1">IF(V5568=1,1000+SUM($V$2:V5568),1*M5568+2*N5568+3*O5568+4*P5568+5*Q5568+6*R5568+7*S5568+8*T5568+9*U5568)</f>
        <v>3</v>
      </c>
      <c r="C5568">
        <f t="shared" ca="1" si="990"/>
        <v>0</v>
      </c>
      <c r="D5568" t="s">
        <v>14802</v>
      </c>
      <c r="E5568" t="s">
        <v>14771</v>
      </c>
      <c r="F5568" t="s">
        <v>14772</v>
      </c>
      <c r="K5568" t="s">
        <v>14342</v>
      </c>
      <c r="L5568" t="s">
        <v>14343</v>
      </c>
      <c r="M5568">
        <f t="shared" ca="1" si="993"/>
        <v>0</v>
      </c>
      <c r="N5568">
        <f t="shared" ca="1" si="994"/>
        <v>0</v>
      </c>
      <c r="O5568">
        <f t="shared" ca="1" si="995"/>
        <v>1</v>
      </c>
      <c r="P5568">
        <f t="shared" ca="1" si="996"/>
        <v>0</v>
      </c>
      <c r="Q5568">
        <f t="shared" ca="1" si="999"/>
        <v>0</v>
      </c>
      <c r="R5568">
        <f t="shared" ca="1" si="997"/>
        <v>0</v>
      </c>
      <c r="S5568">
        <f t="shared" ca="1" si="1000"/>
        <v>0</v>
      </c>
      <c r="T5568">
        <f t="shared" ca="1" si="1000"/>
        <v>0</v>
      </c>
      <c r="U5568">
        <f t="shared" ca="1" si="1000"/>
        <v>0</v>
      </c>
      <c r="V5568">
        <f t="shared" ca="1" si="1000"/>
        <v>0</v>
      </c>
      <c r="W5568">
        <f t="shared" ca="1" si="991"/>
        <v>1</v>
      </c>
    </row>
    <row r="5569" spans="1:23" x14ac:dyDescent="0.3">
      <c r="A5569" t="s">
        <v>14803</v>
      </c>
      <c r="B5569">
        <f ca="1">IF(V5569=1,1000+SUM($V$2:V5569),1*M5569+2*N5569+3*O5569+4*P5569+5*Q5569+6*R5569+7*S5569+8*T5569+9*U5569)</f>
        <v>3</v>
      </c>
      <c r="C5569">
        <f t="shared" ca="1" si="990"/>
        <v>0</v>
      </c>
      <c r="D5569" t="s">
        <v>14804</v>
      </c>
      <c r="E5569" t="s">
        <v>14771</v>
      </c>
      <c r="F5569" t="s">
        <v>14772</v>
      </c>
      <c r="K5569" t="s">
        <v>14342</v>
      </c>
      <c r="L5569" t="s">
        <v>14343</v>
      </c>
      <c r="M5569">
        <f t="shared" ca="1" si="993"/>
        <v>0</v>
      </c>
      <c r="N5569">
        <f t="shared" ca="1" si="994"/>
        <v>0</v>
      </c>
      <c r="O5569">
        <f t="shared" ca="1" si="995"/>
        <v>1</v>
      </c>
      <c r="P5569">
        <f t="shared" ca="1" si="996"/>
        <v>0</v>
      </c>
      <c r="Q5569">
        <f t="shared" ca="1" si="999"/>
        <v>0</v>
      </c>
      <c r="R5569">
        <f t="shared" ca="1" si="997"/>
        <v>0</v>
      </c>
      <c r="S5569">
        <f t="shared" ca="1" si="1000"/>
        <v>0</v>
      </c>
      <c r="T5569">
        <f t="shared" ca="1" si="1000"/>
        <v>0</v>
      </c>
      <c r="U5569">
        <f t="shared" ca="1" si="1000"/>
        <v>0</v>
      </c>
      <c r="V5569">
        <f t="shared" ca="1" si="1000"/>
        <v>0</v>
      </c>
      <c r="W5569">
        <f t="shared" ca="1" si="991"/>
        <v>1</v>
      </c>
    </row>
    <row r="5570" spans="1:23" x14ac:dyDescent="0.3">
      <c r="A5570" t="s">
        <v>14805</v>
      </c>
      <c r="B5570">
        <f ca="1">IF(V5570=1,1000+SUM($V$2:V5570),1*M5570+2*N5570+3*O5570+4*P5570+5*Q5570+6*R5570+7*S5570+8*T5570+9*U5570)</f>
        <v>3</v>
      </c>
      <c r="C5570">
        <f t="shared" ref="C5570:C5633" ca="1" si="1001">IF(B5570&lt;1000,0,1)</f>
        <v>0</v>
      </c>
      <c r="D5570" t="s">
        <v>14806</v>
      </c>
      <c r="E5570" t="s">
        <v>14771</v>
      </c>
      <c r="F5570" t="s">
        <v>14772</v>
      </c>
      <c r="K5570" t="s">
        <v>14342</v>
      </c>
      <c r="L5570" t="s">
        <v>14343</v>
      </c>
      <c r="M5570">
        <f t="shared" ca="1" si="993"/>
        <v>0</v>
      </c>
      <c r="N5570">
        <f t="shared" ca="1" si="994"/>
        <v>0</v>
      </c>
      <c r="O5570">
        <f t="shared" ca="1" si="995"/>
        <v>1</v>
      </c>
      <c r="P5570">
        <f t="shared" ca="1" si="996"/>
        <v>0</v>
      </c>
      <c r="Q5570">
        <f t="shared" ca="1" si="999"/>
        <v>0</v>
      </c>
      <c r="R5570">
        <f t="shared" ca="1" si="997"/>
        <v>0</v>
      </c>
      <c r="S5570">
        <f t="shared" ca="1" si="1000"/>
        <v>0</v>
      </c>
      <c r="T5570">
        <f t="shared" ca="1" si="1000"/>
        <v>0</v>
      </c>
      <c r="U5570">
        <f t="shared" ca="1" si="1000"/>
        <v>0</v>
      </c>
      <c r="V5570">
        <f t="shared" ca="1" si="1000"/>
        <v>0</v>
      </c>
      <c r="W5570">
        <f t="shared" ref="W5570:W5633" ca="1" si="1002">SUM(M5570:V5570)</f>
        <v>1</v>
      </c>
    </row>
    <row r="5571" spans="1:23" x14ac:dyDescent="0.3">
      <c r="A5571" t="s">
        <v>14807</v>
      </c>
      <c r="B5571">
        <f ca="1">IF(V5571=1,1000+SUM($V$2:V5571),1*M5571+2*N5571+3*O5571+4*P5571+5*Q5571+6*R5571+7*S5571+8*T5571+9*U5571)</f>
        <v>3</v>
      </c>
      <c r="C5571">
        <f t="shared" ca="1" si="1001"/>
        <v>0</v>
      </c>
      <c r="D5571" t="s">
        <v>14808</v>
      </c>
      <c r="E5571" t="s">
        <v>14771</v>
      </c>
      <c r="F5571" t="s">
        <v>14772</v>
      </c>
      <c r="K5571" t="s">
        <v>14342</v>
      </c>
      <c r="L5571" t="s">
        <v>14343</v>
      </c>
      <c r="M5571">
        <f t="shared" ca="1" si="993"/>
        <v>0</v>
      </c>
      <c r="N5571">
        <f t="shared" ca="1" si="994"/>
        <v>0</v>
      </c>
      <c r="O5571">
        <f t="shared" ca="1" si="995"/>
        <v>1</v>
      </c>
      <c r="P5571">
        <f t="shared" ca="1" si="996"/>
        <v>0</v>
      </c>
      <c r="Q5571">
        <f t="shared" ca="1" si="999"/>
        <v>0</v>
      </c>
      <c r="R5571">
        <f t="shared" ca="1" si="997"/>
        <v>0</v>
      </c>
      <c r="S5571">
        <f t="shared" ca="1" si="1000"/>
        <v>0</v>
      </c>
      <c r="T5571">
        <f t="shared" ca="1" si="1000"/>
        <v>0</v>
      </c>
      <c r="U5571">
        <f t="shared" ca="1" si="1000"/>
        <v>0</v>
      </c>
      <c r="V5571">
        <f t="shared" ca="1" si="1000"/>
        <v>0</v>
      </c>
      <c r="W5571">
        <f t="shared" ca="1" si="1002"/>
        <v>1</v>
      </c>
    </row>
    <row r="5572" spans="1:23" x14ac:dyDescent="0.3">
      <c r="A5572" t="s">
        <v>14809</v>
      </c>
      <c r="B5572">
        <f ca="1">IF(V5572=1,1000+SUM($V$2:V5572),1*M5572+2*N5572+3*O5572+4*P5572+5*Q5572+6*R5572+7*S5572+8*T5572+9*U5572)</f>
        <v>3</v>
      </c>
      <c r="C5572">
        <f t="shared" ca="1" si="1001"/>
        <v>0</v>
      </c>
      <c r="D5572" t="s">
        <v>14810</v>
      </c>
      <c r="E5572" t="s">
        <v>14771</v>
      </c>
      <c r="F5572" t="s">
        <v>14772</v>
      </c>
      <c r="K5572" t="s">
        <v>14342</v>
      </c>
      <c r="L5572" t="s">
        <v>14343</v>
      </c>
      <c r="M5572">
        <f t="shared" ca="1" si="993"/>
        <v>0</v>
      </c>
      <c r="N5572">
        <f t="shared" ca="1" si="994"/>
        <v>0</v>
      </c>
      <c r="O5572">
        <f t="shared" ca="1" si="995"/>
        <v>1</v>
      </c>
      <c r="P5572">
        <f t="shared" ca="1" si="996"/>
        <v>0</v>
      </c>
      <c r="Q5572">
        <f t="shared" ca="1" si="999"/>
        <v>0</v>
      </c>
      <c r="R5572">
        <f t="shared" ca="1" si="997"/>
        <v>0</v>
      </c>
      <c r="S5572">
        <f t="shared" ca="1" si="1000"/>
        <v>0</v>
      </c>
      <c r="T5572">
        <f t="shared" ca="1" si="1000"/>
        <v>0</v>
      </c>
      <c r="U5572">
        <f t="shared" ca="1" si="1000"/>
        <v>0</v>
      </c>
      <c r="V5572">
        <f t="shared" ca="1" si="1000"/>
        <v>0</v>
      </c>
      <c r="W5572">
        <f t="shared" ca="1" si="1002"/>
        <v>1</v>
      </c>
    </row>
    <row r="5573" spans="1:23" x14ac:dyDescent="0.3">
      <c r="A5573" t="s">
        <v>14811</v>
      </c>
      <c r="B5573">
        <f ca="1">IF(V5573=1,1000+SUM($V$2:V5573),1*M5573+2*N5573+3*O5573+4*P5573+5*Q5573+6*R5573+7*S5573+8*T5573+9*U5573)</f>
        <v>3</v>
      </c>
      <c r="C5573">
        <f t="shared" ca="1" si="1001"/>
        <v>0</v>
      </c>
      <c r="D5573" t="s">
        <v>14812</v>
      </c>
      <c r="E5573" t="s">
        <v>14771</v>
      </c>
      <c r="F5573" t="s">
        <v>14772</v>
      </c>
      <c r="K5573" t="s">
        <v>14342</v>
      </c>
      <c r="L5573" t="s">
        <v>14343</v>
      </c>
      <c r="M5573">
        <f t="shared" ca="1" si="993"/>
        <v>0</v>
      </c>
      <c r="N5573">
        <f t="shared" ca="1" si="994"/>
        <v>0</v>
      </c>
      <c r="O5573">
        <f t="shared" ca="1" si="995"/>
        <v>1</v>
      </c>
      <c r="P5573">
        <f t="shared" ca="1" si="996"/>
        <v>0</v>
      </c>
      <c r="Q5573">
        <f t="shared" ca="1" si="999"/>
        <v>0</v>
      </c>
      <c r="R5573">
        <f t="shared" ca="1" si="997"/>
        <v>0</v>
      </c>
      <c r="S5573">
        <f t="shared" ca="1" si="1000"/>
        <v>0</v>
      </c>
      <c r="T5573">
        <f t="shared" ca="1" si="1000"/>
        <v>0</v>
      </c>
      <c r="U5573">
        <f t="shared" ca="1" si="1000"/>
        <v>0</v>
      </c>
      <c r="V5573">
        <f t="shared" ca="1" si="1000"/>
        <v>0</v>
      </c>
      <c r="W5573">
        <f t="shared" ca="1" si="1002"/>
        <v>1</v>
      </c>
    </row>
    <row r="5574" spans="1:23" x14ac:dyDescent="0.3">
      <c r="A5574" t="s">
        <v>14813</v>
      </c>
      <c r="B5574">
        <f ca="1">IF(V5574=1,1000+SUM($V$2:V5574),1*M5574+2*N5574+3*O5574+4*P5574+5*Q5574+6*R5574+7*S5574+8*T5574+9*U5574)</f>
        <v>3</v>
      </c>
      <c r="C5574">
        <f t="shared" ca="1" si="1001"/>
        <v>0</v>
      </c>
      <c r="D5574" t="s">
        <v>14814</v>
      </c>
      <c r="E5574" t="s">
        <v>14771</v>
      </c>
      <c r="F5574" t="s">
        <v>14772</v>
      </c>
      <c r="K5574" t="s">
        <v>14342</v>
      </c>
      <c r="L5574" t="s">
        <v>14343</v>
      </c>
      <c r="M5574">
        <f t="shared" ca="1" si="993"/>
        <v>0</v>
      </c>
      <c r="N5574">
        <f t="shared" ca="1" si="994"/>
        <v>0</v>
      </c>
      <c r="O5574">
        <f t="shared" ca="1" si="995"/>
        <v>1</v>
      </c>
      <c r="P5574">
        <f t="shared" ca="1" si="996"/>
        <v>0</v>
      </c>
      <c r="Q5574">
        <f t="shared" ca="1" si="999"/>
        <v>0</v>
      </c>
      <c r="R5574">
        <f t="shared" ca="1" si="997"/>
        <v>0</v>
      </c>
      <c r="S5574">
        <f t="shared" ca="1" si="1000"/>
        <v>0</v>
      </c>
      <c r="T5574">
        <f t="shared" ca="1" si="1000"/>
        <v>0</v>
      </c>
      <c r="U5574">
        <f t="shared" ca="1" si="1000"/>
        <v>0</v>
      </c>
      <c r="V5574">
        <f t="shared" ca="1" si="1000"/>
        <v>0</v>
      </c>
      <c r="W5574">
        <f t="shared" ca="1" si="1002"/>
        <v>1</v>
      </c>
    </row>
    <row r="5575" spans="1:23" x14ac:dyDescent="0.3">
      <c r="A5575" t="s">
        <v>14815</v>
      </c>
      <c r="B5575">
        <f ca="1">IF(V5575=1,1000+SUM($V$2:V5575),1*M5575+2*N5575+3*O5575+4*P5575+5*Q5575+6*R5575+7*S5575+8*T5575+9*U5575)</f>
        <v>3</v>
      </c>
      <c r="C5575">
        <f t="shared" ca="1" si="1001"/>
        <v>0</v>
      </c>
      <c r="D5575" t="s">
        <v>14816</v>
      </c>
      <c r="E5575" t="s">
        <v>14771</v>
      </c>
      <c r="F5575" t="s">
        <v>14772</v>
      </c>
      <c r="K5575" t="s">
        <v>14342</v>
      </c>
      <c r="L5575" t="s">
        <v>14343</v>
      </c>
      <c r="M5575">
        <f t="shared" ca="1" si="993"/>
        <v>0</v>
      </c>
      <c r="N5575">
        <f t="shared" ca="1" si="994"/>
        <v>0</v>
      </c>
      <c r="O5575">
        <f t="shared" ca="1" si="995"/>
        <v>1</v>
      </c>
      <c r="P5575">
        <f t="shared" ca="1" si="996"/>
        <v>0</v>
      </c>
      <c r="Q5575">
        <f t="shared" ca="1" si="999"/>
        <v>0</v>
      </c>
      <c r="R5575">
        <f t="shared" ca="1" si="997"/>
        <v>0</v>
      </c>
      <c r="S5575">
        <f t="shared" ca="1" si="1000"/>
        <v>0</v>
      </c>
      <c r="T5575">
        <f t="shared" ca="1" si="1000"/>
        <v>0</v>
      </c>
      <c r="U5575">
        <f t="shared" ca="1" si="1000"/>
        <v>0</v>
      </c>
      <c r="V5575">
        <f t="shared" ca="1" si="1000"/>
        <v>0</v>
      </c>
      <c r="W5575">
        <f t="shared" ca="1" si="1002"/>
        <v>1</v>
      </c>
    </row>
    <row r="5576" spans="1:23" x14ac:dyDescent="0.3">
      <c r="A5576" t="s">
        <v>14817</v>
      </c>
      <c r="B5576">
        <f ca="1">IF(V5576=1,1000+SUM($V$2:V5576),1*M5576+2*N5576+3*O5576+4*P5576+5*Q5576+6*R5576+7*S5576+8*T5576+9*U5576)</f>
        <v>3</v>
      </c>
      <c r="C5576">
        <f t="shared" ca="1" si="1001"/>
        <v>0</v>
      </c>
      <c r="D5576" t="s">
        <v>14818</v>
      </c>
      <c r="E5576" t="s">
        <v>14771</v>
      </c>
      <c r="F5576" t="s">
        <v>14772</v>
      </c>
      <c r="K5576" t="s">
        <v>14342</v>
      </c>
      <c r="L5576" t="s">
        <v>14343</v>
      </c>
      <c r="M5576">
        <f t="shared" ca="1" si="993"/>
        <v>0</v>
      </c>
      <c r="N5576">
        <f t="shared" ca="1" si="994"/>
        <v>0</v>
      </c>
      <c r="O5576">
        <f t="shared" ca="1" si="995"/>
        <v>1</v>
      </c>
      <c r="P5576">
        <f t="shared" ca="1" si="996"/>
        <v>0</v>
      </c>
      <c r="Q5576">
        <f t="shared" ca="1" si="999"/>
        <v>0</v>
      </c>
      <c r="R5576">
        <f t="shared" ca="1" si="997"/>
        <v>0</v>
      </c>
      <c r="S5576">
        <f t="shared" ca="1" si="1000"/>
        <v>0</v>
      </c>
      <c r="T5576">
        <f t="shared" ca="1" si="1000"/>
        <v>0</v>
      </c>
      <c r="U5576">
        <f t="shared" ca="1" si="1000"/>
        <v>0</v>
      </c>
      <c r="V5576">
        <f t="shared" ca="1" si="1000"/>
        <v>0</v>
      </c>
      <c r="W5576">
        <f t="shared" ca="1" si="1002"/>
        <v>1</v>
      </c>
    </row>
    <row r="5577" spans="1:23" x14ac:dyDescent="0.3">
      <c r="A5577" t="s">
        <v>14819</v>
      </c>
      <c r="B5577">
        <f ca="1">IF(V5577=1,1000+SUM($V$2:V5577),1*M5577+2*N5577+3*O5577+4*P5577+5*Q5577+6*R5577+7*S5577+8*T5577+9*U5577)</f>
        <v>3</v>
      </c>
      <c r="C5577">
        <f t="shared" ca="1" si="1001"/>
        <v>0</v>
      </c>
      <c r="D5577" t="s">
        <v>14820</v>
      </c>
      <c r="E5577" t="s">
        <v>14771</v>
      </c>
      <c r="F5577" t="s">
        <v>14772</v>
      </c>
      <c r="K5577" t="s">
        <v>14342</v>
      </c>
      <c r="L5577" t="s">
        <v>14343</v>
      </c>
      <c r="M5577">
        <f t="shared" ca="1" si="993"/>
        <v>0</v>
      </c>
      <c r="N5577">
        <f t="shared" ca="1" si="994"/>
        <v>0</v>
      </c>
      <c r="O5577">
        <f t="shared" ca="1" si="995"/>
        <v>1</v>
      </c>
      <c r="P5577">
        <f t="shared" ca="1" si="996"/>
        <v>0</v>
      </c>
      <c r="Q5577">
        <f t="shared" ca="1" si="999"/>
        <v>0</v>
      </c>
      <c r="R5577">
        <f t="shared" ca="1" si="997"/>
        <v>0</v>
      </c>
      <c r="S5577">
        <f t="shared" ca="1" si="1000"/>
        <v>0</v>
      </c>
      <c r="T5577">
        <f t="shared" ca="1" si="1000"/>
        <v>0</v>
      </c>
      <c r="U5577">
        <f t="shared" ca="1" si="1000"/>
        <v>0</v>
      </c>
      <c r="V5577">
        <f t="shared" ca="1" si="1000"/>
        <v>0</v>
      </c>
      <c r="W5577">
        <f t="shared" ca="1" si="1002"/>
        <v>1</v>
      </c>
    </row>
    <row r="5578" spans="1:23" x14ac:dyDescent="0.3">
      <c r="A5578" t="s">
        <v>14821</v>
      </c>
      <c r="B5578">
        <f ca="1">IF(V5578=1,1000+SUM($V$2:V5578),1*M5578+2*N5578+3*O5578+4*P5578+5*Q5578+6*R5578+7*S5578+8*T5578+9*U5578)</f>
        <v>3</v>
      </c>
      <c r="C5578">
        <f t="shared" ca="1" si="1001"/>
        <v>0</v>
      </c>
      <c r="D5578" t="s">
        <v>14822</v>
      </c>
      <c r="E5578" t="s">
        <v>14771</v>
      </c>
      <c r="F5578" t="s">
        <v>14772</v>
      </c>
      <c r="K5578" t="s">
        <v>14342</v>
      </c>
      <c r="L5578" t="s">
        <v>14343</v>
      </c>
      <c r="M5578">
        <f t="shared" ca="1" si="993"/>
        <v>0</v>
      </c>
      <c r="N5578">
        <f t="shared" ca="1" si="994"/>
        <v>0</v>
      </c>
      <c r="O5578">
        <f t="shared" ca="1" si="995"/>
        <v>1</v>
      </c>
      <c r="P5578">
        <f t="shared" ca="1" si="996"/>
        <v>0</v>
      </c>
      <c r="Q5578">
        <f t="shared" ca="1" si="999"/>
        <v>0</v>
      </c>
      <c r="R5578">
        <f t="shared" ca="1" si="997"/>
        <v>0</v>
      </c>
      <c r="S5578">
        <f t="shared" ca="1" si="1000"/>
        <v>0</v>
      </c>
      <c r="T5578">
        <f t="shared" ca="1" si="1000"/>
        <v>0</v>
      </c>
      <c r="U5578">
        <f t="shared" ca="1" si="1000"/>
        <v>0</v>
      </c>
      <c r="V5578">
        <f t="shared" ca="1" si="1000"/>
        <v>0</v>
      </c>
      <c r="W5578">
        <f t="shared" ca="1" si="1002"/>
        <v>1</v>
      </c>
    </row>
    <row r="5579" spans="1:23" x14ac:dyDescent="0.3">
      <c r="A5579" t="s">
        <v>14823</v>
      </c>
      <c r="B5579">
        <f ca="1">IF(V5579=1,1000+SUM($V$2:V5579),1*M5579+2*N5579+3*O5579+4*P5579+5*Q5579+6*R5579+7*S5579+8*T5579+9*U5579)</f>
        <v>3</v>
      </c>
      <c r="C5579">
        <f t="shared" ca="1" si="1001"/>
        <v>0</v>
      </c>
      <c r="D5579" t="s">
        <v>14824</v>
      </c>
      <c r="E5579" t="s">
        <v>14771</v>
      </c>
      <c r="F5579" t="s">
        <v>14772</v>
      </c>
      <c r="K5579" t="s">
        <v>14342</v>
      </c>
      <c r="L5579" t="s">
        <v>14343</v>
      </c>
      <c r="M5579">
        <f t="shared" ca="1" si="993"/>
        <v>0</v>
      </c>
      <c r="N5579">
        <f t="shared" ca="1" si="994"/>
        <v>0</v>
      </c>
      <c r="O5579">
        <f t="shared" ca="1" si="995"/>
        <v>1</v>
      </c>
      <c r="P5579">
        <f t="shared" ca="1" si="996"/>
        <v>0</v>
      </c>
      <c r="Q5579">
        <f t="shared" ca="1" si="999"/>
        <v>0</v>
      </c>
      <c r="R5579">
        <f t="shared" ca="1" si="997"/>
        <v>0</v>
      </c>
      <c r="S5579">
        <f t="shared" ref="S5579:V5598" ca="1" si="1003">IF(ISNA(VLOOKUP($A5579,INDIRECT("'"&amp;S$1&amp;"'!B:B"),1,FALSE)),0,1)</f>
        <v>0</v>
      </c>
      <c r="T5579">
        <f t="shared" ca="1" si="1003"/>
        <v>0</v>
      </c>
      <c r="U5579">
        <f t="shared" ca="1" si="1003"/>
        <v>0</v>
      </c>
      <c r="V5579">
        <f t="shared" ca="1" si="1003"/>
        <v>0</v>
      </c>
      <c r="W5579">
        <f t="shared" ca="1" si="1002"/>
        <v>1</v>
      </c>
    </row>
    <row r="5580" spans="1:23" x14ac:dyDescent="0.3">
      <c r="A5580" t="s">
        <v>14825</v>
      </c>
      <c r="B5580">
        <f ca="1">IF(V5580=1,1000+SUM($V$2:V5580),1*M5580+2*N5580+3*O5580+4*P5580+5*Q5580+6*R5580+7*S5580+8*T5580+9*U5580)</f>
        <v>3</v>
      </c>
      <c r="C5580">
        <f t="shared" ca="1" si="1001"/>
        <v>0</v>
      </c>
      <c r="D5580" t="s">
        <v>14826</v>
      </c>
      <c r="E5580" t="s">
        <v>14771</v>
      </c>
      <c r="F5580" t="s">
        <v>14772</v>
      </c>
      <c r="K5580" t="s">
        <v>14342</v>
      </c>
      <c r="L5580" t="s">
        <v>14343</v>
      </c>
      <c r="M5580">
        <f t="shared" ca="1" si="993"/>
        <v>0</v>
      </c>
      <c r="N5580">
        <f t="shared" ca="1" si="994"/>
        <v>0</v>
      </c>
      <c r="O5580">
        <f t="shared" ca="1" si="995"/>
        <v>1</v>
      </c>
      <c r="P5580">
        <f t="shared" ca="1" si="996"/>
        <v>0</v>
      </c>
      <c r="Q5580">
        <f t="shared" ca="1" si="999"/>
        <v>0</v>
      </c>
      <c r="R5580">
        <f t="shared" ca="1" si="997"/>
        <v>0</v>
      </c>
      <c r="S5580">
        <f t="shared" ca="1" si="1003"/>
        <v>0</v>
      </c>
      <c r="T5580">
        <f t="shared" ca="1" si="1003"/>
        <v>0</v>
      </c>
      <c r="U5580">
        <f t="shared" ca="1" si="1003"/>
        <v>0</v>
      </c>
      <c r="V5580">
        <f t="shared" ca="1" si="1003"/>
        <v>0</v>
      </c>
      <c r="W5580">
        <f t="shared" ca="1" si="1002"/>
        <v>1</v>
      </c>
    </row>
    <row r="5581" spans="1:23" x14ac:dyDescent="0.3">
      <c r="A5581" t="s">
        <v>14827</v>
      </c>
      <c r="B5581">
        <f ca="1">IF(V5581=1,1000+SUM($V$2:V5581),1*M5581+2*N5581+3*O5581+4*P5581+5*Q5581+6*R5581+7*S5581+8*T5581+9*U5581)</f>
        <v>3</v>
      </c>
      <c r="C5581">
        <f t="shared" ca="1" si="1001"/>
        <v>0</v>
      </c>
      <c r="D5581" t="s">
        <v>14828</v>
      </c>
      <c r="E5581" t="s">
        <v>14771</v>
      </c>
      <c r="F5581" t="s">
        <v>14772</v>
      </c>
      <c r="K5581" t="s">
        <v>14342</v>
      </c>
      <c r="L5581" t="s">
        <v>14343</v>
      </c>
      <c r="M5581">
        <f t="shared" ca="1" si="993"/>
        <v>0</v>
      </c>
      <c r="N5581">
        <f t="shared" ca="1" si="994"/>
        <v>0</v>
      </c>
      <c r="O5581">
        <f t="shared" ca="1" si="995"/>
        <v>1</v>
      </c>
      <c r="P5581">
        <f t="shared" ca="1" si="996"/>
        <v>0</v>
      </c>
      <c r="Q5581">
        <f t="shared" ca="1" si="999"/>
        <v>0</v>
      </c>
      <c r="R5581">
        <f t="shared" ca="1" si="997"/>
        <v>0</v>
      </c>
      <c r="S5581">
        <f t="shared" ca="1" si="1003"/>
        <v>0</v>
      </c>
      <c r="T5581">
        <f t="shared" ca="1" si="1003"/>
        <v>0</v>
      </c>
      <c r="U5581">
        <f t="shared" ca="1" si="1003"/>
        <v>0</v>
      </c>
      <c r="V5581">
        <f t="shared" ca="1" si="1003"/>
        <v>0</v>
      </c>
      <c r="W5581">
        <f t="shared" ca="1" si="1002"/>
        <v>1</v>
      </c>
    </row>
    <row r="5582" spans="1:23" x14ac:dyDescent="0.3">
      <c r="A5582" t="s">
        <v>14829</v>
      </c>
      <c r="B5582">
        <f ca="1">IF(V5582=1,1000+SUM($V$2:V5582),1*M5582+2*N5582+3*O5582+4*P5582+5*Q5582+6*R5582+7*S5582+8*T5582+9*U5582)</f>
        <v>3</v>
      </c>
      <c r="C5582">
        <f t="shared" ca="1" si="1001"/>
        <v>0</v>
      </c>
      <c r="D5582" t="s">
        <v>14830</v>
      </c>
      <c r="E5582" t="s">
        <v>14771</v>
      </c>
      <c r="F5582" t="s">
        <v>14772</v>
      </c>
      <c r="K5582" t="s">
        <v>14342</v>
      </c>
      <c r="L5582" t="s">
        <v>14343</v>
      </c>
      <c r="M5582">
        <f t="shared" ca="1" si="993"/>
        <v>0</v>
      </c>
      <c r="N5582">
        <f t="shared" ca="1" si="994"/>
        <v>0</v>
      </c>
      <c r="O5582">
        <f t="shared" ca="1" si="995"/>
        <v>1</v>
      </c>
      <c r="P5582">
        <f t="shared" ca="1" si="996"/>
        <v>0</v>
      </c>
      <c r="Q5582">
        <f t="shared" ca="1" si="999"/>
        <v>0</v>
      </c>
      <c r="R5582">
        <f t="shared" ca="1" si="997"/>
        <v>0</v>
      </c>
      <c r="S5582">
        <f t="shared" ca="1" si="1003"/>
        <v>0</v>
      </c>
      <c r="T5582">
        <f t="shared" ca="1" si="1003"/>
        <v>0</v>
      </c>
      <c r="U5582">
        <f t="shared" ca="1" si="1003"/>
        <v>0</v>
      </c>
      <c r="V5582">
        <f t="shared" ca="1" si="1003"/>
        <v>0</v>
      </c>
      <c r="W5582">
        <f t="shared" ca="1" si="1002"/>
        <v>1</v>
      </c>
    </row>
    <row r="5583" spans="1:23" x14ac:dyDescent="0.3">
      <c r="A5583" t="s">
        <v>14831</v>
      </c>
      <c r="B5583">
        <f ca="1">IF(V5583=1,1000+SUM($V$2:V5583),1*M5583+2*N5583+3*O5583+4*P5583+5*Q5583+6*R5583+7*S5583+8*T5583+9*U5583)</f>
        <v>3</v>
      </c>
      <c r="C5583">
        <f t="shared" ca="1" si="1001"/>
        <v>0</v>
      </c>
      <c r="D5583" t="s">
        <v>14832</v>
      </c>
      <c r="E5583" t="s">
        <v>14771</v>
      </c>
      <c r="F5583" t="s">
        <v>14772</v>
      </c>
      <c r="K5583" t="s">
        <v>14342</v>
      </c>
      <c r="L5583" t="s">
        <v>14343</v>
      </c>
      <c r="M5583">
        <f t="shared" ca="1" si="993"/>
        <v>0</v>
      </c>
      <c r="N5583">
        <f t="shared" ca="1" si="994"/>
        <v>0</v>
      </c>
      <c r="O5583">
        <f t="shared" ca="1" si="995"/>
        <v>1</v>
      </c>
      <c r="P5583">
        <f t="shared" ca="1" si="996"/>
        <v>0</v>
      </c>
      <c r="Q5583">
        <f t="shared" ca="1" si="999"/>
        <v>0</v>
      </c>
      <c r="R5583">
        <f t="shared" ca="1" si="997"/>
        <v>0</v>
      </c>
      <c r="S5583">
        <f t="shared" ca="1" si="1003"/>
        <v>0</v>
      </c>
      <c r="T5583">
        <f t="shared" ca="1" si="1003"/>
        <v>0</v>
      </c>
      <c r="U5583">
        <f t="shared" ca="1" si="1003"/>
        <v>0</v>
      </c>
      <c r="V5583">
        <f t="shared" ca="1" si="1003"/>
        <v>0</v>
      </c>
      <c r="W5583">
        <f t="shared" ca="1" si="1002"/>
        <v>1</v>
      </c>
    </row>
    <row r="5584" spans="1:23" x14ac:dyDescent="0.3">
      <c r="A5584" t="s">
        <v>14833</v>
      </c>
      <c r="B5584">
        <f ca="1">IF(V5584=1,1000+SUM($V$2:V5584),1*M5584+2*N5584+3*O5584+4*P5584+5*Q5584+6*R5584+7*S5584+8*T5584+9*U5584)</f>
        <v>3</v>
      </c>
      <c r="C5584">
        <f t="shared" ca="1" si="1001"/>
        <v>0</v>
      </c>
      <c r="D5584" t="s">
        <v>14834</v>
      </c>
      <c r="E5584" t="s">
        <v>14835</v>
      </c>
      <c r="F5584" t="s">
        <v>14836</v>
      </c>
      <c r="K5584" t="s">
        <v>14342</v>
      </c>
      <c r="L5584" t="s">
        <v>14343</v>
      </c>
      <c r="M5584">
        <f t="shared" ca="1" si="993"/>
        <v>0</v>
      </c>
      <c r="N5584">
        <f t="shared" ca="1" si="994"/>
        <v>0</v>
      </c>
      <c r="O5584">
        <f t="shared" ca="1" si="995"/>
        <v>1</v>
      </c>
      <c r="P5584">
        <f t="shared" ca="1" si="996"/>
        <v>0</v>
      </c>
      <c r="Q5584">
        <f t="shared" ca="1" si="999"/>
        <v>0</v>
      </c>
      <c r="R5584">
        <f t="shared" ca="1" si="997"/>
        <v>0</v>
      </c>
      <c r="S5584">
        <f t="shared" ca="1" si="1003"/>
        <v>0</v>
      </c>
      <c r="T5584">
        <f t="shared" ca="1" si="1003"/>
        <v>0</v>
      </c>
      <c r="U5584">
        <f t="shared" ca="1" si="1003"/>
        <v>0</v>
      </c>
      <c r="V5584">
        <f t="shared" ca="1" si="1003"/>
        <v>0</v>
      </c>
      <c r="W5584">
        <f t="shared" ca="1" si="1002"/>
        <v>1</v>
      </c>
    </row>
    <row r="5585" spans="1:23" x14ac:dyDescent="0.3">
      <c r="A5585" t="s">
        <v>14837</v>
      </c>
      <c r="B5585">
        <f ca="1">IF(V5585=1,1000+SUM($V$2:V5585),1*M5585+2*N5585+3*O5585+4*P5585+5*Q5585+6*R5585+7*S5585+8*T5585+9*U5585)</f>
        <v>3</v>
      </c>
      <c r="C5585">
        <f t="shared" ca="1" si="1001"/>
        <v>0</v>
      </c>
      <c r="D5585" t="s">
        <v>14838</v>
      </c>
      <c r="E5585" t="s">
        <v>14835</v>
      </c>
      <c r="F5585" t="s">
        <v>14836</v>
      </c>
      <c r="K5585" t="s">
        <v>14342</v>
      </c>
      <c r="L5585" t="s">
        <v>14343</v>
      </c>
      <c r="M5585">
        <f t="shared" ca="1" si="993"/>
        <v>0</v>
      </c>
      <c r="N5585">
        <f t="shared" ca="1" si="994"/>
        <v>0</v>
      </c>
      <c r="O5585">
        <f t="shared" ca="1" si="995"/>
        <v>1</v>
      </c>
      <c r="P5585">
        <f t="shared" ca="1" si="996"/>
        <v>0</v>
      </c>
      <c r="Q5585">
        <f t="shared" ca="1" si="999"/>
        <v>0</v>
      </c>
      <c r="R5585">
        <f t="shared" ca="1" si="997"/>
        <v>0</v>
      </c>
      <c r="S5585">
        <f t="shared" ca="1" si="1003"/>
        <v>0</v>
      </c>
      <c r="T5585">
        <f t="shared" ca="1" si="1003"/>
        <v>0</v>
      </c>
      <c r="U5585">
        <f t="shared" ca="1" si="1003"/>
        <v>0</v>
      </c>
      <c r="V5585">
        <f t="shared" ca="1" si="1003"/>
        <v>0</v>
      </c>
      <c r="W5585">
        <f t="shared" ca="1" si="1002"/>
        <v>1</v>
      </c>
    </row>
    <row r="5586" spans="1:23" x14ac:dyDescent="0.3">
      <c r="A5586" t="s">
        <v>14839</v>
      </c>
      <c r="B5586">
        <f ca="1">IF(V5586=1,1000+SUM($V$2:V5586),1*M5586+2*N5586+3*O5586+4*P5586+5*Q5586+6*R5586+7*S5586+8*T5586+9*U5586)</f>
        <v>3</v>
      </c>
      <c r="C5586">
        <f t="shared" ca="1" si="1001"/>
        <v>0</v>
      </c>
      <c r="D5586" t="s">
        <v>14840</v>
      </c>
      <c r="E5586" t="s">
        <v>14835</v>
      </c>
      <c r="F5586" t="s">
        <v>14836</v>
      </c>
      <c r="K5586" t="s">
        <v>14342</v>
      </c>
      <c r="L5586" t="s">
        <v>14343</v>
      </c>
      <c r="M5586">
        <f t="shared" ca="1" si="993"/>
        <v>0</v>
      </c>
      <c r="N5586">
        <f t="shared" ca="1" si="994"/>
        <v>0</v>
      </c>
      <c r="O5586">
        <f t="shared" ca="1" si="995"/>
        <v>1</v>
      </c>
      <c r="P5586">
        <f t="shared" ca="1" si="996"/>
        <v>0</v>
      </c>
      <c r="Q5586">
        <f t="shared" ca="1" si="999"/>
        <v>0</v>
      </c>
      <c r="R5586">
        <f t="shared" ca="1" si="997"/>
        <v>0</v>
      </c>
      <c r="S5586">
        <f t="shared" ca="1" si="1003"/>
        <v>0</v>
      </c>
      <c r="T5586">
        <f t="shared" ca="1" si="1003"/>
        <v>0</v>
      </c>
      <c r="U5586">
        <f t="shared" ca="1" si="1003"/>
        <v>0</v>
      </c>
      <c r="V5586">
        <f t="shared" ca="1" si="1003"/>
        <v>0</v>
      </c>
      <c r="W5586">
        <f t="shared" ca="1" si="1002"/>
        <v>1</v>
      </c>
    </row>
    <row r="5587" spans="1:23" x14ac:dyDescent="0.3">
      <c r="A5587" t="s">
        <v>14841</v>
      </c>
      <c r="B5587">
        <f ca="1">IF(V5587=1,1000+SUM($V$2:V5587),1*M5587+2*N5587+3*O5587+4*P5587+5*Q5587+6*R5587+7*S5587+8*T5587+9*U5587)</f>
        <v>3</v>
      </c>
      <c r="C5587">
        <f t="shared" ca="1" si="1001"/>
        <v>0</v>
      </c>
      <c r="D5587" t="s">
        <v>14842</v>
      </c>
      <c r="E5587" t="s">
        <v>14835</v>
      </c>
      <c r="F5587" t="s">
        <v>14836</v>
      </c>
      <c r="K5587" t="s">
        <v>14342</v>
      </c>
      <c r="L5587" t="s">
        <v>14343</v>
      </c>
      <c r="M5587">
        <f t="shared" ca="1" si="993"/>
        <v>0</v>
      </c>
      <c r="N5587">
        <f t="shared" ca="1" si="994"/>
        <v>0</v>
      </c>
      <c r="O5587">
        <f t="shared" ca="1" si="995"/>
        <v>1</v>
      </c>
      <c r="P5587">
        <f t="shared" ca="1" si="996"/>
        <v>0</v>
      </c>
      <c r="Q5587">
        <f t="shared" ca="1" si="999"/>
        <v>0</v>
      </c>
      <c r="R5587">
        <f t="shared" ca="1" si="997"/>
        <v>0</v>
      </c>
      <c r="S5587">
        <f t="shared" ca="1" si="1003"/>
        <v>0</v>
      </c>
      <c r="T5587">
        <f t="shared" ca="1" si="1003"/>
        <v>0</v>
      </c>
      <c r="U5587">
        <f t="shared" ca="1" si="1003"/>
        <v>0</v>
      </c>
      <c r="V5587">
        <f t="shared" ca="1" si="1003"/>
        <v>0</v>
      </c>
      <c r="W5587">
        <f t="shared" ca="1" si="1002"/>
        <v>1</v>
      </c>
    </row>
    <row r="5588" spans="1:23" x14ac:dyDescent="0.3">
      <c r="A5588" t="s">
        <v>14843</v>
      </c>
      <c r="B5588">
        <f ca="1">IF(V5588=1,1000+SUM($V$2:V5588),1*M5588+2*N5588+3*O5588+4*P5588+5*Q5588+6*R5588+7*S5588+8*T5588+9*U5588)</f>
        <v>3</v>
      </c>
      <c r="C5588">
        <f t="shared" ca="1" si="1001"/>
        <v>0</v>
      </c>
      <c r="D5588" t="s">
        <v>14844</v>
      </c>
      <c r="E5588" t="s">
        <v>14835</v>
      </c>
      <c r="F5588" t="s">
        <v>14836</v>
      </c>
      <c r="K5588" t="s">
        <v>14342</v>
      </c>
      <c r="L5588" t="s">
        <v>14343</v>
      </c>
      <c r="M5588">
        <f t="shared" ca="1" si="993"/>
        <v>0</v>
      </c>
      <c r="N5588">
        <f t="shared" ca="1" si="994"/>
        <v>0</v>
      </c>
      <c r="O5588">
        <f t="shared" ca="1" si="995"/>
        <v>1</v>
      </c>
      <c r="P5588">
        <f t="shared" ca="1" si="996"/>
        <v>0</v>
      </c>
      <c r="Q5588">
        <f t="shared" ca="1" si="999"/>
        <v>0</v>
      </c>
      <c r="R5588">
        <f t="shared" ca="1" si="997"/>
        <v>0</v>
      </c>
      <c r="S5588">
        <f t="shared" ca="1" si="1003"/>
        <v>0</v>
      </c>
      <c r="T5588">
        <f t="shared" ca="1" si="1003"/>
        <v>0</v>
      </c>
      <c r="U5588">
        <f t="shared" ca="1" si="1003"/>
        <v>0</v>
      </c>
      <c r="V5588">
        <f t="shared" ca="1" si="1003"/>
        <v>0</v>
      </c>
      <c r="W5588">
        <f t="shared" ca="1" si="1002"/>
        <v>1</v>
      </c>
    </row>
    <row r="5589" spans="1:23" x14ac:dyDescent="0.3">
      <c r="A5589" t="s">
        <v>14845</v>
      </c>
      <c r="B5589">
        <f ca="1">IF(V5589=1,1000+SUM($V$2:V5589),1*M5589+2*N5589+3*O5589+4*P5589+5*Q5589+6*R5589+7*S5589+8*T5589+9*U5589)</f>
        <v>3</v>
      </c>
      <c r="C5589">
        <f t="shared" ca="1" si="1001"/>
        <v>0</v>
      </c>
      <c r="D5589" t="s">
        <v>14846</v>
      </c>
      <c r="E5589" t="s">
        <v>14835</v>
      </c>
      <c r="F5589" t="s">
        <v>14836</v>
      </c>
      <c r="K5589" t="s">
        <v>14342</v>
      </c>
      <c r="L5589" t="s">
        <v>14343</v>
      </c>
      <c r="M5589">
        <f t="shared" ca="1" si="993"/>
        <v>0</v>
      </c>
      <c r="N5589">
        <f t="shared" ca="1" si="994"/>
        <v>0</v>
      </c>
      <c r="O5589">
        <f t="shared" ca="1" si="995"/>
        <v>1</v>
      </c>
      <c r="P5589">
        <f t="shared" ca="1" si="996"/>
        <v>0</v>
      </c>
      <c r="Q5589">
        <f t="shared" ca="1" si="999"/>
        <v>0</v>
      </c>
      <c r="R5589">
        <f t="shared" ca="1" si="997"/>
        <v>0</v>
      </c>
      <c r="S5589">
        <f t="shared" ca="1" si="1003"/>
        <v>0</v>
      </c>
      <c r="T5589">
        <f t="shared" ca="1" si="1003"/>
        <v>0</v>
      </c>
      <c r="U5589">
        <f t="shared" ca="1" si="1003"/>
        <v>0</v>
      </c>
      <c r="V5589">
        <f t="shared" ca="1" si="1003"/>
        <v>0</v>
      </c>
      <c r="W5589">
        <f t="shared" ca="1" si="1002"/>
        <v>1</v>
      </c>
    </row>
    <row r="5590" spans="1:23" x14ac:dyDescent="0.3">
      <c r="A5590" t="s">
        <v>14847</v>
      </c>
      <c r="B5590">
        <f ca="1">IF(V5590=1,1000+SUM($V$2:V5590),1*M5590+2*N5590+3*O5590+4*P5590+5*Q5590+6*R5590+7*S5590+8*T5590+9*U5590)</f>
        <v>3</v>
      </c>
      <c r="C5590">
        <f t="shared" ca="1" si="1001"/>
        <v>0</v>
      </c>
      <c r="D5590" t="s">
        <v>14848</v>
      </c>
      <c r="E5590" t="s">
        <v>14835</v>
      </c>
      <c r="F5590" t="s">
        <v>14836</v>
      </c>
      <c r="K5590" t="s">
        <v>14342</v>
      </c>
      <c r="L5590" t="s">
        <v>14343</v>
      </c>
      <c r="M5590">
        <f t="shared" ca="1" si="993"/>
        <v>0</v>
      </c>
      <c r="N5590">
        <f t="shared" ca="1" si="994"/>
        <v>0</v>
      </c>
      <c r="O5590">
        <f t="shared" ca="1" si="995"/>
        <v>1</v>
      </c>
      <c r="P5590">
        <f t="shared" ca="1" si="996"/>
        <v>0</v>
      </c>
      <c r="Q5590">
        <f t="shared" ca="1" si="999"/>
        <v>0</v>
      </c>
      <c r="R5590">
        <f t="shared" ca="1" si="997"/>
        <v>0</v>
      </c>
      <c r="S5590">
        <f t="shared" ca="1" si="1003"/>
        <v>0</v>
      </c>
      <c r="T5590">
        <f t="shared" ca="1" si="1003"/>
        <v>0</v>
      </c>
      <c r="U5590">
        <f t="shared" ca="1" si="1003"/>
        <v>0</v>
      </c>
      <c r="V5590">
        <f t="shared" ca="1" si="1003"/>
        <v>0</v>
      </c>
      <c r="W5590">
        <f t="shared" ca="1" si="1002"/>
        <v>1</v>
      </c>
    </row>
    <row r="5591" spans="1:23" x14ac:dyDescent="0.3">
      <c r="A5591" t="s">
        <v>14849</v>
      </c>
      <c r="B5591">
        <f ca="1">IF(V5591=1,1000+SUM($V$2:V5591),1*M5591+2*N5591+3*O5591+4*P5591+5*Q5591+6*R5591+7*S5591+8*T5591+9*U5591)</f>
        <v>3</v>
      </c>
      <c r="C5591">
        <f t="shared" ca="1" si="1001"/>
        <v>0</v>
      </c>
      <c r="D5591" t="s">
        <v>14850</v>
      </c>
      <c r="E5591" t="s">
        <v>14835</v>
      </c>
      <c r="F5591" t="s">
        <v>14836</v>
      </c>
      <c r="K5591" t="s">
        <v>14342</v>
      </c>
      <c r="L5591" t="s">
        <v>14343</v>
      </c>
      <c r="M5591">
        <f t="shared" ca="1" si="993"/>
        <v>0</v>
      </c>
      <c r="N5591">
        <f t="shared" ca="1" si="994"/>
        <v>0</v>
      </c>
      <c r="O5591">
        <f t="shared" ca="1" si="995"/>
        <v>1</v>
      </c>
      <c r="P5591">
        <f t="shared" ca="1" si="996"/>
        <v>0</v>
      </c>
      <c r="Q5591">
        <f t="shared" ca="1" si="999"/>
        <v>0</v>
      </c>
      <c r="R5591">
        <f t="shared" ca="1" si="997"/>
        <v>0</v>
      </c>
      <c r="S5591">
        <f t="shared" ca="1" si="1003"/>
        <v>0</v>
      </c>
      <c r="T5591">
        <f t="shared" ca="1" si="1003"/>
        <v>0</v>
      </c>
      <c r="U5591">
        <f t="shared" ca="1" si="1003"/>
        <v>0</v>
      </c>
      <c r="V5591">
        <f t="shared" ca="1" si="1003"/>
        <v>0</v>
      </c>
      <c r="W5591">
        <f t="shared" ca="1" si="1002"/>
        <v>1</v>
      </c>
    </row>
    <row r="5592" spans="1:23" x14ac:dyDescent="0.3">
      <c r="A5592" t="s">
        <v>14851</v>
      </c>
      <c r="B5592">
        <f ca="1">IF(V5592=1,1000+SUM($V$2:V5592),1*M5592+2*N5592+3*O5592+4*P5592+5*Q5592+6*R5592+7*S5592+8*T5592+9*U5592)</f>
        <v>3</v>
      </c>
      <c r="C5592">
        <f t="shared" ca="1" si="1001"/>
        <v>0</v>
      </c>
      <c r="D5592" t="s">
        <v>14852</v>
      </c>
      <c r="E5592" t="s">
        <v>14835</v>
      </c>
      <c r="F5592" t="s">
        <v>14836</v>
      </c>
      <c r="K5592" t="s">
        <v>14342</v>
      </c>
      <c r="L5592" t="s">
        <v>14343</v>
      </c>
      <c r="M5592">
        <f t="shared" ca="1" si="993"/>
        <v>0</v>
      </c>
      <c r="N5592">
        <f t="shared" ca="1" si="994"/>
        <v>0</v>
      </c>
      <c r="O5592">
        <f t="shared" ca="1" si="995"/>
        <v>1</v>
      </c>
      <c r="P5592">
        <f t="shared" ca="1" si="996"/>
        <v>0</v>
      </c>
      <c r="Q5592">
        <f t="shared" ca="1" si="999"/>
        <v>0</v>
      </c>
      <c r="R5592">
        <f t="shared" ca="1" si="997"/>
        <v>0</v>
      </c>
      <c r="S5592">
        <f t="shared" ca="1" si="1003"/>
        <v>0</v>
      </c>
      <c r="T5592">
        <f t="shared" ca="1" si="1003"/>
        <v>0</v>
      </c>
      <c r="U5592">
        <f t="shared" ca="1" si="1003"/>
        <v>0</v>
      </c>
      <c r="V5592">
        <f t="shared" ca="1" si="1003"/>
        <v>0</v>
      </c>
      <c r="W5592">
        <f t="shared" ca="1" si="1002"/>
        <v>1</v>
      </c>
    </row>
    <row r="5593" spans="1:23" x14ac:dyDescent="0.3">
      <c r="A5593" t="s">
        <v>14853</v>
      </c>
      <c r="B5593">
        <f ca="1">IF(V5593=1,1000+SUM($V$2:V5593),1*M5593+2*N5593+3*O5593+4*P5593+5*Q5593+6*R5593+7*S5593+8*T5593+9*U5593)</f>
        <v>3</v>
      </c>
      <c r="C5593">
        <f t="shared" ca="1" si="1001"/>
        <v>0</v>
      </c>
      <c r="D5593" t="s">
        <v>14854</v>
      </c>
      <c r="E5593" t="s">
        <v>14835</v>
      </c>
      <c r="F5593" t="s">
        <v>14836</v>
      </c>
      <c r="K5593" t="s">
        <v>14342</v>
      </c>
      <c r="L5593" t="s">
        <v>14343</v>
      </c>
      <c r="M5593">
        <f t="shared" ca="1" si="993"/>
        <v>0</v>
      </c>
      <c r="N5593">
        <f t="shared" ca="1" si="994"/>
        <v>0</v>
      </c>
      <c r="O5593">
        <f t="shared" ca="1" si="995"/>
        <v>1</v>
      </c>
      <c r="P5593">
        <f t="shared" ca="1" si="996"/>
        <v>0</v>
      </c>
      <c r="Q5593">
        <f t="shared" ca="1" si="999"/>
        <v>0</v>
      </c>
      <c r="R5593">
        <f t="shared" ca="1" si="997"/>
        <v>0</v>
      </c>
      <c r="S5593">
        <f t="shared" ca="1" si="1003"/>
        <v>0</v>
      </c>
      <c r="T5593">
        <f t="shared" ca="1" si="1003"/>
        <v>0</v>
      </c>
      <c r="U5593">
        <f t="shared" ca="1" si="1003"/>
        <v>0</v>
      </c>
      <c r="V5593">
        <f t="shared" ca="1" si="1003"/>
        <v>0</v>
      </c>
      <c r="W5593">
        <f t="shared" ca="1" si="1002"/>
        <v>1</v>
      </c>
    </row>
    <row r="5594" spans="1:23" x14ac:dyDescent="0.3">
      <c r="A5594" t="s">
        <v>14855</v>
      </c>
      <c r="B5594">
        <f ca="1">IF(V5594=1,1000+SUM($V$2:V5594),1*M5594+2*N5594+3*O5594+4*P5594+5*Q5594+6*R5594+7*S5594+8*T5594+9*U5594)</f>
        <v>3</v>
      </c>
      <c r="C5594">
        <f t="shared" ca="1" si="1001"/>
        <v>0</v>
      </c>
      <c r="D5594" t="s">
        <v>14856</v>
      </c>
      <c r="E5594" t="s">
        <v>14835</v>
      </c>
      <c r="F5594" t="s">
        <v>14836</v>
      </c>
      <c r="K5594" t="s">
        <v>14342</v>
      </c>
      <c r="L5594" t="s">
        <v>14343</v>
      </c>
      <c r="M5594">
        <f t="shared" ca="1" si="993"/>
        <v>0</v>
      </c>
      <c r="N5594">
        <f t="shared" ca="1" si="994"/>
        <v>0</v>
      </c>
      <c r="O5594">
        <f t="shared" ca="1" si="995"/>
        <v>1</v>
      </c>
      <c r="P5594">
        <f t="shared" ca="1" si="996"/>
        <v>0</v>
      </c>
      <c r="Q5594">
        <f t="shared" ca="1" si="999"/>
        <v>0</v>
      </c>
      <c r="R5594">
        <f t="shared" ca="1" si="997"/>
        <v>0</v>
      </c>
      <c r="S5594">
        <f t="shared" ca="1" si="1003"/>
        <v>0</v>
      </c>
      <c r="T5594">
        <f t="shared" ca="1" si="1003"/>
        <v>0</v>
      </c>
      <c r="U5594">
        <f t="shared" ca="1" si="1003"/>
        <v>0</v>
      </c>
      <c r="V5594">
        <f t="shared" ca="1" si="1003"/>
        <v>0</v>
      </c>
      <c r="W5594">
        <f t="shared" ca="1" si="1002"/>
        <v>1</v>
      </c>
    </row>
    <row r="5595" spans="1:23" x14ac:dyDescent="0.3">
      <c r="A5595" t="s">
        <v>14857</v>
      </c>
      <c r="B5595">
        <f ca="1">IF(V5595=1,1000+SUM($V$2:V5595),1*M5595+2*N5595+3*O5595+4*P5595+5*Q5595+6*R5595+7*S5595+8*T5595+9*U5595)</f>
        <v>3</v>
      </c>
      <c r="C5595">
        <f t="shared" ca="1" si="1001"/>
        <v>0</v>
      </c>
      <c r="D5595" t="s">
        <v>14858</v>
      </c>
      <c r="E5595" t="s">
        <v>14835</v>
      </c>
      <c r="F5595" t="s">
        <v>14836</v>
      </c>
      <c r="K5595" t="s">
        <v>14342</v>
      </c>
      <c r="L5595" t="s">
        <v>14343</v>
      </c>
      <c r="M5595">
        <f t="shared" ca="1" si="993"/>
        <v>0</v>
      </c>
      <c r="N5595">
        <f t="shared" ca="1" si="994"/>
        <v>0</v>
      </c>
      <c r="O5595">
        <f t="shared" ca="1" si="995"/>
        <v>1</v>
      </c>
      <c r="P5595">
        <f t="shared" ca="1" si="996"/>
        <v>0</v>
      </c>
      <c r="Q5595">
        <f t="shared" ca="1" si="999"/>
        <v>0</v>
      </c>
      <c r="R5595">
        <f t="shared" ca="1" si="997"/>
        <v>0</v>
      </c>
      <c r="S5595">
        <f t="shared" ca="1" si="1003"/>
        <v>0</v>
      </c>
      <c r="T5595">
        <f t="shared" ca="1" si="1003"/>
        <v>0</v>
      </c>
      <c r="U5595">
        <f t="shared" ca="1" si="1003"/>
        <v>0</v>
      </c>
      <c r="V5595">
        <f t="shared" ca="1" si="1003"/>
        <v>0</v>
      </c>
      <c r="W5595">
        <f t="shared" ca="1" si="1002"/>
        <v>1</v>
      </c>
    </row>
    <row r="5596" spans="1:23" x14ac:dyDescent="0.3">
      <c r="A5596" t="s">
        <v>14859</v>
      </c>
      <c r="B5596">
        <f ca="1">IF(V5596=1,1000+SUM($V$2:V5596),1*M5596+2*N5596+3*O5596+4*P5596+5*Q5596+6*R5596+7*S5596+8*T5596+9*U5596)</f>
        <v>3</v>
      </c>
      <c r="C5596">
        <f t="shared" ca="1" si="1001"/>
        <v>0</v>
      </c>
      <c r="D5596" t="s">
        <v>14860</v>
      </c>
      <c r="E5596" t="s">
        <v>14835</v>
      </c>
      <c r="F5596" t="s">
        <v>14836</v>
      </c>
      <c r="K5596" t="s">
        <v>14342</v>
      </c>
      <c r="L5596" t="s">
        <v>14343</v>
      </c>
      <c r="M5596">
        <f t="shared" ca="1" si="993"/>
        <v>0</v>
      </c>
      <c r="N5596">
        <f t="shared" ca="1" si="994"/>
        <v>0</v>
      </c>
      <c r="O5596">
        <f t="shared" ca="1" si="995"/>
        <v>1</v>
      </c>
      <c r="P5596">
        <f t="shared" ca="1" si="996"/>
        <v>0</v>
      </c>
      <c r="Q5596">
        <f t="shared" ca="1" si="999"/>
        <v>0</v>
      </c>
      <c r="R5596">
        <f t="shared" ca="1" si="997"/>
        <v>0</v>
      </c>
      <c r="S5596">
        <f t="shared" ca="1" si="1003"/>
        <v>0</v>
      </c>
      <c r="T5596">
        <f t="shared" ca="1" si="1003"/>
        <v>0</v>
      </c>
      <c r="U5596">
        <f t="shared" ca="1" si="1003"/>
        <v>0</v>
      </c>
      <c r="V5596">
        <f t="shared" ca="1" si="1003"/>
        <v>0</v>
      </c>
      <c r="W5596">
        <f t="shared" ca="1" si="1002"/>
        <v>1</v>
      </c>
    </row>
    <row r="5597" spans="1:23" x14ac:dyDescent="0.3">
      <c r="A5597" t="s">
        <v>14861</v>
      </c>
      <c r="B5597">
        <f ca="1">IF(V5597=1,1000+SUM($V$2:V5597),1*M5597+2*N5597+3*O5597+4*P5597+5*Q5597+6*R5597+7*S5597+8*T5597+9*U5597)</f>
        <v>3</v>
      </c>
      <c r="C5597">
        <f t="shared" ca="1" si="1001"/>
        <v>0</v>
      </c>
      <c r="D5597" t="s">
        <v>14862</v>
      </c>
      <c r="E5597" t="s">
        <v>14835</v>
      </c>
      <c r="F5597" t="s">
        <v>14836</v>
      </c>
      <c r="K5597" t="s">
        <v>14342</v>
      </c>
      <c r="L5597" t="s">
        <v>14343</v>
      </c>
      <c r="M5597">
        <f t="shared" ca="1" si="993"/>
        <v>0</v>
      </c>
      <c r="N5597">
        <f t="shared" ca="1" si="994"/>
        <v>0</v>
      </c>
      <c r="O5597">
        <f t="shared" ca="1" si="995"/>
        <v>1</v>
      </c>
      <c r="P5597">
        <f t="shared" ca="1" si="996"/>
        <v>0</v>
      </c>
      <c r="Q5597">
        <f t="shared" ca="1" si="999"/>
        <v>0</v>
      </c>
      <c r="R5597">
        <f t="shared" ca="1" si="997"/>
        <v>0</v>
      </c>
      <c r="S5597">
        <f t="shared" ca="1" si="1003"/>
        <v>0</v>
      </c>
      <c r="T5597">
        <f t="shared" ca="1" si="1003"/>
        <v>0</v>
      </c>
      <c r="U5597">
        <f t="shared" ca="1" si="1003"/>
        <v>0</v>
      </c>
      <c r="V5597">
        <f t="shared" ca="1" si="1003"/>
        <v>0</v>
      </c>
      <c r="W5597">
        <f t="shared" ca="1" si="1002"/>
        <v>1</v>
      </c>
    </row>
    <row r="5598" spans="1:23" x14ac:dyDescent="0.3">
      <c r="A5598" t="s">
        <v>14863</v>
      </c>
      <c r="B5598">
        <f ca="1">IF(V5598=1,1000+SUM($V$2:V5598),1*M5598+2*N5598+3*O5598+4*P5598+5*Q5598+6*R5598+7*S5598+8*T5598+9*U5598)</f>
        <v>3</v>
      </c>
      <c r="C5598">
        <f t="shared" ca="1" si="1001"/>
        <v>0</v>
      </c>
      <c r="D5598" t="s">
        <v>14864</v>
      </c>
      <c r="E5598" t="s">
        <v>14835</v>
      </c>
      <c r="F5598" t="s">
        <v>14836</v>
      </c>
      <c r="K5598" t="s">
        <v>14342</v>
      </c>
      <c r="L5598" t="s">
        <v>14343</v>
      </c>
      <c r="M5598">
        <f t="shared" ca="1" si="993"/>
        <v>0</v>
      </c>
      <c r="N5598">
        <f t="shared" ca="1" si="994"/>
        <v>0</v>
      </c>
      <c r="O5598">
        <f t="shared" ca="1" si="995"/>
        <v>1</v>
      </c>
      <c r="P5598">
        <f t="shared" ca="1" si="996"/>
        <v>0</v>
      </c>
      <c r="Q5598">
        <f t="shared" ca="1" si="999"/>
        <v>0</v>
      </c>
      <c r="R5598">
        <f t="shared" ca="1" si="997"/>
        <v>0</v>
      </c>
      <c r="S5598">
        <f t="shared" ca="1" si="1003"/>
        <v>0</v>
      </c>
      <c r="T5598">
        <f t="shared" ca="1" si="1003"/>
        <v>0</v>
      </c>
      <c r="U5598">
        <f t="shared" ca="1" si="1003"/>
        <v>0</v>
      </c>
      <c r="V5598">
        <f t="shared" ca="1" si="1003"/>
        <v>0</v>
      </c>
      <c r="W5598">
        <f t="shared" ca="1" si="1002"/>
        <v>1</v>
      </c>
    </row>
    <row r="5599" spans="1:23" x14ac:dyDescent="0.3">
      <c r="A5599" t="s">
        <v>14865</v>
      </c>
      <c r="B5599">
        <f ca="1">IF(V5599=1,1000+SUM($V$2:V5599),1*M5599+2*N5599+3*O5599+4*P5599+5*Q5599+6*R5599+7*S5599+8*T5599+9*U5599)</f>
        <v>3</v>
      </c>
      <c r="C5599">
        <f t="shared" ca="1" si="1001"/>
        <v>0</v>
      </c>
      <c r="D5599" t="s">
        <v>14866</v>
      </c>
      <c r="E5599" t="s">
        <v>14835</v>
      </c>
      <c r="F5599" t="s">
        <v>14836</v>
      </c>
      <c r="K5599" t="s">
        <v>14342</v>
      </c>
      <c r="L5599" t="s">
        <v>14343</v>
      </c>
      <c r="M5599">
        <f t="shared" ca="1" si="993"/>
        <v>0</v>
      </c>
      <c r="N5599">
        <f t="shared" ca="1" si="994"/>
        <v>0</v>
      </c>
      <c r="O5599">
        <f t="shared" ca="1" si="995"/>
        <v>1</v>
      </c>
      <c r="P5599">
        <f t="shared" ca="1" si="996"/>
        <v>0</v>
      </c>
      <c r="Q5599">
        <f t="shared" ca="1" si="999"/>
        <v>0</v>
      </c>
      <c r="R5599">
        <f t="shared" ca="1" si="997"/>
        <v>0</v>
      </c>
      <c r="S5599">
        <f t="shared" ref="S5599:V5618" ca="1" si="1004">IF(ISNA(VLOOKUP($A5599,INDIRECT("'"&amp;S$1&amp;"'!B:B"),1,FALSE)),0,1)</f>
        <v>0</v>
      </c>
      <c r="T5599">
        <f t="shared" ca="1" si="1004"/>
        <v>0</v>
      </c>
      <c r="U5599">
        <f t="shared" ca="1" si="1004"/>
        <v>0</v>
      </c>
      <c r="V5599">
        <f t="shared" ca="1" si="1004"/>
        <v>0</v>
      </c>
      <c r="W5599">
        <f t="shared" ca="1" si="1002"/>
        <v>1</v>
      </c>
    </row>
    <row r="5600" spans="1:23" x14ac:dyDescent="0.3">
      <c r="A5600" t="s">
        <v>14867</v>
      </c>
      <c r="B5600">
        <f ca="1">IF(V5600=1,1000+SUM($V$2:V5600),1*M5600+2*N5600+3*O5600+4*P5600+5*Q5600+6*R5600+7*S5600+8*T5600+9*U5600)</f>
        <v>3</v>
      </c>
      <c r="C5600">
        <f t="shared" ca="1" si="1001"/>
        <v>0</v>
      </c>
      <c r="D5600" t="s">
        <v>14868</v>
      </c>
      <c r="E5600" t="s">
        <v>14835</v>
      </c>
      <c r="F5600" t="s">
        <v>14836</v>
      </c>
      <c r="K5600" t="s">
        <v>14342</v>
      </c>
      <c r="L5600" t="s">
        <v>14343</v>
      </c>
      <c r="M5600">
        <f t="shared" ref="M5600:M5663" ca="1" si="1005">IF(ISNA(VLOOKUP($A5600,INDIRECT("'"&amp;M$1&amp;"'!B:B"),1,FALSE)),0,1)</f>
        <v>0</v>
      </c>
      <c r="N5600">
        <f t="shared" ref="N5600:N5663" ca="1" si="1006">IF(L5600="Wales",1,IF(ISNA(VLOOKUP($A5600,INDIRECT("'"&amp;N$1&amp;"'!B:B"),1,FALSE)),0,1))</f>
        <v>0</v>
      </c>
      <c r="O5600">
        <f t="shared" ref="O5600:O5663" ca="1" si="1007">IF(L5600="Scotland",1,IF(ISNA(VLOOKUP($A5600,INDIRECT("'"&amp;O$1&amp;"'!B:B"),1,FALSE)),0,1))</f>
        <v>1</v>
      </c>
      <c r="P5600">
        <f t="shared" ref="P5600:P5663" ca="1" si="1008">IF(ISNA(VLOOKUP($A5600,INDIRECT("'"&amp;P$1&amp;"'!B:B"),1,FALSE)),0,1)</f>
        <v>0</v>
      </c>
      <c r="Q5600">
        <f t="shared" ca="1" si="999"/>
        <v>0</v>
      </c>
      <c r="R5600">
        <f t="shared" ref="R5600:R5663" ca="1" si="1009">IF(ISNA(VLOOKUP($A5600,INDIRECT("'"&amp;R$1&amp;"'!B:B"),1,FALSE)),0,1)</f>
        <v>0</v>
      </c>
      <c r="S5600">
        <f t="shared" ca="1" si="1004"/>
        <v>0</v>
      </c>
      <c r="T5600">
        <f t="shared" ca="1" si="1004"/>
        <v>0</v>
      </c>
      <c r="U5600">
        <f t="shared" ca="1" si="1004"/>
        <v>0</v>
      </c>
      <c r="V5600">
        <f t="shared" ca="1" si="1004"/>
        <v>0</v>
      </c>
      <c r="W5600">
        <f t="shared" ca="1" si="1002"/>
        <v>1</v>
      </c>
    </row>
    <row r="5601" spans="1:23" x14ac:dyDescent="0.3">
      <c r="A5601" t="s">
        <v>14869</v>
      </c>
      <c r="B5601">
        <f ca="1">IF(V5601=1,1000+SUM($V$2:V5601),1*M5601+2*N5601+3*O5601+4*P5601+5*Q5601+6*R5601+7*S5601+8*T5601+9*U5601)</f>
        <v>3</v>
      </c>
      <c r="C5601">
        <f t="shared" ca="1" si="1001"/>
        <v>0</v>
      </c>
      <c r="D5601" t="s">
        <v>14870</v>
      </c>
      <c r="E5601" t="s">
        <v>14835</v>
      </c>
      <c r="F5601" t="s">
        <v>14836</v>
      </c>
      <c r="K5601" t="s">
        <v>14342</v>
      </c>
      <c r="L5601" t="s">
        <v>14343</v>
      </c>
      <c r="M5601">
        <f t="shared" ca="1" si="1005"/>
        <v>0</v>
      </c>
      <c r="N5601">
        <f t="shared" ca="1" si="1006"/>
        <v>0</v>
      </c>
      <c r="O5601">
        <f t="shared" ca="1" si="1007"/>
        <v>1</v>
      </c>
      <c r="P5601">
        <f t="shared" ca="1" si="1008"/>
        <v>0</v>
      </c>
      <c r="Q5601">
        <f t="shared" ca="1" si="999"/>
        <v>0</v>
      </c>
      <c r="R5601">
        <f t="shared" ca="1" si="1009"/>
        <v>0</v>
      </c>
      <c r="S5601">
        <f t="shared" ca="1" si="1004"/>
        <v>0</v>
      </c>
      <c r="T5601">
        <f t="shared" ca="1" si="1004"/>
        <v>0</v>
      </c>
      <c r="U5601">
        <f t="shared" ca="1" si="1004"/>
        <v>0</v>
      </c>
      <c r="V5601">
        <f t="shared" ca="1" si="1004"/>
        <v>0</v>
      </c>
      <c r="W5601">
        <f t="shared" ca="1" si="1002"/>
        <v>1</v>
      </c>
    </row>
    <row r="5602" spans="1:23" x14ac:dyDescent="0.3">
      <c r="A5602" t="s">
        <v>14871</v>
      </c>
      <c r="B5602">
        <f ca="1">IF(V5602=1,1000+SUM($V$2:V5602),1*M5602+2*N5602+3*O5602+4*P5602+5*Q5602+6*R5602+7*S5602+8*T5602+9*U5602)</f>
        <v>3</v>
      </c>
      <c r="C5602">
        <f t="shared" ca="1" si="1001"/>
        <v>0</v>
      </c>
      <c r="D5602" t="s">
        <v>14872</v>
      </c>
      <c r="E5602" t="s">
        <v>14835</v>
      </c>
      <c r="F5602" t="s">
        <v>14836</v>
      </c>
      <c r="K5602" t="s">
        <v>14342</v>
      </c>
      <c r="L5602" t="s">
        <v>14343</v>
      </c>
      <c r="M5602">
        <f t="shared" ca="1" si="1005"/>
        <v>0</v>
      </c>
      <c r="N5602">
        <f t="shared" ca="1" si="1006"/>
        <v>0</v>
      </c>
      <c r="O5602">
        <f t="shared" ca="1" si="1007"/>
        <v>1</v>
      </c>
      <c r="P5602">
        <f t="shared" ca="1" si="1008"/>
        <v>0</v>
      </c>
      <c r="Q5602">
        <f t="shared" ca="1" si="999"/>
        <v>0</v>
      </c>
      <c r="R5602">
        <f t="shared" ca="1" si="1009"/>
        <v>0</v>
      </c>
      <c r="S5602">
        <f t="shared" ca="1" si="1004"/>
        <v>0</v>
      </c>
      <c r="T5602">
        <f t="shared" ca="1" si="1004"/>
        <v>0</v>
      </c>
      <c r="U5602">
        <f t="shared" ca="1" si="1004"/>
        <v>0</v>
      </c>
      <c r="V5602">
        <f t="shared" ca="1" si="1004"/>
        <v>0</v>
      </c>
      <c r="W5602">
        <f t="shared" ca="1" si="1002"/>
        <v>1</v>
      </c>
    </row>
    <row r="5603" spans="1:23" x14ac:dyDescent="0.3">
      <c r="A5603" t="s">
        <v>14873</v>
      </c>
      <c r="B5603">
        <f ca="1">IF(V5603=1,1000+SUM($V$2:V5603),1*M5603+2*N5603+3*O5603+4*P5603+5*Q5603+6*R5603+7*S5603+8*T5603+9*U5603)</f>
        <v>3</v>
      </c>
      <c r="C5603">
        <f t="shared" ca="1" si="1001"/>
        <v>0</v>
      </c>
      <c r="D5603" t="s">
        <v>14874</v>
      </c>
      <c r="E5603" t="s">
        <v>14835</v>
      </c>
      <c r="F5603" t="s">
        <v>14836</v>
      </c>
      <c r="K5603" t="s">
        <v>14342</v>
      </c>
      <c r="L5603" t="s">
        <v>14343</v>
      </c>
      <c r="M5603">
        <f t="shared" ca="1" si="1005"/>
        <v>0</v>
      </c>
      <c r="N5603">
        <f t="shared" ca="1" si="1006"/>
        <v>0</v>
      </c>
      <c r="O5603">
        <f t="shared" ca="1" si="1007"/>
        <v>1</v>
      </c>
      <c r="P5603">
        <f t="shared" ca="1" si="1008"/>
        <v>0</v>
      </c>
      <c r="Q5603">
        <f t="shared" ca="1" si="999"/>
        <v>0</v>
      </c>
      <c r="R5603">
        <f t="shared" ca="1" si="1009"/>
        <v>0</v>
      </c>
      <c r="S5603">
        <f t="shared" ca="1" si="1004"/>
        <v>0</v>
      </c>
      <c r="T5603">
        <f t="shared" ca="1" si="1004"/>
        <v>0</v>
      </c>
      <c r="U5603">
        <f t="shared" ca="1" si="1004"/>
        <v>0</v>
      </c>
      <c r="V5603">
        <f t="shared" ca="1" si="1004"/>
        <v>0</v>
      </c>
      <c r="W5603">
        <f t="shared" ca="1" si="1002"/>
        <v>1</v>
      </c>
    </row>
    <row r="5604" spans="1:23" x14ac:dyDescent="0.3">
      <c r="A5604" t="s">
        <v>14875</v>
      </c>
      <c r="B5604">
        <f ca="1">IF(V5604=1,1000+SUM($V$2:V5604),1*M5604+2*N5604+3*O5604+4*P5604+5*Q5604+6*R5604+7*S5604+8*T5604+9*U5604)</f>
        <v>3</v>
      </c>
      <c r="C5604">
        <f t="shared" ca="1" si="1001"/>
        <v>0</v>
      </c>
      <c r="D5604" t="s">
        <v>14876</v>
      </c>
      <c r="E5604" t="s">
        <v>14835</v>
      </c>
      <c r="F5604" t="s">
        <v>14836</v>
      </c>
      <c r="K5604" t="s">
        <v>14342</v>
      </c>
      <c r="L5604" t="s">
        <v>14343</v>
      </c>
      <c r="M5604">
        <f t="shared" ca="1" si="1005"/>
        <v>0</v>
      </c>
      <c r="N5604">
        <f t="shared" ca="1" si="1006"/>
        <v>0</v>
      </c>
      <c r="O5604">
        <f t="shared" ca="1" si="1007"/>
        <v>1</v>
      </c>
      <c r="P5604">
        <f t="shared" ca="1" si="1008"/>
        <v>0</v>
      </c>
      <c r="Q5604">
        <f t="shared" ca="1" si="999"/>
        <v>0</v>
      </c>
      <c r="R5604">
        <f t="shared" ca="1" si="1009"/>
        <v>0</v>
      </c>
      <c r="S5604">
        <f t="shared" ca="1" si="1004"/>
        <v>0</v>
      </c>
      <c r="T5604">
        <f t="shared" ca="1" si="1004"/>
        <v>0</v>
      </c>
      <c r="U5604">
        <f t="shared" ca="1" si="1004"/>
        <v>0</v>
      </c>
      <c r="V5604">
        <f t="shared" ca="1" si="1004"/>
        <v>0</v>
      </c>
      <c r="W5604">
        <f t="shared" ca="1" si="1002"/>
        <v>1</v>
      </c>
    </row>
    <row r="5605" spans="1:23" x14ac:dyDescent="0.3">
      <c r="A5605" t="s">
        <v>14877</v>
      </c>
      <c r="B5605">
        <f ca="1">IF(V5605=1,1000+SUM($V$2:V5605),1*M5605+2*N5605+3*O5605+4*P5605+5*Q5605+6*R5605+7*S5605+8*T5605+9*U5605)</f>
        <v>3</v>
      </c>
      <c r="C5605">
        <f t="shared" ca="1" si="1001"/>
        <v>0</v>
      </c>
      <c r="D5605" t="s">
        <v>14878</v>
      </c>
      <c r="E5605" t="s">
        <v>14835</v>
      </c>
      <c r="F5605" t="s">
        <v>14836</v>
      </c>
      <c r="K5605" t="s">
        <v>14342</v>
      </c>
      <c r="L5605" t="s">
        <v>14343</v>
      </c>
      <c r="M5605">
        <f t="shared" ca="1" si="1005"/>
        <v>0</v>
      </c>
      <c r="N5605">
        <f t="shared" ca="1" si="1006"/>
        <v>0</v>
      </c>
      <c r="O5605">
        <f t="shared" ca="1" si="1007"/>
        <v>1</v>
      </c>
      <c r="P5605">
        <f t="shared" ca="1" si="1008"/>
        <v>0</v>
      </c>
      <c r="Q5605">
        <f t="shared" ca="1" si="999"/>
        <v>0</v>
      </c>
      <c r="R5605">
        <f t="shared" ca="1" si="1009"/>
        <v>0</v>
      </c>
      <c r="S5605">
        <f t="shared" ca="1" si="1004"/>
        <v>0</v>
      </c>
      <c r="T5605">
        <f t="shared" ca="1" si="1004"/>
        <v>0</v>
      </c>
      <c r="U5605">
        <f t="shared" ca="1" si="1004"/>
        <v>0</v>
      </c>
      <c r="V5605">
        <f t="shared" ca="1" si="1004"/>
        <v>0</v>
      </c>
      <c r="W5605">
        <f t="shared" ca="1" si="1002"/>
        <v>1</v>
      </c>
    </row>
    <row r="5606" spans="1:23" x14ac:dyDescent="0.3">
      <c r="A5606" t="s">
        <v>14879</v>
      </c>
      <c r="B5606">
        <f ca="1">IF(V5606=1,1000+SUM($V$2:V5606),1*M5606+2*N5606+3*O5606+4*P5606+5*Q5606+6*R5606+7*S5606+8*T5606+9*U5606)</f>
        <v>3</v>
      </c>
      <c r="C5606">
        <f t="shared" ca="1" si="1001"/>
        <v>0</v>
      </c>
      <c r="D5606" t="s">
        <v>14880</v>
      </c>
      <c r="E5606" t="s">
        <v>14835</v>
      </c>
      <c r="F5606" t="s">
        <v>14836</v>
      </c>
      <c r="K5606" t="s">
        <v>14342</v>
      </c>
      <c r="L5606" t="s">
        <v>14343</v>
      </c>
      <c r="M5606">
        <f t="shared" ca="1" si="1005"/>
        <v>0</v>
      </c>
      <c r="N5606">
        <f t="shared" ca="1" si="1006"/>
        <v>0</v>
      </c>
      <c r="O5606">
        <f t="shared" ca="1" si="1007"/>
        <v>1</v>
      </c>
      <c r="P5606">
        <f t="shared" ca="1" si="1008"/>
        <v>0</v>
      </c>
      <c r="Q5606">
        <f t="shared" ca="1" si="999"/>
        <v>0</v>
      </c>
      <c r="R5606">
        <f t="shared" ca="1" si="1009"/>
        <v>0</v>
      </c>
      <c r="S5606">
        <f t="shared" ca="1" si="1004"/>
        <v>0</v>
      </c>
      <c r="T5606">
        <f t="shared" ca="1" si="1004"/>
        <v>0</v>
      </c>
      <c r="U5606">
        <f t="shared" ca="1" si="1004"/>
        <v>0</v>
      </c>
      <c r="V5606">
        <f t="shared" ca="1" si="1004"/>
        <v>0</v>
      </c>
      <c r="W5606">
        <f t="shared" ca="1" si="1002"/>
        <v>1</v>
      </c>
    </row>
    <row r="5607" spans="1:23" x14ac:dyDescent="0.3">
      <c r="A5607" t="s">
        <v>14881</v>
      </c>
      <c r="B5607">
        <f ca="1">IF(V5607=1,1000+SUM($V$2:V5607),1*M5607+2*N5607+3*O5607+4*P5607+5*Q5607+6*R5607+7*S5607+8*T5607+9*U5607)</f>
        <v>3</v>
      </c>
      <c r="C5607">
        <f t="shared" ca="1" si="1001"/>
        <v>0</v>
      </c>
      <c r="D5607" t="s">
        <v>14882</v>
      </c>
      <c r="E5607" t="s">
        <v>14835</v>
      </c>
      <c r="F5607" t="s">
        <v>14836</v>
      </c>
      <c r="K5607" t="s">
        <v>14342</v>
      </c>
      <c r="L5607" t="s">
        <v>14343</v>
      </c>
      <c r="M5607">
        <f t="shared" ca="1" si="1005"/>
        <v>0</v>
      </c>
      <c r="N5607">
        <f t="shared" ca="1" si="1006"/>
        <v>0</v>
      </c>
      <c r="O5607">
        <f t="shared" ca="1" si="1007"/>
        <v>1</v>
      </c>
      <c r="P5607">
        <f t="shared" ca="1" si="1008"/>
        <v>0</v>
      </c>
      <c r="Q5607">
        <f t="shared" ca="1" si="999"/>
        <v>0</v>
      </c>
      <c r="R5607">
        <f t="shared" ca="1" si="1009"/>
        <v>0</v>
      </c>
      <c r="S5607">
        <f t="shared" ca="1" si="1004"/>
        <v>0</v>
      </c>
      <c r="T5607">
        <f t="shared" ca="1" si="1004"/>
        <v>0</v>
      </c>
      <c r="U5607">
        <f t="shared" ca="1" si="1004"/>
        <v>0</v>
      </c>
      <c r="V5607">
        <f t="shared" ca="1" si="1004"/>
        <v>0</v>
      </c>
      <c r="W5607">
        <f t="shared" ca="1" si="1002"/>
        <v>1</v>
      </c>
    </row>
    <row r="5608" spans="1:23" x14ac:dyDescent="0.3">
      <c r="A5608" t="s">
        <v>14883</v>
      </c>
      <c r="B5608">
        <f ca="1">IF(V5608=1,1000+SUM($V$2:V5608),1*M5608+2*N5608+3*O5608+4*P5608+5*Q5608+6*R5608+7*S5608+8*T5608+9*U5608)</f>
        <v>3</v>
      </c>
      <c r="C5608">
        <f t="shared" ca="1" si="1001"/>
        <v>0</v>
      </c>
      <c r="D5608" t="s">
        <v>14884</v>
      </c>
      <c r="E5608" t="s">
        <v>14835</v>
      </c>
      <c r="F5608" t="s">
        <v>14836</v>
      </c>
      <c r="K5608" t="s">
        <v>14342</v>
      </c>
      <c r="L5608" t="s">
        <v>14343</v>
      </c>
      <c r="M5608">
        <f t="shared" ca="1" si="1005"/>
        <v>0</v>
      </c>
      <c r="N5608">
        <f t="shared" ca="1" si="1006"/>
        <v>0</v>
      </c>
      <c r="O5608">
        <f t="shared" ca="1" si="1007"/>
        <v>1</v>
      </c>
      <c r="P5608">
        <f t="shared" ca="1" si="1008"/>
        <v>0</v>
      </c>
      <c r="Q5608">
        <f t="shared" ca="1" si="999"/>
        <v>0</v>
      </c>
      <c r="R5608">
        <f t="shared" ca="1" si="1009"/>
        <v>0</v>
      </c>
      <c r="S5608">
        <f t="shared" ca="1" si="1004"/>
        <v>0</v>
      </c>
      <c r="T5608">
        <f t="shared" ca="1" si="1004"/>
        <v>0</v>
      </c>
      <c r="U5608">
        <f t="shared" ca="1" si="1004"/>
        <v>0</v>
      </c>
      <c r="V5608">
        <f t="shared" ca="1" si="1004"/>
        <v>0</v>
      </c>
      <c r="W5608">
        <f t="shared" ca="1" si="1002"/>
        <v>1</v>
      </c>
    </row>
    <row r="5609" spans="1:23" x14ac:dyDescent="0.3">
      <c r="A5609" t="s">
        <v>14885</v>
      </c>
      <c r="B5609">
        <f ca="1">IF(V5609=1,1000+SUM($V$2:V5609),1*M5609+2*N5609+3*O5609+4*P5609+5*Q5609+6*R5609+7*S5609+8*T5609+9*U5609)</f>
        <v>3</v>
      </c>
      <c r="C5609">
        <f t="shared" ca="1" si="1001"/>
        <v>0</v>
      </c>
      <c r="D5609" t="s">
        <v>14886</v>
      </c>
      <c r="E5609" t="s">
        <v>14835</v>
      </c>
      <c r="F5609" t="s">
        <v>14836</v>
      </c>
      <c r="K5609" t="s">
        <v>14342</v>
      </c>
      <c r="L5609" t="s">
        <v>14343</v>
      </c>
      <c r="M5609">
        <f t="shared" ca="1" si="1005"/>
        <v>0</v>
      </c>
      <c r="N5609">
        <f t="shared" ca="1" si="1006"/>
        <v>0</v>
      </c>
      <c r="O5609">
        <f t="shared" ca="1" si="1007"/>
        <v>1</v>
      </c>
      <c r="P5609">
        <f t="shared" ca="1" si="1008"/>
        <v>0</v>
      </c>
      <c r="Q5609">
        <f t="shared" ca="1" si="999"/>
        <v>0</v>
      </c>
      <c r="R5609">
        <f t="shared" ca="1" si="1009"/>
        <v>0</v>
      </c>
      <c r="S5609">
        <f t="shared" ca="1" si="1004"/>
        <v>0</v>
      </c>
      <c r="T5609">
        <f t="shared" ca="1" si="1004"/>
        <v>0</v>
      </c>
      <c r="U5609">
        <f t="shared" ca="1" si="1004"/>
        <v>0</v>
      </c>
      <c r="V5609">
        <f t="shared" ca="1" si="1004"/>
        <v>0</v>
      </c>
      <c r="W5609">
        <f t="shared" ca="1" si="1002"/>
        <v>1</v>
      </c>
    </row>
    <row r="5610" spans="1:23" x14ac:dyDescent="0.3">
      <c r="A5610" t="s">
        <v>14887</v>
      </c>
      <c r="B5610">
        <f ca="1">IF(V5610=1,1000+SUM($V$2:V5610),1*M5610+2*N5610+3*O5610+4*P5610+5*Q5610+6*R5610+7*S5610+8*T5610+9*U5610)</f>
        <v>3</v>
      </c>
      <c r="C5610">
        <f t="shared" ca="1" si="1001"/>
        <v>0</v>
      </c>
      <c r="D5610" t="s">
        <v>14888</v>
      </c>
      <c r="E5610" t="s">
        <v>14835</v>
      </c>
      <c r="F5610" t="s">
        <v>14836</v>
      </c>
      <c r="K5610" t="s">
        <v>14342</v>
      </c>
      <c r="L5610" t="s">
        <v>14343</v>
      </c>
      <c r="M5610">
        <f t="shared" ca="1" si="1005"/>
        <v>0</v>
      </c>
      <c r="N5610">
        <f t="shared" ca="1" si="1006"/>
        <v>0</v>
      </c>
      <c r="O5610">
        <f t="shared" ca="1" si="1007"/>
        <v>1</v>
      </c>
      <c r="P5610">
        <f t="shared" ca="1" si="1008"/>
        <v>0</v>
      </c>
      <c r="Q5610">
        <f t="shared" ca="1" si="999"/>
        <v>0</v>
      </c>
      <c r="R5610">
        <f t="shared" ca="1" si="1009"/>
        <v>0</v>
      </c>
      <c r="S5610">
        <f t="shared" ca="1" si="1004"/>
        <v>0</v>
      </c>
      <c r="T5610">
        <f t="shared" ca="1" si="1004"/>
        <v>0</v>
      </c>
      <c r="U5610">
        <f t="shared" ca="1" si="1004"/>
        <v>0</v>
      </c>
      <c r="V5610">
        <f t="shared" ca="1" si="1004"/>
        <v>0</v>
      </c>
      <c r="W5610">
        <f t="shared" ca="1" si="1002"/>
        <v>1</v>
      </c>
    </row>
    <row r="5611" spans="1:23" x14ac:dyDescent="0.3">
      <c r="A5611" t="s">
        <v>14889</v>
      </c>
      <c r="B5611">
        <f ca="1">IF(V5611=1,1000+SUM($V$2:V5611),1*M5611+2*N5611+3*O5611+4*P5611+5*Q5611+6*R5611+7*S5611+8*T5611+9*U5611)</f>
        <v>3</v>
      </c>
      <c r="C5611">
        <f t="shared" ca="1" si="1001"/>
        <v>0</v>
      </c>
      <c r="D5611" t="s">
        <v>14890</v>
      </c>
      <c r="E5611" t="s">
        <v>14835</v>
      </c>
      <c r="F5611" t="s">
        <v>14836</v>
      </c>
      <c r="K5611" t="s">
        <v>14342</v>
      </c>
      <c r="L5611" t="s">
        <v>14343</v>
      </c>
      <c r="M5611">
        <f t="shared" ca="1" si="1005"/>
        <v>0</v>
      </c>
      <c r="N5611">
        <f t="shared" ca="1" si="1006"/>
        <v>0</v>
      </c>
      <c r="O5611">
        <f t="shared" ca="1" si="1007"/>
        <v>1</v>
      </c>
      <c r="P5611">
        <f t="shared" ca="1" si="1008"/>
        <v>0</v>
      </c>
      <c r="Q5611">
        <f t="shared" ca="1" si="999"/>
        <v>0</v>
      </c>
      <c r="R5611">
        <f t="shared" ca="1" si="1009"/>
        <v>0</v>
      </c>
      <c r="S5611">
        <f t="shared" ca="1" si="1004"/>
        <v>0</v>
      </c>
      <c r="T5611">
        <f t="shared" ca="1" si="1004"/>
        <v>0</v>
      </c>
      <c r="U5611">
        <f t="shared" ca="1" si="1004"/>
        <v>0</v>
      </c>
      <c r="V5611">
        <f t="shared" ca="1" si="1004"/>
        <v>0</v>
      </c>
      <c r="W5611">
        <f t="shared" ca="1" si="1002"/>
        <v>1</v>
      </c>
    </row>
    <row r="5612" spans="1:23" x14ac:dyDescent="0.3">
      <c r="A5612" t="s">
        <v>14891</v>
      </c>
      <c r="B5612">
        <f ca="1">IF(V5612=1,1000+SUM($V$2:V5612),1*M5612+2*N5612+3*O5612+4*P5612+5*Q5612+6*R5612+7*S5612+8*T5612+9*U5612)</f>
        <v>3</v>
      </c>
      <c r="C5612">
        <f t="shared" ca="1" si="1001"/>
        <v>0</v>
      </c>
      <c r="D5612" t="s">
        <v>14892</v>
      </c>
      <c r="E5612" t="s">
        <v>14835</v>
      </c>
      <c r="F5612" t="s">
        <v>14836</v>
      </c>
      <c r="K5612" t="s">
        <v>14342</v>
      </c>
      <c r="L5612" t="s">
        <v>14343</v>
      </c>
      <c r="M5612">
        <f t="shared" ca="1" si="1005"/>
        <v>0</v>
      </c>
      <c r="N5612">
        <f t="shared" ca="1" si="1006"/>
        <v>0</v>
      </c>
      <c r="O5612">
        <f t="shared" ca="1" si="1007"/>
        <v>1</v>
      </c>
      <c r="P5612">
        <f t="shared" ca="1" si="1008"/>
        <v>0</v>
      </c>
      <c r="Q5612">
        <f t="shared" ca="1" si="999"/>
        <v>0</v>
      </c>
      <c r="R5612">
        <f t="shared" ca="1" si="1009"/>
        <v>0</v>
      </c>
      <c r="S5612">
        <f t="shared" ca="1" si="1004"/>
        <v>0</v>
      </c>
      <c r="T5612">
        <f t="shared" ca="1" si="1004"/>
        <v>0</v>
      </c>
      <c r="U5612">
        <f t="shared" ca="1" si="1004"/>
        <v>0</v>
      </c>
      <c r="V5612">
        <f t="shared" ca="1" si="1004"/>
        <v>0</v>
      </c>
      <c r="W5612">
        <f t="shared" ca="1" si="1002"/>
        <v>1</v>
      </c>
    </row>
    <row r="5613" spans="1:23" x14ac:dyDescent="0.3">
      <c r="A5613" t="s">
        <v>14893</v>
      </c>
      <c r="B5613">
        <f ca="1">IF(V5613=1,1000+SUM($V$2:V5613),1*M5613+2*N5613+3*O5613+4*P5613+5*Q5613+6*R5613+7*S5613+8*T5613+9*U5613)</f>
        <v>3</v>
      </c>
      <c r="C5613">
        <f t="shared" ca="1" si="1001"/>
        <v>0</v>
      </c>
      <c r="D5613" t="s">
        <v>14894</v>
      </c>
      <c r="E5613" t="s">
        <v>14835</v>
      </c>
      <c r="F5613" t="s">
        <v>14836</v>
      </c>
      <c r="K5613" t="s">
        <v>14342</v>
      </c>
      <c r="L5613" t="s">
        <v>14343</v>
      </c>
      <c r="M5613">
        <f t="shared" ca="1" si="1005"/>
        <v>0</v>
      </c>
      <c r="N5613">
        <f t="shared" ca="1" si="1006"/>
        <v>0</v>
      </c>
      <c r="O5613">
        <f t="shared" ca="1" si="1007"/>
        <v>1</v>
      </c>
      <c r="P5613">
        <f t="shared" ca="1" si="1008"/>
        <v>0</v>
      </c>
      <c r="Q5613">
        <f t="shared" ca="1" si="999"/>
        <v>0</v>
      </c>
      <c r="R5613">
        <f t="shared" ca="1" si="1009"/>
        <v>0</v>
      </c>
      <c r="S5613">
        <f t="shared" ca="1" si="1004"/>
        <v>0</v>
      </c>
      <c r="T5613">
        <f t="shared" ca="1" si="1004"/>
        <v>0</v>
      </c>
      <c r="U5613">
        <f t="shared" ca="1" si="1004"/>
        <v>0</v>
      </c>
      <c r="V5613">
        <f t="shared" ca="1" si="1004"/>
        <v>0</v>
      </c>
      <c r="W5613">
        <f t="shared" ca="1" si="1002"/>
        <v>1</v>
      </c>
    </row>
    <row r="5614" spans="1:23" x14ac:dyDescent="0.3">
      <c r="A5614" t="s">
        <v>14895</v>
      </c>
      <c r="B5614">
        <f ca="1">IF(V5614=1,1000+SUM($V$2:V5614),1*M5614+2*N5614+3*O5614+4*P5614+5*Q5614+6*R5614+7*S5614+8*T5614+9*U5614)</f>
        <v>3</v>
      </c>
      <c r="C5614">
        <f t="shared" ca="1" si="1001"/>
        <v>0</v>
      </c>
      <c r="D5614" t="s">
        <v>14896</v>
      </c>
      <c r="E5614" t="s">
        <v>14897</v>
      </c>
      <c r="F5614" t="s">
        <v>14898</v>
      </c>
      <c r="K5614" t="s">
        <v>14342</v>
      </c>
      <c r="L5614" t="s">
        <v>14343</v>
      </c>
      <c r="M5614">
        <f t="shared" ca="1" si="1005"/>
        <v>0</v>
      </c>
      <c r="N5614">
        <f t="shared" ca="1" si="1006"/>
        <v>0</v>
      </c>
      <c r="O5614">
        <f t="shared" ca="1" si="1007"/>
        <v>1</v>
      </c>
      <c r="P5614">
        <f t="shared" ca="1" si="1008"/>
        <v>0</v>
      </c>
      <c r="Q5614">
        <f t="shared" ca="1" si="999"/>
        <v>0</v>
      </c>
      <c r="R5614">
        <f t="shared" ca="1" si="1009"/>
        <v>0</v>
      </c>
      <c r="S5614">
        <f t="shared" ca="1" si="1004"/>
        <v>0</v>
      </c>
      <c r="T5614">
        <f t="shared" ca="1" si="1004"/>
        <v>0</v>
      </c>
      <c r="U5614">
        <f t="shared" ca="1" si="1004"/>
        <v>0</v>
      </c>
      <c r="V5614">
        <f t="shared" ca="1" si="1004"/>
        <v>0</v>
      </c>
      <c r="W5614">
        <f t="shared" ca="1" si="1002"/>
        <v>1</v>
      </c>
    </row>
    <row r="5615" spans="1:23" x14ac:dyDescent="0.3">
      <c r="A5615" t="s">
        <v>14899</v>
      </c>
      <c r="B5615">
        <f ca="1">IF(V5615=1,1000+SUM($V$2:V5615),1*M5615+2*N5615+3*O5615+4*P5615+5*Q5615+6*R5615+7*S5615+8*T5615+9*U5615)</f>
        <v>3</v>
      </c>
      <c r="C5615">
        <f t="shared" ca="1" si="1001"/>
        <v>0</v>
      </c>
      <c r="D5615" t="s">
        <v>14900</v>
      </c>
      <c r="E5615" t="s">
        <v>14897</v>
      </c>
      <c r="F5615" t="s">
        <v>14898</v>
      </c>
      <c r="K5615" t="s">
        <v>14342</v>
      </c>
      <c r="L5615" t="s">
        <v>14343</v>
      </c>
      <c r="M5615">
        <f t="shared" ca="1" si="1005"/>
        <v>0</v>
      </c>
      <c r="N5615">
        <f t="shared" ca="1" si="1006"/>
        <v>0</v>
      </c>
      <c r="O5615">
        <f t="shared" ca="1" si="1007"/>
        <v>1</v>
      </c>
      <c r="P5615">
        <f t="shared" ca="1" si="1008"/>
        <v>0</v>
      </c>
      <c r="Q5615">
        <f t="shared" ca="1" si="999"/>
        <v>0</v>
      </c>
      <c r="R5615">
        <f t="shared" ca="1" si="1009"/>
        <v>0</v>
      </c>
      <c r="S5615">
        <f t="shared" ca="1" si="1004"/>
        <v>0</v>
      </c>
      <c r="T5615">
        <f t="shared" ca="1" si="1004"/>
        <v>0</v>
      </c>
      <c r="U5615">
        <f t="shared" ca="1" si="1004"/>
        <v>0</v>
      </c>
      <c r="V5615">
        <f t="shared" ca="1" si="1004"/>
        <v>0</v>
      </c>
      <c r="W5615">
        <f t="shared" ca="1" si="1002"/>
        <v>1</v>
      </c>
    </row>
    <row r="5616" spans="1:23" x14ac:dyDescent="0.3">
      <c r="A5616" t="s">
        <v>14901</v>
      </c>
      <c r="B5616">
        <f ca="1">IF(V5616=1,1000+SUM($V$2:V5616),1*M5616+2*N5616+3*O5616+4*P5616+5*Q5616+6*R5616+7*S5616+8*T5616+9*U5616)</f>
        <v>3</v>
      </c>
      <c r="C5616">
        <f t="shared" ca="1" si="1001"/>
        <v>0</v>
      </c>
      <c r="D5616" t="s">
        <v>14902</v>
      </c>
      <c r="E5616" t="s">
        <v>14897</v>
      </c>
      <c r="F5616" t="s">
        <v>14898</v>
      </c>
      <c r="K5616" t="s">
        <v>14342</v>
      </c>
      <c r="L5616" t="s">
        <v>14343</v>
      </c>
      <c r="M5616">
        <f t="shared" ca="1" si="1005"/>
        <v>0</v>
      </c>
      <c r="N5616">
        <f t="shared" ca="1" si="1006"/>
        <v>0</v>
      </c>
      <c r="O5616">
        <f t="shared" ca="1" si="1007"/>
        <v>1</v>
      </c>
      <c r="P5616">
        <f t="shared" ca="1" si="1008"/>
        <v>0</v>
      </c>
      <c r="Q5616">
        <f t="shared" ref="Q5616:Q5679" ca="1" si="1010">IF(ISNA(VLOOKUP($A5616,INDIRECT("'"&amp;Q$1&amp;"'!B:B"),1,FALSE)),0,1)</f>
        <v>0</v>
      </c>
      <c r="R5616">
        <f t="shared" ca="1" si="1009"/>
        <v>0</v>
      </c>
      <c r="S5616">
        <f t="shared" ca="1" si="1004"/>
        <v>0</v>
      </c>
      <c r="T5616">
        <f t="shared" ca="1" si="1004"/>
        <v>0</v>
      </c>
      <c r="U5616">
        <f t="shared" ca="1" si="1004"/>
        <v>0</v>
      </c>
      <c r="V5616">
        <f t="shared" ca="1" si="1004"/>
        <v>0</v>
      </c>
      <c r="W5616">
        <f t="shared" ca="1" si="1002"/>
        <v>1</v>
      </c>
    </row>
    <row r="5617" spans="1:23" x14ac:dyDescent="0.3">
      <c r="A5617" t="s">
        <v>14903</v>
      </c>
      <c r="B5617">
        <f ca="1">IF(V5617=1,1000+SUM($V$2:V5617),1*M5617+2*N5617+3*O5617+4*P5617+5*Q5617+6*R5617+7*S5617+8*T5617+9*U5617)</f>
        <v>3</v>
      </c>
      <c r="C5617">
        <f t="shared" ca="1" si="1001"/>
        <v>0</v>
      </c>
      <c r="D5617" t="s">
        <v>14904</v>
      </c>
      <c r="E5617" t="s">
        <v>14897</v>
      </c>
      <c r="F5617" t="s">
        <v>14898</v>
      </c>
      <c r="K5617" t="s">
        <v>14342</v>
      </c>
      <c r="L5617" t="s">
        <v>14343</v>
      </c>
      <c r="M5617">
        <f t="shared" ca="1" si="1005"/>
        <v>0</v>
      </c>
      <c r="N5617">
        <f t="shared" ca="1" si="1006"/>
        <v>0</v>
      </c>
      <c r="O5617">
        <f t="shared" ca="1" si="1007"/>
        <v>1</v>
      </c>
      <c r="P5617">
        <f t="shared" ca="1" si="1008"/>
        <v>0</v>
      </c>
      <c r="Q5617">
        <f t="shared" ca="1" si="1010"/>
        <v>0</v>
      </c>
      <c r="R5617">
        <f t="shared" ca="1" si="1009"/>
        <v>0</v>
      </c>
      <c r="S5617">
        <f t="shared" ca="1" si="1004"/>
        <v>0</v>
      </c>
      <c r="T5617">
        <f t="shared" ca="1" si="1004"/>
        <v>0</v>
      </c>
      <c r="U5617">
        <f t="shared" ca="1" si="1004"/>
        <v>0</v>
      </c>
      <c r="V5617">
        <f t="shared" ca="1" si="1004"/>
        <v>0</v>
      </c>
      <c r="W5617">
        <f t="shared" ca="1" si="1002"/>
        <v>1</v>
      </c>
    </row>
    <row r="5618" spans="1:23" x14ac:dyDescent="0.3">
      <c r="A5618" t="s">
        <v>14905</v>
      </c>
      <c r="B5618">
        <f ca="1">IF(V5618=1,1000+SUM($V$2:V5618),1*M5618+2*N5618+3*O5618+4*P5618+5*Q5618+6*R5618+7*S5618+8*T5618+9*U5618)</f>
        <v>3</v>
      </c>
      <c r="C5618">
        <f t="shared" ca="1" si="1001"/>
        <v>0</v>
      </c>
      <c r="D5618" t="s">
        <v>14906</v>
      </c>
      <c r="E5618" t="s">
        <v>14897</v>
      </c>
      <c r="F5618" t="s">
        <v>14898</v>
      </c>
      <c r="K5618" t="s">
        <v>14342</v>
      </c>
      <c r="L5618" t="s">
        <v>14343</v>
      </c>
      <c r="M5618">
        <f t="shared" ca="1" si="1005"/>
        <v>0</v>
      </c>
      <c r="N5618">
        <f t="shared" ca="1" si="1006"/>
        <v>0</v>
      </c>
      <c r="O5618">
        <f t="shared" ca="1" si="1007"/>
        <v>1</v>
      </c>
      <c r="P5618">
        <f t="shared" ca="1" si="1008"/>
        <v>0</v>
      </c>
      <c r="Q5618">
        <f t="shared" ca="1" si="1010"/>
        <v>0</v>
      </c>
      <c r="R5618">
        <f t="shared" ca="1" si="1009"/>
        <v>0</v>
      </c>
      <c r="S5618">
        <f t="shared" ca="1" si="1004"/>
        <v>0</v>
      </c>
      <c r="T5618">
        <f t="shared" ca="1" si="1004"/>
        <v>0</v>
      </c>
      <c r="U5618">
        <f t="shared" ca="1" si="1004"/>
        <v>0</v>
      </c>
      <c r="V5618">
        <f t="shared" ca="1" si="1004"/>
        <v>0</v>
      </c>
      <c r="W5618">
        <f t="shared" ca="1" si="1002"/>
        <v>1</v>
      </c>
    </row>
    <row r="5619" spans="1:23" x14ac:dyDescent="0.3">
      <c r="A5619" t="s">
        <v>14907</v>
      </c>
      <c r="B5619">
        <f ca="1">IF(V5619=1,1000+SUM($V$2:V5619),1*M5619+2*N5619+3*O5619+4*P5619+5*Q5619+6*R5619+7*S5619+8*T5619+9*U5619)</f>
        <v>3</v>
      </c>
      <c r="C5619">
        <f t="shared" ca="1" si="1001"/>
        <v>0</v>
      </c>
      <c r="D5619" t="s">
        <v>14908</v>
      </c>
      <c r="E5619" t="s">
        <v>14897</v>
      </c>
      <c r="F5619" t="s">
        <v>14898</v>
      </c>
      <c r="K5619" t="s">
        <v>14342</v>
      </c>
      <c r="L5619" t="s">
        <v>14343</v>
      </c>
      <c r="M5619">
        <f t="shared" ca="1" si="1005"/>
        <v>0</v>
      </c>
      <c r="N5619">
        <f t="shared" ca="1" si="1006"/>
        <v>0</v>
      </c>
      <c r="O5619">
        <f t="shared" ca="1" si="1007"/>
        <v>1</v>
      </c>
      <c r="P5619">
        <f t="shared" ca="1" si="1008"/>
        <v>0</v>
      </c>
      <c r="Q5619">
        <f t="shared" ca="1" si="1010"/>
        <v>0</v>
      </c>
      <c r="R5619">
        <f t="shared" ca="1" si="1009"/>
        <v>0</v>
      </c>
      <c r="S5619">
        <f t="shared" ref="S5619:V5638" ca="1" si="1011">IF(ISNA(VLOOKUP($A5619,INDIRECT("'"&amp;S$1&amp;"'!B:B"),1,FALSE)),0,1)</f>
        <v>0</v>
      </c>
      <c r="T5619">
        <f t="shared" ca="1" si="1011"/>
        <v>0</v>
      </c>
      <c r="U5619">
        <f t="shared" ca="1" si="1011"/>
        <v>0</v>
      </c>
      <c r="V5619">
        <f t="shared" ca="1" si="1011"/>
        <v>0</v>
      </c>
      <c r="W5619">
        <f t="shared" ca="1" si="1002"/>
        <v>1</v>
      </c>
    </row>
    <row r="5620" spans="1:23" x14ac:dyDescent="0.3">
      <c r="A5620" t="s">
        <v>14909</v>
      </c>
      <c r="B5620">
        <f ca="1">IF(V5620=1,1000+SUM($V$2:V5620),1*M5620+2*N5620+3*O5620+4*P5620+5*Q5620+6*R5620+7*S5620+8*T5620+9*U5620)</f>
        <v>3</v>
      </c>
      <c r="C5620">
        <f t="shared" ca="1" si="1001"/>
        <v>0</v>
      </c>
      <c r="D5620" t="s">
        <v>14910</v>
      </c>
      <c r="E5620" t="s">
        <v>14897</v>
      </c>
      <c r="F5620" t="s">
        <v>14898</v>
      </c>
      <c r="K5620" t="s">
        <v>14342</v>
      </c>
      <c r="L5620" t="s">
        <v>14343</v>
      </c>
      <c r="M5620">
        <f t="shared" ca="1" si="1005"/>
        <v>0</v>
      </c>
      <c r="N5620">
        <f t="shared" ca="1" si="1006"/>
        <v>0</v>
      </c>
      <c r="O5620">
        <f t="shared" ca="1" si="1007"/>
        <v>1</v>
      </c>
      <c r="P5620">
        <f t="shared" ca="1" si="1008"/>
        <v>0</v>
      </c>
      <c r="Q5620">
        <f t="shared" ca="1" si="1010"/>
        <v>0</v>
      </c>
      <c r="R5620">
        <f t="shared" ca="1" si="1009"/>
        <v>0</v>
      </c>
      <c r="S5620">
        <f t="shared" ca="1" si="1011"/>
        <v>0</v>
      </c>
      <c r="T5620">
        <f t="shared" ca="1" si="1011"/>
        <v>0</v>
      </c>
      <c r="U5620">
        <f t="shared" ca="1" si="1011"/>
        <v>0</v>
      </c>
      <c r="V5620">
        <f t="shared" ca="1" si="1011"/>
        <v>0</v>
      </c>
      <c r="W5620">
        <f t="shared" ca="1" si="1002"/>
        <v>1</v>
      </c>
    </row>
    <row r="5621" spans="1:23" x14ac:dyDescent="0.3">
      <c r="A5621" t="s">
        <v>14911</v>
      </c>
      <c r="B5621">
        <f ca="1">IF(V5621=1,1000+SUM($V$2:V5621),1*M5621+2*N5621+3*O5621+4*P5621+5*Q5621+6*R5621+7*S5621+8*T5621+9*U5621)</f>
        <v>3</v>
      </c>
      <c r="C5621">
        <f t="shared" ca="1" si="1001"/>
        <v>0</v>
      </c>
      <c r="D5621" t="s">
        <v>14912</v>
      </c>
      <c r="E5621" t="s">
        <v>14897</v>
      </c>
      <c r="F5621" t="s">
        <v>14898</v>
      </c>
      <c r="K5621" t="s">
        <v>14342</v>
      </c>
      <c r="L5621" t="s">
        <v>14343</v>
      </c>
      <c r="M5621">
        <f t="shared" ca="1" si="1005"/>
        <v>0</v>
      </c>
      <c r="N5621">
        <f t="shared" ca="1" si="1006"/>
        <v>0</v>
      </c>
      <c r="O5621">
        <f t="shared" ca="1" si="1007"/>
        <v>1</v>
      </c>
      <c r="P5621">
        <f t="shared" ca="1" si="1008"/>
        <v>0</v>
      </c>
      <c r="Q5621">
        <f t="shared" ca="1" si="1010"/>
        <v>0</v>
      </c>
      <c r="R5621">
        <f t="shared" ca="1" si="1009"/>
        <v>0</v>
      </c>
      <c r="S5621">
        <f t="shared" ca="1" si="1011"/>
        <v>0</v>
      </c>
      <c r="T5621">
        <f t="shared" ca="1" si="1011"/>
        <v>0</v>
      </c>
      <c r="U5621">
        <f t="shared" ca="1" si="1011"/>
        <v>0</v>
      </c>
      <c r="V5621">
        <f t="shared" ca="1" si="1011"/>
        <v>0</v>
      </c>
      <c r="W5621">
        <f t="shared" ca="1" si="1002"/>
        <v>1</v>
      </c>
    </row>
    <row r="5622" spans="1:23" x14ac:dyDescent="0.3">
      <c r="A5622" t="s">
        <v>14913</v>
      </c>
      <c r="B5622">
        <f ca="1">IF(V5622=1,1000+SUM($V$2:V5622),1*M5622+2*N5622+3*O5622+4*P5622+5*Q5622+6*R5622+7*S5622+8*T5622+9*U5622)</f>
        <v>3</v>
      </c>
      <c r="C5622">
        <f t="shared" ca="1" si="1001"/>
        <v>0</v>
      </c>
      <c r="D5622" t="s">
        <v>14914</v>
      </c>
      <c r="E5622" t="s">
        <v>14897</v>
      </c>
      <c r="F5622" t="s">
        <v>14898</v>
      </c>
      <c r="K5622" t="s">
        <v>14342</v>
      </c>
      <c r="L5622" t="s">
        <v>14343</v>
      </c>
      <c r="M5622">
        <f t="shared" ca="1" si="1005"/>
        <v>0</v>
      </c>
      <c r="N5622">
        <f t="shared" ca="1" si="1006"/>
        <v>0</v>
      </c>
      <c r="O5622">
        <f t="shared" ca="1" si="1007"/>
        <v>1</v>
      </c>
      <c r="P5622">
        <f t="shared" ca="1" si="1008"/>
        <v>0</v>
      </c>
      <c r="Q5622">
        <f t="shared" ca="1" si="1010"/>
        <v>0</v>
      </c>
      <c r="R5622">
        <f t="shared" ca="1" si="1009"/>
        <v>0</v>
      </c>
      <c r="S5622">
        <f t="shared" ca="1" si="1011"/>
        <v>0</v>
      </c>
      <c r="T5622">
        <f t="shared" ca="1" si="1011"/>
        <v>0</v>
      </c>
      <c r="U5622">
        <f t="shared" ca="1" si="1011"/>
        <v>0</v>
      </c>
      <c r="V5622">
        <f t="shared" ca="1" si="1011"/>
        <v>0</v>
      </c>
      <c r="W5622">
        <f t="shared" ca="1" si="1002"/>
        <v>1</v>
      </c>
    </row>
    <row r="5623" spans="1:23" x14ac:dyDescent="0.3">
      <c r="A5623" t="s">
        <v>14915</v>
      </c>
      <c r="B5623">
        <f ca="1">IF(V5623=1,1000+SUM($V$2:V5623),1*M5623+2*N5623+3*O5623+4*P5623+5*Q5623+6*R5623+7*S5623+8*T5623+9*U5623)</f>
        <v>3</v>
      </c>
      <c r="C5623">
        <f t="shared" ca="1" si="1001"/>
        <v>0</v>
      </c>
      <c r="D5623" t="s">
        <v>14916</v>
      </c>
      <c r="E5623" t="s">
        <v>14897</v>
      </c>
      <c r="F5623" t="s">
        <v>14898</v>
      </c>
      <c r="K5623" t="s">
        <v>14342</v>
      </c>
      <c r="L5623" t="s">
        <v>14343</v>
      </c>
      <c r="M5623">
        <f t="shared" ca="1" si="1005"/>
        <v>0</v>
      </c>
      <c r="N5623">
        <f t="shared" ca="1" si="1006"/>
        <v>0</v>
      </c>
      <c r="O5623">
        <f t="shared" ca="1" si="1007"/>
        <v>1</v>
      </c>
      <c r="P5623">
        <f t="shared" ca="1" si="1008"/>
        <v>0</v>
      </c>
      <c r="Q5623">
        <f t="shared" ca="1" si="1010"/>
        <v>0</v>
      </c>
      <c r="R5623">
        <f t="shared" ca="1" si="1009"/>
        <v>0</v>
      </c>
      <c r="S5623">
        <f t="shared" ca="1" si="1011"/>
        <v>0</v>
      </c>
      <c r="T5623">
        <f t="shared" ca="1" si="1011"/>
        <v>0</v>
      </c>
      <c r="U5623">
        <f t="shared" ca="1" si="1011"/>
        <v>0</v>
      </c>
      <c r="V5623">
        <f t="shared" ca="1" si="1011"/>
        <v>0</v>
      </c>
      <c r="W5623">
        <f t="shared" ca="1" si="1002"/>
        <v>1</v>
      </c>
    </row>
    <row r="5624" spans="1:23" x14ac:dyDescent="0.3">
      <c r="A5624" t="s">
        <v>14917</v>
      </c>
      <c r="B5624">
        <f ca="1">IF(V5624=1,1000+SUM($V$2:V5624),1*M5624+2*N5624+3*O5624+4*P5624+5*Q5624+6*R5624+7*S5624+8*T5624+9*U5624)</f>
        <v>3</v>
      </c>
      <c r="C5624">
        <f t="shared" ca="1" si="1001"/>
        <v>0</v>
      </c>
      <c r="D5624" t="s">
        <v>14918</v>
      </c>
      <c r="E5624" t="s">
        <v>14897</v>
      </c>
      <c r="F5624" t="s">
        <v>14898</v>
      </c>
      <c r="K5624" t="s">
        <v>14342</v>
      </c>
      <c r="L5624" t="s">
        <v>14343</v>
      </c>
      <c r="M5624">
        <f t="shared" ca="1" si="1005"/>
        <v>0</v>
      </c>
      <c r="N5624">
        <f t="shared" ca="1" si="1006"/>
        <v>0</v>
      </c>
      <c r="O5624">
        <f t="shared" ca="1" si="1007"/>
        <v>1</v>
      </c>
      <c r="P5624">
        <f t="shared" ca="1" si="1008"/>
        <v>0</v>
      </c>
      <c r="Q5624">
        <f t="shared" ca="1" si="1010"/>
        <v>0</v>
      </c>
      <c r="R5624">
        <f t="shared" ca="1" si="1009"/>
        <v>0</v>
      </c>
      <c r="S5624">
        <f t="shared" ca="1" si="1011"/>
        <v>0</v>
      </c>
      <c r="T5624">
        <f t="shared" ca="1" si="1011"/>
        <v>0</v>
      </c>
      <c r="U5624">
        <f t="shared" ca="1" si="1011"/>
        <v>0</v>
      </c>
      <c r="V5624">
        <f t="shared" ca="1" si="1011"/>
        <v>0</v>
      </c>
      <c r="W5624">
        <f t="shared" ca="1" si="1002"/>
        <v>1</v>
      </c>
    </row>
    <row r="5625" spans="1:23" x14ac:dyDescent="0.3">
      <c r="A5625" t="s">
        <v>14919</v>
      </c>
      <c r="B5625">
        <f ca="1">IF(V5625=1,1000+SUM($V$2:V5625),1*M5625+2*N5625+3*O5625+4*P5625+5*Q5625+6*R5625+7*S5625+8*T5625+9*U5625)</f>
        <v>3</v>
      </c>
      <c r="C5625">
        <f t="shared" ca="1" si="1001"/>
        <v>0</v>
      </c>
      <c r="D5625" t="s">
        <v>14920</v>
      </c>
      <c r="E5625" t="s">
        <v>14897</v>
      </c>
      <c r="F5625" t="s">
        <v>14898</v>
      </c>
      <c r="K5625" t="s">
        <v>14342</v>
      </c>
      <c r="L5625" t="s">
        <v>14343</v>
      </c>
      <c r="M5625">
        <f t="shared" ca="1" si="1005"/>
        <v>0</v>
      </c>
      <c r="N5625">
        <f t="shared" ca="1" si="1006"/>
        <v>0</v>
      </c>
      <c r="O5625">
        <f t="shared" ca="1" si="1007"/>
        <v>1</v>
      </c>
      <c r="P5625">
        <f t="shared" ca="1" si="1008"/>
        <v>0</v>
      </c>
      <c r="Q5625">
        <f t="shared" ca="1" si="1010"/>
        <v>0</v>
      </c>
      <c r="R5625">
        <f t="shared" ca="1" si="1009"/>
        <v>0</v>
      </c>
      <c r="S5625">
        <f t="shared" ca="1" si="1011"/>
        <v>0</v>
      </c>
      <c r="T5625">
        <f t="shared" ca="1" si="1011"/>
        <v>0</v>
      </c>
      <c r="U5625">
        <f t="shared" ca="1" si="1011"/>
        <v>0</v>
      </c>
      <c r="V5625">
        <f t="shared" ca="1" si="1011"/>
        <v>0</v>
      </c>
      <c r="W5625">
        <f t="shared" ca="1" si="1002"/>
        <v>1</v>
      </c>
    </row>
    <row r="5626" spans="1:23" x14ac:dyDescent="0.3">
      <c r="A5626" t="s">
        <v>14921</v>
      </c>
      <c r="B5626">
        <f ca="1">IF(V5626=1,1000+SUM($V$2:V5626),1*M5626+2*N5626+3*O5626+4*P5626+5*Q5626+6*R5626+7*S5626+8*T5626+9*U5626)</f>
        <v>3</v>
      </c>
      <c r="C5626">
        <f t="shared" ca="1" si="1001"/>
        <v>0</v>
      </c>
      <c r="D5626" t="s">
        <v>14922</v>
      </c>
      <c r="E5626" t="s">
        <v>14897</v>
      </c>
      <c r="F5626" t="s">
        <v>14898</v>
      </c>
      <c r="K5626" t="s">
        <v>14342</v>
      </c>
      <c r="L5626" t="s">
        <v>14343</v>
      </c>
      <c r="M5626">
        <f t="shared" ca="1" si="1005"/>
        <v>0</v>
      </c>
      <c r="N5626">
        <f t="shared" ca="1" si="1006"/>
        <v>0</v>
      </c>
      <c r="O5626">
        <f t="shared" ca="1" si="1007"/>
        <v>1</v>
      </c>
      <c r="P5626">
        <f t="shared" ca="1" si="1008"/>
        <v>0</v>
      </c>
      <c r="Q5626">
        <f t="shared" ca="1" si="1010"/>
        <v>0</v>
      </c>
      <c r="R5626">
        <f t="shared" ca="1" si="1009"/>
        <v>0</v>
      </c>
      <c r="S5626">
        <f t="shared" ca="1" si="1011"/>
        <v>0</v>
      </c>
      <c r="T5626">
        <f t="shared" ca="1" si="1011"/>
        <v>0</v>
      </c>
      <c r="U5626">
        <f t="shared" ca="1" si="1011"/>
        <v>0</v>
      </c>
      <c r="V5626">
        <f t="shared" ca="1" si="1011"/>
        <v>0</v>
      </c>
      <c r="W5626">
        <f t="shared" ca="1" si="1002"/>
        <v>1</v>
      </c>
    </row>
    <row r="5627" spans="1:23" x14ac:dyDescent="0.3">
      <c r="A5627" t="s">
        <v>14923</v>
      </c>
      <c r="B5627">
        <f ca="1">IF(V5627=1,1000+SUM($V$2:V5627),1*M5627+2*N5627+3*O5627+4*P5627+5*Q5627+6*R5627+7*S5627+8*T5627+9*U5627)</f>
        <v>3</v>
      </c>
      <c r="C5627">
        <f t="shared" ca="1" si="1001"/>
        <v>0</v>
      </c>
      <c r="D5627" t="s">
        <v>14924</v>
      </c>
      <c r="E5627" t="s">
        <v>14897</v>
      </c>
      <c r="F5627" t="s">
        <v>14898</v>
      </c>
      <c r="K5627" t="s">
        <v>14342</v>
      </c>
      <c r="L5627" t="s">
        <v>14343</v>
      </c>
      <c r="M5627">
        <f t="shared" ca="1" si="1005"/>
        <v>0</v>
      </c>
      <c r="N5627">
        <f t="shared" ca="1" si="1006"/>
        <v>0</v>
      </c>
      <c r="O5627">
        <f t="shared" ca="1" si="1007"/>
        <v>1</v>
      </c>
      <c r="P5627">
        <f t="shared" ca="1" si="1008"/>
        <v>0</v>
      </c>
      <c r="Q5627">
        <f t="shared" ca="1" si="1010"/>
        <v>0</v>
      </c>
      <c r="R5627">
        <f t="shared" ca="1" si="1009"/>
        <v>0</v>
      </c>
      <c r="S5627">
        <f t="shared" ca="1" si="1011"/>
        <v>0</v>
      </c>
      <c r="T5627">
        <f t="shared" ca="1" si="1011"/>
        <v>0</v>
      </c>
      <c r="U5627">
        <f t="shared" ca="1" si="1011"/>
        <v>0</v>
      </c>
      <c r="V5627">
        <f t="shared" ca="1" si="1011"/>
        <v>0</v>
      </c>
      <c r="W5627">
        <f t="shared" ca="1" si="1002"/>
        <v>1</v>
      </c>
    </row>
    <row r="5628" spans="1:23" x14ac:dyDescent="0.3">
      <c r="A5628" t="s">
        <v>14925</v>
      </c>
      <c r="B5628">
        <f ca="1">IF(V5628=1,1000+SUM($V$2:V5628),1*M5628+2*N5628+3*O5628+4*P5628+5*Q5628+6*R5628+7*S5628+8*T5628+9*U5628)</f>
        <v>3</v>
      </c>
      <c r="C5628">
        <f t="shared" ca="1" si="1001"/>
        <v>0</v>
      </c>
      <c r="D5628" t="s">
        <v>14926</v>
      </c>
      <c r="E5628" t="s">
        <v>14897</v>
      </c>
      <c r="F5628" t="s">
        <v>14898</v>
      </c>
      <c r="K5628" t="s">
        <v>14342</v>
      </c>
      <c r="L5628" t="s">
        <v>14343</v>
      </c>
      <c r="M5628">
        <f t="shared" ca="1" si="1005"/>
        <v>0</v>
      </c>
      <c r="N5628">
        <f t="shared" ca="1" si="1006"/>
        <v>0</v>
      </c>
      <c r="O5628">
        <f t="shared" ca="1" si="1007"/>
        <v>1</v>
      </c>
      <c r="P5628">
        <f t="shared" ca="1" si="1008"/>
        <v>0</v>
      </c>
      <c r="Q5628">
        <f t="shared" ca="1" si="1010"/>
        <v>0</v>
      </c>
      <c r="R5628">
        <f t="shared" ca="1" si="1009"/>
        <v>0</v>
      </c>
      <c r="S5628">
        <f t="shared" ca="1" si="1011"/>
        <v>0</v>
      </c>
      <c r="T5628">
        <f t="shared" ca="1" si="1011"/>
        <v>0</v>
      </c>
      <c r="U5628">
        <f t="shared" ca="1" si="1011"/>
        <v>0</v>
      </c>
      <c r="V5628">
        <f t="shared" ca="1" si="1011"/>
        <v>0</v>
      </c>
      <c r="W5628">
        <f t="shared" ca="1" si="1002"/>
        <v>1</v>
      </c>
    </row>
    <row r="5629" spans="1:23" x14ac:dyDescent="0.3">
      <c r="A5629" t="s">
        <v>14927</v>
      </c>
      <c r="B5629">
        <f ca="1">IF(V5629=1,1000+SUM($V$2:V5629),1*M5629+2*N5629+3*O5629+4*P5629+5*Q5629+6*R5629+7*S5629+8*T5629+9*U5629)</f>
        <v>3</v>
      </c>
      <c r="C5629">
        <f t="shared" ca="1" si="1001"/>
        <v>0</v>
      </c>
      <c r="D5629" t="s">
        <v>14928</v>
      </c>
      <c r="E5629" t="s">
        <v>14897</v>
      </c>
      <c r="F5629" t="s">
        <v>14898</v>
      </c>
      <c r="K5629" t="s">
        <v>14342</v>
      </c>
      <c r="L5629" t="s">
        <v>14343</v>
      </c>
      <c r="M5629">
        <f t="shared" ca="1" si="1005"/>
        <v>0</v>
      </c>
      <c r="N5629">
        <f t="shared" ca="1" si="1006"/>
        <v>0</v>
      </c>
      <c r="O5629">
        <f t="shared" ca="1" si="1007"/>
        <v>1</v>
      </c>
      <c r="P5629">
        <f t="shared" ca="1" si="1008"/>
        <v>0</v>
      </c>
      <c r="Q5629">
        <f t="shared" ca="1" si="1010"/>
        <v>0</v>
      </c>
      <c r="R5629">
        <f t="shared" ca="1" si="1009"/>
        <v>0</v>
      </c>
      <c r="S5629">
        <f t="shared" ca="1" si="1011"/>
        <v>0</v>
      </c>
      <c r="T5629">
        <f t="shared" ca="1" si="1011"/>
        <v>0</v>
      </c>
      <c r="U5629">
        <f t="shared" ca="1" si="1011"/>
        <v>0</v>
      </c>
      <c r="V5629">
        <f t="shared" ca="1" si="1011"/>
        <v>0</v>
      </c>
      <c r="W5629">
        <f t="shared" ca="1" si="1002"/>
        <v>1</v>
      </c>
    </row>
    <row r="5630" spans="1:23" x14ac:dyDescent="0.3">
      <c r="A5630" t="s">
        <v>14929</v>
      </c>
      <c r="B5630">
        <f ca="1">IF(V5630=1,1000+SUM($V$2:V5630),1*M5630+2*N5630+3*O5630+4*P5630+5*Q5630+6*R5630+7*S5630+8*T5630+9*U5630)</f>
        <v>3</v>
      </c>
      <c r="C5630">
        <f t="shared" ca="1" si="1001"/>
        <v>0</v>
      </c>
      <c r="D5630" t="s">
        <v>14930</v>
      </c>
      <c r="E5630" t="s">
        <v>14897</v>
      </c>
      <c r="F5630" t="s">
        <v>14898</v>
      </c>
      <c r="K5630" t="s">
        <v>14342</v>
      </c>
      <c r="L5630" t="s">
        <v>14343</v>
      </c>
      <c r="M5630">
        <f t="shared" ca="1" si="1005"/>
        <v>0</v>
      </c>
      <c r="N5630">
        <f t="shared" ca="1" si="1006"/>
        <v>0</v>
      </c>
      <c r="O5630">
        <f t="shared" ca="1" si="1007"/>
        <v>1</v>
      </c>
      <c r="P5630">
        <f t="shared" ca="1" si="1008"/>
        <v>0</v>
      </c>
      <c r="Q5630">
        <f t="shared" ca="1" si="1010"/>
        <v>0</v>
      </c>
      <c r="R5630">
        <f t="shared" ca="1" si="1009"/>
        <v>0</v>
      </c>
      <c r="S5630">
        <f t="shared" ca="1" si="1011"/>
        <v>0</v>
      </c>
      <c r="T5630">
        <f t="shared" ca="1" si="1011"/>
        <v>0</v>
      </c>
      <c r="U5630">
        <f t="shared" ca="1" si="1011"/>
        <v>0</v>
      </c>
      <c r="V5630">
        <f t="shared" ca="1" si="1011"/>
        <v>0</v>
      </c>
      <c r="W5630">
        <f t="shared" ca="1" si="1002"/>
        <v>1</v>
      </c>
    </row>
    <row r="5631" spans="1:23" x14ac:dyDescent="0.3">
      <c r="A5631" t="s">
        <v>14931</v>
      </c>
      <c r="B5631">
        <f ca="1">IF(V5631=1,1000+SUM($V$2:V5631),1*M5631+2*N5631+3*O5631+4*P5631+5*Q5631+6*R5631+7*S5631+8*T5631+9*U5631)</f>
        <v>3</v>
      </c>
      <c r="C5631">
        <f t="shared" ca="1" si="1001"/>
        <v>0</v>
      </c>
      <c r="D5631" t="s">
        <v>14932</v>
      </c>
      <c r="E5631" t="s">
        <v>14897</v>
      </c>
      <c r="F5631" t="s">
        <v>14898</v>
      </c>
      <c r="K5631" t="s">
        <v>14342</v>
      </c>
      <c r="L5631" t="s">
        <v>14343</v>
      </c>
      <c r="M5631">
        <f t="shared" ca="1" si="1005"/>
        <v>0</v>
      </c>
      <c r="N5631">
        <f t="shared" ca="1" si="1006"/>
        <v>0</v>
      </c>
      <c r="O5631">
        <f t="shared" ca="1" si="1007"/>
        <v>1</v>
      </c>
      <c r="P5631">
        <f t="shared" ca="1" si="1008"/>
        <v>0</v>
      </c>
      <c r="Q5631">
        <f t="shared" ca="1" si="1010"/>
        <v>0</v>
      </c>
      <c r="R5631">
        <f t="shared" ca="1" si="1009"/>
        <v>0</v>
      </c>
      <c r="S5631">
        <f t="shared" ca="1" si="1011"/>
        <v>0</v>
      </c>
      <c r="T5631">
        <f t="shared" ca="1" si="1011"/>
        <v>0</v>
      </c>
      <c r="U5631">
        <f t="shared" ca="1" si="1011"/>
        <v>0</v>
      </c>
      <c r="V5631">
        <f t="shared" ca="1" si="1011"/>
        <v>0</v>
      </c>
      <c r="W5631">
        <f t="shared" ca="1" si="1002"/>
        <v>1</v>
      </c>
    </row>
    <row r="5632" spans="1:23" x14ac:dyDescent="0.3">
      <c r="A5632" t="s">
        <v>14933</v>
      </c>
      <c r="B5632">
        <f ca="1">IF(V5632=1,1000+SUM($V$2:V5632),1*M5632+2*N5632+3*O5632+4*P5632+5*Q5632+6*R5632+7*S5632+8*T5632+9*U5632)</f>
        <v>3</v>
      </c>
      <c r="C5632">
        <f t="shared" ca="1" si="1001"/>
        <v>0</v>
      </c>
      <c r="D5632" t="s">
        <v>14934</v>
      </c>
      <c r="E5632" t="s">
        <v>14897</v>
      </c>
      <c r="F5632" t="s">
        <v>14898</v>
      </c>
      <c r="K5632" t="s">
        <v>14342</v>
      </c>
      <c r="L5632" t="s">
        <v>14343</v>
      </c>
      <c r="M5632">
        <f t="shared" ca="1" si="1005"/>
        <v>0</v>
      </c>
      <c r="N5632">
        <f t="shared" ca="1" si="1006"/>
        <v>0</v>
      </c>
      <c r="O5632">
        <f t="shared" ca="1" si="1007"/>
        <v>1</v>
      </c>
      <c r="P5632">
        <f t="shared" ca="1" si="1008"/>
        <v>0</v>
      </c>
      <c r="Q5632">
        <f t="shared" ca="1" si="1010"/>
        <v>0</v>
      </c>
      <c r="R5632">
        <f t="shared" ca="1" si="1009"/>
        <v>0</v>
      </c>
      <c r="S5632">
        <f t="shared" ca="1" si="1011"/>
        <v>0</v>
      </c>
      <c r="T5632">
        <f t="shared" ca="1" si="1011"/>
        <v>0</v>
      </c>
      <c r="U5632">
        <f t="shared" ca="1" si="1011"/>
        <v>0</v>
      </c>
      <c r="V5632">
        <f t="shared" ca="1" si="1011"/>
        <v>0</v>
      </c>
      <c r="W5632">
        <f t="shared" ca="1" si="1002"/>
        <v>1</v>
      </c>
    </row>
    <row r="5633" spans="1:23" x14ac:dyDescent="0.3">
      <c r="A5633" t="s">
        <v>14935</v>
      </c>
      <c r="B5633">
        <f ca="1">IF(V5633=1,1000+SUM($V$2:V5633),1*M5633+2*N5633+3*O5633+4*P5633+5*Q5633+6*R5633+7*S5633+8*T5633+9*U5633)</f>
        <v>3</v>
      </c>
      <c r="C5633">
        <f t="shared" ca="1" si="1001"/>
        <v>0</v>
      </c>
      <c r="D5633" t="s">
        <v>14936</v>
      </c>
      <c r="E5633" t="s">
        <v>14897</v>
      </c>
      <c r="F5633" t="s">
        <v>14898</v>
      </c>
      <c r="K5633" t="s">
        <v>14342</v>
      </c>
      <c r="L5633" t="s">
        <v>14343</v>
      </c>
      <c r="M5633">
        <f t="shared" ca="1" si="1005"/>
        <v>0</v>
      </c>
      <c r="N5633">
        <f t="shared" ca="1" si="1006"/>
        <v>0</v>
      </c>
      <c r="O5633">
        <f t="shared" ca="1" si="1007"/>
        <v>1</v>
      </c>
      <c r="P5633">
        <f t="shared" ca="1" si="1008"/>
        <v>0</v>
      </c>
      <c r="Q5633">
        <f t="shared" ca="1" si="1010"/>
        <v>0</v>
      </c>
      <c r="R5633">
        <f t="shared" ca="1" si="1009"/>
        <v>0</v>
      </c>
      <c r="S5633">
        <f t="shared" ca="1" si="1011"/>
        <v>0</v>
      </c>
      <c r="T5633">
        <f t="shared" ca="1" si="1011"/>
        <v>0</v>
      </c>
      <c r="U5633">
        <f t="shared" ca="1" si="1011"/>
        <v>0</v>
      </c>
      <c r="V5633">
        <f t="shared" ca="1" si="1011"/>
        <v>0</v>
      </c>
      <c r="W5633">
        <f t="shared" ca="1" si="1002"/>
        <v>1</v>
      </c>
    </row>
    <row r="5634" spans="1:23" x14ac:dyDescent="0.3">
      <c r="A5634" t="s">
        <v>14937</v>
      </c>
      <c r="B5634">
        <f ca="1">IF(V5634=1,1000+SUM($V$2:V5634),1*M5634+2*N5634+3*O5634+4*P5634+5*Q5634+6*R5634+7*S5634+8*T5634+9*U5634)</f>
        <v>3</v>
      </c>
      <c r="C5634">
        <f t="shared" ref="C5634:C5697" ca="1" si="1012">IF(B5634&lt;1000,0,1)</f>
        <v>0</v>
      </c>
      <c r="D5634" t="s">
        <v>14938</v>
      </c>
      <c r="E5634" t="s">
        <v>14897</v>
      </c>
      <c r="F5634" t="s">
        <v>14898</v>
      </c>
      <c r="K5634" t="s">
        <v>14342</v>
      </c>
      <c r="L5634" t="s">
        <v>14343</v>
      </c>
      <c r="M5634">
        <f t="shared" ca="1" si="1005"/>
        <v>0</v>
      </c>
      <c r="N5634">
        <f t="shared" ca="1" si="1006"/>
        <v>0</v>
      </c>
      <c r="O5634">
        <f t="shared" ca="1" si="1007"/>
        <v>1</v>
      </c>
      <c r="P5634">
        <f t="shared" ca="1" si="1008"/>
        <v>0</v>
      </c>
      <c r="Q5634">
        <f t="shared" ca="1" si="1010"/>
        <v>0</v>
      </c>
      <c r="R5634">
        <f t="shared" ca="1" si="1009"/>
        <v>0</v>
      </c>
      <c r="S5634">
        <f t="shared" ca="1" si="1011"/>
        <v>0</v>
      </c>
      <c r="T5634">
        <f t="shared" ca="1" si="1011"/>
        <v>0</v>
      </c>
      <c r="U5634">
        <f t="shared" ca="1" si="1011"/>
        <v>0</v>
      </c>
      <c r="V5634">
        <f t="shared" ca="1" si="1011"/>
        <v>0</v>
      </c>
      <c r="W5634">
        <f t="shared" ref="W5634:W5697" ca="1" si="1013">SUM(M5634:V5634)</f>
        <v>1</v>
      </c>
    </row>
    <row r="5635" spans="1:23" x14ac:dyDescent="0.3">
      <c r="A5635" t="s">
        <v>14939</v>
      </c>
      <c r="B5635">
        <f ca="1">IF(V5635=1,1000+SUM($V$2:V5635),1*M5635+2*N5635+3*O5635+4*P5635+5*Q5635+6*R5635+7*S5635+8*T5635+9*U5635)</f>
        <v>3</v>
      </c>
      <c r="C5635">
        <f t="shared" ca="1" si="1012"/>
        <v>0</v>
      </c>
      <c r="D5635" t="s">
        <v>14940</v>
      </c>
      <c r="E5635" t="s">
        <v>14897</v>
      </c>
      <c r="F5635" t="s">
        <v>14898</v>
      </c>
      <c r="K5635" t="s">
        <v>14342</v>
      </c>
      <c r="L5635" t="s">
        <v>14343</v>
      </c>
      <c r="M5635">
        <f t="shared" ca="1" si="1005"/>
        <v>0</v>
      </c>
      <c r="N5635">
        <f t="shared" ca="1" si="1006"/>
        <v>0</v>
      </c>
      <c r="O5635">
        <f t="shared" ca="1" si="1007"/>
        <v>1</v>
      </c>
      <c r="P5635">
        <f t="shared" ca="1" si="1008"/>
        <v>0</v>
      </c>
      <c r="Q5635">
        <f t="shared" ca="1" si="1010"/>
        <v>0</v>
      </c>
      <c r="R5635">
        <f t="shared" ca="1" si="1009"/>
        <v>0</v>
      </c>
      <c r="S5635">
        <f t="shared" ca="1" si="1011"/>
        <v>0</v>
      </c>
      <c r="T5635">
        <f t="shared" ca="1" si="1011"/>
        <v>0</v>
      </c>
      <c r="U5635">
        <f t="shared" ca="1" si="1011"/>
        <v>0</v>
      </c>
      <c r="V5635">
        <f t="shared" ca="1" si="1011"/>
        <v>0</v>
      </c>
      <c r="W5635">
        <f t="shared" ca="1" si="1013"/>
        <v>1</v>
      </c>
    </row>
    <row r="5636" spans="1:23" x14ac:dyDescent="0.3">
      <c r="A5636" t="s">
        <v>14941</v>
      </c>
      <c r="B5636">
        <f ca="1">IF(V5636=1,1000+SUM($V$2:V5636),1*M5636+2*N5636+3*O5636+4*P5636+5*Q5636+6*R5636+7*S5636+8*T5636+9*U5636)</f>
        <v>3</v>
      </c>
      <c r="C5636">
        <f t="shared" ca="1" si="1012"/>
        <v>0</v>
      </c>
      <c r="D5636" t="s">
        <v>14942</v>
      </c>
      <c r="E5636" t="s">
        <v>14897</v>
      </c>
      <c r="F5636" t="s">
        <v>14898</v>
      </c>
      <c r="K5636" t="s">
        <v>14342</v>
      </c>
      <c r="L5636" t="s">
        <v>14343</v>
      </c>
      <c r="M5636">
        <f t="shared" ca="1" si="1005"/>
        <v>0</v>
      </c>
      <c r="N5636">
        <f t="shared" ca="1" si="1006"/>
        <v>0</v>
      </c>
      <c r="O5636">
        <f t="shared" ca="1" si="1007"/>
        <v>1</v>
      </c>
      <c r="P5636">
        <f t="shared" ca="1" si="1008"/>
        <v>0</v>
      </c>
      <c r="Q5636">
        <f t="shared" ca="1" si="1010"/>
        <v>0</v>
      </c>
      <c r="R5636">
        <f t="shared" ca="1" si="1009"/>
        <v>0</v>
      </c>
      <c r="S5636">
        <f t="shared" ca="1" si="1011"/>
        <v>0</v>
      </c>
      <c r="T5636">
        <f t="shared" ca="1" si="1011"/>
        <v>0</v>
      </c>
      <c r="U5636">
        <f t="shared" ca="1" si="1011"/>
        <v>0</v>
      </c>
      <c r="V5636">
        <f t="shared" ca="1" si="1011"/>
        <v>0</v>
      </c>
      <c r="W5636">
        <f t="shared" ca="1" si="1013"/>
        <v>1</v>
      </c>
    </row>
    <row r="5637" spans="1:23" x14ac:dyDescent="0.3">
      <c r="A5637" t="s">
        <v>14943</v>
      </c>
      <c r="B5637">
        <f ca="1">IF(V5637=1,1000+SUM($V$2:V5637),1*M5637+2*N5637+3*O5637+4*P5637+5*Q5637+6*R5637+7*S5637+8*T5637+9*U5637)</f>
        <v>3</v>
      </c>
      <c r="C5637">
        <f t="shared" ca="1" si="1012"/>
        <v>0</v>
      </c>
      <c r="D5637" t="s">
        <v>14944</v>
      </c>
      <c r="E5637" t="s">
        <v>14897</v>
      </c>
      <c r="F5637" t="s">
        <v>14898</v>
      </c>
      <c r="K5637" t="s">
        <v>14342</v>
      </c>
      <c r="L5637" t="s">
        <v>14343</v>
      </c>
      <c r="M5637">
        <f t="shared" ca="1" si="1005"/>
        <v>0</v>
      </c>
      <c r="N5637">
        <f t="shared" ca="1" si="1006"/>
        <v>0</v>
      </c>
      <c r="O5637">
        <f t="shared" ca="1" si="1007"/>
        <v>1</v>
      </c>
      <c r="P5637">
        <f t="shared" ca="1" si="1008"/>
        <v>0</v>
      </c>
      <c r="Q5637">
        <f t="shared" ca="1" si="1010"/>
        <v>0</v>
      </c>
      <c r="R5637">
        <f t="shared" ca="1" si="1009"/>
        <v>0</v>
      </c>
      <c r="S5637">
        <f t="shared" ca="1" si="1011"/>
        <v>0</v>
      </c>
      <c r="T5637">
        <f t="shared" ca="1" si="1011"/>
        <v>0</v>
      </c>
      <c r="U5637">
        <f t="shared" ca="1" si="1011"/>
        <v>0</v>
      </c>
      <c r="V5637">
        <f t="shared" ca="1" si="1011"/>
        <v>0</v>
      </c>
      <c r="W5637">
        <f t="shared" ca="1" si="1013"/>
        <v>1</v>
      </c>
    </row>
    <row r="5638" spans="1:23" x14ac:dyDescent="0.3">
      <c r="A5638" t="s">
        <v>14945</v>
      </c>
      <c r="B5638">
        <f ca="1">IF(V5638=1,1000+SUM($V$2:V5638),1*M5638+2*N5638+3*O5638+4*P5638+5*Q5638+6*R5638+7*S5638+8*T5638+9*U5638)</f>
        <v>3</v>
      </c>
      <c r="C5638">
        <f t="shared" ca="1" si="1012"/>
        <v>0</v>
      </c>
      <c r="D5638" t="s">
        <v>14946</v>
      </c>
      <c r="E5638" t="s">
        <v>14897</v>
      </c>
      <c r="F5638" t="s">
        <v>14898</v>
      </c>
      <c r="K5638" t="s">
        <v>14342</v>
      </c>
      <c r="L5638" t="s">
        <v>14343</v>
      </c>
      <c r="M5638">
        <f t="shared" ca="1" si="1005"/>
        <v>0</v>
      </c>
      <c r="N5638">
        <f t="shared" ca="1" si="1006"/>
        <v>0</v>
      </c>
      <c r="O5638">
        <f t="shared" ca="1" si="1007"/>
        <v>1</v>
      </c>
      <c r="P5638">
        <f t="shared" ca="1" si="1008"/>
        <v>0</v>
      </c>
      <c r="Q5638">
        <f t="shared" ca="1" si="1010"/>
        <v>0</v>
      </c>
      <c r="R5638">
        <f t="shared" ca="1" si="1009"/>
        <v>0</v>
      </c>
      <c r="S5638">
        <f t="shared" ca="1" si="1011"/>
        <v>0</v>
      </c>
      <c r="T5638">
        <f t="shared" ca="1" si="1011"/>
        <v>0</v>
      </c>
      <c r="U5638">
        <f t="shared" ca="1" si="1011"/>
        <v>0</v>
      </c>
      <c r="V5638">
        <f t="shared" ca="1" si="1011"/>
        <v>0</v>
      </c>
      <c r="W5638">
        <f t="shared" ca="1" si="1013"/>
        <v>1</v>
      </c>
    </row>
    <row r="5639" spans="1:23" x14ac:dyDescent="0.3">
      <c r="A5639" t="s">
        <v>14947</v>
      </c>
      <c r="B5639">
        <f ca="1">IF(V5639=1,1000+SUM($V$2:V5639),1*M5639+2*N5639+3*O5639+4*P5639+5*Q5639+6*R5639+7*S5639+8*T5639+9*U5639)</f>
        <v>3</v>
      </c>
      <c r="C5639">
        <f t="shared" ca="1" si="1012"/>
        <v>0</v>
      </c>
      <c r="D5639" t="s">
        <v>14948</v>
      </c>
      <c r="E5639" t="s">
        <v>14897</v>
      </c>
      <c r="F5639" t="s">
        <v>14898</v>
      </c>
      <c r="K5639" t="s">
        <v>14342</v>
      </c>
      <c r="L5639" t="s">
        <v>14343</v>
      </c>
      <c r="M5639">
        <f t="shared" ca="1" si="1005"/>
        <v>0</v>
      </c>
      <c r="N5639">
        <f t="shared" ca="1" si="1006"/>
        <v>0</v>
      </c>
      <c r="O5639">
        <f t="shared" ca="1" si="1007"/>
        <v>1</v>
      </c>
      <c r="P5639">
        <f t="shared" ca="1" si="1008"/>
        <v>0</v>
      </c>
      <c r="Q5639">
        <f t="shared" ca="1" si="1010"/>
        <v>0</v>
      </c>
      <c r="R5639">
        <f t="shared" ca="1" si="1009"/>
        <v>0</v>
      </c>
      <c r="S5639">
        <f t="shared" ref="S5639:V5658" ca="1" si="1014">IF(ISNA(VLOOKUP($A5639,INDIRECT("'"&amp;S$1&amp;"'!B:B"),1,FALSE)),0,1)</f>
        <v>0</v>
      </c>
      <c r="T5639">
        <f t="shared" ca="1" si="1014"/>
        <v>0</v>
      </c>
      <c r="U5639">
        <f t="shared" ca="1" si="1014"/>
        <v>0</v>
      </c>
      <c r="V5639">
        <f t="shared" ca="1" si="1014"/>
        <v>0</v>
      </c>
      <c r="W5639">
        <f t="shared" ca="1" si="1013"/>
        <v>1</v>
      </c>
    </row>
    <row r="5640" spans="1:23" x14ac:dyDescent="0.3">
      <c r="A5640" t="s">
        <v>14949</v>
      </c>
      <c r="B5640">
        <f ca="1">IF(V5640=1,1000+SUM($V$2:V5640),1*M5640+2*N5640+3*O5640+4*P5640+5*Q5640+6*R5640+7*S5640+8*T5640+9*U5640)</f>
        <v>3</v>
      </c>
      <c r="C5640">
        <f t="shared" ca="1" si="1012"/>
        <v>0</v>
      </c>
      <c r="D5640" t="s">
        <v>14950</v>
      </c>
      <c r="E5640" t="s">
        <v>14897</v>
      </c>
      <c r="F5640" t="s">
        <v>14898</v>
      </c>
      <c r="K5640" t="s">
        <v>14342</v>
      </c>
      <c r="L5640" t="s">
        <v>14343</v>
      </c>
      <c r="M5640">
        <f t="shared" ca="1" si="1005"/>
        <v>0</v>
      </c>
      <c r="N5640">
        <f t="shared" ca="1" si="1006"/>
        <v>0</v>
      </c>
      <c r="O5640">
        <f t="shared" ca="1" si="1007"/>
        <v>1</v>
      </c>
      <c r="P5640">
        <f t="shared" ca="1" si="1008"/>
        <v>0</v>
      </c>
      <c r="Q5640">
        <f t="shared" ca="1" si="1010"/>
        <v>0</v>
      </c>
      <c r="R5640">
        <f t="shared" ca="1" si="1009"/>
        <v>0</v>
      </c>
      <c r="S5640">
        <f t="shared" ca="1" si="1014"/>
        <v>0</v>
      </c>
      <c r="T5640">
        <f t="shared" ca="1" si="1014"/>
        <v>0</v>
      </c>
      <c r="U5640">
        <f t="shared" ca="1" si="1014"/>
        <v>0</v>
      </c>
      <c r="V5640">
        <f t="shared" ca="1" si="1014"/>
        <v>0</v>
      </c>
      <c r="W5640">
        <f t="shared" ca="1" si="1013"/>
        <v>1</v>
      </c>
    </row>
    <row r="5641" spans="1:23" x14ac:dyDescent="0.3">
      <c r="A5641" t="s">
        <v>14951</v>
      </c>
      <c r="B5641">
        <f ca="1">IF(V5641=1,1000+SUM($V$2:V5641),1*M5641+2*N5641+3*O5641+4*P5641+5*Q5641+6*R5641+7*S5641+8*T5641+9*U5641)</f>
        <v>3</v>
      </c>
      <c r="C5641">
        <f t="shared" ca="1" si="1012"/>
        <v>0</v>
      </c>
      <c r="D5641" t="s">
        <v>14952</v>
      </c>
      <c r="E5641" t="s">
        <v>14897</v>
      </c>
      <c r="F5641" t="s">
        <v>14898</v>
      </c>
      <c r="K5641" t="s">
        <v>14342</v>
      </c>
      <c r="L5641" t="s">
        <v>14343</v>
      </c>
      <c r="M5641">
        <f t="shared" ca="1" si="1005"/>
        <v>0</v>
      </c>
      <c r="N5641">
        <f t="shared" ca="1" si="1006"/>
        <v>0</v>
      </c>
      <c r="O5641">
        <f t="shared" ca="1" si="1007"/>
        <v>1</v>
      </c>
      <c r="P5641">
        <f t="shared" ca="1" si="1008"/>
        <v>0</v>
      </c>
      <c r="Q5641">
        <f t="shared" ca="1" si="1010"/>
        <v>0</v>
      </c>
      <c r="R5641">
        <f t="shared" ca="1" si="1009"/>
        <v>0</v>
      </c>
      <c r="S5641">
        <f t="shared" ca="1" si="1014"/>
        <v>0</v>
      </c>
      <c r="T5641">
        <f t="shared" ca="1" si="1014"/>
        <v>0</v>
      </c>
      <c r="U5641">
        <f t="shared" ca="1" si="1014"/>
        <v>0</v>
      </c>
      <c r="V5641">
        <f t="shared" ca="1" si="1014"/>
        <v>0</v>
      </c>
      <c r="W5641">
        <f t="shared" ca="1" si="1013"/>
        <v>1</v>
      </c>
    </row>
    <row r="5642" spans="1:23" x14ac:dyDescent="0.3">
      <c r="A5642" t="s">
        <v>14953</v>
      </c>
      <c r="B5642">
        <f ca="1">IF(V5642=1,1000+SUM($V$2:V5642),1*M5642+2*N5642+3*O5642+4*P5642+5*Q5642+6*R5642+7*S5642+8*T5642+9*U5642)</f>
        <v>3</v>
      </c>
      <c r="C5642">
        <f t="shared" ca="1" si="1012"/>
        <v>0</v>
      </c>
      <c r="D5642" t="s">
        <v>14954</v>
      </c>
      <c r="E5642" t="s">
        <v>14955</v>
      </c>
      <c r="F5642" t="s">
        <v>14956</v>
      </c>
      <c r="K5642" t="s">
        <v>14342</v>
      </c>
      <c r="L5642" t="s">
        <v>14343</v>
      </c>
      <c r="M5642">
        <f t="shared" ca="1" si="1005"/>
        <v>0</v>
      </c>
      <c r="N5642">
        <f t="shared" ca="1" si="1006"/>
        <v>0</v>
      </c>
      <c r="O5642">
        <f t="shared" ca="1" si="1007"/>
        <v>1</v>
      </c>
      <c r="P5642">
        <f t="shared" ca="1" si="1008"/>
        <v>0</v>
      </c>
      <c r="Q5642">
        <f t="shared" ca="1" si="1010"/>
        <v>0</v>
      </c>
      <c r="R5642">
        <f t="shared" ca="1" si="1009"/>
        <v>0</v>
      </c>
      <c r="S5642">
        <f t="shared" ca="1" si="1014"/>
        <v>0</v>
      </c>
      <c r="T5642">
        <f t="shared" ca="1" si="1014"/>
        <v>0</v>
      </c>
      <c r="U5642">
        <f t="shared" ca="1" si="1014"/>
        <v>0</v>
      </c>
      <c r="V5642">
        <f t="shared" ca="1" si="1014"/>
        <v>0</v>
      </c>
      <c r="W5642">
        <f t="shared" ca="1" si="1013"/>
        <v>1</v>
      </c>
    </row>
    <row r="5643" spans="1:23" x14ac:dyDescent="0.3">
      <c r="A5643" t="s">
        <v>14957</v>
      </c>
      <c r="B5643">
        <f ca="1">IF(V5643=1,1000+SUM($V$2:V5643),1*M5643+2*N5643+3*O5643+4*P5643+5*Q5643+6*R5643+7*S5643+8*T5643+9*U5643)</f>
        <v>3</v>
      </c>
      <c r="C5643">
        <f t="shared" ca="1" si="1012"/>
        <v>0</v>
      </c>
      <c r="D5643" t="s">
        <v>14958</v>
      </c>
      <c r="E5643" t="s">
        <v>14955</v>
      </c>
      <c r="F5643" t="s">
        <v>14956</v>
      </c>
      <c r="K5643" t="s">
        <v>14342</v>
      </c>
      <c r="L5643" t="s">
        <v>14343</v>
      </c>
      <c r="M5643">
        <f t="shared" ca="1" si="1005"/>
        <v>0</v>
      </c>
      <c r="N5643">
        <f t="shared" ca="1" si="1006"/>
        <v>0</v>
      </c>
      <c r="O5643">
        <f t="shared" ca="1" si="1007"/>
        <v>1</v>
      </c>
      <c r="P5643">
        <f t="shared" ca="1" si="1008"/>
        <v>0</v>
      </c>
      <c r="Q5643">
        <f t="shared" ca="1" si="1010"/>
        <v>0</v>
      </c>
      <c r="R5643">
        <f t="shared" ca="1" si="1009"/>
        <v>0</v>
      </c>
      <c r="S5643">
        <f t="shared" ca="1" si="1014"/>
        <v>0</v>
      </c>
      <c r="T5643">
        <f t="shared" ca="1" si="1014"/>
        <v>0</v>
      </c>
      <c r="U5643">
        <f t="shared" ca="1" si="1014"/>
        <v>0</v>
      </c>
      <c r="V5643">
        <f t="shared" ca="1" si="1014"/>
        <v>0</v>
      </c>
      <c r="W5643">
        <f t="shared" ca="1" si="1013"/>
        <v>1</v>
      </c>
    </row>
    <row r="5644" spans="1:23" x14ac:dyDescent="0.3">
      <c r="A5644" t="s">
        <v>14959</v>
      </c>
      <c r="B5644">
        <f ca="1">IF(V5644=1,1000+SUM($V$2:V5644),1*M5644+2*N5644+3*O5644+4*P5644+5*Q5644+6*R5644+7*S5644+8*T5644+9*U5644)</f>
        <v>3</v>
      </c>
      <c r="C5644">
        <f t="shared" ca="1" si="1012"/>
        <v>0</v>
      </c>
      <c r="D5644" t="s">
        <v>14960</v>
      </c>
      <c r="E5644" t="s">
        <v>14955</v>
      </c>
      <c r="F5644" t="s">
        <v>14956</v>
      </c>
      <c r="K5644" t="s">
        <v>14342</v>
      </c>
      <c r="L5644" t="s">
        <v>14343</v>
      </c>
      <c r="M5644">
        <f t="shared" ca="1" si="1005"/>
        <v>0</v>
      </c>
      <c r="N5644">
        <f t="shared" ca="1" si="1006"/>
        <v>0</v>
      </c>
      <c r="O5644">
        <f t="shared" ca="1" si="1007"/>
        <v>1</v>
      </c>
      <c r="P5644">
        <f t="shared" ca="1" si="1008"/>
        <v>0</v>
      </c>
      <c r="Q5644">
        <f t="shared" ca="1" si="1010"/>
        <v>0</v>
      </c>
      <c r="R5644">
        <f t="shared" ca="1" si="1009"/>
        <v>0</v>
      </c>
      <c r="S5644">
        <f t="shared" ca="1" si="1014"/>
        <v>0</v>
      </c>
      <c r="T5644">
        <f t="shared" ca="1" si="1014"/>
        <v>0</v>
      </c>
      <c r="U5644">
        <f t="shared" ca="1" si="1014"/>
        <v>0</v>
      </c>
      <c r="V5644">
        <f t="shared" ca="1" si="1014"/>
        <v>0</v>
      </c>
      <c r="W5644">
        <f t="shared" ca="1" si="1013"/>
        <v>1</v>
      </c>
    </row>
    <row r="5645" spans="1:23" x14ac:dyDescent="0.3">
      <c r="A5645" t="s">
        <v>14961</v>
      </c>
      <c r="B5645">
        <f ca="1">IF(V5645=1,1000+SUM($V$2:V5645),1*M5645+2*N5645+3*O5645+4*P5645+5*Q5645+6*R5645+7*S5645+8*T5645+9*U5645)</f>
        <v>3</v>
      </c>
      <c r="C5645">
        <f t="shared" ca="1" si="1012"/>
        <v>0</v>
      </c>
      <c r="D5645" t="s">
        <v>14962</v>
      </c>
      <c r="E5645" t="s">
        <v>14955</v>
      </c>
      <c r="F5645" t="s">
        <v>14956</v>
      </c>
      <c r="K5645" t="s">
        <v>14342</v>
      </c>
      <c r="L5645" t="s">
        <v>14343</v>
      </c>
      <c r="M5645">
        <f t="shared" ca="1" si="1005"/>
        <v>0</v>
      </c>
      <c r="N5645">
        <f t="shared" ca="1" si="1006"/>
        <v>0</v>
      </c>
      <c r="O5645">
        <f t="shared" ca="1" si="1007"/>
        <v>1</v>
      </c>
      <c r="P5645">
        <f t="shared" ca="1" si="1008"/>
        <v>0</v>
      </c>
      <c r="Q5645">
        <f t="shared" ca="1" si="1010"/>
        <v>0</v>
      </c>
      <c r="R5645">
        <f t="shared" ca="1" si="1009"/>
        <v>0</v>
      </c>
      <c r="S5645">
        <f t="shared" ca="1" si="1014"/>
        <v>0</v>
      </c>
      <c r="T5645">
        <f t="shared" ca="1" si="1014"/>
        <v>0</v>
      </c>
      <c r="U5645">
        <f t="shared" ca="1" si="1014"/>
        <v>0</v>
      </c>
      <c r="V5645">
        <f t="shared" ca="1" si="1014"/>
        <v>0</v>
      </c>
      <c r="W5645">
        <f t="shared" ca="1" si="1013"/>
        <v>1</v>
      </c>
    </row>
    <row r="5646" spans="1:23" x14ac:dyDescent="0.3">
      <c r="A5646" t="s">
        <v>14963</v>
      </c>
      <c r="B5646">
        <f ca="1">IF(V5646=1,1000+SUM($V$2:V5646),1*M5646+2*N5646+3*O5646+4*P5646+5*Q5646+6*R5646+7*S5646+8*T5646+9*U5646)</f>
        <v>3</v>
      </c>
      <c r="C5646">
        <f t="shared" ca="1" si="1012"/>
        <v>0</v>
      </c>
      <c r="D5646" t="s">
        <v>14964</v>
      </c>
      <c r="E5646" t="s">
        <v>14955</v>
      </c>
      <c r="F5646" t="s">
        <v>14956</v>
      </c>
      <c r="K5646" t="s">
        <v>14342</v>
      </c>
      <c r="L5646" t="s">
        <v>14343</v>
      </c>
      <c r="M5646">
        <f t="shared" ca="1" si="1005"/>
        <v>0</v>
      </c>
      <c r="N5646">
        <f t="shared" ca="1" si="1006"/>
        <v>0</v>
      </c>
      <c r="O5646">
        <f t="shared" ca="1" si="1007"/>
        <v>1</v>
      </c>
      <c r="P5646">
        <f t="shared" ca="1" si="1008"/>
        <v>0</v>
      </c>
      <c r="Q5646">
        <f t="shared" ca="1" si="1010"/>
        <v>0</v>
      </c>
      <c r="R5646">
        <f t="shared" ca="1" si="1009"/>
        <v>0</v>
      </c>
      <c r="S5646">
        <f t="shared" ca="1" si="1014"/>
        <v>0</v>
      </c>
      <c r="T5646">
        <f t="shared" ca="1" si="1014"/>
        <v>0</v>
      </c>
      <c r="U5646">
        <f t="shared" ca="1" si="1014"/>
        <v>0</v>
      </c>
      <c r="V5646">
        <f t="shared" ca="1" si="1014"/>
        <v>0</v>
      </c>
      <c r="W5646">
        <f t="shared" ca="1" si="1013"/>
        <v>1</v>
      </c>
    </row>
    <row r="5647" spans="1:23" x14ac:dyDescent="0.3">
      <c r="A5647" t="s">
        <v>14965</v>
      </c>
      <c r="B5647">
        <f ca="1">IF(V5647=1,1000+SUM($V$2:V5647),1*M5647+2*N5647+3*O5647+4*P5647+5*Q5647+6*R5647+7*S5647+8*T5647+9*U5647)</f>
        <v>3</v>
      </c>
      <c r="C5647">
        <f t="shared" ca="1" si="1012"/>
        <v>0</v>
      </c>
      <c r="D5647" t="s">
        <v>14966</v>
      </c>
      <c r="E5647" t="s">
        <v>14955</v>
      </c>
      <c r="F5647" t="s">
        <v>14956</v>
      </c>
      <c r="K5647" t="s">
        <v>14342</v>
      </c>
      <c r="L5647" t="s">
        <v>14343</v>
      </c>
      <c r="M5647">
        <f t="shared" ca="1" si="1005"/>
        <v>0</v>
      </c>
      <c r="N5647">
        <f t="shared" ca="1" si="1006"/>
        <v>0</v>
      </c>
      <c r="O5647">
        <f t="shared" ca="1" si="1007"/>
        <v>1</v>
      </c>
      <c r="P5647">
        <f t="shared" ca="1" si="1008"/>
        <v>0</v>
      </c>
      <c r="Q5647">
        <f t="shared" ca="1" si="1010"/>
        <v>0</v>
      </c>
      <c r="R5647">
        <f t="shared" ca="1" si="1009"/>
        <v>0</v>
      </c>
      <c r="S5647">
        <f t="shared" ca="1" si="1014"/>
        <v>0</v>
      </c>
      <c r="T5647">
        <f t="shared" ca="1" si="1014"/>
        <v>0</v>
      </c>
      <c r="U5647">
        <f t="shared" ca="1" si="1014"/>
        <v>0</v>
      </c>
      <c r="V5647">
        <f t="shared" ca="1" si="1014"/>
        <v>0</v>
      </c>
      <c r="W5647">
        <f t="shared" ca="1" si="1013"/>
        <v>1</v>
      </c>
    </row>
    <row r="5648" spans="1:23" x14ac:dyDescent="0.3">
      <c r="A5648" t="s">
        <v>14967</v>
      </c>
      <c r="B5648">
        <f ca="1">IF(V5648=1,1000+SUM($V$2:V5648),1*M5648+2*N5648+3*O5648+4*P5648+5*Q5648+6*R5648+7*S5648+8*T5648+9*U5648)</f>
        <v>3</v>
      </c>
      <c r="C5648">
        <f t="shared" ca="1" si="1012"/>
        <v>0</v>
      </c>
      <c r="D5648" t="s">
        <v>14968</v>
      </c>
      <c r="E5648" t="s">
        <v>14955</v>
      </c>
      <c r="F5648" t="s">
        <v>14956</v>
      </c>
      <c r="K5648" t="s">
        <v>14342</v>
      </c>
      <c r="L5648" t="s">
        <v>14343</v>
      </c>
      <c r="M5648">
        <f t="shared" ca="1" si="1005"/>
        <v>0</v>
      </c>
      <c r="N5648">
        <f t="shared" ca="1" si="1006"/>
        <v>0</v>
      </c>
      <c r="O5648">
        <f t="shared" ca="1" si="1007"/>
        <v>1</v>
      </c>
      <c r="P5648">
        <f t="shared" ca="1" si="1008"/>
        <v>0</v>
      </c>
      <c r="Q5648">
        <f t="shared" ca="1" si="1010"/>
        <v>0</v>
      </c>
      <c r="R5648">
        <f t="shared" ca="1" si="1009"/>
        <v>0</v>
      </c>
      <c r="S5648">
        <f t="shared" ca="1" si="1014"/>
        <v>0</v>
      </c>
      <c r="T5648">
        <f t="shared" ca="1" si="1014"/>
        <v>0</v>
      </c>
      <c r="U5648">
        <f t="shared" ca="1" si="1014"/>
        <v>0</v>
      </c>
      <c r="V5648">
        <f t="shared" ca="1" si="1014"/>
        <v>0</v>
      </c>
      <c r="W5648">
        <f t="shared" ca="1" si="1013"/>
        <v>1</v>
      </c>
    </row>
    <row r="5649" spans="1:23" x14ac:dyDescent="0.3">
      <c r="A5649" t="s">
        <v>14969</v>
      </c>
      <c r="B5649">
        <f ca="1">IF(V5649=1,1000+SUM($V$2:V5649),1*M5649+2*N5649+3*O5649+4*P5649+5*Q5649+6*R5649+7*S5649+8*T5649+9*U5649)</f>
        <v>3</v>
      </c>
      <c r="C5649">
        <f t="shared" ca="1" si="1012"/>
        <v>0</v>
      </c>
      <c r="D5649" t="s">
        <v>14970</v>
      </c>
      <c r="E5649" t="s">
        <v>14955</v>
      </c>
      <c r="F5649" t="s">
        <v>14956</v>
      </c>
      <c r="K5649" t="s">
        <v>14342</v>
      </c>
      <c r="L5649" t="s">
        <v>14343</v>
      </c>
      <c r="M5649">
        <f t="shared" ca="1" si="1005"/>
        <v>0</v>
      </c>
      <c r="N5649">
        <f t="shared" ca="1" si="1006"/>
        <v>0</v>
      </c>
      <c r="O5649">
        <f t="shared" ca="1" si="1007"/>
        <v>1</v>
      </c>
      <c r="P5649">
        <f t="shared" ca="1" si="1008"/>
        <v>0</v>
      </c>
      <c r="Q5649">
        <f t="shared" ca="1" si="1010"/>
        <v>0</v>
      </c>
      <c r="R5649">
        <f t="shared" ca="1" si="1009"/>
        <v>0</v>
      </c>
      <c r="S5649">
        <f t="shared" ca="1" si="1014"/>
        <v>0</v>
      </c>
      <c r="T5649">
        <f t="shared" ca="1" si="1014"/>
        <v>0</v>
      </c>
      <c r="U5649">
        <f t="shared" ca="1" si="1014"/>
        <v>0</v>
      </c>
      <c r="V5649">
        <f t="shared" ca="1" si="1014"/>
        <v>0</v>
      </c>
      <c r="W5649">
        <f t="shared" ca="1" si="1013"/>
        <v>1</v>
      </c>
    </row>
    <row r="5650" spans="1:23" x14ac:dyDescent="0.3">
      <c r="A5650" t="s">
        <v>14971</v>
      </c>
      <c r="B5650">
        <f ca="1">IF(V5650=1,1000+SUM($V$2:V5650),1*M5650+2*N5650+3*O5650+4*P5650+5*Q5650+6*R5650+7*S5650+8*T5650+9*U5650)</f>
        <v>3</v>
      </c>
      <c r="C5650">
        <f t="shared" ca="1" si="1012"/>
        <v>0</v>
      </c>
      <c r="D5650" t="s">
        <v>14972</v>
      </c>
      <c r="E5650" t="s">
        <v>14955</v>
      </c>
      <c r="F5650" t="s">
        <v>14956</v>
      </c>
      <c r="K5650" t="s">
        <v>14342</v>
      </c>
      <c r="L5650" t="s">
        <v>14343</v>
      </c>
      <c r="M5650">
        <f t="shared" ca="1" si="1005"/>
        <v>0</v>
      </c>
      <c r="N5650">
        <f t="shared" ca="1" si="1006"/>
        <v>0</v>
      </c>
      <c r="O5650">
        <f t="shared" ca="1" si="1007"/>
        <v>1</v>
      </c>
      <c r="P5650">
        <f t="shared" ca="1" si="1008"/>
        <v>0</v>
      </c>
      <c r="Q5650">
        <f t="shared" ca="1" si="1010"/>
        <v>0</v>
      </c>
      <c r="R5650">
        <f t="shared" ca="1" si="1009"/>
        <v>0</v>
      </c>
      <c r="S5650">
        <f t="shared" ca="1" si="1014"/>
        <v>0</v>
      </c>
      <c r="T5650">
        <f t="shared" ca="1" si="1014"/>
        <v>0</v>
      </c>
      <c r="U5650">
        <f t="shared" ca="1" si="1014"/>
        <v>0</v>
      </c>
      <c r="V5650">
        <f t="shared" ca="1" si="1014"/>
        <v>0</v>
      </c>
      <c r="W5650">
        <f t="shared" ca="1" si="1013"/>
        <v>1</v>
      </c>
    </row>
    <row r="5651" spans="1:23" x14ac:dyDescent="0.3">
      <c r="A5651" t="s">
        <v>14973</v>
      </c>
      <c r="B5651">
        <f ca="1">IF(V5651=1,1000+SUM($V$2:V5651),1*M5651+2*N5651+3*O5651+4*P5651+5*Q5651+6*R5651+7*S5651+8*T5651+9*U5651)</f>
        <v>3</v>
      </c>
      <c r="C5651">
        <f t="shared" ca="1" si="1012"/>
        <v>0</v>
      </c>
      <c r="D5651" t="s">
        <v>14974</v>
      </c>
      <c r="E5651" t="s">
        <v>14955</v>
      </c>
      <c r="F5651" t="s">
        <v>14956</v>
      </c>
      <c r="K5651" t="s">
        <v>14342</v>
      </c>
      <c r="L5651" t="s">
        <v>14343</v>
      </c>
      <c r="M5651">
        <f t="shared" ca="1" si="1005"/>
        <v>0</v>
      </c>
      <c r="N5651">
        <f t="shared" ca="1" si="1006"/>
        <v>0</v>
      </c>
      <c r="O5651">
        <f t="shared" ca="1" si="1007"/>
        <v>1</v>
      </c>
      <c r="P5651">
        <f t="shared" ca="1" si="1008"/>
        <v>0</v>
      </c>
      <c r="Q5651">
        <f t="shared" ca="1" si="1010"/>
        <v>0</v>
      </c>
      <c r="R5651">
        <f t="shared" ca="1" si="1009"/>
        <v>0</v>
      </c>
      <c r="S5651">
        <f t="shared" ca="1" si="1014"/>
        <v>0</v>
      </c>
      <c r="T5651">
        <f t="shared" ca="1" si="1014"/>
        <v>0</v>
      </c>
      <c r="U5651">
        <f t="shared" ca="1" si="1014"/>
        <v>0</v>
      </c>
      <c r="V5651">
        <f t="shared" ca="1" si="1014"/>
        <v>0</v>
      </c>
      <c r="W5651">
        <f t="shared" ca="1" si="1013"/>
        <v>1</v>
      </c>
    </row>
    <row r="5652" spans="1:23" x14ac:dyDescent="0.3">
      <c r="A5652" t="s">
        <v>14975</v>
      </c>
      <c r="B5652">
        <f ca="1">IF(V5652=1,1000+SUM($V$2:V5652),1*M5652+2*N5652+3*O5652+4*P5652+5*Q5652+6*R5652+7*S5652+8*T5652+9*U5652)</f>
        <v>3</v>
      </c>
      <c r="C5652">
        <f t="shared" ca="1" si="1012"/>
        <v>0</v>
      </c>
      <c r="D5652" t="s">
        <v>14976</v>
      </c>
      <c r="E5652" t="s">
        <v>14955</v>
      </c>
      <c r="F5652" t="s">
        <v>14956</v>
      </c>
      <c r="K5652" t="s">
        <v>14342</v>
      </c>
      <c r="L5652" t="s">
        <v>14343</v>
      </c>
      <c r="M5652">
        <f t="shared" ca="1" si="1005"/>
        <v>0</v>
      </c>
      <c r="N5652">
        <f t="shared" ca="1" si="1006"/>
        <v>0</v>
      </c>
      <c r="O5652">
        <f t="shared" ca="1" si="1007"/>
        <v>1</v>
      </c>
      <c r="P5652">
        <f t="shared" ca="1" si="1008"/>
        <v>0</v>
      </c>
      <c r="Q5652">
        <f t="shared" ca="1" si="1010"/>
        <v>0</v>
      </c>
      <c r="R5652">
        <f t="shared" ca="1" si="1009"/>
        <v>0</v>
      </c>
      <c r="S5652">
        <f t="shared" ca="1" si="1014"/>
        <v>0</v>
      </c>
      <c r="T5652">
        <f t="shared" ca="1" si="1014"/>
        <v>0</v>
      </c>
      <c r="U5652">
        <f t="shared" ca="1" si="1014"/>
        <v>0</v>
      </c>
      <c r="V5652">
        <f t="shared" ca="1" si="1014"/>
        <v>0</v>
      </c>
      <c r="W5652">
        <f t="shared" ca="1" si="1013"/>
        <v>1</v>
      </c>
    </row>
    <row r="5653" spans="1:23" x14ac:dyDescent="0.3">
      <c r="A5653" t="s">
        <v>14977</v>
      </c>
      <c r="B5653">
        <f ca="1">IF(V5653=1,1000+SUM($V$2:V5653),1*M5653+2*N5653+3*O5653+4*P5653+5*Q5653+6*R5653+7*S5653+8*T5653+9*U5653)</f>
        <v>3</v>
      </c>
      <c r="C5653">
        <f t="shared" ca="1" si="1012"/>
        <v>0</v>
      </c>
      <c r="D5653" t="s">
        <v>14978</v>
      </c>
      <c r="E5653" t="s">
        <v>14955</v>
      </c>
      <c r="F5653" t="s">
        <v>14956</v>
      </c>
      <c r="K5653" t="s">
        <v>14342</v>
      </c>
      <c r="L5653" t="s">
        <v>14343</v>
      </c>
      <c r="M5653">
        <f t="shared" ca="1" si="1005"/>
        <v>0</v>
      </c>
      <c r="N5653">
        <f t="shared" ca="1" si="1006"/>
        <v>0</v>
      </c>
      <c r="O5653">
        <f t="shared" ca="1" si="1007"/>
        <v>1</v>
      </c>
      <c r="P5653">
        <f t="shared" ca="1" si="1008"/>
        <v>0</v>
      </c>
      <c r="Q5653">
        <f t="shared" ca="1" si="1010"/>
        <v>0</v>
      </c>
      <c r="R5653">
        <f t="shared" ca="1" si="1009"/>
        <v>0</v>
      </c>
      <c r="S5653">
        <f t="shared" ca="1" si="1014"/>
        <v>0</v>
      </c>
      <c r="T5653">
        <f t="shared" ca="1" si="1014"/>
        <v>0</v>
      </c>
      <c r="U5653">
        <f t="shared" ca="1" si="1014"/>
        <v>0</v>
      </c>
      <c r="V5653">
        <f t="shared" ca="1" si="1014"/>
        <v>0</v>
      </c>
      <c r="W5653">
        <f t="shared" ca="1" si="1013"/>
        <v>1</v>
      </c>
    </row>
    <row r="5654" spans="1:23" x14ac:dyDescent="0.3">
      <c r="A5654" t="s">
        <v>14979</v>
      </c>
      <c r="B5654">
        <f ca="1">IF(V5654=1,1000+SUM($V$2:V5654),1*M5654+2*N5654+3*O5654+4*P5654+5*Q5654+6*R5654+7*S5654+8*T5654+9*U5654)</f>
        <v>3</v>
      </c>
      <c r="C5654">
        <f t="shared" ca="1" si="1012"/>
        <v>0</v>
      </c>
      <c r="D5654" t="s">
        <v>14980</v>
      </c>
      <c r="E5654" t="s">
        <v>14955</v>
      </c>
      <c r="F5654" t="s">
        <v>14956</v>
      </c>
      <c r="K5654" t="s">
        <v>14342</v>
      </c>
      <c r="L5654" t="s">
        <v>14343</v>
      </c>
      <c r="M5654">
        <f t="shared" ca="1" si="1005"/>
        <v>0</v>
      </c>
      <c r="N5654">
        <f t="shared" ca="1" si="1006"/>
        <v>0</v>
      </c>
      <c r="O5654">
        <f t="shared" ca="1" si="1007"/>
        <v>1</v>
      </c>
      <c r="P5654">
        <f t="shared" ca="1" si="1008"/>
        <v>0</v>
      </c>
      <c r="Q5654">
        <f t="shared" ca="1" si="1010"/>
        <v>0</v>
      </c>
      <c r="R5654">
        <f t="shared" ca="1" si="1009"/>
        <v>0</v>
      </c>
      <c r="S5654">
        <f t="shared" ca="1" si="1014"/>
        <v>0</v>
      </c>
      <c r="T5654">
        <f t="shared" ca="1" si="1014"/>
        <v>0</v>
      </c>
      <c r="U5654">
        <f t="shared" ca="1" si="1014"/>
        <v>0</v>
      </c>
      <c r="V5654">
        <f t="shared" ca="1" si="1014"/>
        <v>0</v>
      </c>
      <c r="W5654">
        <f t="shared" ca="1" si="1013"/>
        <v>1</v>
      </c>
    </row>
    <row r="5655" spans="1:23" x14ac:dyDescent="0.3">
      <c r="A5655" t="s">
        <v>14981</v>
      </c>
      <c r="B5655">
        <f ca="1">IF(V5655=1,1000+SUM($V$2:V5655),1*M5655+2*N5655+3*O5655+4*P5655+5*Q5655+6*R5655+7*S5655+8*T5655+9*U5655)</f>
        <v>3</v>
      </c>
      <c r="C5655">
        <f t="shared" ca="1" si="1012"/>
        <v>0</v>
      </c>
      <c r="D5655" t="s">
        <v>14982</v>
      </c>
      <c r="E5655" t="s">
        <v>14955</v>
      </c>
      <c r="F5655" t="s">
        <v>14956</v>
      </c>
      <c r="K5655" t="s">
        <v>14342</v>
      </c>
      <c r="L5655" t="s">
        <v>14343</v>
      </c>
      <c r="M5655">
        <f t="shared" ca="1" si="1005"/>
        <v>0</v>
      </c>
      <c r="N5655">
        <f t="shared" ca="1" si="1006"/>
        <v>0</v>
      </c>
      <c r="O5655">
        <f t="shared" ca="1" si="1007"/>
        <v>1</v>
      </c>
      <c r="P5655">
        <f t="shared" ca="1" si="1008"/>
        <v>0</v>
      </c>
      <c r="Q5655">
        <f t="shared" ca="1" si="1010"/>
        <v>0</v>
      </c>
      <c r="R5655">
        <f t="shared" ca="1" si="1009"/>
        <v>0</v>
      </c>
      <c r="S5655">
        <f t="shared" ca="1" si="1014"/>
        <v>0</v>
      </c>
      <c r="T5655">
        <f t="shared" ca="1" si="1014"/>
        <v>0</v>
      </c>
      <c r="U5655">
        <f t="shared" ca="1" si="1014"/>
        <v>0</v>
      </c>
      <c r="V5655">
        <f t="shared" ca="1" si="1014"/>
        <v>0</v>
      </c>
      <c r="W5655">
        <f t="shared" ca="1" si="1013"/>
        <v>1</v>
      </c>
    </row>
    <row r="5656" spans="1:23" x14ac:dyDescent="0.3">
      <c r="A5656" t="s">
        <v>14983</v>
      </c>
      <c r="B5656">
        <f ca="1">IF(V5656=1,1000+SUM($V$2:V5656),1*M5656+2*N5656+3*O5656+4*P5656+5*Q5656+6*R5656+7*S5656+8*T5656+9*U5656)</f>
        <v>3</v>
      </c>
      <c r="C5656">
        <f t="shared" ca="1" si="1012"/>
        <v>0</v>
      </c>
      <c r="D5656" t="s">
        <v>14984</v>
      </c>
      <c r="E5656" t="s">
        <v>14955</v>
      </c>
      <c r="F5656" t="s">
        <v>14956</v>
      </c>
      <c r="K5656" t="s">
        <v>14342</v>
      </c>
      <c r="L5656" t="s">
        <v>14343</v>
      </c>
      <c r="M5656">
        <f t="shared" ca="1" si="1005"/>
        <v>0</v>
      </c>
      <c r="N5656">
        <f t="shared" ca="1" si="1006"/>
        <v>0</v>
      </c>
      <c r="O5656">
        <f t="shared" ca="1" si="1007"/>
        <v>1</v>
      </c>
      <c r="P5656">
        <f t="shared" ca="1" si="1008"/>
        <v>0</v>
      </c>
      <c r="Q5656">
        <f t="shared" ca="1" si="1010"/>
        <v>0</v>
      </c>
      <c r="R5656">
        <f t="shared" ca="1" si="1009"/>
        <v>0</v>
      </c>
      <c r="S5656">
        <f t="shared" ca="1" si="1014"/>
        <v>0</v>
      </c>
      <c r="T5656">
        <f t="shared" ca="1" si="1014"/>
        <v>0</v>
      </c>
      <c r="U5656">
        <f t="shared" ca="1" si="1014"/>
        <v>0</v>
      </c>
      <c r="V5656">
        <f t="shared" ca="1" si="1014"/>
        <v>0</v>
      </c>
      <c r="W5656">
        <f t="shared" ca="1" si="1013"/>
        <v>1</v>
      </c>
    </row>
    <row r="5657" spans="1:23" x14ac:dyDescent="0.3">
      <c r="A5657" t="s">
        <v>14985</v>
      </c>
      <c r="B5657">
        <f ca="1">IF(V5657=1,1000+SUM($V$2:V5657),1*M5657+2*N5657+3*O5657+4*P5657+5*Q5657+6*R5657+7*S5657+8*T5657+9*U5657)</f>
        <v>3</v>
      </c>
      <c r="C5657">
        <f t="shared" ca="1" si="1012"/>
        <v>0</v>
      </c>
      <c r="D5657" t="s">
        <v>14986</v>
      </c>
      <c r="E5657" t="s">
        <v>14955</v>
      </c>
      <c r="F5657" t="s">
        <v>14956</v>
      </c>
      <c r="K5657" t="s">
        <v>14342</v>
      </c>
      <c r="L5657" t="s">
        <v>14343</v>
      </c>
      <c r="M5657">
        <f t="shared" ca="1" si="1005"/>
        <v>0</v>
      </c>
      <c r="N5657">
        <f t="shared" ca="1" si="1006"/>
        <v>0</v>
      </c>
      <c r="O5657">
        <f t="shared" ca="1" si="1007"/>
        <v>1</v>
      </c>
      <c r="P5657">
        <f t="shared" ca="1" si="1008"/>
        <v>0</v>
      </c>
      <c r="Q5657">
        <f t="shared" ca="1" si="1010"/>
        <v>0</v>
      </c>
      <c r="R5657">
        <f t="shared" ca="1" si="1009"/>
        <v>0</v>
      </c>
      <c r="S5657">
        <f t="shared" ca="1" si="1014"/>
        <v>0</v>
      </c>
      <c r="T5657">
        <f t="shared" ca="1" si="1014"/>
        <v>0</v>
      </c>
      <c r="U5657">
        <f t="shared" ca="1" si="1014"/>
        <v>0</v>
      </c>
      <c r="V5657">
        <f t="shared" ca="1" si="1014"/>
        <v>0</v>
      </c>
      <c r="W5657">
        <f t="shared" ca="1" si="1013"/>
        <v>1</v>
      </c>
    </row>
    <row r="5658" spans="1:23" x14ac:dyDescent="0.3">
      <c r="A5658" t="s">
        <v>14987</v>
      </c>
      <c r="B5658">
        <f ca="1">IF(V5658=1,1000+SUM($V$2:V5658),1*M5658+2*N5658+3*O5658+4*P5658+5*Q5658+6*R5658+7*S5658+8*T5658+9*U5658)</f>
        <v>3</v>
      </c>
      <c r="C5658">
        <f t="shared" ca="1" si="1012"/>
        <v>0</v>
      </c>
      <c r="D5658" t="s">
        <v>14988</v>
      </c>
      <c r="E5658" t="s">
        <v>14955</v>
      </c>
      <c r="F5658" t="s">
        <v>14956</v>
      </c>
      <c r="K5658" t="s">
        <v>14342</v>
      </c>
      <c r="L5658" t="s">
        <v>14343</v>
      </c>
      <c r="M5658">
        <f t="shared" ca="1" si="1005"/>
        <v>0</v>
      </c>
      <c r="N5658">
        <f t="shared" ca="1" si="1006"/>
        <v>0</v>
      </c>
      <c r="O5658">
        <f t="shared" ca="1" si="1007"/>
        <v>1</v>
      </c>
      <c r="P5658">
        <f t="shared" ca="1" si="1008"/>
        <v>0</v>
      </c>
      <c r="Q5658">
        <f t="shared" ca="1" si="1010"/>
        <v>0</v>
      </c>
      <c r="R5658">
        <f t="shared" ca="1" si="1009"/>
        <v>0</v>
      </c>
      <c r="S5658">
        <f t="shared" ca="1" si="1014"/>
        <v>0</v>
      </c>
      <c r="T5658">
        <f t="shared" ca="1" si="1014"/>
        <v>0</v>
      </c>
      <c r="U5658">
        <f t="shared" ca="1" si="1014"/>
        <v>0</v>
      </c>
      <c r="V5658">
        <f t="shared" ca="1" si="1014"/>
        <v>0</v>
      </c>
      <c r="W5658">
        <f t="shared" ca="1" si="1013"/>
        <v>1</v>
      </c>
    </row>
    <row r="5659" spans="1:23" x14ac:dyDescent="0.3">
      <c r="A5659" t="s">
        <v>14989</v>
      </c>
      <c r="B5659">
        <f ca="1">IF(V5659=1,1000+SUM($V$2:V5659),1*M5659+2*N5659+3*O5659+4*P5659+5*Q5659+6*R5659+7*S5659+8*T5659+9*U5659)</f>
        <v>3</v>
      </c>
      <c r="C5659">
        <f t="shared" ca="1" si="1012"/>
        <v>0</v>
      </c>
      <c r="D5659" t="s">
        <v>14990</v>
      </c>
      <c r="E5659" t="s">
        <v>14955</v>
      </c>
      <c r="F5659" t="s">
        <v>14956</v>
      </c>
      <c r="K5659" t="s">
        <v>14342</v>
      </c>
      <c r="L5659" t="s">
        <v>14343</v>
      </c>
      <c r="M5659">
        <f t="shared" ca="1" si="1005"/>
        <v>0</v>
      </c>
      <c r="N5659">
        <f t="shared" ca="1" si="1006"/>
        <v>0</v>
      </c>
      <c r="O5659">
        <f t="shared" ca="1" si="1007"/>
        <v>1</v>
      </c>
      <c r="P5659">
        <f t="shared" ca="1" si="1008"/>
        <v>0</v>
      </c>
      <c r="Q5659">
        <f t="shared" ca="1" si="1010"/>
        <v>0</v>
      </c>
      <c r="R5659">
        <f t="shared" ca="1" si="1009"/>
        <v>0</v>
      </c>
      <c r="S5659">
        <f t="shared" ref="S5659:V5678" ca="1" si="1015">IF(ISNA(VLOOKUP($A5659,INDIRECT("'"&amp;S$1&amp;"'!B:B"),1,FALSE)),0,1)</f>
        <v>0</v>
      </c>
      <c r="T5659">
        <f t="shared" ca="1" si="1015"/>
        <v>0</v>
      </c>
      <c r="U5659">
        <f t="shared" ca="1" si="1015"/>
        <v>0</v>
      </c>
      <c r="V5659">
        <f t="shared" ca="1" si="1015"/>
        <v>0</v>
      </c>
      <c r="W5659">
        <f t="shared" ca="1" si="1013"/>
        <v>1</v>
      </c>
    </row>
    <row r="5660" spans="1:23" x14ac:dyDescent="0.3">
      <c r="A5660" t="s">
        <v>14991</v>
      </c>
      <c r="B5660">
        <f ca="1">IF(V5660=1,1000+SUM($V$2:V5660),1*M5660+2*N5660+3*O5660+4*P5660+5*Q5660+6*R5660+7*S5660+8*T5660+9*U5660)</f>
        <v>3</v>
      </c>
      <c r="C5660">
        <f t="shared" ca="1" si="1012"/>
        <v>0</v>
      </c>
      <c r="D5660" t="s">
        <v>14992</v>
      </c>
      <c r="E5660" t="s">
        <v>14955</v>
      </c>
      <c r="F5660" t="s">
        <v>14956</v>
      </c>
      <c r="K5660" t="s">
        <v>14342</v>
      </c>
      <c r="L5660" t="s">
        <v>14343</v>
      </c>
      <c r="M5660">
        <f t="shared" ca="1" si="1005"/>
        <v>0</v>
      </c>
      <c r="N5660">
        <f t="shared" ca="1" si="1006"/>
        <v>0</v>
      </c>
      <c r="O5660">
        <f t="shared" ca="1" si="1007"/>
        <v>1</v>
      </c>
      <c r="P5660">
        <f t="shared" ca="1" si="1008"/>
        <v>0</v>
      </c>
      <c r="Q5660">
        <f t="shared" ca="1" si="1010"/>
        <v>0</v>
      </c>
      <c r="R5660">
        <f t="shared" ca="1" si="1009"/>
        <v>0</v>
      </c>
      <c r="S5660">
        <f t="shared" ca="1" si="1015"/>
        <v>0</v>
      </c>
      <c r="T5660">
        <f t="shared" ca="1" si="1015"/>
        <v>0</v>
      </c>
      <c r="U5660">
        <f t="shared" ca="1" si="1015"/>
        <v>0</v>
      </c>
      <c r="V5660">
        <f t="shared" ca="1" si="1015"/>
        <v>0</v>
      </c>
      <c r="W5660">
        <f t="shared" ca="1" si="1013"/>
        <v>1</v>
      </c>
    </row>
    <row r="5661" spans="1:23" x14ac:dyDescent="0.3">
      <c r="A5661" t="s">
        <v>14993</v>
      </c>
      <c r="B5661">
        <f ca="1">IF(V5661=1,1000+SUM($V$2:V5661),1*M5661+2*N5661+3*O5661+4*P5661+5*Q5661+6*R5661+7*S5661+8*T5661+9*U5661)</f>
        <v>3</v>
      </c>
      <c r="C5661">
        <f t="shared" ca="1" si="1012"/>
        <v>0</v>
      </c>
      <c r="D5661" t="s">
        <v>14994</v>
      </c>
      <c r="E5661" t="s">
        <v>14955</v>
      </c>
      <c r="F5661" t="s">
        <v>14956</v>
      </c>
      <c r="K5661" t="s">
        <v>14342</v>
      </c>
      <c r="L5661" t="s">
        <v>14343</v>
      </c>
      <c r="M5661">
        <f t="shared" ca="1" si="1005"/>
        <v>0</v>
      </c>
      <c r="N5661">
        <f t="shared" ca="1" si="1006"/>
        <v>0</v>
      </c>
      <c r="O5661">
        <f t="shared" ca="1" si="1007"/>
        <v>1</v>
      </c>
      <c r="P5661">
        <f t="shared" ca="1" si="1008"/>
        <v>0</v>
      </c>
      <c r="Q5661">
        <f t="shared" ca="1" si="1010"/>
        <v>0</v>
      </c>
      <c r="R5661">
        <f t="shared" ca="1" si="1009"/>
        <v>0</v>
      </c>
      <c r="S5661">
        <f t="shared" ca="1" si="1015"/>
        <v>0</v>
      </c>
      <c r="T5661">
        <f t="shared" ca="1" si="1015"/>
        <v>0</v>
      </c>
      <c r="U5661">
        <f t="shared" ca="1" si="1015"/>
        <v>0</v>
      </c>
      <c r="V5661">
        <f t="shared" ca="1" si="1015"/>
        <v>0</v>
      </c>
      <c r="W5661">
        <f t="shared" ca="1" si="1013"/>
        <v>1</v>
      </c>
    </row>
    <row r="5662" spans="1:23" x14ac:dyDescent="0.3">
      <c r="A5662" t="s">
        <v>14995</v>
      </c>
      <c r="B5662">
        <f ca="1">IF(V5662=1,1000+SUM($V$2:V5662),1*M5662+2*N5662+3*O5662+4*P5662+5*Q5662+6*R5662+7*S5662+8*T5662+9*U5662)</f>
        <v>3</v>
      </c>
      <c r="C5662">
        <f t="shared" ca="1" si="1012"/>
        <v>0</v>
      </c>
      <c r="D5662" t="s">
        <v>14996</v>
      </c>
      <c r="E5662" t="s">
        <v>14955</v>
      </c>
      <c r="F5662" t="s">
        <v>14956</v>
      </c>
      <c r="K5662" t="s">
        <v>14342</v>
      </c>
      <c r="L5662" t="s">
        <v>14343</v>
      </c>
      <c r="M5662">
        <f t="shared" ca="1" si="1005"/>
        <v>0</v>
      </c>
      <c r="N5662">
        <f t="shared" ca="1" si="1006"/>
        <v>0</v>
      </c>
      <c r="O5662">
        <f t="shared" ca="1" si="1007"/>
        <v>1</v>
      </c>
      <c r="P5662">
        <f t="shared" ca="1" si="1008"/>
        <v>0</v>
      </c>
      <c r="Q5662">
        <f t="shared" ca="1" si="1010"/>
        <v>0</v>
      </c>
      <c r="R5662">
        <f t="shared" ca="1" si="1009"/>
        <v>0</v>
      </c>
      <c r="S5662">
        <f t="shared" ca="1" si="1015"/>
        <v>0</v>
      </c>
      <c r="T5662">
        <f t="shared" ca="1" si="1015"/>
        <v>0</v>
      </c>
      <c r="U5662">
        <f t="shared" ca="1" si="1015"/>
        <v>0</v>
      </c>
      <c r="V5662">
        <f t="shared" ca="1" si="1015"/>
        <v>0</v>
      </c>
      <c r="W5662">
        <f t="shared" ca="1" si="1013"/>
        <v>1</v>
      </c>
    </row>
    <row r="5663" spans="1:23" x14ac:dyDescent="0.3">
      <c r="A5663" t="s">
        <v>14997</v>
      </c>
      <c r="B5663">
        <f ca="1">IF(V5663=1,1000+SUM($V$2:V5663),1*M5663+2*N5663+3*O5663+4*P5663+5*Q5663+6*R5663+7*S5663+8*T5663+9*U5663)</f>
        <v>3</v>
      </c>
      <c r="C5663">
        <f t="shared" ca="1" si="1012"/>
        <v>0</v>
      </c>
      <c r="D5663" t="s">
        <v>14998</v>
      </c>
      <c r="E5663" t="s">
        <v>14955</v>
      </c>
      <c r="F5663" t="s">
        <v>14956</v>
      </c>
      <c r="K5663" t="s">
        <v>14342</v>
      </c>
      <c r="L5663" t="s">
        <v>14343</v>
      </c>
      <c r="M5663">
        <f t="shared" ca="1" si="1005"/>
        <v>0</v>
      </c>
      <c r="N5663">
        <f t="shared" ca="1" si="1006"/>
        <v>0</v>
      </c>
      <c r="O5663">
        <f t="shared" ca="1" si="1007"/>
        <v>1</v>
      </c>
      <c r="P5663">
        <f t="shared" ca="1" si="1008"/>
        <v>0</v>
      </c>
      <c r="Q5663">
        <f t="shared" ca="1" si="1010"/>
        <v>0</v>
      </c>
      <c r="R5663">
        <f t="shared" ca="1" si="1009"/>
        <v>0</v>
      </c>
      <c r="S5663">
        <f t="shared" ca="1" si="1015"/>
        <v>0</v>
      </c>
      <c r="T5663">
        <f t="shared" ca="1" si="1015"/>
        <v>0</v>
      </c>
      <c r="U5663">
        <f t="shared" ca="1" si="1015"/>
        <v>0</v>
      </c>
      <c r="V5663">
        <f t="shared" ca="1" si="1015"/>
        <v>0</v>
      </c>
      <c r="W5663">
        <f t="shared" ca="1" si="1013"/>
        <v>1</v>
      </c>
    </row>
    <row r="5664" spans="1:23" x14ac:dyDescent="0.3">
      <c r="A5664" t="s">
        <v>14999</v>
      </c>
      <c r="B5664">
        <f ca="1">IF(V5664=1,1000+SUM($V$2:V5664),1*M5664+2*N5664+3*O5664+4*P5664+5*Q5664+6*R5664+7*S5664+8*T5664+9*U5664)</f>
        <v>3</v>
      </c>
      <c r="C5664">
        <f t="shared" ca="1" si="1012"/>
        <v>0</v>
      </c>
      <c r="D5664" t="s">
        <v>15000</v>
      </c>
      <c r="E5664" t="s">
        <v>15001</v>
      </c>
      <c r="F5664" t="s">
        <v>15002</v>
      </c>
      <c r="K5664" t="s">
        <v>14342</v>
      </c>
      <c r="L5664" t="s">
        <v>14343</v>
      </c>
      <c r="M5664">
        <f t="shared" ref="M5664:M5727" ca="1" si="1016">IF(ISNA(VLOOKUP($A5664,INDIRECT("'"&amp;M$1&amp;"'!B:B"),1,FALSE)),0,1)</f>
        <v>0</v>
      </c>
      <c r="N5664">
        <f t="shared" ref="N5664:N5727" ca="1" si="1017">IF(L5664="Wales",1,IF(ISNA(VLOOKUP($A5664,INDIRECT("'"&amp;N$1&amp;"'!B:B"),1,FALSE)),0,1))</f>
        <v>0</v>
      </c>
      <c r="O5664">
        <f t="shared" ref="O5664:O5727" ca="1" si="1018">IF(L5664="Scotland",1,IF(ISNA(VLOOKUP($A5664,INDIRECT("'"&amp;O$1&amp;"'!B:B"),1,FALSE)),0,1))</f>
        <v>1</v>
      </c>
      <c r="P5664">
        <f t="shared" ref="P5664:P5727" ca="1" si="1019">IF(ISNA(VLOOKUP($A5664,INDIRECT("'"&amp;P$1&amp;"'!B:B"),1,FALSE)),0,1)</f>
        <v>0</v>
      </c>
      <c r="Q5664">
        <f t="shared" ca="1" si="1010"/>
        <v>0</v>
      </c>
      <c r="R5664">
        <f t="shared" ref="R5664:R5727" ca="1" si="1020">IF(ISNA(VLOOKUP($A5664,INDIRECT("'"&amp;R$1&amp;"'!B:B"),1,FALSE)),0,1)</f>
        <v>0</v>
      </c>
      <c r="S5664">
        <f t="shared" ca="1" si="1015"/>
        <v>0</v>
      </c>
      <c r="T5664">
        <f t="shared" ca="1" si="1015"/>
        <v>0</v>
      </c>
      <c r="U5664">
        <f t="shared" ca="1" si="1015"/>
        <v>0</v>
      </c>
      <c r="V5664">
        <f t="shared" ca="1" si="1015"/>
        <v>0</v>
      </c>
      <c r="W5664">
        <f t="shared" ca="1" si="1013"/>
        <v>1</v>
      </c>
    </row>
    <row r="5665" spans="1:23" x14ac:dyDescent="0.3">
      <c r="A5665" t="s">
        <v>15003</v>
      </c>
      <c r="B5665">
        <f ca="1">IF(V5665=1,1000+SUM($V$2:V5665),1*M5665+2*N5665+3*O5665+4*P5665+5*Q5665+6*R5665+7*S5665+8*T5665+9*U5665)</f>
        <v>3</v>
      </c>
      <c r="C5665">
        <f t="shared" ca="1" si="1012"/>
        <v>0</v>
      </c>
      <c r="D5665" t="s">
        <v>15004</v>
      </c>
      <c r="E5665" t="s">
        <v>15001</v>
      </c>
      <c r="F5665" t="s">
        <v>15002</v>
      </c>
      <c r="K5665" t="s">
        <v>14342</v>
      </c>
      <c r="L5665" t="s">
        <v>14343</v>
      </c>
      <c r="M5665">
        <f t="shared" ca="1" si="1016"/>
        <v>0</v>
      </c>
      <c r="N5665">
        <f t="shared" ca="1" si="1017"/>
        <v>0</v>
      </c>
      <c r="O5665">
        <f t="shared" ca="1" si="1018"/>
        <v>1</v>
      </c>
      <c r="P5665">
        <f t="shared" ca="1" si="1019"/>
        <v>0</v>
      </c>
      <c r="Q5665">
        <f t="shared" ca="1" si="1010"/>
        <v>0</v>
      </c>
      <c r="R5665">
        <f t="shared" ca="1" si="1020"/>
        <v>0</v>
      </c>
      <c r="S5665">
        <f t="shared" ca="1" si="1015"/>
        <v>0</v>
      </c>
      <c r="T5665">
        <f t="shared" ca="1" si="1015"/>
        <v>0</v>
      </c>
      <c r="U5665">
        <f t="shared" ca="1" si="1015"/>
        <v>0</v>
      </c>
      <c r="V5665">
        <f t="shared" ca="1" si="1015"/>
        <v>0</v>
      </c>
      <c r="W5665">
        <f t="shared" ca="1" si="1013"/>
        <v>1</v>
      </c>
    </row>
    <row r="5666" spans="1:23" x14ac:dyDescent="0.3">
      <c r="A5666" t="s">
        <v>15005</v>
      </c>
      <c r="B5666">
        <f ca="1">IF(V5666=1,1000+SUM($V$2:V5666),1*M5666+2*N5666+3*O5666+4*P5666+5*Q5666+6*R5666+7*S5666+8*T5666+9*U5666)</f>
        <v>3</v>
      </c>
      <c r="C5666">
        <f t="shared" ca="1" si="1012"/>
        <v>0</v>
      </c>
      <c r="D5666" t="s">
        <v>15006</v>
      </c>
      <c r="E5666" t="s">
        <v>15001</v>
      </c>
      <c r="F5666" t="s">
        <v>15002</v>
      </c>
      <c r="K5666" t="s">
        <v>14342</v>
      </c>
      <c r="L5666" t="s">
        <v>14343</v>
      </c>
      <c r="M5666">
        <f t="shared" ca="1" si="1016"/>
        <v>0</v>
      </c>
      <c r="N5666">
        <f t="shared" ca="1" si="1017"/>
        <v>0</v>
      </c>
      <c r="O5666">
        <f t="shared" ca="1" si="1018"/>
        <v>1</v>
      </c>
      <c r="P5666">
        <f t="shared" ca="1" si="1019"/>
        <v>0</v>
      </c>
      <c r="Q5666">
        <f t="shared" ca="1" si="1010"/>
        <v>0</v>
      </c>
      <c r="R5666">
        <f t="shared" ca="1" si="1020"/>
        <v>0</v>
      </c>
      <c r="S5666">
        <f t="shared" ca="1" si="1015"/>
        <v>0</v>
      </c>
      <c r="T5666">
        <f t="shared" ca="1" si="1015"/>
        <v>0</v>
      </c>
      <c r="U5666">
        <f t="shared" ca="1" si="1015"/>
        <v>0</v>
      </c>
      <c r="V5666">
        <f t="shared" ca="1" si="1015"/>
        <v>0</v>
      </c>
      <c r="W5666">
        <f t="shared" ca="1" si="1013"/>
        <v>1</v>
      </c>
    </row>
    <row r="5667" spans="1:23" x14ac:dyDescent="0.3">
      <c r="A5667" t="s">
        <v>15007</v>
      </c>
      <c r="B5667">
        <f ca="1">IF(V5667=1,1000+SUM($V$2:V5667),1*M5667+2*N5667+3*O5667+4*P5667+5*Q5667+6*R5667+7*S5667+8*T5667+9*U5667)</f>
        <v>3</v>
      </c>
      <c r="C5667">
        <f t="shared" ca="1" si="1012"/>
        <v>0</v>
      </c>
      <c r="D5667" t="s">
        <v>15008</v>
      </c>
      <c r="E5667" t="s">
        <v>15001</v>
      </c>
      <c r="F5667" t="s">
        <v>15002</v>
      </c>
      <c r="K5667" t="s">
        <v>14342</v>
      </c>
      <c r="L5667" t="s">
        <v>14343</v>
      </c>
      <c r="M5667">
        <f t="shared" ca="1" si="1016"/>
        <v>0</v>
      </c>
      <c r="N5667">
        <f t="shared" ca="1" si="1017"/>
        <v>0</v>
      </c>
      <c r="O5667">
        <f t="shared" ca="1" si="1018"/>
        <v>1</v>
      </c>
      <c r="P5667">
        <f t="shared" ca="1" si="1019"/>
        <v>0</v>
      </c>
      <c r="Q5667">
        <f t="shared" ca="1" si="1010"/>
        <v>0</v>
      </c>
      <c r="R5667">
        <f t="shared" ca="1" si="1020"/>
        <v>0</v>
      </c>
      <c r="S5667">
        <f t="shared" ca="1" si="1015"/>
        <v>0</v>
      </c>
      <c r="T5667">
        <f t="shared" ca="1" si="1015"/>
        <v>0</v>
      </c>
      <c r="U5667">
        <f t="shared" ca="1" si="1015"/>
        <v>0</v>
      </c>
      <c r="V5667">
        <f t="shared" ca="1" si="1015"/>
        <v>0</v>
      </c>
      <c r="W5667">
        <f t="shared" ca="1" si="1013"/>
        <v>1</v>
      </c>
    </row>
    <row r="5668" spans="1:23" x14ac:dyDescent="0.3">
      <c r="A5668" t="s">
        <v>15009</v>
      </c>
      <c r="B5668">
        <f ca="1">IF(V5668=1,1000+SUM($V$2:V5668),1*M5668+2*N5668+3*O5668+4*P5668+5*Q5668+6*R5668+7*S5668+8*T5668+9*U5668)</f>
        <v>3</v>
      </c>
      <c r="C5668">
        <f t="shared" ca="1" si="1012"/>
        <v>0</v>
      </c>
      <c r="D5668" t="s">
        <v>15010</v>
      </c>
      <c r="E5668" t="s">
        <v>15001</v>
      </c>
      <c r="F5668" t="s">
        <v>15002</v>
      </c>
      <c r="K5668" t="s">
        <v>14342</v>
      </c>
      <c r="L5668" t="s">
        <v>14343</v>
      </c>
      <c r="M5668">
        <f t="shared" ca="1" si="1016"/>
        <v>0</v>
      </c>
      <c r="N5668">
        <f t="shared" ca="1" si="1017"/>
        <v>0</v>
      </c>
      <c r="O5668">
        <f t="shared" ca="1" si="1018"/>
        <v>1</v>
      </c>
      <c r="P5668">
        <f t="shared" ca="1" si="1019"/>
        <v>0</v>
      </c>
      <c r="Q5668">
        <f t="shared" ca="1" si="1010"/>
        <v>0</v>
      </c>
      <c r="R5668">
        <f t="shared" ca="1" si="1020"/>
        <v>0</v>
      </c>
      <c r="S5668">
        <f t="shared" ca="1" si="1015"/>
        <v>0</v>
      </c>
      <c r="T5668">
        <f t="shared" ca="1" si="1015"/>
        <v>0</v>
      </c>
      <c r="U5668">
        <f t="shared" ca="1" si="1015"/>
        <v>0</v>
      </c>
      <c r="V5668">
        <f t="shared" ca="1" si="1015"/>
        <v>0</v>
      </c>
      <c r="W5668">
        <f t="shared" ca="1" si="1013"/>
        <v>1</v>
      </c>
    </row>
    <row r="5669" spans="1:23" x14ac:dyDescent="0.3">
      <c r="A5669" t="s">
        <v>15011</v>
      </c>
      <c r="B5669">
        <f ca="1">IF(V5669=1,1000+SUM($V$2:V5669),1*M5669+2*N5669+3*O5669+4*P5669+5*Q5669+6*R5669+7*S5669+8*T5669+9*U5669)</f>
        <v>3</v>
      </c>
      <c r="C5669">
        <f t="shared" ca="1" si="1012"/>
        <v>0</v>
      </c>
      <c r="D5669" t="s">
        <v>15012</v>
      </c>
      <c r="E5669" t="s">
        <v>15001</v>
      </c>
      <c r="F5669" t="s">
        <v>15002</v>
      </c>
      <c r="K5669" t="s">
        <v>14342</v>
      </c>
      <c r="L5669" t="s">
        <v>14343</v>
      </c>
      <c r="M5669">
        <f t="shared" ca="1" si="1016"/>
        <v>0</v>
      </c>
      <c r="N5669">
        <f t="shared" ca="1" si="1017"/>
        <v>0</v>
      </c>
      <c r="O5669">
        <f t="shared" ca="1" si="1018"/>
        <v>1</v>
      </c>
      <c r="P5669">
        <f t="shared" ca="1" si="1019"/>
        <v>0</v>
      </c>
      <c r="Q5669">
        <f t="shared" ca="1" si="1010"/>
        <v>0</v>
      </c>
      <c r="R5669">
        <f t="shared" ca="1" si="1020"/>
        <v>0</v>
      </c>
      <c r="S5669">
        <f t="shared" ca="1" si="1015"/>
        <v>0</v>
      </c>
      <c r="T5669">
        <f t="shared" ca="1" si="1015"/>
        <v>0</v>
      </c>
      <c r="U5669">
        <f t="shared" ca="1" si="1015"/>
        <v>0</v>
      </c>
      <c r="V5669">
        <f t="shared" ca="1" si="1015"/>
        <v>0</v>
      </c>
      <c r="W5669">
        <f t="shared" ca="1" si="1013"/>
        <v>1</v>
      </c>
    </row>
    <row r="5670" spans="1:23" x14ac:dyDescent="0.3">
      <c r="A5670" t="s">
        <v>15013</v>
      </c>
      <c r="B5670">
        <f ca="1">IF(V5670=1,1000+SUM($V$2:V5670),1*M5670+2*N5670+3*O5670+4*P5670+5*Q5670+6*R5670+7*S5670+8*T5670+9*U5670)</f>
        <v>3</v>
      </c>
      <c r="C5670">
        <f t="shared" ca="1" si="1012"/>
        <v>0</v>
      </c>
      <c r="D5670" t="s">
        <v>15014</v>
      </c>
      <c r="E5670" t="s">
        <v>15001</v>
      </c>
      <c r="F5670" t="s">
        <v>15002</v>
      </c>
      <c r="K5670" t="s">
        <v>14342</v>
      </c>
      <c r="L5670" t="s">
        <v>14343</v>
      </c>
      <c r="M5670">
        <f t="shared" ca="1" si="1016"/>
        <v>0</v>
      </c>
      <c r="N5670">
        <f t="shared" ca="1" si="1017"/>
        <v>0</v>
      </c>
      <c r="O5670">
        <f t="shared" ca="1" si="1018"/>
        <v>1</v>
      </c>
      <c r="P5670">
        <f t="shared" ca="1" si="1019"/>
        <v>0</v>
      </c>
      <c r="Q5670">
        <f t="shared" ca="1" si="1010"/>
        <v>0</v>
      </c>
      <c r="R5670">
        <f t="shared" ca="1" si="1020"/>
        <v>0</v>
      </c>
      <c r="S5670">
        <f t="shared" ca="1" si="1015"/>
        <v>0</v>
      </c>
      <c r="T5670">
        <f t="shared" ca="1" si="1015"/>
        <v>0</v>
      </c>
      <c r="U5670">
        <f t="shared" ca="1" si="1015"/>
        <v>0</v>
      </c>
      <c r="V5670">
        <f t="shared" ca="1" si="1015"/>
        <v>0</v>
      </c>
      <c r="W5670">
        <f t="shared" ca="1" si="1013"/>
        <v>1</v>
      </c>
    </row>
    <row r="5671" spans="1:23" x14ac:dyDescent="0.3">
      <c r="A5671" t="s">
        <v>15015</v>
      </c>
      <c r="B5671">
        <f ca="1">IF(V5671=1,1000+SUM($V$2:V5671),1*M5671+2*N5671+3*O5671+4*P5671+5*Q5671+6*R5671+7*S5671+8*T5671+9*U5671)</f>
        <v>3</v>
      </c>
      <c r="C5671">
        <f t="shared" ca="1" si="1012"/>
        <v>0</v>
      </c>
      <c r="D5671" t="s">
        <v>15016</v>
      </c>
      <c r="E5671" t="s">
        <v>15001</v>
      </c>
      <c r="F5671" t="s">
        <v>15002</v>
      </c>
      <c r="K5671" t="s">
        <v>14342</v>
      </c>
      <c r="L5671" t="s">
        <v>14343</v>
      </c>
      <c r="M5671">
        <f t="shared" ca="1" si="1016"/>
        <v>0</v>
      </c>
      <c r="N5671">
        <f t="shared" ca="1" si="1017"/>
        <v>0</v>
      </c>
      <c r="O5671">
        <f t="shared" ca="1" si="1018"/>
        <v>1</v>
      </c>
      <c r="P5671">
        <f t="shared" ca="1" si="1019"/>
        <v>0</v>
      </c>
      <c r="Q5671">
        <f t="shared" ca="1" si="1010"/>
        <v>0</v>
      </c>
      <c r="R5671">
        <f t="shared" ca="1" si="1020"/>
        <v>0</v>
      </c>
      <c r="S5671">
        <f t="shared" ca="1" si="1015"/>
        <v>0</v>
      </c>
      <c r="T5671">
        <f t="shared" ca="1" si="1015"/>
        <v>0</v>
      </c>
      <c r="U5671">
        <f t="shared" ca="1" si="1015"/>
        <v>0</v>
      </c>
      <c r="V5671">
        <f t="shared" ca="1" si="1015"/>
        <v>0</v>
      </c>
      <c r="W5671">
        <f t="shared" ca="1" si="1013"/>
        <v>1</v>
      </c>
    </row>
    <row r="5672" spans="1:23" x14ac:dyDescent="0.3">
      <c r="A5672" t="s">
        <v>15017</v>
      </c>
      <c r="B5672">
        <f ca="1">IF(V5672=1,1000+SUM($V$2:V5672),1*M5672+2*N5672+3*O5672+4*P5672+5*Q5672+6*R5672+7*S5672+8*T5672+9*U5672)</f>
        <v>3</v>
      </c>
      <c r="C5672">
        <f t="shared" ca="1" si="1012"/>
        <v>0</v>
      </c>
      <c r="D5672" t="s">
        <v>15018</v>
      </c>
      <c r="E5672" t="s">
        <v>15001</v>
      </c>
      <c r="F5672" t="s">
        <v>15002</v>
      </c>
      <c r="K5672" t="s">
        <v>14342</v>
      </c>
      <c r="L5672" t="s">
        <v>14343</v>
      </c>
      <c r="M5672">
        <f t="shared" ca="1" si="1016"/>
        <v>0</v>
      </c>
      <c r="N5672">
        <f t="shared" ca="1" si="1017"/>
        <v>0</v>
      </c>
      <c r="O5672">
        <f t="shared" ca="1" si="1018"/>
        <v>1</v>
      </c>
      <c r="P5672">
        <f t="shared" ca="1" si="1019"/>
        <v>0</v>
      </c>
      <c r="Q5672">
        <f t="shared" ca="1" si="1010"/>
        <v>0</v>
      </c>
      <c r="R5672">
        <f t="shared" ca="1" si="1020"/>
        <v>0</v>
      </c>
      <c r="S5672">
        <f t="shared" ca="1" si="1015"/>
        <v>0</v>
      </c>
      <c r="T5672">
        <f t="shared" ca="1" si="1015"/>
        <v>0</v>
      </c>
      <c r="U5672">
        <f t="shared" ca="1" si="1015"/>
        <v>0</v>
      </c>
      <c r="V5672">
        <f t="shared" ca="1" si="1015"/>
        <v>0</v>
      </c>
      <c r="W5672">
        <f t="shared" ca="1" si="1013"/>
        <v>1</v>
      </c>
    </row>
    <row r="5673" spans="1:23" x14ac:dyDescent="0.3">
      <c r="A5673" t="s">
        <v>15019</v>
      </c>
      <c r="B5673">
        <f ca="1">IF(V5673=1,1000+SUM($V$2:V5673),1*M5673+2*N5673+3*O5673+4*P5673+5*Q5673+6*R5673+7*S5673+8*T5673+9*U5673)</f>
        <v>3</v>
      </c>
      <c r="C5673">
        <f t="shared" ca="1" si="1012"/>
        <v>0</v>
      </c>
      <c r="D5673" t="s">
        <v>15020</v>
      </c>
      <c r="E5673" t="s">
        <v>15001</v>
      </c>
      <c r="F5673" t="s">
        <v>15002</v>
      </c>
      <c r="K5673" t="s">
        <v>14342</v>
      </c>
      <c r="L5673" t="s">
        <v>14343</v>
      </c>
      <c r="M5673">
        <f t="shared" ca="1" si="1016"/>
        <v>0</v>
      </c>
      <c r="N5673">
        <f t="shared" ca="1" si="1017"/>
        <v>0</v>
      </c>
      <c r="O5673">
        <f t="shared" ca="1" si="1018"/>
        <v>1</v>
      </c>
      <c r="P5673">
        <f t="shared" ca="1" si="1019"/>
        <v>0</v>
      </c>
      <c r="Q5673">
        <f t="shared" ca="1" si="1010"/>
        <v>0</v>
      </c>
      <c r="R5673">
        <f t="shared" ca="1" si="1020"/>
        <v>0</v>
      </c>
      <c r="S5673">
        <f t="shared" ca="1" si="1015"/>
        <v>0</v>
      </c>
      <c r="T5673">
        <f t="shared" ca="1" si="1015"/>
        <v>0</v>
      </c>
      <c r="U5673">
        <f t="shared" ca="1" si="1015"/>
        <v>0</v>
      </c>
      <c r="V5673">
        <f t="shared" ca="1" si="1015"/>
        <v>0</v>
      </c>
      <c r="W5673">
        <f t="shared" ca="1" si="1013"/>
        <v>1</v>
      </c>
    </row>
    <row r="5674" spans="1:23" x14ac:dyDescent="0.3">
      <c r="A5674" t="s">
        <v>15021</v>
      </c>
      <c r="B5674">
        <f ca="1">IF(V5674=1,1000+SUM($V$2:V5674),1*M5674+2*N5674+3*O5674+4*P5674+5*Q5674+6*R5674+7*S5674+8*T5674+9*U5674)</f>
        <v>3</v>
      </c>
      <c r="C5674">
        <f t="shared" ca="1" si="1012"/>
        <v>0</v>
      </c>
      <c r="D5674" t="s">
        <v>15022</v>
      </c>
      <c r="E5674" t="s">
        <v>15001</v>
      </c>
      <c r="F5674" t="s">
        <v>15002</v>
      </c>
      <c r="K5674" t="s">
        <v>14342</v>
      </c>
      <c r="L5674" t="s">
        <v>14343</v>
      </c>
      <c r="M5674">
        <f t="shared" ca="1" si="1016"/>
        <v>0</v>
      </c>
      <c r="N5674">
        <f t="shared" ca="1" si="1017"/>
        <v>0</v>
      </c>
      <c r="O5674">
        <f t="shared" ca="1" si="1018"/>
        <v>1</v>
      </c>
      <c r="P5674">
        <f t="shared" ca="1" si="1019"/>
        <v>0</v>
      </c>
      <c r="Q5674">
        <f t="shared" ca="1" si="1010"/>
        <v>0</v>
      </c>
      <c r="R5674">
        <f t="shared" ca="1" si="1020"/>
        <v>0</v>
      </c>
      <c r="S5674">
        <f t="shared" ca="1" si="1015"/>
        <v>0</v>
      </c>
      <c r="T5674">
        <f t="shared" ca="1" si="1015"/>
        <v>0</v>
      </c>
      <c r="U5674">
        <f t="shared" ca="1" si="1015"/>
        <v>0</v>
      </c>
      <c r="V5674">
        <f t="shared" ca="1" si="1015"/>
        <v>0</v>
      </c>
      <c r="W5674">
        <f t="shared" ca="1" si="1013"/>
        <v>1</v>
      </c>
    </row>
    <row r="5675" spans="1:23" x14ac:dyDescent="0.3">
      <c r="A5675" t="s">
        <v>15023</v>
      </c>
      <c r="B5675">
        <f ca="1">IF(V5675=1,1000+SUM($V$2:V5675),1*M5675+2*N5675+3*O5675+4*P5675+5*Q5675+6*R5675+7*S5675+8*T5675+9*U5675)</f>
        <v>3</v>
      </c>
      <c r="C5675">
        <f t="shared" ca="1" si="1012"/>
        <v>0</v>
      </c>
      <c r="D5675" t="s">
        <v>15024</v>
      </c>
      <c r="E5675" t="s">
        <v>15001</v>
      </c>
      <c r="F5675" t="s">
        <v>15002</v>
      </c>
      <c r="K5675" t="s">
        <v>14342</v>
      </c>
      <c r="L5675" t="s">
        <v>14343</v>
      </c>
      <c r="M5675">
        <f t="shared" ca="1" si="1016"/>
        <v>0</v>
      </c>
      <c r="N5675">
        <f t="shared" ca="1" si="1017"/>
        <v>0</v>
      </c>
      <c r="O5675">
        <f t="shared" ca="1" si="1018"/>
        <v>1</v>
      </c>
      <c r="P5675">
        <f t="shared" ca="1" si="1019"/>
        <v>0</v>
      </c>
      <c r="Q5675">
        <f t="shared" ca="1" si="1010"/>
        <v>0</v>
      </c>
      <c r="R5675">
        <f t="shared" ca="1" si="1020"/>
        <v>0</v>
      </c>
      <c r="S5675">
        <f t="shared" ca="1" si="1015"/>
        <v>0</v>
      </c>
      <c r="T5675">
        <f t="shared" ca="1" si="1015"/>
        <v>0</v>
      </c>
      <c r="U5675">
        <f t="shared" ca="1" si="1015"/>
        <v>0</v>
      </c>
      <c r="V5675">
        <f t="shared" ca="1" si="1015"/>
        <v>0</v>
      </c>
      <c r="W5675">
        <f t="shared" ca="1" si="1013"/>
        <v>1</v>
      </c>
    </row>
    <row r="5676" spans="1:23" x14ac:dyDescent="0.3">
      <c r="A5676" t="s">
        <v>15025</v>
      </c>
      <c r="B5676">
        <f ca="1">IF(V5676=1,1000+SUM($V$2:V5676),1*M5676+2*N5676+3*O5676+4*P5676+5*Q5676+6*R5676+7*S5676+8*T5676+9*U5676)</f>
        <v>3</v>
      </c>
      <c r="C5676">
        <f t="shared" ca="1" si="1012"/>
        <v>0</v>
      </c>
      <c r="D5676" t="s">
        <v>15026</v>
      </c>
      <c r="E5676" t="s">
        <v>15001</v>
      </c>
      <c r="F5676" t="s">
        <v>15002</v>
      </c>
      <c r="K5676" t="s">
        <v>14342</v>
      </c>
      <c r="L5676" t="s">
        <v>14343</v>
      </c>
      <c r="M5676">
        <f t="shared" ca="1" si="1016"/>
        <v>0</v>
      </c>
      <c r="N5676">
        <f t="shared" ca="1" si="1017"/>
        <v>0</v>
      </c>
      <c r="O5676">
        <f t="shared" ca="1" si="1018"/>
        <v>1</v>
      </c>
      <c r="P5676">
        <f t="shared" ca="1" si="1019"/>
        <v>0</v>
      </c>
      <c r="Q5676">
        <f t="shared" ca="1" si="1010"/>
        <v>0</v>
      </c>
      <c r="R5676">
        <f t="shared" ca="1" si="1020"/>
        <v>0</v>
      </c>
      <c r="S5676">
        <f t="shared" ca="1" si="1015"/>
        <v>0</v>
      </c>
      <c r="T5676">
        <f t="shared" ca="1" si="1015"/>
        <v>0</v>
      </c>
      <c r="U5676">
        <f t="shared" ca="1" si="1015"/>
        <v>0</v>
      </c>
      <c r="V5676">
        <f t="shared" ca="1" si="1015"/>
        <v>0</v>
      </c>
      <c r="W5676">
        <f t="shared" ca="1" si="1013"/>
        <v>1</v>
      </c>
    </row>
    <row r="5677" spans="1:23" x14ac:dyDescent="0.3">
      <c r="A5677" t="s">
        <v>15027</v>
      </c>
      <c r="B5677">
        <f ca="1">IF(V5677=1,1000+SUM($V$2:V5677),1*M5677+2*N5677+3*O5677+4*P5677+5*Q5677+6*R5677+7*S5677+8*T5677+9*U5677)</f>
        <v>3</v>
      </c>
      <c r="C5677">
        <f t="shared" ca="1" si="1012"/>
        <v>0</v>
      </c>
      <c r="D5677" t="s">
        <v>15028</v>
      </c>
      <c r="E5677" t="s">
        <v>15001</v>
      </c>
      <c r="F5677" t="s">
        <v>15002</v>
      </c>
      <c r="K5677" t="s">
        <v>14342</v>
      </c>
      <c r="L5677" t="s">
        <v>14343</v>
      </c>
      <c r="M5677">
        <f t="shared" ca="1" si="1016"/>
        <v>0</v>
      </c>
      <c r="N5677">
        <f t="shared" ca="1" si="1017"/>
        <v>0</v>
      </c>
      <c r="O5677">
        <f t="shared" ca="1" si="1018"/>
        <v>1</v>
      </c>
      <c r="P5677">
        <f t="shared" ca="1" si="1019"/>
        <v>0</v>
      </c>
      <c r="Q5677">
        <f t="shared" ca="1" si="1010"/>
        <v>0</v>
      </c>
      <c r="R5677">
        <f t="shared" ca="1" si="1020"/>
        <v>0</v>
      </c>
      <c r="S5677">
        <f t="shared" ca="1" si="1015"/>
        <v>0</v>
      </c>
      <c r="T5677">
        <f t="shared" ca="1" si="1015"/>
        <v>0</v>
      </c>
      <c r="U5677">
        <f t="shared" ca="1" si="1015"/>
        <v>0</v>
      </c>
      <c r="V5677">
        <f t="shared" ca="1" si="1015"/>
        <v>0</v>
      </c>
      <c r="W5677">
        <f t="shared" ca="1" si="1013"/>
        <v>1</v>
      </c>
    </row>
    <row r="5678" spans="1:23" x14ac:dyDescent="0.3">
      <c r="A5678" t="s">
        <v>15029</v>
      </c>
      <c r="B5678">
        <f ca="1">IF(V5678=1,1000+SUM($V$2:V5678),1*M5678+2*N5678+3*O5678+4*P5678+5*Q5678+6*R5678+7*S5678+8*T5678+9*U5678)</f>
        <v>3</v>
      </c>
      <c r="C5678">
        <f t="shared" ca="1" si="1012"/>
        <v>0</v>
      </c>
      <c r="D5678" t="s">
        <v>15030</v>
      </c>
      <c r="E5678" t="s">
        <v>15001</v>
      </c>
      <c r="F5678" t="s">
        <v>15002</v>
      </c>
      <c r="K5678" t="s">
        <v>14342</v>
      </c>
      <c r="L5678" t="s">
        <v>14343</v>
      </c>
      <c r="M5678">
        <f t="shared" ca="1" si="1016"/>
        <v>0</v>
      </c>
      <c r="N5678">
        <f t="shared" ca="1" si="1017"/>
        <v>0</v>
      </c>
      <c r="O5678">
        <f t="shared" ca="1" si="1018"/>
        <v>1</v>
      </c>
      <c r="P5678">
        <f t="shared" ca="1" si="1019"/>
        <v>0</v>
      </c>
      <c r="Q5678">
        <f t="shared" ca="1" si="1010"/>
        <v>0</v>
      </c>
      <c r="R5678">
        <f t="shared" ca="1" si="1020"/>
        <v>0</v>
      </c>
      <c r="S5678">
        <f t="shared" ca="1" si="1015"/>
        <v>0</v>
      </c>
      <c r="T5678">
        <f t="shared" ca="1" si="1015"/>
        <v>0</v>
      </c>
      <c r="U5678">
        <f t="shared" ca="1" si="1015"/>
        <v>0</v>
      </c>
      <c r="V5678">
        <f t="shared" ca="1" si="1015"/>
        <v>0</v>
      </c>
      <c r="W5678">
        <f t="shared" ca="1" si="1013"/>
        <v>1</v>
      </c>
    </row>
    <row r="5679" spans="1:23" x14ac:dyDescent="0.3">
      <c r="A5679" t="s">
        <v>15031</v>
      </c>
      <c r="B5679">
        <f ca="1">IF(V5679=1,1000+SUM($V$2:V5679),1*M5679+2*N5679+3*O5679+4*P5679+5*Q5679+6*R5679+7*S5679+8*T5679+9*U5679)</f>
        <v>3</v>
      </c>
      <c r="C5679">
        <f t="shared" ca="1" si="1012"/>
        <v>0</v>
      </c>
      <c r="D5679" t="s">
        <v>15032</v>
      </c>
      <c r="E5679" t="s">
        <v>15001</v>
      </c>
      <c r="F5679" t="s">
        <v>15002</v>
      </c>
      <c r="K5679" t="s">
        <v>14342</v>
      </c>
      <c r="L5679" t="s">
        <v>14343</v>
      </c>
      <c r="M5679">
        <f t="shared" ca="1" si="1016"/>
        <v>0</v>
      </c>
      <c r="N5679">
        <f t="shared" ca="1" si="1017"/>
        <v>0</v>
      </c>
      <c r="O5679">
        <f t="shared" ca="1" si="1018"/>
        <v>1</v>
      </c>
      <c r="P5679">
        <f t="shared" ca="1" si="1019"/>
        <v>0</v>
      </c>
      <c r="Q5679">
        <f t="shared" ca="1" si="1010"/>
        <v>0</v>
      </c>
      <c r="R5679">
        <f t="shared" ca="1" si="1020"/>
        <v>0</v>
      </c>
      <c r="S5679">
        <f t="shared" ref="S5679:V5698" ca="1" si="1021">IF(ISNA(VLOOKUP($A5679,INDIRECT("'"&amp;S$1&amp;"'!B:B"),1,FALSE)),0,1)</f>
        <v>0</v>
      </c>
      <c r="T5679">
        <f t="shared" ca="1" si="1021"/>
        <v>0</v>
      </c>
      <c r="U5679">
        <f t="shared" ca="1" si="1021"/>
        <v>0</v>
      </c>
      <c r="V5679">
        <f t="shared" ca="1" si="1021"/>
        <v>0</v>
      </c>
      <c r="W5679">
        <f t="shared" ca="1" si="1013"/>
        <v>1</v>
      </c>
    </row>
    <row r="5680" spans="1:23" x14ac:dyDescent="0.3">
      <c r="A5680" t="s">
        <v>15033</v>
      </c>
      <c r="B5680">
        <f ca="1">IF(V5680=1,1000+SUM($V$2:V5680),1*M5680+2*N5680+3*O5680+4*P5680+5*Q5680+6*R5680+7*S5680+8*T5680+9*U5680)</f>
        <v>3</v>
      </c>
      <c r="C5680">
        <f t="shared" ca="1" si="1012"/>
        <v>0</v>
      </c>
      <c r="D5680" t="s">
        <v>15034</v>
      </c>
      <c r="E5680" t="s">
        <v>15001</v>
      </c>
      <c r="F5680" t="s">
        <v>15002</v>
      </c>
      <c r="K5680" t="s">
        <v>14342</v>
      </c>
      <c r="L5680" t="s">
        <v>14343</v>
      </c>
      <c r="M5680">
        <f t="shared" ca="1" si="1016"/>
        <v>0</v>
      </c>
      <c r="N5680">
        <f t="shared" ca="1" si="1017"/>
        <v>0</v>
      </c>
      <c r="O5680">
        <f t="shared" ca="1" si="1018"/>
        <v>1</v>
      </c>
      <c r="P5680">
        <f t="shared" ca="1" si="1019"/>
        <v>0</v>
      </c>
      <c r="Q5680">
        <f t="shared" ref="Q5680:Q5743" ca="1" si="1022">IF(ISNA(VLOOKUP($A5680,INDIRECT("'"&amp;Q$1&amp;"'!B:B"),1,FALSE)),0,1)</f>
        <v>0</v>
      </c>
      <c r="R5680">
        <f t="shared" ca="1" si="1020"/>
        <v>0</v>
      </c>
      <c r="S5680">
        <f t="shared" ca="1" si="1021"/>
        <v>0</v>
      </c>
      <c r="T5680">
        <f t="shared" ca="1" si="1021"/>
        <v>0</v>
      </c>
      <c r="U5680">
        <f t="shared" ca="1" si="1021"/>
        <v>0</v>
      </c>
      <c r="V5680">
        <f t="shared" ca="1" si="1021"/>
        <v>0</v>
      </c>
      <c r="W5680">
        <f t="shared" ca="1" si="1013"/>
        <v>1</v>
      </c>
    </row>
    <row r="5681" spans="1:23" x14ac:dyDescent="0.3">
      <c r="A5681" t="s">
        <v>15035</v>
      </c>
      <c r="B5681">
        <f ca="1">IF(V5681=1,1000+SUM($V$2:V5681),1*M5681+2*N5681+3*O5681+4*P5681+5*Q5681+6*R5681+7*S5681+8*T5681+9*U5681)</f>
        <v>3</v>
      </c>
      <c r="C5681">
        <f t="shared" ca="1" si="1012"/>
        <v>0</v>
      </c>
      <c r="D5681" t="s">
        <v>15036</v>
      </c>
      <c r="E5681" t="s">
        <v>15001</v>
      </c>
      <c r="F5681" t="s">
        <v>15002</v>
      </c>
      <c r="K5681" t="s">
        <v>14342</v>
      </c>
      <c r="L5681" t="s">
        <v>14343</v>
      </c>
      <c r="M5681">
        <f t="shared" ca="1" si="1016"/>
        <v>0</v>
      </c>
      <c r="N5681">
        <f t="shared" ca="1" si="1017"/>
        <v>0</v>
      </c>
      <c r="O5681">
        <f t="shared" ca="1" si="1018"/>
        <v>1</v>
      </c>
      <c r="P5681">
        <f t="shared" ca="1" si="1019"/>
        <v>0</v>
      </c>
      <c r="Q5681">
        <f t="shared" ca="1" si="1022"/>
        <v>0</v>
      </c>
      <c r="R5681">
        <f t="shared" ca="1" si="1020"/>
        <v>0</v>
      </c>
      <c r="S5681">
        <f t="shared" ca="1" si="1021"/>
        <v>0</v>
      </c>
      <c r="T5681">
        <f t="shared" ca="1" si="1021"/>
        <v>0</v>
      </c>
      <c r="U5681">
        <f t="shared" ca="1" si="1021"/>
        <v>0</v>
      </c>
      <c r="V5681">
        <f t="shared" ca="1" si="1021"/>
        <v>0</v>
      </c>
      <c r="W5681">
        <f t="shared" ca="1" si="1013"/>
        <v>1</v>
      </c>
    </row>
    <row r="5682" spans="1:23" x14ac:dyDescent="0.3">
      <c r="A5682" t="s">
        <v>15037</v>
      </c>
      <c r="B5682">
        <f ca="1">IF(V5682=1,1000+SUM($V$2:V5682),1*M5682+2*N5682+3*O5682+4*P5682+5*Q5682+6*R5682+7*S5682+8*T5682+9*U5682)</f>
        <v>3</v>
      </c>
      <c r="C5682">
        <f t="shared" ca="1" si="1012"/>
        <v>0</v>
      </c>
      <c r="D5682" t="s">
        <v>15038</v>
      </c>
      <c r="E5682" t="s">
        <v>15001</v>
      </c>
      <c r="F5682" t="s">
        <v>15002</v>
      </c>
      <c r="K5682" t="s">
        <v>14342</v>
      </c>
      <c r="L5682" t="s">
        <v>14343</v>
      </c>
      <c r="M5682">
        <f t="shared" ca="1" si="1016"/>
        <v>0</v>
      </c>
      <c r="N5682">
        <f t="shared" ca="1" si="1017"/>
        <v>0</v>
      </c>
      <c r="O5682">
        <f t="shared" ca="1" si="1018"/>
        <v>1</v>
      </c>
      <c r="P5682">
        <f t="shared" ca="1" si="1019"/>
        <v>0</v>
      </c>
      <c r="Q5682">
        <f t="shared" ca="1" si="1022"/>
        <v>0</v>
      </c>
      <c r="R5682">
        <f t="shared" ca="1" si="1020"/>
        <v>0</v>
      </c>
      <c r="S5682">
        <f t="shared" ca="1" si="1021"/>
        <v>0</v>
      </c>
      <c r="T5682">
        <f t="shared" ca="1" si="1021"/>
        <v>0</v>
      </c>
      <c r="U5682">
        <f t="shared" ca="1" si="1021"/>
        <v>0</v>
      </c>
      <c r="V5682">
        <f t="shared" ca="1" si="1021"/>
        <v>0</v>
      </c>
      <c r="W5682">
        <f t="shared" ca="1" si="1013"/>
        <v>1</v>
      </c>
    </row>
    <row r="5683" spans="1:23" x14ac:dyDescent="0.3">
      <c r="A5683" t="s">
        <v>15039</v>
      </c>
      <c r="B5683">
        <f ca="1">IF(V5683=1,1000+SUM($V$2:V5683),1*M5683+2*N5683+3*O5683+4*P5683+5*Q5683+6*R5683+7*S5683+8*T5683+9*U5683)</f>
        <v>3</v>
      </c>
      <c r="C5683">
        <f t="shared" ca="1" si="1012"/>
        <v>0</v>
      </c>
      <c r="D5683" t="s">
        <v>15040</v>
      </c>
      <c r="E5683" t="s">
        <v>15001</v>
      </c>
      <c r="F5683" t="s">
        <v>15002</v>
      </c>
      <c r="K5683" t="s">
        <v>14342</v>
      </c>
      <c r="L5683" t="s">
        <v>14343</v>
      </c>
      <c r="M5683">
        <f t="shared" ca="1" si="1016"/>
        <v>0</v>
      </c>
      <c r="N5683">
        <f t="shared" ca="1" si="1017"/>
        <v>0</v>
      </c>
      <c r="O5683">
        <f t="shared" ca="1" si="1018"/>
        <v>1</v>
      </c>
      <c r="P5683">
        <f t="shared" ca="1" si="1019"/>
        <v>0</v>
      </c>
      <c r="Q5683">
        <f t="shared" ca="1" si="1022"/>
        <v>0</v>
      </c>
      <c r="R5683">
        <f t="shared" ca="1" si="1020"/>
        <v>0</v>
      </c>
      <c r="S5683">
        <f t="shared" ca="1" si="1021"/>
        <v>0</v>
      </c>
      <c r="T5683">
        <f t="shared" ca="1" si="1021"/>
        <v>0</v>
      </c>
      <c r="U5683">
        <f t="shared" ca="1" si="1021"/>
        <v>0</v>
      </c>
      <c r="V5683">
        <f t="shared" ca="1" si="1021"/>
        <v>0</v>
      </c>
      <c r="W5683">
        <f t="shared" ca="1" si="1013"/>
        <v>1</v>
      </c>
    </row>
    <row r="5684" spans="1:23" x14ac:dyDescent="0.3">
      <c r="A5684" t="s">
        <v>15041</v>
      </c>
      <c r="B5684">
        <f ca="1">IF(V5684=1,1000+SUM($V$2:V5684),1*M5684+2*N5684+3*O5684+4*P5684+5*Q5684+6*R5684+7*S5684+8*T5684+9*U5684)</f>
        <v>3</v>
      </c>
      <c r="C5684">
        <f t="shared" ca="1" si="1012"/>
        <v>0</v>
      </c>
      <c r="D5684" t="s">
        <v>15042</v>
      </c>
      <c r="E5684" t="s">
        <v>15043</v>
      </c>
      <c r="F5684" t="s">
        <v>15044</v>
      </c>
      <c r="K5684" t="s">
        <v>14342</v>
      </c>
      <c r="L5684" t="s">
        <v>14343</v>
      </c>
      <c r="M5684">
        <f t="shared" ca="1" si="1016"/>
        <v>0</v>
      </c>
      <c r="N5684">
        <f t="shared" ca="1" si="1017"/>
        <v>0</v>
      </c>
      <c r="O5684">
        <f t="shared" ca="1" si="1018"/>
        <v>1</v>
      </c>
      <c r="P5684">
        <f t="shared" ca="1" si="1019"/>
        <v>0</v>
      </c>
      <c r="Q5684">
        <f t="shared" ca="1" si="1022"/>
        <v>0</v>
      </c>
      <c r="R5684">
        <f t="shared" ca="1" si="1020"/>
        <v>0</v>
      </c>
      <c r="S5684">
        <f t="shared" ca="1" si="1021"/>
        <v>0</v>
      </c>
      <c r="T5684">
        <f t="shared" ca="1" si="1021"/>
        <v>0</v>
      </c>
      <c r="U5684">
        <f t="shared" ca="1" si="1021"/>
        <v>0</v>
      </c>
      <c r="V5684">
        <f t="shared" ca="1" si="1021"/>
        <v>0</v>
      </c>
      <c r="W5684">
        <f t="shared" ca="1" si="1013"/>
        <v>1</v>
      </c>
    </row>
    <row r="5685" spans="1:23" x14ac:dyDescent="0.3">
      <c r="A5685" t="s">
        <v>15045</v>
      </c>
      <c r="B5685">
        <f ca="1">IF(V5685=1,1000+SUM($V$2:V5685),1*M5685+2*N5685+3*O5685+4*P5685+5*Q5685+6*R5685+7*S5685+8*T5685+9*U5685)</f>
        <v>3</v>
      </c>
      <c r="C5685">
        <f t="shared" ca="1" si="1012"/>
        <v>0</v>
      </c>
      <c r="D5685" t="s">
        <v>15046</v>
      </c>
      <c r="E5685" t="s">
        <v>15043</v>
      </c>
      <c r="F5685" t="s">
        <v>15044</v>
      </c>
      <c r="K5685" t="s">
        <v>14342</v>
      </c>
      <c r="L5685" t="s">
        <v>14343</v>
      </c>
      <c r="M5685">
        <f t="shared" ca="1" si="1016"/>
        <v>0</v>
      </c>
      <c r="N5685">
        <f t="shared" ca="1" si="1017"/>
        <v>0</v>
      </c>
      <c r="O5685">
        <f t="shared" ca="1" si="1018"/>
        <v>1</v>
      </c>
      <c r="P5685">
        <f t="shared" ca="1" si="1019"/>
        <v>0</v>
      </c>
      <c r="Q5685">
        <f t="shared" ca="1" si="1022"/>
        <v>0</v>
      </c>
      <c r="R5685">
        <f t="shared" ca="1" si="1020"/>
        <v>0</v>
      </c>
      <c r="S5685">
        <f t="shared" ca="1" si="1021"/>
        <v>0</v>
      </c>
      <c r="T5685">
        <f t="shared" ca="1" si="1021"/>
        <v>0</v>
      </c>
      <c r="U5685">
        <f t="shared" ca="1" si="1021"/>
        <v>0</v>
      </c>
      <c r="V5685">
        <f t="shared" ca="1" si="1021"/>
        <v>0</v>
      </c>
      <c r="W5685">
        <f t="shared" ca="1" si="1013"/>
        <v>1</v>
      </c>
    </row>
    <row r="5686" spans="1:23" x14ac:dyDescent="0.3">
      <c r="A5686" t="s">
        <v>15047</v>
      </c>
      <c r="B5686">
        <f ca="1">IF(V5686=1,1000+SUM($V$2:V5686),1*M5686+2*N5686+3*O5686+4*P5686+5*Q5686+6*R5686+7*S5686+8*T5686+9*U5686)</f>
        <v>3</v>
      </c>
      <c r="C5686">
        <f t="shared" ca="1" si="1012"/>
        <v>0</v>
      </c>
      <c r="D5686" t="s">
        <v>15048</v>
      </c>
      <c r="E5686" t="s">
        <v>15043</v>
      </c>
      <c r="F5686" t="s">
        <v>15044</v>
      </c>
      <c r="K5686" t="s">
        <v>14342</v>
      </c>
      <c r="L5686" t="s">
        <v>14343</v>
      </c>
      <c r="M5686">
        <f t="shared" ca="1" si="1016"/>
        <v>0</v>
      </c>
      <c r="N5686">
        <f t="shared" ca="1" si="1017"/>
        <v>0</v>
      </c>
      <c r="O5686">
        <f t="shared" ca="1" si="1018"/>
        <v>1</v>
      </c>
      <c r="P5686">
        <f t="shared" ca="1" si="1019"/>
        <v>0</v>
      </c>
      <c r="Q5686">
        <f t="shared" ca="1" si="1022"/>
        <v>0</v>
      </c>
      <c r="R5686">
        <f t="shared" ca="1" si="1020"/>
        <v>0</v>
      </c>
      <c r="S5686">
        <f t="shared" ca="1" si="1021"/>
        <v>0</v>
      </c>
      <c r="T5686">
        <f t="shared" ca="1" si="1021"/>
        <v>0</v>
      </c>
      <c r="U5686">
        <f t="shared" ca="1" si="1021"/>
        <v>0</v>
      </c>
      <c r="V5686">
        <f t="shared" ca="1" si="1021"/>
        <v>0</v>
      </c>
      <c r="W5686">
        <f t="shared" ca="1" si="1013"/>
        <v>1</v>
      </c>
    </row>
    <row r="5687" spans="1:23" x14ac:dyDescent="0.3">
      <c r="A5687" t="s">
        <v>15049</v>
      </c>
      <c r="B5687">
        <f ca="1">IF(V5687=1,1000+SUM($V$2:V5687),1*M5687+2*N5687+3*O5687+4*P5687+5*Q5687+6*R5687+7*S5687+8*T5687+9*U5687)</f>
        <v>3</v>
      </c>
      <c r="C5687">
        <f t="shared" ca="1" si="1012"/>
        <v>0</v>
      </c>
      <c r="D5687" t="s">
        <v>15050</v>
      </c>
      <c r="E5687" t="s">
        <v>15043</v>
      </c>
      <c r="F5687" t="s">
        <v>15044</v>
      </c>
      <c r="K5687" t="s">
        <v>14342</v>
      </c>
      <c r="L5687" t="s">
        <v>14343</v>
      </c>
      <c r="M5687">
        <f t="shared" ca="1" si="1016"/>
        <v>0</v>
      </c>
      <c r="N5687">
        <f t="shared" ca="1" si="1017"/>
        <v>0</v>
      </c>
      <c r="O5687">
        <f t="shared" ca="1" si="1018"/>
        <v>1</v>
      </c>
      <c r="P5687">
        <f t="shared" ca="1" si="1019"/>
        <v>0</v>
      </c>
      <c r="Q5687">
        <f t="shared" ca="1" si="1022"/>
        <v>0</v>
      </c>
      <c r="R5687">
        <f t="shared" ca="1" si="1020"/>
        <v>0</v>
      </c>
      <c r="S5687">
        <f t="shared" ca="1" si="1021"/>
        <v>0</v>
      </c>
      <c r="T5687">
        <f t="shared" ca="1" si="1021"/>
        <v>0</v>
      </c>
      <c r="U5687">
        <f t="shared" ca="1" si="1021"/>
        <v>0</v>
      </c>
      <c r="V5687">
        <f t="shared" ca="1" si="1021"/>
        <v>0</v>
      </c>
      <c r="W5687">
        <f t="shared" ca="1" si="1013"/>
        <v>1</v>
      </c>
    </row>
    <row r="5688" spans="1:23" x14ac:dyDescent="0.3">
      <c r="A5688" t="s">
        <v>15051</v>
      </c>
      <c r="B5688">
        <f ca="1">IF(V5688=1,1000+SUM($V$2:V5688),1*M5688+2*N5688+3*O5688+4*P5688+5*Q5688+6*R5688+7*S5688+8*T5688+9*U5688)</f>
        <v>3</v>
      </c>
      <c r="C5688">
        <f t="shared" ca="1" si="1012"/>
        <v>0</v>
      </c>
      <c r="D5688" t="s">
        <v>15052</v>
      </c>
      <c r="E5688" t="s">
        <v>15043</v>
      </c>
      <c r="F5688" t="s">
        <v>15044</v>
      </c>
      <c r="K5688" t="s">
        <v>14342</v>
      </c>
      <c r="L5688" t="s">
        <v>14343</v>
      </c>
      <c r="M5688">
        <f t="shared" ca="1" si="1016"/>
        <v>0</v>
      </c>
      <c r="N5688">
        <f t="shared" ca="1" si="1017"/>
        <v>0</v>
      </c>
      <c r="O5688">
        <f t="shared" ca="1" si="1018"/>
        <v>1</v>
      </c>
      <c r="P5688">
        <f t="shared" ca="1" si="1019"/>
        <v>0</v>
      </c>
      <c r="Q5688">
        <f t="shared" ca="1" si="1022"/>
        <v>0</v>
      </c>
      <c r="R5688">
        <f t="shared" ca="1" si="1020"/>
        <v>0</v>
      </c>
      <c r="S5688">
        <f t="shared" ca="1" si="1021"/>
        <v>0</v>
      </c>
      <c r="T5688">
        <f t="shared" ca="1" si="1021"/>
        <v>0</v>
      </c>
      <c r="U5688">
        <f t="shared" ca="1" si="1021"/>
        <v>0</v>
      </c>
      <c r="V5688">
        <f t="shared" ca="1" si="1021"/>
        <v>0</v>
      </c>
      <c r="W5688">
        <f t="shared" ca="1" si="1013"/>
        <v>1</v>
      </c>
    </row>
    <row r="5689" spans="1:23" x14ac:dyDescent="0.3">
      <c r="A5689" t="s">
        <v>15053</v>
      </c>
      <c r="B5689">
        <f ca="1">IF(V5689=1,1000+SUM($V$2:V5689),1*M5689+2*N5689+3*O5689+4*P5689+5*Q5689+6*R5689+7*S5689+8*T5689+9*U5689)</f>
        <v>3</v>
      </c>
      <c r="C5689">
        <f t="shared" ca="1" si="1012"/>
        <v>0</v>
      </c>
      <c r="D5689" t="s">
        <v>15054</v>
      </c>
      <c r="E5689" t="s">
        <v>15043</v>
      </c>
      <c r="F5689" t="s">
        <v>15044</v>
      </c>
      <c r="K5689" t="s">
        <v>14342</v>
      </c>
      <c r="L5689" t="s">
        <v>14343</v>
      </c>
      <c r="M5689">
        <f t="shared" ca="1" si="1016"/>
        <v>0</v>
      </c>
      <c r="N5689">
        <f t="shared" ca="1" si="1017"/>
        <v>0</v>
      </c>
      <c r="O5689">
        <f t="shared" ca="1" si="1018"/>
        <v>1</v>
      </c>
      <c r="P5689">
        <f t="shared" ca="1" si="1019"/>
        <v>0</v>
      </c>
      <c r="Q5689">
        <f t="shared" ca="1" si="1022"/>
        <v>0</v>
      </c>
      <c r="R5689">
        <f t="shared" ca="1" si="1020"/>
        <v>0</v>
      </c>
      <c r="S5689">
        <f t="shared" ca="1" si="1021"/>
        <v>0</v>
      </c>
      <c r="T5689">
        <f t="shared" ca="1" si="1021"/>
        <v>0</v>
      </c>
      <c r="U5689">
        <f t="shared" ca="1" si="1021"/>
        <v>0</v>
      </c>
      <c r="V5689">
        <f t="shared" ca="1" si="1021"/>
        <v>0</v>
      </c>
      <c r="W5689">
        <f t="shared" ca="1" si="1013"/>
        <v>1</v>
      </c>
    </row>
    <row r="5690" spans="1:23" x14ac:dyDescent="0.3">
      <c r="A5690" t="s">
        <v>15055</v>
      </c>
      <c r="B5690">
        <f ca="1">IF(V5690=1,1000+SUM($V$2:V5690),1*M5690+2*N5690+3*O5690+4*P5690+5*Q5690+6*R5690+7*S5690+8*T5690+9*U5690)</f>
        <v>3</v>
      </c>
      <c r="C5690">
        <f t="shared" ca="1" si="1012"/>
        <v>0</v>
      </c>
      <c r="D5690" t="s">
        <v>15056</v>
      </c>
      <c r="E5690" t="s">
        <v>15043</v>
      </c>
      <c r="F5690" t="s">
        <v>15044</v>
      </c>
      <c r="K5690" t="s">
        <v>14342</v>
      </c>
      <c r="L5690" t="s">
        <v>14343</v>
      </c>
      <c r="M5690">
        <f t="shared" ca="1" si="1016"/>
        <v>0</v>
      </c>
      <c r="N5690">
        <f t="shared" ca="1" si="1017"/>
        <v>0</v>
      </c>
      <c r="O5690">
        <f t="shared" ca="1" si="1018"/>
        <v>1</v>
      </c>
      <c r="P5690">
        <f t="shared" ca="1" si="1019"/>
        <v>0</v>
      </c>
      <c r="Q5690">
        <f t="shared" ca="1" si="1022"/>
        <v>0</v>
      </c>
      <c r="R5690">
        <f t="shared" ca="1" si="1020"/>
        <v>0</v>
      </c>
      <c r="S5690">
        <f t="shared" ca="1" si="1021"/>
        <v>0</v>
      </c>
      <c r="T5690">
        <f t="shared" ca="1" si="1021"/>
        <v>0</v>
      </c>
      <c r="U5690">
        <f t="shared" ca="1" si="1021"/>
        <v>0</v>
      </c>
      <c r="V5690">
        <f t="shared" ca="1" si="1021"/>
        <v>0</v>
      </c>
      <c r="W5690">
        <f t="shared" ca="1" si="1013"/>
        <v>1</v>
      </c>
    </row>
    <row r="5691" spans="1:23" x14ac:dyDescent="0.3">
      <c r="A5691" t="s">
        <v>15057</v>
      </c>
      <c r="B5691">
        <f ca="1">IF(V5691=1,1000+SUM($V$2:V5691),1*M5691+2*N5691+3*O5691+4*P5691+5*Q5691+6*R5691+7*S5691+8*T5691+9*U5691)</f>
        <v>3</v>
      </c>
      <c r="C5691">
        <f t="shared" ca="1" si="1012"/>
        <v>0</v>
      </c>
      <c r="D5691" t="s">
        <v>15058</v>
      </c>
      <c r="E5691" t="s">
        <v>15043</v>
      </c>
      <c r="F5691" t="s">
        <v>15044</v>
      </c>
      <c r="K5691" t="s">
        <v>14342</v>
      </c>
      <c r="L5691" t="s">
        <v>14343</v>
      </c>
      <c r="M5691">
        <f t="shared" ca="1" si="1016"/>
        <v>0</v>
      </c>
      <c r="N5691">
        <f t="shared" ca="1" si="1017"/>
        <v>0</v>
      </c>
      <c r="O5691">
        <f t="shared" ca="1" si="1018"/>
        <v>1</v>
      </c>
      <c r="P5691">
        <f t="shared" ca="1" si="1019"/>
        <v>0</v>
      </c>
      <c r="Q5691">
        <f t="shared" ca="1" si="1022"/>
        <v>0</v>
      </c>
      <c r="R5691">
        <f t="shared" ca="1" si="1020"/>
        <v>0</v>
      </c>
      <c r="S5691">
        <f t="shared" ca="1" si="1021"/>
        <v>0</v>
      </c>
      <c r="T5691">
        <f t="shared" ca="1" si="1021"/>
        <v>0</v>
      </c>
      <c r="U5691">
        <f t="shared" ca="1" si="1021"/>
        <v>0</v>
      </c>
      <c r="V5691">
        <f t="shared" ca="1" si="1021"/>
        <v>0</v>
      </c>
      <c r="W5691">
        <f t="shared" ca="1" si="1013"/>
        <v>1</v>
      </c>
    </row>
    <row r="5692" spans="1:23" x14ac:dyDescent="0.3">
      <c r="A5692" t="s">
        <v>15059</v>
      </c>
      <c r="B5692">
        <f ca="1">IF(V5692=1,1000+SUM($V$2:V5692),1*M5692+2*N5692+3*O5692+4*P5692+5*Q5692+6*R5692+7*S5692+8*T5692+9*U5692)</f>
        <v>3</v>
      </c>
      <c r="C5692">
        <f t="shared" ca="1" si="1012"/>
        <v>0</v>
      </c>
      <c r="D5692" t="s">
        <v>15060</v>
      </c>
      <c r="E5692" t="s">
        <v>15043</v>
      </c>
      <c r="F5692" t="s">
        <v>15044</v>
      </c>
      <c r="K5692" t="s">
        <v>14342</v>
      </c>
      <c r="L5692" t="s">
        <v>14343</v>
      </c>
      <c r="M5692">
        <f t="shared" ca="1" si="1016"/>
        <v>0</v>
      </c>
      <c r="N5692">
        <f t="shared" ca="1" si="1017"/>
        <v>0</v>
      </c>
      <c r="O5692">
        <f t="shared" ca="1" si="1018"/>
        <v>1</v>
      </c>
      <c r="P5692">
        <f t="shared" ca="1" si="1019"/>
        <v>0</v>
      </c>
      <c r="Q5692">
        <f t="shared" ca="1" si="1022"/>
        <v>0</v>
      </c>
      <c r="R5692">
        <f t="shared" ca="1" si="1020"/>
        <v>0</v>
      </c>
      <c r="S5692">
        <f t="shared" ca="1" si="1021"/>
        <v>0</v>
      </c>
      <c r="T5692">
        <f t="shared" ca="1" si="1021"/>
        <v>0</v>
      </c>
      <c r="U5692">
        <f t="shared" ca="1" si="1021"/>
        <v>0</v>
      </c>
      <c r="V5692">
        <f t="shared" ca="1" si="1021"/>
        <v>0</v>
      </c>
      <c r="W5692">
        <f t="shared" ca="1" si="1013"/>
        <v>1</v>
      </c>
    </row>
    <row r="5693" spans="1:23" x14ac:dyDescent="0.3">
      <c r="A5693" t="s">
        <v>15061</v>
      </c>
      <c r="B5693">
        <f ca="1">IF(V5693=1,1000+SUM($V$2:V5693),1*M5693+2*N5693+3*O5693+4*P5693+5*Q5693+6*R5693+7*S5693+8*T5693+9*U5693)</f>
        <v>3</v>
      </c>
      <c r="C5693">
        <f t="shared" ca="1" si="1012"/>
        <v>0</v>
      </c>
      <c r="D5693" t="s">
        <v>15062</v>
      </c>
      <c r="E5693" t="s">
        <v>15043</v>
      </c>
      <c r="F5693" t="s">
        <v>15044</v>
      </c>
      <c r="K5693" t="s">
        <v>14342</v>
      </c>
      <c r="L5693" t="s">
        <v>14343</v>
      </c>
      <c r="M5693">
        <f t="shared" ca="1" si="1016"/>
        <v>0</v>
      </c>
      <c r="N5693">
        <f t="shared" ca="1" si="1017"/>
        <v>0</v>
      </c>
      <c r="O5693">
        <f t="shared" ca="1" si="1018"/>
        <v>1</v>
      </c>
      <c r="P5693">
        <f t="shared" ca="1" si="1019"/>
        <v>0</v>
      </c>
      <c r="Q5693">
        <f t="shared" ca="1" si="1022"/>
        <v>0</v>
      </c>
      <c r="R5693">
        <f t="shared" ca="1" si="1020"/>
        <v>0</v>
      </c>
      <c r="S5693">
        <f t="shared" ca="1" si="1021"/>
        <v>0</v>
      </c>
      <c r="T5693">
        <f t="shared" ca="1" si="1021"/>
        <v>0</v>
      </c>
      <c r="U5693">
        <f t="shared" ca="1" si="1021"/>
        <v>0</v>
      </c>
      <c r="V5693">
        <f t="shared" ca="1" si="1021"/>
        <v>0</v>
      </c>
      <c r="W5693">
        <f t="shared" ca="1" si="1013"/>
        <v>1</v>
      </c>
    </row>
    <row r="5694" spans="1:23" x14ac:dyDescent="0.3">
      <c r="A5694" t="s">
        <v>15063</v>
      </c>
      <c r="B5694">
        <f ca="1">IF(V5694=1,1000+SUM($V$2:V5694),1*M5694+2*N5694+3*O5694+4*P5694+5*Q5694+6*R5694+7*S5694+8*T5694+9*U5694)</f>
        <v>3</v>
      </c>
      <c r="C5694">
        <f t="shared" ca="1" si="1012"/>
        <v>0</v>
      </c>
      <c r="D5694" t="s">
        <v>15064</v>
      </c>
      <c r="E5694" t="s">
        <v>15043</v>
      </c>
      <c r="F5694" t="s">
        <v>15044</v>
      </c>
      <c r="K5694" t="s">
        <v>14342</v>
      </c>
      <c r="L5694" t="s">
        <v>14343</v>
      </c>
      <c r="M5694">
        <f t="shared" ca="1" si="1016"/>
        <v>0</v>
      </c>
      <c r="N5694">
        <f t="shared" ca="1" si="1017"/>
        <v>0</v>
      </c>
      <c r="O5694">
        <f t="shared" ca="1" si="1018"/>
        <v>1</v>
      </c>
      <c r="P5694">
        <f t="shared" ca="1" si="1019"/>
        <v>0</v>
      </c>
      <c r="Q5694">
        <f t="shared" ca="1" si="1022"/>
        <v>0</v>
      </c>
      <c r="R5694">
        <f t="shared" ca="1" si="1020"/>
        <v>0</v>
      </c>
      <c r="S5694">
        <f t="shared" ca="1" si="1021"/>
        <v>0</v>
      </c>
      <c r="T5694">
        <f t="shared" ca="1" si="1021"/>
        <v>0</v>
      </c>
      <c r="U5694">
        <f t="shared" ca="1" si="1021"/>
        <v>0</v>
      </c>
      <c r="V5694">
        <f t="shared" ca="1" si="1021"/>
        <v>0</v>
      </c>
      <c r="W5694">
        <f t="shared" ca="1" si="1013"/>
        <v>1</v>
      </c>
    </row>
    <row r="5695" spans="1:23" x14ac:dyDescent="0.3">
      <c r="A5695" t="s">
        <v>15065</v>
      </c>
      <c r="B5695">
        <f ca="1">IF(V5695=1,1000+SUM($V$2:V5695),1*M5695+2*N5695+3*O5695+4*P5695+5*Q5695+6*R5695+7*S5695+8*T5695+9*U5695)</f>
        <v>3</v>
      </c>
      <c r="C5695">
        <f t="shared" ca="1" si="1012"/>
        <v>0</v>
      </c>
      <c r="D5695" t="s">
        <v>15066</v>
      </c>
      <c r="E5695" t="s">
        <v>15043</v>
      </c>
      <c r="F5695" t="s">
        <v>15044</v>
      </c>
      <c r="K5695" t="s">
        <v>14342</v>
      </c>
      <c r="L5695" t="s">
        <v>14343</v>
      </c>
      <c r="M5695">
        <f t="shared" ca="1" si="1016"/>
        <v>0</v>
      </c>
      <c r="N5695">
        <f t="shared" ca="1" si="1017"/>
        <v>0</v>
      </c>
      <c r="O5695">
        <f t="shared" ca="1" si="1018"/>
        <v>1</v>
      </c>
      <c r="P5695">
        <f t="shared" ca="1" si="1019"/>
        <v>0</v>
      </c>
      <c r="Q5695">
        <f t="shared" ca="1" si="1022"/>
        <v>0</v>
      </c>
      <c r="R5695">
        <f t="shared" ca="1" si="1020"/>
        <v>0</v>
      </c>
      <c r="S5695">
        <f t="shared" ca="1" si="1021"/>
        <v>0</v>
      </c>
      <c r="T5695">
        <f t="shared" ca="1" si="1021"/>
        <v>0</v>
      </c>
      <c r="U5695">
        <f t="shared" ca="1" si="1021"/>
        <v>0</v>
      </c>
      <c r="V5695">
        <f t="shared" ca="1" si="1021"/>
        <v>0</v>
      </c>
      <c r="W5695">
        <f t="shared" ca="1" si="1013"/>
        <v>1</v>
      </c>
    </row>
    <row r="5696" spans="1:23" x14ac:dyDescent="0.3">
      <c r="A5696" t="s">
        <v>15067</v>
      </c>
      <c r="B5696">
        <f ca="1">IF(V5696=1,1000+SUM($V$2:V5696),1*M5696+2*N5696+3*O5696+4*P5696+5*Q5696+6*R5696+7*S5696+8*T5696+9*U5696)</f>
        <v>3</v>
      </c>
      <c r="C5696">
        <f t="shared" ca="1" si="1012"/>
        <v>0</v>
      </c>
      <c r="D5696" t="s">
        <v>15068</v>
      </c>
      <c r="E5696" t="s">
        <v>15043</v>
      </c>
      <c r="F5696" t="s">
        <v>15044</v>
      </c>
      <c r="K5696" t="s">
        <v>14342</v>
      </c>
      <c r="L5696" t="s">
        <v>14343</v>
      </c>
      <c r="M5696">
        <f t="shared" ca="1" si="1016"/>
        <v>0</v>
      </c>
      <c r="N5696">
        <f t="shared" ca="1" si="1017"/>
        <v>0</v>
      </c>
      <c r="O5696">
        <f t="shared" ca="1" si="1018"/>
        <v>1</v>
      </c>
      <c r="P5696">
        <f t="shared" ca="1" si="1019"/>
        <v>0</v>
      </c>
      <c r="Q5696">
        <f t="shared" ca="1" si="1022"/>
        <v>0</v>
      </c>
      <c r="R5696">
        <f t="shared" ca="1" si="1020"/>
        <v>0</v>
      </c>
      <c r="S5696">
        <f t="shared" ca="1" si="1021"/>
        <v>0</v>
      </c>
      <c r="T5696">
        <f t="shared" ca="1" si="1021"/>
        <v>0</v>
      </c>
      <c r="U5696">
        <f t="shared" ca="1" si="1021"/>
        <v>0</v>
      </c>
      <c r="V5696">
        <f t="shared" ca="1" si="1021"/>
        <v>0</v>
      </c>
      <c r="W5696">
        <f t="shared" ca="1" si="1013"/>
        <v>1</v>
      </c>
    </row>
    <row r="5697" spans="1:23" x14ac:dyDescent="0.3">
      <c r="A5697" t="s">
        <v>15069</v>
      </c>
      <c r="B5697">
        <f ca="1">IF(V5697=1,1000+SUM($V$2:V5697),1*M5697+2*N5697+3*O5697+4*P5697+5*Q5697+6*R5697+7*S5697+8*T5697+9*U5697)</f>
        <v>3</v>
      </c>
      <c r="C5697">
        <f t="shared" ca="1" si="1012"/>
        <v>0</v>
      </c>
      <c r="D5697" t="s">
        <v>15070</v>
      </c>
      <c r="E5697" t="s">
        <v>15043</v>
      </c>
      <c r="F5697" t="s">
        <v>15044</v>
      </c>
      <c r="K5697" t="s">
        <v>14342</v>
      </c>
      <c r="L5697" t="s">
        <v>14343</v>
      </c>
      <c r="M5697">
        <f t="shared" ca="1" si="1016"/>
        <v>0</v>
      </c>
      <c r="N5697">
        <f t="shared" ca="1" si="1017"/>
        <v>0</v>
      </c>
      <c r="O5697">
        <f t="shared" ca="1" si="1018"/>
        <v>1</v>
      </c>
      <c r="P5697">
        <f t="shared" ca="1" si="1019"/>
        <v>0</v>
      </c>
      <c r="Q5697">
        <f t="shared" ca="1" si="1022"/>
        <v>0</v>
      </c>
      <c r="R5697">
        <f t="shared" ca="1" si="1020"/>
        <v>0</v>
      </c>
      <c r="S5697">
        <f t="shared" ca="1" si="1021"/>
        <v>0</v>
      </c>
      <c r="T5697">
        <f t="shared" ca="1" si="1021"/>
        <v>0</v>
      </c>
      <c r="U5697">
        <f t="shared" ca="1" si="1021"/>
        <v>0</v>
      </c>
      <c r="V5697">
        <f t="shared" ca="1" si="1021"/>
        <v>0</v>
      </c>
      <c r="W5697">
        <f t="shared" ca="1" si="1013"/>
        <v>1</v>
      </c>
    </row>
    <row r="5698" spans="1:23" x14ac:dyDescent="0.3">
      <c r="A5698" t="s">
        <v>15071</v>
      </c>
      <c r="B5698">
        <f ca="1">IF(V5698=1,1000+SUM($V$2:V5698),1*M5698+2*N5698+3*O5698+4*P5698+5*Q5698+6*R5698+7*S5698+8*T5698+9*U5698)</f>
        <v>3</v>
      </c>
      <c r="C5698">
        <f t="shared" ref="C5698:C5761" ca="1" si="1023">IF(B5698&lt;1000,0,1)</f>
        <v>0</v>
      </c>
      <c r="D5698" t="s">
        <v>15072</v>
      </c>
      <c r="E5698" t="s">
        <v>15043</v>
      </c>
      <c r="F5698" t="s">
        <v>15044</v>
      </c>
      <c r="K5698" t="s">
        <v>14342</v>
      </c>
      <c r="L5698" t="s">
        <v>14343</v>
      </c>
      <c r="M5698">
        <f t="shared" ca="1" si="1016"/>
        <v>0</v>
      </c>
      <c r="N5698">
        <f t="shared" ca="1" si="1017"/>
        <v>0</v>
      </c>
      <c r="O5698">
        <f t="shared" ca="1" si="1018"/>
        <v>1</v>
      </c>
      <c r="P5698">
        <f t="shared" ca="1" si="1019"/>
        <v>0</v>
      </c>
      <c r="Q5698">
        <f t="shared" ca="1" si="1022"/>
        <v>0</v>
      </c>
      <c r="R5698">
        <f t="shared" ca="1" si="1020"/>
        <v>0</v>
      </c>
      <c r="S5698">
        <f t="shared" ca="1" si="1021"/>
        <v>0</v>
      </c>
      <c r="T5698">
        <f t="shared" ca="1" si="1021"/>
        <v>0</v>
      </c>
      <c r="U5698">
        <f t="shared" ca="1" si="1021"/>
        <v>0</v>
      </c>
      <c r="V5698">
        <f t="shared" ca="1" si="1021"/>
        <v>0</v>
      </c>
      <c r="W5698">
        <f t="shared" ref="W5698:W5761" ca="1" si="1024">SUM(M5698:V5698)</f>
        <v>1</v>
      </c>
    </row>
    <row r="5699" spans="1:23" x14ac:dyDescent="0.3">
      <c r="A5699" t="s">
        <v>15073</v>
      </c>
      <c r="B5699">
        <f ca="1">IF(V5699=1,1000+SUM($V$2:V5699),1*M5699+2*N5699+3*O5699+4*P5699+5*Q5699+6*R5699+7*S5699+8*T5699+9*U5699)</f>
        <v>3</v>
      </c>
      <c r="C5699">
        <f t="shared" ca="1" si="1023"/>
        <v>0</v>
      </c>
      <c r="D5699" t="s">
        <v>15074</v>
      </c>
      <c r="E5699" t="s">
        <v>15043</v>
      </c>
      <c r="F5699" t="s">
        <v>15044</v>
      </c>
      <c r="K5699" t="s">
        <v>14342</v>
      </c>
      <c r="L5699" t="s">
        <v>14343</v>
      </c>
      <c r="M5699">
        <f t="shared" ca="1" si="1016"/>
        <v>0</v>
      </c>
      <c r="N5699">
        <f t="shared" ca="1" si="1017"/>
        <v>0</v>
      </c>
      <c r="O5699">
        <f t="shared" ca="1" si="1018"/>
        <v>1</v>
      </c>
      <c r="P5699">
        <f t="shared" ca="1" si="1019"/>
        <v>0</v>
      </c>
      <c r="Q5699">
        <f t="shared" ca="1" si="1022"/>
        <v>0</v>
      </c>
      <c r="R5699">
        <f t="shared" ca="1" si="1020"/>
        <v>0</v>
      </c>
      <c r="S5699">
        <f t="shared" ref="S5699:V5718" ca="1" si="1025">IF(ISNA(VLOOKUP($A5699,INDIRECT("'"&amp;S$1&amp;"'!B:B"),1,FALSE)),0,1)</f>
        <v>0</v>
      </c>
      <c r="T5699">
        <f t="shared" ca="1" si="1025"/>
        <v>0</v>
      </c>
      <c r="U5699">
        <f t="shared" ca="1" si="1025"/>
        <v>0</v>
      </c>
      <c r="V5699">
        <f t="shared" ca="1" si="1025"/>
        <v>0</v>
      </c>
      <c r="W5699">
        <f t="shared" ca="1" si="1024"/>
        <v>1</v>
      </c>
    </row>
    <row r="5700" spans="1:23" x14ac:dyDescent="0.3">
      <c r="A5700" t="s">
        <v>15075</v>
      </c>
      <c r="B5700">
        <f ca="1">IF(V5700=1,1000+SUM($V$2:V5700),1*M5700+2*N5700+3*O5700+4*P5700+5*Q5700+6*R5700+7*S5700+8*T5700+9*U5700)</f>
        <v>3</v>
      </c>
      <c r="C5700">
        <f t="shared" ca="1" si="1023"/>
        <v>0</v>
      </c>
      <c r="D5700" t="s">
        <v>15076</v>
      </c>
      <c r="E5700" t="s">
        <v>15043</v>
      </c>
      <c r="F5700" t="s">
        <v>15044</v>
      </c>
      <c r="K5700" t="s">
        <v>14342</v>
      </c>
      <c r="L5700" t="s">
        <v>14343</v>
      </c>
      <c r="M5700">
        <f t="shared" ca="1" si="1016"/>
        <v>0</v>
      </c>
      <c r="N5700">
        <f t="shared" ca="1" si="1017"/>
        <v>0</v>
      </c>
      <c r="O5700">
        <f t="shared" ca="1" si="1018"/>
        <v>1</v>
      </c>
      <c r="P5700">
        <f t="shared" ca="1" si="1019"/>
        <v>0</v>
      </c>
      <c r="Q5700">
        <f t="shared" ca="1" si="1022"/>
        <v>0</v>
      </c>
      <c r="R5700">
        <f t="shared" ca="1" si="1020"/>
        <v>0</v>
      </c>
      <c r="S5700">
        <f t="shared" ca="1" si="1025"/>
        <v>0</v>
      </c>
      <c r="T5700">
        <f t="shared" ca="1" si="1025"/>
        <v>0</v>
      </c>
      <c r="U5700">
        <f t="shared" ca="1" si="1025"/>
        <v>0</v>
      </c>
      <c r="V5700">
        <f t="shared" ca="1" si="1025"/>
        <v>0</v>
      </c>
      <c r="W5700">
        <f t="shared" ca="1" si="1024"/>
        <v>1</v>
      </c>
    </row>
    <row r="5701" spans="1:23" x14ac:dyDescent="0.3">
      <c r="A5701" t="s">
        <v>15077</v>
      </c>
      <c r="B5701">
        <f ca="1">IF(V5701=1,1000+SUM($V$2:V5701),1*M5701+2*N5701+3*O5701+4*P5701+5*Q5701+6*R5701+7*S5701+8*T5701+9*U5701)</f>
        <v>3</v>
      </c>
      <c r="C5701">
        <f t="shared" ca="1" si="1023"/>
        <v>0</v>
      </c>
      <c r="D5701" t="s">
        <v>15078</v>
      </c>
      <c r="E5701" t="s">
        <v>15043</v>
      </c>
      <c r="F5701" t="s">
        <v>15044</v>
      </c>
      <c r="K5701" t="s">
        <v>14342</v>
      </c>
      <c r="L5701" t="s">
        <v>14343</v>
      </c>
      <c r="M5701">
        <f t="shared" ca="1" si="1016"/>
        <v>0</v>
      </c>
      <c r="N5701">
        <f t="shared" ca="1" si="1017"/>
        <v>0</v>
      </c>
      <c r="O5701">
        <f t="shared" ca="1" si="1018"/>
        <v>1</v>
      </c>
      <c r="P5701">
        <f t="shared" ca="1" si="1019"/>
        <v>0</v>
      </c>
      <c r="Q5701">
        <f t="shared" ca="1" si="1022"/>
        <v>0</v>
      </c>
      <c r="R5701">
        <f t="shared" ca="1" si="1020"/>
        <v>0</v>
      </c>
      <c r="S5701">
        <f t="shared" ca="1" si="1025"/>
        <v>0</v>
      </c>
      <c r="T5701">
        <f t="shared" ca="1" si="1025"/>
        <v>0</v>
      </c>
      <c r="U5701">
        <f t="shared" ca="1" si="1025"/>
        <v>0</v>
      </c>
      <c r="V5701">
        <f t="shared" ca="1" si="1025"/>
        <v>0</v>
      </c>
      <c r="W5701">
        <f t="shared" ca="1" si="1024"/>
        <v>1</v>
      </c>
    </row>
    <row r="5702" spans="1:23" x14ac:dyDescent="0.3">
      <c r="A5702" t="s">
        <v>15079</v>
      </c>
      <c r="B5702">
        <f ca="1">IF(V5702=1,1000+SUM($V$2:V5702),1*M5702+2*N5702+3*O5702+4*P5702+5*Q5702+6*R5702+7*S5702+8*T5702+9*U5702)</f>
        <v>3</v>
      </c>
      <c r="C5702">
        <f t="shared" ca="1" si="1023"/>
        <v>0</v>
      </c>
      <c r="D5702" t="s">
        <v>15080</v>
      </c>
      <c r="E5702" t="s">
        <v>15043</v>
      </c>
      <c r="F5702" t="s">
        <v>15044</v>
      </c>
      <c r="K5702" t="s">
        <v>14342</v>
      </c>
      <c r="L5702" t="s">
        <v>14343</v>
      </c>
      <c r="M5702">
        <f t="shared" ca="1" si="1016"/>
        <v>0</v>
      </c>
      <c r="N5702">
        <f t="shared" ca="1" si="1017"/>
        <v>0</v>
      </c>
      <c r="O5702">
        <f t="shared" ca="1" si="1018"/>
        <v>1</v>
      </c>
      <c r="P5702">
        <f t="shared" ca="1" si="1019"/>
        <v>0</v>
      </c>
      <c r="Q5702">
        <f t="shared" ca="1" si="1022"/>
        <v>0</v>
      </c>
      <c r="R5702">
        <f t="shared" ca="1" si="1020"/>
        <v>0</v>
      </c>
      <c r="S5702">
        <f t="shared" ca="1" si="1025"/>
        <v>0</v>
      </c>
      <c r="T5702">
        <f t="shared" ca="1" si="1025"/>
        <v>0</v>
      </c>
      <c r="U5702">
        <f t="shared" ca="1" si="1025"/>
        <v>0</v>
      </c>
      <c r="V5702">
        <f t="shared" ca="1" si="1025"/>
        <v>0</v>
      </c>
      <c r="W5702">
        <f t="shared" ca="1" si="1024"/>
        <v>1</v>
      </c>
    </row>
    <row r="5703" spans="1:23" x14ac:dyDescent="0.3">
      <c r="A5703" t="s">
        <v>15081</v>
      </c>
      <c r="B5703">
        <f ca="1">IF(V5703=1,1000+SUM($V$2:V5703),1*M5703+2*N5703+3*O5703+4*P5703+5*Q5703+6*R5703+7*S5703+8*T5703+9*U5703)</f>
        <v>3</v>
      </c>
      <c r="C5703">
        <f t="shared" ca="1" si="1023"/>
        <v>0</v>
      </c>
      <c r="D5703" t="s">
        <v>15082</v>
      </c>
      <c r="E5703" t="s">
        <v>15043</v>
      </c>
      <c r="F5703" t="s">
        <v>15044</v>
      </c>
      <c r="K5703" t="s">
        <v>14342</v>
      </c>
      <c r="L5703" t="s">
        <v>14343</v>
      </c>
      <c r="M5703">
        <f t="shared" ca="1" si="1016"/>
        <v>0</v>
      </c>
      <c r="N5703">
        <f t="shared" ca="1" si="1017"/>
        <v>0</v>
      </c>
      <c r="O5703">
        <f t="shared" ca="1" si="1018"/>
        <v>1</v>
      </c>
      <c r="P5703">
        <f t="shared" ca="1" si="1019"/>
        <v>0</v>
      </c>
      <c r="Q5703">
        <f t="shared" ca="1" si="1022"/>
        <v>0</v>
      </c>
      <c r="R5703">
        <f t="shared" ca="1" si="1020"/>
        <v>0</v>
      </c>
      <c r="S5703">
        <f t="shared" ca="1" si="1025"/>
        <v>0</v>
      </c>
      <c r="T5703">
        <f t="shared" ca="1" si="1025"/>
        <v>0</v>
      </c>
      <c r="U5703">
        <f t="shared" ca="1" si="1025"/>
        <v>0</v>
      </c>
      <c r="V5703">
        <f t="shared" ca="1" si="1025"/>
        <v>0</v>
      </c>
      <c r="W5703">
        <f t="shared" ca="1" si="1024"/>
        <v>1</v>
      </c>
    </row>
    <row r="5704" spans="1:23" x14ac:dyDescent="0.3">
      <c r="A5704" t="s">
        <v>15083</v>
      </c>
      <c r="B5704">
        <f ca="1">IF(V5704=1,1000+SUM($V$2:V5704),1*M5704+2*N5704+3*O5704+4*P5704+5*Q5704+6*R5704+7*S5704+8*T5704+9*U5704)</f>
        <v>3</v>
      </c>
      <c r="C5704">
        <f t="shared" ca="1" si="1023"/>
        <v>0</v>
      </c>
      <c r="D5704" t="s">
        <v>15084</v>
      </c>
      <c r="E5704" t="s">
        <v>15043</v>
      </c>
      <c r="F5704" t="s">
        <v>15044</v>
      </c>
      <c r="K5704" t="s">
        <v>14342</v>
      </c>
      <c r="L5704" t="s">
        <v>14343</v>
      </c>
      <c r="M5704">
        <f t="shared" ca="1" si="1016"/>
        <v>0</v>
      </c>
      <c r="N5704">
        <f t="shared" ca="1" si="1017"/>
        <v>0</v>
      </c>
      <c r="O5704">
        <f t="shared" ca="1" si="1018"/>
        <v>1</v>
      </c>
      <c r="P5704">
        <f t="shared" ca="1" si="1019"/>
        <v>0</v>
      </c>
      <c r="Q5704">
        <f t="shared" ca="1" si="1022"/>
        <v>0</v>
      </c>
      <c r="R5704">
        <f t="shared" ca="1" si="1020"/>
        <v>0</v>
      </c>
      <c r="S5704">
        <f t="shared" ca="1" si="1025"/>
        <v>0</v>
      </c>
      <c r="T5704">
        <f t="shared" ca="1" si="1025"/>
        <v>0</v>
      </c>
      <c r="U5704">
        <f t="shared" ca="1" si="1025"/>
        <v>0</v>
      </c>
      <c r="V5704">
        <f t="shared" ca="1" si="1025"/>
        <v>0</v>
      </c>
      <c r="W5704">
        <f t="shared" ca="1" si="1024"/>
        <v>1</v>
      </c>
    </row>
    <row r="5705" spans="1:23" x14ac:dyDescent="0.3">
      <c r="A5705" t="s">
        <v>15085</v>
      </c>
      <c r="B5705">
        <f ca="1">IF(V5705=1,1000+SUM($V$2:V5705),1*M5705+2*N5705+3*O5705+4*P5705+5*Q5705+6*R5705+7*S5705+8*T5705+9*U5705)</f>
        <v>3</v>
      </c>
      <c r="C5705">
        <f t="shared" ca="1" si="1023"/>
        <v>0</v>
      </c>
      <c r="D5705" t="s">
        <v>15086</v>
      </c>
      <c r="E5705" t="s">
        <v>15043</v>
      </c>
      <c r="F5705" t="s">
        <v>15044</v>
      </c>
      <c r="K5705" t="s">
        <v>14342</v>
      </c>
      <c r="L5705" t="s">
        <v>14343</v>
      </c>
      <c r="M5705">
        <f t="shared" ca="1" si="1016"/>
        <v>0</v>
      </c>
      <c r="N5705">
        <f t="shared" ca="1" si="1017"/>
        <v>0</v>
      </c>
      <c r="O5705">
        <f t="shared" ca="1" si="1018"/>
        <v>1</v>
      </c>
      <c r="P5705">
        <f t="shared" ca="1" si="1019"/>
        <v>0</v>
      </c>
      <c r="Q5705">
        <f t="shared" ca="1" si="1022"/>
        <v>0</v>
      </c>
      <c r="R5705">
        <f t="shared" ca="1" si="1020"/>
        <v>0</v>
      </c>
      <c r="S5705">
        <f t="shared" ca="1" si="1025"/>
        <v>0</v>
      </c>
      <c r="T5705">
        <f t="shared" ca="1" si="1025"/>
        <v>0</v>
      </c>
      <c r="U5705">
        <f t="shared" ca="1" si="1025"/>
        <v>0</v>
      </c>
      <c r="V5705">
        <f t="shared" ca="1" si="1025"/>
        <v>0</v>
      </c>
      <c r="W5705">
        <f t="shared" ca="1" si="1024"/>
        <v>1</v>
      </c>
    </row>
    <row r="5706" spans="1:23" x14ac:dyDescent="0.3">
      <c r="A5706" t="s">
        <v>15087</v>
      </c>
      <c r="B5706">
        <f ca="1">IF(V5706=1,1000+SUM($V$2:V5706),1*M5706+2*N5706+3*O5706+4*P5706+5*Q5706+6*R5706+7*S5706+8*T5706+9*U5706)</f>
        <v>3</v>
      </c>
      <c r="C5706">
        <f t="shared" ca="1" si="1023"/>
        <v>0</v>
      </c>
      <c r="D5706" t="s">
        <v>15088</v>
      </c>
      <c r="E5706" t="s">
        <v>15043</v>
      </c>
      <c r="F5706" t="s">
        <v>15044</v>
      </c>
      <c r="K5706" t="s">
        <v>14342</v>
      </c>
      <c r="L5706" t="s">
        <v>14343</v>
      </c>
      <c r="M5706">
        <f t="shared" ca="1" si="1016"/>
        <v>0</v>
      </c>
      <c r="N5706">
        <f t="shared" ca="1" si="1017"/>
        <v>0</v>
      </c>
      <c r="O5706">
        <f t="shared" ca="1" si="1018"/>
        <v>1</v>
      </c>
      <c r="P5706">
        <f t="shared" ca="1" si="1019"/>
        <v>0</v>
      </c>
      <c r="Q5706">
        <f t="shared" ca="1" si="1022"/>
        <v>0</v>
      </c>
      <c r="R5706">
        <f t="shared" ca="1" si="1020"/>
        <v>0</v>
      </c>
      <c r="S5706">
        <f t="shared" ca="1" si="1025"/>
        <v>0</v>
      </c>
      <c r="T5706">
        <f t="shared" ca="1" si="1025"/>
        <v>0</v>
      </c>
      <c r="U5706">
        <f t="shared" ca="1" si="1025"/>
        <v>0</v>
      </c>
      <c r="V5706">
        <f t="shared" ca="1" si="1025"/>
        <v>0</v>
      </c>
      <c r="W5706">
        <f t="shared" ca="1" si="1024"/>
        <v>1</v>
      </c>
    </row>
    <row r="5707" spans="1:23" x14ac:dyDescent="0.3">
      <c r="A5707" t="s">
        <v>15089</v>
      </c>
      <c r="B5707">
        <f ca="1">IF(V5707=1,1000+SUM($V$2:V5707),1*M5707+2*N5707+3*O5707+4*P5707+5*Q5707+6*R5707+7*S5707+8*T5707+9*U5707)</f>
        <v>3</v>
      </c>
      <c r="C5707">
        <f t="shared" ca="1" si="1023"/>
        <v>0</v>
      </c>
      <c r="D5707" t="s">
        <v>15090</v>
      </c>
      <c r="E5707" t="s">
        <v>15043</v>
      </c>
      <c r="F5707" t="s">
        <v>15044</v>
      </c>
      <c r="K5707" t="s">
        <v>14342</v>
      </c>
      <c r="L5707" t="s">
        <v>14343</v>
      </c>
      <c r="M5707">
        <f t="shared" ca="1" si="1016"/>
        <v>0</v>
      </c>
      <c r="N5707">
        <f t="shared" ca="1" si="1017"/>
        <v>0</v>
      </c>
      <c r="O5707">
        <f t="shared" ca="1" si="1018"/>
        <v>1</v>
      </c>
      <c r="P5707">
        <f t="shared" ca="1" si="1019"/>
        <v>0</v>
      </c>
      <c r="Q5707">
        <f t="shared" ca="1" si="1022"/>
        <v>0</v>
      </c>
      <c r="R5707">
        <f t="shared" ca="1" si="1020"/>
        <v>0</v>
      </c>
      <c r="S5707">
        <f t="shared" ca="1" si="1025"/>
        <v>0</v>
      </c>
      <c r="T5707">
        <f t="shared" ca="1" si="1025"/>
        <v>0</v>
      </c>
      <c r="U5707">
        <f t="shared" ca="1" si="1025"/>
        <v>0</v>
      </c>
      <c r="V5707">
        <f t="shared" ca="1" si="1025"/>
        <v>0</v>
      </c>
      <c r="W5707">
        <f t="shared" ca="1" si="1024"/>
        <v>1</v>
      </c>
    </row>
    <row r="5708" spans="1:23" x14ac:dyDescent="0.3">
      <c r="A5708" t="s">
        <v>15091</v>
      </c>
      <c r="B5708">
        <f ca="1">IF(V5708=1,1000+SUM($V$2:V5708),1*M5708+2*N5708+3*O5708+4*P5708+5*Q5708+6*R5708+7*S5708+8*T5708+9*U5708)</f>
        <v>3</v>
      </c>
      <c r="C5708">
        <f t="shared" ca="1" si="1023"/>
        <v>0</v>
      </c>
      <c r="D5708" t="s">
        <v>15092</v>
      </c>
      <c r="E5708" t="s">
        <v>15043</v>
      </c>
      <c r="F5708" t="s">
        <v>15044</v>
      </c>
      <c r="K5708" t="s">
        <v>14342</v>
      </c>
      <c r="L5708" t="s">
        <v>14343</v>
      </c>
      <c r="M5708">
        <f t="shared" ca="1" si="1016"/>
        <v>0</v>
      </c>
      <c r="N5708">
        <f t="shared" ca="1" si="1017"/>
        <v>0</v>
      </c>
      <c r="O5708">
        <f t="shared" ca="1" si="1018"/>
        <v>1</v>
      </c>
      <c r="P5708">
        <f t="shared" ca="1" si="1019"/>
        <v>0</v>
      </c>
      <c r="Q5708">
        <f t="shared" ca="1" si="1022"/>
        <v>0</v>
      </c>
      <c r="R5708">
        <f t="shared" ca="1" si="1020"/>
        <v>0</v>
      </c>
      <c r="S5708">
        <f t="shared" ca="1" si="1025"/>
        <v>0</v>
      </c>
      <c r="T5708">
        <f t="shared" ca="1" si="1025"/>
        <v>0</v>
      </c>
      <c r="U5708">
        <f t="shared" ca="1" si="1025"/>
        <v>0</v>
      </c>
      <c r="V5708">
        <f t="shared" ca="1" si="1025"/>
        <v>0</v>
      </c>
      <c r="W5708">
        <f t="shared" ca="1" si="1024"/>
        <v>1</v>
      </c>
    </row>
    <row r="5709" spans="1:23" x14ac:dyDescent="0.3">
      <c r="A5709" t="s">
        <v>15093</v>
      </c>
      <c r="B5709">
        <f ca="1">IF(V5709=1,1000+SUM($V$2:V5709),1*M5709+2*N5709+3*O5709+4*P5709+5*Q5709+6*R5709+7*S5709+8*T5709+9*U5709)</f>
        <v>3</v>
      </c>
      <c r="C5709">
        <f t="shared" ca="1" si="1023"/>
        <v>0</v>
      </c>
      <c r="D5709" t="s">
        <v>15094</v>
      </c>
      <c r="E5709" t="s">
        <v>15043</v>
      </c>
      <c r="F5709" t="s">
        <v>15044</v>
      </c>
      <c r="K5709" t="s">
        <v>14342</v>
      </c>
      <c r="L5709" t="s">
        <v>14343</v>
      </c>
      <c r="M5709">
        <f t="shared" ca="1" si="1016"/>
        <v>0</v>
      </c>
      <c r="N5709">
        <f t="shared" ca="1" si="1017"/>
        <v>0</v>
      </c>
      <c r="O5709">
        <f t="shared" ca="1" si="1018"/>
        <v>1</v>
      </c>
      <c r="P5709">
        <f t="shared" ca="1" si="1019"/>
        <v>0</v>
      </c>
      <c r="Q5709">
        <f t="shared" ca="1" si="1022"/>
        <v>0</v>
      </c>
      <c r="R5709">
        <f t="shared" ca="1" si="1020"/>
        <v>0</v>
      </c>
      <c r="S5709">
        <f t="shared" ca="1" si="1025"/>
        <v>0</v>
      </c>
      <c r="T5709">
        <f t="shared" ca="1" si="1025"/>
        <v>0</v>
      </c>
      <c r="U5709">
        <f t="shared" ca="1" si="1025"/>
        <v>0</v>
      </c>
      <c r="V5709">
        <f t="shared" ca="1" si="1025"/>
        <v>0</v>
      </c>
      <c r="W5709">
        <f t="shared" ca="1" si="1024"/>
        <v>1</v>
      </c>
    </row>
    <row r="5710" spans="1:23" x14ac:dyDescent="0.3">
      <c r="A5710" t="s">
        <v>15095</v>
      </c>
      <c r="B5710">
        <f ca="1">IF(V5710=1,1000+SUM($V$2:V5710),1*M5710+2*N5710+3*O5710+4*P5710+5*Q5710+6*R5710+7*S5710+8*T5710+9*U5710)</f>
        <v>3</v>
      </c>
      <c r="C5710">
        <f t="shared" ca="1" si="1023"/>
        <v>0</v>
      </c>
      <c r="D5710" t="s">
        <v>15096</v>
      </c>
      <c r="E5710" t="s">
        <v>15043</v>
      </c>
      <c r="F5710" t="s">
        <v>15044</v>
      </c>
      <c r="K5710" t="s">
        <v>14342</v>
      </c>
      <c r="L5710" t="s">
        <v>14343</v>
      </c>
      <c r="M5710">
        <f t="shared" ca="1" si="1016"/>
        <v>0</v>
      </c>
      <c r="N5710">
        <f t="shared" ca="1" si="1017"/>
        <v>0</v>
      </c>
      <c r="O5710">
        <f t="shared" ca="1" si="1018"/>
        <v>1</v>
      </c>
      <c r="P5710">
        <f t="shared" ca="1" si="1019"/>
        <v>0</v>
      </c>
      <c r="Q5710">
        <f t="shared" ca="1" si="1022"/>
        <v>0</v>
      </c>
      <c r="R5710">
        <f t="shared" ca="1" si="1020"/>
        <v>0</v>
      </c>
      <c r="S5710">
        <f t="shared" ca="1" si="1025"/>
        <v>0</v>
      </c>
      <c r="T5710">
        <f t="shared" ca="1" si="1025"/>
        <v>0</v>
      </c>
      <c r="U5710">
        <f t="shared" ca="1" si="1025"/>
        <v>0</v>
      </c>
      <c r="V5710">
        <f t="shared" ca="1" si="1025"/>
        <v>0</v>
      </c>
      <c r="W5710">
        <f t="shared" ca="1" si="1024"/>
        <v>1</v>
      </c>
    </row>
    <row r="5711" spans="1:23" x14ac:dyDescent="0.3">
      <c r="A5711" t="s">
        <v>15097</v>
      </c>
      <c r="B5711">
        <f ca="1">IF(V5711=1,1000+SUM($V$2:V5711),1*M5711+2*N5711+3*O5711+4*P5711+5*Q5711+6*R5711+7*S5711+8*T5711+9*U5711)</f>
        <v>3</v>
      </c>
      <c r="C5711">
        <f t="shared" ca="1" si="1023"/>
        <v>0</v>
      </c>
      <c r="D5711" t="s">
        <v>15098</v>
      </c>
      <c r="E5711" t="s">
        <v>15043</v>
      </c>
      <c r="F5711" t="s">
        <v>15044</v>
      </c>
      <c r="K5711" t="s">
        <v>14342</v>
      </c>
      <c r="L5711" t="s">
        <v>14343</v>
      </c>
      <c r="M5711">
        <f t="shared" ca="1" si="1016"/>
        <v>0</v>
      </c>
      <c r="N5711">
        <f t="shared" ca="1" si="1017"/>
        <v>0</v>
      </c>
      <c r="O5711">
        <f t="shared" ca="1" si="1018"/>
        <v>1</v>
      </c>
      <c r="P5711">
        <f t="shared" ca="1" si="1019"/>
        <v>0</v>
      </c>
      <c r="Q5711">
        <f t="shared" ca="1" si="1022"/>
        <v>0</v>
      </c>
      <c r="R5711">
        <f t="shared" ca="1" si="1020"/>
        <v>0</v>
      </c>
      <c r="S5711">
        <f t="shared" ca="1" si="1025"/>
        <v>0</v>
      </c>
      <c r="T5711">
        <f t="shared" ca="1" si="1025"/>
        <v>0</v>
      </c>
      <c r="U5711">
        <f t="shared" ca="1" si="1025"/>
        <v>0</v>
      </c>
      <c r="V5711">
        <f t="shared" ca="1" si="1025"/>
        <v>0</v>
      </c>
      <c r="W5711">
        <f t="shared" ca="1" si="1024"/>
        <v>1</v>
      </c>
    </row>
    <row r="5712" spans="1:23" x14ac:dyDescent="0.3">
      <c r="A5712" t="s">
        <v>15099</v>
      </c>
      <c r="B5712">
        <f ca="1">IF(V5712=1,1000+SUM($V$2:V5712),1*M5712+2*N5712+3*O5712+4*P5712+5*Q5712+6*R5712+7*S5712+8*T5712+9*U5712)</f>
        <v>3</v>
      </c>
      <c r="C5712">
        <f t="shared" ca="1" si="1023"/>
        <v>0</v>
      </c>
      <c r="D5712" t="s">
        <v>15100</v>
      </c>
      <c r="E5712" t="s">
        <v>15043</v>
      </c>
      <c r="F5712" t="s">
        <v>15044</v>
      </c>
      <c r="K5712" t="s">
        <v>14342</v>
      </c>
      <c r="L5712" t="s">
        <v>14343</v>
      </c>
      <c r="M5712">
        <f t="shared" ca="1" si="1016"/>
        <v>0</v>
      </c>
      <c r="N5712">
        <f t="shared" ca="1" si="1017"/>
        <v>0</v>
      </c>
      <c r="O5712">
        <f t="shared" ca="1" si="1018"/>
        <v>1</v>
      </c>
      <c r="P5712">
        <f t="shared" ca="1" si="1019"/>
        <v>0</v>
      </c>
      <c r="Q5712">
        <f t="shared" ca="1" si="1022"/>
        <v>0</v>
      </c>
      <c r="R5712">
        <f t="shared" ca="1" si="1020"/>
        <v>0</v>
      </c>
      <c r="S5712">
        <f t="shared" ca="1" si="1025"/>
        <v>0</v>
      </c>
      <c r="T5712">
        <f t="shared" ca="1" si="1025"/>
        <v>0</v>
      </c>
      <c r="U5712">
        <f t="shared" ca="1" si="1025"/>
        <v>0</v>
      </c>
      <c r="V5712">
        <f t="shared" ca="1" si="1025"/>
        <v>0</v>
      </c>
      <c r="W5712">
        <f t="shared" ca="1" si="1024"/>
        <v>1</v>
      </c>
    </row>
    <row r="5713" spans="1:23" x14ac:dyDescent="0.3">
      <c r="A5713" t="s">
        <v>15101</v>
      </c>
      <c r="B5713">
        <f ca="1">IF(V5713=1,1000+SUM($V$2:V5713),1*M5713+2*N5713+3*O5713+4*P5713+5*Q5713+6*R5713+7*S5713+8*T5713+9*U5713)</f>
        <v>3</v>
      </c>
      <c r="C5713">
        <f t="shared" ca="1" si="1023"/>
        <v>0</v>
      </c>
      <c r="D5713" t="s">
        <v>15102</v>
      </c>
      <c r="E5713" t="s">
        <v>15043</v>
      </c>
      <c r="F5713" t="s">
        <v>15044</v>
      </c>
      <c r="K5713" t="s">
        <v>14342</v>
      </c>
      <c r="L5713" t="s">
        <v>14343</v>
      </c>
      <c r="M5713">
        <f t="shared" ca="1" si="1016"/>
        <v>0</v>
      </c>
      <c r="N5713">
        <f t="shared" ca="1" si="1017"/>
        <v>0</v>
      </c>
      <c r="O5713">
        <f t="shared" ca="1" si="1018"/>
        <v>1</v>
      </c>
      <c r="P5713">
        <f t="shared" ca="1" si="1019"/>
        <v>0</v>
      </c>
      <c r="Q5713">
        <f t="shared" ca="1" si="1022"/>
        <v>0</v>
      </c>
      <c r="R5713">
        <f t="shared" ca="1" si="1020"/>
        <v>0</v>
      </c>
      <c r="S5713">
        <f t="shared" ca="1" si="1025"/>
        <v>0</v>
      </c>
      <c r="T5713">
        <f t="shared" ca="1" si="1025"/>
        <v>0</v>
      </c>
      <c r="U5713">
        <f t="shared" ca="1" si="1025"/>
        <v>0</v>
      </c>
      <c r="V5713">
        <f t="shared" ca="1" si="1025"/>
        <v>0</v>
      </c>
      <c r="W5713">
        <f t="shared" ca="1" si="1024"/>
        <v>1</v>
      </c>
    </row>
    <row r="5714" spans="1:23" x14ac:dyDescent="0.3">
      <c r="A5714" t="s">
        <v>15103</v>
      </c>
      <c r="B5714">
        <f ca="1">IF(V5714=1,1000+SUM($V$2:V5714),1*M5714+2*N5714+3*O5714+4*P5714+5*Q5714+6*R5714+7*S5714+8*T5714+9*U5714)</f>
        <v>3</v>
      </c>
      <c r="C5714">
        <f t="shared" ca="1" si="1023"/>
        <v>0</v>
      </c>
      <c r="D5714" t="s">
        <v>15104</v>
      </c>
      <c r="E5714" t="s">
        <v>15043</v>
      </c>
      <c r="F5714" t="s">
        <v>15044</v>
      </c>
      <c r="K5714" t="s">
        <v>14342</v>
      </c>
      <c r="L5714" t="s">
        <v>14343</v>
      </c>
      <c r="M5714">
        <f t="shared" ca="1" si="1016"/>
        <v>0</v>
      </c>
      <c r="N5714">
        <f t="shared" ca="1" si="1017"/>
        <v>0</v>
      </c>
      <c r="O5714">
        <f t="shared" ca="1" si="1018"/>
        <v>1</v>
      </c>
      <c r="P5714">
        <f t="shared" ca="1" si="1019"/>
        <v>0</v>
      </c>
      <c r="Q5714">
        <f t="shared" ca="1" si="1022"/>
        <v>0</v>
      </c>
      <c r="R5714">
        <f t="shared" ca="1" si="1020"/>
        <v>0</v>
      </c>
      <c r="S5714">
        <f t="shared" ca="1" si="1025"/>
        <v>0</v>
      </c>
      <c r="T5714">
        <f t="shared" ca="1" si="1025"/>
        <v>0</v>
      </c>
      <c r="U5714">
        <f t="shared" ca="1" si="1025"/>
        <v>0</v>
      </c>
      <c r="V5714">
        <f t="shared" ca="1" si="1025"/>
        <v>0</v>
      </c>
      <c r="W5714">
        <f t="shared" ca="1" si="1024"/>
        <v>1</v>
      </c>
    </row>
    <row r="5715" spans="1:23" x14ac:dyDescent="0.3">
      <c r="A5715" t="s">
        <v>15105</v>
      </c>
      <c r="B5715">
        <f ca="1">IF(V5715=1,1000+SUM($V$2:V5715),1*M5715+2*N5715+3*O5715+4*P5715+5*Q5715+6*R5715+7*S5715+8*T5715+9*U5715)</f>
        <v>3</v>
      </c>
      <c r="C5715">
        <f t="shared" ca="1" si="1023"/>
        <v>0</v>
      </c>
      <c r="D5715" t="s">
        <v>15106</v>
      </c>
      <c r="E5715" t="s">
        <v>15043</v>
      </c>
      <c r="F5715" t="s">
        <v>15044</v>
      </c>
      <c r="K5715" t="s">
        <v>14342</v>
      </c>
      <c r="L5715" t="s">
        <v>14343</v>
      </c>
      <c r="M5715">
        <f t="shared" ca="1" si="1016"/>
        <v>0</v>
      </c>
      <c r="N5715">
        <f t="shared" ca="1" si="1017"/>
        <v>0</v>
      </c>
      <c r="O5715">
        <f t="shared" ca="1" si="1018"/>
        <v>1</v>
      </c>
      <c r="P5715">
        <f t="shared" ca="1" si="1019"/>
        <v>0</v>
      </c>
      <c r="Q5715">
        <f t="shared" ca="1" si="1022"/>
        <v>0</v>
      </c>
      <c r="R5715">
        <f t="shared" ca="1" si="1020"/>
        <v>0</v>
      </c>
      <c r="S5715">
        <f t="shared" ca="1" si="1025"/>
        <v>0</v>
      </c>
      <c r="T5715">
        <f t="shared" ca="1" si="1025"/>
        <v>0</v>
      </c>
      <c r="U5715">
        <f t="shared" ca="1" si="1025"/>
        <v>0</v>
      </c>
      <c r="V5715">
        <f t="shared" ca="1" si="1025"/>
        <v>0</v>
      </c>
      <c r="W5715">
        <f t="shared" ca="1" si="1024"/>
        <v>1</v>
      </c>
    </row>
    <row r="5716" spans="1:23" x14ac:dyDescent="0.3">
      <c r="A5716" t="s">
        <v>15107</v>
      </c>
      <c r="B5716">
        <f ca="1">IF(V5716=1,1000+SUM($V$2:V5716),1*M5716+2*N5716+3*O5716+4*P5716+5*Q5716+6*R5716+7*S5716+8*T5716+9*U5716)</f>
        <v>3</v>
      </c>
      <c r="C5716">
        <f t="shared" ca="1" si="1023"/>
        <v>0</v>
      </c>
      <c r="D5716" t="s">
        <v>15108</v>
      </c>
      <c r="E5716" t="s">
        <v>15043</v>
      </c>
      <c r="F5716" t="s">
        <v>15044</v>
      </c>
      <c r="K5716" t="s">
        <v>14342</v>
      </c>
      <c r="L5716" t="s">
        <v>14343</v>
      </c>
      <c r="M5716">
        <f t="shared" ca="1" si="1016"/>
        <v>0</v>
      </c>
      <c r="N5716">
        <f t="shared" ca="1" si="1017"/>
        <v>0</v>
      </c>
      <c r="O5716">
        <f t="shared" ca="1" si="1018"/>
        <v>1</v>
      </c>
      <c r="P5716">
        <f t="shared" ca="1" si="1019"/>
        <v>0</v>
      </c>
      <c r="Q5716">
        <f t="shared" ca="1" si="1022"/>
        <v>0</v>
      </c>
      <c r="R5716">
        <f t="shared" ca="1" si="1020"/>
        <v>0</v>
      </c>
      <c r="S5716">
        <f t="shared" ca="1" si="1025"/>
        <v>0</v>
      </c>
      <c r="T5716">
        <f t="shared" ca="1" si="1025"/>
        <v>0</v>
      </c>
      <c r="U5716">
        <f t="shared" ca="1" si="1025"/>
        <v>0</v>
      </c>
      <c r="V5716">
        <f t="shared" ca="1" si="1025"/>
        <v>0</v>
      </c>
      <c r="W5716">
        <f t="shared" ca="1" si="1024"/>
        <v>1</v>
      </c>
    </row>
    <row r="5717" spans="1:23" x14ac:dyDescent="0.3">
      <c r="A5717" t="s">
        <v>15109</v>
      </c>
      <c r="B5717">
        <f ca="1">IF(V5717=1,1000+SUM($V$2:V5717),1*M5717+2*N5717+3*O5717+4*P5717+5*Q5717+6*R5717+7*S5717+8*T5717+9*U5717)</f>
        <v>3</v>
      </c>
      <c r="C5717">
        <f t="shared" ca="1" si="1023"/>
        <v>0</v>
      </c>
      <c r="D5717" t="s">
        <v>15110</v>
      </c>
      <c r="E5717" t="s">
        <v>15043</v>
      </c>
      <c r="F5717" t="s">
        <v>15044</v>
      </c>
      <c r="K5717" t="s">
        <v>14342</v>
      </c>
      <c r="L5717" t="s">
        <v>14343</v>
      </c>
      <c r="M5717">
        <f t="shared" ca="1" si="1016"/>
        <v>0</v>
      </c>
      <c r="N5717">
        <f t="shared" ca="1" si="1017"/>
        <v>0</v>
      </c>
      <c r="O5717">
        <f t="shared" ca="1" si="1018"/>
        <v>1</v>
      </c>
      <c r="P5717">
        <f t="shared" ca="1" si="1019"/>
        <v>0</v>
      </c>
      <c r="Q5717">
        <f t="shared" ca="1" si="1022"/>
        <v>0</v>
      </c>
      <c r="R5717">
        <f t="shared" ca="1" si="1020"/>
        <v>0</v>
      </c>
      <c r="S5717">
        <f t="shared" ca="1" si="1025"/>
        <v>0</v>
      </c>
      <c r="T5717">
        <f t="shared" ca="1" si="1025"/>
        <v>0</v>
      </c>
      <c r="U5717">
        <f t="shared" ca="1" si="1025"/>
        <v>0</v>
      </c>
      <c r="V5717">
        <f t="shared" ca="1" si="1025"/>
        <v>0</v>
      </c>
      <c r="W5717">
        <f t="shared" ca="1" si="1024"/>
        <v>1</v>
      </c>
    </row>
    <row r="5718" spans="1:23" x14ac:dyDescent="0.3">
      <c r="A5718" t="s">
        <v>15111</v>
      </c>
      <c r="B5718">
        <f ca="1">IF(V5718=1,1000+SUM($V$2:V5718),1*M5718+2*N5718+3*O5718+4*P5718+5*Q5718+6*R5718+7*S5718+8*T5718+9*U5718)</f>
        <v>3</v>
      </c>
      <c r="C5718">
        <f t="shared" ca="1" si="1023"/>
        <v>0</v>
      </c>
      <c r="D5718" t="s">
        <v>15112</v>
      </c>
      <c r="E5718" t="s">
        <v>15043</v>
      </c>
      <c r="F5718" t="s">
        <v>15044</v>
      </c>
      <c r="K5718" t="s">
        <v>14342</v>
      </c>
      <c r="L5718" t="s">
        <v>14343</v>
      </c>
      <c r="M5718">
        <f t="shared" ca="1" si="1016"/>
        <v>0</v>
      </c>
      <c r="N5718">
        <f t="shared" ca="1" si="1017"/>
        <v>0</v>
      </c>
      <c r="O5718">
        <f t="shared" ca="1" si="1018"/>
        <v>1</v>
      </c>
      <c r="P5718">
        <f t="shared" ca="1" si="1019"/>
        <v>0</v>
      </c>
      <c r="Q5718">
        <f t="shared" ca="1" si="1022"/>
        <v>0</v>
      </c>
      <c r="R5718">
        <f t="shared" ca="1" si="1020"/>
        <v>0</v>
      </c>
      <c r="S5718">
        <f t="shared" ca="1" si="1025"/>
        <v>0</v>
      </c>
      <c r="T5718">
        <f t="shared" ca="1" si="1025"/>
        <v>0</v>
      </c>
      <c r="U5718">
        <f t="shared" ca="1" si="1025"/>
        <v>0</v>
      </c>
      <c r="V5718">
        <f t="shared" ca="1" si="1025"/>
        <v>0</v>
      </c>
      <c r="W5718">
        <f t="shared" ca="1" si="1024"/>
        <v>1</v>
      </c>
    </row>
    <row r="5719" spans="1:23" x14ac:dyDescent="0.3">
      <c r="A5719" t="s">
        <v>15113</v>
      </c>
      <c r="B5719">
        <f ca="1">IF(V5719=1,1000+SUM($V$2:V5719),1*M5719+2*N5719+3*O5719+4*P5719+5*Q5719+6*R5719+7*S5719+8*T5719+9*U5719)</f>
        <v>3</v>
      </c>
      <c r="C5719">
        <f t="shared" ca="1" si="1023"/>
        <v>0</v>
      </c>
      <c r="D5719" t="s">
        <v>15114</v>
      </c>
      <c r="E5719" t="s">
        <v>15043</v>
      </c>
      <c r="F5719" t="s">
        <v>15044</v>
      </c>
      <c r="K5719" t="s">
        <v>14342</v>
      </c>
      <c r="L5719" t="s">
        <v>14343</v>
      </c>
      <c r="M5719">
        <f t="shared" ca="1" si="1016"/>
        <v>0</v>
      </c>
      <c r="N5719">
        <f t="shared" ca="1" si="1017"/>
        <v>0</v>
      </c>
      <c r="O5719">
        <f t="shared" ca="1" si="1018"/>
        <v>1</v>
      </c>
      <c r="P5719">
        <f t="shared" ca="1" si="1019"/>
        <v>0</v>
      </c>
      <c r="Q5719">
        <f t="shared" ca="1" si="1022"/>
        <v>0</v>
      </c>
      <c r="R5719">
        <f t="shared" ca="1" si="1020"/>
        <v>0</v>
      </c>
      <c r="S5719">
        <f t="shared" ref="S5719:V5738" ca="1" si="1026">IF(ISNA(VLOOKUP($A5719,INDIRECT("'"&amp;S$1&amp;"'!B:B"),1,FALSE)),0,1)</f>
        <v>0</v>
      </c>
      <c r="T5719">
        <f t="shared" ca="1" si="1026"/>
        <v>0</v>
      </c>
      <c r="U5719">
        <f t="shared" ca="1" si="1026"/>
        <v>0</v>
      </c>
      <c r="V5719">
        <f t="shared" ca="1" si="1026"/>
        <v>0</v>
      </c>
      <c r="W5719">
        <f t="shared" ca="1" si="1024"/>
        <v>1</v>
      </c>
    </row>
    <row r="5720" spans="1:23" x14ac:dyDescent="0.3">
      <c r="A5720" t="s">
        <v>15115</v>
      </c>
      <c r="B5720">
        <f ca="1">IF(V5720=1,1000+SUM($V$2:V5720),1*M5720+2*N5720+3*O5720+4*P5720+5*Q5720+6*R5720+7*S5720+8*T5720+9*U5720)</f>
        <v>3</v>
      </c>
      <c r="C5720">
        <f t="shared" ca="1" si="1023"/>
        <v>0</v>
      </c>
      <c r="D5720" t="s">
        <v>15116</v>
      </c>
      <c r="E5720" t="s">
        <v>15043</v>
      </c>
      <c r="F5720" t="s">
        <v>15044</v>
      </c>
      <c r="K5720" t="s">
        <v>14342</v>
      </c>
      <c r="L5720" t="s">
        <v>14343</v>
      </c>
      <c r="M5720">
        <f t="shared" ca="1" si="1016"/>
        <v>0</v>
      </c>
      <c r="N5720">
        <f t="shared" ca="1" si="1017"/>
        <v>0</v>
      </c>
      <c r="O5720">
        <f t="shared" ca="1" si="1018"/>
        <v>1</v>
      </c>
      <c r="P5720">
        <f t="shared" ca="1" si="1019"/>
        <v>0</v>
      </c>
      <c r="Q5720">
        <f t="shared" ca="1" si="1022"/>
        <v>0</v>
      </c>
      <c r="R5720">
        <f t="shared" ca="1" si="1020"/>
        <v>0</v>
      </c>
      <c r="S5720">
        <f t="shared" ca="1" si="1026"/>
        <v>0</v>
      </c>
      <c r="T5720">
        <f t="shared" ca="1" si="1026"/>
        <v>0</v>
      </c>
      <c r="U5720">
        <f t="shared" ca="1" si="1026"/>
        <v>0</v>
      </c>
      <c r="V5720">
        <f t="shared" ca="1" si="1026"/>
        <v>0</v>
      </c>
      <c r="W5720">
        <f t="shared" ca="1" si="1024"/>
        <v>1</v>
      </c>
    </row>
    <row r="5721" spans="1:23" x14ac:dyDescent="0.3">
      <c r="A5721" t="s">
        <v>15117</v>
      </c>
      <c r="B5721">
        <f ca="1">IF(V5721=1,1000+SUM($V$2:V5721),1*M5721+2*N5721+3*O5721+4*P5721+5*Q5721+6*R5721+7*S5721+8*T5721+9*U5721)</f>
        <v>3</v>
      </c>
      <c r="C5721">
        <f t="shared" ca="1" si="1023"/>
        <v>0</v>
      </c>
      <c r="D5721" t="s">
        <v>15118</v>
      </c>
      <c r="E5721" t="s">
        <v>15043</v>
      </c>
      <c r="F5721" t="s">
        <v>15044</v>
      </c>
      <c r="K5721" t="s">
        <v>14342</v>
      </c>
      <c r="L5721" t="s">
        <v>14343</v>
      </c>
      <c r="M5721">
        <f t="shared" ca="1" si="1016"/>
        <v>0</v>
      </c>
      <c r="N5721">
        <f t="shared" ca="1" si="1017"/>
        <v>0</v>
      </c>
      <c r="O5721">
        <f t="shared" ca="1" si="1018"/>
        <v>1</v>
      </c>
      <c r="P5721">
        <f t="shared" ca="1" si="1019"/>
        <v>0</v>
      </c>
      <c r="Q5721">
        <f t="shared" ca="1" si="1022"/>
        <v>0</v>
      </c>
      <c r="R5721">
        <f t="shared" ca="1" si="1020"/>
        <v>0</v>
      </c>
      <c r="S5721">
        <f t="shared" ca="1" si="1026"/>
        <v>0</v>
      </c>
      <c r="T5721">
        <f t="shared" ca="1" si="1026"/>
        <v>0</v>
      </c>
      <c r="U5721">
        <f t="shared" ca="1" si="1026"/>
        <v>0</v>
      </c>
      <c r="V5721">
        <f t="shared" ca="1" si="1026"/>
        <v>0</v>
      </c>
      <c r="W5721">
        <f t="shared" ca="1" si="1024"/>
        <v>1</v>
      </c>
    </row>
    <row r="5722" spans="1:23" x14ac:dyDescent="0.3">
      <c r="A5722" t="s">
        <v>15119</v>
      </c>
      <c r="B5722">
        <f ca="1">IF(V5722=1,1000+SUM($V$2:V5722),1*M5722+2*N5722+3*O5722+4*P5722+5*Q5722+6*R5722+7*S5722+8*T5722+9*U5722)</f>
        <v>3</v>
      </c>
      <c r="C5722">
        <f t="shared" ca="1" si="1023"/>
        <v>0</v>
      </c>
      <c r="D5722" t="s">
        <v>15120</v>
      </c>
      <c r="E5722" t="s">
        <v>15043</v>
      </c>
      <c r="F5722" t="s">
        <v>15044</v>
      </c>
      <c r="K5722" t="s">
        <v>14342</v>
      </c>
      <c r="L5722" t="s">
        <v>14343</v>
      </c>
      <c r="M5722">
        <f t="shared" ca="1" si="1016"/>
        <v>0</v>
      </c>
      <c r="N5722">
        <f t="shared" ca="1" si="1017"/>
        <v>0</v>
      </c>
      <c r="O5722">
        <f t="shared" ca="1" si="1018"/>
        <v>1</v>
      </c>
      <c r="P5722">
        <f t="shared" ca="1" si="1019"/>
        <v>0</v>
      </c>
      <c r="Q5722">
        <f t="shared" ca="1" si="1022"/>
        <v>0</v>
      </c>
      <c r="R5722">
        <f t="shared" ca="1" si="1020"/>
        <v>0</v>
      </c>
      <c r="S5722">
        <f t="shared" ca="1" si="1026"/>
        <v>0</v>
      </c>
      <c r="T5722">
        <f t="shared" ca="1" si="1026"/>
        <v>0</v>
      </c>
      <c r="U5722">
        <f t="shared" ca="1" si="1026"/>
        <v>0</v>
      </c>
      <c r="V5722">
        <f t="shared" ca="1" si="1026"/>
        <v>0</v>
      </c>
      <c r="W5722">
        <f t="shared" ca="1" si="1024"/>
        <v>1</v>
      </c>
    </row>
    <row r="5723" spans="1:23" x14ac:dyDescent="0.3">
      <c r="A5723" t="s">
        <v>15121</v>
      </c>
      <c r="B5723">
        <f ca="1">IF(V5723=1,1000+SUM($V$2:V5723),1*M5723+2*N5723+3*O5723+4*P5723+5*Q5723+6*R5723+7*S5723+8*T5723+9*U5723)</f>
        <v>3</v>
      </c>
      <c r="C5723">
        <f t="shared" ca="1" si="1023"/>
        <v>0</v>
      </c>
      <c r="D5723" t="s">
        <v>15122</v>
      </c>
      <c r="E5723" t="s">
        <v>15043</v>
      </c>
      <c r="F5723" t="s">
        <v>15044</v>
      </c>
      <c r="K5723" t="s">
        <v>14342</v>
      </c>
      <c r="L5723" t="s">
        <v>14343</v>
      </c>
      <c r="M5723">
        <f t="shared" ca="1" si="1016"/>
        <v>0</v>
      </c>
      <c r="N5723">
        <f t="shared" ca="1" si="1017"/>
        <v>0</v>
      </c>
      <c r="O5723">
        <f t="shared" ca="1" si="1018"/>
        <v>1</v>
      </c>
      <c r="P5723">
        <f t="shared" ca="1" si="1019"/>
        <v>0</v>
      </c>
      <c r="Q5723">
        <f t="shared" ca="1" si="1022"/>
        <v>0</v>
      </c>
      <c r="R5723">
        <f t="shared" ca="1" si="1020"/>
        <v>0</v>
      </c>
      <c r="S5723">
        <f t="shared" ca="1" si="1026"/>
        <v>0</v>
      </c>
      <c r="T5723">
        <f t="shared" ca="1" si="1026"/>
        <v>0</v>
      </c>
      <c r="U5723">
        <f t="shared" ca="1" si="1026"/>
        <v>0</v>
      </c>
      <c r="V5723">
        <f t="shared" ca="1" si="1026"/>
        <v>0</v>
      </c>
      <c r="W5723">
        <f t="shared" ca="1" si="1024"/>
        <v>1</v>
      </c>
    </row>
    <row r="5724" spans="1:23" x14ac:dyDescent="0.3">
      <c r="A5724" t="s">
        <v>15123</v>
      </c>
      <c r="B5724">
        <f ca="1">IF(V5724=1,1000+SUM($V$2:V5724),1*M5724+2*N5724+3*O5724+4*P5724+5*Q5724+6*R5724+7*S5724+8*T5724+9*U5724)</f>
        <v>3</v>
      </c>
      <c r="C5724">
        <f t="shared" ca="1" si="1023"/>
        <v>0</v>
      </c>
      <c r="D5724" t="s">
        <v>15124</v>
      </c>
      <c r="E5724" t="s">
        <v>15043</v>
      </c>
      <c r="F5724" t="s">
        <v>15044</v>
      </c>
      <c r="K5724" t="s">
        <v>14342</v>
      </c>
      <c r="L5724" t="s">
        <v>14343</v>
      </c>
      <c r="M5724">
        <f t="shared" ca="1" si="1016"/>
        <v>0</v>
      </c>
      <c r="N5724">
        <f t="shared" ca="1" si="1017"/>
        <v>0</v>
      </c>
      <c r="O5724">
        <f t="shared" ca="1" si="1018"/>
        <v>1</v>
      </c>
      <c r="P5724">
        <f t="shared" ca="1" si="1019"/>
        <v>0</v>
      </c>
      <c r="Q5724">
        <f t="shared" ca="1" si="1022"/>
        <v>0</v>
      </c>
      <c r="R5724">
        <f t="shared" ca="1" si="1020"/>
        <v>0</v>
      </c>
      <c r="S5724">
        <f t="shared" ca="1" si="1026"/>
        <v>0</v>
      </c>
      <c r="T5724">
        <f t="shared" ca="1" si="1026"/>
        <v>0</v>
      </c>
      <c r="U5724">
        <f t="shared" ca="1" si="1026"/>
        <v>0</v>
      </c>
      <c r="V5724">
        <f t="shared" ca="1" si="1026"/>
        <v>0</v>
      </c>
      <c r="W5724">
        <f t="shared" ca="1" si="1024"/>
        <v>1</v>
      </c>
    </row>
    <row r="5725" spans="1:23" x14ac:dyDescent="0.3">
      <c r="A5725" t="s">
        <v>15125</v>
      </c>
      <c r="B5725">
        <f ca="1">IF(V5725=1,1000+SUM($V$2:V5725),1*M5725+2*N5725+3*O5725+4*P5725+5*Q5725+6*R5725+7*S5725+8*T5725+9*U5725)</f>
        <v>3</v>
      </c>
      <c r="C5725">
        <f t="shared" ca="1" si="1023"/>
        <v>0</v>
      </c>
      <c r="D5725" t="s">
        <v>15126</v>
      </c>
      <c r="E5725" t="s">
        <v>15043</v>
      </c>
      <c r="F5725" t="s">
        <v>15044</v>
      </c>
      <c r="K5725" t="s">
        <v>14342</v>
      </c>
      <c r="L5725" t="s">
        <v>14343</v>
      </c>
      <c r="M5725">
        <f t="shared" ca="1" si="1016"/>
        <v>0</v>
      </c>
      <c r="N5725">
        <f t="shared" ca="1" si="1017"/>
        <v>0</v>
      </c>
      <c r="O5725">
        <f t="shared" ca="1" si="1018"/>
        <v>1</v>
      </c>
      <c r="P5725">
        <f t="shared" ca="1" si="1019"/>
        <v>0</v>
      </c>
      <c r="Q5725">
        <f t="shared" ca="1" si="1022"/>
        <v>0</v>
      </c>
      <c r="R5725">
        <f t="shared" ca="1" si="1020"/>
        <v>0</v>
      </c>
      <c r="S5725">
        <f t="shared" ca="1" si="1026"/>
        <v>0</v>
      </c>
      <c r="T5725">
        <f t="shared" ca="1" si="1026"/>
        <v>0</v>
      </c>
      <c r="U5725">
        <f t="shared" ca="1" si="1026"/>
        <v>0</v>
      </c>
      <c r="V5725">
        <f t="shared" ca="1" si="1026"/>
        <v>0</v>
      </c>
      <c r="W5725">
        <f t="shared" ca="1" si="1024"/>
        <v>1</v>
      </c>
    </row>
    <row r="5726" spans="1:23" x14ac:dyDescent="0.3">
      <c r="A5726" t="s">
        <v>15127</v>
      </c>
      <c r="B5726">
        <f ca="1">IF(V5726=1,1000+SUM($V$2:V5726),1*M5726+2*N5726+3*O5726+4*P5726+5*Q5726+6*R5726+7*S5726+8*T5726+9*U5726)</f>
        <v>3</v>
      </c>
      <c r="C5726">
        <f t="shared" ca="1" si="1023"/>
        <v>0</v>
      </c>
      <c r="D5726" t="s">
        <v>15128</v>
      </c>
      <c r="E5726" t="s">
        <v>15043</v>
      </c>
      <c r="F5726" t="s">
        <v>15044</v>
      </c>
      <c r="K5726" t="s">
        <v>14342</v>
      </c>
      <c r="L5726" t="s">
        <v>14343</v>
      </c>
      <c r="M5726">
        <f t="shared" ca="1" si="1016"/>
        <v>0</v>
      </c>
      <c r="N5726">
        <f t="shared" ca="1" si="1017"/>
        <v>0</v>
      </c>
      <c r="O5726">
        <f t="shared" ca="1" si="1018"/>
        <v>1</v>
      </c>
      <c r="P5726">
        <f t="shared" ca="1" si="1019"/>
        <v>0</v>
      </c>
      <c r="Q5726">
        <f t="shared" ca="1" si="1022"/>
        <v>0</v>
      </c>
      <c r="R5726">
        <f t="shared" ca="1" si="1020"/>
        <v>0</v>
      </c>
      <c r="S5726">
        <f t="shared" ca="1" si="1026"/>
        <v>0</v>
      </c>
      <c r="T5726">
        <f t="shared" ca="1" si="1026"/>
        <v>0</v>
      </c>
      <c r="U5726">
        <f t="shared" ca="1" si="1026"/>
        <v>0</v>
      </c>
      <c r="V5726">
        <f t="shared" ca="1" si="1026"/>
        <v>0</v>
      </c>
      <c r="W5726">
        <f t="shared" ca="1" si="1024"/>
        <v>1</v>
      </c>
    </row>
    <row r="5727" spans="1:23" x14ac:dyDescent="0.3">
      <c r="A5727" t="s">
        <v>15129</v>
      </c>
      <c r="B5727">
        <f ca="1">IF(V5727=1,1000+SUM($V$2:V5727),1*M5727+2*N5727+3*O5727+4*P5727+5*Q5727+6*R5727+7*S5727+8*T5727+9*U5727)</f>
        <v>3</v>
      </c>
      <c r="C5727">
        <f t="shared" ca="1" si="1023"/>
        <v>0</v>
      </c>
      <c r="D5727" t="s">
        <v>15130</v>
      </c>
      <c r="E5727" t="s">
        <v>15043</v>
      </c>
      <c r="F5727" t="s">
        <v>15044</v>
      </c>
      <c r="K5727" t="s">
        <v>14342</v>
      </c>
      <c r="L5727" t="s">
        <v>14343</v>
      </c>
      <c r="M5727">
        <f t="shared" ca="1" si="1016"/>
        <v>0</v>
      </c>
      <c r="N5727">
        <f t="shared" ca="1" si="1017"/>
        <v>0</v>
      </c>
      <c r="O5727">
        <f t="shared" ca="1" si="1018"/>
        <v>1</v>
      </c>
      <c r="P5727">
        <f t="shared" ca="1" si="1019"/>
        <v>0</v>
      </c>
      <c r="Q5727">
        <f t="shared" ca="1" si="1022"/>
        <v>0</v>
      </c>
      <c r="R5727">
        <f t="shared" ca="1" si="1020"/>
        <v>0</v>
      </c>
      <c r="S5727">
        <f t="shared" ca="1" si="1026"/>
        <v>0</v>
      </c>
      <c r="T5727">
        <f t="shared" ca="1" si="1026"/>
        <v>0</v>
      </c>
      <c r="U5727">
        <f t="shared" ca="1" si="1026"/>
        <v>0</v>
      </c>
      <c r="V5727">
        <f t="shared" ca="1" si="1026"/>
        <v>0</v>
      </c>
      <c r="W5727">
        <f t="shared" ca="1" si="1024"/>
        <v>1</v>
      </c>
    </row>
    <row r="5728" spans="1:23" x14ac:dyDescent="0.3">
      <c r="A5728" t="s">
        <v>15131</v>
      </c>
      <c r="B5728">
        <f ca="1">IF(V5728=1,1000+SUM($V$2:V5728),1*M5728+2*N5728+3*O5728+4*P5728+5*Q5728+6*R5728+7*S5728+8*T5728+9*U5728)</f>
        <v>3</v>
      </c>
      <c r="C5728">
        <f t="shared" ca="1" si="1023"/>
        <v>0</v>
      </c>
      <c r="D5728" t="s">
        <v>15132</v>
      </c>
      <c r="E5728" t="s">
        <v>15043</v>
      </c>
      <c r="F5728" t="s">
        <v>15044</v>
      </c>
      <c r="K5728" t="s">
        <v>14342</v>
      </c>
      <c r="L5728" t="s">
        <v>14343</v>
      </c>
      <c r="M5728">
        <f t="shared" ref="M5728:M5791" ca="1" si="1027">IF(ISNA(VLOOKUP($A5728,INDIRECT("'"&amp;M$1&amp;"'!B:B"),1,FALSE)),0,1)</f>
        <v>0</v>
      </c>
      <c r="N5728">
        <f t="shared" ref="N5728:N5791" ca="1" si="1028">IF(L5728="Wales",1,IF(ISNA(VLOOKUP($A5728,INDIRECT("'"&amp;N$1&amp;"'!B:B"),1,FALSE)),0,1))</f>
        <v>0</v>
      </c>
      <c r="O5728">
        <f t="shared" ref="O5728:O5791" ca="1" si="1029">IF(L5728="Scotland",1,IF(ISNA(VLOOKUP($A5728,INDIRECT("'"&amp;O$1&amp;"'!B:B"),1,FALSE)),0,1))</f>
        <v>1</v>
      </c>
      <c r="P5728">
        <f t="shared" ref="P5728:P5791" ca="1" si="1030">IF(ISNA(VLOOKUP($A5728,INDIRECT("'"&amp;P$1&amp;"'!B:B"),1,FALSE)),0,1)</f>
        <v>0</v>
      </c>
      <c r="Q5728">
        <f t="shared" ca="1" si="1022"/>
        <v>0</v>
      </c>
      <c r="R5728">
        <f t="shared" ref="R5728:R5791" ca="1" si="1031">IF(ISNA(VLOOKUP($A5728,INDIRECT("'"&amp;R$1&amp;"'!B:B"),1,FALSE)),0,1)</f>
        <v>0</v>
      </c>
      <c r="S5728">
        <f t="shared" ca="1" si="1026"/>
        <v>0</v>
      </c>
      <c r="T5728">
        <f t="shared" ca="1" si="1026"/>
        <v>0</v>
      </c>
      <c r="U5728">
        <f t="shared" ca="1" si="1026"/>
        <v>0</v>
      </c>
      <c r="V5728">
        <f t="shared" ca="1" si="1026"/>
        <v>0</v>
      </c>
      <c r="W5728">
        <f t="shared" ca="1" si="1024"/>
        <v>1</v>
      </c>
    </row>
    <row r="5729" spans="1:23" x14ac:dyDescent="0.3">
      <c r="A5729" t="s">
        <v>15133</v>
      </c>
      <c r="B5729">
        <f ca="1">IF(V5729=1,1000+SUM($V$2:V5729),1*M5729+2*N5729+3*O5729+4*P5729+5*Q5729+6*R5729+7*S5729+8*T5729+9*U5729)</f>
        <v>3</v>
      </c>
      <c r="C5729">
        <f t="shared" ca="1" si="1023"/>
        <v>0</v>
      </c>
      <c r="D5729" t="s">
        <v>15134</v>
      </c>
      <c r="E5729" t="s">
        <v>15043</v>
      </c>
      <c r="F5729" t="s">
        <v>15044</v>
      </c>
      <c r="K5729" t="s">
        <v>14342</v>
      </c>
      <c r="L5729" t="s">
        <v>14343</v>
      </c>
      <c r="M5729">
        <f t="shared" ca="1" si="1027"/>
        <v>0</v>
      </c>
      <c r="N5729">
        <f t="shared" ca="1" si="1028"/>
        <v>0</v>
      </c>
      <c r="O5729">
        <f t="shared" ca="1" si="1029"/>
        <v>1</v>
      </c>
      <c r="P5729">
        <f t="shared" ca="1" si="1030"/>
        <v>0</v>
      </c>
      <c r="Q5729">
        <f t="shared" ca="1" si="1022"/>
        <v>0</v>
      </c>
      <c r="R5729">
        <f t="shared" ca="1" si="1031"/>
        <v>0</v>
      </c>
      <c r="S5729">
        <f t="shared" ca="1" si="1026"/>
        <v>0</v>
      </c>
      <c r="T5729">
        <f t="shared" ca="1" si="1026"/>
        <v>0</v>
      </c>
      <c r="U5729">
        <f t="shared" ca="1" si="1026"/>
        <v>0</v>
      </c>
      <c r="V5729">
        <f t="shared" ca="1" si="1026"/>
        <v>0</v>
      </c>
      <c r="W5729">
        <f t="shared" ca="1" si="1024"/>
        <v>1</v>
      </c>
    </row>
    <row r="5730" spans="1:23" x14ac:dyDescent="0.3">
      <c r="A5730" t="s">
        <v>15135</v>
      </c>
      <c r="B5730">
        <f ca="1">IF(V5730=1,1000+SUM($V$2:V5730),1*M5730+2*N5730+3*O5730+4*P5730+5*Q5730+6*R5730+7*S5730+8*T5730+9*U5730)</f>
        <v>3</v>
      </c>
      <c r="C5730">
        <f t="shared" ca="1" si="1023"/>
        <v>0</v>
      </c>
      <c r="D5730" t="s">
        <v>15136</v>
      </c>
      <c r="E5730" t="s">
        <v>15043</v>
      </c>
      <c r="F5730" t="s">
        <v>15044</v>
      </c>
      <c r="K5730" t="s">
        <v>14342</v>
      </c>
      <c r="L5730" t="s">
        <v>14343</v>
      </c>
      <c r="M5730">
        <f t="shared" ca="1" si="1027"/>
        <v>0</v>
      </c>
      <c r="N5730">
        <f t="shared" ca="1" si="1028"/>
        <v>0</v>
      </c>
      <c r="O5730">
        <f t="shared" ca="1" si="1029"/>
        <v>1</v>
      </c>
      <c r="P5730">
        <f t="shared" ca="1" si="1030"/>
        <v>0</v>
      </c>
      <c r="Q5730">
        <f t="shared" ca="1" si="1022"/>
        <v>0</v>
      </c>
      <c r="R5730">
        <f t="shared" ca="1" si="1031"/>
        <v>0</v>
      </c>
      <c r="S5730">
        <f t="shared" ca="1" si="1026"/>
        <v>0</v>
      </c>
      <c r="T5730">
        <f t="shared" ca="1" si="1026"/>
        <v>0</v>
      </c>
      <c r="U5730">
        <f t="shared" ca="1" si="1026"/>
        <v>0</v>
      </c>
      <c r="V5730">
        <f t="shared" ca="1" si="1026"/>
        <v>0</v>
      </c>
      <c r="W5730">
        <f t="shared" ca="1" si="1024"/>
        <v>1</v>
      </c>
    </row>
    <row r="5731" spans="1:23" x14ac:dyDescent="0.3">
      <c r="A5731" t="s">
        <v>15137</v>
      </c>
      <c r="B5731">
        <f ca="1">IF(V5731=1,1000+SUM($V$2:V5731),1*M5731+2*N5731+3*O5731+4*P5731+5*Q5731+6*R5731+7*S5731+8*T5731+9*U5731)</f>
        <v>3</v>
      </c>
      <c r="C5731">
        <f t="shared" ca="1" si="1023"/>
        <v>0</v>
      </c>
      <c r="D5731" t="s">
        <v>15138</v>
      </c>
      <c r="E5731" t="s">
        <v>15043</v>
      </c>
      <c r="F5731" t="s">
        <v>15044</v>
      </c>
      <c r="K5731" t="s">
        <v>14342</v>
      </c>
      <c r="L5731" t="s">
        <v>14343</v>
      </c>
      <c r="M5731">
        <f t="shared" ca="1" si="1027"/>
        <v>0</v>
      </c>
      <c r="N5731">
        <f t="shared" ca="1" si="1028"/>
        <v>0</v>
      </c>
      <c r="O5731">
        <f t="shared" ca="1" si="1029"/>
        <v>1</v>
      </c>
      <c r="P5731">
        <f t="shared" ca="1" si="1030"/>
        <v>0</v>
      </c>
      <c r="Q5731">
        <f t="shared" ca="1" si="1022"/>
        <v>0</v>
      </c>
      <c r="R5731">
        <f t="shared" ca="1" si="1031"/>
        <v>0</v>
      </c>
      <c r="S5731">
        <f t="shared" ca="1" si="1026"/>
        <v>0</v>
      </c>
      <c r="T5731">
        <f t="shared" ca="1" si="1026"/>
        <v>0</v>
      </c>
      <c r="U5731">
        <f t="shared" ca="1" si="1026"/>
        <v>0</v>
      </c>
      <c r="V5731">
        <f t="shared" ca="1" si="1026"/>
        <v>0</v>
      </c>
      <c r="W5731">
        <f t="shared" ca="1" si="1024"/>
        <v>1</v>
      </c>
    </row>
    <row r="5732" spans="1:23" x14ac:dyDescent="0.3">
      <c r="A5732" t="s">
        <v>15139</v>
      </c>
      <c r="B5732">
        <f ca="1">IF(V5732=1,1000+SUM($V$2:V5732),1*M5732+2*N5732+3*O5732+4*P5732+5*Q5732+6*R5732+7*S5732+8*T5732+9*U5732)</f>
        <v>3</v>
      </c>
      <c r="C5732">
        <f t="shared" ca="1" si="1023"/>
        <v>0</v>
      </c>
      <c r="D5732" t="s">
        <v>15140</v>
      </c>
      <c r="E5732" t="s">
        <v>15043</v>
      </c>
      <c r="F5732" t="s">
        <v>15044</v>
      </c>
      <c r="K5732" t="s">
        <v>14342</v>
      </c>
      <c r="L5732" t="s">
        <v>14343</v>
      </c>
      <c r="M5732">
        <f t="shared" ca="1" si="1027"/>
        <v>0</v>
      </c>
      <c r="N5732">
        <f t="shared" ca="1" si="1028"/>
        <v>0</v>
      </c>
      <c r="O5732">
        <f t="shared" ca="1" si="1029"/>
        <v>1</v>
      </c>
      <c r="P5732">
        <f t="shared" ca="1" si="1030"/>
        <v>0</v>
      </c>
      <c r="Q5732">
        <f t="shared" ca="1" si="1022"/>
        <v>0</v>
      </c>
      <c r="R5732">
        <f t="shared" ca="1" si="1031"/>
        <v>0</v>
      </c>
      <c r="S5732">
        <f t="shared" ca="1" si="1026"/>
        <v>0</v>
      </c>
      <c r="T5732">
        <f t="shared" ca="1" si="1026"/>
        <v>0</v>
      </c>
      <c r="U5732">
        <f t="shared" ca="1" si="1026"/>
        <v>0</v>
      </c>
      <c r="V5732">
        <f t="shared" ca="1" si="1026"/>
        <v>0</v>
      </c>
      <c r="W5732">
        <f t="shared" ca="1" si="1024"/>
        <v>1</v>
      </c>
    </row>
    <row r="5733" spans="1:23" x14ac:dyDescent="0.3">
      <c r="A5733" t="s">
        <v>15141</v>
      </c>
      <c r="B5733">
        <f ca="1">IF(V5733=1,1000+SUM($V$2:V5733),1*M5733+2*N5733+3*O5733+4*P5733+5*Q5733+6*R5733+7*S5733+8*T5733+9*U5733)</f>
        <v>3</v>
      </c>
      <c r="C5733">
        <f t="shared" ca="1" si="1023"/>
        <v>0</v>
      </c>
      <c r="D5733" t="s">
        <v>15142</v>
      </c>
      <c r="E5733" t="s">
        <v>15043</v>
      </c>
      <c r="F5733" t="s">
        <v>15044</v>
      </c>
      <c r="K5733" t="s">
        <v>14342</v>
      </c>
      <c r="L5733" t="s">
        <v>14343</v>
      </c>
      <c r="M5733">
        <f t="shared" ca="1" si="1027"/>
        <v>0</v>
      </c>
      <c r="N5733">
        <f t="shared" ca="1" si="1028"/>
        <v>0</v>
      </c>
      <c r="O5733">
        <f t="shared" ca="1" si="1029"/>
        <v>1</v>
      </c>
      <c r="P5733">
        <f t="shared" ca="1" si="1030"/>
        <v>0</v>
      </c>
      <c r="Q5733">
        <f t="shared" ca="1" si="1022"/>
        <v>0</v>
      </c>
      <c r="R5733">
        <f t="shared" ca="1" si="1031"/>
        <v>0</v>
      </c>
      <c r="S5733">
        <f t="shared" ca="1" si="1026"/>
        <v>0</v>
      </c>
      <c r="T5733">
        <f t="shared" ca="1" si="1026"/>
        <v>0</v>
      </c>
      <c r="U5733">
        <f t="shared" ca="1" si="1026"/>
        <v>0</v>
      </c>
      <c r="V5733">
        <f t="shared" ca="1" si="1026"/>
        <v>0</v>
      </c>
      <c r="W5733">
        <f t="shared" ca="1" si="1024"/>
        <v>1</v>
      </c>
    </row>
    <row r="5734" spans="1:23" x14ac:dyDescent="0.3">
      <c r="A5734" t="s">
        <v>15143</v>
      </c>
      <c r="B5734">
        <f ca="1">IF(V5734=1,1000+SUM($V$2:V5734),1*M5734+2*N5734+3*O5734+4*P5734+5*Q5734+6*R5734+7*S5734+8*T5734+9*U5734)</f>
        <v>3</v>
      </c>
      <c r="C5734">
        <f t="shared" ca="1" si="1023"/>
        <v>0</v>
      </c>
      <c r="D5734" t="s">
        <v>15144</v>
      </c>
      <c r="E5734" t="s">
        <v>15043</v>
      </c>
      <c r="F5734" t="s">
        <v>15044</v>
      </c>
      <c r="K5734" t="s">
        <v>14342</v>
      </c>
      <c r="L5734" t="s">
        <v>14343</v>
      </c>
      <c r="M5734">
        <f t="shared" ca="1" si="1027"/>
        <v>0</v>
      </c>
      <c r="N5734">
        <f t="shared" ca="1" si="1028"/>
        <v>0</v>
      </c>
      <c r="O5734">
        <f t="shared" ca="1" si="1029"/>
        <v>1</v>
      </c>
      <c r="P5734">
        <f t="shared" ca="1" si="1030"/>
        <v>0</v>
      </c>
      <c r="Q5734">
        <f t="shared" ca="1" si="1022"/>
        <v>0</v>
      </c>
      <c r="R5734">
        <f t="shared" ca="1" si="1031"/>
        <v>0</v>
      </c>
      <c r="S5734">
        <f t="shared" ca="1" si="1026"/>
        <v>0</v>
      </c>
      <c r="T5734">
        <f t="shared" ca="1" si="1026"/>
        <v>0</v>
      </c>
      <c r="U5734">
        <f t="shared" ca="1" si="1026"/>
        <v>0</v>
      </c>
      <c r="V5734">
        <f t="shared" ca="1" si="1026"/>
        <v>0</v>
      </c>
      <c r="W5734">
        <f t="shared" ca="1" si="1024"/>
        <v>1</v>
      </c>
    </row>
    <row r="5735" spans="1:23" x14ac:dyDescent="0.3">
      <c r="A5735" t="s">
        <v>15145</v>
      </c>
      <c r="B5735">
        <f ca="1">IF(V5735=1,1000+SUM($V$2:V5735),1*M5735+2*N5735+3*O5735+4*P5735+5*Q5735+6*R5735+7*S5735+8*T5735+9*U5735)</f>
        <v>3</v>
      </c>
      <c r="C5735">
        <f t="shared" ca="1" si="1023"/>
        <v>0</v>
      </c>
      <c r="D5735" t="s">
        <v>15146</v>
      </c>
      <c r="E5735" t="s">
        <v>15043</v>
      </c>
      <c r="F5735" t="s">
        <v>15044</v>
      </c>
      <c r="K5735" t="s">
        <v>14342</v>
      </c>
      <c r="L5735" t="s">
        <v>14343</v>
      </c>
      <c r="M5735">
        <f t="shared" ca="1" si="1027"/>
        <v>0</v>
      </c>
      <c r="N5735">
        <f t="shared" ca="1" si="1028"/>
        <v>0</v>
      </c>
      <c r="O5735">
        <f t="shared" ca="1" si="1029"/>
        <v>1</v>
      </c>
      <c r="P5735">
        <f t="shared" ca="1" si="1030"/>
        <v>0</v>
      </c>
      <c r="Q5735">
        <f t="shared" ca="1" si="1022"/>
        <v>0</v>
      </c>
      <c r="R5735">
        <f t="shared" ca="1" si="1031"/>
        <v>0</v>
      </c>
      <c r="S5735">
        <f t="shared" ca="1" si="1026"/>
        <v>0</v>
      </c>
      <c r="T5735">
        <f t="shared" ca="1" si="1026"/>
        <v>0</v>
      </c>
      <c r="U5735">
        <f t="shared" ca="1" si="1026"/>
        <v>0</v>
      </c>
      <c r="V5735">
        <f t="shared" ca="1" si="1026"/>
        <v>0</v>
      </c>
      <c r="W5735">
        <f t="shared" ca="1" si="1024"/>
        <v>1</v>
      </c>
    </row>
    <row r="5736" spans="1:23" x14ac:dyDescent="0.3">
      <c r="A5736" t="s">
        <v>15147</v>
      </c>
      <c r="B5736">
        <f ca="1">IF(V5736=1,1000+SUM($V$2:V5736),1*M5736+2*N5736+3*O5736+4*P5736+5*Q5736+6*R5736+7*S5736+8*T5736+9*U5736)</f>
        <v>3</v>
      </c>
      <c r="C5736">
        <f t="shared" ca="1" si="1023"/>
        <v>0</v>
      </c>
      <c r="D5736" t="s">
        <v>15148</v>
      </c>
      <c r="E5736" t="s">
        <v>15043</v>
      </c>
      <c r="F5736" t="s">
        <v>15044</v>
      </c>
      <c r="K5736" t="s">
        <v>14342</v>
      </c>
      <c r="L5736" t="s">
        <v>14343</v>
      </c>
      <c r="M5736">
        <f t="shared" ca="1" si="1027"/>
        <v>0</v>
      </c>
      <c r="N5736">
        <f t="shared" ca="1" si="1028"/>
        <v>0</v>
      </c>
      <c r="O5736">
        <f t="shared" ca="1" si="1029"/>
        <v>1</v>
      </c>
      <c r="P5736">
        <f t="shared" ca="1" si="1030"/>
        <v>0</v>
      </c>
      <c r="Q5736">
        <f t="shared" ca="1" si="1022"/>
        <v>0</v>
      </c>
      <c r="R5736">
        <f t="shared" ca="1" si="1031"/>
        <v>0</v>
      </c>
      <c r="S5736">
        <f t="shared" ca="1" si="1026"/>
        <v>0</v>
      </c>
      <c r="T5736">
        <f t="shared" ca="1" si="1026"/>
        <v>0</v>
      </c>
      <c r="U5736">
        <f t="shared" ca="1" si="1026"/>
        <v>0</v>
      </c>
      <c r="V5736">
        <f t="shared" ca="1" si="1026"/>
        <v>0</v>
      </c>
      <c r="W5736">
        <f t="shared" ca="1" si="1024"/>
        <v>1</v>
      </c>
    </row>
    <row r="5737" spans="1:23" x14ac:dyDescent="0.3">
      <c r="A5737" t="s">
        <v>15149</v>
      </c>
      <c r="B5737">
        <f ca="1">IF(V5737=1,1000+SUM($V$2:V5737),1*M5737+2*N5737+3*O5737+4*P5737+5*Q5737+6*R5737+7*S5737+8*T5737+9*U5737)</f>
        <v>3</v>
      </c>
      <c r="C5737">
        <f t="shared" ca="1" si="1023"/>
        <v>0</v>
      </c>
      <c r="D5737" t="s">
        <v>15150</v>
      </c>
      <c r="E5737" t="s">
        <v>15043</v>
      </c>
      <c r="F5737" t="s">
        <v>15044</v>
      </c>
      <c r="K5737" t="s">
        <v>14342</v>
      </c>
      <c r="L5737" t="s">
        <v>14343</v>
      </c>
      <c r="M5737">
        <f t="shared" ca="1" si="1027"/>
        <v>0</v>
      </c>
      <c r="N5737">
        <f t="shared" ca="1" si="1028"/>
        <v>0</v>
      </c>
      <c r="O5737">
        <f t="shared" ca="1" si="1029"/>
        <v>1</v>
      </c>
      <c r="P5737">
        <f t="shared" ca="1" si="1030"/>
        <v>0</v>
      </c>
      <c r="Q5737">
        <f t="shared" ca="1" si="1022"/>
        <v>0</v>
      </c>
      <c r="R5737">
        <f t="shared" ca="1" si="1031"/>
        <v>0</v>
      </c>
      <c r="S5737">
        <f t="shared" ca="1" si="1026"/>
        <v>0</v>
      </c>
      <c r="T5737">
        <f t="shared" ca="1" si="1026"/>
        <v>0</v>
      </c>
      <c r="U5737">
        <f t="shared" ca="1" si="1026"/>
        <v>0</v>
      </c>
      <c r="V5737">
        <f t="shared" ca="1" si="1026"/>
        <v>0</v>
      </c>
      <c r="W5737">
        <f t="shared" ca="1" si="1024"/>
        <v>1</v>
      </c>
    </row>
    <row r="5738" spans="1:23" x14ac:dyDescent="0.3">
      <c r="A5738" t="s">
        <v>15151</v>
      </c>
      <c r="B5738">
        <f ca="1">IF(V5738=1,1000+SUM($V$2:V5738),1*M5738+2*N5738+3*O5738+4*P5738+5*Q5738+6*R5738+7*S5738+8*T5738+9*U5738)</f>
        <v>3</v>
      </c>
      <c r="C5738">
        <f t="shared" ca="1" si="1023"/>
        <v>0</v>
      </c>
      <c r="D5738" t="s">
        <v>15152</v>
      </c>
      <c r="E5738" t="s">
        <v>15043</v>
      </c>
      <c r="F5738" t="s">
        <v>15044</v>
      </c>
      <c r="K5738" t="s">
        <v>14342</v>
      </c>
      <c r="L5738" t="s">
        <v>14343</v>
      </c>
      <c r="M5738">
        <f t="shared" ca="1" si="1027"/>
        <v>0</v>
      </c>
      <c r="N5738">
        <f t="shared" ca="1" si="1028"/>
        <v>0</v>
      </c>
      <c r="O5738">
        <f t="shared" ca="1" si="1029"/>
        <v>1</v>
      </c>
      <c r="P5738">
        <f t="shared" ca="1" si="1030"/>
        <v>0</v>
      </c>
      <c r="Q5738">
        <f t="shared" ca="1" si="1022"/>
        <v>0</v>
      </c>
      <c r="R5738">
        <f t="shared" ca="1" si="1031"/>
        <v>0</v>
      </c>
      <c r="S5738">
        <f t="shared" ca="1" si="1026"/>
        <v>0</v>
      </c>
      <c r="T5738">
        <f t="shared" ca="1" si="1026"/>
        <v>0</v>
      </c>
      <c r="U5738">
        <f t="shared" ca="1" si="1026"/>
        <v>0</v>
      </c>
      <c r="V5738">
        <f t="shared" ca="1" si="1026"/>
        <v>0</v>
      </c>
      <c r="W5738">
        <f t="shared" ca="1" si="1024"/>
        <v>1</v>
      </c>
    </row>
    <row r="5739" spans="1:23" x14ac:dyDescent="0.3">
      <c r="A5739" t="s">
        <v>15153</v>
      </c>
      <c r="B5739">
        <f ca="1">IF(V5739=1,1000+SUM($V$2:V5739),1*M5739+2*N5739+3*O5739+4*P5739+5*Q5739+6*R5739+7*S5739+8*T5739+9*U5739)</f>
        <v>3</v>
      </c>
      <c r="C5739">
        <f t="shared" ca="1" si="1023"/>
        <v>0</v>
      </c>
      <c r="D5739" t="s">
        <v>15154</v>
      </c>
      <c r="E5739" t="s">
        <v>15043</v>
      </c>
      <c r="F5739" t="s">
        <v>15044</v>
      </c>
      <c r="K5739" t="s">
        <v>14342</v>
      </c>
      <c r="L5739" t="s">
        <v>14343</v>
      </c>
      <c r="M5739">
        <f t="shared" ca="1" si="1027"/>
        <v>0</v>
      </c>
      <c r="N5739">
        <f t="shared" ca="1" si="1028"/>
        <v>0</v>
      </c>
      <c r="O5739">
        <f t="shared" ca="1" si="1029"/>
        <v>1</v>
      </c>
      <c r="P5739">
        <f t="shared" ca="1" si="1030"/>
        <v>0</v>
      </c>
      <c r="Q5739">
        <f t="shared" ca="1" si="1022"/>
        <v>0</v>
      </c>
      <c r="R5739">
        <f t="shared" ca="1" si="1031"/>
        <v>0</v>
      </c>
      <c r="S5739">
        <f t="shared" ref="S5739:V5758" ca="1" si="1032">IF(ISNA(VLOOKUP($A5739,INDIRECT("'"&amp;S$1&amp;"'!B:B"),1,FALSE)),0,1)</f>
        <v>0</v>
      </c>
      <c r="T5739">
        <f t="shared" ca="1" si="1032"/>
        <v>0</v>
      </c>
      <c r="U5739">
        <f t="shared" ca="1" si="1032"/>
        <v>0</v>
      </c>
      <c r="V5739">
        <f t="shared" ca="1" si="1032"/>
        <v>0</v>
      </c>
      <c r="W5739">
        <f t="shared" ca="1" si="1024"/>
        <v>1</v>
      </c>
    </row>
    <row r="5740" spans="1:23" x14ac:dyDescent="0.3">
      <c r="A5740" t="s">
        <v>15155</v>
      </c>
      <c r="B5740">
        <f ca="1">IF(V5740=1,1000+SUM($V$2:V5740),1*M5740+2*N5740+3*O5740+4*P5740+5*Q5740+6*R5740+7*S5740+8*T5740+9*U5740)</f>
        <v>3</v>
      </c>
      <c r="C5740">
        <f t="shared" ca="1" si="1023"/>
        <v>0</v>
      </c>
      <c r="D5740" t="s">
        <v>15156</v>
      </c>
      <c r="E5740" t="s">
        <v>15043</v>
      </c>
      <c r="F5740" t="s">
        <v>15044</v>
      </c>
      <c r="K5740" t="s">
        <v>14342</v>
      </c>
      <c r="L5740" t="s">
        <v>14343</v>
      </c>
      <c r="M5740">
        <f t="shared" ca="1" si="1027"/>
        <v>0</v>
      </c>
      <c r="N5740">
        <f t="shared" ca="1" si="1028"/>
        <v>0</v>
      </c>
      <c r="O5740">
        <f t="shared" ca="1" si="1029"/>
        <v>1</v>
      </c>
      <c r="P5740">
        <f t="shared" ca="1" si="1030"/>
        <v>0</v>
      </c>
      <c r="Q5740">
        <f t="shared" ca="1" si="1022"/>
        <v>0</v>
      </c>
      <c r="R5740">
        <f t="shared" ca="1" si="1031"/>
        <v>0</v>
      </c>
      <c r="S5740">
        <f t="shared" ca="1" si="1032"/>
        <v>0</v>
      </c>
      <c r="T5740">
        <f t="shared" ca="1" si="1032"/>
        <v>0</v>
      </c>
      <c r="U5740">
        <f t="shared" ca="1" si="1032"/>
        <v>0</v>
      </c>
      <c r="V5740">
        <f t="shared" ca="1" si="1032"/>
        <v>0</v>
      </c>
      <c r="W5740">
        <f t="shared" ca="1" si="1024"/>
        <v>1</v>
      </c>
    </row>
    <row r="5741" spans="1:23" x14ac:dyDescent="0.3">
      <c r="A5741" t="s">
        <v>15157</v>
      </c>
      <c r="B5741">
        <f ca="1">IF(V5741=1,1000+SUM($V$2:V5741),1*M5741+2*N5741+3*O5741+4*P5741+5*Q5741+6*R5741+7*S5741+8*T5741+9*U5741)</f>
        <v>3</v>
      </c>
      <c r="C5741">
        <f t="shared" ca="1" si="1023"/>
        <v>0</v>
      </c>
      <c r="D5741" t="s">
        <v>15158</v>
      </c>
      <c r="E5741" t="s">
        <v>15043</v>
      </c>
      <c r="F5741" t="s">
        <v>15044</v>
      </c>
      <c r="K5741" t="s">
        <v>14342</v>
      </c>
      <c r="L5741" t="s">
        <v>14343</v>
      </c>
      <c r="M5741">
        <f t="shared" ca="1" si="1027"/>
        <v>0</v>
      </c>
      <c r="N5741">
        <f t="shared" ca="1" si="1028"/>
        <v>0</v>
      </c>
      <c r="O5741">
        <f t="shared" ca="1" si="1029"/>
        <v>1</v>
      </c>
      <c r="P5741">
        <f t="shared" ca="1" si="1030"/>
        <v>0</v>
      </c>
      <c r="Q5741">
        <f t="shared" ca="1" si="1022"/>
        <v>0</v>
      </c>
      <c r="R5741">
        <f t="shared" ca="1" si="1031"/>
        <v>0</v>
      </c>
      <c r="S5741">
        <f t="shared" ca="1" si="1032"/>
        <v>0</v>
      </c>
      <c r="T5741">
        <f t="shared" ca="1" si="1032"/>
        <v>0</v>
      </c>
      <c r="U5741">
        <f t="shared" ca="1" si="1032"/>
        <v>0</v>
      </c>
      <c r="V5741">
        <f t="shared" ca="1" si="1032"/>
        <v>0</v>
      </c>
      <c r="W5741">
        <f t="shared" ca="1" si="1024"/>
        <v>1</v>
      </c>
    </row>
    <row r="5742" spans="1:23" x14ac:dyDescent="0.3">
      <c r="A5742" t="s">
        <v>15159</v>
      </c>
      <c r="B5742">
        <f ca="1">IF(V5742=1,1000+SUM($V$2:V5742),1*M5742+2*N5742+3*O5742+4*P5742+5*Q5742+6*R5742+7*S5742+8*T5742+9*U5742)</f>
        <v>3</v>
      </c>
      <c r="C5742">
        <f t="shared" ca="1" si="1023"/>
        <v>0</v>
      </c>
      <c r="D5742" t="s">
        <v>15160</v>
      </c>
      <c r="E5742" t="s">
        <v>15043</v>
      </c>
      <c r="F5742" t="s">
        <v>15044</v>
      </c>
      <c r="K5742" t="s">
        <v>14342</v>
      </c>
      <c r="L5742" t="s">
        <v>14343</v>
      </c>
      <c r="M5742">
        <f t="shared" ca="1" si="1027"/>
        <v>0</v>
      </c>
      <c r="N5742">
        <f t="shared" ca="1" si="1028"/>
        <v>0</v>
      </c>
      <c r="O5742">
        <f t="shared" ca="1" si="1029"/>
        <v>1</v>
      </c>
      <c r="P5742">
        <f t="shared" ca="1" si="1030"/>
        <v>0</v>
      </c>
      <c r="Q5742">
        <f t="shared" ca="1" si="1022"/>
        <v>0</v>
      </c>
      <c r="R5742">
        <f t="shared" ca="1" si="1031"/>
        <v>0</v>
      </c>
      <c r="S5742">
        <f t="shared" ca="1" si="1032"/>
        <v>0</v>
      </c>
      <c r="T5742">
        <f t="shared" ca="1" si="1032"/>
        <v>0</v>
      </c>
      <c r="U5742">
        <f t="shared" ca="1" si="1032"/>
        <v>0</v>
      </c>
      <c r="V5742">
        <f t="shared" ca="1" si="1032"/>
        <v>0</v>
      </c>
      <c r="W5742">
        <f t="shared" ca="1" si="1024"/>
        <v>1</v>
      </c>
    </row>
    <row r="5743" spans="1:23" x14ac:dyDescent="0.3">
      <c r="A5743" t="s">
        <v>15161</v>
      </c>
      <c r="B5743">
        <f ca="1">IF(V5743=1,1000+SUM($V$2:V5743),1*M5743+2*N5743+3*O5743+4*P5743+5*Q5743+6*R5743+7*S5743+8*T5743+9*U5743)</f>
        <v>3</v>
      </c>
      <c r="C5743">
        <f t="shared" ca="1" si="1023"/>
        <v>0</v>
      </c>
      <c r="D5743" t="s">
        <v>15162</v>
      </c>
      <c r="E5743" t="s">
        <v>15043</v>
      </c>
      <c r="F5743" t="s">
        <v>15044</v>
      </c>
      <c r="K5743" t="s">
        <v>14342</v>
      </c>
      <c r="L5743" t="s">
        <v>14343</v>
      </c>
      <c r="M5743">
        <f t="shared" ca="1" si="1027"/>
        <v>0</v>
      </c>
      <c r="N5743">
        <f t="shared" ca="1" si="1028"/>
        <v>0</v>
      </c>
      <c r="O5743">
        <f t="shared" ca="1" si="1029"/>
        <v>1</v>
      </c>
      <c r="P5743">
        <f t="shared" ca="1" si="1030"/>
        <v>0</v>
      </c>
      <c r="Q5743">
        <f t="shared" ca="1" si="1022"/>
        <v>0</v>
      </c>
      <c r="R5743">
        <f t="shared" ca="1" si="1031"/>
        <v>0</v>
      </c>
      <c r="S5743">
        <f t="shared" ca="1" si="1032"/>
        <v>0</v>
      </c>
      <c r="T5743">
        <f t="shared" ca="1" si="1032"/>
        <v>0</v>
      </c>
      <c r="U5743">
        <f t="shared" ca="1" si="1032"/>
        <v>0</v>
      </c>
      <c r="V5743">
        <f t="shared" ca="1" si="1032"/>
        <v>0</v>
      </c>
      <c r="W5743">
        <f t="shared" ca="1" si="1024"/>
        <v>1</v>
      </c>
    </row>
    <row r="5744" spans="1:23" x14ac:dyDescent="0.3">
      <c r="A5744" t="s">
        <v>15163</v>
      </c>
      <c r="B5744">
        <f ca="1">IF(V5744=1,1000+SUM($V$2:V5744),1*M5744+2*N5744+3*O5744+4*P5744+5*Q5744+6*R5744+7*S5744+8*T5744+9*U5744)</f>
        <v>3</v>
      </c>
      <c r="C5744">
        <f t="shared" ca="1" si="1023"/>
        <v>0</v>
      </c>
      <c r="D5744" t="s">
        <v>15164</v>
      </c>
      <c r="E5744" t="s">
        <v>15043</v>
      </c>
      <c r="F5744" t="s">
        <v>15044</v>
      </c>
      <c r="K5744" t="s">
        <v>14342</v>
      </c>
      <c r="L5744" t="s">
        <v>14343</v>
      </c>
      <c r="M5744">
        <f t="shared" ca="1" si="1027"/>
        <v>0</v>
      </c>
      <c r="N5744">
        <f t="shared" ca="1" si="1028"/>
        <v>0</v>
      </c>
      <c r="O5744">
        <f t="shared" ca="1" si="1029"/>
        <v>1</v>
      </c>
      <c r="P5744">
        <f t="shared" ca="1" si="1030"/>
        <v>0</v>
      </c>
      <c r="Q5744">
        <f t="shared" ref="Q5744:Q5807" ca="1" si="1033">IF(ISNA(VLOOKUP($A5744,INDIRECT("'"&amp;Q$1&amp;"'!B:B"),1,FALSE)),0,1)</f>
        <v>0</v>
      </c>
      <c r="R5744">
        <f t="shared" ca="1" si="1031"/>
        <v>0</v>
      </c>
      <c r="S5744">
        <f t="shared" ca="1" si="1032"/>
        <v>0</v>
      </c>
      <c r="T5744">
        <f t="shared" ca="1" si="1032"/>
        <v>0</v>
      </c>
      <c r="U5744">
        <f t="shared" ca="1" si="1032"/>
        <v>0</v>
      </c>
      <c r="V5744">
        <f t="shared" ca="1" si="1032"/>
        <v>0</v>
      </c>
      <c r="W5744">
        <f t="shared" ca="1" si="1024"/>
        <v>1</v>
      </c>
    </row>
    <row r="5745" spans="1:23" x14ac:dyDescent="0.3">
      <c r="A5745" t="s">
        <v>15165</v>
      </c>
      <c r="B5745">
        <f ca="1">IF(V5745=1,1000+SUM($V$2:V5745),1*M5745+2*N5745+3*O5745+4*P5745+5*Q5745+6*R5745+7*S5745+8*T5745+9*U5745)</f>
        <v>3</v>
      </c>
      <c r="C5745">
        <f t="shared" ca="1" si="1023"/>
        <v>0</v>
      </c>
      <c r="D5745" t="s">
        <v>15166</v>
      </c>
      <c r="E5745" t="s">
        <v>15043</v>
      </c>
      <c r="F5745" t="s">
        <v>15044</v>
      </c>
      <c r="K5745" t="s">
        <v>14342</v>
      </c>
      <c r="L5745" t="s">
        <v>14343</v>
      </c>
      <c r="M5745">
        <f t="shared" ca="1" si="1027"/>
        <v>0</v>
      </c>
      <c r="N5745">
        <f t="shared" ca="1" si="1028"/>
        <v>0</v>
      </c>
      <c r="O5745">
        <f t="shared" ca="1" si="1029"/>
        <v>1</v>
      </c>
      <c r="P5745">
        <f t="shared" ca="1" si="1030"/>
        <v>0</v>
      </c>
      <c r="Q5745">
        <f t="shared" ca="1" si="1033"/>
        <v>0</v>
      </c>
      <c r="R5745">
        <f t="shared" ca="1" si="1031"/>
        <v>0</v>
      </c>
      <c r="S5745">
        <f t="shared" ca="1" si="1032"/>
        <v>0</v>
      </c>
      <c r="T5745">
        <f t="shared" ca="1" si="1032"/>
        <v>0</v>
      </c>
      <c r="U5745">
        <f t="shared" ca="1" si="1032"/>
        <v>0</v>
      </c>
      <c r="V5745">
        <f t="shared" ca="1" si="1032"/>
        <v>0</v>
      </c>
      <c r="W5745">
        <f t="shared" ca="1" si="1024"/>
        <v>1</v>
      </c>
    </row>
    <row r="5746" spans="1:23" x14ac:dyDescent="0.3">
      <c r="A5746" t="s">
        <v>15167</v>
      </c>
      <c r="B5746">
        <f ca="1">IF(V5746=1,1000+SUM($V$2:V5746),1*M5746+2*N5746+3*O5746+4*P5746+5*Q5746+6*R5746+7*S5746+8*T5746+9*U5746)</f>
        <v>3</v>
      </c>
      <c r="C5746">
        <f t="shared" ca="1" si="1023"/>
        <v>0</v>
      </c>
      <c r="D5746" t="s">
        <v>15168</v>
      </c>
      <c r="E5746" t="s">
        <v>15043</v>
      </c>
      <c r="F5746" t="s">
        <v>15044</v>
      </c>
      <c r="K5746" t="s">
        <v>14342</v>
      </c>
      <c r="L5746" t="s">
        <v>14343</v>
      </c>
      <c r="M5746">
        <f t="shared" ca="1" si="1027"/>
        <v>0</v>
      </c>
      <c r="N5746">
        <f t="shared" ca="1" si="1028"/>
        <v>0</v>
      </c>
      <c r="O5746">
        <f t="shared" ca="1" si="1029"/>
        <v>1</v>
      </c>
      <c r="P5746">
        <f t="shared" ca="1" si="1030"/>
        <v>0</v>
      </c>
      <c r="Q5746">
        <f t="shared" ca="1" si="1033"/>
        <v>0</v>
      </c>
      <c r="R5746">
        <f t="shared" ca="1" si="1031"/>
        <v>0</v>
      </c>
      <c r="S5746">
        <f t="shared" ca="1" si="1032"/>
        <v>0</v>
      </c>
      <c r="T5746">
        <f t="shared" ca="1" si="1032"/>
        <v>0</v>
      </c>
      <c r="U5746">
        <f t="shared" ca="1" si="1032"/>
        <v>0</v>
      </c>
      <c r="V5746">
        <f t="shared" ca="1" si="1032"/>
        <v>0</v>
      </c>
      <c r="W5746">
        <f t="shared" ca="1" si="1024"/>
        <v>1</v>
      </c>
    </row>
    <row r="5747" spans="1:23" x14ac:dyDescent="0.3">
      <c r="A5747" t="s">
        <v>15169</v>
      </c>
      <c r="B5747">
        <f ca="1">IF(V5747=1,1000+SUM($V$2:V5747),1*M5747+2*N5747+3*O5747+4*P5747+5*Q5747+6*R5747+7*S5747+8*T5747+9*U5747)</f>
        <v>3</v>
      </c>
      <c r="C5747">
        <f t="shared" ca="1" si="1023"/>
        <v>0</v>
      </c>
      <c r="D5747" t="s">
        <v>15170</v>
      </c>
      <c r="E5747" t="s">
        <v>15043</v>
      </c>
      <c r="F5747" t="s">
        <v>15044</v>
      </c>
      <c r="K5747" t="s">
        <v>14342</v>
      </c>
      <c r="L5747" t="s">
        <v>14343</v>
      </c>
      <c r="M5747">
        <f t="shared" ca="1" si="1027"/>
        <v>0</v>
      </c>
      <c r="N5747">
        <f t="shared" ca="1" si="1028"/>
        <v>0</v>
      </c>
      <c r="O5747">
        <f t="shared" ca="1" si="1029"/>
        <v>1</v>
      </c>
      <c r="P5747">
        <f t="shared" ca="1" si="1030"/>
        <v>0</v>
      </c>
      <c r="Q5747">
        <f t="shared" ca="1" si="1033"/>
        <v>0</v>
      </c>
      <c r="R5747">
        <f t="shared" ca="1" si="1031"/>
        <v>0</v>
      </c>
      <c r="S5747">
        <f t="shared" ca="1" si="1032"/>
        <v>0</v>
      </c>
      <c r="T5747">
        <f t="shared" ca="1" si="1032"/>
        <v>0</v>
      </c>
      <c r="U5747">
        <f t="shared" ca="1" si="1032"/>
        <v>0</v>
      </c>
      <c r="V5747">
        <f t="shared" ca="1" si="1032"/>
        <v>0</v>
      </c>
      <c r="W5747">
        <f t="shared" ca="1" si="1024"/>
        <v>1</v>
      </c>
    </row>
    <row r="5748" spans="1:23" x14ac:dyDescent="0.3">
      <c r="A5748" t="s">
        <v>15171</v>
      </c>
      <c r="B5748">
        <f ca="1">IF(V5748=1,1000+SUM($V$2:V5748),1*M5748+2*N5748+3*O5748+4*P5748+5*Q5748+6*R5748+7*S5748+8*T5748+9*U5748)</f>
        <v>3</v>
      </c>
      <c r="C5748">
        <f t="shared" ca="1" si="1023"/>
        <v>0</v>
      </c>
      <c r="D5748" t="s">
        <v>15172</v>
      </c>
      <c r="E5748" t="s">
        <v>15043</v>
      </c>
      <c r="F5748" t="s">
        <v>15044</v>
      </c>
      <c r="K5748" t="s">
        <v>14342</v>
      </c>
      <c r="L5748" t="s">
        <v>14343</v>
      </c>
      <c r="M5748">
        <f t="shared" ca="1" si="1027"/>
        <v>0</v>
      </c>
      <c r="N5748">
        <f t="shared" ca="1" si="1028"/>
        <v>0</v>
      </c>
      <c r="O5748">
        <f t="shared" ca="1" si="1029"/>
        <v>1</v>
      </c>
      <c r="P5748">
        <f t="shared" ca="1" si="1030"/>
        <v>0</v>
      </c>
      <c r="Q5748">
        <f t="shared" ca="1" si="1033"/>
        <v>0</v>
      </c>
      <c r="R5748">
        <f t="shared" ca="1" si="1031"/>
        <v>0</v>
      </c>
      <c r="S5748">
        <f t="shared" ca="1" si="1032"/>
        <v>0</v>
      </c>
      <c r="T5748">
        <f t="shared" ca="1" si="1032"/>
        <v>0</v>
      </c>
      <c r="U5748">
        <f t="shared" ca="1" si="1032"/>
        <v>0</v>
      </c>
      <c r="V5748">
        <f t="shared" ca="1" si="1032"/>
        <v>0</v>
      </c>
      <c r="W5748">
        <f t="shared" ca="1" si="1024"/>
        <v>1</v>
      </c>
    </row>
    <row r="5749" spans="1:23" x14ac:dyDescent="0.3">
      <c r="A5749" t="s">
        <v>15173</v>
      </c>
      <c r="B5749">
        <f ca="1">IF(V5749=1,1000+SUM($V$2:V5749),1*M5749+2*N5749+3*O5749+4*P5749+5*Q5749+6*R5749+7*S5749+8*T5749+9*U5749)</f>
        <v>3</v>
      </c>
      <c r="C5749">
        <f t="shared" ca="1" si="1023"/>
        <v>0</v>
      </c>
      <c r="D5749" t="s">
        <v>15174</v>
      </c>
      <c r="E5749" t="s">
        <v>15043</v>
      </c>
      <c r="F5749" t="s">
        <v>15044</v>
      </c>
      <c r="K5749" t="s">
        <v>14342</v>
      </c>
      <c r="L5749" t="s">
        <v>14343</v>
      </c>
      <c r="M5749">
        <f t="shared" ca="1" si="1027"/>
        <v>0</v>
      </c>
      <c r="N5749">
        <f t="shared" ca="1" si="1028"/>
        <v>0</v>
      </c>
      <c r="O5749">
        <f t="shared" ca="1" si="1029"/>
        <v>1</v>
      </c>
      <c r="P5749">
        <f t="shared" ca="1" si="1030"/>
        <v>0</v>
      </c>
      <c r="Q5749">
        <f t="shared" ca="1" si="1033"/>
        <v>0</v>
      </c>
      <c r="R5749">
        <f t="shared" ca="1" si="1031"/>
        <v>0</v>
      </c>
      <c r="S5749">
        <f t="shared" ca="1" si="1032"/>
        <v>0</v>
      </c>
      <c r="T5749">
        <f t="shared" ca="1" si="1032"/>
        <v>0</v>
      </c>
      <c r="U5749">
        <f t="shared" ca="1" si="1032"/>
        <v>0</v>
      </c>
      <c r="V5749">
        <f t="shared" ca="1" si="1032"/>
        <v>0</v>
      </c>
      <c r="W5749">
        <f t="shared" ca="1" si="1024"/>
        <v>1</v>
      </c>
    </row>
    <row r="5750" spans="1:23" x14ac:dyDescent="0.3">
      <c r="A5750" t="s">
        <v>15175</v>
      </c>
      <c r="B5750">
        <f ca="1">IF(V5750=1,1000+SUM($V$2:V5750),1*M5750+2*N5750+3*O5750+4*P5750+5*Q5750+6*R5750+7*S5750+8*T5750+9*U5750)</f>
        <v>3</v>
      </c>
      <c r="C5750">
        <f t="shared" ca="1" si="1023"/>
        <v>0</v>
      </c>
      <c r="D5750" t="s">
        <v>15176</v>
      </c>
      <c r="E5750" t="s">
        <v>15043</v>
      </c>
      <c r="F5750" t="s">
        <v>15044</v>
      </c>
      <c r="K5750" t="s">
        <v>14342</v>
      </c>
      <c r="L5750" t="s">
        <v>14343</v>
      </c>
      <c r="M5750">
        <f t="shared" ca="1" si="1027"/>
        <v>0</v>
      </c>
      <c r="N5750">
        <f t="shared" ca="1" si="1028"/>
        <v>0</v>
      </c>
      <c r="O5750">
        <f t="shared" ca="1" si="1029"/>
        <v>1</v>
      </c>
      <c r="P5750">
        <f t="shared" ca="1" si="1030"/>
        <v>0</v>
      </c>
      <c r="Q5750">
        <f t="shared" ca="1" si="1033"/>
        <v>0</v>
      </c>
      <c r="R5750">
        <f t="shared" ca="1" si="1031"/>
        <v>0</v>
      </c>
      <c r="S5750">
        <f t="shared" ca="1" si="1032"/>
        <v>0</v>
      </c>
      <c r="T5750">
        <f t="shared" ca="1" si="1032"/>
        <v>0</v>
      </c>
      <c r="U5750">
        <f t="shared" ca="1" si="1032"/>
        <v>0</v>
      </c>
      <c r="V5750">
        <f t="shared" ca="1" si="1032"/>
        <v>0</v>
      </c>
      <c r="W5750">
        <f t="shared" ca="1" si="1024"/>
        <v>1</v>
      </c>
    </row>
    <row r="5751" spans="1:23" x14ac:dyDescent="0.3">
      <c r="A5751" t="s">
        <v>15177</v>
      </c>
      <c r="B5751">
        <f ca="1">IF(V5751=1,1000+SUM($V$2:V5751),1*M5751+2*N5751+3*O5751+4*P5751+5*Q5751+6*R5751+7*S5751+8*T5751+9*U5751)</f>
        <v>3</v>
      </c>
      <c r="C5751">
        <f t="shared" ca="1" si="1023"/>
        <v>0</v>
      </c>
      <c r="D5751" t="s">
        <v>15178</v>
      </c>
      <c r="E5751" t="s">
        <v>15043</v>
      </c>
      <c r="F5751" t="s">
        <v>15044</v>
      </c>
      <c r="K5751" t="s">
        <v>14342</v>
      </c>
      <c r="L5751" t="s">
        <v>14343</v>
      </c>
      <c r="M5751">
        <f t="shared" ca="1" si="1027"/>
        <v>0</v>
      </c>
      <c r="N5751">
        <f t="shared" ca="1" si="1028"/>
        <v>0</v>
      </c>
      <c r="O5751">
        <f t="shared" ca="1" si="1029"/>
        <v>1</v>
      </c>
      <c r="P5751">
        <f t="shared" ca="1" si="1030"/>
        <v>0</v>
      </c>
      <c r="Q5751">
        <f t="shared" ca="1" si="1033"/>
        <v>0</v>
      </c>
      <c r="R5751">
        <f t="shared" ca="1" si="1031"/>
        <v>0</v>
      </c>
      <c r="S5751">
        <f t="shared" ca="1" si="1032"/>
        <v>0</v>
      </c>
      <c r="T5751">
        <f t="shared" ca="1" si="1032"/>
        <v>0</v>
      </c>
      <c r="U5751">
        <f t="shared" ca="1" si="1032"/>
        <v>0</v>
      </c>
      <c r="V5751">
        <f t="shared" ca="1" si="1032"/>
        <v>0</v>
      </c>
      <c r="W5751">
        <f t="shared" ca="1" si="1024"/>
        <v>1</v>
      </c>
    </row>
    <row r="5752" spans="1:23" x14ac:dyDescent="0.3">
      <c r="A5752" t="s">
        <v>15179</v>
      </c>
      <c r="B5752">
        <f ca="1">IF(V5752=1,1000+SUM($V$2:V5752),1*M5752+2*N5752+3*O5752+4*P5752+5*Q5752+6*R5752+7*S5752+8*T5752+9*U5752)</f>
        <v>3</v>
      </c>
      <c r="C5752">
        <f t="shared" ca="1" si="1023"/>
        <v>0</v>
      </c>
      <c r="D5752" t="s">
        <v>15180</v>
      </c>
      <c r="E5752" t="s">
        <v>15043</v>
      </c>
      <c r="F5752" t="s">
        <v>15044</v>
      </c>
      <c r="K5752" t="s">
        <v>14342</v>
      </c>
      <c r="L5752" t="s">
        <v>14343</v>
      </c>
      <c r="M5752">
        <f t="shared" ca="1" si="1027"/>
        <v>0</v>
      </c>
      <c r="N5752">
        <f t="shared" ca="1" si="1028"/>
        <v>0</v>
      </c>
      <c r="O5752">
        <f t="shared" ca="1" si="1029"/>
        <v>1</v>
      </c>
      <c r="P5752">
        <f t="shared" ca="1" si="1030"/>
        <v>0</v>
      </c>
      <c r="Q5752">
        <f t="shared" ca="1" si="1033"/>
        <v>0</v>
      </c>
      <c r="R5752">
        <f t="shared" ca="1" si="1031"/>
        <v>0</v>
      </c>
      <c r="S5752">
        <f t="shared" ca="1" si="1032"/>
        <v>0</v>
      </c>
      <c r="T5752">
        <f t="shared" ca="1" si="1032"/>
        <v>0</v>
      </c>
      <c r="U5752">
        <f t="shared" ca="1" si="1032"/>
        <v>0</v>
      </c>
      <c r="V5752">
        <f t="shared" ca="1" si="1032"/>
        <v>0</v>
      </c>
      <c r="W5752">
        <f t="shared" ca="1" si="1024"/>
        <v>1</v>
      </c>
    </row>
    <row r="5753" spans="1:23" x14ac:dyDescent="0.3">
      <c r="A5753" t="s">
        <v>15181</v>
      </c>
      <c r="B5753">
        <f ca="1">IF(V5753=1,1000+SUM($V$2:V5753),1*M5753+2*N5753+3*O5753+4*P5753+5*Q5753+6*R5753+7*S5753+8*T5753+9*U5753)</f>
        <v>3</v>
      </c>
      <c r="C5753">
        <f t="shared" ca="1" si="1023"/>
        <v>0</v>
      </c>
      <c r="D5753" t="s">
        <v>15182</v>
      </c>
      <c r="E5753" t="s">
        <v>15043</v>
      </c>
      <c r="F5753" t="s">
        <v>15044</v>
      </c>
      <c r="K5753" t="s">
        <v>14342</v>
      </c>
      <c r="L5753" t="s">
        <v>14343</v>
      </c>
      <c r="M5753">
        <f t="shared" ca="1" si="1027"/>
        <v>0</v>
      </c>
      <c r="N5753">
        <f t="shared" ca="1" si="1028"/>
        <v>0</v>
      </c>
      <c r="O5753">
        <f t="shared" ca="1" si="1029"/>
        <v>1</v>
      </c>
      <c r="P5753">
        <f t="shared" ca="1" si="1030"/>
        <v>0</v>
      </c>
      <c r="Q5753">
        <f t="shared" ca="1" si="1033"/>
        <v>0</v>
      </c>
      <c r="R5753">
        <f t="shared" ca="1" si="1031"/>
        <v>0</v>
      </c>
      <c r="S5753">
        <f t="shared" ca="1" si="1032"/>
        <v>0</v>
      </c>
      <c r="T5753">
        <f t="shared" ca="1" si="1032"/>
        <v>0</v>
      </c>
      <c r="U5753">
        <f t="shared" ca="1" si="1032"/>
        <v>0</v>
      </c>
      <c r="V5753">
        <f t="shared" ca="1" si="1032"/>
        <v>0</v>
      </c>
      <c r="W5753">
        <f t="shared" ca="1" si="1024"/>
        <v>1</v>
      </c>
    </row>
    <row r="5754" spans="1:23" x14ac:dyDescent="0.3">
      <c r="A5754" t="s">
        <v>15183</v>
      </c>
      <c r="B5754">
        <f ca="1">IF(V5754=1,1000+SUM($V$2:V5754),1*M5754+2*N5754+3*O5754+4*P5754+5*Q5754+6*R5754+7*S5754+8*T5754+9*U5754)</f>
        <v>3</v>
      </c>
      <c r="C5754">
        <f t="shared" ca="1" si="1023"/>
        <v>0</v>
      </c>
      <c r="D5754" t="s">
        <v>15184</v>
      </c>
      <c r="E5754" t="s">
        <v>15043</v>
      </c>
      <c r="F5754" t="s">
        <v>15044</v>
      </c>
      <c r="K5754" t="s">
        <v>14342</v>
      </c>
      <c r="L5754" t="s">
        <v>14343</v>
      </c>
      <c r="M5754">
        <f t="shared" ca="1" si="1027"/>
        <v>0</v>
      </c>
      <c r="N5754">
        <f t="shared" ca="1" si="1028"/>
        <v>0</v>
      </c>
      <c r="O5754">
        <f t="shared" ca="1" si="1029"/>
        <v>1</v>
      </c>
      <c r="P5754">
        <f t="shared" ca="1" si="1030"/>
        <v>0</v>
      </c>
      <c r="Q5754">
        <f t="shared" ca="1" si="1033"/>
        <v>0</v>
      </c>
      <c r="R5754">
        <f t="shared" ca="1" si="1031"/>
        <v>0</v>
      </c>
      <c r="S5754">
        <f t="shared" ca="1" si="1032"/>
        <v>0</v>
      </c>
      <c r="T5754">
        <f t="shared" ca="1" si="1032"/>
        <v>0</v>
      </c>
      <c r="U5754">
        <f t="shared" ca="1" si="1032"/>
        <v>0</v>
      </c>
      <c r="V5754">
        <f t="shared" ca="1" si="1032"/>
        <v>0</v>
      </c>
      <c r="W5754">
        <f t="shared" ca="1" si="1024"/>
        <v>1</v>
      </c>
    </row>
    <row r="5755" spans="1:23" x14ac:dyDescent="0.3">
      <c r="A5755" t="s">
        <v>15185</v>
      </c>
      <c r="B5755">
        <f ca="1">IF(V5755=1,1000+SUM($V$2:V5755),1*M5755+2*N5755+3*O5755+4*P5755+5*Q5755+6*R5755+7*S5755+8*T5755+9*U5755)</f>
        <v>3</v>
      </c>
      <c r="C5755">
        <f t="shared" ca="1" si="1023"/>
        <v>0</v>
      </c>
      <c r="D5755" t="s">
        <v>15186</v>
      </c>
      <c r="E5755" t="s">
        <v>15043</v>
      </c>
      <c r="F5755" t="s">
        <v>15044</v>
      </c>
      <c r="K5755" t="s">
        <v>14342</v>
      </c>
      <c r="L5755" t="s">
        <v>14343</v>
      </c>
      <c r="M5755">
        <f t="shared" ca="1" si="1027"/>
        <v>0</v>
      </c>
      <c r="N5755">
        <f t="shared" ca="1" si="1028"/>
        <v>0</v>
      </c>
      <c r="O5755">
        <f t="shared" ca="1" si="1029"/>
        <v>1</v>
      </c>
      <c r="P5755">
        <f t="shared" ca="1" si="1030"/>
        <v>0</v>
      </c>
      <c r="Q5755">
        <f t="shared" ca="1" si="1033"/>
        <v>0</v>
      </c>
      <c r="R5755">
        <f t="shared" ca="1" si="1031"/>
        <v>0</v>
      </c>
      <c r="S5755">
        <f t="shared" ca="1" si="1032"/>
        <v>0</v>
      </c>
      <c r="T5755">
        <f t="shared" ca="1" si="1032"/>
        <v>0</v>
      </c>
      <c r="U5755">
        <f t="shared" ca="1" si="1032"/>
        <v>0</v>
      </c>
      <c r="V5755">
        <f t="shared" ca="1" si="1032"/>
        <v>0</v>
      </c>
      <c r="W5755">
        <f t="shared" ca="1" si="1024"/>
        <v>1</v>
      </c>
    </row>
    <row r="5756" spans="1:23" x14ac:dyDescent="0.3">
      <c r="A5756" t="s">
        <v>15187</v>
      </c>
      <c r="B5756">
        <f ca="1">IF(V5756=1,1000+SUM($V$2:V5756),1*M5756+2*N5756+3*O5756+4*P5756+5*Q5756+6*R5756+7*S5756+8*T5756+9*U5756)</f>
        <v>3</v>
      </c>
      <c r="C5756">
        <f t="shared" ca="1" si="1023"/>
        <v>0</v>
      </c>
      <c r="D5756" t="s">
        <v>15188</v>
      </c>
      <c r="E5756" t="s">
        <v>15043</v>
      </c>
      <c r="F5756" t="s">
        <v>15044</v>
      </c>
      <c r="K5756" t="s">
        <v>14342</v>
      </c>
      <c r="L5756" t="s">
        <v>14343</v>
      </c>
      <c r="M5756">
        <f t="shared" ca="1" si="1027"/>
        <v>0</v>
      </c>
      <c r="N5756">
        <f t="shared" ca="1" si="1028"/>
        <v>0</v>
      </c>
      <c r="O5756">
        <f t="shared" ca="1" si="1029"/>
        <v>1</v>
      </c>
      <c r="P5756">
        <f t="shared" ca="1" si="1030"/>
        <v>0</v>
      </c>
      <c r="Q5756">
        <f t="shared" ca="1" si="1033"/>
        <v>0</v>
      </c>
      <c r="R5756">
        <f t="shared" ca="1" si="1031"/>
        <v>0</v>
      </c>
      <c r="S5756">
        <f t="shared" ca="1" si="1032"/>
        <v>0</v>
      </c>
      <c r="T5756">
        <f t="shared" ca="1" si="1032"/>
        <v>0</v>
      </c>
      <c r="U5756">
        <f t="shared" ca="1" si="1032"/>
        <v>0</v>
      </c>
      <c r="V5756">
        <f t="shared" ca="1" si="1032"/>
        <v>0</v>
      </c>
      <c r="W5756">
        <f t="shared" ca="1" si="1024"/>
        <v>1</v>
      </c>
    </row>
    <row r="5757" spans="1:23" x14ac:dyDescent="0.3">
      <c r="A5757" t="s">
        <v>15189</v>
      </c>
      <c r="B5757">
        <f ca="1">IF(V5757=1,1000+SUM($V$2:V5757),1*M5757+2*N5757+3*O5757+4*P5757+5*Q5757+6*R5757+7*S5757+8*T5757+9*U5757)</f>
        <v>3</v>
      </c>
      <c r="C5757">
        <f t="shared" ca="1" si="1023"/>
        <v>0</v>
      </c>
      <c r="D5757" t="s">
        <v>15190</v>
      </c>
      <c r="E5757" t="s">
        <v>15043</v>
      </c>
      <c r="F5757" t="s">
        <v>15044</v>
      </c>
      <c r="K5757" t="s">
        <v>14342</v>
      </c>
      <c r="L5757" t="s">
        <v>14343</v>
      </c>
      <c r="M5757">
        <f t="shared" ca="1" si="1027"/>
        <v>0</v>
      </c>
      <c r="N5757">
        <f t="shared" ca="1" si="1028"/>
        <v>0</v>
      </c>
      <c r="O5757">
        <f t="shared" ca="1" si="1029"/>
        <v>1</v>
      </c>
      <c r="P5757">
        <f t="shared" ca="1" si="1030"/>
        <v>0</v>
      </c>
      <c r="Q5757">
        <f t="shared" ca="1" si="1033"/>
        <v>0</v>
      </c>
      <c r="R5757">
        <f t="shared" ca="1" si="1031"/>
        <v>0</v>
      </c>
      <c r="S5757">
        <f t="shared" ca="1" si="1032"/>
        <v>0</v>
      </c>
      <c r="T5757">
        <f t="shared" ca="1" si="1032"/>
        <v>0</v>
      </c>
      <c r="U5757">
        <f t="shared" ca="1" si="1032"/>
        <v>0</v>
      </c>
      <c r="V5757">
        <f t="shared" ca="1" si="1032"/>
        <v>0</v>
      </c>
      <c r="W5757">
        <f t="shared" ca="1" si="1024"/>
        <v>1</v>
      </c>
    </row>
    <row r="5758" spans="1:23" x14ac:dyDescent="0.3">
      <c r="A5758" t="s">
        <v>15191</v>
      </c>
      <c r="B5758">
        <f ca="1">IF(V5758=1,1000+SUM($V$2:V5758),1*M5758+2*N5758+3*O5758+4*P5758+5*Q5758+6*R5758+7*S5758+8*T5758+9*U5758)</f>
        <v>3</v>
      </c>
      <c r="C5758">
        <f t="shared" ca="1" si="1023"/>
        <v>0</v>
      </c>
      <c r="D5758" t="s">
        <v>15192</v>
      </c>
      <c r="E5758" t="s">
        <v>15043</v>
      </c>
      <c r="F5758" t="s">
        <v>15044</v>
      </c>
      <c r="K5758" t="s">
        <v>14342</v>
      </c>
      <c r="L5758" t="s">
        <v>14343</v>
      </c>
      <c r="M5758">
        <f t="shared" ca="1" si="1027"/>
        <v>0</v>
      </c>
      <c r="N5758">
        <f t="shared" ca="1" si="1028"/>
        <v>0</v>
      </c>
      <c r="O5758">
        <f t="shared" ca="1" si="1029"/>
        <v>1</v>
      </c>
      <c r="P5758">
        <f t="shared" ca="1" si="1030"/>
        <v>0</v>
      </c>
      <c r="Q5758">
        <f t="shared" ca="1" si="1033"/>
        <v>0</v>
      </c>
      <c r="R5758">
        <f t="shared" ca="1" si="1031"/>
        <v>0</v>
      </c>
      <c r="S5758">
        <f t="shared" ca="1" si="1032"/>
        <v>0</v>
      </c>
      <c r="T5758">
        <f t="shared" ca="1" si="1032"/>
        <v>0</v>
      </c>
      <c r="U5758">
        <f t="shared" ca="1" si="1032"/>
        <v>0</v>
      </c>
      <c r="V5758">
        <f t="shared" ca="1" si="1032"/>
        <v>0</v>
      </c>
      <c r="W5758">
        <f t="shared" ca="1" si="1024"/>
        <v>1</v>
      </c>
    </row>
    <row r="5759" spans="1:23" x14ac:dyDescent="0.3">
      <c r="A5759" t="s">
        <v>15193</v>
      </c>
      <c r="B5759">
        <f ca="1">IF(V5759=1,1000+SUM($V$2:V5759),1*M5759+2*N5759+3*O5759+4*P5759+5*Q5759+6*R5759+7*S5759+8*T5759+9*U5759)</f>
        <v>3</v>
      </c>
      <c r="C5759">
        <f t="shared" ca="1" si="1023"/>
        <v>0</v>
      </c>
      <c r="D5759" t="s">
        <v>15194</v>
      </c>
      <c r="E5759" t="s">
        <v>15043</v>
      </c>
      <c r="F5759" t="s">
        <v>15044</v>
      </c>
      <c r="K5759" t="s">
        <v>14342</v>
      </c>
      <c r="L5759" t="s">
        <v>14343</v>
      </c>
      <c r="M5759">
        <f t="shared" ca="1" si="1027"/>
        <v>0</v>
      </c>
      <c r="N5759">
        <f t="shared" ca="1" si="1028"/>
        <v>0</v>
      </c>
      <c r="O5759">
        <f t="shared" ca="1" si="1029"/>
        <v>1</v>
      </c>
      <c r="P5759">
        <f t="shared" ca="1" si="1030"/>
        <v>0</v>
      </c>
      <c r="Q5759">
        <f t="shared" ca="1" si="1033"/>
        <v>0</v>
      </c>
      <c r="R5759">
        <f t="shared" ca="1" si="1031"/>
        <v>0</v>
      </c>
      <c r="S5759">
        <f t="shared" ref="S5759:V5778" ca="1" si="1034">IF(ISNA(VLOOKUP($A5759,INDIRECT("'"&amp;S$1&amp;"'!B:B"),1,FALSE)),0,1)</f>
        <v>0</v>
      </c>
      <c r="T5759">
        <f t="shared" ca="1" si="1034"/>
        <v>0</v>
      </c>
      <c r="U5759">
        <f t="shared" ca="1" si="1034"/>
        <v>0</v>
      </c>
      <c r="V5759">
        <f t="shared" ca="1" si="1034"/>
        <v>0</v>
      </c>
      <c r="W5759">
        <f t="shared" ca="1" si="1024"/>
        <v>1</v>
      </c>
    </row>
    <row r="5760" spans="1:23" x14ac:dyDescent="0.3">
      <c r="A5760" t="s">
        <v>15195</v>
      </c>
      <c r="B5760">
        <f ca="1">IF(V5760=1,1000+SUM($V$2:V5760),1*M5760+2*N5760+3*O5760+4*P5760+5*Q5760+6*R5760+7*S5760+8*T5760+9*U5760)</f>
        <v>3</v>
      </c>
      <c r="C5760">
        <f t="shared" ca="1" si="1023"/>
        <v>0</v>
      </c>
      <c r="D5760" t="s">
        <v>15196</v>
      </c>
      <c r="E5760" t="s">
        <v>15043</v>
      </c>
      <c r="F5760" t="s">
        <v>15044</v>
      </c>
      <c r="K5760" t="s">
        <v>14342</v>
      </c>
      <c r="L5760" t="s">
        <v>14343</v>
      </c>
      <c r="M5760">
        <f t="shared" ca="1" si="1027"/>
        <v>0</v>
      </c>
      <c r="N5760">
        <f t="shared" ca="1" si="1028"/>
        <v>0</v>
      </c>
      <c r="O5760">
        <f t="shared" ca="1" si="1029"/>
        <v>1</v>
      </c>
      <c r="P5760">
        <f t="shared" ca="1" si="1030"/>
        <v>0</v>
      </c>
      <c r="Q5760">
        <f t="shared" ca="1" si="1033"/>
        <v>0</v>
      </c>
      <c r="R5760">
        <f t="shared" ca="1" si="1031"/>
        <v>0</v>
      </c>
      <c r="S5760">
        <f t="shared" ca="1" si="1034"/>
        <v>0</v>
      </c>
      <c r="T5760">
        <f t="shared" ca="1" si="1034"/>
        <v>0</v>
      </c>
      <c r="U5760">
        <f t="shared" ca="1" si="1034"/>
        <v>0</v>
      </c>
      <c r="V5760">
        <f t="shared" ca="1" si="1034"/>
        <v>0</v>
      </c>
      <c r="W5760">
        <f t="shared" ca="1" si="1024"/>
        <v>1</v>
      </c>
    </row>
    <row r="5761" spans="1:23" x14ac:dyDescent="0.3">
      <c r="A5761" t="s">
        <v>15197</v>
      </c>
      <c r="B5761">
        <f ca="1">IF(V5761=1,1000+SUM($V$2:V5761),1*M5761+2*N5761+3*O5761+4*P5761+5*Q5761+6*R5761+7*S5761+8*T5761+9*U5761)</f>
        <v>3</v>
      </c>
      <c r="C5761">
        <f t="shared" ca="1" si="1023"/>
        <v>0</v>
      </c>
      <c r="D5761" t="s">
        <v>15198</v>
      </c>
      <c r="E5761" t="s">
        <v>15043</v>
      </c>
      <c r="F5761" t="s">
        <v>15044</v>
      </c>
      <c r="K5761" t="s">
        <v>14342</v>
      </c>
      <c r="L5761" t="s">
        <v>14343</v>
      </c>
      <c r="M5761">
        <f t="shared" ca="1" si="1027"/>
        <v>0</v>
      </c>
      <c r="N5761">
        <f t="shared" ca="1" si="1028"/>
        <v>0</v>
      </c>
      <c r="O5761">
        <f t="shared" ca="1" si="1029"/>
        <v>1</v>
      </c>
      <c r="P5761">
        <f t="shared" ca="1" si="1030"/>
        <v>0</v>
      </c>
      <c r="Q5761">
        <f t="shared" ca="1" si="1033"/>
        <v>0</v>
      </c>
      <c r="R5761">
        <f t="shared" ca="1" si="1031"/>
        <v>0</v>
      </c>
      <c r="S5761">
        <f t="shared" ca="1" si="1034"/>
        <v>0</v>
      </c>
      <c r="T5761">
        <f t="shared" ca="1" si="1034"/>
        <v>0</v>
      </c>
      <c r="U5761">
        <f t="shared" ca="1" si="1034"/>
        <v>0</v>
      </c>
      <c r="V5761">
        <f t="shared" ca="1" si="1034"/>
        <v>0</v>
      </c>
      <c r="W5761">
        <f t="shared" ca="1" si="1024"/>
        <v>1</v>
      </c>
    </row>
    <row r="5762" spans="1:23" x14ac:dyDescent="0.3">
      <c r="A5762" t="s">
        <v>15199</v>
      </c>
      <c r="B5762">
        <f ca="1">IF(V5762=1,1000+SUM($V$2:V5762),1*M5762+2*N5762+3*O5762+4*P5762+5*Q5762+6*R5762+7*S5762+8*T5762+9*U5762)</f>
        <v>3</v>
      </c>
      <c r="C5762">
        <f t="shared" ref="C5762:C5825" ca="1" si="1035">IF(B5762&lt;1000,0,1)</f>
        <v>0</v>
      </c>
      <c r="D5762" t="s">
        <v>15200</v>
      </c>
      <c r="E5762" t="s">
        <v>15043</v>
      </c>
      <c r="F5762" t="s">
        <v>15044</v>
      </c>
      <c r="K5762" t="s">
        <v>14342</v>
      </c>
      <c r="L5762" t="s">
        <v>14343</v>
      </c>
      <c r="M5762">
        <f t="shared" ca="1" si="1027"/>
        <v>0</v>
      </c>
      <c r="N5762">
        <f t="shared" ca="1" si="1028"/>
        <v>0</v>
      </c>
      <c r="O5762">
        <f t="shared" ca="1" si="1029"/>
        <v>1</v>
      </c>
      <c r="P5762">
        <f t="shared" ca="1" si="1030"/>
        <v>0</v>
      </c>
      <c r="Q5762">
        <f t="shared" ca="1" si="1033"/>
        <v>0</v>
      </c>
      <c r="R5762">
        <f t="shared" ca="1" si="1031"/>
        <v>0</v>
      </c>
      <c r="S5762">
        <f t="shared" ca="1" si="1034"/>
        <v>0</v>
      </c>
      <c r="T5762">
        <f t="shared" ca="1" si="1034"/>
        <v>0</v>
      </c>
      <c r="U5762">
        <f t="shared" ca="1" si="1034"/>
        <v>0</v>
      </c>
      <c r="V5762">
        <f t="shared" ca="1" si="1034"/>
        <v>0</v>
      </c>
      <c r="W5762">
        <f t="shared" ref="W5762:W5825" ca="1" si="1036">SUM(M5762:V5762)</f>
        <v>1</v>
      </c>
    </row>
    <row r="5763" spans="1:23" x14ac:dyDescent="0.3">
      <c r="A5763" t="s">
        <v>15201</v>
      </c>
      <c r="B5763">
        <f ca="1">IF(V5763=1,1000+SUM($V$2:V5763),1*M5763+2*N5763+3*O5763+4*P5763+5*Q5763+6*R5763+7*S5763+8*T5763+9*U5763)</f>
        <v>3</v>
      </c>
      <c r="C5763">
        <f t="shared" ca="1" si="1035"/>
        <v>0</v>
      </c>
      <c r="D5763" t="s">
        <v>15202</v>
      </c>
      <c r="E5763" t="s">
        <v>15043</v>
      </c>
      <c r="F5763" t="s">
        <v>15044</v>
      </c>
      <c r="K5763" t="s">
        <v>14342</v>
      </c>
      <c r="L5763" t="s">
        <v>14343</v>
      </c>
      <c r="M5763">
        <f t="shared" ca="1" si="1027"/>
        <v>0</v>
      </c>
      <c r="N5763">
        <f t="shared" ca="1" si="1028"/>
        <v>0</v>
      </c>
      <c r="O5763">
        <f t="shared" ca="1" si="1029"/>
        <v>1</v>
      </c>
      <c r="P5763">
        <f t="shared" ca="1" si="1030"/>
        <v>0</v>
      </c>
      <c r="Q5763">
        <f t="shared" ca="1" si="1033"/>
        <v>0</v>
      </c>
      <c r="R5763">
        <f t="shared" ca="1" si="1031"/>
        <v>0</v>
      </c>
      <c r="S5763">
        <f t="shared" ca="1" si="1034"/>
        <v>0</v>
      </c>
      <c r="T5763">
        <f t="shared" ca="1" si="1034"/>
        <v>0</v>
      </c>
      <c r="U5763">
        <f t="shared" ca="1" si="1034"/>
        <v>0</v>
      </c>
      <c r="V5763">
        <f t="shared" ca="1" si="1034"/>
        <v>0</v>
      </c>
      <c r="W5763">
        <f t="shared" ca="1" si="1036"/>
        <v>1</v>
      </c>
    </row>
    <row r="5764" spans="1:23" x14ac:dyDescent="0.3">
      <c r="A5764" t="s">
        <v>15203</v>
      </c>
      <c r="B5764">
        <f ca="1">IF(V5764=1,1000+SUM($V$2:V5764),1*M5764+2*N5764+3*O5764+4*P5764+5*Q5764+6*R5764+7*S5764+8*T5764+9*U5764)</f>
        <v>3</v>
      </c>
      <c r="C5764">
        <f t="shared" ca="1" si="1035"/>
        <v>0</v>
      </c>
      <c r="D5764" t="s">
        <v>15204</v>
      </c>
      <c r="E5764" t="s">
        <v>15043</v>
      </c>
      <c r="F5764" t="s">
        <v>15044</v>
      </c>
      <c r="K5764" t="s">
        <v>14342</v>
      </c>
      <c r="L5764" t="s">
        <v>14343</v>
      </c>
      <c r="M5764">
        <f t="shared" ca="1" si="1027"/>
        <v>0</v>
      </c>
      <c r="N5764">
        <f t="shared" ca="1" si="1028"/>
        <v>0</v>
      </c>
      <c r="O5764">
        <f t="shared" ca="1" si="1029"/>
        <v>1</v>
      </c>
      <c r="P5764">
        <f t="shared" ca="1" si="1030"/>
        <v>0</v>
      </c>
      <c r="Q5764">
        <f t="shared" ca="1" si="1033"/>
        <v>0</v>
      </c>
      <c r="R5764">
        <f t="shared" ca="1" si="1031"/>
        <v>0</v>
      </c>
      <c r="S5764">
        <f t="shared" ca="1" si="1034"/>
        <v>0</v>
      </c>
      <c r="T5764">
        <f t="shared" ca="1" si="1034"/>
        <v>0</v>
      </c>
      <c r="U5764">
        <f t="shared" ca="1" si="1034"/>
        <v>0</v>
      </c>
      <c r="V5764">
        <f t="shared" ca="1" si="1034"/>
        <v>0</v>
      </c>
      <c r="W5764">
        <f t="shared" ca="1" si="1036"/>
        <v>1</v>
      </c>
    </row>
    <row r="5765" spans="1:23" x14ac:dyDescent="0.3">
      <c r="A5765" t="s">
        <v>15205</v>
      </c>
      <c r="B5765">
        <f ca="1">IF(V5765=1,1000+SUM($V$2:V5765),1*M5765+2*N5765+3*O5765+4*P5765+5*Q5765+6*R5765+7*S5765+8*T5765+9*U5765)</f>
        <v>3</v>
      </c>
      <c r="C5765">
        <f t="shared" ca="1" si="1035"/>
        <v>0</v>
      </c>
      <c r="D5765" t="s">
        <v>15206</v>
      </c>
      <c r="E5765" t="s">
        <v>15043</v>
      </c>
      <c r="F5765" t="s">
        <v>15044</v>
      </c>
      <c r="K5765" t="s">
        <v>14342</v>
      </c>
      <c r="L5765" t="s">
        <v>14343</v>
      </c>
      <c r="M5765">
        <f t="shared" ca="1" si="1027"/>
        <v>0</v>
      </c>
      <c r="N5765">
        <f t="shared" ca="1" si="1028"/>
        <v>0</v>
      </c>
      <c r="O5765">
        <f t="shared" ca="1" si="1029"/>
        <v>1</v>
      </c>
      <c r="P5765">
        <f t="shared" ca="1" si="1030"/>
        <v>0</v>
      </c>
      <c r="Q5765">
        <f t="shared" ca="1" si="1033"/>
        <v>0</v>
      </c>
      <c r="R5765">
        <f t="shared" ca="1" si="1031"/>
        <v>0</v>
      </c>
      <c r="S5765">
        <f t="shared" ca="1" si="1034"/>
        <v>0</v>
      </c>
      <c r="T5765">
        <f t="shared" ca="1" si="1034"/>
        <v>0</v>
      </c>
      <c r="U5765">
        <f t="shared" ca="1" si="1034"/>
        <v>0</v>
      </c>
      <c r="V5765">
        <f t="shared" ca="1" si="1034"/>
        <v>0</v>
      </c>
      <c r="W5765">
        <f t="shared" ca="1" si="1036"/>
        <v>1</v>
      </c>
    </row>
    <row r="5766" spans="1:23" x14ac:dyDescent="0.3">
      <c r="A5766" t="s">
        <v>15207</v>
      </c>
      <c r="B5766">
        <f ca="1">IF(V5766=1,1000+SUM($V$2:V5766),1*M5766+2*N5766+3*O5766+4*P5766+5*Q5766+6*R5766+7*S5766+8*T5766+9*U5766)</f>
        <v>3</v>
      </c>
      <c r="C5766">
        <f t="shared" ca="1" si="1035"/>
        <v>0</v>
      </c>
      <c r="D5766" t="s">
        <v>15208</v>
      </c>
      <c r="E5766" t="s">
        <v>15043</v>
      </c>
      <c r="F5766" t="s">
        <v>15044</v>
      </c>
      <c r="K5766" t="s">
        <v>14342</v>
      </c>
      <c r="L5766" t="s">
        <v>14343</v>
      </c>
      <c r="M5766">
        <f t="shared" ca="1" si="1027"/>
        <v>0</v>
      </c>
      <c r="N5766">
        <f t="shared" ca="1" si="1028"/>
        <v>0</v>
      </c>
      <c r="O5766">
        <f t="shared" ca="1" si="1029"/>
        <v>1</v>
      </c>
      <c r="P5766">
        <f t="shared" ca="1" si="1030"/>
        <v>0</v>
      </c>
      <c r="Q5766">
        <f t="shared" ca="1" si="1033"/>
        <v>0</v>
      </c>
      <c r="R5766">
        <f t="shared" ca="1" si="1031"/>
        <v>0</v>
      </c>
      <c r="S5766">
        <f t="shared" ca="1" si="1034"/>
        <v>0</v>
      </c>
      <c r="T5766">
        <f t="shared" ca="1" si="1034"/>
        <v>0</v>
      </c>
      <c r="U5766">
        <f t="shared" ca="1" si="1034"/>
        <v>0</v>
      </c>
      <c r="V5766">
        <f t="shared" ca="1" si="1034"/>
        <v>0</v>
      </c>
      <c r="W5766">
        <f t="shared" ca="1" si="1036"/>
        <v>1</v>
      </c>
    </row>
    <row r="5767" spans="1:23" x14ac:dyDescent="0.3">
      <c r="A5767" t="s">
        <v>15209</v>
      </c>
      <c r="B5767">
        <f ca="1">IF(V5767=1,1000+SUM($V$2:V5767),1*M5767+2*N5767+3*O5767+4*P5767+5*Q5767+6*R5767+7*S5767+8*T5767+9*U5767)</f>
        <v>3</v>
      </c>
      <c r="C5767">
        <f t="shared" ca="1" si="1035"/>
        <v>0</v>
      </c>
      <c r="D5767" t="s">
        <v>15210</v>
      </c>
      <c r="E5767" t="s">
        <v>15043</v>
      </c>
      <c r="F5767" t="s">
        <v>15044</v>
      </c>
      <c r="K5767" t="s">
        <v>14342</v>
      </c>
      <c r="L5767" t="s">
        <v>14343</v>
      </c>
      <c r="M5767">
        <f t="shared" ca="1" si="1027"/>
        <v>0</v>
      </c>
      <c r="N5767">
        <f t="shared" ca="1" si="1028"/>
        <v>0</v>
      </c>
      <c r="O5767">
        <f t="shared" ca="1" si="1029"/>
        <v>1</v>
      </c>
      <c r="P5767">
        <f t="shared" ca="1" si="1030"/>
        <v>0</v>
      </c>
      <c r="Q5767">
        <f t="shared" ca="1" si="1033"/>
        <v>0</v>
      </c>
      <c r="R5767">
        <f t="shared" ca="1" si="1031"/>
        <v>0</v>
      </c>
      <c r="S5767">
        <f t="shared" ca="1" si="1034"/>
        <v>0</v>
      </c>
      <c r="T5767">
        <f t="shared" ca="1" si="1034"/>
        <v>0</v>
      </c>
      <c r="U5767">
        <f t="shared" ca="1" si="1034"/>
        <v>0</v>
      </c>
      <c r="V5767">
        <f t="shared" ca="1" si="1034"/>
        <v>0</v>
      </c>
      <c r="W5767">
        <f t="shared" ca="1" si="1036"/>
        <v>1</v>
      </c>
    </row>
    <row r="5768" spans="1:23" x14ac:dyDescent="0.3">
      <c r="A5768" t="s">
        <v>15211</v>
      </c>
      <c r="B5768">
        <f ca="1">IF(V5768=1,1000+SUM($V$2:V5768),1*M5768+2*N5768+3*O5768+4*P5768+5*Q5768+6*R5768+7*S5768+8*T5768+9*U5768)</f>
        <v>3</v>
      </c>
      <c r="C5768">
        <f t="shared" ca="1" si="1035"/>
        <v>0</v>
      </c>
      <c r="D5768" t="s">
        <v>15212</v>
      </c>
      <c r="E5768" t="s">
        <v>15043</v>
      </c>
      <c r="F5768" t="s">
        <v>15044</v>
      </c>
      <c r="K5768" t="s">
        <v>14342</v>
      </c>
      <c r="L5768" t="s">
        <v>14343</v>
      </c>
      <c r="M5768">
        <f t="shared" ca="1" si="1027"/>
        <v>0</v>
      </c>
      <c r="N5768">
        <f t="shared" ca="1" si="1028"/>
        <v>0</v>
      </c>
      <c r="O5768">
        <f t="shared" ca="1" si="1029"/>
        <v>1</v>
      </c>
      <c r="P5768">
        <f t="shared" ca="1" si="1030"/>
        <v>0</v>
      </c>
      <c r="Q5768">
        <f t="shared" ca="1" si="1033"/>
        <v>0</v>
      </c>
      <c r="R5768">
        <f t="shared" ca="1" si="1031"/>
        <v>0</v>
      </c>
      <c r="S5768">
        <f t="shared" ca="1" si="1034"/>
        <v>0</v>
      </c>
      <c r="T5768">
        <f t="shared" ca="1" si="1034"/>
        <v>0</v>
      </c>
      <c r="U5768">
        <f t="shared" ca="1" si="1034"/>
        <v>0</v>
      </c>
      <c r="V5768">
        <f t="shared" ca="1" si="1034"/>
        <v>0</v>
      </c>
      <c r="W5768">
        <f t="shared" ca="1" si="1036"/>
        <v>1</v>
      </c>
    </row>
    <row r="5769" spans="1:23" x14ac:dyDescent="0.3">
      <c r="A5769" t="s">
        <v>15213</v>
      </c>
      <c r="B5769">
        <f ca="1">IF(V5769=1,1000+SUM($V$2:V5769),1*M5769+2*N5769+3*O5769+4*P5769+5*Q5769+6*R5769+7*S5769+8*T5769+9*U5769)</f>
        <v>3</v>
      </c>
      <c r="C5769">
        <f t="shared" ca="1" si="1035"/>
        <v>0</v>
      </c>
      <c r="D5769" t="s">
        <v>15214</v>
      </c>
      <c r="E5769" t="s">
        <v>15043</v>
      </c>
      <c r="F5769" t="s">
        <v>15044</v>
      </c>
      <c r="K5769" t="s">
        <v>14342</v>
      </c>
      <c r="L5769" t="s">
        <v>14343</v>
      </c>
      <c r="M5769">
        <f t="shared" ca="1" si="1027"/>
        <v>0</v>
      </c>
      <c r="N5769">
        <f t="shared" ca="1" si="1028"/>
        <v>0</v>
      </c>
      <c r="O5769">
        <f t="shared" ca="1" si="1029"/>
        <v>1</v>
      </c>
      <c r="P5769">
        <f t="shared" ca="1" si="1030"/>
        <v>0</v>
      </c>
      <c r="Q5769">
        <f t="shared" ca="1" si="1033"/>
        <v>0</v>
      </c>
      <c r="R5769">
        <f t="shared" ca="1" si="1031"/>
        <v>0</v>
      </c>
      <c r="S5769">
        <f t="shared" ca="1" si="1034"/>
        <v>0</v>
      </c>
      <c r="T5769">
        <f t="shared" ca="1" si="1034"/>
        <v>0</v>
      </c>
      <c r="U5769">
        <f t="shared" ca="1" si="1034"/>
        <v>0</v>
      </c>
      <c r="V5769">
        <f t="shared" ca="1" si="1034"/>
        <v>0</v>
      </c>
      <c r="W5769">
        <f t="shared" ca="1" si="1036"/>
        <v>1</v>
      </c>
    </row>
    <row r="5770" spans="1:23" x14ac:dyDescent="0.3">
      <c r="A5770" t="s">
        <v>15215</v>
      </c>
      <c r="B5770">
        <f ca="1">IF(V5770=1,1000+SUM($V$2:V5770),1*M5770+2*N5770+3*O5770+4*P5770+5*Q5770+6*R5770+7*S5770+8*T5770+9*U5770)</f>
        <v>3</v>
      </c>
      <c r="C5770">
        <f t="shared" ca="1" si="1035"/>
        <v>0</v>
      </c>
      <c r="D5770" t="s">
        <v>15216</v>
      </c>
      <c r="E5770" t="s">
        <v>15043</v>
      </c>
      <c r="F5770" t="s">
        <v>15044</v>
      </c>
      <c r="K5770" t="s">
        <v>14342</v>
      </c>
      <c r="L5770" t="s">
        <v>14343</v>
      </c>
      <c r="M5770">
        <f t="shared" ca="1" si="1027"/>
        <v>0</v>
      </c>
      <c r="N5770">
        <f t="shared" ca="1" si="1028"/>
        <v>0</v>
      </c>
      <c r="O5770">
        <f t="shared" ca="1" si="1029"/>
        <v>1</v>
      </c>
      <c r="P5770">
        <f t="shared" ca="1" si="1030"/>
        <v>0</v>
      </c>
      <c r="Q5770">
        <f t="shared" ca="1" si="1033"/>
        <v>0</v>
      </c>
      <c r="R5770">
        <f t="shared" ca="1" si="1031"/>
        <v>0</v>
      </c>
      <c r="S5770">
        <f t="shared" ca="1" si="1034"/>
        <v>0</v>
      </c>
      <c r="T5770">
        <f t="shared" ca="1" si="1034"/>
        <v>0</v>
      </c>
      <c r="U5770">
        <f t="shared" ca="1" si="1034"/>
        <v>0</v>
      </c>
      <c r="V5770">
        <f t="shared" ca="1" si="1034"/>
        <v>0</v>
      </c>
      <c r="W5770">
        <f t="shared" ca="1" si="1036"/>
        <v>1</v>
      </c>
    </row>
    <row r="5771" spans="1:23" x14ac:dyDescent="0.3">
      <c r="A5771" t="s">
        <v>15217</v>
      </c>
      <c r="B5771">
        <f ca="1">IF(V5771=1,1000+SUM($V$2:V5771),1*M5771+2*N5771+3*O5771+4*P5771+5*Q5771+6*R5771+7*S5771+8*T5771+9*U5771)</f>
        <v>3</v>
      </c>
      <c r="C5771">
        <f t="shared" ca="1" si="1035"/>
        <v>0</v>
      </c>
      <c r="D5771" t="s">
        <v>15218</v>
      </c>
      <c r="E5771" t="s">
        <v>15043</v>
      </c>
      <c r="F5771" t="s">
        <v>15044</v>
      </c>
      <c r="K5771" t="s">
        <v>14342</v>
      </c>
      <c r="L5771" t="s">
        <v>14343</v>
      </c>
      <c r="M5771">
        <f t="shared" ca="1" si="1027"/>
        <v>0</v>
      </c>
      <c r="N5771">
        <f t="shared" ca="1" si="1028"/>
        <v>0</v>
      </c>
      <c r="O5771">
        <f t="shared" ca="1" si="1029"/>
        <v>1</v>
      </c>
      <c r="P5771">
        <f t="shared" ca="1" si="1030"/>
        <v>0</v>
      </c>
      <c r="Q5771">
        <f t="shared" ca="1" si="1033"/>
        <v>0</v>
      </c>
      <c r="R5771">
        <f t="shared" ca="1" si="1031"/>
        <v>0</v>
      </c>
      <c r="S5771">
        <f t="shared" ca="1" si="1034"/>
        <v>0</v>
      </c>
      <c r="T5771">
        <f t="shared" ca="1" si="1034"/>
        <v>0</v>
      </c>
      <c r="U5771">
        <f t="shared" ca="1" si="1034"/>
        <v>0</v>
      </c>
      <c r="V5771">
        <f t="shared" ca="1" si="1034"/>
        <v>0</v>
      </c>
      <c r="W5771">
        <f t="shared" ca="1" si="1036"/>
        <v>1</v>
      </c>
    </row>
    <row r="5772" spans="1:23" x14ac:dyDescent="0.3">
      <c r="A5772" t="s">
        <v>15219</v>
      </c>
      <c r="B5772">
        <f ca="1">IF(V5772=1,1000+SUM($V$2:V5772),1*M5772+2*N5772+3*O5772+4*P5772+5*Q5772+6*R5772+7*S5772+8*T5772+9*U5772)</f>
        <v>3</v>
      </c>
      <c r="C5772">
        <f t="shared" ca="1" si="1035"/>
        <v>0</v>
      </c>
      <c r="D5772" t="s">
        <v>15220</v>
      </c>
      <c r="E5772" t="s">
        <v>15043</v>
      </c>
      <c r="F5772" t="s">
        <v>15044</v>
      </c>
      <c r="K5772" t="s">
        <v>14342</v>
      </c>
      <c r="L5772" t="s">
        <v>14343</v>
      </c>
      <c r="M5772">
        <f t="shared" ca="1" si="1027"/>
        <v>0</v>
      </c>
      <c r="N5772">
        <f t="shared" ca="1" si="1028"/>
        <v>0</v>
      </c>
      <c r="O5772">
        <f t="shared" ca="1" si="1029"/>
        <v>1</v>
      </c>
      <c r="P5772">
        <f t="shared" ca="1" si="1030"/>
        <v>0</v>
      </c>
      <c r="Q5772">
        <f t="shared" ca="1" si="1033"/>
        <v>0</v>
      </c>
      <c r="R5772">
        <f t="shared" ca="1" si="1031"/>
        <v>0</v>
      </c>
      <c r="S5772">
        <f t="shared" ca="1" si="1034"/>
        <v>0</v>
      </c>
      <c r="T5772">
        <f t="shared" ca="1" si="1034"/>
        <v>0</v>
      </c>
      <c r="U5772">
        <f t="shared" ca="1" si="1034"/>
        <v>0</v>
      </c>
      <c r="V5772">
        <f t="shared" ca="1" si="1034"/>
        <v>0</v>
      </c>
      <c r="W5772">
        <f t="shared" ca="1" si="1036"/>
        <v>1</v>
      </c>
    </row>
    <row r="5773" spans="1:23" x14ac:dyDescent="0.3">
      <c r="A5773" t="s">
        <v>15221</v>
      </c>
      <c r="B5773">
        <f ca="1">IF(V5773=1,1000+SUM($V$2:V5773),1*M5773+2*N5773+3*O5773+4*P5773+5*Q5773+6*R5773+7*S5773+8*T5773+9*U5773)</f>
        <v>3</v>
      </c>
      <c r="C5773">
        <f t="shared" ca="1" si="1035"/>
        <v>0</v>
      </c>
      <c r="D5773" t="s">
        <v>15222</v>
      </c>
      <c r="E5773" t="s">
        <v>15043</v>
      </c>
      <c r="F5773" t="s">
        <v>15044</v>
      </c>
      <c r="K5773" t="s">
        <v>14342</v>
      </c>
      <c r="L5773" t="s">
        <v>14343</v>
      </c>
      <c r="M5773">
        <f t="shared" ca="1" si="1027"/>
        <v>0</v>
      </c>
      <c r="N5773">
        <f t="shared" ca="1" si="1028"/>
        <v>0</v>
      </c>
      <c r="O5773">
        <f t="shared" ca="1" si="1029"/>
        <v>1</v>
      </c>
      <c r="P5773">
        <f t="shared" ca="1" si="1030"/>
        <v>0</v>
      </c>
      <c r="Q5773">
        <f t="shared" ca="1" si="1033"/>
        <v>0</v>
      </c>
      <c r="R5773">
        <f t="shared" ca="1" si="1031"/>
        <v>0</v>
      </c>
      <c r="S5773">
        <f t="shared" ca="1" si="1034"/>
        <v>0</v>
      </c>
      <c r="T5773">
        <f t="shared" ca="1" si="1034"/>
        <v>0</v>
      </c>
      <c r="U5773">
        <f t="shared" ca="1" si="1034"/>
        <v>0</v>
      </c>
      <c r="V5773">
        <f t="shared" ca="1" si="1034"/>
        <v>0</v>
      </c>
      <c r="W5773">
        <f t="shared" ca="1" si="1036"/>
        <v>1</v>
      </c>
    </row>
    <row r="5774" spans="1:23" x14ac:dyDescent="0.3">
      <c r="A5774" t="s">
        <v>15223</v>
      </c>
      <c r="B5774">
        <f ca="1">IF(V5774=1,1000+SUM($V$2:V5774),1*M5774+2*N5774+3*O5774+4*P5774+5*Q5774+6*R5774+7*S5774+8*T5774+9*U5774)</f>
        <v>3</v>
      </c>
      <c r="C5774">
        <f t="shared" ca="1" si="1035"/>
        <v>0</v>
      </c>
      <c r="D5774" t="s">
        <v>15224</v>
      </c>
      <c r="E5774" t="s">
        <v>15043</v>
      </c>
      <c r="F5774" t="s">
        <v>15044</v>
      </c>
      <c r="K5774" t="s">
        <v>14342</v>
      </c>
      <c r="L5774" t="s">
        <v>14343</v>
      </c>
      <c r="M5774">
        <f t="shared" ca="1" si="1027"/>
        <v>0</v>
      </c>
      <c r="N5774">
        <f t="shared" ca="1" si="1028"/>
        <v>0</v>
      </c>
      <c r="O5774">
        <f t="shared" ca="1" si="1029"/>
        <v>1</v>
      </c>
      <c r="P5774">
        <f t="shared" ca="1" si="1030"/>
        <v>0</v>
      </c>
      <c r="Q5774">
        <f t="shared" ca="1" si="1033"/>
        <v>0</v>
      </c>
      <c r="R5774">
        <f t="shared" ca="1" si="1031"/>
        <v>0</v>
      </c>
      <c r="S5774">
        <f t="shared" ca="1" si="1034"/>
        <v>0</v>
      </c>
      <c r="T5774">
        <f t="shared" ca="1" si="1034"/>
        <v>0</v>
      </c>
      <c r="U5774">
        <f t="shared" ca="1" si="1034"/>
        <v>0</v>
      </c>
      <c r="V5774">
        <f t="shared" ca="1" si="1034"/>
        <v>0</v>
      </c>
      <c r="W5774">
        <f t="shared" ca="1" si="1036"/>
        <v>1</v>
      </c>
    </row>
    <row r="5775" spans="1:23" x14ac:dyDescent="0.3">
      <c r="A5775" t="s">
        <v>15225</v>
      </c>
      <c r="B5775">
        <f ca="1">IF(V5775=1,1000+SUM($V$2:V5775),1*M5775+2*N5775+3*O5775+4*P5775+5*Q5775+6*R5775+7*S5775+8*T5775+9*U5775)</f>
        <v>3</v>
      </c>
      <c r="C5775">
        <f t="shared" ca="1" si="1035"/>
        <v>0</v>
      </c>
      <c r="D5775" t="s">
        <v>15226</v>
      </c>
      <c r="E5775" t="s">
        <v>15043</v>
      </c>
      <c r="F5775" t="s">
        <v>15044</v>
      </c>
      <c r="K5775" t="s">
        <v>14342</v>
      </c>
      <c r="L5775" t="s">
        <v>14343</v>
      </c>
      <c r="M5775">
        <f t="shared" ca="1" si="1027"/>
        <v>0</v>
      </c>
      <c r="N5775">
        <f t="shared" ca="1" si="1028"/>
        <v>0</v>
      </c>
      <c r="O5775">
        <f t="shared" ca="1" si="1029"/>
        <v>1</v>
      </c>
      <c r="P5775">
        <f t="shared" ca="1" si="1030"/>
        <v>0</v>
      </c>
      <c r="Q5775">
        <f t="shared" ca="1" si="1033"/>
        <v>0</v>
      </c>
      <c r="R5775">
        <f t="shared" ca="1" si="1031"/>
        <v>0</v>
      </c>
      <c r="S5775">
        <f t="shared" ca="1" si="1034"/>
        <v>0</v>
      </c>
      <c r="T5775">
        <f t="shared" ca="1" si="1034"/>
        <v>0</v>
      </c>
      <c r="U5775">
        <f t="shared" ca="1" si="1034"/>
        <v>0</v>
      </c>
      <c r="V5775">
        <f t="shared" ca="1" si="1034"/>
        <v>0</v>
      </c>
      <c r="W5775">
        <f t="shared" ca="1" si="1036"/>
        <v>1</v>
      </c>
    </row>
    <row r="5776" spans="1:23" x14ac:dyDescent="0.3">
      <c r="A5776" t="s">
        <v>15227</v>
      </c>
      <c r="B5776">
        <f ca="1">IF(V5776=1,1000+SUM($V$2:V5776),1*M5776+2*N5776+3*O5776+4*P5776+5*Q5776+6*R5776+7*S5776+8*T5776+9*U5776)</f>
        <v>3</v>
      </c>
      <c r="C5776">
        <f t="shared" ca="1" si="1035"/>
        <v>0</v>
      </c>
      <c r="D5776" t="s">
        <v>15228</v>
      </c>
      <c r="E5776" t="s">
        <v>15043</v>
      </c>
      <c r="F5776" t="s">
        <v>15044</v>
      </c>
      <c r="K5776" t="s">
        <v>14342</v>
      </c>
      <c r="L5776" t="s">
        <v>14343</v>
      </c>
      <c r="M5776">
        <f t="shared" ca="1" si="1027"/>
        <v>0</v>
      </c>
      <c r="N5776">
        <f t="shared" ca="1" si="1028"/>
        <v>0</v>
      </c>
      <c r="O5776">
        <f t="shared" ca="1" si="1029"/>
        <v>1</v>
      </c>
      <c r="P5776">
        <f t="shared" ca="1" si="1030"/>
        <v>0</v>
      </c>
      <c r="Q5776">
        <f t="shared" ca="1" si="1033"/>
        <v>0</v>
      </c>
      <c r="R5776">
        <f t="shared" ca="1" si="1031"/>
        <v>0</v>
      </c>
      <c r="S5776">
        <f t="shared" ca="1" si="1034"/>
        <v>0</v>
      </c>
      <c r="T5776">
        <f t="shared" ca="1" si="1034"/>
        <v>0</v>
      </c>
      <c r="U5776">
        <f t="shared" ca="1" si="1034"/>
        <v>0</v>
      </c>
      <c r="V5776">
        <f t="shared" ca="1" si="1034"/>
        <v>0</v>
      </c>
      <c r="W5776">
        <f t="shared" ca="1" si="1036"/>
        <v>1</v>
      </c>
    </row>
    <row r="5777" spans="1:23" x14ac:dyDescent="0.3">
      <c r="A5777" t="s">
        <v>15229</v>
      </c>
      <c r="B5777">
        <f ca="1">IF(V5777=1,1000+SUM($V$2:V5777),1*M5777+2*N5777+3*O5777+4*P5777+5*Q5777+6*R5777+7*S5777+8*T5777+9*U5777)</f>
        <v>3</v>
      </c>
      <c r="C5777">
        <f t="shared" ca="1" si="1035"/>
        <v>0</v>
      </c>
      <c r="D5777" t="s">
        <v>15230</v>
      </c>
      <c r="E5777" t="s">
        <v>15043</v>
      </c>
      <c r="F5777" t="s">
        <v>15044</v>
      </c>
      <c r="K5777" t="s">
        <v>14342</v>
      </c>
      <c r="L5777" t="s">
        <v>14343</v>
      </c>
      <c r="M5777">
        <f t="shared" ca="1" si="1027"/>
        <v>0</v>
      </c>
      <c r="N5777">
        <f t="shared" ca="1" si="1028"/>
        <v>0</v>
      </c>
      <c r="O5777">
        <f t="shared" ca="1" si="1029"/>
        <v>1</v>
      </c>
      <c r="P5777">
        <f t="shared" ca="1" si="1030"/>
        <v>0</v>
      </c>
      <c r="Q5777">
        <f t="shared" ca="1" si="1033"/>
        <v>0</v>
      </c>
      <c r="R5777">
        <f t="shared" ca="1" si="1031"/>
        <v>0</v>
      </c>
      <c r="S5777">
        <f t="shared" ca="1" si="1034"/>
        <v>0</v>
      </c>
      <c r="T5777">
        <f t="shared" ca="1" si="1034"/>
        <v>0</v>
      </c>
      <c r="U5777">
        <f t="shared" ca="1" si="1034"/>
        <v>0</v>
      </c>
      <c r="V5777">
        <f t="shared" ca="1" si="1034"/>
        <v>0</v>
      </c>
      <c r="W5777">
        <f t="shared" ca="1" si="1036"/>
        <v>1</v>
      </c>
    </row>
    <row r="5778" spans="1:23" x14ac:dyDescent="0.3">
      <c r="A5778" t="s">
        <v>15231</v>
      </c>
      <c r="B5778">
        <f ca="1">IF(V5778=1,1000+SUM($V$2:V5778),1*M5778+2*N5778+3*O5778+4*P5778+5*Q5778+6*R5778+7*S5778+8*T5778+9*U5778)</f>
        <v>3</v>
      </c>
      <c r="C5778">
        <f t="shared" ca="1" si="1035"/>
        <v>0</v>
      </c>
      <c r="D5778" t="s">
        <v>15232</v>
      </c>
      <c r="E5778" t="s">
        <v>15043</v>
      </c>
      <c r="F5778" t="s">
        <v>15044</v>
      </c>
      <c r="K5778" t="s">
        <v>14342</v>
      </c>
      <c r="L5778" t="s">
        <v>14343</v>
      </c>
      <c r="M5778">
        <f t="shared" ca="1" si="1027"/>
        <v>0</v>
      </c>
      <c r="N5778">
        <f t="shared" ca="1" si="1028"/>
        <v>0</v>
      </c>
      <c r="O5778">
        <f t="shared" ca="1" si="1029"/>
        <v>1</v>
      </c>
      <c r="P5778">
        <f t="shared" ca="1" si="1030"/>
        <v>0</v>
      </c>
      <c r="Q5778">
        <f t="shared" ca="1" si="1033"/>
        <v>0</v>
      </c>
      <c r="R5778">
        <f t="shared" ca="1" si="1031"/>
        <v>0</v>
      </c>
      <c r="S5778">
        <f t="shared" ca="1" si="1034"/>
        <v>0</v>
      </c>
      <c r="T5778">
        <f t="shared" ca="1" si="1034"/>
        <v>0</v>
      </c>
      <c r="U5778">
        <f t="shared" ca="1" si="1034"/>
        <v>0</v>
      </c>
      <c r="V5778">
        <f t="shared" ca="1" si="1034"/>
        <v>0</v>
      </c>
      <c r="W5778">
        <f t="shared" ca="1" si="1036"/>
        <v>1</v>
      </c>
    </row>
    <row r="5779" spans="1:23" x14ac:dyDescent="0.3">
      <c r="A5779" t="s">
        <v>15233</v>
      </c>
      <c r="B5779">
        <f ca="1">IF(V5779=1,1000+SUM($V$2:V5779),1*M5779+2*N5779+3*O5779+4*P5779+5*Q5779+6*R5779+7*S5779+8*T5779+9*U5779)</f>
        <v>3</v>
      </c>
      <c r="C5779">
        <f t="shared" ca="1" si="1035"/>
        <v>0</v>
      </c>
      <c r="D5779" t="s">
        <v>15234</v>
      </c>
      <c r="E5779" t="s">
        <v>15043</v>
      </c>
      <c r="F5779" t="s">
        <v>15044</v>
      </c>
      <c r="K5779" t="s">
        <v>14342</v>
      </c>
      <c r="L5779" t="s">
        <v>14343</v>
      </c>
      <c r="M5779">
        <f t="shared" ca="1" si="1027"/>
        <v>0</v>
      </c>
      <c r="N5779">
        <f t="shared" ca="1" si="1028"/>
        <v>0</v>
      </c>
      <c r="O5779">
        <f t="shared" ca="1" si="1029"/>
        <v>1</v>
      </c>
      <c r="P5779">
        <f t="shared" ca="1" si="1030"/>
        <v>0</v>
      </c>
      <c r="Q5779">
        <f t="shared" ca="1" si="1033"/>
        <v>0</v>
      </c>
      <c r="R5779">
        <f t="shared" ca="1" si="1031"/>
        <v>0</v>
      </c>
      <c r="S5779">
        <f t="shared" ref="S5779:V5798" ca="1" si="1037">IF(ISNA(VLOOKUP($A5779,INDIRECT("'"&amp;S$1&amp;"'!B:B"),1,FALSE)),0,1)</f>
        <v>0</v>
      </c>
      <c r="T5779">
        <f t="shared" ca="1" si="1037"/>
        <v>0</v>
      </c>
      <c r="U5779">
        <f t="shared" ca="1" si="1037"/>
        <v>0</v>
      </c>
      <c r="V5779">
        <f t="shared" ca="1" si="1037"/>
        <v>0</v>
      </c>
      <c r="W5779">
        <f t="shared" ca="1" si="1036"/>
        <v>1</v>
      </c>
    </row>
    <row r="5780" spans="1:23" x14ac:dyDescent="0.3">
      <c r="A5780" t="s">
        <v>15235</v>
      </c>
      <c r="B5780">
        <f ca="1">IF(V5780=1,1000+SUM($V$2:V5780),1*M5780+2*N5780+3*O5780+4*P5780+5*Q5780+6*R5780+7*S5780+8*T5780+9*U5780)</f>
        <v>3</v>
      </c>
      <c r="C5780">
        <f t="shared" ca="1" si="1035"/>
        <v>0</v>
      </c>
      <c r="D5780" t="s">
        <v>15236</v>
      </c>
      <c r="E5780" t="s">
        <v>15043</v>
      </c>
      <c r="F5780" t="s">
        <v>15044</v>
      </c>
      <c r="K5780" t="s">
        <v>14342</v>
      </c>
      <c r="L5780" t="s">
        <v>14343</v>
      </c>
      <c r="M5780">
        <f t="shared" ca="1" si="1027"/>
        <v>0</v>
      </c>
      <c r="N5780">
        <f t="shared" ca="1" si="1028"/>
        <v>0</v>
      </c>
      <c r="O5780">
        <f t="shared" ca="1" si="1029"/>
        <v>1</v>
      </c>
      <c r="P5780">
        <f t="shared" ca="1" si="1030"/>
        <v>0</v>
      </c>
      <c r="Q5780">
        <f t="shared" ca="1" si="1033"/>
        <v>0</v>
      </c>
      <c r="R5780">
        <f t="shared" ca="1" si="1031"/>
        <v>0</v>
      </c>
      <c r="S5780">
        <f t="shared" ca="1" si="1037"/>
        <v>0</v>
      </c>
      <c r="T5780">
        <f t="shared" ca="1" si="1037"/>
        <v>0</v>
      </c>
      <c r="U5780">
        <f t="shared" ca="1" si="1037"/>
        <v>0</v>
      </c>
      <c r="V5780">
        <f t="shared" ca="1" si="1037"/>
        <v>0</v>
      </c>
      <c r="W5780">
        <f t="shared" ca="1" si="1036"/>
        <v>1</v>
      </c>
    </row>
    <row r="5781" spans="1:23" x14ac:dyDescent="0.3">
      <c r="A5781" t="s">
        <v>15237</v>
      </c>
      <c r="B5781">
        <f ca="1">IF(V5781=1,1000+SUM($V$2:V5781),1*M5781+2*N5781+3*O5781+4*P5781+5*Q5781+6*R5781+7*S5781+8*T5781+9*U5781)</f>
        <v>3</v>
      </c>
      <c r="C5781">
        <f t="shared" ca="1" si="1035"/>
        <v>0</v>
      </c>
      <c r="D5781" t="s">
        <v>15238</v>
      </c>
      <c r="E5781" t="s">
        <v>15043</v>
      </c>
      <c r="F5781" t="s">
        <v>15044</v>
      </c>
      <c r="K5781" t="s">
        <v>14342</v>
      </c>
      <c r="L5781" t="s">
        <v>14343</v>
      </c>
      <c r="M5781">
        <f t="shared" ca="1" si="1027"/>
        <v>0</v>
      </c>
      <c r="N5781">
        <f t="shared" ca="1" si="1028"/>
        <v>0</v>
      </c>
      <c r="O5781">
        <f t="shared" ca="1" si="1029"/>
        <v>1</v>
      </c>
      <c r="P5781">
        <f t="shared" ca="1" si="1030"/>
        <v>0</v>
      </c>
      <c r="Q5781">
        <f t="shared" ca="1" si="1033"/>
        <v>0</v>
      </c>
      <c r="R5781">
        <f t="shared" ca="1" si="1031"/>
        <v>0</v>
      </c>
      <c r="S5781">
        <f t="shared" ca="1" si="1037"/>
        <v>0</v>
      </c>
      <c r="T5781">
        <f t="shared" ca="1" si="1037"/>
        <v>0</v>
      </c>
      <c r="U5781">
        <f t="shared" ca="1" si="1037"/>
        <v>0</v>
      </c>
      <c r="V5781">
        <f t="shared" ca="1" si="1037"/>
        <v>0</v>
      </c>
      <c r="W5781">
        <f t="shared" ca="1" si="1036"/>
        <v>1</v>
      </c>
    </row>
    <row r="5782" spans="1:23" x14ac:dyDescent="0.3">
      <c r="A5782" t="s">
        <v>15239</v>
      </c>
      <c r="B5782">
        <f ca="1">IF(V5782=1,1000+SUM($V$2:V5782),1*M5782+2*N5782+3*O5782+4*P5782+5*Q5782+6*R5782+7*S5782+8*T5782+9*U5782)</f>
        <v>3</v>
      </c>
      <c r="C5782">
        <f t="shared" ca="1" si="1035"/>
        <v>0</v>
      </c>
      <c r="D5782" t="s">
        <v>15240</v>
      </c>
      <c r="E5782" t="s">
        <v>15043</v>
      </c>
      <c r="F5782" t="s">
        <v>15044</v>
      </c>
      <c r="K5782" t="s">
        <v>14342</v>
      </c>
      <c r="L5782" t="s">
        <v>14343</v>
      </c>
      <c r="M5782">
        <f t="shared" ca="1" si="1027"/>
        <v>0</v>
      </c>
      <c r="N5782">
        <f t="shared" ca="1" si="1028"/>
        <v>0</v>
      </c>
      <c r="O5782">
        <f t="shared" ca="1" si="1029"/>
        <v>1</v>
      </c>
      <c r="P5782">
        <f t="shared" ca="1" si="1030"/>
        <v>0</v>
      </c>
      <c r="Q5782">
        <f t="shared" ca="1" si="1033"/>
        <v>0</v>
      </c>
      <c r="R5782">
        <f t="shared" ca="1" si="1031"/>
        <v>0</v>
      </c>
      <c r="S5782">
        <f t="shared" ca="1" si="1037"/>
        <v>0</v>
      </c>
      <c r="T5782">
        <f t="shared" ca="1" si="1037"/>
        <v>0</v>
      </c>
      <c r="U5782">
        <f t="shared" ca="1" si="1037"/>
        <v>0</v>
      </c>
      <c r="V5782">
        <f t="shared" ca="1" si="1037"/>
        <v>0</v>
      </c>
      <c r="W5782">
        <f t="shared" ca="1" si="1036"/>
        <v>1</v>
      </c>
    </row>
    <row r="5783" spans="1:23" x14ac:dyDescent="0.3">
      <c r="A5783" t="s">
        <v>15241</v>
      </c>
      <c r="B5783">
        <f ca="1">IF(V5783=1,1000+SUM($V$2:V5783),1*M5783+2*N5783+3*O5783+4*P5783+5*Q5783+6*R5783+7*S5783+8*T5783+9*U5783)</f>
        <v>3</v>
      </c>
      <c r="C5783">
        <f t="shared" ca="1" si="1035"/>
        <v>0</v>
      </c>
      <c r="D5783" t="s">
        <v>15242</v>
      </c>
      <c r="E5783" t="s">
        <v>15043</v>
      </c>
      <c r="F5783" t="s">
        <v>15044</v>
      </c>
      <c r="K5783" t="s">
        <v>14342</v>
      </c>
      <c r="L5783" t="s">
        <v>14343</v>
      </c>
      <c r="M5783">
        <f t="shared" ca="1" si="1027"/>
        <v>0</v>
      </c>
      <c r="N5783">
        <f t="shared" ca="1" si="1028"/>
        <v>0</v>
      </c>
      <c r="O5783">
        <f t="shared" ca="1" si="1029"/>
        <v>1</v>
      </c>
      <c r="P5783">
        <f t="shared" ca="1" si="1030"/>
        <v>0</v>
      </c>
      <c r="Q5783">
        <f t="shared" ca="1" si="1033"/>
        <v>0</v>
      </c>
      <c r="R5783">
        <f t="shared" ca="1" si="1031"/>
        <v>0</v>
      </c>
      <c r="S5783">
        <f t="shared" ca="1" si="1037"/>
        <v>0</v>
      </c>
      <c r="T5783">
        <f t="shared" ca="1" si="1037"/>
        <v>0</v>
      </c>
      <c r="U5783">
        <f t="shared" ca="1" si="1037"/>
        <v>0</v>
      </c>
      <c r="V5783">
        <f t="shared" ca="1" si="1037"/>
        <v>0</v>
      </c>
      <c r="W5783">
        <f t="shared" ca="1" si="1036"/>
        <v>1</v>
      </c>
    </row>
    <row r="5784" spans="1:23" x14ac:dyDescent="0.3">
      <c r="A5784" t="s">
        <v>15243</v>
      </c>
      <c r="B5784">
        <f ca="1">IF(V5784=1,1000+SUM($V$2:V5784),1*M5784+2*N5784+3*O5784+4*P5784+5*Q5784+6*R5784+7*S5784+8*T5784+9*U5784)</f>
        <v>3</v>
      </c>
      <c r="C5784">
        <f t="shared" ca="1" si="1035"/>
        <v>0</v>
      </c>
      <c r="D5784" t="s">
        <v>15244</v>
      </c>
      <c r="E5784" t="s">
        <v>15043</v>
      </c>
      <c r="F5784" t="s">
        <v>15044</v>
      </c>
      <c r="K5784" t="s">
        <v>14342</v>
      </c>
      <c r="L5784" t="s">
        <v>14343</v>
      </c>
      <c r="M5784">
        <f t="shared" ca="1" si="1027"/>
        <v>0</v>
      </c>
      <c r="N5784">
        <f t="shared" ca="1" si="1028"/>
        <v>0</v>
      </c>
      <c r="O5784">
        <f t="shared" ca="1" si="1029"/>
        <v>1</v>
      </c>
      <c r="P5784">
        <f t="shared" ca="1" si="1030"/>
        <v>0</v>
      </c>
      <c r="Q5784">
        <f t="shared" ca="1" si="1033"/>
        <v>0</v>
      </c>
      <c r="R5784">
        <f t="shared" ca="1" si="1031"/>
        <v>0</v>
      </c>
      <c r="S5784">
        <f t="shared" ca="1" si="1037"/>
        <v>0</v>
      </c>
      <c r="T5784">
        <f t="shared" ca="1" si="1037"/>
        <v>0</v>
      </c>
      <c r="U5784">
        <f t="shared" ca="1" si="1037"/>
        <v>0</v>
      </c>
      <c r="V5784">
        <f t="shared" ca="1" si="1037"/>
        <v>0</v>
      </c>
      <c r="W5784">
        <f t="shared" ca="1" si="1036"/>
        <v>1</v>
      </c>
    </row>
    <row r="5785" spans="1:23" x14ac:dyDescent="0.3">
      <c r="A5785" t="s">
        <v>15245</v>
      </c>
      <c r="B5785">
        <f ca="1">IF(V5785=1,1000+SUM($V$2:V5785),1*M5785+2*N5785+3*O5785+4*P5785+5*Q5785+6*R5785+7*S5785+8*T5785+9*U5785)</f>
        <v>3</v>
      </c>
      <c r="C5785">
        <f t="shared" ca="1" si="1035"/>
        <v>0</v>
      </c>
      <c r="D5785" t="s">
        <v>15246</v>
      </c>
      <c r="E5785" t="s">
        <v>15043</v>
      </c>
      <c r="F5785" t="s">
        <v>15044</v>
      </c>
      <c r="K5785" t="s">
        <v>14342</v>
      </c>
      <c r="L5785" t="s">
        <v>14343</v>
      </c>
      <c r="M5785">
        <f t="shared" ca="1" si="1027"/>
        <v>0</v>
      </c>
      <c r="N5785">
        <f t="shared" ca="1" si="1028"/>
        <v>0</v>
      </c>
      <c r="O5785">
        <f t="shared" ca="1" si="1029"/>
        <v>1</v>
      </c>
      <c r="P5785">
        <f t="shared" ca="1" si="1030"/>
        <v>0</v>
      </c>
      <c r="Q5785">
        <f t="shared" ca="1" si="1033"/>
        <v>0</v>
      </c>
      <c r="R5785">
        <f t="shared" ca="1" si="1031"/>
        <v>0</v>
      </c>
      <c r="S5785">
        <f t="shared" ca="1" si="1037"/>
        <v>0</v>
      </c>
      <c r="T5785">
        <f t="shared" ca="1" si="1037"/>
        <v>0</v>
      </c>
      <c r="U5785">
        <f t="shared" ca="1" si="1037"/>
        <v>0</v>
      </c>
      <c r="V5785">
        <f t="shared" ca="1" si="1037"/>
        <v>0</v>
      </c>
      <c r="W5785">
        <f t="shared" ca="1" si="1036"/>
        <v>1</v>
      </c>
    </row>
    <row r="5786" spans="1:23" x14ac:dyDescent="0.3">
      <c r="A5786" t="s">
        <v>15247</v>
      </c>
      <c r="B5786">
        <f ca="1">IF(V5786=1,1000+SUM($V$2:V5786),1*M5786+2*N5786+3*O5786+4*P5786+5*Q5786+6*R5786+7*S5786+8*T5786+9*U5786)</f>
        <v>3</v>
      </c>
      <c r="C5786">
        <f t="shared" ca="1" si="1035"/>
        <v>0</v>
      </c>
      <c r="D5786" t="s">
        <v>15248</v>
      </c>
      <c r="E5786" t="s">
        <v>15043</v>
      </c>
      <c r="F5786" t="s">
        <v>15044</v>
      </c>
      <c r="K5786" t="s">
        <v>14342</v>
      </c>
      <c r="L5786" t="s">
        <v>14343</v>
      </c>
      <c r="M5786">
        <f t="shared" ca="1" si="1027"/>
        <v>0</v>
      </c>
      <c r="N5786">
        <f t="shared" ca="1" si="1028"/>
        <v>0</v>
      </c>
      <c r="O5786">
        <f t="shared" ca="1" si="1029"/>
        <v>1</v>
      </c>
      <c r="P5786">
        <f t="shared" ca="1" si="1030"/>
        <v>0</v>
      </c>
      <c r="Q5786">
        <f t="shared" ca="1" si="1033"/>
        <v>0</v>
      </c>
      <c r="R5786">
        <f t="shared" ca="1" si="1031"/>
        <v>0</v>
      </c>
      <c r="S5786">
        <f t="shared" ca="1" si="1037"/>
        <v>0</v>
      </c>
      <c r="T5786">
        <f t="shared" ca="1" si="1037"/>
        <v>0</v>
      </c>
      <c r="U5786">
        <f t="shared" ca="1" si="1037"/>
        <v>0</v>
      </c>
      <c r="V5786">
        <f t="shared" ca="1" si="1037"/>
        <v>0</v>
      </c>
      <c r="W5786">
        <f t="shared" ca="1" si="1036"/>
        <v>1</v>
      </c>
    </row>
    <row r="5787" spans="1:23" x14ac:dyDescent="0.3">
      <c r="A5787" t="s">
        <v>15249</v>
      </c>
      <c r="B5787">
        <f ca="1">IF(V5787=1,1000+SUM($V$2:V5787),1*M5787+2*N5787+3*O5787+4*P5787+5*Q5787+6*R5787+7*S5787+8*T5787+9*U5787)</f>
        <v>3</v>
      </c>
      <c r="C5787">
        <f t="shared" ca="1" si="1035"/>
        <v>0</v>
      </c>
      <c r="D5787" t="s">
        <v>15250</v>
      </c>
      <c r="E5787" t="s">
        <v>15043</v>
      </c>
      <c r="F5787" t="s">
        <v>15044</v>
      </c>
      <c r="K5787" t="s">
        <v>14342</v>
      </c>
      <c r="L5787" t="s">
        <v>14343</v>
      </c>
      <c r="M5787">
        <f t="shared" ca="1" si="1027"/>
        <v>0</v>
      </c>
      <c r="N5787">
        <f t="shared" ca="1" si="1028"/>
        <v>0</v>
      </c>
      <c r="O5787">
        <f t="shared" ca="1" si="1029"/>
        <v>1</v>
      </c>
      <c r="P5787">
        <f t="shared" ca="1" si="1030"/>
        <v>0</v>
      </c>
      <c r="Q5787">
        <f t="shared" ca="1" si="1033"/>
        <v>0</v>
      </c>
      <c r="R5787">
        <f t="shared" ca="1" si="1031"/>
        <v>0</v>
      </c>
      <c r="S5787">
        <f t="shared" ca="1" si="1037"/>
        <v>0</v>
      </c>
      <c r="T5787">
        <f t="shared" ca="1" si="1037"/>
        <v>0</v>
      </c>
      <c r="U5787">
        <f t="shared" ca="1" si="1037"/>
        <v>0</v>
      </c>
      <c r="V5787">
        <f t="shared" ca="1" si="1037"/>
        <v>0</v>
      </c>
      <c r="W5787">
        <f t="shared" ca="1" si="1036"/>
        <v>1</v>
      </c>
    </row>
    <row r="5788" spans="1:23" x14ac:dyDescent="0.3">
      <c r="A5788" t="s">
        <v>15251</v>
      </c>
      <c r="B5788">
        <f ca="1">IF(V5788=1,1000+SUM($V$2:V5788),1*M5788+2*N5788+3*O5788+4*P5788+5*Q5788+6*R5788+7*S5788+8*T5788+9*U5788)</f>
        <v>3</v>
      </c>
      <c r="C5788">
        <f t="shared" ca="1" si="1035"/>
        <v>0</v>
      </c>
      <c r="D5788" t="s">
        <v>15252</v>
      </c>
      <c r="E5788" t="s">
        <v>15043</v>
      </c>
      <c r="F5788" t="s">
        <v>15044</v>
      </c>
      <c r="K5788" t="s">
        <v>14342</v>
      </c>
      <c r="L5788" t="s">
        <v>14343</v>
      </c>
      <c r="M5788">
        <f t="shared" ca="1" si="1027"/>
        <v>0</v>
      </c>
      <c r="N5788">
        <f t="shared" ca="1" si="1028"/>
        <v>0</v>
      </c>
      <c r="O5788">
        <f t="shared" ca="1" si="1029"/>
        <v>1</v>
      </c>
      <c r="P5788">
        <f t="shared" ca="1" si="1030"/>
        <v>0</v>
      </c>
      <c r="Q5788">
        <f t="shared" ca="1" si="1033"/>
        <v>0</v>
      </c>
      <c r="R5788">
        <f t="shared" ca="1" si="1031"/>
        <v>0</v>
      </c>
      <c r="S5788">
        <f t="shared" ca="1" si="1037"/>
        <v>0</v>
      </c>
      <c r="T5788">
        <f t="shared" ca="1" si="1037"/>
        <v>0</v>
      </c>
      <c r="U5788">
        <f t="shared" ca="1" si="1037"/>
        <v>0</v>
      </c>
      <c r="V5788">
        <f t="shared" ca="1" si="1037"/>
        <v>0</v>
      </c>
      <c r="W5788">
        <f t="shared" ca="1" si="1036"/>
        <v>1</v>
      </c>
    </row>
    <row r="5789" spans="1:23" x14ac:dyDescent="0.3">
      <c r="A5789" t="s">
        <v>15253</v>
      </c>
      <c r="B5789">
        <f ca="1">IF(V5789=1,1000+SUM($V$2:V5789),1*M5789+2*N5789+3*O5789+4*P5789+5*Q5789+6*R5789+7*S5789+8*T5789+9*U5789)</f>
        <v>3</v>
      </c>
      <c r="C5789">
        <f t="shared" ca="1" si="1035"/>
        <v>0</v>
      </c>
      <c r="D5789" t="s">
        <v>15254</v>
      </c>
      <c r="E5789" t="s">
        <v>15043</v>
      </c>
      <c r="F5789" t="s">
        <v>15044</v>
      </c>
      <c r="K5789" t="s">
        <v>14342</v>
      </c>
      <c r="L5789" t="s">
        <v>14343</v>
      </c>
      <c r="M5789">
        <f t="shared" ca="1" si="1027"/>
        <v>0</v>
      </c>
      <c r="N5789">
        <f t="shared" ca="1" si="1028"/>
        <v>0</v>
      </c>
      <c r="O5789">
        <f t="shared" ca="1" si="1029"/>
        <v>1</v>
      </c>
      <c r="P5789">
        <f t="shared" ca="1" si="1030"/>
        <v>0</v>
      </c>
      <c r="Q5789">
        <f t="shared" ca="1" si="1033"/>
        <v>0</v>
      </c>
      <c r="R5789">
        <f t="shared" ca="1" si="1031"/>
        <v>0</v>
      </c>
      <c r="S5789">
        <f t="shared" ca="1" si="1037"/>
        <v>0</v>
      </c>
      <c r="T5789">
        <f t="shared" ca="1" si="1037"/>
        <v>0</v>
      </c>
      <c r="U5789">
        <f t="shared" ca="1" si="1037"/>
        <v>0</v>
      </c>
      <c r="V5789">
        <f t="shared" ca="1" si="1037"/>
        <v>0</v>
      </c>
      <c r="W5789">
        <f t="shared" ca="1" si="1036"/>
        <v>1</v>
      </c>
    </row>
    <row r="5790" spans="1:23" x14ac:dyDescent="0.3">
      <c r="A5790" t="s">
        <v>15255</v>
      </c>
      <c r="B5790">
        <f ca="1">IF(V5790=1,1000+SUM($V$2:V5790),1*M5790+2*N5790+3*O5790+4*P5790+5*Q5790+6*R5790+7*S5790+8*T5790+9*U5790)</f>
        <v>3</v>
      </c>
      <c r="C5790">
        <f t="shared" ca="1" si="1035"/>
        <v>0</v>
      </c>
      <c r="D5790" t="s">
        <v>15256</v>
      </c>
      <c r="E5790" t="s">
        <v>15043</v>
      </c>
      <c r="F5790" t="s">
        <v>15044</v>
      </c>
      <c r="K5790" t="s">
        <v>14342</v>
      </c>
      <c r="L5790" t="s">
        <v>14343</v>
      </c>
      <c r="M5790">
        <f t="shared" ca="1" si="1027"/>
        <v>0</v>
      </c>
      <c r="N5790">
        <f t="shared" ca="1" si="1028"/>
        <v>0</v>
      </c>
      <c r="O5790">
        <f t="shared" ca="1" si="1029"/>
        <v>1</v>
      </c>
      <c r="P5790">
        <f t="shared" ca="1" si="1030"/>
        <v>0</v>
      </c>
      <c r="Q5790">
        <f t="shared" ca="1" si="1033"/>
        <v>0</v>
      </c>
      <c r="R5790">
        <f t="shared" ca="1" si="1031"/>
        <v>0</v>
      </c>
      <c r="S5790">
        <f t="shared" ca="1" si="1037"/>
        <v>0</v>
      </c>
      <c r="T5790">
        <f t="shared" ca="1" si="1037"/>
        <v>0</v>
      </c>
      <c r="U5790">
        <f t="shared" ca="1" si="1037"/>
        <v>0</v>
      </c>
      <c r="V5790">
        <f t="shared" ca="1" si="1037"/>
        <v>0</v>
      </c>
      <c r="W5790">
        <f t="shared" ca="1" si="1036"/>
        <v>1</v>
      </c>
    </row>
    <row r="5791" spans="1:23" x14ac:dyDescent="0.3">
      <c r="A5791" t="s">
        <v>15257</v>
      </c>
      <c r="B5791">
        <f ca="1">IF(V5791=1,1000+SUM($V$2:V5791),1*M5791+2*N5791+3*O5791+4*P5791+5*Q5791+6*R5791+7*S5791+8*T5791+9*U5791)</f>
        <v>3</v>
      </c>
      <c r="C5791">
        <f t="shared" ca="1" si="1035"/>
        <v>0</v>
      </c>
      <c r="D5791" t="s">
        <v>15258</v>
      </c>
      <c r="E5791" t="s">
        <v>15043</v>
      </c>
      <c r="F5791" t="s">
        <v>15044</v>
      </c>
      <c r="K5791" t="s">
        <v>14342</v>
      </c>
      <c r="L5791" t="s">
        <v>14343</v>
      </c>
      <c r="M5791">
        <f t="shared" ca="1" si="1027"/>
        <v>0</v>
      </c>
      <c r="N5791">
        <f t="shared" ca="1" si="1028"/>
        <v>0</v>
      </c>
      <c r="O5791">
        <f t="shared" ca="1" si="1029"/>
        <v>1</v>
      </c>
      <c r="P5791">
        <f t="shared" ca="1" si="1030"/>
        <v>0</v>
      </c>
      <c r="Q5791">
        <f t="shared" ca="1" si="1033"/>
        <v>0</v>
      </c>
      <c r="R5791">
        <f t="shared" ca="1" si="1031"/>
        <v>0</v>
      </c>
      <c r="S5791">
        <f t="shared" ca="1" si="1037"/>
        <v>0</v>
      </c>
      <c r="T5791">
        <f t="shared" ca="1" si="1037"/>
        <v>0</v>
      </c>
      <c r="U5791">
        <f t="shared" ca="1" si="1037"/>
        <v>0</v>
      </c>
      <c r="V5791">
        <f t="shared" ca="1" si="1037"/>
        <v>0</v>
      </c>
      <c r="W5791">
        <f t="shared" ca="1" si="1036"/>
        <v>1</v>
      </c>
    </row>
    <row r="5792" spans="1:23" x14ac:dyDescent="0.3">
      <c r="A5792" t="s">
        <v>15259</v>
      </c>
      <c r="B5792">
        <f ca="1">IF(V5792=1,1000+SUM($V$2:V5792),1*M5792+2*N5792+3*O5792+4*P5792+5*Q5792+6*R5792+7*S5792+8*T5792+9*U5792)</f>
        <v>3</v>
      </c>
      <c r="C5792">
        <f t="shared" ca="1" si="1035"/>
        <v>0</v>
      </c>
      <c r="D5792" t="s">
        <v>15260</v>
      </c>
      <c r="E5792" t="s">
        <v>15043</v>
      </c>
      <c r="F5792" t="s">
        <v>15044</v>
      </c>
      <c r="K5792" t="s">
        <v>14342</v>
      </c>
      <c r="L5792" t="s">
        <v>14343</v>
      </c>
      <c r="M5792">
        <f t="shared" ref="M5792:M5855" ca="1" si="1038">IF(ISNA(VLOOKUP($A5792,INDIRECT("'"&amp;M$1&amp;"'!B:B"),1,FALSE)),0,1)</f>
        <v>0</v>
      </c>
      <c r="N5792">
        <f t="shared" ref="N5792:N5855" ca="1" si="1039">IF(L5792="Wales",1,IF(ISNA(VLOOKUP($A5792,INDIRECT("'"&amp;N$1&amp;"'!B:B"),1,FALSE)),0,1))</f>
        <v>0</v>
      </c>
      <c r="O5792">
        <f t="shared" ref="O5792:O5855" ca="1" si="1040">IF(L5792="Scotland",1,IF(ISNA(VLOOKUP($A5792,INDIRECT("'"&amp;O$1&amp;"'!B:B"),1,FALSE)),0,1))</f>
        <v>1</v>
      </c>
      <c r="P5792">
        <f t="shared" ref="P5792:P5855" ca="1" si="1041">IF(ISNA(VLOOKUP($A5792,INDIRECT("'"&amp;P$1&amp;"'!B:B"),1,FALSE)),0,1)</f>
        <v>0</v>
      </c>
      <c r="Q5792">
        <f t="shared" ca="1" si="1033"/>
        <v>0</v>
      </c>
      <c r="R5792">
        <f t="shared" ref="R5792:R5855" ca="1" si="1042">IF(ISNA(VLOOKUP($A5792,INDIRECT("'"&amp;R$1&amp;"'!B:B"),1,FALSE)),0,1)</f>
        <v>0</v>
      </c>
      <c r="S5792">
        <f t="shared" ca="1" si="1037"/>
        <v>0</v>
      </c>
      <c r="T5792">
        <f t="shared" ca="1" si="1037"/>
        <v>0</v>
      </c>
      <c r="U5792">
        <f t="shared" ca="1" si="1037"/>
        <v>0</v>
      </c>
      <c r="V5792">
        <f t="shared" ca="1" si="1037"/>
        <v>0</v>
      </c>
      <c r="W5792">
        <f t="shared" ca="1" si="1036"/>
        <v>1</v>
      </c>
    </row>
    <row r="5793" spans="1:23" x14ac:dyDescent="0.3">
      <c r="A5793" t="s">
        <v>15261</v>
      </c>
      <c r="B5793">
        <f ca="1">IF(V5793=1,1000+SUM($V$2:V5793),1*M5793+2*N5793+3*O5793+4*P5793+5*Q5793+6*R5793+7*S5793+8*T5793+9*U5793)</f>
        <v>3</v>
      </c>
      <c r="C5793">
        <f t="shared" ca="1" si="1035"/>
        <v>0</v>
      </c>
      <c r="D5793" t="s">
        <v>15262</v>
      </c>
      <c r="E5793" t="s">
        <v>15043</v>
      </c>
      <c r="F5793" t="s">
        <v>15044</v>
      </c>
      <c r="K5793" t="s">
        <v>14342</v>
      </c>
      <c r="L5793" t="s">
        <v>14343</v>
      </c>
      <c r="M5793">
        <f t="shared" ca="1" si="1038"/>
        <v>0</v>
      </c>
      <c r="N5793">
        <f t="shared" ca="1" si="1039"/>
        <v>0</v>
      </c>
      <c r="O5793">
        <f t="shared" ca="1" si="1040"/>
        <v>1</v>
      </c>
      <c r="P5793">
        <f t="shared" ca="1" si="1041"/>
        <v>0</v>
      </c>
      <c r="Q5793">
        <f t="shared" ca="1" si="1033"/>
        <v>0</v>
      </c>
      <c r="R5793">
        <f t="shared" ca="1" si="1042"/>
        <v>0</v>
      </c>
      <c r="S5793">
        <f t="shared" ca="1" si="1037"/>
        <v>0</v>
      </c>
      <c r="T5793">
        <f t="shared" ca="1" si="1037"/>
        <v>0</v>
      </c>
      <c r="U5793">
        <f t="shared" ca="1" si="1037"/>
        <v>0</v>
      </c>
      <c r="V5793">
        <f t="shared" ca="1" si="1037"/>
        <v>0</v>
      </c>
      <c r="W5793">
        <f t="shared" ca="1" si="1036"/>
        <v>1</v>
      </c>
    </row>
    <row r="5794" spans="1:23" x14ac:dyDescent="0.3">
      <c r="A5794" t="s">
        <v>15263</v>
      </c>
      <c r="B5794">
        <f ca="1">IF(V5794=1,1000+SUM($V$2:V5794),1*M5794+2*N5794+3*O5794+4*P5794+5*Q5794+6*R5794+7*S5794+8*T5794+9*U5794)</f>
        <v>3</v>
      </c>
      <c r="C5794">
        <f t="shared" ca="1" si="1035"/>
        <v>0</v>
      </c>
      <c r="D5794" t="s">
        <v>15264</v>
      </c>
      <c r="E5794" t="s">
        <v>15043</v>
      </c>
      <c r="F5794" t="s">
        <v>15044</v>
      </c>
      <c r="K5794" t="s">
        <v>14342</v>
      </c>
      <c r="L5794" t="s">
        <v>14343</v>
      </c>
      <c r="M5794">
        <f t="shared" ca="1" si="1038"/>
        <v>0</v>
      </c>
      <c r="N5794">
        <f t="shared" ca="1" si="1039"/>
        <v>0</v>
      </c>
      <c r="O5794">
        <f t="shared" ca="1" si="1040"/>
        <v>1</v>
      </c>
      <c r="P5794">
        <f t="shared" ca="1" si="1041"/>
        <v>0</v>
      </c>
      <c r="Q5794">
        <f t="shared" ca="1" si="1033"/>
        <v>0</v>
      </c>
      <c r="R5794">
        <f t="shared" ca="1" si="1042"/>
        <v>0</v>
      </c>
      <c r="S5794">
        <f t="shared" ca="1" si="1037"/>
        <v>0</v>
      </c>
      <c r="T5794">
        <f t="shared" ca="1" si="1037"/>
        <v>0</v>
      </c>
      <c r="U5794">
        <f t="shared" ca="1" si="1037"/>
        <v>0</v>
      </c>
      <c r="V5794">
        <f t="shared" ca="1" si="1037"/>
        <v>0</v>
      </c>
      <c r="W5794">
        <f t="shared" ca="1" si="1036"/>
        <v>1</v>
      </c>
    </row>
    <row r="5795" spans="1:23" x14ac:dyDescent="0.3">
      <c r="A5795" t="s">
        <v>15265</v>
      </c>
      <c r="B5795">
        <f ca="1">IF(V5795=1,1000+SUM($V$2:V5795),1*M5795+2*N5795+3*O5795+4*P5795+5*Q5795+6*R5795+7*S5795+8*T5795+9*U5795)</f>
        <v>3</v>
      </c>
      <c r="C5795">
        <f t="shared" ca="1" si="1035"/>
        <v>0</v>
      </c>
      <c r="D5795" t="s">
        <v>15266</v>
      </c>
      <c r="E5795" t="s">
        <v>15267</v>
      </c>
      <c r="F5795" t="s">
        <v>15268</v>
      </c>
      <c r="K5795" t="s">
        <v>14342</v>
      </c>
      <c r="L5795" t="s">
        <v>14343</v>
      </c>
      <c r="M5795">
        <f t="shared" ca="1" si="1038"/>
        <v>0</v>
      </c>
      <c r="N5795">
        <f t="shared" ca="1" si="1039"/>
        <v>0</v>
      </c>
      <c r="O5795">
        <f t="shared" ca="1" si="1040"/>
        <v>1</v>
      </c>
      <c r="P5795">
        <f t="shared" ca="1" si="1041"/>
        <v>0</v>
      </c>
      <c r="Q5795">
        <f t="shared" ca="1" si="1033"/>
        <v>0</v>
      </c>
      <c r="R5795">
        <f t="shared" ca="1" si="1042"/>
        <v>0</v>
      </c>
      <c r="S5795">
        <f t="shared" ca="1" si="1037"/>
        <v>0</v>
      </c>
      <c r="T5795">
        <f t="shared" ca="1" si="1037"/>
        <v>0</v>
      </c>
      <c r="U5795">
        <f t="shared" ca="1" si="1037"/>
        <v>0</v>
      </c>
      <c r="V5795">
        <f t="shared" ca="1" si="1037"/>
        <v>0</v>
      </c>
      <c r="W5795">
        <f t="shared" ca="1" si="1036"/>
        <v>1</v>
      </c>
    </row>
    <row r="5796" spans="1:23" x14ac:dyDescent="0.3">
      <c r="A5796" t="s">
        <v>15269</v>
      </c>
      <c r="B5796">
        <f ca="1">IF(V5796=1,1000+SUM($V$2:V5796),1*M5796+2*N5796+3*O5796+4*P5796+5*Q5796+6*R5796+7*S5796+8*T5796+9*U5796)</f>
        <v>3</v>
      </c>
      <c r="C5796">
        <f t="shared" ca="1" si="1035"/>
        <v>0</v>
      </c>
      <c r="D5796" t="s">
        <v>15270</v>
      </c>
      <c r="E5796" t="s">
        <v>15267</v>
      </c>
      <c r="F5796" t="s">
        <v>15268</v>
      </c>
      <c r="K5796" t="s">
        <v>14342</v>
      </c>
      <c r="L5796" t="s">
        <v>14343</v>
      </c>
      <c r="M5796">
        <f t="shared" ca="1" si="1038"/>
        <v>0</v>
      </c>
      <c r="N5796">
        <f t="shared" ca="1" si="1039"/>
        <v>0</v>
      </c>
      <c r="O5796">
        <f t="shared" ca="1" si="1040"/>
        <v>1</v>
      </c>
      <c r="P5796">
        <f t="shared" ca="1" si="1041"/>
        <v>0</v>
      </c>
      <c r="Q5796">
        <f t="shared" ca="1" si="1033"/>
        <v>0</v>
      </c>
      <c r="R5796">
        <f t="shared" ca="1" si="1042"/>
        <v>0</v>
      </c>
      <c r="S5796">
        <f t="shared" ca="1" si="1037"/>
        <v>0</v>
      </c>
      <c r="T5796">
        <f t="shared" ca="1" si="1037"/>
        <v>0</v>
      </c>
      <c r="U5796">
        <f t="shared" ca="1" si="1037"/>
        <v>0</v>
      </c>
      <c r="V5796">
        <f t="shared" ca="1" si="1037"/>
        <v>0</v>
      </c>
      <c r="W5796">
        <f t="shared" ca="1" si="1036"/>
        <v>1</v>
      </c>
    </row>
    <row r="5797" spans="1:23" x14ac:dyDescent="0.3">
      <c r="A5797" t="s">
        <v>15271</v>
      </c>
      <c r="B5797">
        <f ca="1">IF(V5797=1,1000+SUM($V$2:V5797),1*M5797+2*N5797+3*O5797+4*P5797+5*Q5797+6*R5797+7*S5797+8*T5797+9*U5797)</f>
        <v>3</v>
      </c>
      <c r="C5797">
        <f t="shared" ca="1" si="1035"/>
        <v>0</v>
      </c>
      <c r="D5797" t="s">
        <v>15272</v>
      </c>
      <c r="E5797" t="s">
        <v>15267</v>
      </c>
      <c r="F5797" t="s">
        <v>15268</v>
      </c>
      <c r="K5797" t="s">
        <v>14342</v>
      </c>
      <c r="L5797" t="s">
        <v>14343</v>
      </c>
      <c r="M5797">
        <f t="shared" ca="1" si="1038"/>
        <v>0</v>
      </c>
      <c r="N5797">
        <f t="shared" ca="1" si="1039"/>
        <v>0</v>
      </c>
      <c r="O5797">
        <f t="shared" ca="1" si="1040"/>
        <v>1</v>
      </c>
      <c r="P5797">
        <f t="shared" ca="1" si="1041"/>
        <v>0</v>
      </c>
      <c r="Q5797">
        <f t="shared" ca="1" si="1033"/>
        <v>0</v>
      </c>
      <c r="R5797">
        <f t="shared" ca="1" si="1042"/>
        <v>0</v>
      </c>
      <c r="S5797">
        <f t="shared" ca="1" si="1037"/>
        <v>0</v>
      </c>
      <c r="T5797">
        <f t="shared" ca="1" si="1037"/>
        <v>0</v>
      </c>
      <c r="U5797">
        <f t="shared" ca="1" si="1037"/>
        <v>0</v>
      </c>
      <c r="V5797">
        <f t="shared" ca="1" si="1037"/>
        <v>0</v>
      </c>
      <c r="W5797">
        <f t="shared" ca="1" si="1036"/>
        <v>1</v>
      </c>
    </row>
    <row r="5798" spans="1:23" x14ac:dyDescent="0.3">
      <c r="A5798" t="s">
        <v>15273</v>
      </c>
      <c r="B5798">
        <f ca="1">IF(V5798=1,1000+SUM($V$2:V5798),1*M5798+2*N5798+3*O5798+4*P5798+5*Q5798+6*R5798+7*S5798+8*T5798+9*U5798)</f>
        <v>3</v>
      </c>
      <c r="C5798">
        <f t="shared" ca="1" si="1035"/>
        <v>0</v>
      </c>
      <c r="D5798" t="s">
        <v>15274</v>
      </c>
      <c r="E5798" t="s">
        <v>15267</v>
      </c>
      <c r="F5798" t="s">
        <v>15268</v>
      </c>
      <c r="K5798" t="s">
        <v>14342</v>
      </c>
      <c r="L5798" t="s">
        <v>14343</v>
      </c>
      <c r="M5798">
        <f t="shared" ca="1" si="1038"/>
        <v>0</v>
      </c>
      <c r="N5798">
        <f t="shared" ca="1" si="1039"/>
        <v>0</v>
      </c>
      <c r="O5798">
        <f t="shared" ca="1" si="1040"/>
        <v>1</v>
      </c>
      <c r="P5798">
        <f t="shared" ca="1" si="1041"/>
        <v>0</v>
      </c>
      <c r="Q5798">
        <f t="shared" ca="1" si="1033"/>
        <v>0</v>
      </c>
      <c r="R5798">
        <f t="shared" ca="1" si="1042"/>
        <v>0</v>
      </c>
      <c r="S5798">
        <f t="shared" ca="1" si="1037"/>
        <v>0</v>
      </c>
      <c r="T5798">
        <f t="shared" ca="1" si="1037"/>
        <v>0</v>
      </c>
      <c r="U5798">
        <f t="shared" ca="1" si="1037"/>
        <v>0</v>
      </c>
      <c r="V5798">
        <f t="shared" ca="1" si="1037"/>
        <v>0</v>
      </c>
      <c r="W5798">
        <f t="shared" ca="1" si="1036"/>
        <v>1</v>
      </c>
    </row>
    <row r="5799" spans="1:23" x14ac:dyDescent="0.3">
      <c r="A5799" t="s">
        <v>15275</v>
      </c>
      <c r="B5799">
        <f ca="1">IF(V5799=1,1000+SUM($V$2:V5799),1*M5799+2*N5799+3*O5799+4*P5799+5*Q5799+6*R5799+7*S5799+8*T5799+9*U5799)</f>
        <v>3</v>
      </c>
      <c r="C5799">
        <f t="shared" ca="1" si="1035"/>
        <v>0</v>
      </c>
      <c r="D5799" t="s">
        <v>15276</v>
      </c>
      <c r="E5799" t="s">
        <v>15267</v>
      </c>
      <c r="F5799" t="s">
        <v>15268</v>
      </c>
      <c r="K5799" t="s">
        <v>14342</v>
      </c>
      <c r="L5799" t="s">
        <v>14343</v>
      </c>
      <c r="M5799">
        <f t="shared" ca="1" si="1038"/>
        <v>0</v>
      </c>
      <c r="N5799">
        <f t="shared" ca="1" si="1039"/>
        <v>0</v>
      </c>
      <c r="O5799">
        <f t="shared" ca="1" si="1040"/>
        <v>1</v>
      </c>
      <c r="P5799">
        <f t="shared" ca="1" si="1041"/>
        <v>0</v>
      </c>
      <c r="Q5799">
        <f t="shared" ca="1" si="1033"/>
        <v>0</v>
      </c>
      <c r="R5799">
        <f t="shared" ca="1" si="1042"/>
        <v>0</v>
      </c>
      <c r="S5799">
        <f t="shared" ref="S5799:V5818" ca="1" si="1043">IF(ISNA(VLOOKUP($A5799,INDIRECT("'"&amp;S$1&amp;"'!B:B"),1,FALSE)),0,1)</f>
        <v>0</v>
      </c>
      <c r="T5799">
        <f t="shared" ca="1" si="1043"/>
        <v>0</v>
      </c>
      <c r="U5799">
        <f t="shared" ca="1" si="1043"/>
        <v>0</v>
      </c>
      <c r="V5799">
        <f t="shared" ca="1" si="1043"/>
        <v>0</v>
      </c>
      <c r="W5799">
        <f t="shared" ca="1" si="1036"/>
        <v>1</v>
      </c>
    </row>
    <row r="5800" spans="1:23" x14ac:dyDescent="0.3">
      <c r="A5800" t="s">
        <v>15277</v>
      </c>
      <c r="B5800">
        <f ca="1">IF(V5800=1,1000+SUM($V$2:V5800),1*M5800+2*N5800+3*O5800+4*P5800+5*Q5800+6*R5800+7*S5800+8*T5800+9*U5800)</f>
        <v>3</v>
      </c>
      <c r="C5800">
        <f t="shared" ca="1" si="1035"/>
        <v>0</v>
      </c>
      <c r="D5800" t="s">
        <v>15278</v>
      </c>
      <c r="E5800" t="s">
        <v>15267</v>
      </c>
      <c r="F5800" t="s">
        <v>15268</v>
      </c>
      <c r="K5800" t="s">
        <v>14342</v>
      </c>
      <c r="L5800" t="s">
        <v>14343</v>
      </c>
      <c r="M5800">
        <f t="shared" ca="1" si="1038"/>
        <v>0</v>
      </c>
      <c r="N5800">
        <f t="shared" ca="1" si="1039"/>
        <v>0</v>
      </c>
      <c r="O5800">
        <f t="shared" ca="1" si="1040"/>
        <v>1</v>
      </c>
      <c r="P5800">
        <f t="shared" ca="1" si="1041"/>
        <v>0</v>
      </c>
      <c r="Q5800">
        <f t="shared" ca="1" si="1033"/>
        <v>0</v>
      </c>
      <c r="R5800">
        <f t="shared" ca="1" si="1042"/>
        <v>0</v>
      </c>
      <c r="S5800">
        <f t="shared" ca="1" si="1043"/>
        <v>0</v>
      </c>
      <c r="T5800">
        <f t="shared" ca="1" si="1043"/>
        <v>0</v>
      </c>
      <c r="U5800">
        <f t="shared" ca="1" si="1043"/>
        <v>0</v>
      </c>
      <c r="V5800">
        <f t="shared" ca="1" si="1043"/>
        <v>0</v>
      </c>
      <c r="W5800">
        <f t="shared" ca="1" si="1036"/>
        <v>1</v>
      </c>
    </row>
    <row r="5801" spans="1:23" x14ac:dyDescent="0.3">
      <c r="A5801" t="s">
        <v>15279</v>
      </c>
      <c r="B5801">
        <f ca="1">IF(V5801=1,1000+SUM($V$2:V5801),1*M5801+2*N5801+3*O5801+4*P5801+5*Q5801+6*R5801+7*S5801+8*T5801+9*U5801)</f>
        <v>3</v>
      </c>
      <c r="C5801">
        <f t="shared" ca="1" si="1035"/>
        <v>0</v>
      </c>
      <c r="D5801" t="s">
        <v>15280</v>
      </c>
      <c r="E5801" t="s">
        <v>15267</v>
      </c>
      <c r="F5801" t="s">
        <v>15268</v>
      </c>
      <c r="K5801" t="s">
        <v>14342</v>
      </c>
      <c r="L5801" t="s">
        <v>14343</v>
      </c>
      <c r="M5801">
        <f t="shared" ca="1" si="1038"/>
        <v>0</v>
      </c>
      <c r="N5801">
        <f t="shared" ca="1" si="1039"/>
        <v>0</v>
      </c>
      <c r="O5801">
        <f t="shared" ca="1" si="1040"/>
        <v>1</v>
      </c>
      <c r="P5801">
        <f t="shared" ca="1" si="1041"/>
        <v>0</v>
      </c>
      <c r="Q5801">
        <f t="shared" ca="1" si="1033"/>
        <v>0</v>
      </c>
      <c r="R5801">
        <f t="shared" ca="1" si="1042"/>
        <v>0</v>
      </c>
      <c r="S5801">
        <f t="shared" ca="1" si="1043"/>
        <v>0</v>
      </c>
      <c r="T5801">
        <f t="shared" ca="1" si="1043"/>
        <v>0</v>
      </c>
      <c r="U5801">
        <f t="shared" ca="1" si="1043"/>
        <v>0</v>
      </c>
      <c r="V5801">
        <f t="shared" ca="1" si="1043"/>
        <v>0</v>
      </c>
      <c r="W5801">
        <f t="shared" ca="1" si="1036"/>
        <v>1</v>
      </c>
    </row>
    <row r="5802" spans="1:23" x14ac:dyDescent="0.3">
      <c r="A5802" t="s">
        <v>15281</v>
      </c>
      <c r="B5802">
        <f ca="1">IF(V5802=1,1000+SUM($V$2:V5802),1*M5802+2*N5802+3*O5802+4*P5802+5*Q5802+6*R5802+7*S5802+8*T5802+9*U5802)</f>
        <v>3</v>
      </c>
      <c r="C5802">
        <f t="shared" ca="1" si="1035"/>
        <v>0</v>
      </c>
      <c r="D5802" t="s">
        <v>15282</v>
      </c>
      <c r="E5802" t="s">
        <v>15267</v>
      </c>
      <c r="F5802" t="s">
        <v>15268</v>
      </c>
      <c r="K5802" t="s">
        <v>14342</v>
      </c>
      <c r="L5802" t="s">
        <v>14343</v>
      </c>
      <c r="M5802">
        <f t="shared" ca="1" si="1038"/>
        <v>0</v>
      </c>
      <c r="N5802">
        <f t="shared" ca="1" si="1039"/>
        <v>0</v>
      </c>
      <c r="O5802">
        <f t="shared" ca="1" si="1040"/>
        <v>1</v>
      </c>
      <c r="P5802">
        <f t="shared" ca="1" si="1041"/>
        <v>0</v>
      </c>
      <c r="Q5802">
        <f t="shared" ca="1" si="1033"/>
        <v>0</v>
      </c>
      <c r="R5802">
        <f t="shared" ca="1" si="1042"/>
        <v>0</v>
      </c>
      <c r="S5802">
        <f t="shared" ca="1" si="1043"/>
        <v>0</v>
      </c>
      <c r="T5802">
        <f t="shared" ca="1" si="1043"/>
        <v>0</v>
      </c>
      <c r="U5802">
        <f t="shared" ca="1" si="1043"/>
        <v>0</v>
      </c>
      <c r="V5802">
        <f t="shared" ca="1" si="1043"/>
        <v>0</v>
      </c>
      <c r="W5802">
        <f t="shared" ca="1" si="1036"/>
        <v>1</v>
      </c>
    </row>
    <row r="5803" spans="1:23" x14ac:dyDescent="0.3">
      <c r="A5803" t="s">
        <v>15283</v>
      </c>
      <c r="B5803">
        <f ca="1">IF(V5803=1,1000+SUM($V$2:V5803),1*M5803+2*N5803+3*O5803+4*P5803+5*Q5803+6*R5803+7*S5803+8*T5803+9*U5803)</f>
        <v>3</v>
      </c>
      <c r="C5803">
        <f t="shared" ca="1" si="1035"/>
        <v>0</v>
      </c>
      <c r="D5803" t="s">
        <v>15284</v>
      </c>
      <c r="E5803" t="s">
        <v>15267</v>
      </c>
      <c r="F5803" t="s">
        <v>15268</v>
      </c>
      <c r="K5803" t="s">
        <v>14342</v>
      </c>
      <c r="L5803" t="s">
        <v>14343</v>
      </c>
      <c r="M5803">
        <f t="shared" ca="1" si="1038"/>
        <v>0</v>
      </c>
      <c r="N5803">
        <f t="shared" ca="1" si="1039"/>
        <v>0</v>
      </c>
      <c r="O5803">
        <f t="shared" ca="1" si="1040"/>
        <v>1</v>
      </c>
      <c r="P5803">
        <f t="shared" ca="1" si="1041"/>
        <v>0</v>
      </c>
      <c r="Q5803">
        <f t="shared" ca="1" si="1033"/>
        <v>0</v>
      </c>
      <c r="R5803">
        <f t="shared" ca="1" si="1042"/>
        <v>0</v>
      </c>
      <c r="S5803">
        <f t="shared" ca="1" si="1043"/>
        <v>0</v>
      </c>
      <c r="T5803">
        <f t="shared" ca="1" si="1043"/>
        <v>0</v>
      </c>
      <c r="U5803">
        <f t="shared" ca="1" si="1043"/>
        <v>0</v>
      </c>
      <c r="V5803">
        <f t="shared" ca="1" si="1043"/>
        <v>0</v>
      </c>
      <c r="W5803">
        <f t="shared" ca="1" si="1036"/>
        <v>1</v>
      </c>
    </row>
    <row r="5804" spans="1:23" x14ac:dyDescent="0.3">
      <c r="A5804" t="s">
        <v>15285</v>
      </c>
      <c r="B5804">
        <f ca="1">IF(V5804=1,1000+SUM($V$2:V5804),1*M5804+2*N5804+3*O5804+4*P5804+5*Q5804+6*R5804+7*S5804+8*T5804+9*U5804)</f>
        <v>3</v>
      </c>
      <c r="C5804">
        <f t="shared" ca="1" si="1035"/>
        <v>0</v>
      </c>
      <c r="D5804" t="s">
        <v>15286</v>
      </c>
      <c r="E5804" t="s">
        <v>15287</v>
      </c>
      <c r="F5804" t="s">
        <v>15288</v>
      </c>
      <c r="K5804" t="s">
        <v>14342</v>
      </c>
      <c r="L5804" t="s">
        <v>14343</v>
      </c>
      <c r="M5804">
        <f t="shared" ca="1" si="1038"/>
        <v>0</v>
      </c>
      <c r="N5804">
        <f t="shared" ca="1" si="1039"/>
        <v>0</v>
      </c>
      <c r="O5804">
        <f t="shared" ca="1" si="1040"/>
        <v>1</v>
      </c>
      <c r="P5804">
        <f t="shared" ca="1" si="1041"/>
        <v>0</v>
      </c>
      <c r="Q5804">
        <f t="shared" ca="1" si="1033"/>
        <v>0</v>
      </c>
      <c r="R5804">
        <f t="shared" ca="1" si="1042"/>
        <v>0</v>
      </c>
      <c r="S5804">
        <f t="shared" ca="1" si="1043"/>
        <v>0</v>
      </c>
      <c r="T5804">
        <f t="shared" ca="1" si="1043"/>
        <v>0</v>
      </c>
      <c r="U5804">
        <f t="shared" ca="1" si="1043"/>
        <v>0</v>
      </c>
      <c r="V5804">
        <f t="shared" ca="1" si="1043"/>
        <v>0</v>
      </c>
      <c r="W5804">
        <f t="shared" ca="1" si="1036"/>
        <v>1</v>
      </c>
    </row>
    <row r="5805" spans="1:23" x14ac:dyDescent="0.3">
      <c r="A5805" t="s">
        <v>15289</v>
      </c>
      <c r="B5805">
        <f ca="1">IF(V5805=1,1000+SUM($V$2:V5805),1*M5805+2*N5805+3*O5805+4*P5805+5*Q5805+6*R5805+7*S5805+8*T5805+9*U5805)</f>
        <v>3</v>
      </c>
      <c r="C5805">
        <f t="shared" ca="1" si="1035"/>
        <v>0</v>
      </c>
      <c r="D5805" t="s">
        <v>15290</v>
      </c>
      <c r="E5805" t="s">
        <v>15287</v>
      </c>
      <c r="F5805" t="s">
        <v>15288</v>
      </c>
      <c r="K5805" t="s">
        <v>14342</v>
      </c>
      <c r="L5805" t="s">
        <v>14343</v>
      </c>
      <c r="M5805">
        <f t="shared" ca="1" si="1038"/>
        <v>0</v>
      </c>
      <c r="N5805">
        <f t="shared" ca="1" si="1039"/>
        <v>0</v>
      </c>
      <c r="O5805">
        <f t="shared" ca="1" si="1040"/>
        <v>1</v>
      </c>
      <c r="P5805">
        <f t="shared" ca="1" si="1041"/>
        <v>0</v>
      </c>
      <c r="Q5805">
        <f t="shared" ca="1" si="1033"/>
        <v>0</v>
      </c>
      <c r="R5805">
        <f t="shared" ca="1" si="1042"/>
        <v>0</v>
      </c>
      <c r="S5805">
        <f t="shared" ca="1" si="1043"/>
        <v>0</v>
      </c>
      <c r="T5805">
        <f t="shared" ca="1" si="1043"/>
        <v>0</v>
      </c>
      <c r="U5805">
        <f t="shared" ca="1" si="1043"/>
        <v>0</v>
      </c>
      <c r="V5805">
        <f t="shared" ca="1" si="1043"/>
        <v>0</v>
      </c>
      <c r="W5805">
        <f t="shared" ca="1" si="1036"/>
        <v>1</v>
      </c>
    </row>
    <row r="5806" spans="1:23" x14ac:dyDescent="0.3">
      <c r="A5806" t="s">
        <v>15291</v>
      </c>
      <c r="B5806">
        <f ca="1">IF(V5806=1,1000+SUM($V$2:V5806),1*M5806+2*N5806+3*O5806+4*P5806+5*Q5806+6*R5806+7*S5806+8*T5806+9*U5806)</f>
        <v>3</v>
      </c>
      <c r="C5806">
        <f t="shared" ca="1" si="1035"/>
        <v>0</v>
      </c>
      <c r="D5806" t="s">
        <v>15292</v>
      </c>
      <c r="E5806" t="s">
        <v>15287</v>
      </c>
      <c r="F5806" t="s">
        <v>15288</v>
      </c>
      <c r="K5806" t="s">
        <v>14342</v>
      </c>
      <c r="L5806" t="s">
        <v>14343</v>
      </c>
      <c r="M5806">
        <f t="shared" ca="1" si="1038"/>
        <v>0</v>
      </c>
      <c r="N5806">
        <f t="shared" ca="1" si="1039"/>
        <v>0</v>
      </c>
      <c r="O5806">
        <f t="shared" ca="1" si="1040"/>
        <v>1</v>
      </c>
      <c r="P5806">
        <f t="shared" ca="1" si="1041"/>
        <v>0</v>
      </c>
      <c r="Q5806">
        <f t="shared" ca="1" si="1033"/>
        <v>0</v>
      </c>
      <c r="R5806">
        <f t="shared" ca="1" si="1042"/>
        <v>0</v>
      </c>
      <c r="S5806">
        <f t="shared" ca="1" si="1043"/>
        <v>0</v>
      </c>
      <c r="T5806">
        <f t="shared" ca="1" si="1043"/>
        <v>0</v>
      </c>
      <c r="U5806">
        <f t="shared" ca="1" si="1043"/>
        <v>0</v>
      </c>
      <c r="V5806">
        <f t="shared" ca="1" si="1043"/>
        <v>0</v>
      </c>
      <c r="W5806">
        <f t="shared" ca="1" si="1036"/>
        <v>1</v>
      </c>
    </row>
    <row r="5807" spans="1:23" x14ac:dyDescent="0.3">
      <c r="A5807" t="s">
        <v>15293</v>
      </c>
      <c r="B5807">
        <f ca="1">IF(V5807=1,1000+SUM($V$2:V5807),1*M5807+2*N5807+3*O5807+4*P5807+5*Q5807+6*R5807+7*S5807+8*T5807+9*U5807)</f>
        <v>3</v>
      </c>
      <c r="C5807">
        <f t="shared" ca="1" si="1035"/>
        <v>0</v>
      </c>
      <c r="D5807" t="s">
        <v>15294</v>
      </c>
      <c r="E5807" t="s">
        <v>15287</v>
      </c>
      <c r="F5807" t="s">
        <v>15288</v>
      </c>
      <c r="K5807" t="s">
        <v>14342</v>
      </c>
      <c r="L5807" t="s">
        <v>14343</v>
      </c>
      <c r="M5807">
        <f t="shared" ca="1" si="1038"/>
        <v>0</v>
      </c>
      <c r="N5807">
        <f t="shared" ca="1" si="1039"/>
        <v>0</v>
      </c>
      <c r="O5807">
        <f t="shared" ca="1" si="1040"/>
        <v>1</v>
      </c>
      <c r="P5807">
        <f t="shared" ca="1" si="1041"/>
        <v>0</v>
      </c>
      <c r="Q5807">
        <f t="shared" ca="1" si="1033"/>
        <v>0</v>
      </c>
      <c r="R5807">
        <f t="shared" ca="1" si="1042"/>
        <v>0</v>
      </c>
      <c r="S5807">
        <f t="shared" ca="1" si="1043"/>
        <v>0</v>
      </c>
      <c r="T5807">
        <f t="shared" ca="1" si="1043"/>
        <v>0</v>
      </c>
      <c r="U5807">
        <f t="shared" ca="1" si="1043"/>
        <v>0</v>
      </c>
      <c r="V5807">
        <f t="shared" ca="1" si="1043"/>
        <v>0</v>
      </c>
      <c r="W5807">
        <f t="shared" ca="1" si="1036"/>
        <v>1</v>
      </c>
    </row>
    <row r="5808" spans="1:23" x14ac:dyDescent="0.3">
      <c r="A5808" t="s">
        <v>15295</v>
      </c>
      <c r="B5808">
        <f ca="1">IF(V5808=1,1000+SUM($V$2:V5808),1*M5808+2*N5808+3*O5808+4*P5808+5*Q5808+6*R5808+7*S5808+8*T5808+9*U5808)</f>
        <v>3</v>
      </c>
      <c r="C5808">
        <f t="shared" ca="1" si="1035"/>
        <v>0</v>
      </c>
      <c r="D5808" t="s">
        <v>15296</v>
      </c>
      <c r="E5808" t="s">
        <v>15287</v>
      </c>
      <c r="F5808" t="s">
        <v>15288</v>
      </c>
      <c r="K5808" t="s">
        <v>14342</v>
      </c>
      <c r="L5808" t="s">
        <v>14343</v>
      </c>
      <c r="M5808">
        <f t="shared" ca="1" si="1038"/>
        <v>0</v>
      </c>
      <c r="N5808">
        <f t="shared" ca="1" si="1039"/>
        <v>0</v>
      </c>
      <c r="O5808">
        <f t="shared" ca="1" si="1040"/>
        <v>1</v>
      </c>
      <c r="P5808">
        <f t="shared" ca="1" si="1041"/>
        <v>0</v>
      </c>
      <c r="Q5808">
        <f t="shared" ref="Q5808:Q5871" ca="1" si="1044">IF(ISNA(VLOOKUP($A5808,INDIRECT("'"&amp;Q$1&amp;"'!B:B"),1,FALSE)),0,1)</f>
        <v>0</v>
      </c>
      <c r="R5808">
        <f t="shared" ca="1" si="1042"/>
        <v>0</v>
      </c>
      <c r="S5808">
        <f t="shared" ca="1" si="1043"/>
        <v>0</v>
      </c>
      <c r="T5808">
        <f t="shared" ca="1" si="1043"/>
        <v>0</v>
      </c>
      <c r="U5808">
        <f t="shared" ca="1" si="1043"/>
        <v>0</v>
      </c>
      <c r="V5808">
        <f t="shared" ca="1" si="1043"/>
        <v>0</v>
      </c>
      <c r="W5808">
        <f t="shared" ca="1" si="1036"/>
        <v>1</v>
      </c>
    </row>
    <row r="5809" spans="1:23" x14ac:dyDescent="0.3">
      <c r="A5809" t="s">
        <v>15297</v>
      </c>
      <c r="B5809">
        <f ca="1">IF(V5809=1,1000+SUM($V$2:V5809),1*M5809+2*N5809+3*O5809+4*P5809+5*Q5809+6*R5809+7*S5809+8*T5809+9*U5809)</f>
        <v>3</v>
      </c>
      <c r="C5809">
        <f t="shared" ca="1" si="1035"/>
        <v>0</v>
      </c>
      <c r="D5809" t="s">
        <v>15298</v>
      </c>
      <c r="E5809" t="s">
        <v>15287</v>
      </c>
      <c r="F5809" t="s">
        <v>15288</v>
      </c>
      <c r="K5809" t="s">
        <v>14342</v>
      </c>
      <c r="L5809" t="s">
        <v>14343</v>
      </c>
      <c r="M5809">
        <f t="shared" ca="1" si="1038"/>
        <v>0</v>
      </c>
      <c r="N5809">
        <f t="shared" ca="1" si="1039"/>
        <v>0</v>
      </c>
      <c r="O5809">
        <f t="shared" ca="1" si="1040"/>
        <v>1</v>
      </c>
      <c r="P5809">
        <f t="shared" ca="1" si="1041"/>
        <v>0</v>
      </c>
      <c r="Q5809">
        <f t="shared" ca="1" si="1044"/>
        <v>0</v>
      </c>
      <c r="R5809">
        <f t="shared" ca="1" si="1042"/>
        <v>0</v>
      </c>
      <c r="S5809">
        <f t="shared" ca="1" si="1043"/>
        <v>0</v>
      </c>
      <c r="T5809">
        <f t="shared" ca="1" si="1043"/>
        <v>0</v>
      </c>
      <c r="U5809">
        <f t="shared" ca="1" si="1043"/>
        <v>0</v>
      </c>
      <c r="V5809">
        <f t="shared" ca="1" si="1043"/>
        <v>0</v>
      </c>
      <c r="W5809">
        <f t="shared" ca="1" si="1036"/>
        <v>1</v>
      </c>
    </row>
    <row r="5810" spans="1:23" x14ac:dyDescent="0.3">
      <c r="A5810" t="s">
        <v>15299</v>
      </c>
      <c r="B5810">
        <f ca="1">IF(V5810=1,1000+SUM($V$2:V5810),1*M5810+2*N5810+3*O5810+4*P5810+5*Q5810+6*R5810+7*S5810+8*T5810+9*U5810)</f>
        <v>3</v>
      </c>
      <c r="C5810">
        <f t="shared" ca="1" si="1035"/>
        <v>0</v>
      </c>
      <c r="D5810" t="s">
        <v>15300</v>
      </c>
      <c r="E5810" t="s">
        <v>15287</v>
      </c>
      <c r="F5810" t="s">
        <v>15288</v>
      </c>
      <c r="K5810" t="s">
        <v>14342</v>
      </c>
      <c r="L5810" t="s">
        <v>14343</v>
      </c>
      <c r="M5810">
        <f t="shared" ca="1" si="1038"/>
        <v>0</v>
      </c>
      <c r="N5810">
        <f t="shared" ca="1" si="1039"/>
        <v>0</v>
      </c>
      <c r="O5810">
        <f t="shared" ca="1" si="1040"/>
        <v>1</v>
      </c>
      <c r="P5810">
        <f t="shared" ca="1" si="1041"/>
        <v>0</v>
      </c>
      <c r="Q5810">
        <f t="shared" ca="1" si="1044"/>
        <v>0</v>
      </c>
      <c r="R5810">
        <f t="shared" ca="1" si="1042"/>
        <v>0</v>
      </c>
      <c r="S5810">
        <f t="shared" ca="1" si="1043"/>
        <v>0</v>
      </c>
      <c r="T5810">
        <f t="shared" ca="1" si="1043"/>
        <v>0</v>
      </c>
      <c r="U5810">
        <f t="shared" ca="1" si="1043"/>
        <v>0</v>
      </c>
      <c r="V5810">
        <f t="shared" ca="1" si="1043"/>
        <v>0</v>
      </c>
      <c r="W5810">
        <f t="shared" ca="1" si="1036"/>
        <v>1</v>
      </c>
    </row>
    <row r="5811" spans="1:23" x14ac:dyDescent="0.3">
      <c r="A5811" t="s">
        <v>15301</v>
      </c>
      <c r="B5811">
        <f ca="1">IF(V5811=1,1000+SUM($V$2:V5811),1*M5811+2*N5811+3*O5811+4*P5811+5*Q5811+6*R5811+7*S5811+8*T5811+9*U5811)</f>
        <v>3</v>
      </c>
      <c r="C5811">
        <f t="shared" ca="1" si="1035"/>
        <v>0</v>
      </c>
      <c r="D5811" t="s">
        <v>15302</v>
      </c>
      <c r="E5811" t="s">
        <v>15287</v>
      </c>
      <c r="F5811" t="s">
        <v>15288</v>
      </c>
      <c r="K5811" t="s">
        <v>14342</v>
      </c>
      <c r="L5811" t="s">
        <v>14343</v>
      </c>
      <c r="M5811">
        <f t="shared" ca="1" si="1038"/>
        <v>0</v>
      </c>
      <c r="N5811">
        <f t="shared" ca="1" si="1039"/>
        <v>0</v>
      </c>
      <c r="O5811">
        <f t="shared" ca="1" si="1040"/>
        <v>1</v>
      </c>
      <c r="P5811">
        <f t="shared" ca="1" si="1041"/>
        <v>0</v>
      </c>
      <c r="Q5811">
        <f t="shared" ca="1" si="1044"/>
        <v>0</v>
      </c>
      <c r="R5811">
        <f t="shared" ca="1" si="1042"/>
        <v>0</v>
      </c>
      <c r="S5811">
        <f t="shared" ca="1" si="1043"/>
        <v>0</v>
      </c>
      <c r="T5811">
        <f t="shared" ca="1" si="1043"/>
        <v>0</v>
      </c>
      <c r="U5811">
        <f t="shared" ca="1" si="1043"/>
        <v>0</v>
      </c>
      <c r="V5811">
        <f t="shared" ca="1" si="1043"/>
        <v>0</v>
      </c>
      <c r="W5811">
        <f t="shared" ca="1" si="1036"/>
        <v>1</v>
      </c>
    </row>
    <row r="5812" spans="1:23" x14ac:dyDescent="0.3">
      <c r="A5812" t="s">
        <v>15303</v>
      </c>
      <c r="B5812">
        <f ca="1">IF(V5812=1,1000+SUM($V$2:V5812),1*M5812+2*N5812+3*O5812+4*P5812+5*Q5812+6*R5812+7*S5812+8*T5812+9*U5812)</f>
        <v>3</v>
      </c>
      <c r="C5812">
        <f t="shared" ca="1" si="1035"/>
        <v>0</v>
      </c>
      <c r="D5812" t="s">
        <v>15304</v>
      </c>
      <c r="E5812" t="s">
        <v>15287</v>
      </c>
      <c r="F5812" t="s">
        <v>15288</v>
      </c>
      <c r="K5812" t="s">
        <v>14342</v>
      </c>
      <c r="L5812" t="s">
        <v>14343</v>
      </c>
      <c r="M5812">
        <f t="shared" ca="1" si="1038"/>
        <v>0</v>
      </c>
      <c r="N5812">
        <f t="shared" ca="1" si="1039"/>
        <v>0</v>
      </c>
      <c r="O5812">
        <f t="shared" ca="1" si="1040"/>
        <v>1</v>
      </c>
      <c r="P5812">
        <f t="shared" ca="1" si="1041"/>
        <v>0</v>
      </c>
      <c r="Q5812">
        <f t="shared" ca="1" si="1044"/>
        <v>0</v>
      </c>
      <c r="R5812">
        <f t="shared" ca="1" si="1042"/>
        <v>0</v>
      </c>
      <c r="S5812">
        <f t="shared" ca="1" si="1043"/>
        <v>0</v>
      </c>
      <c r="T5812">
        <f t="shared" ca="1" si="1043"/>
        <v>0</v>
      </c>
      <c r="U5812">
        <f t="shared" ca="1" si="1043"/>
        <v>0</v>
      </c>
      <c r="V5812">
        <f t="shared" ca="1" si="1043"/>
        <v>0</v>
      </c>
      <c r="W5812">
        <f t="shared" ca="1" si="1036"/>
        <v>1</v>
      </c>
    </row>
    <row r="5813" spans="1:23" x14ac:dyDescent="0.3">
      <c r="A5813" t="s">
        <v>15305</v>
      </c>
      <c r="B5813">
        <f ca="1">IF(V5813=1,1000+SUM($V$2:V5813),1*M5813+2*N5813+3*O5813+4*P5813+5*Q5813+6*R5813+7*S5813+8*T5813+9*U5813)</f>
        <v>3</v>
      </c>
      <c r="C5813">
        <f t="shared" ca="1" si="1035"/>
        <v>0</v>
      </c>
      <c r="D5813" t="s">
        <v>15306</v>
      </c>
      <c r="E5813" t="s">
        <v>15287</v>
      </c>
      <c r="F5813" t="s">
        <v>15288</v>
      </c>
      <c r="K5813" t="s">
        <v>14342</v>
      </c>
      <c r="L5813" t="s">
        <v>14343</v>
      </c>
      <c r="M5813">
        <f t="shared" ca="1" si="1038"/>
        <v>0</v>
      </c>
      <c r="N5813">
        <f t="shared" ca="1" si="1039"/>
        <v>0</v>
      </c>
      <c r="O5813">
        <f t="shared" ca="1" si="1040"/>
        <v>1</v>
      </c>
      <c r="P5813">
        <f t="shared" ca="1" si="1041"/>
        <v>0</v>
      </c>
      <c r="Q5813">
        <f t="shared" ca="1" si="1044"/>
        <v>0</v>
      </c>
      <c r="R5813">
        <f t="shared" ca="1" si="1042"/>
        <v>0</v>
      </c>
      <c r="S5813">
        <f t="shared" ca="1" si="1043"/>
        <v>0</v>
      </c>
      <c r="T5813">
        <f t="shared" ca="1" si="1043"/>
        <v>0</v>
      </c>
      <c r="U5813">
        <f t="shared" ca="1" si="1043"/>
        <v>0</v>
      </c>
      <c r="V5813">
        <f t="shared" ca="1" si="1043"/>
        <v>0</v>
      </c>
      <c r="W5813">
        <f t="shared" ca="1" si="1036"/>
        <v>1</v>
      </c>
    </row>
    <row r="5814" spans="1:23" x14ac:dyDescent="0.3">
      <c r="A5814" t="s">
        <v>15307</v>
      </c>
      <c r="B5814">
        <f ca="1">IF(V5814=1,1000+SUM($V$2:V5814),1*M5814+2*N5814+3*O5814+4*P5814+5*Q5814+6*R5814+7*S5814+8*T5814+9*U5814)</f>
        <v>3</v>
      </c>
      <c r="C5814">
        <f t="shared" ca="1" si="1035"/>
        <v>0</v>
      </c>
      <c r="D5814" t="s">
        <v>15308</v>
      </c>
      <c r="E5814" t="s">
        <v>15287</v>
      </c>
      <c r="F5814" t="s">
        <v>15288</v>
      </c>
      <c r="K5814" t="s">
        <v>14342</v>
      </c>
      <c r="L5814" t="s">
        <v>14343</v>
      </c>
      <c r="M5814">
        <f t="shared" ca="1" si="1038"/>
        <v>0</v>
      </c>
      <c r="N5814">
        <f t="shared" ca="1" si="1039"/>
        <v>0</v>
      </c>
      <c r="O5814">
        <f t="shared" ca="1" si="1040"/>
        <v>1</v>
      </c>
      <c r="P5814">
        <f t="shared" ca="1" si="1041"/>
        <v>0</v>
      </c>
      <c r="Q5814">
        <f t="shared" ca="1" si="1044"/>
        <v>0</v>
      </c>
      <c r="R5814">
        <f t="shared" ca="1" si="1042"/>
        <v>0</v>
      </c>
      <c r="S5814">
        <f t="shared" ca="1" si="1043"/>
        <v>0</v>
      </c>
      <c r="T5814">
        <f t="shared" ca="1" si="1043"/>
        <v>0</v>
      </c>
      <c r="U5814">
        <f t="shared" ca="1" si="1043"/>
        <v>0</v>
      </c>
      <c r="V5814">
        <f t="shared" ca="1" si="1043"/>
        <v>0</v>
      </c>
      <c r="W5814">
        <f t="shared" ca="1" si="1036"/>
        <v>1</v>
      </c>
    </row>
    <row r="5815" spans="1:23" x14ac:dyDescent="0.3">
      <c r="A5815" t="s">
        <v>15309</v>
      </c>
      <c r="B5815">
        <f ca="1">IF(V5815=1,1000+SUM($V$2:V5815),1*M5815+2*N5815+3*O5815+4*P5815+5*Q5815+6*R5815+7*S5815+8*T5815+9*U5815)</f>
        <v>3</v>
      </c>
      <c r="C5815">
        <f t="shared" ca="1" si="1035"/>
        <v>0</v>
      </c>
      <c r="D5815" t="s">
        <v>15310</v>
      </c>
      <c r="E5815" t="s">
        <v>15287</v>
      </c>
      <c r="F5815" t="s">
        <v>15288</v>
      </c>
      <c r="K5815" t="s">
        <v>14342</v>
      </c>
      <c r="L5815" t="s">
        <v>14343</v>
      </c>
      <c r="M5815">
        <f t="shared" ca="1" si="1038"/>
        <v>0</v>
      </c>
      <c r="N5815">
        <f t="shared" ca="1" si="1039"/>
        <v>0</v>
      </c>
      <c r="O5815">
        <f t="shared" ca="1" si="1040"/>
        <v>1</v>
      </c>
      <c r="P5815">
        <f t="shared" ca="1" si="1041"/>
        <v>0</v>
      </c>
      <c r="Q5815">
        <f t="shared" ca="1" si="1044"/>
        <v>0</v>
      </c>
      <c r="R5815">
        <f t="shared" ca="1" si="1042"/>
        <v>0</v>
      </c>
      <c r="S5815">
        <f t="shared" ca="1" si="1043"/>
        <v>0</v>
      </c>
      <c r="T5815">
        <f t="shared" ca="1" si="1043"/>
        <v>0</v>
      </c>
      <c r="U5815">
        <f t="shared" ca="1" si="1043"/>
        <v>0</v>
      </c>
      <c r="V5815">
        <f t="shared" ca="1" si="1043"/>
        <v>0</v>
      </c>
      <c r="W5815">
        <f t="shared" ca="1" si="1036"/>
        <v>1</v>
      </c>
    </row>
    <row r="5816" spans="1:23" x14ac:dyDescent="0.3">
      <c r="A5816" t="s">
        <v>15311</v>
      </c>
      <c r="B5816">
        <f ca="1">IF(V5816=1,1000+SUM($V$2:V5816),1*M5816+2*N5816+3*O5816+4*P5816+5*Q5816+6*R5816+7*S5816+8*T5816+9*U5816)</f>
        <v>3</v>
      </c>
      <c r="C5816">
        <f t="shared" ca="1" si="1035"/>
        <v>0</v>
      </c>
      <c r="D5816" t="s">
        <v>15312</v>
      </c>
      <c r="E5816" t="s">
        <v>15287</v>
      </c>
      <c r="F5816" t="s">
        <v>15288</v>
      </c>
      <c r="K5816" t="s">
        <v>14342</v>
      </c>
      <c r="L5816" t="s">
        <v>14343</v>
      </c>
      <c r="M5816">
        <f t="shared" ca="1" si="1038"/>
        <v>0</v>
      </c>
      <c r="N5816">
        <f t="shared" ca="1" si="1039"/>
        <v>0</v>
      </c>
      <c r="O5816">
        <f t="shared" ca="1" si="1040"/>
        <v>1</v>
      </c>
      <c r="P5816">
        <f t="shared" ca="1" si="1041"/>
        <v>0</v>
      </c>
      <c r="Q5816">
        <f t="shared" ca="1" si="1044"/>
        <v>0</v>
      </c>
      <c r="R5816">
        <f t="shared" ca="1" si="1042"/>
        <v>0</v>
      </c>
      <c r="S5816">
        <f t="shared" ca="1" si="1043"/>
        <v>0</v>
      </c>
      <c r="T5816">
        <f t="shared" ca="1" si="1043"/>
        <v>0</v>
      </c>
      <c r="U5816">
        <f t="shared" ca="1" si="1043"/>
        <v>0</v>
      </c>
      <c r="V5816">
        <f t="shared" ca="1" si="1043"/>
        <v>0</v>
      </c>
      <c r="W5816">
        <f t="shared" ca="1" si="1036"/>
        <v>1</v>
      </c>
    </row>
    <row r="5817" spans="1:23" x14ac:dyDescent="0.3">
      <c r="A5817" t="s">
        <v>15313</v>
      </c>
      <c r="B5817">
        <f ca="1">IF(V5817=1,1000+SUM($V$2:V5817),1*M5817+2*N5817+3*O5817+4*P5817+5*Q5817+6*R5817+7*S5817+8*T5817+9*U5817)</f>
        <v>3</v>
      </c>
      <c r="C5817">
        <f t="shared" ca="1" si="1035"/>
        <v>0</v>
      </c>
      <c r="D5817" t="s">
        <v>15314</v>
      </c>
      <c r="E5817" t="s">
        <v>15287</v>
      </c>
      <c r="F5817" t="s">
        <v>15288</v>
      </c>
      <c r="K5817" t="s">
        <v>14342</v>
      </c>
      <c r="L5817" t="s">
        <v>14343</v>
      </c>
      <c r="M5817">
        <f t="shared" ca="1" si="1038"/>
        <v>0</v>
      </c>
      <c r="N5817">
        <f t="shared" ca="1" si="1039"/>
        <v>0</v>
      </c>
      <c r="O5817">
        <f t="shared" ca="1" si="1040"/>
        <v>1</v>
      </c>
      <c r="P5817">
        <f t="shared" ca="1" si="1041"/>
        <v>0</v>
      </c>
      <c r="Q5817">
        <f t="shared" ca="1" si="1044"/>
        <v>0</v>
      </c>
      <c r="R5817">
        <f t="shared" ca="1" si="1042"/>
        <v>0</v>
      </c>
      <c r="S5817">
        <f t="shared" ca="1" si="1043"/>
        <v>0</v>
      </c>
      <c r="T5817">
        <f t="shared" ca="1" si="1043"/>
        <v>0</v>
      </c>
      <c r="U5817">
        <f t="shared" ca="1" si="1043"/>
        <v>0</v>
      </c>
      <c r="V5817">
        <f t="shared" ca="1" si="1043"/>
        <v>0</v>
      </c>
      <c r="W5817">
        <f t="shared" ca="1" si="1036"/>
        <v>1</v>
      </c>
    </row>
    <row r="5818" spans="1:23" x14ac:dyDescent="0.3">
      <c r="A5818" t="s">
        <v>15315</v>
      </c>
      <c r="B5818">
        <f ca="1">IF(V5818=1,1000+SUM($V$2:V5818),1*M5818+2*N5818+3*O5818+4*P5818+5*Q5818+6*R5818+7*S5818+8*T5818+9*U5818)</f>
        <v>3</v>
      </c>
      <c r="C5818">
        <f t="shared" ca="1" si="1035"/>
        <v>0</v>
      </c>
      <c r="D5818" t="s">
        <v>15316</v>
      </c>
      <c r="E5818" t="s">
        <v>15287</v>
      </c>
      <c r="F5818" t="s">
        <v>15288</v>
      </c>
      <c r="K5818" t="s">
        <v>14342</v>
      </c>
      <c r="L5818" t="s">
        <v>14343</v>
      </c>
      <c r="M5818">
        <f t="shared" ca="1" si="1038"/>
        <v>0</v>
      </c>
      <c r="N5818">
        <f t="shared" ca="1" si="1039"/>
        <v>0</v>
      </c>
      <c r="O5818">
        <f t="shared" ca="1" si="1040"/>
        <v>1</v>
      </c>
      <c r="P5818">
        <f t="shared" ca="1" si="1041"/>
        <v>0</v>
      </c>
      <c r="Q5818">
        <f t="shared" ca="1" si="1044"/>
        <v>0</v>
      </c>
      <c r="R5818">
        <f t="shared" ca="1" si="1042"/>
        <v>0</v>
      </c>
      <c r="S5818">
        <f t="shared" ca="1" si="1043"/>
        <v>0</v>
      </c>
      <c r="T5818">
        <f t="shared" ca="1" si="1043"/>
        <v>0</v>
      </c>
      <c r="U5818">
        <f t="shared" ca="1" si="1043"/>
        <v>0</v>
      </c>
      <c r="V5818">
        <f t="shared" ca="1" si="1043"/>
        <v>0</v>
      </c>
      <c r="W5818">
        <f t="shared" ca="1" si="1036"/>
        <v>1</v>
      </c>
    </row>
    <row r="5819" spans="1:23" x14ac:dyDescent="0.3">
      <c r="A5819" t="s">
        <v>15317</v>
      </c>
      <c r="B5819">
        <f ca="1">IF(V5819=1,1000+SUM($V$2:V5819),1*M5819+2*N5819+3*O5819+4*P5819+5*Q5819+6*R5819+7*S5819+8*T5819+9*U5819)</f>
        <v>3</v>
      </c>
      <c r="C5819">
        <f t="shared" ca="1" si="1035"/>
        <v>0</v>
      </c>
      <c r="D5819" t="s">
        <v>15318</v>
      </c>
      <c r="E5819" t="s">
        <v>15287</v>
      </c>
      <c r="F5819" t="s">
        <v>15288</v>
      </c>
      <c r="K5819" t="s">
        <v>14342</v>
      </c>
      <c r="L5819" t="s">
        <v>14343</v>
      </c>
      <c r="M5819">
        <f t="shared" ca="1" si="1038"/>
        <v>0</v>
      </c>
      <c r="N5819">
        <f t="shared" ca="1" si="1039"/>
        <v>0</v>
      </c>
      <c r="O5819">
        <f t="shared" ca="1" si="1040"/>
        <v>1</v>
      </c>
      <c r="P5819">
        <f t="shared" ca="1" si="1041"/>
        <v>0</v>
      </c>
      <c r="Q5819">
        <f t="shared" ca="1" si="1044"/>
        <v>0</v>
      </c>
      <c r="R5819">
        <f t="shared" ca="1" si="1042"/>
        <v>0</v>
      </c>
      <c r="S5819">
        <f t="shared" ref="S5819:V5838" ca="1" si="1045">IF(ISNA(VLOOKUP($A5819,INDIRECT("'"&amp;S$1&amp;"'!B:B"),1,FALSE)),0,1)</f>
        <v>0</v>
      </c>
      <c r="T5819">
        <f t="shared" ca="1" si="1045"/>
        <v>0</v>
      </c>
      <c r="U5819">
        <f t="shared" ca="1" si="1045"/>
        <v>0</v>
      </c>
      <c r="V5819">
        <f t="shared" ca="1" si="1045"/>
        <v>0</v>
      </c>
      <c r="W5819">
        <f t="shared" ca="1" si="1036"/>
        <v>1</v>
      </c>
    </row>
    <row r="5820" spans="1:23" x14ac:dyDescent="0.3">
      <c r="A5820" t="s">
        <v>15319</v>
      </c>
      <c r="B5820">
        <f ca="1">IF(V5820=1,1000+SUM($V$2:V5820),1*M5820+2*N5820+3*O5820+4*P5820+5*Q5820+6*R5820+7*S5820+8*T5820+9*U5820)</f>
        <v>3</v>
      </c>
      <c r="C5820">
        <f t="shared" ca="1" si="1035"/>
        <v>0</v>
      </c>
      <c r="D5820" t="s">
        <v>15320</v>
      </c>
      <c r="E5820" t="s">
        <v>15287</v>
      </c>
      <c r="F5820" t="s">
        <v>15288</v>
      </c>
      <c r="K5820" t="s">
        <v>14342</v>
      </c>
      <c r="L5820" t="s">
        <v>14343</v>
      </c>
      <c r="M5820">
        <f t="shared" ca="1" si="1038"/>
        <v>0</v>
      </c>
      <c r="N5820">
        <f t="shared" ca="1" si="1039"/>
        <v>0</v>
      </c>
      <c r="O5820">
        <f t="shared" ca="1" si="1040"/>
        <v>1</v>
      </c>
      <c r="P5820">
        <f t="shared" ca="1" si="1041"/>
        <v>0</v>
      </c>
      <c r="Q5820">
        <f t="shared" ca="1" si="1044"/>
        <v>0</v>
      </c>
      <c r="R5820">
        <f t="shared" ca="1" si="1042"/>
        <v>0</v>
      </c>
      <c r="S5820">
        <f t="shared" ca="1" si="1045"/>
        <v>0</v>
      </c>
      <c r="T5820">
        <f t="shared" ca="1" si="1045"/>
        <v>0</v>
      </c>
      <c r="U5820">
        <f t="shared" ca="1" si="1045"/>
        <v>0</v>
      </c>
      <c r="V5820">
        <f t="shared" ca="1" si="1045"/>
        <v>0</v>
      </c>
      <c r="W5820">
        <f t="shared" ca="1" si="1036"/>
        <v>1</v>
      </c>
    </row>
    <row r="5821" spans="1:23" x14ac:dyDescent="0.3">
      <c r="A5821" t="s">
        <v>15321</v>
      </c>
      <c r="B5821">
        <f ca="1">IF(V5821=1,1000+SUM($V$2:V5821),1*M5821+2*N5821+3*O5821+4*P5821+5*Q5821+6*R5821+7*S5821+8*T5821+9*U5821)</f>
        <v>3</v>
      </c>
      <c r="C5821">
        <f t="shared" ca="1" si="1035"/>
        <v>0</v>
      </c>
      <c r="D5821" t="s">
        <v>15322</v>
      </c>
      <c r="E5821" t="s">
        <v>15287</v>
      </c>
      <c r="F5821" t="s">
        <v>15288</v>
      </c>
      <c r="K5821" t="s">
        <v>14342</v>
      </c>
      <c r="L5821" t="s">
        <v>14343</v>
      </c>
      <c r="M5821">
        <f t="shared" ca="1" si="1038"/>
        <v>0</v>
      </c>
      <c r="N5821">
        <f t="shared" ca="1" si="1039"/>
        <v>0</v>
      </c>
      <c r="O5821">
        <f t="shared" ca="1" si="1040"/>
        <v>1</v>
      </c>
      <c r="P5821">
        <f t="shared" ca="1" si="1041"/>
        <v>0</v>
      </c>
      <c r="Q5821">
        <f t="shared" ca="1" si="1044"/>
        <v>0</v>
      </c>
      <c r="R5821">
        <f t="shared" ca="1" si="1042"/>
        <v>0</v>
      </c>
      <c r="S5821">
        <f t="shared" ca="1" si="1045"/>
        <v>0</v>
      </c>
      <c r="T5821">
        <f t="shared" ca="1" si="1045"/>
        <v>0</v>
      </c>
      <c r="U5821">
        <f t="shared" ca="1" si="1045"/>
        <v>0</v>
      </c>
      <c r="V5821">
        <f t="shared" ca="1" si="1045"/>
        <v>0</v>
      </c>
      <c r="W5821">
        <f t="shared" ca="1" si="1036"/>
        <v>1</v>
      </c>
    </row>
    <row r="5822" spans="1:23" x14ac:dyDescent="0.3">
      <c r="A5822" t="s">
        <v>15323</v>
      </c>
      <c r="B5822">
        <f ca="1">IF(V5822=1,1000+SUM($V$2:V5822),1*M5822+2*N5822+3*O5822+4*P5822+5*Q5822+6*R5822+7*S5822+8*T5822+9*U5822)</f>
        <v>3</v>
      </c>
      <c r="C5822">
        <f t="shared" ca="1" si="1035"/>
        <v>0</v>
      </c>
      <c r="D5822" t="s">
        <v>15324</v>
      </c>
      <c r="E5822" t="s">
        <v>15287</v>
      </c>
      <c r="F5822" t="s">
        <v>15288</v>
      </c>
      <c r="K5822" t="s">
        <v>14342</v>
      </c>
      <c r="L5822" t="s">
        <v>14343</v>
      </c>
      <c r="M5822">
        <f t="shared" ca="1" si="1038"/>
        <v>0</v>
      </c>
      <c r="N5822">
        <f t="shared" ca="1" si="1039"/>
        <v>0</v>
      </c>
      <c r="O5822">
        <f t="shared" ca="1" si="1040"/>
        <v>1</v>
      </c>
      <c r="P5822">
        <f t="shared" ca="1" si="1041"/>
        <v>0</v>
      </c>
      <c r="Q5822">
        <f t="shared" ca="1" si="1044"/>
        <v>0</v>
      </c>
      <c r="R5822">
        <f t="shared" ca="1" si="1042"/>
        <v>0</v>
      </c>
      <c r="S5822">
        <f t="shared" ca="1" si="1045"/>
        <v>0</v>
      </c>
      <c r="T5822">
        <f t="shared" ca="1" si="1045"/>
        <v>0</v>
      </c>
      <c r="U5822">
        <f t="shared" ca="1" si="1045"/>
        <v>0</v>
      </c>
      <c r="V5822">
        <f t="shared" ca="1" si="1045"/>
        <v>0</v>
      </c>
      <c r="W5822">
        <f t="shared" ca="1" si="1036"/>
        <v>1</v>
      </c>
    </row>
    <row r="5823" spans="1:23" x14ac:dyDescent="0.3">
      <c r="A5823" t="s">
        <v>15325</v>
      </c>
      <c r="B5823">
        <f ca="1">IF(V5823=1,1000+SUM($V$2:V5823),1*M5823+2*N5823+3*O5823+4*P5823+5*Q5823+6*R5823+7*S5823+8*T5823+9*U5823)</f>
        <v>3</v>
      </c>
      <c r="C5823">
        <f t="shared" ca="1" si="1035"/>
        <v>0</v>
      </c>
      <c r="D5823" t="s">
        <v>15326</v>
      </c>
      <c r="E5823" t="s">
        <v>15287</v>
      </c>
      <c r="F5823" t="s">
        <v>15288</v>
      </c>
      <c r="K5823" t="s">
        <v>14342</v>
      </c>
      <c r="L5823" t="s">
        <v>14343</v>
      </c>
      <c r="M5823">
        <f t="shared" ca="1" si="1038"/>
        <v>0</v>
      </c>
      <c r="N5823">
        <f t="shared" ca="1" si="1039"/>
        <v>0</v>
      </c>
      <c r="O5823">
        <f t="shared" ca="1" si="1040"/>
        <v>1</v>
      </c>
      <c r="P5823">
        <f t="shared" ca="1" si="1041"/>
        <v>0</v>
      </c>
      <c r="Q5823">
        <f t="shared" ca="1" si="1044"/>
        <v>0</v>
      </c>
      <c r="R5823">
        <f t="shared" ca="1" si="1042"/>
        <v>0</v>
      </c>
      <c r="S5823">
        <f t="shared" ca="1" si="1045"/>
        <v>0</v>
      </c>
      <c r="T5823">
        <f t="shared" ca="1" si="1045"/>
        <v>0</v>
      </c>
      <c r="U5823">
        <f t="shared" ca="1" si="1045"/>
        <v>0</v>
      </c>
      <c r="V5823">
        <f t="shared" ca="1" si="1045"/>
        <v>0</v>
      </c>
      <c r="W5823">
        <f t="shared" ca="1" si="1036"/>
        <v>1</v>
      </c>
    </row>
    <row r="5824" spans="1:23" x14ac:dyDescent="0.3">
      <c r="A5824" t="s">
        <v>15327</v>
      </c>
      <c r="B5824">
        <f ca="1">IF(V5824=1,1000+SUM($V$2:V5824),1*M5824+2*N5824+3*O5824+4*P5824+5*Q5824+6*R5824+7*S5824+8*T5824+9*U5824)</f>
        <v>3</v>
      </c>
      <c r="C5824">
        <f t="shared" ca="1" si="1035"/>
        <v>0</v>
      </c>
      <c r="D5824" t="s">
        <v>15328</v>
      </c>
      <c r="E5824" t="s">
        <v>15287</v>
      </c>
      <c r="F5824" t="s">
        <v>15288</v>
      </c>
      <c r="K5824" t="s">
        <v>14342</v>
      </c>
      <c r="L5824" t="s">
        <v>14343</v>
      </c>
      <c r="M5824">
        <f t="shared" ca="1" si="1038"/>
        <v>0</v>
      </c>
      <c r="N5824">
        <f t="shared" ca="1" si="1039"/>
        <v>0</v>
      </c>
      <c r="O5824">
        <f t="shared" ca="1" si="1040"/>
        <v>1</v>
      </c>
      <c r="P5824">
        <f t="shared" ca="1" si="1041"/>
        <v>0</v>
      </c>
      <c r="Q5824">
        <f t="shared" ca="1" si="1044"/>
        <v>0</v>
      </c>
      <c r="R5824">
        <f t="shared" ca="1" si="1042"/>
        <v>0</v>
      </c>
      <c r="S5824">
        <f t="shared" ca="1" si="1045"/>
        <v>0</v>
      </c>
      <c r="T5824">
        <f t="shared" ca="1" si="1045"/>
        <v>0</v>
      </c>
      <c r="U5824">
        <f t="shared" ca="1" si="1045"/>
        <v>0</v>
      </c>
      <c r="V5824">
        <f t="shared" ca="1" si="1045"/>
        <v>0</v>
      </c>
      <c r="W5824">
        <f t="shared" ca="1" si="1036"/>
        <v>1</v>
      </c>
    </row>
    <row r="5825" spans="1:23" x14ac:dyDescent="0.3">
      <c r="A5825" t="s">
        <v>15329</v>
      </c>
      <c r="B5825">
        <f ca="1">IF(V5825=1,1000+SUM($V$2:V5825),1*M5825+2*N5825+3*O5825+4*P5825+5*Q5825+6*R5825+7*S5825+8*T5825+9*U5825)</f>
        <v>3</v>
      </c>
      <c r="C5825">
        <f t="shared" ca="1" si="1035"/>
        <v>0</v>
      </c>
      <c r="D5825" t="s">
        <v>15330</v>
      </c>
      <c r="E5825" t="s">
        <v>15287</v>
      </c>
      <c r="F5825" t="s">
        <v>15288</v>
      </c>
      <c r="K5825" t="s">
        <v>14342</v>
      </c>
      <c r="L5825" t="s">
        <v>14343</v>
      </c>
      <c r="M5825">
        <f t="shared" ca="1" si="1038"/>
        <v>0</v>
      </c>
      <c r="N5825">
        <f t="shared" ca="1" si="1039"/>
        <v>0</v>
      </c>
      <c r="O5825">
        <f t="shared" ca="1" si="1040"/>
        <v>1</v>
      </c>
      <c r="P5825">
        <f t="shared" ca="1" si="1041"/>
        <v>0</v>
      </c>
      <c r="Q5825">
        <f t="shared" ca="1" si="1044"/>
        <v>0</v>
      </c>
      <c r="R5825">
        <f t="shared" ca="1" si="1042"/>
        <v>0</v>
      </c>
      <c r="S5825">
        <f t="shared" ca="1" si="1045"/>
        <v>0</v>
      </c>
      <c r="T5825">
        <f t="shared" ca="1" si="1045"/>
        <v>0</v>
      </c>
      <c r="U5825">
        <f t="shared" ca="1" si="1045"/>
        <v>0</v>
      </c>
      <c r="V5825">
        <f t="shared" ca="1" si="1045"/>
        <v>0</v>
      </c>
      <c r="W5825">
        <f t="shared" ca="1" si="1036"/>
        <v>1</v>
      </c>
    </row>
    <row r="5826" spans="1:23" x14ac:dyDescent="0.3">
      <c r="A5826" t="s">
        <v>15331</v>
      </c>
      <c r="B5826">
        <f ca="1">IF(V5826=1,1000+SUM($V$2:V5826),1*M5826+2*N5826+3*O5826+4*P5826+5*Q5826+6*R5826+7*S5826+8*T5826+9*U5826)</f>
        <v>3</v>
      </c>
      <c r="C5826">
        <f t="shared" ref="C5826:C5889" ca="1" si="1046">IF(B5826&lt;1000,0,1)</f>
        <v>0</v>
      </c>
      <c r="D5826" t="s">
        <v>15332</v>
      </c>
      <c r="E5826" t="s">
        <v>15287</v>
      </c>
      <c r="F5826" t="s">
        <v>15288</v>
      </c>
      <c r="K5826" t="s">
        <v>14342</v>
      </c>
      <c r="L5826" t="s">
        <v>14343</v>
      </c>
      <c r="M5826">
        <f t="shared" ca="1" si="1038"/>
        <v>0</v>
      </c>
      <c r="N5826">
        <f t="shared" ca="1" si="1039"/>
        <v>0</v>
      </c>
      <c r="O5826">
        <f t="shared" ca="1" si="1040"/>
        <v>1</v>
      </c>
      <c r="P5826">
        <f t="shared" ca="1" si="1041"/>
        <v>0</v>
      </c>
      <c r="Q5826">
        <f t="shared" ca="1" si="1044"/>
        <v>0</v>
      </c>
      <c r="R5826">
        <f t="shared" ca="1" si="1042"/>
        <v>0</v>
      </c>
      <c r="S5826">
        <f t="shared" ca="1" si="1045"/>
        <v>0</v>
      </c>
      <c r="T5826">
        <f t="shared" ca="1" si="1045"/>
        <v>0</v>
      </c>
      <c r="U5826">
        <f t="shared" ca="1" si="1045"/>
        <v>0</v>
      </c>
      <c r="V5826">
        <f t="shared" ca="1" si="1045"/>
        <v>0</v>
      </c>
      <c r="W5826">
        <f t="shared" ref="W5826:W5889" ca="1" si="1047">SUM(M5826:V5826)</f>
        <v>1</v>
      </c>
    </row>
    <row r="5827" spans="1:23" x14ac:dyDescent="0.3">
      <c r="A5827" t="s">
        <v>15333</v>
      </c>
      <c r="B5827">
        <f ca="1">IF(V5827=1,1000+SUM($V$2:V5827),1*M5827+2*N5827+3*O5827+4*P5827+5*Q5827+6*R5827+7*S5827+8*T5827+9*U5827)</f>
        <v>3</v>
      </c>
      <c r="C5827">
        <f t="shared" ca="1" si="1046"/>
        <v>0</v>
      </c>
      <c r="D5827" t="s">
        <v>15334</v>
      </c>
      <c r="E5827" t="s">
        <v>15287</v>
      </c>
      <c r="F5827" t="s">
        <v>15288</v>
      </c>
      <c r="K5827" t="s">
        <v>14342</v>
      </c>
      <c r="L5827" t="s">
        <v>14343</v>
      </c>
      <c r="M5827">
        <f t="shared" ca="1" si="1038"/>
        <v>0</v>
      </c>
      <c r="N5827">
        <f t="shared" ca="1" si="1039"/>
        <v>0</v>
      </c>
      <c r="O5827">
        <f t="shared" ca="1" si="1040"/>
        <v>1</v>
      </c>
      <c r="P5827">
        <f t="shared" ca="1" si="1041"/>
        <v>0</v>
      </c>
      <c r="Q5827">
        <f t="shared" ca="1" si="1044"/>
        <v>0</v>
      </c>
      <c r="R5827">
        <f t="shared" ca="1" si="1042"/>
        <v>0</v>
      </c>
      <c r="S5827">
        <f t="shared" ca="1" si="1045"/>
        <v>0</v>
      </c>
      <c r="T5827">
        <f t="shared" ca="1" si="1045"/>
        <v>0</v>
      </c>
      <c r="U5827">
        <f t="shared" ca="1" si="1045"/>
        <v>0</v>
      </c>
      <c r="V5827">
        <f t="shared" ca="1" si="1045"/>
        <v>0</v>
      </c>
      <c r="W5827">
        <f t="shared" ca="1" si="1047"/>
        <v>1</v>
      </c>
    </row>
    <row r="5828" spans="1:23" x14ac:dyDescent="0.3">
      <c r="A5828" t="s">
        <v>15335</v>
      </c>
      <c r="B5828">
        <f ca="1">IF(V5828=1,1000+SUM($V$2:V5828),1*M5828+2*N5828+3*O5828+4*P5828+5*Q5828+6*R5828+7*S5828+8*T5828+9*U5828)</f>
        <v>3</v>
      </c>
      <c r="C5828">
        <f t="shared" ca="1" si="1046"/>
        <v>0</v>
      </c>
      <c r="D5828" t="s">
        <v>15336</v>
      </c>
      <c r="E5828" t="s">
        <v>15287</v>
      </c>
      <c r="F5828" t="s">
        <v>15288</v>
      </c>
      <c r="K5828" t="s">
        <v>14342</v>
      </c>
      <c r="L5828" t="s">
        <v>14343</v>
      </c>
      <c r="M5828">
        <f t="shared" ca="1" si="1038"/>
        <v>0</v>
      </c>
      <c r="N5828">
        <f t="shared" ca="1" si="1039"/>
        <v>0</v>
      </c>
      <c r="O5828">
        <f t="shared" ca="1" si="1040"/>
        <v>1</v>
      </c>
      <c r="P5828">
        <f t="shared" ca="1" si="1041"/>
        <v>0</v>
      </c>
      <c r="Q5828">
        <f t="shared" ca="1" si="1044"/>
        <v>0</v>
      </c>
      <c r="R5828">
        <f t="shared" ca="1" si="1042"/>
        <v>0</v>
      </c>
      <c r="S5828">
        <f t="shared" ca="1" si="1045"/>
        <v>0</v>
      </c>
      <c r="T5828">
        <f t="shared" ca="1" si="1045"/>
        <v>0</v>
      </c>
      <c r="U5828">
        <f t="shared" ca="1" si="1045"/>
        <v>0</v>
      </c>
      <c r="V5828">
        <f t="shared" ca="1" si="1045"/>
        <v>0</v>
      </c>
      <c r="W5828">
        <f t="shared" ca="1" si="1047"/>
        <v>1</v>
      </c>
    </row>
    <row r="5829" spans="1:23" x14ac:dyDescent="0.3">
      <c r="A5829" t="s">
        <v>15337</v>
      </c>
      <c r="B5829">
        <f ca="1">IF(V5829=1,1000+SUM($V$2:V5829),1*M5829+2*N5829+3*O5829+4*P5829+5*Q5829+6*R5829+7*S5829+8*T5829+9*U5829)</f>
        <v>3</v>
      </c>
      <c r="C5829">
        <f t="shared" ca="1" si="1046"/>
        <v>0</v>
      </c>
      <c r="D5829" t="s">
        <v>15338</v>
      </c>
      <c r="E5829" t="s">
        <v>15287</v>
      </c>
      <c r="F5829" t="s">
        <v>15288</v>
      </c>
      <c r="K5829" t="s">
        <v>14342</v>
      </c>
      <c r="L5829" t="s">
        <v>14343</v>
      </c>
      <c r="M5829">
        <f t="shared" ca="1" si="1038"/>
        <v>0</v>
      </c>
      <c r="N5829">
        <f t="shared" ca="1" si="1039"/>
        <v>0</v>
      </c>
      <c r="O5829">
        <f t="shared" ca="1" si="1040"/>
        <v>1</v>
      </c>
      <c r="P5829">
        <f t="shared" ca="1" si="1041"/>
        <v>0</v>
      </c>
      <c r="Q5829">
        <f t="shared" ca="1" si="1044"/>
        <v>0</v>
      </c>
      <c r="R5829">
        <f t="shared" ca="1" si="1042"/>
        <v>0</v>
      </c>
      <c r="S5829">
        <f t="shared" ca="1" si="1045"/>
        <v>0</v>
      </c>
      <c r="T5829">
        <f t="shared" ca="1" si="1045"/>
        <v>0</v>
      </c>
      <c r="U5829">
        <f t="shared" ca="1" si="1045"/>
        <v>0</v>
      </c>
      <c r="V5829">
        <f t="shared" ca="1" si="1045"/>
        <v>0</v>
      </c>
      <c r="W5829">
        <f t="shared" ca="1" si="1047"/>
        <v>1</v>
      </c>
    </row>
    <row r="5830" spans="1:23" x14ac:dyDescent="0.3">
      <c r="A5830" t="s">
        <v>15339</v>
      </c>
      <c r="B5830">
        <f ca="1">IF(V5830=1,1000+SUM($V$2:V5830),1*M5830+2*N5830+3*O5830+4*P5830+5*Q5830+6*R5830+7*S5830+8*T5830+9*U5830)</f>
        <v>3</v>
      </c>
      <c r="C5830">
        <f t="shared" ca="1" si="1046"/>
        <v>0</v>
      </c>
      <c r="D5830" t="s">
        <v>15340</v>
      </c>
      <c r="E5830" t="s">
        <v>15287</v>
      </c>
      <c r="F5830" t="s">
        <v>15288</v>
      </c>
      <c r="K5830" t="s">
        <v>14342</v>
      </c>
      <c r="L5830" t="s">
        <v>14343</v>
      </c>
      <c r="M5830">
        <f t="shared" ca="1" si="1038"/>
        <v>0</v>
      </c>
      <c r="N5830">
        <f t="shared" ca="1" si="1039"/>
        <v>0</v>
      </c>
      <c r="O5830">
        <f t="shared" ca="1" si="1040"/>
        <v>1</v>
      </c>
      <c r="P5830">
        <f t="shared" ca="1" si="1041"/>
        <v>0</v>
      </c>
      <c r="Q5830">
        <f t="shared" ca="1" si="1044"/>
        <v>0</v>
      </c>
      <c r="R5830">
        <f t="shared" ca="1" si="1042"/>
        <v>0</v>
      </c>
      <c r="S5830">
        <f t="shared" ca="1" si="1045"/>
        <v>0</v>
      </c>
      <c r="T5830">
        <f t="shared" ca="1" si="1045"/>
        <v>0</v>
      </c>
      <c r="U5830">
        <f t="shared" ca="1" si="1045"/>
        <v>0</v>
      </c>
      <c r="V5830">
        <f t="shared" ca="1" si="1045"/>
        <v>0</v>
      </c>
      <c r="W5830">
        <f t="shared" ca="1" si="1047"/>
        <v>1</v>
      </c>
    </row>
    <row r="5831" spans="1:23" x14ac:dyDescent="0.3">
      <c r="A5831" t="s">
        <v>15341</v>
      </c>
      <c r="B5831">
        <f ca="1">IF(V5831=1,1000+SUM($V$2:V5831),1*M5831+2*N5831+3*O5831+4*P5831+5*Q5831+6*R5831+7*S5831+8*T5831+9*U5831)</f>
        <v>3</v>
      </c>
      <c r="C5831">
        <f t="shared" ca="1" si="1046"/>
        <v>0</v>
      </c>
      <c r="D5831" t="s">
        <v>15342</v>
      </c>
      <c r="E5831" t="s">
        <v>15287</v>
      </c>
      <c r="F5831" t="s">
        <v>15288</v>
      </c>
      <c r="K5831" t="s">
        <v>14342</v>
      </c>
      <c r="L5831" t="s">
        <v>14343</v>
      </c>
      <c r="M5831">
        <f t="shared" ca="1" si="1038"/>
        <v>0</v>
      </c>
      <c r="N5831">
        <f t="shared" ca="1" si="1039"/>
        <v>0</v>
      </c>
      <c r="O5831">
        <f t="shared" ca="1" si="1040"/>
        <v>1</v>
      </c>
      <c r="P5831">
        <f t="shared" ca="1" si="1041"/>
        <v>0</v>
      </c>
      <c r="Q5831">
        <f t="shared" ca="1" si="1044"/>
        <v>0</v>
      </c>
      <c r="R5831">
        <f t="shared" ca="1" si="1042"/>
        <v>0</v>
      </c>
      <c r="S5831">
        <f t="shared" ca="1" si="1045"/>
        <v>0</v>
      </c>
      <c r="T5831">
        <f t="shared" ca="1" si="1045"/>
        <v>0</v>
      </c>
      <c r="U5831">
        <f t="shared" ca="1" si="1045"/>
        <v>0</v>
      </c>
      <c r="V5831">
        <f t="shared" ca="1" si="1045"/>
        <v>0</v>
      </c>
      <c r="W5831">
        <f t="shared" ca="1" si="1047"/>
        <v>1</v>
      </c>
    </row>
    <row r="5832" spans="1:23" x14ac:dyDescent="0.3">
      <c r="A5832" t="s">
        <v>15343</v>
      </c>
      <c r="B5832">
        <f ca="1">IF(V5832=1,1000+SUM($V$2:V5832),1*M5832+2*N5832+3*O5832+4*P5832+5*Q5832+6*R5832+7*S5832+8*T5832+9*U5832)</f>
        <v>3</v>
      </c>
      <c r="C5832">
        <f t="shared" ca="1" si="1046"/>
        <v>0</v>
      </c>
      <c r="D5832" t="s">
        <v>15344</v>
      </c>
      <c r="E5832" t="s">
        <v>15287</v>
      </c>
      <c r="F5832" t="s">
        <v>15288</v>
      </c>
      <c r="K5832" t="s">
        <v>14342</v>
      </c>
      <c r="L5832" t="s">
        <v>14343</v>
      </c>
      <c r="M5832">
        <f t="shared" ca="1" si="1038"/>
        <v>0</v>
      </c>
      <c r="N5832">
        <f t="shared" ca="1" si="1039"/>
        <v>0</v>
      </c>
      <c r="O5832">
        <f t="shared" ca="1" si="1040"/>
        <v>1</v>
      </c>
      <c r="P5832">
        <f t="shared" ca="1" si="1041"/>
        <v>0</v>
      </c>
      <c r="Q5832">
        <f t="shared" ca="1" si="1044"/>
        <v>0</v>
      </c>
      <c r="R5832">
        <f t="shared" ca="1" si="1042"/>
        <v>0</v>
      </c>
      <c r="S5832">
        <f t="shared" ca="1" si="1045"/>
        <v>0</v>
      </c>
      <c r="T5832">
        <f t="shared" ca="1" si="1045"/>
        <v>0</v>
      </c>
      <c r="U5832">
        <f t="shared" ca="1" si="1045"/>
        <v>0</v>
      </c>
      <c r="V5832">
        <f t="shared" ca="1" si="1045"/>
        <v>0</v>
      </c>
      <c r="W5832">
        <f t="shared" ca="1" si="1047"/>
        <v>1</v>
      </c>
    </row>
    <row r="5833" spans="1:23" x14ac:dyDescent="0.3">
      <c r="A5833" t="s">
        <v>15345</v>
      </c>
      <c r="B5833">
        <f ca="1">IF(V5833=1,1000+SUM($V$2:V5833),1*M5833+2*N5833+3*O5833+4*P5833+5*Q5833+6*R5833+7*S5833+8*T5833+9*U5833)</f>
        <v>3</v>
      </c>
      <c r="C5833">
        <f t="shared" ca="1" si="1046"/>
        <v>0</v>
      </c>
      <c r="D5833" t="s">
        <v>15346</v>
      </c>
      <c r="E5833" t="s">
        <v>15287</v>
      </c>
      <c r="F5833" t="s">
        <v>15288</v>
      </c>
      <c r="K5833" t="s">
        <v>14342</v>
      </c>
      <c r="L5833" t="s">
        <v>14343</v>
      </c>
      <c r="M5833">
        <f t="shared" ca="1" si="1038"/>
        <v>0</v>
      </c>
      <c r="N5833">
        <f t="shared" ca="1" si="1039"/>
        <v>0</v>
      </c>
      <c r="O5833">
        <f t="shared" ca="1" si="1040"/>
        <v>1</v>
      </c>
      <c r="P5833">
        <f t="shared" ca="1" si="1041"/>
        <v>0</v>
      </c>
      <c r="Q5833">
        <f t="shared" ca="1" si="1044"/>
        <v>0</v>
      </c>
      <c r="R5833">
        <f t="shared" ca="1" si="1042"/>
        <v>0</v>
      </c>
      <c r="S5833">
        <f t="shared" ca="1" si="1045"/>
        <v>0</v>
      </c>
      <c r="T5833">
        <f t="shared" ca="1" si="1045"/>
        <v>0</v>
      </c>
      <c r="U5833">
        <f t="shared" ca="1" si="1045"/>
        <v>0</v>
      </c>
      <c r="V5833">
        <f t="shared" ca="1" si="1045"/>
        <v>0</v>
      </c>
      <c r="W5833">
        <f t="shared" ca="1" si="1047"/>
        <v>1</v>
      </c>
    </row>
    <row r="5834" spans="1:23" x14ac:dyDescent="0.3">
      <c r="A5834" t="s">
        <v>15347</v>
      </c>
      <c r="B5834">
        <f ca="1">IF(V5834=1,1000+SUM($V$2:V5834),1*M5834+2*N5834+3*O5834+4*P5834+5*Q5834+6*R5834+7*S5834+8*T5834+9*U5834)</f>
        <v>3</v>
      </c>
      <c r="C5834">
        <f t="shared" ca="1" si="1046"/>
        <v>0</v>
      </c>
      <c r="D5834" t="s">
        <v>15348</v>
      </c>
      <c r="E5834" t="s">
        <v>15287</v>
      </c>
      <c r="F5834" t="s">
        <v>15288</v>
      </c>
      <c r="K5834" t="s">
        <v>14342</v>
      </c>
      <c r="L5834" t="s">
        <v>14343</v>
      </c>
      <c r="M5834">
        <f t="shared" ca="1" si="1038"/>
        <v>0</v>
      </c>
      <c r="N5834">
        <f t="shared" ca="1" si="1039"/>
        <v>0</v>
      </c>
      <c r="O5834">
        <f t="shared" ca="1" si="1040"/>
        <v>1</v>
      </c>
      <c r="P5834">
        <f t="shared" ca="1" si="1041"/>
        <v>0</v>
      </c>
      <c r="Q5834">
        <f t="shared" ca="1" si="1044"/>
        <v>0</v>
      </c>
      <c r="R5834">
        <f t="shared" ca="1" si="1042"/>
        <v>0</v>
      </c>
      <c r="S5834">
        <f t="shared" ca="1" si="1045"/>
        <v>0</v>
      </c>
      <c r="T5834">
        <f t="shared" ca="1" si="1045"/>
        <v>0</v>
      </c>
      <c r="U5834">
        <f t="shared" ca="1" si="1045"/>
        <v>0</v>
      </c>
      <c r="V5834">
        <f t="shared" ca="1" si="1045"/>
        <v>0</v>
      </c>
      <c r="W5834">
        <f t="shared" ca="1" si="1047"/>
        <v>1</v>
      </c>
    </row>
    <row r="5835" spans="1:23" x14ac:dyDescent="0.3">
      <c r="A5835" t="s">
        <v>15349</v>
      </c>
      <c r="B5835">
        <f ca="1">IF(V5835=1,1000+SUM($V$2:V5835),1*M5835+2*N5835+3*O5835+4*P5835+5*Q5835+6*R5835+7*S5835+8*T5835+9*U5835)</f>
        <v>3</v>
      </c>
      <c r="C5835">
        <f t="shared" ca="1" si="1046"/>
        <v>0</v>
      </c>
      <c r="D5835" t="s">
        <v>15350</v>
      </c>
      <c r="E5835" t="s">
        <v>15287</v>
      </c>
      <c r="F5835" t="s">
        <v>15288</v>
      </c>
      <c r="K5835" t="s">
        <v>14342</v>
      </c>
      <c r="L5835" t="s">
        <v>14343</v>
      </c>
      <c r="M5835">
        <f t="shared" ca="1" si="1038"/>
        <v>0</v>
      </c>
      <c r="N5835">
        <f t="shared" ca="1" si="1039"/>
        <v>0</v>
      </c>
      <c r="O5835">
        <f t="shared" ca="1" si="1040"/>
        <v>1</v>
      </c>
      <c r="P5835">
        <f t="shared" ca="1" si="1041"/>
        <v>0</v>
      </c>
      <c r="Q5835">
        <f t="shared" ca="1" si="1044"/>
        <v>0</v>
      </c>
      <c r="R5835">
        <f t="shared" ca="1" si="1042"/>
        <v>0</v>
      </c>
      <c r="S5835">
        <f t="shared" ca="1" si="1045"/>
        <v>0</v>
      </c>
      <c r="T5835">
        <f t="shared" ca="1" si="1045"/>
        <v>0</v>
      </c>
      <c r="U5835">
        <f t="shared" ca="1" si="1045"/>
        <v>0</v>
      </c>
      <c r="V5835">
        <f t="shared" ca="1" si="1045"/>
        <v>0</v>
      </c>
      <c r="W5835">
        <f t="shared" ca="1" si="1047"/>
        <v>1</v>
      </c>
    </row>
    <row r="5836" spans="1:23" x14ac:dyDescent="0.3">
      <c r="A5836" t="s">
        <v>15351</v>
      </c>
      <c r="B5836">
        <f ca="1">IF(V5836=1,1000+SUM($V$2:V5836),1*M5836+2*N5836+3*O5836+4*P5836+5*Q5836+6*R5836+7*S5836+8*T5836+9*U5836)</f>
        <v>3</v>
      </c>
      <c r="C5836">
        <f t="shared" ca="1" si="1046"/>
        <v>0</v>
      </c>
      <c r="D5836" t="s">
        <v>15352</v>
      </c>
      <c r="E5836" t="s">
        <v>15287</v>
      </c>
      <c r="F5836" t="s">
        <v>15288</v>
      </c>
      <c r="K5836" t="s">
        <v>14342</v>
      </c>
      <c r="L5836" t="s">
        <v>14343</v>
      </c>
      <c r="M5836">
        <f t="shared" ca="1" si="1038"/>
        <v>0</v>
      </c>
      <c r="N5836">
        <f t="shared" ca="1" si="1039"/>
        <v>0</v>
      </c>
      <c r="O5836">
        <f t="shared" ca="1" si="1040"/>
        <v>1</v>
      </c>
      <c r="P5836">
        <f t="shared" ca="1" si="1041"/>
        <v>0</v>
      </c>
      <c r="Q5836">
        <f t="shared" ca="1" si="1044"/>
        <v>0</v>
      </c>
      <c r="R5836">
        <f t="shared" ca="1" si="1042"/>
        <v>0</v>
      </c>
      <c r="S5836">
        <f t="shared" ca="1" si="1045"/>
        <v>0</v>
      </c>
      <c r="T5836">
        <f t="shared" ca="1" si="1045"/>
        <v>0</v>
      </c>
      <c r="U5836">
        <f t="shared" ca="1" si="1045"/>
        <v>0</v>
      </c>
      <c r="V5836">
        <f t="shared" ca="1" si="1045"/>
        <v>0</v>
      </c>
      <c r="W5836">
        <f t="shared" ca="1" si="1047"/>
        <v>1</v>
      </c>
    </row>
    <row r="5837" spans="1:23" x14ac:dyDescent="0.3">
      <c r="A5837" t="s">
        <v>15353</v>
      </c>
      <c r="B5837">
        <f ca="1">IF(V5837=1,1000+SUM($V$2:V5837),1*M5837+2*N5837+3*O5837+4*P5837+5*Q5837+6*R5837+7*S5837+8*T5837+9*U5837)</f>
        <v>3</v>
      </c>
      <c r="C5837">
        <f t="shared" ca="1" si="1046"/>
        <v>0</v>
      </c>
      <c r="D5837" t="s">
        <v>15354</v>
      </c>
      <c r="E5837" t="s">
        <v>15287</v>
      </c>
      <c r="F5837" t="s">
        <v>15288</v>
      </c>
      <c r="K5837" t="s">
        <v>14342</v>
      </c>
      <c r="L5837" t="s">
        <v>14343</v>
      </c>
      <c r="M5837">
        <f t="shared" ca="1" si="1038"/>
        <v>0</v>
      </c>
      <c r="N5837">
        <f t="shared" ca="1" si="1039"/>
        <v>0</v>
      </c>
      <c r="O5837">
        <f t="shared" ca="1" si="1040"/>
        <v>1</v>
      </c>
      <c r="P5837">
        <f t="shared" ca="1" si="1041"/>
        <v>0</v>
      </c>
      <c r="Q5837">
        <f t="shared" ca="1" si="1044"/>
        <v>0</v>
      </c>
      <c r="R5837">
        <f t="shared" ca="1" si="1042"/>
        <v>0</v>
      </c>
      <c r="S5837">
        <f t="shared" ca="1" si="1045"/>
        <v>0</v>
      </c>
      <c r="T5837">
        <f t="shared" ca="1" si="1045"/>
        <v>0</v>
      </c>
      <c r="U5837">
        <f t="shared" ca="1" si="1045"/>
        <v>0</v>
      </c>
      <c r="V5837">
        <f t="shared" ca="1" si="1045"/>
        <v>0</v>
      </c>
      <c r="W5837">
        <f t="shared" ca="1" si="1047"/>
        <v>1</v>
      </c>
    </row>
    <row r="5838" spans="1:23" x14ac:dyDescent="0.3">
      <c r="A5838" t="s">
        <v>15355</v>
      </c>
      <c r="B5838">
        <f ca="1">IF(V5838=1,1000+SUM($V$2:V5838),1*M5838+2*N5838+3*O5838+4*P5838+5*Q5838+6*R5838+7*S5838+8*T5838+9*U5838)</f>
        <v>3</v>
      </c>
      <c r="C5838">
        <f t="shared" ca="1" si="1046"/>
        <v>0</v>
      </c>
      <c r="D5838" t="s">
        <v>15356</v>
      </c>
      <c r="E5838" t="s">
        <v>15287</v>
      </c>
      <c r="F5838" t="s">
        <v>15288</v>
      </c>
      <c r="K5838" t="s">
        <v>14342</v>
      </c>
      <c r="L5838" t="s">
        <v>14343</v>
      </c>
      <c r="M5838">
        <f t="shared" ca="1" si="1038"/>
        <v>0</v>
      </c>
      <c r="N5838">
        <f t="shared" ca="1" si="1039"/>
        <v>0</v>
      </c>
      <c r="O5838">
        <f t="shared" ca="1" si="1040"/>
        <v>1</v>
      </c>
      <c r="P5838">
        <f t="shared" ca="1" si="1041"/>
        <v>0</v>
      </c>
      <c r="Q5838">
        <f t="shared" ca="1" si="1044"/>
        <v>0</v>
      </c>
      <c r="R5838">
        <f t="shared" ca="1" si="1042"/>
        <v>0</v>
      </c>
      <c r="S5838">
        <f t="shared" ca="1" si="1045"/>
        <v>0</v>
      </c>
      <c r="T5838">
        <f t="shared" ca="1" si="1045"/>
        <v>0</v>
      </c>
      <c r="U5838">
        <f t="shared" ca="1" si="1045"/>
        <v>0</v>
      </c>
      <c r="V5838">
        <f t="shared" ca="1" si="1045"/>
        <v>0</v>
      </c>
      <c r="W5838">
        <f t="shared" ca="1" si="1047"/>
        <v>1</v>
      </c>
    </row>
    <row r="5839" spans="1:23" x14ac:dyDescent="0.3">
      <c r="A5839" t="s">
        <v>15357</v>
      </c>
      <c r="B5839">
        <f ca="1">IF(V5839=1,1000+SUM($V$2:V5839),1*M5839+2*N5839+3*O5839+4*P5839+5*Q5839+6*R5839+7*S5839+8*T5839+9*U5839)</f>
        <v>3</v>
      </c>
      <c r="C5839">
        <f t="shared" ca="1" si="1046"/>
        <v>0</v>
      </c>
      <c r="D5839" t="s">
        <v>15358</v>
      </c>
      <c r="E5839" t="s">
        <v>15287</v>
      </c>
      <c r="F5839" t="s">
        <v>15288</v>
      </c>
      <c r="K5839" t="s">
        <v>14342</v>
      </c>
      <c r="L5839" t="s">
        <v>14343</v>
      </c>
      <c r="M5839">
        <f t="shared" ca="1" si="1038"/>
        <v>0</v>
      </c>
      <c r="N5839">
        <f t="shared" ca="1" si="1039"/>
        <v>0</v>
      </c>
      <c r="O5839">
        <f t="shared" ca="1" si="1040"/>
        <v>1</v>
      </c>
      <c r="P5839">
        <f t="shared" ca="1" si="1041"/>
        <v>0</v>
      </c>
      <c r="Q5839">
        <f t="shared" ca="1" si="1044"/>
        <v>0</v>
      </c>
      <c r="R5839">
        <f t="shared" ca="1" si="1042"/>
        <v>0</v>
      </c>
      <c r="S5839">
        <f t="shared" ref="S5839:V5858" ca="1" si="1048">IF(ISNA(VLOOKUP($A5839,INDIRECT("'"&amp;S$1&amp;"'!B:B"),1,FALSE)),0,1)</f>
        <v>0</v>
      </c>
      <c r="T5839">
        <f t="shared" ca="1" si="1048"/>
        <v>0</v>
      </c>
      <c r="U5839">
        <f t="shared" ca="1" si="1048"/>
        <v>0</v>
      </c>
      <c r="V5839">
        <f t="shared" ca="1" si="1048"/>
        <v>0</v>
      </c>
      <c r="W5839">
        <f t="shared" ca="1" si="1047"/>
        <v>1</v>
      </c>
    </row>
    <row r="5840" spans="1:23" x14ac:dyDescent="0.3">
      <c r="A5840" t="s">
        <v>15359</v>
      </c>
      <c r="B5840">
        <f ca="1">IF(V5840=1,1000+SUM($V$2:V5840),1*M5840+2*N5840+3*O5840+4*P5840+5*Q5840+6*R5840+7*S5840+8*T5840+9*U5840)</f>
        <v>3</v>
      </c>
      <c r="C5840">
        <f t="shared" ca="1" si="1046"/>
        <v>0</v>
      </c>
      <c r="D5840" t="s">
        <v>15360</v>
      </c>
      <c r="E5840" t="s">
        <v>15287</v>
      </c>
      <c r="F5840" t="s">
        <v>15288</v>
      </c>
      <c r="K5840" t="s">
        <v>14342</v>
      </c>
      <c r="L5840" t="s">
        <v>14343</v>
      </c>
      <c r="M5840">
        <f t="shared" ca="1" si="1038"/>
        <v>0</v>
      </c>
      <c r="N5840">
        <f t="shared" ca="1" si="1039"/>
        <v>0</v>
      </c>
      <c r="O5840">
        <f t="shared" ca="1" si="1040"/>
        <v>1</v>
      </c>
      <c r="P5840">
        <f t="shared" ca="1" si="1041"/>
        <v>0</v>
      </c>
      <c r="Q5840">
        <f t="shared" ca="1" si="1044"/>
        <v>0</v>
      </c>
      <c r="R5840">
        <f t="shared" ca="1" si="1042"/>
        <v>0</v>
      </c>
      <c r="S5840">
        <f t="shared" ca="1" si="1048"/>
        <v>0</v>
      </c>
      <c r="T5840">
        <f t="shared" ca="1" si="1048"/>
        <v>0</v>
      </c>
      <c r="U5840">
        <f t="shared" ca="1" si="1048"/>
        <v>0</v>
      </c>
      <c r="V5840">
        <f t="shared" ca="1" si="1048"/>
        <v>0</v>
      </c>
      <c r="W5840">
        <f t="shared" ca="1" si="1047"/>
        <v>1</v>
      </c>
    </row>
    <row r="5841" spans="1:23" x14ac:dyDescent="0.3">
      <c r="A5841" t="s">
        <v>15361</v>
      </c>
      <c r="B5841">
        <f ca="1">IF(V5841=1,1000+SUM($V$2:V5841),1*M5841+2*N5841+3*O5841+4*P5841+5*Q5841+6*R5841+7*S5841+8*T5841+9*U5841)</f>
        <v>3</v>
      </c>
      <c r="C5841">
        <f t="shared" ca="1" si="1046"/>
        <v>0</v>
      </c>
      <c r="D5841" t="s">
        <v>15362</v>
      </c>
      <c r="E5841" t="s">
        <v>15287</v>
      </c>
      <c r="F5841" t="s">
        <v>15288</v>
      </c>
      <c r="K5841" t="s">
        <v>14342</v>
      </c>
      <c r="L5841" t="s">
        <v>14343</v>
      </c>
      <c r="M5841">
        <f t="shared" ca="1" si="1038"/>
        <v>0</v>
      </c>
      <c r="N5841">
        <f t="shared" ca="1" si="1039"/>
        <v>0</v>
      </c>
      <c r="O5841">
        <f t="shared" ca="1" si="1040"/>
        <v>1</v>
      </c>
      <c r="P5841">
        <f t="shared" ca="1" si="1041"/>
        <v>0</v>
      </c>
      <c r="Q5841">
        <f t="shared" ca="1" si="1044"/>
        <v>0</v>
      </c>
      <c r="R5841">
        <f t="shared" ca="1" si="1042"/>
        <v>0</v>
      </c>
      <c r="S5841">
        <f t="shared" ca="1" si="1048"/>
        <v>0</v>
      </c>
      <c r="T5841">
        <f t="shared" ca="1" si="1048"/>
        <v>0</v>
      </c>
      <c r="U5841">
        <f t="shared" ca="1" si="1048"/>
        <v>0</v>
      </c>
      <c r="V5841">
        <f t="shared" ca="1" si="1048"/>
        <v>0</v>
      </c>
      <c r="W5841">
        <f t="shared" ca="1" si="1047"/>
        <v>1</v>
      </c>
    </row>
    <row r="5842" spans="1:23" x14ac:dyDescent="0.3">
      <c r="A5842" t="s">
        <v>15363</v>
      </c>
      <c r="B5842">
        <f ca="1">IF(V5842=1,1000+SUM($V$2:V5842),1*M5842+2*N5842+3*O5842+4*P5842+5*Q5842+6*R5842+7*S5842+8*T5842+9*U5842)</f>
        <v>3</v>
      </c>
      <c r="C5842">
        <f t="shared" ca="1" si="1046"/>
        <v>0</v>
      </c>
      <c r="D5842" t="s">
        <v>15364</v>
      </c>
      <c r="E5842" t="s">
        <v>15287</v>
      </c>
      <c r="F5842" t="s">
        <v>15288</v>
      </c>
      <c r="K5842" t="s">
        <v>14342</v>
      </c>
      <c r="L5842" t="s">
        <v>14343</v>
      </c>
      <c r="M5842">
        <f t="shared" ca="1" si="1038"/>
        <v>0</v>
      </c>
      <c r="N5842">
        <f t="shared" ca="1" si="1039"/>
        <v>0</v>
      </c>
      <c r="O5842">
        <f t="shared" ca="1" si="1040"/>
        <v>1</v>
      </c>
      <c r="P5842">
        <f t="shared" ca="1" si="1041"/>
        <v>0</v>
      </c>
      <c r="Q5842">
        <f t="shared" ca="1" si="1044"/>
        <v>0</v>
      </c>
      <c r="R5842">
        <f t="shared" ca="1" si="1042"/>
        <v>0</v>
      </c>
      <c r="S5842">
        <f t="shared" ca="1" si="1048"/>
        <v>0</v>
      </c>
      <c r="T5842">
        <f t="shared" ca="1" si="1048"/>
        <v>0</v>
      </c>
      <c r="U5842">
        <f t="shared" ca="1" si="1048"/>
        <v>0</v>
      </c>
      <c r="V5842">
        <f t="shared" ca="1" si="1048"/>
        <v>0</v>
      </c>
      <c r="W5842">
        <f t="shared" ca="1" si="1047"/>
        <v>1</v>
      </c>
    </row>
    <row r="5843" spans="1:23" x14ac:dyDescent="0.3">
      <c r="A5843" t="s">
        <v>15365</v>
      </c>
      <c r="B5843">
        <f ca="1">IF(V5843=1,1000+SUM($V$2:V5843),1*M5843+2*N5843+3*O5843+4*P5843+5*Q5843+6*R5843+7*S5843+8*T5843+9*U5843)</f>
        <v>3</v>
      </c>
      <c r="C5843">
        <f t="shared" ca="1" si="1046"/>
        <v>0</v>
      </c>
      <c r="D5843" t="s">
        <v>15366</v>
      </c>
      <c r="E5843" t="s">
        <v>15287</v>
      </c>
      <c r="F5843" t="s">
        <v>15288</v>
      </c>
      <c r="K5843" t="s">
        <v>14342</v>
      </c>
      <c r="L5843" t="s">
        <v>14343</v>
      </c>
      <c r="M5843">
        <f t="shared" ca="1" si="1038"/>
        <v>0</v>
      </c>
      <c r="N5843">
        <f t="shared" ca="1" si="1039"/>
        <v>0</v>
      </c>
      <c r="O5843">
        <f t="shared" ca="1" si="1040"/>
        <v>1</v>
      </c>
      <c r="P5843">
        <f t="shared" ca="1" si="1041"/>
        <v>0</v>
      </c>
      <c r="Q5843">
        <f t="shared" ca="1" si="1044"/>
        <v>0</v>
      </c>
      <c r="R5843">
        <f t="shared" ca="1" si="1042"/>
        <v>0</v>
      </c>
      <c r="S5843">
        <f t="shared" ca="1" si="1048"/>
        <v>0</v>
      </c>
      <c r="T5843">
        <f t="shared" ca="1" si="1048"/>
        <v>0</v>
      </c>
      <c r="U5843">
        <f t="shared" ca="1" si="1048"/>
        <v>0</v>
      </c>
      <c r="V5843">
        <f t="shared" ca="1" si="1048"/>
        <v>0</v>
      </c>
      <c r="W5843">
        <f t="shared" ca="1" si="1047"/>
        <v>1</v>
      </c>
    </row>
    <row r="5844" spans="1:23" x14ac:dyDescent="0.3">
      <c r="A5844" t="s">
        <v>15367</v>
      </c>
      <c r="B5844">
        <f ca="1">IF(V5844=1,1000+SUM($V$2:V5844),1*M5844+2*N5844+3*O5844+4*P5844+5*Q5844+6*R5844+7*S5844+8*T5844+9*U5844)</f>
        <v>3</v>
      </c>
      <c r="C5844">
        <f t="shared" ca="1" si="1046"/>
        <v>0</v>
      </c>
      <c r="D5844" t="s">
        <v>15368</v>
      </c>
      <c r="E5844" t="s">
        <v>15287</v>
      </c>
      <c r="F5844" t="s">
        <v>15288</v>
      </c>
      <c r="K5844" t="s">
        <v>14342</v>
      </c>
      <c r="L5844" t="s">
        <v>14343</v>
      </c>
      <c r="M5844">
        <f t="shared" ca="1" si="1038"/>
        <v>0</v>
      </c>
      <c r="N5844">
        <f t="shared" ca="1" si="1039"/>
        <v>0</v>
      </c>
      <c r="O5844">
        <f t="shared" ca="1" si="1040"/>
        <v>1</v>
      </c>
      <c r="P5844">
        <f t="shared" ca="1" si="1041"/>
        <v>0</v>
      </c>
      <c r="Q5844">
        <f t="shared" ca="1" si="1044"/>
        <v>0</v>
      </c>
      <c r="R5844">
        <f t="shared" ca="1" si="1042"/>
        <v>0</v>
      </c>
      <c r="S5844">
        <f t="shared" ca="1" si="1048"/>
        <v>0</v>
      </c>
      <c r="T5844">
        <f t="shared" ca="1" si="1048"/>
        <v>0</v>
      </c>
      <c r="U5844">
        <f t="shared" ca="1" si="1048"/>
        <v>0</v>
      </c>
      <c r="V5844">
        <f t="shared" ca="1" si="1048"/>
        <v>0</v>
      </c>
      <c r="W5844">
        <f t="shared" ca="1" si="1047"/>
        <v>1</v>
      </c>
    </row>
    <row r="5845" spans="1:23" x14ac:dyDescent="0.3">
      <c r="A5845" t="s">
        <v>15369</v>
      </c>
      <c r="B5845">
        <f ca="1">IF(V5845=1,1000+SUM($V$2:V5845),1*M5845+2*N5845+3*O5845+4*P5845+5*Q5845+6*R5845+7*S5845+8*T5845+9*U5845)</f>
        <v>3</v>
      </c>
      <c r="C5845">
        <f t="shared" ca="1" si="1046"/>
        <v>0</v>
      </c>
      <c r="D5845" t="s">
        <v>15370</v>
      </c>
      <c r="E5845" t="s">
        <v>15287</v>
      </c>
      <c r="F5845" t="s">
        <v>15288</v>
      </c>
      <c r="K5845" t="s">
        <v>14342</v>
      </c>
      <c r="L5845" t="s">
        <v>14343</v>
      </c>
      <c r="M5845">
        <f t="shared" ca="1" si="1038"/>
        <v>0</v>
      </c>
      <c r="N5845">
        <f t="shared" ca="1" si="1039"/>
        <v>0</v>
      </c>
      <c r="O5845">
        <f t="shared" ca="1" si="1040"/>
        <v>1</v>
      </c>
      <c r="P5845">
        <f t="shared" ca="1" si="1041"/>
        <v>0</v>
      </c>
      <c r="Q5845">
        <f t="shared" ca="1" si="1044"/>
        <v>0</v>
      </c>
      <c r="R5845">
        <f t="shared" ca="1" si="1042"/>
        <v>0</v>
      </c>
      <c r="S5845">
        <f t="shared" ca="1" si="1048"/>
        <v>0</v>
      </c>
      <c r="T5845">
        <f t="shared" ca="1" si="1048"/>
        <v>0</v>
      </c>
      <c r="U5845">
        <f t="shared" ca="1" si="1048"/>
        <v>0</v>
      </c>
      <c r="V5845">
        <f t="shared" ca="1" si="1048"/>
        <v>0</v>
      </c>
      <c r="W5845">
        <f t="shared" ca="1" si="1047"/>
        <v>1</v>
      </c>
    </row>
    <row r="5846" spans="1:23" x14ac:dyDescent="0.3">
      <c r="A5846" t="s">
        <v>15371</v>
      </c>
      <c r="B5846">
        <f ca="1">IF(V5846=1,1000+SUM($V$2:V5846),1*M5846+2*N5846+3*O5846+4*P5846+5*Q5846+6*R5846+7*S5846+8*T5846+9*U5846)</f>
        <v>3</v>
      </c>
      <c r="C5846">
        <f t="shared" ca="1" si="1046"/>
        <v>0</v>
      </c>
      <c r="D5846" t="s">
        <v>15372</v>
      </c>
      <c r="E5846" t="s">
        <v>15373</v>
      </c>
      <c r="F5846" t="s">
        <v>15374</v>
      </c>
      <c r="K5846" t="s">
        <v>14342</v>
      </c>
      <c r="L5846" t="s">
        <v>14343</v>
      </c>
      <c r="M5846">
        <f t="shared" ca="1" si="1038"/>
        <v>0</v>
      </c>
      <c r="N5846">
        <f t="shared" ca="1" si="1039"/>
        <v>0</v>
      </c>
      <c r="O5846">
        <f t="shared" ca="1" si="1040"/>
        <v>1</v>
      </c>
      <c r="P5846">
        <f t="shared" ca="1" si="1041"/>
        <v>0</v>
      </c>
      <c r="Q5846">
        <f t="shared" ca="1" si="1044"/>
        <v>0</v>
      </c>
      <c r="R5846">
        <f t="shared" ca="1" si="1042"/>
        <v>0</v>
      </c>
      <c r="S5846">
        <f t="shared" ca="1" si="1048"/>
        <v>0</v>
      </c>
      <c r="T5846">
        <f t="shared" ca="1" si="1048"/>
        <v>0</v>
      </c>
      <c r="U5846">
        <f t="shared" ca="1" si="1048"/>
        <v>0</v>
      </c>
      <c r="V5846">
        <f t="shared" ca="1" si="1048"/>
        <v>0</v>
      </c>
      <c r="W5846">
        <f t="shared" ca="1" si="1047"/>
        <v>1</v>
      </c>
    </row>
    <row r="5847" spans="1:23" x14ac:dyDescent="0.3">
      <c r="A5847" t="s">
        <v>15375</v>
      </c>
      <c r="B5847">
        <f ca="1">IF(V5847=1,1000+SUM($V$2:V5847),1*M5847+2*N5847+3*O5847+4*P5847+5*Q5847+6*R5847+7*S5847+8*T5847+9*U5847)</f>
        <v>3</v>
      </c>
      <c r="C5847">
        <f t="shared" ca="1" si="1046"/>
        <v>0</v>
      </c>
      <c r="D5847" t="s">
        <v>15376</v>
      </c>
      <c r="E5847" t="s">
        <v>15373</v>
      </c>
      <c r="F5847" t="s">
        <v>15374</v>
      </c>
      <c r="K5847" t="s">
        <v>14342</v>
      </c>
      <c r="L5847" t="s">
        <v>14343</v>
      </c>
      <c r="M5847">
        <f t="shared" ca="1" si="1038"/>
        <v>0</v>
      </c>
      <c r="N5847">
        <f t="shared" ca="1" si="1039"/>
        <v>0</v>
      </c>
      <c r="O5847">
        <f t="shared" ca="1" si="1040"/>
        <v>1</v>
      </c>
      <c r="P5847">
        <f t="shared" ca="1" si="1041"/>
        <v>0</v>
      </c>
      <c r="Q5847">
        <f t="shared" ca="1" si="1044"/>
        <v>0</v>
      </c>
      <c r="R5847">
        <f t="shared" ca="1" si="1042"/>
        <v>0</v>
      </c>
      <c r="S5847">
        <f t="shared" ca="1" si="1048"/>
        <v>0</v>
      </c>
      <c r="T5847">
        <f t="shared" ca="1" si="1048"/>
        <v>0</v>
      </c>
      <c r="U5847">
        <f t="shared" ca="1" si="1048"/>
        <v>0</v>
      </c>
      <c r="V5847">
        <f t="shared" ca="1" si="1048"/>
        <v>0</v>
      </c>
      <c r="W5847">
        <f t="shared" ca="1" si="1047"/>
        <v>1</v>
      </c>
    </row>
    <row r="5848" spans="1:23" x14ac:dyDescent="0.3">
      <c r="A5848" t="s">
        <v>15377</v>
      </c>
      <c r="B5848">
        <f ca="1">IF(V5848=1,1000+SUM($V$2:V5848),1*M5848+2*N5848+3*O5848+4*P5848+5*Q5848+6*R5848+7*S5848+8*T5848+9*U5848)</f>
        <v>3</v>
      </c>
      <c r="C5848">
        <f t="shared" ca="1" si="1046"/>
        <v>0</v>
      </c>
      <c r="D5848" t="s">
        <v>15378</v>
      </c>
      <c r="E5848" t="s">
        <v>15373</v>
      </c>
      <c r="F5848" t="s">
        <v>15374</v>
      </c>
      <c r="K5848" t="s">
        <v>14342</v>
      </c>
      <c r="L5848" t="s">
        <v>14343</v>
      </c>
      <c r="M5848">
        <f t="shared" ca="1" si="1038"/>
        <v>0</v>
      </c>
      <c r="N5848">
        <f t="shared" ca="1" si="1039"/>
        <v>0</v>
      </c>
      <c r="O5848">
        <f t="shared" ca="1" si="1040"/>
        <v>1</v>
      </c>
      <c r="P5848">
        <f t="shared" ca="1" si="1041"/>
        <v>0</v>
      </c>
      <c r="Q5848">
        <f t="shared" ca="1" si="1044"/>
        <v>0</v>
      </c>
      <c r="R5848">
        <f t="shared" ca="1" si="1042"/>
        <v>0</v>
      </c>
      <c r="S5848">
        <f t="shared" ca="1" si="1048"/>
        <v>0</v>
      </c>
      <c r="T5848">
        <f t="shared" ca="1" si="1048"/>
        <v>0</v>
      </c>
      <c r="U5848">
        <f t="shared" ca="1" si="1048"/>
        <v>0</v>
      </c>
      <c r="V5848">
        <f t="shared" ca="1" si="1048"/>
        <v>0</v>
      </c>
      <c r="W5848">
        <f t="shared" ca="1" si="1047"/>
        <v>1</v>
      </c>
    </row>
    <row r="5849" spans="1:23" x14ac:dyDescent="0.3">
      <c r="A5849" t="s">
        <v>15379</v>
      </c>
      <c r="B5849">
        <f ca="1">IF(V5849=1,1000+SUM($V$2:V5849),1*M5849+2*N5849+3*O5849+4*P5849+5*Q5849+6*R5849+7*S5849+8*T5849+9*U5849)</f>
        <v>3</v>
      </c>
      <c r="C5849">
        <f t="shared" ca="1" si="1046"/>
        <v>0</v>
      </c>
      <c r="D5849" t="s">
        <v>15380</v>
      </c>
      <c r="E5849" t="s">
        <v>15373</v>
      </c>
      <c r="F5849" t="s">
        <v>15374</v>
      </c>
      <c r="K5849" t="s">
        <v>14342</v>
      </c>
      <c r="L5849" t="s">
        <v>14343</v>
      </c>
      <c r="M5849">
        <f t="shared" ca="1" si="1038"/>
        <v>0</v>
      </c>
      <c r="N5849">
        <f t="shared" ca="1" si="1039"/>
        <v>0</v>
      </c>
      <c r="O5849">
        <f t="shared" ca="1" si="1040"/>
        <v>1</v>
      </c>
      <c r="P5849">
        <f t="shared" ca="1" si="1041"/>
        <v>0</v>
      </c>
      <c r="Q5849">
        <f t="shared" ca="1" si="1044"/>
        <v>0</v>
      </c>
      <c r="R5849">
        <f t="shared" ca="1" si="1042"/>
        <v>0</v>
      </c>
      <c r="S5849">
        <f t="shared" ca="1" si="1048"/>
        <v>0</v>
      </c>
      <c r="T5849">
        <f t="shared" ca="1" si="1048"/>
        <v>0</v>
      </c>
      <c r="U5849">
        <f t="shared" ca="1" si="1048"/>
        <v>0</v>
      </c>
      <c r="V5849">
        <f t="shared" ca="1" si="1048"/>
        <v>0</v>
      </c>
      <c r="W5849">
        <f t="shared" ca="1" si="1047"/>
        <v>1</v>
      </c>
    </row>
    <row r="5850" spans="1:23" x14ac:dyDescent="0.3">
      <c r="A5850" t="s">
        <v>15381</v>
      </c>
      <c r="B5850">
        <f ca="1">IF(V5850=1,1000+SUM($V$2:V5850),1*M5850+2*N5850+3*O5850+4*P5850+5*Q5850+6*R5850+7*S5850+8*T5850+9*U5850)</f>
        <v>3</v>
      </c>
      <c r="C5850">
        <f t="shared" ca="1" si="1046"/>
        <v>0</v>
      </c>
      <c r="D5850" t="s">
        <v>15382</v>
      </c>
      <c r="E5850" t="s">
        <v>15373</v>
      </c>
      <c r="F5850" t="s">
        <v>15374</v>
      </c>
      <c r="K5850" t="s">
        <v>14342</v>
      </c>
      <c r="L5850" t="s">
        <v>14343</v>
      </c>
      <c r="M5850">
        <f t="shared" ca="1" si="1038"/>
        <v>0</v>
      </c>
      <c r="N5850">
        <f t="shared" ca="1" si="1039"/>
        <v>0</v>
      </c>
      <c r="O5850">
        <f t="shared" ca="1" si="1040"/>
        <v>1</v>
      </c>
      <c r="P5850">
        <f t="shared" ca="1" si="1041"/>
        <v>0</v>
      </c>
      <c r="Q5850">
        <f t="shared" ca="1" si="1044"/>
        <v>0</v>
      </c>
      <c r="R5850">
        <f t="shared" ca="1" si="1042"/>
        <v>0</v>
      </c>
      <c r="S5850">
        <f t="shared" ca="1" si="1048"/>
        <v>0</v>
      </c>
      <c r="T5850">
        <f t="shared" ca="1" si="1048"/>
        <v>0</v>
      </c>
      <c r="U5850">
        <f t="shared" ca="1" si="1048"/>
        <v>0</v>
      </c>
      <c r="V5850">
        <f t="shared" ca="1" si="1048"/>
        <v>0</v>
      </c>
      <c r="W5850">
        <f t="shared" ca="1" si="1047"/>
        <v>1</v>
      </c>
    </row>
    <row r="5851" spans="1:23" x14ac:dyDescent="0.3">
      <c r="A5851" t="s">
        <v>15383</v>
      </c>
      <c r="B5851">
        <f ca="1">IF(V5851=1,1000+SUM($V$2:V5851),1*M5851+2*N5851+3*O5851+4*P5851+5*Q5851+6*R5851+7*S5851+8*T5851+9*U5851)</f>
        <v>3</v>
      </c>
      <c r="C5851">
        <f t="shared" ca="1" si="1046"/>
        <v>0</v>
      </c>
      <c r="D5851" t="s">
        <v>15384</v>
      </c>
      <c r="E5851" t="s">
        <v>15373</v>
      </c>
      <c r="F5851" t="s">
        <v>15374</v>
      </c>
      <c r="K5851" t="s">
        <v>14342</v>
      </c>
      <c r="L5851" t="s">
        <v>14343</v>
      </c>
      <c r="M5851">
        <f t="shared" ca="1" si="1038"/>
        <v>0</v>
      </c>
      <c r="N5851">
        <f t="shared" ca="1" si="1039"/>
        <v>0</v>
      </c>
      <c r="O5851">
        <f t="shared" ca="1" si="1040"/>
        <v>1</v>
      </c>
      <c r="P5851">
        <f t="shared" ca="1" si="1041"/>
        <v>0</v>
      </c>
      <c r="Q5851">
        <f t="shared" ca="1" si="1044"/>
        <v>0</v>
      </c>
      <c r="R5851">
        <f t="shared" ca="1" si="1042"/>
        <v>0</v>
      </c>
      <c r="S5851">
        <f t="shared" ca="1" si="1048"/>
        <v>0</v>
      </c>
      <c r="T5851">
        <f t="shared" ca="1" si="1048"/>
        <v>0</v>
      </c>
      <c r="U5851">
        <f t="shared" ca="1" si="1048"/>
        <v>0</v>
      </c>
      <c r="V5851">
        <f t="shared" ca="1" si="1048"/>
        <v>0</v>
      </c>
      <c r="W5851">
        <f t="shared" ca="1" si="1047"/>
        <v>1</v>
      </c>
    </row>
    <row r="5852" spans="1:23" x14ac:dyDescent="0.3">
      <c r="A5852" t="s">
        <v>15385</v>
      </c>
      <c r="B5852">
        <f ca="1">IF(V5852=1,1000+SUM($V$2:V5852),1*M5852+2*N5852+3*O5852+4*P5852+5*Q5852+6*R5852+7*S5852+8*T5852+9*U5852)</f>
        <v>3</v>
      </c>
      <c r="C5852">
        <f t="shared" ca="1" si="1046"/>
        <v>0</v>
      </c>
      <c r="D5852" t="s">
        <v>15386</v>
      </c>
      <c r="E5852" t="s">
        <v>15373</v>
      </c>
      <c r="F5852" t="s">
        <v>15374</v>
      </c>
      <c r="K5852" t="s">
        <v>14342</v>
      </c>
      <c r="L5852" t="s">
        <v>14343</v>
      </c>
      <c r="M5852">
        <f t="shared" ca="1" si="1038"/>
        <v>0</v>
      </c>
      <c r="N5852">
        <f t="shared" ca="1" si="1039"/>
        <v>0</v>
      </c>
      <c r="O5852">
        <f t="shared" ca="1" si="1040"/>
        <v>1</v>
      </c>
      <c r="P5852">
        <f t="shared" ca="1" si="1041"/>
        <v>0</v>
      </c>
      <c r="Q5852">
        <f t="shared" ca="1" si="1044"/>
        <v>0</v>
      </c>
      <c r="R5852">
        <f t="shared" ca="1" si="1042"/>
        <v>0</v>
      </c>
      <c r="S5852">
        <f t="shared" ca="1" si="1048"/>
        <v>0</v>
      </c>
      <c r="T5852">
        <f t="shared" ca="1" si="1048"/>
        <v>0</v>
      </c>
      <c r="U5852">
        <f t="shared" ca="1" si="1048"/>
        <v>0</v>
      </c>
      <c r="V5852">
        <f t="shared" ca="1" si="1048"/>
        <v>0</v>
      </c>
      <c r="W5852">
        <f t="shared" ca="1" si="1047"/>
        <v>1</v>
      </c>
    </row>
    <row r="5853" spans="1:23" x14ac:dyDescent="0.3">
      <c r="A5853" t="s">
        <v>15387</v>
      </c>
      <c r="B5853">
        <f ca="1">IF(V5853=1,1000+SUM($V$2:V5853),1*M5853+2*N5853+3*O5853+4*P5853+5*Q5853+6*R5853+7*S5853+8*T5853+9*U5853)</f>
        <v>3</v>
      </c>
      <c r="C5853">
        <f t="shared" ca="1" si="1046"/>
        <v>0</v>
      </c>
      <c r="D5853" t="s">
        <v>15388</v>
      </c>
      <c r="E5853" t="s">
        <v>15373</v>
      </c>
      <c r="F5853" t="s">
        <v>15374</v>
      </c>
      <c r="K5853" t="s">
        <v>14342</v>
      </c>
      <c r="L5853" t="s">
        <v>14343</v>
      </c>
      <c r="M5853">
        <f t="shared" ca="1" si="1038"/>
        <v>0</v>
      </c>
      <c r="N5853">
        <f t="shared" ca="1" si="1039"/>
        <v>0</v>
      </c>
      <c r="O5853">
        <f t="shared" ca="1" si="1040"/>
        <v>1</v>
      </c>
      <c r="P5853">
        <f t="shared" ca="1" si="1041"/>
        <v>0</v>
      </c>
      <c r="Q5853">
        <f t="shared" ca="1" si="1044"/>
        <v>0</v>
      </c>
      <c r="R5853">
        <f t="shared" ca="1" si="1042"/>
        <v>0</v>
      </c>
      <c r="S5853">
        <f t="shared" ca="1" si="1048"/>
        <v>0</v>
      </c>
      <c r="T5853">
        <f t="shared" ca="1" si="1048"/>
        <v>0</v>
      </c>
      <c r="U5853">
        <f t="shared" ca="1" si="1048"/>
        <v>0</v>
      </c>
      <c r="V5853">
        <f t="shared" ca="1" si="1048"/>
        <v>0</v>
      </c>
      <c r="W5853">
        <f t="shared" ca="1" si="1047"/>
        <v>1</v>
      </c>
    </row>
    <row r="5854" spans="1:23" x14ac:dyDescent="0.3">
      <c r="A5854" t="s">
        <v>15389</v>
      </c>
      <c r="B5854">
        <f ca="1">IF(V5854=1,1000+SUM($V$2:V5854),1*M5854+2*N5854+3*O5854+4*P5854+5*Q5854+6*R5854+7*S5854+8*T5854+9*U5854)</f>
        <v>3</v>
      </c>
      <c r="C5854">
        <f t="shared" ca="1" si="1046"/>
        <v>0</v>
      </c>
      <c r="D5854" t="s">
        <v>15390</v>
      </c>
      <c r="E5854" t="s">
        <v>15373</v>
      </c>
      <c r="F5854" t="s">
        <v>15374</v>
      </c>
      <c r="K5854" t="s">
        <v>14342</v>
      </c>
      <c r="L5854" t="s">
        <v>14343</v>
      </c>
      <c r="M5854">
        <f t="shared" ca="1" si="1038"/>
        <v>0</v>
      </c>
      <c r="N5854">
        <f t="shared" ca="1" si="1039"/>
        <v>0</v>
      </c>
      <c r="O5854">
        <f t="shared" ca="1" si="1040"/>
        <v>1</v>
      </c>
      <c r="P5854">
        <f t="shared" ca="1" si="1041"/>
        <v>0</v>
      </c>
      <c r="Q5854">
        <f t="shared" ca="1" si="1044"/>
        <v>0</v>
      </c>
      <c r="R5854">
        <f t="shared" ca="1" si="1042"/>
        <v>0</v>
      </c>
      <c r="S5854">
        <f t="shared" ca="1" si="1048"/>
        <v>0</v>
      </c>
      <c r="T5854">
        <f t="shared" ca="1" si="1048"/>
        <v>0</v>
      </c>
      <c r="U5854">
        <f t="shared" ca="1" si="1048"/>
        <v>0</v>
      </c>
      <c r="V5854">
        <f t="shared" ca="1" si="1048"/>
        <v>0</v>
      </c>
      <c r="W5854">
        <f t="shared" ca="1" si="1047"/>
        <v>1</v>
      </c>
    </row>
    <row r="5855" spans="1:23" x14ac:dyDescent="0.3">
      <c r="A5855" t="s">
        <v>15391</v>
      </c>
      <c r="B5855">
        <f ca="1">IF(V5855=1,1000+SUM($V$2:V5855),1*M5855+2*N5855+3*O5855+4*P5855+5*Q5855+6*R5855+7*S5855+8*T5855+9*U5855)</f>
        <v>3</v>
      </c>
      <c r="C5855">
        <f t="shared" ca="1" si="1046"/>
        <v>0</v>
      </c>
      <c r="D5855" t="s">
        <v>15392</v>
      </c>
      <c r="E5855" t="s">
        <v>15373</v>
      </c>
      <c r="F5855" t="s">
        <v>15374</v>
      </c>
      <c r="K5855" t="s">
        <v>14342</v>
      </c>
      <c r="L5855" t="s">
        <v>14343</v>
      </c>
      <c r="M5855">
        <f t="shared" ca="1" si="1038"/>
        <v>0</v>
      </c>
      <c r="N5855">
        <f t="shared" ca="1" si="1039"/>
        <v>0</v>
      </c>
      <c r="O5855">
        <f t="shared" ca="1" si="1040"/>
        <v>1</v>
      </c>
      <c r="P5855">
        <f t="shared" ca="1" si="1041"/>
        <v>0</v>
      </c>
      <c r="Q5855">
        <f t="shared" ca="1" si="1044"/>
        <v>0</v>
      </c>
      <c r="R5855">
        <f t="shared" ca="1" si="1042"/>
        <v>0</v>
      </c>
      <c r="S5855">
        <f t="shared" ca="1" si="1048"/>
        <v>0</v>
      </c>
      <c r="T5855">
        <f t="shared" ca="1" si="1048"/>
        <v>0</v>
      </c>
      <c r="U5855">
        <f t="shared" ca="1" si="1048"/>
        <v>0</v>
      </c>
      <c r="V5855">
        <f t="shared" ca="1" si="1048"/>
        <v>0</v>
      </c>
      <c r="W5855">
        <f t="shared" ca="1" si="1047"/>
        <v>1</v>
      </c>
    </row>
    <row r="5856" spans="1:23" x14ac:dyDescent="0.3">
      <c r="A5856" t="s">
        <v>15393</v>
      </c>
      <c r="B5856">
        <f ca="1">IF(V5856=1,1000+SUM($V$2:V5856),1*M5856+2*N5856+3*O5856+4*P5856+5*Q5856+6*R5856+7*S5856+8*T5856+9*U5856)</f>
        <v>3</v>
      </c>
      <c r="C5856">
        <f t="shared" ca="1" si="1046"/>
        <v>0</v>
      </c>
      <c r="D5856" t="s">
        <v>15394</v>
      </c>
      <c r="E5856" t="s">
        <v>15373</v>
      </c>
      <c r="F5856" t="s">
        <v>15374</v>
      </c>
      <c r="K5856" t="s">
        <v>14342</v>
      </c>
      <c r="L5856" t="s">
        <v>14343</v>
      </c>
      <c r="M5856">
        <f t="shared" ref="M5856:M5919" ca="1" si="1049">IF(ISNA(VLOOKUP($A5856,INDIRECT("'"&amp;M$1&amp;"'!B:B"),1,FALSE)),0,1)</f>
        <v>0</v>
      </c>
      <c r="N5856">
        <f t="shared" ref="N5856:N5919" ca="1" si="1050">IF(L5856="Wales",1,IF(ISNA(VLOOKUP($A5856,INDIRECT("'"&amp;N$1&amp;"'!B:B"),1,FALSE)),0,1))</f>
        <v>0</v>
      </c>
      <c r="O5856">
        <f t="shared" ref="O5856:O5919" ca="1" si="1051">IF(L5856="Scotland",1,IF(ISNA(VLOOKUP($A5856,INDIRECT("'"&amp;O$1&amp;"'!B:B"),1,FALSE)),0,1))</f>
        <v>1</v>
      </c>
      <c r="P5856">
        <f t="shared" ref="P5856:P5919" ca="1" si="1052">IF(ISNA(VLOOKUP($A5856,INDIRECT("'"&amp;P$1&amp;"'!B:B"),1,FALSE)),0,1)</f>
        <v>0</v>
      </c>
      <c r="Q5856">
        <f t="shared" ca="1" si="1044"/>
        <v>0</v>
      </c>
      <c r="R5856">
        <f t="shared" ref="R5856:R5919" ca="1" si="1053">IF(ISNA(VLOOKUP($A5856,INDIRECT("'"&amp;R$1&amp;"'!B:B"),1,FALSE)),0,1)</f>
        <v>0</v>
      </c>
      <c r="S5856">
        <f t="shared" ca="1" si="1048"/>
        <v>0</v>
      </c>
      <c r="T5856">
        <f t="shared" ca="1" si="1048"/>
        <v>0</v>
      </c>
      <c r="U5856">
        <f t="shared" ca="1" si="1048"/>
        <v>0</v>
      </c>
      <c r="V5856">
        <f t="shared" ca="1" si="1048"/>
        <v>0</v>
      </c>
      <c r="W5856">
        <f t="shared" ca="1" si="1047"/>
        <v>1</v>
      </c>
    </row>
    <row r="5857" spans="1:23" x14ac:dyDescent="0.3">
      <c r="A5857" t="s">
        <v>15395</v>
      </c>
      <c r="B5857">
        <f ca="1">IF(V5857=1,1000+SUM($V$2:V5857),1*M5857+2*N5857+3*O5857+4*P5857+5*Q5857+6*R5857+7*S5857+8*T5857+9*U5857)</f>
        <v>3</v>
      </c>
      <c r="C5857">
        <f t="shared" ca="1" si="1046"/>
        <v>0</v>
      </c>
      <c r="D5857" t="s">
        <v>15396</v>
      </c>
      <c r="E5857" t="s">
        <v>15373</v>
      </c>
      <c r="F5857" t="s">
        <v>15374</v>
      </c>
      <c r="K5857" t="s">
        <v>14342</v>
      </c>
      <c r="L5857" t="s">
        <v>14343</v>
      </c>
      <c r="M5857">
        <f t="shared" ca="1" si="1049"/>
        <v>0</v>
      </c>
      <c r="N5857">
        <f t="shared" ca="1" si="1050"/>
        <v>0</v>
      </c>
      <c r="O5857">
        <f t="shared" ca="1" si="1051"/>
        <v>1</v>
      </c>
      <c r="P5857">
        <f t="shared" ca="1" si="1052"/>
        <v>0</v>
      </c>
      <c r="Q5857">
        <f t="shared" ca="1" si="1044"/>
        <v>0</v>
      </c>
      <c r="R5857">
        <f t="shared" ca="1" si="1053"/>
        <v>0</v>
      </c>
      <c r="S5857">
        <f t="shared" ca="1" si="1048"/>
        <v>0</v>
      </c>
      <c r="T5857">
        <f t="shared" ca="1" si="1048"/>
        <v>0</v>
      </c>
      <c r="U5857">
        <f t="shared" ca="1" si="1048"/>
        <v>0</v>
      </c>
      <c r="V5857">
        <f t="shared" ca="1" si="1048"/>
        <v>0</v>
      </c>
      <c r="W5857">
        <f t="shared" ca="1" si="1047"/>
        <v>1</v>
      </c>
    </row>
    <row r="5858" spans="1:23" x14ac:dyDescent="0.3">
      <c r="A5858" t="s">
        <v>15397</v>
      </c>
      <c r="B5858">
        <f ca="1">IF(V5858=1,1000+SUM($V$2:V5858),1*M5858+2*N5858+3*O5858+4*P5858+5*Q5858+6*R5858+7*S5858+8*T5858+9*U5858)</f>
        <v>3</v>
      </c>
      <c r="C5858">
        <f t="shared" ca="1" si="1046"/>
        <v>0</v>
      </c>
      <c r="D5858" t="s">
        <v>15398</v>
      </c>
      <c r="E5858" t="s">
        <v>15373</v>
      </c>
      <c r="F5858" t="s">
        <v>15374</v>
      </c>
      <c r="K5858" t="s">
        <v>14342</v>
      </c>
      <c r="L5858" t="s">
        <v>14343</v>
      </c>
      <c r="M5858">
        <f t="shared" ca="1" si="1049"/>
        <v>0</v>
      </c>
      <c r="N5858">
        <f t="shared" ca="1" si="1050"/>
        <v>0</v>
      </c>
      <c r="O5858">
        <f t="shared" ca="1" si="1051"/>
        <v>1</v>
      </c>
      <c r="P5858">
        <f t="shared" ca="1" si="1052"/>
        <v>0</v>
      </c>
      <c r="Q5858">
        <f t="shared" ca="1" si="1044"/>
        <v>0</v>
      </c>
      <c r="R5858">
        <f t="shared" ca="1" si="1053"/>
        <v>0</v>
      </c>
      <c r="S5858">
        <f t="shared" ca="1" si="1048"/>
        <v>0</v>
      </c>
      <c r="T5858">
        <f t="shared" ca="1" si="1048"/>
        <v>0</v>
      </c>
      <c r="U5858">
        <f t="shared" ca="1" si="1048"/>
        <v>0</v>
      </c>
      <c r="V5858">
        <f t="shared" ca="1" si="1048"/>
        <v>0</v>
      </c>
      <c r="W5858">
        <f t="shared" ca="1" si="1047"/>
        <v>1</v>
      </c>
    </row>
    <row r="5859" spans="1:23" x14ac:dyDescent="0.3">
      <c r="A5859" t="s">
        <v>15399</v>
      </c>
      <c r="B5859">
        <f ca="1">IF(V5859=1,1000+SUM($V$2:V5859),1*M5859+2*N5859+3*O5859+4*P5859+5*Q5859+6*R5859+7*S5859+8*T5859+9*U5859)</f>
        <v>3</v>
      </c>
      <c r="C5859">
        <f t="shared" ca="1" si="1046"/>
        <v>0</v>
      </c>
      <c r="D5859" t="s">
        <v>15400</v>
      </c>
      <c r="E5859" t="s">
        <v>15373</v>
      </c>
      <c r="F5859" t="s">
        <v>15374</v>
      </c>
      <c r="K5859" t="s">
        <v>14342</v>
      </c>
      <c r="L5859" t="s">
        <v>14343</v>
      </c>
      <c r="M5859">
        <f t="shared" ca="1" si="1049"/>
        <v>0</v>
      </c>
      <c r="N5859">
        <f t="shared" ca="1" si="1050"/>
        <v>0</v>
      </c>
      <c r="O5859">
        <f t="shared" ca="1" si="1051"/>
        <v>1</v>
      </c>
      <c r="P5859">
        <f t="shared" ca="1" si="1052"/>
        <v>0</v>
      </c>
      <c r="Q5859">
        <f t="shared" ca="1" si="1044"/>
        <v>0</v>
      </c>
      <c r="R5859">
        <f t="shared" ca="1" si="1053"/>
        <v>0</v>
      </c>
      <c r="S5859">
        <f t="shared" ref="S5859:V5878" ca="1" si="1054">IF(ISNA(VLOOKUP($A5859,INDIRECT("'"&amp;S$1&amp;"'!B:B"),1,FALSE)),0,1)</f>
        <v>0</v>
      </c>
      <c r="T5859">
        <f t="shared" ca="1" si="1054"/>
        <v>0</v>
      </c>
      <c r="U5859">
        <f t="shared" ca="1" si="1054"/>
        <v>0</v>
      </c>
      <c r="V5859">
        <f t="shared" ca="1" si="1054"/>
        <v>0</v>
      </c>
      <c r="W5859">
        <f t="shared" ca="1" si="1047"/>
        <v>1</v>
      </c>
    </row>
    <row r="5860" spans="1:23" x14ac:dyDescent="0.3">
      <c r="A5860" t="s">
        <v>15401</v>
      </c>
      <c r="B5860">
        <f ca="1">IF(V5860=1,1000+SUM($V$2:V5860),1*M5860+2*N5860+3*O5860+4*P5860+5*Q5860+6*R5860+7*S5860+8*T5860+9*U5860)</f>
        <v>3</v>
      </c>
      <c r="C5860">
        <f t="shared" ca="1" si="1046"/>
        <v>0</v>
      </c>
      <c r="D5860" t="s">
        <v>15402</v>
      </c>
      <c r="E5860" t="s">
        <v>15373</v>
      </c>
      <c r="F5860" t="s">
        <v>15374</v>
      </c>
      <c r="K5860" t="s">
        <v>14342</v>
      </c>
      <c r="L5860" t="s">
        <v>14343</v>
      </c>
      <c r="M5860">
        <f t="shared" ca="1" si="1049"/>
        <v>0</v>
      </c>
      <c r="N5860">
        <f t="shared" ca="1" si="1050"/>
        <v>0</v>
      </c>
      <c r="O5860">
        <f t="shared" ca="1" si="1051"/>
        <v>1</v>
      </c>
      <c r="P5860">
        <f t="shared" ca="1" si="1052"/>
        <v>0</v>
      </c>
      <c r="Q5860">
        <f t="shared" ca="1" si="1044"/>
        <v>0</v>
      </c>
      <c r="R5860">
        <f t="shared" ca="1" si="1053"/>
        <v>0</v>
      </c>
      <c r="S5860">
        <f t="shared" ca="1" si="1054"/>
        <v>0</v>
      </c>
      <c r="T5860">
        <f t="shared" ca="1" si="1054"/>
        <v>0</v>
      </c>
      <c r="U5860">
        <f t="shared" ca="1" si="1054"/>
        <v>0</v>
      </c>
      <c r="V5860">
        <f t="shared" ca="1" si="1054"/>
        <v>0</v>
      </c>
      <c r="W5860">
        <f t="shared" ca="1" si="1047"/>
        <v>1</v>
      </c>
    </row>
    <row r="5861" spans="1:23" x14ac:dyDescent="0.3">
      <c r="A5861" t="s">
        <v>15403</v>
      </c>
      <c r="B5861">
        <f ca="1">IF(V5861=1,1000+SUM($V$2:V5861),1*M5861+2*N5861+3*O5861+4*P5861+5*Q5861+6*R5861+7*S5861+8*T5861+9*U5861)</f>
        <v>3</v>
      </c>
      <c r="C5861">
        <f t="shared" ca="1" si="1046"/>
        <v>0</v>
      </c>
      <c r="D5861" t="s">
        <v>15404</v>
      </c>
      <c r="E5861" t="s">
        <v>15373</v>
      </c>
      <c r="F5861" t="s">
        <v>15374</v>
      </c>
      <c r="K5861" t="s">
        <v>14342</v>
      </c>
      <c r="L5861" t="s">
        <v>14343</v>
      </c>
      <c r="M5861">
        <f t="shared" ca="1" si="1049"/>
        <v>0</v>
      </c>
      <c r="N5861">
        <f t="shared" ca="1" si="1050"/>
        <v>0</v>
      </c>
      <c r="O5861">
        <f t="shared" ca="1" si="1051"/>
        <v>1</v>
      </c>
      <c r="P5861">
        <f t="shared" ca="1" si="1052"/>
        <v>0</v>
      </c>
      <c r="Q5861">
        <f t="shared" ca="1" si="1044"/>
        <v>0</v>
      </c>
      <c r="R5861">
        <f t="shared" ca="1" si="1053"/>
        <v>0</v>
      </c>
      <c r="S5861">
        <f t="shared" ca="1" si="1054"/>
        <v>0</v>
      </c>
      <c r="T5861">
        <f t="shared" ca="1" si="1054"/>
        <v>0</v>
      </c>
      <c r="U5861">
        <f t="shared" ca="1" si="1054"/>
        <v>0</v>
      </c>
      <c r="V5861">
        <f t="shared" ca="1" si="1054"/>
        <v>0</v>
      </c>
      <c r="W5861">
        <f t="shared" ca="1" si="1047"/>
        <v>1</v>
      </c>
    </row>
    <row r="5862" spans="1:23" x14ac:dyDescent="0.3">
      <c r="A5862" t="s">
        <v>15405</v>
      </c>
      <c r="B5862">
        <f ca="1">IF(V5862=1,1000+SUM($V$2:V5862),1*M5862+2*N5862+3*O5862+4*P5862+5*Q5862+6*R5862+7*S5862+8*T5862+9*U5862)</f>
        <v>3</v>
      </c>
      <c r="C5862">
        <f t="shared" ca="1" si="1046"/>
        <v>0</v>
      </c>
      <c r="D5862" t="s">
        <v>15406</v>
      </c>
      <c r="E5862" t="s">
        <v>15373</v>
      </c>
      <c r="F5862" t="s">
        <v>15374</v>
      </c>
      <c r="K5862" t="s">
        <v>14342</v>
      </c>
      <c r="L5862" t="s">
        <v>14343</v>
      </c>
      <c r="M5862">
        <f t="shared" ca="1" si="1049"/>
        <v>0</v>
      </c>
      <c r="N5862">
        <f t="shared" ca="1" si="1050"/>
        <v>0</v>
      </c>
      <c r="O5862">
        <f t="shared" ca="1" si="1051"/>
        <v>1</v>
      </c>
      <c r="P5862">
        <f t="shared" ca="1" si="1052"/>
        <v>0</v>
      </c>
      <c r="Q5862">
        <f t="shared" ca="1" si="1044"/>
        <v>0</v>
      </c>
      <c r="R5862">
        <f t="shared" ca="1" si="1053"/>
        <v>0</v>
      </c>
      <c r="S5862">
        <f t="shared" ca="1" si="1054"/>
        <v>0</v>
      </c>
      <c r="T5862">
        <f t="shared" ca="1" si="1054"/>
        <v>0</v>
      </c>
      <c r="U5862">
        <f t="shared" ca="1" si="1054"/>
        <v>0</v>
      </c>
      <c r="V5862">
        <f t="shared" ca="1" si="1054"/>
        <v>0</v>
      </c>
      <c r="W5862">
        <f t="shared" ca="1" si="1047"/>
        <v>1</v>
      </c>
    </row>
    <row r="5863" spans="1:23" x14ac:dyDescent="0.3">
      <c r="A5863" t="s">
        <v>15407</v>
      </c>
      <c r="B5863">
        <f ca="1">IF(V5863=1,1000+SUM($V$2:V5863),1*M5863+2*N5863+3*O5863+4*P5863+5*Q5863+6*R5863+7*S5863+8*T5863+9*U5863)</f>
        <v>3</v>
      </c>
      <c r="C5863">
        <f t="shared" ca="1" si="1046"/>
        <v>0</v>
      </c>
      <c r="D5863" t="s">
        <v>15408</v>
      </c>
      <c r="E5863" t="s">
        <v>15373</v>
      </c>
      <c r="F5863" t="s">
        <v>15374</v>
      </c>
      <c r="K5863" t="s">
        <v>14342</v>
      </c>
      <c r="L5863" t="s">
        <v>14343</v>
      </c>
      <c r="M5863">
        <f t="shared" ca="1" si="1049"/>
        <v>0</v>
      </c>
      <c r="N5863">
        <f t="shared" ca="1" si="1050"/>
        <v>0</v>
      </c>
      <c r="O5863">
        <f t="shared" ca="1" si="1051"/>
        <v>1</v>
      </c>
      <c r="P5863">
        <f t="shared" ca="1" si="1052"/>
        <v>0</v>
      </c>
      <c r="Q5863">
        <f t="shared" ca="1" si="1044"/>
        <v>0</v>
      </c>
      <c r="R5863">
        <f t="shared" ca="1" si="1053"/>
        <v>0</v>
      </c>
      <c r="S5863">
        <f t="shared" ca="1" si="1054"/>
        <v>0</v>
      </c>
      <c r="T5863">
        <f t="shared" ca="1" si="1054"/>
        <v>0</v>
      </c>
      <c r="U5863">
        <f t="shared" ca="1" si="1054"/>
        <v>0</v>
      </c>
      <c r="V5863">
        <f t="shared" ca="1" si="1054"/>
        <v>0</v>
      </c>
      <c r="W5863">
        <f t="shared" ca="1" si="1047"/>
        <v>1</v>
      </c>
    </row>
    <row r="5864" spans="1:23" x14ac:dyDescent="0.3">
      <c r="A5864" t="s">
        <v>15409</v>
      </c>
      <c r="B5864">
        <f ca="1">IF(V5864=1,1000+SUM($V$2:V5864),1*M5864+2*N5864+3*O5864+4*P5864+5*Q5864+6*R5864+7*S5864+8*T5864+9*U5864)</f>
        <v>3</v>
      </c>
      <c r="C5864">
        <f t="shared" ca="1" si="1046"/>
        <v>0</v>
      </c>
      <c r="D5864" t="s">
        <v>15410</v>
      </c>
      <c r="E5864" t="s">
        <v>15373</v>
      </c>
      <c r="F5864" t="s">
        <v>15374</v>
      </c>
      <c r="K5864" t="s">
        <v>14342</v>
      </c>
      <c r="L5864" t="s">
        <v>14343</v>
      </c>
      <c r="M5864">
        <f t="shared" ca="1" si="1049"/>
        <v>0</v>
      </c>
      <c r="N5864">
        <f t="shared" ca="1" si="1050"/>
        <v>0</v>
      </c>
      <c r="O5864">
        <f t="shared" ca="1" si="1051"/>
        <v>1</v>
      </c>
      <c r="P5864">
        <f t="shared" ca="1" si="1052"/>
        <v>0</v>
      </c>
      <c r="Q5864">
        <f t="shared" ca="1" si="1044"/>
        <v>0</v>
      </c>
      <c r="R5864">
        <f t="shared" ca="1" si="1053"/>
        <v>0</v>
      </c>
      <c r="S5864">
        <f t="shared" ca="1" si="1054"/>
        <v>0</v>
      </c>
      <c r="T5864">
        <f t="shared" ca="1" si="1054"/>
        <v>0</v>
      </c>
      <c r="U5864">
        <f t="shared" ca="1" si="1054"/>
        <v>0</v>
      </c>
      <c r="V5864">
        <f t="shared" ca="1" si="1054"/>
        <v>0</v>
      </c>
      <c r="W5864">
        <f t="shared" ca="1" si="1047"/>
        <v>1</v>
      </c>
    </row>
    <row r="5865" spans="1:23" x14ac:dyDescent="0.3">
      <c r="A5865" t="s">
        <v>15411</v>
      </c>
      <c r="B5865">
        <f ca="1">IF(V5865=1,1000+SUM($V$2:V5865),1*M5865+2*N5865+3*O5865+4*P5865+5*Q5865+6*R5865+7*S5865+8*T5865+9*U5865)</f>
        <v>3</v>
      </c>
      <c r="C5865">
        <f t="shared" ca="1" si="1046"/>
        <v>0</v>
      </c>
      <c r="D5865" t="s">
        <v>15412</v>
      </c>
      <c r="E5865" t="s">
        <v>15373</v>
      </c>
      <c r="F5865" t="s">
        <v>15374</v>
      </c>
      <c r="K5865" t="s">
        <v>14342</v>
      </c>
      <c r="L5865" t="s">
        <v>14343</v>
      </c>
      <c r="M5865">
        <f t="shared" ca="1" si="1049"/>
        <v>0</v>
      </c>
      <c r="N5865">
        <f t="shared" ca="1" si="1050"/>
        <v>0</v>
      </c>
      <c r="O5865">
        <f t="shared" ca="1" si="1051"/>
        <v>1</v>
      </c>
      <c r="P5865">
        <f t="shared" ca="1" si="1052"/>
        <v>0</v>
      </c>
      <c r="Q5865">
        <f t="shared" ca="1" si="1044"/>
        <v>0</v>
      </c>
      <c r="R5865">
        <f t="shared" ca="1" si="1053"/>
        <v>0</v>
      </c>
      <c r="S5865">
        <f t="shared" ca="1" si="1054"/>
        <v>0</v>
      </c>
      <c r="T5865">
        <f t="shared" ca="1" si="1054"/>
        <v>0</v>
      </c>
      <c r="U5865">
        <f t="shared" ca="1" si="1054"/>
        <v>0</v>
      </c>
      <c r="V5865">
        <f t="shared" ca="1" si="1054"/>
        <v>0</v>
      </c>
      <c r="W5865">
        <f t="shared" ca="1" si="1047"/>
        <v>1</v>
      </c>
    </row>
    <row r="5866" spans="1:23" x14ac:dyDescent="0.3">
      <c r="A5866" t="s">
        <v>15413</v>
      </c>
      <c r="B5866">
        <f ca="1">IF(V5866=1,1000+SUM($V$2:V5866),1*M5866+2*N5866+3*O5866+4*P5866+5*Q5866+6*R5866+7*S5866+8*T5866+9*U5866)</f>
        <v>3</v>
      </c>
      <c r="C5866">
        <f t="shared" ca="1" si="1046"/>
        <v>0</v>
      </c>
      <c r="D5866" t="s">
        <v>15414</v>
      </c>
      <c r="E5866" t="s">
        <v>15373</v>
      </c>
      <c r="F5866" t="s">
        <v>15374</v>
      </c>
      <c r="K5866" t="s">
        <v>14342</v>
      </c>
      <c r="L5866" t="s">
        <v>14343</v>
      </c>
      <c r="M5866">
        <f t="shared" ca="1" si="1049"/>
        <v>0</v>
      </c>
      <c r="N5866">
        <f t="shared" ca="1" si="1050"/>
        <v>0</v>
      </c>
      <c r="O5866">
        <f t="shared" ca="1" si="1051"/>
        <v>1</v>
      </c>
      <c r="P5866">
        <f t="shared" ca="1" si="1052"/>
        <v>0</v>
      </c>
      <c r="Q5866">
        <f t="shared" ca="1" si="1044"/>
        <v>0</v>
      </c>
      <c r="R5866">
        <f t="shared" ca="1" si="1053"/>
        <v>0</v>
      </c>
      <c r="S5866">
        <f t="shared" ca="1" si="1054"/>
        <v>0</v>
      </c>
      <c r="T5866">
        <f t="shared" ca="1" si="1054"/>
        <v>0</v>
      </c>
      <c r="U5866">
        <f t="shared" ca="1" si="1054"/>
        <v>0</v>
      </c>
      <c r="V5866">
        <f t="shared" ca="1" si="1054"/>
        <v>0</v>
      </c>
      <c r="W5866">
        <f t="shared" ca="1" si="1047"/>
        <v>1</v>
      </c>
    </row>
    <row r="5867" spans="1:23" x14ac:dyDescent="0.3">
      <c r="A5867" t="s">
        <v>15415</v>
      </c>
      <c r="B5867">
        <f ca="1">IF(V5867=1,1000+SUM($V$2:V5867),1*M5867+2*N5867+3*O5867+4*P5867+5*Q5867+6*R5867+7*S5867+8*T5867+9*U5867)</f>
        <v>3</v>
      </c>
      <c r="C5867">
        <f t="shared" ca="1" si="1046"/>
        <v>0</v>
      </c>
      <c r="D5867" t="s">
        <v>15416</v>
      </c>
      <c r="E5867" t="s">
        <v>15373</v>
      </c>
      <c r="F5867" t="s">
        <v>15374</v>
      </c>
      <c r="K5867" t="s">
        <v>14342</v>
      </c>
      <c r="L5867" t="s">
        <v>14343</v>
      </c>
      <c r="M5867">
        <f t="shared" ca="1" si="1049"/>
        <v>0</v>
      </c>
      <c r="N5867">
        <f t="shared" ca="1" si="1050"/>
        <v>0</v>
      </c>
      <c r="O5867">
        <f t="shared" ca="1" si="1051"/>
        <v>1</v>
      </c>
      <c r="P5867">
        <f t="shared" ca="1" si="1052"/>
        <v>0</v>
      </c>
      <c r="Q5867">
        <f t="shared" ca="1" si="1044"/>
        <v>0</v>
      </c>
      <c r="R5867">
        <f t="shared" ca="1" si="1053"/>
        <v>0</v>
      </c>
      <c r="S5867">
        <f t="shared" ca="1" si="1054"/>
        <v>0</v>
      </c>
      <c r="T5867">
        <f t="shared" ca="1" si="1054"/>
        <v>0</v>
      </c>
      <c r="U5867">
        <f t="shared" ca="1" si="1054"/>
        <v>0</v>
      </c>
      <c r="V5867">
        <f t="shared" ca="1" si="1054"/>
        <v>0</v>
      </c>
      <c r="W5867">
        <f t="shared" ca="1" si="1047"/>
        <v>1</v>
      </c>
    </row>
    <row r="5868" spans="1:23" x14ac:dyDescent="0.3">
      <c r="A5868" t="s">
        <v>15417</v>
      </c>
      <c r="B5868">
        <f ca="1">IF(V5868=1,1000+SUM($V$2:V5868),1*M5868+2*N5868+3*O5868+4*P5868+5*Q5868+6*R5868+7*S5868+8*T5868+9*U5868)</f>
        <v>3</v>
      </c>
      <c r="C5868">
        <f t="shared" ca="1" si="1046"/>
        <v>0</v>
      </c>
      <c r="D5868" t="s">
        <v>15418</v>
      </c>
      <c r="E5868" t="s">
        <v>15373</v>
      </c>
      <c r="F5868" t="s">
        <v>15374</v>
      </c>
      <c r="K5868" t="s">
        <v>14342</v>
      </c>
      <c r="L5868" t="s">
        <v>14343</v>
      </c>
      <c r="M5868">
        <f t="shared" ca="1" si="1049"/>
        <v>0</v>
      </c>
      <c r="N5868">
        <f t="shared" ca="1" si="1050"/>
        <v>0</v>
      </c>
      <c r="O5868">
        <f t="shared" ca="1" si="1051"/>
        <v>1</v>
      </c>
      <c r="P5868">
        <f t="shared" ca="1" si="1052"/>
        <v>0</v>
      </c>
      <c r="Q5868">
        <f t="shared" ca="1" si="1044"/>
        <v>0</v>
      </c>
      <c r="R5868">
        <f t="shared" ca="1" si="1053"/>
        <v>0</v>
      </c>
      <c r="S5868">
        <f t="shared" ca="1" si="1054"/>
        <v>0</v>
      </c>
      <c r="T5868">
        <f t="shared" ca="1" si="1054"/>
        <v>0</v>
      </c>
      <c r="U5868">
        <f t="shared" ca="1" si="1054"/>
        <v>0</v>
      </c>
      <c r="V5868">
        <f t="shared" ca="1" si="1054"/>
        <v>0</v>
      </c>
      <c r="W5868">
        <f t="shared" ca="1" si="1047"/>
        <v>1</v>
      </c>
    </row>
    <row r="5869" spans="1:23" x14ac:dyDescent="0.3">
      <c r="A5869" t="s">
        <v>15419</v>
      </c>
      <c r="B5869">
        <f ca="1">IF(V5869=1,1000+SUM($V$2:V5869),1*M5869+2*N5869+3*O5869+4*P5869+5*Q5869+6*R5869+7*S5869+8*T5869+9*U5869)</f>
        <v>3</v>
      </c>
      <c r="C5869">
        <f t="shared" ca="1" si="1046"/>
        <v>0</v>
      </c>
      <c r="D5869" t="s">
        <v>15420</v>
      </c>
      <c r="E5869" t="s">
        <v>15373</v>
      </c>
      <c r="F5869" t="s">
        <v>15374</v>
      </c>
      <c r="K5869" t="s">
        <v>14342</v>
      </c>
      <c r="L5869" t="s">
        <v>14343</v>
      </c>
      <c r="M5869">
        <f t="shared" ca="1" si="1049"/>
        <v>0</v>
      </c>
      <c r="N5869">
        <f t="shared" ca="1" si="1050"/>
        <v>0</v>
      </c>
      <c r="O5869">
        <f t="shared" ca="1" si="1051"/>
        <v>1</v>
      </c>
      <c r="P5869">
        <f t="shared" ca="1" si="1052"/>
        <v>0</v>
      </c>
      <c r="Q5869">
        <f t="shared" ca="1" si="1044"/>
        <v>0</v>
      </c>
      <c r="R5869">
        <f t="shared" ca="1" si="1053"/>
        <v>0</v>
      </c>
      <c r="S5869">
        <f t="shared" ca="1" si="1054"/>
        <v>0</v>
      </c>
      <c r="T5869">
        <f t="shared" ca="1" si="1054"/>
        <v>0</v>
      </c>
      <c r="U5869">
        <f t="shared" ca="1" si="1054"/>
        <v>0</v>
      </c>
      <c r="V5869">
        <f t="shared" ca="1" si="1054"/>
        <v>0</v>
      </c>
      <c r="W5869">
        <f t="shared" ca="1" si="1047"/>
        <v>1</v>
      </c>
    </row>
    <row r="5870" spans="1:23" x14ac:dyDescent="0.3">
      <c r="A5870" t="s">
        <v>15421</v>
      </c>
      <c r="B5870">
        <f ca="1">IF(V5870=1,1000+SUM($V$2:V5870),1*M5870+2*N5870+3*O5870+4*P5870+5*Q5870+6*R5870+7*S5870+8*T5870+9*U5870)</f>
        <v>3</v>
      </c>
      <c r="C5870">
        <f t="shared" ca="1" si="1046"/>
        <v>0</v>
      </c>
      <c r="D5870" t="s">
        <v>15422</v>
      </c>
      <c r="E5870" t="s">
        <v>15373</v>
      </c>
      <c r="F5870" t="s">
        <v>15374</v>
      </c>
      <c r="K5870" t="s">
        <v>14342</v>
      </c>
      <c r="L5870" t="s">
        <v>14343</v>
      </c>
      <c r="M5870">
        <f t="shared" ca="1" si="1049"/>
        <v>0</v>
      </c>
      <c r="N5870">
        <f t="shared" ca="1" si="1050"/>
        <v>0</v>
      </c>
      <c r="O5870">
        <f t="shared" ca="1" si="1051"/>
        <v>1</v>
      </c>
      <c r="P5870">
        <f t="shared" ca="1" si="1052"/>
        <v>0</v>
      </c>
      <c r="Q5870">
        <f t="shared" ca="1" si="1044"/>
        <v>0</v>
      </c>
      <c r="R5870">
        <f t="shared" ca="1" si="1053"/>
        <v>0</v>
      </c>
      <c r="S5870">
        <f t="shared" ca="1" si="1054"/>
        <v>0</v>
      </c>
      <c r="T5870">
        <f t="shared" ca="1" si="1054"/>
        <v>0</v>
      </c>
      <c r="U5870">
        <f t="shared" ca="1" si="1054"/>
        <v>0</v>
      </c>
      <c r="V5870">
        <f t="shared" ca="1" si="1054"/>
        <v>0</v>
      </c>
      <c r="W5870">
        <f t="shared" ca="1" si="1047"/>
        <v>1</v>
      </c>
    </row>
    <row r="5871" spans="1:23" x14ac:dyDescent="0.3">
      <c r="A5871" t="s">
        <v>15423</v>
      </c>
      <c r="B5871">
        <f ca="1">IF(V5871=1,1000+SUM($V$2:V5871),1*M5871+2*N5871+3*O5871+4*P5871+5*Q5871+6*R5871+7*S5871+8*T5871+9*U5871)</f>
        <v>3</v>
      </c>
      <c r="C5871">
        <f t="shared" ca="1" si="1046"/>
        <v>0</v>
      </c>
      <c r="D5871" t="s">
        <v>15424</v>
      </c>
      <c r="E5871" t="s">
        <v>15373</v>
      </c>
      <c r="F5871" t="s">
        <v>15374</v>
      </c>
      <c r="K5871" t="s">
        <v>14342</v>
      </c>
      <c r="L5871" t="s">
        <v>14343</v>
      </c>
      <c r="M5871">
        <f t="shared" ca="1" si="1049"/>
        <v>0</v>
      </c>
      <c r="N5871">
        <f t="shared" ca="1" si="1050"/>
        <v>0</v>
      </c>
      <c r="O5871">
        <f t="shared" ca="1" si="1051"/>
        <v>1</v>
      </c>
      <c r="P5871">
        <f t="shared" ca="1" si="1052"/>
        <v>0</v>
      </c>
      <c r="Q5871">
        <f t="shared" ca="1" si="1044"/>
        <v>0</v>
      </c>
      <c r="R5871">
        <f t="shared" ca="1" si="1053"/>
        <v>0</v>
      </c>
      <c r="S5871">
        <f t="shared" ca="1" si="1054"/>
        <v>0</v>
      </c>
      <c r="T5871">
        <f t="shared" ca="1" si="1054"/>
        <v>0</v>
      </c>
      <c r="U5871">
        <f t="shared" ca="1" si="1054"/>
        <v>0</v>
      </c>
      <c r="V5871">
        <f t="shared" ca="1" si="1054"/>
        <v>0</v>
      </c>
      <c r="W5871">
        <f t="shared" ca="1" si="1047"/>
        <v>1</v>
      </c>
    </row>
    <row r="5872" spans="1:23" x14ac:dyDescent="0.3">
      <c r="A5872" t="s">
        <v>15425</v>
      </c>
      <c r="B5872">
        <f ca="1">IF(V5872=1,1000+SUM($V$2:V5872),1*M5872+2*N5872+3*O5872+4*P5872+5*Q5872+6*R5872+7*S5872+8*T5872+9*U5872)</f>
        <v>3</v>
      </c>
      <c r="C5872">
        <f t="shared" ca="1" si="1046"/>
        <v>0</v>
      </c>
      <c r="D5872" t="s">
        <v>15426</v>
      </c>
      <c r="E5872" t="s">
        <v>15373</v>
      </c>
      <c r="F5872" t="s">
        <v>15374</v>
      </c>
      <c r="K5872" t="s">
        <v>14342</v>
      </c>
      <c r="L5872" t="s">
        <v>14343</v>
      </c>
      <c r="M5872">
        <f t="shared" ca="1" si="1049"/>
        <v>0</v>
      </c>
      <c r="N5872">
        <f t="shared" ca="1" si="1050"/>
        <v>0</v>
      </c>
      <c r="O5872">
        <f t="shared" ca="1" si="1051"/>
        <v>1</v>
      </c>
      <c r="P5872">
        <f t="shared" ca="1" si="1052"/>
        <v>0</v>
      </c>
      <c r="Q5872">
        <f t="shared" ref="Q5872:Q5935" ca="1" si="1055">IF(ISNA(VLOOKUP($A5872,INDIRECT("'"&amp;Q$1&amp;"'!B:B"),1,FALSE)),0,1)</f>
        <v>0</v>
      </c>
      <c r="R5872">
        <f t="shared" ca="1" si="1053"/>
        <v>0</v>
      </c>
      <c r="S5872">
        <f t="shared" ca="1" si="1054"/>
        <v>0</v>
      </c>
      <c r="T5872">
        <f t="shared" ca="1" si="1054"/>
        <v>0</v>
      </c>
      <c r="U5872">
        <f t="shared" ca="1" si="1054"/>
        <v>0</v>
      </c>
      <c r="V5872">
        <f t="shared" ca="1" si="1054"/>
        <v>0</v>
      </c>
      <c r="W5872">
        <f t="shared" ca="1" si="1047"/>
        <v>1</v>
      </c>
    </row>
    <row r="5873" spans="1:23" x14ac:dyDescent="0.3">
      <c r="A5873" t="s">
        <v>15427</v>
      </c>
      <c r="B5873">
        <f ca="1">IF(V5873=1,1000+SUM($V$2:V5873),1*M5873+2*N5873+3*O5873+4*P5873+5*Q5873+6*R5873+7*S5873+8*T5873+9*U5873)</f>
        <v>3</v>
      </c>
      <c r="C5873">
        <f t="shared" ca="1" si="1046"/>
        <v>0</v>
      </c>
      <c r="D5873" t="s">
        <v>15428</v>
      </c>
      <c r="E5873" t="s">
        <v>15373</v>
      </c>
      <c r="F5873" t="s">
        <v>15374</v>
      </c>
      <c r="K5873" t="s">
        <v>14342</v>
      </c>
      <c r="L5873" t="s">
        <v>14343</v>
      </c>
      <c r="M5873">
        <f t="shared" ca="1" si="1049"/>
        <v>0</v>
      </c>
      <c r="N5873">
        <f t="shared" ca="1" si="1050"/>
        <v>0</v>
      </c>
      <c r="O5873">
        <f t="shared" ca="1" si="1051"/>
        <v>1</v>
      </c>
      <c r="P5873">
        <f t="shared" ca="1" si="1052"/>
        <v>0</v>
      </c>
      <c r="Q5873">
        <f t="shared" ca="1" si="1055"/>
        <v>0</v>
      </c>
      <c r="R5873">
        <f t="shared" ca="1" si="1053"/>
        <v>0</v>
      </c>
      <c r="S5873">
        <f t="shared" ca="1" si="1054"/>
        <v>0</v>
      </c>
      <c r="T5873">
        <f t="shared" ca="1" si="1054"/>
        <v>0</v>
      </c>
      <c r="U5873">
        <f t="shared" ca="1" si="1054"/>
        <v>0</v>
      </c>
      <c r="V5873">
        <f t="shared" ca="1" si="1054"/>
        <v>0</v>
      </c>
      <c r="W5873">
        <f t="shared" ca="1" si="1047"/>
        <v>1</v>
      </c>
    </row>
    <row r="5874" spans="1:23" x14ac:dyDescent="0.3">
      <c r="A5874" t="s">
        <v>15429</v>
      </c>
      <c r="B5874">
        <f ca="1">IF(V5874=1,1000+SUM($V$2:V5874),1*M5874+2*N5874+3*O5874+4*P5874+5*Q5874+6*R5874+7*S5874+8*T5874+9*U5874)</f>
        <v>3</v>
      </c>
      <c r="C5874">
        <f t="shared" ca="1" si="1046"/>
        <v>0</v>
      </c>
      <c r="D5874" t="s">
        <v>15430</v>
      </c>
      <c r="E5874" t="s">
        <v>15373</v>
      </c>
      <c r="F5874" t="s">
        <v>15374</v>
      </c>
      <c r="K5874" t="s">
        <v>14342</v>
      </c>
      <c r="L5874" t="s">
        <v>14343</v>
      </c>
      <c r="M5874">
        <f t="shared" ca="1" si="1049"/>
        <v>0</v>
      </c>
      <c r="N5874">
        <f t="shared" ca="1" si="1050"/>
        <v>0</v>
      </c>
      <c r="O5874">
        <f t="shared" ca="1" si="1051"/>
        <v>1</v>
      </c>
      <c r="P5874">
        <f t="shared" ca="1" si="1052"/>
        <v>0</v>
      </c>
      <c r="Q5874">
        <f t="shared" ca="1" si="1055"/>
        <v>0</v>
      </c>
      <c r="R5874">
        <f t="shared" ca="1" si="1053"/>
        <v>0</v>
      </c>
      <c r="S5874">
        <f t="shared" ca="1" si="1054"/>
        <v>0</v>
      </c>
      <c r="T5874">
        <f t="shared" ca="1" si="1054"/>
        <v>0</v>
      </c>
      <c r="U5874">
        <f t="shared" ca="1" si="1054"/>
        <v>0</v>
      </c>
      <c r="V5874">
        <f t="shared" ca="1" si="1054"/>
        <v>0</v>
      </c>
      <c r="W5874">
        <f t="shared" ca="1" si="1047"/>
        <v>1</v>
      </c>
    </row>
    <row r="5875" spans="1:23" x14ac:dyDescent="0.3">
      <c r="A5875" t="s">
        <v>15431</v>
      </c>
      <c r="B5875">
        <f ca="1">IF(V5875=1,1000+SUM($V$2:V5875),1*M5875+2*N5875+3*O5875+4*P5875+5*Q5875+6*R5875+7*S5875+8*T5875+9*U5875)</f>
        <v>3</v>
      </c>
      <c r="C5875">
        <f t="shared" ca="1" si="1046"/>
        <v>0</v>
      </c>
      <c r="D5875" t="s">
        <v>15432</v>
      </c>
      <c r="E5875" t="s">
        <v>15373</v>
      </c>
      <c r="F5875" t="s">
        <v>15374</v>
      </c>
      <c r="K5875" t="s">
        <v>14342</v>
      </c>
      <c r="L5875" t="s">
        <v>14343</v>
      </c>
      <c r="M5875">
        <f t="shared" ca="1" si="1049"/>
        <v>0</v>
      </c>
      <c r="N5875">
        <f t="shared" ca="1" si="1050"/>
        <v>0</v>
      </c>
      <c r="O5875">
        <f t="shared" ca="1" si="1051"/>
        <v>1</v>
      </c>
      <c r="P5875">
        <f t="shared" ca="1" si="1052"/>
        <v>0</v>
      </c>
      <c r="Q5875">
        <f t="shared" ca="1" si="1055"/>
        <v>0</v>
      </c>
      <c r="R5875">
        <f t="shared" ca="1" si="1053"/>
        <v>0</v>
      </c>
      <c r="S5875">
        <f t="shared" ca="1" si="1054"/>
        <v>0</v>
      </c>
      <c r="T5875">
        <f t="shared" ca="1" si="1054"/>
        <v>0</v>
      </c>
      <c r="U5875">
        <f t="shared" ca="1" si="1054"/>
        <v>0</v>
      </c>
      <c r="V5875">
        <f t="shared" ca="1" si="1054"/>
        <v>0</v>
      </c>
      <c r="W5875">
        <f t="shared" ca="1" si="1047"/>
        <v>1</v>
      </c>
    </row>
    <row r="5876" spans="1:23" x14ac:dyDescent="0.3">
      <c r="A5876" t="s">
        <v>15433</v>
      </c>
      <c r="B5876">
        <f ca="1">IF(V5876=1,1000+SUM($V$2:V5876),1*M5876+2*N5876+3*O5876+4*P5876+5*Q5876+6*R5876+7*S5876+8*T5876+9*U5876)</f>
        <v>3</v>
      </c>
      <c r="C5876">
        <f t="shared" ca="1" si="1046"/>
        <v>0</v>
      </c>
      <c r="D5876" t="s">
        <v>15434</v>
      </c>
      <c r="E5876" t="s">
        <v>15373</v>
      </c>
      <c r="F5876" t="s">
        <v>15374</v>
      </c>
      <c r="K5876" t="s">
        <v>14342</v>
      </c>
      <c r="L5876" t="s">
        <v>14343</v>
      </c>
      <c r="M5876">
        <f t="shared" ca="1" si="1049"/>
        <v>0</v>
      </c>
      <c r="N5876">
        <f t="shared" ca="1" si="1050"/>
        <v>0</v>
      </c>
      <c r="O5876">
        <f t="shared" ca="1" si="1051"/>
        <v>1</v>
      </c>
      <c r="P5876">
        <f t="shared" ca="1" si="1052"/>
        <v>0</v>
      </c>
      <c r="Q5876">
        <f t="shared" ca="1" si="1055"/>
        <v>0</v>
      </c>
      <c r="R5876">
        <f t="shared" ca="1" si="1053"/>
        <v>0</v>
      </c>
      <c r="S5876">
        <f t="shared" ca="1" si="1054"/>
        <v>0</v>
      </c>
      <c r="T5876">
        <f t="shared" ca="1" si="1054"/>
        <v>0</v>
      </c>
      <c r="U5876">
        <f t="shared" ca="1" si="1054"/>
        <v>0</v>
      </c>
      <c r="V5876">
        <f t="shared" ca="1" si="1054"/>
        <v>0</v>
      </c>
      <c r="W5876">
        <f t="shared" ca="1" si="1047"/>
        <v>1</v>
      </c>
    </row>
    <row r="5877" spans="1:23" x14ac:dyDescent="0.3">
      <c r="A5877" t="s">
        <v>15435</v>
      </c>
      <c r="B5877">
        <f ca="1">IF(V5877=1,1000+SUM($V$2:V5877),1*M5877+2*N5877+3*O5877+4*P5877+5*Q5877+6*R5877+7*S5877+8*T5877+9*U5877)</f>
        <v>3</v>
      </c>
      <c r="C5877">
        <f t="shared" ca="1" si="1046"/>
        <v>0</v>
      </c>
      <c r="D5877" t="s">
        <v>15436</v>
      </c>
      <c r="E5877" t="s">
        <v>15373</v>
      </c>
      <c r="F5877" t="s">
        <v>15374</v>
      </c>
      <c r="K5877" t="s">
        <v>14342</v>
      </c>
      <c r="L5877" t="s">
        <v>14343</v>
      </c>
      <c r="M5877">
        <f t="shared" ca="1" si="1049"/>
        <v>0</v>
      </c>
      <c r="N5877">
        <f t="shared" ca="1" si="1050"/>
        <v>0</v>
      </c>
      <c r="O5877">
        <f t="shared" ca="1" si="1051"/>
        <v>1</v>
      </c>
      <c r="P5877">
        <f t="shared" ca="1" si="1052"/>
        <v>0</v>
      </c>
      <c r="Q5877">
        <f t="shared" ca="1" si="1055"/>
        <v>0</v>
      </c>
      <c r="R5877">
        <f t="shared" ca="1" si="1053"/>
        <v>0</v>
      </c>
      <c r="S5877">
        <f t="shared" ca="1" si="1054"/>
        <v>0</v>
      </c>
      <c r="T5877">
        <f t="shared" ca="1" si="1054"/>
        <v>0</v>
      </c>
      <c r="U5877">
        <f t="shared" ca="1" si="1054"/>
        <v>0</v>
      </c>
      <c r="V5877">
        <f t="shared" ca="1" si="1054"/>
        <v>0</v>
      </c>
      <c r="W5877">
        <f t="shared" ca="1" si="1047"/>
        <v>1</v>
      </c>
    </row>
    <row r="5878" spans="1:23" x14ac:dyDescent="0.3">
      <c r="A5878" t="s">
        <v>15437</v>
      </c>
      <c r="B5878">
        <f ca="1">IF(V5878=1,1000+SUM($V$2:V5878),1*M5878+2*N5878+3*O5878+4*P5878+5*Q5878+6*R5878+7*S5878+8*T5878+9*U5878)</f>
        <v>3</v>
      </c>
      <c r="C5878">
        <f t="shared" ca="1" si="1046"/>
        <v>0</v>
      </c>
      <c r="D5878" t="s">
        <v>15438</v>
      </c>
      <c r="E5878" t="s">
        <v>15373</v>
      </c>
      <c r="F5878" t="s">
        <v>15374</v>
      </c>
      <c r="K5878" t="s">
        <v>14342</v>
      </c>
      <c r="L5878" t="s">
        <v>14343</v>
      </c>
      <c r="M5878">
        <f t="shared" ca="1" si="1049"/>
        <v>0</v>
      </c>
      <c r="N5878">
        <f t="shared" ca="1" si="1050"/>
        <v>0</v>
      </c>
      <c r="O5878">
        <f t="shared" ca="1" si="1051"/>
        <v>1</v>
      </c>
      <c r="P5878">
        <f t="shared" ca="1" si="1052"/>
        <v>0</v>
      </c>
      <c r="Q5878">
        <f t="shared" ca="1" si="1055"/>
        <v>0</v>
      </c>
      <c r="R5878">
        <f t="shared" ca="1" si="1053"/>
        <v>0</v>
      </c>
      <c r="S5878">
        <f t="shared" ca="1" si="1054"/>
        <v>0</v>
      </c>
      <c r="T5878">
        <f t="shared" ca="1" si="1054"/>
        <v>0</v>
      </c>
      <c r="U5878">
        <f t="shared" ca="1" si="1054"/>
        <v>0</v>
      </c>
      <c r="V5878">
        <f t="shared" ca="1" si="1054"/>
        <v>0</v>
      </c>
      <c r="W5878">
        <f t="shared" ca="1" si="1047"/>
        <v>1</v>
      </c>
    </row>
    <row r="5879" spans="1:23" x14ac:dyDescent="0.3">
      <c r="A5879" t="s">
        <v>15439</v>
      </c>
      <c r="B5879">
        <f ca="1">IF(V5879=1,1000+SUM($V$2:V5879),1*M5879+2*N5879+3*O5879+4*P5879+5*Q5879+6*R5879+7*S5879+8*T5879+9*U5879)</f>
        <v>3</v>
      </c>
      <c r="C5879">
        <f t="shared" ca="1" si="1046"/>
        <v>0</v>
      </c>
      <c r="D5879" t="s">
        <v>15440</v>
      </c>
      <c r="E5879" t="s">
        <v>15373</v>
      </c>
      <c r="F5879" t="s">
        <v>15374</v>
      </c>
      <c r="K5879" t="s">
        <v>14342</v>
      </c>
      <c r="L5879" t="s">
        <v>14343</v>
      </c>
      <c r="M5879">
        <f t="shared" ca="1" si="1049"/>
        <v>0</v>
      </c>
      <c r="N5879">
        <f t="shared" ca="1" si="1050"/>
        <v>0</v>
      </c>
      <c r="O5879">
        <f t="shared" ca="1" si="1051"/>
        <v>1</v>
      </c>
      <c r="P5879">
        <f t="shared" ca="1" si="1052"/>
        <v>0</v>
      </c>
      <c r="Q5879">
        <f t="shared" ca="1" si="1055"/>
        <v>0</v>
      </c>
      <c r="R5879">
        <f t="shared" ca="1" si="1053"/>
        <v>0</v>
      </c>
      <c r="S5879">
        <f t="shared" ref="S5879:V5898" ca="1" si="1056">IF(ISNA(VLOOKUP($A5879,INDIRECT("'"&amp;S$1&amp;"'!B:B"),1,FALSE)),0,1)</f>
        <v>0</v>
      </c>
      <c r="T5879">
        <f t="shared" ca="1" si="1056"/>
        <v>0</v>
      </c>
      <c r="U5879">
        <f t="shared" ca="1" si="1056"/>
        <v>0</v>
      </c>
      <c r="V5879">
        <f t="shared" ca="1" si="1056"/>
        <v>0</v>
      </c>
      <c r="W5879">
        <f t="shared" ca="1" si="1047"/>
        <v>1</v>
      </c>
    </row>
    <row r="5880" spans="1:23" x14ac:dyDescent="0.3">
      <c r="A5880" t="s">
        <v>15441</v>
      </c>
      <c r="B5880">
        <f ca="1">IF(V5880=1,1000+SUM($V$2:V5880),1*M5880+2*N5880+3*O5880+4*P5880+5*Q5880+6*R5880+7*S5880+8*T5880+9*U5880)</f>
        <v>3</v>
      </c>
      <c r="C5880">
        <f t="shared" ca="1" si="1046"/>
        <v>0</v>
      </c>
      <c r="D5880" t="s">
        <v>15442</v>
      </c>
      <c r="E5880" t="s">
        <v>15373</v>
      </c>
      <c r="F5880" t="s">
        <v>15374</v>
      </c>
      <c r="K5880" t="s">
        <v>14342</v>
      </c>
      <c r="L5880" t="s">
        <v>14343</v>
      </c>
      <c r="M5880">
        <f t="shared" ca="1" si="1049"/>
        <v>0</v>
      </c>
      <c r="N5880">
        <f t="shared" ca="1" si="1050"/>
        <v>0</v>
      </c>
      <c r="O5880">
        <f t="shared" ca="1" si="1051"/>
        <v>1</v>
      </c>
      <c r="P5880">
        <f t="shared" ca="1" si="1052"/>
        <v>0</v>
      </c>
      <c r="Q5880">
        <f t="shared" ca="1" si="1055"/>
        <v>0</v>
      </c>
      <c r="R5880">
        <f t="shared" ca="1" si="1053"/>
        <v>0</v>
      </c>
      <c r="S5880">
        <f t="shared" ca="1" si="1056"/>
        <v>0</v>
      </c>
      <c r="T5880">
        <f t="shared" ca="1" si="1056"/>
        <v>0</v>
      </c>
      <c r="U5880">
        <f t="shared" ca="1" si="1056"/>
        <v>0</v>
      </c>
      <c r="V5880">
        <f t="shared" ca="1" si="1056"/>
        <v>0</v>
      </c>
      <c r="W5880">
        <f t="shared" ca="1" si="1047"/>
        <v>1</v>
      </c>
    </row>
    <row r="5881" spans="1:23" x14ac:dyDescent="0.3">
      <c r="A5881" t="s">
        <v>15443</v>
      </c>
      <c r="B5881">
        <f ca="1">IF(V5881=1,1000+SUM($V$2:V5881),1*M5881+2*N5881+3*O5881+4*P5881+5*Q5881+6*R5881+7*S5881+8*T5881+9*U5881)</f>
        <v>3</v>
      </c>
      <c r="C5881">
        <f t="shared" ca="1" si="1046"/>
        <v>0</v>
      </c>
      <c r="D5881" t="s">
        <v>15444</v>
      </c>
      <c r="E5881" t="s">
        <v>15373</v>
      </c>
      <c r="F5881" t="s">
        <v>15374</v>
      </c>
      <c r="K5881" t="s">
        <v>14342</v>
      </c>
      <c r="L5881" t="s">
        <v>14343</v>
      </c>
      <c r="M5881">
        <f t="shared" ca="1" si="1049"/>
        <v>0</v>
      </c>
      <c r="N5881">
        <f t="shared" ca="1" si="1050"/>
        <v>0</v>
      </c>
      <c r="O5881">
        <f t="shared" ca="1" si="1051"/>
        <v>1</v>
      </c>
      <c r="P5881">
        <f t="shared" ca="1" si="1052"/>
        <v>0</v>
      </c>
      <c r="Q5881">
        <f t="shared" ca="1" si="1055"/>
        <v>0</v>
      </c>
      <c r="R5881">
        <f t="shared" ca="1" si="1053"/>
        <v>0</v>
      </c>
      <c r="S5881">
        <f t="shared" ca="1" si="1056"/>
        <v>0</v>
      </c>
      <c r="T5881">
        <f t="shared" ca="1" si="1056"/>
        <v>0</v>
      </c>
      <c r="U5881">
        <f t="shared" ca="1" si="1056"/>
        <v>0</v>
      </c>
      <c r="V5881">
        <f t="shared" ca="1" si="1056"/>
        <v>0</v>
      </c>
      <c r="W5881">
        <f t="shared" ca="1" si="1047"/>
        <v>1</v>
      </c>
    </row>
    <row r="5882" spans="1:23" x14ac:dyDescent="0.3">
      <c r="A5882" t="s">
        <v>15445</v>
      </c>
      <c r="B5882">
        <f ca="1">IF(V5882=1,1000+SUM($V$2:V5882),1*M5882+2*N5882+3*O5882+4*P5882+5*Q5882+6*R5882+7*S5882+8*T5882+9*U5882)</f>
        <v>3</v>
      </c>
      <c r="C5882">
        <f t="shared" ca="1" si="1046"/>
        <v>0</v>
      </c>
      <c r="D5882" t="s">
        <v>15446</v>
      </c>
      <c r="E5882" t="s">
        <v>15373</v>
      </c>
      <c r="F5882" t="s">
        <v>15374</v>
      </c>
      <c r="K5882" t="s">
        <v>14342</v>
      </c>
      <c r="L5882" t="s">
        <v>14343</v>
      </c>
      <c r="M5882">
        <f t="shared" ca="1" si="1049"/>
        <v>0</v>
      </c>
      <c r="N5882">
        <f t="shared" ca="1" si="1050"/>
        <v>0</v>
      </c>
      <c r="O5882">
        <f t="shared" ca="1" si="1051"/>
        <v>1</v>
      </c>
      <c r="P5882">
        <f t="shared" ca="1" si="1052"/>
        <v>0</v>
      </c>
      <c r="Q5882">
        <f t="shared" ca="1" si="1055"/>
        <v>0</v>
      </c>
      <c r="R5882">
        <f t="shared" ca="1" si="1053"/>
        <v>0</v>
      </c>
      <c r="S5882">
        <f t="shared" ca="1" si="1056"/>
        <v>0</v>
      </c>
      <c r="T5882">
        <f t="shared" ca="1" si="1056"/>
        <v>0</v>
      </c>
      <c r="U5882">
        <f t="shared" ca="1" si="1056"/>
        <v>0</v>
      </c>
      <c r="V5882">
        <f t="shared" ca="1" si="1056"/>
        <v>0</v>
      </c>
      <c r="W5882">
        <f t="shared" ca="1" si="1047"/>
        <v>1</v>
      </c>
    </row>
    <row r="5883" spans="1:23" x14ac:dyDescent="0.3">
      <c r="A5883" t="s">
        <v>15447</v>
      </c>
      <c r="B5883">
        <f ca="1">IF(V5883=1,1000+SUM($V$2:V5883),1*M5883+2*N5883+3*O5883+4*P5883+5*Q5883+6*R5883+7*S5883+8*T5883+9*U5883)</f>
        <v>3</v>
      </c>
      <c r="C5883">
        <f t="shared" ca="1" si="1046"/>
        <v>0</v>
      </c>
      <c r="D5883" t="s">
        <v>15448</v>
      </c>
      <c r="E5883" t="s">
        <v>15373</v>
      </c>
      <c r="F5883" t="s">
        <v>15374</v>
      </c>
      <c r="K5883" t="s">
        <v>14342</v>
      </c>
      <c r="L5883" t="s">
        <v>14343</v>
      </c>
      <c r="M5883">
        <f t="shared" ca="1" si="1049"/>
        <v>0</v>
      </c>
      <c r="N5883">
        <f t="shared" ca="1" si="1050"/>
        <v>0</v>
      </c>
      <c r="O5883">
        <f t="shared" ca="1" si="1051"/>
        <v>1</v>
      </c>
      <c r="P5883">
        <f t="shared" ca="1" si="1052"/>
        <v>0</v>
      </c>
      <c r="Q5883">
        <f t="shared" ca="1" si="1055"/>
        <v>0</v>
      </c>
      <c r="R5883">
        <f t="shared" ca="1" si="1053"/>
        <v>0</v>
      </c>
      <c r="S5883">
        <f t="shared" ca="1" si="1056"/>
        <v>0</v>
      </c>
      <c r="T5883">
        <f t="shared" ca="1" si="1056"/>
        <v>0</v>
      </c>
      <c r="U5883">
        <f t="shared" ca="1" si="1056"/>
        <v>0</v>
      </c>
      <c r="V5883">
        <f t="shared" ca="1" si="1056"/>
        <v>0</v>
      </c>
      <c r="W5883">
        <f t="shared" ca="1" si="1047"/>
        <v>1</v>
      </c>
    </row>
    <row r="5884" spans="1:23" x14ac:dyDescent="0.3">
      <c r="A5884" t="s">
        <v>15449</v>
      </c>
      <c r="B5884">
        <f ca="1">IF(V5884=1,1000+SUM($V$2:V5884),1*M5884+2*N5884+3*O5884+4*P5884+5*Q5884+6*R5884+7*S5884+8*T5884+9*U5884)</f>
        <v>3</v>
      </c>
      <c r="C5884">
        <f t="shared" ca="1" si="1046"/>
        <v>0</v>
      </c>
      <c r="D5884" t="s">
        <v>15450</v>
      </c>
      <c r="E5884" t="s">
        <v>15373</v>
      </c>
      <c r="F5884" t="s">
        <v>15374</v>
      </c>
      <c r="K5884" t="s">
        <v>14342</v>
      </c>
      <c r="L5884" t="s">
        <v>14343</v>
      </c>
      <c r="M5884">
        <f t="shared" ca="1" si="1049"/>
        <v>0</v>
      </c>
      <c r="N5884">
        <f t="shared" ca="1" si="1050"/>
        <v>0</v>
      </c>
      <c r="O5884">
        <f t="shared" ca="1" si="1051"/>
        <v>1</v>
      </c>
      <c r="P5884">
        <f t="shared" ca="1" si="1052"/>
        <v>0</v>
      </c>
      <c r="Q5884">
        <f t="shared" ca="1" si="1055"/>
        <v>0</v>
      </c>
      <c r="R5884">
        <f t="shared" ca="1" si="1053"/>
        <v>0</v>
      </c>
      <c r="S5884">
        <f t="shared" ca="1" si="1056"/>
        <v>0</v>
      </c>
      <c r="T5884">
        <f t="shared" ca="1" si="1056"/>
        <v>0</v>
      </c>
      <c r="U5884">
        <f t="shared" ca="1" si="1056"/>
        <v>0</v>
      </c>
      <c r="V5884">
        <f t="shared" ca="1" si="1056"/>
        <v>0</v>
      </c>
      <c r="W5884">
        <f t="shared" ca="1" si="1047"/>
        <v>1</v>
      </c>
    </row>
    <row r="5885" spans="1:23" x14ac:dyDescent="0.3">
      <c r="A5885" t="s">
        <v>15451</v>
      </c>
      <c r="B5885">
        <f ca="1">IF(V5885=1,1000+SUM($V$2:V5885),1*M5885+2*N5885+3*O5885+4*P5885+5*Q5885+6*R5885+7*S5885+8*T5885+9*U5885)</f>
        <v>3</v>
      </c>
      <c r="C5885">
        <f t="shared" ca="1" si="1046"/>
        <v>0</v>
      </c>
      <c r="D5885" t="s">
        <v>15452</v>
      </c>
      <c r="E5885" t="s">
        <v>15373</v>
      </c>
      <c r="F5885" t="s">
        <v>15374</v>
      </c>
      <c r="K5885" t="s">
        <v>14342</v>
      </c>
      <c r="L5885" t="s">
        <v>14343</v>
      </c>
      <c r="M5885">
        <f t="shared" ca="1" si="1049"/>
        <v>0</v>
      </c>
      <c r="N5885">
        <f t="shared" ca="1" si="1050"/>
        <v>0</v>
      </c>
      <c r="O5885">
        <f t="shared" ca="1" si="1051"/>
        <v>1</v>
      </c>
      <c r="P5885">
        <f t="shared" ca="1" si="1052"/>
        <v>0</v>
      </c>
      <c r="Q5885">
        <f t="shared" ca="1" si="1055"/>
        <v>0</v>
      </c>
      <c r="R5885">
        <f t="shared" ca="1" si="1053"/>
        <v>0</v>
      </c>
      <c r="S5885">
        <f t="shared" ca="1" si="1056"/>
        <v>0</v>
      </c>
      <c r="T5885">
        <f t="shared" ca="1" si="1056"/>
        <v>0</v>
      </c>
      <c r="U5885">
        <f t="shared" ca="1" si="1056"/>
        <v>0</v>
      </c>
      <c r="V5885">
        <f t="shared" ca="1" si="1056"/>
        <v>0</v>
      </c>
      <c r="W5885">
        <f t="shared" ca="1" si="1047"/>
        <v>1</v>
      </c>
    </row>
    <row r="5886" spans="1:23" x14ac:dyDescent="0.3">
      <c r="A5886" t="s">
        <v>15453</v>
      </c>
      <c r="B5886">
        <f ca="1">IF(V5886=1,1000+SUM($V$2:V5886),1*M5886+2*N5886+3*O5886+4*P5886+5*Q5886+6*R5886+7*S5886+8*T5886+9*U5886)</f>
        <v>3</v>
      </c>
      <c r="C5886">
        <f t="shared" ca="1" si="1046"/>
        <v>0</v>
      </c>
      <c r="D5886" t="s">
        <v>15454</v>
      </c>
      <c r="E5886" t="s">
        <v>15373</v>
      </c>
      <c r="F5886" t="s">
        <v>15374</v>
      </c>
      <c r="K5886" t="s">
        <v>14342</v>
      </c>
      <c r="L5886" t="s">
        <v>14343</v>
      </c>
      <c r="M5886">
        <f t="shared" ca="1" si="1049"/>
        <v>0</v>
      </c>
      <c r="N5886">
        <f t="shared" ca="1" si="1050"/>
        <v>0</v>
      </c>
      <c r="O5886">
        <f t="shared" ca="1" si="1051"/>
        <v>1</v>
      </c>
      <c r="P5886">
        <f t="shared" ca="1" si="1052"/>
        <v>0</v>
      </c>
      <c r="Q5886">
        <f t="shared" ca="1" si="1055"/>
        <v>0</v>
      </c>
      <c r="R5886">
        <f t="shared" ca="1" si="1053"/>
        <v>0</v>
      </c>
      <c r="S5886">
        <f t="shared" ca="1" si="1056"/>
        <v>0</v>
      </c>
      <c r="T5886">
        <f t="shared" ca="1" si="1056"/>
        <v>0</v>
      </c>
      <c r="U5886">
        <f t="shared" ca="1" si="1056"/>
        <v>0</v>
      </c>
      <c r="V5886">
        <f t="shared" ca="1" si="1056"/>
        <v>0</v>
      </c>
      <c r="W5886">
        <f t="shared" ca="1" si="1047"/>
        <v>1</v>
      </c>
    </row>
    <row r="5887" spans="1:23" x14ac:dyDescent="0.3">
      <c r="A5887" t="s">
        <v>15455</v>
      </c>
      <c r="B5887">
        <f ca="1">IF(V5887=1,1000+SUM($V$2:V5887),1*M5887+2*N5887+3*O5887+4*P5887+5*Q5887+6*R5887+7*S5887+8*T5887+9*U5887)</f>
        <v>3</v>
      </c>
      <c r="C5887">
        <f t="shared" ca="1" si="1046"/>
        <v>0</v>
      </c>
      <c r="D5887" t="s">
        <v>15456</v>
      </c>
      <c r="E5887" t="s">
        <v>15373</v>
      </c>
      <c r="F5887" t="s">
        <v>15374</v>
      </c>
      <c r="K5887" t="s">
        <v>14342</v>
      </c>
      <c r="L5887" t="s">
        <v>14343</v>
      </c>
      <c r="M5887">
        <f t="shared" ca="1" si="1049"/>
        <v>0</v>
      </c>
      <c r="N5887">
        <f t="shared" ca="1" si="1050"/>
        <v>0</v>
      </c>
      <c r="O5887">
        <f t="shared" ca="1" si="1051"/>
        <v>1</v>
      </c>
      <c r="P5887">
        <f t="shared" ca="1" si="1052"/>
        <v>0</v>
      </c>
      <c r="Q5887">
        <f t="shared" ca="1" si="1055"/>
        <v>0</v>
      </c>
      <c r="R5887">
        <f t="shared" ca="1" si="1053"/>
        <v>0</v>
      </c>
      <c r="S5887">
        <f t="shared" ca="1" si="1056"/>
        <v>0</v>
      </c>
      <c r="T5887">
        <f t="shared" ca="1" si="1056"/>
        <v>0</v>
      </c>
      <c r="U5887">
        <f t="shared" ca="1" si="1056"/>
        <v>0</v>
      </c>
      <c r="V5887">
        <f t="shared" ca="1" si="1056"/>
        <v>0</v>
      </c>
      <c r="W5887">
        <f t="shared" ca="1" si="1047"/>
        <v>1</v>
      </c>
    </row>
    <row r="5888" spans="1:23" x14ac:dyDescent="0.3">
      <c r="A5888" t="s">
        <v>15457</v>
      </c>
      <c r="B5888">
        <f ca="1">IF(V5888=1,1000+SUM($V$2:V5888),1*M5888+2*N5888+3*O5888+4*P5888+5*Q5888+6*R5888+7*S5888+8*T5888+9*U5888)</f>
        <v>3</v>
      </c>
      <c r="C5888">
        <f t="shared" ca="1" si="1046"/>
        <v>0</v>
      </c>
      <c r="D5888" t="s">
        <v>15458</v>
      </c>
      <c r="E5888" t="s">
        <v>15373</v>
      </c>
      <c r="F5888" t="s">
        <v>15374</v>
      </c>
      <c r="K5888" t="s">
        <v>14342</v>
      </c>
      <c r="L5888" t="s">
        <v>14343</v>
      </c>
      <c r="M5888">
        <f t="shared" ca="1" si="1049"/>
        <v>0</v>
      </c>
      <c r="N5888">
        <f t="shared" ca="1" si="1050"/>
        <v>0</v>
      </c>
      <c r="O5888">
        <f t="shared" ca="1" si="1051"/>
        <v>1</v>
      </c>
      <c r="P5888">
        <f t="shared" ca="1" si="1052"/>
        <v>0</v>
      </c>
      <c r="Q5888">
        <f t="shared" ca="1" si="1055"/>
        <v>0</v>
      </c>
      <c r="R5888">
        <f t="shared" ca="1" si="1053"/>
        <v>0</v>
      </c>
      <c r="S5888">
        <f t="shared" ca="1" si="1056"/>
        <v>0</v>
      </c>
      <c r="T5888">
        <f t="shared" ca="1" si="1056"/>
        <v>0</v>
      </c>
      <c r="U5888">
        <f t="shared" ca="1" si="1056"/>
        <v>0</v>
      </c>
      <c r="V5888">
        <f t="shared" ca="1" si="1056"/>
        <v>0</v>
      </c>
      <c r="W5888">
        <f t="shared" ca="1" si="1047"/>
        <v>1</v>
      </c>
    </row>
    <row r="5889" spans="1:23" x14ac:dyDescent="0.3">
      <c r="A5889" t="s">
        <v>15459</v>
      </c>
      <c r="B5889">
        <f ca="1">IF(V5889=1,1000+SUM($V$2:V5889),1*M5889+2*N5889+3*O5889+4*P5889+5*Q5889+6*R5889+7*S5889+8*T5889+9*U5889)</f>
        <v>3</v>
      </c>
      <c r="C5889">
        <f t="shared" ca="1" si="1046"/>
        <v>0</v>
      </c>
      <c r="D5889" t="s">
        <v>15460</v>
      </c>
      <c r="E5889" t="s">
        <v>15373</v>
      </c>
      <c r="F5889" t="s">
        <v>15374</v>
      </c>
      <c r="K5889" t="s">
        <v>14342</v>
      </c>
      <c r="L5889" t="s">
        <v>14343</v>
      </c>
      <c r="M5889">
        <f t="shared" ca="1" si="1049"/>
        <v>0</v>
      </c>
      <c r="N5889">
        <f t="shared" ca="1" si="1050"/>
        <v>0</v>
      </c>
      <c r="O5889">
        <f t="shared" ca="1" si="1051"/>
        <v>1</v>
      </c>
      <c r="P5889">
        <f t="shared" ca="1" si="1052"/>
        <v>0</v>
      </c>
      <c r="Q5889">
        <f t="shared" ca="1" si="1055"/>
        <v>0</v>
      </c>
      <c r="R5889">
        <f t="shared" ca="1" si="1053"/>
        <v>0</v>
      </c>
      <c r="S5889">
        <f t="shared" ca="1" si="1056"/>
        <v>0</v>
      </c>
      <c r="T5889">
        <f t="shared" ca="1" si="1056"/>
        <v>0</v>
      </c>
      <c r="U5889">
        <f t="shared" ca="1" si="1056"/>
        <v>0</v>
      </c>
      <c r="V5889">
        <f t="shared" ca="1" si="1056"/>
        <v>0</v>
      </c>
      <c r="W5889">
        <f t="shared" ca="1" si="1047"/>
        <v>1</v>
      </c>
    </row>
    <row r="5890" spans="1:23" x14ac:dyDescent="0.3">
      <c r="A5890" t="s">
        <v>15461</v>
      </c>
      <c r="B5890">
        <f ca="1">IF(V5890=1,1000+SUM($V$2:V5890),1*M5890+2*N5890+3*O5890+4*P5890+5*Q5890+6*R5890+7*S5890+8*T5890+9*U5890)</f>
        <v>3</v>
      </c>
      <c r="C5890">
        <f t="shared" ref="C5890:C5953" ca="1" si="1057">IF(B5890&lt;1000,0,1)</f>
        <v>0</v>
      </c>
      <c r="D5890" t="s">
        <v>15462</v>
      </c>
      <c r="E5890" t="s">
        <v>15373</v>
      </c>
      <c r="F5890" t="s">
        <v>15374</v>
      </c>
      <c r="K5890" t="s">
        <v>14342</v>
      </c>
      <c r="L5890" t="s">
        <v>14343</v>
      </c>
      <c r="M5890">
        <f t="shared" ca="1" si="1049"/>
        <v>0</v>
      </c>
      <c r="N5890">
        <f t="shared" ca="1" si="1050"/>
        <v>0</v>
      </c>
      <c r="O5890">
        <f t="shared" ca="1" si="1051"/>
        <v>1</v>
      </c>
      <c r="P5890">
        <f t="shared" ca="1" si="1052"/>
        <v>0</v>
      </c>
      <c r="Q5890">
        <f t="shared" ca="1" si="1055"/>
        <v>0</v>
      </c>
      <c r="R5890">
        <f t="shared" ca="1" si="1053"/>
        <v>0</v>
      </c>
      <c r="S5890">
        <f t="shared" ca="1" si="1056"/>
        <v>0</v>
      </c>
      <c r="T5890">
        <f t="shared" ca="1" si="1056"/>
        <v>0</v>
      </c>
      <c r="U5890">
        <f t="shared" ca="1" si="1056"/>
        <v>0</v>
      </c>
      <c r="V5890">
        <f t="shared" ca="1" si="1056"/>
        <v>0</v>
      </c>
      <c r="W5890">
        <f t="shared" ref="W5890:W5953" ca="1" si="1058">SUM(M5890:V5890)</f>
        <v>1</v>
      </c>
    </row>
    <row r="5891" spans="1:23" x14ac:dyDescent="0.3">
      <c r="A5891" t="s">
        <v>15463</v>
      </c>
      <c r="B5891">
        <f ca="1">IF(V5891=1,1000+SUM($V$2:V5891),1*M5891+2*N5891+3*O5891+4*P5891+5*Q5891+6*R5891+7*S5891+8*T5891+9*U5891)</f>
        <v>3</v>
      </c>
      <c r="C5891">
        <f t="shared" ca="1" si="1057"/>
        <v>0</v>
      </c>
      <c r="D5891" t="s">
        <v>15464</v>
      </c>
      <c r="E5891" t="s">
        <v>15373</v>
      </c>
      <c r="F5891" t="s">
        <v>15374</v>
      </c>
      <c r="K5891" t="s">
        <v>14342</v>
      </c>
      <c r="L5891" t="s">
        <v>14343</v>
      </c>
      <c r="M5891">
        <f t="shared" ca="1" si="1049"/>
        <v>0</v>
      </c>
      <c r="N5891">
        <f t="shared" ca="1" si="1050"/>
        <v>0</v>
      </c>
      <c r="O5891">
        <f t="shared" ca="1" si="1051"/>
        <v>1</v>
      </c>
      <c r="P5891">
        <f t="shared" ca="1" si="1052"/>
        <v>0</v>
      </c>
      <c r="Q5891">
        <f t="shared" ca="1" si="1055"/>
        <v>0</v>
      </c>
      <c r="R5891">
        <f t="shared" ca="1" si="1053"/>
        <v>0</v>
      </c>
      <c r="S5891">
        <f t="shared" ca="1" si="1056"/>
        <v>0</v>
      </c>
      <c r="T5891">
        <f t="shared" ca="1" si="1056"/>
        <v>0</v>
      </c>
      <c r="U5891">
        <f t="shared" ca="1" si="1056"/>
        <v>0</v>
      </c>
      <c r="V5891">
        <f t="shared" ca="1" si="1056"/>
        <v>0</v>
      </c>
      <c r="W5891">
        <f t="shared" ca="1" si="1058"/>
        <v>1</v>
      </c>
    </row>
    <row r="5892" spans="1:23" x14ac:dyDescent="0.3">
      <c r="A5892" t="s">
        <v>15465</v>
      </c>
      <c r="B5892">
        <f ca="1">IF(V5892=1,1000+SUM($V$2:V5892),1*M5892+2*N5892+3*O5892+4*P5892+5*Q5892+6*R5892+7*S5892+8*T5892+9*U5892)</f>
        <v>3</v>
      </c>
      <c r="C5892">
        <f t="shared" ca="1" si="1057"/>
        <v>0</v>
      </c>
      <c r="D5892" t="s">
        <v>15466</v>
      </c>
      <c r="E5892" t="s">
        <v>15373</v>
      </c>
      <c r="F5892" t="s">
        <v>15374</v>
      </c>
      <c r="K5892" t="s">
        <v>14342</v>
      </c>
      <c r="L5892" t="s">
        <v>14343</v>
      </c>
      <c r="M5892">
        <f t="shared" ca="1" si="1049"/>
        <v>0</v>
      </c>
      <c r="N5892">
        <f t="shared" ca="1" si="1050"/>
        <v>0</v>
      </c>
      <c r="O5892">
        <f t="shared" ca="1" si="1051"/>
        <v>1</v>
      </c>
      <c r="P5892">
        <f t="shared" ca="1" si="1052"/>
        <v>0</v>
      </c>
      <c r="Q5892">
        <f t="shared" ca="1" si="1055"/>
        <v>0</v>
      </c>
      <c r="R5892">
        <f t="shared" ca="1" si="1053"/>
        <v>0</v>
      </c>
      <c r="S5892">
        <f t="shared" ca="1" si="1056"/>
        <v>0</v>
      </c>
      <c r="T5892">
        <f t="shared" ca="1" si="1056"/>
        <v>0</v>
      </c>
      <c r="U5892">
        <f t="shared" ca="1" si="1056"/>
        <v>0</v>
      </c>
      <c r="V5892">
        <f t="shared" ca="1" si="1056"/>
        <v>0</v>
      </c>
      <c r="W5892">
        <f t="shared" ca="1" si="1058"/>
        <v>1</v>
      </c>
    </row>
    <row r="5893" spans="1:23" x14ac:dyDescent="0.3">
      <c r="A5893" t="s">
        <v>15467</v>
      </c>
      <c r="B5893">
        <f ca="1">IF(V5893=1,1000+SUM($V$2:V5893),1*M5893+2*N5893+3*O5893+4*P5893+5*Q5893+6*R5893+7*S5893+8*T5893+9*U5893)</f>
        <v>3</v>
      </c>
      <c r="C5893">
        <f t="shared" ca="1" si="1057"/>
        <v>0</v>
      </c>
      <c r="D5893" t="s">
        <v>15468</v>
      </c>
      <c r="E5893" t="s">
        <v>15373</v>
      </c>
      <c r="F5893" t="s">
        <v>15374</v>
      </c>
      <c r="K5893" t="s">
        <v>14342</v>
      </c>
      <c r="L5893" t="s">
        <v>14343</v>
      </c>
      <c r="M5893">
        <f t="shared" ca="1" si="1049"/>
        <v>0</v>
      </c>
      <c r="N5893">
        <f t="shared" ca="1" si="1050"/>
        <v>0</v>
      </c>
      <c r="O5893">
        <f t="shared" ca="1" si="1051"/>
        <v>1</v>
      </c>
      <c r="P5893">
        <f t="shared" ca="1" si="1052"/>
        <v>0</v>
      </c>
      <c r="Q5893">
        <f t="shared" ca="1" si="1055"/>
        <v>0</v>
      </c>
      <c r="R5893">
        <f t="shared" ca="1" si="1053"/>
        <v>0</v>
      </c>
      <c r="S5893">
        <f t="shared" ca="1" si="1056"/>
        <v>0</v>
      </c>
      <c r="T5893">
        <f t="shared" ca="1" si="1056"/>
        <v>0</v>
      </c>
      <c r="U5893">
        <f t="shared" ca="1" si="1056"/>
        <v>0</v>
      </c>
      <c r="V5893">
        <f t="shared" ca="1" si="1056"/>
        <v>0</v>
      </c>
      <c r="W5893">
        <f t="shared" ca="1" si="1058"/>
        <v>1</v>
      </c>
    </row>
    <row r="5894" spans="1:23" x14ac:dyDescent="0.3">
      <c r="A5894" t="s">
        <v>15469</v>
      </c>
      <c r="B5894">
        <f ca="1">IF(V5894=1,1000+SUM($V$2:V5894),1*M5894+2*N5894+3*O5894+4*P5894+5*Q5894+6*R5894+7*S5894+8*T5894+9*U5894)</f>
        <v>3</v>
      </c>
      <c r="C5894">
        <f t="shared" ca="1" si="1057"/>
        <v>0</v>
      </c>
      <c r="D5894" t="s">
        <v>15470</v>
      </c>
      <c r="E5894" t="s">
        <v>15373</v>
      </c>
      <c r="F5894" t="s">
        <v>15374</v>
      </c>
      <c r="K5894" t="s">
        <v>14342</v>
      </c>
      <c r="L5894" t="s">
        <v>14343</v>
      </c>
      <c r="M5894">
        <f t="shared" ca="1" si="1049"/>
        <v>0</v>
      </c>
      <c r="N5894">
        <f t="shared" ca="1" si="1050"/>
        <v>0</v>
      </c>
      <c r="O5894">
        <f t="shared" ca="1" si="1051"/>
        <v>1</v>
      </c>
      <c r="P5894">
        <f t="shared" ca="1" si="1052"/>
        <v>0</v>
      </c>
      <c r="Q5894">
        <f t="shared" ca="1" si="1055"/>
        <v>0</v>
      </c>
      <c r="R5894">
        <f t="shared" ca="1" si="1053"/>
        <v>0</v>
      </c>
      <c r="S5894">
        <f t="shared" ca="1" si="1056"/>
        <v>0</v>
      </c>
      <c r="T5894">
        <f t="shared" ca="1" si="1056"/>
        <v>0</v>
      </c>
      <c r="U5894">
        <f t="shared" ca="1" si="1056"/>
        <v>0</v>
      </c>
      <c r="V5894">
        <f t="shared" ca="1" si="1056"/>
        <v>0</v>
      </c>
      <c r="W5894">
        <f t="shared" ca="1" si="1058"/>
        <v>1</v>
      </c>
    </row>
    <row r="5895" spans="1:23" x14ac:dyDescent="0.3">
      <c r="A5895" t="s">
        <v>15471</v>
      </c>
      <c r="B5895">
        <f ca="1">IF(V5895=1,1000+SUM($V$2:V5895),1*M5895+2*N5895+3*O5895+4*P5895+5*Q5895+6*R5895+7*S5895+8*T5895+9*U5895)</f>
        <v>3</v>
      </c>
      <c r="C5895">
        <f t="shared" ca="1" si="1057"/>
        <v>0</v>
      </c>
      <c r="D5895" t="s">
        <v>15472</v>
      </c>
      <c r="E5895" t="s">
        <v>15373</v>
      </c>
      <c r="F5895" t="s">
        <v>15374</v>
      </c>
      <c r="K5895" t="s">
        <v>14342</v>
      </c>
      <c r="L5895" t="s">
        <v>14343</v>
      </c>
      <c r="M5895">
        <f t="shared" ca="1" si="1049"/>
        <v>0</v>
      </c>
      <c r="N5895">
        <f t="shared" ca="1" si="1050"/>
        <v>0</v>
      </c>
      <c r="O5895">
        <f t="shared" ca="1" si="1051"/>
        <v>1</v>
      </c>
      <c r="P5895">
        <f t="shared" ca="1" si="1052"/>
        <v>0</v>
      </c>
      <c r="Q5895">
        <f t="shared" ca="1" si="1055"/>
        <v>0</v>
      </c>
      <c r="R5895">
        <f t="shared" ca="1" si="1053"/>
        <v>0</v>
      </c>
      <c r="S5895">
        <f t="shared" ca="1" si="1056"/>
        <v>0</v>
      </c>
      <c r="T5895">
        <f t="shared" ca="1" si="1056"/>
        <v>0</v>
      </c>
      <c r="U5895">
        <f t="shared" ca="1" si="1056"/>
        <v>0</v>
      </c>
      <c r="V5895">
        <f t="shared" ca="1" si="1056"/>
        <v>0</v>
      </c>
      <c r="W5895">
        <f t="shared" ca="1" si="1058"/>
        <v>1</v>
      </c>
    </row>
    <row r="5896" spans="1:23" x14ac:dyDescent="0.3">
      <c r="A5896" t="s">
        <v>15473</v>
      </c>
      <c r="B5896">
        <f ca="1">IF(V5896=1,1000+SUM($V$2:V5896),1*M5896+2*N5896+3*O5896+4*P5896+5*Q5896+6*R5896+7*S5896+8*T5896+9*U5896)</f>
        <v>3</v>
      </c>
      <c r="C5896">
        <f t="shared" ca="1" si="1057"/>
        <v>0</v>
      </c>
      <c r="D5896" t="s">
        <v>15474</v>
      </c>
      <c r="E5896" t="s">
        <v>15373</v>
      </c>
      <c r="F5896" t="s">
        <v>15374</v>
      </c>
      <c r="K5896" t="s">
        <v>14342</v>
      </c>
      <c r="L5896" t="s">
        <v>14343</v>
      </c>
      <c r="M5896">
        <f t="shared" ca="1" si="1049"/>
        <v>0</v>
      </c>
      <c r="N5896">
        <f t="shared" ca="1" si="1050"/>
        <v>0</v>
      </c>
      <c r="O5896">
        <f t="shared" ca="1" si="1051"/>
        <v>1</v>
      </c>
      <c r="P5896">
        <f t="shared" ca="1" si="1052"/>
        <v>0</v>
      </c>
      <c r="Q5896">
        <f t="shared" ca="1" si="1055"/>
        <v>0</v>
      </c>
      <c r="R5896">
        <f t="shared" ca="1" si="1053"/>
        <v>0</v>
      </c>
      <c r="S5896">
        <f t="shared" ca="1" si="1056"/>
        <v>0</v>
      </c>
      <c r="T5896">
        <f t="shared" ca="1" si="1056"/>
        <v>0</v>
      </c>
      <c r="U5896">
        <f t="shared" ca="1" si="1056"/>
        <v>0</v>
      </c>
      <c r="V5896">
        <f t="shared" ca="1" si="1056"/>
        <v>0</v>
      </c>
      <c r="W5896">
        <f t="shared" ca="1" si="1058"/>
        <v>1</v>
      </c>
    </row>
    <row r="5897" spans="1:23" x14ac:dyDescent="0.3">
      <c r="A5897" t="s">
        <v>15475</v>
      </c>
      <c r="B5897">
        <f ca="1">IF(V5897=1,1000+SUM($V$2:V5897),1*M5897+2*N5897+3*O5897+4*P5897+5*Q5897+6*R5897+7*S5897+8*T5897+9*U5897)</f>
        <v>3</v>
      </c>
      <c r="C5897">
        <f t="shared" ca="1" si="1057"/>
        <v>0</v>
      </c>
      <c r="D5897" t="s">
        <v>15476</v>
      </c>
      <c r="E5897" t="s">
        <v>15373</v>
      </c>
      <c r="F5897" t="s">
        <v>15374</v>
      </c>
      <c r="K5897" t="s">
        <v>14342</v>
      </c>
      <c r="L5897" t="s">
        <v>14343</v>
      </c>
      <c r="M5897">
        <f t="shared" ca="1" si="1049"/>
        <v>0</v>
      </c>
      <c r="N5897">
        <f t="shared" ca="1" si="1050"/>
        <v>0</v>
      </c>
      <c r="O5897">
        <f t="shared" ca="1" si="1051"/>
        <v>1</v>
      </c>
      <c r="P5897">
        <f t="shared" ca="1" si="1052"/>
        <v>0</v>
      </c>
      <c r="Q5897">
        <f t="shared" ca="1" si="1055"/>
        <v>0</v>
      </c>
      <c r="R5897">
        <f t="shared" ca="1" si="1053"/>
        <v>0</v>
      </c>
      <c r="S5897">
        <f t="shared" ca="1" si="1056"/>
        <v>0</v>
      </c>
      <c r="T5897">
        <f t="shared" ca="1" si="1056"/>
        <v>0</v>
      </c>
      <c r="U5897">
        <f t="shared" ca="1" si="1056"/>
        <v>0</v>
      </c>
      <c r="V5897">
        <f t="shared" ca="1" si="1056"/>
        <v>0</v>
      </c>
      <c r="W5897">
        <f t="shared" ca="1" si="1058"/>
        <v>1</v>
      </c>
    </row>
    <row r="5898" spans="1:23" x14ac:dyDescent="0.3">
      <c r="A5898" t="s">
        <v>15477</v>
      </c>
      <c r="B5898">
        <f ca="1">IF(V5898=1,1000+SUM($V$2:V5898),1*M5898+2*N5898+3*O5898+4*P5898+5*Q5898+6*R5898+7*S5898+8*T5898+9*U5898)</f>
        <v>3</v>
      </c>
      <c r="C5898">
        <f t="shared" ca="1" si="1057"/>
        <v>0</v>
      </c>
      <c r="D5898" t="s">
        <v>15478</v>
      </c>
      <c r="E5898" t="s">
        <v>15373</v>
      </c>
      <c r="F5898" t="s">
        <v>15374</v>
      </c>
      <c r="K5898" t="s">
        <v>14342</v>
      </c>
      <c r="L5898" t="s">
        <v>14343</v>
      </c>
      <c r="M5898">
        <f t="shared" ca="1" si="1049"/>
        <v>0</v>
      </c>
      <c r="N5898">
        <f t="shared" ca="1" si="1050"/>
        <v>0</v>
      </c>
      <c r="O5898">
        <f t="shared" ca="1" si="1051"/>
        <v>1</v>
      </c>
      <c r="P5898">
        <f t="shared" ca="1" si="1052"/>
        <v>0</v>
      </c>
      <c r="Q5898">
        <f t="shared" ca="1" si="1055"/>
        <v>0</v>
      </c>
      <c r="R5898">
        <f t="shared" ca="1" si="1053"/>
        <v>0</v>
      </c>
      <c r="S5898">
        <f t="shared" ca="1" si="1056"/>
        <v>0</v>
      </c>
      <c r="T5898">
        <f t="shared" ca="1" si="1056"/>
        <v>0</v>
      </c>
      <c r="U5898">
        <f t="shared" ca="1" si="1056"/>
        <v>0</v>
      </c>
      <c r="V5898">
        <f t="shared" ca="1" si="1056"/>
        <v>0</v>
      </c>
      <c r="W5898">
        <f t="shared" ca="1" si="1058"/>
        <v>1</v>
      </c>
    </row>
    <row r="5899" spans="1:23" x14ac:dyDescent="0.3">
      <c r="A5899" t="s">
        <v>15479</v>
      </c>
      <c r="B5899">
        <f ca="1">IF(V5899=1,1000+SUM($V$2:V5899),1*M5899+2*N5899+3*O5899+4*P5899+5*Q5899+6*R5899+7*S5899+8*T5899+9*U5899)</f>
        <v>3</v>
      </c>
      <c r="C5899">
        <f t="shared" ca="1" si="1057"/>
        <v>0</v>
      </c>
      <c r="D5899" t="s">
        <v>15480</v>
      </c>
      <c r="E5899" t="s">
        <v>15373</v>
      </c>
      <c r="F5899" t="s">
        <v>15374</v>
      </c>
      <c r="K5899" t="s">
        <v>14342</v>
      </c>
      <c r="L5899" t="s">
        <v>14343</v>
      </c>
      <c r="M5899">
        <f t="shared" ca="1" si="1049"/>
        <v>0</v>
      </c>
      <c r="N5899">
        <f t="shared" ca="1" si="1050"/>
        <v>0</v>
      </c>
      <c r="O5899">
        <f t="shared" ca="1" si="1051"/>
        <v>1</v>
      </c>
      <c r="P5899">
        <f t="shared" ca="1" si="1052"/>
        <v>0</v>
      </c>
      <c r="Q5899">
        <f t="shared" ca="1" si="1055"/>
        <v>0</v>
      </c>
      <c r="R5899">
        <f t="shared" ca="1" si="1053"/>
        <v>0</v>
      </c>
      <c r="S5899">
        <f t="shared" ref="S5899:V5918" ca="1" si="1059">IF(ISNA(VLOOKUP($A5899,INDIRECT("'"&amp;S$1&amp;"'!B:B"),1,FALSE)),0,1)</f>
        <v>0</v>
      </c>
      <c r="T5899">
        <f t="shared" ca="1" si="1059"/>
        <v>0</v>
      </c>
      <c r="U5899">
        <f t="shared" ca="1" si="1059"/>
        <v>0</v>
      </c>
      <c r="V5899">
        <f t="shared" ca="1" si="1059"/>
        <v>0</v>
      </c>
      <c r="W5899">
        <f t="shared" ca="1" si="1058"/>
        <v>1</v>
      </c>
    </row>
    <row r="5900" spans="1:23" x14ac:dyDescent="0.3">
      <c r="A5900" t="s">
        <v>15481</v>
      </c>
      <c r="B5900">
        <f ca="1">IF(V5900=1,1000+SUM($V$2:V5900),1*M5900+2*N5900+3*O5900+4*P5900+5*Q5900+6*R5900+7*S5900+8*T5900+9*U5900)</f>
        <v>3</v>
      </c>
      <c r="C5900">
        <f t="shared" ca="1" si="1057"/>
        <v>0</v>
      </c>
      <c r="D5900" t="s">
        <v>15482</v>
      </c>
      <c r="E5900" t="s">
        <v>15373</v>
      </c>
      <c r="F5900" t="s">
        <v>15374</v>
      </c>
      <c r="K5900" t="s">
        <v>14342</v>
      </c>
      <c r="L5900" t="s">
        <v>14343</v>
      </c>
      <c r="M5900">
        <f t="shared" ca="1" si="1049"/>
        <v>0</v>
      </c>
      <c r="N5900">
        <f t="shared" ca="1" si="1050"/>
        <v>0</v>
      </c>
      <c r="O5900">
        <f t="shared" ca="1" si="1051"/>
        <v>1</v>
      </c>
      <c r="P5900">
        <f t="shared" ca="1" si="1052"/>
        <v>0</v>
      </c>
      <c r="Q5900">
        <f t="shared" ca="1" si="1055"/>
        <v>0</v>
      </c>
      <c r="R5900">
        <f t="shared" ca="1" si="1053"/>
        <v>0</v>
      </c>
      <c r="S5900">
        <f t="shared" ca="1" si="1059"/>
        <v>0</v>
      </c>
      <c r="T5900">
        <f t="shared" ca="1" si="1059"/>
        <v>0</v>
      </c>
      <c r="U5900">
        <f t="shared" ca="1" si="1059"/>
        <v>0</v>
      </c>
      <c r="V5900">
        <f t="shared" ca="1" si="1059"/>
        <v>0</v>
      </c>
      <c r="W5900">
        <f t="shared" ca="1" si="1058"/>
        <v>1</v>
      </c>
    </row>
    <row r="5901" spans="1:23" x14ac:dyDescent="0.3">
      <c r="A5901" t="s">
        <v>15483</v>
      </c>
      <c r="B5901">
        <f ca="1">IF(V5901=1,1000+SUM($V$2:V5901),1*M5901+2*N5901+3*O5901+4*P5901+5*Q5901+6*R5901+7*S5901+8*T5901+9*U5901)</f>
        <v>3</v>
      </c>
      <c r="C5901">
        <f t="shared" ca="1" si="1057"/>
        <v>0</v>
      </c>
      <c r="D5901" t="s">
        <v>15484</v>
      </c>
      <c r="E5901" t="s">
        <v>15373</v>
      </c>
      <c r="F5901" t="s">
        <v>15374</v>
      </c>
      <c r="K5901" t="s">
        <v>14342</v>
      </c>
      <c r="L5901" t="s">
        <v>14343</v>
      </c>
      <c r="M5901">
        <f t="shared" ca="1" si="1049"/>
        <v>0</v>
      </c>
      <c r="N5901">
        <f t="shared" ca="1" si="1050"/>
        <v>0</v>
      </c>
      <c r="O5901">
        <f t="shared" ca="1" si="1051"/>
        <v>1</v>
      </c>
      <c r="P5901">
        <f t="shared" ca="1" si="1052"/>
        <v>0</v>
      </c>
      <c r="Q5901">
        <f t="shared" ca="1" si="1055"/>
        <v>0</v>
      </c>
      <c r="R5901">
        <f t="shared" ca="1" si="1053"/>
        <v>0</v>
      </c>
      <c r="S5901">
        <f t="shared" ca="1" si="1059"/>
        <v>0</v>
      </c>
      <c r="T5901">
        <f t="shared" ca="1" si="1059"/>
        <v>0</v>
      </c>
      <c r="U5901">
        <f t="shared" ca="1" si="1059"/>
        <v>0</v>
      </c>
      <c r="V5901">
        <f t="shared" ca="1" si="1059"/>
        <v>0</v>
      </c>
      <c r="W5901">
        <f t="shared" ca="1" si="1058"/>
        <v>1</v>
      </c>
    </row>
    <row r="5902" spans="1:23" x14ac:dyDescent="0.3">
      <c r="A5902" t="s">
        <v>15485</v>
      </c>
      <c r="B5902">
        <f ca="1">IF(V5902=1,1000+SUM($V$2:V5902),1*M5902+2*N5902+3*O5902+4*P5902+5*Q5902+6*R5902+7*S5902+8*T5902+9*U5902)</f>
        <v>3</v>
      </c>
      <c r="C5902">
        <f t="shared" ca="1" si="1057"/>
        <v>0</v>
      </c>
      <c r="D5902" t="s">
        <v>15486</v>
      </c>
      <c r="E5902" t="s">
        <v>15373</v>
      </c>
      <c r="F5902" t="s">
        <v>15374</v>
      </c>
      <c r="K5902" t="s">
        <v>14342</v>
      </c>
      <c r="L5902" t="s">
        <v>14343</v>
      </c>
      <c r="M5902">
        <f t="shared" ca="1" si="1049"/>
        <v>0</v>
      </c>
      <c r="N5902">
        <f t="shared" ca="1" si="1050"/>
        <v>0</v>
      </c>
      <c r="O5902">
        <f t="shared" ca="1" si="1051"/>
        <v>1</v>
      </c>
      <c r="P5902">
        <f t="shared" ca="1" si="1052"/>
        <v>0</v>
      </c>
      <c r="Q5902">
        <f t="shared" ca="1" si="1055"/>
        <v>0</v>
      </c>
      <c r="R5902">
        <f t="shared" ca="1" si="1053"/>
        <v>0</v>
      </c>
      <c r="S5902">
        <f t="shared" ca="1" si="1059"/>
        <v>0</v>
      </c>
      <c r="T5902">
        <f t="shared" ca="1" si="1059"/>
        <v>0</v>
      </c>
      <c r="U5902">
        <f t="shared" ca="1" si="1059"/>
        <v>0</v>
      </c>
      <c r="V5902">
        <f t="shared" ca="1" si="1059"/>
        <v>0</v>
      </c>
      <c r="W5902">
        <f t="shared" ca="1" si="1058"/>
        <v>1</v>
      </c>
    </row>
    <row r="5903" spans="1:23" x14ac:dyDescent="0.3">
      <c r="A5903" t="s">
        <v>15487</v>
      </c>
      <c r="B5903">
        <f ca="1">IF(V5903=1,1000+SUM($V$2:V5903),1*M5903+2*N5903+3*O5903+4*P5903+5*Q5903+6*R5903+7*S5903+8*T5903+9*U5903)</f>
        <v>3</v>
      </c>
      <c r="C5903">
        <f t="shared" ca="1" si="1057"/>
        <v>0</v>
      </c>
      <c r="D5903" t="s">
        <v>15488</v>
      </c>
      <c r="E5903" t="s">
        <v>15373</v>
      </c>
      <c r="F5903" t="s">
        <v>15374</v>
      </c>
      <c r="K5903" t="s">
        <v>14342</v>
      </c>
      <c r="L5903" t="s">
        <v>14343</v>
      </c>
      <c r="M5903">
        <f t="shared" ca="1" si="1049"/>
        <v>0</v>
      </c>
      <c r="N5903">
        <f t="shared" ca="1" si="1050"/>
        <v>0</v>
      </c>
      <c r="O5903">
        <f t="shared" ca="1" si="1051"/>
        <v>1</v>
      </c>
      <c r="P5903">
        <f t="shared" ca="1" si="1052"/>
        <v>0</v>
      </c>
      <c r="Q5903">
        <f t="shared" ca="1" si="1055"/>
        <v>0</v>
      </c>
      <c r="R5903">
        <f t="shared" ca="1" si="1053"/>
        <v>0</v>
      </c>
      <c r="S5903">
        <f t="shared" ca="1" si="1059"/>
        <v>0</v>
      </c>
      <c r="T5903">
        <f t="shared" ca="1" si="1059"/>
        <v>0</v>
      </c>
      <c r="U5903">
        <f t="shared" ca="1" si="1059"/>
        <v>0</v>
      </c>
      <c r="V5903">
        <f t="shared" ca="1" si="1059"/>
        <v>0</v>
      </c>
      <c r="W5903">
        <f t="shared" ca="1" si="1058"/>
        <v>1</v>
      </c>
    </row>
    <row r="5904" spans="1:23" x14ac:dyDescent="0.3">
      <c r="A5904" t="s">
        <v>15489</v>
      </c>
      <c r="B5904">
        <f ca="1">IF(V5904=1,1000+SUM($V$2:V5904),1*M5904+2*N5904+3*O5904+4*P5904+5*Q5904+6*R5904+7*S5904+8*T5904+9*U5904)</f>
        <v>3</v>
      </c>
      <c r="C5904">
        <f t="shared" ca="1" si="1057"/>
        <v>0</v>
      </c>
      <c r="D5904" t="s">
        <v>15490</v>
      </c>
      <c r="E5904" t="s">
        <v>15373</v>
      </c>
      <c r="F5904" t="s">
        <v>15374</v>
      </c>
      <c r="K5904" t="s">
        <v>14342</v>
      </c>
      <c r="L5904" t="s">
        <v>14343</v>
      </c>
      <c r="M5904">
        <f t="shared" ca="1" si="1049"/>
        <v>0</v>
      </c>
      <c r="N5904">
        <f t="shared" ca="1" si="1050"/>
        <v>0</v>
      </c>
      <c r="O5904">
        <f t="shared" ca="1" si="1051"/>
        <v>1</v>
      </c>
      <c r="P5904">
        <f t="shared" ca="1" si="1052"/>
        <v>0</v>
      </c>
      <c r="Q5904">
        <f t="shared" ca="1" si="1055"/>
        <v>0</v>
      </c>
      <c r="R5904">
        <f t="shared" ca="1" si="1053"/>
        <v>0</v>
      </c>
      <c r="S5904">
        <f t="shared" ca="1" si="1059"/>
        <v>0</v>
      </c>
      <c r="T5904">
        <f t="shared" ca="1" si="1059"/>
        <v>0</v>
      </c>
      <c r="U5904">
        <f t="shared" ca="1" si="1059"/>
        <v>0</v>
      </c>
      <c r="V5904">
        <f t="shared" ca="1" si="1059"/>
        <v>0</v>
      </c>
      <c r="W5904">
        <f t="shared" ca="1" si="1058"/>
        <v>1</v>
      </c>
    </row>
    <row r="5905" spans="1:23" x14ac:dyDescent="0.3">
      <c r="A5905" t="s">
        <v>15491</v>
      </c>
      <c r="B5905">
        <f ca="1">IF(V5905=1,1000+SUM($V$2:V5905),1*M5905+2*N5905+3*O5905+4*P5905+5*Q5905+6*R5905+7*S5905+8*T5905+9*U5905)</f>
        <v>3</v>
      </c>
      <c r="C5905">
        <f t="shared" ca="1" si="1057"/>
        <v>0</v>
      </c>
      <c r="D5905" t="s">
        <v>15492</v>
      </c>
      <c r="E5905" t="s">
        <v>15373</v>
      </c>
      <c r="F5905" t="s">
        <v>15374</v>
      </c>
      <c r="K5905" t="s">
        <v>14342</v>
      </c>
      <c r="L5905" t="s">
        <v>14343</v>
      </c>
      <c r="M5905">
        <f t="shared" ca="1" si="1049"/>
        <v>0</v>
      </c>
      <c r="N5905">
        <f t="shared" ca="1" si="1050"/>
        <v>0</v>
      </c>
      <c r="O5905">
        <f t="shared" ca="1" si="1051"/>
        <v>1</v>
      </c>
      <c r="P5905">
        <f t="shared" ca="1" si="1052"/>
        <v>0</v>
      </c>
      <c r="Q5905">
        <f t="shared" ca="1" si="1055"/>
        <v>0</v>
      </c>
      <c r="R5905">
        <f t="shared" ca="1" si="1053"/>
        <v>0</v>
      </c>
      <c r="S5905">
        <f t="shared" ca="1" si="1059"/>
        <v>0</v>
      </c>
      <c r="T5905">
        <f t="shared" ca="1" si="1059"/>
        <v>0</v>
      </c>
      <c r="U5905">
        <f t="shared" ca="1" si="1059"/>
        <v>0</v>
      </c>
      <c r="V5905">
        <f t="shared" ca="1" si="1059"/>
        <v>0</v>
      </c>
      <c r="W5905">
        <f t="shared" ca="1" si="1058"/>
        <v>1</v>
      </c>
    </row>
    <row r="5906" spans="1:23" x14ac:dyDescent="0.3">
      <c r="A5906" t="s">
        <v>15493</v>
      </c>
      <c r="B5906">
        <f ca="1">IF(V5906=1,1000+SUM($V$2:V5906),1*M5906+2*N5906+3*O5906+4*P5906+5*Q5906+6*R5906+7*S5906+8*T5906+9*U5906)</f>
        <v>3</v>
      </c>
      <c r="C5906">
        <f t="shared" ca="1" si="1057"/>
        <v>0</v>
      </c>
      <c r="D5906" t="s">
        <v>15494</v>
      </c>
      <c r="E5906" t="s">
        <v>15373</v>
      </c>
      <c r="F5906" t="s">
        <v>15374</v>
      </c>
      <c r="K5906" t="s">
        <v>14342</v>
      </c>
      <c r="L5906" t="s">
        <v>14343</v>
      </c>
      <c r="M5906">
        <f t="shared" ca="1" si="1049"/>
        <v>0</v>
      </c>
      <c r="N5906">
        <f t="shared" ca="1" si="1050"/>
        <v>0</v>
      </c>
      <c r="O5906">
        <f t="shared" ca="1" si="1051"/>
        <v>1</v>
      </c>
      <c r="P5906">
        <f t="shared" ca="1" si="1052"/>
        <v>0</v>
      </c>
      <c r="Q5906">
        <f t="shared" ca="1" si="1055"/>
        <v>0</v>
      </c>
      <c r="R5906">
        <f t="shared" ca="1" si="1053"/>
        <v>0</v>
      </c>
      <c r="S5906">
        <f t="shared" ca="1" si="1059"/>
        <v>0</v>
      </c>
      <c r="T5906">
        <f t="shared" ca="1" si="1059"/>
        <v>0</v>
      </c>
      <c r="U5906">
        <f t="shared" ca="1" si="1059"/>
        <v>0</v>
      </c>
      <c r="V5906">
        <f t="shared" ca="1" si="1059"/>
        <v>0</v>
      </c>
      <c r="W5906">
        <f t="shared" ca="1" si="1058"/>
        <v>1</v>
      </c>
    </row>
    <row r="5907" spans="1:23" x14ac:dyDescent="0.3">
      <c r="A5907" t="s">
        <v>15495</v>
      </c>
      <c r="B5907">
        <f ca="1">IF(V5907=1,1000+SUM($V$2:V5907),1*M5907+2*N5907+3*O5907+4*P5907+5*Q5907+6*R5907+7*S5907+8*T5907+9*U5907)</f>
        <v>3</v>
      </c>
      <c r="C5907">
        <f t="shared" ca="1" si="1057"/>
        <v>0</v>
      </c>
      <c r="D5907" t="s">
        <v>15496</v>
      </c>
      <c r="E5907" t="s">
        <v>15373</v>
      </c>
      <c r="F5907" t="s">
        <v>15374</v>
      </c>
      <c r="K5907" t="s">
        <v>14342</v>
      </c>
      <c r="L5907" t="s">
        <v>14343</v>
      </c>
      <c r="M5907">
        <f t="shared" ca="1" si="1049"/>
        <v>0</v>
      </c>
      <c r="N5907">
        <f t="shared" ca="1" si="1050"/>
        <v>0</v>
      </c>
      <c r="O5907">
        <f t="shared" ca="1" si="1051"/>
        <v>1</v>
      </c>
      <c r="P5907">
        <f t="shared" ca="1" si="1052"/>
        <v>0</v>
      </c>
      <c r="Q5907">
        <f t="shared" ca="1" si="1055"/>
        <v>0</v>
      </c>
      <c r="R5907">
        <f t="shared" ca="1" si="1053"/>
        <v>0</v>
      </c>
      <c r="S5907">
        <f t="shared" ca="1" si="1059"/>
        <v>0</v>
      </c>
      <c r="T5907">
        <f t="shared" ca="1" si="1059"/>
        <v>0</v>
      </c>
      <c r="U5907">
        <f t="shared" ca="1" si="1059"/>
        <v>0</v>
      </c>
      <c r="V5907">
        <f t="shared" ca="1" si="1059"/>
        <v>0</v>
      </c>
      <c r="W5907">
        <f t="shared" ca="1" si="1058"/>
        <v>1</v>
      </c>
    </row>
    <row r="5908" spans="1:23" x14ac:dyDescent="0.3">
      <c r="A5908" t="s">
        <v>15497</v>
      </c>
      <c r="B5908">
        <f ca="1">IF(V5908=1,1000+SUM($V$2:V5908),1*M5908+2*N5908+3*O5908+4*P5908+5*Q5908+6*R5908+7*S5908+8*T5908+9*U5908)</f>
        <v>3</v>
      </c>
      <c r="C5908">
        <f t="shared" ca="1" si="1057"/>
        <v>0</v>
      </c>
      <c r="D5908" t="s">
        <v>15498</v>
      </c>
      <c r="E5908" t="s">
        <v>15373</v>
      </c>
      <c r="F5908" t="s">
        <v>15374</v>
      </c>
      <c r="K5908" t="s">
        <v>14342</v>
      </c>
      <c r="L5908" t="s">
        <v>14343</v>
      </c>
      <c r="M5908">
        <f t="shared" ca="1" si="1049"/>
        <v>0</v>
      </c>
      <c r="N5908">
        <f t="shared" ca="1" si="1050"/>
        <v>0</v>
      </c>
      <c r="O5908">
        <f t="shared" ca="1" si="1051"/>
        <v>1</v>
      </c>
      <c r="P5908">
        <f t="shared" ca="1" si="1052"/>
        <v>0</v>
      </c>
      <c r="Q5908">
        <f t="shared" ca="1" si="1055"/>
        <v>0</v>
      </c>
      <c r="R5908">
        <f t="shared" ca="1" si="1053"/>
        <v>0</v>
      </c>
      <c r="S5908">
        <f t="shared" ca="1" si="1059"/>
        <v>0</v>
      </c>
      <c r="T5908">
        <f t="shared" ca="1" si="1059"/>
        <v>0</v>
      </c>
      <c r="U5908">
        <f t="shared" ca="1" si="1059"/>
        <v>0</v>
      </c>
      <c r="V5908">
        <f t="shared" ca="1" si="1059"/>
        <v>0</v>
      </c>
      <c r="W5908">
        <f t="shared" ca="1" si="1058"/>
        <v>1</v>
      </c>
    </row>
    <row r="5909" spans="1:23" x14ac:dyDescent="0.3">
      <c r="A5909" t="s">
        <v>15499</v>
      </c>
      <c r="B5909">
        <f ca="1">IF(V5909=1,1000+SUM($V$2:V5909),1*M5909+2*N5909+3*O5909+4*P5909+5*Q5909+6*R5909+7*S5909+8*T5909+9*U5909)</f>
        <v>3</v>
      </c>
      <c r="C5909">
        <f t="shared" ca="1" si="1057"/>
        <v>0</v>
      </c>
      <c r="D5909" t="s">
        <v>15500</v>
      </c>
      <c r="E5909" t="s">
        <v>15373</v>
      </c>
      <c r="F5909" t="s">
        <v>15374</v>
      </c>
      <c r="K5909" t="s">
        <v>14342</v>
      </c>
      <c r="L5909" t="s">
        <v>14343</v>
      </c>
      <c r="M5909">
        <f t="shared" ca="1" si="1049"/>
        <v>0</v>
      </c>
      <c r="N5909">
        <f t="shared" ca="1" si="1050"/>
        <v>0</v>
      </c>
      <c r="O5909">
        <f t="shared" ca="1" si="1051"/>
        <v>1</v>
      </c>
      <c r="P5909">
        <f t="shared" ca="1" si="1052"/>
        <v>0</v>
      </c>
      <c r="Q5909">
        <f t="shared" ca="1" si="1055"/>
        <v>0</v>
      </c>
      <c r="R5909">
        <f t="shared" ca="1" si="1053"/>
        <v>0</v>
      </c>
      <c r="S5909">
        <f t="shared" ca="1" si="1059"/>
        <v>0</v>
      </c>
      <c r="T5909">
        <f t="shared" ca="1" si="1059"/>
        <v>0</v>
      </c>
      <c r="U5909">
        <f t="shared" ca="1" si="1059"/>
        <v>0</v>
      </c>
      <c r="V5909">
        <f t="shared" ca="1" si="1059"/>
        <v>0</v>
      </c>
      <c r="W5909">
        <f t="shared" ca="1" si="1058"/>
        <v>1</v>
      </c>
    </row>
    <row r="5910" spans="1:23" x14ac:dyDescent="0.3">
      <c r="A5910" t="s">
        <v>15501</v>
      </c>
      <c r="B5910">
        <f ca="1">IF(V5910=1,1000+SUM($V$2:V5910),1*M5910+2*N5910+3*O5910+4*P5910+5*Q5910+6*R5910+7*S5910+8*T5910+9*U5910)</f>
        <v>3</v>
      </c>
      <c r="C5910">
        <f t="shared" ca="1" si="1057"/>
        <v>0</v>
      </c>
      <c r="D5910" t="s">
        <v>15502</v>
      </c>
      <c r="E5910" t="s">
        <v>15373</v>
      </c>
      <c r="F5910" t="s">
        <v>15374</v>
      </c>
      <c r="K5910" t="s">
        <v>14342</v>
      </c>
      <c r="L5910" t="s">
        <v>14343</v>
      </c>
      <c r="M5910">
        <f t="shared" ca="1" si="1049"/>
        <v>0</v>
      </c>
      <c r="N5910">
        <f t="shared" ca="1" si="1050"/>
        <v>0</v>
      </c>
      <c r="O5910">
        <f t="shared" ca="1" si="1051"/>
        <v>1</v>
      </c>
      <c r="P5910">
        <f t="shared" ca="1" si="1052"/>
        <v>0</v>
      </c>
      <c r="Q5910">
        <f t="shared" ca="1" si="1055"/>
        <v>0</v>
      </c>
      <c r="R5910">
        <f t="shared" ca="1" si="1053"/>
        <v>0</v>
      </c>
      <c r="S5910">
        <f t="shared" ca="1" si="1059"/>
        <v>0</v>
      </c>
      <c r="T5910">
        <f t="shared" ca="1" si="1059"/>
        <v>0</v>
      </c>
      <c r="U5910">
        <f t="shared" ca="1" si="1059"/>
        <v>0</v>
      </c>
      <c r="V5910">
        <f t="shared" ca="1" si="1059"/>
        <v>0</v>
      </c>
      <c r="W5910">
        <f t="shared" ca="1" si="1058"/>
        <v>1</v>
      </c>
    </row>
    <row r="5911" spans="1:23" x14ac:dyDescent="0.3">
      <c r="A5911" t="s">
        <v>15503</v>
      </c>
      <c r="B5911">
        <f ca="1">IF(V5911=1,1000+SUM($V$2:V5911),1*M5911+2*N5911+3*O5911+4*P5911+5*Q5911+6*R5911+7*S5911+8*T5911+9*U5911)</f>
        <v>3</v>
      </c>
      <c r="C5911">
        <f t="shared" ca="1" si="1057"/>
        <v>0</v>
      </c>
      <c r="D5911" t="s">
        <v>15504</v>
      </c>
      <c r="E5911" t="s">
        <v>15373</v>
      </c>
      <c r="F5911" t="s">
        <v>15374</v>
      </c>
      <c r="K5911" t="s">
        <v>14342</v>
      </c>
      <c r="L5911" t="s">
        <v>14343</v>
      </c>
      <c r="M5911">
        <f t="shared" ca="1" si="1049"/>
        <v>0</v>
      </c>
      <c r="N5911">
        <f t="shared" ca="1" si="1050"/>
        <v>0</v>
      </c>
      <c r="O5911">
        <f t="shared" ca="1" si="1051"/>
        <v>1</v>
      </c>
      <c r="P5911">
        <f t="shared" ca="1" si="1052"/>
        <v>0</v>
      </c>
      <c r="Q5911">
        <f t="shared" ca="1" si="1055"/>
        <v>0</v>
      </c>
      <c r="R5911">
        <f t="shared" ca="1" si="1053"/>
        <v>0</v>
      </c>
      <c r="S5911">
        <f t="shared" ca="1" si="1059"/>
        <v>0</v>
      </c>
      <c r="T5911">
        <f t="shared" ca="1" si="1059"/>
        <v>0</v>
      </c>
      <c r="U5911">
        <f t="shared" ca="1" si="1059"/>
        <v>0</v>
      </c>
      <c r="V5911">
        <f t="shared" ca="1" si="1059"/>
        <v>0</v>
      </c>
      <c r="W5911">
        <f t="shared" ca="1" si="1058"/>
        <v>1</v>
      </c>
    </row>
    <row r="5912" spans="1:23" x14ac:dyDescent="0.3">
      <c r="A5912" t="s">
        <v>15505</v>
      </c>
      <c r="B5912">
        <f ca="1">IF(V5912=1,1000+SUM($V$2:V5912),1*M5912+2*N5912+3*O5912+4*P5912+5*Q5912+6*R5912+7*S5912+8*T5912+9*U5912)</f>
        <v>3</v>
      </c>
      <c r="C5912">
        <f t="shared" ca="1" si="1057"/>
        <v>0</v>
      </c>
      <c r="D5912" t="s">
        <v>15506</v>
      </c>
      <c r="E5912" t="s">
        <v>15373</v>
      </c>
      <c r="F5912" t="s">
        <v>15374</v>
      </c>
      <c r="K5912" t="s">
        <v>14342</v>
      </c>
      <c r="L5912" t="s">
        <v>14343</v>
      </c>
      <c r="M5912">
        <f t="shared" ca="1" si="1049"/>
        <v>0</v>
      </c>
      <c r="N5912">
        <f t="shared" ca="1" si="1050"/>
        <v>0</v>
      </c>
      <c r="O5912">
        <f t="shared" ca="1" si="1051"/>
        <v>1</v>
      </c>
      <c r="P5912">
        <f t="shared" ca="1" si="1052"/>
        <v>0</v>
      </c>
      <c r="Q5912">
        <f t="shared" ca="1" si="1055"/>
        <v>0</v>
      </c>
      <c r="R5912">
        <f t="shared" ca="1" si="1053"/>
        <v>0</v>
      </c>
      <c r="S5912">
        <f t="shared" ca="1" si="1059"/>
        <v>0</v>
      </c>
      <c r="T5912">
        <f t="shared" ca="1" si="1059"/>
        <v>0</v>
      </c>
      <c r="U5912">
        <f t="shared" ca="1" si="1059"/>
        <v>0</v>
      </c>
      <c r="V5912">
        <f t="shared" ca="1" si="1059"/>
        <v>0</v>
      </c>
      <c r="W5912">
        <f t="shared" ca="1" si="1058"/>
        <v>1</v>
      </c>
    </row>
    <row r="5913" spans="1:23" x14ac:dyDescent="0.3">
      <c r="A5913" t="s">
        <v>15507</v>
      </c>
      <c r="B5913">
        <f ca="1">IF(V5913=1,1000+SUM($V$2:V5913),1*M5913+2*N5913+3*O5913+4*P5913+5*Q5913+6*R5913+7*S5913+8*T5913+9*U5913)</f>
        <v>3</v>
      </c>
      <c r="C5913">
        <f t="shared" ca="1" si="1057"/>
        <v>0</v>
      </c>
      <c r="D5913" t="s">
        <v>15508</v>
      </c>
      <c r="E5913" t="s">
        <v>15373</v>
      </c>
      <c r="F5913" t="s">
        <v>15374</v>
      </c>
      <c r="K5913" t="s">
        <v>14342</v>
      </c>
      <c r="L5913" t="s">
        <v>14343</v>
      </c>
      <c r="M5913">
        <f t="shared" ca="1" si="1049"/>
        <v>0</v>
      </c>
      <c r="N5913">
        <f t="shared" ca="1" si="1050"/>
        <v>0</v>
      </c>
      <c r="O5913">
        <f t="shared" ca="1" si="1051"/>
        <v>1</v>
      </c>
      <c r="P5913">
        <f t="shared" ca="1" si="1052"/>
        <v>0</v>
      </c>
      <c r="Q5913">
        <f t="shared" ca="1" si="1055"/>
        <v>0</v>
      </c>
      <c r="R5913">
        <f t="shared" ca="1" si="1053"/>
        <v>0</v>
      </c>
      <c r="S5913">
        <f t="shared" ca="1" si="1059"/>
        <v>0</v>
      </c>
      <c r="T5913">
        <f t="shared" ca="1" si="1059"/>
        <v>0</v>
      </c>
      <c r="U5913">
        <f t="shared" ca="1" si="1059"/>
        <v>0</v>
      </c>
      <c r="V5913">
        <f t="shared" ca="1" si="1059"/>
        <v>0</v>
      </c>
      <c r="W5913">
        <f t="shared" ca="1" si="1058"/>
        <v>1</v>
      </c>
    </row>
    <row r="5914" spans="1:23" x14ac:dyDescent="0.3">
      <c r="A5914" t="s">
        <v>15509</v>
      </c>
      <c r="B5914">
        <f ca="1">IF(V5914=1,1000+SUM($V$2:V5914),1*M5914+2*N5914+3*O5914+4*P5914+5*Q5914+6*R5914+7*S5914+8*T5914+9*U5914)</f>
        <v>3</v>
      </c>
      <c r="C5914">
        <f t="shared" ca="1" si="1057"/>
        <v>0</v>
      </c>
      <c r="D5914" t="s">
        <v>15510</v>
      </c>
      <c r="E5914" t="s">
        <v>15373</v>
      </c>
      <c r="F5914" t="s">
        <v>15374</v>
      </c>
      <c r="K5914" t="s">
        <v>14342</v>
      </c>
      <c r="L5914" t="s">
        <v>14343</v>
      </c>
      <c r="M5914">
        <f t="shared" ca="1" si="1049"/>
        <v>0</v>
      </c>
      <c r="N5914">
        <f t="shared" ca="1" si="1050"/>
        <v>0</v>
      </c>
      <c r="O5914">
        <f t="shared" ca="1" si="1051"/>
        <v>1</v>
      </c>
      <c r="P5914">
        <f t="shared" ca="1" si="1052"/>
        <v>0</v>
      </c>
      <c r="Q5914">
        <f t="shared" ca="1" si="1055"/>
        <v>0</v>
      </c>
      <c r="R5914">
        <f t="shared" ca="1" si="1053"/>
        <v>0</v>
      </c>
      <c r="S5914">
        <f t="shared" ca="1" si="1059"/>
        <v>0</v>
      </c>
      <c r="T5914">
        <f t="shared" ca="1" si="1059"/>
        <v>0</v>
      </c>
      <c r="U5914">
        <f t="shared" ca="1" si="1059"/>
        <v>0</v>
      </c>
      <c r="V5914">
        <f t="shared" ca="1" si="1059"/>
        <v>0</v>
      </c>
      <c r="W5914">
        <f t="shared" ca="1" si="1058"/>
        <v>1</v>
      </c>
    </row>
    <row r="5915" spans="1:23" x14ac:dyDescent="0.3">
      <c r="A5915" t="s">
        <v>15511</v>
      </c>
      <c r="B5915">
        <f ca="1">IF(V5915=1,1000+SUM($V$2:V5915),1*M5915+2*N5915+3*O5915+4*P5915+5*Q5915+6*R5915+7*S5915+8*T5915+9*U5915)</f>
        <v>3</v>
      </c>
      <c r="C5915">
        <f t="shared" ca="1" si="1057"/>
        <v>0</v>
      </c>
      <c r="D5915" t="s">
        <v>15512</v>
      </c>
      <c r="E5915" t="s">
        <v>15373</v>
      </c>
      <c r="F5915" t="s">
        <v>15374</v>
      </c>
      <c r="K5915" t="s">
        <v>14342</v>
      </c>
      <c r="L5915" t="s">
        <v>14343</v>
      </c>
      <c r="M5915">
        <f t="shared" ca="1" si="1049"/>
        <v>0</v>
      </c>
      <c r="N5915">
        <f t="shared" ca="1" si="1050"/>
        <v>0</v>
      </c>
      <c r="O5915">
        <f t="shared" ca="1" si="1051"/>
        <v>1</v>
      </c>
      <c r="P5915">
        <f t="shared" ca="1" si="1052"/>
        <v>0</v>
      </c>
      <c r="Q5915">
        <f t="shared" ca="1" si="1055"/>
        <v>0</v>
      </c>
      <c r="R5915">
        <f t="shared" ca="1" si="1053"/>
        <v>0</v>
      </c>
      <c r="S5915">
        <f t="shared" ca="1" si="1059"/>
        <v>0</v>
      </c>
      <c r="T5915">
        <f t="shared" ca="1" si="1059"/>
        <v>0</v>
      </c>
      <c r="U5915">
        <f t="shared" ca="1" si="1059"/>
        <v>0</v>
      </c>
      <c r="V5915">
        <f t="shared" ca="1" si="1059"/>
        <v>0</v>
      </c>
      <c r="W5915">
        <f t="shared" ca="1" si="1058"/>
        <v>1</v>
      </c>
    </row>
    <row r="5916" spans="1:23" x14ac:dyDescent="0.3">
      <c r="A5916" t="s">
        <v>15513</v>
      </c>
      <c r="B5916">
        <f ca="1">IF(V5916=1,1000+SUM($V$2:V5916),1*M5916+2*N5916+3*O5916+4*P5916+5*Q5916+6*R5916+7*S5916+8*T5916+9*U5916)</f>
        <v>3</v>
      </c>
      <c r="C5916">
        <f t="shared" ca="1" si="1057"/>
        <v>0</v>
      </c>
      <c r="D5916" t="s">
        <v>15514</v>
      </c>
      <c r="E5916" t="s">
        <v>15373</v>
      </c>
      <c r="F5916" t="s">
        <v>15374</v>
      </c>
      <c r="K5916" t="s">
        <v>14342</v>
      </c>
      <c r="L5916" t="s">
        <v>14343</v>
      </c>
      <c r="M5916">
        <f t="shared" ca="1" si="1049"/>
        <v>0</v>
      </c>
      <c r="N5916">
        <f t="shared" ca="1" si="1050"/>
        <v>0</v>
      </c>
      <c r="O5916">
        <f t="shared" ca="1" si="1051"/>
        <v>1</v>
      </c>
      <c r="P5916">
        <f t="shared" ca="1" si="1052"/>
        <v>0</v>
      </c>
      <c r="Q5916">
        <f t="shared" ca="1" si="1055"/>
        <v>0</v>
      </c>
      <c r="R5916">
        <f t="shared" ca="1" si="1053"/>
        <v>0</v>
      </c>
      <c r="S5916">
        <f t="shared" ca="1" si="1059"/>
        <v>0</v>
      </c>
      <c r="T5916">
        <f t="shared" ca="1" si="1059"/>
        <v>0</v>
      </c>
      <c r="U5916">
        <f t="shared" ca="1" si="1059"/>
        <v>0</v>
      </c>
      <c r="V5916">
        <f t="shared" ca="1" si="1059"/>
        <v>0</v>
      </c>
      <c r="W5916">
        <f t="shared" ca="1" si="1058"/>
        <v>1</v>
      </c>
    </row>
    <row r="5917" spans="1:23" x14ac:dyDescent="0.3">
      <c r="A5917" t="s">
        <v>15515</v>
      </c>
      <c r="B5917">
        <f ca="1">IF(V5917=1,1000+SUM($V$2:V5917),1*M5917+2*N5917+3*O5917+4*P5917+5*Q5917+6*R5917+7*S5917+8*T5917+9*U5917)</f>
        <v>3</v>
      </c>
      <c r="C5917">
        <f t="shared" ca="1" si="1057"/>
        <v>0</v>
      </c>
      <c r="D5917" t="s">
        <v>15516</v>
      </c>
      <c r="E5917" t="s">
        <v>15373</v>
      </c>
      <c r="F5917" t="s">
        <v>15374</v>
      </c>
      <c r="K5917" t="s">
        <v>14342</v>
      </c>
      <c r="L5917" t="s">
        <v>14343</v>
      </c>
      <c r="M5917">
        <f t="shared" ca="1" si="1049"/>
        <v>0</v>
      </c>
      <c r="N5917">
        <f t="shared" ca="1" si="1050"/>
        <v>0</v>
      </c>
      <c r="O5917">
        <f t="shared" ca="1" si="1051"/>
        <v>1</v>
      </c>
      <c r="P5917">
        <f t="shared" ca="1" si="1052"/>
        <v>0</v>
      </c>
      <c r="Q5917">
        <f t="shared" ca="1" si="1055"/>
        <v>0</v>
      </c>
      <c r="R5917">
        <f t="shared" ca="1" si="1053"/>
        <v>0</v>
      </c>
      <c r="S5917">
        <f t="shared" ca="1" si="1059"/>
        <v>0</v>
      </c>
      <c r="T5917">
        <f t="shared" ca="1" si="1059"/>
        <v>0</v>
      </c>
      <c r="U5917">
        <f t="shared" ca="1" si="1059"/>
        <v>0</v>
      </c>
      <c r="V5917">
        <f t="shared" ca="1" si="1059"/>
        <v>0</v>
      </c>
      <c r="W5917">
        <f t="shared" ca="1" si="1058"/>
        <v>1</v>
      </c>
    </row>
    <row r="5918" spans="1:23" x14ac:dyDescent="0.3">
      <c r="A5918" t="s">
        <v>15517</v>
      </c>
      <c r="B5918">
        <f ca="1">IF(V5918=1,1000+SUM($V$2:V5918),1*M5918+2*N5918+3*O5918+4*P5918+5*Q5918+6*R5918+7*S5918+8*T5918+9*U5918)</f>
        <v>3</v>
      </c>
      <c r="C5918">
        <f t="shared" ca="1" si="1057"/>
        <v>0</v>
      </c>
      <c r="D5918" t="s">
        <v>15518</v>
      </c>
      <c r="E5918" t="s">
        <v>15373</v>
      </c>
      <c r="F5918" t="s">
        <v>15374</v>
      </c>
      <c r="K5918" t="s">
        <v>14342</v>
      </c>
      <c r="L5918" t="s">
        <v>14343</v>
      </c>
      <c r="M5918">
        <f t="shared" ca="1" si="1049"/>
        <v>0</v>
      </c>
      <c r="N5918">
        <f t="shared" ca="1" si="1050"/>
        <v>0</v>
      </c>
      <c r="O5918">
        <f t="shared" ca="1" si="1051"/>
        <v>1</v>
      </c>
      <c r="P5918">
        <f t="shared" ca="1" si="1052"/>
        <v>0</v>
      </c>
      <c r="Q5918">
        <f t="shared" ca="1" si="1055"/>
        <v>0</v>
      </c>
      <c r="R5918">
        <f t="shared" ca="1" si="1053"/>
        <v>0</v>
      </c>
      <c r="S5918">
        <f t="shared" ca="1" si="1059"/>
        <v>0</v>
      </c>
      <c r="T5918">
        <f t="shared" ca="1" si="1059"/>
        <v>0</v>
      </c>
      <c r="U5918">
        <f t="shared" ca="1" si="1059"/>
        <v>0</v>
      </c>
      <c r="V5918">
        <f t="shared" ca="1" si="1059"/>
        <v>0</v>
      </c>
      <c r="W5918">
        <f t="shared" ca="1" si="1058"/>
        <v>1</v>
      </c>
    </row>
    <row r="5919" spans="1:23" x14ac:dyDescent="0.3">
      <c r="A5919" t="s">
        <v>15519</v>
      </c>
      <c r="B5919">
        <f ca="1">IF(V5919=1,1000+SUM($V$2:V5919),1*M5919+2*N5919+3*O5919+4*P5919+5*Q5919+6*R5919+7*S5919+8*T5919+9*U5919)</f>
        <v>3</v>
      </c>
      <c r="C5919">
        <f t="shared" ca="1" si="1057"/>
        <v>0</v>
      </c>
      <c r="D5919" t="s">
        <v>15520</v>
      </c>
      <c r="E5919" t="s">
        <v>15373</v>
      </c>
      <c r="F5919" t="s">
        <v>15374</v>
      </c>
      <c r="K5919" t="s">
        <v>14342</v>
      </c>
      <c r="L5919" t="s">
        <v>14343</v>
      </c>
      <c r="M5919">
        <f t="shared" ca="1" si="1049"/>
        <v>0</v>
      </c>
      <c r="N5919">
        <f t="shared" ca="1" si="1050"/>
        <v>0</v>
      </c>
      <c r="O5919">
        <f t="shared" ca="1" si="1051"/>
        <v>1</v>
      </c>
      <c r="P5919">
        <f t="shared" ca="1" si="1052"/>
        <v>0</v>
      </c>
      <c r="Q5919">
        <f t="shared" ca="1" si="1055"/>
        <v>0</v>
      </c>
      <c r="R5919">
        <f t="shared" ca="1" si="1053"/>
        <v>0</v>
      </c>
      <c r="S5919">
        <f t="shared" ref="S5919:V5938" ca="1" si="1060">IF(ISNA(VLOOKUP($A5919,INDIRECT("'"&amp;S$1&amp;"'!B:B"),1,FALSE)),0,1)</f>
        <v>0</v>
      </c>
      <c r="T5919">
        <f t="shared" ca="1" si="1060"/>
        <v>0</v>
      </c>
      <c r="U5919">
        <f t="shared" ca="1" si="1060"/>
        <v>0</v>
      </c>
      <c r="V5919">
        <f t="shared" ca="1" si="1060"/>
        <v>0</v>
      </c>
      <c r="W5919">
        <f t="shared" ca="1" si="1058"/>
        <v>1</v>
      </c>
    </row>
    <row r="5920" spans="1:23" x14ac:dyDescent="0.3">
      <c r="A5920" t="s">
        <v>15521</v>
      </c>
      <c r="B5920">
        <f ca="1">IF(V5920=1,1000+SUM($V$2:V5920),1*M5920+2*N5920+3*O5920+4*P5920+5*Q5920+6*R5920+7*S5920+8*T5920+9*U5920)</f>
        <v>3</v>
      </c>
      <c r="C5920">
        <f t="shared" ca="1" si="1057"/>
        <v>0</v>
      </c>
      <c r="D5920" t="s">
        <v>15522</v>
      </c>
      <c r="E5920" t="s">
        <v>15373</v>
      </c>
      <c r="F5920" t="s">
        <v>15374</v>
      </c>
      <c r="K5920" t="s">
        <v>14342</v>
      </c>
      <c r="L5920" t="s">
        <v>14343</v>
      </c>
      <c r="M5920">
        <f t="shared" ref="M5920:M5983" ca="1" si="1061">IF(ISNA(VLOOKUP($A5920,INDIRECT("'"&amp;M$1&amp;"'!B:B"),1,FALSE)),0,1)</f>
        <v>0</v>
      </c>
      <c r="N5920">
        <f t="shared" ref="N5920:N5983" ca="1" si="1062">IF(L5920="Wales",1,IF(ISNA(VLOOKUP($A5920,INDIRECT("'"&amp;N$1&amp;"'!B:B"),1,FALSE)),0,1))</f>
        <v>0</v>
      </c>
      <c r="O5920">
        <f t="shared" ref="O5920:O5983" ca="1" si="1063">IF(L5920="Scotland",1,IF(ISNA(VLOOKUP($A5920,INDIRECT("'"&amp;O$1&amp;"'!B:B"),1,FALSE)),0,1))</f>
        <v>1</v>
      </c>
      <c r="P5920">
        <f t="shared" ref="P5920:P5983" ca="1" si="1064">IF(ISNA(VLOOKUP($A5920,INDIRECT("'"&amp;P$1&amp;"'!B:B"),1,FALSE)),0,1)</f>
        <v>0</v>
      </c>
      <c r="Q5920">
        <f t="shared" ca="1" si="1055"/>
        <v>0</v>
      </c>
      <c r="R5920">
        <f t="shared" ref="R5920:R5983" ca="1" si="1065">IF(ISNA(VLOOKUP($A5920,INDIRECT("'"&amp;R$1&amp;"'!B:B"),1,FALSE)),0,1)</f>
        <v>0</v>
      </c>
      <c r="S5920">
        <f t="shared" ca="1" si="1060"/>
        <v>0</v>
      </c>
      <c r="T5920">
        <f t="shared" ca="1" si="1060"/>
        <v>0</v>
      </c>
      <c r="U5920">
        <f t="shared" ca="1" si="1060"/>
        <v>0</v>
      </c>
      <c r="V5920">
        <f t="shared" ca="1" si="1060"/>
        <v>0</v>
      </c>
      <c r="W5920">
        <f t="shared" ca="1" si="1058"/>
        <v>1</v>
      </c>
    </row>
    <row r="5921" spans="1:23" x14ac:dyDescent="0.3">
      <c r="A5921" t="s">
        <v>15523</v>
      </c>
      <c r="B5921">
        <f ca="1">IF(V5921=1,1000+SUM($V$2:V5921),1*M5921+2*N5921+3*O5921+4*P5921+5*Q5921+6*R5921+7*S5921+8*T5921+9*U5921)</f>
        <v>3</v>
      </c>
      <c r="C5921">
        <f t="shared" ca="1" si="1057"/>
        <v>0</v>
      </c>
      <c r="D5921" t="s">
        <v>15524</v>
      </c>
      <c r="E5921" t="s">
        <v>15373</v>
      </c>
      <c r="F5921" t="s">
        <v>15374</v>
      </c>
      <c r="K5921" t="s">
        <v>14342</v>
      </c>
      <c r="L5921" t="s">
        <v>14343</v>
      </c>
      <c r="M5921">
        <f t="shared" ca="1" si="1061"/>
        <v>0</v>
      </c>
      <c r="N5921">
        <f t="shared" ca="1" si="1062"/>
        <v>0</v>
      </c>
      <c r="O5921">
        <f t="shared" ca="1" si="1063"/>
        <v>1</v>
      </c>
      <c r="P5921">
        <f t="shared" ca="1" si="1064"/>
        <v>0</v>
      </c>
      <c r="Q5921">
        <f t="shared" ca="1" si="1055"/>
        <v>0</v>
      </c>
      <c r="R5921">
        <f t="shared" ca="1" si="1065"/>
        <v>0</v>
      </c>
      <c r="S5921">
        <f t="shared" ca="1" si="1060"/>
        <v>0</v>
      </c>
      <c r="T5921">
        <f t="shared" ca="1" si="1060"/>
        <v>0</v>
      </c>
      <c r="U5921">
        <f t="shared" ca="1" si="1060"/>
        <v>0</v>
      </c>
      <c r="V5921">
        <f t="shared" ca="1" si="1060"/>
        <v>0</v>
      </c>
      <c r="W5921">
        <f t="shared" ca="1" si="1058"/>
        <v>1</v>
      </c>
    </row>
    <row r="5922" spans="1:23" x14ac:dyDescent="0.3">
      <c r="A5922" t="s">
        <v>15525</v>
      </c>
      <c r="B5922">
        <f ca="1">IF(V5922=1,1000+SUM($V$2:V5922),1*M5922+2*N5922+3*O5922+4*P5922+5*Q5922+6*R5922+7*S5922+8*T5922+9*U5922)</f>
        <v>3</v>
      </c>
      <c r="C5922">
        <f t="shared" ca="1" si="1057"/>
        <v>0</v>
      </c>
      <c r="D5922" t="s">
        <v>15526</v>
      </c>
      <c r="E5922" t="s">
        <v>15373</v>
      </c>
      <c r="F5922" t="s">
        <v>15374</v>
      </c>
      <c r="K5922" t="s">
        <v>14342</v>
      </c>
      <c r="L5922" t="s">
        <v>14343</v>
      </c>
      <c r="M5922">
        <f t="shared" ca="1" si="1061"/>
        <v>0</v>
      </c>
      <c r="N5922">
        <f t="shared" ca="1" si="1062"/>
        <v>0</v>
      </c>
      <c r="O5922">
        <f t="shared" ca="1" si="1063"/>
        <v>1</v>
      </c>
      <c r="P5922">
        <f t="shared" ca="1" si="1064"/>
        <v>0</v>
      </c>
      <c r="Q5922">
        <f t="shared" ca="1" si="1055"/>
        <v>0</v>
      </c>
      <c r="R5922">
        <f t="shared" ca="1" si="1065"/>
        <v>0</v>
      </c>
      <c r="S5922">
        <f t="shared" ca="1" si="1060"/>
        <v>0</v>
      </c>
      <c r="T5922">
        <f t="shared" ca="1" si="1060"/>
        <v>0</v>
      </c>
      <c r="U5922">
        <f t="shared" ca="1" si="1060"/>
        <v>0</v>
      </c>
      <c r="V5922">
        <f t="shared" ca="1" si="1060"/>
        <v>0</v>
      </c>
      <c r="W5922">
        <f t="shared" ca="1" si="1058"/>
        <v>1</v>
      </c>
    </row>
    <row r="5923" spans="1:23" x14ac:dyDescent="0.3">
      <c r="A5923" t="s">
        <v>15527</v>
      </c>
      <c r="B5923">
        <f ca="1">IF(V5923=1,1000+SUM($V$2:V5923),1*M5923+2*N5923+3*O5923+4*P5923+5*Q5923+6*R5923+7*S5923+8*T5923+9*U5923)</f>
        <v>3</v>
      </c>
      <c r="C5923">
        <f t="shared" ca="1" si="1057"/>
        <v>0</v>
      </c>
      <c r="D5923" t="s">
        <v>15528</v>
      </c>
      <c r="E5923" t="s">
        <v>15373</v>
      </c>
      <c r="F5923" t="s">
        <v>15374</v>
      </c>
      <c r="K5923" t="s">
        <v>14342</v>
      </c>
      <c r="L5923" t="s">
        <v>14343</v>
      </c>
      <c r="M5923">
        <f t="shared" ca="1" si="1061"/>
        <v>0</v>
      </c>
      <c r="N5923">
        <f t="shared" ca="1" si="1062"/>
        <v>0</v>
      </c>
      <c r="O5923">
        <f t="shared" ca="1" si="1063"/>
        <v>1</v>
      </c>
      <c r="P5923">
        <f t="shared" ca="1" si="1064"/>
        <v>0</v>
      </c>
      <c r="Q5923">
        <f t="shared" ca="1" si="1055"/>
        <v>0</v>
      </c>
      <c r="R5923">
        <f t="shared" ca="1" si="1065"/>
        <v>0</v>
      </c>
      <c r="S5923">
        <f t="shared" ca="1" si="1060"/>
        <v>0</v>
      </c>
      <c r="T5923">
        <f t="shared" ca="1" si="1060"/>
        <v>0</v>
      </c>
      <c r="U5923">
        <f t="shared" ca="1" si="1060"/>
        <v>0</v>
      </c>
      <c r="V5923">
        <f t="shared" ca="1" si="1060"/>
        <v>0</v>
      </c>
      <c r="W5923">
        <f t="shared" ca="1" si="1058"/>
        <v>1</v>
      </c>
    </row>
    <row r="5924" spans="1:23" x14ac:dyDescent="0.3">
      <c r="A5924" t="s">
        <v>15529</v>
      </c>
      <c r="B5924">
        <f ca="1">IF(V5924=1,1000+SUM($V$2:V5924),1*M5924+2*N5924+3*O5924+4*P5924+5*Q5924+6*R5924+7*S5924+8*T5924+9*U5924)</f>
        <v>3</v>
      </c>
      <c r="C5924">
        <f t="shared" ca="1" si="1057"/>
        <v>0</v>
      </c>
      <c r="D5924" t="s">
        <v>15530</v>
      </c>
      <c r="E5924" t="s">
        <v>15373</v>
      </c>
      <c r="F5924" t="s">
        <v>15374</v>
      </c>
      <c r="K5924" t="s">
        <v>14342</v>
      </c>
      <c r="L5924" t="s">
        <v>14343</v>
      </c>
      <c r="M5924">
        <f t="shared" ca="1" si="1061"/>
        <v>0</v>
      </c>
      <c r="N5924">
        <f t="shared" ca="1" si="1062"/>
        <v>0</v>
      </c>
      <c r="O5924">
        <f t="shared" ca="1" si="1063"/>
        <v>1</v>
      </c>
      <c r="P5924">
        <f t="shared" ca="1" si="1064"/>
        <v>0</v>
      </c>
      <c r="Q5924">
        <f t="shared" ca="1" si="1055"/>
        <v>0</v>
      </c>
      <c r="R5924">
        <f t="shared" ca="1" si="1065"/>
        <v>0</v>
      </c>
      <c r="S5924">
        <f t="shared" ca="1" si="1060"/>
        <v>0</v>
      </c>
      <c r="T5924">
        <f t="shared" ca="1" si="1060"/>
        <v>0</v>
      </c>
      <c r="U5924">
        <f t="shared" ca="1" si="1060"/>
        <v>0</v>
      </c>
      <c r="V5924">
        <f t="shared" ca="1" si="1060"/>
        <v>0</v>
      </c>
      <c r="W5924">
        <f t="shared" ca="1" si="1058"/>
        <v>1</v>
      </c>
    </row>
    <row r="5925" spans="1:23" x14ac:dyDescent="0.3">
      <c r="A5925" t="s">
        <v>15531</v>
      </c>
      <c r="B5925">
        <f ca="1">IF(V5925=1,1000+SUM($V$2:V5925),1*M5925+2*N5925+3*O5925+4*P5925+5*Q5925+6*R5925+7*S5925+8*T5925+9*U5925)</f>
        <v>3</v>
      </c>
      <c r="C5925">
        <f t="shared" ca="1" si="1057"/>
        <v>0</v>
      </c>
      <c r="D5925" t="s">
        <v>15532</v>
      </c>
      <c r="E5925" t="s">
        <v>15373</v>
      </c>
      <c r="F5925" t="s">
        <v>15374</v>
      </c>
      <c r="K5925" t="s">
        <v>14342</v>
      </c>
      <c r="L5925" t="s">
        <v>14343</v>
      </c>
      <c r="M5925">
        <f t="shared" ca="1" si="1061"/>
        <v>0</v>
      </c>
      <c r="N5925">
        <f t="shared" ca="1" si="1062"/>
        <v>0</v>
      </c>
      <c r="O5925">
        <f t="shared" ca="1" si="1063"/>
        <v>1</v>
      </c>
      <c r="P5925">
        <f t="shared" ca="1" si="1064"/>
        <v>0</v>
      </c>
      <c r="Q5925">
        <f t="shared" ca="1" si="1055"/>
        <v>0</v>
      </c>
      <c r="R5925">
        <f t="shared" ca="1" si="1065"/>
        <v>0</v>
      </c>
      <c r="S5925">
        <f t="shared" ca="1" si="1060"/>
        <v>0</v>
      </c>
      <c r="T5925">
        <f t="shared" ca="1" si="1060"/>
        <v>0</v>
      </c>
      <c r="U5925">
        <f t="shared" ca="1" si="1060"/>
        <v>0</v>
      </c>
      <c r="V5925">
        <f t="shared" ca="1" si="1060"/>
        <v>0</v>
      </c>
      <c r="W5925">
        <f t="shared" ca="1" si="1058"/>
        <v>1</v>
      </c>
    </row>
    <row r="5926" spans="1:23" x14ac:dyDescent="0.3">
      <c r="A5926" t="s">
        <v>15533</v>
      </c>
      <c r="B5926">
        <f ca="1">IF(V5926=1,1000+SUM($V$2:V5926),1*M5926+2*N5926+3*O5926+4*P5926+5*Q5926+6*R5926+7*S5926+8*T5926+9*U5926)</f>
        <v>3</v>
      </c>
      <c r="C5926">
        <f t="shared" ca="1" si="1057"/>
        <v>0</v>
      </c>
      <c r="D5926" t="s">
        <v>15534</v>
      </c>
      <c r="E5926" t="s">
        <v>15373</v>
      </c>
      <c r="F5926" t="s">
        <v>15374</v>
      </c>
      <c r="K5926" t="s">
        <v>14342</v>
      </c>
      <c r="L5926" t="s">
        <v>14343</v>
      </c>
      <c r="M5926">
        <f t="shared" ca="1" si="1061"/>
        <v>0</v>
      </c>
      <c r="N5926">
        <f t="shared" ca="1" si="1062"/>
        <v>0</v>
      </c>
      <c r="O5926">
        <f t="shared" ca="1" si="1063"/>
        <v>1</v>
      </c>
      <c r="P5926">
        <f t="shared" ca="1" si="1064"/>
        <v>0</v>
      </c>
      <c r="Q5926">
        <f t="shared" ca="1" si="1055"/>
        <v>0</v>
      </c>
      <c r="R5926">
        <f t="shared" ca="1" si="1065"/>
        <v>0</v>
      </c>
      <c r="S5926">
        <f t="shared" ca="1" si="1060"/>
        <v>0</v>
      </c>
      <c r="T5926">
        <f t="shared" ca="1" si="1060"/>
        <v>0</v>
      </c>
      <c r="U5926">
        <f t="shared" ca="1" si="1060"/>
        <v>0</v>
      </c>
      <c r="V5926">
        <f t="shared" ca="1" si="1060"/>
        <v>0</v>
      </c>
      <c r="W5926">
        <f t="shared" ca="1" si="1058"/>
        <v>1</v>
      </c>
    </row>
    <row r="5927" spans="1:23" x14ac:dyDescent="0.3">
      <c r="A5927" t="s">
        <v>15535</v>
      </c>
      <c r="B5927">
        <f ca="1">IF(V5927=1,1000+SUM($V$2:V5927),1*M5927+2*N5927+3*O5927+4*P5927+5*Q5927+6*R5927+7*S5927+8*T5927+9*U5927)</f>
        <v>3</v>
      </c>
      <c r="C5927">
        <f t="shared" ca="1" si="1057"/>
        <v>0</v>
      </c>
      <c r="D5927" t="s">
        <v>15536</v>
      </c>
      <c r="E5927" t="s">
        <v>15373</v>
      </c>
      <c r="F5927" t="s">
        <v>15374</v>
      </c>
      <c r="K5927" t="s">
        <v>14342</v>
      </c>
      <c r="L5927" t="s">
        <v>14343</v>
      </c>
      <c r="M5927">
        <f t="shared" ca="1" si="1061"/>
        <v>0</v>
      </c>
      <c r="N5927">
        <f t="shared" ca="1" si="1062"/>
        <v>0</v>
      </c>
      <c r="O5927">
        <f t="shared" ca="1" si="1063"/>
        <v>1</v>
      </c>
      <c r="P5927">
        <f t="shared" ca="1" si="1064"/>
        <v>0</v>
      </c>
      <c r="Q5927">
        <f t="shared" ca="1" si="1055"/>
        <v>0</v>
      </c>
      <c r="R5927">
        <f t="shared" ca="1" si="1065"/>
        <v>0</v>
      </c>
      <c r="S5927">
        <f t="shared" ca="1" si="1060"/>
        <v>0</v>
      </c>
      <c r="T5927">
        <f t="shared" ca="1" si="1060"/>
        <v>0</v>
      </c>
      <c r="U5927">
        <f t="shared" ca="1" si="1060"/>
        <v>0</v>
      </c>
      <c r="V5927">
        <f t="shared" ca="1" si="1060"/>
        <v>0</v>
      </c>
      <c r="W5927">
        <f t="shared" ca="1" si="1058"/>
        <v>1</v>
      </c>
    </row>
    <row r="5928" spans="1:23" x14ac:dyDescent="0.3">
      <c r="A5928" t="s">
        <v>15537</v>
      </c>
      <c r="B5928">
        <f ca="1">IF(V5928=1,1000+SUM($V$2:V5928),1*M5928+2*N5928+3*O5928+4*P5928+5*Q5928+6*R5928+7*S5928+8*T5928+9*U5928)</f>
        <v>3</v>
      </c>
      <c r="C5928">
        <f t="shared" ca="1" si="1057"/>
        <v>0</v>
      </c>
      <c r="D5928" t="s">
        <v>15538</v>
      </c>
      <c r="E5928" t="s">
        <v>15373</v>
      </c>
      <c r="F5928" t="s">
        <v>15374</v>
      </c>
      <c r="K5928" t="s">
        <v>14342</v>
      </c>
      <c r="L5928" t="s">
        <v>14343</v>
      </c>
      <c r="M5928">
        <f t="shared" ca="1" si="1061"/>
        <v>0</v>
      </c>
      <c r="N5928">
        <f t="shared" ca="1" si="1062"/>
        <v>0</v>
      </c>
      <c r="O5928">
        <f t="shared" ca="1" si="1063"/>
        <v>1</v>
      </c>
      <c r="P5928">
        <f t="shared" ca="1" si="1064"/>
        <v>0</v>
      </c>
      <c r="Q5928">
        <f t="shared" ca="1" si="1055"/>
        <v>0</v>
      </c>
      <c r="R5928">
        <f t="shared" ca="1" si="1065"/>
        <v>0</v>
      </c>
      <c r="S5928">
        <f t="shared" ca="1" si="1060"/>
        <v>0</v>
      </c>
      <c r="T5928">
        <f t="shared" ca="1" si="1060"/>
        <v>0</v>
      </c>
      <c r="U5928">
        <f t="shared" ca="1" si="1060"/>
        <v>0</v>
      </c>
      <c r="V5928">
        <f t="shared" ca="1" si="1060"/>
        <v>0</v>
      </c>
      <c r="W5928">
        <f t="shared" ca="1" si="1058"/>
        <v>1</v>
      </c>
    </row>
    <row r="5929" spans="1:23" x14ac:dyDescent="0.3">
      <c r="A5929" t="s">
        <v>15539</v>
      </c>
      <c r="B5929">
        <f ca="1">IF(V5929=1,1000+SUM($V$2:V5929),1*M5929+2*N5929+3*O5929+4*P5929+5*Q5929+6*R5929+7*S5929+8*T5929+9*U5929)</f>
        <v>3</v>
      </c>
      <c r="C5929">
        <f t="shared" ca="1" si="1057"/>
        <v>0</v>
      </c>
      <c r="D5929" t="s">
        <v>15540</v>
      </c>
      <c r="E5929" t="s">
        <v>15373</v>
      </c>
      <c r="F5929" t="s">
        <v>15374</v>
      </c>
      <c r="K5929" t="s">
        <v>14342</v>
      </c>
      <c r="L5929" t="s">
        <v>14343</v>
      </c>
      <c r="M5929">
        <f t="shared" ca="1" si="1061"/>
        <v>0</v>
      </c>
      <c r="N5929">
        <f t="shared" ca="1" si="1062"/>
        <v>0</v>
      </c>
      <c r="O5929">
        <f t="shared" ca="1" si="1063"/>
        <v>1</v>
      </c>
      <c r="P5929">
        <f t="shared" ca="1" si="1064"/>
        <v>0</v>
      </c>
      <c r="Q5929">
        <f t="shared" ca="1" si="1055"/>
        <v>0</v>
      </c>
      <c r="R5929">
        <f t="shared" ca="1" si="1065"/>
        <v>0</v>
      </c>
      <c r="S5929">
        <f t="shared" ca="1" si="1060"/>
        <v>0</v>
      </c>
      <c r="T5929">
        <f t="shared" ca="1" si="1060"/>
        <v>0</v>
      </c>
      <c r="U5929">
        <f t="shared" ca="1" si="1060"/>
        <v>0</v>
      </c>
      <c r="V5929">
        <f t="shared" ca="1" si="1060"/>
        <v>0</v>
      </c>
      <c r="W5929">
        <f t="shared" ca="1" si="1058"/>
        <v>1</v>
      </c>
    </row>
    <row r="5930" spans="1:23" x14ac:dyDescent="0.3">
      <c r="A5930" t="s">
        <v>15541</v>
      </c>
      <c r="B5930">
        <f ca="1">IF(V5930=1,1000+SUM($V$2:V5930),1*M5930+2*N5930+3*O5930+4*P5930+5*Q5930+6*R5930+7*S5930+8*T5930+9*U5930)</f>
        <v>3</v>
      </c>
      <c r="C5930">
        <f t="shared" ca="1" si="1057"/>
        <v>0</v>
      </c>
      <c r="D5930" t="s">
        <v>15542</v>
      </c>
      <c r="E5930" t="s">
        <v>15373</v>
      </c>
      <c r="F5930" t="s">
        <v>15374</v>
      </c>
      <c r="K5930" t="s">
        <v>14342</v>
      </c>
      <c r="L5930" t="s">
        <v>14343</v>
      </c>
      <c r="M5930">
        <f t="shared" ca="1" si="1061"/>
        <v>0</v>
      </c>
      <c r="N5930">
        <f t="shared" ca="1" si="1062"/>
        <v>0</v>
      </c>
      <c r="O5930">
        <f t="shared" ca="1" si="1063"/>
        <v>1</v>
      </c>
      <c r="P5930">
        <f t="shared" ca="1" si="1064"/>
        <v>0</v>
      </c>
      <c r="Q5930">
        <f t="shared" ca="1" si="1055"/>
        <v>0</v>
      </c>
      <c r="R5930">
        <f t="shared" ca="1" si="1065"/>
        <v>0</v>
      </c>
      <c r="S5930">
        <f t="shared" ca="1" si="1060"/>
        <v>0</v>
      </c>
      <c r="T5930">
        <f t="shared" ca="1" si="1060"/>
        <v>0</v>
      </c>
      <c r="U5930">
        <f t="shared" ca="1" si="1060"/>
        <v>0</v>
      </c>
      <c r="V5930">
        <f t="shared" ca="1" si="1060"/>
        <v>0</v>
      </c>
      <c r="W5930">
        <f t="shared" ca="1" si="1058"/>
        <v>1</v>
      </c>
    </row>
    <row r="5931" spans="1:23" x14ac:dyDescent="0.3">
      <c r="A5931" t="s">
        <v>15543</v>
      </c>
      <c r="B5931">
        <f ca="1">IF(V5931=1,1000+SUM($V$2:V5931),1*M5931+2*N5931+3*O5931+4*P5931+5*Q5931+6*R5931+7*S5931+8*T5931+9*U5931)</f>
        <v>3</v>
      </c>
      <c r="C5931">
        <f t="shared" ca="1" si="1057"/>
        <v>0</v>
      </c>
      <c r="D5931" t="s">
        <v>15544</v>
      </c>
      <c r="E5931" t="s">
        <v>15373</v>
      </c>
      <c r="F5931" t="s">
        <v>15374</v>
      </c>
      <c r="K5931" t="s">
        <v>14342</v>
      </c>
      <c r="L5931" t="s">
        <v>14343</v>
      </c>
      <c r="M5931">
        <f t="shared" ca="1" si="1061"/>
        <v>0</v>
      </c>
      <c r="N5931">
        <f t="shared" ca="1" si="1062"/>
        <v>0</v>
      </c>
      <c r="O5931">
        <f t="shared" ca="1" si="1063"/>
        <v>1</v>
      </c>
      <c r="P5931">
        <f t="shared" ca="1" si="1064"/>
        <v>0</v>
      </c>
      <c r="Q5931">
        <f t="shared" ca="1" si="1055"/>
        <v>0</v>
      </c>
      <c r="R5931">
        <f t="shared" ca="1" si="1065"/>
        <v>0</v>
      </c>
      <c r="S5931">
        <f t="shared" ca="1" si="1060"/>
        <v>0</v>
      </c>
      <c r="T5931">
        <f t="shared" ca="1" si="1060"/>
        <v>0</v>
      </c>
      <c r="U5931">
        <f t="shared" ca="1" si="1060"/>
        <v>0</v>
      </c>
      <c r="V5931">
        <f t="shared" ca="1" si="1060"/>
        <v>0</v>
      </c>
      <c r="W5931">
        <f t="shared" ca="1" si="1058"/>
        <v>1</v>
      </c>
    </row>
    <row r="5932" spans="1:23" x14ac:dyDescent="0.3">
      <c r="A5932" t="s">
        <v>15545</v>
      </c>
      <c r="B5932">
        <f ca="1">IF(V5932=1,1000+SUM($V$2:V5932),1*M5932+2*N5932+3*O5932+4*P5932+5*Q5932+6*R5932+7*S5932+8*T5932+9*U5932)</f>
        <v>3</v>
      </c>
      <c r="C5932">
        <f t="shared" ca="1" si="1057"/>
        <v>0</v>
      </c>
      <c r="D5932" t="s">
        <v>15546</v>
      </c>
      <c r="E5932" t="s">
        <v>15373</v>
      </c>
      <c r="F5932" t="s">
        <v>15374</v>
      </c>
      <c r="K5932" t="s">
        <v>14342</v>
      </c>
      <c r="L5932" t="s">
        <v>14343</v>
      </c>
      <c r="M5932">
        <f t="shared" ca="1" si="1061"/>
        <v>0</v>
      </c>
      <c r="N5932">
        <f t="shared" ca="1" si="1062"/>
        <v>0</v>
      </c>
      <c r="O5932">
        <f t="shared" ca="1" si="1063"/>
        <v>1</v>
      </c>
      <c r="P5932">
        <f t="shared" ca="1" si="1064"/>
        <v>0</v>
      </c>
      <c r="Q5932">
        <f t="shared" ca="1" si="1055"/>
        <v>0</v>
      </c>
      <c r="R5932">
        <f t="shared" ca="1" si="1065"/>
        <v>0</v>
      </c>
      <c r="S5932">
        <f t="shared" ca="1" si="1060"/>
        <v>0</v>
      </c>
      <c r="T5932">
        <f t="shared" ca="1" si="1060"/>
        <v>0</v>
      </c>
      <c r="U5932">
        <f t="shared" ca="1" si="1060"/>
        <v>0</v>
      </c>
      <c r="V5932">
        <f t="shared" ca="1" si="1060"/>
        <v>0</v>
      </c>
      <c r="W5932">
        <f t="shared" ca="1" si="1058"/>
        <v>1</v>
      </c>
    </row>
    <row r="5933" spans="1:23" x14ac:dyDescent="0.3">
      <c r="A5933" t="s">
        <v>15547</v>
      </c>
      <c r="B5933">
        <f ca="1">IF(V5933=1,1000+SUM($V$2:V5933),1*M5933+2*N5933+3*O5933+4*P5933+5*Q5933+6*R5933+7*S5933+8*T5933+9*U5933)</f>
        <v>3</v>
      </c>
      <c r="C5933">
        <f t="shared" ca="1" si="1057"/>
        <v>0</v>
      </c>
      <c r="D5933" t="s">
        <v>15548</v>
      </c>
      <c r="E5933" t="s">
        <v>15373</v>
      </c>
      <c r="F5933" t="s">
        <v>15374</v>
      </c>
      <c r="K5933" t="s">
        <v>14342</v>
      </c>
      <c r="L5933" t="s">
        <v>14343</v>
      </c>
      <c r="M5933">
        <f t="shared" ca="1" si="1061"/>
        <v>0</v>
      </c>
      <c r="N5933">
        <f t="shared" ca="1" si="1062"/>
        <v>0</v>
      </c>
      <c r="O5933">
        <f t="shared" ca="1" si="1063"/>
        <v>1</v>
      </c>
      <c r="P5933">
        <f t="shared" ca="1" si="1064"/>
        <v>0</v>
      </c>
      <c r="Q5933">
        <f t="shared" ca="1" si="1055"/>
        <v>0</v>
      </c>
      <c r="R5933">
        <f t="shared" ca="1" si="1065"/>
        <v>0</v>
      </c>
      <c r="S5933">
        <f t="shared" ca="1" si="1060"/>
        <v>0</v>
      </c>
      <c r="T5933">
        <f t="shared" ca="1" si="1060"/>
        <v>0</v>
      </c>
      <c r="U5933">
        <f t="shared" ca="1" si="1060"/>
        <v>0</v>
      </c>
      <c r="V5933">
        <f t="shared" ca="1" si="1060"/>
        <v>0</v>
      </c>
      <c r="W5933">
        <f t="shared" ca="1" si="1058"/>
        <v>1</v>
      </c>
    </row>
    <row r="5934" spans="1:23" x14ac:dyDescent="0.3">
      <c r="A5934" t="s">
        <v>15549</v>
      </c>
      <c r="B5934">
        <f ca="1">IF(V5934=1,1000+SUM($V$2:V5934),1*M5934+2*N5934+3*O5934+4*P5934+5*Q5934+6*R5934+7*S5934+8*T5934+9*U5934)</f>
        <v>3</v>
      </c>
      <c r="C5934">
        <f t="shared" ca="1" si="1057"/>
        <v>0</v>
      </c>
      <c r="D5934" t="s">
        <v>15550</v>
      </c>
      <c r="E5934" t="s">
        <v>15373</v>
      </c>
      <c r="F5934" t="s">
        <v>15374</v>
      </c>
      <c r="K5934" t="s">
        <v>14342</v>
      </c>
      <c r="L5934" t="s">
        <v>14343</v>
      </c>
      <c r="M5934">
        <f t="shared" ca="1" si="1061"/>
        <v>0</v>
      </c>
      <c r="N5934">
        <f t="shared" ca="1" si="1062"/>
        <v>0</v>
      </c>
      <c r="O5934">
        <f t="shared" ca="1" si="1063"/>
        <v>1</v>
      </c>
      <c r="P5934">
        <f t="shared" ca="1" si="1064"/>
        <v>0</v>
      </c>
      <c r="Q5934">
        <f t="shared" ca="1" si="1055"/>
        <v>0</v>
      </c>
      <c r="R5934">
        <f t="shared" ca="1" si="1065"/>
        <v>0</v>
      </c>
      <c r="S5934">
        <f t="shared" ca="1" si="1060"/>
        <v>0</v>
      </c>
      <c r="T5934">
        <f t="shared" ca="1" si="1060"/>
        <v>0</v>
      </c>
      <c r="U5934">
        <f t="shared" ca="1" si="1060"/>
        <v>0</v>
      </c>
      <c r="V5934">
        <f t="shared" ca="1" si="1060"/>
        <v>0</v>
      </c>
      <c r="W5934">
        <f t="shared" ca="1" si="1058"/>
        <v>1</v>
      </c>
    </row>
    <row r="5935" spans="1:23" x14ac:dyDescent="0.3">
      <c r="A5935" t="s">
        <v>15551</v>
      </c>
      <c r="B5935">
        <f ca="1">IF(V5935=1,1000+SUM($V$2:V5935),1*M5935+2*N5935+3*O5935+4*P5935+5*Q5935+6*R5935+7*S5935+8*T5935+9*U5935)</f>
        <v>3</v>
      </c>
      <c r="C5935">
        <f t="shared" ca="1" si="1057"/>
        <v>0</v>
      </c>
      <c r="D5935" t="s">
        <v>15552</v>
      </c>
      <c r="E5935" t="s">
        <v>15373</v>
      </c>
      <c r="F5935" t="s">
        <v>15374</v>
      </c>
      <c r="K5935" t="s">
        <v>14342</v>
      </c>
      <c r="L5935" t="s">
        <v>14343</v>
      </c>
      <c r="M5935">
        <f t="shared" ca="1" si="1061"/>
        <v>0</v>
      </c>
      <c r="N5935">
        <f t="shared" ca="1" si="1062"/>
        <v>0</v>
      </c>
      <c r="O5935">
        <f t="shared" ca="1" si="1063"/>
        <v>1</v>
      </c>
      <c r="P5935">
        <f t="shared" ca="1" si="1064"/>
        <v>0</v>
      </c>
      <c r="Q5935">
        <f t="shared" ca="1" si="1055"/>
        <v>0</v>
      </c>
      <c r="R5935">
        <f t="shared" ca="1" si="1065"/>
        <v>0</v>
      </c>
      <c r="S5935">
        <f t="shared" ca="1" si="1060"/>
        <v>0</v>
      </c>
      <c r="T5935">
        <f t="shared" ca="1" si="1060"/>
        <v>0</v>
      </c>
      <c r="U5935">
        <f t="shared" ca="1" si="1060"/>
        <v>0</v>
      </c>
      <c r="V5935">
        <f t="shared" ca="1" si="1060"/>
        <v>0</v>
      </c>
      <c r="W5935">
        <f t="shared" ca="1" si="1058"/>
        <v>1</v>
      </c>
    </row>
    <row r="5936" spans="1:23" x14ac:dyDescent="0.3">
      <c r="A5936" t="s">
        <v>15553</v>
      </c>
      <c r="B5936">
        <f ca="1">IF(V5936=1,1000+SUM($V$2:V5936),1*M5936+2*N5936+3*O5936+4*P5936+5*Q5936+6*R5936+7*S5936+8*T5936+9*U5936)</f>
        <v>3</v>
      </c>
      <c r="C5936">
        <f t="shared" ca="1" si="1057"/>
        <v>0</v>
      </c>
      <c r="D5936" t="s">
        <v>15554</v>
      </c>
      <c r="E5936" t="s">
        <v>15373</v>
      </c>
      <c r="F5936" t="s">
        <v>15374</v>
      </c>
      <c r="K5936" t="s">
        <v>14342</v>
      </c>
      <c r="L5936" t="s">
        <v>14343</v>
      </c>
      <c r="M5936">
        <f t="shared" ca="1" si="1061"/>
        <v>0</v>
      </c>
      <c r="N5936">
        <f t="shared" ca="1" si="1062"/>
        <v>0</v>
      </c>
      <c r="O5936">
        <f t="shared" ca="1" si="1063"/>
        <v>1</v>
      </c>
      <c r="P5936">
        <f t="shared" ca="1" si="1064"/>
        <v>0</v>
      </c>
      <c r="Q5936">
        <f t="shared" ref="Q5936:Q5999" ca="1" si="1066">IF(ISNA(VLOOKUP($A5936,INDIRECT("'"&amp;Q$1&amp;"'!B:B"),1,FALSE)),0,1)</f>
        <v>0</v>
      </c>
      <c r="R5936">
        <f t="shared" ca="1" si="1065"/>
        <v>0</v>
      </c>
      <c r="S5936">
        <f t="shared" ca="1" si="1060"/>
        <v>0</v>
      </c>
      <c r="T5936">
        <f t="shared" ca="1" si="1060"/>
        <v>0</v>
      </c>
      <c r="U5936">
        <f t="shared" ca="1" si="1060"/>
        <v>0</v>
      </c>
      <c r="V5936">
        <f t="shared" ca="1" si="1060"/>
        <v>0</v>
      </c>
      <c r="W5936">
        <f t="shared" ca="1" si="1058"/>
        <v>1</v>
      </c>
    </row>
    <row r="5937" spans="1:23" x14ac:dyDescent="0.3">
      <c r="A5937" t="s">
        <v>15555</v>
      </c>
      <c r="B5937">
        <f ca="1">IF(V5937=1,1000+SUM($V$2:V5937),1*M5937+2*N5937+3*O5937+4*P5937+5*Q5937+6*R5937+7*S5937+8*T5937+9*U5937)</f>
        <v>3</v>
      </c>
      <c r="C5937">
        <f t="shared" ca="1" si="1057"/>
        <v>0</v>
      </c>
      <c r="D5937" t="s">
        <v>15556</v>
      </c>
      <c r="E5937" t="s">
        <v>15373</v>
      </c>
      <c r="F5937" t="s">
        <v>15374</v>
      </c>
      <c r="K5937" t="s">
        <v>14342</v>
      </c>
      <c r="L5937" t="s">
        <v>14343</v>
      </c>
      <c r="M5937">
        <f t="shared" ca="1" si="1061"/>
        <v>0</v>
      </c>
      <c r="N5937">
        <f t="shared" ca="1" si="1062"/>
        <v>0</v>
      </c>
      <c r="O5937">
        <f t="shared" ca="1" si="1063"/>
        <v>1</v>
      </c>
      <c r="P5937">
        <f t="shared" ca="1" si="1064"/>
        <v>0</v>
      </c>
      <c r="Q5937">
        <f t="shared" ca="1" si="1066"/>
        <v>0</v>
      </c>
      <c r="R5937">
        <f t="shared" ca="1" si="1065"/>
        <v>0</v>
      </c>
      <c r="S5937">
        <f t="shared" ca="1" si="1060"/>
        <v>0</v>
      </c>
      <c r="T5937">
        <f t="shared" ca="1" si="1060"/>
        <v>0</v>
      </c>
      <c r="U5937">
        <f t="shared" ca="1" si="1060"/>
        <v>0</v>
      </c>
      <c r="V5937">
        <f t="shared" ca="1" si="1060"/>
        <v>0</v>
      </c>
      <c r="W5937">
        <f t="shared" ca="1" si="1058"/>
        <v>1</v>
      </c>
    </row>
    <row r="5938" spans="1:23" x14ac:dyDescent="0.3">
      <c r="A5938" t="s">
        <v>15557</v>
      </c>
      <c r="B5938">
        <f ca="1">IF(V5938=1,1000+SUM($V$2:V5938),1*M5938+2*N5938+3*O5938+4*P5938+5*Q5938+6*R5938+7*S5938+8*T5938+9*U5938)</f>
        <v>3</v>
      </c>
      <c r="C5938">
        <f t="shared" ca="1" si="1057"/>
        <v>0</v>
      </c>
      <c r="D5938" t="s">
        <v>15558</v>
      </c>
      <c r="E5938" t="s">
        <v>15373</v>
      </c>
      <c r="F5938" t="s">
        <v>15374</v>
      </c>
      <c r="K5938" t="s">
        <v>14342</v>
      </c>
      <c r="L5938" t="s">
        <v>14343</v>
      </c>
      <c r="M5938">
        <f t="shared" ca="1" si="1061"/>
        <v>0</v>
      </c>
      <c r="N5938">
        <f t="shared" ca="1" si="1062"/>
        <v>0</v>
      </c>
      <c r="O5938">
        <f t="shared" ca="1" si="1063"/>
        <v>1</v>
      </c>
      <c r="P5938">
        <f t="shared" ca="1" si="1064"/>
        <v>0</v>
      </c>
      <c r="Q5938">
        <f t="shared" ca="1" si="1066"/>
        <v>0</v>
      </c>
      <c r="R5938">
        <f t="shared" ca="1" si="1065"/>
        <v>0</v>
      </c>
      <c r="S5938">
        <f t="shared" ca="1" si="1060"/>
        <v>0</v>
      </c>
      <c r="T5938">
        <f t="shared" ca="1" si="1060"/>
        <v>0</v>
      </c>
      <c r="U5938">
        <f t="shared" ca="1" si="1060"/>
        <v>0</v>
      </c>
      <c r="V5938">
        <f t="shared" ca="1" si="1060"/>
        <v>0</v>
      </c>
      <c r="W5938">
        <f t="shared" ca="1" si="1058"/>
        <v>1</v>
      </c>
    </row>
    <row r="5939" spans="1:23" x14ac:dyDescent="0.3">
      <c r="A5939" t="s">
        <v>15559</v>
      </c>
      <c r="B5939">
        <f ca="1">IF(V5939=1,1000+SUM($V$2:V5939),1*M5939+2*N5939+3*O5939+4*P5939+5*Q5939+6*R5939+7*S5939+8*T5939+9*U5939)</f>
        <v>3</v>
      </c>
      <c r="C5939">
        <f t="shared" ca="1" si="1057"/>
        <v>0</v>
      </c>
      <c r="D5939" t="s">
        <v>15560</v>
      </c>
      <c r="E5939" t="s">
        <v>15373</v>
      </c>
      <c r="F5939" t="s">
        <v>15374</v>
      </c>
      <c r="K5939" t="s">
        <v>14342</v>
      </c>
      <c r="L5939" t="s">
        <v>14343</v>
      </c>
      <c r="M5939">
        <f t="shared" ca="1" si="1061"/>
        <v>0</v>
      </c>
      <c r="N5939">
        <f t="shared" ca="1" si="1062"/>
        <v>0</v>
      </c>
      <c r="O5939">
        <f t="shared" ca="1" si="1063"/>
        <v>1</v>
      </c>
      <c r="P5939">
        <f t="shared" ca="1" si="1064"/>
        <v>0</v>
      </c>
      <c r="Q5939">
        <f t="shared" ca="1" si="1066"/>
        <v>0</v>
      </c>
      <c r="R5939">
        <f t="shared" ca="1" si="1065"/>
        <v>0</v>
      </c>
      <c r="S5939">
        <f t="shared" ref="S5939:V5958" ca="1" si="1067">IF(ISNA(VLOOKUP($A5939,INDIRECT("'"&amp;S$1&amp;"'!B:B"),1,FALSE)),0,1)</f>
        <v>0</v>
      </c>
      <c r="T5939">
        <f t="shared" ca="1" si="1067"/>
        <v>0</v>
      </c>
      <c r="U5939">
        <f t="shared" ca="1" si="1067"/>
        <v>0</v>
      </c>
      <c r="V5939">
        <f t="shared" ca="1" si="1067"/>
        <v>0</v>
      </c>
      <c r="W5939">
        <f t="shared" ca="1" si="1058"/>
        <v>1</v>
      </c>
    </row>
    <row r="5940" spans="1:23" x14ac:dyDescent="0.3">
      <c r="A5940" t="s">
        <v>15561</v>
      </c>
      <c r="B5940">
        <f ca="1">IF(V5940=1,1000+SUM($V$2:V5940),1*M5940+2*N5940+3*O5940+4*P5940+5*Q5940+6*R5940+7*S5940+8*T5940+9*U5940)</f>
        <v>3</v>
      </c>
      <c r="C5940">
        <f t="shared" ca="1" si="1057"/>
        <v>0</v>
      </c>
      <c r="D5940" t="s">
        <v>15562</v>
      </c>
      <c r="E5940" t="s">
        <v>15373</v>
      </c>
      <c r="F5940" t="s">
        <v>15374</v>
      </c>
      <c r="K5940" t="s">
        <v>14342</v>
      </c>
      <c r="L5940" t="s">
        <v>14343</v>
      </c>
      <c r="M5940">
        <f t="shared" ca="1" si="1061"/>
        <v>0</v>
      </c>
      <c r="N5940">
        <f t="shared" ca="1" si="1062"/>
        <v>0</v>
      </c>
      <c r="O5940">
        <f t="shared" ca="1" si="1063"/>
        <v>1</v>
      </c>
      <c r="P5940">
        <f t="shared" ca="1" si="1064"/>
        <v>0</v>
      </c>
      <c r="Q5940">
        <f t="shared" ca="1" si="1066"/>
        <v>0</v>
      </c>
      <c r="R5940">
        <f t="shared" ca="1" si="1065"/>
        <v>0</v>
      </c>
      <c r="S5940">
        <f t="shared" ca="1" si="1067"/>
        <v>0</v>
      </c>
      <c r="T5940">
        <f t="shared" ca="1" si="1067"/>
        <v>0</v>
      </c>
      <c r="U5940">
        <f t="shared" ca="1" si="1067"/>
        <v>0</v>
      </c>
      <c r="V5940">
        <f t="shared" ca="1" si="1067"/>
        <v>0</v>
      </c>
      <c r="W5940">
        <f t="shared" ca="1" si="1058"/>
        <v>1</v>
      </c>
    </row>
    <row r="5941" spans="1:23" x14ac:dyDescent="0.3">
      <c r="A5941" t="s">
        <v>15563</v>
      </c>
      <c r="B5941">
        <f ca="1">IF(V5941=1,1000+SUM($V$2:V5941),1*M5941+2*N5941+3*O5941+4*P5941+5*Q5941+6*R5941+7*S5941+8*T5941+9*U5941)</f>
        <v>3</v>
      </c>
      <c r="C5941">
        <f t="shared" ca="1" si="1057"/>
        <v>0</v>
      </c>
      <c r="D5941" t="s">
        <v>15564</v>
      </c>
      <c r="E5941" t="s">
        <v>15373</v>
      </c>
      <c r="F5941" t="s">
        <v>15374</v>
      </c>
      <c r="K5941" t="s">
        <v>14342</v>
      </c>
      <c r="L5941" t="s">
        <v>14343</v>
      </c>
      <c r="M5941">
        <f t="shared" ca="1" si="1061"/>
        <v>0</v>
      </c>
      <c r="N5941">
        <f t="shared" ca="1" si="1062"/>
        <v>0</v>
      </c>
      <c r="O5941">
        <f t="shared" ca="1" si="1063"/>
        <v>1</v>
      </c>
      <c r="P5941">
        <f t="shared" ca="1" si="1064"/>
        <v>0</v>
      </c>
      <c r="Q5941">
        <f t="shared" ca="1" si="1066"/>
        <v>0</v>
      </c>
      <c r="R5941">
        <f t="shared" ca="1" si="1065"/>
        <v>0</v>
      </c>
      <c r="S5941">
        <f t="shared" ca="1" si="1067"/>
        <v>0</v>
      </c>
      <c r="T5941">
        <f t="shared" ca="1" si="1067"/>
        <v>0</v>
      </c>
      <c r="U5941">
        <f t="shared" ca="1" si="1067"/>
        <v>0</v>
      </c>
      <c r="V5941">
        <f t="shared" ca="1" si="1067"/>
        <v>0</v>
      </c>
      <c r="W5941">
        <f t="shared" ca="1" si="1058"/>
        <v>1</v>
      </c>
    </row>
    <row r="5942" spans="1:23" x14ac:dyDescent="0.3">
      <c r="A5942" t="s">
        <v>15565</v>
      </c>
      <c r="B5942">
        <f ca="1">IF(V5942=1,1000+SUM($V$2:V5942),1*M5942+2*N5942+3*O5942+4*P5942+5*Q5942+6*R5942+7*S5942+8*T5942+9*U5942)</f>
        <v>3</v>
      </c>
      <c r="C5942">
        <f t="shared" ca="1" si="1057"/>
        <v>0</v>
      </c>
      <c r="D5942" t="s">
        <v>15566</v>
      </c>
      <c r="E5942" t="s">
        <v>15373</v>
      </c>
      <c r="F5942" t="s">
        <v>15374</v>
      </c>
      <c r="K5942" t="s">
        <v>14342</v>
      </c>
      <c r="L5942" t="s">
        <v>14343</v>
      </c>
      <c r="M5942">
        <f t="shared" ca="1" si="1061"/>
        <v>0</v>
      </c>
      <c r="N5942">
        <f t="shared" ca="1" si="1062"/>
        <v>0</v>
      </c>
      <c r="O5942">
        <f t="shared" ca="1" si="1063"/>
        <v>1</v>
      </c>
      <c r="P5942">
        <f t="shared" ca="1" si="1064"/>
        <v>0</v>
      </c>
      <c r="Q5942">
        <f t="shared" ca="1" si="1066"/>
        <v>0</v>
      </c>
      <c r="R5942">
        <f t="shared" ca="1" si="1065"/>
        <v>0</v>
      </c>
      <c r="S5942">
        <f t="shared" ca="1" si="1067"/>
        <v>0</v>
      </c>
      <c r="T5942">
        <f t="shared" ca="1" si="1067"/>
        <v>0</v>
      </c>
      <c r="U5942">
        <f t="shared" ca="1" si="1067"/>
        <v>0</v>
      </c>
      <c r="V5942">
        <f t="shared" ca="1" si="1067"/>
        <v>0</v>
      </c>
      <c r="W5942">
        <f t="shared" ca="1" si="1058"/>
        <v>1</v>
      </c>
    </row>
    <row r="5943" spans="1:23" x14ac:dyDescent="0.3">
      <c r="A5943" t="s">
        <v>15567</v>
      </c>
      <c r="B5943">
        <f ca="1">IF(V5943=1,1000+SUM($V$2:V5943),1*M5943+2*N5943+3*O5943+4*P5943+5*Q5943+6*R5943+7*S5943+8*T5943+9*U5943)</f>
        <v>3</v>
      </c>
      <c r="C5943">
        <f t="shared" ca="1" si="1057"/>
        <v>0</v>
      </c>
      <c r="D5943" t="s">
        <v>15568</v>
      </c>
      <c r="E5943" t="s">
        <v>15373</v>
      </c>
      <c r="F5943" t="s">
        <v>15374</v>
      </c>
      <c r="K5943" t="s">
        <v>14342</v>
      </c>
      <c r="L5943" t="s">
        <v>14343</v>
      </c>
      <c r="M5943">
        <f t="shared" ca="1" si="1061"/>
        <v>0</v>
      </c>
      <c r="N5943">
        <f t="shared" ca="1" si="1062"/>
        <v>0</v>
      </c>
      <c r="O5943">
        <f t="shared" ca="1" si="1063"/>
        <v>1</v>
      </c>
      <c r="P5943">
        <f t="shared" ca="1" si="1064"/>
        <v>0</v>
      </c>
      <c r="Q5943">
        <f t="shared" ca="1" si="1066"/>
        <v>0</v>
      </c>
      <c r="R5943">
        <f t="shared" ca="1" si="1065"/>
        <v>0</v>
      </c>
      <c r="S5943">
        <f t="shared" ca="1" si="1067"/>
        <v>0</v>
      </c>
      <c r="T5943">
        <f t="shared" ca="1" si="1067"/>
        <v>0</v>
      </c>
      <c r="U5943">
        <f t="shared" ca="1" si="1067"/>
        <v>0</v>
      </c>
      <c r="V5943">
        <f t="shared" ca="1" si="1067"/>
        <v>0</v>
      </c>
      <c r="W5943">
        <f t="shared" ca="1" si="1058"/>
        <v>1</v>
      </c>
    </row>
    <row r="5944" spans="1:23" x14ac:dyDescent="0.3">
      <c r="A5944" t="s">
        <v>15569</v>
      </c>
      <c r="B5944">
        <f ca="1">IF(V5944=1,1000+SUM($V$2:V5944),1*M5944+2*N5944+3*O5944+4*P5944+5*Q5944+6*R5944+7*S5944+8*T5944+9*U5944)</f>
        <v>3</v>
      </c>
      <c r="C5944">
        <f t="shared" ca="1" si="1057"/>
        <v>0</v>
      </c>
      <c r="D5944" t="s">
        <v>15570</v>
      </c>
      <c r="E5944" t="s">
        <v>15373</v>
      </c>
      <c r="F5944" t="s">
        <v>15374</v>
      </c>
      <c r="K5944" t="s">
        <v>14342</v>
      </c>
      <c r="L5944" t="s">
        <v>14343</v>
      </c>
      <c r="M5944">
        <f t="shared" ca="1" si="1061"/>
        <v>0</v>
      </c>
      <c r="N5944">
        <f t="shared" ca="1" si="1062"/>
        <v>0</v>
      </c>
      <c r="O5944">
        <f t="shared" ca="1" si="1063"/>
        <v>1</v>
      </c>
      <c r="P5944">
        <f t="shared" ca="1" si="1064"/>
        <v>0</v>
      </c>
      <c r="Q5944">
        <f t="shared" ca="1" si="1066"/>
        <v>0</v>
      </c>
      <c r="R5944">
        <f t="shared" ca="1" si="1065"/>
        <v>0</v>
      </c>
      <c r="S5944">
        <f t="shared" ca="1" si="1067"/>
        <v>0</v>
      </c>
      <c r="T5944">
        <f t="shared" ca="1" si="1067"/>
        <v>0</v>
      </c>
      <c r="U5944">
        <f t="shared" ca="1" si="1067"/>
        <v>0</v>
      </c>
      <c r="V5944">
        <f t="shared" ca="1" si="1067"/>
        <v>0</v>
      </c>
      <c r="W5944">
        <f t="shared" ca="1" si="1058"/>
        <v>1</v>
      </c>
    </row>
    <row r="5945" spans="1:23" x14ac:dyDescent="0.3">
      <c r="A5945" t="s">
        <v>15571</v>
      </c>
      <c r="B5945">
        <f ca="1">IF(V5945=1,1000+SUM($V$2:V5945),1*M5945+2*N5945+3*O5945+4*P5945+5*Q5945+6*R5945+7*S5945+8*T5945+9*U5945)</f>
        <v>3</v>
      </c>
      <c r="C5945">
        <f t="shared" ca="1" si="1057"/>
        <v>0</v>
      </c>
      <c r="D5945" t="s">
        <v>15572</v>
      </c>
      <c r="E5945" t="s">
        <v>15373</v>
      </c>
      <c r="F5945" t="s">
        <v>15374</v>
      </c>
      <c r="K5945" t="s">
        <v>14342</v>
      </c>
      <c r="L5945" t="s">
        <v>14343</v>
      </c>
      <c r="M5945">
        <f t="shared" ca="1" si="1061"/>
        <v>0</v>
      </c>
      <c r="N5945">
        <f t="shared" ca="1" si="1062"/>
        <v>0</v>
      </c>
      <c r="O5945">
        <f t="shared" ca="1" si="1063"/>
        <v>1</v>
      </c>
      <c r="P5945">
        <f t="shared" ca="1" si="1064"/>
        <v>0</v>
      </c>
      <c r="Q5945">
        <f t="shared" ca="1" si="1066"/>
        <v>0</v>
      </c>
      <c r="R5945">
        <f t="shared" ca="1" si="1065"/>
        <v>0</v>
      </c>
      <c r="S5945">
        <f t="shared" ca="1" si="1067"/>
        <v>0</v>
      </c>
      <c r="T5945">
        <f t="shared" ca="1" si="1067"/>
        <v>0</v>
      </c>
      <c r="U5945">
        <f t="shared" ca="1" si="1067"/>
        <v>0</v>
      </c>
      <c r="V5945">
        <f t="shared" ca="1" si="1067"/>
        <v>0</v>
      </c>
      <c r="W5945">
        <f t="shared" ca="1" si="1058"/>
        <v>1</v>
      </c>
    </row>
    <row r="5946" spans="1:23" x14ac:dyDescent="0.3">
      <c r="A5946" t="s">
        <v>15573</v>
      </c>
      <c r="B5946">
        <f ca="1">IF(V5946=1,1000+SUM($V$2:V5946),1*M5946+2*N5946+3*O5946+4*P5946+5*Q5946+6*R5946+7*S5946+8*T5946+9*U5946)</f>
        <v>3</v>
      </c>
      <c r="C5946">
        <f t="shared" ca="1" si="1057"/>
        <v>0</v>
      </c>
      <c r="D5946" t="s">
        <v>15574</v>
      </c>
      <c r="E5946" t="s">
        <v>15373</v>
      </c>
      <c r="F5946" t="s">
        <v>15374</v>
      </c>
      <c r="K5946" t="s">
        <v>14342</v>
      </c>
      <c r="L5946" t="s">
        <v>14343</v>
      </c>
      <c r="M5946">
        <f t="shared" ca="1" si="1061"/>
        <v>0</v>
      </c>
      <c r="N5946">
        <f t="shared" ca="1" si="1062"/>
        <v>0</v>
      </c>
      <c r="O5946">
        <f t="shared" ca="1" si="1063"/>
        <v>1</v>
      </c>
      <c r="P5946">
        <f t="shared" ca="1" si="1064"/>
        <v>0</v>
      </c>
      <c r="Q5946">
        <f t="shared" ca="1" si="1066"/>
        <v>0</v>
      </c>
      <c r="R5946">
        <f t="shared" ca="1" si="1065"/>
        <v>0</v>
      </c>
      <c r="S5946">
        <f t="shared" ca="1" si="1067"/>
        <v>0</v>
      </c>
      <c r="T5946">
        <f t="shared" ca="1" si="1067"/>
        <v>0</v>
      </c>
      <c r="U5946">
        <f t="shared" ca="1" si="1067"/>
        <v>0</v>
      </c>
      <c r="V5946">
        <f t="shared" ca="1" si="1067"/>
        <v>0</v>
      </c>
      <c r="W5946">
        <f t="shared" ca="1" si="1058"/>
        <v>1</v>
      </c>
    </row>
    <row r="5947" spans="1:23" x14ac:dyDescent="0.3">
      <c r="A5947" t="s">
        <v>15575</v>
      </c>
      <c r="B5947">
        <f ca="1">IF(V5947=1,1000+SUM($V$2:V5947),1*M5947+2*N5947+3*O5947+4*P5947+5*Q5947+6*R5947+7*S5947+8*T5947+9*U5947)</f>
        <v>3</v>
      </c>
      <c r="C5947">
        <f t="shared" ca="1" si="1057"/>
        <v>0</v>
      </c>
      <c r="D5947" t="s">
        <v>15576</v>
      </c>
      <c r="E5947" t="s">
        <v>15373</v>
      </c>
      <c r="F5947" t="s">
        <v>15374</v>
      </c>
      <c r="K5947" t="s">
        <v>14342</v>
      </c>
      <c r="L5947" t="s">
        <v>14343</v>
      </c>
      <c r="M5947">
        <f t="shared" ca="1" si="1061"/>
        <v>0</v>
      </c>
      <c r="N5947">
        <f t="shared" ca="1" si="1062"/>
        <v>0</v>
      </c>
      <c r="O5947">
        <f t="shared" ca="1" si="1063"/>
        <v>1</v>
      </c>
      <c r="P5947">
        <f t="shared" ca="1" si="1064"/>
        <v>0</v>
      </c>
      <c r="Q5947">
        <f t="shared" ca="1" si="1066"/>
        <v>0</v>
      </c>
      <c r="R5947">
        <f t="shared" ca="1" si="1065"/>
        <v>0</v>
      </c>
      <c r="S5947">
        <f t="shared" ca="1" si="1067"/>
        <v>0</v>
      </c>
      <c r="T5947">
        <f t="shared" ca="1" si="1067"/>
        <v>0</v>
      </c>
      <c r="U5947">
        <f t="shared" ca="1" si="1067"/>
        <v>0</v>
      </c>
      <c r="V5947">
        <f t="shared" ca="1" si="1067"/>
        <v>0</v>
      </c>
      <c r="W5947">
        <f t="shared" ca="1" si="1058"/>
        <v>1</v>
      </c>
    </row>
    <row r="5948" spans="1:23" x14ac:dyDescent="0.3">
      <c r="A5948" t="s">
        <v>15577</v>
      </c>
      <c r="B5948">
        <f ca="1">IF(V5948=1,1000+SUM($V$2:V5948),1*M5948+2*N5948+3*O5948+4*P5948+5*Q5948+6*R5948+7*S5948+8*T5948+9*U5948)</f>
        <v>3</v>
      </c>
      <c r="C5948">
        <f t="shared" ca="1" si="1057"/>
        <v>0</v>
      </c>
      <c r="D5948" t="s">
        <v>15578</v>
      </c>
      <c r="E5948" t="s">
        <v>15373</v>
      </c>
      <c r="F5948" t="s">
        <v>15374</v>
      </c>
      <c r="K5948" t="s">
        <v>14342</v>
      </c>
      <c r="L5948" t="s">
        <v>14343</v>
      </c>
      <c r="M5948">
        <f t="shared" ca="1" si="1061"/>
        <v>0</v>
      </c>
      <c r="N5948">
        <f t="shared" ca="1" si="1062"/>
        <v>0</v>
      </c>
      <c r="O5948">
        <f t="shared" ca="1" si="1063"/>
        <v>1</v>
      </c>
      <c r="P5948">
        <f t="shared" ca="1" si="1064"/>
        <v>0</v>
      </c>
      <c r="Q5948">
        <f t="shared" ca="1" si="1066"/>
        <v>0</v>
      </c>
      <c r="R5948">
        <f t="shared" ca="1" si="1065"/>
        <v>0</v>
      </c>
      <c r="S5948">
        <f t="shared" ca="1" si="1067"/>
        <v>0</v>
      </c>
      <c r="T5948">
        <f t="shared" ca="1" si="1067"/>
        <v>0</v>
      </c>
      <c r="U5948">
        <f t="shared" ca="1" si="1067"/>
        <v>0</v>
      </c>
      <c r="V5948">
        <f t="shared" ca="1" si="1067"/>
        <v>0</v>
      </c>
      <c r="W5948">
        <f t="shared" ca="1" si="1058"/>
        <v>1</v>
      </c>
    </row>
    <row r="5949" spans="1:23" x14ac:dyDescent="0.3">
      <c r="A5949" t="s">
        <v>15579</v>
      </c>
      <c r="B5949">
        <f ca="1">IF(V5949=1,1000+SUM($V$2:V5949),1*M5949+2*N5949+3*O5949+4*P5949+5*Q5949+6*R5949+7*S5949+8*T5949+9*U5949)</f>
        <v>3</v>
      </c>
      <c r="C5949">
        <f t="shared" ca="1" si="1057"/>
        <v>0</v>
      </c>
      <c r="D5949" t="s">
        <v>15580</v>
      </c>
      <c r="E5949" t="s">
        <v>15373</v>
      </c>
      <c r="F5949" t="s">
        <v>15374</v>
      </c>
      <c r="K5949" t="s">
        <v>14342</v>
      </c>
      <c r="L5949" t="s">
        <v>14343</v>
      </c>
      <c r="M5949">
        <f t="shared" ca="1" si="1061"/>
        <v>0</v>
      </c>
      <c r="N5949">
        <f t="shared" ca="1" si="1062"/>
        <v>0</v>
      </c>
      <c r="O5949">
        <f t="shared" ca="1" si="1063"/>
        <v>1</v>
      </c>
      <c r="P5949">
        <f t="shared" ca="1" si="1064"/>
        <v>0</v>
      </c>
      <c r="Q5949">
        <f t="shared" ca="1" si="1066"/>
        <v>0</v>
      </c>
      <c r="R5949">
        <f t="shared" ca="1" si="1065"/>
        <v>0</v>
      </c>
      <c r="S5949">
        <f t="shared" ca="1" si="1067"/>
        <v>0</v>
      </c>
      <c r="T5949">
        <f t="shared" ca="1" si="1067"/>
        <v>0</v>
      </c>
      <c r="U5949">
        <f t="shared" ca="1" si="1067"/>
        <v>0</v>
      </c>
      <c r="V5949">
        <f t="shared" ca="1" si="1067"/>
        <v>0</v>
      </c>
      <c r="W5949">
        <f t="shared" ca="1" si="1058"/>
        <v>1</v>
      </c>
    </row>
    <row r="5950" spans="1:23" x14ac:dyDescent="0.3">
      <c r="A5950" t="s">
        <v>15581</v>
      </c>
      <c r="B5950">
        <f ca="1">IF(V5950=1,1000+SUM($V$2:V5950),1*M5950+2*N5950+3*O5950+4*P5950+5*Q5950+6*R5950+7*S5950+8*T5950+9*U5950)</f>
        <v>3</v>
      </c>
      <c r="C5950">
        <f t="shared" ca="1" si="1057"/>
        <v>0</v>
      </c>
      <c r="D5950" t="s">
        <v>15582</v>
      </c>
      <c r="E5950" t="s">
        <v>15583</v>
      </c>
      <c r="F5950" t="s">
        <v>15584</v>
      </c>
      <c r="K5950" t="s">
        <v>14342</v>
      </c>
      <c r="L5950" t="s">
        <v>14343</v>
      </c>
      <c r="M5950">
        <f t="shared" ca="1" si="1061"/>
        <v>0</v>
      </c>
      <c r="N5950">
        <f t="shared" ca="1" si="1062"/>
        <v>0</v>
      </c>
      <c r="O5950">
        <f t="shared" ca="1" si="1063"/>
        <v>1</v>
      </c>
      <c r="P5950">
        <f t="shared" ca="1" si="1064"/>
        <v>0</v>
      </c>
      <c r="Q5950">
        <f t="shared" ca="1" si="1066"/>
        <v>0</v>
      </c>
      <c r="R5950">
        <f t="shared" ca="1" si="1065"/>
        <v>0</v>
      </c>
      <c r="S5950">
        <f t="shared" ca="1" si="1067"/>
        <v>0</v>
      </c>
      <c r="T5950">
        <f t="shared" ca="1" si="1067"/>
        <v>0</v>
      </c>
      <c r="U5950">
        <f t="shared" ca="1" si="1067"/>
        <v>0</v>
      </c>
      <c r="V5950">
        <f t="shared" ca="1" si="1067"/>
        <v>0</v>
      </c>
      <c r="W5950">
        <f t="shared" ca="1" si="1058"/>
        <v>1</v>
      </c>
    </row>
    <row r="5951" spans="1:23" x14ac:dyDescent="0.3">
      <c r="A5951" t="s">
        <v>15585</v>
      </c>
      <c r="B5951">
        <f ca="1">IF(V5951=1,1000+SUM($V$2:V5951),1*M5951+2*N5951+3*O5951+4*P5951+5*Q5951+6*R5951+7*S5951+8*T5951+9*U5951)</f>
        <v>3</v>
      </c>
      <c r="C5951">
        <f t="shared" ca="1" si="1057"/>
        <v>0</v>
      </c>
      <c r="D5951" t="s">
        <v>15586</v>
      </c>
      <c r="E5951" t="s">
        <v>15583</v>
      </c>
      <c r="F5951" t="s">
        <v>15584</v>
      </c>
      <c r="K5951" t="s">
        <v>14342</v>
      </c>
      <c r="L5951" t="s">
        <v>14343</v>
      </c>
      <c r="M5951">
        <f t="shared" ca="1" si="1061"/>
        <v>0</v>
      </c>
      <c r="N5951">
        <f t="shared" ca="1" si="1062"/>
        <v>0</v>
      </c>
      <c r="O5951">
        <f t="shared" ca="1" si="1063"/>
        <v>1</v>
      </c>
      <c r="P5951">
        <f t="shared" ca="1" si="1064"/>
        <v>0</v>
      </c>
      <c r="Q5951">
        <f t="shared" ca="1" si="1066"/>
        <v>0</v>
      </c>
      <c r="R5951">
        <f t="shared" ca="1" si="1065"/>
        <v>0</v>
      </c>
      <c r="S5951">
        <f t="shared" ca="1" si="1067"/>
        <v>0</v>
      </c>
      <c r="T5951">
        <f t="shared" ca="1" si="1067"/>
        <v>0</v>
      </c>
      <c r="U5951">
        <f t="shared" ca="1" si="1067"/>
        <v>0</v>
      </c>
      <c r="V5951">
        <f t="shared" ca="1" si="1067"/>
        <v>0</v>
      </c>
      <c r="W5951">
        <f t="shared" ca="1" si="1058"/>
        <v>1</v>
      </c>
    </row>
    <row r="5952" spans="1:23" x14ac:dyDescent="0.3">
      <c r="A5952" t="s">
        <v>15587</v>
      </c>
      <c r="B5952">
        <f ca="1">IF(V5952=1,1000+SUM($V$2:V5952),1*M5952+2*N5952+3*O5952+4*P5952+5*Q5952+6*R5952+7*S5952+8*T5952+9*U5952)</f>
        <v>3</v>
      </c>
      <c r="C5952">
        <f t="shared" ca="1" si="1057"/>
        <v>0</v>
      </c>
      <c r="D5952" t="s">
        <v>15588</v>
      </c>
      <c r="E5952" t="s">
        <v>15583</v>
      </c>
      <c r="F5952" t="s">
        <v>15584</v>
      </c>
      <c r="K5952" t="s">
        <v>14342</v>
      </c>
      <c r="L5952" t="s">
        <v>14343</v>
      </c>
      <c r="M5952">
        <f t="shared" ca="1" si="1061"/>
        <v>0</v>
      </c>
      <c r="N5952">
        <f t="shared" ca="1" si="1062"/>
        <v>0</v>
      </c>
      <c r="O5952">
        <f t="shared" ca="1" si="1063"/>
        <v>1</v>
      </c>
      <c r="P5952">
        <f t="shared" ca="1" si="1064"/>
        <v>0</v>
      </c>
      <c r="Q5952">
        <f t="shared" ca="1" si="1066"/>
        <v>0</v>
      </c>
      <c r="R5952">
        <f t="shared" ca="1" si="1065"/>
        <v>0</v>
      </c>
      <c r="S5952">
        <f t="shared" ca="1" si="1067"/>
        <v>0</v>
      </c>
      <c r="T5952">
        <f t="shared" ca="1" si="1067"/>
        <v>0</v>
      </c>
      <c r="U5952">
        <f t="shared" ca="1" si="1067"/>
        <v>0</v>
      </c>
      <c r="V5952">
        <f t="shared" ca="1" si="1067"/>
        <v>0</v>
      </c>
      <c r="W5952">
        <f t="shared" ca="1" si="1058"/>
        <v>1</v>
      </c>
    </row>
    <row r="5953" spans="1:23" x14ac:dyDescent="0.3">
      <c r="A5953" t="s">
        <v>15589</v>
      </c>
      <c r="B5953">
        <f ca="1">IF(V5953=1,1000+SUM($V$2:V5953),1*M5953+2*N5953+3*O5953+4*P5953+5*Q5953+6*R5953+7*S5953+8*T5953+9*U5953)</f>
        <v>3</v>
      </c>
      <c r="C5953">
        <f t="shared" ca="1" si="1057"/>
        <v>0</v>
      </c>
      <c r="D5953" t="s">
        <v>15590</v>
      </c>
      <c r="E5953" t="s">
        <v>15583</v>
      </c>
      <c r="F5953" t="s">
        <v>15584</v>
      </c>
      <c r="K5953" t="s">
        <v>14342</v>
      </c>
      <c r="L5953" t="s">
        <v>14343</v>
      </c>
      <c r="M5953">
        <f t="shared" ca="1" si="1061"/>
        <v>0</v>
      </c>
      <c r="N5953">
        <f t="shared" ca="1" si="1062"/>
        <v>0</v>
      </c>
      <c r="O5953">
        <f t="shared" ca="1" si="1063"/>
        <v>1</v>
      </c>
      <c r="P5953">
        <f t="shared" ca="1" si="1064"/>
        <v>0</v>
      </c>
      <c r="Q5953">
        <f t="shared" ca="1" si="1066"/>
        <v>0</v>
      </c>
      <c r="R5953">
        <f t="shared" ca="1" si="1065"/>
        <v>0</v>
      </c>
      <c r="S5953">
        <f t="shared" ca="1" si="1067"/>
        <v>0</v>
      </c>
      <c r="T5953">
        <f t="shared" ca="1" si="1067"/>
        <v>0</v>
      </c>
      <c r="U5953">
        <f t="shared" ca="1" si="1067"/>
        <v>0</v>
      </c>
      <c r="V5953">
        <f t="shared" ca="1" si="1067"/>
        <v>0</v>
      </c>
      <c r="W5953">
        <f t="shared" ca="1" si="1058"/>
        <v>1</v>
      </c>
    </row>
    <row r="5954" spans="1:23" x14ac:dyDescent="0.3">
      <c r="A5954" t="s">
        <v>15591</v>
      </c>
      <c r="B5954">
        <f ca="1">IF(V5954=1,1000+SUM($V$2:V5954),1*M5954+2*N5954+3*O5954+4*P5954+5*Q5954+6*R5954+7*S5954+8*T5954+9*U5954)</f>
        <v>3</v>
      </c>
      <c r="C5954">
        <f t="shared" ref="C5954:C6017" ca="1" si="1068">IF(B5954&lt;1000,0,1)</f>
        <v>0</v>
      </c>
      <c r="D5954" t="s">
        <v>15592</v>
      </c>
      <c r="E5954" t="s">
        <v>15583</v>
      </c>
      <c r="F5954" t="s">
        <v>15584</v>
      </c>
      <c r="K5954" t="s">
        <v>14342</v>
      </c>
      <c r="L5954" t="s">
        <v>14343</v>
      </c>
      <c r="M5954">
        <f t="shared" ca="1" si="1061"/>
        <v>0</v>
      </c>
      <c r="N5954">
        <f t="shared" ca="1" si="1062"/>
        <v>0</v>
      </c>
      <c r="O5954">
        <f t="shared" ca="1" si="1063"/>
        <v>1</v>
      </c>
      <c r="P5954">
        <f t="shared" ca="1" si="1064"/>
        <v>0</v>
      </c>
      <c r="Q5954">
        <f t="shared" ca="1" si="1066"/>
        <v>0</v>
      </c>
      <c r="R5954">
        <f t="shared" ca="1" si="1065"/>
        <v>0</v>
      </c>
      <c r="S5954">
        <f t="shared" ca="1" si="1067"/>
        <v>0</v>
      </c>
      <c r="T5954">
        <f t="shared" ca="1" si="1067"/>
        <v>0</v>
      </c>
      <c r="U5954">
        <f t="shared" ca="1" si="1067"/>
        <v>0</v>
      </c>
      <c r="V5954">
        <f t="shared" ca="1" si="1067"/>
        <v>0</v>
      </c>
      <c r="W5954">
        <f t="shared" ref="W5954:W6017" ca="1" si="1069">SUM(M5954:V5954)</f>
        <v>1</v>
      </c>
    </row>
    <row r="5955" spans="1:23" x14ac:dyDescent="0.3">
      <c r="A5955" t="s">
        <v>15593</v>
      </c>
      <c r="B5955">
        <f ca="1">IF(V5955=1,1000+SUM($V$2:V5955),1*M5955+2*N5955+3*O5955+4*P5955+5*Q5955+6*R5955+7*S5955+8*T5955+9*U5955)</f>
        <v>3</v>
      </c>
      <c r="C5955">
        <f t="shared" ca="1" si="1068"/>
        <v>0</v>
      </c>
      <c r="D5955" t="s">
        <v>15594</v>
      </c>
      <c r="E5955" t="s">
        <v>15583</v>
      </c>
      <c r="F5955" t="s">
        <v>15584</v>
      </c>
      <c r="K5955" t="s">
        <v>14342</v>
      </c>
      <c r="L5955" t="s">
        <v>14343</v>
      </c>
      <c r="M5955">
        <f t="shared" ca="1" si="1061"/>
        <v>0</v>
      </c>
      <c r="N5955">
        <f t="shared" ca="1" si="1062"/>
        <v>0</v>
      </c>
      <c r="O5955">
        <f t="shared" ca="1" si="1063"/>
        <v>1</v>
      </c>
      <c r="P5955">
        <f t="shared" ca="1" si="1064"/>
        <v>0</v>
      </c>
      <c r="Q5955">
        <f t="shared" ca="1" si="1066"/>
        <v>0</v>
      </c>
      <c r="R5955">
        <f t="shared" ca="1" si="1065"/>
        <v>0</v>
      </c>
      <c r="S5955">
        <f t="shared" ca="1" si="1067"/>
        <v>0</v>
      </c>
      <c r="T5955">
        <f t="shared" ca="1" si="1067"/>
        <v>0</v>
      </c>
      <c r="U5955">
        <f t="shared" ca="1" si="1067"/>
        <v>0</v>
      </c>
      <c r="V5955">
        <f t="shared" ca="1" si="1067"/>
        <v>0</v>
      </c>
      <c r="W5955">
        <f t="shared" ca="1" si="1069"/>
        <v>1</v>
      </c>
    </row>
    <row r="5956" spans="1:23" x14ac:dyDescent="0.3">
      <c r="A5956" t="s">
        <v>15595</v>
      </c>
      <c r="B5956">
        <f ca="1">IF(V5956=1,1000+SUM($V$2:V5956),1*M5956+2*N5956+3*O5956+4*P5956+5*Q5956+6*R5956+7*S5956+8*T5956+9*U5956)</f>
        <v>3</v>
      </c>
      <c r="C5956">
        <f t="shared" ca="1" si="1068"/>
        <v>0</v>
      </c>
      <c r="D5956" t="s">
        <v>15596</v>
      </c>
      <c r="E5956" t="s">
        <v>15583</v>
      </c>
      <c r="F5956" t="s">
        <v>15584</v>
      </c>
      <c r="K5956" t="s">
        <v>14342</v>
      </c>
      <c r="L5956" t="s">
        <v>14343</v>
      </c>
      <c r="M5956">
        <f t="shared" ca="1" si="1061"/>
        <v>0</v>
      </c>
      <c r="N5956">
        <f t="shared" ca="1" si="1062"/>
        <v>0</v>
      </c>
      <c r="O5956">
        <f t="shared" ca="1" si="1063"/>
        <v>1</v>
      </c>
      <c r="P5956">
        <f t="shared" ca="1" si="1064"/>
        <v>0</v>
      </c>
      <c r="Q5956">
        <f t="shared" ca="1" si="1066"/>
        <v>0</v>
      </c>
      <c r="R5956">
        <f t="shared" ca="1" si="1065"/>
        <v>0</v>
      </c>
      <c r="S5956">
        <f t="shared" ca="1" si="1067"/>
        <v>0</v>
      </c>
      <c r="T5956">
        <f t="shared" ca="1" si="1067"/>
        <v>0</v>
      </c>
      <c r="U5956">
        <f t="shared" ca="1" si="1067"/>
        <v>0</v>
      </c>
      <c r="V5956">
        <f t="shared" ca="1" si="1067"/>
        <v>0</v>
      </c>
      <c r="W5956">
        <f t="shared" ca="1" si="1069"/>
        <v>1</v>
      </c>
    </row>
    <row r="5957" spans="1:23" x14ac:dyDescent="0.3">
      <c r="A5957" t="s">
        <v>15597</v>
      </c>
      <c r="B5957">
        <f ca="1">IF(V5957=1,1000+SUM($V$2:V5957),1*M5957+2*N5957+3*O5957+4*P5957+5*Q5957+6*R5957+7*S5957+8*T5957+9*U5957)</f>
        <v>3</v>
      </c>
      <c r="C5957">
        <f t="shared" ca="1" si="1068"/>
        <v>0</v>
      </c>
      <c r="D5957" t="s">
        <v>15598</v>
      </c>
      <c r="E5957" t="s">
        <v>15583</v>
      </c>
      <c r="F5957" t="s">
        <v>15584</v>
      </c>
      <c r="K5957" t="s">
        <v>14342</v>
      </c>
      <c r="L5957" t="s">
        <v>14343</v>
      </c>
      <c r="M5957">
        <f t="shared" ca="1" si="1061"/>
        <v>0</v>
      </c>
      <c r="N5957">
        <f t="shared" ca="1" si="1062"/>
        <v>0</v>
      </c>
      <c r="O5957">
        <f t="shared" ca="1" si="1063"/>
        <v>1</v>
      </c>
      <c r="P5957">
        <f t="shared" ca="1" si="1064"/>
        <v>0</v>
      </c>
      <c r="Q5957">
        <f t="shared" ca="1" si="1066"/>
        <v>0</v>
      </c>
      <c r="R5957">
        <f t="shared" ca="1" si="1065"/>
        <v>0</v>
      </c>
      <c r="S5957">
        <f t="shared" ca="1" si="1067"/>
        <v>0</v>
      </c>
      <c r="T5957">
        <f t="shared" ca="1" si="1067"/>
        <v>0</v>
      </c>
      <c r="U5957">
        <f t="shared" ca="1" si="1067"/>
        <v>0</v>
      </c>
      <c r="V5957">
        <f t="shared" ca="1" si="1067"/>
        <v>0</v>
      </c>
      <c r="W5957">
        <f t="shared" ca="1" si="1069"/>
        <v>1</v>
      </c>
    </row>
    <row r="5958" spans="1:23" x14ac:dyDescent="0.3">
      <c r="A5958" t="s">
        <v>15599</v>
      </c>
      <c r="B5958">
        <f ca="1">IF(V5958=1,1000+SUM($V$2:V5958),1*M5958+2*N5958+3*O5958+4*P5958+5*Q5958+6*R5958+7*S5958+8*T5958+9*U5958)</f>
        <v>3</v>
      </c>
      <c r="C5958">
        <f t="shared" ca="1" si="1068"/>
        <v>0</v>
      </c>
      <c r="D5958" t="s">
        <v>15600</v>
      </c>
      <c r="E5958" t="s">
        <v>15583</v>
      </c>
      <c r="F5958" t="s">
        <v>15584</v>
      </c>
      <c r="K5958" t="s">
        <v>14342</v>
      </c>
      <c r="L5958" t="s">
        <v>14343</v>
      </c>
      <c r="M5958">
        <f t="shared" ca="1" si="1061"/>
        <v>0</v>
      </c>
      <c r="N5958">
        <f t="shared" ca="1" si="1062"/>
        <v>0</v>
      </c>
      <c r="O5958">
        <f t="shared" ca="1" si="1063"/>
        <v>1</v>
      </c>
      <c r="P5958">
        <f t="shared" ca="1" si="1064"/>
        <v>0</v>
      </c>
      <c r="Q5958">
        <f t="shared" ca="1" si="1066"/>
        <v>0</v>
      </c>
      <c r="R5958">
        <f t="shared" ca="1" si="1065"/>
        <v>0</v>
      </c>
      <c r="S5958">
        <f t="shared" ca="1" si="1067"/>
        <v>0</v>
      </c>
      <c r="T5958">
        <f t="shared" ca="1" si="1067"/>
        <v>0</v>
      </c>
      <c r="U5958">
        <f t="shared" ca="1" si="1067"/>
        <v>0</v>
      </c>
      <c r="V5958">
        <f t="shared" ca="1" si="1067"/>
        <v>0</v>
      </c>
      <c r="W5958">
        <f t="shared" ca="1" si="1069"/>
        <v>1</v>
      </c>
    </row>
    <row r="5959" spans="1:23" x14ac:dyDescent="0.3">
      <c r="A5959" t="s">
        <v>15601</v>
      </c>
      <c r="B5959">
        <f ca="1">IF(V5959=1,1000+SUM($V$2:V5959),1*M5959+2*N5959+3*O5959+4*P5959+5*Q5959+6*R5959+7*S5959+8*T5959+9*U5959)</f>
        <v>3</v>
      </c>
      <c r="C5959">
        <f t="shared" ca="1" si="1068"/>
        <v>0</v>
      </c>
      <c r="D5959" t="s">
        <v>15602</v>
      </c>
      <c r="E5959" t="s">
        <v>15583</v>
      </c>
      <c r="F5959" t="s">
        <v>15584</v>
      </c>
      <c r="K5959" t="s">
        <v>14342</v>
      </c>
      <c r="L5959" t="s">
        <v>14343</v>
      </c>
      <c r="M5959">
        <f t="shared" ca="1" si="1061"/>
        <v>0</v>
      </c>
      <c r="N5959">
        <f t="shared" ca="1" si="1062"/>
        <v>0</v>
      </c>
      <c r="O5959">
        <f t="shared" ca="1" si="1063"/>
        <v>1</v>
      </c>
      <c r="P5959">
        <f t="shared" ca="1" si="1064"/>
        <v>0</v>
      </c>
      <c r="Q5959">
        <f t="shared" ca="1" si="1066"/>
        <v>0</v>
      </c>
      <c r="R5959">
        <f t="shared" ca="1" si="1065"/>
        <v>0</v>
      </c>
      <c r="S5959">
        <f t="shared" ref="S5959:V5978" ca="1" si="1070">IF(ISNA(VLOOKUP($A5959,INDIRECT("'"&amp;S$1&amp;"'!B:B"),1,FALSE)),0,1)</f>
        <v>0</v>
      </c>
      <c r="T5959">
        <f t="shared" ca="1" si="1070"/>
        <v>0</v>
      </c>
      <c r="U5959">
        <f t="shared" ca="1" si="1070"/>
        <v>0</v>
      </c>
      <c r="V5959">
        <f t="shared" ca="1" si="1070"/>
        <v>0</v>
      </c>
      <c r="W5959">
        <f t="shared" ca="1" si="1069"/>
        <v>1</v>
      </c>
    </row>
    <row r="5960" spans="1:23" x14ac:dyDescent="0.3">
      <c r="A5960" t="s">
        <v>15603</v>
      </c>
      <c r="B5960">
        <f ca="1">IF(V5960=1,1000+SUM($V$2:V5960),1*M5960+2*N5960+3*O5960+4*P5960+5*Q5960+6*R5960+7*S5960+8*T5960+9*U5960)</f>
        <v>3</v>
      </c>
      <c r="C5960">
        <f t="shared" ca="1" si="1068"/>
        <v>0</v>
      </c>
      <c r="D5960" t="s">
        <v>15604</v>
      </c>
      <c r="E5960" t="s">
        <v>15583</v>
      </c>
      <c r="F5960" t="s">
        <v>15584</v>
      </c>
      <c r="K5960" t="s">
        <v>14342</v>
      </c>
      <c r="L5960" t="s">
        <v>14343</v>
      </c>
      <c r="M5960">
        <f t="shared" ca="1" si="1061"/>
        <v>0</v>
      </c>
      <c r="N5960">
        <f t="shared" ca="1" si="1062"/>
        <v>0</v>
      </c>
      <c r="O5960">
        <f t="shared" ca="1" si="1063"/>
        <v>1</v>
      </c>
      <c r="P5960">
        <f t="shared" ca="1" si="1064"/>
        <v>0</v>
      </c>
      <c r="Q5960">
        <f t="shared" ca="1" si="1066"/>
        <v>0</v>
      </c>
      <c r="R5960">
        <f t="shared" ca="1" si="1065"/>
        <v>0</v>
      </c>
      <c r="S5960">
        <f t="shared" ca="1" si="1070"/>
        <v>0</v>
      </c>
      <c r="T5960">
        <f t="shared" ca="1" si="1070"/>
        <v>0</v>
      </c>
      <c r="U5960">
        <f t="shared" ca="1" si="1070"/>
        <v>0</v>
      </c>
      <c r="V5960">
        <f t="shared" ca="1" si="1070"/>
        <v>0</v>
      </c>
      <c r="W5960">
        <f t="shared" ca="1" si="1069"/>
        <v>1</v>
      </c>
    </row>
    <row r="5961" spans="1:23" x14ac:dyDescent="0.3">
      <c r="A5961" t="s">
        <v>15605</v>
      </c>
      <c r="B5961">
        <f ca="1">IF(V5961=1,1000+SUM($V$2:V5961),1*M5961+2*N5961+3*O5961+4*P5961+5*Q5961+6*R5961+7*S5961+8*T5961+9*U5961)</f>
        <v>3</v>
      </c>
      <c r="C5961">
        <f t="shared" ca="1" si="1068"/>
        <v>0</v>
      </c>
      <c r="D5961" t="s">
        <v>15606</v>
      </c>
      <c r="E5961" t="s">
        <v>15583</v>
      </c>
      <c r="F5961" t="s">
        <v>15584</v>
      </c>
      <c r="K5961" t="s">
        <v>14342</v>
      </c>
      <c r="L5961" t="s">
        <v>14343</v>
      </c>
      <c r="M5961">
        <f t="shared" ca="1" si="1061"/>
        <v>0</v>
      </c>
      <c r="N5961">
        <f t="shared" ca="1" si="1062"/>
        <v>0</v>
      </c>
      <c r="O5961">
        <f t="shared" ca="1" si="1063"/>
        <v>1</v>
      </c>
      <c r="P5961">
        <f t="shared" ca="1" si="1064"/>
        <v>0</v>
      </c>
      <c r="Q5961">
        <f t="shared" ca="1" si="1066"/>
        <v>0</v>
      </c>
      <c r="R5961">
        <f t="shared" ca="1" si="1065"/>
        <v>0</v>
      </c>
      <c r="S5961">
        <f t="shared" ca="1" si="1070"/>
        <v>0</v>
      </c>
      <c r="T5961">
        <f t="shared" ca="1" si="1070"/>
        <v>0</v>
      </c>
      <c r="U5961">
        <f t="shared" ca="1" si="1070"/>
        <v>0</v>
      </c>
      <c r="V5961">
        <f t="shared" ca="1" si="1070"/>
        <v>0</v>
      </c>
      <c r="W5961">
        <f t="shared" ca="1" si="1069"/>
        <v>1</v>
      </c>
    </row>
    <row r="5962" spans="1:23" x14ac:dyDescent="0.3">
      <c r="A5962" t="s">
        <v>15607</v>
      </c>
      <c r="B5962">
        <f ca="1">IF(V5962=1,1000+SUM($V$2:V5962),1*M5962+2*N5962+3*O5962+4*P5962+5*Q5962+6*R5962+7*S5962+8*T5962+9*U5962)</f>
        <v>3</v>
      </c>
      <c r="C5962">
        <f t="shared" ca="1" si="1068"/>
        <v>0</v>
      </c>
      <c r="D5962" t="s">
        <v>15608</v>
      </c>
      <c r="E5962" t="s">
        <v>15583</v>
      </c>
      <c r="F5962" t="s">
        <v>15584</v>
      </c>
      <c r="K5962" t="s">
        <v>14342</v>
      </c>
      <c r="L5962" t="s">
        <v>14343</v>
      </c>
      <c r="M5962">
        <f t="shared" ca="1" si="1061"/>
        <v>0</v>
      </c>
      <c r="N5962">
        <f t="shared" ca="1" si="1062"/>
        <v>0</v>
      </c>
      <c r="O5962">
        <f t="shared" ca="1" si="1063"/>
        <v>1</v>
      </c>
      <c r="P5962">
        <f t="shared" ca="1" si="1064"/>
        <v>0</v>
      </c>
      <c r="Q5962">
        <f t="shared" ca="1" si="1066"/>
        <v>0</v>
      </c>
      <c r="R5962">
        <f t="shared" ca="1" si="1065"/>
        <v>0</v>
      </c>
      <c r="S5962">
        <f t="shared" ca="1" si="1070"/>
        <v>0</v>
      </c>
      <c r="T5962">
        <f t="shared" ca="1" si="1070"/>
        <v>0</v>
      </c>
      <c r="U5962">
        <f t="shared" ca="1" si="1070"/>
        <v>0</v>
      </c>
      <c r="V5962">
        <f t="shared" ca="1" si="1070"/>
        <v>0</v>
      </c>
      <c r="W5962">
        <f t="shared" ca="1" si="1069"/>
        <v>1</v>
      </c>
    </row>
    <row r="5963" spans="1:23" x14ac:dyDescent="0.3">
      <c r="A5963" t="s">
        <v>15609</v>
      </c>
      <c r="B5963">
        <f ca="1">IF(V5963=1,1000+SUM($V$2:V5963),1*M5963+2*N5963+3*O5963+4*P5963+5*Q5963+6*R5963+7*S5963+8*T5963+9*U5963)</f>
        <v>3</v>
      </c>
      <c r="C5963">
        <f t="shared" ca="1" si="1068"/>
        <v>0</v>
      </c>
      <c r="D5963" t="s">
        <v>15610</v>
      </c>
      <c r="E5963" t="s">
        <v>15583</v>
      </c>
      <c r="F5963" t="s">
        <v>15584</v>
      </c>
      <c r="K5963" t="s">
        <v>14342</v>
      </c>
      <c r="L5963" t="s">
        <v>14343</v>
      </c>
      <c r="M5963">
        <f t="shared" ca="1" si="1061"/>
        <v>0</v>
      </c>
      <c r="N5963">
        <f t="shared" ca="1" si="1062"/>
        <v>0</v>
      </c>
      <c r="O5963">
        <f t="shared" ca="1" si="1063"/>
        <v>1</v>
      </c>
      <c r="P5963">
        <f t="shared" ca="1" si="1064"/>
        <v>0</v>
      </c>
      <c r="Q5963">
        <f t="shared" ca="1" si="1066"/>
        <v>0</v>
      </c>
      <c r="R5963">
        <f t="shared" ca="1" si="1065"/>
        <v>0</v>
      </c>
      <c r="S5963">
        <f t="shared" ca="1" si="1070"/>
        <v>0</v>
      </c>
      <c r="T5963">
        <f t="shared" ca="1" si="1070"/>
        <v>0</v>
      </c>
      <c r="U5963">
        <f t="shared" ca="1" si="1070"/>
        <v>0</v>
      </c>
      <c r="V5963">
        <f t="shared" ca="1" si="1070"/>
        <v>0</v>
      </c>
      <c r="W5963">
        <f t="shared" ca="1" si="1069"/>
        <v>1</v>
      </c>
    </row>
    <row r="5964" spans="1:23" x14ac:dyDescent="0.3">
      <c r="A5964" t="s">
        <v>15611</v>
      </c>
      <c r="B5964">
        <f ca="1">IF(V5964=1,1000+SUM($V$2:V5964),1*M5964+2*N5964+3*O5964+4*P5964+5*Q5964+6*R5964+7*S5964+8*T5964+9*U5964)</f>
        <v>3</v>
      </c>
      <c r="C5964">
        <f t="shared" ca="1" si="1068"/>
        <v>0</v>
      </c>
      <c r="D5964" t="s">
        <v>15612</v>
      </c>
      <c r="E5964" t="s">
        <v>15583</v>
      </c>
      <c r="F5964" t="s">
        <v>15584</v>
      </c>
      <c r="K5964" t="s">
        <v>14342</v>
      </c>
      <c r="L5964" t="s">
        <v>14343</v>
      </c>
      <c r="M5964">
        <f t="shared" ca="1" si="1061"/>
        <v>0</v>
      </c>
      <c r="N5964">
        <f t="shared" ca="1" si="1062"/>
        <v>0</v>
      </c>
      <c r="O5964">
        <f t="shared" ca="1" si="1063"/>
        <v>1</v>
      </c>
      <c r="P5964">
        <f t="shared" ca="1" si="1064"/>
        <v>0</v>
      </c>
      <c r="Q5964">
        <f t="shared" ca="1" si="1066"/>
        <v>0</v>
      </c>
      <c r="R5964">
        <f t="shared" ca="1" si="1065"/>
        <v>0</v>
      </c>
      <c r="S5964">
        <f t="shared" ca="1" si="1070"/>
        <v>0</v>
      </c>
      <c r="T5964">
        <f t="shared" ca="1" si="1070"/>
        <v>0</v>
      </c>
      <c r="U5964">
        <f t="shared" ca="1" si="1070"/>
        <v>0</v>
      </c>
      <c r="V5964">
        <f t="shared" ca="1" si="1070"/>
        <v>0</v>
      </c>
      <c r="W5964">
        <f t="shared" ca="1" si="1069"/>
        <v>1</v>
      </c>
    </row>
    <row r="5965" spans="1:23" x14ac:dyDescent="0.3">
      <c r="A5965" t="s">
        <v>15613</v>
      </c>
      <c r="B5965">
        <f ca="1">IF(V5965=1,1000+SUM($V$2:V5965),1*M5965+2*N5965+3*O5965+4*P5965+5*Q5965+6*R5965+7*S5965+8*T5965+9*U5965)</f>
        <v>3</v>
      </c>
      <c r="C5965">
        <f t="shared" ca="1" si="1068"/>
        <v>0</v>
      </c>
      <c r="D5965" t="s">
        <v>15614</v>
      </c>
      <c r="E5965" t="s">
        <v>15583</v>
      </c>
      <c r="F5965" t="s">
        <v>15584</v>
      </c>
      <c r="K5965" t="s">
        <v>14342</v>
      </c>
      <c r="L5965" t="s">
        <v>14343</v>
      </c>
      <c r="M5965">
        <f t="shared" ca="1" si="1061"/>
        <v>0</v>
      </c>
      <c r="N5965">
        <f t="shared" ca="1" si="1062"/>
        <v>0</v>
      </c>
      <c r="O5965">
        <f t="shared" ca="1" si="1063"/>
        <v>1</v>
      </c>
      <c r="P5965">
        <f t="shared" ca="1" si="1064"/>
        <v>0</v>
      </c>
      <c r="Q5965">
        <f t="shared" ca="1" si="1066"/>
        <v>0</v>
      </c>
      <c r="R5965">
        <f t="shared" ca="1" si="1065"/>
        <v>0</v>
      </c>
      <c r="S5965">
        <f t="shared" ca="1" si="1070"/>
        <v>0</v>
      </c>
      <c r="T5965">
        <f t="shared" ca="1" si="1070"/>
        <v>0</v>
      </c>
      <c r="U5965">
        <f t="shared" ca="1" si="1070"/>
        <v>0</v>
      </c>
      <c r="V5965">
        <f t="shared" ca="1" si="1070"/>
        <v>0</v>
      </c>
      <c r="W5965">
        <f t="shared" ca="1" si="1069"/>
        <v>1</v>
      </c>
    </row>
    <row r="5966" spans="1:23" x14ac:dyDescent="0.3">
      <c r="A5966" t="s">
        <v>15615</v>
      </c>
      <c r="B5966">
        <f ca="1">IF(V5966=1,1000+SUM($V$2:V5966),1*M5966+2*N5966+3*O5966+4*P5966+5*Q5966+6*R5966+7*S5966+8*T5966+9*U5966)</f>
        <v>3</v>
      </c>
      <c r="C5966">
        <f t="shared" ca="1" si="1068"/>
        <v>0</v>
      </c>
      <c r="D5966" t="s">
        <v>15616</v>
      </c>
      <c r="E5966" t="s">
        <v>15583</v>
      </c>
      <c r="F5966" t="s">
        <v>15584</v>
      </c>
      <c r="K5966" t="s">
        <v>14342</v>
      </c>
      <c r="L5966" t="s">
        <v>14343</v>
      </c>
      <c r="M5966">
        <f t="shared" ca="1" si="1061"/>
        <v>0</v>
      </c>
      <c r="N5966">
        <f t="shared" ca="1" si="1062"/>
        <v>0</v>
      </c>
      <c r="O5966">
        <f t="shared" ca="1" si="1063"/>
        <v>1</v>
      </c>
      <c r="P5966">
        <f t="shared" ca="1" si="1064"/>
        <v>0</v>
      </c>
      <c r="Q5966">
        <f t="shared" ca="1" si="1066"/>
        <v>0</v>
      </c>
      <c r="R5966">
        <f t="shared" ca="1" si="1065"/>
        <v>0</v>
      </c>
      <c r="S5966">
        <f t="shared" ca="1" si="1070"/>
        <v>0</v>
      </c>
      <c r="T5966">
        <f t="shared" ca="1" si="1070"/>
        <v>0</v>
      </c>
      <c r="U5966">
        <f t="shared" ca="1" si="1070"/>
        <v>0</v>
      </c>
      <c r="V5966">
        <f t="shared" ca="1" si="1070"/>
        <v>0</v>
      </c>
      <c r="W5966">
        <f t="shared" ca="1" si="1069"/>
        <v>1</v>
      </c>
    </row>
    <row r="5967" spans="1:23" x14ac:dyDescent="0.3">
      <c r="A5967" t="s">
        <v>15617</v>
      </c>
      <c r="B5967">
        <f ca="1">IF(V5967=1,1000+SUM($V$2:V5967),1*M5967+2*N5967+3*O5967+4*P5967+5*Q5967+6*R5967+7*S5967+8*T5967+9*U5967)</f>
        <v>3</v>
      </c>
      <c r="C5967">
        <f t="shared" ca="1" si="1068"/>
        <v>0</v>
      </c>
      <c r="D5967" t="s">
        <v>15618</v>
      </c>
      <c r="E5967" t="s">
        <v>15583</v>
      </c>
      <c r="F5967" t="s">
        <v>15584</v>
      </c>
      <c r="K5967" t="s">
        <v>14342</v>
      </c>
      <c r="L5967" t="s">
        <v>14343</v>
      </c>
      <c r="M5967">
        <f t="shared" ca="1" si="1061"/>
        <v>0</v>
      </c>
      <c r="N5967">
        <f t="shared" ca="1" si="1062"/>
        <v>0</v>
      </c>
      <c r="O5967">
        <f t="shared" ca="1" si="1063"/>
        <v>1</v>
      </c>
      <c r="P5967">
        <f t="shared" ca="1" si="1064"/>
        <v>0</v>
      </c>
      <c r="Q5967">
        <f t="shared" ca="1" si="1066"/>
        <v>0</v>
      </c>
      <c r="R5967">
        <f t="shared" ca="1" si="1065"/>
        <v>0</v>
      </c>
      <c r="S5967">
        <f t="shared" ca="1" si="1070"/>
        <v>0</v>
      </c>
      <c r="T5967">
        <f t="shared" ca="1" si="1070"/>
        <v>0</v>
      </c>
      <c r="U5967">
        <f t="shared" ca="1" si="1070"/>
        <v>0</v>
      </c>
      <c r="V5967">
        <f t="shared" ca="1" si="1070"/>
        <v>0</v>
      </c>
      <c r="W5967">
        <f t="shared" ca="1" si="1069"/>
        <v>1</v>
      </c>
    </row>
    <row r="5968" spans="1:23" x14ac:dyDescent="0.3">
      <c r="A5968" t="s">
        <v>15619</v>
      </c>
      <c r="B5968">
        <f ca="1">IF(V5968=1,1000+SUM($V$2:V5968),1*M5968+2*N5968+3*O5968+4*P5968+5*Q5968+6*R5968+7*S5968+8*T5968+9*U5968)</f>
        <v>3</v>
      </c>
      <c r="C5968">
        <f t="shared" ca="1" si="1068"/>
        <v>0</v>
      </c>
      <c r="D5968" t="s">
        <v>15620</v>
      </c>
      <c r="E5968" t="s">
        <v>15583</v>
      </c>
      <c r="F5968" t="s">
        <v>15584</v>
      </c>
      <c r="K5968" t="s">
        <v>14342</v>
      </c>
      <c r="L5968" t="s">
        <v>14343</v>
      </c>
      <c r="M5968">
        <f t="shared" ca="1" si="1061"/>
        <v>0</v>
      </c>
      <c r="N5968">
        <f t="shared" ca="1" si="1062"/>
        <v>0</v>
      </c>
      <c r="O5968">
        <f t="shared" ca="1" si="1063"/>
        <v>1</v>
      </c>
      <c r="P5968">
        <f t="shared" ca="1" si="1064"/>
        <v>0</v>
      </c>
      <c r="Q5968">
        <f t="shared" ca="1" si="1066"/>
        <v>0</v>
      </c>
      <c r="R5968">
        <f t="shared" ca="1" si="1065"/>
        <v>0</v>
      </c>
      <c r="S5968">
        <f t="shared" ca="1" si="1070"/>
        <v>0</v>
      </c>
      <c r="T5968">
        <f t="shared" ca="1" si="1070"/>
        <v>0</v>
      </c>
      <c r="U5968">
        <f t="shared" ca="1" si="1070"/>
        <v>0</v>
      </c>
      <c r="V5968">
        <f t="shared" ca="1" si="1070"/>
        <v>0</v>
      </c>
      <c r="W5968">
        <f t="shared" ca="1" si="1069"/>
        <v>1</v>
      </c>
    </row>
    <row r="5969" spans="1:23" x14ac:dyDescent="0.3">
      <c r="A5969" t="s">
        <v>15621</v>
      </c>
      <c r="B5969">
        <f ca="1">IF(V5969=1,1000+SUM($V$2:V5969),1*M5969+2*N5969+3*O5969+4*P5969+5*Q5969+6*R5969+7*S5969+8*T5969+9*U5969)</f>
        <v>3</v>
      </c>
      <c r="C5969">
        <f t="shared" ca="1" si="1068"/>
        <v>0</v>
      </c>
      <c r="D5969" t="s">
        <v>15622</v>
      </c>
      <c r="E5969" t="s">
        <v>15583</v>
      </c>
      <c r="F5969" t="s">
        <v>15584</v>
      </c>
      <c r="K5969" t="s">
        <v>14342</v>
      </c>
      <c r="L5969" t="s">
        <v>14343</v>
      </c>
      <c r="M5969">
        <f t="shared" ca="1" si="1061"/>
        <v>0</v>
      </c>
      <c r="N5969">
        <f t="shared" ca="1" si="1062"/>
        <v>0</v>
      </c>
      <c r="O5969">
        <f t="shared" ca="1" si="1063"/>
        <v>1</v>
      </c>
      <c r="P5969">
        <f t="shared" ca="1" si="1064"/>
        <v>0</v>
      </c>
      <c r="Q5969">
        <f t="shared" ca="1" si="1066"/>
        <v>0</v>
      </c>
      <c r="R5969">
        <f t="shared" ca="1" si="1065"/>
        <v>0</v>
      </c>
      <c r="S5969">
        <f t="shared" ca="1" si="1070"/>
        <v>0</v>
      </c>
      <c r="T5969">
        <f t="shared" ca="1" si="1070"/>
        <v>0</v>
      </c>
      <c r="U5969">
        <f t="shared" ca="1" si="1070"/>
        <v>0</v>
      </c>
      <c r="V5969">
        <f t="shared" ca="1" si="1070"/>
        <v>0</v>
      </c>
      <c r="W5969">
        <f t="shared" ca="1" si="1069"/>
        <v>1</v>
      </c>
    </row>
    <row r="5970" spans="1:23" x14ac:dyDescent="0.3">
      <c r="A5970" t="s">
        <v>15623</v>
      </c>
      <c r="B5970">
        <f ca="1">IF(V5970=1,1000+SUM($V$2:V5970),1*M5970+2*N5970+3*O5970+4*P5970+5*Q5970+6*R5970+7*S5970+8*T5970+9*U5970)</f>
        <v>3</v>
      </c>
      <c r="C5970">
        <f t="shared" ca="1" si="1068"/>
        <v>0</v>
      </c>
      <c r="D5970" t="s">
        <v>15624</v>
      </c>
      <c r="E5970" t="s">
        <v>15583</v>
      </c>
      <c r="F5970" t="s">
        <v>15584</v>
      </c>
      <c r="K5970" t="s">
        <v>14342</v>
      </c>
      <c r="L5970" t="s">
        <v>14343</v>
      </c>
      <c r="M5970">
        <f t="shared" ca="1" si="1061"/>
        <v>0</v>
      </c>
      <c r="N5970">
        <f t="shared" ca="1" si="1062"/>
        <v>0</v>
      </c>
      <c r="O5970">
        <f t="shared" ca="1" si="1063"/>
        <v>1</v>
      </c>
      <c r="P5970">
        <f t="shared" ca="1" si="1064"/>
        <v>0</v>
      </c>
      <c r="Q5970">
        <f t="shared" ca="1" si="1066"/>
        <v>0</v>
      </c>
      <c r="R5970">
        <f t="shared" ca="1" si="1065"/>
        <v>0</v>
      </c>
      <c r="S5970">
        <f t="shared" ca="1" si="1070"/>
        <v>0</v>
      </c>
      <c r="T5970">
        <f t="shared" ca="1" si="1070"/>
        <v>0</v>
      </c>
      <c r="U5970">
        <f t="shared" ca="1" si="1070"/>
        <v>0</v>
      </c>
      <c r="V5970">
        <f t="shared" ca="1" si="1070"/>
        <v>0</v>
      </c>
      <c r="W5970">
        <f t="shared" ca="1" si="1069"/>
        <v>1</v>
      </c>
    </row>
    <row r="5971" spans="1:23" x14ac:dyDescent="0.3">
      <c r="A5971" t="s">
        <v>15625</v>
      </c>
      <c r="B5971">
        <f ca="1">IF(V5971=1,1000+SUM($V$2:V5971),1*M5971+2*N5971+3*O5971+4*P5971+5*Q5971+6*R5971+7*S5971+8*T5971+9*U5971)</f>
        <v>3</v>
      </c>
      <c r="C5971">
        <f t="shared" ca="1" si="1068"/>
        <v>0</v>
      </c>
      <c r="D5971" t="s">
        <v>15626</v>
      </c>
      <c r="E5971" t="s">
        <v>15583</v>
      </c>
      <c r="F5971" t="s">
        <v>15584</v>
      </c>
      <c r="K5971" t="s">
        <v>14342</v>
      </c>
      <c r="L5971" t="s">
        <v>14343</v>
      </c>
      <c r="M5971">
        <f t="shared" ca="1" si="1061"/>
        <v>0</v>
      </c>
      <c r="N5971">
        <f t="shared" ca="1" si="1062"/>
        <v>0</v>
      </c>
      <c r="O5971">
        <f t="shared" ca="1" si="1063"/>
        <v>1</v>
      </c>
      <c r="P5971">
        <f t="shared" ca="1" si="1064"/>
        <v>0</v>
      </c>
      <c r="Q5971">
        <f t="shared" ca="1" si="1066"/>
        <v>0</v>
      </c>
      <c r="R5971">
        <f t="shared" ca="1" si="1065"/>
        <v>0</v>
      </c>
      <c r="S5971">
        <f t="shared" ca="1" si="1070"/>
        <v>0</v>
      </c>
      <c r="T5971">
        <f t="shared" ca="1" si="1070"/>
        <v>0</v>
      </c>
      <c r="U5971">
        <f t="shared" ca="1" si="1070"/>
        <v>0</v>
      </c>
      <c r="V5971">
        <f t="shared" ca="1" si="1070"/>
        <v>0</v>
      </c>
      <c r="W5971">
        <f t="shared" ca="1" si="1069"/>
        <v>1</v>
      </c>
    </row>
    <row r="5972" spans="1:23" x14ac:dyDescent="0.3">
      <c r="A5972" t="s">
        <v>15627</v>
      </c>
      <c r="B5972">
        <f ca="1">IF(V5972=1,1000+SUM($V$2:V5972),1*M5972+2*N5972+3*O5972+4*P5972+5*Q5972+6*R5972+7*S5972+8*T5972+9*U5972)</f>
        <v>3</v>
      </c>
      <c r="C5972">
        <f t="shared" ca="1" si="1068"/>
        <v>0</v>
      </c>
      <c r="D5972" t="s">
        <v>15628</v>
      </c>
      <c r="E5972" t="s">
        <v>15583</v>
      </c>
      <c r="F5972" t="s">
        <v>15584</v>
      </c>
      <c r="K5972" t="s">
        <v>14342</v>
      </c>
      <c r="L5972" t="s">
        <v>14343</v>
      </c>
      <c r="M5972">
        <f t="shared" ca="1" si="1061"/>
        <v>0</v>
      </c>
      <c r="N5972">
        <f t="shared" ca="1" si="1062"/>
        <v>0</v>
      </c>
      <c r="O5972">
        <f t="shared" ca="1" si="1063"/>
        <v>1</v>
      </c>
      <c r="P5972">
        <f t="shared" ca="1" si="1064"/>
        <v>0</v>
      </c>
      <c r="Q5972">
        <f t="shared" ca="1" si="1066"/>
        <v>0</v>
      </c>
      <c r="R5972">
        <f t="shared" ca="1" si="1065"/>
        <v>0</v>
      </c>
      <c r="S5972">
        <f t="shared" ca="1" si="1070"/>
        <v>0</v>
      </c>
      <c r="T5972">
        <f t="shared" ca="1" si="1070"/>
        <v>0</v>
      </c>
      <c r="U5972">
        <f t="shared" ca="1" si="1070"/>
        <v>0</v>
      </c>
      <c r="V5972">
        <f t="shared" ca="1" si="1070"/>
        <v>0</v>
      </c>
      <c r="W5972">
        <f t="shared" ca="1" si="1069"/>
        <v>1</v>
      </c>
    </row>
    <row r="5973" spans="1:23" x14ac:dyDescent="0.3">
      <c r="A5973" t="s">
        <v>15629</v>
      </c>
      <c r="B5973">
        <f ca="1">IF(V5973=1,1000+SUM($V$2:V5973),1*M5973+2*N5973+3*O5973+4*P5973+5*Q5973+6*R5973+7*S5973+8*T5973+9*U5973)</f>
        <v>3</v>
      </c>
      <c r="C5973">
        <f t="shared" ca="1" si="1068"/>
        <v>0</v>
      </c>
      <c r="D5973" t="s">
        <v>15630</v>
      </c>
      <c r="E5973" t="s">
        <v>15583</v>
      </c>
      <c r="F5973" t="s">
        <v>15584</v>
      </c>
      <c r="K5973" t="s">
        <v>14342</v>
      </c>
      <c r="L5973" t="s">
        <v>14343</v>
      </c>
      <c r="M5973">
        <f t="shared" ca="1" si="1061"/>
        <v>0</v>
      </c>
      <c r="N5973">
        <f t="shared" ca="1" si="1062"/>
        <v>0</v>
      </c>
      <c r="O5973">
        <f t="shared" ca="1" si="1063"/>
        <v>1</v>
      </c>
      <c r="P5973">
        <f t="shared" ca="1" si="1064"/>
        <v>0</v>
      </c>
      <c r="Q5973">
        <f t="shared" ca="1" si="1066"/>
        <v>0</v>
      </c>
      <c r="R5973">
        <f t="shared" ca="1" si="1065"/>
        <v>0</v>
      </c>
      <c r="S5973">
        <f t="shared" ca="1" si="1070"/>
        <v>0</v>
      </c>
      <c r="T5973">
        <f t="shared" ca="1" si="1070"/>
        <v>0</v>
      </c>
      <c r="U5973">
        <f t="shared" ca="1" si="1070"/>
        <v>0</v>
      </c>
      <c r="V5973">
        <f t="shared" ca="1" si="1070"/>
        <v>0</v>
      </c>
      <c r="W5973">
        <f t="shared" ca="1" si="1069"/>
        <v>1</v>
      </c>
    </row>
    <row r="5974" spans="1:23" x14ac:dyDescent="0.3">
      <c r="A5974" t="s">
        <v>15631</v>
      </c>
      <c r="B5974">
        <f ca="1">IF(V5974=1,1000+SUM($V$2:V5974),1*M5974+2*N5974+3*O5974+4*P5974+5*Q5974+6*R5974+7*S5974+8*T5974+9*U5974)</f>
        <v>3</v>
      </c>
      <c r="C5974">
        <f t="shared" ca="1" si="1068"/>
        <v>0</v>
      </c>
      <c r="D5974" t="s">
        <v>15632</v>
      </c>
      <c r="E5974" t="s">
        <v>15583</v>
      </c>
      <c r="F5974" t="s">
        <v>15584</v>
      </c>
      <c r="K5974" t="s">
        <v>14342</v>
      </c>
      <c r="L5974" t="s">
        <v>14343</v>
      </c>
      <c r="M5974">
        <f t="shared" ca="1" si="1061"/>
        <v>0</v>
      </c>
      <c r="N5974">
        <f t="shared" ca="1" si="1062"/>
        <v>0</v>
      </c>
      <c r="O5974">
        <f t="shared" ca="1" si="1063"/>
        <v>1</v>
      </c>
      <c r="P5974">
        <f t="shared" ca="1" si="1064"/>
        <v>0</v>
      </c>
      <c r="Q5974">
        <f t="shared" ca="1" si="1066"/>
        <v>0</v>
      </c>
      <c r="R5974">
        <f t="shared" ca="1" si="1065"/>
        <v>0</v>
      </c>
      <c r="S5974">
        <f t="shared" ca="1" si="1070"/>
        <v>0</v>
      </c>
      <c r="T5974">
        <f t="shared" ca="1" si="1070"/>
        <v>0</v>
      </c>
      <c r="U5974">
        <f t="shared" ca="1" si="1070"/>
        <v>0</v>
      </c>
      <c r="V5974">
        <f t="shared" ca="1" si="1070"/>
        <v>0</v>
      </c>
      <c r="W5974">
        <f t="shared" ca="1" si="1069"/>
        <v>1</v>
      </c>
    </row>
    <row r="5975" spans="1:23" x14ac:dyDescent="0.3">
      <c r="A5975" t="s">
        <v>15633</v>
      </c>
      <c r="B5975">
        <f ca="1">IF(V5975=1,1000+SUM($V$2:V5975),1*M5975+2*N5975+3*O5975+4*P5975+5*Q5975+6*R5975+7*S5975+8*T5975+9*U5975)</f>
        <v>3</v>
      </c>
      <c r="C5975">
        <f t="shared" ca="1" si="1068"/>
        <v>0</v>
      </c>
      <c r="D5975" t="s">
        <v>15634</v>
      </c>
      <c r="E5975" t="s">
        <v>15583</v>
      </c>
      <c r="F5975" t="s">
        <v>15584</v>
      </c>
      <c r="K5975" t="s">
        <v>14342</v>
      </c>
      <c r="L5975" t="s">
        <v>14343</v>
      </c>
      <c r="M5975">
        <f t="shared" ca="1" si="1061"/>
        <v>0</v>
      </c>
      <c r="N5975">
        <f t="shared" ca="1" si="1062"/>
        <v>0</v>
      </c>
      <c r="O5975">
        <f t="shared" ca="1" si="1063"/>
        <v>1</v>
      </c>
      <c r="P5975">
        <f t="shared" ca="1" si="1064"/>
        <v>0</v>
      </c>
      <c r="Q5975">
        <f t="shared" ca="1" si="1066"/>
        <v>0</v>
      </c>
      <c r="R5975">
        <f t="shared" ca="1" si="1065"/>
        <v>0</v>
      </c>
      <c r="S5975">
        <f t="shared" ca="1" si="1070"/>
        <v>0</v>
      </c>
      <c r="T5975">
        <f t="shared" ca="1" si="1070"/>
        <v>0</v>
      </c>
      <c r="U5975">
        <f t="shared" ca="1" si="1070"/>
        <v>0</v>
      </c>
      <c r="V5975">
        <f t="shared" ca="1" si="1070"/>
        <v>0</v>
      </c>
      <c r="W5975">
        <f t="shared" ca="1" si="1069"/>
        <v>1</v>
      </c>
    </row>
    <row r="5976" spans="1:23" x14ac:dyDescent="0.3">
      <c r="A5976" t="s">
        <v>15635</v>
      </c>
      <c r="B5976">
        <f ca="1">IF(V5976=1,1000+SUM($V$2:V5976),1*M5976+2*N5976+3*O5976+4*P5976+5*Q5976+6*R5976+7*S5976+8*T5976+9*U5976)</f>
        <v>3</v>
      </c>
      <c r="C5976">
        <f t="shared" ca="1" si="1068"/>
        <v>0</v>
      </c>
      <c r="D5976" t="s">
        <v>15636</v>
      </c>
      <c r="E5976" t="s">
        <v>15583</v>
      </c>
      <c r="F5976" t="s">
        <v>15584</v>
      </c>
      <c r="K5976" t="s">
        <v>14342</v>
      </c>
      <c r="L5976" t="s">
        <v>14343</v>
      </c>
      <c r="M5976">
        <f t="shared" ca="1" si="1061"/>
        <v>0</v>
      </c>
      <c r="N5976">
        <f t="shared" ca="1" si="1062"/>
        <v>0</v>
      </c>
      <c r="O5976">
        <f t="shared" ca="1" si="1063"/>
        <v>1</v>
      </c>
      <c r="P5976">
        <f t="shared" ca="1" si="1064"/>
        <v>0</v>
      </c>
      <c r="Q5976">
        <f t="shared" ca="1" si="1066"/>
        <v>0</v>
      </c>
      <c r="R5976">
        <f t="shared" ca="1" si="1065"/>
        <v>0</v>
      </c>
      <c r="S5976">
        <f t="shared" ca="1" si="1070"/>
        <v>0</v>
      </c>
      <c r="T5976">
        <f t="shared" ca="1" si="1070"/>
        <v>0</v>
      </c>
      <c r="U5976">
        <f t="shared" ca="1" si="1070"/>
        <v>0</v>
      </c>
      <c r="V5976">
        <f t="shared" ca="1" si="1070"/>
        <v>0</v>
      </c>
      <c r="W5976">
        <f t="shared" ca="1" si="1069"/>
        <v>1</v>
      </c>
    </row>
    <row r="5977" spans="1:23" x14ac:dyDescent="0.3">
      <c r="A5977" t="s">
        <v>15637</v>
      </c>
      <c r="B5977">
        <f ca="1">IF(V5977=1,1000+SUM($V$2:V5977),1*M5977+2*N5977+3*O5977+4*P5977+5*Q5977+6*R5977+7*S5977+8*T5977+9*U5977)</f>
        <v>3</v>
      </c>
      <c r="C5977">
        <f t="shared" ca="1" si="1068"/>
        <v>0</v>
      </c>
      <c r="D5977" t="s">
        <v>15638</v>
      </c>
      <c r="E5977" t="s">
        <v>15583</v>
      </c>
      <c r="F5977" t="s">
        <v>15584</v>
      </c>
      <c r="K5977" t="s">
        <v>14342</v>
      </c>
      <c r="L5977" t="s">
        <v>14343</v>
      </c>
      <c r="M5977">
        <f t="shared" ca="1" si="1061"/>
        <v>0</v>
      </c>
      <c r="N5977">
        <f t="shared" ca="1" si="1062"/>
        <v>0</v>
      </c>
      <c r="O5977">
        <f t="shared" ca="1" si="1063"/>
        <v>1</v>
      </c>
      <c r="P5977">
        <f t="shared" ca="1" si="1064"/>
        <v>0</v>
      </c>
      <c r="Q5977">
        <f t="shared" ca="1" si="1066"/>
        <v>0</v>
      </c>
      <c r="R5977">
        <f t="shared" ca="1" si="1065"/>
        <v>0</v>
      </c>
      <c r="S5977">
        <f t="shared" ca="1" si="1070"/>
        <v>0</v>
      </c>
      <c r="T5977">
        <f t="shared" ca="1" si="1070"/>
        <v>0</v>
      </c>
      <c r="U5977">
        <f t="shared" ca="1" si="1070"/>
        <v>0</v>
      </c>
      <c r="V5977">
        <f t="shared" ca="1" si="1070"/>
        <v>0</v>
      </c>
      <c r="W5977">
        <f t="shared" ca="1" si="1069"/>
        <v>1</v>
      </c>
    </row>
    <row r="5978" spans="1:23" x14ac:dyDescent="0.3">
      <c r="A5978" t="s">
        <v>15639</v>
      </c>
      <c r="B5978">
        <f ca="1">IF(V5978=1,1000+SUM($V$2:V5978),1*M5978+2*N5978+3*O5978+4*P5978+5*Q5978+6*R5978+7*S5978+8*T5978+9*U5978)</f>
        <v>3</v>
      </c>
      <c r="C5978">
        <f t="shared" ca="1" si="1068"/>
        <v>0</v>
      </c>
      <c r="D5978" t="s">
        <v>15640</v>
      </c>
      <c r="E5978" t="s">
        <v>15583</v>
      </c>
      <c r="F5978" t="s">
        <v>15584</v>
      </c>
      <c r="K5978" t="s">
        <v>14342</v>
      </c>
      <c r="L5978" t="s">
        <v>14343</v>
      </c>
      <c r="M5978">
        <f t="shared" ca="1" si="1061"/>
        <v>0</v>
      </c>
      <c r="N5978">
        <f t="shared" ca="1" si="1062"/>
        <v>0</v>
      </c>
      <c r="O5978">
        <f t="shared" ca="1" si="1063"/>
        <v>1</v>
      </c>
      <c r="P5978">
        <f t="shared" ca="1" si="1064"/>
        <v>0</v>
      </c>
      <c r="Q5978">
        <f t="shared" ca="1" si="1066"/>
        <v>0</v>
      </c>
      <c r="R5978">
        <f t="shared" ca="1" si="1065"/>
        <v>0</v>
      </c>
      <c r="S5978">
        <f t="shared" ca="1" si="1070"/>
        <v>0</v>
      </c>
      <c r="T5978">
        <f t="shared" ca="1" si="1070"/>
        <v>0</v>
      </c>
      <c r="U5978">
        <f t="shared" ca="1" si="1070"/>
        <v>0</v>
      </c>
      <c r="V5978">
        <f t="shared" ca="1" si="1070"/>
        <v>0</v>
      </c>
      <c r="W5978">
        <f t="shared" ca="1" si="1069"/>
        <v>1</v>
      </c>
    </row>
    <row r="5979" spans="1:23" x14ac:dyDescent="0.3">
      <c r="A5979" t="s">
        <v>15641</v>
      </c>
      <c r="B5979">
        <f ca="1">IF(V5979=1,1000+SUM($V$2:V5979),1*M5979+2*N5979+3*O5979+4*P5979+5*Q5979+6*R5979+7*S5979+8*T5979+9*U5979)</f>
        <v>3</v>
      </c>
      <c r="C5979">
        <f t="shared" ca="1" si="1068"/>
        <v>0</v>
      </c>
      <c r="D5979" t="s">
        <v>15642</v>
      </c>
      <c r="E5979" t="s">
        <v>15583</v>
      </c>
      <c r="F5979" t="s">
        <v>15584</v>
      </c>
      <c r="K5979" t="s">
        <v>14342</v>
      </c>
      <c r="L5979" t="s">
        <v>14343</v>
      </c>
      <c r="M5979">
        <f t="shared" ca="1" si="1061"/>
        <v>0</v>
      </c>
      <c r="N5979">
        <f t="shared" ca="1" si="1062"/>
        <v>0</v>
      </c>
      <c r="O5979">
        <f t="shared" ca="1" si="1063"/>
        <v>1</v>
      </c>
      <c r="P5979">
        <f t="shared" ca="1" si="1064"/>
        <v>0</v>
      </c>
      <c r="Q5979">
        <f t="shared" ca="1" si="1066"/>
        <v>0</v>
      </c>
      <c r="R5979">
        <f t="shared" ca="1" si="1065"/>
        <v>0</v>
      </c>
      <c r="S5979">
        <f t="shared" ref="S5979:V5998" ca="1" si="1071">IF(ISNA(VLOOKUP($A5979,INDIRECT("'"&amp;S$1&amp;"'!B:B"),1,FALSE)),0,1)</f>
        <v>0</v>
      </c>
      <c r="T5979">
        <f t="shared" ca="1" si="1071"/>
        <v>0</v>
      </c>
      <c r="U5979">
        <f t="shared" ca="1" si="1071"/>
        <v>0</v>
      </c>
      <c r="V5979">
        <f t="shared" ca="1" si="1071"/>
        <v>0</v>
      </c>
      <c r="W5979">
        <f t="shared" ca="1" si="1069"/>
        <v>1</v>
      </c>
    </row>
    <row r="5980" spans="1:23" x14ac:dyDescent="0.3">
      <c r="A5980" t="s">
        <v>15643</v>
      </c>
      <c r="B5980">
        <f ca="1">IF(V5980=1,1000+SUM($V$2:V5980),1*M5980+2*N5980+3*O5980+4*P5980+5*Q5980+6*R5980+7*S5980+8*T5980+9*U5980)</f>
        <v>3</v>
      </c>
      <c r="C5980">
        <f t="shared" ca="1" si="1068"/>
        <v>0</v>
      </c>
      <c r="D5980" t="s">
        <v>15644</v>
      </c>
      <c r="E5980" t="s">
        <v>15583</v>
      </c>
      <c r="F5980" t="s">
        <v>15584</v>
      </c>
      <c r="K5980" t="s">
        <v>14342</v>
      </c>
      <c r="L5980" t="s">
        <v>14343</v>
      </c>
      <c r="M5980">
        <f t="shared" ca="1" si="1061"/>
        <v>0</v>
      </c>
      <c r="N5980">
        <f t="shared" ca="1" si="1062"/>
        <v>0</v>
      </c>
      <c r="O5980">
        <f t="shared" ca="1" si="1063"/>
        <v>1</v>
      </c>
      <c r="P5980">
        <f t="shared" ca="1" si="1064"/>
        <v>0</v>
      </c>
      <c r="Q5980">
        <f t="shared" ca="1" si="1066"/>
        <v>0</v>
      </c>
      <c r="R5980">
        <f t="shared" ca="1" si="1065"/>
        <v>0</v>
      </c>
      <c r="S5980">
        <f t="shared" ca="1" si="1071"/>
        <v>0</v>
      </c>
      <c r="T5980">
        <f t="shared" ca="1" si="1071"/>
        <v>0</v>
      </c>
      <c r="U5980">
        <f t="shared" ca="1" si="1071"/>
        <v>0</v>
      </c>
      <c r="V5980">
        <f t="shared" ca="1" si="1071"/>
        <v>0</v>
      </c>
      <c r="W5980">
        <f t="shared" ca="1" si="1069"/>
        <v>1</v>
      </c>
    </row>
    <row r="5981" spans="1:23" x14ac:dyDescent="0.3">
      <c r="A5981" t="s">
        <v>15645</v>
      </c>
      <c r="B5981">
        <f ca="1">IF(V5981=1,1000+SUM($V$2:V5981),1*M5981+2*N5981+3*O5981+4*P5981+5*Q5981+6*R5981+7*S5981+8*T5981+9*U5981)</f>
        <v>3</v>
      </c>
      <c r="C5981">
        <f t="shared" ca="1" si="1068"/>
        <v>0</v>
      </c>
      <c r="D5981" t="s">
        <v>15646</v>
      </c>
      <c r="E5981" t="s">
        <v>15583</v>
      </c>
      <c r="F5981" t="s">
        <v>15584</v>
      </c>
      <c r="K5981" t="s">
        <v>14342</v>
      </c>
      <c r="L5981" t="s">
        <v>14343</v>
      </c>
      <c r="M5981">
        <f t="shared" ca="1" si="1061"/>
        <v>0</v>
      </c>
      <c r="N5981">
        <f t="shared" ca="1" si="1062"/>
        <v>0</v>
      </c>
      <c r="O5981">
        <f t="shared" ca="1" si="1063"/>
        <v>1</v>
      </c>
      <c r="P5981">
        <f t="shared" ca="1" si="1064"/>
        <v>0</v>
      </c>
      <c r="Q5981">
        <f t="shared" ca="1" si="1066"/>
        <v>0</v>
      </c>
      <c r="R5981">
        <f t="shared" ca="1" si="1065"/>
        <v>0</v>
      </c>
      <c r="S5981">
        <f t="shared" ca="1" si="1071"/>
        <v>0</v>
      </c>
      <c r="T5981">
        <f t="shared" ca="1" si="1071"/>
        <v>0</v>
      </c>
      <c r="U5981">
        <f t="shared" ca="1" si="1071"/>
        <v>0</v>
      </c>
      <c r="V5981">
        <f t="shared" ca="1" si="1071"/>
        <v>0</v>
      </c>
      <c r="W5981">
        <f t="shared" ca="1" si="1069"/>
        <v>1</v>
      </c>
    </row>
    <row r="5982" spans="1:23" x14ac:dyDescent="0.3">
      <c r="A5982" t="s">
        <v>15647</v>
      </c>
      <c r="B5982">
        <f ca="1">IF(V5982=1,1000+SUM($V$2:V5982),1*M5982+2*N5982+3*O5982+4*P5982+5*Q5982+6*R5982+7*S5982+8*T5982+9*U5982)</f>
        <v>3</v>
      </c>
      <c r="C5982">
        <f t="shared" ca="1" si="1068"/>
        <v>0</v>
      </c>
      <c r="D5982" t="s">
        <v>15648</v>
      </c>
      <c r="E5982" t="s">
        <v>15583</v>
      </c>
      <c r="F5982" t="s">
        <v>15584</v>
      </c>
      <c r="K5982" t="s">
        <v>14342</v>
      </c>
      <c r="L5982" t="s">
        <v>14343</v>
      </c>
      <c r="M5982">
        <f t="shared" ca="1" si="1061"/>
        <v>0</v>
      </c>
      <c r="N5982">
        <f t="shared" ca="1" si="1062"/>
        <v>0</v>
      </c>
      <c r="O5982">
        <f t="shared" ca="1" si="1063"/>
        <v>1</v>
      </c>
      <c r="P5982">
        <f t="shared" ca="1" si="1064"/>
        <v>0</v>
      </c>
      <c r="Q5982">
        <f t="shared" ca="1" si="1066"/>
        <v>0</v>
      </c>
      <c r="R5982">
        <f t="shared" ca="1" si="1065"/>
        <v>0</v>
      </c>
      <c r="S5982">
        <f t="shared" ca="1" si="1071"/>
        <v>0</v>
      </c>
      <c r="T5982">
        <f t="shared" ca="1" si="1071"/>
        <v>0</v>
      </c>
      <c r="U5982">
        <f t="shared" ca="1" si="1071"/>
        <v>0</v>
      </c>
      <c r="V5982">
        <f t="shared" ca="1" si="1071"/>
        <v>0</v>
      </c>
      <c r="W5982">
        <f t="shared" ca="1" si="1069"/>
        <v>1</v>
      </c>
    </row>
    <row r="5983" spans="1:23" x14ac:dyDescent="0.3">
      <c r="A5983" t="s">
        <v>15649</v>
      </c>
      <c r="B5983">
        <f ca="1">IF(V5983=1,1000+SUM($V$2:V5983),1*M5983+2*N5983+3*O5983+4*P5983+5*Q5983+6*R5983+7*S5983+8*T5983+9*U5983)</f>
        <v>3</v>
      </c>
      <c r="C5983">
        <f t="shared" ca="1" si="1068"/>
        <v>0</v>
      </c>
      <c r="D5983" t="s">
        <v>15650</v>
      </c>
      <c r="E5983" t="s">
        <v>15583</v>
      </c>
      <c r="F5983" t="s">
        <v>15584</v>
      </c>
      <c r="K5983" t="s">
        <v>14342</v>
      </c>
      <c r="L5983" t="s">
        <v>14343</v>
      </c>
      <c r="M5983">
        <f t="shared" ca="1" si="1061"/>
        <v>0</v>
      </c>
      <c r="N5983">
        <f t="shared" ca="1" si="1062"/>
        <v>0</v>
      </c>
      <c r="O5983">
        <f t="shared" ca="1" si="1063"/>
        <v>1</v>
      </c>
      <c r="P5983">
        <f t="shared" ca="1" si="1064"/>
        <v>0</v>
      </c>
      <c r="Q5983">
        <f t="shared" ca="1" si="1066"/>
        <v>0</v>
      </c>
      <c r="R5983">
        <f t="shared" ca="1" si="1065"/>
        <v>0</v>
      </c>
      <c r="S5983">
        <f t="shared" ca="1" si="1071"/>
        <v>0</v>
      </c>
      <c r="T5983">
        <f t="shared" ca="1" si="1071"/>
        <v>0</v>
      </c>
      <c r="U5983">
        <f t="shared" ca="1" si="1071"/>
        <v>0</v>
      </c>
      <c r="V5983">
        <f t="shared" ca="1" si="1071"/>
        <v>0</v>
      </c>
      <c r="W5983">
        <f t="shared" ca="1" si="1069"/>
        <v>1</v>
      </c>
    </row>
    <row r="5984" spans="1:23" x14ac:dyDescent="0.3">
      <c r="A5984" t="s">
        <v>15651</v>
      </c>
      <c r="B5984">
        <f ca="1">IF(V5984=1,1000+SUM($V$2:V5984),1*M5984+2*N5984+3*O5984+4*P5984+5*Q5984+6*R5984+7*S5984+8*T5984+9*U5984)</f>
        <v>3</v>
      </c>
      <c r="C5984">
        <f t="shared" ca="1" si="1068"/>
        <v>0</v>
      </c>
      <c r="D5984" t="s">
        <v>15652</v>
      </c>
      <c r="E5984" t="s">
        <v>15583</v>
      </c>
      <c r="F5984" t="s">
        <v>15584</v>
      </c>
      <c r="K5984" t="s">
        <v>14342</v>
      </c>
      <c r="L5984" t="s">
        <v>14343</v>
      </c>
      <c r="M5984">
        <f t="shared" ref="M5984:M6047" ca="1" si="1072">IF(ISNA(VLOOKUP($A5984,INDIRECT("'"&amp;M$1&amp;"'!B:B"),1,FALSE)),0,1)</f>
        <v>0</v>
      </c>
      <c r="N5984">
        <f t="shared" ref="N5984:N6047" ca="1" si="1073">IF(L5984="Wales",1,IF(ISNA(VLOOKUP($A5984,INDIRECT("'"&amp;N$1&amp;"'!B:B"),1,FALSE)),0,1))</f>
        <v>0</v>
      </c>
      <c r="O5984">
        <f t="shared" ref="O5984:O6047" ca="1" si="1074">IF(L5984="Scotland",1,IF(ISNA(VLOOKUP($A5984,INDIRECT("'"&amp;O$1&amp;"'!B:B"),1,FALSE)),0,1))</f>
        <v>1</v>
      </c>
      <c r="P5984">
        <f t="shared" ref="P5984:P6047" ca="1" si="1075">IF(ISNA(VLOOKUP($A5984,INDIRECT("'"&amp;P$1&amp;"'!B:B"),1,FALSE)),0,1)</f>
        <v>0</v>
      </c>
      <c r="Q5984">
        <f t="shared" ca="1" si="1066"/>
        <v>0</v>
      </c>
      <c r="R5984">
        <f t="shared" ref="R5984:R6047" ca="1" si="1076">IF(ISNA(VLOOKUP($A5984,INDIRECT("'"&amp;R$1&amp;"'!B:B"),1,FALSE)),0,1)</f>
        <v>0</v>
      </c>
      <c r="S5984">
        <f t="shared" ca="1" si="1071"/>
        <v>0</v>
      </c>
      <c r="T5984">
        <f t="shared" ca="1" si="1071"/>
        <v>0</v>
      </c>
      <c r="U5984">
        <f t="shared" ca="1" si="1071"/>
        <v>0</v>
      </c>
      <c r="V5984">
        <f t="shared" ca="1" si="1071"/>
        <v>0</v>
      </c>
      <c r="W5984">
        <f t="shared" ca="1" si="1069"/>
        <v>1</v>
      </c>
    </row>
    <row r="5985" spans="1:23" x14ac:dyDescent="0.3">
      <c r="A5985" t="s">
        <v>15653</v>
      </c>
      <c r="B5985">
        <f ca="1">IF(V5985=1,1000+SUM($V$2:V5985),1*M5985+2*N5985+3*O5985+4*P5985+5*Q5985+6*R5985+7*S5985+8*T5985+9*U5985)</f>
        <v>3</v>
      </c>
      <c r="C5985">
        <f t="shared" ca="1" si="1068"/>
        <v>0</v>
      </c>
      <c r="D5985" t="s">
        <v>15654</v>
      </c>
      <c r="E5985" t="s">
        <v>15583</v>
      </c>
      <c r="F5985" t="s">
        <v>15584</v>
      </c>
      <c r="K5985" t="s">
        <v>14342</v>
      </c>
      <c r="L5985" t="s">
        <v>14343</v>
      </c>
      <c r="M5985">
        <f t="shared" ca="1" si="1072"/>
        <v>0</v>
      </c>
      <c r="N5985">
        <f t="shared" ca="1" si="1073"/>
        <v>0</v>
      </c>
      <c r="O5985">
        <f t="shared" ca="1" si="1074"/>
        <v>1</v>
      </c>
      <c r="P5985">
        <f t="shared" ca="1" si="1075"/>
        <v>0</v>
      </c>
      <c r="Q5985">
        <f t="shared" ca="1" si="1066"/>
        <v>0</v>
      </c>
      <c r="R5985">
        <f t="shared" ca="1" si="1076"/>
        <v>0</v>
      </c>
      <c r="S5985">
        <f t="shared" ca="1" si="1071"/>
        <v>0</v>
      </c>
      <c r="T5985">
        <f t="shared" ca="1" si="1071"/>
        <v>0</v>
      </c>
      <c r="U5985">
        <f t="shared" ca="1" si="1071"/>
        <v>0</v>
      </c>
      <c r="V5985">
        <f t="shared" ca="1" si="1071"/>
        <v>0</v>
      </c>
      <c r="W5985">
        <f t="shared" ca="1" si="1069"/>
        <v>1</v>
      </c>
    </row>
    <row r="5986" spans="1:23" x14ac:dyDescent="0.3">
      <c r="A5986" t="s">
        <v>15655</v>
      </c>
      <c r="B5986">
        <f ca="1">IF(V5986=1,1000+SUM($V$2:V5986),1*M5986+2*N5986+3*O5986+4*P5986+5*Q5986+6*R5986+7*S5986+8*T5986+9*U5986)</f>
        <v>3</v>
      </c>
      <c r="C5986">
        <f t="shared" ca="1" si="1068"/>
        <v>0</v>
      </c>
      <c r="D5986" t="s">
        <v>15656</v>
      </c>
      <c r="E5986" t="s">
        <v>15583</v>
      </c>
      <c r="F5986" t="s">
        <v>15584</v>
      </c>
      <c r="K5986" t="s">
        <v>14342</v>
      </c>
      <c r="L5986" t="s">
        <v>14343</v>
      </c>
      <c r="M5986">
        <f t="shared" ca="1" si="1072"/>
        <v>0</v>
      </c>
      <c r="N5986">
        <f t="shared" ca="1" si="1073"/>
        <v>0</v>
      </c>
      <c r="O5986">
        <f t="shared" ca="1" si="1074"/>
        <v>1</v>
      </c>
      <c r="P5986">
        <f t="shared" ca="1" si="1075"/>
        <v>0</v>
      </c>
      <c r="Q5986">
        <f t="shared" ca="1" si="1066"/>
        <v>0</v>
      </c>
      <c r="R5986">
        <f t="shared" ca="1" si="1076"/>
        <v>0</v>
      </c>
      <c r="S5986">
        <f t="shared" ca="1" si="1071"/>
        <v>0</v>
      </c>
      <c r="T5986">
        <f t="shared" ca="1" si="1071"/>
        <v>0</v>
      </c>
      <c r="U5986">
        <f t="shared" ca="1" si="1071"/>
        <v>0</v>
      </c>
      <c r="V5986">
        <f t="shared" ca="1" si="1071"/>
        <v>0</v>
      </c>
      <c r="W5986">
        <f t="shared" ca="1" si="1069"/>
        <v>1</v>
      </c>
    </row>
    <row r="5987" spans="1:23" x14ac:dyDescent="0.3">
      <c r="A5987" t="s">
        <v>15657</v>
      </c>
      <c r="B5987">
        <f ca="1">IF(V5987=1,1000+SUM($V$2:V5987),1*M5987+2*N5987+3*O5987+4*P5987+5*Q5987+6*R5987+7*S5987+8*T5987+9*U5987)</f>
        <v>3</v>
      </c>
      <c r="C5987">
        <f t="shared" ca="1" si="1068"/>
        <v>0</v>
      </c>
      <c r="D5987" t="s">
        <v>15658</v>
      </c>
      <c r="E5987" t="s">
        <v>15583</v>
      </c>
      <c r="F5987" t="s">
        <v>15584</v>
      </c>
      <c r="K5987" t="s">
        <v>14342</v>
      </c>
      <c r="L5987" t="s">
        <v>14343</v>
      </c>
      <c r="M5987">
        <f t="shared" ca="1" si="1072"/>
        <v>0</v>
      </c>
      <c r="N5987">
        <f t="shared" ca="1" si="1073"/>
        <v>0</v>
      </c>
      <c r="O5987">
        <f t="shared" ca="1" si="1074"/>
        <v>1</v>
      </c>
      <c r="P5987">
        <f t="shared" ca="1" si="1075"/>
        <v>0</v>
      </c>
      <c r="Q5987">
        <f t="shared" ca="1" si="1066"/>
        <v>0</v>
      </c>
      <c r="R5987">
        <f t="shared" ca="1" si="1076"/>
        <v>0</v>
      </c>
      <c r="S5987">
        <f t="shared" ca="1" si="1071"/>
        <v>0</v>
      </c>
      <c r="T5987">
        <f t="shared" ca="1" si="1071"/>
        <v>0</v>
      </c>
      <c r="U5987">
        <f t="shared" ca="1" si="1071"/>
        <v>0</v>
      </c>
      <c r="V5987">
        <f t="shared" ca="1" si="1071"/>
        <v>0</v>
      </c>
      <c r="W5987">
        <f t="shared" ca="1" si="1069"/>
        <v>1</v>
      </c>
    </row>
    <row r="5988" spans="1:23" x14ac:dyDescent="0.3">
      <c r="A5988" t="s">
        <v>15659</v>
      </c>
      <c r="B5988">
        <f ca="1">IF(V5988=1,1000+SUM($V$2:V5988),1*M5988+2*N5988+3*O5988+4*P5988+5*Q5988+6*R5988+7*S5988+8*T5988+9*U5988)</f>
        <v>3</v>
      </c>
      <c r="C5988">
        <f t="shared" ca="1" si="1068"/>
        <v>0</v>
      </c>
      <c r="D5988" t="s">
        <v>15660</v>
      </c>
      <c r="E5988" t="s">
        <v>15583</v>
      </c>
      <c r="F5988" t="s">
        <v>15584</v>
      </c>
      <c r="K5988" t="s">
        <v>14342</v>
      </c>
      <c r="L5988" t="s">
        <v>14343</v>
      </c>
      <c r="M5988">
        <f t="shared" ca="1" si="1072"/>
        <v>0</v>
      </c>
      <c r="N5988">
        <f t="shared" ca="1" si="1073"/>
        <v>0</v>
      </c>
      <c r="O5988">
        <f t="shared" ca="1" si="1074"/>
        <v>1</v>
      </c>
      <c r="P5988">
        <f t="shared" ca="1" si="1075"/>
        <v>0</v>
      </c>
      <c r="Q5988">
        <f t="shared" ca="1" si="1066"/>
        <v>0</v>
      </c>
      <c r="R5988">
        <f t="shared" ca="1" si="1076"/>
        <v>0</v>
      </c>
      <c r="S5988">
        <f t="shared" ca="1" si="1071"/>
        <v>0</v>
      </c>
      <c r="T5988">
        <f t="shared" ca="1" si="1071"/>
        <v>0</v>
      </c>
      <c r="U5988">
        <f t="shared" ca="1" si="1071"/>
        <v>0</v>
      </c>
      <c r="V5988">
        <f t="shared" ca="1" si="1071"/>
        <v>0</v>
      </c>
      <c r="W5988">
        <f t="shared" ca="1" si="1069"/>
        <v>1</v>
      </c>
    </row>
    <row r="5989" spans="1:23" x14ac:dyDescent="0.3">
      <c r="A5989" t="s">
        <v>15661</v>
      </c>
      <c r="B5989">
        <f ca="1">IF(V5989=1,1000+SUM($V$2:V5989),1*M5989+2*N5989+3*O5989+4*P5989+5*Q5989+6*R5989+7*S5989+8*T5989+9*U5989)</f>
        <v>3</v>
      </c>
      <c r="C5989">
        <f t="shared" ca="1" si="1068"/>
        <v>0</v>
      </c>
      <c r="D5989" t="s">
        <v>15662</v>
      </c>
      <c r="E5989" t="s">
        <v>15583</v>
      </c>
      <c r="F5989" t="s">
        <v>15584</v>
      </c>
      <c r="K5989" t="s">
        <v>14342</v>
      </c>
      <c r="L5989" t="s">
        <v>14343</v>
      </c>
      <c r="M5989">
        <f t="shared" ca="1" si="1072"/>
        <v>0</v>
      </c>
      <c r="N5989">
        <f t="shared" ca="1" si="1073"/>
        <v>0</v>
      </c>
      <c r="O5989">
        <f t="shared" ca="1" si="1074"/>
        <v>1</v>
      </c>
      <c r="P5989">
        <f t="shared" ca="1" si="1075"/>
        <v>0</v>
      </c>
      <c r="Q5989">
        <f t="shared" ca="1" si="1066"/>
        <v>0</v>
      </c>
      <c r="R5989">
        <f t="shared" ca="1" si="1076"/>
        <v>0</v>
      </c>
      <c r="S5989">
        <f t="shared" ca="1" si="1071"/>
        <v>0</v>
      </c>
      <c r="T5989">
        <f t="shared" ca="1" si="1071"/>
        <v>0</v>
      </c>
      <c r="U5989">
        <f t="shared" ca="1" si="1071"/>
        <v>0</v>
      </c>
      <c r="V5989">
        <f t="shared" ca="1" si="1071"/>
        <v>0</v>
      </c>
      <c r="W5989">
        <f t="shared" ca="1" si="1069"/>
        <v>1</v>
      </c>
    </row>
    <row r="5990" spans="1:23" x14ac:dyDescent="0.3">
      <c r="A5990" t="s">
        <v>15663</v>
      </c>
      <c r="B5990">
        <f ca="1">IF(V5990=1,1000+SUM($V$2:V5990),1*M5990+2*N5990+3*O5990+4*P5990+5*Q5990+6*R5990+7*S5990+8*T5990+9*U5990)</f>
        <v>3</v>
      </c>
      <c r="C5990">
        <f t="shared" ca="1" si="1068"/>
        <v>0</v>
      </c>
      <c r="D5990" t="s">
        <v>15664</v>
      </c>
      <c r="E5990" t="s">
        <v>15583</v>
      </c>
      <c r="F5990" t="s">
        <v>15584</v>
      </c>
      <c r="K5990" t="s">
        <v>14342</v>
      </c>
      <c r="L5990" t="s">
        <v>14343</v>
      </c>
      <c r="M5990">
        <f t="shared" ca="1" si="1072"/>
        <v>0</v>
      </c>
      <c r="N5990">
        <f t="shared" ca="1" si="1073"/>
        <v>0</v>
      </c>
      <c r="O5990">
        <f t="shared" ca="1" si="1074"/>
        <v>1</v>
      </c>
      <c r="P5990">
        <f t="shared" ca="1" si="1075"/>
        <v>0</v>
      </c>
      <c r="Q5990">
        <f t="shared" ca="1" si="1066"/>
        <v>0</v>
      </c>
      <c r="R5990">
        <f t="shared" ca="1" si="1076"/>
        <v>0</v>
      </c>
      <c r="S5990">
        <f t="shared" ca="1" si="1071"/>
        <v>0</v>
      </c>
      <c r="T5990">
        <f t="shared" ca="1" si="1071"/>
        <v>0</v>
      </c>
      <c r="U5990">
        <f t="shared" ca="1" si="1071"/>
        <v>0</v>
      </c>
      <c r="V5990">
        <f t="shared" ca="1" si="1071"/>
        <v>0</v>
      </c>
      <c r="W5990">
        <f t="shared" ca="1" si="1069"/>
        <v>1</v>
      </c>
    </row>
    <row r="5991" spans="1:23" x14ac:dyDescent="0.3">
      <c r="A5991" t="s">
        <v>15665</v>
      </c>
      <c r="B5991">
        <f ca="1">IF(V5991=1,1000+SUM($V$2:V5991),1*M5991+2*N5991+3*O5991+4*P5991+5*Q5991+6*R5991+7*S5991+8*T5991+9*U5991)</f>
        <v>3</v>
      </c>
      <c r="C5991">
        <f t="shared" ca="1" si="1068"/>
        <v>0</v>
      </c>
      <c r="D5991" t="s">
        <v>15666</v>
      </c>
      <c r="E5991" t="s">
        <v>15583</v>
      </c>
      <c r="F5991" t="s">
        <v>15584</v>
      </c>
      <c r="K5991" t="s">
        <v>14342</v>
      </c>
      <c r="L5991" t="s">
        <v>14343</v>
      </c>
      <c r="M5991">
        <f t="shared" ca="1" si="1072"/>
        <v>0</v>
      </c>
      <c r="N5991">
        <f t="shared" ca="1" si="1073"/>
        <v>0</v>
      </c>
      <c r="O5991">
        <f t="shared" ca="1" si="1074"/>
        <v>1</v>
      </c>
      <c r="P5991">
        <f t="shared" ca="1" si="1075"/>
        <v>0</v>
      </c>
      <c r="Q5991">
        <f t="shared" ca="1" si="1066"/>
        <v>0</v>
      </c>
      <c r="R5991">
        <f t="shared" ca="1" si="1076"/>
        <v>0</v>
      </c>
      <c r="S5991">
        <f t="shared" ca="1" si="1071"/>
        <v>0</v>
      </c>
      <c r="T5991">
        <f t="shared" ca="1" si="1071"/>
        <v>0</v>
      </c>
      <c r="U5991">
        <f t="shared" ca="1" si="1071"/>
        <v>0</v>
      </c>
      <c r="V5991">
        <f t="shared" ca="1" si="1071"/>
        <v>0</v>
      </c>
      <c r="W5991">
        <f t="shared" ca="1" si="1069"/>
        <v>1</v>
      </c>
    </row>
    <row r="5992" spans="1:23" x14ac:dyDescent="0.3">
      <c r="A5992" t="s">
        <v>15667</v>
      </c>
      <c r="B5992">
        <f ca="1">IF(V5992=1,1000+SUM($V$2:V5992),1*M5992+2*N5992+3*O5992+4*P5992+5*Q5992+6*R5992+7*S5992+8*T5992+9*U5992)</f>
        <v>3</v>
      </c>
      <c r="C5992">
        <f t="shared" ca="1" si="1068"/>
        <v>0</v>
      </c>
      <c r="D5992" t="s">
        <v>15668</v>
      </c>
      <c r="E5992" t="s">
        <v>15583</v>
      </c>
      <c r="F5992" t="s">
        <v>15584</v>
      </c>
      <c r="K5992" t="s">
        <v>14342</v>
      </c>
      <c r="L5992" t="s">
        <v>14343</v>
      </c>
      <c r="M5992">
        <f t="shared" ca="1" si="1072"/>
        <v>0</v>
      </c>
      <c r="N5992">
        <f t="shared" ca="1" si="1073"/>
        <v>0</v>
      </c>
      <c r="O5992">
        <f t="shared" ca="1" si="1074"/>
        <v>1</v>
      </c>
      <c r="P5992">
        <f t="shared" ca="1" si="1075"/>
        <v>0</v>
      </c>
      <c r="Q5992">
        <f t="shared" ca="1" si="1066"/>
        <v>0</v>
      </c>
      <c r="R5992">
        <f t="shared" ca="1" si="1076"/>
        <v>0</v>
      </c>
      <c r="S5992">
        <f t="shared" ca="1" si="1071"/>
        <v>0</v>
      </c>
      <c r="T5992">
        <f t="shared" ca="1" si="1071"/>
        <v>0</v>
      </c>
      <c r="U5992">
        <f t="shared" ca="1" si="1071"/>
        <v>0</v>
      </c>
      <c r="V5992">
        <f t="shared" ca="1" si="1071"/>
        <v>0</v>
      </c>
      <c r="W5992">
        <f t="shared" ca="1" si="1069"/>
        <v>1</v>
      </c>
    </row>
    <row r="5993" spans="1:23" x14ac:dyDescent="0.3">
      <c r="A5993" t="s">
        <v>15669</v>
      </c>
      <c r="B5993">
        <f ca="1">IF(V5993=1,1000+SUM($V$2:V5993),1*M5993+2*N5993+3*O5993+4*P5993+5*Q5993+6*R5993+7*S5993+8*T5993+9*U5993)</f>
        <v>3</v>
      </c>
      <c r="C5993">
        <f t="shared" ca="1" si="1068"/>
        <v>0</v>
      </c>
      <c r="D5993" t="s">
        <v>15670</v>
      </c>
      <c r="E5993" t="s">
        <v>15583</v>
      </c>
      <c r="F5993" t="s">
        <v>15584</v>
      </c>
      <c r="K5993" t="s">
        <v>14342</v>
      </c>
      <c r="L5993" t="s">
        <v>14343</v>
      </c>
      <c r="M5993">
        <f t="shared" ca="1" si="1072"/>
        <v>0</v>
      </c>
      <c r="N5993">
        <f t="shared" ca="1" si="1073"/>
        <v>0</v>
      </c>
      <c r="O5993">
        <f t="shared" ca="1" si="1074"/>
        <v>1</v>
      </c>
      <c r="P5993">
        <f t="shared" ca="1" si="1075"/>
        <v>0</v>
      </c>
      <c r="Q5993">
        <f t="shared" ca="1" si="1066"/>
        <v>0</v>
      </c>
      <c r="R5993">
        <f t="shared" ca="1" si="1076"/>
        <v>0</v>
      </c>
      <c r="S5993">
        <f t="shared" ca="1" si="1071"/>
        <v>0</v>
      </c>
      <c r="T5993">
        <f t="shared" ca="1" si="1071"/>
        <v>0</v>
      </c>
      <c r="U5993">
        <f t="shared" ca="1" si="1071"/>
        <v>0</v>
      </c>
      <c r="V5993">
        <f t="shared" ca="1" si="1071"/>
        <v>0</v>
      </c>
      <c r="W5993">
        <f t="shared" ca="1" si="1069"/>
        <v>1</v>
      </c>
    </row>
    <row r="5994" spans="1:23" x14ac:dyDescent="0.3">
      <c r="A5994" t="s">
        <v>15671</v>
      </c>
      <c r="B5994">
        <f ca="1">IF(V5994=1,1000+SUM($V$2:V5994),1*M5994+2*N5994+3*O5994+4*P5994+5*Q5994+6*R5994+7*S5994+8*T5994+9*U5994)</f>
        <v>3</v>
      </c>
      <c r="C5994">
        <f t="shared" ca="1" si="1068"/>
        <v>0</v>
      </c>
      <c r="D5994" t="s">
        <v>15672</v>
      </c>
      <c r="E5994" t="s">
        <v>15583</v>
      </c>
      <c r="F5994" t="s">
        <v>15584</v>
      </c>
      <c r="K5994" t="s">
        <v>14342</v>
      </c>
      <c r="L5994" t="s">
        <v>14343</v>
      </c>
      <c r="M5994">
        <f t="shared" ca="1" si="1072"/>
        <v>0</v>
      </c>
      <c r="N5994">
        <f t="shared" ca="1" si="1073"/>
        <v>0</v>
      </c>
      <c r="O5994">
        <f t="shared" ca="1" si="1074"/>
        <v>1</v>
      </c>
      <c r="P5994">
        <f t="shared" ca="1" si="1075"/>
        <v>0</v>
      </c>
      <c r="Q5994">
        <f t="shared" ca="1" si="1066"/>
        <v>0</v>
      </c>
      <c r="R5994">
        <f t="shared" ca="1" si="1076"/>
        <v>0</v>
      </c>
      <c r="S5994">
        <f t="shared" ca="1" si="1071"/>
        <v>0</v>
      </c>
      <c r="T5994">
        <f t="shared" ca="1" si="1071"/>
        <v>0</v>
      </c>
      <c r="U5994">
        <f t="shared" ca="1" si="1071"/>
        <v>0</v>
      </c>
      <c r="V5994">
        <f t="shared" ca="1" si="1071"/>
        <v>0</v>
      </c>
      <c r="W5994">
        <f t="shared" ca="1" si="1069"/>
        <v>1</v>
      </c>
    </row>
    <row r="5995" spans="1:23" x14ac:dyDescent="0.3">
      <c r="A5995" t="s">
        <v>15673</v>
      </c>
      <c r="B5995">
        <f ca="1">IF(V5995=1,1000+SUM($V$2:V5995),1*M5995+2*N5995+3*O5995+4*P5995+5*Q5995+6*R5995+7*S5995+8*T5995+9*U5995)</f>
        <v>3</v>
      </c>
      <c r="C5995">
        <f t="shared" ca="1" si="1068"/>
        <v>0</v>
      </c>
      <c r="D5995" t="s">
        <v>15674</v>
      </c>
      <c r="E5995" t="s">
        <v>15583</v>
      </c>
      <c r="F5995" t="s">
        <v>15584</v>
      </c>
      <c r="K5995" t="s">
        <v>14342</v>
      </c>
      <c r="L5995" t="s">
        <v>14343</v>
      </c>
      <c r="M5995">
        <f t="shared" ca="1" si="1072"/>
        <v>0</v>
      </c>
      <c r="N5995">
        <f t="shared" ca="1" si="1073"/>
        <v>0</v>
      </c>
      <c r="O5995">
        <f t="shared" ca="1" si="1074"/>
        <v>1</v>
      </c>
      <c r="P5995">
        <f t="shared" ca="1" si="1075"/>
        <v>0</v>
      </c>
      <c r="Q5995">
        <f t="shared" ca="1" si="1066"/>
        <v>0</v>
      </c>
      <c r="R5995">
        <f t="shared" ca="1" si="1076"/>
        <v>0</v>
      </c>
      <c r="S5995">
        <f t="shared" ca="1" si="1071"/>
        <v>0</v>
      </c>
      <c r="T5995">
        <f t="shared" ca="1" si="1071"/>
        <v>0</v>
      </c>
      <c r="U5995">
        <f t="shared" ca="1" si="1071"/>
        <v>0</v>
      </c>
      <c r="V5995">
        <f t="shared" ca="1" si="1071"/>
        <v>0</v>
      </c>
      <c r="W5995">
        <f t="shared" ca="1" si="1069"/>
        <v>1</v>
      </c>
    </row>
    <row r="5996" spans="1:23" x14ac:dyDescent="0.3">
      <c r="A5996" t="s">
        <v>15675</v>
      </c>
      <c r="B5996">
        <f ca="1">IF(V5996=1,1000+SUM($V$2:V5996),1*M5996+2*N5996+3*O5996+4*P5996+5*Q5996+6*R5996+7*S5996+8*T5996+9*U5996)</f>
        <v>3</v>
      </c>
      <c r="C5996">
        <f t="shared" ca="1" si="1068"/>
        <v>0</v>
      </c>
      <c r="D5996" t="s">
        <v>15676</v>
      </c>
      <c r="E5996" t="s">
        <v>15583</v>
      </c>
      <c r="F5996" t="s">
        <v>15584</v>
      </c>
      <c r="K5996" t="s">
        <v>14342</v>
      </c>
      <c r="L5996" t="s">
        <v>14343</v>
      </c>
      <c r="M5996">
        <f t="shared" ca="1" si="1072"/>
        <v>0</v>
      </c>
      <c r="N5996">
        <f t="shared" ca="1" si="1073"/>
        <v>0</v>
      </c>
      <c r="O5996">
        <f t="shared" ca="1" si="1074"/>
        <v>1</v>
      </c>
      <c r="P5996">
        <f t="shared" ca="1" si="1075"/>
        <v>0</v>
      </c>
      <c r="Q5996">
        <f t="shared" ca="1" si="1066"/>
        <v>0</v>
      </c>
      <c r="R5996">
        <f t="shared" ca="1" si="1076"/>
        <v>0</v>
      </c>
      <c r="S5996">
        <f t="shared" ca="1" si="1071"/>
        <v>0</v>
      </c>
      <c r="T5996">
        <f t="shared" ca="1" si="1071"/>
        <v>0</v>
      </c>
      <c r="U5996">
        <f t="shared" ca="1" si="1071"/>
        <v>0</v>
      </c>
      <c r="V5996">
        <f t="shared" ca="1" si="1071"/>
        <v>0</v>
      </c>
      <c r="W5996">
        <f t="shared" ca="1" si="1069"/>
        <v>1</v>
      </c>
    </row>
    <row r="5997" spans="1:23" x14ac:dyDescent="0.3">
      <c r="A5997" t="s">
        <v>15677</v>
      </c>
      <c r="B5997">
        <f ca="1">IF(V5997=1,1000+SUM($V$2:V5997),1*M5997+2*N5997+3*O5997+4*P5997+5*Q5997+6*R5997+7*S5997+8*T5997+9*U5997)</f>
        <v>3</v>
      </c>
      <c r="C5997">
        <f t="shared" ca="1" si="1068"/>
        <v>0</v>
      </c>
      <c r="D5997" t="s">
        <v>15678</v>
      </c>
      <c r="E5997" t="s">
        <v>15583</v>
      </c>
      <c r="F5997" t="s">
        <v>15584</v>
      </c>
      <c r="K5997" t="s">
        <v>14342</v>
      </c>
      <c r="L5997" t="s">
        <v>14343</v>
      </c>
      <c r="M5997">
        <f t="shared" ca="1" si="1072"/>
        <v>0</v>
      </c>
      <c r="N5997">
        <f t="shared" ca="1" si="1073"/>
        <v>0</v>
      </c>
      <c r="O5997">
        <f t="shared" ca="1" si="1074"/>
        <v>1</v>
      </c>
      <c r="P5997">
        <f t="shared" ca="1" si="1075"/>
        <v>0</v>
      </c>
      <c r="Q5997">
        <f t="shared" ca="1" si="1066"/>
        <v>0</v>
      </c>
      <c r="R5997">
        <f t="shared" ca="1" si="1076"/>
        <v>0</v>
      </c>
      <c r="S5997">
        <f t="shared" ca="1" si="1071"/>
        <v>0</v>
      </c>
      <c r="T5997">
        <f t="shared" ca="1" si="1071"/>
        <v>0</v>
      </c>
      <c r="U5997">
        <f t="shared" ca="1" si="1071"/>
        <v>0</v>
      </c>
      <c r="V5997">
        <f t="shared" ca="1" si="1071"/>
        <v>0</v>
      </c>
      <c r="W5997">
        <f t="shared" ca="1" si="1069"/>
        <v>1</v>
      </c>
    </row>
    <row r="5998" spans="1:23" x14ac:dyDescent="0.3">
      <c r="A5998" t="s">
        <v>15679</v>
      </c>
      <c r="B5998">
        <f ca="1">IF(V5998=1,1000+SUM($V$2:V5998),1*M5998+2*N5998+3*O5998+4*P5998+5*Q5998+6*R5998+7*S5998+8*T5998+9*U5998)</f>
        <v>3</v>
      </c>
      <c r="C5998">
        <f t="shared" ca="1" si="1068"/>
        <v>0</v>
      </c>
      <c r="D5998" t="s">
        <v>15680</v>
      </c>
      <c r="E5998" t="s">
        <v>15583</v>
      </c>
      <c r="F5998" t="s">
        <v>15584</v>
      </c>
      <c r="K5998" t="s">
        <v>14342</v>
      </c>
      <c r="L5998" t="s">
        <v>14343</v>
      </c>
      <c r="M5998">
        <f t="shared" ca="1" si="1072"/>
        <v>0</v>
      </c>
      <c r="N5998">
        <f t="shared" ca="1" si="1073"/>
        <v>0</v>
      </c>
      <c r="O5998">
        <f t="shared" ca="1" si="1074"/>
        <v>1</v>
      </c>
      <c r="P5998">
        <f t="shared" ca="1" si="1075"/>
        <v>0</v>
      </c>
      <c r="Q5998">
        <f t="shared" ca="1" si="1066"/>
        <v>0</v>
      </c>
      <c r="R5998">
        <f t="shared" ca="1" si="1076"/>
        <v>0</v>
      </c>
      <c r="S5998">
        <f t="shared" ca="1" si="1071"/>
        <v>0</v>
      </c>
      <c r="T5998">
        <f t="shared" ca="1" si="1071"/>
        <v>0</v>
      </c>
      <c r="U5998">
        <f t="shared" ca="1" si="1071"/>
        <v>0</v>
      </c>
      <c r="V5998">
        <f t="shared" ca="1" si="1071"/>
        <v>0</v>
      </c>
      <c r="W5998">
        <f t="shared" ca="1" si="1069"/>
        <v>1</v>
      </c>
    </row>
    <row r="5999" spans="1:23" x14ac:dyDescent="0.3">
      <c r="A5999" t="s">
        <v>15681</v>
      </c>
      <c r="B5999">
        <f ca="1">IF(V5999=1,1000+SUM($V$2:V5999),1*M5999+2*N5999+3*O5999+4*P5999+5*Q5999+6*R5999+7*S5999+8*T5999+9*U5999)</f>
        <v>3</v>
      </c>
      <c r="C5999">
        <f t="shared" ca="1" si="1068"/>
        <v>0</v>
      </c>
      <c r="D5999" t="s">
        <v>15682</v>
      </c>
      <c r="E5999" t="s">
        <v>15583</v>
      </c>
      <c r="F5999" t="s">
        <v>15584</v>
      </c>
      <c r="K5999" t="s">
        <v>14342</v>
      </c>
      <c r="L5999" t="s">
        <v>14343</v>
      </c>
      <c r="M5999">
        <f t="shared" ca="1" si="1072"/>
        <v>0</v>
      </c>
      <c r="N5999">
        <f t="shared" ca="1" si="1073"/>
        <v>0</v>
      </c>
      <c r="O5999">
        <f t="shared" ca="1" si="1074"/>
        <v>1</v>
      </c>
      <c r="P5999">
        <f t="shared" ca="1" si="1075"/>
        <v>0</v>
      </c>
      <c r="Q5999">
        <f t="shared" ca="1" si="1066"/>
        <v>0</v>
      </c>
      <c r="R5999">
        <f t="shared" ca="1" si="1076"/>
        <v>0</v>
      </c>
      <c r="S5999">
        <f t="shared" ref="S5999:V6018" ca="1" si="1077">IF(ISNA(VLOOKUP($A5999,INDIRECT("'"&amp;S$1&amp;"'!B:B"),1,FALSE)),0,1)</f>
        <v>0</v>
      </c>
      <c r="T5999">
        <f t="shared" ca="1" si="1077"/>
        <v>0</v>
      </c>
      <c r="U5999">
        <f t="shared" ca="1" si="1077"/>
        <v>0</v>
      </c>
      <c r="V5999">
        <f t="shared" ca="1" si="1077"/>
        <v>0</v>
      </c>
      <c r="W5999">
        <f t="shared" ca="1" si="1069"/>
        <v>1</v>
      </c>
    </row>
    <row r="6000" spans="1:23" x14ac:dyDescent="0.3">
      <c r="A6000" t="s">
        <v>15683</v>
      </c>
      <c r="B6000">
        <f ca="1">IF(V6000=1,1000+SUM($V$2:V6000),1*M6000+2*N6000+3*O6000+4*P6000+5*Q6000+6*R6000+7*S6000+8*T6000+9*U6000)</f>
        <v>3</v>
      </c>
      <c r="C6000">
        <f t="shared" ca="1" si="1068"/>
        <v>0</v>
      </c>
      <c r="D6000" t="s">
        <v>15684</v>
      </c>
      <c r="E6000" t="s">
        <v>15583</v>
      </c>
      <c r="F6000" t="s">
        <v>15584</v>
      </c>
      <c r="K6000" t="s">
        <v>14342</v>
      </c>
      <c r="L6000" t="s">
        <v>14343</v>
      </c>
      <c r="M6000">
        <f t="shared" ca="1" si="1072"/>
        <v>0</v>
      </c>
      <c r="N6000">
        <f t="shared" ca="1" si="1073"/>
        <v>0</v>
      </c>
      <c r="O6000">
        <f t="shared" ca="1" si="1074"/>
        <v>1</v>
      </c>
      <c r="P6000">
        <f t="shared" ca="1" si="1075"/>
        <v>0</v>
      </c>
      <c r="Q6000">
        <f t="shared" ref="Q6000:Q6063" ca="1" si="1078">IF(ISNA(VLOOKUP($A6000,INDIRECT("'"&amp;Q$1&amp;"'!B:B"),1,FALSE)),0,1)</f>
        <v>0</v>
      </c>
      <c r="R6000">
        <f t="shared" ca="1" si="1076"/>
        <v>0</v>
      </c>
      <c r="S6000">
        <f t="shared" ca="1" si="1077"/>
        <v>0</v>
      </c>
      <c r="T6000">
        <f t="shared" ca="1" si="1077"/>
        <v>0</v>
      </c>
      <c r="U6000">
        <f t="shared" ca="1" si="1077"/>
        <v>0</v>
      </c>
      <c r="V6000">
        <f t="shared" ca="1" si="1077"/>
        <v>0</v>
      </c>
      <c r="W6000">
        <f t="shared" ca="1" si="1069"/>
        <v>1</v>
      </c>
    </row>
    <row r="6001" spans="1:23" x14ac:dyDescent="0.3">
      <c r="A6001" t="s">
        <v>15685</v>
      </c>
      <c r="B6001">
        <f ca="1">IF(V6001=1,1000+SUM($V$2:V6001),1*M6001+2*N6001+3*O6001+4*P6001+5*Q6001+6*R6001+7*S6001+8*T6001+9*U6001)</f>
        <v>3</v>
      </c>
      <c r="C6001">
        <f t="shared" ca="1" si="1068"/>
        <v>0</v>
      </c>
      <c r="D6001" t="s">
        <v>15686</v>
      </c>
      <c r="E6001" t="s">
        <v>15583</v>
      </c>
      <c r="F6001" t="s">
        <v>15584</v>
      </c>
      <c r="K6001" t="s">
        <v>14342</v>
      </c>
      <c r="L6001" t="s">
        <v>14343</v>
      </c>
      <c r="M6001">
        <f t="shared" ca="1" si="1072"/>
        <v>0</v>
      </c>
      <c r="N6001">
        <f t="shared" ca="1" si="1073"/>
        <v>0</v>
      </c>
      <c r="O6001">
        <f t="shared" ca="1" si="1074"/>
        <v>1</v>
      </c>
      <c r="P6001">
        <f t="shared" ca="1" si="1075"/>
        <v>0</v>
      </c>
      <c r="Q6001">
        <f t="shared" ca="1" si="1078"/>
        <v>0</v>
      </c>
      <c r="R6001">
        <f t="shared" ca="1" si="1076"/>
        <v>0</v>
      </c>
      <c r="S6001">
        <f t="shared" ca="1" si="1077"/>
        <v>0</v>
      </c>
      <c r="T6001">
        <f t="shared" ca="1" si="1077"/>
        <v>0</v>
      </c>
      <c r="U6001">
        <f t="shared" ca="1" si="1077"/>
        <v>0</v>
      </c>
      <c r="V6001">
        <f t="shared" ca="1" si="1077"/>
        <v>0</v>
      </c>
      <c r="W6001">
        <f t="shared" ca="1" si="1069"/>
        <v>1</v>
      </c>
    </row>
    <row r="6002" spans="1:23" x14ac:dyDescent="0.3">
      <c r="A6002" t="s">
        <v>15687</v>
      </c>
      <c r="B6002">
        <f ca="1">IF(V6002=1,1000+SUM($V$2:V6002),1*M6002+2*N6002+3*O6002+4*P6002+5*Q6002+6*R6002+7*S6002+8*T6002+9*U6002)</f>
        <v>3</v>
      </c>
      <c r="C6002">
        <f t="shared" ca="1" si="1068"/>
        <v>0</v>
      </c>
      <c r="D6002" t="s">
        <v>15688</v>
      </c>
      <c r="E6002" t="s">
        <v>15583</v>
      </c>
      <c r="F6002" t="s">
        <v>15584</v>
      </c>
      <c r="K6002" t="s">
        <v>14342</v>
      </c>
      <c r="L6002" t="s">
        <v>14343</v>
      </c>
      <c r="M6002">
        <f t="shared" ca="1" si="1072"/>
        <v>0</v>
      </c>
      <c r="N6002">
        <f t="shared" ca="1" si="1073"/>
        <v>0</v>
      </c>
      <c r="O6002">
        <f t="shared" ca="1" si="1074"/>
        <v>1</v>
      </c>
      <c r="P6002">
        <f t="shared" ca="1" si="1075"/>
        <v>0</v>
      </c>
      <c r="Q6002">
        <f t="shared" ca="1" si="1078"/>
        <v>0</v>
      </c>
      <c r="R6002">
        <f t="shared" ca="1" si="1076"/>
        <v>0</v>
      </c>
      <c r="S6002">
        <f t="shared" ca="1" si="1077"/>
        <v>0</v>
      </c>
      <c r="T6002">
        <f t="shared" ca="1" si="1077"/>
        <v>0</v>
      </c>
      <c r="U6002">
        <f t="shared" ca="1" si="1077"/>
        <v>0</v>
      </c>
      <c r="V6002">
        <f t="shared" ca="1" si="1077"/>
        <v>0</v>
      </c>
      <c r="W6002">
        <f t="shared" ca="1" si="1069"/>
        <v>1</v>
      </c>
    </row>
    <row r="6003" spans="1:23" x14ac:dyDescent="0.3">
      <c r="A6003" t="s">
        <v>15689</v>
      </c>
      <c r="B6003">
        <f ca="1">IF(V6003=1,1000+SUM($V$2:V6003),1*M6003+2*N6003+3*O6003+4*P6003+5*Q6003+6*R6003+7*S6003+8*T6003+9*U6003)</f>
        <v>3</v>
      </c>
      <c r="C6003">
        <f t="shared" ca="1" si="1068"/>
        <v>0</v>
      </c>
      <c r="D6003" t="s">
        <v>15690</v>
      </c>
      <c r="E6003" t="s">
        <v>15583</v>
      </c>
      <c r="F6003" t="s">
        <v>15584</v>
      </c>
      <c r="K6003" t="s">
        <v>14342</v>
      </c>
      <c r="L6003" t="s">
        <v>14343</v>
      </c>
      <c r="M6003">
        <f t="shared" ca="1" si="1072"/>
        <v>0</v>
      </c>
      <c r="N6003">
        <f t="shared" ca="1" si="1073"/>
        <v>0</v>
      </c>
      <c r="O6003">
        <f t="shared" ca="1" si="1074"/>
        <v>1</v>
      </c>
      <c r="P6003">
        <f t="shared" ca="1" si="1075"/>
        <v>0</v>
      </c>
      <c r="Q6003">
        <f t="shared" ca="1" si="1078"/>
        <v>0</v>
      </c>
      <c r="R6003">
        <f t="shared" ca="1" si="1076"/>
        <v>0</v>
      </c>
      <c r="S6003">
        <f t="shared" ca="1" si="1077"/>
        <v>0</v>
      </c>
      <c r="T6003">
        <f t="shared" ca="1" si="1077"/>
        <v>0</v>
      </c>
      <c r="U6003">
        <f t="shared" ca="1" si="1077"/>
        <v>0</v>
      </c>
      <c r="V6003">
        <f t="shared" ca="1" si="1077"/>
        <v>0</v>
      </c>
      <c r="W6003">
        <f t="shared" ca="1" si="1069"/>
        <v>1</v>
      </c>
    </row>
    <row r="6004" spans="1:23" x14ac:dyDescent="0.3">
      <c r="A6004" t="s">
        <v>15691</v>
      </c>
      <c r="B6004">
        <f ca="1">IF(V6004=1,1000+SUM($V$2:V6004),1*M6004+2*N6004+3*O6004+4*P6004+5*Q6004+6*R6004+7*S6004+8*T6004+9*U6004)</f>
        <v>3</v>
      </c>
      <c r="C6004">
        <f t="shared" ca="1" si="1068"/>
        <v>0</v>
      </c>
      <c r="D6004" t="s">
        <v>15692</v>
      </c>
      <c r="E6004" t="s">
        <v>15583</v>
      </c>
      <c r="F6004" t="s">
        <v>15584</v>
      </c>
      <c r="K6004" t="s">
        <v>14342</v>
      </c>
      <c r="L6004" t="s">
        <v>14343</v>
      </c>
      <c r="M6004">
        <f t="shared" ca="1" si="1072"/>
        <v>0</v>
      </c>
      <c r="N6004">
        <f t="shared" ca="1" si="1073"/>
        <v>0</v>
      </c>
      <c r="O6004">
        <f t="shared" ca="1" si="1074"/>
        <v>1</v>
      </c>
      <c r="P6004">
        <f t="shared" ca="1" si="1075"/>
        <v>0</v>
      </c>
      <c r="Q6004">
        <f t="shared" ca="1" si="1078"/>
        <v>0</v>
      </c>
      <c r="R6004">
        <f t="shared" ca="1" si="1076"/>
        <v>0</v>
      </c>
      <c r="S6004">
        <f t="shared" ca="1" si="1077"/>
        <v>0</v>
      </c>
      <c r="T6004">
        <f t="shared" ca="1" si="1077"/>
        <v>0</v>
      </c>
      <c r="U6004">
        <f t="shared" ca="1" si="1077"/>
        <v>0</v>
      </c>
      <c r="V6004">
        <f t="shared" ca="1" si="1077"/>
        <v>0</v>
      </c>
      <c r="W6004">
        <f t="shared" ca="1" si="1069"/>
        <v>1</v>
      </c>
    </row>
    <row r="6005" spans="1:23" x14ac:dyDescent="0.3">
      <c r="A6005" t="s">
        <v>15693</v>
      </c>
      <c r="B6005">
        <f ca="1">IF(V6005=1,1000+SUM($V$2:V6005),1*M6005+2*N6005+3*O6005+4*P6005+5*Q6005+6*R6005+7*S6005+8*T6005+9*U6005)</f>
        <v>3</v>
      </c>
      <c r="C6005">
        <f t="shared" ca="1" si="1068"/>
        <v>0</v>
      </c>
      <c r="D6005" t="s">
        <v>15694</v>
      </c>
      <c r="E6005" t="s">
        <v>15583</v>
      </c>
      <c r="F6005" t="s">
        <v>15584</v>
      </c>
      <c r="K6005" t="s">
        <v>14342</v>
      </c>
      <c r="L6005" t="s">
        <v>14343</v>
      </c>
      <c r="M6005">
        <f t="shared" ca="1" si="1072"/>
        <v>0</v>
      </c>
      <c r="N6005">
        <f t="shared" ca="1" si="1073"/>
        <v>0</v>
      </c>
      <c r="O6005">
        <f t="shared" ca="1" si="1074"/>
        <v>1</v>
      </c>
      <c r="P6005">
        <f t="shared" ca="1" si="1075"/>
        <v>0</v>
      </c>
      <c r="Q6005">
        <f t="shared" ca="1" si="1078"/>
        <v>0</v>
      </c>
      <c r="R6005">
        <f t="shared" ca="1" si="1076"/>
        <v>0</v>
      </c>
      <c r="S6005">
        <f t="shared" ca="1" si="1077"/>
        <v>0</v>
      </c>
      <c r="T6005">
        <f t="shared" ca="1" si="1077"/>
        <v>0</v>
      </c>
      <c r="U6005">
        <f t="shared" ca="1" si="1077"/>
        <v>0</v>
      </c>
      <c r="V6005">
        <f t="shared" ca="1" si="1077"/>
        <v>0</v>
      </c>
      <c r="W6005">
        <f t="shared" ca="1" si="1069"/>
        <v>1</v>
      </c>
    </row>
    <row r="6006" spans="1:23" x14ac:dyDescent="0.3">
      <c r="A6006" t="s">
        <v>15695</v>
      </c>
      <c r="B6006">
        <f ca="1">IF(V6006=1,1000+SUM($V$2:V6006),1*M6006+2*N6006+3*O6006+4*P6006+5*Q6006+6*R6006+7*S6006+8*T6006+9*U6006)</f>
        <v>3</v>
      </c>
      <c r="C6006">
        <f t="shared" ca="1" si="1068"/>
        <v>0</v>
      </c>
      <c r="D6006" t="s">
        <v>15696</v>
      </c>
      <c r="E6006" t="s">
        <v>15583</v>
      </c>
      <c r="F6006" t="s">
        <v>15584</v>
      </c>
      <c r="K6006" t="s">
        <v>14342</v>
      </c>
      <c r="L6006" t="s">
        <v>14343</v>
      </c>
      <c r="M6006">
        <f t="shared" ca="1" si="1072"/>
        <v>0</v>
      </c>
      <c r="N6006">
        <f t="shared" ca="1" si="1073"/>
        <v>0</v>
      </c>
      <c r="O6006">
        <f t="shared" ca="1" si="1074"/>
        <v>1</v>
      </c>
      <c r="P6006">
        <f t="shared" ca="1" si="1075"/>
        <v>0</v>
      </c>
      <c r="Q6006">
        <f t="shared" ca="1" si="1078"/>
        <v>0</v>
      </c>
      <c r="R6006">
        <f t="shared" ca="1" si="1076"/>
        <v>0</v>
      </c>
      <c r="S6006">
        <f t="shared" ca="1" si="1077"/>
        <v>0</v>
      </c>
      <c r="T6006">
        <f t="shared" ca="1" si="1077"/>
        <v>0</v>
      </c>
      <c r="U6006">
        <f t="shared" ca="1" si="1077"/>
        <v>0</v>
      </c>
      <c r="V6006">
        <f t="shared" ca="1" si="1077"/>
        <v>0</v>
      </c>
      <c r="W6006">
        <f t="shared" ca="1" si="1069"/>
        <v>1</v>
      </c>
    </row>
    <row r="6007" spans="1:23" x14ac:dyDescent="0.3">
      <c r="A6007" t="s">
        <v>15697</v>
      </c>
      <c r="B6007">
        <f ca="1">IF(V6007=1,1000+SUM($V$2:V6007),1*M6007+2*N6007+3*O6007+4*P6007+5*Q6007+6*R6007+7*S6007+8*T6007+9*U6007)</f>
        <v>3</v>
      </c>
      <c r="C6007">
        <f t="shared" ca="1" si="1068"/>
        <v>0</v>
      </c>
      <c r="D6007" t="s">
        <v>15698</v>
      </c>
      <c r="E6007" t="s">
        <v>15583</v>
      </c>
      <c r="F6007" t="s">
        <v>15584</v>
      </c>
      <c r="K6007" t="s">
        <v>14342</v>
      </c>
      <c r="L6007" t="s">
        <v>14343</v>
      </c>
      <c r="M6007">
        <f t="shared" ca="1" si="1072"/>
        <v>0</v>
      </c>
      <c r="N6007">
        <f t="shared" ca="1" si="1073"/>
        <v>0</v>
      </c>
      <c r="O6007">
        <f t="shared" ca="1" si="1074"/>
        <v>1</v>
      </c>
      <c r="P6007">
        <f t="shared" ca="1" si="1075"/>
        <v>0</v>
      </c>
      <c r="Q6007">
        <f t="shared" ca="1" si="1078"/>
        <v>0</v>
      </c>
      <c r="R6007">
        <f t="shared" ca="1" si="1076"/>
        <v>0</v>
      </c>
      <c r="S6007">
        <f t="shared" ca="1" si="1077"/>
        <v>0</v>
      </c>
      <c r="T6007">
        <f t="shared" ca="1" si="1077"/>
        <v>0</v>
      </c>
      <c r="U6007">
        <f t="shared" ca="1" si="1077"/>
        <v>0</v>
      </c>
      <c r="V6007">
        <f t="shared" ca="1" si="1077"/>
        <v>0</v>
      </c>
      <c r="W6007">
        <f t="shared" ca="1" si="1069"/>
        <v>1</v>
      </c>
    </row>
    <row r="6008" spans="1:23" x14ac:dyDescent="0.3">
      <c r="A6008" t="s">
        <v>15699</v>
      </c>
      <c r="B6008">
        <f ca="1">IF(V6008=1,1000+SUM($V$2:V6008),1*M6008+2*N6008+3*O6008+4*P6008+5*Q6008+6*R6008+7*S6008+8*T6008+9*U6008)</f>
        <v>3</v>
      </c>
      <c r="C6008">
        <f t="shared" ca="1" si="1068"/>
        <v>0</v>
      </c>
      <c r="D6008" t="s">
        <v>15700</v>
      </c>
      <c r="E6008" t="s">
        <v>15583</v>
      </c>
      <c r="F6008" t="s">
        <v>15584</v>
      </c>
      <c r="K6008" t="s">
        <v>14342</v>
      </c>
      <c r="L6008" t="s">
        <v>14343</v>
      </c>
      <c r="M6008">
        <f t="shared" ca="1" si="1072"/>
        <v>0</v>
      </c>
      <c r="N6008">
        <f t="shared" ca="1" si="1073"/>
        <v>0</v>
      </c>
      <c r="O6008">
        <f t="shared" ca="1" si="1074"/>
        <v>1</v>
      </c>
      <c r="P6008">
        <f t="shared" ca="1" si="1075"/>
        <v>0</v>
      </c>
      <c r="Q6008">
        <f t="shared" ca="1" si="1078"/>
        <v>0</v>
      </c>
      <c r="R6008">
        <f t="shared" ca="1" si="1076"/>
        <v>0</v>
      </c>
      <c r="S6008">
        <f t="shared" ca="1" si="1077"/>
        <v>0</v>
      </c>
      <c r="T6008">
        <f t="shared" ca="1" si="1077"/>
        <v>0</v>
      </c>
      <c r="U6008">
        <f t="shared" ca="1" si="1077"/>
        <v>0</v>
      </c>
      <c r="V6008">
        <f t="shared" ca="1" si="1077"/>
        <v>0</v>
      </c>
      <c r="W6008">
        <f t="shared" ca="1" si="1069"/>
        <v>1</v>
      </c>
    </row>
    <row r="6009" spans="1:23" x14ac:dyDescent="0.3">
      <c r="A6009" t="s">
        <v>15701</v>
      </c>
      <c r="B6009">
        <f ca="1">IF(V6009=1,1000+SUM($V$2:V6009),1*M6009+2*N6009+3*O6009+4*P6009+5*Q6009+6*R6009+7*S6009+8*T6009+9*U6009)</f>
        <v>3</v>
      </c>
      <c r="C6009">
        <f t="shared" ca="1" si="1068"/>
        <v>0</v>
      </c>
      <c r="D6009" t="s">
        <v>15702</v>
      </c>
      <c r="E6009" t="s">
        <v>15583</v>
      </c>
      <c r="F6009" t="s">
        <v>15584</v>
      </c>
      <c r="K6009" t="s">
        <v>14342</v>
      </c>
      <c r="L6009" t="s">
        <v>14343</v>
      </c>
      <c r="M6009">
        <f t="shared" ca="1" si="1072"/>
        <v>0</v>
      </c>
      <c r="N6009">
        <f t="shared" ca="1" si="1073"/>
        <v>0</v>
      </c>
      <c r="O6009">
        <f t="shared" ca="1" si="1074"/>
        <v>1</v>
      </c>
      <c r="P6009">
        <f t="shared" ca="1" si="1075"/>
        <v>0</v>
      </c>
      <c r="Q6009">
        <f t="shared" ca="1" si="1078"/>
        <v>0</v>
      </c>
      <c r="R6009">
        <f t="shared" ca="1" si="1076"/>
        <v>0</v>
      </c>
      <c r="S6009">
        <f t="shared" ca="1" si="1077"/>
        <v>0</v>
      </c>
      <c r="T6009">
        <f t="shared" ca="1" si="1077"/>
        <v>0</v>
      </c>
      <c r="U6009">
        <f t="shared" ca="1" si="1077"/>
        <v>0</v>
      </c>
      <c r="V6009">
        <f t="shared" ca="1" si="1077"/>
        <v>0</v>
      </c>
      <c r="W6009">
        <f t="shared" ca="1" si="1069"/>
        <v>1</v>
      </c>
    </row>
    <row r="6010" spans="1:23" x14ac:dyDescent="0.3">
      <c r="A6010" t="s">
        <v>15703</v>
      </c>
      <c r="B6010">
        <f ca="1">IF(V6010=1,1000+SUM($V$2:V6010),1*M6010+2*N6010+3*O6010+4*P6010+5*Q6010+6*R6010+7*S6010+8*T6010+9*U6010)</f>
        <v>3</v>
      </c>
      <c r="C6010">
        <f t="shared" ca="1" si="1068"/>
        <v>0</v>
      </c>
      <c r="D6010" t="s">
        <v>15704</v>
      </c>
      <c r="E6010" t="s">
        <v>15583</v>
      </c>
      <c r="F6010" t="s">
        <v>15584</v>
      </c>
      <c r="K6010" t="s">
        <v>14342</v>
      </c>
      <c r="L6010" t="s">
        <v>14343</v>
      </c>
      <c r="M6010">
        <f t="shared" ca="1" si="1072"/>
        <v>0</v>
      </c>
      <c r="N6010">
        <f t="shared" ca="1" si="1073"/>
        <v>0</v>
      </c>
      <c r="O6010">
        <f t="shared" ca="1" si="1074"/>
        <v>1</v>
      </c>
      <c r="P6010">
        <f t="shared" ca="1" si="1075"/>
        <v>0</v>
      </c>
      <c r="Q6010">
        <f t="shared" ca="1" si="1078"/>
        <v>0</v>
      </c>
      <c r="R6010">
        <f t="shared" ca="1" si="1076"/>
        <v>0</v>
      </c>
      <c r="S6010">
        <f t="shared" ca="1" si="1077"/>
        <v>0</v>
      </c>
      <c r="T6010">
        <f t="shared" ca="1" si="1077"/>
        <v>0</v>
      </c>
      <c r="U6010">
        <f t="shared" ca="1" si="1077"/>
        <v>0</v>
      </c>
      <c r="V6010">
        <f t="shared" ca="1" si="1077"/>
        <v>0</v>
      </c>
      <c r="W6010">
        <f t="shared" ca="1" si="1069"/>
        <v>1</v>
      </c>
    </row>
    <row r="6011" spans="1:23" x14ac:dyDescent="0.3">
      <c r="A6011" t="s">
        <v>15705</v>
      </c>
      <c r="B6011">
        <f ca="1">IF(V6011=1,1000+SUM($V$2:V6011),1*M6011+2*N6011+3*O6011+4*P6011+5*Q6011+6*R6011+7*S6011+8*T6011+9*U6011)</f>
        <v>3</v>
      </c>
      <c r="C6011">
        <f t="shared" ca="1" si="1068"/>
        <v>0</v>
      </c>
      <c r="D6011" t="s">
        <v>15706</v>
      </c>
      <c r="E6011" t="s">
        <v>15583</v>
      </c>
      <c r="F6011" t="s">
        <v>15584</v>
      </c>
      <c r="K6011" t="s">
        <v>14342</v>
      </c>
      <c r="L6011" t="s">
        <v>14343</v>
      </c>
      <c r="M6011">
        <f t="shared" ca="1" si="1072"/>
        <v>0</v>
      </c>
      <c r="N6011">
        <f t="shared" ca="1" si="1073"/>
        <v>0</v>
      </c>
      <c r="O6011">
        <f t="shared" ca="1" si="1074"/>
        <v>1</v>
      </c>
      <c r="P6011">
        <f t="shared" ca="1" si="1075"/>
        <v>0</v>
      </c>
      <c r="Q6011">
        <f t="shared" ca="1" si="1078"/>
        <v>0</v>
      </c>
      <c r="R6011">
        <f t="shared" ca="1" si="1076"/>
        <v>0</v>
      </c>
      <c r="S6011">
        <f t="shared" ca="1" si="1077"/>
        <v>0</v>
      </c>
      <c r="T6011">
        <f t="shared" ca="1" si="1077"/>
        <v>0</v>
      </c>
      <c r="U6011">
        <f t="shared" ca="1" si="1077"/>
        <v>0</v>
      </c>
      <c r="V6011">
        <f t="shared" ca="1" si="1077"/>
        <v>0</v>
      </c>
      <c r="W6011">
        <f t="shared" ca="1" si="1069"/>
        <v>1</v>
      </c>
    </row>
    <row r="6012" spans="1:23" x14ac:dyDescent="0.3">
      <c r="A6012" t="s">
        <v>15707</v>
      </c>
      <c r="B6012">
        <f ca="1">IF(V6012=1,1000+SUM($V$2:V6012),1*M6012+2*N6012+3*O6012+4*P6012+5*Q6012+6*R6012+7*S6012+8*T6012+9*U6012)</f>
        <v>3</v>
      </c>
      <c r="C6012">
        <f t="shared" ca="1" si="1068"/>
        <v>0</v>
      </c>
      <c r="D6012" t="s">
        <v>15708</v>
      </c>
      <c r="E6012" t="s">
        <v>15583</v>
      </c>
      <c r="F6012" t="s">
        <v>15584</v>
      </c>
      <c r="K6012" t="s">
        <v>14342</v>
      </c>
      <c r="L6012" t="s">
        <v>14343</v>
      </c>
      <c r="M6012">
        <f t="shared" ca="1" si="1072"/>
        <v>0</v>
      </c>
      <c r="N6012">
        <f t="shared" ca="1" si="1073"/>
        <v>0</v>
      </c>
      <c r="O6012">
        <f t="shared" ca="1" si="1074"/>
        <v>1</v>
      </c>
      <c r="P6012">
        <f t="shared" ca="1" si="1075"/>
        <v>0</v>
      </c>
      <c r="Q6012">
        <f t="shared" ca="1" si="1078"/>
        <v>0</v>
      </c>
      <c r="R6012">
        <f t="shared" ca="1" si="1076"/>
        <v>0</v>
      </c>
      <c r="S6012">
        <f t="shared" ca="1" si="1077"/>
        <v>0</v>
      </c>
      <c r="T6012">
        <f t="shared" ca="1" si="1077"/>
        <v>0</v>
      </c>
      <c r="U6012">
        <f t="shared" ca="1" si="1077"/>
        <v>0</v>
      </c>
      <c r="V6012">
        <f t="shared" ca="1" si="1077"/>
        <v>0</v>
      </c>
      <c r="W6012">
        <f t="shared" ca="1" si="1069"/>
        <v>1</v>
      </c>
    </row>
    <row r="6013" spans="1:23" x14ac:dyDescent="0.3">
      <c r="A6013" t="s">
        <v>15709</v>
      </c>
      <c r="B6013">
        <f ca="1">IF(V6013=1,1000+SUM($V$2:V6013),1*M6013+2*N6013+3*O6013+4*P6013+5*Q6013+6*R6013+7*S6013+8*T6013+9*U6013)</f>
        <v>3</v>
      </c>
      <c r="C6013">
        <f t="shared" ca="1" si="1068"/>
        <v>0</v>
      </c>
      <c r="D6013" t="s">
        <v>15710</v>
      </c>
      <c r="E6013" t="s">
        <v>15583</v>
      </c>
      <c r="F6013" t="s">
        <v>15584</v>
      </c>
      <c r="K6013" t="s">
        <v>14342</v>
      </c>
      <c r="L6013" t="s">
        <v>14343</v>
      </c>
      <c r="M6013">
        <f t="shared" ca="1" si="1072"/>
        <v>0</v>
      </c>
      <c r="N6013">
        <f t="shared" ca="1" si="1073"/>
        <v>0</v>
      </c>
      <c r="O6013">
        <f t="shared" ca="1" si="1074"/>
        <v>1</v>
      </c>
      <c r="P6013">
        <f t="shared" ca="1" si="1075"/>
        <v>0</v>
      </c>
      <c r="Q6013">
        <f t="shared" ca="1" si="1078"/>
        <v>0</v>
      </c>
      <c r="R6013">
        <f t="shared" ca="1" si="1076"/>
        <v>0</v>
      </c>
      <c r="S6013">
        <f t="shared" ca="1" si="1077"/>
        <v>0</v>
      </c>
      <c r="T6013">
        <f t="shared" ca="1" si="1077"/>
        <v>0</v>
      </c>
      <c r="U6013">
        <f t="shared" ca="1" si="1077"/>
        <v>0</v>
      </c>
      <c r="V6013">
        <f t="shared" ca="1" si="1077"/>
        <v>0</v>
      </c>
      <c r="W6013">
        <f t="shared" ca="1" si="1069"/>
        <v>1</v>
      </c>
    </row>
    <row r="6014" spans="1:23" x14ac:dyDescent="0.3">
      <c r="A6014" t="s">
        <v>15711</v>
      </c>
      <c r="B6014">
        <f ca="1">IF(V6014=1,1000+SUM($V$2:V6014),1*M6014+2*N6014+3*O6014+4*P6014+5*Q6014+6*R6014+7*S6014+8*T6014+9*U6014)</f>
        <v>3</v>
      </c>
      <c r="C6014">
        <f t="shared" ca="1" si="1068"/>
        <v>0</v>
      </c>
      <c r="D6014" t="s">
        <v>15712</v>
      </c>
      <c r="E6014" t="s">
        <v>15583</v>
      </c>
      <c r="F6014" t="s">
        <v>15584</v>
      </c>
      <c r="K6014" t="s">
        <v>14342</v>
      </c>
      <c r="L6014" t="s">
        <v>14343</v>
      </c>
      <c r="M6014">
        <f t="shared" ca="1" si="1072"/>
        <v>0</v>
      </c>
      <c r="N6014">
        <f t="shared" ca="1" si="1073"/>
        <v>0</v>
      </c>
      <c r="O6014">
        <f t="shared" ca="1" si="1074"/>
        <v>1</v>
      </c>
      <c r="P6014">
        <f t="shared" ca="1" si="1075"/>
        <v>0</v>
      </c>
      <c r="Q6014">
        <f t="shared" ca="1" si="1078"/>
        <v>0</v>
      </c>
      <c r="R6014">
        <f t="shared" ca="1" si="1076"/>
        <v>0</v>
      </c>
      <c r="S6014">
        <f t="shared" ca="1" si="1077"/>
        <v>0</v>
      </c>
      <c r="T6014">
        <f t="shared" ca="1" si="1077"/>
        <v>0</v>
      </c>
      <c r="U6014">
        <f t="shared" ca="1" si="1077"/>
        <v>0</v>
      </c>
      <c r="V6014">
        <f t="shared" ca="1" si="1077"/>
        <v>0</v>
      </c>
      <c r="W6014">
        <f t="shared" ca="1" si="1069"/>
        <v>1</v>
      </c>
    </row>
    <row r="6015" spans="1:23" x14ac:dyDescent="0.3">
      <c r="A6015" t="s">
        <v>15713</v>
      </c>
      <c r="B6015">
        <f ca="1">IF(V6015=1,1000+SUM($V$2:V6015),1*M6015+2*N6015+3*O6015+4*P6015+5*Q6015+6*R6015+7*S6015+8*T6015+9*U6015)</f>
        <v>3</v>
      </c>
      <c r="C6015">
        <f t="shared" ca="1" si="1068"/>
        <v>0</v>
      </c>
      <c r="D6015" t="s">
        <v>15714</v>
      </c>
      <c r="E6015" t="s">
        <v>15583</v>
      </c>
      <c r="F6015" t="s">
        <v>15584</v>
      </c>
      <c r="K6015" t="s">
        <v>14342</v>
      </c>
      <c r="L6015" t="s">
        <v>14343</v>
      </c>
      <c r="M6015">
        <f t="shared" ca="1" si="1072"/>
        <v>0</v>
      </c>
      <c r="N6015">
        <f t="shared" ca="1" si="1073"/>
        <v>0</v>
      </c>
      <c r="O6015">
        <f t="shared" ca="1" si="1074"/>
        <v>1</v>
      </c>
      <c r="P6015">
        <f t="shared" ca="1" si="1075"/>
        <v>0</v>
      </c>
      <c r="Q6015">
        <f t="shared" ca="1" si="1078"/>
        <v>0</v>
      </c>
      <c r="R6015">
        <f t="shared" ca="1" si="1076"/>
        <v>0</v>
      </c>
      <c r="S6015">
        <f t="shared" ca="1" si="1077"/>
        <v>0</v>
      </c>
      <c r="T6015">
        <f t="shared" ca="1" si="1077"/>
        <v>0</v>
      </c>
      <c r="U6015">
        <f t="shared" ca="1" si="1077"/>
        <v>0</v>
      </c>
      <c r="V6015">
        <f t="shared" ca="1" si="1077"/>
        <v>0</v>
      </c>
      <c r="W6015">
        <f t="shared" ca="1" si="1069"/>
        <v>1</v>
      </c>
    </row>
    <row r="6016" spans="1:23" x14ac:dyDescent="0.3">
      <c r="A6016" t="s">
        <v>15715</v>
      </c>
      <c r="B6016">
        <f ca="1">IF(V6016=1,1000+SUM($V$2:V6016),1*M6016+2*N6016+3*O6016+4*P6016+5*Q6016+6*R6016+7*S6016+8*T6016+9*U6016)</f>
        <v>3</v>
      </c>
      <c r="C6016">
        <f t="shared" ca="1" si="1068"/>
        <v>0</v>
      </c>
      <c r="D6016" t="s">
        <v>15716</v>
      </c>
      <c r="E6016" t="s">
        <v>15583</v>
      </c>
      <c r="F6016" t="s">
        <v>15584</v>
      </c>
      <c r="K6016" t="s">
        <v>14342</v>
      </c>
      <c r="L6016" t="s">
        <v>14343</v>
      </c>
      <c r="M6016">
        <f t="shared" ca="1" si="1072"/>
        <v>0</v>
      </c>
      <c r="N6016">
        <f t="shared" ca="1" si="1073"/>
        <v>0</v>
      </c>
      <c r="O6016">
        <f t="shared" ca="1" si="1074"/>
        <v>1</v>
      </c>
      <c r="P6016">
        <f t="shared" ca="1" si="1075"/>
        <v>0</v>
      </c>
      <c r="Q6016">
        <f t="shared" ca="1" si="1078"/>
        <v>0</v>
      </c>
      <c r="R6016">
        <f t="shared" ca="1" si="1076"/>
        <v>0</v>
      </c>
      <c r="S6016">
        <f t="shared" ca="1" si="1077"/>
        <v>0</v>
      </c>
      <c r="T6016">
        <f t="shared" ca="1" si="1077"/>
        <v>0</v>
      </c>
      <c r="U6016">
        <f t="shared" ca="1" si="1077"/>
        <v>0</v>
      </c>
      <c r="V6016">
        <f t="shared" ca="1" si="1077"/>
        <v>0</v>
      </c>
      <c r="W6016">
        <f t="shared" ca="1" si="1069"/>
        <v>1</v>
      </c>
    </row>
    <row r="6017" spans="1:23" x14ac:dyDescent="0.3">
      <c r="A6017" t="s">
        <v>15717</v>
      </c>
      <c r="B6017">
        <f ca="1">IF(V6017=1,1000+SUM($V$2:V6017),1*M6017+2*N6017+3*O6017+4*P6017+5*Q6017+6*R6017+7*S6017+8*T6017+9*U6017)</f>
        <v>3</v>
      </c>
      <c r="C6017">
        <f t="shared" ca="1" si="1068"/>
        <v>0</v>
      </c>
      <c r="D6017" t="s">
        <v>15718</v>
      </c>
      <c r="E6017" t="s">
        <v>15583</v>
      </c>
      <c r="F6017" t="s">
        <v>15584</v>
      </c>
      <c r="K6017" t="s">
        <v>14342</v>
      </c>
      <c r="L6017" t="s">
        <v>14343</v>
      </c>
      <c r="M6017">
        <f t="shared" ca="1" si="1072"/>
        <v>0</v>
      </c>
      <c r="N6017">
        <f t="shared" ca="1" si="1073"/>
        <v>0</v>
      </c>
      <c r="O6017">
        <f t="shared" ca="1" si="1074"/>
        <v>1</v>
      </c>
      <c r="P6017">
        <f t="shared" ca="1" si="1075"/>
        <v>0</v>
      </c>
      <c r="Q6017">
        <f t="shared" ca="1" si="1078"/>
        <v>0</v>
      </c>
      <c r="R6017">
        <f t="shared" ca="1" si="1076"/>
        <v>0</v>
      </c>
      <c r="S6017">
        <f t="shared" ca="1" si="1077"/>
        <v>0</v>
      </c>
      <c r="T6017">
        <f t="shared" ca="1" si="1077"/>
        <v>0</v>
      </c>
      <c r="U6017">
        <f t="shared" ca="1" si="1077"/>
        <v>0</v>
      </c>
      <c r="V6017">
        <f t="shared" ca="1" si="1077"/>
        <v>0</v>
      </c>
      <c r="W6017">
        <f t="shared" ca="1" si="1069"/>
        <v>1</v>
      </c>
    </row>
    <row r="6018" spans="1:23" x14ac:dyDescent="0.3">
      <c r="A6018" t="s">
        <v>15719</v>
      </c>
      <c r="B6018">
        <f ca="1">IF(V6018=1,1000+SUM($V$2:V6018),1*M6018+2*N6018+3*O6018+4*P6018+5*Q6018+6*R6018+7*S6018+8*T6018+9*U6018)</f>
        <v>3</v>
      </c>
      <c r="C6018">
        <f t="shared" ref="C6018:C6081" ca="1" si="1079">IF(B6018&lt;1000,0,1)</f>
        <v>0</v>
      </c>
      <c r="D6018" t="s">
        <v>15720</v>
      </c>
      <c r="E6018" t="s">
        <v>15583</v>
      </c>
      <c r="F6018" t="s">
        <v>15584</v>
      </c>
      <c r="K6018" t="s">
        <v>14342</v>
      </c>
      <c r="L6018" t="s">
        <v>14343</v>
      </c>
      <c r="M6018">
        <f t="shared" ca="1" si="1072"/>
        <v>0</v>
      </c>
      <c r="N6018">
        <f t="shared" ca="1" si="1073"/>
        <v>0</v>
      </c>
      <c r="O6018">
        <f t="shared" ca="1" si="1074"/>
        <v>1</v>
      </c>
      <c r="P6018">
        <f t="shared" ca="1" si="1075"/>
        <v>0</v>
      </c>
      <c r="Q6018">
        <f t="shared" ca="1" si="1078"/>
        <v>0</v>
      </c>
      <c r="R6018">
        <f t="shared" ca="1" si="1076"/>
        <v>0</v>
      </c>
      <c r="S6018">
        <f t="shared" ca="1" si="1077"/>
        <v>0</v>
      </c>
      <c r="T6018">
        <f t="shared" ca="1" si="1077"/>
        <v>0</v>
      </c>
      <c r="U6018">
        <f t="shared" ca="1" si="1077"/>
        <v>0</v>
      </c>
      <c r="V6018">
        <f t="shared" ca="1" si="1077"/>
        <v>0</v>
      </c>
      <c r="W6018">
        <f t="shared" ref="W6018:W6081" ca="1" si="1080">SUM(M6018:V6018)</f>
        <v>1</v>
      </c>
    </row>
    <row r="6019" spans="1:23" x14ac:dyDescent="0.3">
      <c r="A6019" t="s">
        <v>15721</v>
      </c>
      <c r="B6019">
        <f ca="1">IF(V6019=1,1000+SUM($V$2:V6019),1*M6019+2*N6019+3*O6019+4*P6019+5*Q6019+6*R6019+7*S6019+8*T6019+9*U6019)</f>
        <v>3</v>
      </c>
      <c r="C6019">
        <f t="shared" ca="1" si="1079"/>
        <v>0</v>
      </c>
      <c r="D6019" t="s">
        <v>15132</v>
      </c>
      <c r="E6019" t="s">
        <v>15583</v>
      </c>
      <c r="F6019" t="s">
        <v>15584</v>
      </c>
      <c r="K6019" t="s">
        <v>14342</v>
      </c>
      <c r="L6019" t="s">
        <v>14343</v>
      </c>
      <c r="M6019">
        <f t="shared" ca="1" si="1072"/>
        <v>0</v>
      </c>
      <c r="N6019">
        <f t="shared" ca="1" si="1073"/>
        <v>0</v>
      </c>
      <c r="O6019">
        <f t="shared" ca="1" si="1074"/>
        <v>1</v>
      </c>
      <c r="P6019">
        <f t="shared" ca="1" si="1075"/>
        <v>0</v>
      </c>
      <c r="Q6019">
        <f t="shared" ca="1" si="1078"/>
        <v>0</v>
      </c>
      <c r="R6019">
        <f t="shared" ca="1" si="1076"/>
        <v>0</v>
      </c>
      <c r="S6019">
        <f t="shared" ref="S6019:V6038" ca="1" si="1081">IF(ISNA(VLOOKUP($A6019,INDIRECT("'"&amp;S$1&amp;"'!B:B"),1,FALSE)),0,1)</f>
        <v>0</v>
      </c>
      <c r="T6019">
        <f t="shared" ca="1" si="1081"/>
        <v>0</v>
      </c>
      <c r="U6019">
        <f t="shared" ca="1" si="1081"/>
        <v>0</v>
      </c>
      <c r="V6019">
        <f t="shared" ca="1" si="1081"/>
        <v>0</v>
      </c>
      <c r="W6019">
        <f t="shared" ca="1" si="1080"/>
        <v>1</v>
      </c>
    </row>
    <row r="6020" spans="1:23" x14ac:dyDescent="0.3">
      <c r="A6020" t="s">
        <v>15722</v>
      </c>
      <c r="B6020">
        <f ca="1">IF(V6020=1,1000+SUM($V$2:V6020),1*M6020+2*N6020+3*O6020+4*P6020+5*Q6020+6*R6020+7*S6020+8*T6020+9*U6020)</f>
        <v>3</v>
      </c>
      <c r="C6020">
        <f t="shared" ca="1" si="1079"/>
        <v>0</v>
      </c>
      <c r="D6020" t="s">
        <v>15723</v>
      </c>
      <c r="E6020" t="s">
        <v>15583</v>
      </c>
      <c r="F6020" t="s">
        <v>15584</v>
      </c>
      <c r="K6020" t="s">
        <v>14342</v>
      </c>
      <c r="L6020" t="s">
        <v>14343</v>
      </c>
      <c r="M6020">
        <f t="shared" ca="1" si="1072"/>
        <v>0</v>
      </c>
      <c r="N6020">
        <f t="shared" ca="1" si="1073"/>
        <v>0</v>
      </c>
      <c r="O6020">
        <f t="shared" ca="1" si="1074"/>
        <v>1</v>
      </c>
      <c r="P6020">
        <f t="shared" ca="1" si="1075"/>
        <v>0</v>
      </c>
      <c r="Q6020">
        <f t="shared" ca="1" si="1078"/>
        <v>0</v>
      </c>
      <c r="R6020">
        <f t="shared" ca="1" si="1076"/>
        <v>0</v>
      </c>
      <c r="S6020">
        <f t="shared" ca="1" si="1081"/>
        <v>0</v>
      </c>
      <c r="T6020">
        <f t="shared" ca="1" si="1081"/>
        <v>0</v>
      </c>
      <c r="U6020">
        <f t="shared" ca="1" si="1081"/>
        <v>0</v>
      </c>
      <c r="V6020">
        <f t="shared" ca="1" si="1081"/>
        <v>0</v>
      </c>
      <c r="W6020">
        <f t="shared" ca="1" si="1080"/>
        <v>1</v>
      </c>
    </row>
    <row r="6021" spans="1:23" x14ac:dyDescent="0.3">
      <c r="A6021" t="s">
        <v>15724</v>
      </c>
      <c r="B6021">
        <f ca="1">IF(V6021=1,1000+SUM($V$2:V6021),1*M6021+2*N6021+3*O6021+4*P6021+5*Q6021+6*R6021+7*S6021+8*T6021+9*U6021)</f>
        <v>3</v>
      </c>
      <c r="C6021">
        <f t="shared" ca="1" si="1079"/>
        <v>0</v>
      </c>
      <c r="D6021" t="s">
        <v>15725</v>
      </c>
      <c r="E6021" t="s">
        <v>15583</v>
      </c>
      <c r="F6021" t="s">
        <v>15584</v>
      </c>
      <c r="K6021" t="s">
        <v>14342</v>
      </c>
      <c r="L6021" t="s">
        <v>14343</v>
      </c>
      <c r="M6021">
        <f t="shared" ca="1" si="1072"/>
        <v>0</v>
      </c>
      <c r="N6021">
        <f t="shared" ca="1" si="1073"/>
        <v>0</v>
      </c>
      <c r="O6021">
        <f t="shared" ca="1" si="1074"/>
        <v>1</v>
      </c>
      <c r="P6021">
        <f t="shared" ca="1" si="1075"/>
        <v>0</v>
      </c>
      <c r="Q6021">
        <f t="shared" ca="1" si="1078"/>
        <v>0</v>
      </c>
      <c r="R6021">
        <f t="shared" ca="1" si="1076"/>
        <v>0</v>
      </c>
      <c r="S6021">
        <f t="shared" ca="1" si="1081"/>
        <v>0</v>
      </c>
      <c r="T6021">
        <f t="shared" ca="1" si="1081"/>
        <v>0</v>
      </c>
      <c r="U6021">
        <f t="shared" ca="1" si="1081"/>
        <v>0</v>
      </c>
      <c r="V6021">
        <f t="shared" ca="1" si="1081"/>
        <v>0</v>
      </c>
      <c r="W6021">
        <f t="shared" ca="1" si="1080"/>
        <v>1</v>
      </c>
    </row>
    <row r="6022" spans="1:23" x14ac:dyDescent="0.3">
      <c r="A6022" t="s">
        <v>15726</v>
      </c>
      <c r="B6022">
        <f ca="1">IF(V6022=1,1000+SUM($V$2:V6022),1*M6022+2*N6022+3*O6022+4*P6022+5*Q6022+6*R6022+7*S6022+8*T6022+9*U6022)</f>
        <v>3</v>
      </c>
      <c r="C6022">
        <f t="shared" ca="1" si="1079"/>
        <v>0</v>
      </c>
      <c r="D6022" t="s">
        <v>15727</v>
      </c>
      <c r="E6022" t="s">
        <v>15583</v>
      </c>
      <c r="F6022" t="s">
        <v>15584</v>
      </c>
      <c r="K6022" t="s">
        <v>14342</v>
      </c>
      <c r="L6022" t="s">
        <v>14343</v>
      </c>
      <c r="M6022">
        <f t="shared" ca="1" si="1072"/>
        <v>0</v>
      </c>
      <c r="N6022">
        <f t="shared" ca="1" si="1073"/>
        <v>0</v>
      </c>
      <c r="O6022">
        <f t="shared" ca="1" si="1074"/>
        <v>1</v>
      </c>
      <c r="P6022">
        <f t="shared" ca="1" si="1075"/>
        <v>0</v>
      </c>
      <c r="Q6022">
        <f t="shared" ca="1" si="1078"/>
        <v>0</v>
      </c>
      <c r="R6022">
        <f t="shared" ca="1" si="1076"/>
        <v>0</v>
      </c>
      <c r="S6022">
        <f t="shared" ca="1" si="1081"/>
        <v>0</v>
      </c>
      <c r="T6022">
        <f t="shared" ca="1" si="1081"/>
        <v>0</v>
      </c>
      <c r="U6022">
        <f t="shared" ca="1" si="1081"/>
        <v>0</v>
      </c>
      <c r="V6022">
        <f t="shared" ca="1" si="1081"/>
        <v>0</v>
      </c>
      <c r="W6022">
        <f t="shared" ca="1" si="1080"/>
        <v>1</v>
      </c>
    </row>
    <row r="6023" spans="1:23" x14ac:dyDescent="0.3">
      <c r="A6023" t="s">
        <v>15728</v>
      </c>
      <c r="B6023">
        <f ca="1">IF(V6023=1,1000+SUM($V$2:V6023),1*M6023+2*N6023+3*O6023+4*P6023+5*Q6023+6*R6023+7*S6023+8*T6023+9*U6023)</f>
        <v>3</v>
      </c>
      <c r="C6023">
        <f t="shared" ca="1" si="1079"/>
        <v>0</v>
      </c>
      <c r="D6023" t="s">
        <v>15729</v>
      </c>
      <c r="E6023" t="s">
        <v>15583</v>
      </c>
      <c r="F6023" t="s">
        <v>15584</v>
      </c>
      <c r="K6023" t="s">
        <v>14342</v>
      </c>
      <c r="L6023" t="s">
        <v>14343</v>
      </c>
      <c r="M6023">
        <f t="shared" ca="1" si="1072"/>
        <v>0</v>
      </c>
      <c r="N6023">
        <f t="shared" ca="1" si="1073"/>
        <v>0</v>
      </c>
      <c r="O6023">
        <f t="shared" ca="1" si="1074"/>
        <v>1</v>
      </c>
      <c r="P6023">
        <f t="shared" ca="1" si="1075"/>
        <v>0</v>
      </c>
      <c r="Q6023">
        <f t="shared" ca="1" si="1078"/>
        <v>0</v>
      </c>
      <c r="R6023">
        <f t="shared" ca="1" si="1076"/>
        <v>0</v>
      </c>
      <c r="S6023">
        <f t="shared" ca="1" si="1081"/>
        <v>0</v>
      </c>
      <c r="T6023">
        <f t="shared" ca="1" si="1081"/>
        <v>0</v>
      </c>
      <c r="U6023">
        <f t="shared" ca="1" si="1081"/>
        <v>0</v>
      </c>
      <c r="V6023">
        <f t="shared" ca="1" si="1081"/>
        <v>0</v>
      </c>
      <c r="W6023">
        <f t="shared" ca="1" si="1080"/>
        <v>1</v>
      </c>
    </row>
    <row r="6024" spans="1:23" x14ac:dyDescent="0.3">
      <c r="A6024" t="s">
        <v>15730</v>
      </c>
      <c r="B6024">
        <f ca="1">IF(V6024=1,1000+SUM($V$2:V6024),1*M6024+2*N6024+3*O6024+4*P6024+5*Q6024+6*R6024+7*S6024+8*T6024+9*U6024)</f>
        <v>3</v>
      </c>
      <c r="C6024">
        <f t="shared" ca="1" si="1079"/>
        <v>0</v>
      </c>
      <c r="D6024" t="s">
        <v>15731</v>
      </c>
      <c r="E6024" t="s">
        <v>15583</v>
      </c>
      <c r="F6024" t="s">
        <v>15584</v>
      </c>
      <c r="K6024" t="s">
        <v>14342</v>
      </c>
      <c r="L6024" t="s">
        <v>14343</v>
      </c>
      <c r="M6024">
        <f t="shared" ca="1" si="1072"/>
        <v>0</v>
      </c>
      <c r="N6024">
        <f t="shared" ca="1" si="1073"/>
        <v>0</v>
      </c>
      <c r="O6024">
        <f t="shared" ca="1" si="1074"/>
        <v>1</v>
      </c>
      <c r="P6024">
        <f t="shared" ca="1" si="1075"/>
        <v>0</v>
      </c>
      <c r="Q6024">
        <f t="shared" ca="1" si="1078"/>
        <v>0</v>
      </c>
      <c r="R6024">
        <f t="shared" ca="1" si="1076"/>
        <v>0</v>
      </c>
      <c r="S6024">
        <f t="shared" ca="1" si="1081"/>
        <v>0</v>
      </c>
      <c r="T6024">
        <f t="shared" ca="1" si="1081"/>
        <v>0</v>
      </c>
      <c r="U6024">
        <f t="shared" ca="1" si="1081"/>
        <v>0</v>
      </c>
      <c r="V6024">
        <f t="shared" ca="1" si="1081"/>
        <v>0</v>
      </c>
      <c r="W6024">
        <f t="shared" ca="1" si="1080"/>
        <v>1</v>
      </c>
    </row>
    <row r="6025" spans="1:23" x14ac:dyDescent="0.3">
      <c r="A6025" t="s">
        <v>15732</v>
      </c>
      <c r="B6025">
        <f ca="1">IF(V6025=1,1000+SUM($V$2:V6025),1*M6025+2*N6025+3*O6025+4*P6025+5*Q6025+6*R6025+7*S6025+8*T6025+9*U6025)</f>
        <v>3</v>
      </c>
      <c r="C6025">
        <f t="shared" ca="1" si="1079"/>
        <v>0</v>
      </c>
      <c r="D6025" t="s">
        <v>15733</v>
      </c>
      <c r="E6025" t="s">
        <v>15583</v>
      </c>
      <c r="F6025" t="s">
        <v>15584</v>
      </c>
      <c r="K6025" t="s">
        <v>14342</v>
      </c>
      <c r="L6025" t="s">
        <v>14343</v>
      </c>
      <c r="M6025">
        <f t="shared" ca="1" si="1072"/>
        <v>0</v>
      </c>
      <c r="N6025">
        <f t="shared" ca="1" si="1073"/>
        <v>0</v>
      </c>
      <c r="O6025">
        <f t="shared" ca="1" si="1074"/>
        <v>1</v>
      </c>
      <c r="P6025">
        <f t="shared" ca="1" si="1075"/>
        <v>0</v>
      </c>
      <c r="Q6025">
        <f t="shared" ca="1" si="1078"/>
        <v>0</v>
      </c>
      <c r="R6025">
        <f t="shared" ca="1" si="1076"/>
        <v>0</v>
      </c>
      <c r="S6025">
        <f t="shared" ca="1" si="1081"/>
        <v>0</v>
      </c>
      <c r="T6025">
        <f t="shared" ca="1" si="1081"/>
        <v>0</v>
      </c>
      <c r="U6025">
        <f t="shared" ca="1" si="1081"/>
        <v>0</v>
      </c>
      <c r="V6025">
        <f t="shared" ca="1" si="1081"/>
        <v>0</v>
      </c>
      <c r="W6025">
        <f t="shared" ca="1" si="1080"/>
        <v>1</v>
      </c>
    </row>
    <row r="6026" spans="1:23" x14ac:dyDescent="0.3">
      <c r="A6026" t="s">
        <v>15734</v>
      </c>
      <c r="B6026">
        <f ca="1">IF(V6026=1,1000+SUM($V$2:V6026),1*M6026+2*N6026+3*O6026+4*P6026+5*Q6026+6*R6026+7*S6026+8*T6026+9*U6026)</f>
        <v>3</v>
      </c>
      <c r="C6026">
        <f t="shared" ca="1" si="1079"/>
        <v>0</v>
      </c>
      <c r="D6026" t="s">
        <v>15735</v>
      </c>
      <c r="E6026" t="s">
        <v>15583</v>
      </c>
      <c r="F6026" t="s">
        <v>15584</v>
      </c>
      <c r="K6026" t="s">
        <v>14342</v>
      </c>
      <c r="L6026" t="s">
        <v>14343</v>
      </c>
      <c r="M6026">
        <f t="shared" ca="1" si="1072"/>
        <v>0</v>
      </c>
      <c r="N6026">
        <f t="shared" ca="1" si="1073"/>
        <v>0</v>
      </c>
      <c r="O6026">
        <f t="shared" ca="1" si="1074"/>
        <v>1</v>
      </c>
      <c r="P6026">
        <f t="shared" ca="1" si="1075"/>
        <v>0</v>
      </c>
      <c r="Q6026">
        <f t="shared" ca="1" si="1078"/>
        <v>0</v>
      </c>
      <c r="R6026">
        <f t="shared" ca="1" si="1076"/>
        <v>0</v>
      </c>
      <c r="S6026">
        <f t="shared" ca="1" si="1081"/>
        <v>0</v>
      </c>
      <c r="T6026">
        <f t="shared" ca="1" si="1081"/>
        <v>0</v>
      </c>
      <c r="U6026">
        <f t="shared" ca="1" si="1081"/>
        <v>0</v>
      </c>
      <c r="V6026">
        <f t="shared" ca="1" si="1081"/>
        <v>0</v>
      </c>
      <c r="W6026">
        <f t="shared" ca="1" si="1080"/>
        <v>1</v>
      </c>
    </row>
    <row r="6027" spans="1:23" x14ac:dyDescent="0.3">
      <c r="A6027" t="s">
        <v>15736</v>
      </c>
      <c r="B6027">
        <f ca="1">IF(V6027=1,1000+SUM($V$2:V6027),1*M6027+2*N6027+3*O6027+4*P6027+5*Q6027+6*R6027+7*S6027+8*T6027+9*U6027)</f>
        <v>3</v>
      </c>
      <c r="C6027">
        <f t="shared" ca="1" si="1079"/>
        <v>0</v>
      </c>
      <c r="D6027" t="s">
        <v>15737</v>
      </c>
      <c r="E6027" t="s">
        <v>15583</v>
      </c>
      <c r="F6027" t="s">
        <v>15584</v>
      </c>
      <c r="K6027" t="s">
        <v>14342</v>
      </c>
      <c r="L6027" t="s">
        <v>14343</v>
      </c>
      <c r="M6027">
        <f t="shared" ca="1" si="1072"/>
        <v>0</v>
      </c>
      <c r="N6027">
        <f t="shared" ca="1" si="1073"/>
        <v>0</v>
      </c>
      <c r="O6027">
        <f t="shared" ca="1" si="1074"/>
        <v>1</v>
      </c>
      <c r="P6027">
        <f t="shared" ca="1" si="1075"/>
        <v>0</v>
      </c>
      <c r="Q6027">
        <f t="shared" ca="1" si="1078"/>
        <v>0</v>
      </c>
      <c r="R6027">
        <f t="shared" ca="1" si="1076"/>
        <v>0</v>
      </c>
      <c r="S6027">
        <f t="shared" ca="1" si="1081"/>
        <v>0</v>
      </c>
      <c r="T6027">
        <f t="shared" ca="1" si="1081"/>
        <v>0</v>
      </c>
      <c r="U6027">
        <f t="shared" ca="1" si="1081"/>
        <v>0</v>
      </c>
      <c r="V6027">
        <f t="shared" ca="1" si="1081"/>
        <v>0</v>
      </c>
      <c r="W6027">
        <f t="shared" ca="1" si="1080"/>
        <v>1</v>
      </c>
    </row>
    <row r="6028" spans="1:23" x14ac:dyDescent="0.3">
      <c r="A6028" t="s">
        <v>15738</v>
      </c>
      <c r="B6028">
        <f ca="1">IF(V6028=1,1000+SUM($V$2:V6028),1*M6028+2*N6028+3*O6028+4*P6028+5*Q6028+6*R6028+7*S6028+8*T6028+9*U6028)</f>
        <v>3</v>
      </c>
      <c r="C6028">
        <f t="shared" ca="1" si="1079"/>
        <v>0</v>
      </c>
      <c r="D6028" t="s">
        <v>15739</v>
      </c>
      <c r="E6028" t="s">
        <v>15583</v>
      </c>
      <c r="F6028" t="s">
        <v>15584</v>
      </c>
      <c r="K6028" t="s">
        <v>14342</v>
      </c>
      <c r="L6028" t="s">
        <v>14343</v>
      </c>
      <c r="M6028">
        <f t="shared" ca="1" si="1072"/>
        <v>0</v>
      </c>
      <c r="N6028">
        <f t="shared" ca="1" si="1073"/>
        <v>0</v>
      </c>
      <c r="O6028">
        <f t="shared" ca="1" si="1074"/>
        <v>1</v>
      </c>
      <c r="P6028">
        <f t="shared" ca="1" si="1075"/>
        <v>0</v>
      </c>
      <c r="Q6028">
        <f t="shared" ca="1" si="1078"/>
        <v>0</v>
      </c>
      <c r="R6028">
        <f t="shared" ca="1" si="1076"/>
        <v>0</v>
      </c>
      <c r="S6028">
        <f t="shared" ca="1" si="1081"/>
        <v>0</v>
      </c>
      <c r="T6028">
        <f t="shared" ca="1" si="1081"/>
        <v>0</v>
      </c>
      <c r="U6028">
        <f t="shared" ca="1" si="1081"/>
        <v>0</v>
      </c>
      <c r="V6028">
        <f t="shared" ca="1" si="1081"/>
        <v>0</v>
      </c>
      <c r="W6028">
        <f t="shared" ca="1" si="1080"/>
        <v>1</v>
      </c>
    </row>
    <row r="6029" spans="1:23" x14ac:dyDescent="0.3">
      <c r="A6029" t="s">
        <v>15740</v>
      </c>
      <c r="B6029">
        <f ca="1">IF(V6029=1,1000+SUM($V$2:V6029),1*M6029+2*N6029+3*O6029+4*P6029+5*Q6029+6*R6029+7*S6029+8*T6029+9*U6029)</f>
        <v>3</v>
      </c>
      <c r="C6029">
        <f t="shared" ca="1" si="1079"/>
        <v>0</v>
      </c>
      <c r="D6029" t="s">
        <v>15741</v>
      </c>
      <c r="E6029" t="s">
        <v>15583</v>
      </c>
      <c r="F6029" t="s">
        <v>15584</v>
      </c>
      <c r="K6029" t="s">
        <v>14342</v>
      </c>
      <c r="L6029" t="s">
        <v>14343</v>
      </c>
      <c r="M6029">
        <f t="shared" ca="1" si="1072"/>
        <v>0</v>
      </c>
      <c r="N6029">
        <f t="shared" ca="1" si="1073"/>
        <v>0</v>
      </c>
      <c r="O6029">
        <f t="shared" ca="1" si="1074"/>
        <v>1</v>
      </c>
      <c r="P6029">
        <f t="shared" ca="1" si="1075"/>
        <v>0</v>
      </c>
      <c r="Q6029">
        <f t="shared" ca="1" si="1078"/>
        <v>0</v>
      </c>
      <c r="R6029">
        <f t="shared" ca="1" si="1076"/>
        <v>0</v>
      </c>
      <c r="S6029">
        <f t="shared" ca="1" si="1081"/>
        <v>0</v>
      </c>
      <c r="T6029">
        <f t="shared" ca="1" si="1081"/>
        <v>0</v>
      </c>
      <c r="U6029">
        <f t="shared" ca="1" si="1081"/>
        <v>0</v>
      </c>
      <c r="V6029">
        <f t="shared" ca="1" si="1081"/>
        <v>0</v>
      </c>
      <c r="W6029">
        <f t="shared" ca="1" si="1080"/>
        <v>1</v>
      </c>
    </row>
    <row r="6030" spans="1:23" x14ac:dyDescent="0.3">
      <c r="A6030" t="s">
        <v>15742</v>
      </c>
      <c r="B6030">
        <f ca="1">IF(V6030=1,1000+SUM($V$2:V6030),1*M6030+2*N6030+3*O6030+4*P6030+5*Q6030+6*R6030+7*S6030+8*T6030+9*U6030)</f>
        <v>3</v>
      </c>
      <c r="C6030">
        <f t="shared" ca="1" si="1079"/>
        <v>0</v>
      </c>
      <c r="D6030" t="s">
        <v>15743</v>
      </c>
      <c r="E6030" t="s">
        <v>15583</v>
      </c>
      <c r="F6030" t="s">
        <v>15584</v>
      </c>
      <c r="K6030" t="s">
        <v>14342</v>
      </c>
      <c r="L6030" t="s">
        <v>14343</v>
      </c>
      <c r="M6030">
        <f t="shared" ca="1" si="1072"/>
        <v>0</v>
      </c>
      <c r="N6030">
        <f t="shared" ca="1" si="1073"/>
        <v>0</v>
      </c>
      <c r="O6030">
        <f t="shared" ca="1" si="1074"/>
        <v>1</v>
      </c>
      <c r="P6030">
        <f t="shared" ca="1" si="1075"/>
        <v>0</v>
      </c>
      <c r="Q6030">
        <f t="shared" ca="1" si="1078"/>
        <v>0</v>
      </c>
      <c r="R6030">
        <f t="shared" ca="1" si="1076"/>
        <v>0</v>
      </c>
      <c r="S6030">
        <f t="shared" ca="1" si="1081"/>
        <v>0</v>
      </c>
      <c r="T6030">
        <f t="shared" ca="1" si="1081"/>
        <v>0</v>
      </c>
      <c r="U6030">
        <f t="shared" ca="1" si="1081"/>
        <v>0</v>
      </c>
      <c r="V6030">
        <f t="shared" ca="1" si="1081"/>
        <v>0</v>
      </c>
      <c r="W6030">
        <f t="shared" ca="1" si="1080"/>
        <v>1</v>
      </c>
    </row>
    <row r="6031" spans="1:23" x14ac:dyDescent="0.3">
      <c r="A6031" t="s">
        <v>15744</v>
      </c>
      <c r="B6031">
        <f ca="1">IF(V6031=1,1000+SUM($V$2:V6031),1*M6031+2*N6031+3*O6031+4*P6031+5*Q6031+6*R6031+7*S6031+8*T6031+9*U6031)</f>
        <v>3</v>
      </c>
      <c r="C6031">
        <f t="shared" ca="1" si="1079"/>
        <v>0</v>
      </c>
      <c r="D6031" t="s">
        <v>15745</v>
      </c>
      <c r="E6031" t="s">
        <v>15583</v>
      </c>
      <c r="F6031" t="s">
        <v>15584</v>
      </c>
      <c r="K6031" t="s">
        <v>14342</v>
      </c>
      <c r="L6031" t="s">
        <v>14343</v>
      </c>
      <c r="M6031">
        <f t="shared" ca="1" si="1072"/>
        <v>0</v>
      </c>
      <c r="N6031">
        <f t="shared" ca="1" si="1073"/>
        <v>0</v>
      </c>
      <c r="O6031">
        <f t="shared" ca="1" si="1074"/>
        <v>1</v>
      </c>
      <c r="P6031">
        <f t="shared" ca="1" si="1075"/>
        <v>0</v>
      </c>
      <c r="Q6031">
        <f t="shared" ca="1" si="1078"/>
        <v>0</v>
      </c>
      <c r="R6031">
        <f t="shared" ca="1" si="1076"/>
        <v>0</v>
      </c>
      <c r="S6031">
        <f t="shared" ca="1" si="1081"/>
        <v>0</v>
      </c>
      <c r="T6031">
        <f t="shared" ca="1" si="1081"/>
        <v>0</v>
      </c>
      <c r="U6031">
        <f t="shared" ca="1" si="1081"/>
        <v>0</v>
      </c>
      <c r="V6031">
        <f t="shared" ca="1" si="1081"/>
        <v>0</v>
      </c>
      <c r="W6031">
        <f t="shared" ca="1" si="1080"/>
        <v>1</v>
      </c>
    </row>
    <row r="6032" spans="1:23" x14ac:dyDescent="0.3">
      <c r="A6032" t="s">
        <v>15746</v>
      </c>
      <c r="B6032">
        <f ca="1">IF(V6032=1,1000+SUM($V$2:V6032),1*M6032+2*N6032+3*O6032+4*P6032+5*Q6032+6*R6032+7*S6032+8*T6032+9*U6032)</f>
        <v>3</v>
      </c>
      <c r="C6032">
        <f t="shared" ca="1" si="1079"/>
        <v>0</v>
      </c>
      <c r="D6032" t="s">
        <v>15747</v>
      </c>
      <c r="E6032" t="s">
        <v>15583</v>
      </c>
      <c r="F6032" t="s">
        <v>15584</v>
      </c>
      <c r="K6032" t="s">
        <v>14342</v>
      </c>
      <c r="L6032" t="s">
        <v>14343</v>
      </c>
      <c r="M6032">
        <f t="shared" ca="1" si="1072"/>
        <v>0</v>
      </c>
      <c r="N6032">
        <f t="shared" ca="1" si="1073"/>
        <v>0</v>
      </c>
      <c r="O6032">
        <f t="shared" ca="1" si="1074"/>
        <v>1</v>
      </c>
      <c r="P6032">
        <f t="shared" ca="1" si="1075"/>
        <v>0</v>
      </c>
      <c r="Q6032">
        <f t="shared" ca="1" si="1078"/>
        <v>0</v>
      </c>
      <c r="R6032">
        <f t="shared" ca="1" si="1076"/>
        <v>0</v>
      </c>
      <c r="S6032">
        <f t="shared" ca="1" si="1081"/>
        <v>0</v>
      </c>
      <c r="T6032">
        <f t="shared" ca="1" si="1081"/>
        <v>0</v>
      </c>
      <c r="U6032">
        <f t="shared" ca="1" si="1081"/>
        <v>0</v>
      </c>
      <c r="V6032">
        <f t="shared" ca="1" si="1081"/>
        <v>0</v>
      </c>
      <c r="W6032">
        <f t="shared" ca="1" si="1080"/>
        <v>1</v>
      </c>
    </row>
    <row r="6033" spans="1:23" x14ac:dyDescent="0.3">
      <c r="A6033" t="s">
        <v>15748</v>
      </c>
      <c r="B6033">
        <f ca="1">IF(V6033=1,1000+SUM($V$2:V6033),1*M6033+2*N6033+3*O6033+4*P6033+5*Q6033+6*R6033+7*S6033+8*T6033+9*U6033)</f>
        <v>3</v>
      </c>
      <c r="C6033">
        <f t="shared" ca="1" si="1079"/>
        <v>0</v>
      </c>
      <c r="D6033" t="s">
        <v>15749</v>
      </c>
      <c r="E6033" t="s">
        <v>15583</v>
      </c>
      <c r="F6033" t="s">
        <v>15584</v>
      </c>
      <c r="K6033" t="s">
        <v>14342</v>
      </c>
      <c r="L6033" t="s">
        <v>14343</v>
      </c>
      <c r="M6033">
        <f t="shared" ca="1" si="1072"/>
        <v>0</v>
      </c>
      <c r="N6033">
        <f t="shared" ca="1" si="1073"/>
        <v>0</v>
      </c>
      <c r="O6033">
        <f t="shared" ca="1" si="1074"/>
        <v>1</v>
      </c>
      <c r="P6033">
        <f t="shared" ca="1" si="1075"/>
        <v>0</v>
      </c>
      <c r="Q6033">
        <f t="shared" ca="1" si="1078"/>
        <v>0</v>
      </c>
      <c r="R6033">
        <f t="shared" ca="1" si="1076"/>
        <v>0</v>
      </c>
      <c r="S6033">
        <f t="shared" ca="1" si="1081"/>
        <v>0</v>
      </c>
      <c r="T6033">
        <f t="shared" ca="1" si="1081"/>
        <v>0</v>
      </c>
      <c r="U6033">
        <f t="shared" ca="1" si="1081"/>
        <v>0</v>
      </c>
      <c r="V6033">
        <f t="shared" ca="1" si="1081"/>
        <v>0</v>
      </c>
      <c r="W6033">
        <f t="shared" ca="1" si="1080"/>
        <v>1</v>
      </c>
    </row>
    <row r="6034" spans="1:23" x14ac:dyDescent="0.3">
      <c r="A6034" t="s">
        <v>15750</v>
      </c>
      <c r="B6034">
        <f ca="1">IF(V6034=1,1000+SUM($V$2:V6034),1*M6034+2*N6034+3*O6034+4*P6034+5*Q6034+6*R6034+7*S6034+8*T6034+9*U6034)</f>
        <v>3</v>
      </c>
      <c r="C6034">
        <f t="shared" ca="1" si="1079"/>
        <v>0</v>
      </c>
      <c r="D6034" t="s">
        <v>15751</v>
      </c>
      <c r="E6034" t="s">
        <v>15583</v>
      </c>
      <c r="F6034" t="s">
        <v>15584</v>
      </c>
      <c r="K6034" t="s">
        <v>14342</v>
      </c>
      <c r="L6034" t="s">
        <v>14343</v>
      </c>
      <c r="M6034">
        <f t="shared" ca="1" si="1072"/>
        <v>0</v>
      </c>
      <c r="N6034">
        <f t="shared" ca="1" si="1073"/>
        <v>0</v>
      </c>
      <c r="O6034">
        <f t="shared" ca="1" si="1074"/>
        <v>1</v>
      </c>
      <c r="P6034">
        <f t="shared" ca="1" si="1075"/>
        <v>0</v>
      </c>
      <c r="Q6034">
        <f t="shared" ca="1" si="1078"/>
        <v>0</v>
      </c>
      <c r="R6034">
        <f t="shared" ca="1" si="1076"/>
        <v>0</v>
      </c>
      <c r="S6034">
        <f t="shared" ca="1" si="1081"/>
        <v>0</v>
      </c>
      <c r="T6034">
        <f t="shared" ca="1" si="1081"/>
        <v>0</v>
      </c>
      <c r="U6034">
        <f t="shared" ca="1" si="1081"/>
        <v>0</v>
      </c>
      <c r="V6034">
        <f t="shared" ca="1" si="1081"/>
        <v>0</v>
      </c>
      <c r="W6034">
        <f t="shared" ca="1" si="1080"/>
        <v>1</v>
      </c>
    </row>
    <row r="6035" spans="1:23" x14ac:dyDescent="0.3">
      <c r="A6035" t="s">
        <v>15752</v>
      </c>
      <c r="B6035">
        <f ca="1">IF(V6035=1,1000+SUM($V$2:V6035),1*M6035+2*N6035+3*O6035+4*P6035+5*Q6035+6*R6035+7*S6035+8*T6035+9*U6035)</f>
        <v>3</v>
      </c>
      <c r="C6035">
        <f t="shared" ca="1" si="1079"/>
        <v>0</v>
      </c>
      <c r="D6035" t="s">
        <v>15753</v>
      </c>
      <c r="E6035" t="s">
        <v>15583</v>
      </c>
      <c r="F6035" t="s">
        <v>15584</v>
      </c>
      <c r="K6035" t="s">
        <v>14342</v>
      </c>
      <c r="L6035" t="s">
        <v>14343</v>
      </c>
      <c r="M6035">
        <f t="shared" ca="1" si="1072"/>
        <v>0</v>
      </c>
      <c r="N6035">
        <f t="shared" ca="1" si="1073"/>
        <v>0</v>
      </c>
      <c r="O6035">
        <f t="shared" ca="1" si="1074"/>
        <v>1</v>
      </c>
      <c r="P6035">
        <f t="shared" ca="1" si="1075"/>
        <v>0</v>
      </c>
      <c r="Q6035">
        <f t="shared" ca="1" si="1078"/>
        <v>0</v>
      </c>
      <c r="R6035">
        <f t="shared" ca="1" si="1076"/>
        <v>0</v>
      </c>
      <c r="S6035">
        <f t="shared" ca="1" si="1081"/>
        <v>0</v>
      </c>
      <c r="T6035">
        <f t="shared" ca="1" si="1081"/>
        <v>0</v>
      </c>
      <c r="U6035">
        <f t="shared" ca="1" si="1081"/>
        <v>0</v>
      </c>
      <c r="V6035">
        <f t="shared" ca="1" si="1081"/>
        <v>0</v>
      </c>
      <c r="W6035">
        <f t="shared" ca="1" si="1080"/>
        <v>1</v>
      </c>
    </row>
    <row r="6036" spans="1:23" x14ac:dyDescent="0.3">
      <c r="A6036" t="s">
        <v>15754</v>
      </c>
      <c r="B6036">
        <f ca="1">IF(V6036=1,1000+SUM($V$2:V6036),1*M6036+2*N6036+3*O6036+4*P6036+5*Q6036+6*R6036+7*S6036+8*T6036+9*U6036)</f>
        <v>3</v>
      </c>
      <c r="C6036">
        <f t="shared" ca="1" si="1079"/>
        <v>0</v>
      </c>
      <c r="D6036" t="s">
        <v>15755</v>
      </c>
      <c r="E6036" t="s">
        <v>15583</v>
      </c>
      <c r="F6036" t="s">
        <v>15584</v>
      </c>
      <c r="K6036" t="s">
        <v>14342</v>
      </c>
      <c r="L6036" t="s">
        <v>14343</v>
      </c>
      <c r="M6036">
        <f t="shared" ca="1" si="1072"/>
        <v>0</v>
      </c>
      <c r="N6036">
        <f t="shared" ca="1" si="1073"/>
        <v>0</v>
      </c>
      <c r="O6036">
        <f t="shared" ca="1" si="1074"/>
        <v>1</v>
      </c>
      <c r="P6036">
        <f t="shared" ca="1" si="1075"/>
        <v>0</v>
      </c>
      <c r="Q6036">
        <f t="shared" ca="1" si="1078"/>
        <v>0</v>
      </c>
      <c r="R6036">
        <f t="shared" ca="1" si="1076"/>
        <v>0</v>
      </c>
      <c r="S6036">
        <f t="shared" ca="1" si="1081"/>
        <v>0</v>
      </c>
      <c r="T6036">
        <f t="shared" ca="1" si="1081"/>
        <v>0</v>
      </c>
      <c r="U6036">
        <f t="shared" ca="1" si="1081"/>
        <v>0</v>
      </c>
      <c r="V6036">
        <f t="shared" ca="1" si="1081"/>
        <v>0</v>
      </c>
      <c r="W6036">
        <f t="shared" ca="1" si="1080"/>
        <v>1</v>
      </c>
    </row>
    <row r="6037" spans="1:23" x14ac:dyDescent="0.3">
      <c r="A6037" t="s">
        <v>15756</v>
      </c>
      <c r="B6037">
        <f ca="1">IF(V6037=1,1000+SUM($V$2:V6037),1*M6037+2*N6037+3*O6037+4*P6037+5*Q6037+6*R6037+7*S6037+8*T6037+9*U6037)</f>
        <v>3</v>
      </c>
      <c r="C6037">
        <f t="shared" ca="1" si="1079"/>
        <v>0</v>
      </c>
      <c r="D6037" t="s">
        <v>15757</v>
      </c>
      <c r="E6037" t="s">
        <v>15583</v>
      </c>
      <c r="F6037" t="s">
        <v>15584</v>
      </c>
      <c r="K6037" t="s">
        <v>14342</v>
      </c>
      <c r="L6037" t="s">
        <v>14343</v>
      </c>
      <c r="M6037">
        <f t="shared" ca="1" si="1072"/>
        <v>0</v>
      </c>
      <c r="N6037">
        <f t="shared" ca="1" si="1073"/>
        <v>0</v>
      </c>
      <c r="O6037">
        <f t="shared" ca="1" si="1074"/>
        <v>1</v>
      </c>
      <c r="P6037">
        <f t="shared" ca="1" si="1075"/>
        <v>0</v>
      </c>
      <c r="Q6037">
        <f t="shared" ca="1" si="1078"/>
        <v>0</v>
      </c>
      <c r="R6037">
        <f t="shared" ca="1" si="1076"/>
        <v>0</v>
      </c>
      <c r="S6037">
        <f t="shared" ca="1" si="1081"/>
        <v>0</v>
      </c>
      <c r="T6037">
        <f t="shared" ca="1" si="1081"/>
        <v>0</v>
      </c>
      <c r="U6037">
        <f t="shared" ca="1" si="1081"/>
        <v>0</v>
      </c>
      <c r="V6037">
        <f t="shared" ca="1" si="1081"/>
        <v>0</v>
      </c>
      <c r="W6037">
        <f t="shared" ca="1" si="1080"/>
        <v>1</v>
      </c>
    </row>
    <row r="6038" spans="1:23" x14ac:dyDescent="0.3">
      <c r="A6038" t="s">
        <v>15758</v>
      </c>
      <c r="B6038">
        <f ca="1">IF(V6038=1,1000+SUM($V$2:V6038),1*M6038+2*N6038+3*O6038+4*P6038+5*Q6038+6*R6038+7*S6038+8*T6038+9*U6038)</f>
        <v>3</v>
      </c>
      <c r="C6038">
        <f t="shared" ca="1" si="1079"/>
        <v>0</v>
      </c>
      <c r="D6038" t="s">
        <v>15759</v>
      </c>
      <c r="E6038" t="s">
        <v>15583</v>
      </c>
      <c r="F6038" t="s">
        <v>15584</v>
      </c>
      <c r="K6038" t="s">
        <v>14342</v>
      </c>
      <c r="L6038" t="s">
        <v>14343</v>
      </c>
      <c r="M6038">
        <f t="shared" ca="1" si="1072"/>
        <v>0</v>
      </c>
      <c r="N6038">
        <f t="shared" ca="1" si="1073"/>
        <v>0</v>
      </c>
      <c r="O6038">
        <f t="shared" ca="1" si="1074"/>
        <v>1</v>
      </c>
      <c r="P6038">
        <f t="shared" ca="1" si="1075"/>
        <v>0</v>
      </c>
      <c r="Q6038">
        <f t="shared" ca="1" si="1078"/>
        <v>0</v>
      </c>
      <c r="R6038">
        <f t="shared" ca="1" si="1076"/>
        <v>0</v>
      </c>
      <c r="S6038">
        <f t="shared" ca="1" si="1081"/>
        <v>0</v>
      </c>
      <c r="T6038">
        <f t="shared" ca="1" si="1081"/>
        <v>0</v>
      </c>
      <c r="U6038">
        <f t="shared" ca="1" si="1081"/>
        <v>0</v>
      </c>
      <c r="V6038">
        <f t="shared" ca="1" si="1081"/>
        <v>0</v>
      </c>
      <c r="W6038">
        <f t="shared" ca="1" si="1080"/>
        <v>1</v>
      </c>
    </row>
    <row r="6039" spans="1:23" x14ac:dyDescent="0.3">
      <c r="A6039" t="s">
        <v>15760</v>
      </c>
      <c r="B6039">
        <f ca="1">IF(V6039=1,1000+SUM($V$2:V6039),1*M6039+2*N6039+3*O6039+4*P6039+5*Q6039+6*R6039+7*S6039+8*T6039+9*U6039)</f>
        <v>3</v>
      </c>
      <c r="C6039">
        <f t="shared" ca="1" si="1079"/>
        <v>0</v>
      </c>
      <c r="D6039" t="s">
        <v>15761</v>
      </c>
      <c r="E6039" t="s">
        <v>15583</v>
      </c>
      <c r="F6039" t="s">
        <v>15584</v>
      </c>
      <c r="K6039" t="s">
        <v>14342</v>
      </c>
      <c r="L6039" t="s">
        <v>14343</v>
      </c>
      <c r="M6039">
        <f t="shared" ca="1" si="1072"/>
        <v>0</v>
      </c>
      <c r="N6039">
        <f t="shared" ca="1" si="1073"/>
        <v>0</v>
      </c>
      <c r="O6039">
        <f t="shared" ca="1" si="1074"/>
        <v>1</v>
      </c>
      <c r="P6039">
        <f t="shared" ca="1" si="1075"/>
        <v>0</v>
      </c>
      <c r="Q6039">
        <f t="shared" ca="1" si="1078"/>
        <v>0</v>
      </c>
      <c r="R6039">
        <f t="shared" ca="1" si="1076"/>
        <v>0</v>
      </c>
      <c r="S6039">
        <f t="shared" ref="S6039:V6058" ca="1" si="1082">IF(ISNA(VLOOKUP($A6039,INDIRECT("'"&amp;S$1&amp;"'!B:B"),1,FALSE)),0,1)</f>
        <v>0</v>
      </c>
      <c r="T6039">
        <f t="shared" ca="1" si="1082"/>
        <v>0</v>
      </c>
      <c r="U6039">
        <f t="shared" ca="1" si="1082"/>
        <v>0</v>
      </c>
      <c r="V6039">
        <f t="shared" ca="1" si="1082"/>
        <v>0</v>
      </c>
      <c r="W6039">
        <f t="shared" ca="1" si="1080"/>
        <v>1</v>
      </c>
    </row>
    <row r="6040" spans="1:23" x14ac:dyDescent="0.3">
      <c r="A6040" t="s">
        <v>15762</v>
      </c>
      <c r="B6040">
        <f ca="1">IF(V6040=1,1000+SUM($V$2:V6040),1*M6040+2*N6040+3*O6040+4*P6040+5*Q6040+6*R6040+7*S6040+8*T6040+9*U6040)</f>
        <v>3</v>
      </c>
      <c r="C6040">
        <f t="shared" ca="1" si="1079"/>
        <v>0</v>
      </c>
      <c r="D6040" t="s">
        <v>14370</v>
      </c>
      <c r="E6040" t="s">
        <v>15583</v>
      </c>
      <c r="F6040" t="s">
        <v>15584</v>
      </c>
      <c r="K6040" t="s">
        <v>14342</v>
      </c>
      <c r="L6040" t="s">
        <v>14343</v>
      </c>
      <c r="M6040">
        <f t="shared" ca="1" si="1072"/>
        <v>0</v>
      </c>
      <c r="N6040">
        <f t="shared" ca="1" si="1073"/>
        <v>0</v>
      </c>
      <c r="O6040">
        <f t="shared" ca="1" si="1074"/>
        <v>1</v>
      </c>
      <c r="P6040">
        <f t="shared" ca="1" si="1075"/>
        <v>0</v>
      </c>
      <c r="Q6040">
        <f t="shared" ca="1" si="1078"/>
        <v>0</v>
      </c>
      <c r="R6040">
        <f t="shared" ca="1" si="1076"/>
        <v>0</v>
      </c>
      <c r="S6040">
        <f t="shared" ca="1" si="1082"/>
        <v>0</v>
      </c>
      <c r="T6040">
        <f t="shared" ca="1" si="1082"/>
        <v>0</v>
      </c>
      <c r="U6040">
        <f t="shared" ca="1" si="1082"/>
        <v>0</v>
      </c>
      <c r="V6040">
        <f t="shared" ca="1" si="1082"/>
        <v>0</v>
      </c>
      <c r="W6040">
        <f t="shared" ca="1" si="1080"/>
        <v>1</v>
      </c>
    </row>
    <row r="6041" spans="1:23" x14ac:dyDescent="0.3">
      <c r="A6041" t="s">
        <v>15763</v>
      </c>
      <c r="B6041">
        <f ca="1">IF(V6041=1,1000+SUM($V$2:V6041),1*M6041+2*N6041+3*O6041+4*P6041+5*Q6041+6*R6041+7*S6041+8*T6041+9*U6041)</f>
        <v>3</v>
      </c>
      <c r="C6041">
        <f t="shared" ca="1" si="1079"/>
        <v>0</v>
      </c>
      <c r="D6041" t="s">
        <v>14368</v>
      </c>
      <c r="E6041" t="s">
        <v>15583</v>
      </c>
      <c r="F6041" t="s">
        <v>15584</v>
      </c>
      <c r="K6041" t="s">
        <v>14342</v>
      </c>
      <c r="L6041" t="s">
        <v>14343</v>
      </c>
      <c r="M6041">
        <f t="shared" ca="1" si="1072"/>
        <v>0</v>
      </c>
      <c r="N6041">
        <f t="shared" ca="1" si="1073"/>
        <v>0</v>
      </c>
      <c r="O6041">
        <f t="shared" ca="1" si="1074"/>
        <v>1</v>
      </c>
      <c r="P6041">
        <f t="shared" ca="1" si="1075"/>
        <v>0</v>
      </c>
      <c r="Q6041">
        <f t="shared" ca="1" si="1078"/>
        <v>0</v>
      </c>
      <c r="R6041">
        <f t="shared" ca="1" si="1076"/>
        <v>0</v>
      </c>
      <c r="S6041">
        <f t="shared" ca="1" si="1082"/>
        <v>0</v>
      </c>
      <c r="T6041">
        <f t="shared" ca="1" si="1082"/>
        <v>0</v>
      </c>
      <c r="U6041">
        <f t="shared" ca="1" si="1082"/>
        <v>0</v>
      </c>
      <c r="V6041">
        <f t="shared" ca="1" si="1082"/>
        <v>0</v>
      </c>
      <c r="W6041">
        <f t="shared" ca="1" si="1080"/>
        <v>1</v>
      </c>
    </row>
    <row r="6042" spans="1:23" x14ac:dyDescent="0.3">
      <c r="A6042" t="s">
        <v>15764</v>
      </c>
      <c r="B6042">
        <f ca="1">IF(V6042=1,1000+SUM($V$2:V6042),1*M6042+2*N6042+3*O6042+4*P6042+5*Q6042+6*R6042+7*S6042+8*T6042+9*U6042)</f>
        <v>3</v>
      </c>
      <c r="C6042">
        <f t="shared" ca="1" si="1079"/>
        <v>0</v>
      </c>
      <c r="D6042" t="s">
        <v>15765</v>
      </c>
      <c r="E6042" t="s">
        <v>15583</v>
      </c>
      <c r="F6042" t="s">
        <v>15584</v>
      </c>
      <c r="K6042" t="s">
        <v>14342</v>
      </c>
      <c r="L6042" t="s">
        <v>14343</v>
      </c>
      <c r="M6042">
        <f t="shared" ca="1" si="1072"/>
        <v>0</v>
      </c>
      <c r="N6042">
        <f t="shared" ca="1" si="1073"/>
        <v>0</v>
      </c>
      <c r="O6042">
        <f t="shared" ca="1" si="1074"/>
        <v>1</v>
      </c>
      <c r="P6042">
        <f t="shared" ca="1" si="1075"/>
        <v>0</v>
      </c>
      <c r="Q6042">
        <f t="shared" ca="1" si="1078"/>
        <v>0</v>
      </c>
      <c r="R6042">
        <f t="shared" ca="1" si="1076"/>
        <v>0</v>
      </c>
      <c r="S6042">
        <f t="shared" ca="1" si="1082"/>
        <v>0</v>
      </c>
      <c r="T6042">
        <f t="shared" ca="1" si="1082"/>
        <v>0</v>
      </c>
      <c r="U6042">
        <f t="shared" ca="1" si="1082"/>
        <v>0</v>
      </c>
      <c r="V6042">
        <f t="shared" ca="1" si="1082"/>
        <v>0</v>
      </c>
      <c r="W6042">
        <f t="shared" ca="1" si="1080"/>
        <v>1</v>
      </c>
    </row>
    <row r="6043" spans="1:23" x14ac:dyDescent="0.3">
      <c r="A6043" t="s">
        <v>15766</v>
      </c>
      <c r="B6043">
        <f ca="1">IF(V6043=1,1000+SUM($V$2:V6043),1*M6043+2*N6043+3*O6043+4*P6043+5*Q6043+6*R6043+7*S6043+8*T6043+9*U6043)</f>
        <v>3</v>
      </c>
      <c r="C6043">
        <f t="shared" ca="1" si="1079"/>
        <v>0</v>
      </c>
      <c r="D6043" t="s">
        <v>15767</v>
      </c>
      <c r="E6043" t="s">
        <v>15583</v>
      </c>
      <c r="F6043" t="s">
        <v>15584</v>
      </c>
      <c r="K6043" t="s">
        <v>14342</v>
      </c>
      <c r="L6043" t="s">
        <v>14343</v>
      </c>
      <c r="M6043">
        <f t="shared" ca="1" si="1072"/>
        <v>0</v>
      </c>
      <c r="N6043">
        <f t="shared" ca="1" si="1073"/>
        <v>0</v>
      </c>
      <c r="O6043">
        <f t="shared" ca="1" si="1074"/>
        <v>1</v>
      </c>
      <c r="P6043">
        <f t="shared" ca="1" si="1075"/>
        <v>0</v>
      </c>
      <c r="Q6043">
        <f t="shared" ca="1" si="1078"/>
        <v>0</v>
      </c>
      <c r="R6043">
        <f t="shared" ca="1" si="1076"/>
        <v>0</v>
      </c>
      <c r="S6043">
        <f t="shared" ca="1" si="1082"/>
        <v>0</v>
      </c>
      <c r="T6043">
        <f t="shared" ca="1" si="1082"/>
        <v>0</v>
      </c>
      <c r="U6043">
        <f t="shared" ca="1" si="1082"/>
        <v>0</v>
      </c>
      <c r="V6043">
        <f t="shared" ca="1" si="1082"/>
        <v>0</v>
      </c>
      <c r="W6043">
        <f t="shared" ca="1" si="1080"/>
        <v>1</v>
      </c>
    </row>
    <row r="6044" spans="1:23" x14ac:dyDescent="0.3">
      <c r="A6044" t="s">
        <v>15768</v>
      </c>
      <c r="B6044">
        <f ca="1">IF(V6044=1,1000+SUM($V$2:V6044),1*M6044+2*N6044+3*O6044+4*P6044+5*Q6044+6*R6044+7*S6044+8*T6044+9*U6044)</f>
        <v>3</v>
      </c>
      <c r="C6044">
        <f t="shared" ca="1" si="1079"/>
        <v>0</v>
      </c>
      <c r="D6044" t="s">
        <v>15769</v>
      </c>
      <c r="E6044" t="s">
        <v>15583</v>
      </c>
      <c r="F6044" t="s">
        <v>15584</v>
      </c>
      <c r="K6044" t="s">
        <v>14342</v>
      </c>
      <c r="L6044" t="s">
        <v>14343</v>
      </c>
      <c r="M6044">
        <f t="shared" ca="1" si="1072"/>
        <v>0</v>
      </c>
      <c r="N6044">
        <f t="shared" ca="1" si="1073"/>
        <v>0</v>
      </c>
      <c r="O6044">
        <f t="shared" ca="1" si="1074"/>
        <v>1</v>
      </c>
      <c r="P6044">
        <f t="shared" ca="1" si="1075"/>
        <v>0</v>
      </c>
      <c r="Q6044">
        <f t="shared" ca="1" si="1078"/>
        <v>0</v>
      </c>
      <c r="R6044">
        <f t="shared" ca="1" si="1076"/>
        <v>0</v>
      </c>
      <c r="S6044">
        <f t="shared" ca="1" si="1082"/>
        <v>0</v>
      </c>
      <c r="T6044">
        <f t="shared" ca="1" si="1082"/>
        <v>0</v>
      </c>
      <c r="U6044">
        <f t="shared" ca="1" si="1082"/>
        <v>0</v>
      </c>
      <c r="V6044">
        <f t="shared" ca="1" si="1082"/>
        <v>0</v>
      </c>
      <c r="W6044">
        <f t="shared" ca="1" si="1080"/>
        <v>1</v>
      </c>
    </row>
    <row r="6045" spans="1:23" x14ac:dyDescent="0.3">
      <c r="A6045" t="s">
        <v>15770</v>
      </c>
      <c r="B6045">
        <f ca="1">IF(V6045=1,1000+SUM($V$2:V6045),1*M6045+2*N6045+3*O6045+4*P6045+5*Q6045+6*R6045+7*S6045+8*T6045+9*U6045)</f>
        <v>3</v>
      </c>
      <c r="C6045">
        <f t="shared" ca="1" si="1079"/>
        <v>0</v>
      </c>
      <c r="D6045" t="s">
        <v>15771</v>
      </c>
      <c r="E6045" t="s">
        <v>15583</v>
      </c>
      <c r="F6045" t="s">
        <v>15584</v>
      </c>
      <c r="K6045" t="s">
        <v>14342</v>
      </c>
      <c r="L6045" t="s">
        <v>14343</v>
      </c>
      <c r="M6045">
        <f t="shared" ca="1" si="1072"/>
        <v>0</v>
      </c>
      <c r="N6045">
        <f t="shared" ca="1" si="1073"/>
        <v>0</v>
      </c>
      <c r="O6045">
        <f t="shared" ca="1" si="1074"/>
        <v>1</v>
      </c>
      <c r="P6045">
        <f t="shared" ca="1" si="1075"/>
        <v>0</v>
      </c>
      <c r="Q6045">
        <f t="shared" ca="1" si="1078"/>
        <v>0</v>
      </c>
      <c r="R6045">
        <f t="shared" ca="1" si="1076"/>
        <v>0</v>
      </c>
      <c r="S6045">
        <f t="shared" ca="1" si="1082"/>
        <v>0</v>
      </c>
      <c r="T6045">
        <f t="shared" ca="1" si="1082"/>
        <v>0</v>
      </c>
      <c r="U6045">
        <f t="shared" ca="1" si="1082"/>
        <v>0</v>
      </c>
      <c r="V6045">
        <f t="shared" ca="1" si="1082"/>
        <v>0</v>
      </c>
      <c r="W6045">
        <f t="shared" ca="1" si="1080"/>
        <v>1</v>
      </c>
    </row>
    <row r="6046" spans="1:23" x14ac:dyDescent="0.3">
      <c r="A6046" t="s">
        <v>15772</v>
      </c>
      <c r="B6046">
        <f ca="1">IF(V6046=1,1000+SUM($V$2:V6046),1*M6046+2*N6046+3*O6046+4*P6046+5*Q6046+6*R6046+7*S6046+8*T6046+9*U6046)</f>
        <v>3</v>
      </c>
      <c r="C6046">
        <f t="shared" ca="1" si="1079"/>
        <v>0</v>
      </c>
      <c r="D6046" t="s">
        <v>14404</v>
      </c>
      <c r="E6046" t="s">
        <v>15583</v>
      </c>
      <c r="F6046" t="s">
        <v>15584</v>
      </c>
      <c r="K6046" t="s">
        <v>14342</v>
      </c>
      <c r="L6046" t="s">
        <v>14343</v>
      </c>
      <c r="M6046">
        <f t="shared" ca="1" si="1072"/>
        <v>0</v>
      </c>
      <c r="N6046">
        <f t="shared" ca="1" si="1073"/>
        <v>0</v>
      </c>
      <c r="O6046">
        <f t="shared" ca="1" si="1074"/>
        <v>1</v>
      </c>
      <c r="P6046">
        <f t="shared" ca="1" si="1075"/>
        <v>0</v>
      </c>
      <c r="Q6046">
        <f t="shared" ca="1" si="1078"/>
        <v>0</v>
      </c>
      <c r="R6046">
        <f t="shared" ca="1" si="1076"/>
        <v>0</v>
      </c>
      <c r="S6046">
        <f t="shared" ca="1" si="1082"/>
        <v>0</v>
      </c>
      <c r="T6046">
        <f t="shared" ca="1" si="1082"/>
        <v>0</v>
      </c>
      <c r="U6046">
        <f t="shared" ca="1" si="1082"/>
        <v>0</v>
      </c>
      <c r="V6046">
        <f t="shared" ca="1" si="1082"/>
        <v>0</v>
      </c>
      <c r="W6046">
        <f t="shared" ca="1" si="1080"/>
        <v>1</v>
      </c>
    </row>
    <row r="6047" spans="1:23" x14ac:dyDescent="0.3">
      <c r="A6047" t="s">
        <v>15773</v>
      </c>
      <c r="B6047">
        <f ca="1">IF(V6047=1,1000+SUM($V$2:V6047),1*M6047+2*N6047+3*O6047+4*P6047+5*Q6047+6*R6047+7*S6047+8*T6047+9*U6047)</f>
        <v>3</v>
      </c>
      <c r="C6047">
        <f t="shared" ca="1" si="1079"/>
        <v>0</v>
      </c>
      <c r="D6047" t="s">
        <v>15774</v>
      </c>
      <c r="E6047" t="s">
        <v>15583</v>
      </c>
      <c r="F6047" t="s">
        <v>15584</v>
      </c>
      <c r="K6047" t="s">
        <v>14342</v>
      </c>
      <c r="L6047" t="s">
        <v>14343</v>
      </c>
      <c r="M6047">
        <f t="shared" ca="1" si="1072"/>
        <v>0</v>
      </c>
      <c r="N6047">
        <f t="shared" ca="1" si="1073"/>
        <v>0</v>
      </c>
      <c r="O6047">
        <f t="shared" ca="1" si="1074"/>
        <v>1</v>
      </c>
      <c r="P6047">
        <f t="shared" ca="1" si="1075"/>
        <v>0</v>
      </c>
      <c r="Q6047">
        <f t="shared" ca="1" si="1078"/>
        <v>0</v>
      </c>
      <c r="R6047">
        <f t="shared" ca="1" si="1076"/>
        <v>0</v>
      </c>
      <c r="S6047">
        <f t="shared" ca="1" si="1082"/>
        <v>0</v>
      </c>
      <c r="T6047">
        <f t="shared" ca="1" si="1082"/>
        <v>0</v>
      </c>
      <c r="U6047">
        <f t="shared" ca="1" si="1082"/>
        <v>0</v>
      </c>
      <c r="V6047">
        <f t="shared" ca="1" si="1082"/>
        <v>0</v>
      </c>
      <c r="W6047">
        <f t="shared" ca="1" si="1080"/>
        <v>1</v>
      </c>
    </row>
    <row r="6048" spans="1:23" x14ac:dyDescent="0.3">
      <c r="A6048" t="s">
        <v>15775</v>
      </c>
      <c r="B6048">
        <f ca="1">IF(V6048=1,1000+SUM($V$2:V6048),1*M6048+2*N6048+3*O6048+4*P6048+5*Q6048+6*R6048+7*S6048+8*T6048+9*U6048)</f>
        <v>3</v>
      </c>
      <c r="C6048">
        <f t="shared" ca="1" si="1079"/>
        <v>0</v>
      </c>
      <c r="D6048" t="s">
        <v>15776</v>
      </c>
      <c r="E6048" t="s">
        <v>15583</v>
      </c>
      <c r="F6048" t="s">
        <v>15584</v>
      </c>
      <c r="K6048" t="s">
        <v>14342</v>
      </c>
      <c r="L6048" t="s">
        <v>14343</v>
      </c>
      <c r="M6048">
        <f t="shared" ref="M6048:M6111" ca="1" si="1083">IF(ISNA(VLOOKUP($A6048,INDIRECT("'"&amp;M$1&amp;"'!B:B"),1,FALSE)),0,1)</f>
        <v>0</v>
      </c>
      <c r="N6048">
        <f t="shared" ref="N6048:N6111" ca="1" si="1084">IF(L6048="Wales",1,IF(ISNA(VLOOKUP($A6048,INDIRECT("'"&amp;N$1&amp;"'!B:B"),1,FALSE)),0,1))</f>
        <v>0</v>
      </c>
      <c r="O6048">
        <f t="shared" ref="O6048:O6111" ca="1" si="1085">IF(L6048="Scotland",1,IF(ISNA(VLOOKUP($A6048,INDIRECT("'"&amp;O$1&amp;"'!B:B"),1,FALSE)),0,1))</f>
        <v>1</v>
      </c>
      <c r="P6048">
        <f t="shared" ref="P6048:P6111" ca="1" si="1086">IF(ISNA(VLOOKUP($A6048,INDIRECT("'"&amp;P$1&amp;"'!B:B"),1,FALSE)),0,1)</f>
        <v>0</v>
      </c>
      <c r="Q6048">
        <f t="shared" ca="1" si="1078"/>
        <v>0</v>
      </c>
      <c r="R6048">
        <f t="shared" ref="R6048:R6111" ca="1" si="1087">IF(ISNA(VLOOKUP($A6048,INDIRECT("'"&amp;R$1&amp;"'!B:B"),1,FALSE)),0,1)</f>
        <v>0</v>
      </c>
      <c r="S6048">
        <f t="shared" ca="1" si="1082"/>
        <v>0</v>
      </c>
      <c r="T6048">
        <f t="shared" ca="1" si="1082"/>
        <v>0</v>
      </c>
      <c r="U6048">
        <f t="shared" ca="1" si="1082"/>
        <v>0</v>
      </c>
      <c r="V6048">
        <f t="shared" ca="1" si="1082"/>
        <v>0</v>
      </c>
      <c r="W6048">
        <f t="shared" ca="1" si="1080"/>
        <v>1</v>
      </c>
    </row>
    <row r="6049" spans="1:23" x14ac:dyDescent="0.3">
      <c r="A6049" t="s">
        <v>15777</v>
      </c>
      <c r="B6049">
        <f ca="1">IF(V6049=1,1000+SUM($V$2:V6049),1*M6049+2*N6049+3*O6049+4*P6049+5*Q6049+6*R6049+7*S6049+8*T6049+9*U6049)</f>
        <v>3</v>
      </c>
      <c r="C6049">
        <f t="shared" ca="1" si="1079"/>
        <v>0</v>
      </c>
      <c r="D6049" t="s">
        <v>15778</v>
      </c>
      <c r="E6049" t="s">
        <v>15583</v>
      </c>
      <c r="F6049" t="s">
        <v>15584</v>
      </c>
      <c r="K6049" t="s">
        <v>14342</v>
      </c>
      <c r="L6049" t="s">
        <v>14343</v>
      </c>
      <c r="M6049">
        <f t="shared" ca="1" si="1083"/>
        <v>0</v>
      </c>
      <c r="N6049">
        <f t="shared" ca="1" si="1084"/>
        <v>0</v>
      </c>
      <c r="O6049">
        <f t="shared" ca="1" si="1085"/>
        <v>1</v>
      </c>
      <c r="P6049">
        <f t="shared" ca="1" si="1086"/>
        <v>0</v>
      </c>
      <c r="Q6049">
        <f t="shared" ca="1" si="1078"/>
        <v>0</v>
      </c>
      <c r="R6049">
        <f t="shared" ca="1" si="1087"/>
        <v>0</v>
      </c>
      <c r="S6049">
        <f t="shared" ca="1" si="1082"/>
        <v>0</v>
      </c>
      <c r="T6049">
        <f t="shared" ca="1" si="1082"/>
        <v>0</v>
      </c>
      <c r="U6049">
        <f t="shared" ca="1" si="1082"/>
        <v>0</v>
      </c>
      <c r="V6049">
        <f t="shared" ca="1" si="1082"/>
        <v>0</v>
      </c>
      <c r="W6049">
        <f t="shared" ca="1" si="1080"/>
        <v>1</v>
      </c>
    </row>
    <row r="6050" spans="1:23" x14ac:dyDescent="0.3">
      <c r="A6050" t="s">
        <v>15779</v>
      </c>
      <c r="B6050">
        <f ca="1">IF(V6050=1,1000+SUM($V$2:V6050),1*M6050+2*N6050+3*O6050+4*P6050+5*Q6050+6*R6050+7*S6050+8*T6050+9*U6050)</f>
        <v>3</v>
      </c>
      <c r="C6050">
        <f t="shared" ca="1" si="1079"/>
        <v>0</v>
      </c>
      <c r="D6050" t="s">
        <v>15780</v>
      </c>
      <c r="E6050" t="s">
        <v>15583</v>
      </c>
      <c r="F6050" t="s">
        <v>15584</v>
      </c>
      <c r="K6050" t="s">
        <v>14342</v>
      </c>
      <c r="L6050" t="s">
        <v>14343</v>
      </c>
      <c r="M6050">
        <f t="shared" ca="1" si="1083"/>
        <v>0</v>
      </c>
      <c r="N6050">
        <f t="shared" ca="1" si="1084"/>
        <v>0</v>
      </c>
      <c r="O6050">
        <f t="shared" ca="1" si="1085"/>
        <v>1</v>
      </c>
      <c r="P6050">
        <f t="shared" ca="1" si="1086"/>
        <v>0</v>
      </c>
      <c r="Q6050">
        <f t="shared" ca="1" si="1078"/>
        <v>0</v>
      </c>
      <c r="R6050">
        <f t="shared" ca="1" si="1087"/>
        <v>0</v>
      </c>
      <c r="S6050">
        <f t="shared" ca="1" si="1082"/>
        <v>0</v>
      </c>
      <c r="T6050">
        <f t="shared" ca="1" si="1082"/>
        <v>0</v>
      </c>
      <c r="U6050">
        <f t="shared" ca="1" si="1082"/>
        <v>0</v>
      </c>
      <c r="V6050">
        <f t="shared" ca="1" si="1082"/>
        <v>0</v>
      </c>
      <c r="W6050">
        <f t="shared" ca="1" si="1080"/>
        <v>1</v>
      </c>
    </row>
    <row r="6051" spans="1:23" x14ac:dyDescent="0.3">
      <c r="A6051" t="s">
        <v>15781</v>
      </c>
      <c r="B6051">
        <f ca="1">IF(V6051=1,1000+SUM($V$2:V6051),1*M6051+2*N6051+3*O6051+4*P6051+5*Q6051+6*R6051+7*S6051+8*T6051+9*U6051)</f>
        <v>3</v>
      </c>
      <c r="C6051">
        <f t="shared" ca="1" si="1079"/>
        <v>0</v>
      </c>
      <c r="D6051" t="s">
        <v>15782</v>
      </c>
      <c r="E6051" t="s">
        <v>15583</v>
      </c>
      <c r="F6051" t="s">
        <v>15584</v>
      </c>
      <c r="K6051" t="s">
        <v>14342</v>
      </c>
      <c r="L6051" t="s">
        <v>14343</v>
      </c>
      <c r="M6051">
        <f t="shared" ca="1" si="1083"/>
        <v>0</v>
      </c>
      <c r="N6051">
        <f t="shared" ca="1" si="1084"/>
        <v>0</v>
      </c>
      <c r="O6051">
        <f t="shared" ca="1" si="1085"/>
        <v>1</v>
      </c>
      <c r="P6051">
        <f t="shared" ca="1" si="1086"/>
        <v>0</v>
      </c>
      <c r="Q6051">
        <f t="shared" ca="1" si="1078"/>
        <v>0</v>
      </c>
      <c r="R6051">
        <f t="shared" ca="1" si="1087"/>
        <v>0</v>
      </c>
      <c r="S6051">
        <f t="shared" ca="1" si="1082"/>
        <v>0</v>
      </c>
      <c r="T6051">
        <f t="shared" ca="1" si="1082"/>
        <v>0</v>
      </c>
      <c r="U6051">
        <f t="shared" ca="1" si="1082"/>
        <v>0</v>
      </c>
      <c r="V6051">
        <f t="shared" ca="1" si="1082"/>
        <v>0</v>
      </c>
      <c r="W6051">
        <f t="shared" ca="1" si="1080"/>
        <v>1</v>
      </c>
    </row>
    <row r="6052" spans="1:23" x14ac:dyDescent="0.3">
      <c r="A6052" t="s">
        <v>15783</v>
      </c>
      <c r="B6052">
        <f ca="1">IF(V6052=1,1000+SUM($V$2:V6052),1*M6052+2*N6052+3*O6052+4*P6052+5*Q6052+6*R6052+7*S6052+8*T6052+9*U6052)</f>
        <v>3</v>
      </c>
      <c r="C6052">
        <f t="shared" ca="1" si="1079"/>
        <v>0</v>
      </c>
      <c r="D6052" t="s">
        <v>15784</v>
      </c>
      <c r="E6052" t="s">
        <v>15583</v>
      </c>
      <c r="F6052" t="s">
        <v>15584</v>
      </c>
      <c r="K6052" t="s">
        <v>14342</v>
      </c>
      <c r="L6052" t="s">
        <v>14343</v>
      </c>
      <c r="M6052">
        <f t="shared" ca="1" si="1083"/>
        <v>0</v>
      </c>
      <c r="N6052">
        <f t="shared" ca="1" si="1084"/>
        <v>0</v>
      </c>
      <c r="O6052">
        <f t="shared" ca="1" si="1085"/>
        <v>1</v>
      </c>
      <c r="P6052">
        <f t="shared" ca="1" si="1086"/>
        <v>0</v>
      </c>
      <c r="Q6052">
        <f t="shared" ca="1" si="1078"/>
        <v>0</v>
      </c>
      <c r="R6052">
        <f t="shared" ca="1" si="1087"/>
        <v>0</v>
      </c>
      <c r="S6052">
        <f t="shared" ca="1" si="1082"/>
        <v>0</v>
      </c>
      <c r="T6052">
        <f t="shared" ca="1" si="1082"/>
        <v>0</v>
      </c>
      <c r="U6052">
        <f t="shared" ca="1" si="1082"/>
        <v>0</v>
      </c>
      <c r="V6052">
        <f t="shared" ca="1" si="1082"/>
        <v>0</v>
      </c>
      <c r="W6052">
        <f t="shared" ca="1" si="1080"/>
        <v>1</v>
      </c>
    </row>
    <row r="6053" spans="1:23" x14ac:dyDescent="0.3">
      <c r="A6053" t="s">
        <v>15785</v>
      </c>
      <c r="B6053">
        <f ca="1">IF(V6053=1,1000+SUM($V$2:V6053),1*M6053+2*N6053+3*O6053+4*P6053+5*Q6053+6*R6053+7*S6053+8*T6053+9*U6053)</f>
        <v>3</v>
      </c>
      <c r="C6053">
        <f t="shared" ca="1" si="1079"/>
        <v>0</v>
      </c>
      <c r="D6053" t="s">
        <v>15786</v>
      </c>
      <c r="E6053" t="s">
        <v>15583</v>
      </c>
      <c r="F6053" t="s">
        <v>15584</v>
      </c>
      <c r="K6053" t="s">
        <v>14342</v>
      </c>
      <c r="L6053" t="s">
        <v>14343</v>
      </c>
      <c r="M6053">
        <f t="shared" ca="1" si="1083"/>
        <v>0</v>
      </c>
      <c r="N6053">
        <f t="shared" ca="1" si="1084"/>
        <v>0</v>
      </c>
      <c r="O6053">
        <f t="shared" ca="1" si="1085"/>
        <v>1</v>
      </c>
      <c r="P6053">
        <f t="shared" ca="1" si="1086"/>
        <v>0</v>
      </c>
      <c r="Q6053">
        <f t="shared" ca="1" si="1078"/>
        <v>0</v>
      </c>
      <c r="R6053">
        <f t="shared" ca="1" si="1087"/>
        <v>0</v>
      </c>
      <c r="S6053">
        <f t="shared" ca="1" si="1082"/>
        <v>0</v>
      </c>
      <c r="T6053">
        <f t="shared" ca="1" si="1082"/>
        <v>0</v>
      </c>
      <c r="U6053">
        <f t="shared" ca="1" si="1082"/>
        <v>0</v>
      </c>
      <c r="V6053">
        <f t="shared" ca="1" si="1082"/>
        <v>0</v>
      </c>
      <c r="W6053">
        <f t="shared" ca="1" si="1080"/>
        <v>1</v>
      </c>
    </row>
    <row r="6054" spans="1:23" x14ac:dyDescent="0.3">
      <c r="A6054" t="s">
        <v>15787</v>
      </c>
      <c r="B6054">
        <f ca="1">IF(V6054=1,1000+SUM($V$2:V6054),1*M6054+2*N6054+3*O6054+4*P6054+5*Q6054+6*R6054+7*S6054+8*T6054+9*U6054)</f>
        <v>3</v>
      </c>
      <c r="C6054">
        <f t="shared" ca="1" si="1079"/>
        <v>0</v>
      </c>
      <c r="D6054" t="s">
        <v>15788</v>
      </c>
      <c r="E6054" t="s">
        <v>15583</v>
      </c>
      <c r="F6054" t="s">
        <v>15584</v>
      </c>
      <c r="K6054" t="s">
        <v>14342</v>
      </c>
      <c r="L6054" t="s">
        <v>14343</v>
      </c>
      <c r="M6054">
        <f t="shared" ca="1" si="1083"/>
        <v>0</v>
      </c>
      <c r="N6054">
        <f t="shared" ca="1" si="1084"/>
        <v>0</v>
      </c>
      <c r="O6054">
        <f t="shared" ca="1" si="1085"/>
        <v>1</v>
      </c>
      <c r="P6054">
        <f t="shared" ca="1" si="1086"/>
        <v>0</v>
      </c>
      <c r="Q6054">
        <f t="shared" ca="1" si="1078"/>
        <v>0</v>
      </c>
      <c r="R6054">
        <f t="shared" ca="1" si="1087"/>
        <v>0</v>
      </c>
      <c r="S6054">
        <f t="shared" ca="1" si="1082"/>
        <v>0</v>
      </c>
      <c r="T6054">
        <f t="shared" ca="1" si="1082"/>
        <v>0</v>
      </c>
      <c r="U6054">
        <f t="shared" ca="1" si="1082"/>
        <v>0</v>
      </c>
      <c r="V6054">
        <f t="shared" ca="1" si="1082"/>
        <v>0</v>
      </c>
      <c r="W6054">
        <f t="shared" ca="1" si="1080"/>
        <v>1</v>
      </c>
    </row>
    <row r="6055" spans="1:23" x14ac:dyDescent="0.3">
      <c r="A6055" t="s">
        <v>15789</v>
      </c>
      <c r="B6055">
        <f ca="1">IF(V6055=1,1000+SUM($V$2:V6055),1*M6055+2*N6055+3*O6055+4*P6055+5*Q6055+6*R6055+7*S6055+8*T6055+9*U6055)</f>
        <v>3</v>
      </c>
      <c r="C6055">
        <f t="shared" ca="1" si="1079"/>
        <v>0</v>
      </c>
      <c r="D6055" t="s">
        <v>15790</v>
      </c>
      <c r="E6055" t="s">
        <v>15583</v>
      </c>
      <c r="F6055" t="s">
        <v>15584</v>
      </c>
      <c r="K6055" t="s">
        <v>14342</v>
      </c>
      <c r="L6055" t="s">
        <v>14343</v>
      </c>
      <c r="M6055">
        <f t="shared" ca="1" si="1083"/>
        <v>0</v>
      </c>
      <c r="N6055">
        <f t="shared" ca="1" si="1084"/>
        <v>0</v>
      </c>
      <c r="O6055">
        <f t="shared" ca="1" si="1085"/>
        <v>1</v>
      </c>
      <c r="P6055">
        <f t="shared" ca="1" si="1086"/>
        <v>0</v>
      </c>
      <c r="Q6055">
        <f t="shared" ca="1" si="1078"/>
        <v>0</v>
      </c>
      <c r="R6055">
        <f t="shared" ca="1" si="1087"/>
        <v>0</v>
      </c>
      <c r="S6055">
        <f t="shared" ca="1" si="1082"/>
        <v>0</v>
      </c>
      <c r="T6055">
        <f t="shared" ca="1" si="1082"/>
        <v>0</v>
      </c>
      <c r="U6055">
        <f t="shared" ca="1" si="1082"/>
        <v>0</v>
      </c>
      <c r="V6055">
        <f t="shared" ca="1" si="1082"/>
        <v>0</v>
      </c>
      <c r="W6055">
        <f t="shared" ca="1" si="1080"/>
        <v>1</v>
      </c>
    </row>
    <row r="6056" spans="1:23" x14ac:dyDescent="0.3">
      <c r="A6056" t="s">
        <v>15791</v>
      </c>
      <c r="B6056">
        <f ca="1">IF(V6056=1,1000+SUM($V$2:V6056),1*M6056+2*N6056+3*O6056+4*P6056+5*Q6056+6*R6056+7*S6056+8*T6056+9*U6056)</f>
        <v>3</v>
      </c>
      <c r="C6056">
        <f t="shared" ca="1" si="1079"/>
        <v>0</v>
      </c>
      <c r="D6056" t="s">
        <v>15792</v>
      </c>
      <c r="E6056" t="s">
        <v>15583</v>
      </c>
      <c r="F6056" t="s">
        <v>15584</v>
      </c>
      <c r="K6056" t="s">
        <v>14342</v>
      </c>
      <c r="L6056" t="s">
        <v>14343</v>
      </c>
      <c r="M6056">
        <f t="shared" ca="1" si="1083"/>
        <v>0</v>
      </c>
      <c r="N6056">
        <f t="shared" ca="1" si="1084"/>
        <v>0</v>
      </c>
      <c r="O6056">
        <f t="shared" ca="1" si="1085"/>
        <v>1</v>
      </c>
      <c r="P6056">
        <f t="shared" ca="1" si="1086"/>
        <v>0</v>
      </c>
      <c r="Q6056">
        <f t="shared" ca="1" si="1078"/>
        <v>0</v>
      </c>
      <c r="R6056">
        <f t="shared" ca="1" si="1087"/>
        <v>0</v>
      </c>
      <c r="S6056">
        <f t="shared" ca="1" si="1082"/>
        <v>0</v>
      </c>
      <c r="T6056">
        <f t="shared" ca="1" si="1082"/>
        <v>0</v>
      </c>
      <c r="U6056">
        <f t="shared" ca="1" si="1082"/>
        <v>0</v>
      </c>
      <c r="V6056">
        <f t="shared" ca="1" si="1082"/>
        <v>0</v>
      </c>
      <c r="W6056">
        <f t="shared" ca="1" si="1080"/>
        <v>1</v>
      </c>
    </row>
    <row r="6057" spans="1:23" x14ac:dyDescent="0.3">
      <c r="A6057" t="s">
        <v>15793</v>
      </c>
      <c r="B6057">
        <f ca="1">IF(V6057=1,1000+SUM($V$2:V6057),1*M6057+2*N6057+3*O6057+4*P6057+5*Q6057+6*R6057+7*S6057+8*T6057+9*U6057)</f>
        <v>3</v>
      </c>
      <c r="C6057">
        <f t="shared" ca="1" si="1079"/>
        <v>0</v>
      </c>
      <c r="D6057" t="s">
        <v>15794</v>
      </c>
      <c r="E6057" t="s">
        <v>15583</v>
      </c>
      <c r="F6057" t="s">
        <v>15584</v>
      </c>
      <c r="K6057" t="s">
        <v>14342</v>
      </c>
      <c r="L6057" t="s">
        <v>14343</v>
      </c>
      <c r="M6057">
        <f t="shared" ca="1" si="1083"/>
        <v>0</v>
      </c>
      <c r="N6057">
        <f t="shared" ca="1" si="1084"/>
        <v>0</v>
      </c>
      <c r="O6057">
        <f t="shared" ca="1" si="1085"/>
        <v>1</v>
      </c>
      <c r="P6057">
        <f t="shared" ca="1" si="1086"/>
        <v>0</v>
      </c>
      <c r="Q6057">
        <f t="shared" ca="1" si="1078"/>
        <v>0</v>
      </c>
      <c r="R6057">
        <f t="shared" ca="1" si="1087"/>
        <v>0</v>
      </c>
      <c r="S6057">
        <f t="shared" ca="1" si="1082"/>
        <v>0</v>
      </c>
      <c r="T6057">
        <f t="shared" ca="1" si="1082"/>
        <v>0</v>
      </c>
      <c r="U6057">
        <f t="shared" ca="1" si="1082"/>
        <v>0</v>
      </c>
      <c r="V6057">
        <f t="shared" ca="1" si="1082"/>
        <v>0</v>
      </c>
      <c r="W6057">
        <f t="shared" ca="1" si="1080"/>
        <v>1</v>
      </c>
    </row>
    <row r="6058" spans="1:23" x14ac:dyDescent="0.3">
      <c r="A6058" t="s">
        <v>15795</v>
      </c>
      <c r="B6058">
        <f ca="1">IF(V6058=1,1000+SUM($V$2:V6058),1*M6058+2*N6058+3*O6058+4*P6058+5*Q6058+6*R6058+7*S6058+8*T6058+9*U6058)</f>
        <v>3</v>
      </c>
      <c r="C6058">
        <f t="shared" ca="1" si="1079"/>
        <v>0</v>
      </c>
      <c r="D6058" t="s">
        <v>15796</v>
      </c>
      <c r="E6058" t="s">
        <v>15583</v>
      </c>
      <c r="F6058" t="s">
        <v>15584</v>
      </c>
      <c r="K6058" t="s">
        <v>14342</v>
      </c>
      <c r="L6058" t="s">
        <v>14343</v>
      </c>
      <c r="M6058">
        <f t="shared" ca="1" si="1083"/>
        <v>0</v>
      </c>
      <c r="N6058">
        <f t="shared" ca="1" si="1084"/>
        <v>0</v>
      </c>
      <c r="O6058">
        <f t="shared" ca="1" si="1085"/>
        <v>1</v>
      </c>
      <c r="P6058">
        <f t="shared" ca="1" si="1086"/>
        <v>0</v>
      </c>
      <c r="Q6058">
        <f t="shared" ca="1" si="1078"/>
        <v>0</v>
      </c>
      <c r="R6058">
        <f t="shared" ca="1" si="1087"/>
        <v>0</v>
      </c>
      <c r="S6058">
        <f t="shared" ca="1" si="1082"/>
        <v>0</v>
      </c>
      <c r="T6058">
        <f t="shared" ca="1" si="1082"/>
        <v>0</v>
      </c>
      <c r="U6058">
        <f t="shared" ca="1" si="1082"/>
        <v>0</v>
      </c>
      <c r="V6058">
        <f t="shared" ca="1" si="1082"/>
        <v>0</v>
      </c>
      <c r="W6058">
        <f t="shared" ca="1" si="1080"/>
        <v>1</v>
      </c>
    </row>
    <row r="6059" spans="1:23" x14ac:dyDescent="0.3">
      <c r="A6059" t="s">
        <v>15797</v>
      </c>
      <c r="B6059">
        <f ca="1">IF(V6059=1,1000+SUM($V$2:V6059),1*M6059+2*N6059+3*O6059+4*P6059+5*Q6059+6*R6059+7*S6059+8*T6059+9*U6059)</f>
        <v>3</v>
      </c>
      <c r="C6059">
        <f t="shared" ca="1" si="1079"/>
        <v>0</v>
      </c>
      <c r="D6059" t="s">
        <v>15798</v>
      </c>
      <c r="E6059" t="s">
        <v>15583</v>
      </c>
      <c r="F6059" t="s">
        <v>15584</v>
      </c>
      <c r="K6059" t="s">
        <v>14342</v>
      </c>
      <c r="L6059" t="s">
        <v>14343</v>
      </c>
      <c r="M6059">
        <f t="shared" ca="1" si="1083"/>
        <v>0</v>
      </c>
      <c r="N6059">
        <f t="shared" ca="1" si="1084"/>
        <v>0</v>
      </c>
      <c r="O6059">
        <f t="shared" ca="1" si="1085"/>
        <v>1</v>
      </c>
      <c r="P6059">
        <f t="shared" ca="1" si="1086"/>
        <v>0</v>
      </c>
      <c r="Q6059">
        <f t="shared" ca="1" si="1078"/>
        <v>0</v>
      </c>
      <c r="R6059">
        <f t="shared" ca="1" si="1087"/>
        <v>0</v>
      </c>
      <c r="S6059">
        <f t="shared" ref="S6059:V6078" ca="1" si="1088">IF(ISNA(VLOOKUP($A6059,INDIRECT("'"&amp;S$1&amp;"'!B:B"),1,FALSE)),0,1)</f>
        <v>0</v>
      </c>
      <c r="T6059">
        <f t="shared" ca="1" si="1088"/>
        <v>0</v>
      </c>
      <c r="U6059">
        <f t="shared" ca="1" si="1088"/>
        <v>0</v>
      </c>
      <c r="V6059">
        <f t="shared" ca="1" si="1088"/>
        <v>0</v>
      </c>
      <c r="W6059">
        <f t="shared" ca="1" si="1080"/>
        <v>1</v>
      </c>
    </row>
    <row r="6060" spans="1:23" x14ac:dyDescent="0.3">
      <c r="A6060" t="s">
        <v>15799</v>
      </c>
      <c r="B6060">
        <f ca="1">IF(V6060=1,1000+SUM($V$2:V6060),1*M6060+2*N6060+3*O6060+4*P6060+5*Q6060+6*R6060+7*S6060+8*T6060+9*U6060)</f>
        <v>3</v>
      </c>
      <c r="C6060">
        <f t="shared" ca="1" si="1079"/>
        <v>0</v>
      </c>
      <c r="D6060" t="s">
        <v>15800</v>
      </c>
      <c r="E6060" t="s">
        <v>15583</v>
      </c>
      <c r="F6060" t="s">
        <v>15584</v>
      </c>
      <c r="K6060" t="s">
        <v>14342</v>
      </c>
      <c r="L6060" t="s">
        <v>14343</v>
      </c>
      <c r="M6060">
        <f t="shared" ca="1" si="1083"/>
        <v>0</v>
      </c>
      <c r="N6060">
        <f t="shared" ca="1" si="1084"/>
        <v>0</v>
      </c>
      <c r="O6060">
        <f t="shared" ca="1" si="1085"/>
        <v>1</v>
      </c>
      <c r="P6060">
        <f t="shared" ca="1" si="1086"/>
        <v>0</v>
      </c>
      <c r="Q6060">
        <f t="shared" ca="1" si="1078"/>
        <v>0</v>
      </c>
      <c r="R6060">
        <f t="shared" ca="1" si="1087"/>
        <v>0</v>
      </c>
      <c r="S6060">
        <f t="shared" ca="1" si="1088"/>
        <v>0</v>
      </c>
      <c r="T6060">
        <f t="shared" ca="1" si="1088"/>
        <v>0</v>
      </c>
      <c r="U6060">
        <f t="shared" ca="1" si="1088"/>
        <v>0</v>
      </c>
      <c r="V6060">
        <f t="shared" ca="1" si="1088"/>
        <v>0</v>
      </c>
      <c r="W6060">
        <f t="shared" ca="1" si="1080"/>
        <v>1</v>
      </c>
    </row>
    <row r="6061" spans="1:23" x14ac:dyDescent="0.3">
      <c r="A6061" t="s">
        <v>15801</v>
      </c>
      <c r="B6061">
        <f ca="1">IF(V6061=1,1000+SUM($V$2:V6061),1*M6061+2*N6061+3*O6061+4*P6061+5*Q6061+6*R6061+7*S6061+8*T6061+9*U6061)</f>
        <v>3</v>
      </c>
      <c r="C6061">
        <f t="shared" ca="1" si="1079"/>
        <v>0</v>
      </c>
      <c r="D6061" t="s">
        <v>14942</v>
      </c>
      <c r="E6061" t="s">
        <v>15583</v>
      </c>
      <c r="F6061" t="s">
        <v>15584</v>
      </c>
      <c r="K6061" t="s">
        <v>14342</v>
      </c>
      <c r="L6061" t="s">
        <v>14343</v>
      </c>
      <c r="M6061">
        <f t="shared" ca="1" si="1083"/>
        <v>0</v>
      </c>
      <c r="N6061">
        <f t="shared" ca="1" si="1084"/>
        <v>0</v>
      </c>
      <c r="O6061">
        <f t="shared" ca="1" si="1085"/>
        <v>1</v>
      </c>
      <c r="P6061">
        <f t="shared" ca="1" si="1086"/>
        <v>0</v>
      </c>
      <c r="Q6061">
        <f t="shared" ca="1" si="1078"/>
        <v>0</v>
      </c>
      <c r="R6061">
        <f t="shared" ca="1" si="1087"/>
        <v>0</v>
      </c>
      <c r="S6061">
        <f t="shared" ca="1" si="1088"/>
        <v>0</v>
      </c>
      <c r="T6061">
        <f t="shared" ca="1" si="1088"/>
        <v>0</v>
      </c>
      <c r="U6061">
        <f t="shared" ca="1" si="1088"/>
        <v>0</v>
      </c>
      <c r="V6061">
        <f t="shared" ca="1" si="1088"/>
        <v>0</v>
      </c>
      <c r="W6061">
        <f t="shared" ca="1" si="1080"/>
        <v>1</v>
      </c>
    </row>
    <row r="6062" spans="1:23" x14ac:dyDescent="0.3">
      <c r="A6062" t="s">
        <v>15802</v>
      </c>
      <c r="B6062">
        <f ca="1">IF(V6062=1,1000+SUM($V$2:V6062),1*M6062+2*N6062+3*O6062+4*P6062+5*Q6062+6*R6062+7*S6062+8*T6062+9*U6062)</f>
        <v>3</v>
      </c>
      <c r="C6062">
        <f t="shared" ca="1" si="1079"/>
        <v>0</v>
      </c>
      <c r="D6062" t="s">
        <v>15803</v>
      </c>
      <c r="E6062" t="s">
        <v>15583</v>
      </c>
      <c r="F6062" t="s">
        <v>15584</v>
      </c>
      <c r="K6062" t="s">
        <v>14342</v>
      </c>
      <c r="L6062" t="s">
        <v>14343</v>
      </c>
      <c r="M6062">
        <f t="shared" ca="1" si="1083"/>
        <v>0</v>
      </c>
      <c r="N6062">
        <f t="shared" ca="1" si="1084"/>
        <v>0</v>
      </c>
      <c r="O6062">
        <f t="shared" ca="1" si="1085"/>
        <v>1</v>
      </c>
      <c r="P6062">
        <f t="shared" ca="1" si="1086"/>
        <v>0</v>
      </c>
      <c r="Q6062">
        <f t="shared" ca="1" si="1078"/>
        <v>0</v>
      </c>
      <c r="R6062">
        <f t="shared" ca="1" si="1087"/>
        <v>0</v>
      </c>
      <c r="S6062">
        <f t="shared" ca="1" si="1088"/>
        <v>0</v>
      </c>
      <c r="T6062">
        <f t="shared" ca="1" si="1088"/>
        <v>0</v>
      </c>
      <c r="U6062">
        <f t="shared" ca="1" si="1088"/>
        <v>0</v>
      </c>
      <c r="V6062">
        <f t="shared" ca="1" si="1088"/>
        <v>0</v>
      </c>
      <c r="W6062">
        <f t="shared" ca="1" si="1080"/>
        <v>1</v>
      </c>
    </row>
    <row r="6063" spans="1:23" x14ac:dyDescent="0.3">
      <c r="A6063" t="s">
        <v>15804</v>
      </c>
      <c r="B6063">
        <f ca="1">IF(V6063=1,1000+SUM($V$2:V6063),1*M6063+2*N6063+3*O6063+4*P6063+5*Q6063+6*R6063+7*S6063+8*T6063+9*U6063)</f>
        <v>3</v>
      </c>
      <c r="C6063">
        <f t="shared" ca="1" si="1079"/>
        <v>0</v>
      </c>
      <c r="D6063" t="s">
        <v>15805</v>
      </c>
      <c r="E6063" t="s">
        <v>15583</v>
      </c>
      <c r="F6063" t="s">
        <v>15584</v>
      </c>
      <c r="K6063" t="s">
        <v>14342</v>
      </c>
      <c r="L6063" t="s">
        <v>14343</v>
      </c>
      <c r="M6063">
        <f t="shared" ca="1" si="1083"/>
        <v>0</v>
      </c>
      <c r="N6063">
        <f t="shared" ca="1" si="1084"/>
        <v>0</v>
      </c>
      <c r="O6063">
        <f t="shared" ca="1" si="1085"/>
        <v>1</v>
      </c>
      <c r="P6063">
        <f t="shared" ca="1" si="1086"/>
        <v>0</v>
      </c>
      <c r="Q6063">
        <f t="shared" ca="1" si="1078"/>
        <v>0</v>
      </c>
      <c r="R6063">
        <f t="shared" ca="1" si="1087"/>
        <v>0</v>
      </c>
      <c r="S6063">
        <f t="shared" ca="1" si="1088"/>
        <v>0</v>
      </c>
      <c r="T6063">
        <f t="shared" ca="1" si="1088"/>
        <v>0</v>
      </c>
      <c r="U6063">
        <f t="shared" ca="1" si="1088"/>
        <v>0</v>
      </c>
      <c r="V6063">
        <f t="shared" ca="1" si="1088"/>
        <v>0</v>
      </c>
      <c r="W6063">
        <f t="shared" ca="1" si="1080"/>
        <v>1</v>
      </c>
    </row>
    <row r="6064" spans="1:23" x14ac:dyDescent="0.3">
      <c r="A6064" t="s">
        <v>15806</v>
      </c>
      <c r="B6064">
        <f ca="1">IF(V6064=1,1000+SUM($V$2:V6064),1*M6064+2*N6064+3*O6064+4*P6064+5*Q6064+6*R6064+7*S6064+8*T6064+9*U6064)</f>
        <v>3</v>
      </c>
      <c r="C6064">
        <f t="shared" ca="1" si="1079"/>
        <v>0</v>
      </c>
      <c r="D6064" t="s">
        <v>15807</v>
      </c>
      <c r="E6064" t="s">
        <v>15583</v>
      </c>
      <c r="F6064" t="s">
        <v>15584</v>
      </c>
      <c r="K6064" t="s">
        <v>14342</v>
      </c>
      <c r="L6064" t="s">
        <v>14343</v>
      </c>
      <c r="M6064">
        <f t="shared" ca="1" si="1083"/>
        <v>0</v>
      </c>
      <c r="N6064">
        <f t="shared" ca="1" si="1084"/>
        <v>0</v>
      </c>
      <c r="O6064">
        <f t="shared" ca="1" si="1085"/>
        <v>1</v>
      </c>
      <c r="P6064">
        <f t="shared" ca="1" si="1086"/>
        <v>0</v>
      </c>
      <c r="Q6064">
        <f t="shared" ref="Q6064:Q6127" ca="1" si="1089">IF(ISNA(VLOOKUP($A6064,INDIRECT("'"&amp;Q$1&amp;"'!B:B"),1,FALSE)),0,1)</f>
        <v>0</v>
      </c>
      <c r="R6064">
        <f t="shared" ca="1" si="1087"/>
        <v>0</v>
      </c>
      <c r="S6064">
        <f t="shared" ca="1" si="1088"/>
        <v>0</v>
      </c>
      <c r="T6064">
        <f t="shared" ca="1" si="1088"/>
        <v>0</v>
      </c>
      <c r="U6064">
        <f t="shared" ca="1" si="1088"/>
        <v>0</v>
      </c>
      <c r="V6064">
        <f t="shared" ca="1" si="1088"/>
        <v>0</v>
      </c>
      <c r="W6064">
        <f t="shared" ca="1" si="1080"/>
        <v>1</v>
      </c>
    </row>
    <row r="6065" spans="1:23" x14ac:dyDescent="0.3">
      <c r="A6065" t="s">
        <v>15808</v>
      </c>
      <c r="B6065">
        <f ca="1">IF(V6065=1,1000+SUM($V$2:V6065),1*M6065+2*N6065+3*O6065+4*P6065+5*Q6065+6*R6065+7*S6065+8*T6065+9*U6065)</f>
        <v>3</v>
      </c>
      <c r="C6065">
        <f t="shared" ca="1" si="1079"/>
        <v>0</v>
      </c>
      <c r="D6065" t="s">
        <v>15809</v>
      </c>
      <c r="E6065" t="s">
        <v>15583</v>
      </c>
      <c r="F6065" t="s">
        <v>15584</v>
      </c>
      <c r="K6065" t="s">
        <v>14342</v>
      </c>
      <c r="L6065" t="s">
        <v>14343</v>
      </c>
      <c r="M6065">
        <f t="shared" ca="1" si="1083"/>
        <v>0</v>
      </c>
      <c r="N6065">
        <f t="shared" ca="1" si="1084"/>
        <v>0</v>
      </c>
      <c r="O6065">
        <f t="shared" ca="1" si="1085"/>
        <v>1</v>
      </c>
      <c r="P6065">
        <f t="shared" ca="1" si="1086"/>
        <v>0</v>
      </c>
      <c r="Q6065">
        <f t="shared" ca="1" si="1089"/>
        <v>0</v>
      </c>
      <c r="R6065">
        <f t="shared" ca="1" si="1087"/>
        <v>0</v>
      </c>
      <c r="S6065">
        <f t="shared" ca="1" si="1088"/>
        <v>0</v>
      </c>
      <c r="T6065">
        <f t="shared" ca="1" si="1088"/>
        <v>0</v>
      </c>
      <c r="U6065">
        <f t="shared" ca="1" si="1088"/>
        <v>0</v>
      </c>
      <c r="V6065">
        <f t="shared" ca="1" si="1088"/>
        <v>0</v>
      </c>
      <c r="W6065">
        <f t="shared" ca="1" si="1080"/>
        <v>1</v>
      </c>
    </row>
    <row r="6066" spans="1:23" x14ac:dyDescent="0.3">
      <c r="A6066" t="s">
        <v>15810</v>
      </c>
      <c r="B6066">
        <f ca="1">IF(V6066=1,1000+SUM($V$2:V6066),1*M6066+2*N6066+3*O6066+4*P6066+5*Q6066+6*R6066+7*S6066+8*T6066+9*U6066)</f>
        <v>3</v>
      </c>
      <c r="C6066">
        <f t="shared" ca="1" si="1079"/>
        <v>0</v>
      </c>
      <c r="D6066" t="s">
        <v>15811</v>
      </c>
      <c r="E6066" t="s">
        <v>15583</v>
      </c>
      <c r="F6066" t="s">
        <v>15584</v>
      </c>
      <c r="K6066" t="s">
        <v>14342</v>
      </c>
      <c r="L6066" t="s">
        <v>14343</v>
      </c>
      <c r="M6066">
        <f t="shared" ca="1" si="1083"/>
        <v>0</v>
      </c>
      <c r="N6066">
        <f t="shared" ca="1" si="1084"/>
        <v>0</v>
      </c>
      <c r="O6066">
        <f t="shared" ca="1" si="1085"/>
        <v>1</v>
      </c>
      <c r="P6066">
        <f t="shared" ca="1" si="1086"/>
        <v>0</v>
      </c>
      <c r="Q6066">
        <f t="shared" ca="1" si="1089"/>
        <v>0</v>
      </c>
      <c r="R6066">
        <f t="shared" ca="1" si="1087"/>
        <v>0</v>
      </c>
      <c r="S6066">
        <f t="shared" ca="1" si="1088"/>
        <v>0</v>
      </c>
      <c r="T6066">
        <f t="shared" ca="1" si="1088"/>
        <v>0</v>
      </c>
      <c r="U6066">
        <f t="shared" ca="1" si="1088"/>
        <v>0</v>
      </c>
      <c r="V6066">
        <f t="shared" ca="1" si="1088"/>
        <v>0</v>
      </c>
      <c r="W6066">
        <f t="shared" ca="1" si="1080"/>
        <v>1</v>
      </c>
    </row>
    <row r="6067" spans="1:23" x14ac:dyDescent="0.3">
      <c r="A6067" t="s">
        <v>15812</v>
      </c>
      <c r="B6067">
        <f ca="1">IF(V6067=1,1000+SUM($V$2:V6067),1*M6067+2*N6067+3*O6067+4*P6067+5*Q6067+6*R6067+7*S6067+8*T6067+9*U6067)</f>
        <v>3</v>
      </c>
      <c r="C6067">
        <f t="shared" ca="1" si="1079"/>
        <v>0</v>
      </c>
      <c r="D6067" t="s">
        <v>15813</v>
      </c>
      <c r="E6067" t="s">
        <v>15583</v>
      </c>
      <c r="F6067" t="s">
        <v>15584</v>
      </c>
      <c r="K6067" t="s">
        <v>14342</v>
      </c>
      <c r="L6067" t="s">
        <v>14343</v>
      </c>
      <c r="M6067">
        <f t="shared" ca="1" si="1083"/>
        <v>0</v>
      </c>
      <c r="N6067">
        <f t="shared" ca="1" si="1084"/>
        <v>0</v>
      </c>
      <c r="O6067">
        <f t="shared" ca="1" si="1085"/>
        <v>1</v>
      </c>
      <c r="P6067">
        <f t="shared" ca="1" si="1086"/>
        <v>0</v>
      </c>
      <c r="Q6067">
        <f t="shared" ca="1" si="1089"/>
        <v>0</v>
      </c>
      <c r="R6067">
        <f t="shared" ca="1" si="1087"/>
        <v>0</v>
      </c>
      <c r="S6067">
        <f t="shared" ca="1" si="1088"/>
        <v>0</v>
      </c>
      <c r="T6067">
        <f t="shared" ca="1" si="1088"/>
        <v>0</v>
      </c>
      <c r="U6067">
        <f t="shared" ca="1" si="1088"/>
        <v>0</v>
      </c>
      <c r="V6067">
        <f t="shared" ca="1" si="1088"/>
        <v>0</v>
      </c>
      <c r="W6067">
        <f t="shared" ca="1" si="1080"/>
        <v>1</v>
      </c>
    </row>
    <row r="6068" spans="1:23" x14ac:dyDescent="0.3">
      <c r="A6068" t="s">
        <v>15814</v>
      </c>
      <c r="B6068">
        <f ca="1">IF(V6068=1,1000+SUM($V$2:V6068),1*M6068+2*N6068+3*O6068+4*P6068+5*Q6068+6*R6068+7*S6068+8*T6068+9*U6068)</f>
        <v>3</v>
      </c>
      <c r="C6068">
        <f t="shared" ca="1" si="1079"/>
        <v>0</v>
      </c>
      <c r="D6068" t="s">
        <v>15815</v>
      </c>
      <c r="E6068" t="s">
        <v>15583</v>
      </c>
      <c r="F6068" t="s">
        <v>15584</v>
      </c>
      <c r="K6068" t="s">
        <v>14342</v>
      </c>
      <c r="L6068" t="s">
        <v>14343</v>
      </c>
      <c r="M6068">
        <f t="shared" ca="1" si="1083"/>
        <v>0</v>
      </c>
      <c r="N6068">
        <f t="shared" ca="1" si="1084"/>
        <v>0</v>
      </c>
      <c r="O6068">
        <f t="shared" ca="1" si="1085"/>
        <v>1</v>
      </c>
      <c r="P6068">
        <f t="shared" ca="1" si="1086"/>
        <v>0</v>
      </c>
      <c r="Q6068">
        <f t="shared" ca="1" si="1089"/>
        <v>0</v>
      </c>
      <c r="R6068">
        <f t="shared" ca="1" si="1087"/>
        <v>0</v>
      </c>
      <c r="S6068">
        <f t="shared" ca="1" si="1088"/>
        <v>0</v>
      </c>
      <c r="T6068">
        <f t="shared" ca="1" si="1088"/>
        <v>0</v>
      </c>
      <c r="U6068">
        <f t="shared" ca="1" si="1088"/>
        <v>0</v>
      </c>
      <c r="V6068">
        <f t="shared" ca="1" si="1088"/>
        <v>0</v>
      </c>
      <c r="W6068">
        <f t="shared" ca="1" si="1080"/>
        <v>1</v>
      </c>
    </row>
    <row r="6069" spans="1:23" x14ac:dyDescent="0.3">
      <c r="A6069" t="s">
        <v>15816</v>
      </c>
      <c r="B6069">
        <f ca="1">IF(V6069=1,1000+SUM($V$2:V6069),1*M6069+2*N6069+3*O6069+4*P6069+5*Q6069+6*R6069+7*S6069+8*T6069+9*U6069)</f>
        <v>3</v>
      </c>
      <c r="C6069">
        <f t="shared" ca="1" si="1079"/>
        <v>0</v>
      </c>
      <c r="D6069" t="s">
        <v>15817</v>
      </c>
      <c r="E6069" t="s">
        <v>15583</v>
      </c>
      <c r="F6069" t="s">
        <v>15584</v>
      </c>
      <c r="K6069" t="s">
        <v>14342</v>
      </c>
      <c r="L6069" t="s">
        <v>14343</v>
      </c>
      <c r="M6069">
        <f t="shared" ca="1" si="1083"/>
        <v>0</v>
      </c>
      <c r="N6069">
        <f t="shared" ca="1" si="1084"/>
        <v>0</v>
      </c>
      <c r="O6069">
        <f t="shared" ca="1" si="1085"/>
        <v>1</v>
      </c>
      <c r="P6069">
        <f t="shared" ca="1" si="1086"/>
        <v>0</v>
      </c>
      <c r="Q6069">
        <f t="shared" ca="1" si="1089"/>
        <v>0</v>
      </c>
      <c r="R6069">
        <f t="shared" ca="1" si="1087"/>
        <v>0</v>
      </c>
      <c r="S6069">
        <f t="shared" ca="1" si="1088"/>
        <v>0</v>
      </c>
      <c r="T6069">
        <f t="shared" ca="1" si="1088"/>
        <v>0</v>
      </c>
      <c r="U6069">
        <f t="shared" ca="1" si="1088"/>
        <v>0</v>
      </c>
      <c r="V6069">
        <f t="shared" ca="1" si="1088"/>
        <v>0</v>
      </c>
      <c r="W6069">
        <f t="shared" ca="1" si="1080"/>
        <v>1</v>
      </c>
    </row>
    <row r="6070" spans="1:23" x14ac:dyDescent="0.3">
      <c r="A6070" t="s">
        <v>15818</v>
      </c>
      <c r="B6070">
        <f ca="1">IF(V6070=1,1000+SUM($V$2:V6070),1*M6070+2*N6070+3*O6070+4*P6070+5*Q6070+6*R6070+7*S6070+8*T6070+9*U6070)</f>
        <v>3</v>
      </c>
      <c r="C6070">
        <f t="shared" ca="1" si="1079"/>
        <v>0</v>
      </c>
      <c r="D6070" t="s">
        <v>15819</v>
      </c>
      <c r="E6070" t="s">
        <v>15583</v>
      </c>
      <c r="F6070" t="s">
        <v>15584</v>
      </c>
      <c r="K6070" t="s">
        <v>14342</v>
      </c>
      <c r="L6070" t="s">
        <v>14343</v>
      </c>
      <c r="M6070">
        <f t="shared" ca="1" si="1083"/>
        <v>0</v>
      </c>
      <c r="N6070">
        <f t="shared" ca="1" si="1084"/>
        <v>0</v>
      </c>
      <c r="O6070">
        <f t="shared" ca="1" si="1085"/>
        <v>1</v>
      </c>
      <c r="P6070">
        <f t="shared" ca="1" si="1086"/>
        <v>0</v>
      </c>
      <c r="Q6070">
        <f t="shared" ca="1" si="1089"/>
        <v>0</v>
      </c>
      <c r="R6070">
        <f t="shared" ca="1" si="1087"/>
        <v>0</v>
      </c>
      <c r="S6070">
        <f t="shared" ca="1" si="1088"/>
        <v>0</v>
      </c>
      <c r="T6070">
        <f t="shared" ca="1" si="1088"/>
        <v>0</v>
      </c>
      <c r="U6070">
        <f t="shared" ca="1" si="1088"/>
        <v>0</v>
      </c>
      <c r="V6070">
        <f t="shared" ca="1" si="1088"/>
        <v>0</v>
      </c>
      <c r="W6070">
        <f t="shared" ca="1" si="1080"/>
        <v>1</v>
      </c>
    </row>
    <row r="6071" spans="1:23" x14ac:dyDescent="0.3">
      <c r="A6071" t="s">
        <v>15820</v>
      </c>
      <c r="B6071">
        <f ca="1">IF(V6071=1,1000+SUM($V$2:V6071),1*M6071+2*N6071+3*O6071+4*P6071+5*Q6071+6*R6071+7*S6071+8*T6071+9*U6071)</f>
        <v>3</v>
      </c>
      <c r="C6071">
        <f t="shared" ca="1" si="1079"/>
        <v>0</v>
      </c>
      <c r="D6071" t="s">
        <v>15821</v>
      </c>
      <c r="E6071" t="s">
        <v>15583</v>
      </c>
      <c r="F6071" t="s">
        <v>15584</v>
      </c>
      <c r="K6071" t="s">
        <v>14342</v>
      </c>
      <c r="L6071" t="s">
        <v>14343</v>
      </c>
      <c r="M6071">
        <f t="shared" ca="1" si="1083"/>
        <v>0</v>
      </c>
      <c r="N6071">
        <f t="shared" ca="1" si="1084"/>
        <v>0</v>
      </c>
      <c r="O6071">
        <f t="shared" ca="1" si="1085"/>
        <v>1</v>
      </c>
      <c r="P6071">
        <f t="shared" ca="1" si="1086"/>
        <v>0</v>
      </c>
      <c r="Q6071">
        <f t="shared" ca="1" si="1089"/>
        <v>0</v>
      </c>
      <c r="R6071">
        <f t="shared" ca="1" si="1087"/>
        <v>0</v>
      </c>
      <c r="S6071">
        <f t="shared" ca="1" si="1088"/>
        <v>0</v>
      </c>
      <c r="T6071">
        <f t="shared" ca="1" si="1088"/>
        <v>0</v>
      </c>
      <c r="U6071">
        <f t="shared" ca="1" si="1088"/>
        <v>0</v>
      </c>
      <c r="V6071">
        <f t="shared" ca="1" si="1088"/>
        <v>0</v>
      </c>
      <c r="W6071">
        <f t="shared" ca="1" si="1080"/>
        <v>1</v>
      </c>
    </row>
    <row r="6072" spans="1:23" x14ac:dyDescent="0.3">
      <c r="A6072" t="s">
        <v>15822</v>
      </c>
      <c r="B6072">
        <f ca="1">IF(V6072=1,1000+SUM($V$2:V6072),1*M6072+2*N6072+3*O6072+4*P6072+5*Q6072+6*R6072+7*S6072+8*T6072+9*U6072)</f>
        <v>3</v>
      </c>
      <c r="C6072">
        <f t="shared" ca="1" si="1079"/>
        <v>0</v>
      </c>
      <c r="D6072" t="s">
        <v>15823</v>
      </c>
      <c r="E6072" t="s">
        <v>15583</v>
      </c>
      <c r="F6072" t="s">
        <v>15584</v>
      </c>
      <c r="K6072" t="s">
        <v>14342</v>
      </c>
      <c r="L6072" t="s">
        <v>14343</v>
      </c>
      <c r="M6072">
        <f t="shared" ca="1" si="1083"/>
        <v>0</v>
      </c>
      <c r="N6072">
        <f t="shared" ca="1" si="1084"/>
        <v>0</v>
      </c>
      <c r="O6072">
        <f t="shared" ca="1" si="1085"/>
        <v>1</v>
      </c>
      <c r="P6072">
        <f t="shared" ca="1" si="1086"/>
        <v>0</v>
      </c>
      <c r="Q6072">
        <f t="shared" ca="1" si="1089"/>
        <v>0</v>
      </c>
      <c r="R6072">
        <f t="shared" ca="1" si="1087"/>
        <v>0</v>
      </c>
      <c r="S6072">
        <f t="shared" ca="1" si="1088"/>
        <v>0</v>
      </c>
      <c r="T6072">
        <f t="shared" ca="1" si="1088"/>
        <v>0</v>
      </c>
      <c r="U6072">
        <f t="shared" ca="1" si="1088"/>
        <v>0</v>
      </c>
      <c r="V6072">
        <f t="shared" ca="1" si="1088"/>
        <v>0</v>
      </c>
      <c r="W6072">
        <f t="shared" ca="1" si="1080"/>
        <v>1</v>
      </c>
    </row>
    <row r="6073" spans="1:23" x14ac:dyDescent="0.3">
      <c r="A6073" t="s">
        <v>15824</v>
      </c>
      <c r="B6073">
        <f ca="1">IF(V6073=1,1000+SUM($V$2:V6073),1*M6073+2*N6073+3*O6073+4*P6073+5*Q6073+6*R6073+7*S6073+8*T6073+9*U6073)</f>
        <v>3</v>
      </c>
      <c r="C6073">
        <f t="shared" ca="1" si="1079"/>
        <v>0</v>
      </c>
      <c r="D6073" t="s">
        <v>15825</v>
      </c>
      <c r="E6073" t="s">
        <v>15583</v>
      </c>
      <c r="F6073" t="s">
        <v>15584</v>
      </c>
      <c r="K6073" t="s">
        <v>14342</v>
      </c>
      <c r="L6073" t="s">
        <v>14343</v>
      </c>
      <c r="M6073">
        <f t="shared" ca="1" si="1083"/>
        <v>0</v>
      </c>
      <c r="N6073">
        <f t="shared" ca="1" si="1084"/>
        <v>0</v>
      </c>
      <c r="O6073">
        <f t="shared" ca="1" si="1085"/>
        <v>1</v>
      </c>
      <c r="P6073">
        <f t="shared" ca="1" si="1086"/>
        <v>0</v>
      </c>
      <c r="Q6073">
        <f t="shared" ca="1" si="1089"/>
        <v>0</v>
      </c>
      <c r="R6073">
        <f t="shared" ca="1" si="1087"/>
        <v>0</v>
      </c>
      <c r="S6073">
        <f t="shared" ca="1" si="1088"/>
        <v>0</v>
      </c>
      <c r="T6073">
        <f t="shared" ca="1" si="1088"/>
        <v>0</v>
      </c>
      <c r="U6073">
        <f t="shared" ca="1" si="1088"/>
        <v>0</v>
      </c>
      <c r="V6073">
        <f t="shared" ca="1" si="1088"/>
        <v>0</v>
      </c>
      <c r="W6073">
        <f t="shared" ca="1" si="1080"/>
        <v>1</v>
      </c>
    </row>
    <row r="6074" spans="1:23" x14ac:dyDescent="0.3">
      <c r="A6074" t="s">
        <v>15826</v>
      </c>
      <c r="B6074">
        <f ca="1">IF(V6074=1,1000+SUM($V$2:V6074),1*M6074+2*N6074+3*O6074+4*P6074+5*Q6074+6*R6074+7*S6074+8*T6074+9*U6074)</f>
        <v>3</v>
      </c>
      <c r="C6074">
        <f t="shared" ca="1" si="1079"/>
        <v>0</v>
      </c>
      <c r="D6074" t="s">
        <v>15827</v>
      </c>
      <c r="E6074" t="s">
        <v>15583</v>
      </c>
      <c r="F6074" t="s">
        <v>15584</v>
      </c>
      <c r="K6074" t="s">
        <v>14342</v>
      </c>
      <c r="L6074" t="s">
        <v>14343</v>
      </c>
      <c r="M6074">
        <f t="shared" ca="1" si="1083"/>
        <v>0</v>
      </c>
      <c r="N6074">
        <f t="shared" ca="1" si="1084"/>
        <v>0</v>
      </c>
      <c r="O6074">
        <f t="shared" ca="1" si="1085"/>
        <v>1</v>
      </c>
      <c r="P6074">
        <f t="shared" ca="1" si="1086"/>
        <v>0</v>
      </c>
      <c r="Q6074">
        <f t="shared" ca="1" si="1089"/>
        <v>0</v>
      </c>
      <c r="R6074">
        <f t="shared" ca="1" si="1087"/>
        <v>0</v>
      </c>
      <c r="S6074">
        <f t="shared" ca="1" si="1088"/>
        <v>0</v>
      </c>
      <c r="T6074">
        <f t="shared" ca="1" si="1088"/>
        <v>0</v>
      </c>
      <c r="U6074">
        <f t="shared" ca="1" si="1088"/>
        <v>0</v>
      </c>
      <c r="V6074">
        <f t="shared" ca="1" si="1088"/>
        <v>0</v>
      </c>
      <c r="W6074">
        <f t="shared" ca="1" si="1080"/>
        <v>1</v>
      </c>
    </row>
    <row r="6075" spans="1:23" x14ac:dyDescent="0.3">
      <c r="A6075" t="s">
        <v>15828</v>
      </c>
      <c r="B6075">
        <f ca="1">IF(V6075=1,1000+SUM($V$2:V6075),1*M6075+2*N6075+3*O6075+4*P6075+5*Q6075+6*R6075+7*S6075+8*T6075+9*U6075)</f>
        <v>3</v>
      </c>
      <c r="C6075">
        <f t="shared" ca="1" si="1079"/>
        <v>0</v>
      </c>
      <c r="D6075" t="s">
        <v>15829</v>
      </c>
      <c r="E6075" t="s">
        <v>15583</v>
      </c>
      <c r="F6075" t="s">
        <v>15584</v>
      </c>
      <c r="K6075" t="s">
        <v>14342</v>
      </c>
      <c r="L6075" t="s">
        <v>14343</v>
      </c>
      <c r="M6075">
        <f t="shared" ca="1" si="1083"/>
        <v>0</v>
      </c>
      <c r="N6075">
        <f t="shared" ca="1" si="1084"/>
        <v>0</v>
      </c>
      <c r="O6075">
        <f t="shared" ca="1" si="1085"/>
        <v>1</v>
      </c>
      <c r="P6075">
        <f t="shared" ca="1" si="1086"/>
        <v>0</v>
      </c>
      <c r="Q6075">
        <f t="shared" ca="1" si="1089"/>
        <v>0</v>
      </c>
      <c r="R6075">
        <f t="shared" ca="1" si="1087"/>
        <v>0</v>
      </c>
      <c r="S6075">
        <f t="shared" ca="1" si="1088"/>
        <v>0</v>
      </c>
      <c r="T6075">
        <f t="shared" ca="1" si="1088"/>
        <v>0</v>
      </c>
      <c r="U6075">
        <f t="shared" ca="1" si="1088"/>
        <v>0</v>
      </c>
      <c r="V6075">
        <f t="shared" ca="1" si="1088"/>
        <v>0</v>
      </c>
      <c r="W6075">
        <f t="shared" ca="1" si="1080"/>
        <v>1</v>
      </c>
    </row>
    <row r="6076" spans="1:23" x14ac:dyDescent="0.3">
      <c r="A6076" t="s">
        <v>15830</v>
      </c>
      <c r="B6076">
        <f ca="1">IF(V6076=1,1000+SUM($V$2:V6076),1*M6076+2*N6076+3*O6076+4*P6076+5*Q6076+6*R6076+7*S6076+8*T6076+9*U6076)</f>
        <v>3</v>
      </c>
      <c r="C6076">
        <f t="shared" ca="1" si="1079"/>
        <v>0</v>
      </c>
      <c r="D6076" t="s">
        <v>15831</v>
      </c>
      <c r="E6076" t="s">
        <v>15583</v>
      </c>
      <c r="F6076" t="s">
        <v>15584</v>
      </c>
      <c r="K6076" t="s">
        <v>14342</v>
      </c>
      <c r="L6076" t="s">
        <v>14343</v>
      </c>
      <c r="M6076">
        <f t="shared" ca="1" si="1083"/>
        <v>0</v>
      </c>
      <c r="N6076">
        <f t="shared" ca="1" si="1084"/>
        <v>0</v>
      </c>
      <c r="O6076">
        <f t="shared" ca="1" si="1085"/>
        <v>1</v>
      </c>
      <c r="P6076">
        <f t="shared" ca="1" si="1086"/>
        <v>0</v>
      </c>
      <c r="Q6076">
        <f t="shared" ca="1" si="1089"/>
        <v>0</v>
      </c>
      <c r="R6076">
        <f t="shared" ca="1" si="1087"/>
        <v>0</v>
      </c>
      <c r="S6076">
        <f t="shared" ca="1" si="1088"/>
        <v>0</v>
      </c>
      <c r="T6076">
        <f t="shared" ca="1" si="1088"/>
        <v>0</v>
      </c>
      <c r="U6076">
        <f t="shared" ca="1" si="1088"/>
        <v>0</v>
      </c>
      <c r="V6076">
        <f t="shared" ca="1" si="1088"/>
        <v>0</v>
      </c>
      <c r="W6076">
        <f t="shared" ca="1" si="1080"/>
        <v>1</v>
      </c>
    </row>
    <row r="6077" spans="1:23" x14ac:dyDescent="0.3">
      <c r="A6077" t="s">
        <v>15832</v>
      </c>
      <c r="B6077">
        <f ca="1">IF(V6077=1,1000+SUM($V$2:V6077),1*M6077+2*N6077+3*O6077+4*P6077+5*Q6077+6*R6077+7*S6077+8*T6077+9*U6077)</f>
        <v>3</v>
      </c>
      <c r="C6077">
        <f t="shared" ca="1" si="1079"/>
        <v>0</v>
      </c>
      <c r="D6077" t="s">
        <v>15833</v>
      </c>
      <c r="E6077" t="s">
        <v>15583</v>
      </c>
      <c r="F6077" t="s">
        <v>15584</v>
      </c>
      <c r="K6077" t="s">
        <v>14342</v>
      </c>
      <c r="L6077" t="s">
        <v>14343</v>
      </c>
      <c r="M6077">
        <f t="shared" ca="1" si="1083"/>
        <v>0</v>
      </c>
      <c r="N6077">
        <f t="shared" ca="1" si="1084"/>
        <v>0</v>
      </c>
      <c r="O6077">
        <f t="shared" ca="1" si="1085"/>
        <v>1</v>
      </c>
      <c r="P6077">
        <f t="shared" ca="1" si="1086"/>
        <v>0</v>
      </c>
      <c r="Q6077">
        <f t="shared" ca="1" si="1089"/>
        <v>0</v>
      </c>
      <c r="R6077">
        <f t="shared" ca="1" si="1087"/>
        <v>0</v>
      </c>
      <c r="S6077">
        <f t="shared" ca="1" si="1088"/>
        <v>0</v>
      </c>
      <c r="T6077">
        <f t="shared" ca="1" si="1088"/>
        <v>0</v>
      </c>
      <c r="U6077">
        <f t="shared" ca="1" si="1088"/>
        <v>0</v>
      </c>
      <c r="V6077">
        <f t="shared" ca="1" si="1088"/>
        <v>0</v>
      </c>
      <c r="W6077">
        <f t="shared" ca="1" si="1080"/>
        <v>1</v>
      </c>
    </row>
    <row r="6078" spans="1:23" x14ac:dyDescent="0.3">
      <c r="A6078" t="s">
        <v>15834</v>
      </c>
      <c r="B6078">
        <f ca="1">IF(V6078=1,1000+SUM($V$2:V6078),1*M6078+2*N6078+3*O6078+4*P6078+5*Q6078+6*R6078+7*S6078+8*T6078+9*U6078)</f>
        <v>3</v>
      </c>
      <c r="C6078">
        <f t="shared" ca="1" si="1079"/>
        <v>0</v>
      </c>
      <c r="D6078" t="s">
        <v>15835</v>
      </c>
      <c r="E6078" t="s">
        <v>15583</v>
      </c>
      <c r="F6078" t="s">
        <v>15584</v>
      </c>
      <c r="K6078" t="s">
        <v>14342</v>
      </c>
      <c r="L6078" t="s">
        <v>14343</v>
      </c>
      <c r="M6078">
        <f t="shared" ca="1" si="1083"/>
        <v>0</v>
      </c>
      <c r="N6078">
        <f t="shared" ca="1" si="1084"/>
        <v>0</v>
      </c>
      <c r="O6078">
        <f t="shared" ca="1" si="1085"/>
        <v>1</v>
      </c>
      <c r="P6078">
        <f t="shared" ca="1" si="1086"/>
        <v>0</v>
      </c>
      <c r="Q6078">
        <f t="shared" ca="1" si="1089"/>
        <v>0</v>
      </c>
      <c r="R6078">
        <f t="shared" ca="1" si="1087"/>
        <v>0</v>
      </c>
      <c r="S6078">
        <f t="shared" ca="1" si="1088"/>
        <v>0</v>
      </c>
      <c r="T6078">
        <f t="shared" ca="1" si="1088"/>
        <v>0</v>
      </c>
      <c r="U6078">
        <f t="shared" ca="1" si="1088"/>
        <v>0</v>
      </c>
      <c r="V6078">
        <f t="shared" ca="1" si="1088"/>
        <v>0</v>
      </c>
      <c r="W6078">
        <f t="shared" ca="1" si="1080"/>
        <v>1</v>
      </c>
    </row>
    <row r="6079" spans="1:23" x14ac:dyDescent="0.3">
      <c r="A6079" t="s">
        <v>15836</v>
      </c>
      <c r="B6079">
        <f ca="1">IF(V6079=1,1000+SUM($V$2:V6079),1*M6079+2*N6079+3*O6079+4*P6079+5*Q6079+6*R6079+7*S6079+8*T6079+9*U6079)</f>
        <v>3</v>
      </c>
      <c r="C6079">
        <f t="shared" ca="1" si="1079"/>
        <v>0</v>
      </c>
      <c r="D6079" t="s">
        <v>15837</v>
      </c>
      <c r="E6079" t="s">
        <v>15583</v>
      </c>
      <c r="F6079" t="s">
        <v>15584</v>
      </c>
      <c r="K6079" t="s">
        <v>14342</v>
      </c>
      <c r="L6079" t="s">
        <v>14343</v>
      </c>
      <c r="M6079">
        <f t="shared" ca="1" si="1083"/>
        <v>0</v>
      </c>
      <c r="N6079">
        <f t="shared" ca="1" si="1084"/>
        <v>0</v>
      </c>
      <c r="O6079">
        <f t="shared" ca="1" si="1085"/>
        <v>1</v>
      </c>
      <c r="P6079">
        <f t="shared" ca="1" si="1086"/>
        <v>0</v>
      </c>
      <c r="Q6079">
        <f t="shared" ca="1" si="1089"/>
        <v>0</v>
      </c>
      <c r="R6079">
        <f t="shared" ca="1" si="1087"/>
        <v>0</v>
      </c>
      <c r="S6079">
        <f t="shared" ref="S6079:V6098" ca="1" si="1090">IF(ISNA(VLOOKUP($A6079,INDIRECT("'"&amp;S$1&amp;"'!B:B"),1,FALSE)),0,1)</f>
        <v>0</v>
      </c>
      <c r="T6079">
        <f t="shared" ca="1" si="1090"/>
        <v>0</v>
      </c>
      <c r="U6079">
        <f t="shared" ca="1" si="1090"/>
        <v>0</v>
      </c>
      <c r="V6079">
        <f t="shared" ca="1" si="1090"/>
        <v>0</v>
      </c>
      <c r="W6079">
        <f t="shared" ca="1" si="1080"/>
        <v>1</v>
      </c>
    </row>
    <row r="6080" spans="1:23" x14ac:dyDescent="0.3">
      <c r="A6080" t="s">
        <v>15838</v>
      </c>
      <c r="B6080">
        <f ca="1">IF(V6080=1,1000+SUM($V$2:V6080),1*M6080+2*N6080+3*O6080+4*P6080+5*Q6080+6*R6080+7*S6080+8*T6080+9*U6080)</f>
        <v>3</v>
      </c>
      <c r="C6080">
        <f t="shared" ca="1" si="1079"/>
        <v>0</v>
      </c>
      <c r="D6080" t="s">
        <v>15839</v>
      </c>
      <c r="E6080" t="s">
        <v>15583</v>
      </c>
      <c r="F6080" t="s">
        <v>15584</v>
      </c>
      <c r="K6080" t="s">
        <v>14342</v>
      </c>
      <c r="L6080" t="s">
        <v>14343</v>
      </c>
      <c r="M6080">
        <f t="shared" ca="1" si="1083"/>
        <v>0</v>
      </c>
      <c r="N6080">
        <f t="shared" ca="1" si="1084"/>
        <v>0</v>
      </c>
      <c r="O6080">
        <f t="shared" ca="1" si="1085"/>
        <v>1</v>
      </c>
      <c r="P6080">
        <f t="shared" ca="1" si="1086"/>
        <v>0</v>
      </c>
      <c r="Q6080">
        <f t="shared" ca="1" si="1089"/>
        <v>0</v>
      </c>
      <c r="R6080">
        <f t="shared" ca="1" si="1087"/>
        <v>0</v>
      </c>
      <c r="S6080">
        <f t="shared" ca="1" si="1090"/>
        <v>0</v>
      </c>
      <c r="T6080">
        <f t="shared" ca="1" si="1090"/>
        <v>0</v>
      </c>
      <c r="U6080">
        <f t="shared" ca="1" si="1090"/>
        <v>0</v>
      </c>
      <c r="V6080">
        <f t="shared" ca="1" si="1090"/>
        <v>0</v>
      </c>
      <c r="W6080">
        <f t="shared" ca="1" si="1080"/>
        <v>1</v>
      </c>
    </row>
    <row r="6081" spans="1:23" x14ac:dyDescent="0.3">
      <c r="A6081" t="s">
        <v>15840</v>
      </c>
      <c r="B6081">
        <f ca="1">IF(V6081=1,1000+SUM($V$2:V6081),1*M6081+2*N6081+3*O6081+4*P6081+5*Q6081+6*R6081+7*S6081+8*T6081+9*U6081)</f>
        <v>3</v>
      </c>
      <c r="C6081">
        <f t="shared" ca="1" si="1079"/>
        <v>0</v>
      </c>
      <c r="D6081" t="s">
        <v>15841</v>
      </c>
      <c r="E6081" t="s">
        <v>15583</v>
      </c>
      <c r="F6081" t="s">
        <v>15584</v>
      </c>
      <c r="K6081" t="s">
        <v>14342</v>
      </c>
      <c r="L6081" t="s">
        <v>14343</v>
      </c>
      <c r="M6081">
        <f t="shared" ca="1" si="1083"/>
        <v>0</v>
      </c>
      <c r="N6081">
        <f t="shared" ca="1" si="1084"/>
        <v>0</v>
      </c>
      <c r="O6081">
        <f t="shared" ca="1" si="1085"/>
        <v>1</v>
      </c>
      <c r="P6081">
        <f t="shared" ca="1" si="1086"/>
        <v>0</v>
      </c>
      <c r="Q6081">
        <f t="shared" ca="1" si="1089"/>
        <v>0</v>
      </c>
      <c r="R6081">
        <f t="shared" ca="1" si="1087"/>
        <v>0</v>
      </c>
      <c r="S6081">
        <f t="shared" ca="1" si="1090"/>
        <v>0</v>
      </c>
      <c r="T6081">
        <f t="shared" ca="1" si="1090"/>
        <v>0</v>
      </c>
      <c r="U6081">
        <f t="shared" ca="1" si="1090"/>
        <v>0</v>
      </c>
      <c r="V6081">
        <f t="shared" ca="1" si="1090"/>
        <v>0</v>
      </c>
      <c r="W6081">
        <f t="shared" ca="1" si="1080"/>
        <v>1</v>
      </c>
    </row>
    <row r="6082" spans="1:23" x14ac:dyDescent="0.3">
      <c r="A6082" t="s">
        <v>15842</v>
      </c>
      <c r="B6082">
        <f ca="1">IF(V6082=1,1000+SUM($V$2:V6082),1*M6082+2*N6082+3*O6082+4*P6082+5*Q6082+6*R6082+7*S6082+8*T6082+9*U6082)</f>
        <v>3</v>
      </c>
      <c r="C6082">
        <f t="shared" ref="C6082:C6145" ca="1" si="1091">IF(B6082&lt;1000,0,1)</f>
        <v>0</v>
      </c>
      <c r="D6082" t="s">
        <v>15843</v>
      </c>
      <c r="E6082" t="s">
        <v>15583</v>
      </c>
      <c r="F6082" t="s">
        <v>15584</v>
      </c>
      <c r="K6082" t="s">
        <v>14342</v>
      </c>
      <c r="L6082" t="s">
        <v>14343</v>
      </c>
      <c r="M6082">
        <f t="shared" ca="1" si="1083"/>
        <v>0</v>
      </c>
      <c r="N6082">
        <f t="shared" ca="1" si="1084"/>
        <v>0</v>
      </c>
      <c r="O6082">
        <f t="shared" ca="1" si="1085"/>
        <v>1</v>
      </c>
      <c r="P6082">
        <f t="shared" ca="1" si="1086"/>
        <v>0</v>
      </c>
      <c r="Q6082">
        <f t="shared" ca="1" si="1089"/>
        <v>0</v>
      </c>
      <c r="R6082">
        <f t="shared" ca="1" si="1087"/>
        <v>0</v>
      </c>
      <c r="S6082">
        <f t="shared" ca="1" si="1090"/>
        <v>0</v>
      </c>
      <c r="T6082">
        <f t="shared" ca="1" si="1090"/>
        <v>0</v>
      </c>
      <c r="U6082">
        <f t="shared" ca="1" si="1090"/>
        <v>0</v>
      </c>
      <c r="V6082">
        <f t="shared" ca="1" si="1090"/>
        <v>0</v>
      </c>
      <c r="W6082">
        <f t="shared" ref="W6082:W6145" ca="1" si="1092">SUM(M6082:V6082)</f>
        <v>1</v>
      </c>
    </row>
    <row r="6083" spans="1:23" x14ac:dyDescent="0.3">
      <c r="A6083" t="s">
        <v>15844</v>
      </c>
      <c r="B6083">
        <f ca="1">IF(V6083=1,1000+SUM($V$2:V6083),1*M6083+2*N6083+3*O6083+4*P6083+5*Q6083+6*R6083+7*S6083+8*T6083+9*U6083)</f>
        <v>3</v>
      </c>
      <c r="C6083">
        <f t="shared" ca="1" si="1091"/>
        <v>0</v>
      </c>
      <c r="D6083" t="s">
        <v>15845</v>
      </c>
      <c r="E6083" t="s">
        <v>15583</v>
      </c>
      <c r="F6083" t="s">
        <v>15584</v>
      </c>
      <c r="K6083" t="s">
        <v>14342</v>
      </c>
      <c r="L6083" t="s">
        <v>14343</v>
      </c>
      <c r="M6083">
        <f t="shared" ca="1" si="1083"/>
        <v>0</v>
      </c>
      <c r="N6083">
        <f t="shared" ca="1" si="1084"/>
        <v>0</v>
      </c>
      <c r="O6083">
        <f t="shared" ca="1" si="1085"/>
        <v>1</v>
      </c>
      <c r="P6083">
        <f t="shared" ca="1" si="1086"/>
        <v>0</v>
      </c>
      <c r="Q6083">
        <f t="shared" ca="1" si="1089"/>
        <v>0</v>
      </c>
      <c r="R6083">
        <f t="shared" ca="1" si="1087"/>
        <v>0</v>
      </c>
      <c r="S6083">
        <f t="shared" ca="1" si="1090"/>
        <v>0</v>
      </c>
      <c r="T6083">
        <f t="shared" ca="1" si="1090"/>
        <v>0</v>
      </c>
      <c r="U6083">
        <f t="shared" ca="1" si="1090"/>
        <v>0</v>
      </c>
      <c r="V6083">
        <f t="shared" ca="1" si="1090"/>
        <v>0</v>
      </c>
      <c r="W6083">
        <f t="shared" ca="1" si="1092"/>
        <v>1</v>
      </c>
    </row>
    <row r="6084" spans="1:23" x14ac:dyDescent="0.3">
      <c r="A6084" t="s">
        <v>15846</v>
      </c>
      <c r="B6084">
        <f ca="1">IF(V6084=1,1000+SUM($V$2:V6084),1*M6084+2*N6084+3*O6084+4*P6084+5*Q6084+6*R6084+7*S6084+8*T6084+9*U6084)</f>
        <v>3</v>
      </c>
      <c r="C6084">
        <f t="shared" ca="1" si="1091"/>
        <v>0</v>
      </c>
      <c r="D6084" t="s">
        <v>15847</v>
      </c>
      <c r="E6084" t="s">
        <v>15583</v>
      </c>
      <c r="F6084" t="s">
        <v>15584</v>
      </c>
      <c r="K6084" t="s">
        <v>14342</v>
      </c>
      <c r="L6084" t="s">
        <v>14343</v>
      </c>
      <c r="M6084">
        <f t="shared" ca="1" si="1083"/>
        <v>0</v>
      </c>
      <c r="N6084">
        <f t="shared" ca="1" si="1084"/>
        <v>0</v>
      </c>
      <c r="O6084">
        <f t="shared" ca="1" si="1085"/>
        <v>1</v>
      </c>
      <c r="P6084">
        <f t="shared" ca="1" si="1086"/>
        <v>0</v>
      </c>
      <c r="Q6084">
        <f t="shared" ca="1" si="1089"/>
        <v>0</v>
      </c>
      <c r="R6084">
        <f t="shared" ca="1" si="1087"/>
        <v>0</v>
      </c>
      <c r="S6084">
        <f t="shared" ca="1" si="1090"/>
        <v>0</v>
      </c>
      <c r="T6084">
        <f t="shared" ca="1" si="1090"/>
        <v>0</v>
      </c>
      <c r="U6084">
        <f t="shared" ca="1" si="1090"/>
        <v>0</v>
      </c>
      <c r="V6084">
        <f t="shared" ca="1" si="1090"/>
        <v>0</v>
      </c>
      <c r="W6084">
        <f t="shared" ca="1" si="1092"/>
        <v>1</v>
      </c>
    </row>
    <row r="6085" spans="1:23" x14ac:dyDescent="0.3">
      <c r="A6085" t="s">
        <v>15848</v>
      </c>
      <c r="B6085">
        <f ca="1">IF(V6085=1,1000+SUM($V$2:V6085),1*M6085+2*N6085+3*O6085+4*P6085+5*Q6085+6*R6085+7*S6085+8*T6085+9*U6085)</f>
        <v>3</v>
      </c>
      <c r="C6085">
        <f t="shared" ca="1" si="1091"/>
        <v>0</v>
      </c>
      <c r="D6085" t="s">
        <v>15849</v>
      </c>
      <c r="E6085" t="s">
        <v>15583</v>
      </c>
      <c r="F6085" t="s">
        <v>15584</v>
      </c>
      <c r="K6085" t="s">
        <v>14342</v>
      </c>
      <c r="L6085" t="s">
        <v>14343</v>
      </c>
      <c r="M6085">
        <f t="shared" ca="1" si="1083"/>
        <v>0</v>
      </c>
      <c r="N6085">
        <f t="shared" ca="1" si="1084"/>
        <v>0</v>
      </c>
      <c r="O6085">
        <f t="shared" ca="1" si="1085"/>
        <v>1</v>
      </c>
      <c r="P6085">
        <f t="shared" ca="1" si="1086"/>
        <v>0</v>
      </c>
      <c r="Q6085">
        <f t="shared" ca="1" si="1089"/>
        <v>0</v>
      </c>
      <c r="R6085">
        <f t="shared" ca="1" si="1087"/>
        <v>0</v>
      </c>
      <c r="S6085">
        <f t="shared" ca="1" si="1090"/>
        <v>0</v>
      </c>
      <c r="T6085">
        <f t="shared" ca="1" si="1090"/>
        <v>0</v>
      </c>
      <c r="U6085">
        <f t="shared" ca="1" si="1090"/>
        <v>0</v>
      </c>
      <c r="V6085">
        <f t="shared" ca="1" si="1090"/>
        <v>0</v>
      </c>
      <c r="W6085">
        <f t="shared" ca="1" si="1092"/>
        <v>1</v>
      </c>
    </row>
    <row r="6086" spans="1:23" x14ac:dyDescent="0.3">
      <c r="A6086" t="s">
        <v>15850</v>
      </c>
      <c r="B6086">
        <f ca="1">IF(V6086=1,1000+SUM($V$2:V6086),1*M6086+2*N6086+3*O6086+4*P6086+5*Q6086+6*R6086+7*S6086+8*T6086+9*U6086)</f>
        <v>3</v>
      </c>
      <c r="C6086">
        <f t="shared" ca="1" si="1091"/>
        <v>0</v>
      </c>
      <c r="D6086" t="s">
        <v>15851</v>
      </c>
      <c r="E6086" t="s">
        <v>15852</v>
      </c>
      <c r="F6086" t="s">
        <v>15853</v>
      </c>
      <c r="K6086" t="s">
        <v>14342</v>
      </c>
      <c r="L6086" t="s">
        <v>14343</v>
      </c>
      <c r="M6086">
        <f t="shared" ca="1" si="1083"/>
        <v>0</v>
      </c>
      <c r="N6086">
        <f t="shared" ca="1" si="1084"/>
        <v>0</v>
      </c>
      <c r="O6086">
        <f t="shared" ca="1" si="1085"/>
        <v>1</v>
      </c>
      <c r="P6086">
        <f t="shared" ca="1" si="1086"/>
        <v>0</v>
      </c>
      <c r="Q6086">
        <f t="shared" ca="1" si="1089"/>
        <v>0</v>
      </c>
      <c r="R6086">
        <f t="shared" ca="1" si="1087"/>
        <v>0</v>
      </c>
      <c r="S6086">
        <f t="shared" ca="1" si="1090"/>
        <v>0</v>
      </c>
      <c r="T6086">
        <f t="shared" ca="1" si="1090"/>
        <v>0</v>
      </c>
      <c r="U6086">
        <f t="shared" ca="1" si="1090"/>
        <v>0</v>
      </c>
      <c r="V6086">
        <f t="shared" ca="1" si="1090"/>
        <v>0</v>
      </c>
      <c r="W6086">
        <f t="shared" ca="1" si="1092"/>
        <v>1</v>
      </c>
    </row>
    <row r="6087" spans="1:23" x14ac:dyDescent="0.3">
      <c r="A6087" t="s">
        <v>15854</v>
      </c>
      <c r="B6087">
        <f ca="1">IF(V6087=1,1000+SUM($V$2:V6087),1*M6087+2*N6087+3*O6087+4*P6087+5*Q6087+6*R6087+7*S6087+8*T6087+9*U6087)</f>
        <v>3</v>
      </c>
      <c r="C6087">
        <f t="shared" ca="1" si="1091"/>
        <v>0</v>
      </c>
      <c r="D6087" t="s">
        <v>15855</v>
      </c>
      <c r="E6087" t="s">
        <v>15852</v>
      </c>
      <c r="F6087" t="s">
        <v>15853</v>
      </c>
      <c r="K6087" t="s">
        <v>14342</v>
      </c>
      <c r="L6087" t="s">
        <v>14343</v>
      </c>
      <c r="M6087">
        <f t="shared" ca="1" si="1083"/>
        <v>0</v>
      </c>
      <c r="N6087">
        <f t="shared" ca="1" si="1084"/>
        <v>0</v>
      </c>
      <c r="O6087">
        <f t="shared" ca="1" si="1085"/>
        <v>1</v>
      </c>
      <c r="P6087">
        <f t="shared" ca="1" si="1086"/>
        <v>0</v>
      </c>
      <c r="Q6087">
        <f t="shared" ca="1" si="1089"/>
        <v>0</v>
      </c>
      <c r="R6087">
        <f t="shared" ca="1" si="1087"/>
        <v>0</v>
      </c>
      <c r="S6087">
        <f t="shared" ca="1" si="1090"/>
        <v>0</v>
      </c>
      <c r="T6087">
        <f t="shared" ca="1" si="1090"/>
        <v>0</v>
      </c>
      <c r="U6087">
        <f t="shared" ca="1" si="1090"/>
        <v>0</v>
      </c>
      <c r="V6087">
        <f t="shared" ca="1" si="1090"/>
        <v>0</v>
      </c>
      <c r="W6087">
        <f t="shared" ca="1" si="1092"/>
        <v>1</v>
      </c>
    </row>
    <row r="6088" spans="1:23" x14ac:dyDescent="0.3">
      <c r="A6088" t="s">
        <v>15856</v>
      </c>
      <c r="B6088">
        <f ca="1">IF(V6088=1,1000+SUM($V$2:V6088),1*M6088+2*N6088+3*O6088+4*P6088+5*Q6088+6*R6088+7*S6088+8*T6088+9*U6088)</f>
        <v>3</v>
      </c>
      <c r="C6088">
        <f t="shared" ca="1" si="1091"/>
        <v>0</v>
      </c>
      <c r="D6088" t="s">
        <v>15857</v>
      </c>
      <c r="E6088" t="s">
        <v>15852</v>
      </c>
      <c r="F6088" t="s">
        <v>15853</v>
      </c>
      <c r="K6088" t="s">
        <v>14342</v>
      </c>
      <c r="L6088" t="s">
        <v>14343</v>
      </c>
      <c r="M6088">
        <f t="shared" ca="1" si="1083"/>
        <v>0</v>
      </c>
      <c r="N6088">
        <f t="shared" ca="1" si="1084"/>
        <v>0</v>
      </c>
      <c r="O6088">
        <f t="shared" ca="1" si="1085"/>
        <v>1</v>
      </c>
      <c r="P6088">
        <f t="shared" ca="1" si="1086"/>
        <v>0</v>
      </c>
      <c r="Q6088">
        <f t="shared" ca="1" si="1089"/>
        <v>0</v>
      </c>
      <c r="R6088">
        <f t="shared" ca="1" si="1087"/>
        <v>0</v>
      </c>
      <c r="S6088">
        <f t="shared" ca="1" si="1090"/>
        <v>0</v>
      </c>
      <c r="T6088">
        <f t="shared" ca="1" si="1090"/>
        <v>0</v>
      </c>
      <c r="U6088">
        <f t="shared" ca="1" si="1090"/>
        <v>0</v>
      </c>
      <c r="V6088">
        <f t="shared" ca="1" si="1090"/>
        <v>0</v>
      </c>
      <c r="W6088">
        <f t="shared" ca="1" si="1092"/>
        <v>1</v>
      </c>
    </row>
    <row r="6089" spans="1:23" x14ac:dyDescent="0.3">
      <c r="A6089" t="s">
        <v>15858</v>
      </c>
      <c r="B6089">
        <f ca="1">IF(V6089=1,1000+SUM($V$2:V6089),1*M6089+2*N6089+3*O6089+4*P6089+5*Q6089+6*R6089+7*S6089+8*T6089+9*U6089)</f>
        <v>3</v>
      </c>
      <c r="C6089">
        <f t="shared" ca="1" si="1091"/>
        <v>0</v>
      </c>
      <c r="D6089" t="s">
        <v>15859</v>
      </c>
      <c r="E6089" t="s">
        <v>15852</v>
      </c>
      <c r="F6089" t="s">
        <v>15853</v>
      </c>
      <c r="K6089" t="s">
        <v>14342</v>
      </c>
      <c r="L6089" t="s">
        <v>14343</v>
      </c>
      <c r="M6089">
        <f t="shared" ca="1" si="1083"/>
        <v>0</v>
      </c>
      <c r="N6089">
        <f t="shared" ca="1" si="1084"/>
        <v>0</v>
      </c>
      <c r="O6089">
        <f t="shared" ca="1" si="1085"/>
        <v>1</v>
      </c>
      <c r="P6089">
        <f t="shared" ca="1" si="1086"/>
        <v>0</v>
      </c>
      <c r="Q6089">
        <f t="shared" ca="1" si="1089"/>
        <v>0</v>
      </c>
      <c r="R6089">
        <f t="shared" ca="1" si="1087"/>
        <v>0</v>
      </c>
      <c r="S6089">
        <f t="shared" ca="1" si="1090"/>
        <v>0</v>
      </c>
      <c r="T6089">
        <f t="shared" ca="1" si="1090"/>
        <v>0</v>
      </c>
      <c r="U6089">
        <f t="shared" ca="1" si="1090"/>
        <v>0</v>
      </c>
      <c r="V6089">
        <f t="shared" ca="1" si="1090"/>
        <v>0</v>
      </c>
      <c r="W6089">
        <f t="shared" ca="1" si="1092"/>
        <v>1</v>
      </c>
    </row>
    <row r="6090" spans="1:23" x14ac:dyDescent="0.3">
      <c r="A6090" t="s">
        <v>15860</v>
      </c>
      <c r="B6090">
        <f ca="1">IF(V6090=1,1000+SUM($V$2:V6090),1*M6090+2*N6090+3*O6090+4*P6090+5*Q6090+6*R6090+7*S6090+8*T6090+9*U6090)</f>
        <v>3</v>
      </c>
      <c r="C6090">
        <f t="shared" ca="1" si="1091"/>
        <v>0</v>
      </c>
      <c r="D6090" t="s">
        <v>15861</v>
      </c>
      <c r="E6090" t="s">
        <v>15852</v>
      </c>
      <c r="F6090" t="s">
        <v>15853</v>
      </c>
      <c r="K6090" t="s">
        <v>14342</v>
      </c>
      <c r="L6090" t="s">
        <v>14343</v>
      </c>
      <c r="M6090">
        <f t="shared" ca="1" si="1083"/>
        <v>0</v>
      </c>
      <c r="N6090">
        <f t="shared" ca="1" si="1084"/>
        <v>0</v>
      </c>
      <c r="O6090">
        <f t="shared" ca="1" si="1085"/>
        <v>1</v>
      </c>
      <c r="P6090">
        <f t="shared" ca="1" si="1086"/>
        <v>0</v>
      </c>
      <c r="Q6090">
        <f t="shared" ca="1" si="1089"/>
        <v>0</v>
      </c>
      <c r="R6090">
        <f t="shared" ca="1" si="1087"/>
        <v>0</v>
      </c>
      <c r="S6090">
        <f t="shared" ca="1" si="1090"/>
        <v>0</v>
      </c>
      <c r="T6090">
        <f t="shared" ca="1" si="1090"/>
        <v>0</v>
      </c>
      <c r="U6090">
        <f t="shared" ca="1" si="1090"/>
        <v>0</v>
      </c>
      <c r="V6090">
        <f t="shared" ca="1" si="1090"/>
        <v>0</v>
      </c>
      <c r="W6090">
        <f t="shared" ca="1" si="1092"/>
        <v>1</v>
      </c>
    </row>
    <row r="6091" spans="1:23" x14ac:dyDescent="0.3">
      <c r="A6091" t="s">
        <v>15862</v>
      </c>
      <c r="B6091">
        <f ca="1">IF(V6091=1,1000+SUM($V$2:V6091),1*M6091+2*N6091+3*O6091+4*P6091+5*Q6091+6*R6091+7*S6091+8*T6091+9*U6091)</f>
        <v>3</v>
      </c>
      <c r="C6091">
        <f t="shared" ca="1" si="1091"/>
        <v>0</v>
      </c>
      <c r="D6091" t="s">
        <v>15863</v>
      </c>
      <c r="E6091" t="s">
        <v>15852</v>
      </c>
      <c r="F6091" t="s">
        <v>15853</v>
      </c>
      <c r="K6091" t="s">
        <v>14342</v>
      </c>
      <c r="L6091" t="s">
        <v>14343</v>
      </c>
      <c r="M6091">
        <f t="shared" ca="1" si="1083"/>
        <v>0</v>
      </c>
      <c r="N6091">
        <f t="shared" ca="1" si="1084"/>
        <v>0</v>
      </c>
      <c r="O6091">
        <f t="shared" ca="1" si="1085"/>
        <v>1</v>
      </c>
      <c r="P6091">
        <f t="shared" ca="1" si="1086"/>
        <v>0</v>
      </c>
      <c r="Q6091">
        <f t="shared" ca="1" si="1089"/>
        <v>0</v>
      </c>
      <c r="R6091">
        <f t="shared" ca="1" si="1087"/>
        <v>0</v>
      </c>
      <c r="S6091">
        <f t="shared" ca="1" si="1090"/>
        <v>0</v>
      </c>
      <c r="T6091">
        <f t="shared" ca="1" si="1090"/>
        <v>0</v>
      </c>
      <c r="U6091">
        <f t="shared" ca="1" si="1090"/>
        <v>0</v>
      </c>
      <c r="V6091">
        <f t="shared" ca="1" si="1090"/>
        <v>0</v>
      </c>
      <c r="W6091">
        <f t="shared" ca="1" si="1092"/>
        <v>1</v>
      </c>
    </row>
    <row r="6092" spans="1:23" x14ac:dyDescent="0.3">
      <c r="A6092" t="s">
        <v>15864</v>
      </c>
      <c r="B6092">
        <f ca="1">IF(V6092=1,1000+SUM($V$2:V6092),1*M6092+2*N6092+3*O6092+4*P6092+5*Q6092+6*R6092+7*S6092+8*T6092+9*U6092)</f>
        <v>3</v>
      </c>
      <c r="C6092">
        <f t="shared" ca="1" si="1091"/>
        <v>0</v>
      </c>
      <c r="D6092" t="s">
        <v>15865</v>
      </c>
      <c r="E6092" t="s">
        <v>15852</v>
      </c>
      <c r="F6092" t="s">
        <v>15853</v>
      </c>
      <c r="K6092" t="s">
        <v>14342</v>
      </c>
      <c r="L6092" t="s">
        <v>14343</v>
      </c>
      <c r="M6092">
        <f t="shared" ca="1" si="1083"/>
        <v>0</v>
      </c>
      <c r="N6092">
        <f t="shared" ca="1" si="1084"/>
        <v>0</v>
      </c>
      <c r="O6092">
        <f t="shared" ca="1" si="1085"/>
        <v>1</v>
      </c>
      <c r="P6092">
        <f t="shared" ca="1" si="1086"/>
        <v>0</v>
      </c>
      <c r="Q6092">
        <f t="shared" ca="1" si="1089"/>
        <v>0</v>
      </c>
      <c r="R6092">
        <f t="shared" ca="1" si="1087"/>
        <v>0</v>
      </c>
      <c r="S6092">
        <f t="shared" ca="1" si="1090"/>
        <v>0</v>
      </c>
      <c r="T6092">
        <f t="shared" ca="1" si="1090"/>
        <v>0</v>
      </c>
      <c r="U6092">
        <f t="shared" ca="1" si="1090"/>
        <v>0</v>
      </c>
      <c r="V6092">
        <f t="shared" ca="1" si="1090"/>
        <v>0</v>
      </c>
      <c r="W6092">
        <f t="shared" ca="1" si="1092"/>
        <v>1</v>
      </c>
    </row>
    <row r="6093" spans="1:23" x14ac:dyDescent="0.3">
      <c r="A6093" t="s">
        <v>15866</v>
      </c>
      <c r="B6093">
        <f ca="1">IF(V6093=1,1000+SUM($V$2:V6093),1*M6093+2*N6093+3*O6093+4*P6093+5*Q6093+6*R6093+7*S6093+8*T6093+9*U6093)</f>
        <v>3</v>
      </c>
      <c r="C6093">
        <f t="shared" ca="1" si="1091"/>
        <v>0</v>
      </c>
      <c r="D6093" t="s">
        <v>15867</v>
      </c>
      <c r="E6093" t="s">
        <v>15852</v>
      </c>
      <c r="F6093" t="s">
        <v>15853</v>
      </c>
      <c r="K6093" t="s">
        <v>14342</v>
      </c>
      <c r="L6093" t="s">
        <v>14343</v>
      </c>
      <c r="M6093">
        <f t="shared" ca="1" si="1083"/>
        <v>0</v>
      </c>
      <c r="N6093">
        <f t="shared" ca="1" si="1084"/>
        <v>0</v>
      </c>
      <c r="O6093">
        <f t="shared" ca="1" si="1085"/>
        <v>1</v>
      </c>
      <c r="P6093">
        <f t="shared" ca="1" si="1086"/>
        <v>0</v>
      </c>
      <c r="Q6093">
        <f t="shared" ca="1" si="1089"/>
        <v>0</v>
      </c>
      <c r="R6093">
        <f t="shared" ca="1" si="1087"/>
        <v>0</v>
      </c>
      <c r="S6093">
        <f t="shared" ca="1" si="1090"/>
        <v>0</v>
      </c>
      <c r="T6093">
        <f t="shared" ca="1" si="1090"/>
        <v>0</v>
      </c>
      <c r="U6093">
        <f t="shared" ca="1" si="1090"/>
        <v>0</v>
      </c>
      <c r="V6093">
        <f t="shared" ca="1" si="1090"/>
        <v>0</v>
      </c>
      <c r="W6093">
        <f t="shared" ca="1" si="1092"/>
        <v>1</v>
      </c>
    </row>
    <row r="6094" spans="1:23" x14ac:dyDescent="0.3">
      <c r="A6094" t="s">
        <v>15868</v>
      </c>
      <c r="B6094">
        <f ca="1">IF(V6094=1,1000+SUM($V$2:V6094),1*M6094+2*N6094+3*O6094+4*P6094+5*Q6094+6*R6094+7*S6094+8*T6094+9*U6094)</f>
        <v>3</v>
      </c>
      <c r="C6094">
        <f t="shared" ca="1" si="1091"/>
        <v>0</v>
      </c>
      <c r="D6094" t="s">
        <v>15869</v>
      </c>
      <c r="E6094" t="s">
        <v>15852</v>
      </c>
      <c r="F6094" t="s">
        <v>15853</v>
      </c>
      <c r="K6094" t="s">
        <v>14342</v>
      </c>
      <c r="L6094" t="s">
        <v>14343</v>
      </c>
      <c r="M6094">
        <f t="shared" ca="1" si="1083"/>
        <v>0</v>
      </c>
      <c r="N6094">
        <f t="shared" ca="1" si="1084"/>
        <v>0</v>
      </c>
      <c r="O6094">
        <f t="shared" ca="1" si="1085"/>
        <v>1</v>
      </c>
      <c r="P6094">
        <f t="shared" ca="1" si="1086"/>
        <v>0</v>
      </c>
      <c r="Q6094">
        <f t="shared" ca="1" si="1089"/>
        <v>0</v>
      </c>
      <c r="R6094">
        <f t="shared" ca="1" si="1087"/>
        <v>0</v>
      </c>
      <c r="S6094">
        <f t="shared" ca="1" si="1090"/>
        <v>0</v>
      </c>
      <c r="T6094">
        <f t="shared" ca="1" si="1090"/>
        <v>0</v>
      </c>
      <c r="U6094">
        <f t="shared" ca="1" si="1090"/>
        <v>0</v>
      </c>
      <c r="V6094">
        <f t="shared" ca="1" si="1090"/>
        <v>0</v>
      </c>
      <c r="W6094">
        <f t="shared" ca="1" si="1092"/>
        <v>1</v>
      </c>
    </row>
    <row r="6095" spans="1:23" x14ac:dyDescent="0.3">
      <c r="A6095" t="s">
        <v>15870</v>
      </c>
      <c r="B6095">
        <f ca="1">IF(V6095=1,1000+SUM($V$2:V6095),1*M6095+2*N6095+3*O6095+4*P6095+5*Q6095+6*R6095+7*S6095+8*T6095+9*U6095)</f>
        <v>3</v>
      </c>
      <c r="C6095">
        <f t="shared" ca="1" si="1091"/>
        <v>0</v>
      </c>
      <c r="D6095" t="s">
        <v>15871</v>
      </c>
      <c r="E6095" t="s">
        <v>15852</v>
      </c>
      <c r="F6095" t="s">
        <v>15853</v>
      </c>
      <c r="K6095" t="s">
        <v>14342</v>
      </c>
      <c r="L6095" t="s">
        <v>14343</v>
      </c>
      <c r="M6095">
        <f t="shared" ca="1" si="1083"/>
        <v>0</v>
      </c>
      <c r="N6095">
        <f t="shared" ca="1" si="1084"/>
        <v>0</v>
      </c>
      <c r="O6095">
        <f t="shared" ca="1" si="1085"/>
        <v>1</v>
      </c>
      <c r="P6095">
        <f t="shared" ca="1" si="1086"/>
        <v>0</v>
      </c>
      <c r="Q6095">
        <f t="shared" ca="1" si="1089"/>
        <v>0</v>
      </c>
      <c r="R6095">
        <f t="shared" ca="1" si="1087"/>
        <v>0</v>
      </c>
      <c r="S6095">
        <f t="shared" ca="1" si="1090"/>
        <v>0</v>
      </c>
      <c r="T6095">
        <f t="shared" ca="1" si="1090"/>
        <v>0</v>
      </c>
      <c r="U6095">
        <f t="shared" ca="1" si="1090"/>
        <v>0</v>
      </c>
      <c r="V6095">
        <f t="shared" ca="1" si="1090"/>
        <v>0</v>
      </c>
      <c r="W6095">
        <f t="shared" ca="1" si="1092"/>
        <v>1</v>
      </c>
    </row>
    <row r="6096" spans="1:23" x14ac:dyDescent="0.3">
      <c r="A6096" t="s">
        <v>15872</v>
      </c>
      <c r="B6096">
        <f ca="1">IF(V6096=1,1000+SUM($V$2:V6096),1*M6096+2*N6096+3*O6096+4*P6096+5*Q6096+6*R6096+7*S6096+8*T6096+9*U6096)</f>
        <v>3</v>
      </c>
      <c r="C6096">
        <f t="shared" ca="1" si="1091"/>
        <v>0</v>
      </c>
      <c r="D6096" t="s">
        <v>15873</v>
      </c>
      <c r="E6096" t="s">
        <v>15852</v>
      </c>
      <c r="F6096" t="s">
        <v>15853</v>
      </c>
      <c r="K6096" t="s">
        <v>14342</v>
      </c>
      <c r="L6096" t="s">
        <v>14343</v>
      </c>
      <c r="M6096">
        <f t="shared" ca="1" si="1083"/>
        <v>0</v>
      </c>
      <c r="N6096">
        <f t="shared" ca="1" si="1084"/>
        <v>0</v>
      </c>
      <c r="O6096">
        <f t="shared" ca="1" si="1085"/>
        <v>1</v>
      </c>
      <c r="P6096">
        <f t="shared" ca="1" si="1086"/>
        <v>0</v>
      </c>
      <c r="Q6096">
        <f t="shared" ca="1" si="1089"/>
        <v>0</v>
      </c>
      <c r="R6096">
        <f t="shared" ca="1" si="1087"/>
        <v>0</v>
      </c>
      <c r="S6096">
        <f t="shared" ca="1" si="1090"/>
        <v>0</v>
      </c>
      <c r="T6096">
        <f t="shared" ca="1" si="1090"/>
        <v>0</v>
      </c>
      <c r="U6096">
        <f t="shared" ca="1" si="1090"/>
        <v>0</v>
      </c>
      <c r="V6096">
        <f t="shared" ca="1" si="1090"/>
        <v>0</v>
      </c>
      <c r="W6096">
        <f t="shared" ca="1" si="1092"/>
        <v>1</v>
      </c>
    </row>
    <row r="6097" spans="1:23" x14ac:dyDescent="0.3">
      <c r="A6097" t="s">
        <v>15874</v>
      </c>
      <c r="B6097">
        <f ca="1">IF(V6097=1,1000+SUM($V$2:V6097),1*M6097+2*N6097+3*O6097+4*P6097+5*Q6097+6*R6097+7*S6097+8*T6097+9*U6097)</f>
        <v>3</v>
      </c>
      <c r="C6097">
        <f t="shared" ca="1" si="1091"/>
        <v>0</v>
      </c>
      <c r="D6097" t="s">
        <v>15875</v>
      </c>
      <c r="E6097" t="s">
        <v>15852</v>
      </c>
      <c r="F6097" t="s">
        <v>15853</v>
      </c>
      <c r="K6097" t="s">
        <v>14342</v>
      </c>
      <c r="L6097" t="s">
        <v>14343</v>
      </c>
      <c r="M6097">
        <f t="shared" ca="1" si="1083"/>
        <v>0</v>
      </c>
      <c r="N6097">
        <f t="shared" ca="1" si="1084"/>
        <v>0</v>
      </c>
      <c r="O6097">
        <f t="shared" ca="1" si="1085"/>
        <v>1</v>
      </c>
      <c r="P6097">
        <f t="shared" ca="1" si="1086"/>
        <v>0</v>
      </c>
      <c r="Q6097">
        <f t="shared" ca="1" si="1089"/>
        <v>0</v>
      </c>
      <c r="R6097">
        <f t="shared" ca="1" si="1087"/>
        <v>0</v>
      </c>
      <c r="S6097">
        <f t="shared" ca="1" si="1090"/>
        <v>0</v>
      </c>
      <c r="T6097">
        <f t="shared" ca="1" si="1090"/>
        <v>0</v>
      </c>
      <c r="U6097">
        <f t="shared" ca="1" si="1090"/>
        <v>0</v>
      </c>
      <c r="V6097">
        <f t="shared" ca="1" si="1090"/>
        <v>0</v>
      </c>
      <c r="W6097">
        <f t="shared" ca="1" si="1092"/>
        <v>1</v>
      </c>
    </row>
    <row r="6098" spans="1:23" x14ac:dyDescent="0.3">
      <c r="A6098" t="s">
        <v>15876</v>
      </c>
      <c r="B6098">
        <f ca="1">IF(V6098=1,1000+SUM($V$2:V6098),1*M6098+2*N6098+3*O6098+4*P6098+5*Q6098+6*R6098+7*S6098+8*T6098+9*U6098)</f>
        <v>3</v>
      </c>
      <c r="C6098">
        <f t="shared" ca="1" si="1091"/>
        <v>0</v>
      </c>
      <c r="D6098" t="s">
        <v>15877</v>
      </c>
      <c r="E6098" t="s">
        <v>15852</v>
      </c>
      <c r="F6098" t="s">
        <v>15853</v>
      </c>
      <c r="K6098" t="s">
        <v>14342</v>
      </c>
      <c r="L6098" t="s">
        <v>14343</v>
      </c>
      <c r="M6098">
        <f t="shared" ca="1" si="1083"/>
        <v>0</v>
      </c>
      <c r="N6098">
        <f t="shared" ca="1" si="1084"/>
        <v>0</v>
      </c>
      <c r="O6098">
        <f t="shared" ca="1" si="1085"/>
        <v>1</v>
      </c>
      <c r="P6098">
        <f t="shared" ca="1" si="1086"/>
        <v>0</v>
      </c>
      <c r="Q6098">
        <f t="shared" ca="1" si="1089"/>
        <v>0</v>
      </c>
      <c r="R6098">
        <f t="shared" ca="1" si="1087"/>
        <v>0</v>
      </c>
      <c r="S6098">
        <f t="shared" ca="1" si="1090"/>
        <v>0</v>
      </c>
      <c r="T6098">
        <f t="shared" ca="1" si="1090"/>
        <v>0</v>
      </c>
      <c r="U6098">
        <f t="shared" ca="1" si="1090"/>
        <v>0</v>
      </c>
      <c r="V6098">
        <f t="shared" ca="1" si="1090"/>
        <v>0</v>
      </c>
      <c r="W6098">
        <f t="shared" ca="1" si="1092"/>
        <v>1</v>
      </c>
    </row>
    <row r="6099" spans="1:23" x14ac:dyDescent="0.3">
      <c r="A6099" t="s">
        <v>15878</v>
      </c>
      <c r="B6099">
        <f ca="1">IF(V6099=1,1000+SUM($V$2:V6099),1*M6099+2*N6099+3*O6099+4*P6099+5*Q6099+6*R6099+7*S6099+8*T6099+9*U6099)</f>
        <v>3</v>
      </c>
      <c r="C6099">
        <f t="shared" ca="1" si="1091"/>
        <v>0</v>
      </c>
      <c r="D6099" t="s">
        <v>15879</v>
      </c>
      <c r="E6099" t="s">
        <v>15852</v>
      </c>
      <c r="F6099" t="s">
        <v>15853</v>
      </c>
      <c r="K6099" t="s">
        <v>14342</v>
      </c>
      <c r="L6099" t="s">
        <v>14343</v>
      </c>
      <c r="M6099">
        <f t="shared" ca="1" si="1083"/>
        <v>0</v>
      </c>
      <c r="N6099">
        <f t="shared" ca="1" si="1084"/>
        <v>0</v>
      </c>
      <c r="O6099">
        <f t="shared" ca="1" si="1085"/>
        <v>1</v>
      </c>
      <c r="P6099">
        <f t="shared" ca="1" si="1086"/>
        <v>0</v>
      </c>
      <c r="Q6099">
        <f t="shared" ca="1" si="1089"/>
        <v>0</v>
      </c>
      <c r="R6099">
        <f t="shared" ca="1" si="1087"/>
        <v>0</v>
      </c>
      <c r="S6099">
        <f t="shared" ref="S6099:V6118" ca="1" si="1093">IF(ISNA(VLOOKUP($A6099,INDIRECT("'"&amp;S$1&amp;"'!B:B"),1,FALSE)),0,1)</f>
        <v>0</v>
      </c>
      <c r="T6099">
        <f t="shared" ca="1" si="1093"/>
        <v>0</v>
      </c>
      <c r="U6099">
        <f t="shared" ca="1" si="1093"/>
        <v>0</v>
      </c>
      <c r="V6099">
        <f t="shared" ca="1" si="1093"/>
        <v>0</v>
      </c>
      <c r="W6099">
        <f t="shared" ca="1" si="1092"/>
        <v>1</v>
      </c>
    </row>
    <row r="6100" spans="1:23" x14ac:dyDescent="0.3">
      <c r="A6100" t="s">
        <v>15880</v>
      </c>
      <c r="B6100">
        <f ca="1">IF(V6100=1,1000+SUM($V$2:V6100),1*M6100+2*N6100+3*O6100+4*P6100+5*Q6100+6*R6100+7*S6100+8*T6100+9*U6100)</f>
        <v>3</v>
      </c>
      <c r="C6100">
        <f t="shared" ca="1" si="1091"/>
        <v>0</v>
      </c>
      <c r="D6100" t="s">
        <v>15881</v>
      </c>
      <c r="E6100" t="s">
        <v>15852</v>
      </c>
      <c r="F6100" t="s">
        <v>15853</v>
      </c>
      <c r="K6100" t="s">
        <v>14342</v>
      </c>
      <c r="L6100" t="s">
        <v>14343</v>
      </c>
      <c r="M6100">
        <f t="shared" ca="1" si="1083"/>
        <v>0</v>
      </c>
      <c r="N6100">
        <f t="shared" ca="1" si="1084"/>
        <v>0</v>
      </c>
      <c r="O6100">
        <f t="shared" ca="1" si="1085"/>
        <v>1</v>
      </c>
      <c r="P6100">
        <f t="shared" ca="1" si="1086"/>
        <v>0</v>
      </c>
      <c r="Q6100">
        <f t="shared" ca="1" si="1089"/>
        <v>0</v>
      </c>
      <c r="R6100">
        <f t="shared" ca="1" si="1087"/>
        <v>0</v>
      </c>
      <c r="S6100">
        <f t="shared" ca="1" si="1093"/>
        <v>0</v>
      </c>
      <c r="T6100">
        <f t="shared" ca="1" si="1093"/>
        <v>0</v>
      </c>
      <c r="U6100">
        <f t="shared" ca="1" si="1093"/>
        <v>0</v>
      </c>
      <c r="V6100">
        <f t="shared" ca="1" si="1093"/>
        <v>0</v>
      </c>
      <c r="W6100">
        <f t="shared" ca="1" si="1092"/>
        <v>1</v>
      </c>
    </row>
    <row r="6101" spans="1:23" x14ac:dyDescent="0.3">
      <c r="A6101" t="s">
        <v>15882</v>
      </c>
      <c r="B6101">
        <f ca="1">IF(V6101=1,1000+SUM($V$2:V6101),1*M6101+2*N6101+3*O6101+4*P6101+5*Q6101+6*R6101+7*S6101+8*T6101+9*U6101)</f>
        <v>3</v>
      </c>
      <c r="C6101">
        <f t="shared" ca="1" si="1091"/>
        <v>0</v>
      </c>
      <c r="D6101" t="s">
        <v>15883</v>
      </c>
      <c r="E6101" t="s">
        <v>15852</v>
      </c>
      <c r="F6101" t="s">
        <v>15853</v>
      </c>
      <c r="K6101" t="s">
        <v>14342</v>
      </c>
      <c r="L6101" t="s">
        <v>14343</v>
      </c>
      <c r="M6101">
        <f t="shared" ca="1" si="1083"/>
        <v>0</v>
      </c>
      <c r="N6101">
        <f t="shared" ca="1" si="1084"/>
        <v>0</v>
      </c>
      <c r="O6101">
        <f t="shared" ca="1" si="1085"/>
        <v>1</v>
      </c>
      <c r="P6101">
        <f t="shared" ca="1" si="1086"/>
        <v>0</v>
      </c>
      <c r="Q6101">
        <f t="shared" ca="1" si="1089"/>
        <v>0</v>
      </c>
      <c r="R6101">
        <f t="shared" ca="1" si="1087"/>
        <v>0</v>
      </c>
      <c r="S6101">
        <f t="shared" ca="1" si="1093"/>
        <v>0</v>
      </c>
      <c r="T6101">
        <f t="shared" ca="1" si="1093"/>
        <v>0</v>
      </c>
      <c r="U6101">
        <f t="shared" ca="1" si="1093"/>
        <v>0</v>
      </c>
      <c r="V6101">
        <f t="shared" ca="1" si="1093"/>
        <v>0</v>
      </c>
      <c r="W6101">
        <f t="shared" ca="1" si="1092"/>
        <v>1</v>
      </c>
    </row>
    <row r="6102" spans="1:23" x14ac:dyDescent="0.3">
      <c r="A6102" t="s">
        <v>15884</v>
      </c>
      <c r="B6102">
        <f ca="1">IF(V6102=1,1000+SUM($V$2:V6102),1*M6102+2*N6102+3*O6102+4*P6102+5*Q6102+6*R6102+7*S6102+8*T6102+9*U6102)</f>
        <v>3</v>
      </c>
      <c r="C6102">
        <f t="shared" ca="1" si="1091"/>
        <v>0</v>
      </c>
      <c r="D6102" t="s">
        <v>15885</v>
      </c>
      <c r="E6102" t="s">
        <v>15852</v>
      </c>
      <c r="F6102" t="s">
        <v>15853</v>
      </c>
      <c r="K6102" t="s">
        <v>14342</v>
      </c>
      <c r="L6102" t="s">
        <v>14343</v>
      </c>
      <c r="M6102">
        <f t="shared" ca="1" si="1083"/>
        <v>0</v>
      </c>
      <c r="N6102">
        <f t="shared" ca="1" si="1084"/>
        <v>0</v>
      </c>
      <c r="O6102">
        <f t="shared" ca="1" si="1085"/>
        <v>1</v>
      </c>
      <c r="P6102">
        <f t="shared" ca="1" si="1086"/>
        <v>0</v>
      </c>
      <c r="Q6102">
        <f t="shared" ca="1" si="1089"/>
        <v>0</v>
      </c>
      <c r="R6102">
        <f t="shared" ca="1" si="1087"/>
        <v>0</v>
      </c>
      <c r="S6102">
        <f t="shared" ca="1" si="1093"/>
        <v>0</v>
      </c>
      <c r="T6102">
        <f t="shared" ca="1" si="1093"/>
        <v>0</v>
      </c>
      <c r="U6102">
        <f t="shared" ca="1" si="1093"/>
        <v>0</v>
      </c>
      <c r="V6102">
        <f t="shared" ca="1" si="1093"/>
        <v>0</v>
      </c>
      <c r="W6102">
        <f t="shared" ca="1" si="1092"/>
        <v>1</v>
      </c>
    </row>
    <row r="6103" spans="1:23" x14ac:dyDescent="0.3">
      <c r="A6103" t="s">
        <v>15886</v>
      </c>
      <c r="B6103">
        <f ca="1">IF(V6103=1,1000+SUM($V$2:V6103),1*M6103+2*N6103+3*O6103+4*P6103+5*Q6103+6*R6103+7*S6103+8*T6103+9*U6103)</f>
        <v>3</v>
      </c>
      <c r="C6103">
        <f t="shared" ca="1" si="1091"/>
        <v>0</v>
      </c>
      <c r="D6103" t="s">
        <v>15887</v>
      </c>
      <c r="E6103" t="s">
        <v>15852</v>
      </c>
      <c r="F6103" t="s">
        <v>15853</v>
      </c>
      <c r="K6103" t="s">
        <v>14342</v>
      </c>
      <c r="L6103" t="s">
        <v>14343</v>
      </c>
      <c r="M6103">
        <f t="shared" ca="1" si="1083"/>
        <v>0</v>
      </c>
      <c r="N6103">
        <f t="shared" ca="1" si="1084"/>
        <v>0</v>
      </c>
      <c r="O6103">
        <f t="shared" ca="1" si="1085"/>
        <v>1</v>
      </c>
      <c r="P6103">
        <f t="shared" ca="1" si="1086"/>
        <v>0</v>
      </c>
      <c r="Q6103">
        <f t="shared" ca="1" si="1089"/>
        <v>0</v>
      </c>
      <c r="R6103">
        <f t="shared" ca="1" si="1087"/>
        <v>0</v>
      </c>
      <c r="S6103">
        <f t="shared" ca="1" si="1093"/>
        <v>0</v>
      </c>
      <c r="T6103">
        <f t="shared" ca="1" si="1093"/>
        <v>0</v>
      </c>
      <c r="U6103">
        <f t="shared" ca="1" si="1093"/>
        <v>0</v>
      </c>
      <c r="V6103">
        <f t="shared" ca="1" si="1093"/>
        <v>0</v>
      </c>
      <c r="W6103">
        <f t="shared" ca="1" si="1092"/>
        <v>1</v>
      </c>
    </row>
    <row r="6104" spans="1:23" x14ac:dyDescent="0.3">
      <c r="A6104" t="s">
        <v>15888</v>
      </c>
      <c r="B6104">
        <f ca="1">IF(V6104=1,1000+SUM($V$2:V6104),1*M6104+2*N6104+3*O6104+4*P6104+5*Q6104+6*R6104+7*S6104+8*T6104+9*U6104)</f>
        <v>3</v>
      </c>
      <c r="C6104">
        <f t="shared" ca="1" si="1091"/>
        <v>0</v>
      </c>
      <c r="D6104" t="s">
        <v>15889</v>
      </c>
      <c r="E6104" t="s">
        <v>15852</v>
      </c>
      <c r="F6104" t="s">
        <v>15853</v>
      </c>
      <c r="K6104" t="s">
        <v>14342</v>
      </c>
      <c r="L6104" t="s">
        <v>14343</v>
      </c>
      <c r="M6104">
        <f t="shared" ca="1" si="1083"/>
        <v>0</v>
      </c>
      <c r="N6104">
        <f t="shared" ca="1" si="1084"/>
        <v>0</v>
      </c>
      <c r="O6104">
        <f t="shared" ca="1" si="1085"/>
        <v>1</v>
      </c>
      <c r="P6104">
        <f t="shared" ca="1" si="1086"/>
        <v>0</v>
      </c>
      <c r="Q6104">
        <f t="shared" ca="1" si="1089"/>
        <v>0</v>
      </c>
      <c r="R6104">
        <f t="shared" ca="1" si="1087"/>
        <v>0</v>
      </c>
      <c r="S6104">
        <f t="shared" ca="1" si="1093"/>
        <v>0</v>
      </c>
      <c r="T6104">
        <f t="shared" ca="1" si="1093"/>
        <v>0</v>
      </c>
      <c r="U6104">
        <f t="shared" ca="1" si="1093"/>
        <v>0</v>
      </c>
      <c r="V6104">
        <f t="shared" ca="1" si="1093"/>
        <v>0</v>
      </c>
      <c r="W6104">
        <f t="shared" ca="1" si="1092"/>
        <v>1</v>
      </c>
    </row>
    <row r="6105" spans="1:23" x14ac:dyDescent="0.3">
      <c r="A6105" t="s">
        <v>15890</v>
      </c>
      <c r="B6105">
        <f ca="1">IF(V6105=1,1000+SUM($V$2:V6105),1*M6105+2*N6105+3*O6105+4*P6105+5*Q6105+6*R6105+7*S6105+8*T6105+9*U6105)</f>
        <v>3</v>
      </c>
      <c r="C6105">
        <f t="shared" ca="1" si="1091"/>
        <v>0</v>
      </c>
      <c r="D6105" t="s">
        <v>15891</v>
      </c>
      <c r="E6105" t="s">
        <v>15852</v>
      </c>
      <c r="F6105" t="s">
        <v>15853</v>
      </c>
      <c r="K6105" t="s">
        <v>14342</v>
      </c>
      <c r="L6105" t="s">
        <v>14343</v>
      </c>
      <c r="M6105">
        <f t="shared" ca="1" si="1083"/>
        <v>0</v>
      </c>
      <c r="N6105">
        <f t="shared" ca="1" si="1084"/>
        <v>0</v>
      </c>
      <c r="O6105">
        <f t="shared" ca="1" si="1085"/>
        <v>1</v>
      </c>
      <c r="P6105">
        <f t="shared" ca="1" si="1086"/>
        <v>0</v>
      </c>
      <c r="Q6105">
        <f t="shared" ca="1" si="1089"/>
        <v>0</v>
      </c>
      <c r="R6105">
        <f t="shared" ca="1" si="1087"/>
        <v>0</v>
      </c>
      <c r="S6105">
        <f t="shared" ca="1" si="1093"/>
        <v>0</v>
      </c>
      <c r="T6105">
        <f t="shared" ca="1" si="1093"/>
        <v>0</v>
      </c>
      <c r="U6105">
        <f t="shared" ca="1" si="1093"/>
        <v>0</v>
      </c>
      <c r="V6105">
        <f t="shared" ca="1" si="1093"/>
        <v>0</v>
      </c>
      <c r="W6105">
        <f t="shared" ca="1" si="1092"/>
        <v>1</v>
      </c>
    </row>
    <row r="6106" spans="1:23" x14ac:dyDescent="0.3">
      <c r="A6106" t="s">
        <v>15892</v>
      </c>
      <c r="B6106">
        <f ca="1">IF(V6106=1,1000+SUM($V$2:V6106),1*M6106+2*N6106+3*O6106+4*P6106+5*Q6106+6*R6106+7*S6106+8*T6106+9*U6106)</f>
        <v>3</v>
      </c>
      <c r="C6106">
        <f t="shared" ca="1" si="1091"/>
        <v>0</v>
      </c>
      <c r="D6106" t="s">
        <v>15893</v>
      </c>
      <c r="E6106" t="s">
        <v>15852</v>
      </c>
      <c r="F6106" t="s">
        <v>15853</v>
      </c>
      <c r="K6106" t="s">
        <v>14342</v>
      </c>
      <c r="L6106" t="s">
        <v>14343</v>
      </c>
      <c r="M6106">
        <f t="shared" ca="1" si="1083"/>
        <v>0</v>
      </c>
      <c r="N6106">
        <f t="shared" ca="1" si="1084"/>
        <v>0</v>
      </c>
      <c r="O6106">
        <f t="shared" ca="1" si="1085"/>
        <v>1</v>
      </c>
      <c r="P6106">
        <f t="shared" ca="1" si="1086"/>
        <v>0</v>
      </c>
      <c r="Q6106">
        <f t="shared" ca="1" si="1089"/>
        <v>0</v>
      </c>
      <c r="R6106">
        <f t="shared" ca="1" si="1087"/>
        <v>0</v>
      </c>
      <c r="S6106">
        <f t="shared" ca="1" si="1093"/>
        <v>0</v>
      </c>
      <c r="T6106">
        <f t="shared" ca="1" si="1093"/>
        <v>0</v>
      </c>
      <c r="U6106">
        <f t="shared" ca="1" si="1093"/>
        <v>0</v>
      </c>
      <c r="V6106">
        <f t="shared" ca="1" si="1093"/>
        <v>0</v>
      </c>
      <c r="W6106">
        <f t="shared" ca="1" si="1092"/>
        <v>1</v>
      </c>
    </row>
    <row r="6107" spans="1:23" x14ac:dyDescent="0.3">
      <c r="A6107" t="s">
        <v>15894</v>
      </c>
      <c r="B6107">
        <f ca="1">IF(V6107=1,1000+SUM($V$2:V6107),1*M6107+2*N6107+3*O6107+4*P6107+5*Q6107+6*R6107+7*S6107+8*T6107+9*U6107)</f>
        <v>3</v>
      </c>
      <c r="C6107">
        <f t="shared" ca="1" si="1091"/>
        <v>0</v>
      </c>
      <c r="D6107" t="s">
        <v>15895</v>
      </c>
      <c r="E6107" t="s">
        <v>15852</v>
      </c>
      <c r="F6107" t="s">
        <v>15853</v>
      </c>
      <c r="K6107" t="s">
        <v>14342</v>
      </c>
      <c r="L6107" t="s">
        <v>14343</v>
      </c>
      <c r="M6107">
        <f t="shared" ca="1" si="1083"/>
        <v>0</v>
      </c>
      <c r="N6107">
        <f t="shared" ca="1" si="1084"/>
        <v>0</v>
      </c>
      <c r="O6107">
        <f t="shared" ca="1" si="1085"/>
        <v>1</v>
      </c>
      <c r="P6107">
        <f t="shared" ca="1" si="1086"/>
        <v>0</v>
      </c>
      <c r="Q6107">
        <f t="shared" ca="1" si="1089"/>
        <v>0</v>
      </c>
      <c r="R6107">
        <f t="shared" ca="1" si="1087"/>
        <v>0</v>
      </c>
      <c r="S6107">
        <f t="shared" ca="1" si="1093"/>
        <v>0</v>
      </c>
      <c r="T6107">
        <f t="shared" ca="1" si="1093"/>
        <v>0</v>
      </c>
      <c r="U6107">
        <f t="shared" ca="1" si="1093"/>
        <v>0</v>
      </c>
      <c r="V6107">
        <f t="shared" ca="1" si="1093"/>
        <v>0</v>
      </c>
      <c r="W6107">
        <f t="shared" ca="1" si="1092"/>
        <v>1</v>
      </c>
    </row>
    <row r="6108" spans="1:23" x14ac:dyDescent="0.3">
      <c r="A6108" t="s">
        <v>15896</v>
      </c>
      <c r="B6108">
        <f ca="1">IF(V6108=1,1000+SUM($V$2:V6108),1*M6108+2*N6108+3*O6108+4*P6108+5*Q6108+6*R6108+7*S6108+8*T6108+9*U6108)</f>
        <v>3</v>
      </c>
      <c r="C6108">
        <f t="shared" ca="1" si="1091"/>
        <v>0</v>
      </c>
      <c r="D6108" t="s">
        <v>15897</v>
      </c>
      <c r="E6108" t="s">
        <v>15852</v>
      </c>
      <c r="F6108" t="s">
        <v>15853</v>
      </c>
      <c r="K6108" t="s">
        <v>14342</v>
      </c>
      <c r="L6108" t="s">
        <v>14343</v>
      </c>
      <c r="M6108">
        <f t="shared" ca="1" si="1083"/>
        <v>0</v>
      </c>
      <c r="N6108">
        <f t="shared" ca="1" si="1084"/>
        <v>0</v>
      </c>
      <c r="O6108">
        <f t="shared" ca="1" si="1085"/>
        <v>1</v>
      </c>
      <c r="P6108">
        <f t="shared" ca="1" si="1086"/>
        <v>0</v>
      </c>
      <c r="Q6108">
        <f t="shared" ca="1" si="1089"/>
        <v>0</v>
      </c>
      <c r="R6108">
        <f t="shared" ca="1" si="1087"/>
        <v>0</v>
      </c>
      <c r="S6108">
        <f t="shared" ca="1" si="1093"/>
        <v>0</v>
      </c>
      <c r="T6108">
        <f t="shared" ca="1" si="1093"/>
        <v>0</v>
      </c>
      <c r="U6108">
        <f t="shared" ca="1" si="1093"/>
        <v>0</v>
      </c>
      <c r="V6108">
        <f t="shared" ca="1" si="1093"/>
        <v>0</v>
      </c>
      <c r="W6108">
        <f t="shared" ca="1" si="1092"/>
        <v>1</v>
      </c>
    </row>
    <row r="6109" spans="1:23" x14ac:dyDescent="0.3">
      <c r="A6109" t="s">
        <v>15898</v>
      </c>
      <c r="B6109">
        <f ca="1">IF(V6109=1,1000+SUM($V$2:V6109),1*M6109+2*N6109+3*O6109+4*P6109+5*Q6109+6*R6109+7*S6109+8*T6109+9*U6109)</f>
        <v>3</v>
      </c>
      <c r="C6109">
        <f t="shared" ca="1" si="1091"/>
        <v>0</v>
      </c>
      <c r="D6109" t="s">
        <v>15899</v>
      </c>
      <c r="E6109" t="s">
        <v>15852</v>
      </c>
      <c r="F6109" t="s">
        <v>15853</v>
      </c>
      <c r="K6109" t="s">
        <v>14342</v>
      </c>
      <c r="L6109" t="s">
        <v>14343</v>
      </c>
      <c r="M6109">
        <f t="shared" ca="1" si="1083"/>
        <v>0</v>
      </c>
      <c r="N6109">
        <f t="shared" ca="1" si="1084"/>
        <v>0</v>
      </c>
      <c r="O6109">
        <f t="shared" ca="1" si="1085"/>
        <v>1</v>
      </c>
      <c r="P6109">
        <f t="shared" ca="1" si="1086"/>
        <v>0</v>
      </c>
      <c r="Q6109">
        <f t="shared" ca="1" si="1089"/>
        <v>0</v>
      </c>
      <c r="R6109">
        <f t="shared" ca="1" si="1087"/>
        <v>0</v>
      </c>
      <c r="S6109">
        <f t="shared" ca="1" si="1093"/>
        <v>0</v>
      </c>
      <c r="T6109">
        <f t="shared" ca="1" si="1093"/>
        <v>0</v>
      </c>
      <c r="U6109">
        <f t="shared" ca="1" si="1093"/>
        <v>0</v>
      </c>
      <c r="V6109">
        <f t="shared" ca="1" si="1093"/>
        <v>0</v>
      </c>
      <c r="W6109">
        <f t="shared" ca="1" si="1092"/>
        <v>1</v>
      </c>
    </row>
    <row r="6110" spans="1:23" x14ac:dyDescent="0.3">
      <c r="A6110" t="s">
        <v>15900</v>
      </c>
      <c r="B6110">
        <f ca="1">IF(V6110=1,1000+SUM($V$2:V6110),1*M6110+2*N6110+3*O6110+4*P6110+5*Q6110+6*R6110+7*S6110+8*T6110+9*U6110)</f>
        <v>3</v>
      </c>
      <c r="C6110">
        <f t="shared" ca="1" si="1091"/>
        <v>0</v>
      </c>
      <c r="D6110" t="s">
        <v>15901</v>
      </c>
      <c r="E6110" t="s">
        <v>15852</v>
      </c>
      <c r="F6110" t="s">
        <v>15853</v>
      </c>
      <c r="K6110" t="s">
        <v>14342</v>
      </c>
      <c r="L6110" t="s">
        <v>14343</v>
      </c>
      <c r="M6110">
        <f t="shared" ca="1" si="1083"/>
        <v>0</v>
      </c>
      <c r="N6110">
        <f t="shared" ca="1" si="1084"/>
        <v>0</v>
      </c>
      <c r="O6110">
        <f t="shared" ca="1" si="1085"/>
        <v>1</v>
      </c>
      <c r="P6110">
        <f t="shared" ca="1" si="1086"/>
        <v>0</v>
      </c>
      <c r="Q6110">
        <f t="shared" ca="1" si="1089"/>
        <v>0</v>
      </c>
      <c r="R6110">
        <f t="shared" ca="1" si="1087"/>
        <v>0</v>
      </c>
      <c r="S6110">
        <f t="shared" ca="1" si="1093"/>
        <v>0</v>
      </c>
      <c r="T6110">
        <f t="shared" ca="1" si="1093"/>
        <v>0</v>
      </c>
      <c r="U6110">
        <f t="shared" ca="1" si="1093"/>
        <v>0</v>
      </c>
      <c r="V6110">
        <f t="shared" ca="1" si="1093"/>
        <v>0</v>
      </c>
      <c r="W6110">
        <f t="shared" ca="1" si="1092"/>
        <v>1</v>
      </c>
    </row>
    <row r="6111" spans="1:23" x14ac:dyDescent="0.3">
      <c r="A6111" t="s">
        <v>15902</v>
      </c>
      <c r="B6111">
        <f ca="1">IF(V6111=1,1000+SUM($V$2:V6111),1*M6111+2*N6111+3*O6111+4*P6111+5*Q6111+6*R6111+7*S6111+8*T6111+9*U6111)</f>
        <v>3</v>
      </c>
      <c r="C6111">
        <f t="shared" ca="1" si="1091"/>
        <v>0</v>
      </c>
      <c r="D6111" t="s">
        <v>15903</v>
      </c>
      <c r="E6111" t="s">
        <v>15852</v>
      </c>
      <c r="F6111" t="s">
        <v>15853</v>
      </c>
      <c r="K6111" t="s">
        <v>14342</v>
      </c>
      <c r="L6111" t="s">
        <v>14343</v>
      </c>
      <c r="M6111">
        <f t="shared" ca="1" si="1083"/>
        <v>0</v>
      </c>
      <c r="N6111">
        <f t="shared" ca="1" si="1084"/>
        <v>0</v>
      </c>
      <c r="O6111">
        <f t="shared" ca="1" si="1085"/>
        <v>1</v>
      </c>
      <c r="P6111">
        <f t="shared" ca="1" si="1086"/>
        <v>0</v>
      </c>
      <c r="Q6111">
        <f t="shared" ca="1" si="1089"/>
        <v>0</v>
      </c>
      <c r="R6111">
        <f t="shared" ca="1" si="1087"/>
        <v>0</v>
      </c>
      <c r="S6111">
        <f t="shared" ca="1" si="1093"/>
        <v>0</v>
      </c>
      <c r="T6111">
        <f t="shared" ca="1" si="1093"/>
        <v>0</v>
      </c>
      <c r="U6111">
        <f t="shared" ca="1" si="1093"/>
        <v>0</v>
      </c>
      <c r="V6111">
        <f t="shared" ca="1" si="1093"/>
        <v>0</v>
      </c>
      <c r="W6111">
        <f t="shared" ca="1" si="1092"/>
        <v>1</v>
      </c>
    </row>
    <row r="6112" spans="1:23" x14ac:dyDescent="0.3">
      <c r="A6112" t="s">
        <v>15904</v>
      </c>
      <c r="B6112">
        <f ca="1">IF(V6112=1,1000+SUM($V$2:V6112),1*M6112+2*N6112+3*O6112+4*P6112+5*Q6112+6*R6112+7*S6112+8*T6112+9*U6112)</f>
        <v>3</v>
      </c>
      <c r="C6112">
        <f t="shared" ca="1" si="1091"/>
        <v>0</v>
      </c>
      <c r="D6112" t="s">
        <v>15905</v>
      </c>
      <c r="E6112" t="s">
        <v>15852</v>
      </c>
      <c r="F6112" t="s">
        <v>15853</v>
      </c>
      <c r="K6112" t="s">
        <v>14342</v>
      </c>
      <c r="L6112" t="s">
        <v>14343</v>
      </c>
      <c r="M6112">
        <f t="shared" ref="M6112:M6175" ca="1" si="1094">IF(ISNA(VLOOKUP($A6112,INDIRECT("'"&amp;M$1&amp;"'!B:B"),1,FALSE)),0,1)</f>
        <v>0</v>
      </c>
      <c r="N6112">
        <f t="shared" ref="N6112:N6175" ca="1" si="1095">IF(L6112="Wales",1,IF(ISNA(VLOOKUP($A6112,INDIRECT("'"&amp;N$1&amp;"'!B:B"),1,FALSE)),0,1))</f>
        <v>0</v>
      </c>
      <c r="O6112">
        <f t="shared" ref="O6112:O6175" ca="1" si="1096">IF(L6112="Scotland",1,IF(ISNA(VLOOKUP($A6112,INDIRECT("'"&amp;O$1&amp;"'!B:B"),1,FALSE)),0,1))</f>
        <v>1</v>
      </c>
      <c r="P6112">
        <f t="shared" ref="P6112:P6175" ca="1" si="1097">IF(ISNA(VLOOKUP($A6112,INDIRECT("'"&amp;P$1&amp;"'!B:B"),1,FALSE)),0,1)</f>
        <v>0</v>
      </c>
      <c r="Q6112">
        <f t="shared" ca="1" si="1089"/>
        <v>0</v>
      </c>
      <c r="R6112">
        <f t="shared" ref="R6112:R6175" ca="1" si="1098">IF(ISNA(VLOOKUP($A6112,INDIRECT("'"&amp;R$1&amp;"'!B:B"),1,FALSE)),0,1)</f>
        <v>0</v>
      </c>
      <c r="S6112">
        <f t="shared" ca="1" si="1093"/>
        <v>0</v>
      </c>
      <c r="T6112">
        <f t="shared" ca="1" si="1093"/>
        <v>0</v>
      </c>
      <c r="U6112">
        <f t="shared" ca="1" si="1093"/>
        <v>0</v>
      </c>
      <c r="V6112">
        <f t="shared" ca="1" si="1093"/>
        <v>0</v>
      </c>
      <c r="W6112">
        <f t="shared" ca="1" si="1092"/>
        <v>1</v>
      </c>
    </row>
    <row r="6113" spans="1:23" x14ac:dyDescent="0.3">
      <c r="A6113" t="s">
        <v>15906</v>
      </c>
      <c r="B6113">
        <f ca="1">IF(V6113=1,1000+SUM($V$2:V6113),1*M6113+2*N6113+3*O6113+4*P6113+5*Q6113+6*R6113+7*S6113+8*T6113+9*U6113)</f>
        <v>3</v>
      </c>
      <c r="C6113">
        <f t="shared" ca="1" si="1091"/>
        <v>0</v>
      </c>
      <c r="D6113" t="s">
        <v>15907</v>
      </c>
      <c r="E6113" t="s">
        <v>15852</v>
      </c>
      <c r="F6113" t="s">
        <v>15853</v>
      </c>
      <c r="K6113" t="s">
        <v>14342</v>
      </c>
      <c r="L6113" t="s">
        <v>14343</v>
      </c>
      <c r="M6113">
        <f t="shared" ca="1" si="1094"/>
        <v>0</v>
      </c>
      <c r="N6113">
        <f t="shared" ca="1" si="1095"/>
        <v>0</v>
      </c>
      <c r="O6113">
        <f t="shared" ca="1" si="1096"/>
        <v>1</v>
      </c>
      <c r="P6113">
        <f t="shared" ca="1" si="1097"/>
        <v>0</v>
      </c>
      <c r="Q6113">
        <f t="shared" ca="1" si="1089"/>
        <v>0</v>
      </c>
      <c r="R6113">
        <f t="shared" ca="1" si="1098"/>
        <v>0</v>
      </c>
      <c r="S6113">
        <f t="shared" ca="1" si="1093"/>
        <v>0</v>
      </c>
      <c r="T6113">
        <f t="shared" ca="1" si="1093"/>
        <v>0</v>
      </c>
      <c r="U6113">
        <f t="shared" ca="1" si="1093"/>
        <v>0</v>
      </c>
      <c r="V6113">
        <f t="shared" ca="1" si="1093"/>
        <v>0</v>
      </c>
      <c r="W6113">
        <f t="shared" ca="1" si="1092"/>
        <v>1</v>
      </c>
    </row>
    <row r="6114" spans="1:23" x14ac:dyDescent="0.3">
      <c r="A6114" t="s">
        <v>15908</v>
      </c>
      <c r="B6114">
        <f ca="1">IF(V6114=1,1000+SUM($V$2:V6114),1*M6114+2*N6114+3*O6114+4*P6114+5*Q6114+6*R6114+7*S6114+8*T6114+9*U6114)</f>
        <v>3</v>
      </c>
      <c r="C6114">
        <f t="shared" ca="1" si="1091"/>
        <v>0</v>
      </c>
      <c r="D6114" t="s">
        <v>15909</v>
      </c>
      <c r="E6114" t="s">
        <v>15852</v>
      </c>
      <c r="F6114" t="s">
        <v>15853</v>
      </c>
      <c r="K6114" t="s">
        <v>14342</v>
      </c>
      <c r="L6114" t="s">
        <v>14343</v>
      </c>
      <c r="M6114">
        <f t="shared" ca="1" si="1094"/>
        <v>0</v>
      </c>
      <c r="N6114">
        <f t="shared" ca="1" si="1095"/>
        <v>0</v>
      </c>
      <c r="O6114">
        <f t="shared" ca="1" si="1096"/>
        <v>1</v>
      </c>
      <c r="P6114">
        <f t="shared" ca="1" si="1097"/>
        <v>0</v>
      </c>
      <c r="Q6114">
        <f t="shared" ca="1" si="1089"/>
        <v>0</v>
      </c>
      <c r="R6114">
        <f t="shared" ca="1" si="1098"/>
        <v>0</v>
      </c>
      <c r="S6114">
        <f t="shared" ca="1" si="1093"/>
        <v>0</v>
      </c>
      <c r="T6114">
        <f t="shared" ca="1" si="1093"/>
        <v>0</v>
      </c>
      <c r="U6114">
        <f t="shared" ca="1" si="1093"/>
        <v>0</v>
      </c>
      <c r="V6114">
        <f t="shared" ca="1" si="1093"/>
        <v>0</v>
      </c>
      <c r="W6114">
        <f t="shared" ca="1" si="1092"/>
        <v>1</v>
      </c>
    </row>
    <row r="6115" spans="1:23" x14ac:dyDescent="0.3">
      <c r="A6115" t="s">
        <v>15910</v>
      </c>
      <c r="B6115">
        <f ca="1">IF(V6115=1,1000+SUM($V$2:V6115),1*M6115+2*N6115+3*O6115+4*P6115+5*Q6115+6*R6115+7*S6115+8*T6115+9*U6115)</f>
        <v>3</v>
      </c>
      <c r="C6115">
        <f t="shared" ca="1" si="1091"/>
        <v>0</v>
      </c>
      <c r="D6115" t="s">
        <v>15911</v>
      </c>
      <c r="E6115" t="s">
        <v>15852</v>
      </c>
      <c r="F6115" t="s">
        <v>15853</v>
      </c>
      <c r="K6115" t="s">
        <v>14342</v>
      </c>
      <c r="L6115" t="s">
        <v>14343</v>
      </c>
      <c r="M6115">
        <f t="shared" ca="1" si="1094"/>
        <v>0</v>
      </c>
      <c r="N6115">
        <f t="shared" ca="1" si="1095"/>
        <v>0</v>
      </c>
      <c r="O6115">
        <f t="shared" ca="1" si="1096"/>
        <v>1</v>
      </c>
      <c r="P6115">
        <f t="shared" ca="1" si="1097"/>
        <v>0</v>
      </c>
      <c r="Q6115">
        <f t="shared" ca="1" si="1089"/>
        <v>0</v>
      </c>
      <c r="R6115">
        <f t="shared" ca="1" si="1098"/>
        <v>0</v>
      </c>
      <c r="S6115">
        <f t="shared" ca="1" si="1093"/>
        <v>0</v>
      </c>
      <c r="T6115">
        <f t="shared" ca="1" si="1093"/>
        <v>0</v>
      </c>
      <c r="U6115">
        <f t="shared" ca="1" si="1093"/>
        <v>0</v>
      </c>
      <c r="V6115">
        <f t="shared" ca="1" si="1093"/>
        <v>0</v>
      </c>
      <c r="W6115">
        <f t="shared" ca="1" si="1092"/>
        <v>1</v>
      </c>
    </row>
    <row r="6116" spans="1:23" x14ac:dyDescent="0.3">
      <c r="A6116" t="s">
        <v>15912</v>
      </c>
      <c r="B6116">
        <f ca="1">IF(V6116=1,1000+SUM($V$2:V6116),1*M6116+2*N6116+3*O6116+4*P6116+5*Q6116+6*R6116+7*S6116+8*T6116+9*U6116)</f>
        <v>3</v>
      </c>
      <c r="C6116">
        <f t="shared" ca="1" si="1091"/>
        <v>0</v>
      </c>
      <c r="D6116" t="s">
        <v>15913</v>
      </c>
      <c r="E6116" t="s">
        <v>15852</v>
      </c>
      <c r="F6116" t="s">
        <v>15853</v>
      </c>
      <c r="K6116" t="s">
        <v>14342</v>
      </c>
      <c r="L6116" t="s">
        <v>14343</v>
      </c>
      <c r="M6116">
        <f t="shared" ca="1" si="1094"/>
        <v>0</v>
      </c>
      <c r="N6116">
        <f t="shared" ca="1" si="1095"/>
        <v>0</v>
      </c>
      <c r="O6116">
        <f t="shared" ca="1" si="1096"/>
        <v>1</v>
      </c>
      <c r="P6116">
        <f t="shared" ca="1" si="1097"/>
        <v>0</v>
      </c>
      <c r="Q6116">
        <f t="shared" ca="1" si="1089"/>
        <v>0</v>
      </c>
      <c r="R6116">
        <f t="shared" ca="1" si="1098"/>
        <v>0</v>
      </c>
      <c r="S6116">
        <f t="shared" ca="1" si="1093"/>
        <v>0</v>
      </c>
      <c r="T6116">
        <f t="shared" ca="1" si="1093"/>
        <v>0</v>
      </c>
      <c r="U6116">
        <f t="shared" ca="1" si="1093"/>
        <v>0</v>
      </c>
      <c r="V6116">
        <f t="shared" ca="1" si="1093"/>
        <v>0</v>
      </c>
      <c r="W6116">
        <f t="shared" ca="1" si="1092"/>
        <v>1</v>
      </c>
    </row>
    <row r="6117" spans="1:23" x14ac:dyDescent="0.3">
      <c r="A6117" t="s">
        <v>15914</v>
      </c>
      <c r="B6117">
        <f ca="1">IF(V6117=1,1000+SUM($V$2:V6117),1*M6117+2*N6117+3*O6117+4*P6117+5*Q6117+6*R6117+7*S6117+8*T6117+9*U6117)</f>
        <v>3</v>
      </c>
      <c r="C6117">
        <f t="shared" ca="1" si="1091"/>
        <v>0</v>
      </c>
      <c r="D6117" t="s">
        <v>15915</v>
      </c>
      <c r="E6117" t="s">
        <v>15852</v>
      </c>
      <c r="F6117" t="s">
        <v>15853</v>
      </c>
      <c r="K6117" t="s">
        <v>14342</v>
      </c>
      <c r="L6117" t="s">
        <v>14343</v>
      </c>
      <c r="M6117">
        <f t="shared" ca="1" si="1094"/>
        <v>0</v>
      </c>
      <c r="N6117">
        <f t="shared" ca="1" si="1095"/>
        <v>0</v>
      </c>
      <c r="O6117">
        <f t="shared" ca="1" si="1096"/>
        <v>1</v>
      </c>
      <c r="P6117">
        <f t="shared" ca="1" si="1097"/>
        <v>0</v>
      </c>
      <c r="Q6117">
        <f t="shared" ca="1" si="1089"/>
        <v>0</v>
      </c>
      <c r="R6117">
        <f t="shared" ca="1" si="1098"/>
        <v>0</v>
      </c>
      <c r="S6117">
        <f t="shared" ca="1" si="1093"/>
        <v>0</v>
      </c>
      <c r="T6117">
        <f t="shared" ca="1" si="1093"/>
        <v>0</v>
      </c>
      <c r="U6117">
        <f t="shared" ca="1" si="1093"/>
        <v>0</v>
      </c>
      <c r="V6117">
        <f t="shared" ca="1" si="1093"/>
        <v>0</v>
      </c>
      <c r="W6117">
        <f t="shared" ca="1" si="1092"/>
        <v>1</v>
      </c>
    </row>
    <row r="6118" spans="1:23" x14ac:dyDescent="0.3">
      <c r="A6118" t="s">
        <v>15916</v>
      </c>
      <c r="B6118">
        <f ca="1">IF(V6118=1,1000+SUM($V$2:V6118),1*M6118+2*N6118+3*O6118+4*P6118+5*Q6118+6*R6118+7*S6118+8*T6118+9*U6118)</f>
        <v>3</v>
      </c>
      <c r="C6118">
        <f t="shared" ca="1" si="1091"/>
        <v>0</v>
      </c>
      <c r="D6118" t="s">
        <v>15917</v>
      </c>
      <c r="E6118" t="s">
        <v>15852</v>
      </c>
      <c r="F6118" t="s">
        <v>15853</v>
      </c>
      <c r="K6118" t="s">
        <v>14342</v>
      </c>
      <c r="L6118" t="s">
        <v>14343</v>
      </c>
      <c r="M6118">
        <f t="shared" ca="1" si="1094"/>
        <v>0</v>
      </c>
      <c r="N6118">
        <f t="shared" ca="1" si="1095"/>
        <v>0</v>
      </c>
      <c r="O6118">
        <f t="shared" ca="1" si="1096"/>
        <v>1</v>
      </c>
      <c r="P6118">
        <f t="shared" ca="1" si="1097"/>
        <v>0</v>
      </c>
      <c r="Q6118">
        <f t="shared" ca="1" si="1089"/>
        <v>0</v>
      </c>
      <c r="R6118">
        <f t="shared" ca="1" si="1098"/>
        <v>0</v>
      </c>
      <c r="S6118">
        <f t="shared" ca="1" si="1093"/>
        <v>0</v>
      </c>
      <c r="T6118">
        <f t="shared" ca="1" si="1093"/>
        <v>0</v>
      </c>
      <c r="U6118">
        <f t="shared" ca="1" si="1093"/>
        <v>0</v>
      </c>
      <c r="V6118">
        <f t="shared" ca="1" si="1093"/>
        <v>0</v>
      </c>
      <c r="W6118">
        <f t="shared" ca="1" si="1092"/>
        <v>1</v>
      </c>
    </row>
    <row r="6119" spans="1:23" x14ac:dyDescent="0.3">
      <c r="A6119" t="s">
        <v>15918</v>
      </c>
      <c r="B6119">
        <f ca="1">IF(V6119=1,1000+SUM($V$2:V6119),1*M6119+2*N6119+3*O6119+4*P6119+5*Q6119+6*R6119+7*S6119+8*T6119+9*U6119)</f>
        <v>3</v>
      </c>
      <c r="C6119">
        <f t="shared" ca="1" si="1091"/>
        <v>0</v>
      </c>
      <c r="D6119" t="s">
        <v>15919</v>
      </c>
      <c r="E6119" t="s">
        <v>15852</v>
      </c>
      <c r="F6119" t="s">
        <v>15853</v>
      </c>
      <c r="K6119" t="s">
        <v>14342</v>
      </c>
      <c r="L6119" t="s">
        <v>14343</v>
      </c>
      <c r="M6119">
        <f t="shared" ca="1" si="1094"/>
        <v>0</v>
      </c>
      <c r="N6119">
        <f t="shared" ca="1" si="1095"/>
        <v>0</v>
      </c>
      <c r="O6119">
        <f t="shared" ca="1" si="1096"/>
        <v>1</v>
      </c>
      <c r="P6119">
        <f t="shared" ca="1" si="1097"/>
        <v>0</v>
      </c>
      <c r="Q6119">
        <f t="shared" ca="1" si="1089"/>
        <v>0</v>
      </c>
      <c r="R6119">
        <f t="shared" ca="1" si="1098"/>
        <v>0</v>
      </c>
      <c r="S6119">
        <f t="shared" ref="S6119:V6138" ca="1" si="1099">IF(ISNA(VLOOKUP($A6119,INDIRECT("'"&amp;S$1&amp;"'!B:B"),1,FALSE)),0,1)</f>
        <v>0</v>
      </c>
      <c r="T6119">
        <f t="shared" ca="1" si="1099"/>
        <v>0</v>
      </c>
      <c r="U6119">
        <f t="shared" ca="1" si="1099"/>
        <v>0</v>
      </c>
      <c r="V6119">
        <f t="shared" ca="1" si="1099"/>
        <v>0</v>
      </c>
      <c r="W6119">
        <f t="shared" ca="1" si="1092"/>
        <v>1</v>
      </c>
    </row>
    <row r="6120" spans="1:23" x14ac:dyDescent="0.3">
      <c r="A6120" t="s">
        <v>15920</v>
      </c>
      <c r="B6120">
        <f ca="1">IF(V6120=1,1000+SUM($V$2:V6120),1*M6120+2*N6120+3*O6120+4*P6120+5*Q6120+6*R6120+7*S6120+8*T6120+9*U6120)</f>
        <v>3</v>
      </c>
      <c r="C6120">
        <f t="shared" ca="1" si="1091"/>
        <v>0</v>
      </c>
      <c r="D6120" t="s">
        <v>15921</v>
      </c>
      <c r="E6120" t="s">
        <v>15852</v>
      </c>
      <c r="F6120" t="s">
        <v>15853</v>
      </c>
      <c r="K6120" t="s">
        <v>14342</v>
      </c>
      <c r="L6120" t="s">
        <v>14343</v>
      </c>
      <c r="M6120">
        <f t="shared" ca="1" si="1094"/>
        <v>0</v>
      </c>
      <c r="N6120">
        <f t="shared" ca="1" si="1095"/>
        <v>0</v>
      </c>
      <c r="O6120">
        <f t="shared" ca="1" si="1096"/>
        <v>1</v>
      </c>
      <c r="P6120">
        <f t="shared" ca="1" si="1097"/>
        <v>0</v>
      </c>
      <c r="Q6120">
        <f t="shared" ca="1" si="1089"/>
        <v>0</v>
      </c>
      <c r="R6120">
        <f t="shared" ca="1" si="1098"/>
        <v>0</v>
      </c>
      <c r="S6120">
        <f t="shared" ca="1" si="1099"/>
        <v>0</v>
      </c>
      <c r="T6120">
        <f t="shared" ca="1" si="1099"/>
        <v>0</v>
      </c>
      <c r="U6120">
        <f t="shared" ca="1" si="1099"/>
        <v>0</v>
      </c>
      <c r="V6120">
        <f t="shared" ca="1" si="1099"/>
        <v>0</v>
      </c>
      <c r="W6120">
        <f t="shared" ca="1" si="1092"/>
        <v>1</v>
      </c>
    </row>
    <row r="6121" spans="1:23" x14ac:dyDescent="0.3">
      <c r="A6121" t="s">
        <v>15922</v>
      </c>
      <c r="B6121">
        <f ca="1">IF(V6121=1,1000+SUM($V$2:V6121),1*M6121+2*N6121+3*O6121+4*P6121+5*Q6121+6*R6121+7*S6121+8*T6121+9*U6121)</f>
        <v>3</v>
      </c>
      <c r="C6121">
        <f t="shared" ca="1" si="1091"/>
        <v>0</v>
      </c>
      <c r="D6121" t="s">
        <v>15923</v>
      </c>
      <c r="E6121" t="s">
        <v>15852</v>
      </c>
      <c r="F6121" t="s">
        <v>15853</v>
      </c>
      <c r="K6121" t="s">
        <v>14342</v>
      </c>
      <c r="L6121" t="s">
        <v>14343</v>
      </c>
      <c r="M6121">
        <f t="shared" ca="1" si="1094"/>
        <v>0</v>
      </c>
      <c r="N6121">
        <f t="shared" ca="1" si="1095"/>
        <v>0</v>
      </c>
      <c r="O6121">
        <f t="shared" ca="1" si="1096"/>
        <v>1</v>
      </c>
      <c r="P6121">
        <f t="shared" ca="1" si="1097"/>
        <v>0</v>
      </c>
      <c r="Q6121">
        <f t="shared" ca="1" si="1089"/>
        <v>0</v>
      </c>
      <c r="R6121">
        <f t="shared" ca="1" si="1098"/>
        <v>0</v>
      </c>
      <c r="S6121">
        <f t="shared" ca="1" si="1099"/>
        <v>0</v>
      </c>
      <c r="T6121">
        <f t="shared" ca="1" si="1099"/>
        <v>0</v>
      </c>
      <c r="U6121">
        <f t="shared" ca="1" si="1099"/>
        <v>0</v>
      </c>
      <c r="V6121">
        <f t="shared" ca="1" si="1099"/>
        <v>0</v>
      </c>
      <c r="W6121">
        <f t="shared" ca="1" si="1092"/>
        <v>1</v>
      </c>
    </row>
    <row r="6122" spans="1:23" x14ac:dyDescent="0.3">
      <c r="A6122" t="s">
        <v>15924</v>
      </c>
      <c r="B6122">
        <f ca="1">IF(V6122=1,1000+SUM($V$2:V6122),1*M6122+2*N6122+3*O6122+4*P6122+5*Q6122+6*R6122+7*S6122+8*T6122+9*U6122)</f>
        <v>3</v>
      </c>
      <c r="C6122">
        <f t="shared" ca="1" si="1091"/>
        <v>0</v>
      </c>
      <c r="D6122" t="s">
        <v>15925</v>
      </c>
      <c r="E6122" t="s">
        <v>15852</v>
      </c>
      <c r="F6122" t="s">
        <v>15853</v>
      </c>
      <c r="K6122" t="s">
        <v>14342</v>
      </c>
      <c r="L6122" t="s">
        <v>14343</v>
      </c>
      <c r="M6122">
        <f t="shared" ca="1" si="1094"/>
        <v>0</v>
      </c>
      <c r="N6122">
        <f t="shared" ca="1" si="1095"/>
        <v>0</v>
      </c>
      <c r="O6122">
        <f t="shared" ca="1" si="1096"/>
        <v>1</v>
      </c>
      <c r="P6122">
        <f t="shared" ca="1" si="1097"/>
        <v>0</v>
      </c>
      <c r="Q6122">
        <f t="shared" ca="1" si="1089"/>
        <v>0</v>
      </c>
      <c r="R6122">
        <f t="shared" ca="1" si="1098"/>
        <v>0</v>
      </c>
      <c r="S6122">
        <f t="shared" ca="1" si="1099"/>
        <v>0</v>
      </c>
      <c r="T6122">
        <f t="shared" ca="1" si="1099"/>
        <v>0</v>
      </c>
      <c r="U6122">
        <f t="shared" ca="1" si="1099"/>
        <v>0</v>
      </c>
      <c r="V6122">
        <f t="shared" ca="1" si="1099"/>
        <v>0</v>
      </c>
      <c r="W6122">
        <f t="shared" ca="1" si="1092"/>
        <v>1</v>
      </c>
    </row>
    <row r="6123" spans="1:23" x14ac:dyDescent="0.3">
      <c r="A6123" t="s">
        <v>15926</v>
      </c>
      <c r="B6123">
        <f ca="1">IF(V6123=1,1000+SUM($V$2:V6123),1*M6123+2*N6123+3*O6123+4*P6123+5*Q6123+6*R6123+7*S6123+8*T6123+9*U6123)</f>
        <v>3</v>
      </c>
      <c r="C6123">
        <f t="shared" ca="1" si="1091"/>
        <v>0</v>
      </c>
      <c r="D6123" t="s">
        <v>15927</v>
      </c>
      <c r="E6123" t="s">
        <v>15852</v>
      </c>
      <c r="F6123" t="s">
        <v>15853</v>
      </c>
      <c r="K6123" t="s">
        <v>14342</v>
      </c>
      <c r="L6123" t="s">
        <v>14343</v>
      </c>
      <c r="M6123">
        <f t="shared" ca="1" si="1094"/>
        <v>0</v>
      </c>
      <c r="N6123">
        <f t="shared" ca="1" si="1095"/>
        <v>0</v>
      </c>
      <c r="O6123">
        <f t="shared" ca="1" si="1096"/>
        <v>1</v>
      </c>
      <c r="P6123">
        <f t="shared" ca="1" si="1097"/>
        <v>0</v>
      </c>
      <c r="Q6123">
        <f t="shared" ca="1" si="1089"/>
        <v>0</v>
      </c>
      <c r="R6123">
        <f t="shared" ca="1" si="1098"/>
        <v>0</v>
      </c>
      <c r="S6123">
        <f t="shared" ca="1" si="1099"/>
        <v>0</v>
      </c>
      <c r="T6123">
        <f t="shared" ca="1" si="1099"/>
        <v>0</v>
      </c>
      <c r="U6123">
        <f t="shared" ca="1" si="1099"/>
        <v>0</v>
      </c>
      <c r="V6123">
        <f t="shared" ca="1" si="1099"/>
        <v>0</v>
      </c>
      <c r="W6123">
        <f t="shared" ca="1" si="1092"/>
        <v>1</v>
      </c>
    </row>
    <row r="6124" spans="1:23" x14ac:dyDescent="0.3">
      <c r="A6124" t="s">
        <v>15928</v>
      </c>
      <c r="B6124">
        <f ca="1">IF(V6124=1,1000+SUM($V$2:V6124),1*M6124+2*N6124+3*O6124+4*P6124+5*Q6124+6*R6124+7*S6124+8*T6124+9*U6124)</f>
        <v>3</v>
      </c>
      <c r="C6124">
        <f t="shared" ca="1" si="1091"/>
        <v>0</v>
      </c>
      <c r="D6124" t="s">
        <v>15929</v>
      </c>
      <c r="E6124" t="s">
        <v>15852</v>
      </c>
      <c r="F6124" t="s">
        <v>15853</v>
      </c>
      <c r="K6124" t="s">
        <v>14342</v>
      </c>
      <c r="L6124" t="s">
        <v>14343</v>
      </c>
      <c r="M6124">
        <f t="shared" ca="1" si="1094"/>
        <v>0</v>
      </c>
      <c r="N6124">
        <f t="shared" ca="1" si="1095"/>
        <v>0</v>
      </c>
      <c r="O6124">
        <f t="shared" ca="1" si="1096"/>
        <v>1</v>
      </c>
      <c r="P6124">
        <f t="shared" ca="1" si="1097"/>
        <v>0</v>
      </c>
      <c r="Q6124">
        <f t="shared" ca="1" si="1089"/>
        <v>0</v>
      </c>
      <c r="R6124">
        <f t="shared" ca="1" si="1098"/>
        <v>0</v>
      </c>
      <c r="S6124">
        <f t="shared" ca="1" si="1099"/>
        <v>0</v>
      </c>
      <c r="T6124">
        <f t="shared" ca="1" si="1099"/>
        <v>0</v>
      </c>
      <c r="U6124">
        <f t="shared" ca="1" si="1099"/>
        <v>0</v>
      </c>
      <c r="V6124">
        <f t="shared" ca="1" si="1099"/>
        <v>0</v>
      </c>
      <c r="W6124">
        <f t="shared" ca="1" si="1092"/>
        <v>1</v>
      </c>
    </row>
    <row r="6125" spans="1:23" x14ac:dyDescent="0.3">
      <c r="A6125" t="s">
        <v>15930</v>
      </c>
      <c r="B6125">
        <f ca="1">IF(V6125=1,1000+SUM($V$2:V6125),1*M6125+2*N6125+3*O6125+4*P6125+5*Q6125+6*R6125+7*S6125+8*T6125+9*U6125)</f>
        <v>3</v>
      </c>
      <c r="C6125">
        <f t="shared" ca="1" si="1091"/>
        <v>0</v>
      </c>
      <c r="D6125" t="s">
        <v>15931</v>
      </c>
      <c r="E6125" t="s">
        <v>15852</v>
      </c>
      <c r="F6125" t="s">
        <v>15853</v>
      </c>
      <c r="K6125" t="s">
        <v>14342</v>
      </c>
      <c r="L6125" t="s">
        <v>14343</v>
      </c>
      <c r="M6125">
        <f t="shared" ca="1" si="1094"/>
        <v>0</v>
      </c>
      <c r="N6125">
        <f t="shared" ca="1" si="1095"/>
        <v>0</v>
      </c>
      <c r="O6125">
        <f t="shared" ca="1" si="1096"/>
        <v>1</v>
      </c>
      <c r="P6125">
        <f t="shared" ca="1" si="1097"/>
        <v>0</v>
      </c>
      <c r="Q6125">
        <f t="shared" ca="1" si="1089"/>
        <v>0</v>
      </c>
      <c r="R6125">
        <f t="shared" ca="1" si="1098"/>
        <v>0</v>
      </c>
      <c r="S6125">
        <f t="shared" ca="1" si="1099"/>
        <v>0</v>
      </c>
      <c r="T6125">
        <f t="shared" ca="1" si="1099"/>
        <v>0</v>
      </c>
      <c r="U6125">
        <f t="shared" ca="1" si="1099"/>
        <v>0</v>
      </c>
      <c r="V6125">
        <f t="shared" ca="1" si="1099"/>
        <v>0</v>
      </c>
      <c r="W6125">
        <f t="shared" ca="1" si="1092"/>
        <v>1</v>
      </c>
    </row>
    <row r="6126" spans="1:23" x14ac:dyDescent="0.3">
      <c r="A6126" t="s">
        <v>15932</v>
      </c>
      <c r="B6126">
        <f ca="1">IF(V6126=1,1000+SUM($V$2:V6126),1*M6126+2*N6126+3*O6126+4*P6126+5*Q6126+6*R6126+7*S6126+8*T6126+9*U6126)</f>
        <v>3</v>
      </c>
      <c r="C6126">
        <f t="shared" ca="1" si="1091"/>
        <v>0</v>
      </c>
      <c r="D6126" t="s">
        <v>15933</v>
      </c>
      <c r="E6126" t="s">
        <v>15852</v>
      </c>
      <c r="F6126" t="s">
        <v>15853</v>
      </c>
      <c r="K6126" t="s">
        <v>14342</v>
      </c>
      <c r="L6126" t="s">
        <v>14343</v>
      </c>
      <c r="M6126">
        <f t="shared" ca="1" si="1094"/>
        <v>0</v>
      </c>
      <c r="N6126">
        <f t="shared" ca="1" si="1095"/>
        <v>0</v>
      </c>
      <c r="O6126">
        <f t="shared" ca="1" si="1096"/>
        <v>1</v>
      </c>
      <c r="P6126">
        <f t="shared" ca="1" si="1097"/>
        <v>0</v>
      </c>
      <c r="Q6126">
        <f t="shared" ca="1" si="1089"/>
        <v>0</v>
      </c>
      <c r="R6126">
        <f t="shared" ca="1" si="1098"/>
        <v>0</v>
      </c>
      <c r="S6126">
        <f t="shared" ca="1" si="1099"/>
        <v>0</v>
      </c>
      <c r="T6126">
        <f t="shared" ca="1" si="1099"/>
        <v>0</v>
      </c>
      <c r="U6126">
        <f t="shared" ca="1" si="1099"/>
        <v>0</v>
      </c>
      <c r="V6126">
        <f t="shared" ca="1" si="1099"/>
        <v>0</v>
      </c>
      <c r="W6126">
        <f t="shared" ca="1" si="1092"/>
        <v>1</v>
      </c>
    </row>
    <row r="6127" spans="1:23" x14ac:dyDescent="0.3">
      <c r="A6127" t="s">
        <v>15934</v>
      </c>
      <c r="B6127">
        <f ca="1">IF(V6127=1,1000+SUM($V$2:V6127),1*M6127+2*N6127+3*O6127+4*P6127+5*Q6127+6*R6127+7*S6127+8*T6127+9*U6127)</f>
        <v>3</v>
      </c>
      <c r="C6127">
        <f t="shared" ca="1" si="1091"/>
        <v>0</v>
      </c>
      <c r="D6127" t="s">
        <v>15935</v>
      </c>
      <c r="E6127" t="s">
        <v>15852</v>
      </c>
      <c r="F6127" t="s">
        <v>15853</v>
      </c>
      <c r="K6127" t="s">
        <v>14342</v>
      </c>
      <c r="L6127" t="s">
        <v>14343</v>
      </c>
      <c r="M6127">
        <f t="shared" ca="1" si="1094"/>
        <v>0</v>
      </c>
      <c r="N6127">
        <f t="shared" ca="1" si="1095"/>
        <v>0</v>
      </c>
      <c r="O6127">
        <f t="shared" ca="1" si="1096"/>
        <v>1</v>
      </c>
      <c r="P6127">
        <f t="shared" ca="1" si="1097"/>
        <v>0</v>
      </c>
      <c r="Q6127">
        <f t="shared" ca="1" si="1089"/>
        <v>0</v>
      </c>
      <c r="R6127">
        <f t="shared" ca="1" si="1098"/>
        <v>0</v>
      </c>
      <c r="S6127">
        <f t="shared" ca="1" si="1099"/>
        <v>0</v>
      </c>
      <c r="T6127">
        <f t="shared" ca="1" si="1099"/>
        <v>0</v>
      </c>
      <c r="U6127">
        <f t="shared" ca="1" si="1099"/>
        <v>0</v>
      </c>
      <c r="V6127">
        <f t="shared" ca="1" si="1099"/>
        <v>0</v>
      </c>
      <c r="W6127">
        <f t="shared" ca="1" si="1092"/>
        <v>1</v>
      </c>
    </row>
    <row r="6128" spans="1:23" x14ac:dyDescent="0.3">
      <c r="A6128" t="s">
        <v>15936</v>
      </c>
      <c r="B6128">
        <f ca="1">IF(V6128=1,1000+SUM($V$2:V6128),1*M6128+2*N6128+3*O6128+4*P6128+5*Q6128+6*R6128+7*S6128+8*T6128+9*U6128)</f>
        <v>3</v>
      </c>
      <c r="C6128">
        <f t="shared" ca="1" si="1091"/>
        <v>0</v>
      </c>
      <c r="D6128" t="s">
        <v>15937</v>
      </c>
      <c r="E6128" t="s">
        <v>15852</v>
      </c>
      <c r="F6128" t="s">
        <v>15853</v>
      </c>
      <c r="K6128" t="s">
        <v>14342</v>
      </c>
      <c r="L6128" t="s">
        <v>14343</v>
      </c>
      <c r="M6128">
        <f t="shared" ca="1" si="1094"/>
        <v>0</v>
      </c>
      <c r="N6128">
        <f t="shared" ca="1" si="1095"/>
        <v>0</v>
      </c>
      <c r="O6128">
        <f t="shared" ca="1" si="1096"/>
        <v>1</v>
      </c>
      <c r="P6128">
        <f t="shared" ca="1" si="1097"/>
        <v>0</v>
      </c>
      <c r="Q6128">
        <f t="shared" ref="Q6128:Q6191" ca="1" si="1100">IF(ISNA(VLOOKUP($A6128,INDIRECT("'"&amp;Q$1&amp;"'!B:B"),1,FALSE)),0,1)</f>
        <v>0</v>
      </c>
      <c r="R6128">
        <f t="shared" ca="1" si="1098"/>
        <v>0</v>
      </c>
      <c r="S6128">
        <f t="shared" ca="1" si="1099"/>
        <v>0</v>
      </c>
      <c r="T6128">
        <f t="shared" ca="1" si="1099"/>
        <v>0</v>
      </c>
      <c r="U6128">
        <f t="shared" ca="1" si="1099"/>
        <v>0</v>
      </c>
      <c r="V6128">
        <f t="shared" ca="1" si="1099"/>
        <v>0</v>
      </c>
      <c r="W6128">
        <f t="shared" ca="1" si="1092"/>
        <v>1</v>
      </c>
    </row>
    <row r="6129" spans="1:23" x14ac:dyDescent="0.3">
      <c r="A6129" t="s">
        <v>15938</v>
      </c>
      <c r="B6129">
        <f ca="1">IF(V6129=1,1000+SUM($V$2:V6129),1*M6129+2*N6129+3*O6129+4*P6129+5*Q6129+6*R6129+7*S6129+8*T6129+9*U6129)</f>
        <v>3</v>
      </c>
      <c r="C6129">
        <f t="shared" ca="1" si="1091"/>
        <v>0</v>
      </c>
      <c r="D6129" t="s">
        <v>15939</v>
      </c>
      <c r="E6129" t="s">
        <v>15852</v>
      </c>
      <c r="F6129" t="s">
        <v>15853</v>
      </c>
      <c r="K6129" t="s">
        <v>14342</v>
      </c>
      <c r="L6129" t="s">
        <v>14343</v>
      </c>
      <c r="M6129">
        <f t="shared" ca="1" si="1094"/>
        <v>0</v>
      </c>
      <c r="N6129">
        <f t="shared" ca="1" si="1095"/>
        <v>0</v>
      </c>
      <c r="O6129">
        <f t="shared" ca="1" si="1096"/>
        <v>1</v>
      </c>
      <c r="P6129">
        <f t="shared" ca="1" si="1097"/>
        <v>0</v>
      </c>
      <c r="Q6129">
        <f t="shared" ca="1" si="1100"/>
        <v>0</v>
      </c>
      <c r="R6129">
        <f t="shared" ca="1" si="1098"/>
        <v>0</v>
      </c>
      <c r="S6129">
        <f t="shared" ca="1" si="1099"/>
        <v>0</v>
      </c>
      <c r="T6129">
        <f t="shared" ca="1" si="1099"/>
        <v>0</v>
      </c>
      <c r="U6129">
        <f t="shared" ca="1" si="1099"/>
        <v>0</v>
      </c>
      <c r="V6129">
        <f t="shared" ca="1" si="1099"/>
        <v>0</v>
      </c>
      <c r="W6129">
        <f t="shared" ca="1" si="1092"/>
        <v>1</v>
      </c>
    </row>
    <row r="6130" spans="1:23" x14ac:dyDescent="0.3">
      <c r="A6130" t="s">
        <v>15940</v>
      </c>
      <c r="B6130">
        <f ca="1">IF(V6130=1,1000+SUM($V$2:V6130),1*M6130+2*N6130+3*O6130+4*P6130+5*Q6130+6*R6130+7*S6130+8*T6130+9*U6130)</f>
        <v>3</v>
      </c>
      <c r="C6130">
        <f t="shared" ca="1" si="1091"/>
        <v>0</v>
      </c>
      <c r="D6130" t="s">
        <v>15941</v>
      </c>
      <c r="E6130" t="s">
        <v>15852</v>
      </c>
      <c r="F6130" t="s">
        <v>15853</v>
      </c>
      <c r="K6130" t="s">
        <v>14342</v>
      </c>
      <c r="L6130" t="s">
        <v>14343</v>
      </c>
      <c r="M6130">
        <f t="shared" ca="1" si="1094"/>
        <v>0</v>
      </c>
      <c r="N6130">
        <f t="shared" ca="1" si="1095"/>
        <v>0</v>
      </c>
      <c r="O6130">
        <f t="shared" ca="1" si="1096"/>
        <v>1</v>
      </c>
      <c r="P6130">
        <f t="shared" ca="1" si="1097"/>
        <v>0</v>
      </c>
      <c r="Q6130">
        <f t="shared" ca="1" si="1100"/>
        <v>0</v>
      </c>
      <c r="R6130">
        <f t="shared" ca="1" si="1098"/>
        <v>0</v>
      </c>
      <c r="S6130">
        <f t="shared" ca="1" si="1099"/>
        <v>0</v>
      </c>
      <c r="T6130">
        <f t="shared" ca="1" si="1099"/>
        <v>0</v>
      </c>
      <c r="U6130">
        <f t="shared" ca="1" si="1099"/>
        <v>0</v>
      </c>
      <c r="V6130">
        <f t="shared" ca="1" si="1099"/>
        <v>0</v>
      </c>
      <c r="W6130">
        <f t="shared" ca="1" si="1092"/>
        <v>1</v>
      </c>
    </row>
    <row r="6131" spans="1:23" x14ac:dyDescent="0.3">
      <c r="A6131" t="s">
        <v>15942</v>
      </c>
      <c r="B6131">
        <f ca="1">IF(V6131=1,1000+SUM($V$2:V6131),1*M6131+2*N6131+3*O6131+4*P6131+5*Q6131+6*R6131+7*S6131+8*T6131+9*U6131)</f>
        <v>3</v>
      </c>
      <c r="C6131">
        <f t="shared" ca="1" si="1091"/>
        <v>0</v>
      </c>
      <c r="D6131" t="s">
        <v>15943</v>
      </c>
      <c r="E6131" t="s">
        <v>15852</v>
      </c>
      <c r="F6131" t="s">
        <v>15853</v>
      </c>
      <c r="K6131" t="s">
        <v>14342</v>
      </c>
      <c r="L6131" t="s">
        <v>14343</v>
      </c>
      <c r="M6131">
        <f t="shared" ca="1" si="1094"/>
        <v>0</v>
      </c>
      <c r="N6131">
        <f t="shared" ca="1" si="1095"/>
        <v>0</v>
      </c>
      <c r="O6131">
        <f t="shared" ca="1" si="1096"/>
        <v>1</v>
      </c>
      <c r="P6131">
        <f t="shared" ca="1" si="1097"/>
        <v>0</v>
      </c>
      <c r="Q6131">
        <f t="shared" ca="1" si="1100"/>
        <v>0</v>
      </c>
      <c r="R6131">
        <f t="shared" ca="1" si="1098"/>
        <v>0</v>
      </c>
      <c r="S6131">
        <f t="shared" ca="1" si="1099"/>
        <v>0</v>
      </c>
      <c r="T6131">
        <f t="shared" ca="1" si="1099"/>
        <v>0</v>
      </c>
      <c r="U6131">
        <f t="shared" ca="1" si="1099"/>
        <v>0</v>
      </c>
      <c r="V6131">
        <f t="shared" ca="1" si="1099"/>
        <v>0</v>
      </c>
      <c r="W6131">
        <f t="shared" ca="1" si="1092"/>
        <v>1</v>
      </c>
    </row>
    <row r="6132" spans="1:23" x14ac:dyDescent="0.3">
      <c r="A6132" t="s">
        <v>15944</v>
      </c>
      <c r="B6132">
        <f ca="1">IF(V6132=1,1000+SUM($V$2:V6132),1*M6132+2*N6132+3*O6132+4*P6132+5*Q6132+6*R6132+7*S6132+8*T6132+9*U6132)</f>
        <v>3</v>
      </c>
      <c r="C6132">
        <f t="shared" ca="1" si="1091"/>
        <v>0</v>
      </c>
      <c r="D6132" t="s">
        <v>15945</v>
      </c>
      <c r="E6132" t="s">
        <v>15852</v>
      </c>
      <c r="F6132" t="s">
        <v>15853</v>
      </c>
      <c r="K6132" t="s">
        <v>14342</v>
      </c>
      <c r="L6132" t="s">
        <v>14343</v>
      </c>
      <c r="M6132">
        <f t="shared" ca="1" si="1094"/>
        <v>0</v>
      </c>
      <c r="N6132">
        <f t="shared" ca="1" si="1095"/>
        <v>0</v>
      </c>
      <c r="O6132">
        <f t="shared" ca="1" si="1096"/>
        <v>1</v>
      </c>
      <c r="P6132">
        <f t="shared" ca="1" si="1097"/>
        <v>0</v>
      </c>
      <c r="Q6132">
        <f t="shared" ca="1" si="1100"/>
        <v>0</v>
      </c>
      <c r="R6132">
        <f t="shared" ca="1" si="1098"/>
        <v>0</v>
      </c>
      <c r="S6132">
        <f t="shared" ca="1" si="1099"/>
        <v>0</v>
      </c>
      <c r="T6132">
        <f t="shared" ca="1" si="1099"/>
        <v>0</v>
      </c>
      <c r="U6132">
        <f t="shared" ca="1" si="1099"/>
        <v>0</v>
      </c>
      <c r="V6132">
        <f t="shared" ca="1" si="1099"/>
        <v>0</v>
      </c>
      <c r="W6132">
        <f t="shared" ca="1" si="1092"/>
        <v>1</v>
      </c>
    </row>
    <row r="6133" spans="1:23" x14ac:dyDescent="0.3">
      <c r="A6133" t="s">
        <v>15946</v>
      </c>
      <c r="B6133">
        <f ca="1">IF(V6133=1,1000+SUM($V$2:V6133),1*M6133+2*N6133+3*O6133+4*P6133+5*Q6133+6*R6133+7*S6133+8*T6133+9*U6133)</f>
        <v>3</v>
      </c>
      <c r="C6133">
        <f t="shared" ca="1" si="1091"/>
        <v>0</v>
      </c>
      <c r="D6133" t="s">
        <v>15947</v>
      </c>
      <c r="E6133" t="s">
        <v>15852</v>
      </c>
      <c r="F6133" t="s">
        <v>15853</v>
      </c>
      <c r="K6133" t="s">
        <v>14342</v>
      </c>
      <c r="L6133" t="s">
        <v>14343</v>
      </c>
      <c r="M6133">
        <f t="shared" ca="1" si="1094"/>
        <v>0</v>
      </c>
      <c r="N6133">
        <f t="shared" ca="1" si="1095"/>
        <v>0</v>
      </c>
      <c r="O6133">
        <f t="shared" ca="1" si="1096"/>
        <v>1</v>
      </c>
      <c r="P6133">
        <f t="shared" ca="1" si="1097"/>
        <v>0</v>
      </c>
      <c r="Q6133">
        <f t="shared" ca="1" si="1100"/>
        <v>0</v>
      </c>
      <c r="R6133">
        <f t="shared" ca="1" si="1098"/>
        <v>0</v>
      </c>
      <c r="S6133">
        <f t="shared" ca="1" si="1099"/>
        <v>0</v>
      </c>
      <c r="T6133">
        <f t="shared" ca="1" si="1099"/>
        <v>0</v>
      </c>
      <c r="U6133">
        <f t="shared" ca="1" si="1099"/>
        <v>0</v>
      </c>
      <c r="V6133">
        <f t="shared" ca="1" si="1099"/>
        <v>0</v>
      </c>
      <c r="W6133">
        <f t="shared" ca="1" si="1092"/>
        <v>1</v>
      </c>
    </row>
    <row r="6134" spans="1:23" x14ac:dyDescent="0.3">
      <c r="A6134" t="s">
        <v>15948</v>
      </c>
      <c r="B6134">
        <f ca="1">IF(V6134=1,1000+SUM($V$2:V6134),1*M6134+2*N6134+3*O6134+4*P6134+5*Q6134+6*R6134+7*S6134+8*T6134+9*U6134)</f>
        <v>3</v>
      </c>
      <c r="C6134">
        <f t="shared" ca="1" si="1091"/>
        <v>0</v>
      </c>
      <c r="D6134" t="s">
        <v>15949</v>
      </c>
      <c r="E6134" t="s">
        <v>15852</v>
      </c>
      <c r="F6134" t="s">
        <v>15853</v>
      </c>
      <c r="K6134" t="s">
        <v>14342</v>
      </c>
      <c r="L6134" t="s">
        <v>14343</v>
      </c>
      <c r="M6134">
        <f t="shared" ca="1" si="1094"/>
        <v>0</v>
      </c>
      <c r="N6134">
        <f t="shared" ca="1" si="1095"/>
        <v>0</v>
      </c>
      <c r="O6134">
        <f t="shared" ca="1" si="1096"/>
        <v>1</v>
      </c>
      <c r="P6134">
        <f t="shared" ca="1" si="1097"/>
        <v>0</v>
      </c>
      <c r="Q6134">
        <f t="shared" ca="1" si="1100"/>
        <v>0</v>
      </c>
      <c r="R6134">
        <f t="shared" ca="1" si="1098"/>
        <v>0</v>
      </c>
      <c r="S6134">
        <f t="shared" ca="1" si="1099"/>
        <v>0</v>
      </c>
      <c r="T6134">
        <f t="shared" ca="1" si="1099"/>
        <v>0</v>
      </c>
      <c r="U6134">
        <f t="shared" ca="1" si="1099"/>
        <v>0</v>
      </c>
      <c r="V6134">
        <f t="shared" ca="1" si="1099"/>
        <v>0</v>
      </c>
      <c r="W6134">
        <f t="shared" ca="1" si="1092"/>
        <v>1</v>
      </c>
    </row>
    <row r="6135" spans="1:23" x14ac:dyDescent="0.3">
      <c r="A6135" t="s">
        <v>15950</v>
      </c>
      <c r="B6135">
        <f ca="1">IF(V6135=1,1000+SUM($V$2:V6135),1*M6135+2*N6135+3*O6135+4*P6135+5*Q6135+6*R6135+7*S6135+8*T6135+9*U6135)</f>
        <v>3</v>
      </c>
      <c r="C6135">
        <f t="shared" ca="1" si="1091"/>
        <v>0</v>
      </c>
      <c r="D6135" t="s">
        <v>15951</v>
      </c>
      <c r="E6135" t="s">
        <v>15852</v>
      </c>
      <c r="F6135" t="s">
        <v>15853</v>
      </c>
      <c r="K6135" t="s">
        <v>14342</v>
      </c>
      <c r="L6135" t="s">
        <v>14343</v>
      </c>
      <c r="M6135">
        <f t="shared" ca="1" si="1094"/>
        <v>0</v>
      </c>
      <c r="N6135">
        <f t="shared" ca="1" si="1095"/>
        <v>0</v>
      </c>
      <c r="O6135">
        <f t="shared" ca="1" si="1096"/>
        <v>1</v>
      </c>
      <c r="P6135">
        <f t="shared" ca="1" si="1097"/>
        <v>0</v>
      </c>
      <c r="Q6135">
        <f t="shared" ca="1" si="1100"/>
        <v>0</v>
      </c>
      <c r="R6135">
        <f t="shared" ca="1" si="1098"/>
        <v>0</v>
      </c>
      <c r="S6135">
        <f t="shared" ca="1" si="1099"/>
        <v>0</v>
      </c>
      <c r="T6135">
        <f t="shared" ca="1" si="1099"/>
        <v>0</v>
      </c>
      <c r="U6135">
        <f t="shared" ca="1" si="1099"/>
        <v>0</v>
      </c>
      <c r="V6135">
        <f t="shared" ca="1" si="1099"/>
        <v>0</v>
      </c>
      <c r="W6135">
        <f t="shared" ca="1" si="1092"/>
        <v>1</v>
      </c>
    </row>
    <row r="6136" spans="1:23" x14ac:dyDescent="0.3">
      <c r="A6136" t="s">
        <v>15952</v>
      </c>
      <c r="B6136">
        <f ca="1">IF(V6136=1,1000+SUM($V$2:V6136),1*M6136+2*N6136+3*O6136+4*P6136+5*Q6136+6*R6136+7*S6136+8*T6136+9*U6136)</f>
        <v>3</v>
      </c>
      <c r="C6136">
        <f t="shared" ca="1" si="1091"/>
        <v>0</v>
      </c>
      <c r="D6136" t="s">
        <v>15953</v>
      </c>
      <c r="E6136" t="s">
        <v>15852</v>
      </c>
      <c r="F6136" t="s">
        <v>15853</v>
      </c>
      <c r="K6136" t="s">
        <v>14342</v>
      </c>
      <c r="L6136" t="s">
        <v>14343</v>
      </c>
      <c r="M6136">
        <f t="shared" ca="1" si="1094"/>
        <v>0</v>
      </c>
      <c r="N6136">
        <f t="shared" ca="1" si="1095"/>
        <v>0</v>
      </c>
      <c r="O6136">
        <f t="shared" ca="1" si="1096"/>
        <v>1</v>
      </c>
      <c r="P6136">
        <f t="shared" ca="1" si="1097"/>
        <v>0</v>
      </c>
      <c r="Q6136">
        <f t="shared" ca="1" si="1100"/>
        <v>0</v>
      </c>
      <c r="R6136">
        <f t="shared" ca="1" si="1098"/>
        <v>0</v>
      </c>
      <c r="S6136">
        <f t="shared" ca="1" si="1099"/>
        <v>0</v>
      </c>
      <c r="T6136">
        <f t="shared" ca="1" si="1099"/>
        <v>0</v>
      </c>
      <c r="U6136">
        <f t="shared" ca="1" si="1099"/>
        <v>0</v>
      </c>
      <c r="V6136">
        <f t="shared" ca="1" si="1099"/>
        <v>0</v>
      </c>
      <c r="W6136">
        <f t="shared" ca="1" si="1092"/>
        <v>1</v>
      </c>
    </row>
    <row r="6137" spans="1:23" x14ac:dyDescent="0.3">
      <c r="A6137" t="s">
        <v>15954</v>
      </c>
      <c r="B6137">
        <f ca="1">IF(V6137=1,1000+SUM($V$2:V6137),1*M6137+2*N6137+3*O6137+4*P6137+5*Q6137+6*R6137+7*S6137+8*T6137+9*U6137)</f>
        <v>3</v>
      </c>
      <c r="C6137">
        <f t="shared" ca="1" si="1091"/>
        <v>0</v>
      </c>
      <c r="D6137" t="s">
        <v>15955</v>
      </c>
      <c r="E6137" t="s">
        <v>15852</v>
      </c>
      <c r="F6137" t="s">
        <v>15853</v>
      </c>
      <c r="K6137" t="s">
        <v>14342</v>
      </c>
      <c r="L6137" t="s">
        <v>14343</v>
      </c>
      <c r="M6137">
        <f t="shared" ca="1" si="1094"/>
        <v>0</v>
      </c>
      <c r="N6137">
        <f t="shared" ca="1" si="1095"/>
        <v>0</v>
      </c>
      <c r="O6137">
        <f t="shared" ca="1" si="1096"/>
        <v>1</v>
      </c>
      <c r="P6137">
        <f t="shared" ca="1" si="1097"/>
        <v>0</v>
      </c>
      <c r="Q6137">
        <f t="shared" ca="1" si="1100"/>
        <v>0</v>
      </c>
      <c r="R6137">
        <f t="shared" ca="1" si="1098"/>
        <v>0</v>
      </c>
      <c r="S6137">
        <f t="shared" ca="1" si="1099"/>
        <v>0</v>
      </c>
      <c r="T6137">
        <f t="shared" ca="1" si="1099"/>
        <v>0</v>
      </c>
      <c r="U6137">
        <f t="shared" ca="1" si="1099"/>
        <v>0</v>
      </c>
      <c r="V6137">
        <f t="shared" ca="1" si="1099"/>
        <v>0</v>
      </c>
      <c r="W6137">
        <f t="shared" ca="1" si="1092"/>
        <v>1</v>
      </c>
    </row>
    <row r="6138" spans="1:23" x14ac:dyDescent="0.3">
      <c r="A6138" t="s">
        <v>15956</v>
      </c>
      <c r="B6138">
        <f ca="1">IF(V6138=1,1000+SUM($V$2:V6138),1*M6138+2*N6138+3*O6138+4*P6138+5*Q6138+6*R6138+7*S6138+8*T6138+9*U6138)</f>
        <v>3</v>
      </c>
      <c r="C6138">
        <f t="shared" ca="1" si="1091"/>
        <v>0</v>
      </c>
      <c r="D6138" t="s">
        <v>15957</v>
      </c>
      <c r="E6138" t="s">
        <v>15852</v>
      </c>
      <c r="F6138" t="s">
        <v>15853</v>
      </c>
      <c r="K6138" t="s">
        <v>14342</v>
      </c>
      <c r="L6138" t="s">
        <v>14343</v>
      </c>
      <c r="M6138">
        <f t="shared" ca="1" si="1094"/>
        <v>0</v>
      </c>
      <c r="N6138">
        <f t="shared" ca="1" si="1095"/>
        <v>0</v>
      </c>
      <c r="O6138">
        <f t="shared" ca="1" si="1096"/>
        <v>1</v>
      </c>
      <c r="P6138">
        <f t="shared" ca="1" si="1097"/>
        <v>0</v>
      </c>
      <c r="Q6138">
        <f t="shared" ca="1" si="1100"/>
        <v>0</v>
      </c>
      <c r="R6138">
        <f t="shared" ca="1" si="1098"/>
        <v>0</v>
      </c>
      <c r="S6138">
        <f t="shared" ca="1" si="1099"/>
        <v>0</v>
      </c>
      <c r="T6138">
        <f t="shared" ca="1" si="1099"/>
        <v>0</v>
      </c>
      <c r="U6138">
        <f t="shared" ca="1" si="1099"/>
        <v>0</v>
      </c>
      <c r="V6138">
        <f t="shared" ca="1" si="1099"/>
        <v>0</v>
      </c>
      <c r="W6138">
        <f t="shared" ca="1" si="1092"/>
        <v>1</v>
      </c>
    </row>
    <row r="6139" spans="1:23" x14ac:dyDescent="0.3">
      <c r="A6139" t="s">
        <v>15958</v>
      </c>
      <c r="B6139">
        <f ca="1">IF(V6139=1,1000+SUM($V$2:V6139),1*M6139+2*N6139+3*O6139+4*P6139+5*Q6139+6*R6139+7*S6139+8*T6139+9*U6139)</f>
        <v>3</v>
      </c>
      <c r="C6139">
        <f t="shared" ca="1" si="1091"/>
        <v>0</v>
      </c>
      <c r="D6139" t="s">
        <v>15959</v>
      </c>
      <c r="E6139" t="s">
        <v>15852</v>
      </c>
      <c r="F6139" t="s">
        <v>15853</v>
      </c>
      <c r="K6139" t="s">
        <v>14342</v>
      </c>
      <c r="L6139" t="s">
        <v>14343</v>
      </c>
      <c r="M6139">
        <f t="shared" ca="1" si="1094"/>
        <v>0</v>
      </c>
      <c r="N6139">
        <f t="shared" ca="1" si="1095"/>
        <v>0</v>
      </c>
      <c r="O6139">
        <f t="shared" ca="1" si="1096"/>
        <v>1</v>
      </c>
      <c r="P6139">
        <f t="shared" ca="1" si="1097"/>
        <v>0</v>
      </c>
      <c r="Q6139">
        <f t="shared" ca="1" si="1100"/>
        <v>0</v>
      </c>
      <c r="R6139">
        <f t="shared" ca="1" si="1098"/>
        <v>0</v>
      </c>
      <c r="S6139">
        <f t="shared" ref="S6139:V6158" ca="1" si="1101">IF(ISNA(VLOOKUP($A6139,INDIRECT("'"&amp;S$1&amp;"'!B:B"),1,FALSE)),0,1)</f>
        <v>0</v>
      </c>
      <c r="T6139">
        <f t="shared" ca="1" si="1101"/>
        <v>0</v>
      </c>
      <c r="U6139">
        <f t="shared" ca="1" si="1101"/>
        <v>0</v>
      </c>
      <c r="V6139">
        <f t="shared" ca="1" si="1101"/>
        <v>0</v>
      </c>
      <c r="W6139">
        <f t="shared" ca="1" si="1092"/>
        <v>1</v>
      </c>
    </row>
    <row r="6140" spans="1:23" x14ac:dyDescent="0.3">
      <c r="A6140" t="s">
        <v>15960</v>
      </c>
      <c r="B6140">
        <f ca="1">IF(V6140=1,1000+SUM($V$2:V6140),1*M6140+2*N6140+3*O6140+4*P6140+5*Q6140+6*R6140+7*S6140+8*T6140+9*U6140)</f>
        <v>3</v>
      </c>
      <c r="C6140">
        <f t="shared" ca="1" si="1091"/>
        <v>0</v>
      </c>
      <c r="D6140" t="s">
        <v>15961</v>
      </c>
      <c r="E6140" t="s">
        <v>15852</v>
      </c>
      <c r="F6140" t="s">
        <v>15853</v>
      </c>
      <c r="K6140" t="s">
        <v>14342</v>
      </c>
      <c r="L6140" t="s">
        <v>14343</v>
      </c>
      <c r="M6140">
        <f t="shared" ca="1" si="1094"/>
        <v>0</v>
      </c>
      <c r="N6140">
        <f t="shared" ca="1" si="1095"/>
        <v>0</v>
      </c>
      <c r="O6140">
        <f t="shared" ca="1" si="1096"/>
        <v>1</v>
      </c>
      <c r="P6140">
        <f t="shared" ca="1" si="1097"/>
        <v>0</v>
      </c>
      <c r="Q6140">
        <f t="shared" ca="1" si="1100"/>
        <v>0</v>
      </c>
      <c r="R6140">
        <f t="shared" ca="1" si="1098"/>
        <v>0</v>
      </c>
      <c r="S6140">
        <f t="shared" ca="1" si="1101"/>
        <v>0</v>
      </c>
      <c r="T6140">
        <f t="shared" ca="1" si="1101"/>
        <v>0</v>
      </c>
      <c r="U6140">
        <f t="shared" ca="1" si="1101"/>
        <v>0</v>
      </c>
      <c r="V6140">
        <f t="shared" ca="1" si="1101"/>
        <v>0</v>
      </c>
      <c r="W6140">
        <f t="shared" ca="1" si="1092"/>
        <v>1</v>
      </c>
    </row>
    <row r="6141" spans="1:23" x14ac:dyDescent="0.3">
      <c r="A6141" t="s">
        <v>15962</v>
      </c>
      <c r="B6141">
        <f ca="1">IF(V6141=1,1000+SUM($V$2:V6141),1*M6141+2*N6141+3*O6141+4*P6141+5*Q6141+6*R6141+7*S6141+8*T6141+9*U6141)</f>
        <v>3</v>
      </c>
      <c r="C6141">
        <f t="shared" ca="1" si="1091"/>
        <v>0</v>
      </c>
      <c r="D6141" t="s">
        <v>15963</v>
      </c>
      <c r="E6141" t="s">
        <v>15852</v>
      </c>
      <c r="F6141" t="s">
        <v>15853</v>
      </c>
      <c r="K6141" t="s">
        <v>14342</v>
      </c>
      <c r="L6141" t="s">
        <v>14343</v>
      </c>
      <c r="M6141">
        <f t="shared" ca="1" si="1094"/>
        <v>0</v>
      </c>
      <c r="N6141">
        <f t="shared" ca="1" si="1095"/>
        <v>0</v>
      </c>
      <c r="O6141">
        <f t="shared" ca="1" si="1096"/>
        <v>1</v>
      </c>
      <c r="P6141">
        <f t="shared" ca="1" si="1097"/>
        <v>0</v>
      </c>
      <c r="Q6141">
        <f t="shared" ca="1" si="1100"/>
        <v>0</v>
      </c>
      <c r="R6141">
        <f t="shared" ca="1" si="1098"/>
        <v>0</v>
      </c>
      <c r="S6141">
        <f t="shared" ca="1" si="1101"/>
        <v>0</v>
      </c>
      <c r="T6141">
        <f t="shared" ca="1" si="1101"/>
        <v>0</v>
      </c>
      <c r="U6141">
        <f t="shared" ca="1" si="1101"/>
        <v>0</v>
      </c>
      <c r="V6141">
        <f t="shared" ca="1" si="1101"/>
        <v>0</v>
      </c>
      <c r="W6141">
        <f t="shared" ca="1" si="1092"/>
        <v>1</v>
      </c>
    </row>
    <row r="6142" spans="1:23" x14ac:dyDescent="0.3">
      <c r="A6142" t="s">
        <v>15964</v>
      </c>
      <c r="B6142">
        <f ca="1">IF(V6142=1,1000+SUM($V$2:V6142),1*M6142+2*N6142+3*O6142+4*P6142+5*Q6142+6*R6142+7*S6142+8*T6142+9*U6142)</f>
        <v>3</v>
      </c>
      <c r="C6142">
        <f t="shared" ca="1" si="1091"/>
        <v>0</v>
      </c>
      <c r="D6142" t="s">
        <v>15965</v>
      </c>
      <c r="E6142" t="s">
        <v>15966</v>
      </c>
      <c r="F6142" t="s">
        <v>15967</v>
      </c>
      <c r="K6142" t="s">
        <v>14342</v>
      </c>
      <c r="L6142" t="s">
        <v>14343</v>
      </c>
      <c r="M6142">
        <f t="shared" ca="1" si="1094"/>
        <v>0</v>
      </c>
      <c r="N6142">
        <f t="shared" ca="1" si="1095"/>
        <v>0</v>
      </c>
      <c r="O6142">
        <f t="shared" ca="1" si="1096"/>
        <v>1</v>
      </c>
      <c r="P6142">
        <f t="shared" ca="1" si="1097"/>
        <v>0</v>
      </c>
      <c r="Q6142">
        <f t="shared" ca="1" si="1100"/>
        <v>0</v>
      </c>
      <c r="R6142">
        <f t="shared" ca="1" si="1098"/>
        <v>0</v>
      </c>
      <c r="S6142">
        <f t="shared" ca="1" si="1101"/>
        <v>0</v>
      </c>
      <c r="T6142">
        <f t="shared" ca="1" si="1101"/>
        <v>0</v>
      </c>
      <c r="U6142">
        <f t="shared" ca="1" si="1101"/>
        <v>0</v>
      </c>
      <c r="V6142">
        <f t="shared" ca="1" si="1101"/>
        <v>0</v>
      </c>
      <c r="W6142">
        <f t="shared" ca="1" si="1092"/>
        <v>1</v>
      </c>
    </row>
    <row r="6143" spans="1:23" x14ac:dyDescent="0.3">
      <c r="A6143" t="s">
        <v>15968</v>
      </c>
      <c r="B6143">
        <f ca="1">IF(V6143=1,1000+SUM($V$2:V6143),1*M6143+2*N6143+3*O6143+4*P6143+5*Q6143+6*R6143+7*S6143+8*T6143+9*U6143)</f>
        <v>3</v>
      </c>
      <c r="C6143">
        <f t="shared" ca="1" si="1091"/>
        <v>0</v>
      </c>
      <c r="D6143" t="s">
        <v>15969</v>
      </c>
      <c r="E6143" t="s">
        <v>15966</v>
      </c>
      <c r="F6143" t="s">
        <v>15967</v>
      </c>
      <c r="K6143" t="s">
        <v>14342</v>
      </c>
      <c r="L6143" t="s">
        <v>14343</v>
      </c>
      <c r="M6143">
        <f t="shared" ca="1" si="1094"/>
        <v>0</v>
      </c>
      <c r="N6143">
        <f t="shared" ca="1" si="1095"/>
        <v>0</v>
      </c>
      <c r="O6143">
        <f t="shared" ca="1" si="1096"/>
        <v>1</v>
      </c>
      <c r="P6143">
        <f t="shared" ca="1" si="1097"/>
        <v>0</v>
      </c>
      <c r="Q6143">
        <f t="shared" ca="1" si="1100"/>
        <v>0</v>
      </c>
      <c r="R6143">
        <f t="shared" ca="1" si="1098"/>
        <v>0</v>
      </c>
      <c r="S6143">
        <f t="shared" ca="1" si="1101"/>
        <v>0</v>
      </c>
      <c r="T6143">
        <f t="shared" ca="1" si="1101"/>
        <v>0</v>
      </c>
      <c r="U6143">
        <f t="shared" ca="1" si="1101"/>
        <v>0</v>
      </c>
      <c r="V6143">
        <f t="shared" ca="1" si="1101"/>
        <v>0</v>
      </c>
      <c r="W6143">
        <f t="shared" ca="1" si="1092"/>
        <v>1</v>
      </c>
    </row>
    <row r="6144" spans="1:23" x14ac:dyDescent="0.3">
      <c r="A6144" t="s">
        <v>15970</v>
      </c>
      <c r="B6144">
        <f ca="1">IF(V6144=1,1000+SUM($V$2:V6144),1*M6144+2*N6144+3*O6144+4*P6144+5*Q6144+6*R6144+7*S6144+8*T6144+9*U6144)</f>
        <v>3</v>
      </c>
      <c r="C6144">
        <f t="shared" ca="1" si="1091"/>
        <v>0</v>
      </c>
      <c r="D6144" t="s">
        <v>15971</v>
      </c>
      <c r="E6144" t="s">
        <v>15966</v>
      </c>
      <c r="F6144" t="s">
        <v>15967</v>
      </c>
      <c r="K6144" t="s">
        <v>14342</v>
      </c>
      <c r="L6144" t="s">
        <v>14343</v>
      </c>
      <c r="M6144">
        <f t="shared" ca="1" si="1094"/>
        <v>0</v>
      </c>
      <c r="N6144">
        <f t="shared" ca="1" si="1095"/>
        <v>0</v>
      </c>
      <c r="O6144">
        <f t="shared" ca="1" si="1096"/>
        <v>1</v>
      </c>
      <c r="P6144">
        <f t="shared" ca="1" si="1097"/>
        <v>0</v>
      </c>
      <c r="Q6144">
        <f t="shared" ca="1" si="1100"/>
        <v>0</v>
      </c>
      <c r="R6144">
        <f t="shared" ca="1" si="1098"/>
        <v>0</v>
      </c>
      <c r="S6144">
        <f t="shared" ca="1" si="1101"/>
        <v>0</v>
      </c>
      <c r="T6144">
        <f t="shared" ca="1" si="1101"/>
        <v>0</v>
      </c>
      <c r="U6144">
        <f t="shared" ca="1" si="1101"/>
        <v>0</v>
      </c>
      <c r="V6144">
        <f t="shared" ca="1" si="1101"/>
        <v>0</v>
      </c>
      <c r="W6144">
        <f t="shared" ca="1" si="1092"/>
        <v>1</v>
      </c>
    </row>
    <row r="6145" spans="1:23" x14ac:dyDescent="0.3">
      <c r="A6145" t="s">
        <v>15972</v>
      </c>
      <c r="B6145">
        <f ca="1">IF(V6145=1,1000+SUM($V$2:V6145),1*M6145+2*N6145+3*O6145+4*P6145+5*Q6145+6*R6145+7*S6145+8*T6145+9*U6145)</f>
        <v>3</v>
      </c>
      <c r="C6145">
        <f t="shared" ca="1" si="1091"/>
        <v>0</v>
      </c>
      <c r="D6145" t="s">
        <v>15973</v>
      </c>
      <c r="E6145" t="s">
        <v>15966</v>
      </c>
      <c r="F6145" t="s">
        <v>15967</v>
      </c>
      <c r="K6145" t="s">
        <v>14342</v>
      </c>
      <c r="L6145" t="s">
        <v>14343</v>
      </c>
      <c r="M6145">
        <f t="shared" ca="1" si="1094"/>
        <v>0</v>
      </c>
      <c r="N6145">
        <f t="shared" ca="1" si="1095"/>
        <v>0</v>
      </c>
      <c r="O6145">
        <f t="shared" ca="1" si="1096"/>
        <v>1</v>
      </c>
      <c r="P6145">
        <f t="shared" ca="1" si="1097"/>
        <v>0</v>
      </c>
      <c r="Q6145">
        <f t="shared" ca="1" si="1100"/>
        <v>0</v>
      </c>
      <c r="R6145">
        <f t="shared" ca="1" si="1098"/>
        <v>0</v>
      </c>
      <c r="S6145">
        <f t="shared" ca="1" si="1101"/>
        <v>0</v>
      </c>
      <c r="T6145">
        <f t="shared" ca="1" si="1101"/>
        <v>0</v>
      </c>
      <c r="U6145">
        <f t="shared" ca="1" si="1101"/>
        <v>0</v>
      </c>
      <c r="V6145">
        <f t="shared" ca="1" si="1101"/>
        <v>0</v>
      </c>
      <c r="W6145">
        <f t="shared" ca="1" si="1092"/>
        <v>1</v>
      </c>
    </row>
    <row r="6146" spans="1:23" x14ac:dyDescent="0.3">
      <c r="A6146" t="s">
        <v>15974</v>
      </c>
      <c r="B6146">
        <f ca="1">IF(V6146=1,1000+SUM($V$2:V6146),1*M6146+2*N6146+3*O6146+4*P6146+5*Q6146+6*R6146+7*S6146+8*T6146+9*U6146)</f>
        <v>3</v>
      </c>
      <c r="C6146">
        <f t="shared" ref="C6146:C6209" ca="1" si="1102">IF(B6146&lt;1000,0,1)</f>
        <v>0</v>
      </c>
      <c r="D6146" t="s">
        <v>15975</v>
      </c>
      <c r="E6146" t="s">
        <v>15966</v>
      </c>
      <c r="F6146" t="s">
        <v>15967</v>
      </c>
      <c r="K6146" t="s">
        <v>14342</v>
      </c>
      <c r="L6146" t="s">
        <v>14343</v>
      </c>
      <c r="M6146">
        <f t="shared" ca="1" si="1094"/>
        <v>0</v>
      </c>
      <c r="N6146">
        <f t="shared" ca="1" si="1095"/>
        <v>0</v>
      </c>
      <c r="O6146">
        <f t="shared" ca="1" si="1096"/>
        <v>1</v>
      </c>
      <c r="P6146">
        <f t="shared" ca="1" si="1097"/>
        <v>0</v>
      </c>
      <c r="Q6146">
        <f t="shared" ca="1" si="1100"/>
        <v>0</v>
      </c>
      <c r="R6146">
        <f t="shared" ca="1" si="1098"/>
        <v>0</v>
      </c>
      <c r="S6146">
        <f t="shared" ca="1" si="1101"/>
        <v>0</v>
      </c>
      <c r="T6146">
        <f t="shared" ca="1" si="1101"/>
        <v>0</v>
      </c>
      <c r="U6146">
        <f t="shared" ca="1" si="1101"/>
        <v>0</v>
      </c>
      <c r="V6146">
        <f t="shared" ca="1" si="1101"/>
        <v>0</v>
      </c>
      <c r="W6146">
        <f t="shared" ref="W6146:W6209" ca="1" si="1103">SUM(M6146:V6146)</f>
        <v>1</v>
      </c>
    </row>
    <row r="6147" spans="1:23" x14ac:dyDescent="0.3">
      <c r="A6147" t="s">
        <v>15976</v>
      </c>
      <c r="B6147">
        <f ca="1">IF(V6147=1,1000+SUM($V$2:V6147),1*M6147+2*N6147+3*O6147+4*P6147+5*Q6147+6*R6147+7*S6147+8*T6147+9*U6147)</f>
        <v>3</v>
      </c>
      <c r="C6147">
        <f t="shared" ca="1" si="1102"/>
        <v>0</v>
      </c>
      <c r="D6147" t="s">
        <v>15977</v>
      </c>
      <c r="E6147" t="s">
        <v>15966</v>
      </c>
      <c r="F6147" t="s">
        <v>15967</v>
      </c>
      <c r="K6147" t="s">
        <v>14342</v>
      </c>
      <c r="L6147" t="s">
        <v>14343</v>
      </c>
      <c r="M6147">
        <f t="shared" ca="1" si="1094"/>
        <v>0</v>
      </c>
      <c r="N6147">
        <f t="shared" ca="1" si="1095"/>
        <v>0</v>
      </c>
      <c r="O6147">
        <f t="shared" ca="1" si="1096"/>
        <v>1</v>
      </c>
      <c r="P6147">
        <f t="shared" ca="1" si="1097"/>
        <v>0</v>
      </c>
      <c r="Q6147">
        <f t="shared" ca="1" si="1100"/>
        <v>0</v>
      </c>
      <c r="R6147">
        <f t="shared" ca="1" si="1098"/>
        <v>0</v>
      </c>
      <c r="S6147">
        <f t="shared" ca="1" si="1101"/>
        <v>0</v>
      </c>
      <c r="T6147">
        <f t="shared" ca="1" si="1101"/>
        <v>0</v>
      </c>
      <c r="U6147">
        <f t="shared" ca="1" si="1101"/>
        <v>0</v>
      </c>
      <c r="V6147">
        <f t="shared" ca="1" si="1101"/>
        <v>0</v>
      </c>
      <c r="W6147">
        <f t="shared" ca="1" si="1103"/>
        <v>1</v>
      </c>
    </row>
    <row r="6148" spans="1:23" x14ac:dyDescent="0.3">
      <c r="A6148" t="s">
        <v>15978</v>
      </c>
      <c r="B6148">
        <f ca="1">IF(V6148=1,1000+SUM($V$2:V6148),1*M6148+2*N6148+3*O6148+4*P6148+5*Q6148+6*R6148+7*S6148+8*T6148+9*U6148)</f>
        <v>3</v>
      </c>
      <c r="C6148">
        <f t="shared" ca="1" si="1102"/>
        <v>0</v>
      </c>
      <c r="D6148" t="s">
        <v>15979</v>
      </c>
      <c r="E6148" t="s">
        <v>15966</v>
      </c>
      <c r="F6148" t="s">
        <v>15967</v>
      </c>
      <c r="K6148" t="s">
        <v>14342</v>
      </c>
      <c r="L6148" t="s">
        <v>14343</v>
      </c>
      <c r="M6148">
        <f t="shared" ca="1" si="1094"/>
        <v>0</v>
      </c>
      <c r="N6148">
        <f t="shared" ca="1" si="1095"/>
        <v>0</v>
      </c>
      <c r="O6148">
        <f t="shared" ca="1" si="1096"/>
        <v>1</v>
      </c>
      <c r="P6148">
        <f t="shared" ca="1" si="1097"/>
        <v>0</v>
      </c>
      <c r="Q6148">
        <f t="shared" ca="1" si="1100"/>
        <v>0</v>
      </c>
      <c r="R6148">
        <f t="shared" ca="1" si="1098"/>
        <v>0</v>
      </c>
      <c r="S6148">
        <f t="shared" ca="1" si="1101"/>
        <v>0</v>
      </c>
      <c r="T6148">
        <f t="shared" ca="1" si="1101"/>
        <v>0</v>
      </c>
      <c r="U6148">
        <f t="shared" ca="1" si="1101"/>
        <v>0</v>
      </c>
      <c r="V6148">
        <f t="shared" ca="1" si="1101"/>
        <v>0</v>
      </c>
      <c r="W6148">
        <f t="shared" ca="1" si="1103"/>
        <v>1</v>
      </c>
    </row>
    <row r="6149" spans="1:23" x14ac:dyDescent="0.3">
      <c r="A6149" t="s">
        <v>15980</v>
      </c>
      <c r="B6149">
        <f ca="1">IF(V6149=1,1000+SUM($V$2:V6149),1*M6149+2*N6149+3*O6149+4*P6149+5*Q6149+6*R6149+7*S6149+8*T6149+9*U6149)</f>
        <v>3</v>
      </c>
      <c r="C6149">
        <f t="shared" ca="1" si="1102"/>
        <v>0</v>
      </c>
      <c r="D6149" t="s">
        <v>15981</v>
      </c>
      <c r="E6149" t="s">
        <v>15966</v>
      </c>
      <c r="F6149" t="s">
        <v>15967</v>
      </c>
      <c r="K6149" t="s">
        <v>14342</v>
      </c>
      <c r="L6149" t="s">
        <v>14343</v>
      </c>
      <c r="M6149">
        <f t="shared" ca="1" si="1094"/>
        <v>0</v>
      </c>
      <c r="N6149">
        <f t="shared" ca="1" si="1095"/>
        <v>0</v>
      </c>
      <c r="O6149">
        <f t="shared" ca="1" si="1096"/>
        <v>1</v>
      </c>
      <c r="P6149">
        <f t="shared" ca="1" si="1097"/>
        <v>0</v>
      </c>
      <c r="Q6149">
        <f t="shared" ca="1" si="1100"/>
        <v>0</v>
      </c>
      <c r="R6149">
        <f t="shared" ca="1" si="1098"/>
        <v>0</v>
      </c>
      <c r="S6149">
        <f t="shared" ca="1" si="1101"/>
        <v>0</v>
      </c>
      <c r="T6149">
        <f t="shared" ca="1" si="1101"/>
        <v>0</v>
      </c>
      <c r="U6149">
        <f t="shared" ca="1" si="1101"/>
        <v>0</v>
      </c>
      <c r="V6149">
        <f t="shared" ca="1" si="1101"/>
        <v>0</v>
      </c>
      <c r="W6149">
        <f t="shared" ca="1" si="1103"/>
        <v>1</v>
      </c>
    </row>
    <row r="6150" spans="1:23" x14ac:dyDescent="0.3">
      <c r="A6150" t="s">
        <v>15982</v>
      </c>
      <c r="B6150">
        <f ca="1">IF(V6150=1,1000+SUM($V$2:V6150),1*M6150+2*N6150+3*O6150+4*P6150+5*Q6150+6*R6150+7*S6150+8*T6150+9*U6150)</f>
        <v>3</v>
      </c>
      <c r="C6150">
        <f t="shared" ca="1" si="1102"/>
        <v>0</v>
      </c>
      <c r="D6150" t="s">
        <v>15983</v>
      </c>
      <c r="E6150" t="s">
        <v>15966</v>
      </c>
      <c r="F6150" t="s">
        <v>15967</v>
      </c>
      <c r="K6150" t="s">
        <v>14342</v>
      </c>
      <c r="L6150" t="s">
        <v>14343</v>
      </c>
      <c r="M6150">
        <f t="shared" ca="1" si="1094"/>
        <v>0</v>
      </c>
      <c r="N6150">
        <f t="shared" ca="1" si="1095"/>
        <v>0</v>
      </c>
      <c r="O6150">
        <f t="shared" ca="1" si="1096"/>
        <v>1</v>
      </c>
      <c r="P6150">
        <f t="shared" ca="1" si="1097"/>
        <v>0</v>
      </c>
      <c r="Q6150">
        <f t="shared" ca="1" si="1100"/>
        <v>0</v>
      </c>
      <c r="R6150">
        <f t="shared" ca="1" si="1098"/>
        <v>0</v>
      </c>
      <c r="S6150">
        <f t="shared" ca="1" si="1101"/>
        <v>0</v>
      </c>
      <c r="T6150">
        <f t="shared" ca="1" si="1101"/>
        <v>0</v>
      </c>
      <c r="U6150">
        <f t="shared" ca="1" si="1101"/>
        <v>0</v>
      </c>
      <c r="V6150">
        <f t="shared" ca="1" si="1101"/>
        <v>0</v>
      </c>
      <c r="W6150">
        <f t="shared" ca="1" si="1103"/>
        <v>1</v>
      </c>
    </row>
    <row r="6151" spans="1:23" x14ac:dyDescent="0.3">
      <c r="A6151" t="s">
        <v>15984</v>
      </c>
      <c r="B6151">
        <f ca="1">IF(V6151=1,1000+SUM($V$2:V6151),1*M6151+2*N6151+3*O6151+4*P6151+5*Q6151+6*R6151+7*S6151+8*T6151+9*U6151)</f>
        <v>3</v>
      </c>
      <c r="C6151">
        <f t="shared" ca="1" si="1102"/>
        <v>0</v>
      </c>
      <c r="D6151" t="s">
        <v>15985</v>
      </c>
      <c r="E6151" t="s">
        <v>15966</v>
      </c>
      <c r="F6151" t="s">
        <v>15967</v>
      </c>
      <c r="K6151" t="s">
        <v>14342</v>
      </c>
      <c r="L6151" t="s">
        <v>14343</v>
      </c>
      <c r="M6151">
        <f t="shared" ca="1" si="1094"/>
        <v>0</v>
      </c>
      <c r="N6151">
        <f t="shared" ca="1" si="1095"/>
        <v>0</v>
      </c>
      <c r="O6151">
        <f t="shared" ca="1" si="1096"/>
        <v>1</v>
      </c>
      <c r="P6151">
        <f t="shared" ca="1" si="1097"/>
        <v>0</v>
      </c>
      <c r="Q6151">
        <f t="shared" ca="1" si="1100"/>
        <v>0</v>
      </c>
      <c r="R6151">
        <f t="shared" ca="1" si="1098"/>
        <v>0</v>
      </c>
      <c r="S6151">
        <f t="shared" ca="1" si="1101"/>
        <v>0</v>
      </c>
      <c r="T6151">
        <f t="shared" ca="1" si="1101"/>
        <v>0</v>
      </c>
      <c r="U6151">
        <f t="shared" ca="1" si="1101"/>
        <v>0</v>
      </c>
      <c r="V6151">
        <f t="shared" ca="1" si="1101"/>
        <v>0</v>
      </c>
      <c r="W6151">
        <f t="shared" ca="1" si="1103"/>
        <v>1</v>
      </c>
    </row>
    <row r="6152" spans="1:23" x14ac:dyDescent="0.3">
      <c r="A6152" t="s">
        <v>15986</v>
      </c>
      <c r="B6152">
        <f ca="1">IF(V6152=1,1000+SUM($V$2:V6152),1*M6152+2*N6152+3*O6152+4*P6152+5*Q6152+6*R6152+7*S6152+8*T6152+9*U6152)</f>
        <v>3</v>
      </c>
      <c r="C6152">
        <f t="shared" ca="1" si="1102"/>
        <v>0</v>
      </c>
      <c r="D6152" t="s">
        <v>15987</v>
      </c>
      <c r="E6152" t="s">
        <v>15966</v>
      </c>
      <c r="F6152" t="s">
        <v>15967</v>
      </c>
      <c r="K6152" t="s">
        <v>14342</v>
      </c>
      <c r="L6152" t="s">
        <v>14343</v>
      </c>
      <c r="M6152">
        <f t="shared" ca="1" si="1094"/>
        <v>0</v>
      </c>
      <c r="N6152">
        <f t="shared" ca="1" si="1095"/>
        <v>0</v>
      </c>
      <c r="O6152">
        <f t="shared" ca="1" si="1096"/>
        <v>1</v>
      </c>
      <c r="P6152">
        <f t="shared" ca="1" si="1097"/>
        <v>0</v>
      </c>
      <c r="Q6152">
        <f t="shared" ca="1" si="1100"/>
        <v>0</v>
      </c>
      <c r="R6152">
        <f t="shared" ca="1" si="1098"/>
        <v>0</v>
      </c>
      <c r="S6152">
        <f t="shared" ca="1" si="1101"/>
        <v>0</v>
      </c>
      <c r="T6152">
        <f t="shared" ca="1" si="1101"/>
        <v>0</v>
      </c>
      <c r="U6152">
        <f t="shared" ca="1" si="1101"/>
        <v>0</v>
      </c>
      <c r="V6152">
        <f t="shared" ca="1" si="1101"/>
        <v>0</v>
      </c>
      <c r="W6152">
        <f t="shared" ca="1" si="1103"/>
        <v>1</v>
      </c>
    </row>
    <row r="6153" spans="1:23" x14ac:dyDescent="0.3">
      <c r="A6153" t="s">
        <v>15988</v>
      </c>
      <c r="B6153">
        <f ca="1">IF(V6153=1,1000+SUM($V$2:V6153),1*M6153+2*N6153+3*O6153+4*P6153+5*Q6153+6*R6153+7*S6153+8*T6153+9*U6153)</f>
        <v>3</v>
      </c>
      <c r="C6153">
        <f t="shared" ca="1" si="1102"/>
        <v>0</v>
      </c>
      <c r="D6153" t="s">
        <v>15989</v>
      </c>
      <c r="E6153" t="s">
        <v>15966</v>
      </c>
      <c r="F6153" t="s">
        <v>15967</v>
      </c>
      <c r="K6153" t="s">
        <v>14342</v>
      </c>
      <c r="L6153" t="s">
        <v>14343</v>
      </c>
      <c r="M6153">
        <f t="shared" ca="1" si="1094"/>
        <v>0</v>
      </c>
      <c r="N6153">
        <f t="shared" ca="1" si="1095"/>
        <v>0</v>
      </c>
      <c r="O6153">
        <f t="shared" ca="1" si="1096"/>
        <v>1</v>
      </c>
      <c r="P6153">
        <f t="shared" ca="1" si="1097"/>
        <v>0</v>
      </c>
      <c r="Q6153">
        <f t="shared" ca="1" si="1100"/>
        <v>0</v>
      </c>
      <c r="R6153">
        <f t="shared" ca="1" si="1098"/>
        <v>0</v>
      </c>
      <c r="S6153">
        <f t="shared" ca="1" si="1101"/>
        <v>0</v>
      </c>
      <c r="T6153">
        <f t="shared" ca="1" si="1101"/>
        <v>0</v>
      </c>
      <c r="U6153">
        <f t="shared" ca="1" si="1101"/>
        <v>0</v>
      </c>
      <c r="V6153">
        <f t="shared" ca="1" si="1101"/>
        <v>0</v>
      </c>
      <c r="W6153">
        <f t="shared" ca="1" si="1103"/>
        <v>1</v>
      </c>
    </row>
    <row r="6154" spans="1:23" x14ac:dyDescent="0.3">
      <c r="A6154" t="s">
        <v>15990</v>
      </c>
      <c r="B6154">
        <f ca="1">IF(V6154=1,1000+SUM($V$2:V6154),1*M6154+2*N6154+3*O6154+4*P6154+5*Q6154+6*R6154+7*S6154+8*T6154+9*U6154)</f>
        <v>3</v>
      </c>
      <c r="C6154">
        <f t="shared" ca="1" si="1102"/>
        <v>0</v>
      </c>
      <c r="D6154" t="s">
        <v>15991</v>
      </c>
      <c r="E6154" t="s">
        <v>15966</v>
      </c>
      <c r="F6154" t="s">
        <v>15967</v>
      </c>
      <c r="K6154" t="s">
        <v>14342</v>
      </c>
      <c r="L6154" t="s">
        <v>14343</v>
      </c>
      <c r="M6154">
        <f t="shared" ca="1" si="1094"/>
        <v>0</v>
      </c>
      <c r="N6154">
        <f t="shared" ca="1" si="1095"/>
        <v>0</v>
      </c>
      <c r="O6154">
        <f t="shared" ca="1" si="1096"/>
        <v>1</v>
      </c>
      <c r="P6154">
        <f t="shared" ca="1" si="1097"/>
        <v>0</v>
      </c>
      <c r="Q6154">
        <f t="shared" ca="1" si="1100"/>
        <v>0</v>
      </c>
      <c r="R6154">
        <f t="shared" ca="1" si="1098"/>
        <v>0</v>
      </c>
      <c r="S6154">
        <f t="shared" ca="1" si="1101"/>
        <v>0</v>
      </c>
      <c r="T6154">
        <f t="shared" ca="1" si="1101"/>
        <v>0</v>
      </c>
      <c r="U6154">
        <f t="shared" ca="1" si="1101"/>
        <v>0</v>
      </c>
      <c r="V6154">
        <f t="shared" ca="1" si="1101"/>
        <v>0</v>
      </c>
      <c r="W6154">
        <f t="shared" ca="1" si="1103"/>
        <v>1</v>
      </c>
    </row>
    <row r="6155" spans="1:23" x14ac:dyDescent="0.3">
      <c r="A6155" t="s">
        <v>15992</v>
      </c>
      <c r="B6155">
        <f ca="1">IF(V6155=1,1000+SUM($V$2:V6155),1*M6155+2*N6155+3*O6155+4*P6155+5*Q6155+6*R6155+7*S6155+8*T6155+9*U6155)</f>
        <v>3</v>
      </c>
      <c r="C6155">
        <f t="shared" ca="1" si="1102"/>
        <v>0</v>
      </c>
      <c r="D6155" t="s">
        <v>15993</v>
      </c>
      <c r="E6155" t="s">
        <v>15966</v>
      </c>
      <c r="F6155" t="s">
        <v>15967</v>
      </c>
      <c r="K6155" t="s">
        <v>14342</v>
      </c>
      <c r="L6155" t="s">
        <v>14343</v>
      </c>
      <c r="M6155">
        <f t="shared" ca="1" si="1094"/>
        <v>0</v>
      </c>
      <c r="N6155">
        <f t="shared" ca="1" si="1095"/>
        <v>0</v>
      </c>
      <c r="O6155">
        <f t="shared" ca="1" si="1096"/>
        <v>1</v>
      </c>
      <c r="P6155">
        <f t="shared" ca="1" si="1097"/>
        <v>0</v>
      </c>
      <c r="Q6155">
        <f t="shared" ca="1" si="1100"/>
        <v>0</v>
      </c>
      <c r="R6155">
        <f t="shared" ca="1" si="1098"/>
        <v>0</v>
      </c>
      <c r="S6155">
        <f t="shared" ca="1" si="1101"/>
        <v>0</v>
      </c>
      <c r="T6155">
        <f t="shared" ca="1" si="1101"/>
        <v>0</v>
      </c>
      <c r="U6155">
        <f t="shared" ca="1" si="1101"/>
        <v>0</v>
      </c>
      <c r="V6155">
        <f t="shared" ca="1" si="1101"/>
        <v>0</v>
      </c>
      <c r="W6155">
        <f t="shared" ca="1" si="1103"/>
        <v>1</v>
      </c>
    </row>
    <row r="6156" spans="1:23" x14ac:dyDescent="0.3">
      <c r="A6156" t="s">
        <v>15994</v>
      </c>
      <c r="B6156">
        <f ca="1">IF(V6156=1,1000+SUM($V$2:V6156),1*M6156+2*N6156+3*O6156+4*P6156+5*Q6156+6*R6156+7*S6156+8*T6156+9*U6156)</f>
        <v>3</v>
      </c>
      <c r="C6156">
        <f t="shared" ca="1" si="1102"/>
        <v>0</v>
      </c>
      <c r="D6156" t="s">
        <v>15995</v>
      </c>
      <c r="E6156" t="s">
        <v>15966</v>
      </c>
      <c r="F6156" t="s">
        <v>15967</v>
      </c>
      <c r="K6156" t="s">
        <v>14342</v>
      </c>
      <c r="L6156" t="s">
        <v>14343</v>
      </c>
      <c r="M6156">
        <f t="shared" ca="1" si="1094"/>
        <v>0</v>
      </c>
      <c r="N6156">
        <f t="shared" ca="1" si="1095"/>
        <v>0</v>
      </c>
      <c r="O6156">
        <f t="shared" ca="1" si="1096"/>
        <v>1</v>
      </c>
      <c r="P6156">
        <f t="shared" ca="1" si="1097"/>
        <v>0</v>
      </c>
      <c r="Q6156">
        <f t="shared" ca="1" si="1100"/>
        <v>0</v>
      </c>
      <c r="R6156">
        <f t="shared" ca="1" si="1098"/>
        <v>0</v>
      </c>
      <c r="S6156">
        <f t="shared" ca="1" si="1101"/>
        <v>0</v>
      </c>
      <c r="T6156">
        <f t="shared" ca="1" si="1101"/>
        <v>0</v>
      </c>
      <c r="U6156">
        <f t="shared" ca="1" si="1101"/>
        <v>0</v>
      </c>
      <c r="V6156">
        <f t="shared" ca="1" si="1101"/>
        <v>0</v>
      </c>
      <c r="W6156">
        <f t="shared" ca="1" si="1103"/>
        <v>1</v>
      </c>
    </row>
    <row r="6157" spans="1:23" x14ac:dyDescent="0.3">
      <c r="A6157" t="s">
        <v>15996</v>
      </c>
      <c r="B6157">
        <f ca="1">IF(V6157=1,1000+SUM($V$2:V6157),1*M6157+2*N6157+3*O6157+4*P6157+5*Q6157+6*R6157+7*S6157+8*T6157+9*U6157)</f>
        <v>3</v>
      </c>
      <c r="C6157">
        <f t="shared" ca="1" si="1102"/>
        <v>0</v>
      </c>
      <c r="D6157" t="s">
        <v>15997</v>
      </c>
      <c r="E6157" t="s">
        <v>15966</v>
      </c>
      <c r="F6157" t="s">
        <v>15967</v>
      </c>
      <c r="K6157" t="s">
        <v>14342</v>
      </c>
      <c r="L6157" t="s">
        <v>14343</v>
      </c>
      <c r="M6157">
        <f t="shared" ca="1" si="1094"/>
        <v>0</v>
      </c>
      <c r="N6157">
        <f t="shared" ca="1" si="1095"/>
        <v>0</v>
      </c>
      <c r="O6157">
        <f t="shared" ca="1" si="1096"/>
        <v>1</v>
      </c>
      <c r="P6157">
        <f t="shared" ca="1" si="1097"/>
        <v>0</v>
      </c>
      <c r="Q6157">
        <f t="shared" ca="1" si="1100"/>
        <v>0</v>
      </c>
      <c r="R6157">
        <f t="shared" ca="1" si="1098"/>
        <v>0</v>
      </c>
      <c r="S6157">
        <f t="shared" ca="1" si="1101"/>
        <v>0</v>
      </c>
      <c r="T6157">
        <f t="shared" ca="1" si="1101"/>
        <v>0</v>
      </c>
      <c r="U6157">
        <f t="shared" ca="1" si="1101"/>
        <v>0</v>
      </c>
      <c r="V6157">
        <f t="shared" ca="1" si="1101"/>
        <v>0</v>
      </c>
      <c r="W6157">
        <f t="shared" ca="1" si="1103"/>
        <v>1</v>
      </c>
    </row>
    <row r="6158" spans="1:23" x14ac:dyDescent="0.3">
      <c r="A6158" t="s">
        <v>15998</v>
      </c>
      <c r="B6158">
        <f ca="1">IF(V6158=1,1000+SUM($V$2:V6158),1*M6158+2*N6158+3*O6158+4*P6158+5*Q6158+6*R6158+7*S6158+8*T6158+9*U6158)</f>
        <v>3</v>
      </c>
      <c r="C6158">
        <f t="shared" ca="1" si="1102"/>
        <v>0</v>
      </c>
      <c r="D6158" t="s">
        <v>15999</v>
      </c>
      <c r="E6158" t="s">
        <v>15966</v>
      </c>
      <c r="F6158" t="s">
        <v>15967</v>
      </c>
      <c r="K6158" t="s">
        <v>14342</v>
      </c>
      <c r="L6158" t="s">
        <v>14343</v>
      </c>
      <c r="M6158">
        <f t="shared" ca="1" si="1094"/>
        <v>0</v>
      </c>
      <c r="N6158">
        <f t="shared" ca="1" si="1095"/>
        <v>0</v>
      </c>
      <c r="O6158">
        <f t="shared" ca="1" si="1096"/>
        <v>1</v>
      </c>
      <c r="P6158">
        <f t="shared" ca="1" si="1097"/>
        <v>0</v>
      </c>
      <c r="Q6158">
        <f t="shared" ca="1" si="1100"/>
        <v>0</v>
      </c>
      <c r="R6158">
        <f t="shared" ca="1" si="1098"/>
        <v>0</v>
      </c>
      <c r="S6158">
        <f t="shared" ca="1" si="1101"/>
        <v>0</v>
      </c>
      <c r="T6158">
        <f t="shared" ca="1" si="1101"/>
        <v>0</v>
      </c>
      <c r="U6158">
        <f t="shared" ca="1" si="1101"/>
        <v>0</v>
      </c>
      <c r="V6158">
        <f t="shared" ca="1" si="1101"/>
        <v>0</v>
      </c>
      <c r="W6158">
        <f t="shared" ca="1" si="1103"/>
        <v>1</v>
      </c>
    </row>
    <row r="6159" spans="1:23" x14ac:dyDescent="0.3">
      <c r="A6159" t="s">
        <v>16000</v>
      </c>
      <c r="B6159">
        <f ca="1">IF(V6159=1,1000+SUM($V$2:V6159),1*M6159+2*N6159+3*O6159+4*P6159+5*Q6159+6*R6159+7*S6159+8*T6159+9*U6159)</f>
        <v>3</v>
      </c>
      <c r="C6159">
        <f t="shared" ca="1" si="1102"/>
        <v>0</v>
      </c>
      <c r="D6159" t="s">
        <v>16001</v>
      </c>
      <c r="E6159" t="s">
        <v>16002</v>
      </c>
      <c r="F6159" t="s">
        <v>16003</v>
      </c>
      <c r="K6159" t="s">
        <v>14342</v>
      </c>
      <c r="L6159" t="s">
        <v>14343</v>
      </c>
      <c r="M6159">
        <f t="shared" ca="1" si="1094"/>
        <v>0</v>
      </c>
      <c r="N6159">
        <f t="shared" ca="1" si="1095"/>
        <v>0</v>
      </c>
      <c r="O6159">
        <f t="shared" ca="1" si="1096"/>
        <v>1</v>
      </c>
      <c r="P6159">
        <f t="shared" ca="1" si="1097"/>
        <v>0</v>
      </c>
      <c r="Q6159">
        <f t="shared" ca="1" si="1100"/>
        <v>0</v>
      </c>
      <c r="R6159">
        <f t="shared" ca="1" si="1098"/>
        <v>0</v>
      </c>
      <c r="S6159">
        <f t="shared" ref="S6159:V6178" ca="1" si="1104">IF(ISNA(VLOOKUP($A6159,INDIRECT("'"&amp;S$1&amp;"'!B:B"),1,FALSE)),0,1)</f>
        <v>0</v>
      </c>
      <c r="T6159">
        <f t="shared" ca="1" si="1104"/>
        <v>0</v>
      </c>
      <c r="U6159">
        <f t="shared" ca="1" si="1104"/>
        <v>0</v>
      </c>
      <c r="V6159">
        <f t="shared" ca="1" si="1104"/>
        <v>0</v>
      </c>
      <c r="W6159">
        <f t="shared" ca="1" si="1103"/>
        <v>1</v>
      </c>
    </row>
    <row r="6160" spans="1:23" x14ac:dyDescent="0.3">
      <c r="A6160" t="s">
        <v>16004</v>
      </c>
      <c r="B6160">
        <f ca="1">IF(V6160=1,1000+SUM($V$2:V6160),1*M6160+2*N6160+3*O6160+4*P6160+5*Q6160+6*R6160+7*S6160+8*T6160+9*U6160)</f>
        <v>3</v>
      </c>
      <c r="C6160">
        <f t="shared" ca="1" si="1102"/>
        <v>0</v>
      </c>
      <c r="D6160" t="s">
        <v>16005</v>
      </c>
      <c r="E6160" t="s">
        <v>16002</v>
      </c>
      <c r="F6160" t="s">
        <v>16003</v>
      </c>
      <c r="K6160" t="s">
        <v>14342</v>
      </c>
      <c r="L6160" t="s">
        <v>14343</v>
      </c>
      <c r="M6160">
        <f t="shared" ca="1" si="1094"/>
        <v>0</v>
      </c>
      <c r="N6160">
        <f t="shared" ca="1" si="1095"/>
        <v>0</v>
      </c>
      <c r="O6160">
        <f t="shared" ca="1" si="1096"/>
        <v>1</v>
      </c>
      <c r="P6160">
        <f t="shared" ca="1" si="1097"/>
        <v>0</v>
      </c>
      <c r="Q6160">
        <f t="shared" ca="1" si="1100"/>
        <v>0</v>
      </c>
      <c r="R6160">
        <f t="shared" ca="1" si="1098"/>
        <v>0</v>
      </c>
      <c r="S6160">
        <f t="shared" ca="1" si="1104"/>
        <v>0</v>
      </c>
      <c r="T6160">
        <f t="shared" ca="1" si="1104"/>
        <v>0</v>
      </c>
      <c r="U6160">
        <f t="shared" ca="1" si="1104"/>
        <v>0</v>
      </c>
      <c r="V6160">
        <f t="shared" ca="1" si="1104"/>
        <v>0</v>
      </c>
      <c r="W6160">
        <f t="shared" ca="1" si="1103"/>
        <v>1</v>
      </c>
    </row>
    <row r="6161" spans="1:23" x14ac:dyDescent="0.3">
      <c r="A6161" t="s">
        <v>16006</v>
      </c>
      <c r="B6161">
        <f ca="1">IF(V6161=1,1000+SUM($V$2:V6161),1*M6161+2*N6161+3*O6161+4*P6161+5*Q6161+6*R6161+7*S6161+8*T6161+9*U6161)</f>
        <v>3</v>
      </c>
      <c r="C6161">
        <f t="shared" ca="1" si="1102"/>
        <v>0</v>
      </c>
      <c r="D6161" t="s">
        <v>16007</v>
      </c>
      <c r="E6161" t="s">
        <v>16002</v>
      </c>
      <c r="F6161" t="s">
        <v>16003</v>
      </c>
      <c r="K6161" t="s">
        <v>14342</v>
      </c>
      <c r="L6161" t="s">
        <v>14343</v>
      </c>
      <c r="M6161">
        <f t="shared" ca="1" si="1094"/>
        <v>0</v>
      </c>
      <c r="N6161">
        <f t="shared" ca="1" si="1095"/>
        <v>0</v>
      </c>
      <c r="O6161">
        <f t="shared" ca="1" si="1096"/>
        <v>1</v>
      </c>
      <c r="P6161">
        <f t="shared" ca="1" si="1097"/>
        <v>0</v>
      </c>
      <c r="Q6161">
        <f t="shared" ca="1" si="1100"/>
        <v>0</v>
      </c>
      <c r="R6161">
        <f t="shared" ca="1" si="1098"/>
        <v>0</v>
      </c>
      <c r="S6161">
        <f t="shared" ca="1" si="1104"/>
        <v>0</v>
      </c>
      <c r="T6161">
        <f t="shared" ca="1" si="1104"/>
        <v>0</v>
      </c>
      <c r="U6161">
        <f t="shared" ca="1" si="1104"/>
        <v>0</v>
      </c>
      <c r="V6161">
        <f t="shared" ca="1" si="1104"/>
        <v>0</v>
      </c>
      <c r="W6161">
        <f t="shared" ca="1" si="1103"/>
        <v>1</v>
      </c>
    </row>
    <row r="6162" spans="1:23" x14ac:dyDescent="0.3">
      <c r="A6162" t="s">
        <v>16008</v>
      </c>
      <c r="B6162">
        <f ca="1">IF(V6162=1,1000+SUM($V$2:V6162),1*M6162+2*N6162+3*O6162+4*P6162+5*Q6162+6*R6162+7*S6162+8*T6162+9*U6162)</f>
        <v>3</v>
      </c>
      <c r="C6162">
        <f t="shared" ca="1" si="1102"/>
        <v>0</v>
      </c>
      <c r="D6162" t="s">
        <v>16009</v>
      </c>
      <c r="E6162" t="s">
        <v>16002</v>
      </c>
      <c r="F6162" t="s">
        <v>16003</v>
      </c>
      <c r="K6162" t="s">
        <v>14342</v>
      </c>
      <c r="L6162" t="s">
        <v>14343</v>
      </c>
      <c r="M6162">
        <f t="shared" ca="1" si="1094"/>
        <v>0</v>
      </c>
      <c r="N6162">
        <f t="shared" ca="1" si="1095"/>
        <v>0</v>
      </c>
      <c r="O6162">
        <f t="shared" ca="1" si="1096"/>
        <v>1</v>
      </c>
      <c r="P6162">
        <f t="shared" ca="1" si="1097"/>
        <v>0</v>
      </c>
      <c r="Q6162">
        <f t="shared" ca="1" si="1100"/>
        <v>0</v>
      </c>
      <c r="R6162">
        <f t="shared" ca="1" si="1098"/>
        <v>0</v>
      </c>
      <c r="S6162">
        <f t="shared" ca="1" si="1104"/>
        <v>0</v>
      </c>
      <c r="T6162">
        <f t="shared" ca="1" si="1104"/>
        <v>0</v>
      </c>
      <c r="U6162">
        <f t="shared" ca="1" si="1104"/>
        <v>0</v>
      </c>
      <c r="V6162">
        <f t="shared" ca="1" si="1104"/>
        <v>0</v>
      </c>
      <c r="W6162">
        <f t="shared" ca="1" si="1103"/>
        <v>1</v>
      </c>
    </row>
    <row r="6163" spans="1:23" x14ac:dyDescent="0.3">
      <c r="A6163" t="s">
        <v>16010</v>
      </c>
      <c r="B6163">
        <f ca="1">IF(V6163=1,1000+SUM($V$2:V6163),1*M6163+2*N6163+3*O6163+4*P6163+5*Q6163+6*R6163+7*S6163+8*T6163+9*U6163)</f>
        <v>3</v>
      </c>
      <c r="C6163">
        <f t="shared" ca="1" si="1102"/>
        <v>0</v>
      </c>
      <c r="D6163" t="s">
        <v>16011</v>
      </c>
      <c r="E6163" t="s">
        <v>16002</v>
      </c>
      <c r="F6163" t="s">
        <v>16003</v>
      </c>
      <c r="K6163" t="s">
        <v>14342</v>
      </c>
      <c r="L6163" t="s">
        <v>14343</v>
      </c>
      <c r="M6163">
        <f t="shared" ca="1" si="1094"/>
        <v>0</v>
      </c>
      <c r="N6163">
        <f t="shared" ca="1" si="1095"/>
        <v>0</v>
      </c>
      <c r="O6163">
        <f t="shared" ca="1" si="1096"/>
        <v>1</v>
      </c>
      <c r="P6163">
        <f t="shared" ca="1" si="1097"/>
        <v>0</v>
      </c>
      <c r="Q6163">
        <f t="shared" ca="1" si="1100"/>
        <v>0</v>
      </c>
      <c r="R6163">
        <f t="shared" ca="1" si="1098"/>
        <v>0</v>
      </c>
      <c r="S6163">
        <f t="shared" ca="1" si="1104"/>
        <v>0</v>
      </c>
      <c r="T6163">
        <f t="shared" ca="1" si="1104"/>
        <v>0</v>
      </c>
      <c r="U6163">
        <f t="shared" ca="1" si="1104"/>
        <v>0</v>
      </c>
      <c r="V6163">
        <f t="shared" ca="1" si="1104"/>
        <v>0</v>
      </c>
      <c r="W6163">
        <f t="shared" ca="1" si="1103"/>
        <v>1</v>
      </c>
    </row>
    <row r="6164" spans="1:23" x14ac:dyDescent="0.3">
      <c r="A6164" t="s">
        <v>16012</v>
      </c>
      <c r="B6164">
        <f ca="1">IF(V6164=1,1000+SUM($V$2:V6164),1*M6164+2*N6164+3*O6164+4*P6164+5*Q6164+6*R6164+7*S6164+8*T6164+9*U6164)</f>
        <v>3</v>
      </c>
      <c r="C6164">
        <f t="shared" ca="1" si="1102"/>
        <v>0</v>
      </c>
      <c r="D6164" t="s">
        <v>16013</v>
      </c>
      <c r="E6164" t="s">
        <v>16002</v>
      </c>
      <c r="F6164" t="s">
        <v>16003</v>
      </c>
      <c r="K6164" t="s">
        <v>14342</v>
      </c>
      <c r="L6164" t="s">
        <v>14343</v>
      </c>
      <c r="M6164">
        <f t="shared" ca="1" si="1094"/>
        <v>0</v>
      </c>
      <c r="N6164">
        <f t="shared" ca="1" si="1095"/>
        <v>0</v>
      </c>
      <c r="O6164">
        <f t="shared" ca="1" si="1096"/>
        <v>1</v>
      </c>
      <c r="P6164">
        <f t="shared" ca="1" si="1097"/>
        <v>0</v>
      </c>
      <c r="Q6164">
        <f t="shared" ca="1" si="1100"/>
        <v>0</v>
      </c>
      <c r="R6164">
        <f t="shared" ca="1" si="1098"/>
        <v>0</v>
      </c>
      <c r="S6164">
        <f t="shared" ca="1" si="1104"/>
        <v>0</v>
      </c>
      <c r="T6164">
        <f t="shared" ca="1" si="1104"/>
        <v>0</v>
      </c>
      <c r="U6164">
        <f t="shared" ca="1" si="1104"/>
        <v>0</v>
      </c>
      <c r="V6164">
        <f t="shared" ca="1" si="1104"/>
        <v>0</v>
      </c>
      <c r="W6164">
        <f t="shared" ca="1" si="1103"/>
        <v>1</v>
      </c>
    </row>
    <row r="6165" spans="1:23" x14ac:dyDescent="0.3">
      <c r="A6165" t="s">
        <v>16014</v>
      </c>
      <c r="B6165">
        <f ca="1">IF(V6165=1,1000+SUM($V$2:V6165),1*M6165+2*N6165+3*O6165+4*P6165+5*Q6165+6*R6165+7*S6165+8*T6165+9*U6165)</f>
        <v>3</v>
      </c>
      <c r="C6165">
        <f t="shared" ca="1" si="1102"/>
        <v>0</v>
      </c>
      <c r="D6165" t="s">
        <v>16015</v>
      </c>
      <c r="E6165" t="s">
        <v>16002</v>
      </c>
      <c r="F6165" t="s">
        <v>16003</v>
      </c>
      <c r="K6165" t="s">
        <v>14342</v>
      </c>
      <c r="L6165" t="s">
        <v>14343</v>
      </c>
      <c r="M6165">
        <f t="shared" ca="1" si="1094"/>
        <v>0</v>
      </c>
      <c r="N6165">
        <f t="shared" ca="1" si="1095"/>
        <v>0</v>
      </c>
      <c r="O6165">
        <f t="shared" ca="1" si="1096"/>
        <v>1</v>
      </c>
      <c r="P6165">
        <f t="shared" ca="1" si="1097"/>
        <v>0</v>
      </c>
      <c r="Q6165">
        <f t="shared" ca="1" si="1100"/>
        <v>0</v>
      </c>
      <c r="R6165">
        <f t="shared" ca="1" si="1098"/>
        <v>0</v>
      </c>
      <c r="S6165">
        <f t="shared" ca="1" si="1104"/>
        <v>0</v>
      </c>
      <c r="T6165">
        <f t="shared" ca="1" si="1104"/>
        <v>0</v>
      </c>
      <c r="U6165">
        <f t="shared" ca="1" si="1104"/>
        <v>0</v>
      </c>
      <c r="V6165">
        <f t="shared" ca="1" si="1104"/>
        <v>0</v>
      </c>
      <c r="W6165">
        <f t="shared" ca="1" si="1103"/>
        <v>1</v>
      </c>
    </row>
    <row r="6166" spans="1:23" x14ac:dyDescent="0.3">
      <c r="A6166" t="s">
        <v>16016</v>
      </c>
      <c r="B6166">
        <f ca="1">IF(V6166=1,1000+SUM($V$2:V6166),1*M6166+2*N6166+3*O6166+4*P6166+5*Q6166+6*R6166+7*S6166+8*T6166+9*U6166)</f>
        <v>3</v>
      </c>
      <c r="C6166">
        <f t="shared" ca="1" si="1102"/>
        <v>0</v>
      </c>
      <c r="D6166" t="s">
        <v>16017</v>
      </c>
      <c r="E6166" t="s">
        <v>16002</v>
      </c>
      <c r="F6166" t="s">
        <v>16003</v>
      </c>
      <c r="K6166" t="s">
        <v>14342</v>
      </c>
      <c r="L6166" t="s">
        <v>14343</v>
      </c>
      <c r="M6166">
        <f t="shared" ca="1" si="1094"/>
        <v>0</v>
      </c>
      <c r="N6166">
        <f t="shared" ca="1" si="1095"/>
        <v>0</v>
      </c>
      <c r="O6166">
        <f t="shared" ca="1" si="1096"/>
        <v>1</v>
      </c>
      <c r="P6166">
        <f t="shared" ca="1" si="1097"/>
        <v>0</v>
      </c>
      <c r="Q6166">
        <f t="shared" ca="1" si="1100"/>
        <v>0</v>
      </c>
      <c r="R6166">
        <f t="shared" ca="1" si="1098"/>
        <v>0</v>
      </c>
      <c r="S6166">
        <f t="shared" ca="1" si="1104"/>
        <v>0</v>
      </c>
      <c r="T6166">
        <f t="shared" ca="1" si="1104"/>
        <v>0</v>
      </c>
      <c r="U6166">
        <f t="shared" ca="1" si="1104"/>
        <v>0</v>
      </c>
      <c r="V6166">
        <f t="shared" ca="1" si="1104"/>
        <v>0</v>
      </c>
      <c r="W6166">
        <f t="shared" ca="1" si="1103"/>
        <v>1</v>
      </c>
    </row>
    <row r="6167" spans="1:23" x14ac:dyDescent="0.3">
      <c r="A6167" t="s">
        <v>16018</v>
      </c>
      <c r="B6167">
        <f ca="1">IF(V6167=1,1000+SUM($V$2:V6167),1*M6167+2*N6167+3*O6167+4*P6167+5*Q6167+6*R6167+7*S6167+8*T6167+9*U6167)</f>
        <v>3</v>
      </c>
      <c r="C6167">
        <f t="shared" ca="1" si="1102"/>
        <v>0</v>
      </c>
      <c r="D6167" t="s">
        <v>16019</v>
      </c>
      <c r="E6167" t="s">
        <v>16002</v>
      </c>
      <c r="F6167" t="s">
        <v>16003</v>
      </c>
      <c r="K6167" t="s">
        <v>14342</v>
      </c>
      <c r="L6167" t="s">
        <v>14343</v>
      </c>
      <c r="M6167">
        <f t="shared" ca="1" si="1094"/>
        <v>0</v>
      </c>
      <c r="N6167">
        <f t="shared" ca="1" si="1095"/>
        <v>0</v>
      </c>
      <c r="O6167">
        <f t="shared" ca="1" si="1096"/>
        <v>1</v>
      </c>
      <c r="P6167">
        <f t="shared" ca="1" si="1097"/>
        <v>0</v>
      </c>
      <c r="Q6167">
        <f t="shared" ca="1" si="1100"/>
        <v>0</v>
      </c>
      <c r="R6167">
        <f t="shared" ca="1" si="1098"/>
        <v>0</v>
      </c>
      <c r="S6167">
        <f t="shared" ca="1" si="1104"/>
        <v>0</v>
      </c>
      <c r="T6167">
        <f t="shared" ca="1" si="1104"/>
        <v>0</v>
      </c>
      <c r="U6167">
        <f t="shared" ca="1" si="1104"/>
        <v>0</v>
      </c>
      <c r="V6167">
        <f t="shared" ca="1" si="1104"/>
        <v>0</v>
      </c>
      <c r="W6167">
        <f t="shared" ca="1" si="1103"/>
        <v>1</v>
      </c>
    </row>
    <row r="6168" spans="1:23" x14ac:dyDescent="0.3">
      <c r="A6168" t="s">
        <v>16020</v>
      </c>
      <c r="B6168">
        <f ca="1">IF(V6168=1,1000+SUM($V$2:V6168),1*M6168+2*N6168+3*O6168+4*P6168+5*Q6168+6*R6168+7*S6168+8*T6168+9*U6168)</f>
        <v>3</v>
      </c>
      <c r="C6168">
        <f t="shared" ca="1" si="1102"/>
        <v>0</v>
      </c>
      <c r="D6168" t="s">
        <v>16021</v>
      </c>
      <c r="E6168" t="s">
        <v>16002</v>
      </c>
      <c r="F6168" t="s">
        <v>16003</v>
      </c>
      <c r="K6168" t="s">
        <v>14342</v>
      </c>
      <c r="L6168" t="s">
        <v>14343</v>
      </c>
      <c r="M6168">
        <f t="shared" ca="1" si="1094"/>
        <v>0</v>
      </c>
      <c r="N6168">
        <f t="shared" ca="1" si="1095"/>
        <v>0</v>
      </c>
      <c r="O6168">
        <f t="shared" ca="1" si="1096"/>
        <v>1</v>
      </c>
      <c r="P6168">
        <f t="shared" ca="1" si="1097"/>
        <v>0</v>
      </c>
      <c r="Q6168">
        <f t="shared" ca="1" si="1100"/>
        <v>0</v>
      </c>
      <c r="R6168">
        <f t="shared" ca="1" si="1098"/>
        <v>0</v>
      </c>
      <c r="S6168">
        <f t="shared" ca="1" si="1104"/>
        <v>0</v>
      </c>
      <c r="T6168">
        <f t="shared" ca="1" si="1104"/>
        <v>0</v>
      </c>
      <c r="U6168">
        <f t="shared" ca="1" si="1104"/>
        <v>0</v>
      </c>
      <c r="V6168">
        <f t="shared" ca="1" si="1104"/>
        <v>0</v>
      </c>
      <c r="W6168">
        <f t="shared" ca="1" si="1103"/>
        <v>1</v>
      </c>
    </row>
    <row r="6169" spans="1:23" x14ac:dyDescent="0.3">
      <c r="A6169" t="s">
        <v>16022</v>
      </c>
      <c r="B6169">
        <f ca="1">IF(V6169=1,1000+SUM($V$2:V6169),1*M6169+2*N6169+3*O6169+4*P6169+5*Q6169+6*R6169+7*S6169+8*T6169+9*U6169)</f>
        <v>3</v>
      </c>
      <c r="C6169">
        <f t="shared" ca="1" si="1102"/>
        <v>0</v>
      </c>
      <c r="D6169" t="s">
        <v>16023</v>
      </c>
      <c r="E6169" t="s">
        <v>16002</v>
      </c>
      <c r="F6169" t="s">
        <v>16003</v>
      </c>
      <c r="K6169" t="s">
        <v>14342</v>
      </c>
      <c r="L6169" t="s">
        <v>14343</v>
      </c>
      <c r="M6169">
        <f t="shared" ca="1" si="1094"/>
        <v>0</v>
      </c>
      <c r="N6169">
        <f t="shared" ca="1" si="1095"/>
        <v>0</v>
      </c>
      <c r="O6169">
        <f t="shared" ca="1" si="1096"/>
        <v>1</v>
      </c>
      <c r="P6169">
        <f t="shared" ca="1" si="1097"/>
        <v>0</v>
      </c>
      <c r="Q6169">
        <f t="shared" ca="1" si="1100"/>
        <v>0</v>
      </c>
      <c r="R6169">
        <f t="shared" ca="1" si="1098"/>
        <v>0</v>
      </c>
      <c r="S6169">
        <f t="shared" ca="1" si="1104"/>
        <v>0</v>
      </c>
      <c r="T6169">
        <f t="shared" ca="1" si="1104"/>
        <v>0</v>
      </c>
      <c r="U6169">
        <f t="shared" ca="1" si="1104"/>
        <v>0</v>
      </c>
      <c r="V6169">
        <f t="shared" ca="1" si="1104"/>
        <v>0</v>
      </c>
      <c r="W6169">
        <f t="shared" ca="1" si="1103"/>
        <v>1</v>
      </c>
    </row>
    <row r="6170" spans="1:23" x14ac:dyDescent="0.3">
      <c r="A6170" t="s">
        <v>16024</v>
      </c>
      <c r="B6170">
        <f ca="1">IF(V6170=1,1000+SUM($V$2:V6170),1*M6170+2*N6170+3*O6170+4*P6170+5*Q6170+6*R6170+7*S6170+8*T6170+9*U6170)</f>
        <v>3</v>
      </c>
      <c r="C6170">
        <f t="shared" ca="1" si="1102"/>
        <v>0</v>
      </c>
      <c r="D6170" t="s">
        <v>16025</v>
      </c>
      <c r="E6170" t="s">
        <v>16002</v>
      </c>
      <c r="F6170" t="s">
        <v>16003</v>
      </c>
      <c r="K6170" t="s">
        <v>14342</v>
      </c>
      <c r="L6170" t="s">
        <v>14343</v>
      </c>
      <c r="M6170">
        <f t="shared" ca="1" si="1094"/>
        <v>0</v>
      </c>
      <c r="N6170">
        <f t="shared" ca="1" si="1095"/>
        <v>0</v>
      </c>
      <c r="O6170">
        <f t="shared" ca="1" si="1096"/>
        <v>1</v>
      </c>
      <c r="P6170">
        <f t="shared" ca="1" si="1097"/>
        <v>0</v>
      </c>
      <c r="Q6170">
        <f t="shared" ca="1" si="1100"/>
        <v>0</v>
      </c>
      <c r="R6170">
        <f t="shared" ca="1" si="1098"/>
        <v>0</v>
      </c>
      <c r="S6170">
        <f t="shared" ca="1" si="1104"/>
        <v>0</v>
      </c>
      <c r="T6170">
        <f t="shared" ca="1" si="1104"/>
        <v>0</v>
      </c>
      <c r="U6170">
        <f t="shared" ca="1" si="1104"/>
        <v>0</v>
      </c>
      <c r="V6170">
        <f t="shared" ca="1" si="1104"/>
        <v>0</v>
      </c>
      <c r="W6170">
        <f t="shared" ca="1" si="1103"/>
        <v>1</v>
      </c>
    </row>
    <row r="6171" spans="1:23" x14ac:dyDescent="0.3">
      <c r="A6171" t="s">
        <v>16026</v>
      </c>
      <c r="B6171">
        <f ca="1">IF(V6171=1,1000+SUM($V$2:V6171),1*M6171+2*N6171+3*O6171+4*P6171+5*Q6171+6*R6171+7*S6171+8*T6171+9*U6171)</f>
        <v>3</v>
      </c>
      <c r="C6171">
        <f t="shared" ca="1" si="1102"/>
        <v>0</v>
      </c>
      <c r="D6171" t="s">
        <v>16027</v>
      </c>
      <c r="E6171" t="s">
        <v>16002</v>
      </c>
      <c r="F6171" t="s">
        <v>16003</v>
      </c>
      <c r="K6171" t="s">
        <v>14342</v>
      </c>
      <c r="L6171" t="s">
        <v>14343</v>
      </c>
      <c r="M6171">
        <f t="shared" ca="1" si="1094"/>
        <v>0</v>
      </c>
      <c r="N6171">
        <f t="shared" ca="1" si="1095"/>
        <v>0</v>
      </c>
      <c r="O6171">
        <f t="shared" ca="1" si="1096"/>
        <v>1</v>
      </c>
      <c r="P6171">
        <f t="shared" ca="1" si="1097"/>
        <v>0</v>
      </c>
      <c r="Q6171">
        <f t="shared" ca="1" si="1100"/>
        <v>0</v>
      </c>
      <c r="R6171">
        <f t="shared" ca="1" si="1098"/>
        <v>0</v>
      </c>
      <c r="S6171">
        <f t="shared" ca="1" si="1104"/>
        <v>0</v>
      </c>
      <c r="T6171">
        <f t="shared" ca="1" si="1104"/>
        <v>0</v>
      </c>
      <c r="U6171">
        <f t="shared" ca="1" si="1104"/>
        <v>0</v>
      </c>
      <c r="V6171">
        <f t="shared" ca="1" si="1104"/>
        <v>0</v>
      </c>
      <c r="W6171">
        <f t="shared" ca="1" si="1103"/>
        <v>1</v>
      </c>
    </row>
    <row r="6172" spans="1:23" x14ac:dyDescent="0.3">
      <c r="A6172" t="s">
        <v>16028</v>
      </c>
      <c r="B6172">
        <f ca="1">IF(V6172=1,1000+SUM($V$2:V6172),1*M6172+2*N6172+3*O6172+4*P6172+5*Q6172+6*R6172+7*S6172+8*T6172+9*U6172)</f>
        <v>3</v>
      </c>
      <c r="C6172">
        <f t="shared" ca="1" si="1102"/>
        <v>0</v>
      </c>
      <c r="D6172" t="s">
        <v>16029</v>
      </c>
      <c r="E6172" t="s">
        <v>16002</v>
      </c>
      <c r="F6172" t="s">
        <v>16003</v>
      </c>
      <c r="K6172" t="s">
        <v>14342</v>
      </c>
      <c r="L6172" t="s">
        <v>14343</v>
      </c>
      <c r="M6172">
        <f t="shared" ca="1" si="1094"/>
        <v>0</v>
      </c>
      <c r="N6172">
        <f t="shared" ca="1" si="1095"/>
        <v>0</v>
      </c>
      <c r="O6172">
        <f t="shared" ca="1" si="1096"/>
        <v>1</v>
      </c>
      <c r="P6172">
        <f t="shared" ca="1" si="1097"/>
        <v>0</v>
      </c>
      <c r="Q6172">
        <f t="shared" ca="1" si="1100"/>
        <v>0</v>
      </c>
      <c r="R6172">
        <f t="shared" ca="1" si="1098"/>
        <v>0</v>
      </c>
      <c r="S6172">
        <f t="shared" ca="1" si="1104"/>
        <v>0</v>
      </c>
      <c r="T6172">
        <f t="shared" ca="1" si="1104"/>
        <v>0</v>
      </c>
      <c r="U6172">
        <f t="shared" ca="1" si="1104"/>
        <v>0</v>
      </c>
      <c r="V6172">
        <f t="shared" ca="1" si="1104"/>
        <v>0</v>
      </c>
      <c r="W6172">
        <f t="shared" ca="1" si="1103"/>
        <v>1</v>
      </c>
    </row>
    <row r="6173" spans="1:23" x14ac:dyDescent="0.3">
      <c r="A6173" t="s">
        <v>16030</v>
      </c>
      <c r="B6173">
        <f ca="1">IF(V6173=1,1000+SUM($V$2:V6173),1*M6173+2*N6173+3*O6173+4*P6173+5*Q6173+6*R6173+7*S6173+8*T6173+9*U6173)</f>
        <v>3</v>
      </c>
      <c r="C6173">
        <f t="shared" ca="1" si="1102"/>
        <v>0</v>
      </c>
      <c r="D6173" t="s">
        <v>16031</v>
      </c>
      <c r="E6173" t="s">
        <v>16002</v>
      </c>
      <c r="F6173" t="s">
        <v>16003</v>
      </c>
      <c r="K6173" t="s">
        <v>14342</v>
      </c>
      <c r="L6173" t="s">
        <v>14343</v>
      </c>
      <c r="M6173">
        <f t="shared" ca="1" si="1094"/>
        <v>0</v>
      </c>
      <c r="N6173">
        <f t="shared" ca="1" si="1095"/>
        <v>0</v>
      </c>
      <c r="O6173">
        <f t="shared" ca="1" si="1096"/>
        <v>1</v>
      </c>
      <c r="P6173">
        <f t="shared" ca="1" si="1097"/>
        <v>0</v>
      </c>
      <c r="Q6173">
        <f t="shared" ca="1" si="1100"/>
        <v>0</v>
      </c>
      <c r="R6173">
        <f t="shared" ca="1" si="1098"/>
        <v>0</v>
      </c>
      <c r="S6173">
        <f t="shared" ca="1" si="1104"/>
        <v>0</v>
      </c>
      <c r="T6173">
        <f t="shared" ca="1" si="1104"/>
        <v>0</v>
      </c>
      <c r="U6173">
        <f t="shared" ca="1" si="1104"/>
        <v>0</v>
      </c>
      <c r="V6173">
        <f t="shared" ca="1" si="1104"/>
        <v>0</v>
      </c>
      <c r="W6173">
        <f t="shared" ca="1" si="1103"/>
        <v>1</v>
      </c>
    </row>
    <row r="6174" spans="1:23" x14ac:dyDescent="0.3">
      <c r="A6174" t="s">
        <v>16032</v>
      </c>
      <c r="B6174">
        <f ca="1">IF(V6174=1,1000+SUM($V$2:V6174),1*M6174+2*N6174+3*O6174+4*P6174+5*Q6174+6*R6174+7*S6174+8*T6174+9*U6174)</f>
        <v>3</v>
      </c>
      <c r="C6174">
        <f t="shared" ca="1" si="1102"/>
        <v>0</v>
      </c>
      <c r="D6174" t="s">
        <v>16033</v>
      </c>
      <c r="E6174" t="s">
        <v>16002</v>
      </c>
      <c r="F6174" t="s">
        <v>16003</v>
      </c>
      <c r="K6174" t="s">
        <v>14342</v>
      </c>
      <c r="L6174" t="s">
        <v>14343</v>
      </c>
      <c r="M6174">
        <f t="shared" ca="1" si="1094"/>
        <v>0</v>
      </c>
      <c r="N6174">
        <f t="shared" ca="1" si="1095"/>
        <v>0</v>
      </c>
      <c r="O6174">
        <f t="shared" ca="1" si="1096"/>
        <v>1</v>
      </c>
      <c r="P6174">
        <f t="shared" ca="1" si="1097"/>
        <v>0</v>
      </c>
      <c r="Q6174">
        <f t="shared" ca="1" si="1100"/>
        <v>0</v>
      </c>
      <c r="R6174">
        <f t="shared" ca="1" si="1098"/>
        <v>0</v>
      </c>
      <c r="S6174">
        <f t="shared" ca="1" si="1104"/>
        <v>0</v>
      </c>
      <c r="T6174">
        <f t="shared" ca="1" si="1104"/>
        <v>0</v>
      </c>
      <c r="U6174">
        <f t="shared" ca="1" si="1104"/>
        <v>0</v>
      </c>
      <c r="V6174">
        <f t="shared" ca="1" si="1104"/>
        <v>0</v>
      </c>
      <c r="W6174">
        <f t="shared" ca="1" si="1103"/>
        <v>1</v>
      </c>
    </row>
    <row r="6175" spans="1:23" x14ac:dyDescent="0.3">
      <c r="A6175" t="s">
        <v>16034</v>
      </c>
      <c r="B6175">
        <f ca="1">IF(V6175=1,1000+SUM($V$2:V6175),1*M6175+2*N6175+3*O6175+4*P6175+5*Q6175+6*R6175+7*S6175+8*T6175+9*U6175)</f>
        <v>3</v>
      </c>
      <c r="C6175">
        <f t="shared" ca="1" si="1102"/>
        <v>0</v>
      </c>
      <c r="D6175" t="s">
        <v>16035</v>
      </c>
      <c r="E6175" t="s">
        <v>16002</v>
      </c>
      <c r="F6175" t="s">
        <v>16003</v>
      </c>
      <c r="K6175" t="s">
        <v>14342</v>
      </c>
      <c r="L6175" t="s">
        <v>14343</v>
      </c>
      <c r="M6175">
        <f t="shared" ca="1" si="1094"/>
        <v>0</v>
      </c>
      <c r="N6175">
        <f t="shared" ca="1" si="1095"/>
        <v>0</v>
      </c>
      <c r="O6175">
        <f t="shared" ca="1" si="1096"/>
        <v>1</v>
      </c>
      <c r="P6175">
        <f t="shared" ca="1" si="1097"/>
        <v>0</v>
      </c>
      <c r="Q6175">
        <f t="shared" ca="1" si="1100"/>
        <v>0</v>
      </c>
      <c r="R6175">
        <f t="shared" ca="1" si="1098"/>
        <v>0</v>
      </c>
      <c r="S6175">
        <f t="shared" ca="1" si="1104"/>
        <v>0</v>
      </c>
      <c r="T6175">
        <f t="shared" ca="1" si="1104"/>
        <v>0</v>
      </c>
      <c r="U6175">
        <f t="shared" ca="1" si="1104"/>
        <v>0</v>
      </c>
      <c r="V6175">
        <f t="shared" ca="1" si="1104"/>
        <v>0</v>
      </c>
      <c r="W6175">
        <f t="shared" ca="1" si="1103"/>
        <v>1</v>
      </c>
    </row>
    <row r="6176" spans="1:23" x14ac:dyDescent="0.3">
      <c r="A6176" t="s">
        <v>16036</v>
      </c>
      <c r="B6176">
        <f ca="1">IF(V6176=1,1000+SUM($V$2:V6176),1*M6176+2*N6176+3*O6176+4*P6176+5*Q6176+6*R6176+7*S6176+8*T6176+9*U6176)</f>
        <v>3</v>
      </c>
      <c r="C6176">
        <f t="shared" ca="1" si="1102"/>
        <v>0</v>
      </c>
      <c r="D6176" t="s">
        <v>16037</v>
      </c>
      <c r="E6176" t="s">
        <v>16002</v>
      </c>
      <c r="F6176" t="s">
        <v>16003</v>
      </c>
      <c r="K6176" t="s">
        <v>14342</v>
      </c>
      <c r="L6176" t="s">
        <v>14343</v>
      </c>
      <c r="M6176">
        <f t="shared" ref="M6176:M6239" ca="1" si="1105">IF(ISNA(VLOOKUP($A6176,INDIRECT("'"&amp;M$1&amp;"'!B:B"),1,FALSE)),0,1)</f>
        <v>0</v>
      </c>
      <c r="N6176">
        <f t="shared" ref="N6176:N6239" ca="1" si="1106">IF(L6176="Wales",1,IF(ISNA(VLOOKUP($A6176,INDIRECT("'"&amp;N$1&amp;"'!B:B"),1,FALSE)),0,1))</f>
        <v>0</v>
      </c>
      <c r="O6176">
        <f t="shared" ref="O6176:O6239" ca="1" si="1107">IF(L6176="Scotland",1,IF(ISNA(VLOOKUP($A6176,INDIRECT("'"&amp;O$1&amp;"'!B:B"),1,FALSE)),0,1))</f>
        <v>1</v>
      </c>
      <c r="P6176">
        <f t="shared" ref="P6176:P6239" ca="1" si="1108">IF(ISNA(VLOOKUP($A6176,INDIRECT("'"&amp;P$1&amp;"'!B:B"),1,FALSE)),0,1)</f>
        <v>0</v>
      </c>
      <c r="Q6176">
        <f t="shared" ca="1" si="1100"/>
        <v>0</v>
      </c>
      <c r="R6176">
        <f t="shared" ref="R6176:R6239" ca="1" si="1109">IF(ISNA(VLOOKUP($A6176,INDIRECT("'"&amp;R$1&amp;"'!B:B"),1,FALSE)),0,1)</f>
        <v>0</v>
      </c>
      <c r="S6176">
        <f t="shared" ca="1" si="1104"/>
        <v>0</v>
      </c>
      <c r="T6176">
        <f t="shared" ca="1" si="1104"/>
        <v>0</v>
      </c>
      <c r="U6176">
        <f t="shared" ca="1" si="1104"/>
        <v>0</v>
      </c>
      <c r="V6176">
        <f t="shared" ca="1" si="1104"/>
        <v>0</v>
      </c>
      <c r="W6176">
        <f t="shared" ca="1" si="1103"/>
        <v>1</v>
      </c>
    </row>
    <row r="6177" spans="1:23" x14ac:dyDescent="0.3">
      <c r="A6177" t="s">
        <v>16038</v>
      </c>
      <c r="B6177">
        <f ca="1">IF(V6177=1,1000+SUM($V$2:V6177),1*M6177+2*N6177+3*O6177+4*P6177+5*Q6177+6*R6177+7*S6177+8*T6177+9*U6177)</f>
        <v>3</v>
      </c>
      <c r="C6177">
        <f t="shared" ca="1" si="1102"/>
        <v>0</v>
      </c>
      <c r="D6177" t="s">
        <v>16039</v>
      </c>
      <c r="E6177" t="s">
        <v>16002</v>
      </c>
      <c r="F6177" t="s">
        <v>16003</v>
      </c>
      <c r="K6177" t="s">
        <v>14342</v>
      </c>
      <c r="L6177" t="s">
        <v>14343</v>
      </c>
      <c r="M6177">
        <f t="shared" ca="1" si="1105"/>
        <v>0</v>
      </c>
      <c r="N6177">
        <f t="shared" ca="1" si="1106"/>
        <v>0</v>
      </c>
      <c r="O6177">
        <f t="shared" ca="1" si="1107"/>
        <v>1</v>
      </c>
      <c r="P6177">
        <f t="shared" ca="1" si="1108"/>
        <v>0</v>
      </c>
      <c r="Q6177">
        <f t="shared" ca="1" si="1100"/>
        <v>0</v>
      </c>
      <c r="R6177">
        <f t="shared" ca="1" si="1109"/>
        <v>0</v>
      </c>
      <c r="S6177">
        <f t="shared" ca="1" si="1104"/>
        <v>0</v>
      </c>
      <c r="T6177">
        <f t="shared" ca="1" si="1104"/>
        <v>0</v>
      </c>
      <c r="U6177">
        <f t="shared" ca="1" si="1104"/>
        <v>0</v>
      </c>
      <c r="V6177">
        <f t="shared" ca="1" si="1104"/>
        <v>0</v>
      </c>
      <c r="W6177">
        <f t="shared" ca="1" si="1103"/>
        <v>1</v>
      </c>
    </row>
    <row r="6178" spans="1:23" x14ac:dyDescent="0.3">
      <c r="A6178" t="s">
        <v>16040</v>
      </c>
      <c r="B6178">
        <f ca="1">IF(V6178=1,1000+SUM($V$2:V6178),1*M6178+2*N6178+3*O6178+4*P6178+5*Q6178+6*R6178+7*S6178+8*T6178+9*U6178)</f>
        <v>3</v>
      </c>
      <c r="C6178">
        <f t="shared" ca="1" si="1102"/>
        <v>0</v>
      </c>
      <c r="D6178" t="s">
        <v>16041</v>
      </c>
      <c r="E6178" t="s">
        <v>16002</v>
      </c>
      <c r="F6178" t="s">
        <v>16003</v>
      </c>
      <c r="K6178" t="s">
        <v>14342</v>
      </c>
      <c r="L6178" t="s">
        <v>14343</v>
      </c>
      <c r="M6178">
        <f t="shared" ca="1" si="1105"/>
        <v>0</v>
      </c>
      <c r="N6178">
        <f t="shared" ca="1" si="1106"/>
        <v>0</v>
      </c>
      <c r="O6178">
        <f t="shared" ca="1" si="1107"/>
        <v>1</v>
      </c>
      <c r="P6178">
        <f t="shared" ca="1" si="1108"/>
        <v>0</v>
      </c>
      <c r="Q6178">
        <f t="shared" ca="1" si="1100"/>
        <v>0</v>
      </c>
      <c r="R6178">
        <f t="shared" ca="1" si="1109"/>
        <v>0</v>
      </c>
      <c r="S6178">
        <f t="shared" ca="1" si="1104"/>
        <v>0</v>
      </c>
      <c r="T6178">
        <f t="shared" ca="1" si="1104"/>
        <v>0</v>
      </c>
      <c r="U6178">
        <f t="shared" ca="1" si="1104"/>
        <v>0</v>
      </c>
      <c r="V6178">
        <f t="shared" ca="1" si="1104"/>
        <v>0</v>
      </c>
      <c r="W6178">
        <f t="shared" ca="1" si="1103"/>
        <v>1</v>
      </c>
    </row>
    <row r="6179" spans="1:23" x14ac:dyDescent="0.3">
      <c r="A6179" t="s">
        <v>16042</v>
      </c>
      <c r="B6179">
        <f ca="1">IF(V6179=1,1000+SUM($V$2:V6179),1*M6179+2*N6179+3*O6179+4*P6179+5*Q6179+6*R6179+7*S6179+8*T6179+9*U6179)</f>
        <v>3</v>
      </c>
      <c r="C6179">
        <f t="shared" ca="1" si="1102"/>
        <v>0</v>
      </c>
      <c r="D6179" t="s">
        <v>16043</v>
      </c>
      <c r="E6179" t="s">
        <v>16002</v>
      </c>
      <c r="F6179" t="s">
        <v>16003</v>
      </c>
      <c r="K6179" t="s">
        <v>14342</v>
      </c>
      <c r="L6179" t="s">
        <v>14343</v>
      </c>
      <c r="M6179">
        <f t="shared" ca="1" si="1105"/>
        <v>0</v>
      </c>
      <c r="N6179">
        <f t="shared" ca="1" si="1106"/>
        <v>0</v>
      </c>
      <c r="O6179">
        <f t="shared" ca="1" si="1107"/>
        <v>1</v>
      </c>
      <c r="P6179">
        <f t="shared" ca="1" si="1108"/>
        <v>0</v>
      </c>
      <c r="Q6179">
        <f t="shared" ca="1" si="1100"/>
        <v>0</v>
      </c>
      <c r="R6179">
        <f t="shared" ca="1" si="1109"/>
        <v>0</v>
      </c>
      <c r="S6179">
        <f t="shared" ref="S6179:V6198" ca="1" si="1110">IF(ISNA(VLOOKUP($A6179,INDIRECT("'"&amp;S$1&amp;"'!B:B"),1,FALSE)),0,1)</f>
        <v>0</v>
      </c>
      <c r="T6179">
        <f t="shared" ca="1" si="1110"/>
        <v>0</v>
      </c>
      <c r="U6179">
        <f t="shared" ca="1" si="1110"/>
        <v>0</v>
      </c>
      <c r="V6179">
        <f t="shared" ca="1" si="1110"/>
        <v>0</v>
      </c>
      <c r="W6179">
        <f t="shared" ca="1" si="1103"/>
        <v>1</v>
      </c>
    </row>
    <row r="6180" spans="1:23" x14ac:dyDescent="0.3">
      <c r="A6180" t="s">
        <v>16044</v>
      </c>
      <c r="B6180">
        <f ca="1">IF(V6180=1,1000+SUM($V$2:V6180),1*M6180+2*N6180+3*O6180+4*P6180+5*Q6180+6*R6180+7*S6180+8*T6180+9*U6180)</f>
        <v>3</v>
      </c>
      <c r="C6180">
        <f t="shared" ca="1" si="1102"/>
        <v>0</v>
      </c>
      <c r="D6180" t="s">
        <v>16045</v>
      </c>
      <c r="E6180" t="s">
        <v>16002</v>
      </c>
      <c r="F6180" t="s">
        <v>16003</v>
      </c>
      <c r="K6180" t="s">
        <v>14342</v>
      </c>
      <c r="L6180" t="s">
        <v>14343</v>
      </c>
      <c r="M6180">
        <f t="shared" ca="1" si="1105"/>
        <v>0</v>
      </c>
      <c r="N6180">
        <f t="shared" ca="1" si="1106"/>
        <v>0</v>
      </c>
      <c r="O6180">
        <f t="shared" ca="1" si="1107"/>
        <v>1</v>
      </c>
      <c r="P6180">
        <f t="shared" ca="1" si="1108"/>
        <v>0</v>
      </c>
      <c r="Q6180">
        <f t="shared" ca="1" si="1100"/>
        <v>0</v>
      </c>
      <c r="R6180">
        <f t="shared" ca="1" si="1109"/>
        <v>0</v>
      </c>
      <c r="S6180">
        <f t="shared" ca="1" si="1110"/>
        <v>0</v>
      </c>
      <c r="T6180">
        <f t="shared" ca="1" si="1110"/>
        <v>0</v>
      </c>
      <c r="U6180">
        <f t="shared" ca="1" si="1110"/>
        <v>0</v>
      </c>
      <c r="V6180">
        <f t="shared" ca="1" si="1110"/>
        <v>0</v>
      </c>
      <c r="W6180">
        <f t="shared" ca="1" si="1103"/>
        <v>1</v>
      </c>
    </row>
    <row r="6181" spans="1:23" x14ac:dyDescent="0.3">
      <c r="A6181" t="s">
        <v>16046</v>
      </c>
      <c r="B6181">
        <f ca="1">IF(V6181=1,1000+SUM($V$2:V6181),1*M6181+2*N6181+3*O6181+4*P6181+5*Q6181+6*R6181+7*S6181+8*T6181+9*U6181)</f>
        <v>3</v>
      </c>
      <c r="C6181">
        <f t="shared" ca="1" si="1102"/>
        <v>0</v>
      </c>
      <c r="D6181" t="s">
        <v>16047</v>
      </c>
      <c r="E6181" t="s">
        <v>16048</v>
      </c>
      <c r="F6181" t="s">
        <v>16049</v>
      </c>
      <c r="K6181" t="s">
        <v>14342</v>
      </c>
      <c r="L6181" t="s">
        <v>14343</v>
      </c>
      <c r="M6181">
        <f t="shared" ca="1" si="1105"/>
        <v>0</v>
      </c>
      <c r="N6181">
        <f t="shared" ca="1" si="1106"/>
        <v>0</v>
      </c>
      <c r="O6181">
        <f t="shared" ca="1" si="1107"/>
        <v>1</v>
      </c>
      <c r="P6181">
        <f t="shared" ca="1" si="1108"/>
        <v>0</v>
      </c>
      <c r="Q6181">
        <f t="shared" ca="1" si="1100"/>
        <v>0</v>
      </c>
      <c r="R6181">
        <f t="shared" ca="1" si="1109"/>
        <v>0</v>
      </c>
      <c r="S6181">
        <f t="shared" ca="1" si="1110"/>
        <v>0</v>
      </c>
      <c r="T6181">
        <f t="shared" ca="1" si="1110"/>
        <v>0</v>
      </c>
      <c r="U6181">
        <f t="shared" ca="1" si="1110"/>
        <v>0</v>
      </c>
      <c r="V6181">
        <f t="shared" ca="1" si="1110"/>
        <v>0</v>
      </c>
      <c r="W6181">
        <f t="shared" ca="1" si="1103"/>
        <v>1</v>
      </c>
    </row>
    <row r="6182" spans="1:23" x14ac:dyDescent="0.3">
      <c r="A6182" t="s">
        <v>16050</v>
      </c>
      <c r="B6182">
        <f ca="1">IF(V6182=1,1000+SUM($V$2:V6182),1*M6182+2*N6182+3*O6182+4*P6182+5*Q6182+6*R6182+7*S6182+8*T6182+9*U6182)</f>
        <v>3</v>
      </c>
      <c r="C6182">
        <f t="shared" ca="1" si="1102"/>
        <v>0</v>
      </c>
      <c r="D6182" t="s">
        <v>16051</v>
      </c>
      <c r="E6182" t="s">
        <v>16048</v>
      </c>
      <c r="F6182" t="s">
        <v>16049</v>
      </c>
      <c r="K6182" t="s">
        <v>14342</v>
      </c>
      <c r="L6182" t="s">
        <v>14343</v>
      </c>
      <c r="M6182">
        <f t="shared" ca="1" si="1105"/>
        <v>0</v>
      </c>
      <c r="N6182">
        <f t="shared" ca="1" si="1106"/>
        <v>0</v>
      </c>
      <c r="O6182">
        <f t="shared" ca="1" si="1107"/>
        <v>1</v>
      </c>
      <c r="P6182">
        <f t="shared" ca="1" si="1108"/>
        <v>0</v>
      </c>
      <c r="Q6182">
        <f t="shared" ca="1" si="1100"/>
        <v>0</v>
      </c>
      <c r="R6182">
        <f t="shared" ca="1" si="1109"/>
        <v>0</v>
      </c>
      <c r="S6182">
        <f t="shared" ca="1" si="1110"/>
        <v>0</v>
      </c>
      <c r="T6182">
        <f t="shared" ca="1" si="1110"/>
        <v>0</v>
      </c>
      <c r="U6182">
        <f t="shared" ca="1" si="1110"/>
        <v>0</v>
      </c>
      <c r="V6182">
        <f t="shared" ca="1" si="1110"/>
        <v>0</v>
      </c>
      <c r="W6182">
        <f t="shared" ca="1" si="1103"/>
        <v>1</v>
      </c>
    </row>
    <row r="6183" spans="1:23" x14ac:dyDescent="0.3">
      <c r="A6183" t="s">
        <v>16052</v>
      </c>
      <c r="B6183">
        <f ca="1">IF(V6183=1,1000+SUM($V$2:V6183),1*M6183+2*N6183+3*O6183+4*P6183+5*Q6183+6*R6183+7*S6183+8*T6183+9*U6183)</f>
        <v>3</v>
      </c>
      <c r="C6183">
        <f t="shared" ca="1" si="1102"/>
        <v>0</v>
      </c>
      <c r="D6183" t="s">
        <v>16053</v>
      </c>
      <c r="E6183" t="s">
        <v>16048</v>
      </c>
      <c r="F6183" t="s">
        <v>16049</v>
      </c>
      <c r="K6183" t="s">
        <v>14342</v>
      </c>
      <c r="L6183" t="s">
        <v>14343</v>
      </c>
      <c r="M6183">
        <f t="shared" ca="1" si="1105"/>
        <v>0</v>
      </c>
      <c r="N6183">
        <f t="shared" ca="1" si="1106"/>
        <v>0</v>
      </c>
      <c r="O6183">
        <f t="shared" ca="1" si="1107"/>
        <v>1</v>
      </c>
      <c r="P6183">
        <f t="shared" ca="1" si="1108"/>
        <v>0</v>
      </c>
      <c r="Q6183">
        <f t="shared" ca="1" si="1100"/>
        <v>0</v>
      </c>
      <c r="R6183">
        <f t="shared" ca="1" si="1109"/>
        <v>0</v>
      </c>
      <c r="S6183">
        <f t="shared" ca="1" si="1110"/>
        <v>0</v>
      </c>
      <c r="T6183">
        <f t="shared" ca="1" si="1110"/>
        <v>0</v>
      </c>
      <c r="U6183">
        <f t="shared" ca="1" si="1110"/>
        <v>0</v>
      </c>
      <c r="V6183">
        <f t="shared" ca="1" si="1110"/>
        <v>0</v>
      </c>
      <c r="W6183">
        <f t="shared" ca="1" si="1103"/>
        <v>1</v>
      </c>
    </row>
    <row r="6184" spans="1:23" x14ac:dyDescent="0.3">
      <c r="A6184" t="s">
        <v>16054</v>
      </c>
      <c r="B6184">
        <f ca="1">IF(V6184=1,1000+SUM($V$2:V6184),1*M6184+2*N6184+3*O6184+4*P6184+5*Q6184+6*R6184+7*S6184+8*T6184+9*U6184)</f>
        <v>3</v>
      </c>
      <c r="C6184">
        <f t="shared" ca="1" si="1102"/>
        <v>0</v>
      </c>
      <c r="D6184" t="s">
        <v>16055</v>
      </c>
      <c r="E6184" t="s">
        <v>16048</v>
      </c>
      <c r="F6184" t="s">
        <v>16049</v>
      </c>
      <c r="K6184" t="s">
        <v>14342</v>
      </c>
      <c r="L6184" t="s">
        <v>14343</v>
      </c>
      <c r="M6184">
        <f t="shared" ca="1" si="1105"/>
        <v>0</v>
      </c>
      <c r="N6184">
        <f t="shared" ca="1" si="1106"/>
        <v>0</v>
      </c>
      <c r="O6184">
        <f t="shared" ca="1" si="1107"/>
        <v>1</v>
      </c>
      <c r="P6184">
        <f t="shared" ca="1" si="1108"/>
        <v>0</v>
      </c>
      <c r="Q6184">
        <f t="shared" ca="1" si="1100"/>
        <v>0</v>
      </c>
      <c r="R6184">
        <f t="shared" ca="1" si="1109"/>
        <v>0</v>
      </c>
      <c r="S6184">
        <f t="shared" ca="1" si="1110"/>
        <v>0</v>
      </c>
      <c r="T6184">
        <f t="shared" ca="1" si="1110"/>
        <v>0</v>
      </c>
      <c r="U6184">
        <f t="shared" ca="1" si="1110"/>
        <v>0</v>
      </c>
      <c r="V6184">
        <f t="shared" ca="1" si="1110"/>
        <v>0</v>
      </c>
      <c r="W6184">
        <f t="shared" ca="1" si="1103"/>
        <v>1</v>
      </c>
    </row>
    <row r="6185" spans="1:23" x14ac:dyDescent="0.3">
      <c r="A6185" t="s">
        <v>16056</v>
      </c>
      <c r="B6185">
        <f ca="1">IF(V6185=1,1000+SUM($V$2:V6185),1*M6185+2*N6185+3*O6185+4*P6185+5*Q6185+6*R6185+7*S6185+8*T6185+9*U6185)</f>
        <v>3</v>
      </c>
      <c r="C6185">
        <f t="shared" ca="1" si="1102"/>
        <v>0</v>
      </c>
      <c r="D6185" t="s">
        <v>16057</v>
      </c>
      <c r="E6185" t="s">
        <v>16048</v>
      </c>
      <c r="F6185" t="s">
        <v>16049</v>
      </c>
      <c r="K6185" t="s">
        <v>14342</v>
      </c>
      <c r="L6185" t="s">
        <v>14343</v>
      </c>
      <c r="M6185">
        <f t="shared" ca="1" si="1105"/>
        <v>0</v>
      </c>
      <c r="N6185">
        <f t="shared" ca="1" si="1106"/>
        <v>0</v>
      </c>
      <c r="O6185">
        <f t="shared" ca="1" si="1107"/>
        <v>1</v>
      </c>
      <c r="P6185">
        <f t="shared" ca="1" si="1108"/>
        <v>0</v>
      </c>
      <c r="Q6185">
        <f t="shared" ca="1" si="1100"/>
        <v>0</v>
      </c>
      <c r="R6185">
        <f t="shared" ca="1" si="1109"/>
        <v>0</v>
      </c>
      <c r="S6185">
        <f t="shared" ca="1" si="1110"/>
        <v>0</v>
      </c>
      <c r="T6185">
        <f t="shared" ca="1" si="1110"/>
        <v>0</v>
      </c>
      <c r="U6185">
        <f t="shared" ca="1" si="1110"/>
        <v>0</v>
      </c>
      <c r="V6185">
        <f t="shared" ca="1" si="1110"/>
        <v>0</v>
      </c>
      <c r="W6185">
        <f t="shared" ca="1" si="1103"/>
        <v>1</v>
      </c>
    </row>
    <row r="6186" spans="1:23" x14ac:dyDescent="0.3">
      <c r="A6186" t="s">
        <v>16058</v>
      </c>
      <c r="B6186">
        <f ca="1">IF(V6186=1,1000+SUM($V$2:V6186),1*M6186+2*N6186+3*O6186+4*P6186+5*Q6186+6*R6186+7*S6186+8*T6186+9*U6186)</f>
        <v>3</v>
      </c>
      <c r="C6186">
        <f t="shared" ca="1" si="1102"/>
        <v>0</v>
      </c>
      <c r="D6186" t="s">
        <v>16059</v>
      </c>
      <c r="E6186" t="s">
        <v>16048</v>
      </c>
      <c r="F6186" t="s">
        <v>16049</v>
      </c>
      <c r="K6186" t="s">
        <v>14342</v>
      </c>
      <c r="L6186" t="s">
        <v>14343</v>
      </c>
      <c r="M6186">
        <f t="shared" ca="1" si="1105"/>
        <v>0</v>
      </c>
      <c r="N6186">
        <f t="shared" ca="1" si="1106"/>
        <v>0</v>
      </c>
      <c r="O6186">
        <f t="shared" ca="1" si="1107"/>
        <v>1</v>
      </c>
      <c r="P6186">
        <f t="shared" ca="1" si="1108"/>
        <v>0</v>
      </c>
      <c r="Q6186">
        <f t="shared" ca="1" si="1100"/>
        <v>0</v>
      </c>
      <c r="R6186">
        <f t="shared" ca="1" si="1109"/>
        <v>0</v>
      </c>
      <c r="S6186">
        <f t="shared" ca="1" si="1110"/>
        <v>0</v>
      </c>
      <c r="T6186">
        <f t="shared" ca="1" si="1110"/>
        <v>0</v>
      </c>
      <c r="U6186">
        <f t="shared" ca="1" si="1110"/>
        <v>0</v>
      </c>
      <c r="V6186">
        <f t="shared" ca="1" si="1110"/>
        <v>0</v>
      </c>
      <c r="W6186">
        <f t="shared" ca="1" si="1103"/>
        <v>1</v>
      </c>
    </row>
    <row r="6187" spans="1:23" x14ac:dyDescent="0.3">
      <c r="A6187" t="s">
        <v>16060</v>
      </c>
      <c r="B6187">
        <f ca="1">IF(V6187=1,1000+SUM($V$2:V6187),1*M6187+2*N6187+3*O6187+4*P6187+5*Q6187+6*R6187+7*S6187+8*T6187+9*U6187)</f>
        <v>3</v>
      </c>
      <c r="C6187">
        <f t="shared" ca="1" si="1102"/>
        <v>0</v>
      </c>
      <c r="D6187" t="s">
        <v>16061</v>
      </c>
      <c r="E6187" t="s">
        <v>16048</v>
      </c>
      <c r="F6187" t="s">
        <v>16049</v>
      </c>
      <c r="K6187" t="s">
        <v>14342</v>
      </c>
      <c r="L6187" t="s">
        <v>14343</v>
      </c>
      <c r="M6187">
        <f t="shared" ca="1" si="1105"/>
        <v>0</v>
      </c>
      <c r="N6187">
        <f t="shared" ca="1" si="1106"/>
        <v>0</v>
      </c>
      <c r="O6187">
        <f t="shared" ca="1" si="1107"/>
        <v>1</v>
      </c>
      <c r="P6187">
        <f t="shared" ca="1" si="1108"/>
        <v>0</v>
      </c>
      <c r="Q6187">
        <f t="shared" ca="1" si="1100"/>
        <v>0</v>
      </c>
      <c r="R6187">
        <f t="shared" ca="1" si="1109"/>
        <v>0</v>
      </c>
      <c r="S6187">
        <f t="shared" ca="1" si="1110"/>
        <v>0</v>
      </c>
      <c r="T6187">
        <f t="shared" ca="1" si="1110"/>
        <v>0</v>
      </c>
      <c r="U6187">
        <f t="shared" ca="1" si="1110"/>
        <v>0</v>
      </c>
      <c r="V6187">
        <f t="shared" ca="1" si="1110"/>
        <v>0</v>
      </c>
      <c r="W6187">
        <f t="shared" ca="1" si="1103"/>
        <v>1</v>
      </c>
    </row>
    <row r="6188" spans="1:23" x14ac:dyDescent="0.3">
      <c r="A6188" t="s">
        <v>16062</v>
      </c>
      <c r="B6188">
        <f ca="1">IF(V6188=1,1000+SUM($V$2:V6188),1*M6188+2*N6188+3*O6188+4*P6188+5*Q6188+6*R6188+7*S6188+8*T6188+9*U6188)</f>
        <v>3</v>
      </c>
      <c r="C6188">
        <f t="shared" ca="1" si="1102"/>
        <v>0</v>
      </c>
      <c r="D6188" t="s">
        <v>16063</v>
      </c>
      <c r="E6188" t="s">
        <v>16048</v>
      </c>
      <c r="F6188" t="s">
        <v>16049</v>
      </c>
      <c r="K6188" t="s">
        <v>14342</v>
      </c>
      <c r="L6188" t="s">
        <v>14343</v>
      </c>
      <c r="M6188">
        <f t="shared" ca="1" si="1105"/>
        <v>0</v>
      </c>
      <c r="N6188">
        <f t="shared" ca="1" si="1106"/>
        <v>0</v>
      </c>
      <c r="O6188">
        <f t="shared" ca="1" si="1107"/>
        <v>1</v>
      </c>
      <c r="P6188">
        <f t="shared" ca="1" si="1108"/>
        <v>0</v>
      </c>
      <c r="Q6188">
        <f t="shared" ca="1" si="1100"/>
        <v>0</v>
      </c>
      <c r="R6188">
        <f t="shared" ca="1" si="1109"/>
        <v>0</v>
      </c>
      <c r="S6188">
        <f t="shared" ca="1" si="1110"/>
        <v>0</v>
      </c>
      <c r="T6188">
        <f t="shared" ca="1" si="1110"/>
        <v>0</v>
      </c>
      <c r="U6188">
        <f t="shared" ca="1" si="1110"/>
        <v>0</v>
      </c>
      <c r="V6188">
        <f t="shared" ca="1" si="1110"/>
        <v>0</v>
      </c>
      <c r="W6188">
        <f t="shared" ca="1" si="1103"/>
        <v>1</v>
      </c>
    </row>
    <row r="6189" spans="1:23" x14ac:dyDescent="0.3">
      <c r="A6189" t="s">
        <v>16064</v>
      </c>
      <c r="B6189">
        <f ca="1">IF(V6189=1,1000+SUM($V$2:V6189),1*M6189+2*N6189+3*O6189+4*P6189+5*Q6189+6*R6189+7*S6189+8*T6189+9*U6189)</f>
        <v>3</v>
      </c>
      <c r="C6189">
        <f t="shared" ca="1" si="1102"/>
        <v>0</v>
      </c>
      <c r="D6189" t="s">
        <v>16065</v>
      </c>
      <c r="E6189" t="s">
        <v>16048</v>
      </c>
      <c r="F6189" t="s">
        <v>16049</v>
      </c>
      <c r="K6189" t="s">
        <v>14342</v>
      </c>
      <c r="L6189" t="s">
        <v>14343</v>
      </c>
      <c r="M6189">
        <f t="shared" ca="1" si="1105"/>
        <v>0</v>
      </c>
      <c r="N6189">
        <f t="shared" ca="1" si="1106"/>
        <v>0</v>
      </c>
      <c r="O6189">
        <f t="shared" ca="1" si="1107"/>
        <v>1</v>
      </c>
      <c r="P6189">
        <f t="shared" ca="1" si="1108"/>
        <v>0</v>
      </c>
      <c r="Q6189">
        <f t="shared" ca="1" si="1100"/>
        <v>0</v>
      </c>
      <c r="R6189">
        <f t="shared" ca="1" si="1109"/>
        <v>0</v>
      </c>
      <c r="S6189">
        <f t="shared" ca="1" si="1110"/>
        <v>0</v>
      </c>
      <c r="T6189">
        <f t="shared" ca="1" si="1110"/>
        <v>0</v>
      </c>
      <c r="U6189">
        <f t="shared" ca="1" si="1110"/>
        <v>0</v>
      </c>
      <c r="V6189">
        <f t="shared" ca="1" si="1110"/>
        <v>0</v>
      </c>
      <c r="W6189">
        <f t="shared" ca="1" si="1103"/>
        <v>1</v>
      </c>
    </row>
    <row r="6190" spans="1:23" x14ac:dyDescent="0.3">
      <c r="A6190" t="s">
        <v>16066</v>
      </c>
      <c r="B6190">
        <f ca="1">IF(V6190=1,1000+SUM($V$2:V6190),1*M6190+2*N6190+3*O6190+4*P6190+5*Q6190+6*R6190+7*S6190+8*T6190+9*U6190)</f>
        <v>3</v>
      </c>
      <c r="C6190">
        <f t="shared" ca="1" si="1102"/>
        <v>0</v>
      </c>
      <c r="D6190" t="s">
        <v>16067</v>
      </c>
      <c r="E6190" t="s">
        <v>16048</v>
      </c>
      <c r="F6190" t="s">
        <v>16049</v>
      </c>
      <c r="K6190" t="s">
        <v>14342</v>
      </c>
      <c r="L6190" t="s">
        <v>14343</v>
      </c>
      <c r="M6190">
        <f t="shared" ca="1" si="1105"/>
        <v>0</v>
      </c>
      <c r="N6190">
        <f t="shared" ca="1" si="1106"/>
        <v>0</v>
      </c>
      <c r="O6190">
        <f t="shared" ca="1" si="1107"/>
        <v>1</v>
      </c>
      <c r="P6190">
        <f t="shared" ca="1" si="1108"/>
        <v>0</v>
      </c>
      <c r="Q6190">
        <f t="shared" ca="1" si="1100"/>
        <v>0</v>
      </c>
      <c r="R6190">
        <f t="shared" ca="1" si="1109"/>
        <v>0</v>
      </c>
      <c r="S6190">
        <f t="shared" ca="1" si="1110"/>
        <v>0</v>
      </c>
      <c r="T6190">
        <f t="shared" ca="1" si="1110"/>
        <v>0</v>
      </c>
      <c r="U6190">
        <f t="shared" ca="1" si="1110"/>
        <v>0</v>
      </c>
      <c r="V6190">
        <f t="shared" ca="1" si="1110"/>
        <v>0</v>
      </c>
      <c r="W6190">
        <f t="shared" ca="1" si="1103"/>
        <v>1</v>
      </c>
    </row>
    <row r="6191" spans="1:23" x14ac:dyDescent="0.3">
      <c r="A6191" t="s">
        <v>16068</v>
      </c>
      <c r="B6191">
        <f ca="1">IF(V6191=1,1000+SUM($V$2:V6191),1*M6191+2*N6191+3*O6191+4*P6191+5*Q6191+6*R6191+7*S6191+8*T6191+9*U6191)</f>
        <v>3</v>
      </c>
      <c r="C6191">
        <f t="shared" ca="1" si="1102"/>
        <v>0</v>
      </c>
      <c r="D6191" t="s">
        <v>16069</v>
      </c>
      <c r="E6191" t="s">
        <v>16048</v>
      </c>
      <c r="F6191" t="s">
        <v>16049</v>
      </c>
      <c r="K6191" t="s">
        <v>14342</v>
      </c>
      <c r="L6191" t="s">
        <v>14343</v>
      </c>
      <c r="M6191">
        <f t="shared" ca="1" si="1105"/>
        <v>0</v>
      </c>
      <c r="N6191">
        <f t="shared" ca="1" si="1106"/>
        <v>0</v>
      </c>
      <c r="O6191">
        <f t="shared" ca="1" si="1107"/>
        <v>1</v>
      </c>
      <c r="P6191">
        <f t="shared" ca="1" si="1108"/>
        <v>0</v>
      </c>
      <c r="Q6191">
        <f t="shared" ca="1" si="1100"/>
        <v>0</v>
      </c>
      <c r="R6191">
        <f t="shared" ca="1" si="1109"/>
        <v>0</v>
      </c>
      <c r="S6191">
        <f t="shared" ca="1" si="1110"/>
        <v>0</v>
      </c>
      <c r="T6191">
        <f t="shared" ca="1" si="1110"/>
        <v>0</v>
      </c>
      <c r="U6191">
        <f t="shared" ca="1" si="1110"/>
        <v>0</v>
      </c>
      <c r="V6191">
        <f t="shared" ca="1" si="1110"/>
        <v>0</v>
      </c>
      <c r="W6191">
        <f t="shared" ca="1" si="1103"/>
        <v>1</v>
      </c>
    </row>
    <row r="6192" spans="1:23" x14ac:dyDescent="0.3">
      <c r="A6192" t="s">
        <v>16070</v>
      </c>
      <c r="B6192">
        <f ca="1">IF(V6192=1,1000+SUM($V$2:V6192),1*M6192+2*N6192+3*O6192+4*P6192+5*Q6192+6*R6192+7*S6192+8*T6192+9*U6192)</f>
        <v>3</v>
      </c>
      <c r="C6192">
        <f t="shared" ca="1" si="1102"/>
        <v>0</v>
      </c>
      <c r="D6192" t="s">
        <v>16071</v>
      </c>
      <c r="E6192" t="s">
        <v>16048</v>
      </c>
      <c r="F6192" t="s">
        <v>16049</v>
      </c>
      <c r="K6192" t="s">
        <v>14342</v>
      </c>
      <c r="L6192" t="s">
        <v>14343</v>
      </c>
      <c r="M6192">
        <f t="shared" ca="1" si="1105"/>
        <v>0</v>
      </c>
      <c r="N6192">
        <f t="shared" ca="1" si="1106"/>
        <v>0</v>
      </c>
      <c r="O6192">
        <f t="shared" ca="1" si="1107"/>
        <v>1</v>
      </c>
      <c r="P6192">
        <f t="shared" ca="1" si="1108"/>
        <v>0</v>
      </c>
      <c r="Q6192">
        <f t="shared" ref="Q6192:Q6255" ca="1" si="1111">IF(ISNA(VLOOKUP($A6192,INDIRECT("'"&amp;Q$1&amp;"'!B:B"),1,FALSE)),0,1)</f>
        <v>0</v>
      </c>
      <c r="R6192">
        <f t="shared" ca="1" si="1109"/>
        <v>0</v>
      </c>
      <c r="S6192">
        <f t="shared" ca="1" si="1110"/>
        <v>0</v>
      </c>
      <c r="T6192">
        <f t="shared" ca="1" si="1110"/>
        <v>0</v>
      </c>
      <c r="U6192">
        <f t="shared" ca="1" si="1110"/>
        <v>0</v>
      </c>
      <c r="V6192">
        <f t="shared" ca="1" si="1110"/>
        <v>0</v>
      </c>
      <c r="W6192">
        <f t="shared" ca="1" si="1103"/>
        <v>1</v>
      </c>
    </row>
    <row r="6193" spans="1:23" x14ac:dyDescent="0.3">
      <c r="A6193" t="s">
        <v>16072</v>
      </c>
      <c r="B6193">
        <f ca="1">IF(V6193=1,1000+SUM($V$2:V6193),1*M6193+2*N6193+3*O6193+4*P6193+5*Q6193+6*R6193+7*S6193+8*T6193+9*U6193)</f>
        <v>3</v>
      </c>
      <c r="C6193">
        <f t="shared" ca="1" si="1102"/>
        <v>0</v>
      </c>
      <c r="D6193" t="s">
        <v>16073</v>
      </c>
      <c r="E6193" t="s">
        <v>16048</v>
      </c>
      <c r="F6193" t="s">
        <v>16049</v>
      </c>
      <c r="K6193" t="s">
        <v>14342</v>
      </c>
      <c r="L6193" t="s">
        <v>14343</v>
      </c>
      <c r="M6193">
        <f t="shared" ca="1" si="1105"/>
        <v>0</v>
      </c>
      <c r="N6193">
        <f t="shared" ca="1" si="1106"/>
        <v>0</v>
      </c>
      <c r="O6193">
        <f t="shared" ca="1" si="1107"/>
        <v>1</v>
      </c>
      <c r="P6193">
        <f t="shared" ca="1" si="1108"/>
        <v>0</v>
      </c>
      <c r="Q6193">
        <f t="shared" ca="1" si="1111"/>
        <v>0</v>
      </c>
      <c r="R6193">
        <f t="shared" ca="1" si="1109"/>
        <v>0</v>
      </c>
      <c r="S6193">
        <f t="shared" ca="1" si="1110"/>
        <v>0</v>
      </c>
      <c r="T6193">
        <f t="shared" ca="1" si="1110"/>
        <v>0</v>
      </c>
      <c r="U6193">
        <f t="shared" ca="1" si="1110"/>
        <v>0</v>
      </c>
      <c r="V6193">
        <f t="shared" ca="1" si="1110"/>
        <v>0</v>
      </c>
      <c r="W6193">
        <f t="shared" ca="1" si="1103"/>
        <v>1</v>
      </c>
    </row>
    <row r="6194" spans="1:23" x14ac:dyDescent="0.3">
      <c r="A6194" t="s">
        <v>16074</v>
      </c>
      <c r="B6194">
        <f ca="1">IF(V6194=1,1000+SUM($V$2:V6194),1*M6194+2*N6194+3*O6194+4*P6194+5*Q6194+6*R6194+7*S6194+8*T6194+9*U6194)</f>
        <v>3</v>
      </c>
      <c r="C6194">
        <f t="shared" ca="1" si="1102"/>
        <v>0</v>
      </c>
      <c r="D6194" t="s">
        <v>16075</v>
      </c>
      <c r="E6194" t="s">
        <v>16048</v>
      </c>
      <c r="F6194" t="s">
        <v>16049</v>
      </c>
      <c r="K6194" t="s">
        <v>14342</v>
      </c>
      <c r="L6194" t="s">
        <v>14343</v>
      </c>
      <c r="M6194">
        <f t="shared" ca="1" si="1105"/>
        <v>0</v>
      </c>
      <c r="N6194">
        <f t="shared" ca="1" si="1106"/>
        <v>0</v>
      </c>
      <c r="O6194">
        <f t="shared" ca="1" si="1107"/>
        <v>1</v>
      </c>
      <c r="P6194">
        <f t="shared" ca="1" si="1108"/>
        <v>0</v>
      </c>
      <c r="Q6194">
        <f t="shared" ca="1" si="1111"/>
        <v>0</v>
      </c>
      <c r="R6194">
        <f t="shared" ca="1" si="1109"/>
        <v>0</v>
      </c>
      <c r="S6194">
        <f t="shared" ca="1" si="1110"/>
        <v>0</v>
      </c>
      <c r="T6194">
        <f t="shared" ca="1" si="1110"/>
        <v>0</v>
      </c>
      <c r="U6194">
        <f t="shared" ca="1" si="1110"/>
        <v>0</v>
      </c>
      <c r="V6194">
        <f t="shared" ca="1" si="1110"/>
        <v>0</v>
      </c>
      <c r="W6194">
        <f t="shared" ca="1" si="1103"/>
        <v>1</v>
      </c>
    </row>
    <row r="6195" spans="1:23" x14ac:dyDescent="0.3">
      <c r="A6195" t="s">
        <v>16076</v>
      </c>
      <c r="B6195">
        <f ca="1">IF(V6195=1,1000+SUM($V$2:V6195),1*M6195+2*N6195+3*O6195+4*P6195+5*Q6195+6*R6195+7*S6195+8*T6195+9*U6195)</f>
        <v>3</v>
      </c>
      <c r="C6195">
        <f t="shared" ca="1" si="1102"/>
        <v>0</v>
      </c>
      <c r="D6195" t="s">
        <v>16077</v>
      </c>
      <c r="E6195" t="s">
        <v>16048</v>
      </c>
      <c r="F6195" t="s">
        <v>16049</v>
      </c>
      <c r="K6195" t="s">
        <v>14342</v>
      </c>
      <c r="L6195" t="s">
        <v>14343</v>
      </c>
      <c r="M6195">
        <f t="shared" ca="1" si="1105"/>
        <v>0</v>
      </c>
      <c r="N6195">
        <f t="shared" ca="1" si="1106"/>
        <v>0</v>
      </c>
      <c r="O6195">
        <f t="shared" ca="1" si="1107"/>
        <v>1</v>
      </c>
      <c r="P6195">
        <f t="shared" ca="1" si="1108"/>
        <v>0</v>
      </c>
      <c r="Q6195">
        <f t="shared" ca="1" si="1111"/>
        <v>0</v>
      </c>
      <c r="R6195">
        <f t="shared" ca="1" si="1109"/>
        <v>0</v>
      </c>
      <c r="S6195">
        <f t="shared" ca="1" si="1110"/>
        <v>0</v>
      </c>
      <c r="T6195">
        <f t="shared" ca="1" si="1110"/>
        <v>0</v>
      </c>
      <c r="U6195">
        <f t="shared" ca="1" si="1110"/>
        <v>0</v>
      </c>
      <c r="V6195">
        <f t="shared" ca="1" si="1110"/>
        <v>0</v>
      </c>
      <c r="W6195">
        <f t="shared" ca="1" si="1103"/>
        <v>1</v>
      </c>
    </row>
    <row r="6196" spans="1:23" x14ac:dyDescent="0.3">
      <c r="A6196" t="s">
        <v>16078</v>
      </c>
      <c r="B6196">
        <f ca="1">IF(V6196=1,1000+SUM($V$2:V6196),1*M6196+2*N6196+3*O6196+4*P6196+5*Q6196+6*R6196+7*S6196+8*T6196+9*U6196)</f>
        <v>3</v>
      </c>
      <c r="C6196">
        <f t="shared" ca="1" si="1102"/>
        <v>0</v>
      </c>
      <c r="D6196" t="s">
        <v>16079</v>
      </c>
      <c r="E6196" t="s">
        <v>16048</v>
      </c>
      <c r="F6196" t="s">
        <v>16049</v>
      </c>
      <c r="K6196" t="s">
        <v>14342</v>
      </c>
      <c r="L6196" t="s">
        <v>14343</v>
      </c>
      <c r="M6196">
        <f t="shared" ca="1" si="1105"/>
        <v>0</v>
      </c>
      <c r="N6196">
        <f t="shared" ca="1" si="1106"/>
        <v>0</v>
      </c>
      <c r="O6196">
        <f t="shared" ca="1" si="1107"/>
        <v>1</v>
      </c>
      <c r="P6196">
        <f t="shared" ca="1" si="1108"/>
        <v>0</v>
      </c>
      <c r="Q6196">
        <f t="shared" ca="1" si="1111"/>
        <v>0</v>
      </c>
      <c r="R6196">
        <f t="shared" ca="1" si="1109"/>
        <v>0</v>
      </c>
      <c r="S6196">
        <f t="shared" ca="1" si="1110"/>
        <v>0</v>
      </c>
      <c r="T6196">
        <f t="shared" ca="1" si="1110"/>
        <v>0</v>
      </c>
      <c r="U6196">
        <f t="shared" ca="1" si="1110"/>
        <v>0</v>
      </c>
      <c r="V6196">
        <f t="shared" ca="1" si="1110"/>
        <v>0</v>
      </c>
      <c r="W6196">
        <f t="shared" ca="1" si="1103"/>
        <v>1</v>
      </c>
    </row>
    <row r="6197" spans="1:23" x14ac:dyDescent="0.3">
      <c r="A6197" t="s">
        <v>16080</v>
      </c>
      <c r="B6197">
        <f ca="1">IF(V6197=1,1000+SUM($V$2:V6197),1*M6197+2*N6197+3*O6197+4*P6197+5*Q6197+6*R6197+7*S6197+8*T6197+9*U6197)</f>
        <v>3</v>
      </c>
      <c r="C6197">
        <f t="shared" ca="1" si="1102"/>
        <v>0</v>
      </c>
      <c r="D6197" t="s">
        <v>16081</v>
      </c>
      <c r="E6197" t="s">
        <v>16048</v>
      </c>
      <c r="F6197" t="s">
        <v>16049</v>
      </c>
      <c r="K6197" t="s">
        <v>14342</v>
      </c>
      <c r="L6197" t="s">
        <v>14343</v>
      </c>
      <c r="M6197">
        <f t="shared" ca="1" si="1105"/>
        <v>0</v>
      </c>
      <c r="N6197">
        <f t="shared" ca="1" si="1106"/>
        <v>0</v>
      </c>
      <c r="O6197">
        <f t="shared" ca="1" si="1107"/>
        <v>1</v>
      </c>
      <c r="P6197">
        <f t="shared" ca="1" si="1108"/>
        <v>0</v>
      </c>
      <c r="Q6197">
        <f t="shared" ca="1" si="1111"/>
        <v>0</v>
      </c>
      <c r="R6197">
        <f t="shared" ca="1" si="1109"/>
        <v>0</v>
      </c>
      <c r="S6197">
        <f t="shared" ca="1" si="1110"/>
        <v>0</v>
      </c>
      <c r="T6197">
        <f t="shared" ca="1" si="1110"/>
        <v>0</v>
      </c>
      <c r="U6197">
        <f t="shared" ca="1" si="1110"/>
        <v>0</v>
      </c>
      <c r="V6197">
        <f t="shared" ca="1" si="1110"/>
        <v>0</v>
      </c>
      <c r="W6197">
        <f t="shared" ca="1" si="1103"/>
        <v>1</v>
      </c>
    </row>
    <row r="6198" spans="1:23" x14ac:dyDescent="0.3">
      <c r="A6198" t="s">
        <v>16082</v>
      </c>
      <c r="B6198">
        <f ca="1">IF(V6198=1,1000+SUM($V$2:V6198),1*M6198+2*N6198+3*O6198+4*P6198+5*Q6198+6*R6198+7*S6198+8*T6198+9*U6198)</f>
        <v>3</v>
      </c>
      <c r="C6198">
        <f t="shared" ca="1" si="1102"/>
        <v>0</v>
      </c>
      <c r="D6198" t="s">
        <v>16083</v>
      </c>
      <c r="E6198" t="s">
        <v>16048</v>
      </c>
      <c r="F6198" t="s">
        <v>16049</v>
      </c>
      <c r="K6198" t="s">
        <v>14342</v>
      </c>
      <c r="L6198" t="s">
        <v>14343</v>
      </c>
      <c r="M6198">
        <f t="shared" ca="1" si="1105"/>
        <v>0</v>
      </c>
      <c r="N6198">
        <f t="shared" ca="1" si="1106"/>
        <v>0</v>
      </c>
      <c r="O6198">
        <f t="shared" ca="1" si="1107"/>
        <v>1</v>
      </c>
      <c r="P6198">
        <f t="shared" ca="1" si="1108"/>
        <v>0</v>
      </c>
      <c r="Q6198">
        <f t="shared" ca="1" si="1111"/>
        <v>0</v>
      </c>
      <c r="R6198">
        <f t="shared" ca="1" si="1109"/>
        <v>0</v>
      </c>
      <c r="S6198">
        <f t="shared" ca="1" si="1110"/>
        <v>0</v>
      </c>
      <c r="T6198">
        <f t="shared" ca="1" si="1110"/>
        <v>0</v>
      </c>
      <c r="U6198">
        <f t="shared" ca="1" si="1110"/>
        <v>0</v>
      </c>
      <c r="V6198">
        <f t="shared" ca="1" si="1110"/>
        <v>0</v>
      </c>
      <c r="W6198">
        <f t="shared" ca="1" si="1103"/>
        <v>1</v>
      </c>
    </row>
    <row r="6199" spans="1:23" x14ac:dyDescent="0.3">
      <c r="A6199" t="s">
        <v>16084</v>
      </c>
      <c r="B6199">
        <f ca="1">IF(V6199=1,1000+SUM($V$2:V6199),1*M6199+2*N6199+3*O6199+4*P6199+5*Q6199+6*R6199+7*S6199+8*T6199+9*U6199)</f>
        <v>3</v>
      </c>
      <c r="C6199">
        <f t="shared" ca="1" si="1102"/>
        <v>0</v>
      </c>
      <c r="D6199" t="s">
        <v>16085</v>
      </c>
      <c r="E6199" t="s">
        <v>16048</v>
      </c>
      <c r="F6199" t="s">
        <v>16049</v>
      </c>
      <c r="K6199" t="s">
        <v>14342</v>
      </c>
      <c r="L6199" t="s">
        <v>14343</v>
      </c>
      <c r="M6199">
        <f t="shared" ca="1" si="1105"/>
        <v>0</v>
      </c>
      <c r="N6199">
        <f t="shared" ca="1" si="1106"/>
        <v>0</v>
      </c>
      <c r="O6199">
        <f t="shared" ca="1" si="1107"/>
        <v>1</v>
      </c>
      <c r="P6199">
        <f t="shared" ca="1" si="1108"/>
        <v>0</v>
      </c>
      <c r="Q6199">
        <f t="shared" ca="1" si="1111"/>
        <v>0</v>
      </c>
      <c r="R6199">
        <f t="shared" ca="1" si="1109"/>
        <v>0</v>
      </c>
      <c r="S6199">
        <f t="shared" ref="S6199:V6218" ca="1" si="1112">IF(ISNA(VLOOKUP($A6199,INDIRECT("'"&amp;S$1&amp;"'!B:B"),1,FALSE)),0,1)</f>
        <v>0</v>
      </c>
      <c r="T6199">
        <f t="shared" ca="1" si="1112"/>
        <v>0</v>
      </c>
      <c r="U6199">
        <f t="shared" ca="1" si="1112"/>
        <v>0</v>
      </c>
      <c r="V6199">
        <f t="shared" ca="1" si="1112"/>
        <v>0</v>
      </c>
      <c r="W6199">
        <f t="shared" ca="1" si="1103"/>
        <v>1</v>
      </c>
    </row>
    <row r="6200" spans="1:23" x14ac:dyDescent="0.3">
      <c r="A6200" t="s">
        <v>16086</v>
      </c>
      <c r="B6200">
        <f ca="1">IF(V6200=1,1000+SUM($V$2:V6200),1*M6200+2*N6200+3*O6200+4*P6200+5*Q6200+6*R6200+7*S6200+8*T6200+9*U6200)</f>
        <v>3</v>
      </c>
      <c r="C6200">
        <f t="shared" ca="1" si="1102"/>
        <v>0</v>
      </c>
      <c r="D6200" t="s">
        <v>16087</v>
      </c>
      <c r="E6200" t="s">
        <v>16048</v>
      </c>
      <c r="F6200" t="s">
        <v>16049</v>
      </c>
      <c r="K6200" t="s">
        <v>14342</v>
      </c>
      <c r="L6200" t="s">
        <v>14343</v>
      </c>
      <c r="M6200">
        <f t="shared" ca="1" si="1105"/>
        <v>0</v>
      </c>
      <c r="N6200">
        <f t="shared" ca="1" si="1106"/>
        <v>0</v>
      </c>
      <c r="O6200">
        <f t="shared" ca="1" si="1107"/>
        <v>1</v>
      </c>
      <c r="P6200">
        <f t="shared" ca="1" si="1108"/>
        <v>0</v>
      </c>
      <c r="Q6200">
        <f t="shared" ca="1" si="1111"/>
        <v>0</v>
      </c>
      <c r="R6200">
        <f t="shared" ca="1" si="1109"/>
        <v>0</v>
      </c>
      <c r="S6200">
        <f t="shared" ca="1" si="1112"/>
        <v>0</v>
      </c>
      <c r="T6200">
        <f t="shared" ca="1" si="1112"/>
        <v>0</v>
      </c>
      <c r="U6200">
        <f t="shared" ca="1" si="1112"/>
        <v>0</v>
      </c>
      <c r="V6200">
        <f t="shared" ca="1" si="1112"/>
        <v>0</v>
      </c>
      <c r="W6200">
        <f t="shared" ca="1" si="1103"/>
        <v>1</v>
      </c>
    </row>
    <row r="6201" spans="1:23" x14ac:dyDescent="0.3">
      <c r="A6201" t="s">
        <v>16088</v>
      </c>
      <c r="B6201">
        <f ca="1">IF(V6201=1,1000+SUM($V$2:V6201),1*M6201+2*N6201+3*O6201+4*P6201+5*Q6201+6*R6201+7*S6201+8*T6201+9*U6201)</f>
        <v>3</v>
      </c>
      <c r="C6201">
        <f t="shared" ca="1" si="1102"/>
        <v>0</v>
      </c>
      <c r="D6201" t="s">
        <v>16089</v>
      </c>
      <c r="E6201" t="s">
        <v>16048</v>
      </c>
      <c r="F6201" t="s">
        <v>16049</v>
      </c>
      <c r="K6201" t="s">
        <v>14342</v>
      </c>
      <c r="L6201" t="s">
        <v>14343</v>
      </c>
      <c r="M6201">
        <f t="shared" ca="1" si="1105"/>
        <v>0</v>
      </c>
      <c r="N6201">
        <f t="shared" ca="1" si="1106"/>
        <v>0</v>
      </c>
      <c r="O6201">
        <f t="shared" ca="1" si="1107"/>
        <v>1</v>
      </c>
      <c r="P6201">
        <f t="shared" ca="1" si="1108"/>
        <v>0</v>
      </c>
      <c r="Q6201">
        <f t="shared" ca="1" si="1111"/>
        <v>0</v>
      </c>
      <c r="R6201">
        <f t="shared" ca="1" si="1109"/>
        <v>0</v>
      </c>
      <c r="S6201">
        <f t="shared" ca="1" si="1112"/>
        <v>0</v>
      </c>
      <c r="T6201">
        <f t="shared" ca="1" si="1112"/>
        <v>0</v>
      </c>
      <c r="U6201">
        <f t="shared" ca="1" si="1112"/>
        <v>0</v>
      </c>
      <c r="V6201">
        <f t="shared" ca="1" si="1112"/>
        <v>0</v>
      </c>
      <c r="W6201">
        <f t="shared" ca="1" si="1103"/>
        <v>1</v>
      </c>
    </row>
    <row r="6202" spans="1:23" x14ac:dyDescent="0.3">
      <c r="A6202" t="s">
        <v>16090</v>
      </c>
      <c r="B6202">
        <f ca="1">IF(V6202=1,1000+SUM($V$2:V6202),1*M6202+2*N6202+3*O6202+4*P6202+5*Q6202+6*R6202+7*S6202+8*T6202+9*U6202)</f>
        <v>3</v>
      </c>
      <c r="C6202">
        <f t="shared" ca="1" si="1102"/>
        <v>0</v>
      </c>
      <c r="D6202" t="s">
        <v>16091</v>
      </c>
      <c r="E6202" t="s">
        <v>16048</v>
      </c>
      <c r="F6202" t="s">
        <v>16049</v>
      </c>
      <c r="K6202" t="s">
        <v>14342</v>
      </c>
      <c r="L6202" t="s">
        <v>14343</v>
      </c>
      <c r="M6202">
        <f t="shared" ca="1" si="1105"/>
        <v>0</v>
      </c>
      <c r="N6202">
        <f t="shared" ca="1" si="1106"/>
        <v>0</v>
      </c>
      <c r="O6202">
        <f t="shared" ca="1" si="1107"/>
        <v>1</v>
      </c>
      <c r="P6202">
        <f t="shared" ca="1" si="1108"/>
        <v>0</v>
      </c>
      <c r="Q6202">
        <f t="shared" ca="1" si="1111"/>
        <v>0</v>
      </c>
      <c r="R6202">
        <f t="shared" ca="1" si="1109"/>
        <v>0</v>
      </c>
      <c r="S6202">
        <f t="shared" ca="1" si="1112"/>
        <v>0</v>
      </c>
      <c r="T6202">
        <f t="shared" ca="1" si="1112"/>
        <v>0</v>
      </c>
      <c r="U6202">
        <f t="shared" ca="1" si="1112"/>
        <v>0</v>
      </c>
      <c r="V6202">
        <f t="shared" ca="1" si="1112"/>
        <v>0</v>
      </c>
      <c r="W6202">
        <f t="shared" ca="1" si="1103"/>
        <v>1</v>
      </c>
    </row>
    <row r="6203" spans="1:23" x14ac:dyDescent="0.3">
      <c r="A6203" t="s">
        <v>16092</v>
      </c>
      <c r="B6203">
        <f ca="1">IF(V6203=1,1000+SUM($V$2:V6203),1*M6203+2*N6203+3*O6203+4*P6203+5*Q6203+6*R6203+7*S6203+8*T6203+9*U6203)</f>
        <v>3</v>
      </c>
      <c r="C6203">
        <f t="shared" ca="1" si="1102"/>
        <v>0</v>
      </c>
      <c r="D6203" t="s">
        <v>16093</v>
      </c>
      <c r="E6203" t="s">
        <v>16048</v>
      </c>
      <c r="F6203" t="s">
        <v>16049</v>
      </c>
      <c r="K6203" t="s">
        <v>14342</v>
      </c>
      <c r="L6203" t="s">
        <v>14343</v>
      </c>
      <c r="M6203">
        <f t="shared" ca="1" si="1105"/>
        <v>0</v>
      </c>
      <c r="N6203">
        <f t="shared" ca="1" si="1106"/>
        <v>0</v>
      </c>
      <c r="O6203">
        <f t="shared" ca="1" si="1107"/>
        <v>1</v>
      </c>
      <c r="P6203">
        <f t="shared" ca="1" si="1108"/>
        <v>0</v>
      </c>
      <c r="Q6203">
        <f t="shared" ca="1" si="1111"/>
        <v>0</v>
      </c>
      <c r="R6203">
        <f t="shared" ca="1" si="1109"/>
        <v>0</v>
      </c>
      <c r="S6203">
        <f t="shared" ca="1" si="1112"/>
        <v>0</v>
      </c>
      <c r="T6203">
        <f t="shared" ca="1" si="1112"/>
        <v>0</v>
      </c>
      <c r="U6203">
        <f t="shared" ca="1" si="1112"/>
        <v>0</v>
      </c>
      <c r="V6203">
        <f t="shared" ca="1" si="1112"/>
        <v>0</v>
      </c>
      <c r="W6203">
        <f t="shared" ca="1" si="1103"/>
        <v>1</v>
      </c>
    </row>
    <row r="6204" spans="1:23" x14ac:dyDescent="0.3">
      <c r="A6204" t="s">
        <v>16094</v>
      </c>
      <c r="B6204">
        <f ca="1">IF(V6204=1,1000+SUM($V$2:V6204),1*M6204+2*N6204+3*O6204+4*P6204+5*Q6204+6*R6204+7*S6204+8*T6204+9*U6204)</f>
        <v>3</v>
      </c>
      <c r="C6204">
        <f t="shared" ca="1" si="1102"/>
        <v>0</v>
      </c>
      <c r="D6204" t="s">
        <v>16095</v>
      </c>
      <c r="E6204" t="s">
        <v>16048</v>
      </c>
      <c r="F6204" t="s">
        <v>16049</v>
      </c>
      <c r="K6204" t="s">
        <v>14342</v>
      </c>
      <c r="L6204" t="s">
        <v>14343</v>
      </c>
      <c r="M6204">
        <f t="shared" ca="1" si="1105"/>
        <v>0</v>
      </c>
      <c r="N6204">
        <f t="shared" ca="1" si="1106"/>
        <v>0</v>
      </c>
      <c r="O6204">
        <f t="shared" ca="1" si="1107"/>
        <v>1</v>
      </c>
      <c r="P6204">
        <f t="shared" ca="1" si="1108"/>
        <v>0</v>
      </c>
      <c r="Q6204">
        <f t="shared" ca="1" si="1111"/>
        <v>0</v>
      </c>
      <c r="R6204">
        <f t="shared" ca="1" si="1109"/>
        <v>0</v>
      </c>
      <c r="S6204">
        <f t="shared" ca="1" si="1112"/>
        <v>0</v>
      </c>
      <c r="T6204">
        <f t="shared" ca="1" si="1112"/>
        <v>0</v>
      </c>
      <c r="U6204">
        <f t="shared" ca="1" si="1112"/>
        <v>0</v>
      </c>
      <c r="V6204">
        <f t="shared" ca="1" si="1112"/>
        <v>0</v>
      </c>
      <c r="W6204">
        <f t="shared" ca="1" si="1103"/>
        <v>1</v>
      </c>
    </row>
    <row r="6205" spans="1:23" x14ac:dyDescent="0.3">
      <c r="A6205" t="s">
        <v>16096</v>
      </c>
      <c r="B6205">
        <f ca="1">IF(V6205=1,1000+SUM($V$2:V6205),1*M6205+2*N6205+3*O6205+4*P6205+5*Q6205+6*R6205+7*S6205+8*T6205+9*U6205)</f>
        <v>3</v>
      </c>
      <c r="C6205">
        <f t="shared" ca="1" si="1102"/>
        <v>0</v>
      </c>
      <c r="D6205" t="s">
        <v>16097</v>
      </c>
      <c r="E6205" t="s">
        <v>16098</v>
      </c>
      <c r="F6205" t="s">
        <v>16099</v>
      </c>
      <c r="K6205" t="s">
        <v>14342</v>
      </c>
      <c r="L6205" t="s">
        <v>14343</v>
      </c>
      <c r="M6205">
        <f t="shared" ca="1" si="1105"/>
        <v>0</v>
      </c>
      <c r="N6205">
        <f t="shared" ca="1" si="1106"/>
        <v>0</v>
      </c>
      <c r="O6205">
        <f t="shared" ca="1" si="1107"/>
        <v>1</v>
      </c>
      <c r="P6205">
        <f t="shared" ca="1" si="1108"/>
        <v>0</v>
      </c>
      <c r="Q6205">
        <f t="shared" ca="1" si="1111"/>
        <v>0</v>
      </c>
      <c r="R6205">
        <f t="shared" ca="1" si="1109"/>
        <v>0</v>
      </c>
      <c r="S6205">
        <f t="shared" ca="1" si="1112"/>
        <v>0</v>
      </c>
      <c r="T6205">
        <f t="shared" ca="1" si="1112"/>
        <v>0</v>
      </c>
      <c r="U6205">
        <f t="shared" ca="1" si="1112"/>
        <v>0</v>
      </c>
      <c r="V6205">
        <f t="shared" ca="1" si="1112"/>
        <v>0</v>
      </c>
      <c r="W6205">
        <f t="shared" ca="1" si="1103"/>
        <v>1</v>
      </c>
    </row>
    <row r="6206" spans="1:23" x14ac:dyDescent="0.3">
      <c r="A6206" t="s">
        <v>16100</v>
      </c>
      <c r="B6206">
        <f ca="1">IF(V6206=1,1000+SUM($V$2:V6206),1*M6206+2*N6206+3*O6206+4*P6206+5*Q6206+6*R6206+7*S6206+8*T6206+9*U6206)</f>
        <v>3</v>
      </c>
      <c r="C6206">
        <f t="shared" ca="1" si="1102"/>
        <v>0</v>
      </c>
      <c r="D6206" t="s">
        <v>16101</v>
      </c>
      <c r="E6206" t="s">
        <v>16098</v>
      </c>
      <c r="F6206" t="s">
        <v>16099</v>
      </c>
      <c r="K6206" t="s">
        <v>14342</v>
      </c>
      <c r="L6206" t="s">
        <v>14343</v>
      </c>
      <c r="M6206">
        <f t="shared" ca="1" si="1105"/>
        <v>0</v>
      </c>
      <c r="N6206">
        <f t="shared" ca="1" si="1106"/>
        <v>0</v>
      </c>
      <c r="O6206">
        <f t="shared" ca="1" si="1107"/>
        <v>1</v>
      </c>
      <c r="P6206">
        <f t="shared" ca="1" si="1108"/>
        <v>0</v>
      </c>
      <c r="Q6206">
        <f t="shared" ca="1" si="1111"/>
        <v>0</v>
      </c>
      <c r="R6206">
        <f t="shared" ca="1" si="1109"/>
        <v>0</v>
      </c>
      <c r="S6206">
        <f t="shared" ca="1" si="1112"/>
        <v>0</v>
      </c>
      <c r="T6206">
        <f t="shared" ca="1" si="1112"/>
        <v>0</v>
      </c>
      <c r="U6206">
        <f t="shared" ca="1" si="1112"/>
        <v>0</v>
      </c>
      <c r="V6206">
        <f t="shared" ca="1" si="1112"/>
        <v>0</v>
      </c>
      <c r="W6206">
        <f t="shared" ca="1" si="1103"/>
        <v>1</v>
      </c>
    </row>
    <row r="6207" spans="1:23" x14ac:dyDescent="0.3">
      <c r="A6207" t="s">
        <v>16102</v>
      </c>
      <c r="B6207">
        <f ca="1">IF(V6207=1,1000+SUM($V$2:V6207),1*M6207+2*N6207+3*O6207+4*P6207+5*Q6207+6*R6207+7*S6207+8*T6207+9*U6207)</f>
        <v>3</v>
      </c>
      <c r="C6207">
        <f t="shared" ca="1" si="1102"/>
        <v>0</v>
      </c>
      <c r="D6207" t="s">
        <v>16103</v>
      </c>
      <c r="E6207" t="s">
        <v>16098</v>
      </c>
      <c r="F6207" t="s">
        <v>16099</v>
      </c>
      <c r="K6207" t="s">
        <v>14342</v>
      </c>
      <c r="L6207" t="s">
        <v>14343</v>
      </c>
      <c r="M6207">
        <f t="shared" ca="1" si="1105"/>
        <v>0</v>
      </c>
      <c r="N6207">
        <f t="shared" ca="1" si="1106"/>
        <v>0</v>
      </c>
      <c r="O6207">
        <f t="shared" ca="1" si="1107"/>
        <v>1</v>
      </c>
      <c r="P6207">
        <f t="shared" ca="1" si="1108"/>
        <v>0</v>
      </c>
      <c r="Q6207">
        <f t="shared" ca="1" si="1111"/>
        <v>0</v>
      </c>
      <c r="R6207">
        <f t="shared" ca="1" si="1109"/>
        <v>0</v>
      </c>
      <c r="S6207">
        <f t="shared" ca="1" si="1112"/>
        <v>0</v>
      </c>
      <c r="T6207">
        <f t="shared" ca="1" si="1112"/>
        <v>0</v>
      </c>
      <c r="U6207">
        <f t="shared" ca="1" si="1112"/>
        <v>0</v>
      </c>
      <c r="V6207">
        <f t="shared" ca="1" si="1112"/>
        <v>0</v>
      </c>
      <c r="W6207">
        <f t="shared" ca="1" si="1103"/>
        <v>1</v>
      </c>
    </row>
    <row r="6208" spans="1:23" x14ac:dyDescent="0.3">
      <c r="A6208" t="s">
        <v>16104</v>
      </c>
      <c r="B6208">
        <f ca="1">IF(V6208=1,1000+SUM($V$2:V6208),1*M6208+2*N6208+3*O6208+4*P6208+5*Q6208+6*R6208+7*S6208+8*T6208+9*U6208)</f>
        <v>3</v>
      </c>
      <c r="C6208">
        <f t="shared" ca="1" si="1102"/>
        <v>0</v>
      </c>
      <c r="D6208" t="s">
        <v>16105</v>
      </c>
      <c r="E6208" t="s">
        <v>16098</v>
      </c>
      <c r="F6208" t="s">
        <v>16099</v>
      </c>
      <c r="K6208" t="s">
        <v>14342</v>
      </c>
      <c r="L6208" t="s">
        <v>14343</v>
      </c>
      <c r="M6208">
        <f t="shared" ca="1" si="1105"/>
        <v>0</v>
      </c>
      <c r="N6208">
        <f t="shared" ca="1" si="1106"/>
        <v>0</v>
      </c>
      <c r="O6208">
        <f t="shared" ca="1" si="1107"/>
        <v>1</v>
      </c>
      <c r="P6208">
        <f t="shared" ca="1" si="1108"/>
        <v>0</v>
      </c>
      <c r="Q6208">
        <f t="shared" ca="1" si="1111"/>
        <v>0</v>
      </c>
      <c r="R6208">
        <f t="shared" ca="1" si="1109"/>
        <v>0</v>
      </c>
      <c r="S6208">
        <f t="shared" ca="1" si="1112"/>
        <v>0</v>
      </c>
      <c r="T6208">
        <f t="shared" ca="1" si="1112"/>
        <v>0</v>
      </c>
      <c r="U6208">
        <f t="shared" ca="1" si="1112"/>
        <v>0</v>
      </c>
      <c r="V6208">
        <f t="shared" ca="1" si="1112"/>
        <v>0</v>
      </c>
      <c r="W6208">
        <f t="shared" ca="1" si="1103"/>
        <v>1</v>
      </c>
    </row>
    <row r="6209" spans="1:23" x14ac:dyDescent="0.3">
      <c r="A6209" t="s">
        <v>16106</v>
      </c>
      <c r="B6209">
        <f ca="1">IF(V6209=1,1000+SUM($V$2:V6209),1*M6209+2*N6209+3*O6209+4*P6209+5*Q6209+6*R6209+7*S6209+8*T6209+9*U6209)</f>
        <v>3</v>
      </c>
      <c r="C6209">
        <f t="shared" ca="1" si="1102"/>
        <v>0</v>
      </c>
      <c r="D6209" t="s">
        <v>16107</v>
      </c>
      <c r="E6209" t="s">
        <v>16098</v>
      </c>
      <c r="F6209" t="s">
        <v>16099</v>
      </c>
      <c r="K6209" t="s">
        <v>14342</v>
      </c>
      <c r="L6209" t="s">
        <v>14343</v>
      </c>
      <c r="M6209">
        <f t="shared" ca="1" si="1105"/>
        <v>0</v>
      </c>
      <c r="N6209">
        <f t="shared" ca="1" si="1106"/>
        <v>0</v>
      </c>
      <c r="O6209">
        <f t="shared" ca="1" si="1107"/>
        <v>1</v>
      </c>
      <c r="P6209">
        <f t="shared" ca="1" si="1108"/>
        <v>0</v>
      </c>
      <c r="Q6209">
        <f t="shared" ca="1" si="1111"/>
        <v>0</v>
      </c>
      <c r="R6209">
        <f t="shared" ca="1" si="1109"/>
        <v>0</v>
      </c>
      <c r="S6209">
        <f t="shared" ca="1" si="1112"/>
        <v>0</v>
      </c>
      <c r="T6209">
        <f t="shared" ca="1" si="1112"/>
        <v>0</v>
      </c>
      <c r="U6209">
        <f t="shared" ca="1" si="1112"/>
        <v>0</v>
      </c>
      <c r="V6209">
        <f t="shared" ca="1" si="1112"/>
        <v>0</v>
      </c>
      <c r="W6209">
        <f t="shared" ca="1" si="1103"/>
        <v>1</v>
      </c>
    </row>
    <row r="6210" spans="1:23" x14ac:dyDescent="0.3">
      <c r="A6210" t="s">
        <v>16108</v>
      </c>
      <c r="B6210">
        <f ca="1">IF(V6210=1,1000+SUM($V$2:V6210),1*M6210+2*N6210+3*O6210+4*P6210+5*Q6210+6*R6210+7*S6210+8*T6210+9*U6210)</f>
        <v>3</v>
      </c>
      <c r="C6210">
        <f t="shared" ref="C6210:C6273" ca="1" si="1113">IF(B6210&lt;1000,0,1)</f>
        <v>0</v>
      </c>
      <c r="D6210" t="s">
        <v>16109</v>
      </c>
      <c r="E6210" t="s">
        <v>16098</v>
      </c>
      <c r="F6210" t="s">
        <v>16099</v>
      </c>
      <c r="K6210" t="s">
        <v>14342</v>
      </c>
      <c r="L6210" t="s">
        <v>14343</v>
      </c>
      <c r="M6210">
        <f t="shared" ca="1" si="1105"/>
        <v>0</v>
      </c>
      <c r="N6210">
        <f t="shared" ca="1" si="1106"/>
        <v>0</v>
      </c>
      <c r="O6210">
        <f t="shared" ca="1" si="1107"/>
        <v>1</v>
      </c>
      <c r="P6210">
        <f t="shared" ca="1" si="1108"/>
        <v>0</v>
      </c>
      <c r="Q6210">
        <f t="shared" ca="1" si="1111"/>
        <v>0</v>
      </c>
      <c r="R6210">
        <f t="shared" ca="1" si="1109"/>
        <v>0</v>
      </c>
      <c r="S6210">
        <f t="shared" ca="1" si="1112"/>
        <v>0</v>
      </c>
      <c r="T6210">
        <f t="shared" ca="1" si="1112"/>
        <v>0</v>
      </c>
      <c r="U6210">
        <f t="shared" ca="1" si="1112"/>
        <v>0</v>
      </c>
      <c r="V6210">
        <f t="shared" ca="1" si="1112"/>
        <v>0</v>
      </c>
      <c r="W6210">
        <f t="shared" ref="W6210:W6273" ca="1" si="1114">SUM(M6210:V6210)</f>
        <v>1</v>
      </c>
    </row>
    <row r="6211" spans="1:23" x14ac:dyDescent="0.3">
      <c r="A6211" t="s">
        <v>16110</v>
      </c>
      <c r="B6211">
        <f ca="1">IF(V6211=1,1000+SUM($V$2:V6211),1*M6211+2*N6211+3*O6211+4*P6211+5*Q6211+6*R6211+7*S6211+8*T6211+9*U6211)</f>
        <v>3</v>
      </c>
      <c r="C6211">
        <f t="shared" ca="1" si="1113"/>
        <v>0</v>
      </c>
      <c r="D6211" t="s">
        <v>16111</v>
      </c>
      <c r="E6211" t="s">
        <v>16098</v>
      </c>
      <c r="F6211" t="s">
        <v>16099</v>
      </c>
      <c r="K6211" t="s">
        <v>14342</v>
      </c>
      <c r="L6211" t="s">
        <v>14343</v>
      </c>
      <c r="M6211">
        <f t="shared" ca="1" si="1105"/>
        <v>0</v>
      </c>
      <c r="N6211">
        <f t="shared" ca="1" si="1106"/>
        <v>0</v>
      </c>
      <c r="O6211">
        <f t="shared" ca="1" si="1107"/>
        <v>1</v>
      </c>
      <c r="P6211">
        <f t="shared" ca="1" si="1108"/>
        <v>0</v>
      </c>
      <c r="Q6211">
        <f t="shared" ca="1" si="1111"/>
        <v>0</v>
      </c>
      <c r="R6211">
        <f t="shared" ca="1" si="1109"/>
        <v>0</v>
      </c>
      <c r="S6211">
        <f t="shared" ca="1" si="1112"/>
        <v>0</v>
      </c>
      <c r="T6211">
        <f t="shared" ca="1" si="1112"/>
        <v>0</v>
      </c>
      <c r="U6211">
        <f t="shared" ca="1" si="1112"/>
        <v>0</v>
      </c>
      <c r="V6211">
        <f t="shared" ca="1" si="1112"/>
        <v>0</v>
      </c>
      <c r="W6211">
        <f t="shared" ca="1" si="1114"/>
        <v>1</v>
      </c>
    </row>
    <row r="6212" spans="1:23" x14ac:dyDescent="0.3">
      <c r="A6212" t="s">
        <v>16112</v>
      </c>
      <c r="B6212">
        <f ca="1">IF(V6212=1,1000+SUM($V$2:V6212),1*M6212+2*N6212+3*O6212+4*P6212+5*Q6212+6*R6212+7*S6212+8*T6212+9*U6212)</f>
        <v>3</v>
      </c>
      <c r="C6212">
        <f t="shared" ca="1" si="1113"/>
        <v>0</v>
      </c>
      <c r="D6212" t="s">
        <v>16113</v>
      </c>
      <c r="E6212" t="s">
        <v>16098</v>
      </c>
      <c r="F6212" t="s">
        <v>16099</v>
      </c>
      <c r="K6212" t="s">
        <v>14342</v>
      </c>
      <c r="L6212" t="s">
        <v>14343</v>
      </c>
      <c r="M6212">
        <f t="shared" ca="1" si="1105"/>
        <v>0</v>
      </c>
      <c r="N6212">
        <f t="shared" ca="1" si="1106"/>
        <v>0</v>
      </c>
      <c r="O6212">
        <f t="shared" ca="1" si="1107"/>
        <v>1</v>
      </c>
      <c r="P6212">
        <f t="shared" ca="1" si="1108"/>
        <v>0</v>
      </c>
      <c r="Q6212">
        <f t="shared" ca="1" si="1111"/>
        <v>0</v>
      </c>
      <c r="R6212">
        <f t="shared" ca="1" si="1109"/>
        <v>0</v>
      </c>
      <c r="S6212">
        <f t="shared" ca="1" si="1112"/>
        <v>0</v>
      </c>
      <c r="T6212">
        <f t="shared" ca="1" si="1112"/>
        <v>0</v>
      </c>
      <c r="U6212">
        <f t="shared" ca="1" si="1112"/>
        <v>0</v>
      </c>
      <c r="V6212">
        <f t="shared" ca="1" si="1112"/>
        <v>0</v>
      </c>
      <c r="W6212">
        <f t="shared" ca="1" si="1114"/>
        <v>1</v>
      </c>
    </row>
    <row r="6213" spans="1:23" x14ac:dyDescent="0.3">
      <c r="A6213" t="s">
        <v>16114</v>
      </c>
      <c r="B6213">
        <f ca="1">IF(V6213=1,1000+SUM($V$2:V6213),1*M6213+2*N6213+3*O6213+4*P6213+5*Q6213+6*R6213+7*S6213+8*T6213+9*U6213)</f>
        <v>3</v>
      </c>
      <c r="C6213">
        <f t="shared" ca="1" si="1113"/>
        <v>0</v>
      </c>
      <c r="D6213" t="s">
        <v>16115</v>
      </c>
      <c r="E6213" t="s">
        <v>16098</v>
      </c>
      <c r="F6213" t="s">
        <v>16099</v>
      </c>
      <c r="K6213" t="s">
        <v>14342</v>
      </c>
      <c r="L6213" t="s">
        <v>14343</v>
      </c>
      <c r="M6213">
        <f t="shared" ca="1" si="1105"/>
        <v>0</v>
      </c>
      <c r="N6213">
        <f t="shared" ca="1" si="1106"/>
        <v>0</v>
      </c>
      <c r="O6213">
        <f t="shared" ca="1" si="1107"/>
        <v>1</v>
      </c>
      <c r="P6213">
        <f t="shared" ca="1" si="1108"/>
        <v>0</v>
      </c>
      <c r="Q6213">
        <f t="shared" ca="1" si="1111"/>
        <v>0</v>
      </c>
      <c r="R6213">
        <f t="shared" ca="1" si="1109"/>
        <v>0</v>
      </c>
      <c r="S6213">
        <f t="shared" ca="1" si="1112"/>
        <v>0</v>
      </c>
      <c r="T6213">
        <f t="shared" ca="1" si="1112"/>
        <v>0</v>
      </c>
      <c r="U6213">
        <f t="shared" ca="1" si="1112"/>
        <v>0</v>
      </c>
      <c r="V6213">
        <f t="shared" ca="1" si="1112"/>
        <v>0</v>
      </c>
      <c r="W6213">
        <f t="shared" ca="1" si="1114"/>
        <v>1</v>
      </c>
    </row>
    <row r="6214" spans="1:23" x14ac:dyDescent="0.3">
      <c r="A6214" t="s">
        <v>16116</v>
      </c>
      <c r="B6214">
        <f ca="1">IF(V6214=1,1000+SUM($V$2:V6214),1*M6214+2*N6214+3*O6214+4*P6214+5*Q6214+6*R6214+7*S6214+8*T6214+9*U6214)</f>
        <v>3</v>
      </c>
      <c r="C6214">
        <f t="shared" ca="1" si="1113"/>
        <v>0</v>
      </c>
      <c r="D6214" t="s">
        <v>16117</v>
      </c>
      <c r="E6214" t="s">
        <v>16098</v>
      </c>
      <c r="F6214" t="s">
        <v>16099</v>
      </c>
      <c r="K6214" t="s">
        <v>14342</v>
      </c>
      <c r="L6214" t="s">
        <v>14343</v>
      </c>
      <c r="M6214">
        <f t="shared" ca="1" si="1105"/>
        <v>0</v>
      </c>
      <c r="N6214">
        <f t="shared" ca="1" si="1106"/>
        <v>0</v>
      </c>
      <c r="O6214">
        <f t="shared" ca="1" si="1107"/>
        <v>1</v>
      </c>
      <c r="P6214">
        <f t="shared" ca="1" si="1108"/>
        <v>0</v>
      </c>
      <c r="Q6214">
        <f t="shared" ca="1" si="1111"/>
        <v>0</v>
      </c>
      <c r="R6214">
        <f t="shared" ca="1" si="1109"/>
        <v>0</v>
      </c>
      <c r="S6214">
        <f t="shared" ca="1" si="1112"/>
        <v>0</v>
      </c>
      <c r="T6214">
        <f t="shared" ca="1" si="1112"/>
        <v>0</v>
      </c>
      <c r="U6214">
        <f t="shared" ca="1" si="1112"/>
        <v>0</v>
      </c>
      <c r="V6214">
        <f t="shared" ca="1" si="1112"/>
        <v>0</v>
      </c>
      <c r="W6214">
        <f t="shared" ca="1" si="1114"/>
        <v>1</v>
      </c>
    </row>
    <row r="6215" spans="1:23" x14ac:dyDescent="0.3">
      <c r="A6215" t="s">
        <v>16118</v>
      </c>
      <c r="B6215">
        <f ca="1">IF(V6215=1,1000+SUM($V$2:V6215),1*M6215+2*N6215+3*O6215+4*P6215+5*Q6215+6*R6215+7*S6215+8*T6215+9*U6215)</f>
        <v>3</v>
      </c>
      <c r="C6215">
        <f t="shared" ca="1" si="1113"/>
        <v>0</v>
      </c>
      <c r="D6215" t="s">
        <v>16119</v>
      </c>
      <c r="E6215" t="s">
        <v>16098</v>
      </c>
      <c r="F6215" t="s">
        <v>16099</v>
      </c>
      <c r="K6215" t="s">
        <v>14342</v>
      </c>
      <c r="L6215" t="s">
        <v>14343</v>
      </c>
      <c r="M6215">
        <f t="shared" ca="1" si="1105"/>
        <v>0</v>
      </c>
      <c r="N6215">
        <f t="shared" ca="1" si="1106"/>
        <v>0</v>
      </c>
      <c r="O6215">
        <f t="shared" ca="1" si="1107"/>
        <v>1</v>
      </c>
      <c r="P6215">
        <f t="shared" ca="1" si="1108"/>
        <v>0</v>
      </c>
      <c r="Q6215">
        <f t="shared" ca="1" si="1111"/>
        <v>0</v>
      </c>
      <c r="R6215">
        <f t="shared" ca="1" si="1109"/>
        <v>0</v>
      </c>
      <c r="S6215">
        <f t="shared" ca="1" si="1112"/>
        <v>0</v>
      </c>
      <c r="T6215">
        <f t="shared" ca="1" si="1112"/>
        <v>0</v>
      </c>
      <c r="U6215">
        <f t="shared" ca="1" si="1112"/>
        <v>0</v>
      </c>
      <c r="V6215">
        <f t="shared" ca="1" si="1112"/>
        <v>0</v>
      </c>
      <c r="W6215">
        <f t="shared" ca="1" si="1114"/>
        <v>1</v>
      </c>
    </row>
    <row r="6216" spans="1:23" x14ac:dyDescent="0.3">
      <c r="A6216" t="s">
        <v>16120</v>
      </c>
      <c r="B6216">
        <f ca="1">IF(V6216=1,1000+SUM($V$2:V6216),1*M6216+2*N6216+3*O6216+4*P6216+5*Q6216+6*R6216+7*S6216+8*T6216+9*U6216)</f>
        <v>3</v>
      </c>
      <c r="C6216">
        <f t="shared" ca="1" si="1113"/>
        <v>0</v>
      </c>
      <c r="D6216" t="s">
        <v>16121</v>
      </c>
      <c r="E6216" t="s">
        <v>16098</v>
      </c>
      <c r="F6216" t="s">
        <v>16099</v>
      </c>
      <c r="K6216" t="s">
        <v>14342</v>
      </c>
      <c r="L6216" t="s">
        <v>14343</v>
      </c>
      <c r="M6216">
        <f t="shared" ca="1" si="1105"/>
        <v>0</v>
      </c>
      <c r="N6216">
        <f t="shared" ca="1" si="1106"/>
        <v>0</v>
      </c>
      <c r="O6216">
        <f t="shared" ca="1" si="1107"/>
        <v>1</v>
      </c>
      <c r="P6216">
        <f t="shared" ca="1" si="1108"/>
        <v>0</v>
      </c>
      <c r="Q6216">
        <f t="shared" ca="1" si="1111"/>
        <v>0</v>
      </c>
      <c r="R6216">
        <f t="shared" ca="1" si="1109"/>
        <v>0</v>
      </c>
      <c r="S6216">
        <f t="shared" ca="1" si="1112"/>
        <v>0</v>
      </c>
      <c r="T6216">
        <f t="shared" ca="1" si="1112"/>
        <v>0</v>
      </c>
      <c r="U6216">
        <f t="shared" ca="1" si="1112"/>
        <v>0</v>
      </c>
      <c r="V6216">
        <f t="shared" ca="1" si="1112"/>
        <v>0</v>
      </c>
      <c r="W6216">
        <f t="shared" ca="1" si="1114"/>
        <v>1</v>
      </c>
    </row>
    <row r="6217" spans="1:23" x14ac:dyDescent="0.3">
      <c r="A6217" t="s">
        <v>16122</v>
      </c>
      <c r="B6217">
        <f ca="1">IF(V6217=1,1000+SUM($V$2:V6217),1*M6217+2*N6217+3*O6217+4*P6217+5*Q6217+6*R6217+7*S6217+8*T6217+9*U6217)</f>
        <v>3</v>
      </c>
      <c r="C6217">
        <f t="shared" ca="1" si="1113"/>
        <v>0</v>
      </c>
      <c r="D6217" t="s">
        <v>16123</v>
      </c>
      <c r="E6217" t="s">
        <v>16098</v>
      </c>
      <c r="F6217" t="s">
        <v>16099</v>
      </c>
      <c r="K6217" t="s">
        <v>14342</v>
      </c>
      <c r="L6217" t="s">
        <v>14343</v>
      </c>
      <c r="M6217">
        <f t="shared" ca="1" si="1105"/>
        <v>0</v>
      </c>
      <c r="N6217">
        <f t="shared" ca="1" si="1106"/>
        <v>0</v>
      </c>
      <c r="O6217">
        <f t="shared" ca="1" si="1107"/>
        <v>1</v>
      </c>
      <c r="P6217">
        <f t="shared" ca="1" si="1108"/>
        <v>0</v>
      </c>
      <c r="Q6217">
        <f t="shared" ca="1" si="1111"/>
        <v>0</v>
      </c>
      <c r="R6217">
        <f t="shared" ca="1" si="1109"/>
        <v>0</v>
      </c>
      <c r="S6217">
        <f t="shared" ca="1" si="1112"/>
        <v>0</v>
      </c>
      <c r="T6217">
        <f t="shared" ca="1" si="1112"/>
        <v>0</v>
      </c>
      <c r="U6217">
        <f t="shared" ca="1" si="1112"/>
        <v>0</v>
      </c>
      <c r="V6217">
        <f t="shared" ca="1" si="1112"/>
        <v>0</v>
      </c>
      <c r="W6217">
        <f t="shared" ca="1" si="1114"/>
        <v>1</v>
      </c>
    </row>
    <row r="6218" spans="1:23" x14ac:dyDescent="0.3">
      <c r="A6218" t="s">
        <v>16124</v>
      </c>
      <c r="B6218">
        <f ca="1">IF(V6218=1,1000+SUM($V$2:V6218),1*M6218+2*N6218+3*O6218+4*P6218+5*Q6218+6*R6218+7*S6218+8*T6218+9*U6218)</f>
        <v>3</v>
      </c>
      <c r="C6218">
        <f t="shared" ca="1" si="1113"/>
        <v>0</v>
      </c>
      <c r="D6218" t="s">
        <v>16125</v>
      </c>
      <c r="E6218" t="s">
        <v>16098</v>
      </c>
      <c r="F6218" t="s">
        <v>16099</v>
      </c>
      <c r="K6218" t="s">
        <v>14342</v>
      </c>
      <c r="L6218" t="s">
        <v>14343</v>
      </c>
      <c r="M6218">
        <f t="shared" ca="1" si="1105"/>
        <v>0</v>
      </c>
      <c r="N6218">
        <f t="shared" ca="1" si="1106"/>
        <v>0</v>
      </c>
      <c r="O6218">
        <f t="shared" ca="1" si="1107"/>
        <v>1</v>
      </c>
      <c r="P6218">
        <f t="shared" ca="1" si="1108"/>
        <v>0</v>
      </c>
      <c r="Q6218">
        <f t="shared" ca="1" si="1111"/>
        <v>0</v>
      </c>
      <c r="R6218">
        <f t="shared" ca="1" si="1109"/>
        <v>0</v>
      </c>
      <c r="S6218">
        <f t="shared" ca="1" si="1112"/>
        <v>0</v>
      </c>
      <c r="T6218">
        <f t="shared" ca="1" si="1112"/>
        <v>0</v>
      </c>
      <c r="U6218">
        <f t="shared" ca="1" si="1112"/>
        <v>0</v>
      </c>
      <c r="V6218">
        <f t="shared" ca="1" si="1112"/>
        <v>0</v>
      </c>
      <c r="W6218">
        <f t="shared" ca="1" si="1114"/>
        <v>1</v>
      </c>
    </row>
    <row r="6219" spans="1:23" x14ac:dyDescent="0.3">
      <c r="A6219" t="s">
        <v>16126</v>
      </c>
      <c r="B6219">
        <f ca="1">IF(V6219=1,1000+SUM($V$2:V6219),1*M6219+2*N6219+3*O6219+4*P6219+5*Q6219+6*R6219+7*S6219+8*T6219+9*U6219)</f>
        <v>3</v>
      </c>
      <c r="C6219">
        <f t="shared" ca="1" si="1113"/>
        <v>0</v>
      </c>
      <c r="D6219" t="s">
        <v>16127</v>
      </c>
      <c r="E6219" t="s">
        <v>16098</v>
      </c>
      <c r="F6219" t="s">
        <v>16099</v>
      </c>
      <c r="K6219" t="s">
        <v>14342</v>
      </c>
      <c r="L6219" t="s">
        <v>14343</v>
      </c>
      <c r="M6219">
        <f t="shared" ca="1" si="1105"/>
        <v>0</v>
      </c>
      <c r="N6219">
        <f t="shared" ca="1" si="1106"/>
        <v>0</v>
      </c>
      <c r="O6219">
        <f t="shared" ca="1" si="1107"/>
        <v>1</v>
      </c>
      <c r="P6219">
        <f t="shared" ca="1" si="1108"/>
        <v>0</v>
      </c>
      <c r="Q6219">
        <f t="shared" ca="1" si="1111"/>
        <v>0</v>
      </c>
      <c r="R6219">
        <f t="shared" ca="1" si="1109"/>
        <v>0</v>
      </c>
      <c r="S6219">
        <f t="shared" ref="S6219:V6238" ca="1" si="1115">IF(ISNA(VLOOKUP($A6219,INDIRECT("'"&amp;S$1&amp;"'!B:B"),1,FALSE)),0,1)</f>
        <v>0</v>
      </c>
      <c r="T6219">
        <f t="shared" ca="1" si="1115"/>
        <v>0</v>
      </c>
      <c r="U6219">
        <f t="shared" ca="1" si="1115"/>
        <v>0</v>
      </c>
      <c r="V6219">
        <f t="shared" ca="1" si="1115"/>
        <v>0</v>
      </c>
      <c r="W6219">
        <f t="shared" ca="1" si="1114"/>
        <v>1</v>
      </c>
    </row>
    <row r="6220" spans="1:23" x14ac:dyDescent="0.3">
      <c r="A6220" t="s">
        <v>16128</v>
      </c>
      <c r="B6220">
        <f ca="1">IF(V6220=1,1000+SUM($V$2:V6220),1*M6220+2*N6220+3*O6220+4*P6220+5*Q6220+6*R6220+7*S6220+8*T6220+9*U6220)</f>
        <v>3</v>
      </c>
      <c r="C6220">
        <f t="shared" ca="1" si="1113"/>
        <v>0</v>
      </c>
      <c r="D6220" t="s">
        <v>16129</v>
      </c>
      <c r="E6220" t="s">
        <v>16098</v>
      </c>
      <c r="F6220" t="s">
        <v>16099</v>
      </c>
      <c r="K6220" t="s">
        <v>14342</v>
      </c>
      <c r="L6220" t="s">
        <v>14343</v>
      </c>
      <c r="M6220">
        <f t="shared" ca="1" si="1105"/>
        <v>0</v>
      </c>
      <c r="N6220">
        <f t="shared" ca="1" si="1106"/>
        <v>0</v>
      </c>
      <c r="O6220">
        <f t="shared" ca="1" si="1107"/>
        <v>1</v>
      </c>
      <c r="P6220">
        <f t="shared" ca="1" si="1108"/>
        <v>0</v>
      </c>
      <c r="Q6220">
        <f t="shared" ca="1" si="1111"/>
        <v>0</v>
      </c>
      <c r="R6220">
        <f t="shared" ca="1" si="1109"/>
        <v>0</v>
      </c>
      <c r="S6220">
        <f t="shared" ca="1" si="1115"/>
        <v>0</v>
      </c>
      <c r="T6220">
        <f t="shared" ca="1" si="1115"/>
        <v>0</v>
      </c>
      <c r="U6220">
        <f t="shared" ca="1" si="1115"/>
        <v>0</v>
      </c>
      <c r="V6220">
        <f t="shared" ca="1" si="1115"/>
        <v>0</v>
      </c>
      <c r="W6220">
        <f t="shared" ca="1" si="1114"/>
        <v>1</v>
      </c>
    </row>
    <row r="6221" spans="1:23" x14ac:dyDescent="0.3">
      <c r="A6221" t="s">
        <v>16130</v>
      </c>
      <c r="B6221">
        <f ca="1">IF(V6221=1,1000+SUM($V$2:V6221),1*M6221+2*N6221+3*O6221+4*P6221+5*Q6221+6*R6221+7*S6221+8*T6221+9*U6221)</f>
        <v>3</v>
      </c>
      <c r="C6221">
        <f t="shared" ca="1" si="1113"/>
        <v>0</v>
      </c>
      <c r="D6221" t="s">
        <v>16131</v>
      </c>
      <c r="E6221" t="s">
        <v>16098</v>
      </c>
      <c r="F6221" t="s">
        <v>16099</v>
      </c>
      <c r="K6221" t="s">
        <v>14342</v>
      </c>
      <c r="L6221" t="s">
        <v>14343</v>
      </c>
      <c r="M6221">
        <f t="shared" ca="1" si="1105"/>
        <v>0</v>
      </c>
      <c r="N6221">
        <f t="shared" ca="1" si="1106"/>
        <v>0</v>
      </c>
      <c r="O6221">
        <f t="shared" ca="1" si="1107"/>
        <v>1</v>
      </c>
      <c r="P6221">
        <f t="shared" ca="1" si="1108"/>
        <v>0</v>
      </c>
      <c r="Q6221">
        <f t="shared" ca="1" si="1111"/>
        <v>0</v>
      </c>
      <c r="R6221">
        <f t="shared" ca="1" si="1109"/>
        <v>0</v>
      </c>
      <c r="S6221">
        <f t="shared" ca="1" si="1115"/>
        <v>0</v>
      </c>
      <c r="T6221">
        <f t="shared" ca="1" si="1115"/>
        <v>0</v>
      </c>
      <c r="U6221">
        <f t="shared" ca="1" si="1115"/>
        <v>0</v>
      </c>
      <c r="V6221">
        <f t="shared" ca="1" si="1115"/>
        <v>0</v>
      </c>
      <c r="W6221">
        <f t="shared" ca="1" si="1114"/>
        <v>1</v>
      </c>
    </row>
    <row r="6222" spans="1:23" x14ac:dyDescent="0.3">
      <c r="A6222" t="s">
        <v>16132</v>
      </c>
      <c r="B6222">
        <f ca="1">IF(V6222=1,1000+SUM($V$2:V6222),1*M6222+2*N6222+3*O6222+4*P6222+5*Q6222+6*R6222+7*S6222+8*T6222+9*U6222)</f>
        <v>3</v>
      </c>
      <c r="C6222">
        <f t="shared" ca="1" si="1113"/>
        <v>0</v>
      </c>
      <c r="D6222" t="s">
        <v>16133</v>
      </c>
      <c r="E6222" t="s">
        <v>16098</v>
      </c>
      <c r="F6222" t="s">
        <v>16099</v>
      </c>
      <c r="K6222" t="s">
        <v>14342</v>
      </c>
      <c r="L6222" t="s">
        <v>14343</v>
      </c>
      <c r="M6222">
        <f t="shared" ca="1" si="1105"/>
        <v>0</v>
      </c>
      <c r="N6222">
        <f t="shared" ca="1" si="1106"/>
        <v>0</v>
      </c>
      <c r="O6222">
        <f t="shared" ca="1" si="1107"/>
        <v>1</v>
      </c>
      <c r="P6222">
        <f t="shared" ca="1" si="1108"/>
        <v>0</v>
      </c>
      <c r="Q6222">
        <f t="shared" ca="1" si="1111"/>
        <v>0</v>
      </c>
      <c r="R6222">
        <f t="shared" ca="1" si="1109"/>
        <v>0</v>
      </c>
      <c r="S6222">
        <f t="shared" ca="1" si="1115"/>
        <v>0</v>
      </c>
      <c r="T6222">
        <f t="shared" ca="1" si="1115"/>
        <v>0</v>
      </c>
      <c r="U6222">
        <f t="shared" ca="1" si="1115"/>
        <v>0</v>
      </c>
      <c r="V6222">
        <f t="shared" ca="1" si="1115"/>
        <v>0</v>
      </c>
      <c r="W6222">
        <f t="shared" ca="1" si="1114"/>
        <v>1</v>
      </c>
    </row>
    <row r="6223" spans="1:23" x14ac:dyDescent="0.3">
      <c r="A6223" t="s">
        <v>16134</v>
      </c>
      <c r="B6223">
        <f ca="1">IF(V6223=1,1000+SUM($V$2:V6223),1*M6223+2*N6223+3*O6223+4*P6223+5*Q6223+6*R6223+7*S6223+8*T6223+9*U6223)</f>
        <v>3</v>
      </c>
      <c r="C6223">
        <f t="shared" ca="1" si="1113"/>
        <v>0</v>
      </c>
      <c r="D6223" t="s">
        <v>16135</v>
      </c>
      <c r="E6223" t="s">
        <v>16098</v>
      </c>
      <c r="F6223" t="s">
        <v>16099</v>
      </c>
      <c r="K6223" t="s">
        <v>14342</v>
      </c>
      <c r="L6223" t="s">
        <v>14343</v>
      </c>
      <c r="M6223">
        <f t="shared" ca="1" si="1105"/>
        <v>0</v>
      </c>
      <c r="N6223">
        <f t="shared" ca="1" si="1106"/>
        <v>0</v>
      </c>
      <c r="O6223">
        <f t="shared" ca="1" si="1107"/>
        <v>1</v>
      </c>
      <c r="P6223">
        <f t="shared" ca="1" si="1108"/>
        <v>0</v>
      </c>
      <c r="Q6223">
        <f t="shared" ca="1" si="1111"/>
        <v>0</v>
      </c>
      <c r="R6223">
        <f t="shared" ca="1" si="1109"/>
        <v>0</v>
      </c>
      <c r="S6223">
        <f t="shared" ca="1" si="1115"/>
        <v>0</v>
      </c>
      <c r="T6223">
        <f t="shared" ca="1" si="1115"/>
        <v>0</v>
      </c>
      <c r="U6223">
        <f t="shared" ca="1" si="1115"/>
        <v>0</v>
      </c>
      <c r="V6223">
        <f t="shared" ca="1" si="1115"/>
        <v>0</v>
      </c>
      <c r="W6223">
        <f t="shared" ca="1" si="1114"/>
        <v>1</v>
      </c>
    </row>
    <row r="6224" spans="1:23" x14ac:dyDescent="0.3">
      <c r="A6224" t="s">
        <v>16136</v>
      </c>
      <c r="B6224">
        <f ca="1">IF(V6224=1,1000+SUM($V$2:V6224),1*M6224+2*N6224+3*O6224+4*P6224+5*Q6224+6*R6224+7*S6224+8*T6224+9*U6224)</f>
        <v>3</v>
      </c>
      <c r="C6224">
        <f t="shared" ca="1" si="1113"/>
        <v>0</v>
      </c>
      <c r="D6224" t="s">
        <v>16137</v>
      </c>
      <c r="E6224" t="s">
        <v>16098</v>
      </c>
      <c r="F6224" t="s">
        <v>16099</v>
      </c>
      <c r="K6224" t="s">
        <v>14342</v>
      </c>
      <c r="L6224" t="s">
        <v>14343</v>
      </c>
      <c r="M6224">
        <f t="shared" ca="1" si="1105"/>
        <v>0</v>
      </c>
      <c r="N6224">
        <f t="shared" ca="1" si="1106"/>
        <v>0</v>
      </c>
      <c r="O6224">
        <f t="shared" ca="1" si="1107"/>
        <v>1</v>
      </c>
      <c r="P6224">
        <f t="shared" ca="1" si="1108"/>
        <v>0</v>
      </c>
      <c r="Q6224">
        <f t="shared" ca="1" si="1111"/>
        <v>0</v>
      </c>
      <c r="R6224">
        <f t="shared" ca="1" si="1109"/>
        <v>0</v>
      </c>
      <c r="S6224">
        <f t="shared" ca="1" si="1115"/>
        <v>0</v>
      </c>
      <c r="T6224">
        <f t="shared" ca="1" si="1115"/>
        <v>0</v>
      </c>
      <c r="U6224">
        <f t="shared" ca="1" si="1115"/>
        <v>0</v>
      </c>
      <c r="V6224">
        <f t="shared" ca="1" si="1115"/>
        <v>0</v>
      </c>
      <c r="W6224">
        <f t="shared" ca="1" si="1114"/>
        <v>1</v>
      </c>
    </row>
    <row r="6225" spans="1:23" x14ac:dyDescent="0.3">
      <c r="A6225" t="s">
        <v>16138</v>
      </c>
      <c r="B6225">
        <f ca="1">IF(V6225=1,1000+SUM($V$2:V6225),1*M6225+2*N6225+3*O6225+4*P6225+5*Q6225+6*R6225+7*S6225+8*T6225+9*U6225)</f>
        <v>3</v>
      </c>
      <c r="C6225">
        <f t="shared" ca="1" si="1113"/>
        <v>0</v>
      </c>
      <c r="D6225" t="s">
        <v>16139</v>
      </c>
      <c r="E6225" t="s">
        <v>16098</v>
      </c>
      <c r="F6225" t="s">
        <v>16099</v>
      </c>
      <c r="K6225" t="s">
        <v>14342</v>
      </c>
      <c r="L6225" t="s">
        <v>14343</v>
      </c>
      <c r="M6225">
        <f t="shared" ca="1" si="1105"/>
        <v>0</v>
      </c>
      <c r="N6225">
        <f t="shared" ca="1" si="1106"/>
        <v>0</v>
      </c>
      <c r="O6225">
        <f t="shared" ca="1" si="1107"/>
        <v>1</v>
      </c>
      <c r="P6225">
        <f t="shared" ca="1" si="1108"/>
        <v>0</v>
      </c>
      <c r="Q6225">
        <f t="shared" ca="1" si="1111"/>
        <v>0</v>
      </c>
      <c r="R6225">
        <f t="shared" ca="1" si="1109"/>
        <v>0</v>
      </c>
      <c r="S6225">
        <f t="shared" ca="1" si="1115"/>
        <v>0</v>
      </c>
      <c r="T6225">
        <f t="shared" ca="1" si="1115"/>
        <v>0</v>
      </c>
      <c r="U6225">
        <f t="shared" ca="1" si="1115"/>
        <v>0</v>
      </c>
      <c r="V6225">
        <f t="shared" ca="1" si="1115"/>
        <v>0</v>
      </c>
      <c r="W6225">
        <f t="shared" ca="1" si="1114"/>
        <v>1</v>
      </c>
    </row>
    <row r="6226" spans="1:23" x14ac:dyDescent="0.3">
      <c r="A6226" t="s">
        <v>16140</v>
      </c>
      <c r="B6226">
        <f ca="1">IF(V6226=1,1000+SUM($V$2:V6226),1*M6226+2*N6226+3*O6226+4*P6226+5*Q6226+6*R6226+7*S6226+8*T6226+9*U6226)</f>
        <v>3</v>
      </c>
      <c r="C6226">
        <f t="shared" ca="1" si="1113"/>
        <v>0</v>
      </c>
      <c r="D6226" t="s">
        <v>16141</v>
      </c>
      <c r="E6226" t="s">
        <v>16098</v>
      </c>
      <c r="F6226" t="s">
        <v>16099</v>
      </c>
      <c r="K6226" t="s">
        <v>14342</v>
      </c>
      <c r="L6226" t="s">
        <v>14343</v>
      </c>
      <c r="M6226">
        <f t="shared" ca="1" si="1105"/>
        <v>0</v>
      </c>
      <c r="N6226">
        <f t="shared" ca="1" si="1106"/>
        <v>0</v>
      </c>
      <c r="O6226">
        <f t="shared" ca="1" si="1107"/>
        <v>1</v>
      </c>
      <c r="P6226">
        <f t="shared" ca="1" si="1108"/>
        <v>0</v>
      </c>
      <c r="Q6226">
        <f t="shared" ca="1" si="1111"/>
        <v>0</v>
      </c>
      <c r="R6226">
        <f t="shared" ca="1" si="1109"/>
        <v>0</v>
      </c>
      <c r="S6226">
        <f t="shared" ca="1" si="1115"/>
        <v>0</v>
      </c>
      <c r="T6226">
        <f t="shared" ca="1" si="1115"/>
        <v>0</v>
      </c>
      <c r="U6226">
        <f t="shared" ca="1" si="1115"/>
        <v>0</v>
      </c>
      <c r="V6226">
        <f t="shared" ca="1" si="1115"/>
        <v>0</v>
      </c>
      <c r="W6226">
        <f t="shared" ca="1" si="1114"/>
        <v>1</v>
      </c>
    </row>
    <row r="6227" spans="1:23" x14ac:dyDescent="0.3">
      <c r="A6227" t="s">
        <v>16142</v>
      </c>
      <c r="B6227">
        <f ca="1">IF(V6227=1,1000+SUM($V$2:V6227),1*M6227+2*N6227+3*O6227+4*P6227+5*Q6227+6*R6227+7*S6227+8*T6227+9*U6227)</f>
        <v>3</v>
      </c>
      <c r="C6227">
        <f t="shared" ca="1" si="1113"/>
        <v>0</v>
      </c>
      <c r="D6227" t="s">
        <v>16143</v>
      </c>
      <c r="E6227" t="s">
        <v>16098</v>
      </c>
      <c r="F6227" t="s">
        <v>16099</v>
      </c>
      <c r="K6227" t="s">
        <v>14342</v>
      </c>
      <c r="L6227" t="s">
        <v>14343</v>
      </c>
      <c r="M6227">
        <f t="shared" ca="1" si="1105"/>
        <v>0</v>
      </c>
      <c r="N6227">
        <f t="shared" ca="1" si="1106"/>
        <v>0</v>
      </c>
      <c r="O6227">
        <f t="shared" ca="1" si="1107"/>
        <v>1</v>
      </c>
      <c r="P6227">
        <f t="shared" ca="1" si="1108"/>
        <v>0</v>
      </c>
      <c r="Q6227">
        <f t="shared" ca="1" si="1111"/>
        <v>0</v>
      </c>
      <c r="R6227">
        <f t="shared" ca="1" si="1109"/>
        <v>0</v>
      </c>
      <c r="S6227">
        <f t="shared" ca="1" si="1115"/>
        <v>0</v>
      </c>
      <c r="T6227">
        <f t="shared" ca="1" si="1115"/>
        <v>0</v>
      </c>
      <c r="U6227">
        <f t="shared" ca="1" si="1115"/>
        <v>0</v>
      </c>
      <c r="V6227">
        <f t="shared" ca="1" si="1115"/>
        <v>0</v>
      </c>
      <c r="W6227">
        <f t="shared" ca="1" si="1114"/>
        <v>1</v>
      </c>
    </row>
    <row r="6228" spans="1:23" x14ac:dyDescent="0.3">
      <c r="A6228" t="s">
        <v>16144</v>
      </c>
      <c r="B6228">
        <f ca="1">IF(V6228=1,1000+SUM($V$2:V6228),1*M6228+2*N6228+3*O6228+4*P6228+5*Q6228+6*R6228+7*S6228+8*T6228+9*U6228)</f>
        <v>3</v>
      </c>
      <c r="C6228">
        <f t="shared" ca="1" si="1113"/>
        <v>0</v>
      </c>
      <c r="D6228" t="s">
        <v>16145</v>
      </c>
      <c r="E6228" t="s">
        <v>16098</v>
      </c>
      <c r="F6228" t="s">
        <v>16099</v>
      </c>
      <c r="K6228" t="s">
        <v>14342</v>
      </c>
      <c r="L6228" t="s">
        <v>14343</v>
      </c>
      <c r="M6228">
        <f t="shared" ca="1" si="1105"/>
        <v>0</v>
      </c>
      <c r="N6228">
        <f t="shared" ca="1" si="1106"/>
        <v>0</v>
      </c>
      <c r="O6228">
        <f t="shared" ca="1" si="1107"/>
        <v>1</v>
      </c>
      <c r="P6228">
        <f t="shared" ca="1" si="1108"/>
        <v>0</v>
      </c>
      <c r="Q6228">
        <f t="shared" ca="1" si="1111"/>
        <v>0</v>
      </c>
      <c r="R6228">
        <f t="shared" ca="1" si="1109"/>
        <v>0</v>
      </c>
      <c r="S6228">
        <f t="shared" ca="1" si="1115"/>
        <v>0</v>
      </c>
      <c r="T6228">
        <f t="shared" ca="1" si="1115"/>
        <v>0</v>
      </c>
      <c r="U6228">
        <f t="shared" ca="1" si="1115"/>
        <v>0</v>
      </c>
      <c r="V6228">
        <f t="shared" ca="1" si="1115"/>
        <v>0</v>
      </c>
      <c r="W6228">
        <f t="shared" ca="1" si="1114"/>
        <v>1</v>
      </c>
    </row>
    <row r="6229" spans="1:23" x14ac:dyDescent="0.3">
      <c r="A6229" t="s">
        <v>16146</v>
      </c>
      <c r="B6229">
        <f ca="1">IF(V6229=1,1000+SUM($V$2:V6229),1*M6229+2*N6229+3*O6229+4*P6229+5*Q6229+6*R6229+7*S6229+8*T6229+9*U6229)</f>
        <v>3</v>
      </c>
      <c r="C6229">
        <f t="shared" ca="1" si="1113"/>
        <v>0</v>
      </c>
      <c r="D6229" t="s">
        <v>16147</v>
      </c>
      <c r="E6229" t="s">
        <v>16098</v>
      </c>
      <c r="F6229" t="s">
        <v>16099</v>
      </c>
      <c r="K6229" t="s">
        <v>14342</v>
      </c>
      <c r="L6229" t="s">
        <v>14343</v>
      </c>
      <c r="M6229">
        <f t="shared" ca="1" si="1105"/>
        <v>0</v>
      </c>
      <c r="N6229">
        <f t="shared" ca="1" si="1106"/>
        <v>0</v>
      </c>
      <c r="O6229">
        <f t="shared" ca="1" si="1107"/>
        <v>1</v>
      </c>
      <c r="P6229">
        <f t="shared" ca="1" si="1108"/>
        <v>0</v>
      </c>
      <c r="Q6229">
        <f t="shared" ca="1" si="1111"/>
        <v>0</v>
      </c>
      <c r="R6229">
        <f t="shared" ca="1" si="1109"/>
        <v>0</v>
      </c>
      <c r="S6229">
        <f t="shared" ca="1" si="1115"/>
        <v>0</v>
      </c>
      <c r="T6229">
        <f t="shared" ca="1" si="1115"/>
        <v>0</v>
      </c>
      <c r="U6229">
        <f t="shared" ca="1" si="1115"/>
        <v>0</v>
      </c>
      <c r="V6229">
        <f t="shared" ca="1" si="1115"/>
        <v>0</v>
      </c>
      <c r="W6229">
        <f t="shared" ca="1" si="1114"/>
        <v>1</v>
      </c>
    </row>
    <row r="6230" spans="1:23" x14ac:dyDescent="0.3">
      <c r="A6230" t="s">
        <v>16148</v>
      </c>
      <c r="B6230">
        <f ca="1">IF(V6230=1,1000+SUM($V$2:V6230),1*M6230+2*N6230+3*O6230+4*P6230+5*Q6230+6*R6230+7*S6230+8*T6230+9*U6230)</f>
        <v>3</v>
      </c>
      <c r="C6230">
        <f t="shared" ca="1" si="1113"/>
        <v>0</v>
      </c>
      <c r="D6230" t="s">
        <v>16149</v>
      </c>
      <c r="E6230" t="s">
        <v>16098</v>
      </c>
      <c r="F6230" t="s">
        <v>16099</v>
      </c>
      <c r="K6230" t="s">
        <v>14342</v>
      </c>
      <c r="L6230" t="s">
        <v>14343</v>
      </c>
      <c r="M6230">
        <f t="shared" ca="1" si="1105"/>
        <v>0</v>
      </c>
      <c r="N6230">
        <f t="shared" ca="1" si="1106"/>
        <v>0</v>
      </c>
      <c r="O6230">
        <f t="shared" ca="1" si="1107"/>
        <v>1</v>
      </c>
      <c r="P6230">
        <f t="shared" ca="1" si="1108"/>
        <v>0</v>
      </c>
      <c r="Q6230">
        <f t="shared" ca="1" si="1111"/>
        <v>0</v>
      </c>
      <c r="R6230">
        <f t="shared" ca="1" si="1109"/>
        <v>0</v>
      </c>
      <c r="S6230">
        <f t="shared" ca="1" si="1115"/>
        <v>0</v>
      </c>
      <c r="T6230">
        <f t="shared" ca="1" si="1115"/>
        <v>0</v>
      </c>
      <c r="U6230">
        <f t="shared" ca="1" si="1115"/>
        <v>0</v>
      </c>
      <c r="V6230">
        <f t="shared" ca="1" si="1115"/>
        <v>0</v>
      </c>
      <c r="W6230">
        <f t="shared" ca="1" si="1114"/>
        <v>1</v>
      </c>
    </row>
    <row r="6231" spans="1:23" x14ac:dyDescent="0.3">
      <c r="A6231" t="s">
        <v>16150</v>
      </c>
      <c r="B6231">
        <f ca="1">IF(V6231=1,1000+SUM($V$2:V6231),1*M6231+2*N6231+3*O6231+4*P6231+5*Q6231+6*R6231+7*S6231+8*T6231+9*U6231)</f>
        <v>3</v>
      </c>
      <c r="C6231">
        <f t="shared" ca="1" si="1113"/>
        <v>0</v>
      </c>
      <c r="D6231" t="s">
        <v>16151</v>
      </c>
      <c r="E6231" t="s">
        <v>16098</v>
      </c>
      <c r="F6231" t="s">
        <v>16099</v>
      </c>
      <c r="K6231" t="s">
        <v>14342</v>
      </c>
      <c r="L6231" t="s">
        <v>14343</v>
      </c>
      <c r="M6231">
        <f t="shared" ca="1" si="1105"/>
        <v>0</v>
      </c>
      <c r="N6231">
        <f t="shared" ca="1" si="1106"/>
        <v>0</v>
      </c>
      <c r="O6231">
        <f t="shared" ca="1" si="1107"/>
        <v>1</v>
      </c>
      <c r="P6231">
        <f t="shared" ca="1" si="1108"/>
        <v>0</v>
      </c>
      <c r="Q6231">
        <f t="shared" ca="1" si="1111"/>
        <v>0</v>
      </c>
      <c r="R6231">
        <f t="shared" ca="1" si="1109"/>
        <v>0</v>
      </c>
      <c r="S6231">
        <f t="shared" ca="1" si="1115"/>
        <v>0</v>
      </c>
      <c r="T6231">
        <f t="shared" ca="1" si="1115"/>
        <v>0</v>
      </c>
      <c r="U6231">
        <f t="shared" ca="1" si="1115"/>
        <v>0</v>
      </c>
      <c r="V6231">
        <f t="shared" ca="1" si="1115"/>
        <v>0</v>
      </c>
      <c r="W6231">
        <f t="shared" ca="1" si="1114"/>
        <v>1</v>
      </c>
    </row>
    <row r="6232" spans="1:23" x14ac:dyDescent="0.3">
      <c r="A6232" t="s">
        <v>16152</v>
      </c>
      <c r="B6232">
        <f ca="1">IF(V6232=1,1000+SUM($V$2:V6232),1*M6232+2*N6232+3*O6232+4*P6232+5*Q6232+6*R6232+7*S6232+8*T6232+9*U6232)</f>
        <v>3</v>
      </c>
      <c r="C6232">
        <f t="shared" ca="1" si="1113"/>
        <v>0</v>
      </c>
      <c r="D6232" t="s">
        <v>16153</v>
      </c>
      <c r="E6232" t="s">
        <v>16098</v>
      </c>
      <c r="F6232" t="s">
        <v>16099</v>
      </c>
      <c r="K6232" t="s">
        <v>14342</v>
      </c>
      <c r="L6232" t="s">
        <v>14343</v>
      </c>
      <c r="M6232">
        <f t="shared" ca="1" si="1105"/>
        <v>0</v>
      </c>
      <c r="N6232">
        <f t="shared" ca="1" si="1106"/>
        <v>0</v>
      </c>
      <c r="O6232">
        <f t="shared" ca="1" si="1107"/>
        <v>1</v>
      </c>
      <c r="P6232">
        <f t="shared" ca="1" si="1108"/>
        <v>0</v>
      </c>
      <c r="Q6232">
        <f t="shared" ca="1" si="1111"/>
        <v>0</v>
      </c>
      <c r="R6232">
        <f t="shared" ca="1" si="1109"/>
        <v>0</v>
      </c>
      <c r="S6232">
        <f t="shared" ca="1" si="1115"/>
        <v>0</v>
      </c>
      <c r="T6232">
        <f t="shared" ca="1" si="1115"/>
        <v>0</v>
      </c>
      <c r="U6232">
        <f t="shared" ca="1" si="1115"/>
        <v>0</v>
      </c>
      <c r="V6232">
        <f t="shared" ca="1" si="1115"/>
        <v>0</v>
      </c>
      <c r="W6232">
        <f t="shared" ca="1" si="1114"/>
        <v>1</v>
      </c>
    </row>
    <row r="6233" spans="1:23" x14ac:dyDescent="0.3">
      <c r="A6233" t="s">
        <v>16154</v>
      </c>
      <c r="B6233">
        <f ca="1">IF(V6233=1,1000+SUM($V$2:V6233),1*M6233+2*N6233+3*O6233+4*P6233+5*Q6233+6*R6233+7*S6233+8*T6233+9*U6233)</f>
        <v>3</v>
      </c>
      <c r="C6233">
        <f t="shared" ca="1" si="1113"/>
        <v>0</v>
      </c>
      <c r="D6233" t="s">
        <v>16155</v>
      </c>
      <c r="E6233" t="s">
        <v>16098</v>
      </c>
      <c r="F6233" t="s">
        <v>16099</v>
      </c>
      <c r="K6233" t="s">
        <v>14342</v>
      </c>
      <c r="L6233" t="s">
        <v>14343</v>
      </c>
      <c r="M6233">
        <f t="shared" ca="1" si="1105"/>
        <v>0</v>
      </c>
      <c r="N6233">
        <f t="shared" ca="1" si="1106"/>
        <v>0</v>
      </c>
      <c r="O6233">
        <f t="shared" ca="1" si="1107"/>
        <v>1</v>
      </c>
      <c r="P6233">
        <f t="shared" ca="1" si="1108"/>
        <v>0</v>
      </c>
      <c r="Q6233">
        <f t="shared" ca="1" si="1111"/>
        <v>0</v>
      </c>
      <c r="R6233">
        <f t="shared" ca="1" si="1109"/>
        <v>0</v>
      </c>
      <c r="S6233">
        <f t="shared" ca="1" si="1115"/>
        <v>0</v>
      </c>
      <c r="T6233">
        <f t="shared" ca="1" si="1115"/>
        <v>0</v>
      </c>
      <c r="U6233">
        <f t="shared" ca="1" si="1115"/>
        <v>0</v>
      </c>
      <c r="V6233">
        <f t="shared" ca="1" si="1115"/>
        <v>0</v>
      </c>
      <c r="W6233">
        <f t="shared" ca="1" si="1114"/>
        <v>1</v>
      </c>
    </row>
    <row r="6234" spans="1:23" x14ac:dyDescent="0.3">
      <c r="A6234" t="s">
        <v>16156</v>
      </c>
      <c r="B6234">
        <f ca="1">IF(V6234=1,1000+SUM($V$2:V6234),1*M6234+2*N6234+3*O6234+4*P6234+5*Q6234+6*R6234+7*S6234+8*T6234+9*U6234)</f>
        <v>3</v>
      </c>
      <c r="C6234">
        <f t="shared" ca="1" si="1113"/>
        <v>0</v>
      </c>
      <c r="D6234" t="s">
        <v>16157</v>
      </c>
      <c r="E6234" t="s">
        <v>16098</v>
      </c>
      <c r="F6234" t="s">
        <v>16099</v>
      </c>
      <c r="K6234" t="s">
        <v>14342</v>
      </c>
      <c r="L6234" t="s">
        <v>14343</v>
      </c>
      <c r="M6234">
        <f t="shared" ca="1" si="1105"/>
        <v>0</v>
      </c>
      <c r="N6234">
        <f t="shared" ca="1" si="1106"/>
        <v>0</v>
      </c>
      <c r="O6234">
        <f t="shared" ca="1" si="1107"/>
        <v>1</v>
      </c>
      <c r="P6234">
        <f t="shared" ca="1" si="1108"/>
        <v>0</v>
      </c>
      <c r="Q6234">
        <f t="shared" ca="1" si="1111"/>
        <v>0</v>
      </c>
      <c r="R6234">
        <f t="shared" ca="1" si="1109"/>
        <v>0</v>
      </c>
      <c r="S6234">
        <f t="shared" ca="1" si="1115"/>
        <v>0</v>
      </c>
      <c r="T6234">
        <f t="shared" ca="1" si="1115"/>
        <v>0</v>
      </c>
      <c r="U6234">
        <f t="shared" ca="1" si="1115"/>
        <v>0</v>
      </c>
      <c r="V6234">
        <f t="shared" ca="1" si="1115"/>
        <v>0</v>
      </c>
      <c r="W6234">
        <f t="shared" ca="1" si="1114"/>
        <v>1</v>
      </c>
    </row>
    <row r="6235" spans="1:23" x14ac:dyDescent="0.3">
      <c r="A6235" t="s">
        <v>16158</v>
      </c>
      <c r="B6235">
        <f ca="1">IF(V6235=1,1000+SUM($V$2:V6235),1*M6235+2*N6235+3*O6235+4*P6235+5*Q6235+6*R6235+7*S6235+8*T6235+9*U6235)</f>
        <v>3</v>
      </c>
      <c r="C6235">
        <f t="shared" ca="1" si="1113"/>
        <v>0</v>
      </c>
      <c r="D6235" t="s">
        <v>16159</v>
      </c>
      <c r="E6235" t="s">
        <v>16098</v>
      </c>
      <c r="F6235" t="s">
        <v>16099</v>
      </c>
      <c r="K6235" t="s">
        <v>14342</v>
      </c>
      <c r="L6235" t="s">
        <v>14343</v>
      </c>
      <c r="M6235">
        <f t="shared" ca="1" si="1105"/>
        <v>0</v>
      </c>
      <c r="N6235">
        <f t="shared" ca="1" si="1106"/>
        <v>0</v>
      </c>
      <c r="O6235">
        <f t="shared" ca="1" si="1107"/>
        <v>1</v>
      </c>
      <c r="P6235">
        <f t="shared" ca="1" si="1108"/>
        <v>0</v>
      </c>
      <c r="Q6235">
        <f t="shared" ca="1" si="1111"/>
        <v>0</v>
      </c>
      <c r="R6235">
        <f t="shared" ca="1" si="1109"/>
        <v>0</v>
      </c>
      <c r="S6235">
        <f t="shared" ca="1" si="1115"/>
        <v>0</v>
      </c>
      <c r="T6235">
        <f t="shared" ca="1" si="1115"/>
        <v>0</v>
      </c>
      <c r="U6235">
        <f t="shared" ca="1" si="1115"/>
        <v>0</v>
      </c>
      <c r="V6235">
        <f t="shared" ca="1" si="1115"/>
        <v>0</v>
      </c>
      <c r="W6235">
        <f t="shared" ca="1" si="1114"/>
        <v>1</v>
      </c>
    </row>
    <row r="6236" spans="1:23" x14ac:dyDescent="0.3">
      <c r="A6236" t="s">
        <v>16160</v>
      </c>
      <c r="B6236">
        <f ca="1">IF(V6236=1,1000+SUM($V$2:V6236),1*M6236+2*N6236+3*O6236+4*P6236+5*Q6236+6*R6236+7*S6236+8*T6236+9*U6236)</f>
        <v>3</v>
      </c>
      <c r="C6236">
        <f t="shared" ca="1" si="1113"/>
        <v>0</v>
      </c>
      <c r="D6236" t="s">
        <v>16161</v>
      </c>
      <c r="E6236" t="s">
        <v>16098</v>
      </c>
      <c r="F6236" t="s">
        <v>16099</v>
      </c>
      <c r="K6236" t="s">
        <v>14342</v>
      </c>
      <c r="L6236" t="s">
        <v>14343</v>
      </c>
      <c r="M6236">
        <f t="shared" ca="1" si="1105"/>
        <v>0</v>
      </c>
      <c r="N6236">
        <f t="shared" ca="1" si="1106"/>
        <v>0</v>
      </c>
      <c r="O6236">
        <f t="shared" ca="1" si="1107"/>
        <v>1</v>
      </c>
      <c r="P6236">
        <f t="shared" ca="1" si="1108"/>
        <v>0</v>
      </c>
      <c r="Q6236">
        <f t="shared" ca="1" si="1111"/>
        <v>0</v>
      </c>
      <c r="R6236">
        <f t="shared" ca="1" si="1109"/>
        <v>0</v>
      </c>
      <c r="S6236">
        <f t="shared" ca="1" si="1115"/>
        <v>0</v>
      </c>
      <c r="T6236">
        <f t="shared" ca="1" si="1115"/>
        <v>0</v>
      </c>
      <c r="U6236">
        <f t="shared" ca="1" si="1115"/>
        <v>0</v>
      </c>
      <c r="V6236">
        <f t="shared" ca="1" si="1115"/>
        <v>0</v>
      </c>
      <c r="W6236">
        <f t="shared" ca="1" si="1114"/>
        <v>1</v>
      </c>
    </row>
    <row r="6237" spans="1:23" x14ac:dyDescent="0.3">
      <c r="A6237" t="s">
        <v>16162</v>
      </c>
      <c r="B6237">
        <f ca="1">IF(V6237=1,1000+SUM($V$2:V6237),1*M6237+2*N6237+3*O6237+4*P6237+5*Q6237+6*R6237+7*S6237+8*T6237+9*U6237)</f>
        <v>3</v>
      </c>
      <c r="C6237">
        <f t="shared" ca="1" si="1113"/>
        <v>0</v>
      </c>
      <c r="D6237" t="s">
        <v>16163</v>
      </c>
      <c r="E6237" t="s">
        <v>16098</v>
      </c>
      <c r="F6237" t="s">
        <v>16099</v>
      </c>
      <c r="K6237" t="s">
        <v>14342</v>
      </c>
      <c r="L6237" t="s">
        <v>14343</v>
      </c>
      <c r="M6237">
        <f t="shared" ca="1" si="1105"/>
        <v>0</v>
      </c>
      <c r="N6237">
        <f t="shared" ca="1" si="1106"/>
        <v>0</v>
      </c>
      <c r="O6237">
        <f t="shared" ca="1" si="1107"/>
        <v>1</v>
      </c>
      <c r="P6237">
        <f t="shared" ca="1" si="1108"/>
        <v>0</v>
      </c>
      <c r="Q6237">
        <f t="shared" ca="1" si="1111"/>
        <v>0</v>
      </c>
      <c r="R6237">
        <f t="shared" ca="1" si="1109"/>
        <v>0</v>
      </c>
      <c r="S6237">
        <f t="shared" ca="1" si="1115"/>
        <v>0</v>
      </c>
      <c r="T6237">
        <f t="shared" ca="1" si="1115"/>
        <v>0</v>
      </c>
      <c r="U6237">
        <f t="shared" ca="1" si="1115"/>
        <v>0</v>
      </c>
      <c r="V6237">
        <f t="shared" ca="1" si="1115"/>
        <v>0</v>
      </c>
      <c r="W6237">
        <f t="shared" ca="1" si="1114"/>
        <v>1</v>
      </c>
    </row>
    <row r="6238" spans="1:23" x14ac:dyDescent="0.3">
      <c r="A6238" t="s">
        <v>16164</v>
      </c>
      <c r="B6238">
        <f ca="1">IF(V6238=1,1000+SUM($V$2:V6238),1*M6238+2*N6238+3*O6238+4*P6238+5*Q6238+6*R6238+7*S6238+8*T6238+9*U6238)</f>
        <v>3</v>
      </c>
      <c r="C6238">
        <f t="shared" ca="1" si="1113"/>
        <v>0</v>
      </c>
      <c r="D6238" t="s">
        <v>16165</v>
      </c>
      <c r="E6238" t="s">
        <v>16098</v>
      </c>
      <c r="F6238" t="s">
        <v>16099</v>
      </c>
      <c r="K6238" t="s">
        <v>14342</v>
      </c>
      <c r="L6238" t="s">
        <v>14343</v>
      </c>
      <c r="M6238">
        <f t="shared" ca="1" si="1105"/>
        <v>0</v>
      </c>
      <c r="N6238">
        <f t="shared" ca="1" si="1106"/>
        <v>0</v>
      </c>
      <c r="O6238">
        <f t="shared" ca="1" si="1107"/>
        <v>1</v>
      </c>
      <c r="P6238">
        <f t="shared" ca="1" si="1108"/>
        <v>0</v>
      </c>
      <c r="Q6238">
        <f t="shared" ca="1" si="1111"/>
        <v>0</v>
      </c>
      <c r="R6238">
        <f t="shared" ca="1" si="1109"/>
        <v>0</v>
      </c>
      <c r="S6238">
        <f t="shared" ca="1" si="1115"/>
        <v>0</v>
      </c>
      <c r="T6238">
        <f t="shared" ca="1" si="1115"/>
        <v>0</v>
      </c>
      <c r="U6238">
        <f t="shared" ca="1" si="1115"/>
        <v>0</v>
      </c>
      <c r="V6238">
        <f t="shared" ca="1" si="1115"/>
        <v>0</v>
      </c>
      <c r="W6238">
        <f t="shared" ca="1" si="1114"/>
        <v>1</v>
      </c>
    </row>
    <row r="6239" spans="1:23" x14ac:dyDescent="0.3">
      <c r="A6239" t="s">
        <v>16166</v>
      </c>
      <c r="B6239">
        <f ca="1">IF(V6239=1,1000+SUM($V$2:V6239),1*M6239+2*N6239+3*O6239+4*P6239+5*Q6239+6*R6239+7*S6239+8*T6239+9*U6239)</f>
        <v>3</v>
      </c>
      <c r="C6239">
        <f t="shared" ca="1" si="1113"/>
        <v>0</v>
      </c>
      <c r="D6239" t="s">
        <v>16167</v>
      </c>
      <c r="E6239" t="s">
        <v>16098</v>
      </c>
      <c r="F6239" t="s">
        <v>16099</v>
      </c>
      <c r="K6239" t="s">
        <v>14342</v>
      </c>
      <c r="L6239" t="s">
        <v>14343</v>
      </c>
      <c r="M6239">
        <f t="shared" ca="1" si="1105"/>
        <v>0</v>
      </c>
      <c r="N6239">
        <f t="shared" ca="1" si="1106"/>
        <v>0</v>
      </c>
      <c r="O6239">
        <f t="shared" ca="1" si="1107"/>
        <v>1</v>
      </c>
      <c r="P6239">
        <f t="shared" ca="1" si="1108"/>
        <v>0</v>
      </c>
      <c r="Q6239">
        <f t="shared" ca="1" si="1111"/>
        <v>0</v>
      </c>
      <c r="R6239">
        <f t="shared" ca="1" si="1109"/>
        <v>0</v>
      </c>
      <c r="S6239">
        <f t="shared" ref="S6239:V6258" ca="1" si="1116">IF(ISNA(VLOOKUP($A6239,INDIRECT("'"&amp;S$1&amp;"'!B:B"),1,FALSE)),0,1)</f>
        <v>0</v>
      </c>
      <c r="T6239">
        <f t="shared" ca="1" si="1116"/>
        <v>0</v>
      </c>
      <c r="U6239">
        <f t="shared" ca="1" si="1116"/>
        <v>0</v>
      </c>
      <c r="V6239">
        <f t="shared" ca="1" si="1116"/>
        <v>0</v>
      </c>
      <c r="W6239">
        <f t="shared" ca="1" si="1114"/>
        <v>1</v>
      </c>
    </row>
    <row r="6240" spans="1:23" x14ac:dyDescent="0.3">
      <c r="A6240" t="s">
        <v>16168</v>
      </c>
      <c r="B6240">
        <f ca="1">IF(V6240=1,1000+SUM($V$2:V6240),1*M6240+2*N6240+3*O6240+4*P6240+5*Q6240+6*R6240+7*S6240+8*T6240+9*U6240)</f>
        <v>3</v>
      </c>
      <c r="C6240">
        <f t="shared" ca="1" si="1113"/>
        <v>0</v>
      </c>
      <c r="D6240" t="s">
        <v>16169</v>
      </c>
      <c r="E6240" t="s">
        <v>16098</v>
      </c>
      <c r="F6240" t="s">
        <v>16099</v>
      </c>
      <c r="K6240" t="s">
        <v>14342</v>
      </c>
      <c r="L6240" t="s">
        <v>14343</v>
      </c>
      <c r="M6240">
        <f t="shared" ref="M6240:M6303" ca="1" si="1117">IF(ISNA(VLOOKUP($A6240,INDIRECT("'"&amp;M$1&amp;"'!B:B"),1,FALSE)),0,1)</f>
        <v>0</v>
      </c>
      <c r="N6240">
        <f t="shared" ref="N6240:N6303" ca="1" si="1118">IF(L6240="Wales",1,IF(ISNA(VLOOKUP($A6240,INDIRECT("'"&amp;N$1&amp;"'!B:B"),1,FALSE)),0,1))</f>
        <v>0</v>
      </c>
      <c r="O6240">
        <f t="shared" ref="O6240:O6303" ca="1" si="1119">IF(L6240="Scotland",1,IF(ISNA(VLOOKUP($A6240,INDIRECT("'"&amp;O$1&amp;"'!B:B"),1,FALSE)),0,1))</f>
        <v>1</v>
      </c>
      <c r="P6240">
        <f t="shared" ref="P6240:P6303" ca="1" si="1120">IF(ISNA(VLOOKUP($A6240,INDIRECT("'"&amp;P$1&amp;"'!B:B"),1,FALSE)),0,1)</f>
        <v>0</v>
      </c>
      <c r="Q6240">
        <f t="shared" ca="1" si="1111"/>
        <v>0</v>
      </c>
      <c r="R6240">
        <f t="shared" ref="R6240:R6303" ca="1" si="1121">IF(ISNA(VLOOKUP($A6240,INDIRECT("'"&amp;R$1&amp;"'!B:B"),1,FALSE)),0,1)</f>
        <v>0</v>
      </c>
      <c r="S6240">
        <f t="shared" ca="1" si="1116"/>
        <v>0</v>
      </c>
      <c r="T6240">
        <f t="shared" ca="1" si="1116"/>
        <v>0</v>
      </c>
      <c r="U6240">
        <f t="shared" ca="1" si="1116"/>
        <v>0</v>
      </c>
      <c r="V6240">
        <f t="shared" ca="1" si="1116"/>
        <v>0</v>
      </c>
      <c r="W6240">
        <f t="shared" ca="1" si="1114"/>
        <v>1</v>
      </c>
    </row>
    <row r="6241" spans="1:23" x14ac:dyDescent="0.3">
      <c r="A6241" t="s">
        <v>16170</v>
      </c>
      <c r="B6241">
        <f ca="1">IF(V6241=1,1000+SUM($V$2:V6241),1*M6241+2*N6241+3*O6241+4*P6241+5*Q6241+6*R6241+7*S6241+8*T6241+9*U6241)</f>
        <v>3</v>
      </c>
      <c r="C6241">
        <f t="shared" ca="1" si="1113"/>
        <v>0</v>
      </c>
      <c r="D6241" t="s">
        <v>16171</v>
      </c>
      <c r="E6241" t="s">
        <v>16098</v>
      </c>
      <c r="F6241" t="s">
        <v>16099</v>
      </c>
      <c r="K6241" t="s">
        <v>14342</v>
      </c>
      <c r="L6241" t="s">
        <v>14343</v>
      </c>
      <c r="M6241">
        <f t="shared" ca="1" si="1117"/>
        <v>0</v>
      </c>
      <c r="N6241">
        <f t="shared" ca="1" si="1118"/>
        <v>0</v>
      </c>
      <c r="O6241">
        <f t="shared" ca="1" si="1119"/>
        <v>1</v>
      </c>
      <c r="P6241">
        <f t="shared" ca="1" si="1120"/>
        <v>0</v>
      </c>
      <c r="Q6241">
        <f t="shared" ca="1" si="1111"/>
        <v>0</v>
      </c>
      <c r="R6241">
        <f t="shared" ca="1" si="1121"/>
        <v>0</v>
      </c>
      <c r="S6241">
        <f t="shared" ca="1" si="1116"/>
        <v>0</v>
      </c>
      <c r="T6241">
        <f t="shared" ca="1" si="1116"/>
        <v>0</v>
      </c>
      <c r="U6241">
        <f t="shared" ca="1" si="1116"/>
        <v>0</v>
      </c>
      <c r="V6241">
        <f t="shared" ca="1" si="1116"/>
        <v>0</v>
      </c>
      <c r="W6241">
        <f t="shared" ca="1" si="1114"/>
        <v>1</v>
      </c>
    </row>
    <row r="6242" spans="1:23" x14ac:dyDescent="0.3">
      <c r="A6242" t="s">
        <v>16172</v>
      </c>
      <c r="B6242">
        <f ca="1">IF(V6242=1,1000+SUM($V$2:V6242),1*M6242+2*N6242+3*O6242+4*P6242+5*Q6242+6*R6242+7*S6242+8*T6242+9*U6242)</f>
        <v>3</v>
      </c>
      <c r="C6242">
        <f t="shared" ca="1" si="1113"/>
        <v>0</v>
      </c>
      <c r="D6242" t="s">
        <v>16173</v>
      </c>
      <c r="E6242" t="s">
        <v>16098</v>
      </c>
      <c r="F6242" t="s">
        <v>16099</v>
      </c>
      <c r="K6242" t="s">
        <v>14342</v>
      </c>
      <c r="L6242" t="s">
        <v>14343</v>
      </c>
      <c r="M6242">
        <f t="shared" ca="1" si="1117"/>
        <v>0</v>
      </c>
      <c r="N6242">
        <f t="shared" ca="1" si="1118"/>
        <v>0</v>
      </c>
      <c r="O6242">
        <f t="shared" ca="1" si="1119"/>
        <v>1</v>
      </c>
      <c r="P6242">
        <f t="shared" ca="1" si="1120"/>
        <v>0</v>
      </c>
      <c r="Q6242">
        <f t="shared" ca="1" si="1111"/>
        <v>0</v>
      </c>
      <c r="R6242">
        <f t="shared" ca="1" si="1121"/>
        <v>0</v>
      </c>
      <c r="S6242">
        <f t="shared" ca="1" si="1116"/>
        <v>0</v>
      </c>
      <c r="T6242">
        <f t="shared" ca="1" si="1116"/>
        <v>0</v>
      </c>
      <c r="U6242">
        <f t="shared" ca="1" si="1116"/>
        <v>0</v>
      </c>
      <c r="V6242">
        <f t="shared" ca="1" si="1116"/>
        <v>0</v>
      </c>
      <c r="W6242">
        <f t="shared" ca="1" si="1114"/>
        <v>1</v>
      </c>
    </row>
    <row r="6243" spans="1:23" x14ac:dyDescent="0.3">
      <c r="A6243" t="s">
        <v>16174</v>
      </c>
      <c r="B6243">
        <f ca="1">IF(V6243=1,1000+SUM($V$2:V6243),1*M6243+2*N6243+3*O6243+4*P6243+5*Q6243+6*R6243+7*S6243+8*T6243+9*U6243)</f>
        <v>3</v>
      </c>
      <c r="C6243">
        <f t="shared" ca="1" si="1113"/>
        <v>0</v>
      </c>
      <c r="D6243" t="s">
        <v>16175</v>
      </c>
      <c r="E6243" t="s">
        <v>16176</v>
      </c>
      <c r="F6243" t="s">
        <v>16177</v>
      </c>
      <c r="K6243" t="s">
        <v>14342</v>
      </c>
      <c r="L6243" t="s">
        <v>14343</v>
      </c>
      <c r="M6243">
        <f t="shared" ca="1" si="1117"/>
        <v>0</v>
      </c>
      <c r="N6243">
        <f t="shared" ca="1" si="1118"/>
        <v>0</v>
      </c>
      <c r="O6243">
        <f t="shared" ca="1" si="1119"/>
        <v>1</v>
      </c>
      <c r="P6243">
        <f t="shared" ca="1" si="1120"/>
        <v>0</v>
      </c>
      <c r="Q6243">
        <f t="shared" ca="1" si="1111"/>
        <v>0</v>
      </c>
      <c r="R6243">
        <f t="shared" ca="1" si="1121"/>
        <v>0</v>
      </c>
      <c r="S6243">
        <f t="shared" ca="1" si="1116"/>
        <v>0</v>
      </c>
      <c r="T6243">
        <f t="shared" ca="1" si="1116"/>
        <v>0</v>
      </c>
      <c r="U6243">
        <f t="shared" ca="1" si="1116"/>
        <v>0</v>
      </c>
      <c r="V6243">
        <f t="shared" ca="1" si="1116"/>
        <v>0</v>
      </c>
      <c r="W6243">
        <f t="shared" ca="1" si="1114"/>
        <v>1</v>
      </c>
    </row>
    <row r="6244" spans="1:23" x14ac:dyDescent="0.3">
      <c r="A6244" t="s">
        <v>16178</v>
      </c>
      <c r="B6244">
        <f ca="1">IF(V6244=1,1000+SUM($V$2:V6244),1*M6244+2*N6244+3*O6244+4*P6244+5*Q6244+6*R6244+7*S6244+8*T6244+9*U6244)</f>
        <v>3</v>
      </c>
      <c r="C6244">
        <f t="shared" ca="1" si="1113"/>
        <v>0</v>
      </c>
      <c r="D6244" t="s">
        <v>16179</v>
      </c>
      <c r="E6244" t="s">
        <v>16176</v>
      </c>
      <c r="F6244" t="s">
        <v>16177</v>
      </c>
      <c r="K6244" t="s">
        <v>14342</v>
      </c>
      <c r="L6244" t="s">
        <v>14343</v>
      </c>
      <c r="M6244">
        <f t="shared" ca="1" si="1117"/>
        <v>0</v>
      </c>
      <c r="N6244">
        <f t="shared" ca="1" si="1118"/>
        <v>0</v>
      </c>
      <c r="O6244">
        <f t="shared" ca="1" si="1119"/>
        <v>1</v>
      </c>
      <c r="P6244">
        <f t="shared" ca="1" si="1120"/>
        <v>0</v>
      </c>
      <c r="Q6244">
        <f t="shared" ca="1" si="1111"/>
        <v>0</v>
      </c>
      <c r="R6244">
        <f t="shared" ca="1" si="1121"/>
        <v>0</v>
      </c>
      <c r="S6244">
        <f t="shared" ca="1" si="1116"/>
        <v>0</v>
      </c>
      <c r="T6244">
        <f t="shared" ca="1" si="1116"/>
        <v>0</v>
      </c>
      <c r="U6244">
        <f t="shared" ca="1" si="1116"/>
        <v>0</v>
      </c>
      <c r="V6244">
        <f t="shared" ca="1" si="1116"/>
        <v>0</v>
      </c>
      <c r="W6244">
        <f t="shared" ca="1" si="1114"/>
        <v>1</v>
      </c>
    </row>
    <row r="6245" spans="1:23" x14ac:dyDescent="0.3">
      <c r="A6245" t="s">
        <v>16180</v>
      </c>
      <c r="B6245">
        <f ca="1">IF(V6245=1,1000+SUM($V$2:V6245),1*M6245+2*N6245+3*O6245+4*P6245+5*Q6245+6*R6245+7*S6245+8*T6245+9*U6245)</f>
        <v>3</v>
      </c>
      <c r="C6245">
        <f t="shared" ca="1" si="1113"/>
        <v>0</v>
      </c>
      <c r="D6245" t="s">
        <v>15234</v>
      </c>
      <c r="E6245" t="s">
        <v>16176</v>
      </c>
      <c r="F6245" t="s">
        <v>16177</v>
      </c>
      <c r="K6245" t="s">
        <v>14342</v>
      </c>
      <c r="L6245" t="s">
        <v>14343</v>
      </c>
      <c r="M6245">
        <f t="shared" ca="1" si="1117"/>
        <v>0</v>
      </c>
      <c r="N6245">
        <f t="shared" ca="1" si="1118"/>
        <v>0</v>
      </c>
      <c r="O6245">
        <f t="shared" ca="1" si="1119"/>
        <v>1</v>
      </c>
      <c r="P6245">
        <f t="shared" ca="1" si="1120"/>
        <v>0</v>
      </c>
      <c r="Q6245">
        <f t="shared" ca="1" si="1111"/>
        <v>0</v>
      </c>
      <c r="R6245">
        <f t="shared" ca="1" si="1121"/>
        <v>0</v>
      </c>
      <c r="S6245">
        <f t="shared" ca="1" si="1116"/>
        <v>0</v>
      </c>
      <c r="T6245">
        <f t="shared" ca="1" si="1116"/>
        <v>0</v>
      </c>
      <c r="U6245">
        <f t="shared" ca="1" si="1116"/>
        <v>0</v>
      </c>
      <c r="V6245">
        <f t="shared" ca="1" si="1116"/>
        <v>0</v>
      </c>
      <c r="W6245">
        <f t="shared" ca="1" si="1114"/>
        <v>1</v>
      </c>
    </row>
    <row r="6246" spans="1:23" x14ac:dyDescent="0.3">
      <c r="A6246" t="s">
        <v>16181</v>
      </c>
      <c r="B6246">
        <f ca="1">IF(V6246=1,1000+SUM($V$2:V6246),1*M6246+2*N6246+3*O6246+4*P6246+5*Q6246+6*R6246+7*S6246+8*T6246+9*U6246)</f>
        <v>3</v>
      </c>
      <c r="C6246">
        <f t="shared" ca="1" si="1113"/>
        <v>0</v>
      </c>
      <c r="D6246" t="s">
        <v>16182</v>
      </c>
      <c r="E6246" t="s">
        <v>16176</v>
      </c>
      <c r="F6246" t="s">
        <v>16177</v>
      </c>
      <c r="K6246" t="s">
        <v>14342</v>
      </c>
      <c r="L6246" t="s">
        <v>14343</v>
      </c>
      <c r="M6246">
        <f t="shared" ca="1" si="1117"/>
        <v>0</v>
      </c>
      <c r="N6246">
        <f t="shared" ca="1" si="1118"/>
        <v>0</v>
      </c>
      <c r="O6246">
        <f t="shared" ca="1" si="1119"/>
        <v>1</v>
      </c>
      <c r="P6246">
        <f t="shared" ca="1" si="1120"/>
        <v>0</v>
      </c>
      <c r="Q6246">
        <f t="shared" ca="1" si="1111"/>
        <v>0</v>
      </c>
      <c r="R6246">
        <f t="shared" ca="1" si="1121"/>
        <v>0</v>
      </c>
      <c r="S6246">
        <f t="shared" ca="1" si="1116"/>
        <v>0</v>
      </c>
      <c r="T6246">
        <f t="shared" ca="1" si="1116"/>
        <v>0</v>
      </c>
      <c r="U6246">
        <f t="shared" ca="1" si="1116"/>
        <v>0</v>
      </c>
      <c r="V6246">
        <f t="shared" ca="1" si="1116"/>
        <v>0</v>
      </c>
      <c r="W6246">
        <f t="shared" ca="1" si="1114"/>
        <v>1</v>
      </c>
    </row>
    <row r="6247" spans="1:23" x14ac:dyDescent="0.3">
      <c r="A6247" t="s">
        <v>16183</v>
      </c>
      <c r="B6247">
        <f ca="1">IF(V6247=1,1000+SUM($V$2:V6247),1*M6247+2*N6247+3*O6247+4*P6247+5*Q6247+6*R6247+7*S6247+8*T6247+9*U6247)</f>
        <v>3</v>
      </c>
      <c r="C6247">
        <f t="shared" ca="1" si="1113"/>
        <v>0</v>
      </c>
      <c r="D6247" t="s">
        <v>16184</v>
      </c>
      <c r="E6247" t="s">
        <v>16176</v>
      </c>
      <c r="F6247" t="s">
        <v>16177</v>
      </c>
      <c r="K6247" t="s">
        <v>14342</v>
      </c>
      <c r="L6247" t="s">
        <v>14343</v>
      </c>
      <c r="M6247">
        <f t="shared" ca="1" si="1117"/>
        <v>0</v>
      </c>
      <c r="N6247">
        <f t="shared" ca="1" si="1118"/>
        <v>0</v>
      </c>
      <c r="O6247">
        <f t="shared" ca="1" si="1119"/>
        <v>1</v>
      </c>
      <c r="P6247">
        <f t="shared" ca="1" si="1120"/>
        <v>0</v>
      </c>
      <c r="Q6247">
        <f t="shared" ca="1" si="1111"/>
        <v>0</v>
      </c>
      <c r="R6247">
        <f t="shared" ca="1" si="1121"/>
        <v>0</v>
      </c>
      <c r="S6247">
        <f t="shared" ca="1" si="1116"/>
        <v>0</v>
      </c>
      <c r="T6247">
        <f t="shared" ca="1" si="1116"/>
        <v>0</v>
      </c>
      <c r="U6247">
        <f t="shared" ca="1" si="1116"/>
        <v>0</v>
      </c>
      <c r="V6247">
        <f t="shared" ca="1" si="1116"/>
        <v>0</v>
      </c>
      <c r="W6247">
        <f t="shared" ca="1" si="1114"/>
        <v>1</v>
      </c>
    </row>
    <row r="6248" spans="1:23" x14ac:dyDescent="0.3">
      <c r="A6248" t="s">
        <v>16185</v>
      </c>
      <c r="B6248">
        <f ca="1">IF(V6248=1,1000+SUM($V$2:V6248),1*M6248+2*N6248+3*O6248+4*P6248+5*Q6248+6*R6248+7*S6248+8*T6248+9*U6248)</f>
        <v>3</v>
      </c>
      <c r="C6248">
        <f t="shared" ca="1" si="1113"/>
        <v>0</v>
      </c>
      <c r="D6248" t="s">
        <v>16186</v>
      </c>
      <c r="E6248" t="s">
        <v>16176</v>
      </c>
      <c r="F6248" t="s">
        <v>16177</v>
      </c>
      <c r="K6248" t="s">
        <v>14342</v>
      </c>
      <c r="L6248" t="s">
        <v>14343</v>
      </c>
      <c r="M6248">
        <f t="shared" ca="1" si="1117"/>
        <v>0</v>
      </c>
      <c r="N6248">
        <f t="shared" ca="1" si="1118"/>
        <v>0</v>
      </c>
      <c r="O6248">
        <f t="shared" ca="1" si="1119"/>
        <v>1</v>
      </c>
      <c r="P6248">
        <f t="shared" ca="1" si="1120"/>
        <v>0</v>
      </c>
      <c r="Q6248">
        <f t="shared" ca="1" si="1111"/>
        <v>0</v>
      </c>
      <c r="R6248">
        <f t="shared" ca="1" si="1121"/>
        <v>0</v>
      </c>
      <c r="S6248">
        <f t="shared" ca="1" si="1116"/>
        <v>0</v>
      </c>
      <c r="T6248">
        <f t="shared" ca="1" si="1116"/>
        <v>0</v>
      </c>
      <c r="U6248">
        <f t="shared" ca="1" si="1116"/>
        <v>0</v>
      </c>
      <c r="V6248">
        <f t="shared" ca="1" si="1116"/>
        <v>0</v>
      </c>
      <c r="W6248">
        <f t="shared" ca="1" si="1114"/>
        <v>1</v>
      </c>
    </row>
    <row r="6249" spans="1:23" x14ac:dyDescent="0.3">
      <c r="A6249" t="s">
        <v>16187</v>
      </c>
      <c r="B6249">
        <f ca="1">IF(V6249=1,1000+SUM($V$2:V6249),1*M6249+2*N6249+3*O6249+4*P6249+5*Q6249+6*R6249+7*S6249+8*T6249+9*U6249)</f>
        <v>3</v>
      </c>
      <c r="C6249">
        <f t="shared" ca="1" si="1113"/>
        <v>0</v>
      </c>
      <c r="D6249" t="s">
        <v>16188</v>
      </c>
      <c r="E6249" t="s">
        <v>16176</v>
      </c>
      <c r="F6249" t="s">
        <v>16177</v>
      </c>
      <c r="K6249" t="s">
        <v>14342</v>
      </c>
      <c r="L6249" t="s">
        <v>14343</v>
      </c>
      <c r="M6249">
        <f t="shared" ca="1" si="1117"/>
        <v>0</v>
      </c>
      <c r="N6249">
        <f t="shared" ca="1" si="1118"/>
        <v>0</v>
      </c>
      <c r="O6249">
        <f t="shared" ca="1" si="1119"/>
        <v>1</v>
      </c>
      <c r="P6249">
        <f t="shared" ca="1" si="1120"/>
        <v>0</v>
      </c>
      <c r="Q6249">
        <f t="shared" ca="1" si="1111"/>
        <v>0</v>
      </c>
      <c r="R6249">
        <f t="shared" ca="1" si="1121"/>
        <v>0</v>
      </c>
      <c r="S6249">
        <f t="shared" ca="1" si="1116"/>
        <v>0</v>
      </c>
      <c r="T6249">
        <f t="shared" ca="1" si="1116"/>
        <v>0</v>
      </c>
      <c r="U6249">
        <f t="shared" ca="1" si="1116"/>
        <v>0</v>
      </c>
      <c r="V6249">
        <f t="shared" ca="1" si="1116"/>
        <v>0</v>
      </c>
      <c r="W6249">
        <f t="shared" ca="1" si="1114"/>
        <v>1</v>
      </c>
    </row>
    <row r="6250" spans="1:23" x14ac:dyDescent="0.3">
      <c r="A6250" t="s">
        <v>16189</v>
      </c>
      <c r="B6250">
        <f ca="1">IF(V6250=1,1000+SUM($V$2:V6250),1*M6250+2*N6250+3*O6250+4*P6250+5*Q6250+6*R6250+7*S6250+8*T6250+9*U6250)</f>
        <v>3</v>
      </c>
      <c r="C6250">
        <f t="shared" ca="1" si="1113"/>
        <v>0</v>
      </c>
      <c r="D6250" t="s">
        <v>16190</v>
      </c>
      <c r="E6250" t="s">
        <v>16176</v>
      </c>
      <c r="F6250" t="s">
        <v>16177</v>
      </c>
      <c r="K6250" t="s">
        <v>14342</v>
      </c>
      <c r="L6250" t="s">
        <v>14343</v>
      </c>
      <c r="M6250">
        <f t="shared" ca="1" si="1117"/>
        <v>0</v>
      </c>
      <c r="N6250">
        <f t="shared" ca="1" si="1118"/>
        <v>0</v>
      </c>
      <c r="O6250">
        <f t="shared" ca="1" si="1119"/>
        <v>1</v>
      </c>
      <c r="P6250">
        <f t="shared" ca="1" si="1120"/>
        <v>0</v>
      </c>
      <c r="Q6250">
        <f t="shared" ca="1" si="1111"/>
        <v>0</v>
      </c>
      <c r="R6250">
        <f t="shared" ca="1" si="1121"/>
        <v>0</v>
      </c>
      <c r="S6250">
        <f t="shared" ca="1" si="1116"/>
        <v>0</v>
      </c>
      <c r="T6250">
        <f t="shared" ca="1" si="1116"/>
        <v>0</v>
      </c>
      <c r="U6250">
        <f t="shared" ca="1" si="1116"/>
        <v>0</v>
      </c>
      <c r="V6250">
        <f t="shared" ca="1" si="1116"/>
        <v>0</v>
      </c>
      <c r="W6250">
        <f t="shared" ca="1" si="1114"/>
        <v>1</v>
      </c>
    </row>
    <row r="6251" spans="1:23" x14ac:dyDescent="0.3">
      <c r="A6251" t="s">
        <v>16191</v>
      </c>
      <c r="B6251">
        <f ca="1">IF(V6251=1,1000+SUM($V$2:V6251),1*M6251+2*N6251+3*O6251+4*P6251+5*Q6251+6*R6251+7*S6251+8*T6251+9*U6251)</f>
        <v>3</v>
      </c>
      <c r="C6251">
        <f t="shared" ca="1" si="1113"/>
        <v>0</v>
      </c>
      <c r="D6251" t="s">
        <v>16192</v>
      </c>
      <c r="E6251" t="s">
        <v>16176</v>
      </c>
      <c r="F6251" t="s">
        <v>16177</v>
      </c>
      <c r="K6251" t="s">
        <v>14342</v>
      </c>
      <c r="L6251" t="s">
        <v>14343</v>
      </c>
      <c r="M6251">
        <f t="shared" ca="1" si="1117"/>
        <v>0</v>
      </c>
      <c r="N6251">
        <f t="shared" ca="1" si="1118"/>
        <v>0</v>
      </c>
      <c r="O6251">
        <f t="shared" ca="1" si="1119"/>
        <v>1</v>
      </c>
      <c r="P6251">
        <f t="shared" ca="1" si="1120"/>
        <v>0</v>
      </c>
      <c r="Q6251">
        <f t="shared" ca="1" si="1111"/>
        <v>0</v>
      </c>
      <c r="R6251">
        <f t="shared" ca="1" si="1121"/>
        <v>0</v>
      </c>
      <c r="S6251">
        <f t="shared" ca="1" si="1116"/>
        <v>0</v>
      </c>
      <c r="T6251">
        <f t="shared" ca="1" si="1116"/>
        <v>0</v>
      </c>
      <c r="U6251">
        <f t="shared" ca="1" si="1116"/>
        <v>0</v>
      </c>
      <c r="V6251">
        <f t="shared" ca="1" si="1116"/>
        <v>0</v>
      </c>
      <c r="W6251">
        <f t="shared" ca="1" si="1114"/>
        <v>1</v>
      </c>
    </row>
    <row r="6252" spans="1:23" x14ac:dyDescent="0.3">
      <c r="A6252" t="s">
        <v>16193</v>
      </c>
      <c r="B6252">
        <f ca="1">IF(V6252=1,1000+SUM($V$2:V6252),1*M6252+2*N6252+3*O6252+4*P6252+5*Q6252+6*R6252+7*S6252+8*T6252+9*U6252)</f>
        <v>3</v>
      </c>
      <c r="C6252">
        <f t="shared" ca="1" si="1113"/>
        <v>0</v>
      </c>
      <c r="D6252" t="s">
        <v>16194</v>
      </c>
      <c r="E6252" t="s">
        <v>16176</v>
      </c>
      <c r="F6252" t="s">
        <v>16177</v>
      </c>
      <c r="K6252" t="s">
        <v>14342</v>
      </c>
      <c r="L6252" t="s">
        <v>14343</v>
      </c>
      <c r="M6252">
        <f t="shared" ca="1" si="1117"/>
        <v>0</v>
      </c>
      <c r="N6252">
        <f t="shared" ca="1" si="1118"/>
        <v>0</v>
      </c>
      <c r="O6252">
        <f t="shared" ca="1" si="1119"/>
        <v>1</v>
      </c>
      <c r="P6252">
        <f t="shared" ca="1" si="1120"/>
        <v>0</v>
      </c>
      <c r="Q6252">
        <f t="shared" ca="1" si="1111"/>
        <v>0</v>
      </c>
      <c r="R6252">
        <f t="shared" ca="1" si="1121"/>
        <v>0</v>
      </c>
      <c r="S6252">
        <f t="shared" ca="1" si="1116"/>
        <v>0</v>
      </c>
      <c r="T6252">
        <f t="shared" ca="1" si="1116"/>
        <v>0</v>
      </c>
      <c r="U6252">
        <f t="shared" ca="1" si="1116"/>
        <v>0</v>
      </c>
      <c r="V6252">
        <f t="shared" ca="1" si="1116"/>
        <v>0</v>
      </c>
      <c r="W6252">
        <f t="shared" ca="1" si="1114"/>
        <v>1</v>
      </c>
    </row>
    <row r="6253" spans="1:23" x14ac:dyDescent="0.3">
      <c r="A6253" t="s">
        <v>16195</v>
      </c>
      <c r="B6253">
        <f ca="1">IF(V6253=1,1000+SUM($V$2:V6253),1*M6253+2*N6253+3*O6253+4*P6253+5*Q6253+6*R6253+7*S6253+8*T6253+9*U6253)</f>
        <v>3</v>
      </c>
      <c r="C6253">
        <f t="shared" ca="1" si="1113"/>
        <v>0</v>
      </c>
      <c r="D6253" t="s">
        <v>16196</v>
      </c>
      <c r="E6253" t="s">
        <v>16176</v>
      </c>
      <c r="F6253" t="s">
        <v>16177</v>
      </c>
      <c r="K6253" t="s">
        <v>14342</v>
      </c>
      <c r="L6253" t="s">
        <v>14343</v>
      </c>
      <c r="M6253">
        <f t="shared" ca="1" si="1117"/>
        <v>0</v>
      </c>
      <c r="N6253">
        <f t="shared" ca="1" si="1118"/>
        <v>0</v>
      </c>
      <c r="O6253">
        <f t="shared" ca="1" si="1119"/>
        <v>1</v>
      </c>
      <c r="P6253">
        <f t="shared" ca="1" si="1120"/>
        <v>0</v>
      </c>
      <c r="Q6253">
        <f t="shared" ca="1" si="1111"/>
        <v>0</v>
      </c>
      <c r="R6253">
        <f t="shared" ca="1" si="1121"/>
        <v>0</v>
      </c>
      <c r="S6253">
        <f t="shared" ca="1" si="1116"/>
        <v>0</v>
      </c>
      <c r="T6253">
        <f t="shared" ca="1" si="1116"/>
        <v>0</v>
      </c>
      <c r="U6253">
        <f t="shared" ca="1" si="1116"/>
        <v>0</v>
      </c>
      <c r="V6253">
        <f t="shared" ca="1" si="1116"/>
        <v>0</v>
      </c>
      <c r="W6253">
        <f t="shared" ca="1" si="1114"/>
        <v>1</v>
      </c>
    </row>
    <row r="6254" spans="1:23" x14ac:dyDescent="0.3">
      <c r="A6254" t="s">
        <v>16197</v>
      </c>
      <c r="B6254">
        <f ca="1">IF(V6254=1,1000+SUM($V$2:V6254),1*M6254+2*N6254+3*O6254+4*P6254+5*Q6254+6*R6254+7*S6254+8*T6254+9*U6254)</f>
        <v>3</v>
      </c>
      <c r="C6254">
        <f t="shared" ca="1" si="1113"/>
        <v>0</v>
      </c>
      <c r="D6254" t="s">
        <v>16198</v>
      </c>
      <c r="E6254" t="s">
        <v>16176</v>
      </c>
      <c r="F6254" t="s">
        <v>16177</v>
      </c>
      <c r="K6254" t="s">
        <v>14342</v>
      </c>
      <c r="L6254" t="s">
        <v>14343</v>
      </c>
      <c r="M6254">
        <f t="shared" ca="1" si="1117"/>
        <v>0</v>
      </c>
      <c r="N6254">
        <f t="shared" ca="1" si="1118"/>
        <v>0</v>
      </c>
      <c r="O6254">
        <f t="shared" ca="1" si="1119"/>
        <v>1</v>
      </c>
      <c r="P6254">
        <f t="shared" ca="1" si="1120"/>
        <v>0</v>
      </c>
      <c r="Q6254">
        <f t="shared" ca="1" si="1111"/>
        <v>0</v>
      </c>
      <c r="R6254">
        <f t="shared" ca="1" si="1121"/>
        <v>0</v>
      </c>
      <c r="S6254">
        <f t="shared" ca="1" si="1116"/>
        <v>0</v>
      </c>
      <c r="T6254">
        <f t="shared" ca="1" si="1116"/>
        <v>0</v>
      </c>
      <c r="U6254">
        <f t="shared" ca="1" si="1116"/>
        <v>0</v>
      </c>
      <c r="V6254">
        <f t="shared" ca="1" si="1116"/>
        <v>0</v>
      </c>
      <c r="W6254">
        <f t="shared" ca="1" si="1114"/>
        <v>1</v>
      </c>
    </row>
    <row r="6255" spans="1:23" x14ac:dyDescent="0.3">
      <c r="A6255" t="s">
        <v>16199</v>
      </c>
      <c r="B6255">
        <f ca="1">IF(V6255=1,1000+SUM($V$2:V6255),1*M6255+2*N6255+3*O6255+4*P6255+5*Q6255+6*R6255+7*S6255+8*T6255+9*U6255)</f>
        <v>3</v>
      </c>
      <c r="C6255">
        <f t="shared" ca="1" si="1113"/>
        <v>0</v>
      </c>
      <c r="D6255" t="s">
        <v>16200</v>
      </c>
      <c r="E6255" t="s">
        <v>16176</v>
      </c>
      <c r="F6255" t="s">
        <v>16177</v>
      </c>
      <c r="K6255" t="s">
        <v>14342</v>
      </c>
      <c r="L6255" t="s">
        <v>14343</v>
      </c>
      <c r="M6255">
        <f t="shared" ca="1" si="1117"/>
        <v>0</v>
      </c>
      <c r="N6255">
        <f t="shared" ca="1" si="1118"/>
        <v>0</v>
      </c>
      <c r="O6255">
        <f t="shared" ca="1" si="1119"/>
        <v>1</v>
      </c>
      <c r="P6255">
        <f t="shared" ca="1" si="1120"/>
        <v>0</v>
      </c>
      <c r="Q6255">
        <f t="shared" ca="1" si="1111"/>
        <v>0</v>
      </c>
      <c r="R6255">
        <f t="shared" ca="1" si="1121"/>
        <v>0</v>
      </c>
      <c r="S6255">
        <f t="shared" ca="1" si="1116"/>
        <v>0</v>
      </c>
      <c r="T6255">
        <f t="shared" ca="1" si="1116"/>
        <v>0</v>
      </c>
      <c r="U6255">
        <f t="shared" ca="1" si="1116"/>
        <v>0</v>
      </c>
      <c r="V6255">
        <f t="shared" ca="1" si="1116"/>
        <v>0</v>
      </c>
      <c r="W6255">
        <f t="shared" ca="1" si="1114"/>
        <v>1</v>
      </c>
    </row>
    <row r="6256" spans="1:23" x14ac:dyDescent="0.3">
      <c r="A6256" t="s">
        <v>16201</v>
      </c>
      <c r="B6256">
        <f ca="1">IF(V6256=1,1000+SUM($V$2:V6256),1*M6256+2*N6256+3*O6256+4*P6256+5*Q6256+6*R6256+7*S6256+8*T6256+9*U6256)</f>
        <v>3</v>
      </c>
      <c r="C6256">
        <f t="shared" ca="1" si="1113"/>
        <v>0</v>
      </c>
      <c r="D6256" t="s">
        <v>16202</v>
      </c>
      <c r="E6256" t="s">
        <v>16176</v>
      </c>
      <c r="F6256" t="s">
        <v>16177</v>
      </c>
      <c r="K6256" t="s">
        <v>14342</v>
      </c>
      <c r="L6256" t="s">
        <v>14343</v>
      </c>
      <c r="M6256">
        <f t="shared" ca="1" si="1117"/>
        <v>0</v>
      </c>
      <c r="N6256">
        <f t="shared" ca="1" si="1118"/>
        <v>0</v>
      </c>
      <c r="O6256">
        <f t="shared" ca="1" si="1119"/>
        <v>1</v>
      </c>
      <c r="P6256">
        <f t="shared" ca="1" si="1120"/>
        <v>0</v>
      </c>
      <c r="Q6256">
        <f t="shared" ref="Q6256:Q6319" ca="1" si="1122">IF(ISNA(VLOOKUP($A6256,INDIRECT("'"&amp;Q$1&amp;"'!B:B"),1,FALSE)),0,1)</f>
        <v>0</v>
      </c>
      <c r="R6256">
        <f t="shared" ca="1" si="1121"/>
        <v>0</v>
      </c>
      <c r="S6256">
        <f t="shared" ca="1" si="1116"/>
        <v>0</v>
      </c>
      <c r="T6256">
        <f t="shared" ca="1" si="1116"/>
        <v>0</v>
      </c>
      <c r="U6256">
        <f t="shared" ca="1" si="1116"/>
        <v>0</v>
      </c>
      <c r="V6256">
        <f t="shared" ca="1" si="1116"/>
        <v>0</v>
      </c>
      <c r="W6256">
        <f t="shared" ca="1" si="1114"/>
        <v>1</v>
      </c>
    </row>
    <row r="6257" spans="1:23" x14ac:dyDescent="0.3">
      <c r="A6257" t="s">
        <v>16203</v>
      </c>
      <c r="B6257">
        <f ca="1">IF(V6257=1,1000+SUM($V$2:V6257),1*M6257+2*N6257+3*O6257+4*P6257+5*Q6257+6*R6257+7*S6257+8*T6257+9*U6257)</f>
        <v>3</v>
      </c>
      <c r="C6257">
        <f t="shared" ca="1" si="1113"/>
        <v>0</v>
      </c>
      <c r="D6257" t="s">
        <v>16204</v>
      </c>
      <c r="E6257" t="s">
        <v>16176</v>
      </c>
      <c r="F6257" t="s">
        <v>16177</v>
      </c>
      <c r="K6257" t="s">
        <v>14342</v>
      </c>
      <c r="L6257" t="s">
        <v>14343</v>
      </c>
      <c r="M6257">
        <f t="shared" ca="1" si="1117"/>
        <v>0</v>
      </c>
      <c r="N6257">
        <f t="shared" ca="1" si="1118"/>
        <v>0</v>
      </c>
      <c r="O6257">
        <f t="shared" ca="1" si="1119"/>
        <v>1</v>
      </c>
      <c r="P6257">
        <f t="shared" ca="1" si="1120"/>
        <v>0</v>
      </c>
      <c r="Q6257">
        <f t="shared" ca="1" si="1122"/>
        <v>0</v>
      </c>
      <c r="R6257">
        <f t="shared" ca="1" si="1121"/>
        <v>0</v>
      </c>
      <c r="S6257">
        <f t="shared" ca="1" si="1116"/>
        <v>0</v>
      </c>
      <c r="T6257">
        <f t="shared" ca="1" si="1116"/>
        <v>0</v>
      </c>
      <c r="U6257">
        <f t="shared" ca="1" si="1116"/>
        <v>0</v>
      </c>
      <c r="V6257">
        <f t="shared" ca="1" si="1116"/>
        <v>0</v>
      </c>
      <c r="W6257">
        <f t="shared" ca="1" si="1114"/>
        <v>1</v>
      </c>
    </row>
    <row r="6258" spans="1:23" x14ac:dyDescent="0.3">
      <c r="A6258" t="s">
        <v>16205</v>
      </c>
      <c r="B6258">
        <f ca="1">IF(V6258=1,1000+SUM($V$2:V6258),1*M6258+2*N6258+3*O6258+4*P6258+5*Q6258+6*R6258+7*S6258+8*T6258+9*U6258)</f>
        <v>3</v>
      </c>
      <c r="C6258">
        <f t="shared" ca="1" si="1113"/>
        <v>0</v>
      </c>
      <c r="D6258" t="s">
        <v>16206</v>
      </c>
      <c r="E6258" t="s">
        <v>16176</v>
      </c>
      <c r="F6258" t="s">
        <v>16177</v>
      </c>
      <c r="K6258" t="s">
        <v>14342</v>
      </c>
      <c r="L6258" t="s">
        <v>14343</v>
      </c>
      <c r="M6258">
        <f t="shared" ca="1" si="1117"/>
        <v>0</v>
      </c>
      <c r="N6258">
        <f t="shared" ca="1" si="1118"/>
        <v>0</v>
      </c>
      <c r="O6258">
        <f t="shared" ca="1" si="1119"/>
        <v>1</v>
      </c>
      <c r="P6258">
        <f t="shared" ca="1" si="1120"/>
        <v>0</v>
      </c>
      <c r="Q6258">
        <f t="shared" ca="1" si="1122"/>
        <v>0</v>
      </c>
      <c r="R6258">
        <f t="shared" ca="1" si="1121"/>
        <v>0</v>
      </c>
      <c r="S6258">
        <f t="shared" ca="1" si="1116"/>
        <v>0</v>
      </c>
      <c r="T6258">
        <f t="shared" ca="1" si="1116"/>
        <v>0</v>
      </c>
      <c r="U6258">
        <f t="shared" ca="1" si="1116"/>
        <v>0</v>
      </c>
      <c r="V6258">
        <f t="shared" ca="1" si="1116"/>
        <v>0</v>
      </c>
      <c r="W6258">
        <f t="shared" ca="1" si="1114"/>
        <v>1</v>
      </c>
    </row>
    <row r="6259" spans="1:23" x14ac:dyDescent="0.3">
      <c r="A6259" t="s">
        <v>16207</v>
      </c>
      <c r="B6259">
        <f ca="1">IF(V6259=1,1000+SUM($V$2:V6259),1*M6259+2*N6259+3*O6259+4*P6259+5*Q6259+6*R6259+7*S6259+8*T6259+9*U6259)</f>
        <v>3</v>
      </c>
      <c r="C6259">
        <f t="shared" ca="1" si="1113"/>
        <v>0</v>
      </c>
      <c r="D6259" t="s">
        <v>16208</v>
      </c>
      <c r="E6259" t="s">
        <v>16176</v>
      </c>
      <c r="F6259" t="s">
        <v>16177</v>
      </c>
      <c r="K6259" t="s">
        <v>14342</v>
      </c>
      <c r="L6259" t="s">
        <v>14343</v>
      </c>
      <c r="M6259">
        <f t="shared" ca="1" si="1117"/>
        <v>0</v>
      </c>
      <c r="N6259">
        <f t="shared" ca="1" si="1118"/>
        <v>0</v>
      </c>
      <c r="O6259">
        <f t="shared" ca="1" si="1119"/>
        <v>1</v>
      </c>
      <c r="P6259">
        <f t="shared" ca="1" si="1120"/>
        <v>0</v>
      </c>
      <c r="Q6259">
        <f t="shared" ca="1" si="1122"/>
        <v>0</v>
      </c>
      <c r="R6259">
        <f t="shared" ca="1" si="1121"/>
        <v>0</v>
      </c>
      <c r="S6259">
        <f t="shared" ref="S6259:V6278" ca="1" si="1123">IF(ISNA(VLOOKUP($A6259,INDIRECT("'"&amp;S$1&amp;"'!B:B"),1,FALSE)),0,1)</f>
        <v>0</v>
      </c>
      <c r="T6259">
        <f t="shared" ca="1" si="1123"/>
        <v>0</v>
      </c>
      <c r="U6259">
        <f t="shared" ca="1" si="1123"/>
        <v>0</v>
      </c>
      <c r="V6259">
        <f t="shared" ca="1" si="1123"/>
        <v>0</v>
      </c>
      <c r="W6259">
        <f t="shared" ca="1" si="1114"/>
        <v>1</v>
      </c>
    </row>
    <row r="6260" spans="1:23" x14ac:dyDescent="0.3">
      <c r="A6260" t="s">
        <v>16209</v>
      </c>
      <c r="B6260">
        <f ca="1">IF(V6260=1,1000+SUM($V$2:V6260),1*M6260+2*N6260+3*O6260+4*P6260+5*Q6260+6*R6260+7*S6260+8*T6260+9*U6260)</f>
        <v>3</v>
      </c>
      <c r="C6260">
        <f t="shared" ca="1" si="1113"/>
        <v>0</v>
      </c>
      <c r="D6260" t="s">
        <v>16210</v>
      </c>
      <c r="E6260" t="s">
        <v>16176</v>
      </c>
      <c r="F6260" t="s">
        <v>16177</v>
      </c>
      <c r="K6260" t="s">
        <v>14342</v>
      </c>
      <c r="L6260" t="s">
        <v>14343</v>
      </c>
      <c r="M6260">
        <f t="shared" ca="1" si="1117"/>
        <v>0</v>
      </c>
      <c r="N6260">
        <f t="shared" ca="1" si="1118"/>
        <v>0</v>
      </c>
      <c r="O6260">
        <f t="shared" ca="1" si="1119"/>
        <v>1</v>
      </c>
      <c r="P6260">
        <f t="shared" ca="1" si="1120"/>
        <v>0</v>
      </c>
      <c r="Q6260">
        <f t="shared" ca="1" si="1122"/>
        <v>0</v>
      </c>
      <c r="R6260">
        <f t="shared" ca="1" si="1121"/>
        <v>0</v>
      </c>
      <c r="S6260">
        <f t="shared" ca="1" si="1123"/>
        <v>0</v>
      </c>
      <c r="T6260">
        <f t="shared" ca="1" si="1123"/>
        <v>0</v>
      </c>
      <c r="U6260">
        <f t="shared" ca="1" si="1123"/>
        <v>0</v>
      </c>
      <c r="V6260">
        <f t="shared" ca="1" si="1123"/>
        <v>0</v>
      </c>
      <c r="W6260">
        <f t="shared" ca="1" si="1114"/>
        <v>1</v>
      </c>
    </row>
    <row r="6261" spans="1:23" x14ac:dyDescent="0.3">
      <c r="A6261" t="s">
        <v>16211</v>
      </c>
      <c r="B6261">
        <f ca="1">IF(V6261=1,1000+SUM($V$2:V6261),1*M6261+2*N6261+3*O6261+4*P6261+5*Q6261+6*R6261+7*S6261+8*T6261+9*U6261)</f>
        <v>3</v>
      </c>
      <c r="C6261">
        <f t="shared" ca="1" si="1113"/>
        <v>0</v>
      </c>
      <c r="D6261" t="s">
        <v>16212</v>
      </c>
      <c r="E6261" t="s">
        <v>16176</v>
      </c>
      <c r="F6261" t="s">
        <v>16177</v>
      </c>
      <c r="K6261" t="s">
        <v>14342</v>
      </c>
      <c r="L6261" t="s">
        <v>14343</v>
      </c>
      <c r="M6261">
        <f t="shared" ca="1" si="1117"/>
        <v>0</v>
      </c>
      <c r="N6261">
        <f t="shared" ca="1" si="1118"/>
        <v>0</v>
      </c>
      <c r="O6261">
        <f t="shared" ca="1" si="1119"/>
        <v>1</v>
      </c>
      <c r="P6261">
        <f t="shared" ca="1" si="1120"/>
        <v>0</v>
      </c>
      <c r="Q6261">
        <f t="shared" ca="1" si="1122"/>
        <v>0</v>
      </c>
      <c r="R6261">
        <f t="shared" ca="1" si="1121"/>
        <v>0</v>
      </c>
      <c r="S6261">
        <f t="shared" ca="1" si="1123"/>
        <v>0</v>
      </c>
      <c r="T6261">
        <f t="shared" ca="1" si="1123"/>
        <v>0</v>
      </c>
      <c r="U6261">
        <f t="shared" ca="1" si="1123"/>
        <v>0</v>
      </c>
      <c r="V6261">
        <f t="shared" ca="1" si="1123"/>
        <v>0</v>
      </c>
      <c r="W6261">
        <f t="shared" ca="1" si="1114"/>
        <v>1</v>
      </c>
    </row>
    <row r="6262" spans="1:23" x14ac:dyDescent="0.3">
      <c r="A6262" t="s">
        <v>16213</v>
      </c>
      <c r="B6262">
        <f ca="1">IF(V6262=1,1000+SUM($V$2:V6262),1*M6262+2*N6262+3*O6262+4*P6262+5*Q6262+6*R6262+7*S6262+8*T6262+9*U6262)</f>
        <v>3</v>
      </c>
      <c r="C6262">
        <f t="shared" ca="1" si="1113"/>
        <v>0</v>
      </c>
      <c r="D6262" t="s">
        <v>16214</v>
      </c>
      <c r="E6262" t="s">
        <v>16176</v>
      </c>
      <c r="F6262" t="s">
        <v>16177</v>
      </c>
      <c r="K6262" t="s">
        <v>14342</v>
      </c>
      <c r="L6262" t="s">
        <v>14343</v>
      </c>
      <c r="M6262">
        <f t="shared" ca="1" si="1117"/>
        <v>0</v>
      </c>
      <c r="N6262">
        <f t="shared" ca="1" si="1118"/>
        <v>0</v>
      </c>
      <c r="O6262">
        <f t="shared" ca="1" si="1119"/>
        <v>1</v>
      </c>
      <c r="P6262">
        <f t="shared" ca="1" si="1120"/>
        <v>0</v>
      </c>
      <c r="Q6262">
        <f t="shared" ca="1" si="1122"/>
        <v>0</v>
      </c>
      <c r="R6262">
        <f t="shared" ca="1" si="1121"/>
        <v>0</v>
      </c>
      <c r="S6262">
        <f t="shared" ca="1" si="1123"/>
        <v>0</v>
      </c>
      <c r="T6262">
        <f t="shared" ca="1" si="1123"/>
        <v>0</v>
      </c>
      <c r="U6262">
        <f t="shared" ca="1" si="1123"/>
        <v>0</v>
      </c>
      <c r="V6262">
        <f t="shared" ca="1" si="1123"/>
        <v>0</v>
      </c>
      <c r="W6262">
        <f t="shared" ca="1" si="1114"/>
        <v>1</v>
      </c>
    </row>
    <row r="6263" spans="1:23" x14ac:dyDescent="0.3">
      <c r="A6263" t="s">
        <v>16215</v>
      </c>
      <c r="B6263">
        <f ca="1">IF(V6263=1,1000+SUM($V$2:V6263),1*M6263+2*N6263+3*O6263+4*P6263+5*Q6263+6*R6263+7*S6263+8*T6263+9*U6263)</f>
        <v>3</v>
      </c>
      <c r="C6263">
        <f t="shared" ca="1" si="1113"/>
        <v>0</v>
      </c>
      <c r="D6263" t="s">
        <v>16216</v>
      </c>
      <c r="E6263" t="s">
        <v>16176</v>
      </c>
      <c r="F6263" t="s">
        <v>16177</v>
      </c>
      <c r="K6263" t="s">
        <v>14342</v>
      </c>
      <c r="L6263" t="s">
        <v>14343</v>
      </c>
      <c r="M6263">
        <f t="shared" ca="1" si="1117"/>
        <v>0</v>
      </c>
      <c r="N6263">
        <f t="shared" ca="1" si="1118"/>
        <v>0</v>
      </c>
      <c r="O6263">
        <f t="shared" ca="1" si="1119"/>
        <v>1</v>
      </c>
      <c r="P6263">
        <f t="shared" ca="1" si="1120"/>
        <v>0</v>
      </c>
      <c r="Q6263">
        <f t="shared" ca="1" si="1122"/>
        <v>0</v>
      </c>
      <c r="R6263">
        <f t="shared" ca="1" si="1121"/>
        <v>0</v>
      </c>
      <c r="S6263">
        <f t="shared" ca="1" si="1123"/>
        <v>0</v>
      </c>
      <c r="T6263">
        <f t="shared" ca="1" si="1123"/>
        <v>0</v>
      </c>
      <c r="U6263">
        <f t="shared" ca="1" si="1123"/>
        <v>0</v>
      </c>
      <c r="V6263">
        <f t="shared" ca="1" si="1123"/>
        <v>0</v>
      </c>
      <c r="W6263">
        <f t="shared" ca="1" si="1114"/>
        <v>1</v>
      </c>
    </row>
    <row r="6264" spans="1:23" x14ac:dyDescent="0.3">
      <c r="A6264" t="s">
        <v>16217</v>
      </c>
      <c r="B6264">
        <f ca="1">IF(V6264=1,1000+SUM($V$2:V6264),1*M6264+2*N6264+3*O6264+4*P6264+5*Q6264+6*R6264+7*S6264+8*T6264+9*U6264)</f>
        <v>3</v>
      </c>
      <c r="C6264">
        <f t="shared" ca="1" si="1113"/>
        <v>0</v>
      </c>
      <c r="D6264" t="s">
        <v>16218</v>
      </c>
      <c r="E6264" t="s">
        <v>16176</v>
      </c>
      <c r="F6264" t="s">
        <v>16177</v>
      </c>
      <c r="K6264" t="s">
        <v>14342</v>
      </c>
      <c r="L6264" t="s">
        <v>14343</v>
      </c>
      <c r="M6264">
        <f t="shared" ca="1" si="1117"/>
        <v>0</v>
      </c>
      <c r="N6264">
        <f t="shared" ca="1" si="1118"/>
        <v>0</v>
      </c>
      <c r="O6264">
        <f t="shared" ca="1" si="1119"/>
        <v>1</v>
      </c>
      <c r="P6264">
        <f t="shared" ca="1" si="1120"/>
        <v>0</v>
      </c>
      <c r="Q6264">
        <f t="shared" ca="1" si="1122"/>
        <v>0</v>
      </c>
      <c r="R6264">
        <f t="shared" ca="1" si="1121"/>
        <v>0</v>
      </c>
      <c r="S6264">
        <f t="shared" ca="1" si="1123"/>
        <v>0</v>
      </c>
      <c r="T6264">
        <f t="shared" ca="1" si="1123"/>
        <v>0</v>
      </c>
      <c r="U6264">
        <f t="shared" ca="1" si="1123"/>
        <v>0</v>
      </c>
      <c r="V6264">
        <f t="shared" ca="1" si="1123"/>
        <v>0</v>
      </c>
      <c r="W6264">
        <f t="shared" ca="1" si="1114"/>
        <v>1</v>
      </c>
    </row>
    <row r="6265" spans="1:23" x14ac:dyDescent="0.3">
      <c r="A6265" t="s">
        <v>16219</v>
      </c>
      <c r="B6265">
        <f ca="1">IF(V6265=1,1000+SUM($V$2:V6265),1*M6265+2*N6265+3*O6265+4*P6265+5*Q6265+6*R6265+7*S6265+8*T6265+9*U6265)</f>
        <v>3</v>
      </c>
      <c r="C6265">
        <f t="shared" ca="1" si="1113"/>
        <v>0</v>
      </c>
      <c r="D6265" t="s">
        <v>16220</v>
      </c>
      <c r="E6265" t="s">
        <v>16176</v>
      </c>
      <c r="F6265" t="s">
        <v>16177</v>
      </c>
      <c r="K6265" t="s">
        <v>14342</v>
      </c>
      <c r="L6265" t="s">
        <v>14343</v>
      </c>
      <c r="M6265">
        <f t="shared" ca="1" si="1117"/>
        <v>0</v>
      </c>
      <c r="N6265">
        <f t="shared" ca="1" si="1118"/>
        <v>0</v>
      </c>
      <c r="O6265">
        <f t="shared" ca="1" si="1119"/>
        <v>1</v>
      </c>
      <c r="P6265">
        <f t="shared" ca="1" si="1120"/>
        <v>0</v>
      </c>
      <c r="Q6265">
        <f t="shared" ca="1" si="1122"/>
        <v>0</v>
      </c>
      <c r="R6265">
        <f t="shared" ca="1" si="1121"/>
        <v>0</v>
      </c>
      <c r="S6265">
        <f t="shared" ca="1" si="1123"/>
        <v>0</v>
      </c>
      <c r="T6265">
        <f t="shared" ca="1" si="1123"/>
        <v>0</v>
      </c>
      <c r="U6265">
        <f t="shared" ca="1" si="1123"/>
        <v>0</v>
      </c>
      <c r="V6265">
        <f t="shared" ca="1" si="1123"/>
        <v>0</v>
      </c>
      <c r="W6265">
        <f t="shared" ca="1" si="1114"/>
        <v>1</v>
      </c>
    </row>
    <row r="6266" spans="1:23" x14ac:dyDescent="0.3">
      <c r="A6266" t="s">
        <v>16221</v>
      </c>
      <c r="B6266">
        <f ca="1">IF(V6266=1,1000+SUM($V$2:V6266),1*M6266+2*N6266+3*O6266+4*P6266+5*Q6266+6*R6266+7*S6266+8*T6266+9*U6266)</f>
        <v>3</v>
      </c>
      <c r="C6266">
        <f t="shared" ca="1" si="1113"/>
        <v>0</v>
      </c>
      <c r="D6266" t="s">
        <v>16222</v>
      </c>
      <c r="E6266" t="s">
        <v>16176</v>
      </c>
      <c r="F6266" t="s">
        <v>16177</v>
      </c>
      <c r="K6266" t="s">
        <v>14342</v>
      </c>
      <c r="L6266" t="s">
        <v>14343</v>
      </c>
      <c r="M6266">
        <f t="shared" ca="1" si="1117"/>
        <v>0</v>
      </c>
      <c r="N6266">
        <f t="shared" ca="1" si="1118"/>
        <v>0</v>
      </c>
      <c r="O6266">
        <f t="shared" ca="1" si="1119"/>
        <v>1</v>
      </c>
      <c r="P6266">
        <f t="shared" ca="1" si="1120"/>
        <v>0</v>
      </c>
      <c r="Q6266">
        <f t="shared" ca="1" si="1122"/>
        <v>0</v>
      </c>
      <c r="R6266">
        <f t="shared" ca="1" si="1121"/>
        <v>0</v>
      </c>
      <c r="S6266">
        <f t="shared" ca="1" si="1123"/>
        <v>0</v>
      </c>
      <c r="T6266">
        <f t="shared" ca="1" si="1123"/>
        <v>0</v>
      </c>
      <c r="U6266">
        <f t="shared" ca="1" si="1123"/>
        <v>0</v>
      </c>
      <c r="V6266">
        <f t="shared" ca="1" si="1123"/>
        <v>0</v>
      </c>
      <c r="W6266">
        <f t="shared" ca="1" si="1114"/>
        <v>1</v>
      </c>
    </row>
    <row r="6267" spans="1:23" x14ac:dyDescent="0.3">
      <c r="A6267" t="s">
        <v>16223</v>
      </c>
      <c r="B6267">
        <f ca="1">IF(V6267=1,1000+SUM($V$2:V6267),1*M6267+2*N6267+3*O6267+4*P6267+5*Q6267+6*R6267+7*S6267+8*T6267+9*U6267)</f>
        <v>3</v>
      </c>
      <c r="C6267">
        <f t="shared" ca="1" si="1113"/>
        <v>0</v>
      </c>
      <c r="D6267" t="s">
        <v>16224</v>
      </c>
      <c r="E6267" t="s">
        <v>16176</v>
      </c>
      <c r="F6267" t="s">
        <v>16177</v>
      </c>
      <c r="K6267" t="s">
        <v>14342</v>
      </c>
      <c r="L6267" t="s">
        <v>14343</v>
      </c>
      <c r="M6267">
        <f t="shared" ca="1" si="1117"/>
        <v>0</v>
      </c>
      <c r="N6267">
        <f t="shared" ca="1" si="1118"/>
        <v>0</v>
      </c>
      <c r="O6267">
        <f t="shared" ca="1" si="1119"/>
        <v>1</v>
      </c>
      <c r="P6267">
        <f t="shared" ca="1" si="1120"/>
        <v>0</v>
      </c>
      <c r="Q6267">
        <f t="shared" ca="1" si="1122"/>
        <v>0</v>
      </c>
      <c r="R6267">
        <f t="shared" ca="1" si="1121"/>
        <v>0</v>
      </c>
      <c r="S6267">
        <f t="shared" ca="1" si="1123"/>
        <v>0</v>
      </c>
      <c r="T6267">
        <f t="shared" ca="1" si="1123"/>
        <v>0</v>
      </c>
      <c r="U6267">
        <f t="shared" ca="1" si="1123"/>
        <v>0</v>
      </c>
      <c r="V6267">
        <f t="shared" ca="1" si="1123"/>
        <v>0</v>
      </c>
      <c r="W6267">
        <f t="shared" ca="1" si="1114"/>
        <v>1</v>
      </c>
    </row>
    <row r="6268" spans="1:23" x14ac:dyDescent="0.3">
      <c r="A6268" t="s">
        <v>16225</v>
      </c>
      <c r="B6268">
        <f ca="1">IF(V6268=1,1000+SUM($V$2:V6268),1*M6268+2*N6268+3*O6268+4*P6268+5*Q6268+6*R6268+7*S6268+8*T6268+9*U6268)</f>
        <v>3</v>
      </c>
      <c r="C6268">
        <f t="shared" ca="1" si="1113"/>
        <v>0</v>
      </c>
      <c r="D6268" t="s">
        <v>16226</v>
      </c>
      <c r="E6268" t="s">
        <v>16176</v>
      </c>
      <c r="F6268" t="s">
        <v>16177</v>
      </c>
      <c r="K6268" t="s">
        <v>14342</v>
      </c>
      <c r="L6268" t="s">
        <v>14343</v>
      </c>
      <c r="M6268">
        <f t="shared" ca="1" si="1117"/>
        <v>0</v>
      </c>
      <c r="N6268">
        <f t="shared" ca="1" si="1118"/>
        <v>0</v>
      </c>
      <c r="O6268">
        <f t="shared" ca="1" si="1119"/>
        <v>1</v>
      </c>
      <c r="P6268">
        <f t="shared" ca="1" si="1120"/>
        <v>0</v>
      </c>
      <c r="Q6268">
        <f t="shared" ca="1" si="1122"/>
        <v>0</v>
      </c>
      <c r="R6268">
        <f t="shared" ca="1" si="1121"/>
        <v>0</v>
      </c>
      <c r="S6268">
        <f t="shared" ca="1" si="1123"/>
        <v>0</v>
      </c>
      <c r="T6268">
        <f t="shared" ca="1" si="1123"/>
        <v>0</v>
      </c>
      <c r="U6268">
        <f t="shared" ca="1" si="1123"/>
        <v>0</v>
      </c>
      <c r="V6268">
        <f t="shared" ca="1" si="1123"/>
        <v>0</v>
      </c>
      <c r="W6268">
        <f t="shared" ca="1" si="1114"/>
        <v>1</v>
      </c>
    </row>
    <row r="6269" spans="1:23" x14ac:dyDescent="0.3">
      <c r="A6269" t="s">
        <v>16227</v>
      </c>
      <c r="B6269">
        <f ca="1">IF(V6269=1,1000+SUM($V$2:V6269),1*M6269+2*N6269+3*O6269+4*P6269+5*Q6269+6*R6269+7*S6269+8*T6269+9*U6269)</f>
        <v>3</v>
      </c>
      <c r="C6269">
        <f t="shared" ca="1" si="1113"/>
        <v>0</v>
      </c>
      <c r="D6269" t="s">
        <v>16228</v>
      </c>
      <c r="E6269" t="s">
        <v>16176</v>
      </c>
      <c r="F6269" t="s">
        <v>16177</v>
      </c>
      <c r="K6269" t="s">
        <v>14342</v>
      </c>
      <c r="L6269" t="s">
        <v>14343</v>
      </c>
      <c r="M6269">
        <f t="shared" ca="1" si="1117"/>
        <v>0</v>
      </c>
      <c r="N6269">
        <f t="shared" ca="1" si="1118"/>
        <v>0</v>
      </c>
      <c r="O6269">
        <f t="shared" ca="1" si="1119"/>
        <v>1</v>
      </c>
      <c r="P6269">
        <f t="shared" ca="1" si="1120"/>
        <v>0</v>
      </c>
      <c r="Q6269">
        <f t="shared" ca="1" si="1122"/>
        <v>0</v>
      </c>
      <c r="R6269">
        <f t="shared" ca="1" si="1121"/>
        <v>0</v>
      </c>
      <c r="S6269">
        <f t="shared" ca="1" si="1123"/>
        <v>0</v>
      </c>
      <c r="T6269">
        <f t="shared" ca="1" si="1123"/>
        <v>0</v>
      </c>
      <c r="U6269">
        <f t="shared" ca="1" si="1123"/>
        <v>0</v>
      </c>
      <c r="V6269">
        <f t="shared" ca="1" si="1123"/>
        <v>0</v>
      </c>
      <c r="W6269">
        <f t="shared" ca="1" si="1114"/>
        <v>1</v>
      </c>
    </row>
    <row r="6270" spans="1:23" x14ac:dyDescent="0.3">
      <c r="A6270" t="s">
        <v>16229</v>
      </c>
      <c r="B6270">
        <f ca="1">IF(V6270=1,1000+SUM($V$2:V6270),1*M6270+2*N6270+3*O6270+4*P6270+5*Q6270+6*R6270+7*S6270+8*T6270+9*U6270)</f>
        <v>3</v>
      </c>
      <c r="C6270">
        <f t="shared" ca="1" si="1113"/>
        <v>0</v>
      </c>
      <c r="D6270" t="s">
        <v>16230</v>
      </c>
      <c r="E6270" t="s">
        <v>16176</v>
      </c>
      <c r="F6270" t="s">
        <v>16177</v>
      </c>
      <c r="K6270" t="s">
        <v>14342</v>
      </c>
      <c r="L6270" t="s">
        <v>14343</v>
      </c>
      <c r="M6270">
        <f t="shared" ca="1" si="1117"/>
        <v>0</v>
      </c>
      <c r="N6270">
        <f t="shared" ca="1" si="1118"/>
        <v>0</v>
      </c>
      <c r="O6270">
        <f t="shared" ca="1" si="1119"/>
        <v>1</v>
      </c>
      <c r="P6270">
        <f t="shared" ca="1" si="1120"/>
        <v>0</v>
      </c>
      <c r="Q6270">
        <f t="shared" ca="1" si="1122"/>
        <v>0</v>
      </c>
      <c r="R6270">
        <f t="shared" ca="1" si="1121"/>
        <v>0</v>
      </c>
      <c r="S6270">
        <f t="shared" ca="1" si="1123"/>
        <v>0</v>
      </c>
      <c r="T6270">
        <f t="shared" ca="1" si="1123"/>
        <v>0</v>
      </c>
      <c r="U6270">
        <f t="shared" ca="1" si="1123"/>
        <v>0</v>
      </c>
      <c r="V6270">
        <f t="shared" ca="1" si="1123"/>
        <v>0</v>
      </c>
      <c r="W6270">
        <f t="shared" ca="1" si="1114"/>
        <v>1</v>
      </c>
    </row>
    <row r="6271" spans="1:23" x14ac:dyDescent="0.3">
      <c r="A6271" t="s">
        <v>16231</v>
      </c>
      <c r="B6271">
        <f ca="1">IF(V6271=1,1000+SUM($V$2:V6271),1*M6271+2*N6271+3*O6271+4*P6271+5*Q6271+6*R6271+7*S6271+8*T6271+9*U6271)</f>
        <v>3</v>
      </c>
      <c r="C6271">
        <f t="shared" ca="1" si="1113"/>
        <v>0</v>
      </c>
      <c r="D6271" t="s">
        <v>16232</v>
      </c>
      <c r="E6271" t="s">
        <v>16176</v>
      </c>
      <c r="F6271" t="s">
        <v>16177</v>
      </c>
      <c r="K6271" t="s">
        <v>14342</v>
      </c>
      <c r="L6271" t="s">
        <v>14343</v>
      </c>
      <c r="M6271">
        <f t="shared" ca="1" si="1117"/>
        <v>0</v>
      </c>
      <c r="N6271">
        <f t="shared" ca="1" si="1118"/>
        <v>0</v>
      </c>
      <c r="O6271">
        <f t="shared" ca="1" si="1119"/>
        <v>1</v>
      </c>
      <c r="P6271">
        <f t="shared" ca="1" si="1120"/>
        <v>0</v>
      </c>
      <c r="Q6271">
        <f t="shared" ca="1" si="1122"/>
        <v>0</v>
      </c>
      <c r="R6271">
        <f t="shared" ca="1" si="1121"/>
        <v>0</v>
      </c>
      <c r="S6271">
        <f t="shared" ca="1" si="1123"/>
        <v>0</v>
      </c>
      <c r="T6271">
        <f t="shared" ca="1" si="1123"/>
        <v>0</v>
      </c>
      <c r="U6271">
        <f t="shared" ca="1" si="1123"/>
        <v>0</v>
      </c>
      <c r="V6271">
        <f t="shared" ca="1" si="1123"/>
        <v>0</v>
      </c>
      <c r="W6271">
        <f t="shared" ca="1" si="1114"/>
        <v>1</v>
      </c>
    </row>
    <row r="6272" spans="1:23" x14ac:dyDescent="0.3">
      <c r="A6272" t="s">
        <v>16233</v>
      </c>
      <c r="B6272">
        <f ca="1">IF(V6272=1,1000+SUM($V$2:V6272),1*M6272+2*N6272+3*O6272+4*P6272+5*Q6272+6*R6272+7*S6272+8*T6272+9*U6272)</f>
        <v>3</v>
      </c>
      <c r="C6272">
        <f t="shared" ca="1" si="1113"/>
        <v>0</v>
      </c>
      <c r="D6272" t="s">
        <v>16234</v>
      </c>
      <c r="E6272" t="s">
        <v>16176</v>
      </c>
      <c r="F6272" t="s">
        <v>16177</v>
      </c>
      <c r="K6272" t="s">
        <v>14342</v>
      </c>
      <c r="L6272" t="s">
        <v>14343</v>
      </c>
      <c r="M6272">
        <f t="shared" ca="1" si="1117"/>
        <v>0</v>
      </c>
      <c r="N6272">
        <f t="shared" ca="1" si="1118"/>
        <v>0</v>
      </c>
      <c r="O6272">
        <f t="shared" ca="1" si="1119"/>
        <v>1</v>
      </c>
      <c r="P6272">
        <f t="shared" ca="1" si="1120"/>
        <v>0</v>
      </c>
      <c r="Q6272">
        <f t="shared" ca="1" si="1122"/>
        <v>0</v>
      </c>
      <c r="R6272">
        <f t="shared" ca="1" si="1121"/>
        <v>0</v>
      </c>
      <c r="S6272">
        <f t="shared" ca="1" si="1123"/>
        <v>0</v>
      </c>
      <c r="T6272">
        <f t="shared" ca="1" si="1123"/>
        <v>0</v>
      </c>
      <c r="U6272">
        <f t="shared" ca="1" si="1123"/>
        <v>0</v>
      </c>
      <c r="V6272">
        <f t="shared" ca="1" si="1123"/>
        <v>0</v>
      </c>
      <c r="W6272">
        <f t="shared" ca="1" si="1114"/>
        <v>1</v>
      </c>
    </row>
    <row r="6273" spans="1:23" x14ac:dyDescent="0.3">
      <c r="A6273" t="s">
        <v>16235</v>
      </c>
      <c r="B6273">
        <f ca="1">IF(V6273=1,1000+SUM($V$2:V6273),1*M6273+2*N6273+3*O6273+4*P6273+5*Q6273+6*R6273+7*S6273+8*T6273+9*U6273)</f>
        <v>3</v>
      </c>
      <c r="C6273">
        <f t="shared" ca="1" si="1113"/>
        <v>0</v>
      </c>
      <c r="D6273" t="s">
        <v>16236</v>
      </c>
      <c r="E6273" t="s">
        <v>16176</v>
      </c>
      <c r="F6273" t="s">
        <v>16177</v>
      </c>
      <c r="K6273" t="s">
        <v>14342</v>
      </c>
      <c r="L6273" t="s">
        <v>14343</v>
      </c>
      <c r="M6273">
        <f t="shared" ca="1" si="1117"/>
        <v>0</v>
      </c>
      <c r="N6273">
        <f t="shared" ca="1" si="1118"/>
        <v>0</v>
      </c>
      <c r="O6273">
        <f t="shared" ca="1" si="1119"/>
        <v>1</v>
      </c>
      <c r="P6273">
        <f t="shared" ca="1" si="1120"/>
        <v>0</v>
      </c>
      <c r="Q6273">
        <f t="shared" ca="1" si="1122"/>
        <v>0</v>
      </c>
      <c r="R6273">
        <f t="shared" ca="1" si="1121"/>
        <v>0</v>
      </c>
      <c r="S6273">
        <f t="shared" ca="1" si="1123"/>
        <v>0</v>
      </c>
      <c r="T6273">
        <f t="shared" ca="1" si="1123"/>
        <v>0</v>
      </c>
      <c r="U6273">
        <f t="shared" ca="1" si="1123"/>
        <v>0</v>
      </c>
      <c r="V6273">
        <f t="shared" ca="1" si="1123"/>
        <v>0</v>
      </c>
      <c r="W6273">
        <f t="shared" ca="1" si="1114"/>
        <v>1</v>
      </c>
    </row>
    <row r="6274" spans="1:23" x14ac:dyDescent="0.3">
      <c r="A6274" t="s">
        <v>16237</v>
      </c>
      <c r="B6274">
        <f ca="1">IF(V6274=1,1000+SUM($V$2:V6274),1*M6274+2*N6274+3*O6274+4*P6274+5*Q6274+6*R6274+7*S6274+8*T6274+9*U6274)</f>
        <v>3</v>
      </c>
      <c r="C6274">
        <f t="shared" ref="C6274:C6337" ca="1" si="1124">IF(B6274&lt;1000,0,1)</f>
        <v>0</v>
      </c>
      <c r="D6274" t="s">
        <v>16238</v>
      </c>
      <c r="E6274" t="s">
        <v>16176</v>
      </c>
      <c r="F6274" t="s">
        <v>16177</v>
      </c>
      <c r="K6274" t="s">
        <v>14342</v>
      </c>
      <c r="L6274" t="s">
        <v>14343</v>
      </c>
      <c r="M6274">
        <f t="shared" ca="1" si="1117"/>
        <v>0</v>
      </c>
      <c r="N6274">
        <f t="shared" ca="1" si="1118"/>
        <v>0</v>
      </c>
      <c r="O6274">
        <f t="shared" ca="1" si="1119"/>
        <v>1</v>
      </c>
      <c r="P6274">
        <f t="shared" ca="1" si="1120"/>
        <v>0</v>
      </c>
      <c r="Q6274">
        <f t="shared" ca="1" si="1122"/>
        <v>0</v>
      </c>
      <c r="R6274">
        <f t="shared" ca="1" si="1121"/>
        <v>0</v>
      </c>
      <c r="S6274">
        <f t="shared" ca="1" si="1123"/>
        <v>0</v>
      </c>
      <c r="T6274">
        <f t="shared" ca="1" si="1123"/>
        <v>0</v>
      </c>
      <c r="U6274">
        <f t="shared" ca="1" si="1123"/>
        <v>0</v>
      </c>
      <c r="V6274">
        <f t="shared" ca="1" si="1123"/>
        <v>0</v>
      </c>
      <c r="W6274">
        <f t="shared" ref="W6274:W6337" ca="1" si="1125">SUM(M6274:V6274)</f>
        <v>1</v>
      </c>
    </row>
    <row r="6275" spans="1:23" x14ac:dyDescent="0.3">
      <c r="A6275" t="s">
        <v>16239</v>
      </c>
      <c r="B6275">
        <f ca="1">IF(V6275=1,1000+SUM($V$2:V6275),1*M6275+2*N6275+3*O6275+4*P6275+5*Q6275+6*R6275+7*S6275+8*T6275+9*U6275)</f>
        <v>3</v>
      </c>
      <c r="C6275">
        <f t="shared" ca="1" si="1124"/>
        <v>0</v>
      </c>
      <c r="D6275" t="s">
        <v>16240</v>
      </c>
      <c r="E6275" t="s">
        <v>16176</v>
      </c>
      <c r="F6275" t="s">
        <v>16177</v>
      </c>
      <c r="K6275" t="s">
        <v>14342</v>
      </c>
      <c r="L6275" t="s">
        <v>14343</v>
      </c>
      <c r="M6275">
        <f t="shared" ca="1" si="1117"/>
        <v>0</v>
      </c>
      <c r="N6275">
        <f t="shared" ca="1" si="1118"/>
        <v>0</v>
      </c>
      <c r="O6275">
        <f t="shared" ca="1" si="1119"/>
        <v>1</v>
      </c>
      <c r="P6275">
        <f t="shared" ca="1" si="1120"/>
        <v>0</v>
      </c>
      <c r="Q6275">
        <f t="shared" ca="1" si="1122"/>
        <v>0</v>
      </c>
      <c r="R6275">
        <f t="shared" ca="1" si="1121"/>
        <v>0</v>
      </c>
      <c r="S6275">
        <f t="shared" ca="1" si="1123"/>
        <v>0</v>
      </c>
      <c r="T6275">
        <f t="shared" ca="1" si="1123"/>
        <v>0</v>
      </c>
      <c r="U6275">
        <f t="shared" ca="1" si="1123"/>
        <v>0</v>
      </c>
      <c r="V6275">
        <f t="shared" ca="1" si="1123"/>
        <v>0</v>
      </c>
      <c r="W6275">
        <f t="shared" ca="1" si="1125"/>
        <v>1</v>
      </c>
    </row>
    <row r="6276" spans="1:23" x14ac:dyDescent="0.3">
      <c r="A6276" t="s">
        <v>16241</v>
      </c>
      <c r="B6276">
        <f ca="1">IF(V6276=1,1000+SUM($V$2:V6276),1*M6276+2*N6276+3*O6276+4*P6276+5*Q6276+6*R6276+7*S6276+8*T6276+9*U6276)</f>
        <v>3</v>
      </c>
      <c r="C6276">
        <f t="shared" ca="1" si="1124"/>
        <v>0</v>
      </c>
      <c r="D6276" t="s">
        <v>16242</v>
      </c>
      <c r="E6276" t="s">
        <v>16176</v>
      </c>
      <c r="F6276" t="s">
        <v>16177</v>
      </c>
      <c r="K6276" t="s">
        <v>14342</v>
      </c>
      <c r="L6276" t="s">
        <v>14343</v>
      </c>
      <c r="M6276">
        <f t="shared" ca="1" si="1117"/>
        <v>0</v>
      </c>
      <c r="N6276">
        <f t="shared" ca="1" si="1118"/>
        <v>0</v>
      </c>
      <c r="O6276">
        <f t="shared" ca="1" si="1119"/>
        <v>1</v>
      </c>
      <c r="P6276">
        <f t="shared" ca="1" si="1120"/>
        <v>0</v>
      </c>
      <c r="Q6276">
        <f t="shared" ca="1" si="1122"/>
        <v>0</v>
      </c>
      <c r="R6276">
        <f t="shared" ca="1" si="1121"/>
        <v>0</v>
      </c>
      <c r="S6276">
        <f t="shared" ca="1" si="1123"/>
        <v>0</v>
      </c>
      <c r="T6276">
        <f t="shared" ca="1" si="1123"/>
        <v>0</v>
      </c>
      <c r="U6276">
        <f t="shared" ca="1" si="1123"/>
        <v>0</v>
      </c>
      <c r="V6276">
        <f t="shared" ca="1" si="1123"/>
        <v>0</v>
      </c>
      <c r="W6276">
        <f t="shared" ca="1" si="1125"/>
        <v>1</v>
      </c>
    </row>
    <row r="6277" spans="1:23" x14ac:dyDescent="0.3">
      <c r="A6277" t="s">
        <v>16243</v>
      </c>
      <c r="B6277">
        <f ca="1">IF(V6277=1,1000+SUM($V$2:V6277),1*M6277+2*N6277+3*O6277+4*P6277+5*Q6277+6*R6277+7*S6277+8*T6277+9*U6277)</f>
        <v>3</v>
      </c>
      <c r="C6277">
        <f t="shared" ca="1" si="1124"/>
        <v>0</v>
      </c>
      <c r="D6277" t="s">
        <v>16244</v>
      </c>
      <c r="E6277" t="s">
        <v>16176</v>
      </c>
      <c r="F6277" t="s">
        <v>16177</v>
      </c>
      <c r="K6277" t="s">
        <v>14342</v>
      </c>
      <c r="L6277" t="s">
        <v>14343</v>
      </c>
      <c r="M6277">
        <f t="shared" ca="1" si="1117"/>
        <v>0</v>
      </c>
      <c r="N6277">
        <f t="shared" ca="1" si="1118"/>
        <v>0</v>
      </c>
      <c r="O6277">
        <f t="shared" ca="1" si="1119"/>
        <v>1</v>
      </c>
      <c r="P6277">
        <f t="shared" ca="1" si="1120"/>
        <v>0</v>
      </c>
      <c r="Q6277">
        <f t="shared" ca="1" si="1122"/>
        <v>0</v>
      </c>
      <c r="R6277">
        <f t="shared" ca="1" si="1121"/>
        <v>0</v>
      </c>
      <c r="S6277">
        <f t="shared" ca="1" si="1123"/>
        <v>0</v>
      </c>
      <c r="T6277">
        <f t="shared" ca="1" si="1123"/>
        <v>0</v>
      </c>
      <c r="U6277">
        <f t="shared" ca="1" si="1123"/>
        <v>0</v>
      </c>
      <c r="V6277">
        <f t="shared" ca="1" si="1123"/>
        <v>0</v>
      </c>
      <c r="W6277">
        <f t="shared" ca="1" si="1125"/>
        <v>1</v>
      </c>
    </row>
    <row r="6278" spans="1:23" x14ac:dyDescent="0.3">
      <c r="A6278" t="s">
        <v>16245</v>
      </c>
      <c r="B6278">
        <f ca="1">IF(V6278=1,1000+SUM($V$2:V6278),1*M6278+2*N6278+3*O6278+4*P6278+5*Q6278+6*R6278+7*S6278+8*T6278+9*U6278)</f>
        <v>3</v>
      </c>
      <c r="C6278">
        <f t="shared" ca="1" si="1124"/>
        <v>0</v>
      </c>
      <c r="D6278" t="s">
        <v>16246</v>
      </c>
      <c r="E6278" t="s">
        <v>16176</v>
      </c>
      <c r="F6278" t="s">
        <v>16177</v>
      </c>
      <c r="K6278" t="s">
        <v>14342</v>
      </c>
      <c r="L6278" t="s">
        <v>14343</v>
      </c>
      <c r="M6278">
        <f t="shared" ca="1" si="1117"/>
        <v>0</v>
      </c>
      <c r="N6278">
        <f t="shared" ca="1" si="1118"/>
        <v>0</v>
      </c>
      <c r="O6278">
        <f t="shared" ca="1" si="1119"/>
        <v>1</v>
      </c>
      <c r="P6278">
        <f t="shared" ca="1" si="1120"/>
        <v>0</v>
      </c>
      <c r="Q6278">
        <f t="shared" ca="1" si="1122"/>
        <v>0</v>
      </c>
      <c r="R6278">
        <f t="shared" ca="1" si="1121"/>
        <v>0</v>
      </c>
      <c r="S6278">
        <f t="shared" ca="1" si="1123"/>
        <v>0</v>
      </c>
      <c r="T6278">
        <f t="shared" ca="1" si="1123"/>
        <v>0</v>
      </c>
      <c r="U6278">
        <f t="shared" ca="1" si="1123"/>
        <v>0</v>
      </c>
      <c r="V6278">
        <f t="shared" ca="1" si="1123"/>
        <v>0</v>
      </c>
      <c r="W6278">
        <f t="shared" ca="1" si="1125"/>
        <v>1</v>
      </c>
    </row>
    <row r="6279" spans="1:23" x14ac:dyDescent="0.3">
      <c r="A6279" t="s">
        <v>16247</v>
      </c>
      <c r="B6279">
        <f ca="1">IF(V6279=1,1000+SUM($V$2:V6279),1*M6279+2*N6279+3*O6279+4*P6279+5*Q6279+6*R6279+7*S6279+8*T6279+9*U6279)</f>
        <v>3</v>
      </c>
      <c r="C6279">
        <f t="shared" ca="1" si="1124"/>
        <v>0</v>
      </c>
      <c r="D6279" t="s">
        <v>16248</v>
      </c>
      <c r="E6279" t="s">
        <v>16176</v>
      </c>
      <c r="F6279" t="s">
        <v>16177</v>
      </c>
      <c r="K6279" t="s">
        <v>14342</v>
      </c>
      <c r="L6279" t="s">
        <v>14343</v>
      </c>
      <c r="M6279">
        <f t="shared" ca="1" si="1117"/>
        <v>0</v>
      </c>
      <c r="N6279">
        <f t="shared" ca="1" si="1118"/>
        <v>0</v>
      </c>
      <c r="O6279">
        <f t="shared" ca="1" si="1119"/>
        <v>1</v>
      </c>
      <c r="P6279">
        <f t="shared" ca="1" si="1120"/>
        <v>0</v>
      </c>
      <c r="Q6279">
        <f t="shared" ca="1" si="1122"/>
        <v>0</v>
      </c>
      <c r="R6279">
        <f t="shared" ca="1" si="1121"/>
        <v>0</v>
      </c>
      <c r="S6279">
        <f t="shared" ref="S6279:V6298" ca="1" si="1126">IF(ISNA(VLOOKUP($A6279,INDIRECT("'"&amp;S$1&amp;"'!B:B"),1,FALSE)),0,1)</f>
        <v>0</v>
      </c>
      <c r="T6279">
        <f t="shared" ca="1" si="1126"/>
        <v>0</v>
      </c>
      <c r="U6279">
        <f t="shared" ca="1" si="1126"/>
        <v>0</v>
      </c>
      <c r="V6279">
        <f t="shared" ca="1" si="1126"/>
        <v>0</v>
      </c>
      <c r="W6279">
        <f t="shared" ca="1" si="1125"/>
        <v>1</v>
      </c>
    </row>
    <row r="6280" spans="1:23" x14ac:dyDescent="0.3">
      <c r="A6280" t="s">
        <v>16249</v>
      </c>
      <c r="B6280">
        <f ca="1">IF(V6280=1,1000+SUM($V$2:V6280),1*M6280+2*N6280+3*O6280+4*P6280+5*Q6280+6*R6280+7*S6280+8*T6280+9*U6280)</f>
        <v>3</v>
      </c>
      <c r="C6280">
        <f t="shared" ca="1" si="1124"/>
        <v>0</v>
      </c>
      <c r="D6280" t="s">
        <v>16250</v>
      </c>
      <c r="E6280" t="s">
        <v>16176</v>
      </c>
      <c r="F6280" t="s">
        <v>16177</v>
      </c>
      <c r="K6280" t="s">
        <v>14342</v>
      </c>
      <c r="L6280" t="s">
        <v>14343</v>
      </c>
      <c r="M6280">
        <f t="shared" ca="1" si="1117"/>
        <v>0</v>
      </c>
      <c r="N6280">
        <f t="shared" ca="1" si="1118"/>
        <v>0</v>
      </c>
      <c r="O6280">
        <f t="shared" ca="1" si="1119"/>
        <v>1</v>
      </c>
      <c r="P6280">
        <f t="shared" ca="1" si="1120"/>
        <v>0</v>
      </c>
      <c r="Q6280">
        <f t="shared" ca="1" si="1122"/>
        <v>0</v>
      </c>
      <c r="R6280">
        <f t="shared" ca="1" si="1121"/>
        <v>0</v>
      </c>
      <c r="S6280">
        <f t="shared" ca="1" si="1126"/>
        <v>0</v>
      </c>
      <c r="T6280">
        <f t="shared" ca="1" si="1126"/>
        <v>0</v>
      </c>
      <c r="U6280">
        <f t="shared" ca="1" si="1126"/>
        <v>0</v>
      </c>
      <c r="V6280">
        <f t="shared" ca="1" si="1126"/>
        <v>0</v>
      </c>
      <c r="W6280">
        <f t="shared" ca="1" si="1125"/>
        <v>1</v>
      </c>
    </row>
    <row r="6281" spans="1:23" x14ac:dyDescent="0.3">
      <c r="A6281" t="s">
        <v>16251</v>
      </c>
      <c r="B6281">
        <f ca="1">IF(V6281=1,1000+SUM($V$2:V6281),1*M6281+2*N6281+3*O6281+4*P6281+5*Q6281+6*R6281+7*S6281+8*T6281+9*U6281)</f>
        <v>3</v>
      </c>
      <c r="C6281">
        <f t="shared" ca="1" si="1124"/>
        <v>0</v>
      </c>
      <c r="D6281" t="s">
        <v>16252</v>
      </c>
      <c r="E6281" t="s">
        <v>16176</v>
      </c>
      <c r="F6281" t="s">
        <v>16177</v>
      </c>
      <c r="K6281" t="s">
        <v>14342</v>
      </c>
      <c r="L6281" t="s">
        <v>14343</v>
      </c>
      <c r="M6281">
        <f t="shared" ca="1" si="1117"/>
        <v>0</v>
      </c>
      <c r="N6281">
        <f t="shared" ca="1" si="1118"/>
        <v>0</v>
      </c>
      <c r="O6281">
        <f t="shared" ca="1" si="1119"/>
        <v>1</v>
      </c>
      <c r="P6281">
        <f t="shared" ca="1" si="1120"/>
        <v>0</v>
      </c>
      <c r="Q6281">
        <f t="shared" ca="1" si="1122"/>
        <v>0</v>
      </c>
      <c r="R6281">
        <f t="shared" ca="1" si="1121"/>
        <v>0</v>
      </c>
      <c r="S6281">
        <f t="shared" ca="1" si="1126"/>
        <v>0</v>
      </c>
      <c r="T6281">
        <f t="shared" ca="1" si="1126"/>
        <v>0</v>
      </c>
      <c r="U6281">
        <f t="shared" ca="1" si="1126"/>
        <v>0</v>
      </c>
      <c r="V6281">
        <f t="shared" ca="1" si="1126"/>
        <v>0</v>
      </c>
      <c r="W6281">
        <f t="shared" ca="1" si="1125"/>
        <v>1</v>
      </c>
    </row>
    <row r="6282" spans="1:23" x14ac:dyDescent="0.3">
      <c r="A6282" t="s">
        <v>16253</v>
      </c>
      <c r="B6282">
        <f ca="1">IF(V6282=1,1000+SUM($V$2:V6282),1*M6282+2*N6282+3*O6282+4*P6282+5*Q6282+6*R6282+7*S6282+8*T6282+9*U6282)</f>
        <v>3</v>
      </c>
      <c r="C6282">
        <f t="shared" ca="1" si="1124"/>
        <v>0</v>
      </c>
      <c r="D6282" t="s">
        <v>16254</v>
      </c>
      <c r="E6282" t="s">
        <v>16176</v>
      </c>
      <c r="F6282" t="s">
        <v>16177</v>
      </c>
      <c r="K6282" t="s">
        <v>14342</v>
      </c>
      <c r="L6282" t="s">
        <v>14343</v>
      </c>
      <c r="M6282">
        <f t="shared" ca="1" si="1117"/>
        <v>0</v>
      </c>
      <c r="N6282">
        <f t="shared" ca="1" si="1118"/>
        <v>0</v>
      </c>
      <c r="O6282">
        <f t="shared" ca="1" si="1119"/>
        <v>1</v>
      </c>
      <c r="P6282">
        <f t="shared" ca="1" si="1120"/>
        <v>0</v>
      </c>
      <c r="Q6282">
        <f t="shared" ca="1" si="1122"/>
        <v>0</v>
      </c>
      <c r="R6282">
        <f t="shared" ca="1" si="1121"/>
        <v>0</v>
      </c>
      <c r="S6282">
        <f t="shared" ca="1" si="1126"/>
        <v>0</v>
      </c>
      <c r="T6282">
        <f t="shared" ca="1" si="1126"/>
        <v>0</v>
      </c>
      <c r="U6282">
        <f t="shared" ca="1" si="1126"/>
        <v>0</v>
      </c>
      <c r="V6282">
        <f t="shared" ca="1" si="1126"/>
        <v>0</v>
      </c>
      <c r="W6282">
        <f t="shared" ca="1" si="1125"/>
        <v>1</v>
      </c>
    </row>
    <row r="6283" spans="1:23" x14ac:dyDescent="0.3">
      <c r="A6283" t="s">
        <v>16255</v>
      </c>
      <c r="B6283">
        <f ca="1">IF(V6283=1,1000+SUM($V$2:V6283),1*M6283+2*N6283+3*O6283+4*P6283+5*Q6283+6*R6283+7*S6283+8*T6283+9*U6283)</f>
        <v>3</v>
      </c>
      <c r="C6283">
        <f t="shared" ca="1" si="1124"/>
        <v>0</v>
      </c>
      <c r="D6283" t="s">
        <v>16256</v>
      </c>
      <c r="E6283" t="s">
        <v>16176</v>
      </c>
      <c r="F6283" t="s">
        <v>16177</v>
      </c>
      <c r="K6283" t="s">
        <v>14342</v>
      </c>
      <c r="L6283" t="s">
        <v>14343</v>
      </c>
      <c r="M6283">
        <f t="shared" ca="1" si="1117"/>
        <v>0</v>
      </c>
      <c r="N6283">
        <f t="shared" ca="1" si="1118"/>
        <v>0</v>
      </c>
      <c r="O6283">
        <f t="shared" ca="1" si="1119"/>
        <v>1</v>
      </c>
      <c r="P6283">
        <f t="shared" ca="1" si="1120"/>
        <v>0</v>
      </c>
      <c r="Q6283">
        <f t="shared" ca="1" si="1122"/>
        <v>0</v>
      </c>
      <c r="R6283">
        <f t="shared" ca="1" si="1121"/>
        <v>0</v>
      </c>
      <c r="S6283">
        <f t="shared" ca="1" si="1126"/>
        <v>0</v>
      </c>
      <c r="T6283">
        <f t="shared" ca="1" si="1126"/>
        <v>0</v>
      </c>
      <c r="U6283">
        <f t="shared" ca="1" si="1126"/>
        <v>0</v>
      </c>
      <c r="V6283">
        <f t="shared" ca="1" si="1126"/>
        <v>0</v>
      </c>
      <c r="W6283">
        <f t="shared" ca="1" si="1125"/>
        <v>1</v>
      </c>
    </row>
    <row r="6284" spans="1:23" x14ac:dyDescent="0.3">
      <c r="A6284" t="s">
        <v>16257</v>
      </c>
      <c r="B6284">
        <f ca="1">IF(V6284=1,1000+SUM($V$2:V6284),1*M6284+2*N6284+3*O6284+4*P6284+5*Q6284+6*R6284+7*S6284+8*T6284+9*U6284)</f>
        <v>3</v>
      </c>
      <c r="C6284">
        <f t="shared" ca="1" si="1124"/>
        <v>0</v>
      </c>
      <c r="D6284" t="s">
        <v>16258</v>
      </c>
      <c r="E6284" t="s">
        <v>16176</v>
      </c>
      <c r="F6284" t="s">
        <v>16177</v>
      </c>
      <c r="K6284" t="s">
        <v>14342</v>
      </c>
      <c r="L6284" t="s">
        <v>14343</v>
      </c>
      <c r="M6284">
        <f t="shared" ca="1" si="1117"/>
        <v>0</v>
      </c>
      <c r="N6284">
        <f t="shared" ca="1" si="1118"/>
        <v>0</v>
      </c>
      <c r="O6284">
        <f t="shared" ca="1" si="1119"/>
        <v>1</v>
      </c>
      <c r="P6284">
        <f t="shared" ca="1" si="1120"/>
        <v>0</v>
      </c>
      <c r="Q6284">
        <f t="shared" ca="1" si="1122"/>
        <v>0</v>
      </c>
      <c r="R6284">
        <f t="shared" ca="1" si="1121"/>
        <v>0</v>
      </c>
      <c r="S6284">
        <f t="shared" ca="1" si="1126"/>
        <v>0</v>
      </c>
      <c r="T6284">
        <f t="shared" ca="1" si="1126"/>
        <v>0</v>
      </c>
      <c r="U6284">
        <f t="shared" ca="1" si="1126"/>
        <v>0</v>
      </c>
      <c r="V6284">
        <f t="shared" ca="1" si="1126"/>
        <v>0</v>
      </c>
      <c r="W6284">
        <f t="shared" ca="1" si="1125"/>
        <v>1</v>
      </c>
    </row>
    <row r="6285" spans="1:23" x14ac:dyDescent="0.3">
      <c r="A6285" t="s">
        <v>16259</v>
      </c>
      <c r="B6285">
        <f ca="1">IF(V6285=1,1000+SUM($V$2:V6285),1*M6285+2*N6285+3*O6285+4*P6285+5*Q6285+6*R6285+7*S6285+8*T6285+9*U6285)</f>
        <v>3</v>
      </c>
      <c r="C6285">
        <f t="shared" ca="1" si="1124"/>
        <v>0</v>
      </c>
      <c r="D6285" t="s">
        <v>16260</v>
      </c>
      <c r="E6285" t="s">
        <v>16176</v>
      </c>
      <c r="F6285" t="s">
        <v>16177</v>
      </c>
      <c r="K6285" t="s">
        <v>14342</v>
      </c>
      <c r="L6285" t="s">
        <v>14343</v>
      </c>
      <c r="M6285">
        <f t="shared" ca="1" si="1117"/>
        <v>0</v>
      </c>
      <c r="N6285">
        <f t="shared" ca="1" si="1118"/>
        <v>0</v>
      </c>
      <c r="O6285">
        <f t="shared" ca="1" si="1119"/>
        <v>1</v>
      </c>
      <c r="P6285">
        <f t="shared" ca="1" si="1120"/>
        <v>0</v>
      </c>
      <c r="Q6285">
        <f t="shared" ca="1" si="1122"/>
        <v>0</v>
      </c>
      <c r="R6285">
        <f t="shared" ca="1" si="1121"/>
        <v>0</v>
      </c>
      <c r="S6285">
        <f t="shared" ca="1" si="1126"/>
        <v>0</v>
      </c>
      <c r="T6285">
        <f t="shared" ca="1" si="1126"/>
        <v>0</v>
      </c>
      <c r="U6285">
        <f t="shared" ca="1" si="1126"/>
        <v>0</v>
      </c>
      <c r="V6285">
        <f t="shared" ca="1" si="1126"/>
        <v>0</v>
      </c>
      <c r="W6285">
        <f t="shared" ca="1" si="1125"/>
        <v>1</v>
      </c>
    </row>
    <row r="6286" spans="1:23" x14ac:dyDescent="0.3">
      <c r="A6286" t="s">
        <v>16261</v>
      </c>
      <c r="B6286">
        <f ca="1">IF(V6286=1,1000+SUM($V$2:V6286),1*M6286+2*N6286+3*O6286+4*P6286+5*Q6286+6*R6286+7*S6286+8*T6286+9*U6286)</f>
        <v>3</v>
      </c>
      <c r="C6286">
        <f t="shared" ca="1" si="1124"/>
        <v>0</v>
      </c>
      <c r="D6286" t="s">
        <v>16262</v>
      </c>
      <c r="E6286" t="s">
        <v>16176</v>
      </c>
      <c r="F6286" t="s">
        <v>16177</v>
      </c>
      <c r="K6286" t="s">
        <v>14342</v>
      </c>
      <c r="L6286" t="s">
        <v>14343</v>
      </c>
      <c r="M6286">
        <f t="shared" ca="1" si="1117"/>
        <v>0</v>
      </c>
      <c r="N6286">
        <f t="shared" ca="1" si="1118"/>
        <v>0</v>
      </c>
      <c r="O6286">
        <f t="shared" ca="1" si="1119"/>
        <v>1</v>
      </c>
      <c r="P6286">
        <f t="shared" ca="1" si="1120"/>
        <v>0</v>
      </c>
      <c r="Q6286">
        <f t="shared" ca="1" si="1122"/>
        <v>0</v>
      </c>
      <c r="R6286">
        <f t="shared" ca="1" si="1121"/>
        <v>0</v>
      </c>
      <c r="S6286">
        <f t="shared" ca="1" si="1126"/>
        <v>0</v>
      </c>
      <c r="T6286">
        <f t="shared" ca="1" si="1126"/>
        <v>0</v>
      </c>
      <c r="U6286">
        <f t="shared" ca="1" si="1126"/>
        <v>0</v>
      </c>
      <c r="V6286">
        <f t="shared" ca="1" si="1126"/>
        <v>0</v>
      </c>
      <c r="W6286">
        <f t="shared" ca="1" si="1125"/>
        <v>1</v>
      </c>
    </row>
    <row r="6287" spans="1:23" x14ac:dyDescent="0.3">
      <c r="A6287" t="s">
        <v>16263</v>
      </c>
      <c r="B6287">
        <f ca="1">IF(V6287=1,1000+SUM($V$2:V6287),1*M6287+2*N6287+3*O6287+4*P6287+5*Q6287+6*R6287+7*S6287+8*T6287+9*U6287)</f>
        <v>3</v>
      </c>
      <c r="C6287">
        <f t="shared" ca="1" si="1124"/>
        <v>0</v>
      </c>
      <c r="D6287" t="s">
        <v>16264</v>
      </c>
      <c r="E6287" t="s">
        <v>16176</v>
      </c>
      <c r="F6287" t="s">
        <v>16177</v>
      </c>
      <c r="K6287" t="s">
        <v>14342</v>
      </c>
      <c r="L6287" t="s">
        <v>14343</v>
      </c>
      <c r="M6287">
        <f t="shared" ca="1" si="1117"/>
        <v>0</v>
      </c>
      <c r="N6287">
        <f t="shared" ca="1" si="1118"/>
        <v>0</v>
      </c>
      <c r="O6287">
        <f t="shared" ca="1" si="1119"/>
        <v>1</v>
      </c>
      <c r="P6287">
        <f t="shared" ca="1" si="1120"/>
        <v>0</v>
      </c>
      <c r="Q6287">
        <f t="shared" ca="1" si="1122"/>
        <v>0</v>
      </c>
      <c r="R6287">
        <f t="shared" ca="1" si="1121"/>
        <v>0</v>
      </c>
      <c r="S6287">
        <f t="shared" ca="1" si="1126"/>
        <v>0</v>
      </c>
      <c r="T6287">
        <f t="shared" ca="1" si="1126"/>
        <v>0</v>
      </c>
      <c r="U6287">
        <f t="shared" ca="1" si="1126"/>
        <v>0</v>
      </c>
      <c r="V6287">
        <f t="shared" ca="1" si="1126"/>
        <v>0</v>
      </c>
      <c r="W6287">
        <f t="shared" ca="1" si="1125"/>
        <v>1</v>
      </c>
    </row>
    <row r="6288" spans="1:23" x14ac:dyDescent="0.3">
      <c r="A6288" t="s">
        <v>16265</v>
      </c>
      <c r="B6288">
        <f ca="1">IF(V6288=1,1000+SUM($V$2:V6288),1*M6288+2*N6288+3*O6288+4*P6288+5*Q6288+6*R6288+7*S6288+8*T6288+9*U6288)</f>
        <v>3</v>
      </c>
      <c r="C6288">
        <f t="shared" ca="1" si="1124"/>
        <v>0</v>
      </c>
      <c r="D6288" t="s">
        <v>16266</v>
      </c>
      <c r="E6288" t="s">
        <v>16176</v>
      </c>
      <c r="F6288" t="s">
        <v>16177</v>
      </c>
      <c r="K6288" t="s">
        <v>14342</v>
      </c>
      <c r="L6288" t="s">
        <v>14343</v>
      </c>
      <c r="M6288">
        <f t="shared" ca="1" si="1117"/>
        <v>0</v>
      </c>
      <c r="N6288">
        <f t="shared" ca="1" si="1118"/>
        <v>0</v>
      </c>
      <c r="O6288">
        <f t="shared" ca="1" si="1119"/>
        <v>1</v>
      </c>
      <c r="P6288">
        <f t="shared" ca="1" si="1120"/>
        <v>0</v>
      </c>
      <c r="Q6288">
        <f t="shared" ca="1" si="1122"/>
        <v>0</v>
      </c>
      <c r="R6288">
        <f t="shared" ca="1" si="1121"/>
        <v>0</v>
      </c>
      <c r="S6288">
        <f t="shared" ca="1" si="1126"/>
        <v>0</v>
      </c>
      <c r="T6288">
        <f t="shared" ca="1" si="1126"/>
        <v>0</v>
      </c>
      <c r="U6288">
        <f t="shared" ca="1" si="1126"/>
        <v>0</v>
      </c>
      <c r="V6288">
        <f t="shared" ca="1" si="1126"/>
        <v>0</v>
      </c>
      <c r="W6288">
        <f t="shared" ca="1" si="1125"/>
        <v>1</v>
      </c>
    </row>
    <row r="6289" spans="1:23" x14ac:dyDescent="0.3">
      <c r="A6289" t="s">
        <v>16267</v>
      </c>
      <c r="B6289">
        <f ca="1">IF(V6289=1,1000+SUM($V$2:V6289),1*M6289+2*N6289+3*O6289+4*P6289+5*Q6289+6*R6289+7*S6289+8*T6289+9*U6289)</f>
        <v>3</v>
      </c>
      <c r="C6289">
        <f t="shared" ca="1" si="1124"/>
        <v>0</v>
      </c>
      <c r="D6289" t="s">
        <v>16268</v>
      </c>
      <c r="E6289" t="s">
        <v>16176</v>
      </c>
      <c r="F6289" t="s">
        <v>16177</v>
      </c>
      <c r="K6289" t="s">
        <v>14342</v>
      </c>
      <c r="L6289" t="s">
        <v>14343</v>
      </c>
      <c r="M6289">
        <f t="shared" ca="1" si="1117"/>
        <v>0</v>
      </c>
      <c r="N6289">
        <f t="shared" ca="1" si="1118"/>
        <v>0</v>
      </c>
      <c r="O6289">
        <f t="shared" ca="1" si="1119"/>
        <v>1</v>
      </c>
      <c r="P6289">
        <f t="shared" ca="1" si="1120"/>
        <v>0</v>
      </c>
      <c r="Q6289">
        <f t="shared" ca="1" si="1122"/>
        <v>0</v>
      </c>
      <c r="R6289">
        <f t="shared" ca="1" si="1121"/>
        <v>0</v>
      </c>
      <c r="S6289">
        <f t="shared" ca="1" si="1126"/>
        <v>0</v>
      </c>
      <c r="T6289">
        <f t="shared" ca="1" si="1126"/>
        <v>0</v>
      </c>
      <c r="U6289">
        <f t="shared" ca="1" si="1126"/>
        <v>0</v>
      </c>
      <c r="V6289">
        <f t="shared" ca="1" si="1126"/>
        <v>0</v>
      </c>
      <c r="W6289">
        <f t="shared" ca="1" si="1125"/>
        <v>1</v>
      </c>
    </row>
    <row r="6290" spans="1:23" x14ac:dyDescent="0.3">
      <c r="A6290" t="s">
        <v>16269</v>
      </c>
      <c r="B6290">
        <f ca="1">IF(V6290=1,1000+SUM($V$2:V6290),1*M6290+2*N6290+3*O6290+4*P6290+5*Q6290+6*R6290+7*S6290+8*T6290+9*U6290)</f>
        <v>3</v>
      </c>
      <c r="C6290">
        <f t="shared" ca="1" si="1124"/>
        <v>0</v>
      </c>
      <c r="D6290" t="s">
        <v>16270</v>
      </c>
      <c r="E6290" t="s">
        <v>16176</v>
      </c>
      <c r="F6290" t="s">
        <v>16177</v>
      </c>
      <c r="K6290" t="s">
        <v>14342</v>
      </c>
      <c r="L6290" t="s">
        <v>14343</v>
      </c>
      <c r="M6290">
        <f t="shared" ca="1" si="1117"/>
        <v>0</v>
      </c>
      <c r="N6290">
        <f t="shared" ca="1" si="1118"/>
        <v>0</v>
      </c>
      <c r="O6290">
        <f t="shared" ca="1" si="1119"/>
        <v>1</v>
      </c>
      <c r="P6290">
        <f t="shared" ca="1" si="1120"/>
        <v>0</v>
      </c>
      <c r="Q6290">
        <f t="shared" ca="1" si="1122"/>
        <v>0</v>
      </c>
      <c r="R6290">
        <f t="shared" ca="1" si="1121"/>
        <v>0</v>
      </c>
      <c r="S6290">
        <f t="shared" ca="1" si="1126"/>
        <v>0</v>
      </c>
      <c r="T6290">
        <f t="shared" ca="1" si="1126"/>
        <v>0</v>
      </c>
      <c r="U6290">
        <f t="shared" ca="1" si="1126"/>
        <v>0</v>
      </c>
      <c r="V6290">
        <f t="shared" ca="1" si="1126"/>
        <v>0</v>
      </c>
      <c r="W6290">
        <f t="shared" ca="1" si="1125"/>
        <v>1</v>
      </c>
    </row>
    <row r="6291" spans="1:23" x14ac:dyDescent="0.3">
      <c r="A6291" t="s">
        <v>16271</v>
      </c>
      <c r="B6291">
        <f ca="1">IF(V6291=1,1000+SUM($V$2:V6291),1*M6291+2*N6291+3*O6291+4*P6291+5*Q6291+6*R6291+7*S6291+8*T6291+9*U6291)</f>
        <v>3</v>
      </c>
      <c r="C6291">
        <f t="shared" ca="1" si="1124"/>
        <v>0</v>
      </c>
      <c r="D6291" t="s">
        <v>16272</v>
      </c>
      <c r="E6291" t="s">
        <v>16176</v>
      </c>
      <c r="F6291" t="s">
        <v>16177</v>
      </c>
      <c r="K6291" t="s">
        <v>14342</v>
      </c>
      <c r="L6291" t="s">
        <v>14343</v>
      </c>
      <c r="M6291">
        <f t="shared" ca="1" si="1117"/>
        <v>0</v>
      </c>
      <c r="N6291">
        <f t="shared" ca="1" si="1118"/>
        <v>0</v>
      </c>
      <c r="O6291">
        <f t="shared" ca="1" si="1119"/>
        <v>1</v>
      </c>
      <c r="P6291">
        <f t="shared" ca="1" si="1120"/>
        <v>0</v>
      </c>
      <c r="Q6291">
        <f t="shared" ca="1" si="1122"/>
        <v>0</v>
      </c>
      <c r="R6291">
        <f t="shared" ca="1" si="1121"/>
        <v>0</v>
      </c>
      <c r="S6291">
        <f t="shared" ca="1" si="1126"/>
        <v>0</v>
      </c>
      <c r="T6291">
        <f t="shared" ca="1" si="1126"/>
        <v>0</v>
      </c>
      <c r="U6291">
        <f t="shared" ca="1" si="1126"/>
        <v>0</v>
      </c>
      <c r="V6291">
        <f t="shared" ca="1" si="1126"/>
        <v>0</v>
      </c>
      <c r="W6291">
        <f t="shared" ca="1" si="1125"/>
        <v>1</v>
      </c>
    </row>
    <row r="6292" spans="1:23" x14ac:dyDescent="0.3">
      <c r="A6292" t="s">
        <v>16273</v>
      </c>
      <c r="B6292">
        <f ca="1">IF(V6292=1,1000+SUM($V$2:V6292),1*M6292+2*N6292+3*O6292+4*P6292+5*Q6292+6*R6292+7*S6292+8*T6292+9*U6292)</f>
        <v>3</v>
      </c>
      <c r="C6292">
        <f t="shared" ca="1" si="1124"/>
        <v>0</v>
      </c>
      <c r="D6292" t="s">
        <v>16274</v>
      </c>
      <c r="E6292" t="s">
        <v>16176</v>
      </c>
      <c r="F6292" t="s">
        <v>16177</v>
      </c>
      <c r="K6292" t="s">
        <v>14342</v>
      </c>
      <c r="L6292" t="s">
        <v>14343</v>
      </c>
      <c r="M6292">
        <f t="shared" ca="1" si="1117"/>
        <v>0</v>
      </c>
      <c r="N6292">
        <f t="shared" ca="1" si="1118"/>
        <v>0</v>
      </c>
      <c r="O6292">
        <f t="shared" ca="1" si="1119"/>
        <v>1</v>
      </c>
      <c r="P6292">
        <f t="shared" ca="1" si="1120"/>
        <v>0</v>
      </c>
      <c r="Q6292">
        <f t="shared" ca="1" si="1122"/>
        <v>0</v>
      </c>
      <c r="R6292">
        <f t="shared" ca="1" si="1121"/>
        <v>0</v>
      </c>
      <c r="S6292">
        <f t="shared" ca="1" si="1126"/>
        <v>0</v>
      </c>
      <c r="T6292">
        <f t="shared" ca="1" si="1126"/>
        <v>0</v>
      </c>
      <c r="U6292">
        <f t="shared" ca="1" si="1126"/>
        <v>0</v>
      </c>
      <c r="V6292">
        <f t="shared" ca="1" si="1126"/>
        <v>0</v>
      </c>
      <c r="W6292">
        <f t="shared" ca="1" si="1125"/>
        <v>1</v>
      </c>
    </row>
    <row r="6293" spans="1:23" x14ac:dyDescent="0.3">
      <c r="A6293" t="s">
        <v>16275</v>
      </c>
      <c r="B6293">
        <f ca="1">IF(V6293=1,1000+SUM($V$2:V6293),1*M6293+2*N6293+3*O6293+4*P6293+5*Q6293+6*R6293+7*S6293+8*T6293+9*U6293)</f>
        <v>3</v>
      </c>
      <c r="C6293">
        <f t="shared" ca="1" si="1124"/>
        <v>0</v>
      </c>
      <c r="D6293" t="s">
        <v>16276</v>
      </c>
      <c r="E6293" t="s">
        <v>16176</v>
      </c>
      <c r="F6293" t="s">
        <v>16177</v>
      </c>
      <c r="K6293" t="s">
        <v>14342</v>
      </c>
      <c r="L6293" t="s">
        <v>14343</v>
      </c>
      <c r="M6293">
        <f t="shared" ca="1" si="1117"/>
        <v>0</v>
      </c>
      <c r="N6293">
        <f t="shared" ca="1" si="1118"/>
        <v>0</v>
      </c>
      <c r="O6293">
        <f t="shared" ca="1" si="1119"/>
        <v>1</v>
      </c>
      <c r="P6293">
        <f t="shared" ca="1" si="1120"/>
        <v>0</v>
      </c>
      <c r="Q6293">
        <f t="shared" ca="1" si="1122"/>
        <v>0</v>
      </c>
      <c r="R6293">
        <f t="shared" ca="1" si="1121"/>
        <v>0</v>
      </c>
      <c r="S6293">
        <f t="shared" ca="1" si="1126"/>
        <v>0</v>
      </c>
      <c r="T6293">
        <f t="shared" ca="1" si="1126"/>
        <v>0</v>
      </c>
      <c r="U6293">
        <f t="shared" ca="1" si="1126"/>
        <v>0</v>
      </c>
      <c r="V6293">
        <f t="shared" ca="1" si="1126"/>
        <v>0</v>
      </c>
      <c r="W6293">
        <f t="shared" ca="1" si="1125"/>
        <v>1</v>
      </c>
    </row>
    <row r="6294" spans="1:23" x14ac:dyDescent="0.3">
      <c r="A6294" t="s">
        <v>16277</v>
      </c>
      <c r="B6294">
        <f ca="1">IF(V6294=1,1000+SUM($V$2:V6294),1*M6294+2*N6294+3*O6294+4*P6294+5*Q6294+6*R6294+7*S6294+8*T6294+9*U6294)</f>
        <v>3</v>
      </c>
      <c r="C6294">
        <f t="shared" ca="1" si="1124"/>
        <v>0</v>
      </c>
      <c r="D6294" t="s">
        <v>16278</v>
      </c>
      <c r="E6294" t="s">
        <v>16176</v>
      </c>
      <c r="F6294" t="s">
        <v>16177</v>
      </c>
      <c r="K6294" t="s">
        <v>14342</v>
      </c>
      <c r="L6294" t="s">
        <v>14343</v>
      </c>
      <c r="M6294">
        <f t="shared" ca="1" si="1117"/>
        <v>0</v>
      </c>
      <c r="N6294">
        <f t="shared" ca="1" si="1118"/>
        <v>0</v>
      </c>
      <c r="O6294">
        <f t="shared" ca="1" si="1119"/>
        <v>1</v>
      </c>
      <c r="P6294">
        <f t="shared" ca="1" si="1120"/>
        <v>0</v>
      </c>
      <c r="Q6294">
        <f t="shared" ca="1" si="1122"/>
        <v>0</v>
      </c>
      <c r="R6294">
        <f t="shared" ca="1" si="1121"/>
        <v>0</v>
      </c>
      <c r="S6294">
        <f t="shared" ca="1" si="1126"/>
        <v>0</v>
      </c>
      <c r="T6294">
        <f t="shared" ca="1" si="1126"/>
        <v>0</v>
      </c>
      <c r="U6294">
        <f t="shared" ca="1" si="1126"/>
        <v>0</v>
      </c>
      <c r="V6294">
        <f t="shared" ca="1" si="1126"/>
        <v>0</v>
      </c>
      <c r="W6294">
        <f t="shared" ca="1" si="1125"/>
        <v>1</v>
      </c>
    </row>
    <row r="6295" spans="1:23" x14ac:dyDescent="0.3">
      <c r="A6295" t="s">
        <v>16279</v>
      </c>
      <c r="B6295">
        <f ca="1">IF(V6295=1,1000+SUM($V$2:V6295),1*M6295+2*N6295+3*O6295+4*P6295+5*Q6295+6*R6295+7*S6295+8*T6295+9*U6295)</f>
        <v>3</v>
      </c>
      <c r="C6295">
        <f t="shared" ca="1" si="1124"/>
        <v>0</v>
      </c>
      <c r="D6295" t="s">
        <v>16280</v>
      </c>
      <c r="E6295" t="s">
        <v>16176</v>
      </c>
      <c r="F6295" t="s">
        <v>16177</v>
      </c>
      <c r="K6295" t="s">
        <v>14342</v>
      </c>
      <c r="L6295" t="s">
        <v>14343</v>
      </c>
      <c r="M6295">
        <f t="shared" ca="1" si="1117"/>
        <v>0</v>
      </c>
      <c r="N6295">
        <f t="shared" ca="1" si="1118"/>
        <v>0</v>
      </c>
      <c r="O6295">
        <f t="shared" ca="1" si="1119"/>
        <v>1</v>
      </c>
      <c r="P6295">
        <f t="shared" ca="1" si="1120"/>
        <v>0</v>
      </c>
      <c r="Q6295">
        <f t="shared" ca="1" si="1122"/>
        <v>0</v>
      </c>
      <c r="R6295">
        <f t="shared" ca="1" si="1121"/>
        <v>0</v>
      </c>
      <c r="S6295">
        <f t="shared" ca="1" si="1126"/>
        <v>0</v>
      </c>
      <c r="T6295">
        <f t="shared" ca="1" si="1126"/>
        <v>0</v>
      </c>
      <c r="U6295">
        <f t="shared" ca="1" si="1126"/>
        <v>0</v>
      </c>
      <c r="V6295">
        <f t="shared" ca="1" si="1126"/>
        <v>0</v>
      </c>
      <c r="W6295">
        <f t="shared" ca="1" si="1125"/>
        <v>1</v>
      </c>
    </row>
    <row r="6296" spans="1:23" x14ac:dyDescent="0.3">
      <c r="A6296" t="s">
        <v>16281</v>
      </c>
      <c r="B6296">
        <f ca="1">IF(V6296=1,1000+SUM($V$2:V6296),1*M6296+2*N6296+3*O6296+4*P6296+5*Q6296+6*R6296+7*S6296+8*T6296+9*U6296)</f>
        <v>3</v>
      </c>
      <c r="C6296">
        <f t="shared" ca="1" si="1124"/>
        <v>0</v>
      </c>
      <c r="D6296" t="s">
        <v>16282</v>
      </c>
      <c r="E6296" t="s">
        <v>16176</v>
      </c>
      <c r="F6296" t="s">
        <v>16177</v>
      </c>
      <c r="K6296" t="s">
        <v>14342</v>
      </c>
      <c r="L6296" t="s">
        <v>14343</v>
      </c>
      <c r="M6296">
        <f t="shared" ca="1" si="1117"/>
        <v>0</v>
      </c>
      <c r="N6296">
        <f t="shared" ca="1" si="1118"/>
        <v>0</v>
      </c>
      <c r="O6296">
        <f t="shared" ca="1" si="1119"/>
        <v>1</v>
      </c>
      <c r="P6296">
        <f t="shared" ca="1" si="1120"/>
        <v>0</v>
      </c>
      <c r="Q6296">
        <f t="shared" ca="1" si="1122"/>
        <v>0</v>
      </c>
      <c r="R6296">
        <f t="shared" ca="1" si="1121"/>
        <v>0</v>
      </c>
      <c r="S6296">
        <f t="shared" ca="1" si="1126"/>
        <v>0</v>
      </c>
      <c r="T6296">
        <f t="shared" ca="1" si="1126"/>
        <v>0</v>
      </c>
      <c r="U6296">
        <f t="shared" ca="1" si="1126"/>
        <v>0</v>
      </c>
      <c r="V6296">
        <f t="shared" ca="1" si="1126"/>
        <v>0</v>
      </c>
      <c r="W6296">
        <f t="shared" ca="1" si="1125"/>
        <v>1</v>
      </c>
    </row>
    <row r="6297" spans="1:23" x14ac:dyDescent="0.3">
      <c r="A6297" t="s">
        <v>16283</v>
      </c>
      <c r="B6297">
        <f ca="1">IF(V6297=1,1000+SUM($V$2:V6297),1*M6297+2*N6297+3*O6297+4*P6297+5*Q6297+6*R6297+7*S6297+8*T6297+9*U6297)</f>
        <v>3</v>
      </c>
      <c r="C6297">
        <f t="shared" ca="1" si="1124"/>
        <v>0</v>
      </c>
      <c r="D6297" t="s">
        <v>16284</v>
      </c>
      <c r="E6297" t="s">
        <v>16176</v>
      </c>
      <c r="F6297" t="s">
        <v>16177</v>
      </c>
      <c r="K6297" t="s">
        <v>14342</v>
      </c>
      <c r="L6297" t="s">
        <v>14343</v>
      </c>
      <c r="M6297">
        <f t="shared" ca="1" si="1117"/>
        <v>0</v>
      </c>
      <c r="N6297">
        <f t="shared" ca="1" si="1118"/>
        <v>0</v>
      </c>
      <c r="O6297">
        <f t="shared" ca="1" si="1119"/>
        <v>1</v>
      </c>
      <c r="P6297">
        <f t="shared" ca="1" si="1120"/>
        <v>0</v>
      </c>
      <c r="Q6297">
        <f t="shared" ca="1" si="1122"/>
        <v>0</v>
      </c>
      <c r="R6297">
        <f t="shared" ca="1" si="1121"/>
        <v>0</v>
      </c>
      <c r="S6297">
        <f t="shared" ca="1" si="1126"/>
        <v>0</v>
      </c>
      <c r="T6297">
        <f t="shared" ca="1" si="1126"/>
        <v>0</v>
      </c>
      <c r="U6297">
        <f t="shared" ca="1" si="1126"/>
        <v>0</v>
      </c>
      <c r="V6297">
        <f t="shared" ca="1" si="1126"/>
        <v>0</v>
      </c>
      <c r="W6297">
        <f t="shared" ca="1" si="1125"/>
        <v>1</v>
      </c>
    </row>
    <row r="6298" spans="1:23" x14ac:dyDescent="0.3">
      <c r="A6298" t="s">
        <v>16285</v>
      </c>
      <c r="B6298">
        <f ca="1">IF(V6298=1,1000+SUM($V$2:V6298),1*M6298+2*N6298+3*O6298+4*P6298+5*Q6298+6*R6298+7*S6298+8*T6298+9*U6298)</f>
        <v>3</v>
      </c>
      <c r="C6298">
        <f t="shared" ca="1" si="1124"/>
        <v>0</v>
      </c>
      <c r="D6298" t="s">
        <v>16286</v>
      </c>
      <c r="E6298" t="s">
        <v>16176</v>
      </c>
      <c r="F6298" t="s">
        <v>16177</v>
      </c>
      <c r="K6298" t="s">
        <v>14342</v>
      </c>
      <c r="L6298" t="s">
        <v>14343</v>
      </c>
      <c r="M6298">
        <f t="shared" ca="1" si="1117"/>
        <v>0</v>
      </c>
      <c r="N6298">
        <f t="shared" ca="1" si="1118"/>
        <v>0</v>
      </c>
      <c r="O6298">
        <f t="shared" ca="1" si="1119"/>
        <v>1</v>
      </c>
      <c r="P6298">
        <f t="shared" ca="1" si="1120"/>
        <v>0</v>
      </c>
      <c r="Q6298">
        <f t="shared" ca="1" si="1122"/>
        <v>0</v>
      </c>
      <c r="R6298">
        <f t="shared" ca="1" si="1121"/>
        <v>0</v>
      </c>
      <c r="S6298">
        <f t="shared" ca="1" si="1126"/>
        <v>0</v>
      </c>
      <c r="T6298">
        <f t="shared" ca="1" si="1126"/>
        <v>0</v>
      </c>
      <c r="U6298">
        <f t="shared" ca="1" si="1126"/>
        <v>0</v>
      </c>
      <c r="V6298">
        <f t="shared" ca="1" si="1126"/>
        <v>0</v>
      </c>
      <c r="W6298">
        <f t="shared" ca="1" si="1125"/>
        <v>1</v>
      </c>
    </row>
    <row r="6299" spans="1:23" x14ac:dyDescent="0.3">
      <c r="A6299" t="s">
        <v>16287</v>
      </c>
      <c r="B6299">
        <f ca="1">IF(V6299=1,1000+SUM($V$2:V6299),1*M6299+2*N6299+3*O6299+4*P6299+5*Q6299+6*R6299+7*S6299+8*T6299+9*U6299)</f>
        <v>3</v>
      </c>
      <c r="C6299">
        <f t="shared" ca="1" si="1124"/>
        <v>0</v>
      </c>
      <c r="D6299" t="s">
        <v>16288</v>
      </c>
      <c r="E6299" t="s">
        <v>16176</v>
      </c>
      <c r="F6299" t="s">
        <v>16177</v>
      </c>
      <c r="K6299" t="s">
        <v>14342</v>
      </c>
      <c r="L6299" t="s">
        <v>14343</v>
      </c>
      <c r="M6299">
        <f t="shared" ca="1" si="1117"/>
        <v>0</v>
      </c>
      <c r="N6299">
        <f t="shared" ca="1" si="1118"/>
        <v>0</v>
      </c>
      <c r="O6299">
        <f t="shared" ca="1" si="1119"/>
        <v>1</v>
      </c>
      <c r="P6299">
        <f t="shared" ca="1" si="1120"/>
        <v>0</v>
      </c>
      <c r="Q6299">
        <f t="shared" ca="1" si="1122"/>
        <v>0</v>
      </c>
      <c r="R6299">
        <f t="shared" ca="1" si="1121"/>
        <v>0</v>
      </c>
      <c r="S6299">
        <f t="shared" ref="S6299:V6318" ca="1" si="1127">IF(ISNA(VLOOKUP($A6299,INDIRECT("'"&amp;S$1&amp;"'!B:B"),1,FALSE)),0,1)</f>
        <v>0</v>
      </c>
      <c r="T6299">
        <f t="shared" ca="1" si="1127"/>
        <v>0</v>
      </c>
      <c r="U6299">
        <f t="shared" ca="1" si="1127"/>
        <v>0</v>
      </c>
      <c r="V6299">
        <f t="shared" ca="1" si="1127"/>
        <v>0</v>
      </c>
      <c r="W6299">
        <f t="shared" ca="1" si="1125"/>
        <v>1</v>
      </c>
    </row>
    <row r="6300" spans="1:23" x14ac:dyDescent="0.3">
      <c r="A6300" t="s">
        <v>16289</v>
      </c>
      <c r="B6300">
        <f ca="1">IF(V6300=1,1000+SUM($V$2:V6300),1*M6300+2*N6300+3*O6300+4*P6300+5*Q6300+6*R6300+7*S6300+8*T6300+9*U6300)</f>
        <v>3</v>
      </c>
      <c r="C6300">
        <f t="shared" ca="1" si="1124"/>
        <v>0</v>
      </c>
      <c r="D6300" t="s">
        <v>16290</v>
      </c>
      <c r="E6300" t="s">
        <v>16176</v>
      </c>
      <c r="F6300" t="s">
        <v>16177</v>
      </c>
      <c r="K6300" t="s">
        <v>14342</v>
      </c>
      <c r="L6300" t="s">
        <v>14343</v>
      </c>
      <c r="M6300">
        <f t="shared" ca="1" si="1117"/>
        <v>0</v>
      </c>
      <c r="N6300">
        <f t="shared" ca="1" si="1118"/>
        <v>0</v>
      </c>
      <c r="O6300">
        <f t="shared" ca="1" si="1119"/>
        <v>1</v>
      </c>
      <c r="P6300">
        <f t="shared" ca="1" si="1120"/>
        <v>0</v>
      </c>
      <c r="Q6300">
        <f t="shared" ca="1" si="1122"/>
        <v>0</v>
      </c>
      <c r="R6300">
        <f t="shared" ca="1" si="1121"/>
        <v>0</v>
      </c>
      <c r="S6300">
        <f t="shared" ca="1" si="1127"/>
        <v>0</v>
      </c>
      <c r="T6300">
        <f t="shared" ca="1" si="1127"/>
        <v>0</v>
      </c>
      <c r="U6300">
        <f t="shared" ca="1" si="1127"/>
        <v>0</v>
      </c>
      <c r="V6300">
        <f t="shared" ca="1" si="1127"/>
        <v>0</v>
      </c>
      <c r="W6300">
        <f t="shared" ca="1" si="1125"/>
        <v>1</v>
      </c>
    </row>
    <row r="6301" spans="1:23" x14ac:dyDescent="0.3">
      <c r="A6301" t="s">
        <v>16291</v>
      </c>
      <c r="B6301">
        <f ca="1">IF(V6301=1,1000+SUM($V$2:V6301),1*M6301+2*N6301+3*O6301+4*P6301+5*Q6301+6*R6301+7*S6301+8*T6301+9*U6301)</f>
        <v>3</v>
      </c>
      <c r="C6301">
        <f t="shared" ca="1" si="1124"/>
        <v>0</v>
      </c>
      <c r="D6301" t="s">
        <v>16292</v>
      </c>
      <c r="E6301" t="s">
        <v>16176</v>
      </c>
      <c r="F6301" t="s">
        <v>16177</v>
      </c>
      <c r="K6301" t="s">
        <v>14342</v>
      </c>
      <c r="L6301" t="s">
        <v>14343</v>
      </c>
      <c r="M6301">
        <f t="shared" ca="1" si="1117"/>
        <v>0</v>
      </c>
      <c r="N6301">
        <f t="shared" ca="1" si="1118"/>
        <v>0</v>
      </c>
      <c r="O6301">
        <f t="shared" ca="1" si="1119"/>
        <v>1</v>
      </c>
      <c r="P6301">
        <f t="shared" ca="1" si="1120"/>
        <v>0</v>
      </c>
      <c r="Q6301">
        <f t="shared" ca="1" si="1122"/>
        <v>0</v>
      </c>
      <c r="R6301">
        <f t="shared" ca="1" si="1121"/>
        <v>0</v>
      </c>
      <c r="S6301">
        <f t="shared" ca="1" si="1127"/>
        <v>0</v>
      </c>
      <c r="T6301">
        <f t="shared" ca="1" si="1127"/>
        <v>0</v>
      </c>
      <c r="U6301">
        <f t="shared" ca="1" si="1127"/>
        <v>0</v>
      </c>
      <c r="V6301">
        <f t="shared" ca="1" si="1127"/>
        <v>0</v>
      </c>
      <c r="W6301">
        <f t="shared" ca="1" si="1125"/>
        <v>1</v>
      </c>
    </row>
    <row r="6302" spans="1:23" x14ac:dyDescent="0.3">
      <c r="A6302" t="s">
        <v>16293</v>
      </c>
      <c r="B6302">
        <f ca="1">IF(V6302=1,1000+SUM($V$2:V6302),1*M6302+2*N6302+3*O6302+4*P6302+5*Q6302+6*R6302+7*S6302+8*T6302+9*U6302)</f>
        <v>3</v>
      </c>
      <c r="C6302">
        <f t="shared" ca="1" si="1124"/>
        <v>0</v>
      </c>
      <c r="D6302" t="s">
        <v>16294</v>
      </c>
      <c r="E6302" t="s">
        <v>16176</v>
      </c>
      <c r="F6302" t="s">
        <v>16177</v>
      </c>
      <c r="K6302" t="s">
        <v>14342</v>
      </c>
      <c r="L6302" t="s">
        <v>14343</v>
      </c>
      <c r="M6302">
        <f t="shared" ca="1" si="1117"/>
        <v>0</v>
      </c>
      <c r="N6302">
        <f t="shared" ca="1" si="1118"/>
        <v>0</v>
      </c>
      <c r="O6302">
        <f t="shared" ca="1" si="1119"/>
        <v>1</v>
      </c>
      <c r="P6302">
        <f t="shared" ca="1" si="1120"/>
        <v>0</v>
      </c>
      <c r="Q6302">
        <f t="shared" ca="1" si="1122"/>
        <v>0</v>
      </c>
      <c r="R6302">
        <f t="shared" ca="1" si="1121"/>
        <v>0</v>
      </c>
      <c r="S6302">
        <f t="shared" ca="1" si="1127"/>
        <v>0</v>
      </c>
      <c r="T6302">
        <f t="shared" ca="1" si="1127"/>
        <v>0</v>
      </c>
      <c r="U6302">
        <f t="shared" ca="1" si="1127"/>
        <v>0</v>
      </c>
      <c r="V6302">
        <f t="shared" ca="1" si="1127"/>
        <v>0</v>
      </c>
      <c r="W6302">
        <f t="shared" ca="1" si="1125"/>
        <v>1</v>
      </c>
    </row>
    <row r="6303" spans="1:23" x14ac:dyDescent="0.3">
      <c r="A6303" t="s">
        <v>16295</v>
      </c>
      <c r="B6303">
        <f ca="1">IF(V6303=1,1000+SUM($V$2:V6303),1*M6303+2*N6303+3*O6303+4*P6303+5*Q6303+6*R6303+7*S6303+8*T6303+9*U6303)</f>
        <v>3</v>
      </c>
      <c r="C6303">
        <f t="shared" ca="1" si="1124"/>
        <v>0</v>
      </c>
      <c r="D6303" t="s">
        <v>16296</v>
      </c>
      <c r="E6303" t="s">
        <v>16176</v>
      </c>
      <c r="F6303" t="s">
        <v>16177</v>
      </c>
      <c r="K6303" t="s">
        <v>14342</v>
      </c>
      <c r="L6303" t="s">
        <v>14343</v>
      </c>
      <c r="M6303">
        <f t="shared" ca="1" si="1117"/>
        <v>0</v>
      </c>
      <c r="N6303">
        <f t="shared" ca="1" si="1118"/>
        <v>0</v>
      </c>
      <c r="O6303">
        <f t="shared" ca="1" si="1119"/>
        <v>1</v>
      </c>
      <c r="P6303">
        <f t="shared" ca="1" si="1120"/>
        <v>0</v>
      </c>
      <c r="Q6303">
        <f t="shared" ca="1" si="1122"/>
        <v>0</v>
      </c>
      <c r="R6303">
        <f t="shared" ca="1" si="1121"/>
        <v>0</v>
      </c>
      <c r="S6303">
        <f t="shared" ca="1" si="1127"/>
        <v>0</v>
      </c>
      <c r="T6303">
        <f t="shared" ca="1" si="1127"/>
        <v>0</v>
      </c>
      <c r="U6303">
        <f t="shared" ca="1" si="1127"/>
        <v>0</v>
      </c>
      <c r="V6303">
        <f t="shared" ca="1" si="1127"/>
        <v>0</v>
      </c>
      <c r="W6303">
        <f t="shared" ca="1" si="1125"/>
        <v>1</v>
      </c>
    </row>
    <row r="6304" spans="1:23" x14ac:dyDescent="0.3">
      <c r="A6304" t="s">
        <v>16297</v>
      </c>
      <c r="B6304">
        <f ca="1">IF(V6304=1,1000+SUM($V$2:V6304),1*M6304+2*N6304+3*O6304+4*P6304+5*Q6304+6*R6304+7*S6304+8*T6304+9*U6304)</f>
        <v>3</v>
      </c>
      <c r="C6304">
        <f t="shared" ca="1" si="1124"/>
        <v>0</v>
      </c>
      <c r="D6304" t="s">
        <v>16298</v>
      </c>
      <c r="E6304" t="s">
        <v>16176</v>
      </c>
      <c r="F6304" t="s">
        <v>16177</v>
      </c>
      <c r="K6304" t="s">
        <v>14342</v>
      </c>
      <c r="L6304" t="s">
        <v>14343</v>
      </c>
      <c r="M6304">
        <f t="shared" ref="M6304:M6367" ca="1" si="1128">IF(ISNA(VLOOKUP($A6304,INDIRECT("'"&amp;M$1&amp;"'!B:B"),1,FALSE)),0,1)</f>
        <v>0</v>
      </c>
      <c r="N6304">
        <f t="shared" ref="N6304:N6367" ca="1" si="1129">IF(L6304="Wales",1,IF(ISNA(VLOOKUP($A6304,INDIRECT("'"&amp;N$1&amp;"'!B:B"),1,FALSE)),0,1))</f>
        <v>0</v>
      </c>
      <c r="O6304">
        <f t="shared" ref="O6304:O6367" ca="1" si="1130">IF(L6304="Scotland",1,IF(ISNA(VLOOKUP($A6304,INDIRECT("'"&amp;O$1&amp;"'!B:B"),1,FALSE)),0,1))</f>
        <v>1</v>
      </c>
      <c r="P6304">
        <f t="shared" ref="P6304:P6367" ca="1" si="1131">IF(ISNA(VLOOKUP($A6304,INDIRECT("'"&amp;P$1&amp;"'!B:B"),1,FALSE)),0,1)</f>
        <v>0</v>
      </c>
      <c r="Q6304">
        <f t="shared" ca="1" si="1122"/>
        <v>0</v>
      </c>
      <c r="R6304">
        <f t="shared" ref="R6304:R6367" ca="1" si="1132">IF(ISNA(VLOOKUP($A6304,INDIRECT("'"&amp;R$1&amp;"'!B:B"),1,FALSE)),0,1)</f>
        <v>0</v>
      </c>
      <c r="S6304">
        <f t="shared" ca="1" si="1127"/>
        <v>0</v>
      </c>
      <c r="T6304">
        <f t="shared" ca="1" si="1127"/>
        <v>0</v>
      </c>
      <c r="U6304">
        <f t="shared" ca="1" si="1127"/>
        <v>0</v>
      </c>
      <c r="V6304">
        <f t="shared" ca="1" si="1127"/>
        <v>0</v>
      </c>
      <c r="W6304">
        <f t="shared" ca="1" si="1125"/>
        <v>1</v>
      </c>
    </row>
    <row r="6305" spans="1:23" x14ac:dyDescent="0.3">
      <c r="A6305" t="s">
        <v>16299</v>
      </c>
      <c r="B6305">
        <f ca="1">IF(V6305=1,1000+SUM($V$2:V6305),1*M6305+2*N6305+3*O6305+4*P6305+5*Q6305+6*R6305+7*S6305+8*T6305+9*U6305)</f>
        <v>3</v>
      </c>
      <c r="C6305">
        <f t="shared" ca="1" si="1124"/>
        <v>0</v>
      </c>
      <c r="D6305" t="s">
        <v>16300</v>
      </c>
      <c r="E6305" t="s">
        <v>16176</v>
      </c>
      <c r="F6305" t="s">
        <v>16177</v>
      </c>
      <c r="K6305" t="s">
        <v>14342</v>
      </c>
      <c r="L6305" t="s">
        <v>14343</v>
      </c>
      <c r="M6305">
        <f t="shared" ca="1" si="1128"/>
        <v>0</v>
      </c>
      <c r="N6305">
        <f t="shared" ca="1" si="1129"/>
        <v>0</v>
      </c>
      <c r="O6305">
        <f t="shared" ca="1" si="1130"/>
        <v>1</v>
      </c>
      <c r="P6305">
        <f t="shared" ca="1" si="1131"/>
        <v>0</v>
      </c>
      <c r="Q6305">
        <f t="shared" ca="1" si="1122"/>
        <v>0</v>
      </c>
      <c r="R6305">
        <f t="shared" ca="1" si="1132"/>
        <v>0</v>
      </c>
      <c r="S6305">
        <f t="shared" ca="1" si="1127"/>
        <v>0</v>
      </c>
      <c r="T6305">
        <f t="shared" ca="1" si="1127"/>
        <v>0</v>
      </c>
      <c r="U6305">
        <f t="shared" ca="1" si="1127"/>
        <v>0</v>
      </c>
      <c r="V6305">
        <f t="shared" ca="1" si="1127"/>
        <v>0</v>
      </c>
      <c r="W6305">
        <f t="shared" ca="1" si="1125"/>
        <v>1</v>
      </c>
    </row>
    <row r="6306" spans="1:23" x14ac:dyDescent="0.3">
      <c r="A6306" t="s">
        <v>16301</v>
      </c>
      <c r="B6306">
        <f ca="1">IF(V6306=1,1000+SUM($V$2:V6306),1*M6306+2*N6306+3*O6306+4*P6306+5*Q6306+6*R6306+7*S6306+8*T6306+9*U6306)</f>
        <v>3</v>
      </c>
      <c r="C6306">
        <f t="shared" ca="1" si="1124"/>
        <v>0</v>
      </c>
      <c r="D6306" t="s">
        <v>16302</v>
      </c>
      <c r="E6306" t="s">
        <v>16176</v>
      </c>
      <c r="F6306" t="s">
        <v>16177</v>
      </c>
      <c r="K6306" t="s">
        <v>14342</v>
      </c>
      <c r="L6306" t="s">
        <v>14343</v>
      </c>
      <c r="M6306">
        <f t="shared" ca="1" si="1128"/>
        <v>0</v>
      </c>
      <c r="N6306">
        <f t="shared" ca="1" si="1129"/>
        <v>0</v>
      </c>
      <c r="O6306">
        <f t="shared" ca="1" si="1130"/>
        <v>1</v>
      </c>
      <c r="P6306">
        <f t="shared" ca="1" si="1131"/>
        <v>0</v>
      </c>
      <c r="Q6306">
        <f t="shared" ca="1" si="1122"/>
        <v>0</v>
      </c>
      <c r="R6306">
        <f t="shared" ca="1" si="1132"/>
        <v>0</v>
      </c>
      <c r="S6306">
        <f t="shared" ca="1" si="1127"/>
        <v>0</v>
      </c>
      <c r="T6306">
        <f t="shared" ca="1" si="1127"/>
        <v>0</v>
      </c>
      <c r="U6306">
        <f t="shared" ca="1" si="1127"/>
        <v>0</v>
      </c>
      <c r="V6306">
        <f t="shared" ca="1" si="1127"/>
        <v>0</v>
      </c>
      <c r="W6306">
        <f t="shared" ca="1" si="1125"/>
        <v>1</v>
      </c>
    </row>
    <row r="6307" spans="1:23" x14ac:dyDescent="0.3">
      <c r="A6307" t="s">
        <v>16303</v>
      </c>
      <c r="B6307">
        <f ca="1">IF(V6307=1,1000+SUM($V$2:V6307),1*M6307+2*N6307+3*O6307+4*P6307+5*Q6307+6*R6307+7*S6307+8*T6307+9*U6307)</f>
        <v>3</v>
      </c>
      <c r="C6307">
        <f t="shared" ca="1" si="1124"/>
        <v>0</v>
      </c>
      <c r="D6307" t="s">
        <v>16304</v>
      </c>
      <c r="E6307" t="s">
        <v>16176</v>
      </c>
      <c r="F6307" t="s">
        <v>16177</v>
      </c>
      <c r="K6307" t="s">
        <v>14342</v>
      </c>
      <c r="L6307" t="s">
        <v>14343</v>
      </c>
      <c r="M6307">
        <f t="shared" ca="1" si="1128"/>
        <v>0</v>
      </c>
      <c r="N6307">
        <f t="shared" ca="1" si="1129"/>
        <v>0</v>
      </c>
      <c r="O6307">
        <f t="shared" ca="1" si="1130"/>
        <v>1</v>
      </c>
      <c r="P6307">
        <f t="shared" ca="1" si="1131"/>
        <v>0</v>
      </c>
      <c r="Q6307">
        <f t="shared" ca="1" si="1122"/>
        <v>0</v>
      </c>
      <c r="R6307">
        <f t="shared" ca="1" si="1132"/>
        <v>0</v>
      </c>
      <c r="S6307">
        <f t="shared" ca="1" si="1127"/>
        <v>0</v>
      </c>
      <c r="T6307">
        <f t="shared" ca="1" si="1127"/>
        <v>0</v>
      </c>
      <c r="U6307">
        <f t="shared" ca="1" si="1127"/>
        <v>0</v>
      </c>
      <c r="V6307">
        <f t="shared" ca="1" si="1127"/>
        <v>0</v>
      </c>
      <c r="W6307">
        <f t="shared" ca="1" si="1125"/>
        <v>1</v>
      </c>
    </row>
    <row r="6308" spans="1:23" x14ac:dyDescent="0.3">
      <c r="A6308" t="s">
        <v>16305</v>
      </c>
      <c r="B6308">
        <f ca="1">IF(V6308=1,1000+SUM($V$2:V6308),1*M6308+2*N6308+3*O6308+4*P6308+5*Q6308+6*R6308+7*S6308+8*T6308+9*U6308)</f>
        <v>3</v>
      </c>
      <c r="C6308">
        <f t="shared" ca="1" si="1124"/>
        <v>0</v>
      </c>
      <c r="D6308" t="s">
        <v>16306</v>
      </c>
      <c r="E6308" t="s">
        <v>16176</v>
      </c>
      <c r="F6308" t="s">
        <v>16177</v>
      </c>
      <c r="K6308" t="s">
        <v>14342</v>
      </c>
      <c r="L6308" t="s">
        <v>14343</v>
      </c>
      <c r="M6308">
        <f t="shared" ca="1" si="1128"/>
        <v>0</v>
      </c>
      <c r="N6308">
        <f t="shared" ca="1" si="1129"/>
        <v>0</v>
      </c>
      <c r="O6308">
        <f t="shared" ca="1" si="1130"/>
        <v>1</v>
      </c>
      <c r="P6308">
        <f t="shared" ca="1" si="1131"/>
        <v>0</v>
      </c>
      <c r="Q6308">
        <f t="shared" ca="1" si="1122"/>
        <v>0</v>
      </c>
      <c r="R6308">
        <f t="shared" ca="1" si="1132"/>
        <v>0</v>
      </c>
      <c r="S6308">
        <f t="shared" ca="1" si="1127"/>
        <v>0</v>
      </c>
      <c r="T6308">
        <f t="shared" ca="1" si="1127"/>
        <v>0</v>
      </c>
      <c r="U6308">
        <f t="shared" ca="1" si="1127"/>
        <v>0</v>
      </c>
      <c r="V6308">
        <f t="shared" ca="1" si="1127"/>
        <v>0</v>
      </c>
      <c r="W6308">
        <f t="shared" ca="1" si="1125"/>
        <v>1</v>
      </c>
    </row>
    <row r="6309" spans="1:23" x14ac:dyDescent="0.3">
      <c r="A6309" t="s">
        <v>16307</v>
      </c>
      <c r="B6309">
        <f ca="1">IF(V6309=1,1000+SUM($V$2:V6309),1*M6309+2*N6309+3*O6309+4*P6309+5*Q6309+6*R6309+7*S6309+8*T6309+9*U6309)</f>
        <v>3</v>
      </c>
      <c r="C6309">
        <f t="shared" ca="1" si="1124"/>
        <v>0</v>
      </c>
      <c r="D6309" t="s">
        <v>16308</v>
      </c>
      <c r="E6309" t="s">
        <v>16176</v>
      </c>
      <c r="F6309" t="s">
        <v>16177</v>
      </c>
      <c r="K6309" t="s">
        <v>14342</v>
      </c>
      <c r="L6309" t="s">
        <v>14343</v>
      </c>
      <c r="M6309">
        <f t="shared" ca="1" si="1128"/>
        <v>0</v>
      </c>
      <c r="N6309">
        <f t="shared" ca="1" si="1129"/>
        <v>0</v>
      </c>
      <c r="O6309">
        <f t="shared" ca="1" si="1130"/>
        <v>1</v>
      </c>
      <c r="P6309">
        <f t="shared" ca="1" si="1131"/>
        <v>0</v>
      </c>
      <c r="Q6309">
        <f t="shared" ca="1" si="1122"/>
        <v>0</v>
      </c>
      <c r="R6309">
        <f t="shared" ca="1" si="1132"/>
        <v>0</v>
      </c>
      <c r="S6309">
        <f t="shared" ca="1" si="1127"/>
        <v>0</v>
      </c>
      <c r="T6309">
        <f t="shared" ca="1" si="1127"/>
        <v>0</v>
      </c>
      <c r="U6309">
        <f t="shared" ca="1" si="1127"/>
        <v>0</v>
      </c>
      <c r="V6309">
        <f t="shared" ca="1" si="1127"/>
        <v>0</v>
      </c>
      <c r="W6309">
        <f t="shared" ca="1" si="1125"/>
        <v>1</v>
      </c>
    </row>
    <row r="6310" spans="1:23" x14ac:dyDescent="0.3">
      <c r="A6310" t="s">
        <v>16309</v>
      </c>
      <c r="B6310">
        <f ca="1">IF(V6310=1,1000+SUM($V$2:V6310),1*M6310+2*N6310+3*O6310+4*P6310+5*Q6310+6*R6310+7*S6310+8*T6310+9*U6310)</f>
        <v>3</v>
      </c>
      <c r="C6310">
        <f t="shared" ca="1" si="1124"/>
        <v>0</v>
      </c>
      <c r="D6310" t="s">
        <v>16310</v>
      </c>
      <c r="E6310" t="s">
        <v>16176</v>
      </c>
      <c r="F6310" t="s">
        <v>16177</v>
      </c>
      <c r="K6310" t="s">
        <v>14342</v>
      </c>
      <c r="L6310" t="s">
        <v>14343</v>
      </c>
      <c r="M6310">
        <f t="shared" ca="1" si="1128"/>
        <v>0</v>
      </c>
      <c r="N6310">
        <f t="shared" ca="1" si="1129"/>
        <v>0</v>
      </c>
      <c r="O6310">
        <f t="shared" ca="1" si="1130"/>
        <v>1</v>
      </c>
      <c r="P6310">
        <f t="shared" ca="1" si="1131"/>
        <v>0</v>
      </c>
      <c r="Q6310">
        <f t="shared" ca="1" si="1122"/>
        <v>0</v>
      </c>
      <c r="R6310">
        <f t="shared" ca="1" si="1132"/>
        <v>0</v>
      </c>
      <c r="S6310">
        <f t="shared" ca="1" si="1127"/>
        <v>0</v>
      </c>
      <c r="T6310">
        <f t="shared" ca="1" si="1127"/>
        <v>0</v>
      </c>
      <c r="U6310">
        <f t="shared" ca="1" si="1127"/>
        <v>0</v>
      </c>
      <c r="V6310">
        <f t="shared" ca="1" si="1127"/>
        <v>0</v>
      </c>
      <c r="W6310">
        <f t="shared" ca="1" si="1125"/>
        <v>1</v>
      </c>
    </row>
    <row r="6311" spans="1:23" x14ac:dyDescent="0.3">
      <c r="A6311" t="s">
        <v>16311</v>
      </c>
      <c r="B6311">
        <f ca="1">IF(V6311=1,1000+SUM($V$2:V6311),1*M6311+2*N6311+3*O6311+4*P6311+5*Q6311+6*R6311+7*S6311+8*T6311+9*U6311)</f>
        <v>3</v>
      </c>
      <c r="C6311">
        <f t="shared" ca="1" si="1124"/>
        <v>0</v>
      </c>
      <c r="D6311" t="s">
        <v>16312</v>
      </c>
      <c r="E6311" t="s">
        <v>16176</v>
      </c>
      <c r="F6311" t="s">
        <v>16177</v>
      </c>
      <c r="K6311" t="s">
        <v>14342</v>
      </c>
      <c r="L6311" t="s">
        <v>14343</v>
      </c>
      <c r="M6311">
        <f t="shared" ca="1" si="1128"/>
        <v>0</v>
      </c>
      <c r="N6311">
        <f t="shared" ca="1" si="1129"/>
        <v>0</v>
      </c>
      <c r="O6311">
        <f t="shared" ca="1" si="1130"/>
        <v>1</v>
      </c>
      <c r="P6311">
        <f t="shared" ca="1" si="1131"/>
        <v>0</v>
      </c>
      <c r="Q6311">
        <f t="shared" ca="1" si="1122"/>
        <v>0</v>
      </c>
      <c r="R6311">
        <f t="shared" ca="1" si="1132"/>
        <v>0</v>
      </c>
      <c r="S6311">
        <f t="shared" ca="1" si="1127"/>
        <v>0</v>
      </c>
      <c r="T6311">
        <f t="shared" ca="1" si="1127"/>
        <v>0</v>
      </c>
      <c r="U6311">
        <f t="shared" ca="1" si="1127"/>
        <v>0</v>
      </c>
      <c r="V6311">
        <f t="shared" ca="1" si="1127"/>
        <v>0</v>
      </c>
      <c r="W6311">
        <f t="shared" ca="1" si="1125"/>
        <v>1</v>
      </c>
    </row>
    <row r="6312" spans="1:23" x14ac:dyDescent="0.3">
      <c r="A6312" t="s">
        <v>16313</v>
      </c>
      <c r="B6312">
        <f ca="1">IF(V6312=1,1000+SUM($V$2:V6312),1*M6312+2*N6312+3*O6312+4*P6312+5*Q6312+6*R6312+7*S6312+8*T6312+9*U6312)</f>
        <v>3</v>
      </c>
      <c r="C6312">
        <f t="shared" ca="1" si="1124"/>
        <v>0</v>
      </c>
      <c r="D6312" t="s">
        <v>16314</v>
      </c>
      <c r="E6312" t="s">
        <v>16176</v>
      </c>
      <c r="F6312" t="s">
        <v>16177</v>
      </c>
      <c r="K6312" t="s">
        <v>14342</v>
      </c>
      <c r="L6312" t="s">
        <v>14343</v>
      </c>
      <c r="M6312">
        <f t="shared" ca="1" si="1128"/>
        <v>0</v>
      </c>
      <c r="N6312">
        <f t="shared" ca="1" si="1129"/>
        <v>0</v>
      </c>
      <c r="O6312">
        <f t="shared" ca="1" si="1130"/>
        <v>1</v>
      </c>
      <c r="P6312">
        <f t="shared" ca="1" si="1131"/>
        <v>0</v>
      </c>
      <c r="Q6312">
        <f t="shared" ca="1" si="1122"/>
        <v>0</v>
      </c>
      <c r="R6312">
        <f t="shared" ca="1" si="1132"/>
        <v>0</v>
      </c>
      <c r="S6312">
        <f t="shared" ca="1" si="1127"/>
        <v>0</v>
      </c>
      <c r="T6312">
        <f t="shared" ca="1" si="1127"/>
        <v>0</v>
      </c>
      <c r="U6312">
        <f t="shared" ca="1" si="1127"/>
        <v>0</v>
      </c>
      <c r="V6312">
        <f t="shared" ca="1" si="1127"/>
        <v>0</v>
      </c>
      <c r="W6312">
        <f t="shared" ca="1" si="1125"/>
        <v>1</v>
      </c>
    </row>
    <row r="6313" spans="1:23" x14ac:dyDescent="0.3">
      <c r="A6313" t="s">
        <v>16315</v>
      </c>
      <c r="B6313">
        <f ca="1">IF(V6313=1,1000+SUM($V$2:V6313),1*M6313+2*N6313+3*O6313+4*P6313+5*Q6313+6*R6313+7*S6313+8*T6313+9*U6313)</f>
        <v>3</v>
      </c>
      <c r="C6313">
        <f t="shared" ca="1" si="1124"/>
        <v>0</v>
      </c>
      <c r="D6313" t="s">
        <v>16316</v>
      </c>
      <c r="E6313" t="s">
        <v>16176</v>
      </c>
      <c r="F6313" t="s">
        <v>16177</v>
      </c>
      <c r="K6313" t="s">
        <v>14342</v>
      </c>
      <c r="L6313" t="s">
        <v>14343</v>
      </c>
      <c r="M6313">
        <f t="shared" ca="1" si="1128"/>
        <v>0</v>
      </c>
      <c r="N6313">
        <f t="shared" ca="1" si="1129"/>
        <v>0</v>
      </c>
      <c r="O6313">
        <f t="shared" ca="1" si="1130"/>
        <v>1</v>
      </c>
      <c r="P6313">
        <f t="shared" ca="1" si="1131"/>
        <v>0</v>
      </c>
      <c r="Q6313">
        <f t="shared" ca="1" si="1122"/>
        <v>0</v>
      </c>
      <c r="R6313">
        <f t="shared" ca="1" si="1132"/>
        <v>0</v>
      </c>
      <c r="S6313">
        <f t="shared" ca="1" si="1127"/>
        <v>0</v>
      </c>
      <c r="T6313">
        <f t="shared" ca="1" si="1127"/>
        <v>0</v>
      </c>
      <c r="U6313">
        <f t="shared" ca="1" si="1127"/>
        <v>0</v>
      </c>
      <c r="V6313">
        <f t="shared" ca="1" si="1127"/>
        <v>0</v>
      </c>
      <c r="W6313">
        <f t="shared" ca="1" si="1125"/>
        <v>1</v>
      </c>
    </row>
    <row r="6314" spans="1:23" x14ac:dyDescent="0.3">
      <c r="A6314" t="s">
        <v>16317</v>
      </c>
      <c r="B6314">
        <f ca="1">IF(V6314=1,1000+SUM($V$2:V6314),1*M6314+2*N6314+3*O6314+4*P6314+5*Q6314+6*R6314+7*S6314+8*T6314+9*U6314)</f>
        <v>3</v>
      </c>
      <c r="C6314">
        <f t="shared" ca="1" si="1124"/>
        <v>0</v>
      </c>
      <c r="D6314" t="s">
        <v>16318</v>
      </c>
      <c r="E6314" t="s">
        <v>16176</v>
      </c>
      <c r="F6314" t="s">
        <v>16177</v>
      </c>
      <c r="K6314" t="s">
        <v>14342</v>
      </c>
      <c r="L6314" t="s">
        <v>14343</v>
      </c>
      <c r="M6314">
        <f t="shared" ca="1" si="1128"/>
        <v>0</v>
      </c>
      <c r="N6314">
        <f t="shared" ca="1" si="1129"/>
        <v>0</v>
      </c>
      <c r="O6314">
        <f t="shared" ca="1" si="1130"/>
        <v>1</v>
      </c>
      <c r="P6314">
        <f t="shared" ca="1" si="1131"/>
        <v>0</v>
      </c>
      <c r="Q6314">
        <f t="shared" ca="1" si="1122"/>
        <v>0</v>
      </c>
      <c r="R6314">
        <f t="shared" ca="1" si="1132"/>
        <v>0</v>
      </c>
      <c r="S6314">
        <f t="shared" ca="1" si="1127"/>
        <v>0</v>
      </c>
      <c r="T6314">
        <f t="shared" ca="1" si="1127"/>
        <v>0</v>
      </c>
      <c r="U6314">
        <f t="shared" ca="1" si="1127"/>
        <v>0</v>
      </c>
      <c r="V6314">
        <f t="shared" ca="1" si="1127"/>
        <v>0</v>
      </c>
      <c r="W6314">
        <f t="shared" ca="1" si="1125"/>
        <v>1</v>
      </c>
    </row>
    <row r="6315" spans="1:23" x14ac:dyDescent="0.3">
      <c r="A6315" t="s">
        <v>16319</v>
      </c>
      <c r="B6315">
        <f ca="1">IF(V6315=1,1000+SUM($V$2:V6315),1*M6315+2*N6315+3*O6315+4*P6315+5*Q6315+6*R6315+7*S6315+8*T6315+9*U6315)</f>
        <v>3</v>
      </c>
      <c r="C6315">
        <f t="shared" ca="1" si="1124"/>
        <v>0</v>
      </c>
      <c r="D6315" t="s">
        <v>16320</v>
      </c>
      <c r="E6315" t="s">
        <v>16176</v>
      </c>
      <c r="F6315" t="s">
        <v>16177</v>
      </c>
      <c r="K6315" t="s">
        <v>14342</v>
      </c>
      <c r="L6315" t="s">
        <v>14343</v>
      </c>
      <c r="M6315">
        <f t="shared" ca="1" si="1128"/>
        <v>0</v>
      </c>
      <c r="N6315">
        <f t="shared" ca="1" si="1129"/>
        <v>0</v>
      </c>
      <c r="O6315">
        <f t="shared" ca="1" si="1130"/>
        <v>1</v>
      </c>
      <c r="P6315">
        <f t="shared" ca="1" si="1131"/>
        <v>0</v>
      </c>
      <c r="Q6315">
        <f t="shared" ca="1" si="1122"/>
        <v>0</v>
      </c>
      <c r="R6315">
        <f t="shared" ca="1" si="1132"/>
        <v>0</v>
      </c>
      <c r="S6315">
        <f t="shared" ca="1" si="1127"/>
        <v>0</v>
      </c>
      <c r="T6315">
        <f t="shared" ca="1" si="1127"/>
        <v>0</v>
      </c>
      <c r="U6315">
        <f t="shared" ca="1" si="1127"/>
        <v>0</v>
      </c>
      <c r="V6315">
        <f t="shared" ca="1" si="1127"/>
        <v>0</v>
      </c>
      <c r="W6315">
        <f t="shared" ca="1" si="1125"/>
        <v>1</v>
      </c>
    </row>
    <row r="6316" spans="1:23" x14ac:dyDescent="0.3">
      <c r="A6316" t="s">
        <v>16321</v>
      </c>
      <c r="B6316">
        <f ca="1">IF(V6316=1,1000+SUM($V$2:V6316),1*M6316+2*N6316+3*O6316+4*P6316+5*Q6316+6*R6316+7*S6316+8*T6316+9*U6316)</f>
        <v>3</v>
      </c>
      <c r="C6316">
        <f t="shared" ca="1" si="1124"/>
        <v>0</v>
      </c>
      <c r="D6316" t="s">
        <v>16322</v>
      </c>
      <c r="E6316" t="s">
        <v>16176</v>
      </c>
      <c r="F6316" t="s">
        <v>16177</v>
      </c>
      <c r="K6316" t="s">
        <v>14342</v>
      </c>
      <c r="L6316" t="s">
        <v>14343</v>
      </c>
      <c r="M6316">
        <f t="shared" ca="1" si="1128"/>
        <v>0</v>
      </c>
      <c r="N6316">
        <f t="shared" ca="1" si="1129"/>
        <v>0</v>
      </c>
      <c r="O6316">
        <f t="shared" ca="1" si="1130"/>
        <v>1</v>
      </c>
      <c r="P6316">
        <f t="shared" ca="1" si="1131"/>
        <v>0</v>
      </c>
      <c r="Q6316">
        <f t="shared" ca="1" si="1122"/>
        <v>0</v>
      </c>
      <c r="R6316">
        <f t="shared" ca="1" si="1132"/>
        <v>0</v>
      </c>
      <c r="S6316">
        <f t="shared" ca="1" si="1127"/>
        <v>0</v>
      </c>
      <c r="T6316">
        <f t="shared" ca="1" si="1127"/>
        <v>0</v>
      </c>
      <c r="U6316">
        <f t="shared" ca="1" si="1127"/>
        <v>0</v>
      </c>
      <c r="V6316">
        <f t="shared" ca="1" si="1127"/>
        <v>0</v>
      </c>
      <c r="W6316">
        <f t="shared" ca="1" si="1125"/>
        <v>1</v>
      </c>
    </row>
    <row r="6317" spans="1:23" x14ac:dyDescent="0.3">
      <c r="A6317" t="s">
        <v>16323</v>
      </c>
      <c r="B6317">
        <f ca="1">IF(V6317=1,1000+SUM($V$2:V6317),1*M6317+2*N6317+3*O6317+4*P6317+5*Q6317+6*R6317+7*S6317+8*T6317+9*U6317)</f>
        <v>3</v>
      </c>
      <c r="C6317">
        <f t="shared" ca="1" si="1124"/>
        <v>0</v>
      </c>
      <c r="D6317" t="s">
        <v>16324</v>
      </c>
      <c r="E6317" t="s">
        <v>16176</v>
      </c>
      <c r="F6317" t="s">
        <v>16177</v>
      </c>
      <c r="K6317" t="s">
        <v>14342</v>
      </c>
      <c r="L6317" t="s">
        <v>14343</v>
      </c>
      <c r="M6317">
        <f t="shared" ca="1" si="1128"/>
        <v>0</v>
      </c>
      <c r="N6317">
        <f t="shared" ca="1" si="1129"/>
        <v>0</v>
      </c>
      <c r="O6317">
        <f t="shared" ca="1" si="1130"/>
        <v>1</v>
      </c>
      <c r="P6317">
        <f t="shared" ca="1" si="1131"/>
        <v>0</v>
      </c>
      <c r="Q6317">
        <f t="shared" ca="1" si="1122"/>
        <v>0</v>
      </c>
      <c r="R6317">
        <f t="shared" ca="1" si="1132"/>
        <v>0</v>
      </c>
      <c r="S6317">
        <f t="shared" ca="1" si="1127"/>
        <v>0</v>
      </c>
      <c r="T6317">
        <f t="shared" ca="1" si="1127"/>
        <v>0</v>
      </c>
      <c r="U6317">
        <f t="shared" ca="1" si="1127"/>
        <v>0</v>
      </c>
      <c r="V6317">
        <f t="shared" ca="1" si="1127"/>
        <v>0</v>
      </c>
      <c r="W6317">
        <f t="shared" ca="1" si="1125"/>
        <v>1</v>
      </c>
    </row>
    <row r="6318" spans="1:23" x14ac:dyDescent="0.3">
      <c r="A6318" t="s">
        <v>16325</v>
      </c>
      <c r="B6318">
        <f ca="1">IF(V6318=1,1000+SUM($V$2:V6318),1*M6318+2*N6318+3*O6318+4*P6318+5*Q6318+6*R6318+7*S6318+8*T6318+9*U6318)</f>
        <v>3</v>
      </c>
      <c r="C6318">
        <f t="shared" ca="1" si="1124"/>
        <v>0</v>
      </c>
      <c r="D6318" t="s">
        <v>16326</v>
      </c>
      <c r="E6318" t="s">
        <v>16176</v>
      </c>
      <c r="F6318" t="s">
        <v>16177</v>
      </c>
      <c r="K6318" t="s">
        <v>14342</v>
      </c>
      <c r="L6318" t="s">
        <v>14343</v>
      </c>
      <c r="M6318">
        <f t="shared" ca="1" si="1128"/>
        <v>0</v>
      </c>
      <c r="N6318">
        <f t="shared" ca="1" si="1129"/>
        <v>0</v>
      </c>
      <c r="O6318">
        <f t="shared" ca="1" si="1130"/>
        <v>1</v>
      </c>
      <c r="P6318">
        <f t="shared" ca="1" si="1131"/>
        <v>0</v>
      </c>
      <c r="Q6318">
        <f t="shared" ca="1" si="1122"/>
        <v>0</v>
      </c>
      <c r="R6318">
        <f t="shared" ca="1" si="1132"/>
        <v>0</v>
      </c>
      <c r="S6318">
        <f t="shared" ca="1" si="1127"/>
        <v>0</v>
      </c>
      <c r="T6318">
        <f t="shared" ca="1" si="1127"/>
        <v>0</v>
      </c>
      <c r="U6318">
        <f t="shared" ca="1" si="1127"/>
        <v>0</v>
      </c>
      <c r="V6318">
        <f t="shared" ca="1" si="1127"/>
        <v>0</v>
      </c>
      <c r="W6318">
        <f t="shared" ca="1" si="1125"/>
        <v>1</v>
      </c>
    </row>
    <row r="6319" spans="1:23" x14ac:dyDescent="0.3">
      <c r="A6319" t="s">
        <v>16327</v>
      </c>
      <c r="B6319">
        <f ca="1">IF(V6319=1,1000+SUM($V$2:V6319),1*M6319+2*N6319+3*O6319+4*P6319+5*Q6319+6*R6319+7*S6319+8*T6319+9*U6319)</f>
        <v>3</v>
      </c>
      <c r="C6319">
        <f t="shared" ca="1" si="1124"/>
        <v>0</v>
      </c>
      <c r="D6319" t="s">
        <v>16328</v>
      </c>
      <c r="E6319" t="s">
        <v>16176</v>
      </c>
      <c r="F6319" t="s">
        <v>16177</v>
      </c>
      <c r="K6319" t="s">
        <v>14342</v>
      </c>
      <c r="L6319" t="s">
        <v>14343</v>
      </c>
      <c r="M6319">
        <f t="shared" ca="1" si="1128"/>
        <v>0</v>
      </c>
      <c r="N6319">
        <f t="shared" ca="1" si="1129"/>
        <v>0</v>
      </c>
      <c r="O6319">
        <f t="shared" ca="1" si="1130"/>
        <v>1</v>
      </c>
      <c r="P6319">
        <f t="shared" ca="1" si="1131"/>
        <v>0</v>
      </c>
      <c r="Q6319">
        <f t="shared" ca="1" si="1122"/>
        <v>0</v>
      </c>
      <c r="R6319">
        <f t="shared" ca="1" si="1132"/>
        <v>0</v>
      </c>
      <c r="S6319">
        <f t="shared" ref="S6319:V6338" ca="1" si="1133">IF(ISNA(VLOOKUP($A6319,INDIRECT("'"&amp;S$1&amp;"'!B:B"),1,FALSE)),0,1)</f>
        <v>0</v>
      </c>
      <c r="T6319">
        <f t="shared" ca="1" si="1133"/>
        <v>0</v>
      </c>
      <c r="U6319">
        <f t="shared" ca="1" si="1133"/>
        <v>0</v>
      </c>
      <c r="V6319">
        <f t="shared" ca="1" si="1133"/>
        <v>0</v>
      </c>
      <c r="W6319">
        <f t="shared" ca="1" si="1125"/>
        <v>1</v>
      </c>
    </row>
    <row r="6320" spans="1:23" x14ac:dyDescent="0.3">
      <c r="A6320" t="s">
        <v>16329</v>
      </c>
      <c r="B6320">
        <f ca="1">IF(V6320=1,1000+SUM($V$2:V6320),1*M6320+2*N6320+3*O6320+4*P6320+5*Q6320+6*R6320+7*S6320+8*T6320+9*U6320)</f>
        <v>3</v>
      </c>
      <c r="C6320">
        <f t="shared" ca="1" si="1124"/>
        <v>0</v>
      </c>
      <c r="D6320" t="s">
        <v>16330</v>
      </c>
      <c r="E6320" t="s">
        <v>16176</v>
      </c>
      <c r="F6320" t="s">
        <v>16177</v>
      </c>
      <c r="K6320" t="s">
        <v>14342</v>
      </c>
      <c r="L6320" t="s">
        <v>14343</v>
      </c>
      <c r="M6320">
        <f t="shared" ca="1" si="1128"/>
        <v>0</v>
      </c>
      <c r="N6320">
        <f t="shared" ca="1" si="1129"/>
        <v>0</v>
      </c>
      <c r="O6320">
        <f t="shared" ca="1" si="1130"/>
        <v>1</v>
      </c>
      <c r="P6320">
        <f t="shared" ca="1" si="1131"/>
        <v>0</v>
      </c>
      <c r="Q6320">
        <f t="shared" ref="Q6320:Q6383" ca="1" si="1134">IF(ISNA(VLOOKUP($A6320,INDIRECT("'"&amp;Q$1&amp;"'!B:B"),1,FALSE)),0,1)</f>
        <v>0</v>
      </c>
      <c r="R6320">
        <f t="shared" ca="1" si="1132"/>
        <v>0</v>
      </c>
      <c r="S6320">
        <f t="shared" ca="1" si="1133"/>
        <v>0</v>
      </c>
      <c r="T6320">
        <f t="shared" ca="1" si="1133"/>
        <v>0</v>
      </c>
      <c r="U6320">
        <f t="shared" ca="1" si="1133"/>
        <v>0</v>
      </c>
      <c r="V6320">
        <f t="shared" ca="1" si="1133"/>
        <v>0</v>
      </c>
      <c r="W6320">
        <f t="shared" ca="1" si="1125"/>
        <v>1</v>
      </c>
    </row>
    <row r="6321" spans="1:23" x14ac:dyDescent="0.3">
      <c r="A6321" t="s">
        <v>16331</v>
      </c>
      <c r="B6321">
        <f ca="1">IF(V6321=1,1000+SUM($V$2:V6321),1*M6321+2*N6321+3*O6321+4*P6321+5*Q6321+6*R6321+7*S6321+8*T6321+9*U6321)</f>
        <v>3</v>
      </c>
      <c r="C6321">
        <f t="shared" ca="1" si="1124"/>
        <v>0</v>
      </c>
      <c r="D6321" t="s">
        <v>16332</v>
      </c>
      <c r="E6321" t="s">
        <v>16333</v>
      </c>
      <c r="F6321" t="s">
        <v>16334</v>
      </c>
      <c r="K6321" t="s">
        <v>14342</v>
      </c>
      <c r="L6321" t="s">
        <v>14343</v>
      </c>
      <c r="M6321">
        <f t="shared" ca="1" si="1128"/>
        <v>0</v>
      </c>
      <c r="N6321">
        <f t="shared" ca="1" si="1129"/>
        <v>0</v>
      </c>
      <c r="O6321">
        <f t="shared" ca="1" si="1130"/>
        <v>1</v>
      </c>
      <c r="P6321">
        <f t="shared" ca="1" si="1131"/>
        <v>0</v>
      </c>
      <c r="Q6321">
        <f t="shared" ca="1" si="1134"/>
        <v>0</v>
      </c>
      <c r="R6321">
        <f t="shared" ca="1" si="1132"/>
        <v>0</v>
      </c>
      <c r="S6321">
        <f t="shared" ca="1" si="1133"/>
        <v>0</v>
      </c>
      <c r="T6321">
        <f t="shared" ca="1" si="1133"/>
        <v>0</v>
      </c>
      <c r="U6321">
        <f t="shared" ca="1" si="1133"/>
        <v>0</v>
      </c>
      <c r="V6321">
        <f t="shared" ca="1" si="1133"/>
        <v>0</v>
      </c>
      <c r="W6321">
        <f t="shared" ca="1" si="1125"/>
        <v>1</v>
      </c>
    </row>
    <row r="6322" spans="1:23" x14ac:dyDescent="0.3">
      <c r="A6322" t="s">
        <v>16335</v>
      </c>
      <c r="B6322">
        <f ca="1">IF(V6322=1,1000+SUM($V$2:V6322),1*M6322+2*N6322+3*O6322+4*P6322+5*Q6322+6*R6322+7*S6322+8*T6322+9*U6322)</f>
        <v>3</v>
      </c>
      <c r="C6322">
        <f t="shared" ca="1" si="1124"/>
        <v>0</v>
      </c>
      <c r="D6322" t="s">
        <v>16336</v>
      </c>
      <c r="E6322" t="s">
        <v>16333</v>
      </c>
      <c r="F6322" t="s">
        <v>16334</v>
      </c>
      <c r="K6322" t="s">
        <v>14342</v>
      </c>
      <c r="L6322" t="s">
        <v>14343</v>
      </c>
      <c r="M6322">
        <f t="shared" ca="1" si="1128"/>
        <v>0</v>
      </c>
      <c r="N6322">
        <f t="shared" ca="1" si="1129"/>
        <v>0</v>
      </c>
      <c r="O6322">
        <f t="shared" ca="1" si="1130"/>
        <v>1</v>
      </c>
      <c r="P6322">
        <f t="shared" ca="1" si="1131"/>
        <v>0</v>
      </c>
      <c r="Q6322">
        <f t="shared" ca="1" si="1134"/>
        <v>0</v>
      </c>
      <c r="R6322">
        <f t="shared" ca="1" si="1132"/>
        <v>0</v>
      </c>
      <c r="S6322">
        <f t="shared" ca="1" si="1133"/>
        <v>0</v>
      </c>
      <c r="T6322">
        <f t="shared" ca="1" si="1133"/>
        <v>0</v>
      </c>
      <c r="U6322">
        <f t="shared" ca="1" si="1133"/>
        <v>0</v>
      </c>
      <c r="V6322">
        <f t="shared" ca="1" si="1133"/>
        <v>0</v>
      </c>
      <c r="W6322">
        <f t="shared" ca="1" si="1125"/>
        <v>1</v>
      </c>
    </row>
    <row r="6323" spans="1:23" x14ac:dyDescent="0.3">
      <c r="A6323" t="s">
        <v>16337</v>
      </c>
      <c r="B6323">
        <f ca="1">IF(V6323=1,1000+SUM($V$2:V6323),1*M6323+2*N6323+3*O6323+4*P6323+5*Q6323+6*R6323+7*S6323+8*T6323+9*U6323)</f>
        <v>3</v>
      </c>
      <c r="C6323">
        <f t="shared" ca="1" si="1124"/>
        <v>0</v>
      </c>
      <c r="D6323" t="s">
        <v>16338</v>
      </c>
      <c r="E6323" t="s">
        <v>16333</v>
      </c>
      <c r="F6323" t="s">
        <v>16334</v>
      </c>
      <c r="K6323" t="s">
        <v>14342</v>
      </c>
      <c r="L6323" t="s">
        <v>14343</v>
      </c>
      <c r="M6323">
        <f t="shared" ca="1" si="1128"/>
        <v>0</v>
      </c>
      <c r="N6323">
        <f t="shared" ca="1" si="1129"/>
        <v>0</v>
      </c>
      <c r="O6323">
        <f t="shared" ca="1" si="1130"/>
        <v>1</v>
      </c>
      <c r="P6323">
        <f t="shared" ca="1" si="1131"/>
        <v>0</v>
      </c>
      <c r="Q6323">
        <f t="shared" ca="1" si="1134"/>
        <v>0</v>
      </c>
      <c r="R6323">
        <f t="shared" ca="1" si="1132"/>
        <v>0</v>
      </c>
      <c r="S6323">
        <f t="shared" ca="1" si="1133"/>
        <v>0</v>
      </c>
      <c r="T6323">
        <f t="shared" ca="1" si="1133"/>
        <v>0</v>
      </c>
      <c r="U6323">
        <f t="shared" ca="1" si="1133"/>
        <v>0</v>
      </c>
      <c r="V6323">
        <f t="shared" ca="1" si="1133"/>
        <v>0</v>
      </c>
      <c r="W6323">
        <f t="shared" ca="1" si="1125"/>
        <v>1</v>
      </c>
    </row>
    <row r="6324" spans="1:23" x14ac:dyDescent="0.3">
      <c r="A6324" t="s">
        <v>16339</v>
      </c>
      <c r="B6324">
        <f ca="1">IF(V6324=1,1000+SUM($V$2:V6324),1*M6324+2*N6324+3*O6324+4*P6324+5*Q6324+6*R6324+7*S6324+8*T6324+9*U6324)</f>
        <v>3</v>
      </c>
      <c r="C6324">
        <f t="shared" ca="1" si="1124"/>
        <v>0</v>
      </c>
      <c r="D6324" t="s">
        <v>16340</v>
      </c>
      <c r="E6324" t="s">
        <v>16333</v>
      </c>
      <c r="F6324" t="s">
        <v>16334</v>
      </c>
      <c r="K6324" t="s">
        <v>14342</v>
      </c>
      <c r="L6324" t="s">
        <v>14343</v>
      </c>
      <c r="M6324">
        <f t="shared" ca="1" si="1128"/>
        <v>0</v>
      </c>
      <c r="N6324">
        <f t="shared" ca="1" si="1129"/>
        <v>0</v>
      </c>
      <c r="O6324">
        <f t="shared" ca="1" si="1130"/>
        <v>1</v>
      </c>
      <c r="P6324">
        <f t="shared" ca="1" si="1131"/>
        <v>0</v>
      </c>
      <c r="Q6324">
        <f t="shared" ca="1" si="1134"/>
        <v>0</v>
      </c>
      <c r="R6324">
        <f t="shared" ca="1" si="1132"/>
        <v>0</v>
      </c>
      <c r="S6324">
        <f t="shared" ca="1" si="1133"/>
        <v>0</v>
      </c>
      <c r="T6324">
        <f t="shared" ca="1" si="1133"/>
        <v>0</v>
      </c>
      <c r="U6324">
        <f t="shared" ca="1" si="1133"/>
        <v>0</v>
      </c>
      <c r="V6324">
        <f t="shared" ca="1" si="1133"/>
        <v>0</v>
      </c>
      <c r="W6324">
        <f t="shared" ca="1" si="1125"/>
        <v>1</v>
      </c>
    </row>
    <row r="6325" spans="1:23" x14ac:dyDescent="0.3">
      <c r="A6325" t="s">
        <v>16341</v>
      </c>
      <c r="B6325">
        <f ca="1">IF(V6325=1,1000+SUM($V$2:V6325),1*M6325+2*N6325+3*O6325+4*P6325+5*Q6325+6*R6325+7*S6325+8*T6325+9*U6325)</f>
        <v>3</v>
      </c>
      <c r="C6325">
        <f t="shared" ca="1" si="1124"/>
        <v>0</v>
      </c>
      <c r="D6325" t="s">
        <v>16342</v>
      </c>
      <c r="E6325" t="s">
        <v>16333</v>
      </c>
      <c r="F6325" t="s">
        <v>16334</v>
      </c>
      <c r="K6325" t="s">
        <v>14342</v>
      </c>
      <c r="L6325" t="s">
        <v>14343</v>
      </c>
      <c r="M6325">
        <f t="shared" ca="1" si="1128"/>
        <v>0</v>
      </c>
      <c r="N6325">
        <f t="shared" ca="1" si="1129"/>
        <v>0</v>
      </c>
      <c r="O6325">
        <f t="shared" ca="1" si="1130"/>
        <v>1</v>
      </c>
      <c r="P6325">
        <f t="shared" ca="1" si="1131"/>
        <v>0</v>
      </c>
      <c r="Q6325">
        <f t="shared" ca="1" si="1134"/>
        <v>0</v>
      </c>
      <c r="R6325">
        <f t="shared" ca="1" si="1132"/>
        <v>0</v>
      </c>
      <c r="S6325">
        <f t="shared" ca="1" si="1133"/>
        <v>0</v>
      </c>
      <c r="T6325">
        <f t="shared" ca="1" si="1133"/>
        <v>0</v>
      </c>
      <c r="U6325">
        <f t="shared" ca="1" si="1133"/>
        <v>0</v>
      </c>
      <c r="V6325">
        <f t="shared" ca="1" si="1133"/>
        <v>0</v>
      </c>
      <c r="W6325">
        <f t="shared" ca="1" si="1125"/>
        <v>1</v>
      </c>
    </row>
    <row r="6326" spans="1:23" x14ac:dyDescent="0.3">
      <c r="A6326" t="s">
        <v>16343</v>
      </c>
      <c r="B6326">
        <f ca="1">IF(V6326=1,1000+SUM($V$2:V6326),1*M6326+2*N6326+3*O6326+4*P6326+5*Q6326+6*R6326+7*S6326+8*T6326+9*U6326)</f>
        <v>3</v>
      </c>
      <c r="C6326">
        <f t="shared" ca="1" si="1124"/>
        <v>0</v>
      </c>
      <c r="D6326" t="s">
        <v>16344</v>
      </c>
      <c r="E6326" t="s">
        <v>16333</v>
      </c>
      <c r="F6326" t="s">
        <v>16334</v>
      </c>
      <c r="K6326" t="s">
        <v>14342</v>
      </c>
      <c r="L6326" t="s">
        <v>14343</v>
      </c>
      <c r="M6326">
        <f t="shared" ca="1" si="1128"/>
        <v>0</v>
      </c>
      <c r="N6326">
        <f t="shared" ca="1" si="1129"/>
        <v>0</v>
      </c>
      <c r="O6326">
        <f t="shared" ca="1" si="1130"/>
        <v>1</v>
      </c>
      <c r="P6326">
        <f t="shared" ca="1" si="1131"/>
        <v>0</v>
      </c>
      <c r="Q6326">
        <f t="shared" ca="1" si="1134"/>
        <v>0</v>
      </c>
      <c r="R6326">
        <f t="shared" ca="1" si="1132"/>
        <v>0</v>
      </c>
      <c r="S6326">
        <f t="shared" ca="1" si="1133"/>
        <v>0</v>
      </c>
      <c r="T6326">
        <f t="shared" ca="1" si="1133"/>
        <v>0</v>
      </c>
      <c r="U6326">
        <f t="shared" ca="1" si="1133"/>
        <v>0</v>
      </c>
      <c r="V6326">
        <f t="shared" ca="1" si="1133"/>
        <v>0</v>
      </c>
      <c r="W6326">
        <f t="shared" ca="1" si="1125"/>
        <v>1</v>
      </c>
    </row>
    <row r="6327" spans="1:23" x14ac:dyDescent="0.3">
      <c r="A6327" t="s">
        <v>16345</v>
      </c>
      <c r="B6327">
        <f ca="1">IF(V6327=1,1000+SUM($V$2:V6327),1*M6327+2*N6327+3*O6327+4*P6327+5*Q6327+6*R6327+7*S6327+8*T6327+9*U6327)</f>
        <v>3</v>
      </c>
      <c r="C6327">
        <f t="shared" ca="1" si="1124"/>
        <v>0</v>
      </c>
      <c r="D6327" t="s">
        <v>16346</v>
      </c>
      <c r="E6327" t="s">
        <v>16347</v>
      </c>
      <c r="F6327" t="s">
        <v>16348</v>
      </c>
      <c r="K6327" t="s">
        <v>14342</v>
      </c>
      <c r="L6327" t="s">
        <v>14343</v>
      </c>
      <c r="M6327">
        <f t="shared" ca="1" si="1128"/>
        <v>0</v>
      </c>
      <c r="N6327">
        <f t="shared" ca="1" si="1129"/>
        <v>0</v>
      </c>
      <c r="O6327">
        <f t="shared" ca="1" si="1130"/>
        <v>1</v>
      </c>
      <c r="P6327">
        <f t="shared" ca="1" si="1131"/>
        <v>0</v>
      </c>
      <c r="Q6327">
        <f t="shared" ca="1" si="1134"/>
        <v>0</v>
      </c>
      <c r="R6327">
        <f t="shared" ca="1" si="1132"/>
        <v>0</v>
      </c>
      <c r="S6327">
        <f t="shared" ca="1" si="1133"/>
        <v>0</v>
      </c>
      <c r="T6327">
        <f t="shared" ca="1" si="1133"/>
        <v>0</v>
      </c>
      <c r="U6327">
        <f t="shared" ca="1" si="1133"/>
        <v>0</v>
      </c>
      <c r="V6327">
        <f t="shared" ca="1" si="1133"/>
        <v>0</v>
      </c>
      <c r="W6327">
        <f t="shared" ca="1" si="1125"/>
        <v>1</v>
      </c>
    </row>
    <row r="6328" spans="1:23" x14ac:dyDescent="0.3">
      <c r="A6328" t="s">
        <v>16349</v>
      </c>
      <c r="B6328">
        <f ca="1">IF(V6328=1,1000+SUM($V$2:V6328),1*M6328+2*N6328+3*O6328+4*P6328+5*Q6328+6*R6328+7*S6328+8*T6328+9*U6328)</f>
        <v>3</v>
      </c>
      <c r="C6328">
        <f t="shared" ca="1" si="1124"/>
        <v>0</v>
      </c>
      <c r="D6328" t="s">
        <v>16350</v>
      </c>
      <c r="E6328" t="s">
        <v>16347</v>
      </c>
      <c r="F6328" t="s">
        <v>16348</v>
      </c>
      <c r="K6328" t="s">
        <v>14342</v>
      </c>
      <c r="L6328" t="s">
        <v>14343</v>
      </c>
      <c r="M6328">
        <f t="shared" ca="1" si="1128"/>
        <v>0</v>
      </c>
      <c r="N6328">
        <f t="shared" ca="1" si="1129"/>
        <v>0</v>
      </c>
      <c r="O6328">
        <f t="shared" ca="1" si="1130"/>
        <v>1</v>
      </c>
      <c r="P6328">
        <f t="shared" ca="1" si="1131"/>
        <v>0</v>
      </c>
      <c r="Q6328">
        <f t="shared" ca="1" si="1134"/>
        <v>0</v>
      </c>
      <c r="R6328">
        <f t="shared" ca="1" si="1132"/>
        <v>0</v>
      </c>
      <c r="S6328">
        <f t="shared" ca="1" si="1133"/>
        <v>0</v>
      </c>
      <c r="T6328">
        <f t="shared" ca="1" si="1133"/>
        <v>0</v>
      </c>
      <c r="U6328">
        <f t="shared" ca="1" si="1133"/>
        <v>0</v>
      </c>
      <c r="V6328">
        <f t="shared" ca="1" si="1133"/>
        <v>0</v>
      </c>
      <c r="W6328">
        <f t="shared" ca="1" si="1125"/>
        <v>1</v>
      </c>
    </row>
    <row r="6329" spans="1:23" x14ac:dyDescent="0.3">
      <c r="A6329" t="s">
        <v>16351</v>
      </c>
      <c r="B6329">
        <f ca="1">IF(V6329=1,1000+SUM($V$2:V6329),1*M6329+2*N6329+3*O6329+4*P6329+5*Q6329+6*R6329+7*S6329+8*T6329+9*U6329)</f>
        <v>3</v>
      </c>
      <c r="C6329">
        <f t="shared" ca="1" si="1124"/>
        <v>0</v>
      </c>
      <c r="D6329" t="s">
        <v>16352</v>
      </c>
      <c r="E6329" t="s">
        <v>16347</v>
      </c>
      <c r="F6329" t="s">
        <v>16348</v>
      </c>
      <c r="K6329" t="s">
        <v>14342</v>
      </c>
      <c r="L6329" t="s">
        <v>14343</v>
      </c>
      <c r="M6329">
        <f t="shared" ca="1" si="1128"/>
        <v>0</v>
      </c>
      <c r="N6329">
        <f t="shared" ca="1" si="1129"/>
        <v>0</v>
      </c>
      <c r="O6329">
        <f t="shared" ca="1" si="1130"/>
        <v>1</v>
      </c>
      <c r="P6329">
        <f t="shared" ca="1" si="1131"/>
        <v>0</v>
      </c>
      <c r="Q6329">
        <f t="shared" ca="1" si="1134"/>
        <v>0</v>
      </c>
      <c r="R6329">
        <f t="shared" ca="1" si="1132"/>
        <v>0</v>
      </c>
      <c r="S6329">
        <f t="shared" ca="1" si="1133"/>
        <v>0</v>
      </c>
      <c r="T6329">
        <f t="shared" ca="1" si="1133"/>
        <v>0</v>
      </c>
      <c r="U6329">
        <f t="shared" ca="1" si="1133"/>
        <v>0</v>
      </c>
      <c r="V6329">
        <f t="shared" ca="1" si="1133"/>
        <v>0</v>
      </c>
      <c r="W6329">
        <f t="shared" ca="1" si="1125"/>
        <v>1</v>
      </c>
    </row>
    <row r="6330" spans="1:23" x14ac:dyDescent="0.3">
      <c r="A6330" t="s">
        <v>16353</v>
      </c>
      <c r="B6330">
        <f ca="1">IF(V6330=1,1000+SUM($V$2:V6330),1*M6330+2*N6330+3*O6330+4*P6330+5*Q6330+6*R6330+7*S6330+8*T6330+9*U6330)</f>
        <v>3</v>
      </c>
      <c r="C6330">
        <f t="shared" ca="1" si="1124"/>
        <v>0</v>
      </c>
      <c r="D6330" t="s">
        <v>16354</v>
      </c>
      <c r="E6330" t="s">
        <v>16347</v>
      </c>
      <c r="F6330" t="s">
        <v>16348</v>
      </c>
      <c r="K6330" t="s">
        <v>14342</v>
      </c>
      <c r="L6330" t="s">
        <v>14343</v>
      </c>
      <c r="M6330">
        <f t="shared" ca="1" si="1128"/>
        <v>0</v>
      </c>
      <c r="N6330">
        <f t="shared" ca="1" si="1129"/>
        <v>0</v>
      </c>
      <c r="O6330">
        <f t="shared" ca="1" si="1130"/>
        <v>1</v>
      </c>
      <c r="P6330">
        <f t="shared" ca="1" si="1131"/>
        <v>0</v>
      </c>
      <c r="Q6330">
        <f t="shared" ca="1" si="1134"/>
        <v>0</v>
      </c>
      <c r="R6330">
        <f t="shared" ca="1" si="1132"/>
        <v>0</v>
      </c>
      <c r="S6330">
        <f t="shared" ca="1" si="1133"/>
        <v>0</v>
      </c>
      <c r="T6330">
        <f t="shared" ca="1" si="1133"/>
        <v>0</v>
      </c>
      <c r="U6330">
        <f t="shared" ca="1" si="1133"/>
        <v>0</v>
      </c>
      <c r="V6330">
        <f t="shared" ca="1" si="1133"/>
        <v>0</v>
      </c>
      <c r="W6330">
        <f t="shared" ca="1" si="1125"/>
        <v>1</v>
      </c>
    </row>
    <row r="6331" spans="1:23" x14ac:dyDescent="0.3">
      <c r="A6331" t="s">
        <v>16355</v>
      </c>
      <c r="B6331">
        <f ca="1">IF(V6331=1,1000+SUM($V$2:V6331),1*M6331+2*N6331+3*O6331+4*P6331+5*Q6331+6*R6331+7*S6331+8*T6331+9*U6331)</f>
        <v>3</v>
      </c>
      <c r="C6331">
        <f t="shared" ca="1" si="1124"/>
        <v>0</v>
      </c>
      <c r="D6331" t="s">
        <v>16356</v>
      </c>
      <c r="E6331" t="s">
        <v>16347</v>
      </c>
      <c r="F6331" t="s">
        <v>16348</v>
      </c>
      <c r="K6331" t="s">
        <v>14342</v>
      </c>
      <c r="L6331" t="s">
        <v>14343</v>
      </c>
      <c r="M6331">
        <f t="shared" ca="1" si="1128"/>
        <v>0</v>
      </c>
      <c r="N6331">
        <f t="shared" ca="1" si="1129"/>
        <v>0</v>
      </c>
      <c r="O6331">
        <f t="shared" ca="1" si="1130"/>
        <v>1</v>
      </c>
      <c r="P6331">
        <f t="shared" ca="1" si="1131"/>
        <v>0</v>
      </c>
      <c r="Q6331">
        <f t="shared" ca="1" si="1134"/>
        <v>0</v>
      </c>
      <c r="R6331">
        <f t="shared" ca="1" si="1132"/>
        <v>0</v>
      </c>
      <c r="S6331">
        <f t="shared" ca="1" si="1133"/>
        <v>0</v>
      </c>
      <c r="T6331">
        <f t="shared" ca="1" si="1133"/>
        <v>0</v>
      </c>
      <c r="U6331">
        <f t="shared" ca="1" si="1133"/>
        <v>0</v>
      </c>
      <c r="V6331">
        <f t="shared" ca="1" si="1133"/>
        <v>0</v>
      </c>
      <c r="W6331">
        <f t="shared" ca="1" si="1125"/>
        <v>1</v>
      </c>
    </row>
    <row r="6332" spans="1:23" x14ac:dyDescent="0.3">
      <c r="A6332" t="s">
        <v>16357</v>
      </c>
      <c r="B6332">
        <f ca="1">IF(V6332=1,1000+SUM($V$2:V6332),1*M6332+2*N6332+3*O6332+4*P6332+5*Q6332+6*R6332+7*S6332+8*T6332+9*U6332)</f>
        <v>3</v>
      </c>
      <c r="C6332">
        <f t="shared" ca="1" si="1124"/>
        <v>0</v>
      </c>
      <c r="D6332" t="s">
        <v>16358</v>
      </c>
      <c r="E6332" t="s">
        <v>16347</v>
      </c>
      <c r="F6332" t="s">
        <v>16348</v>
      </c>
      <c r="K6332" t="s">
        <v>14342</v>
      </c>
      <c r="L6332" t="s">
        <v>14343</v>
      </c>
      <c r="M6332">
        <f t="shared" ca="1" si="1128"/>
        <v>0</v>
      </c>
      <c r="N6332">
        <f t="shared" ca="1" si="1129"/>
        <v>0</v>
      </c>
      <c r="O6332">
        <f t="shared" ca="1" si="1130"/>
        <v>1</v>
      </c>
      <c r="P6332">
        <f t="shared" ca="1" si="1131"/>
        <v>0</v>
      </c>
      <c r="Q6332">
        <f t="shared" ca="1" si="1134"/>
        <v>0</v>
      </c>
      <c r="R6332">
        <f t="shared" ca="1" si="1132"/>
        <v>0</v>
      </c>
      <c r="S6332">
        <f t="shared" ca="1" si="1133"/>
        <v>0</v>
      </c>
      <c r="T6332">
        <f t="shared" ca="1" si="1133"/>
        <v>0</v>
      </c>
      <c r="U6332">
        <f t="shared" ca="1" si="1133"/>
        <v>0</v>
      </c>
      <c r="V6332">
        <f t="shared" ca="1" si="1133"/>
        <v>0</v>
      </c>
      <c r="W6332">
        <f t="shared" ca="1" si="1125"/>
        <v>1</v>
      </c>
    </row>
    <row r="6333" spans="1:23" x14ac:dyDescent="0.3">
      <c r="A6333" t="s">
        <v>16359</v>
      </c>
      <c r="B6333">
        <f ca="1">IF(V6333=1,1000+SUM($V$2:V6333),1*M6333+2*N6333+3*O6333+4*P6333+5*Q6333+6*R6333+7*S6333+8*T6333+9*U6333)</f>
        <v>3</v>
      </c>
      <c r="C6333">
        <f t="shared" ca="1" si="1124"/>
        <v>0</v>
      </c>
      <c r="D6333" t="s">
        <v>16360</v>
      </c>
      <c r="E6333" t="s">
        <v>16347</v>
      </c>
      <c r="F6333" t="s">
        <v>16348</v>
      </c>
      <c r="K6333" t="s">
        <v>14342</v>
      </c>
      <c r="L6333" t="s">
        <v>14343</v>
      </c>
      <c r="M6333">
        <f t="shared" ca="1" si="1128"/>
        <v>0</v>
      </c>
      <c r="N6333">
        <f t="shared" ca="1" si="1129"/>
        <v>0</v>
      </c>
      <c r="O6333">
        <f t="shared" ca="1" si="1130"/>
        <v>1</v>
      </c>
      <c r="P6333">
        <f t="shared" ca="1" si="1131"/>
        <v>0</v>
      </c>
      <c r="Q6333">
        <f t="shared" ca="1" si="1134"/>
        <v>0</v>
      </c>
      <c r="R6333">
        <f t="shared" ca="1" si="1132"/>
        <v>0</v>
      </c>
      <c r="S6333">
        <f t="shared" ca="1" si="1133"/>
        <v>0</v>
      </c>
      <c r="T6333">
        <f t="shared" ca="1" si="1133"/>
        <v>0</v>
      </c>
      <c r="U6333">
        <f t="shared" ca="1" si="1133"/>
        <v>0</v>
      </c>
      <c r="V6333">
        <f t="shared" ca="1" si="1133"/>
        <v>0</v>
      </c>
      <c r="W6333">
        <f t="shared" ca="1" si="1125"/>
        <v>1</v>
      </c>
    </row>
    <row r="6334" spans="1:23" x14ac:dyDescent="0.3">
      <c r="A6334" t="s">
        <v>16361</v>
      </c>
      <c r="B6334">
        <f ca="1">IF(V6334=1,1000+SUM($V$2:V6334),1*M6334+2*N6334+3*O6334+4*P6334+5*Q6334+6*R6334+7*S6334+8*T6334+9*U6334)</f>
        <v>3</v>
      </c>
      <c r="C6334">
        <f t="shared" ca="1" si="1124"/>
        <v>0</v>
      </c>
      <c r="D6334" t="s">
        <v>16362</v>
      </c>
      <c r="E6334" t="s">
        <v>16347</v>
      </c>
      <c r="F6334" t="s">
        <v>16348</v>
      </c>
      <c r="K6334" t="s">
        <v>14342</v>
      </c>
      <c r="L6334" t="s">
        <v>14343</v>
      </c>
      <c r="M6334">
        <f t="shared" ca="1" si="1128"/>
        <v>0</v>
      </c>
      <c r="N6334">
        <f t="shared" ca="1" si="1129"/>
        <v>0</v>
      </c>
      <c r="O6334">
        <f t="shared" ca="1" si="1130"/>
        <v>1</v>
      </c>
      <c r="P6334">
        <f t="shared" ca="1" si="1131"/>
        <v>0</v>
      </c>
      <c r="Q6334">
        <f t="shared" ca="1" si="1134"/>
        <v>0</v>
      </c>
      <c r="R6334">
        <f t="shared" ca="1" si="1132"/>
        <v>0</v>
      </c>
      <c r="S6334">
        <f t="shared" ca="1" si="1133"/>
        <v>0</v>
      </c>
      <c r="T6334">
        <f t="shared" ca="1" si="1133"/>
        <v>0</v>
      </c>
      <c r="U6334">
        <f t="shared" ca="1" si="1133"/>
        <v>0</v>
      </c>
      <c r="V6334">
        <f t="shared" ca="1" si="1133"/>
        <v>0</v>
      </c>
      <c r="W6334">
        <f t="shared" ca="1" si="1125"/>
        <v>1</v>
      </c>
    </row>
    <row r="6335" spans="1:23" x14ac:dyDescent="0.3">
      <c r="A6335" t="s">
        <v>16363</v>
      </c>
      <c r="B6335">
        <f ca="1">IF(V6335=1,1000+SUM($V$2:V6335),1*M6335+2*N6335+3*O6335+4*P6335+5*Q6335+6*R6335+7*S6335+8*T6335+9*U6335)</f>
        <v>3</v>
      </c>
      <c r="C6335">
        <f t="shared" ca="1" si="1124"/>
        <v>0</v>
      </c>
      <c r="D6335" t="s">
        <v>16364</v>
      </c>
      <c r="E6335" t="s">
        <v>16347</v>
      </c>
      <c r="F6335" t="s">
        <v>16348</v>
      </c>
      <c r="K6335" t="s">
        <v>14342</v>
      </c>
      <c r="L6335" t="s">
        <v>14343</v>
      </c>
      <c r="M6335">
        <f t="shared" ca="1" si="1128"/>
        <v>0</v>
      </c>
      <c r="N6335">
        <f t="shared" ca="1" si="1129"/>
        <v>0</v>
      </c>
      <c r="O6335">
        <f t="shared" ca="1" si="1130"/>
        <v>1</v>
      </c>
      <c r="P6335">
        <f t="shared" ca="1" si="1131"/>
        <v>0</v>
      </c>
      <c r="Q6335">
        <f t="shared" ca="1" si="1134"/>
        <v>0</v>
      </c>
      <c r="R6335">
        <f t="shared" ca="1" si="1132"/>
        <v>0</v>
      </c>
      <c r="S6335">
        <f t="shared" ca="1" si="1133"/>
        <v>0</v>
      </c>
      <c r="T6335">
        <f t="shared" ca="1" si="1133"/>
        <v>0</v>
      </c>
      <c r="U6335">
        <f t="shared" ca="1" si="1133"/>
        <v>0</v>
      </c>
      <c r="V6335">
        <f t="shared" ca="1" si="1133"/>
        <v>0</v>
      </c>
      <c r="W6335">
        <f t="shared" ca="1" si="1125"/>
        <v>1</v>
      </c>
    </row>
    <row r="6336" spans="1:23" x14ac:dyDescent="0.3">
      <c r="A6336" t="s">
        <v>16365</v>
      </c>
      <c r="B6336">
        <f ca="1">IF(V6336=1,1000+SUM($V$2:V6336),1*M6336+2*N6336+3*O6336+4*P6336+5*Q6336+6*R6336+7*S6336+8*T6336+9*U6336)</f>
        <v>3</v>
      </c>
      <c r="C6336">
        <f t="shared" ca="1" si="1124"/>
        <v>0</v>
      </c>
      <c r="D6336" t="s">
        <v>16366</v>
      </c>
      <c r="E6336" t="s">
        <v>16347</v>
      </c>
      <c r="F6336" t="s">
        <v>16348</v>
      </c>
      <c r="K6336" t="s">
        <v>14342</v>
      </c>
      <c r="L6336" t="s">
        <v>14343</v>
      </c>
      <c r="M6336">
        <f t="shared" ca="1" si="1128"/>
        <v>0</v>
      </c>
      <c r="N6336">
        <f t="shared" ca="1" si="1129"/>
        <v>0</v>
      </c>
      <c r="O6336">
        <f t="shared" ca="1" si="1130"/>
        <v>1</v>
      </c>
      <c r="P6336">
        <f t="shared" ca="1" si="1131"/>
        <v>0</v>
      </c>
      <c r="Q6336">
        <f t="shared" ca="1" si="1134"/>
        <v>0</v>
      </c>
      <c r="R6336">
        <f t="shared" ca="1" si="1132"/>
        <v>0</v>
      </c>
      <c r="S6336">
        <f t="shared" ca="1" si="1133"/>
        <v>0</v>
      </c>
      <c r="T6336">
        <f t="shared" ca="1" si="1133"/>
        <v>0</v>
      </c>
      <c r="U6336">
        <f t="shared" ca="1" si="1133"/>
        <v>0</v>
      </c>
      <c r="V6336">
        <f t="shared" ca="1" si="1133"/>
        <v>0</v>
      </c>
      <c r="W6336">
        <f t="shared" ca="1" si="1125"/>
        <v>1</v>
      </c>
    </row>
    <row r="6337" spans="1:23" x14ac:dyDescent="0.3">
      <c r="A6337" t="s">
        <v>16367</v>
      </c>
      <c r="B6337">
        <f ca="1">IF(V6337=1,1000+SUM($V$2:V6337),1*M6337+2*N6337+3*O6337+4*P6337+5*Q6337+6*R6337+7*S6337+8*T6337+9*U6337)</f>
        <v>3</v>
      </c>
      <c r="C6337">
        <f t="shared" ca="1" si="1124"/>
        <v>0</v>
      </c>
      <c r="D6337" t="s">
        <v>16368</v>
      </c>
      <c r="E6337" t="s">
        <v>16347</v>
      </c>
      <c r="F6337" t="s">
        <v>16348</v>
      </c>
      <c r="K6337" t="s">
        <v>14342</v>
      </c>
      <c r="L6337" t="s">
        <v>14343</v>
      </c>
      <c r="M6337">
        <f t="shared" ca="1" si="1128"/>
        <v>0</v>
      </c>
      <c r="N6337">
        <f t="shared" ca="1" si="1129"/>
        <v>0</v>
      </c>
      <c r="O6337">
        <f t="shared" ca="1" si="1130"/>
        <v>1</v>
      </c>
      <c r="P6337">
        <f t="shared" ca="1" si="1131"/>
        <v>0</v>
      </c>
      <c r="Q6337">
        <f t="shared" ca="1" si="1134"/>
        <v>0</v>
      </c>
      <c r="R6337">
        <f t="shared" ca="1" si="1132"/>
        <v>0</v>
      </c>
      <c r="S6337">
        <f t="shared" ca="1" si="1133"/>
        <v>0</v>
      </c>
      <c r="T6337">
        <f t="shared" ca="1" si="1133"/>
        <v>0</v>
      </c>
      <c r="U6337">
        <f t="shared" ca="1" si="1133"/>
        <v>0</v>
      </c>
      <c r="V6337">
        <f t="shared" ca="1" si="1133"/>
        <v>0</v>
      </c>
      <c r="W6337">
        <f t="shared" ca="1" si="1125"/>
        <v>1</v>
      </c>
    </row>
    <row r="6338" spans="1:23" x14ac:dyDescent="0.3">
      <c r="A6338" t="s">
        <v>16369</v>
      </c>
      <c r="B6338">
        <f ca="1">IF(V6338=1,1000+SUM($V$2:V6338),1*M6338+2*N6338+3*O6338+4*P6338+5*Q6338+6*R6338+7*S6338+8*T6338+9*U6338)</f>
        <v>3</v>
      </c>
      <c r="C6338">
        <f t="shared" ref="C6338:C6401" ca="1" si="1135">IF(B6338&lt;1000,0,1)</f>
        <v>0</v>
      </c>
      <c r="D6338" t="s">
        <v>16370</v>
      </c>
      <c r="E6338" t="s">
        <v>16347</v>
      </c>
      <c r="F6338" t="s">
        <v>16348</v>
      </c>
      <c r="K6338" t="s">
        <v>14342</v>
      </c>
      <c r="L6338" t="s">
        <v>14343</v>
      </c>
      <c r="M6338">
        <f t="shared" ca="1" si="1128"/>
        <v>0</v>
      </c>
      <c r="N6338">
        <f t="shared" ca="1" si="1129"/>
        <v>0</v>
      </c>
      <c r="O6338">
        <f t="shared" ca="1" si="1130"/>
        <v>1</v>
      </c>
      <c r="P6338">
        <f t="shared" ca="1" si="1131"/>
        <v>0</v>
      </c>
      <c r="Q6338">
        <f t="shared" ca="1" si="1134"/>
        <v>0</v>
      </c>
      <c r="R6338">
        <f t="shared" ca="1" si="1132"/>
        <v>0</v>
      </c>
      <c r="S6338">
        <f t="shared" ca="1" si="1133"/>
        <v>0</v>
      </c>
      <c r="T6338">
        <f t="shared" ca="1" si="1133"/>
        <v>0</v>
      </c>
      <c r="U6338">
        <f t="shared" ca="1" si="1133"/>
        <v>0</v>
      </c>
      <c r="V6338">
        <f t="shared" ca="1" si="1133"/>
        <v>0</v>
      </c>
      <c r="W6338">
        <f t="shared" ref="W6338:W6401" ca="1" si="1136">SUM(M6338:V6338)</f>
        <v>1</v>
      </c>
    </row>
    <row r="6339" spans="1:23" x14ac:dyDescent="0.3">
      <c r="A6339" t="s">
        <v>16371</v>
      </c>
      <c r="B6339">
        <f ca="1">IF(V6339=1,1000+SUM($V$2:V6339),1*M6339+2*N6339+3*O6339+4*P6339+5*Q6339+6*R6339+7*S6339+8*T6339+9*U6339)</f>
        <v>3</v>
      </c>
      <c r="C6339">
        <f t="shared" ca="1" si="1135"/>
        <v>0</v>
      </c>
      <c r="D6339" t="s">
        <v>16372</v>
      </c>
      <c r="E6339" t="s">
        <v>16347</v>
      </c>
      <c r="F6339" t="s">
        <v>16348</v>
      </c>
      <c r="K6339" t="s">
        <v>14342</v>
      </c>
      <c r="L6339" t="s">
        <v>14343</v>
      </c>
      <c r="M6339">
        <f t="shared" ca="1" si="1128"/>
        <v>0</v>
      </c>
      <c r="N6339">
        <f t="shared" ca="1" si="1129"/>
        <v>0</v>
      </c>
      <c r="O6339">
        <f t="shared" ca="1" si="1130"/>
        <v>1</v>
      </c>
      <c r="P6339">
        <f t="shared" ca="1" si="1131"/>
        <v>0</v>
      </c>
      <c r="Q6339">
        <f t="shared" ca="1" si="1134"/>
        <v>0</v>
      </c>
      <c r="R6339">
        <f t="shared" ca="1" si="1132"/>
        <v>0</v>
      </c>
      <c r="S6339">
        <f t="shared" ref="S6339:V6358" ca="1" si="1137">IF(ISNA(VLOOKUP($A6339,INDIRECT("'"&amp;S$1&amp;"'!B:B"),1,FALSE)),0,1)</f>
        <v>0</v>
      </c>
      <c r="T6339">
        <f t="shared" ca="1" si="1137"/>
        <v>0</v>
      </c>
      <c r="U6339">
        <f t="shared" ca="1" si="1137"/>
        <v>0</v>
      </c>
      <c r="V6339">
        <f t="shared" ca="1" si="1137"/>
        <v>0</v>
      </c>
      <c r="W6339">
        <f t="shared" ca="1" si="1136"/>
        <v>1</v>
      </c>
    </row>
    <row r="6340" spans="1:23" x14ac:dyDescent="0.3">
      <c r="A6340" t="s">
        <v>16373</v>
      </c>
      <c r="B6340">
        <f ca="1">IF(V6340=1,1000+SUM($V$2:V6340),1*M6340+2*N6340+3*O6340+4*P6340+5*Q6340+6*R6340+7*S6340+8*T6340+9*U6340)</f>
        <v>3</v>
      </c>
      <c r="C6340">
        <f t="shared" ca="1" si="1135"/>
        <v>0</v>
      </c>
      <c r="D6340" t="s">
        <v>16374</v>
      </c>
      <c r="E6340" t="s">
        <v>16347</v>
      </c>
      <c r="F6340" t="s">
        <v>16348</v>
      </c>
      <c r="K6340" t="s">
        <v>14342</v>
      </c>
      <c r="L6340" t="s">
        <v>14343</v>
      </c>
      <c r="M6340">
        <f t="shared" ca="1" si="1128"/>
        <v>0</v>
      </c>
      <c r="N6340">
        <f t="shared" ca="1" si="1129"/>
        <v>0</v>
      </c>
      <c r="O6340">
        <f t="shared" ca="1" si="1130"/>
        <v>1</v>
      </c>
      <c r="P6340">
        <f t="shared" ca="1" si="1131"/>
        <v>0</v>
      </c>
      <c r="Q6340">
        <f t="shared" ca="1" si="1134"/>
        <v>0</v>
      </c>
      <c r="R6340">
        <f t="shared" ca="1" si="1132"/>
        <v>0</v>
      </c>
      <c r="S6340">
        <f t="shared" ca="1" si="1137"/>
        <v>0</v>
      </c>
      <c r="T6340">
        <f t="shared" ca="1" si="1137"/>
        <v>0</v>
      </c>
      <c r="U6340">
        <f t="shared" ca="1" si="1137"/>
        <v>0</v>
      </c>
      <c r="V6340">
        <f t="shared" ca="1" si="1137"/>
        <v>0</v>
      </c>
      <c r="W6340">
        <f t="shared" ca="1" si="1136"/>
        <v>1</v>
      </c>
    </row>
    <row r="6341" spans="1:23" x14ac:dyDescent="0.3">
      <c r="A6341" t="s">
        <v>16375</v>
      </c>
      <c r="B6341">
        <f ca="1">IF(V6341=1,1000+SUM($V$2:V6341),1*M6341+2*N6341+3*O6341+4*P6341+5*Q6341+6*R6341+7*S6341+8*T6341+9*U6341)</f>
        <v>3</v>
      </c>
      <c r="C6341">
        <f t="shared" ca="1" si="1135"/>
        <v>0</v>
      </c>
      <c r="D6341" t="s">
        <v>14832</v>
      </c>
      <c r="E6341" t="s">
        <v>16347</v>
      </c>
      <c r="F6341" t="s">
        <v>16348</v>
      </c>
      <c r="K6341" t="s">
        <v>14342</v>
      </c>
      <c r="L6341" t="s">
        <v>14343</v>
      </c>
      <c r="M6341">
        <f t="shared" ca="1" si="1128"/>
        <v>0</v>
      </c>
      <c r="N6341">
        <f t="shared" ca="1" si="1129"/>
        <v>0</v>
      </c>
      <c r="O6341">
        <f t="shared" ca="1" si="1130"/>
        <v>1</v>
      </c>
      <c r="P6341">
        <f t="shared" ca="1" si="1131"/>
        <v>0</v>
      </c>
      <c r="Q6341">
        <f t="shared" ca="1" si="1134"/>
        <v>0</v>
      </c>
      <c r="R6341">
        <f t="shared" ca="1" si="1132"/>
        <v>0</v>
      </c>
      <c r="S6341">
        <f t="shared" ca="1" si="1137"/>
        <v>0</v>
      </c>
      <c r="T6341">
        <f t="shared" ca="1" si="1137"/>
        <v>0</v>
      </c>
      <c r="U6341">
        <f t="shared" ca="1" si="1137"/>
        <v>0</v>
      </c>
      <c r="V6341">
        <f t="shared" ca="1" si="1137"/>
        <v>0</v>
      </c>
      <c r="W6341">
        <f t="shared" ca="1" si="1136"/>
        <v>1</v>
      </c>
    </row>
    <row r="6342" spans="1:23" x14ac:dyDescent="0.3">
      <c r="A6342" t="s">
        <v>16376</v>
      </c>
      <c r="B6342">
        <f ca="1">IF(V6342=1,1000+SUM($V$2:V6342),1*M6342+2*N6342+3*O6342+4*P6342+5*Q6342+6*R6342+7*S6342+8*T6342+9*U6342)</f>
        <v>3</v>
      </c>
      <c r="C6342">
        <f t="shared" ca="1" si="1135"/>
        <v>0</v>
      </c>
      <c r="D6342" t="s">
        <v>16377</v>
      </c>
      <c r="E6342" t="s">
        <v>16347</v>
      </c>
      <c r="F6342" t="s">
        <v>16348</v>
      </c>
      <c r="K6342" t="s">
        <v>14342</v>
      </c>
      <c r="L6342" t="s">
        <v>14343</v>
      </c>
      <c r="M6342">
        <f t="shared" ca="1" si="1128"/>
        <v>0</v>
      </c>
      <c r="N6342">
        <f t="shared" ca="1" si="1129"/>
        <v>0</v>
      </c>
      <c r="O6342">
        <f t="shared" ca="1" si="1130"/>
        <v>1</v>
      </c>
      <c r="P6342">
        <f t="shared" ca="1" si="1131"/>
        <v>0</v>
      </c>
      <c r="Q6342">
        <f t="shared" ca="1" si="1134"/>
        <v>0</v>
      </c>
      <c r="R6342">
        <f t="shared" ca="1" si="1132"/>
        <v>0</v>
      </c>
      <c r="S6342">
        <f t="shared" ca="1" si="1137"/>
        <v>0</v>
      </c>
      <c r="T6342">
        <f t="shared" ca="1" si="1137"/>
        <v>0</v>
      </c>
      <c r="U6342">
        <f t="shared" ca="1" si="1137"/>
        <v>0</v>
      </c>
      <c r="V6342">
        <f t="shared" ca="1" si="1137"/>
        <v>0</v>
      </c>
      <c r="W6342">
        <f t="shared" ca="1" si="1136"/>
        <v>1</v>
      </c>
    </row>
    <row r="6343" spans="1:23" x14ac:dyDescent="0.3">
      <c r="A6343" t="s">
        <v>16378</v>
      </c>
      <c r="B6343">
        <f ca="1">IF(V6343=1,1000+SUM($V$2:V6343),1*M6343+2*N6343+3*O6343+4*P6343+5*Q6343+6*R6343+7*S6343+8*T6343+9*U6343)</f>
        <v>3</v>
      </c>
      <c r="C6343">
        <f t="shared" ca="1" si="1135"/>
        <v>0</v>
      </c>
      <c r="D6343" t="s">
        <v>16379</v>
      </c>
      <c r="E6343" t="s">
        <v>16347</v>
      </c>
      <c r="F6343" t="s">
        <v>16348</v>
      </c>
      <c r="K6343" t="s">
        <v>14342</v>
      </c>
      <c r="L6343" t="s">
        <v>14343</v>
      </c>
      <c r="M6343">
        <f t="shared" ca="1" si="1128"/>
        <v>0</v>
      </c>
      <c r="N6343">
        <f t="shared" ca="1" si="1129"/>
        <v>0</v>
      </c>
      <c r="O6343">
        <f t="shared" ca="1" si="1130"/>
        <v>1</v>
      </c>
      <c r="P6343">
        <f t="shared" ca="1" si="1131"/>
        <v>0</v>
      </c>
      <c r="Q6343">
        <f t="shared" ca="1" si="1134"/>
        <v>0</v>
      </c>
      <c r="R6343">
        <f t="shared" ca="1" si="1132"/>
        <v>0</v>
      </c>
      <c r="S6343">
        <f t="shared" ca="1" si="1137"/>
        <v>0</v>
      </c>
      <c r="T6343">
        <f t="shared" ca="1" si="1137"/>
        <v>0</v>
      </c>
      <c r="U6343">
        <f t="shared" ca="1" si="1137"/>
        <v>0</v>
      </c>
      <c r="V6343">
        <f t="shared" ca="1" si="1137"/>
        <v>0</v>
      </c>
      <c r="W6343">
        <f t="shared" ca="1" si="1136"/>
        <v>1</v>
      </c>
    </row>
    <row r="6344" spans="1:23" x14ac:dyDescent="0.3">
      <c r="A6344" t="s">
        <v>16380</v>
      </c>
      <c r="B6344">
        <f ca="1">IF(V6344=1,1000+SUM($V$2:V6344),1*M6344+2*N6344+3*O6344+4*P6344+5*Q6344+6*R6344+7*S6344+8*T6344+9*U6344)</f>
        <v>3</v>
      </c>
      <c r="C6344">
        <f t="shared" ca="1" si="1135"/>
        <v>0</v>
      </c>
      <c r="D6344" t="s">
        <v>16381</v>
      </c>
      <c r="E6344" t="s">
        <v>16347</v>
      </c>
      <c r="F6344" t="s">
        <v>16348</v>
      </c>
      <c r="K6344" t="s">
        <v>14342</v>
      </c>
      <c r="L6344" t="s">
        <v>14343</v>
      </c>
      <c r="M6344">
        <f t="shared" ca="1" si="1128"/>
        <v>0</v>
      </c>
      <c r="N6344">
        <f t="shared" ca="1" si="1129"/>
        <v>0</v>
      </c>
      <c r="O6344">
        <f t="shared" ca="1" si="1130"/>
        <v>1</v>
      </c>
      <c r="P6344">
        <f t="shared" ca="1" si="1131"/>
        <v>0</v>
      </c>
      <c r="Q6344">
        <f t="shared" ca="1" si="1134"/>
        <v>0</v>
      </c>
      <c r="R6344">
        <f t="shared" ca="1" si="1132"/>
        <v>0</v>
      </c>
      <c r="S6344">
        <f t="shared" ca="1" si="1137"/>
        <v>0</v>
      </c>
      <c r="T6344">
        <f t="shared" ca="1" si="1137"/>
        <v>0</v>
      </c>
      <c r="U6344">
        <f t="shared" ca="1" si="1137"/>
        <v>0</v>
      </c>
      <c r="V6344">
        <f t="shared" ca="1" si="1137"/>
        <v>0</v>
      </c>
      <c r="W6344">
        <f t="shared" ca="1" si="1136"/>
        <v>1</v>
      </c>
    </row>
    <row r="6345" spans="1:23" x14ac:dyDescent="0.3">
      <c r="A6345" t="s">
        <v>16382</v>
      </c>
      <c r="B6345">
        <f ca="1">IF(V6345=1,1000+SUM($V$2:V6345),1*M6345+2*N6345+3*O6345+4*P6345+5*Q6345+6*R6345+7*S6345+8*T6345+9*U6345)</f>
        <v>3</v>
      </c>
      <c r="C6345">
        <f t="shared" ca="1" si="1135"/>
        <v>0</v>
      </c>
      <c r="D6345" t="s">
        <v>16383</v>
      </c>
      <c r="E6345" t="s">
        <v>16347</v>
      </c>
      <c r="F6345" t="s">
        <v>16348</v>
      </c>
      <c r="K6345" t="s">
        <v>14342</v>
      </c>
      <c r="L6345" t="s">
        <v>14343</v>
      </c>
      <c r="M6345">
        <f t="shared" ca="1" si="1128"/>
        <v>0</v>
      </c>
      <c r="N6345">
        <f t="shared" ca="1" si="1129"/>
        <v>0</v>
      </c>
      <c r="O6345">
        <f t="shared" ca="1" si="1130"/>
        <v>1</v>
      </c>
      <c r="P6345">
        <f t="shared" ca="1" si="1131"/>
        <v>0</v>
      </c>
      <c r="Q6345">
        <f t="shared" ca="1" si="1134"/>
        <v>0</v>
      </c>
      <c r="R6345">
        <f t="shared" ca="1" si="1132"/>
        <v>0</v>
      </c>
      <c r="S6345">
        <f t="shared" ca="1" si="1137"/>
        <v>0</v>
      </c>
      <c r="T6345">
        <f t="shared" ca="1" si="1137"/>
        <v>0</v>
      </c>
      <c r="U6345">
        <f t="shared" ca="1" si="1137"/>
        <v>0</v>
      </c>
      <c r="V6345">
        <f t="shared" ca="1" si="1137"/>
        <v>0</v>
      </c>
      <c r="W6345">
        <f t="shared" ca="1" si="1136"/>
        <v>1</v>
      </c>
    </row>
    <row r="6346" spans="1:23" x14ac:dyDescent="0.3">
      <c r="A6346" t="s">
        <v>16384</v>
      </c>
      <c r="B6346">
        <f ca="1">IF(V6346=1,1000+SUM($V$2:V6346),1*M6346+2*N6346+3*O6346+4*P6346+5*Q6346+6*R6346+7*S6346+8*T6346+9*U6346)</f>
        <v>3</v>
      </c>
      <c r="C6346">
        <f t="shared" ca="1" si="1135"/>
        <v>0</v>
      </c>
      <c r="D6346" t="s">
        <v>16385</v>
      </c>
      <c r="E6346" t="s">
        <v>16347</v>
      </c>
      <c r="F6346" t="s">
        <v>16348</v>
      </c>
      <c r="K6346" t="s">
        <v>14342</v>
      </c>
      <c r="L6346" t="s">
        <v>14343</v>
      </c>
      <c r="M6346">
        <f t="shared" ca="1" si="1128"/>
        <v>0</v>
      </c>
      <c r="N6346">
        <f t="shared" ca="1" si="1129"/>
        <v>0</v>
      </c>
      <c r="O6346">
        <f t="shared" ca="1" si="1130"/>
        <v>1</v>
      </c>
      <c r="P6346">
        <f t="shared" ca="1" si="1131"/>
        <v>0</v>
      </c>
      <c r="Q6346">
        <f t="shared" ca="1" si="1134"/>
        <v>0</v>
      </c>
      <c r="R6346">
        <f t="shared" ca="1" si="1132"/>
        <v>0</v>
      </c>
      <c r="S6346">
        <f t="shared" ca="1" si="1137"/>
        <v>0</v>
      </c>
      <c r="T6346">
        <f t="shared" ca="1" si="1137"/>
        <v>0</v>
      </c>
      <c r="U6346">
        <f t="shared" ca="1" si="1137"/>
        <v>0</v>
      </c>
      <c r="V6346">
        <f t="shared" ca="1" si="1137"/>
        <v>0</v>
      </c>
      <c r="W6346">
        <f t="shared" ca="1" si="1136"/>
        <v>1</v>
      </c>
    </row>
    <row r="6347" spans="1:23" x14ac:dyDescent="0.3">
      <c r="A6347" t="s">
        <v>16386</v>
      </c>
      <c r="B6347">
        <f ca="1">IF(V6347=1,1000+SUM($V$2:V6347),1*M6347+2*N6347+3*O6347+4*P6347+5*Q6347+6*R6347+7*S6347+8*T6347+9*U6347)</f>
        <v>3</v>
      </c>
      <c r="C6347">
        <f t="shared" ca="1" si="1135"/>
        <v>0</v>
      </c>
      <c r="D6347" t="s">
        <v>16387</v>
      </c>
      <c r="E6347" t="s">
        <v>16347</v>
      </c>
      <c r="F6347" t="s">
        <v>16348</v>
      </c>
      <c r="K6347" t="s">
        <v>14342</v>
      </c>
      <c r="L6347" t="s">
        <v>14343</v>
      </c>
      <c r="M6347">
        <f t="shared" ca="1" si="1128"/>
        <v>0</v>
      </c>
      <c r="N6347">
        <f t="shared" ca="1" si="1129"/>
        <v>0</v>
      </c>
      <c r="O6347">
        <f t="shared" ca="1" si="1130"/>
        <v>1</v>
      </c>
      <c r="P6347">
        <f t="shared" ca="1" si="1131"/>
        <v>0</v>
      </c>
      <c r="Q6347">
        <f t="shared" ca="1" si="1134"/>
        <v>0</v>
      </c>
      <c r="R6347">
        <f t="shared" ca="1" si="1132"/>
        <v>0</v>
      </c>
      <c r="S6347">
        <f t="shared" ca="1" si="1137"/>
        <v>0</v>
      </c>
      <c r="T6347">
        <f t="shared" ca="1" si="1137"/>
        <v>0</v>
      </c>
      <c r="U6347">
        <f t="shared" ca="1" si="1137"/>
        <v>0</v>
      </c>
      <c r="V6347">
        <f t="shared" ca="1" si="1137"/>
        <v>0</v>
      </c>
      <c r="W6347">
        <f t="shared" ca="1" si="1136"/>
        <v>1</v>
      </c>
    </row>
    <row r="6348" spans="1:23" x14ac:dyDescent="0.3">
      <c r="A6348" t="s">
        <v>16388</v>
      </c>
      <c r="B6348">
        <f ca="1">IF(V6348=1,1000+SUM($V$2:V6348),1*M6348+2*N6348+3*O6348+4*P6348+5*Q6348+6*R6348+7*S6348+8*T6348+9*U6348)</f>
        <v>3</v>
      </c>
      <c r="C6348">
        <f t="shared" ca="1" si="1135"/>
        <v>0</v>
      </c>
      <c r="D6348" t="s">
        <v>16389</v>
      </c>
      <c r="E6348" t="s">
        <v>16347</v>
      </c>
      <c r="F6348" t="s">
        <v>16348</v>
      </c>
      <c r="K6348" t="s">
        <v>14342</v>
      </c>
      <c r="L6348" t="s">
        <v>14343</v>
      </c>
      <c r="M6348">
        <f t="shared" ca="1" si="1128"/>
        <v>0</v>
      </c>
      <c r="N6348">
        <f t="shared" ca="1" si="1129"/>
        <v>0</v>
      </c>
      <c r="O6348">
        <f t="shared" ca="1" si="1130"/>
        <v>1</v>
      </c>
      <c r="P6348">
        <f t="shared" ca="1" si="1131"/>
        <v>0</v>
      </c>
      <c r="Q6348">
        <f t="shared" ca="1" si="1134"/>
        <v>0</v>
      </c>
      <c r="R6348">
        <f t="shared" ca="1" si="1132"/>
        <v>0</v>
      </c>
      <c r="S6348">
        <f t="shared" ca="1" si="1137"/>
        <v>0</v>
      </c>
      <c r="T6348">
        <f t="shared" ca="1" si="1137"/>
        <v>0</v>
      </c>
      <c r="U6348">
        <f t="shared" ca="1" si="1137"/>
        <v>0</v>
      </c>
      <c r="V6348">
        <f t="shared" ca="1" si="1137"/>
        <v>0</v>
      </c>
      <c r="W6348">
        <f t="shared" ca="1" si="1136"/>
        <v>1</v>
      </c>
    </row>
    <row r="6349" spans="1:23" x14ac:dyDescent="0.3">
      <c r="A6349" t="s">
        <v>16390</v>
      </c>
      <c r="B6349">
        <f ca="1">IF(V6349=1,1000+SUM($V$2:V6349),1*M6349+2*N6349+3*O6349+4*P6349+5*Q6349+6*R6349+7*S6349+8*T6349+9*U6349)</f>
        <v>3</v>
      </c>
      <c r="C6349">
        <f t="shared" ca="1" si="1135"/>
        <v>0</v>
      </c>
      <c r="D6349" t="s">
        <v>16391</v>
      </c>
      <c r="E6349" t="s">
        <v>16347</v>
      </c>
      <c r="F6349" t="s">
        <v>16348</v>
      </c>
      <c r="K6349" t="s">
        <v>14342</v>
      </c>
      <c r="L6349" t="s">
        <v>14343</v>
      </c>
      <c r="M6349">
        <f t="shared" ca="1" si="1128"/>
        <v>0</v>
      </c>
      <c r="N6349">
        <f t="shared" ca="1" si="1129"/>
        <v>0</v>
      </c>
      <c r="O6349">
        <f t="shared" ca="1" si="1130"/>
        <v>1</v>
      </c>
      <c r="P6349">
        <f t="shared" ca="1" si="1131"/>
        <v>0</v>
      </c>
      <c r="Q6349">
        <f t="shared" ca="1" si="1134"/>
        <v>0</v>
      </c>
      <c r="R6349">
        <f t="shared" ca="1" si="1132"/>
        <v>0</v>
      </c>
      <c r="S6349">
        <f t="shared" ca="1" si="1137"/>
        <v>0</v>
      </c>
      <c r="T6349">
        <f t="shared" ca="1" si="1137"/>
        <v>0</v>
      </c>
      <c r="U6349">
        <f t="shared" ca="1" si="1137"/>
        <v>0</v>
      </c>
      <c r="V6349">
        <f t="shared" ca="1" si="1137"/>
        <v>0</v>
      </c>
      <c r="W6349">
        <f t="shared" ca="1" si="1136"/>
        <v>1</v>
      </c>
    </row>
    <row r="6350" spans="1:23" x14ac:dyDescent="0.3">
      <c r="A6350" t="s">
        <v>16392</v>
      </c>
      <c r="B6350">
        <f ca="1">IF(V6350=1,1000+SUM($V$2:V6350),1*M6350+2*N6350+3*O6350+4*P6350+5*Q6350+6*R6350+7*S6350+8*T6350+9*U6350)</f>
        <v>3</v>
      </c>
      <c r="C6350">
        <f t="shared" ca="1" si="1135"/>
        <v>0</v>
      </c>
      <c r="D6350" t="s">
        <v>16393</v>
      </c>
      <c r="E6350" t="s">
        <v>16347</v>
      </c>
      <c r="F6350" t="s">
        <v>16348</v>
      </c>
      <c r="K6350" t="s">
        <v>14342</v>
      </c>
      <c r="L6350" t="s">
        <v>14343</v>
      </c>
      <c r="M6350">
        <f t="shared" ca="1" si="1128"/>
        <v>0</v>
      </c>
      <c r="N6350">
        <f t="shared" ca="1" si="1129"/>
        <v>0</v>
      </c>
      <c r="O6350">
        <f t="shared" ca="1" si="1130"/>
        <v>1</v>
      </c>
      <c r="P6350">
        <f t="shared" ca="1" si="1131"/>
        <v>0</v>
      </c>
      <c r="Q6350">
        <f t="shared" ca="1" si="1134"/>
        <v>0</v>
      </c>
      <c r="R6350">
        <f t="shared" ca="1" si="1132"/>
        <v>0</v>
      </c>
      <c r="S6350">
        <f t="shared" ca="1" si="1137"/>
        <v>0</v>
      </c>
      <c r="T6350">
        <f t="shared" ca="1" si="1137"/>
        <v>0</v>
      </c>
      <c r="U6350">
        <f t="shared" ca="1" si="1137"/>
        <v>0</v>
      </c>
      <c r="V6350">
        <f t="shared" ca="1" si="1137"/>
        <v>0</v>
      </c>
      <c r="W6350">
        <f t="shared" ca="1" si="1136"/>
        <v>1</v>
      </c>
    </row>
    <row r="6351" spans="1:23" x14ac:dyDescent="0.3">
      <c r="A6351" t="s">
        <v>16394</v>
      </c>
      <c r="B6351">
        <f ca="1">IF(V6351=1,1000+SUM($V$2:V6351),1*M6351+2*N6351+3*O6351+4*P6351+5*Q6351+6*R6351+7*S6351+8*T6351+9*U6351)</f>
        <v>3</v>
      </c>
      <c r="C6351">
        <f t="shared" ca="1" si="1135"/>
        <v>0</v>
      </c>
      <c r="D6351" t="s">
        <v>16395</v>
      </c>
      <c r="E6351" t="s">
        <v>16347</v>
      </c>
      <c r="F6351" t="s">
        <v>16348</v>
      </c>
      <c r="K6351" t="s">
        <v>14342</v>
      </c>
      <c r="L6351" t="s">
        <v>14343</v>
      </c>
      <c r="M6351">
        <f t="shared" ca="1" si="1128"/>
        <v>0</v>
      </c>
      <c r="N6351">
        <f t="shared" ca="1" si="1129"/>
        <v>0</v>
      </c>
      <c r="O6351">
        <f t="shared" ca="1" si="1130"/>
        <v>1</v>
      </c>
      <c r="P6351">
        <f t="shared" ca="1" si="1131"/>
        <v>0</v>
      </c>
      <c r="Q6351">
        <f t="shared" ca="1" si="1134"/>
        <v>0</v>
      </c>
      <c r="R6351">
        <f t="shared" ca="1" si="1132"/>
        <v>0</v>
      </c>
      <c r="S6351">
        <f t="shared" ca="1" si="1137"/>
        <v>0</v>
      </c>
      <c r="T6351">
        <f t="shared" ca="1" si="1137"/>
        <v>0</v>
      </c>
      <c r="U6351">
        <f t="shared" ca="1" si="1137"/>
        <v>0</v>
      </c>
      <c r="V6351">
        <f t="shared" ca="1" si="1137"/>
        <v>0</v>
      </c>
      <c r="W6351">
        <f t="shared" ca="1" si="1136"/>
        <v>1</v>
      </c>
    </row>
    <row r="6352" spans="1:23" x14ac:dyDescent="0.3">
      <c r="A6352" t="s">
        <v>16396</v>
      </c>
      <c r="B6352">
        <f ca="1">IF(V6352=1,1000+SUM($V$2:V6352),1*M6352+2*N6352+3*O6352+4*P6352+5*Q6352+6*R6352+7*S6352+8*T6352+9*U6352)</f>
        <v>3</v>
      </c>
      <c r="C6352">
        <f t="shared" ca="1" si="1135"/>
        <v>0</v>
      </c>
      <c r="D6352" t="s">
        <v>16397</v>
      </c>
      <c r="E6352" t="s">
        <v>16347</v>
      </c>
      <c r="F6352" t="s">
        <v>16348</v>
      </c>
      <c r="K6352" t="s">
        <v>14342</v>
      </c>
      <c r="L6352" t="s">
        <v>14343</v>
      </c>
      <c r="M6352">
        <f t="shared" ca="1" si="1128"/>
        <v>0</v>
      </c>
      <c r="N6352">
        <f t="shared" ca="1" si="1129"/>
        <v>0</v>
      </c>
      <c r="O6352">
        <f t="shared" ca="1" si="1130"/>
        <v>1</v>
      </c>
      <c r="P6352">
        <f t="shared" ca="1" si="1131"/>
        <v>0</v>
      </c>
      <c r="Q6352">
        <f t="shared" ca="1" si="1134"/>
        <v>0</v>
      </c>
      <c r="R6352">
        <f t="shared" ca="1" si="1132"/>
        <v>0</v>
      </c>
      <c r="S6352">
        <f t="shared" ca="1" si="1137"/>
        <v>0</v>
      </c>
      <c r="T6352">
        <f t="shared" ca="1" si="1137"/>
        <v>0</v>
      </c>
      <c r="U6352">
        <f t="shared" ca="1" si="1137"/>
        <v>0</v>
      </c>
      <c r="V6352">
        <f t="shared" ca="1" si="1137"/>
        <v>0</v>
      </c>
      <c r="W6352">
        <f t="shared" ca="1" si="1136"/>
        <v>1</v>
      </c>
    </row>
    <row r="6353" spans="1:23" x14ac:dyDescent="0.3">
      <c r="A6353" t="s">
        <v>16398</v>
      </c>
      <c r="B6353">
        <f ca="1">IF(V6353=1,1000+SUM($V$2:V6353),1*M6353+2*N6353+3*O6353+4*P6353+5*Q6353+6*R6353+7*S6353+8*T6353+9*U6353)</f>
        <v>3</v>
      </c>
      <c r="C6353">
        <f t="shared" ca="1" si="1135"/>
        <v>0</v>
      </c>
      <c r="D6353" t="s">
        <v>16399</v>
      </c>
      <c r="E6353" t="s">
        <v>16347</v>
      </c>
      <c r="F6353" t="s">
        <v>16348</v>
      </c>
      <c r="K6353" t="s">
        <v>14342</v>
      </c>
      <c r="L6353" t="s">
        <v>14343</v>
      </c>
      <c r="M6353">
        <f t="shared" ca="1" si="1128"/>
        <v>0</v>
      </c>
      <c r="N6353">
        <f t="shared" ca="1" si="1129"/>
        <v>0</v>
      </c>
      <c r="O6353">
        <f t="shared" ca="1" si="1130"/>
        <v>1</v>
      </c>
      <c r="P6353">
        <f t="shared" ca="1" si="1131"/>
        <v>0</v>
      </c>
      <c r="Q6353">
        <f t="shared" ca="1" si="1134"/>
        <v>0</v>
      </c>
      <c r="R6353">
        <f t="shared" ca="1" si="1132"/>
        <v>0</v>
      </c>
      <c r="S6353">
        <f t="shared" ca="1" si="1137"/>
        <v>0</v>
      </c>
      <c r="T6353">
        <f t="shared" ca="1" si="1137"/>
        <v>0</v>
      </c>
      <c r="U6353">
        <f t="shared" ca="1" si="1137"/>
        <v>0</v>
      </c>
      <c r="V6353">
        <f t="shared" ca="1" si="1137"/>
        <v>0</v>
      </c>
      <c r="W6353">
        <f t="shared" ca="1" si="1136"/>
        <v>1</v>
      </c>
    </row>
    <row r="6354" spans="1:23" x14ac:dyDescent="0.3">
      <c r="A6354" t="s">
        <v>16400</v>
      </c>
      <c r="B6354">
        <f ca="1">IF(V6354=1,1000+SUM($V$2:V6354),1*M6354+2*N6354+3*O6354+4*P6354+5*Q6354+6*R6354+7*S6354+8*T6354+9*U6354)</f>
        <v>3</v>
      </c>
      <c r="C6354">
        <f t="shared" ca="1" si="1135"/>
        <v>0</v>
      </c>
      <c r="D6354" t="s">
        <v>16401</v>
      </c>
      <c r="E6354" t="s">
        <v>16347</v>
      </c>
      <c r="F6354" t="s">
        <v>16348</v>
      </c>
      <c r="K6354" t="s">
        <v>14342</v>
      </c>
      <c r="L6354" t="s">
        <v>14343</v>
      </c>
      <c r="M6354">
        <f t="shared" ca="1" si="1128"/>
        <v>0</v>
      </c>
      <c r="N6354">
        <f t="shared" ca="1" si="1129"/>
        <v>0</v>
      </c>
      <c r="O6354">
        <f t="shared" ca="1" si="1130"/>
        <v>1</v>
      </c>
      <c r="P6354">
        <f t="shared" ca="1" si="1131"/>
        <v>0</v>
      </c>
      <c r="Q6354">
        <f t="shared" ca="1" si="1134"/>
        <v>0</v>
      </c>
      <c r="R6354">
        <f t="shared" ca="1" si="1132"/>
        <v>0</v>
      </c>
      <c r="S6354">
        <f t="shared" ca="1" si="1137"/>
        <v>0</v>
      </c>
      <c r="T6354">
        <f t="shared" ca="1" si="1137"/>
        <v>0</v>
      </c>
      <c r="U6354">
        <f t="shared" ca="1" si="1137"/>
        <v>0</v>
      </c>
      <c r="V6354">
        <f t="shared" ca="1" si="1137"/>
        <v>0</v>
      </c>
      <c r="W6354">
        <f t="shared" ca="1" si="1136"/>
        <v>1</v>
      </c>
    </row>
    <row r="6355" spans="1:23" x14ac:dyDescent="0.3">
      <c r="A6355" t="s">
        <v>16402</v>
      </c>
      <c r="B6355">
        <f ca="1">IF(V6355=1,1000+SUM($V$2:V6355),1*M6355+2*N6355+3*O6355+4*P6355+5*Q6355+6*R6355+7*S6355+8*T6355+9*U6355)</f>
        <v>3</v>
      </c>
      <c r="C6355">
        <f t="shared" ca="1" si="1135"/>
        <v>0</v>
      </c>
      <c r="D6355" t="s">
        <v>16403</v>
      </c>
      <c r="E6355" t="s">
        <v>16347</v>
      </c>
      <c r="F6355" t="s">
        <v>16348</v>
      </c>
      <c r="K6355" t="s">
        <v>14342</v>
      </c>
      <c r="L6355" t="s">
        <v>14343</v>
      </c>
      <c r="M6355">
        <f t="shared" ca="1" si="1128"/>
        <v>0</v>
      </c>
      <c r="N6355">
        <f t="shared" ca="1" si="1129"/>
        <v>0</v>
      </c>
      <c r="O6355">
        <f t="shared" ca="1" si="1130"/>
        <v>1</v>
      </c>
      <c r="P6355">
        <f t="shared" ca="1" si="1131"/>
        <v>0</v>
      </c>
      <c r="Q6355">
        <f t="shared" ca="1" si="1134"/>
        <v>0</v>
      </c>
      <c r="R6355">
        <f t="shared" ca="1" si="1132"/>
        <v>0</v>
      </c>
      <c r="S6355">
        <f t="shared" ca="1" si="1137"/>
        <v>0</v>
      </c>
      <c r="T6355">
        <f t="shared" ca="1" si="1137"/>
        <v>0</v>
      </c>
      <c r="U6355">
        <f t="shared" ca="1" si="1137"/>
        <v>0</v>
      </c>
      <c r="V6355">
        <f t="shared" ca="1" si="1137"/>
        <v>0</v>
      </c>
      <c r="W6355">
        <f t="shared" ca="1" si="1136"/>
        <v>1</v>
      </c>
    </row>
    <row r="6356" spans="1:23" x14ac:dyDescent="0.3">
      <c r="A6356" t="s">
        <v>16404</v>
      </c>
      <c r="B6356">
        <f ca="1">IF(V6356=1,1000+SUM($V$2:V6356),1*M6356+2*N6356+3*O6356+4*P6356+5*Q6356+6*R6356+7*S6356+8*T6356+9*U6356)</f>
        <v>3</v>
      </c>
      <c r="C6356">
        <f t="shared" ca="1" si="1135"/>
        <v>0</v>
      </c>
      <c r="D6356" t="s">
        <v>16405</v>
      </c>
      <c r="E6356" t="s">
        <v>16347</v>
      </c>
      <c r="F6356" t="s">
        <v>16348</v>
      </c>
      <c r="K6356" t="s">
        <v>14342</v>
      </c>
      <c r="L6356" t="s">
        <v>14343</v>
      </c>
      <c r="M6356">
        <f t="shared" ca="1" si="1128"/>
        <v>0</v>
      </c>
      <c r="N6356">
        <f t="shared" ca="1" si="1129"/>
        <v>0</v>
      </c>
      <c r="O6356">
        <f t="shared" ca="1" si="1130"/>
        <v>1</v>
      </c>
      <c r="P6356">
        <f t="shared" ca="1" si="1131"/>
        <v>0</v>
      </c>
      <c r="Q6356">
        <f t="shared" ca="1" si="1134"/>
        <v>0</v>
      </c>
      <c r="R6356">
        <f t="shared" ca="1" si="1132"/>
        <v>0</v>
      </c>
      <c r="S6356">
        <f t="shared" ca="1" si="1137"/>
        <v>0</v>
      </c>
      <c r="T6356">
        <f t="shared" ca="1" si="1137"/>
        <v>0</v>
      </c>
      <c r="U6356">
        <f t="shared" ca="1" si="1137"/>
        <v>0</v>
      </c>
      <c r="V6356">
        <f t="shared" ca="1" si="1137"/>
        <v>0</v>
      </c>
      <c r="W6356">
        <f t="shared" ca="1" si="1136"/>
        <v>1</v>
      </c>
    </row>
    <row r="6357" spans="1:23" x14ac:dyDescent="0.3">
      <c r="A6357" t="s">
        <v>16406</v>
      </c>
      <c r="B6357">
        <f ca="1">IF(V6357=1,1000+SUM($V$2:V6357),1*M6357+2*N6357+3*O6357+4*P6357+5*Q6357+6*R6357+7*S6357+8*T6357+9*U6357)</f>
        <v>3</v>
      </c>
      <c r="C6357">
        <f t="shared" ca="1" si="1135"/>
        <v>0</v>
      </c>
      <c r="D6357" t="s">
        <v>16407</v>
      </c>
      <c r="E6357" t="s">
        <v>16347</v>
      </c>
      <c r="F6357" t="s">
        <v>16348</v>
      </c>
      <c r="K6357" t="s">
        <v>14342</v>
      </c>
      <c r="L6357" t="s">
        <v>14343</v>
      </c>
      <c r="M6357">
        <f t="shared" ca="1" si="1128"/>
        <v>0</v>
      </c>
      <c r="N6357">
        <f t="shared" ca="1" si="1129"/>
        <v>0</v>
      </c>
      <c r="O6357">
        <f t="shared" ca="1" si="1130"/>
        <v>1</v>
      </c>
      <c r="P6357">
        <f t="shared" ca="1" si="1131"/>
        <v>0</v>
      </c>
      <c r="Q6357">
        <f t="shared" ca="1" si="1134"/>
        <v>0</v>
      </c>
      <c r="R6357">
        <f t="shared" ca="1" si="1132"/>
        <v>0</v>
      </c>
      <c r="S6357">
        <f t="shared" ca="1" si="1137"/>
        <v>0</v>
      </c>
      <c r="T6357">
        <f t="shared" ca="1" si="1137"/>
        <v>0</v>
      </c>
      <c r="U6357">
        <f t="shared" ca="1" si="1137"/>
        <v>0</v>
      </c>
      <c r="V6357">
        <f t="shared" ca="1" si="1137"/>
        <v>0</v>
      </c>
      <c r="W6357">
        <f t="shared" ca="1" si="1136"/>
        <v>1</v>
      </c>
    </row>
    <row r="6358" spans="1:23" x14ac:dyDescent="0.3">
      <c r="A6358" t="s">
        <v>16408</v>
      </c>
      <c r="B6358">
        <f ca="1">IF(V6358=1,1000+SUM($V$2:V6358),1*M6358+2*N6358+3*O6358+4*P6358+5*Q6358+6*R6358+7*S6358+8*T6358+9*U6358)</f>
        <v>3</v>
      </c>
      <c r="C6358">
        <f t="shared" ca="1" si="1135"/>
        <v>0</v>
      </c>
      <c r="D6358" t="s">
        <v>16409</v>
      </c>
      <c r="E6358" t="s">
        <v>16347</v>
      </c>
      <c r="F6358" t="s">
        <v>16348</v>
      </c>
      <c r="K6358" t="s">
        <v>14342</v>
      </c>
      <c r="L6358" t="s">
        <v>14343</v>
      </c>
      <c r="M6358">
        <f t="shared" ca="1" si="1128"/>
        <v>0</v>
      </c>
      <c r="N6358">
        <f t="shared" ca="1" si="1129"/>
        <v>0</v>
      </c>
      <c r="O6358">
        <f t="shared" ca="1" si="1130"/>
        <v>1</v>
      </c>
      <c r="P6358">
        <f t="shared" ca="1" si="1131"/>
        <v>0</v>
      </c>
      <c r="Q6358">
        <f t="shared" ca="1" si="1134"/>
        <v>0</v>
      </c>
      <c r="R6358">
        <f t="shared" ca="1" si="1132"/>
        <v>0</v>
      </c>
      <c r="S6358">
        <f t="shared" ca="1" si="1137"/>
        <v>0</v>
      </c>
      <c r="T6358">
        <f t="shared" ca="1" si="1137"/>
        <v>0</v>
      </c>
      <c r="U6358">
        <f t="shared" ca="1" si="1137"/>
        <v>0</v>
      </c>
      <c r="V6358">
        <f t="shared" ca="1" si="1137"/>
        <v>0</v>
      </c>
      <c r="W6358">
        <f t="shared" ca="1" si="1136"/>
        <v>1</v>
      </c>
    </row>
    <row r="6359" spans="1:23" x14ac:dyDescent="0.3">
      <c r="A6359" t="s">
        <v>16410</v>
      </c>
      <c r="B6359">
        <f ca="1">IF(V6359=1,1000+SUM($V$2:V6359),1*M6359+2*N6359+3*O6359+4*P6359+5*Q6359+6*R6359+7*S6359+8*T6359+9*U6359)</f>
        <v>3</v>
      </c>
      <c r="C6359">
        <f t="shared" ca="1" si="1135"/>
        <v>0</v>
      </c>
      <c r="D6359" t="s">
        <v>16411</v>
      </c>
      <c r="E6359" t="s">
        <v>16347</v>
      </c>
      <c r="F6359" t="s">
        <v>16348</v>
      </c>
      <c r="K6359" t="s">
        <v>14342</v>
      </c>
      <c r="L6359" t="s">
        <v>14343</v>
      </c>
      <c r="M6359">
        <f t="shared" ca="1" si="1128"/>
        <v>0</v>
      </c>
      <c r="N6359">
        <f t="shared" ca="1" si="1129"/>
        <v>0</v>
      </c>
      <c r="O6359">
        <f t="shared" ca="1" si="1130"/>
        <v>1</v>
      </c>
      <c r="P6359">
        <f t="shared" ca="1" si="1131"/>
        <v>0</v>
      </c>
      <c r="Q6359">
        <f t="shared" ca="1" si="1134"/>
        <v>0</v>
      </c>
      <c r="R6359">
        <f t="shared" ca="1" si="1132"/>
        <v>0</v>
      </c>
      <c r="S6359">
        <f t="shared" ref="S6359:V6378" ca="1" si="1138">IF(ISNA(VLOOKUP($A6359,INDIRECT("'"&amp;S$1&amp;"'!B:B"),1,FALSE)),0,1)</f>
        <v>0</v>
      </c>
      <c r="T6359">
        <f t="shared" ca="1" si="1138"/>
        <v>0</v>
      </c>
      <c r="U6359">
        <f t="shared" ca="1" si="1138"/>
        <v>0</v>
      </c>
      <c r="V6359">
        <f t="shared" ca="1" si="1138"/>
        <v>0</v>
      </c>
      <c r="W6359">
        <f t="shared" ca="1" si="1136"/>
        <v>1</v>
      </c>
    </row>
    <row r="6360" spans="1:23" x14ac:dyDescent="0.3">
      <c r="A6360" t="s">
        <v>16412</v>
      </c>
      <c r="B6360">
        <f ca="1">IF(V6360=1,1000+SUM($V$2:V6360),1*M6360+2*N6360+3*O6360+4*P6360+5*Q6360+6*R6360+7*S6360+8*T6360+9*U6360)</f>
        <v>3</v>
      </c>
      <c r="C6360">
        <f t="shared" ca="1" si="1135"/>
        <v>0</v>
      </c>
      <c r="D6360" t="s">
        <v>16413</v>
      </c>
      <c r="E6360" t="s">
        <v>16347</v>
      </c>
      <c r="F6360" t="s">
        <v>16348</v>
      </c>
      <c r="K6360" t="s">
        <v>14342</v>
      </c>
      <c r="L6360" t="s">
        <v>14343</v>
      </c>
      <c r="M6360">
        <f t="shared" ca="1" si="1128"/>
        <v>0</v>
      </c>
      <c r="N6360">
        <f t="shared" ca="1" si="1129"/>
        <v>0</v>
      </c>
      <c r="O6360">
        <f t="shared" ca="1" si="1130"/>
        <v>1</v>
      </c>
      <c r="P6360">
        <f t="shared" ca="1" si="1131"/>
        <v>0</v>
      </c>
      <c r="Q6360">
        <f t="shared" ca="1" si="1134"/>
        <v>0</v>
      </c>
      <c r="R6360">
        <f t="shared" ca="1" si="1132"/>
        <v>0</v>
      </c>
      <c r="S6360">
        <f t="shared" ca="1" si="1138"/>
        <v>0</v>
      </c>
      <c r="T6360">
        <f t="shared" ca="1" si="1138"/>
        <v>0</v>
      </c>
      <c r="U6360">
        <f t="shared" ca="1" si="1138"/>
        <v>0</v>
      </c>
      <c r="V6360">
        <f t="shared" ca="1" si="1138"/>
        <v>0</v>
      </c>
      <c r="W6360">
        <f t="shared" ca="1" si="1136"/>
        <v>1</v>
      </c>
    </row>
    <row r="6361" spans="1:23" x14ac:dyDescent="0.3">
      <c r="A6361" t="s">
        <v>16414</v>
      </c>
      <c r="B6361">
        <f ca="1">IF(V6361=1,1000+SUM($V$2:V6361),1*M6361+2*N6361+3*O6361+4*P6361+5*Q6361+6*R6361+7*S6361+8*T6361+9*U6361)</f>
        <v>3</v>
      </c>
      <c r="C6361">
        <f t="shared" ca="1" si="1135"/>
        <v>0</v>
      </c>
      <c r="D6361" t="s">
        <v>16415</v>
      </c>
      <c r="E6361" t="s">
        <v>16347</v>
      </c>
      <c r="F6361" t="s">
        <v>16348</v>
      </c>
      <c r="K6361" t="s">
        <v>14342</v>
      </c>
      <c r="L6361" t="s">
        <v>14343</v>
      </c>
      <c r="M6361">
        <f t="shared" ca="1" si="1128"/>
        <v>0</v>
      </c>
      <c r="N6361">
        <f t="shared" ca="1" si="1129"/>
        <v>0</v>
      </c>
      <c r="O6361">
        <f t="shared" ca="1" si="1130"/>
        <v>1</v>
      </c>
      <c r="P6361">
        <f t="shared" ca="1" si="1131"/>
        <v>0</v>
      </c>
      <c r="Q6361">
        <f t="shared" ca="1" si="1134"/>
        <v>0</v>
      </c>
      <c r="R6361">
        <f t="shared" ca="1" si="1132"/>
        <v>0</v>
      </c>
      <c r="S6361">
        <f t="shared" ca="1" si="1138"/>
        <v>0</v>
      </c>
      <c r="T6361">
        <f t="shared" ca="1" si="1138"/>
        <v>0</v>
      </c>
      <c r="U6361">
        <f t="shared" ca="1" si="1138"/>
        <v>0</v>
      </c>
      <c r="V6361">
        <f t="shared" ca="1" si="1138"/>
        <v>0</v>
      </c>
      <c r="W6361">
        <f t="shared" ca="1" si="1136"/>
        <v>1</v>
      </c>
    </row>
    <row r="6362" spans="1:23" x14ac:dyDescent="0.3">
      <c r="A6362" t="s">
        <v>16416</v>
      </c>
      <c r="B6362">
        <f ca="1">IF(V6362=1,1000+SUM($V$2:V6362),1*M6362+2*N6362+3*O6362+4*P6362+5*Q6362+6*R6362+7*S6362+8*T6362+9*U6362)</f>
        <v>3</v>
      </c>
      <c r="C6362">
        <f t="shared" ca="1" si="1135"/>
        <v>0</v>
      </c>
      <c r="D6362" t="s">
        <v>16417</v>
      </c>
      <c r="E6362" t="s">
        <v>16418</v>
      </c>
      <c r="F6362" t="s">
        <v>16419</v>
      </c>
      <c r="K6362" t="s">
        <v>14342</v>
      </c>
      <c r="L6362" t="s">
        <v>14343</v>
      </c>
      <c r="M6362">
        <f t="shared" ca="1" si="1128"/>
        <v>0</v>
      </c>
      <c r="N6362">
        <f t="shared" ca="1" si="1129"/>
        <v>0</v>
      </c>
      <c r="O6362">
        <f t="shared" ca="1" si="1130"/>
        <v>1</v>
      </c>
      <c r="P6362">
        <f t="shared" ca="1" si="1131"/>
        <v>0</v>
      </c>
      <c r="Q6362">
        <f t="shared" ca="1" si="1134"/>
        <v>0</v>
      </c>
      <c r="R6362">
        <f t="shared" ca="1" si="1132"/>
        <v>0</v>
      </c>
      <c r="S6362">
        <f t="shared" ca="1" si="1138"/>
        <v>0</v>
      </c>
      <c r="T6362">
        <f t="shared" ca="1" si="1138"/>
        <v>0</v>
      </c>
      <c r="U6362">
        <f t="shared" ca="1" si="1138"/>
        <v>0</v>
      </c>
      <c r="V6362">
        <f t="shared" ca="1" si="1138"/>
        <v>0</v>
      </c>
      <c r="W6362">
        <f t="shared" ca="1" si="1136"/>
        <v>1</v>
      </c>
    </row>
    <row r="6363" spans="1:23" x14ac:dyDescent="0.3">
      <c r="A6363" t="s">
        <v>16420</v>
      </c>
      <c r="B6363">
        <f ca="1">IF(V6363=1,1000+SUM($V$2:V6363),1*M6363+2*N6363+3*O6363+4*P6363+5*Q6363+6*R6363+7*S6363+8*T6363+9*U6363)</f>
        <v>3</v>
      </c>
      <c r="C6363">
        <f t="shared" ca="1" si="1135"/>
        <v>0</v>
      </c>
      <c r="D6363" t="s">
        <v>16421</v>
      </c>
      <c r="E6363" t="s">
        <v>16418</v>
      </c>
      <c r="F6363" t="s">
        <v>16419</v>
      </c>
      <c r="K6363" t="s">
        <v>14342</v>
      </c>
      <c r="L6363" t="s">
        <v>14343</v>
      </c>
      <c r="M6363">
        <f t="shared" ca="1" si="1128"/>
        <v>0</v>
      </c>
      <c r="N6363">
        <f t="shared" ca="1" si="1129"/>
        <v>0</v>
      </c>
      <c r="O6363">
        <f t="shared" ca="1" si="1130"/>
        <v>1</v>
      </c>
      <c r="P6363">
        <f t="shared" ca="1" si="1131"/>
        <v>0</v>
      </c>
      <c r="Q6363">
        <f t="shared" ca="1" si="1134"/>
        <v>0</v>
      </c>
      <c r="R6363">
        <f t="shared" ca="1" si="1132"/>
        <v>0</v>
      </c>
      <c r="S6363">
        <f t="shared" ca="1" si="1138"/>
        <v>0</v>
      </c>
      <c r="T6363">
        <f t="shared" ca="1" si="1138"/>
        <v>0</v>
      </c>
      <c r="U6363">
        <f t="shared" ca="1" si="1138"/>
        <v>0</v>
      </c>
      <c r="V6363">
        <f t="shared" ca="1" si="1138"/>
        <v>0</v>
      </c>
      <c r="W6363">
        <f t="shared" ca="1" si="1136"/>
        <v>1</v>
      </c>
    </row>
    <row r="6364" spans="1:23" x14ac:dyDescent="0.3">
      <c r="A6364" t="s">
        <v>16422</v>
      </c>
      <c r="B6364">
        <f ca="1">IF(V6364=1,1000+SUM($V$2:V6364),1*M6364+2*N6364+3*O6364+4*P6364+5*Q6364+6*R6364+7*S6364+8*T6364+9*U6364)</f>
        <v>3</v>
      </c>
      <c r="C6364">
        <f t="shared" ca="1" si="1135"/>
        <v>0</v>
      </c>
      <c r="D6364" t="s">
        <v>16423</v>
      </c>
      <c r="E6364" t="s">
        <v>16418</v>
      </c>
      <c r="F6364" t="s">
        <v>16419</v>
      </c>
      <c r="K6364" t="s">
        <v>14342</v>
      </c>
      <c r="L6364" t="s">
        <v>14343</v>
      </c>
      <c r="M6364">
        <f t="shared" ca="1" si="1128"/>
        <v>0</v>
      </c>
      <c r="N6364">
        <f t="shared" ca="1" si="1129"/>
        <v>0</v>
      </c>
      <c r="O6364">
        <f t="shared" ca="1" si="1130"/>
        <v>1</v>
      </c>
      <c r="P6364">
        <f t="shared" ca="1" si="1131"/>
        <v>0</v>
      </c>
      <c r="Q6364">
        <f t="shared" ca="1" si="1134"/>
        <v>0</v>
      </c>
      <c r="R6364">
        <f t="shared" ca="1" si="1132"/>
        <v>0</v>
      </c>
      <c r="S6364">
        <f t="shared" ca="1" si="1138"/>
        <v>0</v>
      </c>
      <c r="T6364">
        <f t="shared" ca="1" si="1138"/>
        <v>0</v>
      </c>
      <c r="U6364">
        <f t="shared" ca="1" si="1138"/>
        <v>0</v>
      </c>
      <c r="V6364">
        <f t="shared" ca="1" si="1138"/>
        <v>0</v>
      </c>
      <c r="W6364">
        <f t="shared" ca="1" si="1136"/>
        <v>1</v>
      </c>
    </row>
    <row r="6365" spans="1:23" x14ac:dyDescent="0.3">
      <c r="A6365" t="s">
        <v>16424</v>
      </c>
      <c r="B6365">
        <f ca="1">IF(V6365=1,1000+SUM($V$2:V6365),1*M6365+2*N6365+3*O6365+4*P6365+5*Q6365+6*R6365+7*S6365+8*T6365+9*U6365)</f>
        <v>3</v>
      </c>
      <c r="C6365">
        <f t="shared" ca="1" si="1135"/>
        <v>0</v>
      </c>
      <c r="D6365" t="s">
        <v>16425</v>
      </c>
      <c r="E6365" t="s">
        <v>16418</v>
      </c>
      <c r="F6365" t="s">
        <v>16419</v>
      </c>
      <c r="K6365" t="s">
        <v>14342</v>
      </c>
      <c r="L6365" t="s">
        <v>14343</v>
      </c>
      <c r="M6365">
        <f t="shared" ca="1" si="1128"/>
        <v>0</v>
      </c>
      <c r="N6365">
        <f t="shared" ca="1" si="1129"/>
        <v>0</v>
      </c>
      <c r="O6365">
        <f t="shared" ca="1" si="1130"/>
        <v>1</v>
      </c>
      <c r="P6365">
        <f t="shared" ca="1" si="1131"/>
        <v>0</v>
      </c>
      <c r="Q6365">
        <f t="shared" ca="1" si="1134"/>
        <v>0</v>
      </c>
      <c r="R6365">
        <f t="shared" ca="1" si="1132"/>
        <v>0</v>
      </c>
      <c r="S6365">
        <f t="shared" ca="1" si="1138"/>
        <v>0</v>
      </c>
      <c r="T6365">
        <f t="shared" ca="1" si="1138"/>
        <v>0</v>
      </c>
      <c r="U6365">
        <f t="shared" ca="1" si="1138"/>
        <v>0</v>
      </c>
      <c r="V6365">
        <f t="shared" ca="1" si="1138"/>
        <v>0</v>
      </c>
      <c r="W6365">
        <f t="shared" ca="1" si="1136"/>
        <v>1</v>
      </c>
    </row>
    <row r="6366" spans="1:23" x14ac:dyDescent="0.3">
      <c r="A6366" t="s">
        <v>16426</v>
      </c>
      <c r="B6366">
        <f ca="1">IF(V6366=1,1000+SUM($V$2:V6366),1*M6366+2*N6366+3*O6366+4*P6366+5*Q6366+6*R6366+7*S6366+8*T6366+9*U6366)</f>
        <v>3</v>
      </c>
      <c r="C6366">
        <f t="shared" ca="1" si="1135"/>
        <v>0</v>
      </c>
      <c r="D6366" t="s">
        <v>16427</v>
      </c>
      <c r="E6366" t="s">
        <v>16418</v>
      </c>
      <c r="F6366" t="s">
        <v>16419</v>
      </c>
      <c r="K6366" t="s">
        <v>14342</v>
      </c>
      <c r="L6366" t="s">
        <v>14343</v>
      </c>
      <c r="M6366">
        <f t="shared" ca="1" si="1128"/>
        <v>0</v>
      </c>
      <c r="N6366">
        <f t="shared" ca="1" si="1129"/>
        <v>0</v>
      </c>
      <c r="O6366">
        <f t="shared" ca="1" si="1130"/>
        <v>1</v>
      </c>
      <c r="P6366">
        <f t="shared" ca="1" si="1131"/>
        <v>0</v>
      </c>
      <c r="Q6366">
        <f t="shared" ca="1" si="1134"/>
        <v>0</v>
      </c>
      <c r="R6366">
        <f t="shared" ca="1" si="1132"/>
        <v>0</v>
      </c>
      <c r="S6366">
        <f t="shared" ca="1" si="1138"/>
        <v>0</v>
      </c>
      <c r="T6366">
        <f t="shared" ca="1" si="1138"/>
        <v>0</v>
      </c>
      <c r="U6366">
        <f t="shared" ca="1" si="1138"/>
        <v>0</v>
      </c>
      <c r="V6366">
        <f t="shared" ca="1" si="1138"/>
        <v>0</v>
      </c>
      <c r="W6366">
        <f t="shared" ca="1" si="1136"/>
        <v>1</v>
      </c>
    </row>
    <row r="6367" spans="1:23" x14ac:dyDescent="0.3">
      <c r="A6367" t="s">
        <v>16428</v>
      </c>
      <c r="B6367">
        <f ca="1">IF(V6367=1,1000+SUM($V$2:V6367),1*M6367+2*N6367+3*O6367+4*P6367+5*Q6367+6*R6367+7*S6367+8*T6367+9*U6367)</f>
        <v>3</v>
      </c>
      <c r="C6367">
        <f t="shared" ca="1" si="1135"/>
        <v>0</v>
      </c>
      <c r="D6367" t="s">
        <v>16429</v>
      </c>
      <c r="E6367" t="s">
        <v>16418</v>
      </c>
      <c r="F6367" t="s">
        <v>16419</v>
      </c>
      <c r="K6367" t="s">
        <v>14342</v>
      </c>
      <c r="L6367" t="s">
        <v>14343</v>
      </c>
      <c r="M6367">
        <f t="shared" ca="1" si="1128"/>
        <v>0</v>
      </c>
      <c r="N6367">
        <f t="shared" ca="1" si="1129"/>
        <v>0</v>
      </c>
      <c r="O6367">
        <f t="shared" ca="1" si="1130"/>
        <v>1</v>
      </c>
      <c r="P6367">
        <f t="shared" ca="1" si="1131"/>
        <v>0</v>
      </c>
      <c r="Q6367">
        <f t="shared" ca="1" si="1134"/>
        <v>0</v>
      </c>
      <c r="R6367">
        <f t="shared" ca="1" si="1132"/>
        <v>0</v>
      </c>
      <c r="S6367">
        <f t="shared" ca="1" si="1138"/>
        <v>0</v>
      </c>
      <c r="T6367">
        <f t="shared" ca="1" si="1138"/>
        <v>0</v>
      </c>
      <c r="U6367">
        <f t="shared" ca="1" si="1138"/>
        <v>0</v>
      </c>
      <c r="V6367">
        <f t="shared" ca="1" si="1138"/>
        <v>0</v>
      </c>
      <c r="W6367">
        <f t="shared" ca="1" si="1136"/>
        <v>1</v>
      </c>
    </row>
    <row r="6368" spans="1:23" x14ac:dyDescent="0.3">
      <c r="A6368" t="s">
        <v>16430</v>
      </c>
      <c r="B6368">
        <f ca="1">IF(V6368=1,1000+SUM($V$2:V6368),1*M6368+2*N6368+3*O6368+4*P6368+5*Q6368+6*R6368+7*S6368+8*T6368+9*U6368)</f>
        <v>3</v>
      </c>
      <c r="C6368">
        <f t="shared" ca="1" si="1135"/>
        <v>0</v>
      </c>
      <c r="D6368" t="s">
        <v>16431</v>
      </c>
      <c r="E6368" t="s">
        <v>16418</v>
      </c>
      <c r="F6368" t="s">
        <v>16419</v>
      </c>
      <c r="K6368" t="s">
        <v>14342</v>
      </c>
      <c r="L6368" t="s">
        <v>14343</v>
      </c>
      <c r="M6368">
        <f t="shared" ref="M6368:M6431" ca="1" si="1139">IF(ISNA(VLOOKUP($A6368,INDIRECT("'"&amp;M$1&amp;"'!B:B"),1,FALSE)),0,1)</f>
        <v>0</v>
      </c>
      <c r="N6368">
        <f t="shared" ref="N6368:N6431" ca="1" si="1140">IF(L6368="Wales",1,IF(ISNA(VLOOKUP($A6368,INDIRECT("'"&amp;N$1&amp;"'!B:B"),1,FALSE)),0,1))</f>
        <v>0</v>
      </c>
      <c r="O6368">
        <f t="shared" ref="O6368:O6431" ca="1" si="1141">IF(L6368="Scotland",1,IF(ISNA(VLOOKUP($A6368,INDIRECT("'"&amp;O$1&amp;"'!B:B"),1,FALSE)),0,1))</f>
        <v>1</v>
      </c>
      <c r="P6368">
        <f t="shared" ref="P6368:P6431" ca="1" si="1142">IF(ISNA(VLOOKUP($A6368,INDIRECT("'"&amp;P$1&amp;"'!B:B"),1,FALSE)),0,1)</f>
        <v>0</v>
      </c>
      <c r="Q6368">
        <f t="shared" ca="1" si="1134"/>
        <v>0</v>
      </c>
      <c r="R6368">
        <f t="shared" ref="R6368:R6431" ca="1" si="1143">IF(ISNA(VLOOKUP($A6368,INDIRECT("'"&amp;R$1&amp;"'!B:B"),1,FALSE)),0,1)</f>
        <v>0</v>
      </c>
      <c r="S6368">
        <f t="shared" ca="1" si="1138"/>
        <v>0</v>
      </c>
      <c r="T6368">
        <f t="shared" ca="1" si="1138"/>
        <v>0</v>
      </c>
      <c r="U6368">
        <f t="shared" ca="1" si="1138"/>
        <v>0</v>
      </c>
      <c r="V6368">
        <f t="shared" ca="1" si="1138"/>
        <v>0</v>
      </c>
      <c r="W6368">
        <f t="shared" ca="1" si="1136"/>
        <v>1</v>
      </c>
    </row>
    <row r="6369" spans="1:23" x14ac:dyDescent="0.3">
      <c r="A6369" t="s">
        <v>16432</v>
      </c>
      <c r="B6369">
        <f ca="1">IF(V6369=1,1000+SUM($V$2:V6369),1*M6369+2*N6369+3*O6369+4*P6369+5*Q6369+6*R6369+7*S6369+8*T6369+9*U6369)</f>
        <v>3</v>
      </c>
      <c r="C6369">
        <f t="shared" ca="1" si="1135"/>
        <v>0</v>
      </c>
      <c r="D6369" t="s">
        <v>16433</v>
      </c>
      <c r="E6369" t="s">
        <v>16418</v>
      </c>
      <c r="F6369" t="s">
        <v>16419</v>
      </c>
      <c r="K6369" t="s">
        <v>14342</v>
      </c>
      <c r="L6369" t="s">
        <v>14343</v>
      </c>
      <c r="M6369">
        <f t="shared" ca="1" si="1139"/>
        <v>0</v>
      </c>
      <c r="N6369">
        <f t="shared" ca="1" si="1140"/>
        <v>0</v>
      </c>
      <c r="O6369">
        <f t="shared" ca="1" si="1141"/>
        <v>1</v>
      </c>
      <c r="P6369">
        <f t="shared" ca="1" si="1142"/>
        <v>0</v>
      </c>
      <c r="Q6369">
        <f t="shared" ca="1" si="1134"/>
        <v>0</v>
      </c>
      <c r="R6369">
        <f t="shared" ca="1" si="1143"/>
        <v>0</v>
      </c>
      <c r="S6369">
        <f t="shared" ca="1" si="1138"/>
        <v>0</v>
      </c>
      <c r="T6369">
        <f t="shared" ca="1" si="1138"/>
        <v>0</v>
      </c>
      <c r="U6369">
        <f t="shared" ca="1" si="1138"/>
        <v>0</v>
      </c>
      <c r="V6369">
        <f t="shared" ca="1" si="1138"/>
        <v>0</v>
      </c>
      <c r="W6369">
        <f t="shared" ca="1" si="1136"/>
        <v>1</v>
      </c>
    </row>
    <row r="6370" spans="1:23" x14ac:dyDescent="0.3">
      <c r="A6370" t="s">
        <v>16434</v>
      </c>
      <c r="B6370">
        <f ca="1">IF(V6370=1,1000+SUM($V$2:V6370),1*M6370+2*N6370+3*O6370+4*P6370+5*Q6370+6*R6370+7*S6370+8*T6370+9*U6370)</f>
        <v>3</v>
      </c>
      <c r="C6370">
        <f t="shared" ca="1" si="1135"/>
        <v>0</v>
      </c>
      <c r="D6370" t="s">
        <v>16435</v>
      </c>
      <c r="E6370" t="s">
        <v>16418</v>
      </c>
      <c r="F6370" t="s">
        <v>16419</v>
      </c>
      <c r="K6370" t="s">
        <v>14342</v>
      </c>
      <c r="L6370" t="s">
        <v>14343</v>
      </c>
      <c r="M6370">
        <f t="shared" ca="1" si="1139"/>
        <v>0</v>
      </c>
      <c r="N6370">
        <f t="shared" ca="1" si="1140"/>
        <v>0</v>
      </c>
      <c r="O6370">
        <f t="shared" ca="1" si="1141"/>
        <v>1</v>
      </c>
      <c r="P6370">
        <f t="shared" ca="1" si="1142"/>
        <v>0</v>
      </c>
      <c r="Q6370">
        <f t="shared" ca="1" si="1134"/>
        <v>0</v>
      </c>
      <c r="R6370">
        <f t="shared" ca="1" si="1143"/>
        <v>0</v>
      </c>
      <c r="S6370">
        <f t="shared" ca="1" si="1138"/>
        <v>0</v>
      </c>
      <c r="T6370">
        <f t="shared" ca="1" si="1138"/>
        <v>0</v>
      </c>
      <c r="U6370">
        <f t="shared" ca="1" si="1138"/>
        <v>0</v>
      </c>
      <c r="V6370">
        <f t="shared" ca="1" si="1138"/>
        <v>0</v>
      </c>
      <c r="W6370">
        <f t="shared" ca="1" si="1136"/>
        <v>1</v>
      </c>
    </row>
    <row r="6371" spans="1:23" x14ac:dyDescent="0.3">
      <c r="A6371" t="s">
        <v>16436</v>
      </c>
      <c r="B6371">
        <f ca="1">IF(V6371=1,1000+SUM($V$2:V6371),1*M6371+2*N6371+3*O6371+4*P6371+5*Q6371+6*R6371+7*S6371+8*T6371+9*U6371)</f>
        <v>3</v>
      </c>
      <c r="C6371">
        <f t="shared" ca="1" si="1135"/>
        <v>0</v>
      </c>
      <c r="D6371" t="s">
        <v>16437</v>
      </c>
      <c r="E6371" t="s">
        <v>16418</v>
      </c>
      <c r="F6371" t="s">
        <v>16419</v>
      </c>
      <c r="K6371" t="s">
        <v>14342</v>
      </c>
      <c r="L6371" t="s">
        <v>14343</v>
      </c>
      <c r="M6371">
        <f t="shared" ca="1" si="1139"/>
        <v>0</v>
      </c>
      <c r="N6371">
        <f t="shared" ca="1" si="1140"/>
        <v>0</v>
      </c>
      <c r="O6371">
        <f t="shared" ca="1" si="1141"/>
        <v>1</v>
      </c>
      <c r="P6371">
        <f t="shared" ca="1" si="1142"/>
        <v>0</v>
      </c>
      <c r="Q6371">
        <f t="shared" ca="1" si="1134"/>
        <v>0</v>
      </c>
      <c r="R6371">
        <f t="shared" ca="1" si="1143"/>
        <v>0</v>
      </c>
      <c r="S6371">
        <f t="shared" ca="1" si="1138"/>
        <v>0</v>
      </c>
      <c r="T6371">
        <f t="shared" ca="1" si="1138"/>
        <v>0</v>
      </c>
      <c r="U6371">
        <f t="shared" ca="1" si="1138"/>
        <v>0</v>
      </c>
      <c r="V6371">
        <f t="shared" ca="1" si="1138"/>
        <v>0</v>
      </c>
      <c r="W6371">
        <f t="shared" ca="1" si="1136"/>
        <v>1</v>
      </c>
    </row>
    <row r="6372" spans="1:23" x14ac:dyDescent="0.3">
      <c r="A6372" t="s">
        <v>16438</v>
      </c>
      <c r="B6372">
        <f ca="1">IF(V6372=1,1000+SUM($V$2:V6372),1*M6372+2*N6372+3*O6372+4*P6372+5*Q6372+6*R6372+7*S6372+8*T6372+9*U6372)</f>
        <v>3</v>
      </c>
      <c r="C6372">
        <f t="shared" ca="1" si="1135"/>
        <v>0</v>
      </c>
      <c r="D6372" t="s">
        <v>16439</v>
      </c>
      <c r="E6372" t="s">
        <v>16418</v>
      </c>
      <c r="F6372" t="s">
        <v>16419</v>
      </c>
      <c r="K6372" t="s">
        <v>14342</v>
      </c>
      <c r="L6372" t="s">
        <v>14343</v>
      </c>
      <c r="M6372">
        <f t="shared" ca="1" si="1139"/>
        <v>0</v>
      </c>
      <c r="N6372">
        <f t="shared" ca="1" si="1140"/>
        <v>0</v>
      </c>
      <c r="O6372">
        <f t="shared" ca="1" si="1141"/>
        <v>1</v>
      </c>
      <c r="P6372">
        <f t="shared" ca="1" si="1142"/>
        <v>0</v>
      </c>
      <c r="Q6372">
        <f t="shared" ca="1" si="1134"/>
        <v>0</v>
      </c>
      <c r="R6372">
        <f t="shared" ca="1" si="1143"/>
        <v>0</v>
      </c>
      <c r="S6372">
        <f t="shared" ca="1" si="1138"/>
        <v>0</v>
      </c>
      <c r="T6372">
        <f t="shared" ca="1" si="1138"/>
        <v>0</v>
      </c>
      <c r="U6372">
        <f t="shared" ca="1" si="1138"/>
        <v>0</v>
      </c>
      <c r="V6372">
        <f t="shared" ca="1" si="1138"/>
        <v>0</v>
      </c>
      <c r="W6372">
        <f t="shared" ca="1" si="1136"/>
        <v>1</v>
      </c>
    </row>
    <row r="6373" spans="1:23" x14ac:dyDescent="0.3">
      <c r="A6373" t="s">
        <v>16440</v>
      </c>
      <c r="B6373">
        <f ca="1">IF(V6373=1,1000+SUM($V$2:V6373),1*M6373+2*N6373+3*O6373+4*P6373+5*Q6373+6*R6373+7*S6373+8*T6373+9*U6373)</f>
        <v>3</v>
      </c>
      <c r="C6373">
        <f t="shared" ca="1" si="1135"/>
        <v>0</v>
      </c>
      <c r="D6373" t="s">
        <v>16441</v>
      </c>
      <c r="E6373" t="s">
        <v>16418</v>
      </c>
      <c r="F6373" t="s">
        <v>16419</v>
      </c>
      <c r="K6373" t="s">
        <v>14342</v>
      </c>
      <c r="L6373" t="s">
        <v>14343</v>
      </c>
      <c r="M6373">
        <f t="shared" ca="1" si="1139"/>
        <v>0</v>
      </c>
      <c r="N6373">
        <f t="shared" ca="1" si="1140"/>
        <v>0</v>
      </c>
      <c r="O6373">
        <f t="shared" ca="1" si="1141"/>
        <v>1</v>
      </c>
      <c r="P6373">
        <f t="shared" ca="1" si="1142"/>
        <v>0</v>
      </c>
      <c r="Q6373">
        <f t="shared" ca="1" si="1134"/>
        <v>0</v>
      </c>
      <c r="R6373">
        <f t="shared" ca="1" si="1143"/>
        <v>0</v>
      </c>
      <c r="S6373">
        <f t="shared" ca="1" si="1138"/>
        <v>0</v>
      </c>
      <c r="T6373">
        <f t="shared" ca="1" si="1138"/>
        <v>0</v>
      </c>
      <c r="U6373">
        <f t="shared" ca="1" si="1138"/>
        <v>0</v>
      </c>
      <c r="V6373">
        <f t="shared" ca="1" si="1138"/>
        <v>0</v>
      </c>
      <c r="W6373">
        <f t="shared" ca="1" si="1136"/>
        <v>1</v>
      </c>
    </row>
    <row r="6374" spans="1:23" x14ac:dyDescent="0.3">
      <c r="A6374" t="s">
        <v>16442</v>
      </c>
      <c r="B6374">
        <f ca="1">IF(V6374=1,1000+SUM($V$2:V6374),1*M6374+2*N6374+3*O6374+4*P6374+5*Q6374+6*R6374+7*S6374+8*T6374+9*U6374)</f>
        <v>3</v>
      </c>
      <c r="C6374">
        <f t="shared" ca="1" si="1135"/>
        <v>0</v>
      </c>
      <c r="D6374" t="s">
        <v>16443</v>
      </c>
      <c r="E6374" t="s">
        <v>16418</v>
      </c>
      <c r="F6374" t="s">
        <v>16419</v>
      </c>
      <c r="K6374" t="s">
        <v>14342</v>
      </c>
      <c r="L6374" t="s">
        <v>14343</v>
      </c>
      <c r="M6374">
        <f t="shared" ca="1" si="1139"/>
        <v>0</v>
      </c>
      <c r="N6374">
        <f t="shared" ca="1" si="1140"/>
        <v>0</v>
      </c>
      <c r="O6374">
        <f t="shared" ca="1" si="1141"/>
        <v>1</v>
      </c>
      <c r="P6374">
        <f t="shared" ca="1" si="1142"/>
        <v>0</v>
      </c>
      <c r="Q6374">
        <f t="shared" ca="1" si="1134"/>
        <v>0</v>
      </c>
      <c r="R6374">
        <f t="shared" ca="1" si="1143"/>
        <v>0</v>
      </c>
      <c r="S6374">
        <f t="shared" ca="1" si="1138"/>
        <v>0</v>
      </c>
      <c r="T6374">
        <f t="shared" ca="1" si="1138"/>
        <v>0</v>
      </c>
      <c r="U6374">
        <f t="shared" ca="1" si="1138"/>
        <v>0</v>
      </c>
      <c r="V6374">
        <f t="shared" ca="1" si="1138"/>
        <v>0</v>
      </c>
      <c r="W6374">
        <f t="shared" ca="1" si="1136"/>
        <v>1</v>
      </c>
    </row>
    <row r="6375" spans="1:23" x14ac:dyDescent="0.3">
      <c r="A6375" t="s">
        <v>16444</v>
      </c>
      <c r="B6375">
        <f ca="1">IF(V6375=1,1000+SUM($V$2:V6375),1*M6375+2*N6375+3*O6375+4*P6375+5*Q6375+6*R6375+7*S6375+8*T6375+9*U6375)</f>
        <v>3</v>
      </c>
      <c r="C6375">
        <f t="shared" ca="1" si="1135"/>
        <v>0</v>
      </c>
      <c r="D6375" t="s">
        <v>16445</v>
      </c>
      <c r="E6375" t="s">
        <v>16418</v>
      </c>
      <c r="F6375" t="s">
        <v>16419</v>
      </c>
      <c r="K6375" t="s">
        <v>14342</v>
      </c>
      <c r="L6375" t="s">
        <v>14343</v>
      </c>
      <c r="M6375">
        <f t="shared" ca="1" si="1139"/>
        <v>0</v>
      </c>
      <c r="N6375">
        <f t="shared" ca="1" si="1140"/>
        <v>0</v>
      </c>
      <c r="O6375">
        <f t="shared" ca="1" si="1141"/>
        <v>1</v>
      </c>
      <c r="P6375">
        <f t="shared" ca="1" si="1142"/>
        <v>0</v>
      </c>
      <c r="Q6375">
        <f t="shared" ca="1" si="1134"/>
        <v>0</v>
      </c>
      <c r="R6375">
        <f t="shared" ca="1" si="1143"/>
        <v>0</v>
      </c>
      <c r="S6375">
        <f t="shared" ca="1" si="1138"/>
        <v>0</v>
      </c>
      <c r="T6375">
        <f t="shared" ca="1" si="1138"/>
        <v>0</v>
      </c>
      <c r="U6375">
        <f t="shared" ca="1" si="1138"/>
        <v>0</v>
      </c>
      <c r="V6375">
        <f t="shared" ca="1" si="1138"/>
        <v>0</v>
      </c>
      <c r="W6375">
        <f t="shared" ca="1" si="1136"/>
        <v>1</v>
      </c>
    </row>
    <row r="6376" spans="1:23" x14ac:dyDescent="0.3">
      <c r="A6376" t="s">
        <v>16446</v>
      </c>
      <c r="B6376">
        <f ca="1">IF(V6376=1,1000+SUM($V$2:V6376),1*M6376+2*N6376+3*O6376+4*P6376+5*Q6376+6*R6376+7*S6376+8*T6376+9*U6376)</f>
        <v>3</v>
      </c>
      <c r="C6376">
        <f t="shared" ca="1" si="1135"/>
        <v>0</v>
      </c>
      <c r="D6376" t="s">
        <v>16447</v>
      </c>
      <c r="E6376" t="s">
        <v>16418</v>
      </c>
      <c r="F6376" t="s">
        <v>16419</v>
      </c>
      <c r="K6376" t="s">
        <v>14342</v>
      </c>
      <c r="L6376" t="s">
        <v>14343</v>
      </c>
      <c r="M6376">
        <f t="shared" ca="1" si="1139"/>
        <v>0</v>
      </c>
      <c r="N6376">
        <f t="shared" ca="1" si="1140"/>
        <v>0</v>
      </c>
      <c r="O6376">
        <f t="shared" ca="1" si="1141"/>
        <v>1</v>
      </c>
      <c r="P6376">
        <f t="shared" ca="1" si="1142"/>
        <v>0</v>
      </c>
      <c r="Q6376">
        <f t="shared" ca="1" si="1134"/>
        <v>0</v>
      </c>
      <c r="R6376">
        <f t="shared" ca="1" si="1143"/>
        <v>0</v>
      </c>
      <c r="S6376">
        <f t="shared" ca="1" si="1138"/>
        <v>0</v>
      </c>
      <c r="T6376">
        <f t="shared" ca="1" si="1138"/>
        <v>0</v>
      </c>
      <c r="U6376">
        <f t="shared" ca="1" si="1138"/>
        <v>0</v>
      </c>
      <c r="V6376">
        <f t="shared" ca="1" si="1138"/>
        <v>0</v>
      </c>
      <c r="W6376">
        <f t="shared" ca="1" si="1136"/>
        <v>1</v>
      </c>
    </row>
    <row r="6377" spans="1:23" x14ac:dyDescent="0.3">
      <c r="A6377" t="s">
        <v>16448</v>
      </c>
      <c r="B6377">
        <f ca="1">IF(V6377=1,1000+SUM($V$2:V6377),1*M6377+2*N6377+3*O6377+4*P6377+5*Q6377+6*R6377+7*S6377+8*T6377+9*U6377)</f>
        <v>3</v>
      </c>
      <c r="C6377">
        <f t="shared" ca="1" si="1135"/>
        <v>0</v>
      </c>
      <c r="D6377" t="s">
        <v>16449</v>
      </c>
      <c r="E6377" t="s">
        <v>16418</v>
      </c>
      <c r="F6377" t="s">
        <v>16419</v>
      </c>
      <c r="K6377" t="s">
        <v>14342</v>
      </c>
      <c r="L6377" t="s">
        <v>14343</v>
      </c>
      <c r="M6377">
        <f t="shared" ca="1" si="1139"/>
        <v>0</v>
      </c>
      <c r="N6377">
        <f t="shared" ca="1" si="1140"/>
        <v>0</v>
      </c>
      <c r="O6377">
        <f t="shared" ca="1" si="1141"/>
        <v>1</v>
      </c>
      <c r="P6377">
        <f t="shared" ca="1" si="1142"/>
        <v>0</v>
      </c>
      <c r="Q6377">
        <f t="shared" ca="1" si="1134"/>
        <v>0</v>
      </c>
      <c r="R6377">
        <f t="shared" ca="1" si="1143"/>
        <v>0</v>
      </c>
      <c r="S6377">
        <f t="shared" ca="1" si="1138"/>
        <v>0</v>
      </c>
      <c r="T6377">
        <f t="shared" ca="1" si="1138"/>
        <v>0</v>
      </c>
      <c r="U6377">
        <f t="shared" ca="1" si="1138"/>
        <v>0</v>
      </c>
      <c r="V6377">
        <f t="shared" ca="1" si="1138"/>
        <v>0</v>
      </c>
      <c r="W6377">
        <f t="shared" ca="1" si="1136"/>
        <v>1</v>
      </c>
    </row>
    <row r="6378" spans="1:23" x14ac:dyDescent="0.3">
      <c r="A6378" t="s">
        <v>16450</v>
      </c>
      <c r="B6378">
        <f ca="1">IF(V6378=1,1000+SUM($V$2:V6378),1*M6378+2*N6378+3*O6378+4*P6378+5*Q6378+6*R6378+7*S6378+8*T6378+9*U6378)</f>
        <v>3</v>
      </c>
      <c r="C6378">
        <f t="shared" ca="1" si="1135"/>
        <v>0</v>
      </c>
      <c r="D6378" t="s">
        <v>16451</v>
      </c>
      <c r="E6378" t="s">
        <v>16418</v>
      </c>
      <c r="F6378" t="s">
        <v>16419</v>
      </c>
      <c r="K6378" t="s">
        <v>14342</v>
      </c>
      <c r="L6378" t="s">
        <v>14343</v>
      </c>
      <c r="M6378">
        <f t="shared" ca="1" si="1139"/>
        <v>0</v>
      </c>
      <c r="N6378">
        <f t="shared" ca="1" si="1140"/>
        <v>0</v>
      </c>
      <c r="O6378">
        <f t="shared" ca="1" si="1141"/>
        <v>1</v>
      </c>
      <c r="P6378">
        <f t="shared" ca="1" si="1142"/>
        <v>0</v>
      </c>
      <c r="Q6378">
        <f t="shared" ca="1" si="1134"/>
        <v>0</v>
      </c>
      <c r="R6378">
        <f t="shared" ca="1" si="1143"/>
        <v>0</v>
      </c>
      <c r="S6378">
        <f t="shared" ca="1" si="1138"/>
        <v>0</v>
      </c>
      <c r="T6378">
        <f t="shared" ca="1" si="1138"/>
        <v>0</v>
      </c>
      <c r="U6378">
        <f t="shared" ca="1" si="1138"/>
        <v>0</v>
      </c>
      <c r="V6378">
        <f t="shared" ca="1" si="1138"/>
        <v>0</v>
      </c>
      <c r="W6378">
        <f t="shared" ca="1" si="1136"/>
        <v>1</v>
      </c>
    </row>
    <row r="6379" spans="1:23" x14ac:dyDescent="0.3">
      <c r="A6379" t="s">
        <v>16452</v>
      </c>
      <c r="B6379">
        <f ca="1">IF(V6379=1,1000+SUM($V$2:V6379),1*M6379+2*N6379+3*O6379+4*P6379+5*Q6379+6*R6379+7*S6379+8*T6379+9*U6379)</f>
        <v>3</v>
      </c>
      <c r="C6379">
        <f t="shared" ca="1" si="1135"/>
        <v>0</v>
      </c>
      <c r="D6379" t="s">
        <v>16453</v>
      </c>
      <c r="E6379" t="s">
        <v>16418</v>
      </c>
      <c r="F6379" t="s">
        <v>16419</v>
      </c>
      <c r="K6379" t="s">
        <v>14342</v>
      </c>
      <c r="L6379" t="s">
        <v>14343</v>
      </c>
      <c r="M6379">
        <f t="shared" ca="1" si="1139"/>
        <v>0</v>
      </c>
      <c r="N6379">
        <f t="shared" ca="1" si="1140"/>
        <v>0</v>
      </c>
      <c r="O6379">
        <f t="shared" ca="1" si="1141"/>
        <v>1</v>
      </c>
      <c r="P6379">
        <f t="shared" ca="1" si="1142"/>
        <v>0</v>
      </c>
      <c r="Q6379">
        <f t="shared" ca="1" si="1134"/>
        <v>0</v>
      </c>
      <c r="R6379">
        <f t="shared" ca="1" si="1143"/>
        <v>0</v>
      </c>
      <c r="S6379">
        <f t="shared" ref="S6379:V6398" ca="1" si="1144">IF(ISNA(VLOOKUP($A6379,INDIRECT("'"&amp;S$1&amp;"'!B:B"),1,FALSE)),0,1)</f>
        <v>0</v>
      </c>
      <c r="T6379">
        <f t="shared" ca="1" si="1144"/>
        <v>0</v>
      </c>
      <c r="U6379">
        <f t="shared" ca="1" si="1144"/>
        <v>0</v>
      </c>
      <c r="V6379">
        <f t="shared" ca="1" si="1144"/>
        <v>0</v>
      </c>
      <c r="W6379">
        <f t="shared" ca="1" si="1136"/>
        <v>1</v>
      </c>
    </row>
    <row r="6380" spans="1:23" x14ac:dyDescent="0.3">
      <c r="A6380" t="s">
        <v>16454</v>
      </c>
      <c r="B6380">
        <f ca="1">IF(V6380=1,1000+SUM($V$2:V6380),1*M6380+2*N6380+3*O6380+4*P6380+5*Q6380+6*R6380+7*S6380+8*T6380+9*U6380)</f>
        <v>3</v>
      </c>
      <c r="C6380">
        <f t="shared" ca="1" si="1135"/>
        <v>0</v>
      </c>
      <c r="D6380" t="s">
        <v>16455</v>
      </c>
      <c r="E6380" t="s">
        <v>16418</v>
      </c>
      <c r="F6380" t="s">
        <v>16419</v>
      </c>
      <c r="K6380" t="s">
        <v>14342</v>
      </c>
      <c r="L6380" t="s">
        <v>14343</v>
      </c>
      <c r="M6380">
        <f t="shared" ca="1" si="1139"/>
        <v>0</v>
      </c>
      <c r="N6380">
        <f t="shared" ca="1" si="1140"/>
        <v>0</v>
      </c>
      <c r="O6380">
        <f t="shared" ca="1" si="1141"/>
        <v>1</v>
      </c>
      <c r="P6380">
        <f t="shared" ca="1" si="1142"/>
        <v>0</v>
      </c>
      <c r="Q6380">
        <f t="shared" ca="1" si="1134"/>
        <v>0</v>
      </c>
      <c r="R6380">
        <f t="shared" ca="1" si="1143"/>
        <v>0</v>
      </c>
      <c r="S6380">
        <f t="shared" ca="1" si="1144"/>
        <v>0</v>
      </c>
      <c r="T6380">
        <f t="shared" ca="1" si="1144"/>
        <v>0</v>
      </c>
      <c r="U6380">
        <f t="shared" ca="1" si="1144"/>
        <v>0</v>
      </c>
      <c r="V6380">
        <f t="shared" ca="1" si="1144"/>
        <v>0</v>
      </c>
      <c r="W6380">
        <f t="shared" ca="1" si="1136"/>
        <v>1</v>
      </c>
    </row>
    <row r="6381" spans="1:23" x14ac:dyDescent="0.3">
      <c r="A6381" t="s">
        <v>16456</v>
      </c>
      <c r="B6381">
        <f ca="1">IF(V6381=1,1000+SUM($V$2:V6381),1*M6381+2*N6381+3*O6381+4*P6381+5*Q6381+6*R6381+7*S6381+8*T6381+9*U6381)</f>
        <v>3</v>
      </c>
      <c r="C6381">
        <f t="shared" ca="1" si="1135"/>
        <v>0</v>
      </c>
      <c r="D6381" t="s">
        <v>16457</v>
      </c>
      <c r="E6381" t="s">
        <v>16418</v>
      </c>
      <c r="F6381" t="s">
        <v>16419</v>
      </c>
      <c r="K6381" t="s">
        <v>14342</v>
      </c>
      <c r="L6381" t="s">
        <v>14343</v>
      </c>
      <c r="M6381">
        <f t="shared" ca="1" si="1139"/>
        <v>0</v>
      </c>
      <c r="N6381">
        <f t="shared" ca="1" si="1140"/>
        <v>0</v>
      </c>
      <c r="O6381">
        <f t="shared" ca="1" si="1141"/>
        <v>1</v>
      </c>
      <c r="P6381">
        <f t="shared" ca="1" si="1142"/>
        <v>0</v>
      </c>
      <c r="Q6381">
        <f t="shared" ca="1" si="1134"/>
        <v>0</v>
      </c>
      <c r="R6381">
        <f t="shared" ca="1" si="1143"/>
        <v>0</v>
      </c>
      <c r="S6381">
        <f t="shared" ca="1" si="1144"/>
        <v>0</v>
      </c>
      <c r="T6381">
        <f t="shared" ca="1" si="1144"/>
        <v>0</v>
      </c>
      <c r="U6381">
        <f t="shared" ca="1" si="1144"/>
        <v>0</v>
      </c>
      <c r="V6381">
        <f t="shared" ca="1" si="1144"/>
        <v>0</v>
      </c>
      <c r="W6381">
        <f t="shared" ca="1" si="1136"/>
        <v>1</v>
      </c>
    </row>
    <row r="6382" spans="1:23" x14ac:dyDescent="0.3">
      <c r="A6382" t="s">
        <v>16458</v>
      </c>
      <c r="B6382">
        <f ca="1">IF(V6382=1,1000+SUM($V$2:V6382),1*M6382+2*N6382+3*O6382+4*P6382+5*Q6382+6*R6382+7*S6382+8*T6382+9*U6382)</f>
        <v>3</v>
      </c>
      <c r="C6382">
        <f t="shared" ca="1" si="1135"/>
        <v>0</v>
      </c>
      <c r="D6382" t="s">
        <v>16459</v>
      </c>
      <c r="E6382" t="s">
        <v>16418</v>
      </c>
      <c r="F6382" t="s">
        <v>16419</v>
      </c>
      <c r="K6382" t="s">
        <v>14342</v>
      </c>
      <c r="L6382" t="s">
        <v>14343</v>
      </c>
      <c r="M6382">
        <f t="shared" ca="1" si="1139"/>
        <v>0</v>
      </c>
      <c r="N6382">
        <f t="shared" ca="1" si="1140"/>
        <v>0</v>
      </c>
      <c r="O6382">
        <f t="shared" ca="1" si="1141"/>
        <v>1</v>
      </c>
      <c r="P6382">
        <f t="shared" ca="1" si="1142"/>
        <v>0</v>
      </c>
      <c r="Q6382">
        <f t="shared" ca="1" si="1134"/>
        <v>0</v>
      </c>
      <c r="R6382">
        <f t="shared" ca="1" si="1143"/>
        <v>0</v>
      </c>
      <c r="S6382">
        <f t="shared" ca="1" si="1144"/>
        <v>0</v>
      </c>
      <c r="T6382">
        <f t="shared" ca="1" si="1144"/>
        <v>0</v>
      </c>
      <c r="U6382">
        <f t="shared" ca="1" si="1144"/>
        <v>0</v>
      </c>
      <c r="V6382">
        <f t="shared" ca="1" si="1144"/>
        <v>0</v>
      </c>
      <c r="W6382">
        <f t="shared" ca="1" si="1136"/>
        <v>1</v>
      </c>
    </row>
    <row r="6383" spans="1:23" x14ac:dyDescent="0.3">
      <c r="A6383" t="s">
        <v>16460</v>
      </c>
      <c r="B6383">
        <f ca="1">IF(V6383=1,1000+SUM($V$2:V6383),1*M6383+2*N6383+3*O6383+4*P6383+5*Q6383+6*R6383+7*S6383+8*T6383+9*U6383)</f>
        <v>3</v>
      </c>
      <c r="C6383">
        <f t="shared" ca="1" si="1135"/>
        <v>0</v>
      </c>
      <c r="D6383" t="s">
        <v>16461</v>
      </c>
      <c r="E6383" t="s">
        <v>16418</v>
      </c>
      <c r="F6383" t="s">
        <v>16419</v>
      </c>
      <c r="K6383" t="s">
        <v>14342</v>
      </c>
      <c r="L6383" t="s">
        <v>14343</v>
      </c>
      <c r="M6383">
        <f t="shared" ca="1" si="1139"/>
        <v>0</v>
      </c>
      <c r="N6383">
        <f t="shared" ca="1" si="1140"/>
        <v>0</v>
      </c>
      <c r="O6383">
        <f t="shared" ca="1" si="1141"/>
        <v>1</v>
      </c>
      <c r="P6383">
        <f t="shared" ca="1" si="1142"/>
        <v>0</v>
      </c>
      <c r="Q6383">
        <f t="shared" ca="1" si="1134"/>
        <v>0</v>
      </c>
      <c r="R6383">
        <f t="shared" ca="1" si="1143"/>
        <v>0</v>
      </c>
      <c r="S6383">
        <f t="shared" ca="1" si="1144"/>
        <v>0</v>
      </c>
      <c r="T6383">
        <f t="shared" ca="1" si="1144"/>
        <v>0</v>
      </c>
      <c r="U6383">
        <f t="shared" ca="1" si="1144"/>
        <v>0</v>
      </c>
      <c r="V6383">
        <f t="shared" ca="1" si="1144"/>
        <v>0</v>
      </c>
      <c r="W6383">
        <f t="shared" ca="1" si="1136"/>
        <v>1</v>
      </c>
    </row>
    <row r="6384" spans="1:23" x14ac:dyDescent="0.3">
      <c r="A6384" t="s">
        <v>16462</v>
      </c>
      <c r="B6384">
        <f ca="1">IF(V6384=1,1000+SUM($V$2:V6384),1*M6384+2*N6384+3*O6384+4*P6384+5*Q6384+6*R6384+7*S6384+8*T6384+9*U6384)</f>
        <v>3</v>
      </c>
      <c r="C6384">
        <f t="shared" ca="1" si="1135"/>
        <v>0</v>
      </c>
      <c r="D6384" t="s">
        <v>16463</v>
      </c>
      <c r="E6384" t="s">
        <v>16418</v>
      </c>
      <c r="F6384" t="s">
        <v>16419</v>
      </c>
      <c r="K6384" t="s">
        <v>14342</v>
      </c>
      <c r="L6384" t="s">
        <v>14343</v>
      </c>
      <c r="M6384">
        <f t="shared" ca="1" si="1139"/>
        <v>0</v>
      </c>
      <c r="N6384">
        <f t="shared" ca="1" si="1140"/>
        <v>0</v>
      </c>
      <c r="O6384">
        <f t="shared" ca="1" si="1141"/>
        <v>1</v>
      </c>
      <c r="P6384">
        <f t="shared" ca="1" si="1142"/>
        <v>0</v>
      </c>
      <c r="Q6384">
        <f t="shared" ref="Q6384:Q6447" ca="1" si="1145">IF(ISNA(VLOOKUP($A6384,INDIRECT("'"&amp;Q$1&amp;"'!B:B"),1,FALSE)),0,1)</f>
        <v>0</v>
      </c>
      <c r="R6384">
        <f t="shared" ca="1" si="1143"/>
        <v>0</v>
      </c>
      <c r="S6384">
        <f t="shared" ca="1" si="1144"/>
        <v>0</v>
      </c>
      <c r="T6384">
        <f t="shared" ca="1" si="1144"/>
        <v>0</v>
      </c>
      <c r="U6384">
        <f t="shared" ca="1" si="1144"/>
        <v>0</v>
      </c>
      <c r="V6384">
        <f t="shared" ca="1" si="1144"/>
        <v>0</v>
      </c>
      <c r="W6384">
        <f t="shared" ca="1" si="1136"/>
        <v>1</v>
      </c>
    </row>
    <row r="6385" spans="1:23" x14ac:dyDescent="0.3">
      <c r="A6385" t="s">
        <v>16464</v>
      </c>
      <c r="B6385">
        <f ca="1">IF(V6385=1,1000+SUM($V$2:V6385),1*M6385+2*N6385+3*O6385+4*P6385+5*Q6385+6*R6385+7*S6385+8*T6385+9*U6385)</f>
        <v>3</v>
      </c>
      <c r="C6385">
        <f t="shared" ca="1" si="1135"/>
        <v>0</v>
      </c>
      <c r="D6385" t="s">
        <v>16465</v>
      </c>
      <c r="E6385" t="s">
        <v>16418</v>
      </c>
      <c r="F6385" t="s">
        <v>16419</v>
      </c>
      <c r="K6385" t="s">
        <v>14342</v>
      </c>
      <c r="L6385" t="s">
        <v>14343</v>
      </c>
      <c r="M6385">
        <f t="shared" ca="1" si="1139"/>
        <v>0</v>
      </c>
      <c r="N6385">
        <f t="shared" ca="1" si="1140"/>
        <v>0</v>
      </c>
      <c r="O6385">
        <f t="shared" ca="1" si="1141"/>
        <v>1</v>
      </c>
      <c r="P6385">
        <f t="shared" ca="1" si="1142"/>
        <v>0</v>
      </c>
      <c r="Q6385">
        <f t="shared" ca="1" si="1145"/>
        <v>0</v>
      </c>
      <c r="R6385">
        <f t="shared" ca="1" si="1143"/>
        <v>0</v>
      </c>
      <c r="S6385">
        <f t="shared" ca="1" si="1144"/>
        <v>0</v>
      </c>
      <c r="T6385">
        <f t="shared" ca="1" si="1144"/>
        <v>0</v>
      </c>
      <c r="U6385">
        <f t="shared" ca="1" si="1144"/>
        <v>0</v>
      </c>
      <c r="V6385">
        <f t="shared" ca="1" si="1144"/>
        <v>0</v>
      </c>
      <c r="W6385">
        <f t="shared" ca="1" si="1136"/>
        <v>1</v>
      </c>
    </row>
    <row r="6386" spans="1:23" x14ac:dyDescent="0.3">
      <c r="A6386" t="s">
        <v>16466</v>
      </c>
      <c r="B6386">
        <f ca="1">IF(V6386=1,1000+SUM($V$2:V6386),1*M6386+2*N6386+3*O6386+4*P6386+5*Q6386+6*R6386+7*S6386+8*T6386+9*U6386)</f>
        <v>3</v>
      </c>
      <c r="C6386">
        <f t="shared" ca="1" si="1135"/>
        <v>0</v>
      </c>
      <c r="D6386" t="s">
        <v>16467</v>
      </c>
      <c r="E6386" t="s">
        <v>16418</v>
      </c>
      <c r="F6386" t="s">
        <v>16419</v>
      </c>
      <c r="K6386" t="s">
        <v>14342</v>
      </c>
      <c r="L6386" t="s">
        <v>14343</v>
      </c>
      <c r="M6386">
        <f t="shared" ca="1" si="1139"/>
        <v>0</v>
      </c>
      <c r="N6386">
        <f t="shared" ca="1" si="1140"/>
        <v>0</v>
      </c>
      <c r="O6386">
        <f t="shared" ca="1" si="1141"/>
        <v>1</v>
      </c>
      <c r="P6386">
        <f t="shared" ca="1" si="1142"/>
        <v>0</v>
      </c>
      <c r="Q6386">
        <f t="shared" ca="1" si="1145"/>
        <v>0</v>
      </c>
      <c r="R6386">
        <f t="shared" ca="1" si="1143"/>
        <v>0</v>
      </c>
      <c r="S6386">
        <f t="shared" ca="1" si="1144"/>
        <v>0</v>
      </c>
      <c r="T6386">
        <f t="shared" ca="1" si="1144"/>
        <v>0</v>
      </c>
      <c r="U6386">
        <f t="shared" ca="1" si="1144"/>
        <v>0</v>
      </c>
      <c r="V6386">
        <f t="shared" ca="1" si="1144"/>
        <v>0</v>
      </c>
      <c r="W6386">
        <f t="shared" ca="1" si="1136"/>
        <v>1</v>
      </c>
    </row>
    <row r="6387" spans="1:23" x14ac:dyDescent="0.3">
      <c r="A6387" t="s">
        <v>16468</v>
      </c>
      <c r="B6387">
        <f ca="1">IF(V6387=1,1000+SUM($V$2:V6387),1*M6387+2*N6387+3*O6387+4*P6387+5*Q6387+6*R6387+7*S6387+8*T6387+9*U6387)</f>
        <v>3</v>
      </c>
      <c r="C6387">
        <f t="shared" ca="1" si="1135"/>
        <v>0</v>
      </c>
      <c r="D6387" t="s">
        <v>16469</v>
      </c>
      <c r="E6387" t="s">
        <v>16418</v>
      </c>
      <c r="F6387" t="s">
        <v>16419</v>
      </c>
      <c r="K6387" t="s">
        <v>14342</v>
      </c>
      <c r="L6387" t="s">
        <v>14343</v>
      </c>
      <c r="M6387">
        <f t="shared" ca="1" si="1139"/>
        <v>0</v>
      </c>
      <c r="N6387">
        <f t="shared" ca="1" si="1140"/>
        <v>0</v>
      </c>
      <c r="O6387">
        <f t="shared" ca="1" si="1141"/>
        <v>1</v>
      </c>
      <c r="P6387">
        <f t="shared" ca="1" si="1142"/>
        <v>0</v>
      </c>
      <c r="Q6387">
        <f t="shared" ca="1" si="1145"/>
        <v>0</v>
      </c>
      <c r="R6387">
        <f t="shared" ca="1" si="1143"/>
        <v>0</v>
      </c>
      <c r="S6387">
        <f t="shared" ca="1" si="1144"/>
        <v>0</v>
      </c>
      <c r="T6387">
        <f t="shared" ca="1" si="1144"/>
        <v>0</v>
      </c>
      <c r="U6387">
        <f t="shared" ca="1" si="1144"/>
        <v>0</v>
      </c>
      <c r="V6387">
        <f t="shared" ca="1" si="1144"/>
        <v>0</v>
      </c>
      <c r="W6387">
        <f t="shared" ca="1" si="1136"/>
        <v>1</v>
      </c>
    </row>
    <row r="6388" spans="1:23" x14ac:dyDescent="0.3">
      <c r="A6388" t="s">
        <v>16470</v>
      </c>
      <c r="B6388">
        <f ca="1">IF(V6388=1,1000+SUM($V$2:V6388),1*M6388+2*N6388+3*O6388+4*P6388+5*Q6388+6*R6388+7*S6388+8*T6388+9*U6388)</f>
        <v>3</v>
      </c>
      <c r="C6388">
        <f t="shared" ca="1" si="1135"/>
        <v>0</v>
      </c>
      <c r="D6388" t="s">
        <v>16471</v>
      </c>
      <c r="E6388" t="s">
        <v>16418</v>
      </c>
      <c r="F6388" t="s">
        <v>16419</v>
      </c>
      <c r="K6388" t="s">
        <v>14342</v>
      </c>
      <c r="L6388" t="s">
        <v>14343</v>
      </c>
      <c r="M6388">
        <f t="shared" ca="1" si="1139"/>
        <v>0</v>
      </c>
      <c r="N6388">
        <f t="shared" ca="1" si="1140"/>
        <v>0</v>
      </c>
      <c r="O6388">
        <f t="shared" ca="1" si="1141"/>
        <v>1</v>
      </c>
      <c r="P6388">
        <f t="shared" ca="1" si="1142"/>
        <v>0</v>
      </c>
      <c r="Q6388">
        <f t="shared" ca="1" si="1145"/>
        <v>0</v>
      </c>
      <c r="R6388">
        <f t="shared" ca="1" si="1143"/>
        <v>0</v>
      </c>
      <c r="S6388">
        <f t="shared" ca="1" si="1144"/>
        <v>0</v>
      </c>
      <c r="T6388">
        <f t="shared" ca="1" si="1144"/>
        <v>0</v>
      </c>
      <c r="U6388">
        <f t="shared" ca="1" si="1144"/>
        <v>0</v>
      </c>
      <c r="V6388">
        <f t="shared" ca="1" si="1144"/>
        <v>0</v>
      </c>
      <c r="W6388">
        <f t="shared" ca="1" si="1136"/>
        <v>1</v>
      </c>
    </row>
    <row r="6389" spans="1:23" x14ac:dyDescent="0.3">
      <c r="A6389" t="s">
        <v>16472</v>
      </c>
      <c r="B6389">
        <f ca="1">IF(V6389=1,1000+SUM($V$2:V6389),1*M6389+2*N6389+3*O6389+4*P6389+5*Q6389+6*R6389+7*S6389+8*T6389+9*U6389)</f>
        <v>3</v>
      </c>
      <c r="C6389">
        <f t="shared" ca="1" si="1135"/>
        <v>0</v>
      </c>
      <c r="D6389" t="s">
        <v>16473</v>
      </c>
      <c r="E6389" t="s">
        <v>16418</v>
      </c>
      <c r="F6389" t="s">
        <v>16419</v>
      </c>
      <c r="K6389" t="s">
        <v>14342</v>
      </c>
      <c r="L6389" t="s">
        <v>14343</v>
      </c>
      <c r="M6389">
        <f t="shared" ca="1" si="1139"/>
        <v>0</v>
      </c>
      <c r="N6389">
        <f t="shared" ca="1" si="1140"/>
        <v>0</v>
      </c>
      <c r="O6389">
        <f t="shared" ca="1" si="1141"/>
        <v>1</v>
      </c>
      <c r="P6389">
        <f t="shared" ca="1" si="1142"/>
        <v>0</v>
      </c>
      <c r="Q6389">
        <f t="shared" ca="1" si="1145"/>
        <v>0</v>
      </c>
      <c r="R6389">
        <f t="shared" ca="1" si="1143"/>
        <v>0</v>
      </c>
      <c r="S6389">
        <f t="shared" ca="1" si="1144"/>
        <v>0</v>
      </c>
      <c r="T6389">
        <f t="shared" ca="1" si="1144"/>
        <v>0</v>
      </c>
      <c r="U6389">
        <f t="shared" ca="1" si="1144"/>
        <v>0</v>
      </c>
      <c r="V6389">
        <f t="shared" ca="1" si="1144"/>
        <v>0</v>
      </c>
      <c r="W6389">
        <f t="shared" ca="1" si="1136"/>
        <v>1</v>
      </c>
    </row>
    <row r="6390" spans="1:23" x14ac:dyDescent="0.3">
      <c r="A6390" t="s">
        <v>16474</v>
      </c>
      <c r="B6390">
        <f ca="1">IF(V6390=1,1000+SUM($V$2:V6390),1*M6390+2*N6390+3*O6390+4*P6390+5*Q6390+6*R6390+7*S6390+8*T6390+9*U6390)</f>
        <v>3</v>
      </c>
      <c r="C6390">
        <f t="shared" ca="1" si="1135"/>
        <v>0</v>
      </c>
      <c r="D6390" t="s">
        <v>16475</v>
      </c>
      <c r="E6390" t="s">
        <v>16418</v>
      </c>
      <c r="F6390" t="s">
        <v>16419</v>
      </c>
      <c r="K6390" t="s">
        <v>14342</v>
      </c>
      <c r="L6390" t="s">
        <v>14343</v>
      </c>
      <c r="M6390">
        <f t="shared" ca="1" si="1139"/>
        <v>0</v>
      </c>
      <c r="N6390">
        <f t="shared" ca="1" si="1140"/>
        <v>0</v>
      </c>
      <c r="O6390">
        <f t="shared" ca="1" si="1141"/>
        <v>1</v>
      </c>
      <c r="P6390">
        <f t="shared" ca="1" si="1142"/>
        <v>0</v>
      </c>
      <c r="Q6390">
        <f t="shared" ca="1" si="1145"/>
        <v>0</v>
      </c>
      <c r="R6390">
        <f t="shared" ca="1" si="1143"/>
        <v>0</v>
      </c>
      <c r="S6390">
        <f t="shared" ca="1" si="1144"/>
        <v>0</v>
      </c>
      <c r="T6390">
        <f t="shared" ca="1" si="1144"/>
        <v>0</v>
      </c>
      <c r="U6390">
        <f t="shared" ca="1" si="1144"/>
        <v>0</v>
      </c>
      <c r="V6390">
        <f t="shared" ca="1" si="1144"/>
        <v>0</v>
      </c>
      <c r="W6390">
        <f t="shared" ca="1" si="1136"/>
        <v>1</v>
      </c>
    </row>
    <row r="6391" spans="1:23" x14ac:dyDescent="0.3">
      <c r="A6391" t="s">
        <v>16476</v>
      </c>
      <c r="B6391">
        <f ca="1">IF(V6391=1,1000+SUM($V$2:V6391),1*M6391+2*N6391+3*O6391+4*P6391+5*Q6391+6*R6391+7*S6391+8*T6391+9*U6391)</f>
        <v>3</v>
      </c>
      <c r="C6391">
        <f t="shared" ca="1" si="1135"/>
        <v>0</v>
      </c>
      <c r="D6391" t="s">
        <v>16477</v>
      </c>
      <c r="E6391" t="s">
        <v>16418</v>
      </c>
      <c r="F6391" t="s">
        <v>16419</v>
      </c>
      <c r="K6391" t="s">
        <v>14342</v>
      </c>
      <c r="L6391" t="s">
        <v>14343</v>
      </c>
      <c r="M6391">
        <f t="shared" ca="1" si="1139"/>
        <v>0</v>
      </c>
      <c r="N6391">
        <f t="shared" ca="1" si="1140"/>
        <v>0</v>
      </c>
      <c r="O6391">
        <f t="shared" ca="1" si="1141"/>
        <v>1</v>
      </c>
      <c r="P6391">
        <f t="shared" ca="1" si="1142"/>
        <v>0</v>
      </c>
      <c r="Q6391">
        <f t="shared" ca="1" si="1145"/>
        <v>0</v>
      </c>
      <c r="R6391">
        <f t="shared" ca="1" si="1143"/>
        <v>0</v>
      </c>
      <c r="S6391">
        <f t="shared" ca="1" si="1144"/>
        <v>0</v>
      </c>
      <c r="T6391">
        <f t="shared" ca="1" si="1144"/>
        <v>0</v>
      </c>
      <c r="U6391">
        <f t="shared" ca="1" si="1144"/>
        <v>0</v>
      </c>
      <c r="V6391">
        <f t="shared" ca="1" si="1144"/>
        <v>0</v>
      </c>
      <c r="W6391">
        <f t="shared" ca="1" si="1136"/>
        <v>1</v>
      </c>
    </row>
    <row r="6392" spans="1:23" x14ac:dyDescent="0.3">
      <c r="A6392" t="s">
        <v>16478</v>
      </c>
      <c r="B6392">
        <f ca="1">IF(V6392=1,1000+SUM($V$2:V6392),1*M6392+2*N6392+3*O6392+4*P6392+5*Q6392+6*R6392+7*S6392+8*T6392+9*U6392)</f>
        <v>3</v>
      </c>
      <c r="C6392">
        <f t="shared" ca="1" si="1135"/>
        <v>0</v>
      </c>
      <c r="D6392" t="s">
        <v>16479</v>
      </c>
      <c r="E6392" t="s">
        <v>16418</v>
      </c>
      <c r="F6392" t="s">
        <v>16419</v>
      </c>
      <c r="K6392" t="s">
        <v>14342</v>
      </c>
      <c r="L6392" t="s">
        <v>14343</v>
      </c>
      <c r="M6392">
        <f t="shared" ca="1" si="1139"/>
        <v>0</v>
      </c>
      <c r="N6392">
        <f t="shared" ca="1" si="1140"/>
        <v>0</v>
      </c>
      <c r="O6392">
        <f t="shared" ca="1" si="1141"/>
        <v>1</v>
      </c>
      <c r="P6392">
        <f t="shared" ca="1" si="1142"/>
        <v>0</v>
      </c>
      <c r="Q6392">
        <f t="shared" ca="1" si="1145"/>
        <v>0</v>
      </c>
      <c r="R6392">
        <f t="shared" ca="1" si="1143"/>
        <v>0</v>
      </c>
      <c r="S6392">
        <f t="shared" ca="1" si="1144"/>
        <v>0</v>
      </c>
      <c r="T6392">
        <f t="shared" ca="1" si="1144"/>
        <v>0</v>
      </c>
      <c r="U6392">
        <f t="shared" ca="1" si="1144"/>
        <v>0</v>
      </c>
      <c r="V6392">
        <f t="shared" ca="1" si="1144"/>
        <v>0</v>
      </c>
      <c r="W6392">
        <f t="shared" ca="1" si="1136"/>
        <v>1</v>
      </c>
    </row>
    <row r="6393" spans="1:23" x14ac:dyDescent="0.3">
      <c r="A6393" t="s">
        <v>16480</v>
      </c>
      <c r="B6393">
        <f ca="1">IF(V6393=1,1000+SUM($V$2:V6393),1*M6393+2*N6393+3*O6393+4*P6393+5*Q6393+6*R6393+7*S6393+8*T6393+9*U6393)</f>
        <v>3</v>
      </c>
      <c r="C6393">
        <f t="shared" ca="1" si="1135"/>
        <v>0</v>
      </c>
      <c r="D6393" t="s">
        <v>16481</v>
      </c>
      <c r="E6393" t="s">
        <v>16418</v>
      </c>
      <c r="F6393" t="s">
        <v>16419</v>
      </c>
      <c r="K6393" t="s">
        <v>14342</v>
      </c>
      <c r="L6393" t="s">
        <v>14343</v>
      </c>
      <c r="M6393">
        <f t="shared" ca="1" si="1139"/>
        <v>0</v>
      </c>
      <c r="N6393">
        <f t="shared" ca="1" si="1140"/>
        <v>0</v>
      </c>
      <c r="O6393">
        <f t="shared" ca="1" si="1141"/>
        <v>1</v>
      </c>
      <c r="P6393">
        <f t="shared" ca="1" si="1142"/>
        <v>0</v>
      </c>
      <c r="Q6393">
        <f t="shared" ca="1" si="1145"/>
        <v>0</v>
      </c>
      <c r="R6393">
        <f t="shared" ca="1" si="1143"/>
        <v>0</v>
      </c>
      <c r="S6393">
        <f t="shared" ca="1" si="1144"/>
        <v>0</v>
      </c>
      <c r="T6393">
        <f t="shared" ca="1" si="1144"/>
        <v>0</v>
      </c>
      <c r="U6393">
        <f t="shared" ca="1" si="1144"/>
        <v>0</v>
      </c>
      <c r="V6393">
        <f t="shared" ca="1" si="1144"/>
        <v>0</v>
      </c>
      <c r="W6393">
        <f t="shared" ca="1" si="1136"/>
        <v>1</v>
      </c>
    </row>
    <row r="6394" spans="1:23" x14ac:dyDescent="0.3">
      <c r="A6394" t="s">
        <v>16482</v>
      </c>
      <c r="B6394">
        <f ca="1">IF(V6394=1,1000+SUM($V$2:V6394),1*M6394+2*N6394+3*O6394+4*P6394+5*Q6394+6*R6394+7*S6394+8*T6394+9*U6394)</f>
        <v>3</v>
      </c>
      <c r="C6394">
        <f t="shared" ca="1" si="1135"/>
        <v>0</v>
      </c>
      <c r="D6394" t="s">
        <v>16483</v>
      </c>
      <c r="E6394" t="s">
        <v>16418</v>
      </c>
      <c r="F6394" t="s">
        <v>16419</v>
      </c>
      <c r="K6394" t="s">
        <v>14342</v>
      </c>
      <c r="L6394" t="s">
        <v>14343</v>
      </c>
      <c r="M6394">
        <f t="shared" ca="1" si="1139"/>
        <v>0</v>
      </c>
      <c r="N6394">
        <f t="shared" ca="1" si="1140"/>
        <v>0</v>
      </c>
      <c r="O6394">
        <f t="shared" ca="1" si="1141"/>
        <v>1</v>
      </c>
      <c r="P6394">
        <f t="shared" ca="1" si="1142"/>
        <v>0</v>
      </c>
      <c r="Q6394">
        <f t="shared" ca="1" si="1145"/>
        <v>0</v>
      </c>
      <c r="R6394">
        <f t="shared" ca="1" si="1143"/>
        <v>0</v>
      </c>
      <c r="S6394">
        <f t="shared" ca="1" si="1144"/>
        <v>0</v>
      </c>
      <c r="T6394">
        <f t="shared" ca="1" si="1144"/>
        <v>0</v>
      </c>
      <c r="U6394">
        <f t="shared" ca="1" si="1144"/>
        <v>0</v>
      </c>
      <c r="V6394">
        <f t="shared" ca="1" si="1144"/>
        <v>0</v>
      </c>
      <c r="W6394">
        <f t="shared" ca="1" si="1136"/>
        <v>1</v>
      </c>
    </row>
    <row r="6395" spans="1:23" x14ac:dyDescent="0.3">
      <c r="A6395" t="s">
        <v>16484</v>
      </c>
      <c r="B6395">
        <f ca="1">IF(V6395=1,1000+SUM($V$2:V6395),1*M6395+2*N6395+3*O6395+4*P6395+5*Q6395+6*R6395+7*S6395+8*T6395+9*U6395)</f>
        <v>3</v>
      </c>
      <c r="C6395">
        <f t="shared" ca="1" si="1135"/>
        <v>0</v>
      </c>
      <c r="D6395" t="s">
        <v>16485</v>
      </c>
      <c r="E6395" t="s">
        <v>16418</v>
      </c>
      <c r="F6395" t="s">
        <v>16419</v>
      </c>
      <c r="K6395" t="s">
        <v>14342</v>
      </c>
      <c r="L6395" t="s">
        <v>14343</v>
      </c>
      <c r="M6395">
        <f t="shared" ca="1" si="1139"/>
        <v>0</v>
      </c>
      <c r="N6395">
        <f t="shared" ca="1" si="1140"/>
        <v>0</v>
      </c>
      <c r="O6395">
        <f t="shared" ca="1" si="1141"/>
        <v>1</v>
      </c>
      <c r="P6395">
        <f t="shared" ca="1" si="1142"/>
        <v>0</v>
      </c>
      <c r="Q6395">
        <f t="shared" ca="1" si="1145"/>
        <v>0</v>
      </c>
      <c r="R6395">
        <f t="shared" ca="1" si="1143"/>
        <v>0</v>
      </c>
      <c r="S6395">
        <f t="shared" ca="1" si="1144"/>
        <v>0</v>
      </c>
      <c r="T6395">
        <f t="shared" ca="1" si="1144"/>
        <v>0</v>
      </c>
      <c r="U6395">
        <f t="shared" ca="1" si="1144"/>
        <v>0</v>
      </c>
      <c r="V6395">
        <f t="shared" ca="1" si="1144"/>
        <v>0</v>
      </c>
      <c r="W6395">
        <f t="shared" ca="1" si="1136"/>
        <v>1</v>
      </c>
    </row>
    <row r="6396" spans="1:23" x14ac:dyDescent="0.3">
      <c r="A6396" t="s">
        <v>16486</v>
      </c>
      <c r="B6396">
        <f ca="1">IF(V6396=1,1000+SUM($V$2:V6396),1*M6396+2*N6396+3*O6396+4*P6396+5*Q6396+6*R6396+7*S6396+8*T6396+9*U6396)</f>
        <v>3</v>
      </c>
      <c r="C6396">
        <f t="shared" ca="1" si="1135"/>
        <v>0</v>
      </c>
      <c r="D6396" t="s">
        <v>16487</v>
      </c>
      <c r="E6396" t="s">
        <v>16418</v>
      </c>
      <c r="F6396" t="s">
        <v>16419</v>
      </c>
      <c r="K6396" t="s">
        <v>14342</v>
      </c>
      <c r="L6396" t="s">
        <v>14343</v>
      </c>
      <c r="M6396">
        <f t="shared" ca="1" si="1139"/>
        <v>0</v>
      </c>
      <c r="N6396">
        <f t="shared" ca="1" si="1140"/>
        <v>0</v>
      </c>
      <c r="O6396">
        <f t="shared" ca="1" si="1141"/>
        <v>1</v>
      </c>
      <c r="P6396">
        <f t="shared" ca="1" si="1142"/>
        <v>0</v>
      </c>
      <c r="Q6396">
        <f t="shared" ca="1" si="1145"/>
        <v>0</v>
      </c>
      <c r="R6396">
        <f t="shared" ca="1" si="1143"/>
        <v>0</v>
      </c>
      <c r="S6396">
        <f t="shared" ca="1" si="1144"/>
        <v>0</v>
      </c>
      <c r="T6396">
        <f t="shared" ca="1" si="1144"/>
        <v>0</v>
      </c>
      <c r="U6396">
        <f t="shared" ca="1" si="1144"/>
        <v>0</v>
      </c>
      <c r="V6396">
        <f t="shared" ca="1" si="1144"/>
        <v>0</v>
      </c>
      <c r="W6396">
        <f t="shared" ca="1" si="1136"/>
        <v>1</v>
      </c>
    </row>
    <row r="6397" spans="1:23" x14ac:dyDescent="0.3">
      <c r="A6397" t="s">
        <v>16488</v>
      </c>
      <c r="B6397">
        <f ca="1">IF(V6397=1,1000+SUM($V$2:V6397),1*M6397+2*N6397+3*O6397+4*P6397+5*Q6397+6*R6397+7*S6397+8*T6397+9*U6397)</f>
        <v>3</v>
      </c>
      <c r="C6397">
        <f t="shared" ca="1" si="1135"/>
        <v>0</v>
      </c>
      <c r="D6397" t="s">
        <v>16489</v>
      </c>
      <c r="E6397" t="s">
        <v>16418</v>
      </c>
      <c r="F6397" t="s">
        <v>16419</v>
      </c>
      <c r="K6397" t="s">
        <v>14342</v>
      </c>
      <c r="L6397" t="s">
        <v>14343</v>
      </c>
      <c r="M6397">
        <f t="shared" ca="1" si="1139"/>
        <v>0</v>
      </c>
      <c r="N6397">
        <f t="shared" ca="1" si="1140"/>
        <v>0</v>
      </c>
      <c r="O6397">
        <f t="shared" ca="1" si="1141"/>
        <v>1</v>
      </c>
      <c r="P6397">
        <f t="shared" ca="1" si="1142"/>
        <v>0</v>
      </c>
      <c r="Q6397">
        <f t="shared" ca="1" si="1145"/>
        <v>0</v>
      </c>
      <c r="R6397">
        <f t="shared" ca="1" si="1143"/>
        <v>0</v>
      </c>
      <c r="S6397">
        <f t="shared" ca="1" si="1144"/>
        <v>0</v>
      </c>
      <c r="T6397">
        <f t="shared" ca="1" si="1144"/>
        <v>0</v>
      </c>
      <c r="U6397">
        <f t="shared" ca="1" si="1144"/>
        <v>0</v>
      </c>
      <c r="V6397">
        <f t="shared" ca="1" si="1144"/>
        <v>0</v>
      </c>
      <c r="W6397">
        <f t="shared" ca="1" si="1136"/>
        <v>1</v>
      </c>
    </row>
    <row r="6398" spans="1:23" x14ac:dyDescent="0.3">
      <c r="A6398" t="s">
        <v>16490</v>
      </c>
      <c r="B6398">
        <f ca="1">IF(V6398=1,1000+SUM($V$2:V6398),1*M6398+2*N6398+3*O6398+4*P6398+5*Q6398+6*R6398+7*S6398+8*T6398+9*U6398)</f>
        <v>3</v>
      </c>
      <c r="C6398">
        <f t="shared" ca="1" si="1135"/>
        <v>0</v>
      </c>
      <c r="D6398" t="s">
        <v>16491</v>
      </c>
      <c r="E6398" t="s">
        <v>16418</v>
      </c>
      <c r="F6398" t="s">
        <v>16419</v>
      </c>
      <c r="K6398" t="s">
        <v>14342</v>
      </c>
      <c r="L6398" t="s">
        <v>14343</v>
      </c>
      <c r="M6398">
        <f t="shared" ca="1" si="1139"/>
        <v>0</v>
      </c>
      <c r="N6398">
        <f t="shared" ca="1" si="1140"/>
        <v>0</v>
      </c>
      <c r="O6398">
        <f t="shared" ca="1" si="1141"/>
        <v>1</v>
      </c>
      <c r="P6398">
        <f t="shared" ca="1" si="1142"/>
        <v>0</v>
      </c>
      <c r="Q6398">
        <f t="shared" ca="1" si="1145"/>
        <v>0</v>
      </c>
      <c r="R6398">
        <f t="shared" ca="1" si="1143"/>
        <v>0</v>
      </c>
      <c r="S6398">
        <f t="shared" ca="1" si="1144"/>
        <v>0</v>
      </c>
      <c r="T6398">
        <f t="shared" ca="1" si="1144"/>
        <v>0</v>
      </c>
      <c r="U6398">
        <f t="shared" ca="1" si="1144"/>
        <v>0</v>
      </c>
      <c r="V6398">
        <f t="shared" ca="1" si="1144"/>
        <v>0</v>
      </c>
      <c r="W6398">
        <f t="shared" ca="1" si="1136"/>
        <v>1</v>
      </c>
    </row>
    <row r="6399" spans="1:23" x14ac:dyDescent="0.3">
      <c r="A6399" t="s">
        <v>16492</v>
      </c>
      <c r="B6399">
        <f ca="1">IF(V6399=1,1000+SUM($V$2:V6399),1*M6399+2*N6399+3*O6399+4*P6399+5*Q6399+6*R6399+7*S6399+8*T6399+9*U6399)</f>
        <v>3</v>
      </c>
      <c r="C6399">
        <f t="shared" ca="1" si="1135"/>
        <v>0</v>
      </c>
      <c r="D6399" t="s">
        <v>16493</v>
      </c>
      <c r="E6399" t="s">
        <v>16418</v>
      </c>
      <c r="F6399" t="s">
        <v>16419</v>
      </c>
      <c r="K6399" t="s">
        <v>14342</v>
      </c>
      <c r="L6399" t="s">
        <v>14343</v>
      </c>
      <c r="M6399">
        <f t="shared" ca="1" si="1139"/>
        <v>0</v>
      </c>
      <c r="N6399">
        <f t="shared" ca="1" si="1140"/>
        <v>0</v>
      </c>
      <c r="O6399">
        <f t="shared" ca="1" si="1141"/>
        <v>1</v>
      </c>
      <c r="P6399">
        <f t="shared" ca="1" si="1142"/>
        <v>0</v>
      </c>
      <c r="Q6399">
        <f t="shared" ca="1" si="1145"/>
        <v>0</v>
      </c>
      <c r="R6399">
        <f t="shared" ca="1" si="1143"/>
        <v>0</v>
      </c>
      <c r="S6399">
        <f t="shared" ref="S6399:V6418" ca="1" si="1146">IF(ISNA(VLOOKUP($A6399,INDIRECT("'"&amp;S$1&amp;"'!B:B"),1,FALSE)),0,1)</f>
        <v>0</v>
      </c>
      <c r="T6399">
        <f t="shared" ca="1" si="1146"/>
        <v>0</v>
      </c>
      <c r="U6399">
        <f t="shared" ca="1" si="1146"/>
        <v>0</v>
      </c>
      <c r="V6399">
        <f t="shared" ca="1" si="1146"/>
        <v>0</v>
      </c>
      <c r="W6399">
        <f t="shared" ca="1" si="1136"/>
        <v>1</v>
      </c>
    </row>
    <row r="6400" spans="1:23" x14ac:dyDescent="0.3">
      <c r="A6400" t="s">
        <v>16494</v>
      </c>
      <c r="B6400">
        <f ca="1">IF(V6400=1,1000+SUM($V$2:V6400),1*M6400+2*N6400+3*O6400+4*P6400+5*Q6400+6*R6400+7*S6400+8*T6400+9*U6400)</f>
        <v>3</v>
      </c>
      <c r="C6400">
        <f t="shared" ca="1" si="1135"/>
        <v>0</v>
      </c>
      <c r="D6400" t="s">
        <v>16495</v>
      </c>
      <c r="E6400" t="s">
        <v>16496</v>
      </c>
      <c r="F6400" t="s">
        <v>16497</v>
      </c>
      <c r="K6400" t="s">
        <v>14342</v>
      </c>
      <c r="L6400" t="s">
        <v>14343</v>
      </c>
      <c r="M6400">
        <f t="shared" ca="1" si="1139"/>
        <v>0</v>
      </c>
      <c r="N6400">
        <f t="shared" ca="1" si="1140"/>
        <v>0</v>
      </c>
      <c r="O6400">
        <f t="shared" ca="1" si="1141"/>
        <v>1</v>
      </c>
      <c r="P6400">
        <f t="shared" ca="1" si="1142"/>
        <v>0</v>
      </c>
      <c r="Q6400">
        <f t="shared" ca="1" si="1145"/>
        <v>0</v>
      </c>
      <c r="R6400">
        <f t="shared" ca="1" si="1143"/>
        <v>0</v>
      </c>
      <c r="S6400">
        <f t="shared" ca="1" si="1146"/>
        <v>0</v>
      </c>
      <c r="T6400">
        <f t="shared" ca="1" si="1146"/>
        <v>0</v>
      </c>
      <c r="U6400">
        <f t="shared" ca="1" si="1146"/>
        <v>0</v>
      </c>
      <c r="V6400">
        <f t="shared" ca="1" si="1146"/>
        <v>0</v>
      </c>
      <c r="W6400">
        <f t="shared" ca="1" si="1136"/>
        <v>1</v>
      </c>
    </row>
    <row r="6401" spans="1:23" x14ac:dyDescent="0.3">
      <c r="A6401" t="s">
        <v>16498</v>
      </c>
      <c r="B6401">
        <f ca="1">IF(V6401=1,1000+SUM($V$2:V6401),1*M6401+2*N6401+3*O6401+4*P6401+5*Q6401+6*R6401+7*S6401+8*T6401+9*U6401)</f>
        <v>3</v>
      </c>
      <c r="C6401">
        <f t="shared" ca="1" si="1135"/>
        <v>0</v>
      </c>
      <c r="D6401" t="s">
        <v>16499</v>
      </c>
      <c r="E6401" t="s">
        <v>16496</v>
      </c>
      <c r="F6401" t="s">
        <v>16497</v>
      </c>
      <c r="K6401" t="s">
        <v>14342</v>
      </c>
      <c r="L6401" t="s">
        <v>14343</v>
      </c>
      <c r="M6401">
        <f t="shared" ca="1" si="1139"/>
        <v>0</v>
      </c>
      <c r="N6401">
        <f t="shared" ca="1" si="1140"/>
        <v>0</v>
      </c>
      <c r="O6401">
        <f t="shared" ca="1" si="1141"/>
        <v>1</v>
      </c>
      <c r="P6401">
        <f t="shared" ca="1" si="1142"/>
        <v>0</v>
      </c>
      <c r="Q6401">
        <f t="shared" ca="1" si="1145"/>
        <v>0</v>
      </c>
      <c r="R6401">
        <f t="shared" ca="1" si="1143"/>
        <v>0</v>
      </c>
      <c r="S6401">
        <f t="shared" ca="1" si="1146"/>
        <v>0</v>
      </c>
      <c r="T6401">
        <f t="shared" ca="1" si="1146"/>
        <v>0</v>
      </c>
      <c r="U6401">
        <f t="shared" ca="1" si="1146"/>
        <v>0</v>
      </c>
      <c r="V6401">
        <f t="shared" ca="1" si="1146"/>
        <v>0</v>
      </c>
      <c r="W6401">
        <f t="shared" ca="1" si="1136"/>
        <v>1</v>
      </c>
    </row>
    <row r="6402" spans="1:23" x14ac:dyDescent="0.3">
      <c r="A6402" t="s">
        <v>16500</v>
      </c>
      <c r="B6402">
        <f ca="1">IF(V6402=1,1000+SUM($V$2:V6402),1*M6402+2*N6402+3*O6402+4*P6402+5*Q6402+6*R6402+7*S6402+8*T6402+9*U6402)</f>
        <v>3</v>
      </c>
      <c r="C6402">
        <f t="shared" ref="C6402:C6465" ca="1" si="1147">IF(B6402&lt;1000,0,1)</f>
        <v>0</v>
      </c>
      <c r="D6402" t="s">
        <v>16501</v>
      </c>
      <c r="E6402" t="s">
        <v>16496</v>
      </c>
      <c r="F6402" t="s">
        <v>16497</v>
      </c>
      <c r="K6402" t="s">
        <v>14342</v>
      </c>
      <c r="L6402" t="s">
        <v>14343</v>
      </c>
      <c r="M6402">
        <f t="shared" ca="1" si="1139"/>
        <v>0</v>
      </c>
      <c r="N6402">
        <f t="shared" ca="1" si="1140"/>
        <v>0</v>
      </c>
      <c r="O6402">
        <f t="shared" ca="1" si="1141"/>
        <v>1</v>
      </c>
      <c r="P6402">
        <f t="shared" ca="1" si="1142"/>
        <v>0</v>
      </c>
      <c r="Q6402">
        <f t="shared" ca="1" si="1145"/>
        <v>0</v>
      </c>
      <c r="R6402">
        <f t="shared" ca="1" si="1143"/>
        <v>0</v>
      </c>
      <c r="S6402">
        <f t="shared" ca="1" si="1146"/>
        <v>0</v>
      </c>
      <c r="T6402">
        <f t="shared" ca="1" si="1146"/>
        <v>0</v>
      </c>
      <c r="U6402">
        <f t="shared" ca="1" si="1146"/>
        <v>0</v>
      </c>
      <c r="V6402">
        <f t="shared" ca="1" si="1146"/>
        <v>0</v>
      </c>
      <c r="W6402">
        <f t="shared" ref="W6402:W6465" ca="1" si="1148">SUM(M6402:V6402)</f>
        <v>1</v>
      </c>
    </row>
    <row r="6403" spans="1:23" x14ac:dyDescent="0.3">
      <c r="A6403" t="s">
        <v>16502</v>
      </c>
      <c r="B6403">
        <f ca="1">IF(V6403=1,1000+SUM($V$2:V6403),1*M6403+2*N6403+3*O6403+4*P6403+5*Q6403+6*R6403+7*S6403+8*T6403+9*U6403)</f>
        <v>3</v>
      </c>
      <c r="C6403">
        <f t="shared" ca="1" si="1147"/>
        <v>0</v>
      </c>
      <c r="D6403" t="s">
        <v>16503</v>
      </c>
      <c r="E6403" t="s">
        <v>16496</v>
      </c>
      <c r="F6403" t="s">
        <v>16497</v>
      </c>
      <c r="K6403" t="s">
        <v>14342</v>
      </c>
      <c r="L6403" t="s">
        <v>14343</v>
      </c>
      <c r="M6403">
        <f t="shared" ca="1" si="1139"/>
        <v>0</v>
      </c>
      <c r="N6403">
        <f t="shared" ca="1" si="1140"/>
        <v>0</v>
      </c>
      <c r="O6403">
        <f t="shared" ca="1" si="1141"/>
        <v>1</v>
      </c>
      <c r="P6403">
        <f t="shared" ca="1" si="1142"/>
        <v>0</v>
      </c>
      <c r="Q6403">
        <f t="shared" ca="1" si="1145"/>
        <v>0</v>
      </c>
      <c r="R6403">
        <f t="shared" ca="1" si="1143"/>
        <v>0</v>
      </c>
      <c r="S6403">
        <f t="shared" ca="1" si="1146"/>
        <v>0</v>
      </c>
      <c r="T6403">
        <f t="shared" ca="1" si="1146"/>
        <v>0</v>
      </c>
      <c r="U6403">
        <f t="shared" ca="1" si="1146"/>
        <v>0</v>
      </c>
      <c r="V6403">
        <f t="shared" ca="1" si="1146"/>
        <v>0</v>
      </c>
      <c r="W6403">
        <f t="shared" ca="1" si="1148"/>
        <v>1</v>
      </c>
    </row>
    <row r="6404" spans="1:23" x14ac:dyDescent="0.3">
      <c r="A6404" t="s">
        <v>16504</v>
      </c>
      <c r="B6404">
        <f ca="1">IF(V6404=1,1000+SUM($V$2:V6404),1*M6404+2*N6404+3*O6404+4*P6404+5*Q6404+6*R6404+7*S6404+8*T6404+9*U6404)</f>
        <v>3</v>
      </c>
      <c r="C6404">
        <f t="shared" ca="1" si="1147"/>
        <v>0</v>
      </c>
      <c r="D6404" t="s">
        <v>16505</v>
      </c>
      <c r="E6404" t="s">
        <v>16496</v>
      </c>
      <c r="F6404" t="s">
        <v>16497</v>
      </c>
      <c r="K6404" t="s">
        <v>14342</v>
      </c>
      <c r="L6404" t="s">
        <v>14343</v>
      </c>
      <c r="M6404">
        <f t="shared" ca="1" si="1139"/>
        <v>0</v>
      </c>
      <c r="N6404">
        <f t="shared" ca="1" si="1140"/>
        <v>0</v>
      </c>
      <c r="O6404">
        <f t="shared" ca="1" si="1141"/>
        <v>1</v>
      </c>
      <c r="P6404">
        <f t="shared" ca="1" si="1142"/>
        <v>0</v>
      </c>
      <c r="Q6404">
        <f t="shared" ca="1" si="1145"/>
        <v>0</v>
      </c>
      <c r="R6404">
        <f t="shared" ca="1" si="1143"/>
        <v>0</v>
      </c>
      <c r="S6404">
        <f t="shared" ca="1" si="1146"/>
        <v>0</v>
      </c>
      <c r="T6404">
        <f t="shared" ca="1" si="1146"/>
        <v>0</v>
      </c>
      <c r="U6404">
        <f t="shared" ca="1" si="1146"/>
        <v>0</v>
      </c>
      <c r="V6404">
        <f t="shared" ca="1" si="1146"/>
        <v>0</v>
      </c>
      <c r="W6404">
        <f t="shared" ca="1" si="1148"/>
        <v>1</v>
      </c>
    </row>
    <row r="6405" spans="1:23" x14ac:dyDescent="0.3">
      <c r="A6405" t="s">
        <v>16506</v>
      </c>
      <c r="B6405">
        <f ca="1">IF(V6405=1,1000+SUM($V$2:V6405),1*M6405+2*N6405+3*O6405+4*P6405+5*Q6405+6*R6405+7*S6405+8*T6405+9*U6405)</f>
        <v>3</v>
      </c>
      <c r="C6405">
        <f t="shared" ca="1" si="1147"/>
        <v>0</v>
      </c>
      <c r="D6405" t="s">
        <v>16507</v>
      </c>
      <c r="E6405" t="s">
        <v>16496</v>
      </c>
      <c r="F6405" t="s">
        <v>16497</v>
      </c>
      <c r="K6405" t="s">
        <v>14342</v>
      </c>
      <c r="L6405" t="s">
        <v>14343</v>
      </c>
      <c r="M6405">
        <f t="shared" ca="1" si="1139"/>
        <v>0</v>
      </c>
      <c r="N6405">
        <f t="shared" ca="1" si="1140"/>
        <v>0</v>
      </c>
      <c r="O6405">
        <f t="shared" ca="1" si="1141"/>
        <v>1</v>
      </c>
      <c r="P6405">
        <f t="shared" ca="1" si="1142"/>
        <v>0</v>
      </c>
      <c r="Q6405">
        <f t="shared" ca="1" si="1145"/>
        <v>0</v>
      </c>
      <c r="R6405">
        <f t="shared" ca="1" si="1143"/>
        <v>0</v>
      </c>
      <c r="S6405">
        <f t="shared" ca="1" si="1146"/>
        <v>0</v>
      </c>
      <c r="T6405">
        <f t="shared" ca="1" si="1146"/>
        <v>0</v>
      </c>
      <c r="U6405">
        <f t="shared" ca="1" si="1146"/>
        <v>0</v>
      </c>
      <c r="V6405">
        <f t="shared" ca="1" si="1146"/>
        <v>0</v>
      </c>
      <c r="W6405">
        <f t="shared" ca="1" si="1148"/>
        <v>1</v>
      </c>
    </row>
    <row r="6406" spans="1:23" x14ac:dyDescent="0.3">
      <c r="A6406" t="s">
        <v>16508</v>
      </c>
      <c r="B6406">
        <f ca="1">IF(V6406=1,1000+SUM($V$2:V6406),1*M6406+2*N6406+3*O6406+4*P6406+5*Q6406+6*R6406+7*S6406+8*T6406+9*U6406)</f>
        <v>3</v>
      </c>
      <c r="C6406">
        <f t="shared" ca="1" si="1147"/>
        <v>0</v>
      </c>
      <c r="D6406" t="s">
        <v>16509</v>
      </c>
      <c r="E6406" t="s">
        <v>16496</v>
      </c>
      <c r="F6406" t="s">
        <v>16497</v>
      </c>
      <c r="K6406" t="s">
        <v>14342</v>
      </c>
      <c r="L6406" t="s">
        <v>14343</v>
      </c>
      <c r="M6406">
        <f t="shared" ca="1" si="1139"/>
        <v>0</v>
      </c>
      <c r="N6406">
        <f t="shared" ca="1" si="1140"/>
        <v>0</v>
      </c>
      <c r="O6406">
        <f t="shared" ca="1" si="1141"/>
        <v>1</v>
      </c>
      <c r="P6406">
        <f t="shared" ca="1" si="1142"/>
        <v>0</v>
      </c>
      <c r="Q6406">
        <f t="shared" ca="1" si="1145"/>
        <v>0</v>
      </c>
      <c r="R6406">
        <f t="shared" ca="1" si="1143"/>
        <v>0</v>
      </c>
      <c r="S6406">
        <f t="shared" ca="1" si="1146"/>
        <v>0</v>
      </c>
      <c r="T6406">
        <f t="shared" ca="1" si="1146"/>
        <v>0</v>
      </c>
      <c r="U6406">
        <f t="shared" ca="1" si="1146"/>
        <v>0</v>
      </c>
      <c r="V6406">
        <f t="shared" ca="1" si="1146"/>
        <v>0</v>
      </c>
      <c r="W6406">
        <f t="shared" ca="1" si="1148"/>
        <v>1</v>
      </c>
    </row>
    <row r="6407" spans="1:23" x14ac:dyDescent="0.3">
      <c r="A6407" t="s">
        <v>16510</v>
      </c>
      <c r="B6407">
        <f ca="1">IF(V6407=1,1000+SUM($V$2:V6407),1*M6407+2*N6407+3*O6407+4*P6407+5*Q6407+6*R6407+7*S6407+8*T6407+9*U6407)</f>
        <v>3</v>
      </c>
      <c r="C6407">
        <f t="shared" ca="1" si="1147"/>
        <v>0</v>
      </c>
      <c r="D6407" t="s">
        <v>16511</v>
      </c>
      <c r="E6407" t="s">
        <v>16496</v>
      </c>
      <c r="F6407" t="s">
        <v>16497</v>
      </c>
      <c r="K6407" t="s">
        <v>14342</v>
      </c>
      <c r="L6407" t="s">
        <v>14343</v>
      </c>
      <c r="M6407">
        <f t="shared" ca="1" si="1139"/>
        <v>0</v>
      </c>
      <c r="N6407">
        <f t="shared" ca="1" si="1140"/>
        <v>0</v>
      </c>
      <c r="O6407">
        <f t="shared" ca="1" si="1141"/>
        <v>1</v>
      </c>
      <c r="P6407">
        <f t="shared" ca="1" si="1142"/>
        <v>0</v>
      </c>
      <c r="Q6407">
        <f t="shared" ca="1" si="1145"/>
        <v>0</v>
      </c>
      <c r="R6407">
        <f t="shared" ca="1" si="1143"/>
        <v>0</v>
      </c>
      <c r="S6407">
        <f t="shared" ca="1" si="1146"/>
        <v>0</v>
      </c>
      <c r="T6407">
        <f t="shared" ca="1" si="1146"/>
        <v>0</v>
      </c>
      <c r="U6407">
        <f t="shared" ca="1" si="1146"/>
        <v>0</v>
      </c>
      <c r="V6407">
        <f t="shared" ca="1" si="1146"/>
        <v>0</v>
      </c>
      <c r="W6407">
        <f t="shared" ca="1" si="1148"/>
        <v>1</v>
      </c>
    </row>
    <row r="6408" spans="1:23" x14ac:dyDescent="0.3">
      <c r="A6408" t="s">
        <v>16512</v>
      </c>
      <c r="B6408">
        <f ca="1">IF(V6408=1,1000+SUM($V$2:V6408),1*M6408+2*N6408+3*O6408+4*P6408+5*Q6408+6*R6408+7*S6408+8*T6408+9*U6408)</f>
        <v>3</v>
      </c>
      <c r="C6408">
        <f t="shared" ca="1" si="1147"/>
        <v>0</v>
      </c>
      <c r="D6408" t="s">
        <v>16513</v>
      </c>
      <c r="E6408" t="s">
        <v>16496</v>
      </c>
      <c r="F6408" t="s">
        <v>16497</v>
      </c>
      <c r="K6408" t="s">
        <v>14342</v>
      </c>
      <c r="L6408" t="s">
        <v>14343</v>
      </c>
      <c r="M6408">
        <f t="shared" ca="1" si="1139"/>
        <v>0</v>
      </c>
      <c r="N6408">
        <f t="shared" ca="1" si="1140"/>
        <v>0</v>
      </c>
      <c r="O6408">
        <f t="shared" ca="1" si="1141"/>
        <v>1</v>
      </c>
      <c r="P6408">
        <f t="shared" ca="1" si="1142"/>
        <v>0</v>
      </c>
      <c r="Q6408">
        <f t="shared" ca="1" si="1145"/>
        <v>0</v>
      </c>
      <c r="R6408">
        <f t="shared" ca="1" si="1143"/>
        <v>0</v>
      </c>
      <c r="S6408">
        <f t="shared" ca="1" si="1146"/>
        <v>0</v>
      </c>
      <c r="T6408">
        <f t="shared" ca="1" si="1146"/>
        <v>0</v>
      </c>
      <c r="U6408">
        <f t="shared" ca="1" si="1146"/>
        <v>0</v>
      </c>
      <c r="V6408">
        <f t="shared" ca="1" si="1146"/>
        <v>0</v>
      </c>
      <c r="W6408">
        <f t="shared" ca="1" si="1148"/>
        <v>1</v>
      </c>
    </row>
    <row r="6409" spans="1:23" x14ac:dyDescent="0.3">
      <c r="A6409" t="s">
        <v>16514</v>
      </c>
      <c r="B6409">
        <f ca="1">IF(V6409=1,1000+SUM($V$2:V6409),1*M6409+2*N6409+3*O6409+4*P6409+5*Q6409+6*R6409+7*S6409+8*T6409+9*U6409)</f>
        <v>3</v>
      </c>
      <c r="C6409">
        <f t="shared" ca="1" si="1147"/>
        <v>0</v>
      </c>
      <c r="D6409" t="s">
        <v>16515</v>
      </c>
      <c r="E6409" t="s">
        <v>16496</v>
      </c>
      <c r="F6409" t="s">
        <v>16497</v>
      </c>
      <c r="K6409" t="s">
        <v>14342</v>
      </c>
      <c r="L6409" t="s">
        <v>14343</v>
      </c>
      <c r="M6409">
        <f t="shared" ca="1" si="1139"/>
        <v>0</v>
      </c>
      <c r="N6409">
        <f t="shared" ca="1" si="1140"/>
        <v>0</v>
      </c>
      <c r="O6409">
        <f t="shared" ca="1" si="1141"/>
        <v>1</v>
      </c>
      <c r="P6409">
        <f t="shared" ca="1" si="1142"/>
        <v>0</v>
      </c>
      <c r="Q6409">
        <f t="shared" ca="1" si="1145"/>
        <v>0</v>
      </c>
      <c r="R6409">
        <f t="shared" ca="1" si="1143"/>
        <v>0</v>
      </c>
      <c r="S6409">
        <f t="shared" ca="1" si="1146"/>
        <v>0</v>
      </c>
      <c r="T6409">
        <f t="shared" ca="1" si="1146"/>
        <v>0</v>
      </c>
      <c r="U6409">
        <f t="shared" ca="1" si="1146"/>
        <v>0</v>
      </c>
      <c r="V6409">
        <f t="shared" ca="1" si="1146"/>
        <v>0</v>
      </c>
      <c r="W6409">
        <f t="shared" ca="1" si="1148"/>
        <v>1</v>
      </c>
    </row>
    <row r="6410" spans="1:23" x14ac:dyDescent="0.3">
      <c r="A6410" t="s">
        <v>16516</v>
      </c>
      <c r="B6410">
        <f ca="1">IF(V6410=1,1000+SUM($V$2:V6410),1*M6410+2*N6410+3*O6410+4*P6410+5*Q6410+6*R6410+7*S6410+8*T6410+9*U6410)</f>
        <v>3</v>
      </c>
      <c r="C6410">
        <f t="shared" ca="1" si="1147"/>
        <v>0</v>
      </c>
      <c r="D6410" t="s">
        <v>16517</v>
      </c>
      <c r="E6410" t="s">
        <v>16496</v>
      </c>
      <c r="F6410" t="s">
        <v>16497</v>
      </c>
      <c r="K6410" t="s">
        <v>14342</v>
      </c>
      <c r="L6410" t="s">
        <v>14343</v>
      </c>
      <c r="M6410">
        <f t="shared" ca="1" si="1139"/>
        <v>0</v>
      </c>
      <c r="N6410">
        <f t="shared" ca="1" si="1140"/>
        <v>0</v>
      </c>
      <c r="O6410">
        <f t="shared" ca="1" si="1141"/>
        <v>1</v>
      </c>
      <c r="P6410">
        <f t="shared" ca="1" si="1142"/>
        <v>0</v>
      </c>
      <c r="Q6410">
        <f t="shared" ca="1" si="1145"/>
        <v>0</v>
      </c>
      <c r="R6410">
        <f t="shared" ca="1" si="1143"/>
        <v>0</v>
      </c>
      <c r="S6410">
        <f t="shared" ca="1" si="1146"/>
        <v>0</v>
      </c>
      <c r="T6410">
        <f t="shared" ca="1" si="1146"/>
        <v>0</v>
      </c>
      <c r="U6410">
        <f t="shared" ca="1" si="1146"/>
        <v>0</v>
      </c>
      <c r="V6410">
        <f t="shared" ca="1" si="1146"/>
        <v>0</v>
      </c>
      <c r="W6410">
        <f t="shared" ca="1" si="1148"/>
        <v>1</v>
      </c>
    </row>
    <row r="6411" spans="1:23" x14ac:dyDescent="0.3">
      <c r="A6411" t="s">
        <v>16518</v>
      </c>
      <c r="B6411">
        <f ca="1">IF(V6411=1,1000+SUM($V$2:V6411),1*M6411+2*N6411+3*O6411+4*P6411+5*Q6411+6*R6411+7*S6411+8*T6411+9*U6411)</f>
        <v>3</v>
      </c>
      <c r="C6411">
        <f t="shared" ca="1" si="1147"/>
        <v>0</v>
      </c>
      <c r="D6411" t="s">
        <v>16519</v>
      </c>
      <c r="E6411" t="s">
        <v>16496</v>
      </c>
      <c r="F6411" t="s">
        <v>16497</v>
      </c>
      <c r="K6411" t="s">
        <v>14342</v>
      </c>
      <c r="L6411" t="s">
        <v>14343</v>
      </c>
      <c r="M6411">
        <f t="shared" ca="1" si="1139"/>
        <v>0</v>
      </c>
      <c r="N6411">
        <f t="shared" ca="1" si="1140"/>
        <v>0</v>
      </c>
      <c r="O6411">
        <f t="shared" ca="1" si="1141"/>
        <v>1</v>
      </c>
      <c r="P6411">
        <f t="shared" ca="1" si="1142"/>
        <v>0</v>
      </c>
      <c r="Q6411">
        <f t="shared" ca="1" si="1145"/>
        <v>0</v>
      </c>
      <c r="R6411">
        <f t="shared" ca="1" si="1143"/>
        <v>0</v>
      </c>
      <c r="S6411">
        <f t="shared" ca="1" si="1146"/>
        <v>0</v>
      </c>
      <c r="T6411">
        <f t="shared" ca="1" si="1146"/>
        <v>0</v>
      </c>
      <c r="U6411">
        <f t="shared" ca="1" si="1146"/>
        <v>0</v>
      </c>
      <c r="V6411">
        <f t="shared" ca="1" si="1146"/>
        <v>0</v>
      </c>
      <c r="W6411">
        <f t="shared" ca="1" si="1148"/>
        <v>1</v>
      </c>
    </row>
    <row r="6412" spans="1:23" x14ac:dyDescent="0.3">
      <c r="A6412" t="s">
        <v>16520</v>
      </c>
      <c r="B6412">
        <f ca="1">IF(V6412=1,1000+SUM($V$2:V6412),1*M6412+2*N6412+3*O6412+4*P6412+5*Q6412+6*R6412+7*S6412+8*T6412+9*U6412)</f>
        <v>3</v>
      </c>
      <c r="C6412">
        <f t="shared" ca="1" si="1147"/>
        <v>0</v>
      </c>
      <c r="D6412" t="s">
        <v>16521</v>
      </c>
      <c r="E6412" t="s">
        <v>16496</v>
      </c>
      <c r="F6412" t="s">
        <v>16497</v>
      </c>
      <c r="K6412" t="s">
        <v>14342</v>
      </c>
      <c r="L6412" t="s">
        <v>14343</v>
      </c>
      <c r="M6412">
        <f t="shared" ca="1" si="1139"/>
        <v>0</v>
      </c>
      <c r="N6412">
        <f t="shared" ca="1" si="1140"/>
        <v>0</v>
      </c>
      <c r="O6412">
        <f t="shared" ca="1" si="1141"/>
        <v>1</v>
      </c>
      <c r="P6412">
        <f t="shared" ca="1" si="1142"/>
        <v>0</v>
      </c>
      <c r="Q6412">
        <f t="shared" ca="1" si="1145"/>
        <v>0</v>
      </c>
      <c r="R6412">
        <f t="shared" ca="1" si="1143"/>
        <v>0</v>
      </c>
      <c r="S6412">
        <f t="shared" ca="1" si="1146"/>
        <v>0</v>
      </c>
      <c r="T6412">
        <f t="shared" ca="1" si="1146"/>
        <v>0</v>
      </c>
      <c r="U6412">
        <f t="shared" ca="1" si="1146"/>
        <v>0</v>
      </c>
      <c r="V6412">
        <f t="shared" ca="1" si="1146"/>
        <v>0</v>
      </c>
      <c r="W6412">
        <f t="shared" ca="1" si="1148"/>
        <v>1</v>
      </c>
    </row>
    <row r="6413" spans="1:23" x14ac:dyDescent="0.3">
      <c r="A6413" t="s">
        <v>16522</v>
      </c>
      <c r="B6413">
        <f ca="1">IF(V6413=1,1000+SUM($V$2:V6413),1*M6413+2*N6413+3*O6413+4*P6413+5*Q6413+6*R6413+7*S6413+8*T6413+9*U6413)</f>
        <v>3</v>
      </c>
      <c r="C6413">
        <f t="shared" ca="1" si="1147"/>
        <v>0</v>
      </c>
      <c r="D6413" t="s">
        <v>16523</v>
      </c>
      <c r="E6413" t="s">
        <v>16496</v>
      </c>
      <c r="F6413" t="s">
        <v>16497</v>
      </c>
      <c r="K6413" t="s">
        <v>14342</v>
      </c>
      <c r="L6413" t="s">
        <v>14343</v>
      </c>
      <c r="M6413">
        <f t="shared" ca="1" si="1139"/>
        <v>0</v>
      </c>
      <c r="N6413">
        <f t="shared" ca="1" si="1140"/>
        <v>0</v>
      </c>
      <c r="O6413">
        <f t="shared" ca="1" si="1141"/>
        <v>1</v>
      </c>
      <c r="P6413">
        <f t="shared" ca="1" si="1142"/>
        <v>0</v>
      </c>
      <c r="Q6413">
        <f t="shared" ca="1" si="1145"/>
        <v>0</v>
      </c>
      <c r="R6413">
        <f t="shared" ca="1" si="1143"/>
        <v>0</v>
      </c>
      <c r="S6413">
        <f t="shared" ca="1" si="1146"/>
        <v>0</v>
      </c>
      <c r="T6413">
        <f t="shared" ca="1" si="1146"/>
        <v>0</v>
      </c>
      <c r="U6413">
        <f t="shared" ca="1" si="1146"/>
        <v>0</v>
      </c>
      <c r="V6413">
        <f t="shared" ca="1" si="1146"/>
        <v>0</v>
      </c>
      <c r="W6413">
        <f t="shared" ca="1" si="1148"/>
        <v>1</v>
      </c>
    </row>
    <row r="6414" spans="1:23" x14ac:dyDescent="0.3">
      <c r="A6414" t="s">
        <v>16524</v>
      </c>
      <c r="B6414">
        <f ca="1">IF(V6414=1,1000+SUM($V$2:V6414),1*M6414+2*N6414+3*O6414+4*P6414+5*Q6414+6*R6414+7*S6414+8*T6414+9*U6414)</f>
        <v>3</v>
      </c>
      <c r="C6414">
        <f t="shared" ca="1" si="1147"/>
        <v>0</v>
      </c>
      <c r="D6414" t="s">
        <v>16525</v>
      </c>
      <c r="E6414" t="s">
        <v>16496</v>
      </c>
      <c r="F6414" t="s">
        <v>16497</v>
      </c>
      <c r="K6414" t="s">
        <v>14342</v>
      </c>
      <c r="L6414" t="s">
        <v>14343</v>
      </c>
      <c r="M6414">
        <f t="shared" ca="1" si="1139"/>
        <v>0</v>
      </c>
      <c r="N6414">
        <f t="shared" ca="1" si="1140"/>
        <v>0</v>
      </c>
      <c r="O6414">
        <f t="shared" ca="1" si="1141"/>
        <v>1</v>
      </c>
      <c r="P6414">
        <f t="shared" ca="1" si="1142"/>
        <v>0</v>
      </c>
      <c r="Q6414">
        <f t="shared" ca="1" si="1145"/>
        <v>0</v>
      </c>
      <c r="R6414">
        <f t="shared" ca="1" si="1143"/>
        <v>0</v>
      </c>
      <c r="S6414">
        <f t="shared" ca="1" si="1146"/>
        <v>0</v>
      </c>
      <c r="T6414">
        <f t="shared" ca="1" si="1146"/>
        <v>0</v>
      </c>
      <c r="U6414">
        <f t="shared" ca="1" si="1146"/>
        <v>0</v>
      </c>
      <c r="V6414">
        <f t="shared" ca="1" si="1146"/>
        <v>0</v>
      </c>
      <c r="W6414">
        <f t="shared" ca="1" si="1148"/>
        <v>1</v>
      </c>
    </row>
    <row r="6415" spans="1:23" x14ac:dyDescent="0.3">
      <c r="A6415" t="s">
        <v>16526</v>
      </c>
      <c r="B6415">
        <f ca="1">IF(V6415=1,1000+SUM($V$2:V6415),1*M6415+2*N6415+3*O6415+4*P6415+5*Q6415+6*R6415+7*S6415+8*T6415+9*U6415)</f>
        <v>3</v>
      </c>
      <c r="C6415">
        <f t="shared" ca="1" si="1147"/>
        <v>0</v>
      </c>
      <c r="D6415" t="s">
        <v>16527</v>
      </c>
      <c r="E6415" t="s">
        <v>16496</v>
      </c>
      <c r="F6415" t="s">
        <v>16497</v>
      </c>
      <c r="K6415" t="s">
        <v>14342</v>
      </c>
      <c r="L6415" t="s">
        <v>14343</v>
      </c>
      <c r="M6415">
        <f t="shared" ca="1" si="1139"/>
        <v>0</v>
      </c>
      <c r="N6415">
        <f t="shared" ca="1" si="1140"/>
        <v>0</v>
      </c>
      <c r="O6415">
        <f t="shared" ca="1" si="1141"/>
        <v>1</v>
      </c>
      <c r="P6415">
        <f t="shared" ca="1" si="1142"/>
        <v>0</v>
      </c>
      <c r="Q6415">
        <f t="shared" ca="1" si="1145"/>
        <v>0</v>
      </c>
      <c r="R6415">
        <f t="shared" ca="1" si="1143"/>
        <v>0</v>
      </c>
      <c r="S6415">
        <f t="shared" ca="1" si="1146"/>
        <v>0</v>
      </c>
      <c r="T6415">
        <f t="shared" ca="1" si="1146"/>
        <v>0</v>
      </c>
      <c r="U6415">
        <f t="shared" ca="1" si="1146"/>
        <v>0</v>
      </c>
      <c r="V6415">
        <f t="shared" ca="1" si="1146"/>
        <v>0</v>
      </c>
      <c r="W6415">
        <f t="shared" ca="1" si="1148"/>
        <v>1</v>
      </c>
    </row>
    <row r="6416" spans="1:23" x14ac:dyDescent="0.3">
      <c r="A6416" t="s">
        <v>16528</v>
      </c>
      <c r="B6416">
        <f ca="1">IF(V6416=1,1000+SUM($V$2:V6416),1*M6416+2*N6416+3*O6416+4*P6416+5*Q6416+6*R6416+7*S6416+8*T6416+9*U6416)</f>
        <v>3</v>
      </c>
      <c r="C6416">
        <f t="shared" ca="1" si="1147"/>
        <v>0</v>
      </c>
      <c r="D6416" t="s">
        <v>16529</v>
      </c>
      <c r="E6416" t="s">
        <v>16496</v>
      </c>
      <c r="F6416" t="s">
        <v>16497</v>
      </c>
      <c r="K6416" t="s">
        <v>14342</v>
      </c>
      <c r="L6416" t="s">
        <v>14343</v>
      </c>
      <c r="M6416">
        <f t="shared" ca="1" si="1139"/>
        <v>0</v>
      </c>
      <c r="N6416">
        <f t="shared" ca="1" si="1140"/>
        <v>0</v>
      </c>
      <c r="O6416">
        <f t="shared" ca="1" si="1141"/>
        <v>1</v>
      </c>
      <c r="P6416">
        <f t="shared" ca="1" si="1142"/>
        <v>0</v>
      </c>
      <c r="Q6416">
        <f t="shared" ca="1" si="1145"/>
        <v>0</v>
      </c>
      <c r="R6416">
        <f t="shared" ca="1" si="1143"/>
        <v>0</v>
      </c>
      <c r="S6416">
        <f t="shared" ca="1" si="1146"/>
        <v>0</v>
      </c>
      <c r="T6416">
        <f t="shared" ca="1" si="1146"/>
        <v>0</v>
      </c>
      <c r="U6416">
        <f t="shared" ca="1" si="1146"/>
        <v>0</v>
      </c>
      <c r="V6416">
        <f t="shared" ca="1" si="1146"/>
        <v>0</v>
      </c>
      <c r="W6416">
        <f t="shared" ca="1" si="1148"/>
        <v>1</v>
      </c>
    </row>
    <row r="6417" spans="1:23" x14ac:dyDescent="0.3">
      <c r="A6417" t="s">
        <v>16530</v>
      </c>
      <c r="B6417">
        <f ca="1">IF(V6417=1,1000+SUM($V$2:V6417),1*M6417+2*N6417+3*O6417+4*P6417+5*Q6417+6*R6417+7*S6417+8*T6417+9*U6417)</f>
        <v>3</v>
      </c>
      <c r="C6417">
        <f t="shared" ca="1" si="1147"/>
        <v>0</v>
      </c>
      <c r="D6417" t="s">
        <v>16531</v>
      </c>
      <c r="E6417" t="s">
        <v>16496</v>
      </c>
      <c r="F6417" t="s">
        <v>16497</v>
      </c>
      <c r="K6417" t="s">
        <v>14342</v>
      </c>
      <c r="L6417" t="s">
        <v>14343</v>
      </c>
      <c r="M6417">
        <f t="shared" ca="1" si="1139"/>
        <v>0</v>
      </c>
      <c r="N6417">
        <f t="shared" ca="1" si="1140"/>
        <v>0</v>
      </c>
      <c r="O6417">
        <f t="shared" ca="1" si="1141"/>
        <v>1</v>
      </c>
      <c r="P6417">
        <f t="shared" ca="1" si="1142"/>
        <v>0</v>
      </c>
      <c r="Q6417">
        <f t="shared" ca="1" si="1145"/>
        <v>0</v>
      </c>
      <c r="R6417">
        <f t="shared" ca="1" si="1143"/>
        <v>0</v>
      </c>
      <c r="S6417">
        <f t="shared" ca="1" si="1146"/>
        <v>0</v>
      </c>
      <c r="T6417">
        <f t="shared" ca="1" si="1146"/>
        <v>0</v>
      </c>
      <c r="U6417">
        <f t="shared" ca="1" si="1146"/>
        <v>0</v>
      </c>
      <c r="V6417">
        <f t="shared" ca="1" si="1146"/>
        <v>0</v>
      </c>
      <c r="W6417">
        <f t="shared" ca="1" si="1148"/>
        <v>1</v>
      </c>
    </row>
    <row r="6418" spans="1:23" x14ac:dyDescent="0.3">
      <c r="A6418" t="s">
        <v>16532</v>
      </c>
      <c r="B6418">
        <f ca="1">IF(V6418=1,1000+SUM($V$2:V6418),1*M6418+2*N6418+3*O6418+4*P6418+5*Q6418+6*R6418+7*S6418+8*T6418+9*U6418)</f>
        <v>3</v>
      </c>
      <c r="C6418">
        <f t="shared" ca="1" si="1147"/>
        <v>0</v>
      </c>
      <c r="D6418" t="s">
        <v>16533</v>
      </c>
      <c r="E6418" t="s">
        <v>16496</v>
      </c>
      <c r="F6418" t="s">
        <v>16497</v>
      </c>
      <c r="K6418" t="s">
        <v>14342</v>
      </c>
      <c r="L6418" t="s">
        <v>14343</v>
      </c>
      <c r="M6418">
        <f t="shared" ca="1" si="1139"/>
        <v>0</v>
      </c>
      <c r="N6418">
        <f t="shared" ca="1" si="1140"/>
        <v>0</v>
      </c>
      <c r="O6418">
        <f t="shared" ca="1" si="1141"/>
        <v>1</v>
      </c>
      <c r="P6418">
        <f t="shared" ca="1" si="1142"/>
        <v>0</v>
      </c>
      <c r="Q6418">
        <f t="shared" ca="1" si="1145"/>
        <v>0</v>
      </c>
      <c r="R6418">
        <f t="shared" ca="1" si="1143"/>
        <v>0</v>
      </c>
      <c r="S6418">
        <f t="shared" ca="1" si="1146"/>
        <v>0</v>
      </c>
      <c r="T6418">
        <f t="shared" ca="1" si="1146"/>
        <v>0</v>
      </c>
      <c r="U6418">
        <f t="shared" ca="1" si="1146"/>
        <v>0</v>
      </c>
      <c r="V6418">
        <f t="shared" ca="1" si="1146"/>
        <v>0</v>
      </c>
      <c r="W6418">
        <f t="shared" ca="1" si="1148"/>
        <v>1</v>
      </c>
    </row>
    <row r="6419" spans="1:23" x14ac:dyDescent="0.3">
      <c r="A6419" t="s">
        <v>16534</v>
      </c>
      <c r="B6419">
        <f ca="1">IF(V6419=1,1000+SUM($V$2:V6419),1*M6419+2*N6419+3*O6419+4*P6419+5*Q6419+6*R6419+7*S6419+8*T6419+9*U6419)</f>
        <v>3</v>
      </c>
      <c r="C6419">
        <f t="shared" ca="1" si="1147"/>
        <v>0</v>
      </c>
      <c r="D6419" t="s">
        <v>16535</v>
      </c>
      <c r="E6419" t="s">
        <v>16496</v>
      </c>
      <c r="F6419" t="s">
        <v>16497</v>
      </c>
      <c r="K6419" t="s">
        <v>14342</v>
      </c>
      <c r="L6419" t="s">
        <v>14343</v>
      </c>
      <c r="M6419">
        <f t="shared" ca="1" si="1139"/>
        <v>0</v>
      </c>
      <c r="N6419">
        <f t="shared" ca="1" si="1140"/>
        <v>0</v>
      </c>
      <c r="O6419">
        <f t="shared" ca="1" si="1141"/>
        <v>1</v>
      </c>
      <c r="P6419">
        <f t="shared" ca="1" si="1142"/>
        <v>0</v>
      </c>
      <c r="Q6419">
        <f t="shared" ca="1" si="1145"/>
        <v>0</v>
      </c>
      <c r="R6419">
        <f t="shared" ca="1" si="1143"/>
        <v>0</v>
      </c>
      <c r="S6419">
        <f t="shared" ref="S6419:V6438" ca="1" si="1149">IF(ISNA(VLOOKUP($A6419,INDIRECT("'"&amp;S$1&amp;"'!B:B"),1,FALSE)),0,1)</f>
        <v>0</v>
      </c>
      <c r="T6419">
        <f t="shared" ca="1" si="1149"/>
        <v>0</v>
      </c>
      <c r="U6419">
        <f t="shared" ca="1" si="1149"/>
        <v>0</v>
      </c>
      <c r="V6419">
        <f t="shared" ca="1" si="1149"/>
        <v>0</v>
      </c>
      <c r="W6419">
        <f t="shared" ca="1" si="1148"/>
        <v>1</v>
      </c>
    </row>
    <row r="6420" spans="1:23" x14ac:dyDescent="0.3">
      <c r="A6420" t="s">
        <v>16536</v>
      </c>
      <c r="B6420">
        <f ca="1">IF(V6420=1,1000+SUM($V$2:V6420),1*M6420+2*N6420+3*O6420+4*P6420+5*Q6420+6*R6420+7*S6420+8*T6420+9*U6420)</f>
        <v>3</v>
      </c>
      <c r="C6420">
        <f t="shared" ca="1" si="1147"/>
        <v>0</v>
      </c>
      <c r="D6420" t="s">
        <v>16537</v>
      </c>
      <c r="E6420" t="s">
        <v>16496</v>
      </c>
      <c r="F6420" t="s">
        <v>16497</v>
      </c>
      <c r="K6420" t="s">
        <v>14342</v>
      </c>
      <c r="L6420" t="s">
        <v>14343</v>
      </c>
      <c r="M6420">
        <f t="shared" ca="1" si="1139"/>
        <v>0</v>
      </c>
      <c r="N6420">
        <f t="shared" ca="1" si="1140"/>
        <v>0</v>
      </c>
      <c r="O6420">
        <f t="shared" ca="1" si="1141"/>
        <v>1</v>
      </c>
      <c r="P6420">
        <f t="shared" ca="1" si="1142"/>
        <v>0</v>
      </c>
      <c r="Q6420">
        <f t="shared" ca="1" si="1145"/>
        <v>0</v>
      </c>
      <c r="R6420">
        <f t="shared" ca="1" si="1143"/>
        <v>0</v>
      </c>
      <c r="S6420">
        <f t="shared" ca="1" si="1149"/>
        <v>0</v>
      </c>
      <c r="T6420">
        <f t="shared" ca="1" si="1149"/>
        <v>0</v>
      </c>
      <c r="U6420">
        <f t="shared" ca="1" si="1149"/>
        <v>0</v>
      </c>
      <c r="V6420">
        <f t="shared" ca="1" si="1149"/>
        <v>0</v>
      </c>
      <c r="W6420">
        <f t="shared" ca="1" si="1148"/>
        <v>1</v>
      </c>
    </row>
    <row r="6421" spans="1:23" x14ac:dyDescent="0.3">
      <c r="A6421" t="s">
        <v>16538</v>
      </c>
      <c r="B6421">
        <f ca="1">IF(V6421=1,1000+SUM($V$2:V6421),1*M6421+2*N6421+3*O6421+4*P6421+5*Q6421+6*R6421+7*S6421+8*T6421+9*U6421)</f>
        <v>3</v>
      </c>
      <c r="C6421">
        <f t="shared" ca="1" si="1147"/>
        <v>0</v>
      </c>
      <c r="D6421" t="s">
        <v>16539</v>
      </c>
      <c r="E6421" t="s">
        <v>16496</v>
      </c>
      <c r="F6421" t="s">
        <v>16497</v>
      </c>
      <c r="K6421" t="s">
        <v>14342</v>
      </c>
      <c r="L6421" t="s">
        <v>14343</v>
      </c>
      <c r="M6421">
        <f t="shared" ca="1" si="1139"/>
        <v>0</v>
      </c>
      <c r="N6421">
        <f t="shared" ca="1" si="1140"/>
        <v>0</v>
      </c>
      <c r="O6421">
        <f t="shared" ca="1" si="1141"/>
        <v>1</v>
      </c>
      <c r="P6421">
        <f t="shared" ca="1" si="1142"/>
        <v>0</v>
      </c>
      <c r="Q6421">
        <f t="shared" ca="1" si="1145"/>
        <v>0</v>
      </c>
      <c r="R6421">
        <f t="shared" ca="1" si="1143"/>
        <v>0</v>
      </c>
      <c r="S6421">
        <f t="shared" ca="1" si="1149"/>
        <v>0</v>
      </c>
      <c r="T6421">
        <f t="shared" ca="1" si="1149"/>
        <v>0</v>
      </c>
      <c r="U6421">
        <f t="shared" ca="1" si="1149"/>
        <v>0</v>
      </c>
      <c r="V6421">
        <f t="shared" ca="1" si="1149"/>
        <v>0</v>
      </c>
      <c r="W6421">
        <f t="shared" ca="1" si="1148"/>
        <v>1</v>
      </c>
    </row>
    <row r="6422" spans="1:23" x14ac:dyDescent="0.3">
      <c r="A6422" t="s">
        <v>16540</v>
      </c>
      <c r="B6422">
        <f ca="1">IF(V6422=1,1000+SUM($V$2:V6422),1*M6422+2*N6422+3*O6422+4*P6422+5*Q6422+6*R6422+7*S6422+8*T6422+9*U6422)</f>
        <v>3</v>
      </c>
      <c r="C6422">
        <f t="shared" ca="1" si="1147"/>
        <v>0</v>
      </c>
      <c r="D6422" t="s">
        <v>16541</v>
      </c>
      <c r="E6422" t="s">
        <v>16496</v>
      </c>
      <c r="F6422" t="s">
        <v>16497</v>
      </c>
      <c r="K6422" t="s">
        <v>14342</v>
      </c>
      <c r="L6422" t="s">
        <v>14343</v>
      </c>
      <c r="M6422">
        <f t="shared" ca="1" si="1139"/>
        <v>0</v>
      </c>
      <c r="N6422">
        <f t="shared" ca="1" si="1140"/>
        <v>0</v>
      </c>
      <c r="O6422">
        <f t="shared" ca="1" si="1141"/>
        <v>1</v>
      </c>
      <c r="P6422">
        <f t="shared" ca="1" si="1142"/>
        <v>0</v>
      </c>
      <c r="Q6422">
        <f t="shared" ca="1" si="1145"/>
        <v>0</v>
      </c>
      <c r="R6422">
        <f t="shared" ca="1" si="1143"/>
        <v>0</v>
      </c>
      <c r="S6422">
        <f t="shared" ca="1" si="1149"/>
        <v>0</v>
      </c>
      <c r="T6422">
        <f t="shared" ca="1" si="1149"/>
        <v>0</v>
      </c>
      <c r="U6422">
        <f t="shared" ca="1" si="1149"/>
        <v>0</v>
      </c>
      <c r="V6422">
        <f t="shared" ca="1" si="1149"/>
        <v>0</v>
      </c>
      <c r="W6422">
        <f t="shared" ca="1" si="1148"/>
        <v>1</v>
      </c>
    </row>
    <row r="6423" spans="1:23" x14ac:dyDescent="0.3">
      <c r="A6423" t="s">
        <v>16542</v>
      </c>
      <c r="B6423">
        <f ca="1">IF(V6423=1,1000+SUM($V$2:V6423),1*M6423+2*N6423+3*O6423+4*P6423+5*Q6423+6*R6423+7*S6423+8*T6423+9*U6423)</f>
        <v>3</v>
      </c>
      <c r="C6423">
        <f t="shared" ca="1" si="1147"/>
        <v>0</v>
      </c>
      <c r="D6423" t="s">
        <v>16543</v>
      </c>
      <c r="E6423" t="s">
        <v>16496</v>
      </c>
      <c r="F6423" t="s">
        <v>16497</v>
      </c>
      <c r="K6423" t="s">
        <v>14342</v>
      </c>
      <c r="L6423" t="s">
        <v>14343</v>
      </c>
      <c r="M6423">
        <f t="shared" ca="1" si="1139"/>
        <v>0</v>
      </c>
      <c r="N6423">
        <f t="shared" ca="1" si="1140"/>
        <v>0</v>
      </c>
      <c r="O6423">
        <f t="shared" ca="1" si="1141"/>
        <v>1</v>
      </c>
      <c r="P6423">
        <f t="shared" ca="1" si="1142"/>
        <v>0</v>
      </c>
      <c r="Q6423">
        <f t="shared" ca="1" si="1145"/>
        <v>0</v>
      </c>
      <c r="R6423">
        <f t="shared" ca="1" si="1143"/>
        <v>0</v>
      </c>
      <c r="S6423">
        <f t="shared" ca="1" si="1149"/>
        <v>0</v>
      </c>
      <c r="T6423">
        <f t="shared" ca="1" si="1149"/>
        <v>0</v>
      </c>
      <c r="U6423">
        <f t="shared" ca="1" si="1149"/>
        <v>0</v>
      </c>
      <c r="V6423">
        <f t="shared" ca="1" si="1149"/>
        <v>0</v>
      </c>
      <c r="W6423">
        <f t="shared" ca="1" si="1148"/>
        <v>1</v>
      </c>
    </row>
    <row r="6424" spans="1:23" x14ac:dyDescent="0.3">
      <c r="A6424" t="s">
        <v>16544</v>
      </c>
      <c r="B6424">
        <f ca="1">IF(V6424=1,1000+SUM($V$2:V6424),1*M6424+2*N6424+3*O6424+4*P6424+5*Q6424+6*R6424+7*S6424+8*T6424+9*U6424)</f>
        <v>3</v>
      </c>
      <c r="C6424">
        <f t="shared" ca="1" si="1147"/>
        <v>0</v>
      </c>
      <c r="D6424" t="s">
        <v>16545</v>
      </c>
      <c r="E6424" t="s">
        <v>16496</v>
      </c>
      <c r="F6424" t="s">
        <v>16497</v>
      </c>
      <c r="K6424" t="s">
        <v>14342</v>
      </c>
      <c r="L6424" t="s">
        <v>14343</v>
      </c>
      <c r="M6424">
        <f t="shared" ca="1" si="1139"/>
        <v>0</v>
      </c>
      <c r="N6424">
        <f t="shared" ca="1" si="1140"/>
        <v>0</v>
      </c>
      <c r="O6424">
        <f t="shared" ca="1" si="1141"/>
        <v>1</v>
      </c>
      <c r="P6424">
        <f t="shared" ca="1" si="1142"/>
        <v>0</v>
      </c>
      <c r="Q6424">
        <f t="shared" ca="1" si="1145"/>
        <v>0</v>
      </c>
      <c r="R6424">
        <f t="shared" ca="1" si="1143"/>
        <v>0</v>
      </c>
      <c r="S6424">
        <f t="shared" ca="1" si="1149"/>
        <v>0</v>
      </c>
      <c r="T6424">
        <f t="shared" ca="1" si="1149"/>
        <v>0</v>
      </c>
      <c r="U6424">
        <f t="shared" ca="1" si="1149"/>
        <v>0</v>
      </c>
      <c r="V6424">
        <f t="shared" ca="1" si="1149"/>
        <v>0</v>
      </c>
      <c r="W6424">
        <f t="shared" ca="1" si="1148"/>
        <v>1</v>
      </c>
    </row>
    <row r="6425" spans="1:23" x14ac:dyDescent="0.3">
      <c r="A6425" t="s">
        <v>16546</v>
      </c>
      <c r="B6425">
        <f ca="1">IF(V6425=1,1000+SUM($V$2:V6425),1*M6425+2*N6425+3*O6425+4*P6425+5*Q6425+6*R6425+7*S6425+8*T6425+9*U6425)</f>
        <v>3</v>
      </c>
      <c r="C6425">
        <f t="shared" ca="1" si="1147"/>
        <v>0</v>
      </c>
      <c r="D6425" t="s">
        <v>16547</v>
      </c>
      <c r="E6425" t="s">
        <v>16496</v>
      </c>
      <c r="F6425" t="s">
        <v>16497</v>
      </c>
      <c r="K6425" t="s">
        <v>14342</v>
      </c>
      <c r="L6425" t="s">
        <v>14343</v>
      </c>
      <c r="M6425">
        <f t="shared" ca="1" si="1139"/>
        <v>0</v>
      </c>
      <c r="N6425">
        <f t="shared" ca="1" si="1140"/>
        <v>0</v>
      </c>
      <c r="O6425">
        <f t="shared" ca="1" si="1141"/>
        <v>1</v>
      </c>
      <c r="P6425">
        <f t="shared" ca="1" si="1142"/>
        <v>0</v>
      </c>
      <c r="Q6425">
        <f t="shared" ca="1" si="1145"/>
        <v>0</v>
      </c>
      <c r="R6425">
        <f t="shared" ca="1" si="1143"/>
        <v>0</v>
      </c>
      <c r="S6425">
        <f t="shared" ca="1" si="1149"/>
        <v>0</v>
      </c>
      <c r="T6425">
        <f t="shared" ca="1" si="1149"/>
        <v>0</v>
      </c>
      <c r="U6425">
        <f t="shared" ca="1" si="1149"/>
        <v>0</v>
      </c>
      <c r="V6425">
        <f t="shared" ca="1" si="1149"/>
        <v>0</v>
      </c>
      <c r="W6425">
        <f t="shared" ca="1" si="1148"/>
        <v>1</v>
      </c>
    </row>
    <row r="6426" spans="1:23" x14ac:dyDescent="0.3">
      <c r="A6426" t="s">
        <v>16548</v>
      </c>
      <c r="B6426">
        <f ca="1">IF(V6426=1,1000+SUM($V$2:V6426),1*M6426+2*N6426+3*O6426+4*P6426+5*Q6426+6*R6426+7*S6426+8*T6426+9*U6426)</f>
        <v>3</v>
      </c>
      <c r="C6426">
        <f t="shared" ca="1" si="1147"/>
        <v>0</v>
      </c>
      <c r="D6426" t="s">
        <v>16549</v>
      </c>
      <c r="E6426" t="s">
        <v>16496</v>
      </c>
      <c r="F6426" t="s">
        <v>16497</v>
      </c>
      <c r="K6426" t="s">
        <v>14342</v>
      </c>
      <c r="L6426" t="s">
        <v>14343</v>
      </c>
      <c r="M6426">
        <f t="shared" ca="1" si="1139"/>
        <v>0</v>
      </c>
      <c r="N6426">
        <f t="shared" ca="1" si="1140"/>
        <v>0</v>
      </c>
      <c r="O6426">
        <f t="shared" ca="1" si="1141"/>
        <v>1</v>
      </c>
      <c r="P6426">
        <f t="shared" ca="1" si="1142"/>
        <v>0</v>
      </c>
      <c r="Q6426">
        <f t="shared" ca="1" si="1145"/>
        <v>0</v>
      </c>
      <c r="R6426">
        <f t="shared" ca="1" si="1143"/>
        <v>0</v>
      </c>
      <c r="S6426">
        <f t="shared" ca="1" si="1149"/>
        <v>0</v>
      </c>
      <c r="T6426">
        <f t="shared" ca="1" si="1149"/>
        <v>0</v>
      </c>
      <c r="U6426">
        <f t="shared" ca="1" si="1149"/>
        <v>0</v>
      </c>
      <c r="V6426">
        <f t="shared" ca="1" si="1149"/>
        <v>0</v>
      </c>
      <c r="W6426">
        <f t="shared" ca="1" si="1148"/>
        <v>1</v>
      </c>
    </row>
    <row r="6427" spans="1:23" x14ac:dyDescent="0.3">
      <c r="A6427" t="s">
        <v>16550</v>
      </c>
      <c r="B6427">
        <f ca="1">IF(V6427=1,1000+SUM($V$2:V6427),1*M6427+2*N6427+3*O6427+4*P6427+5*Q6427+6*R6427+7*S6427+8*T6427+9*U6427)</f>
        <v>3</v>
      </c>
      <c r="C6427">
        <f t="shared" ca="1" si="1147"/>
        <v>0</v>
      </c>
      <c r="D6427" t="s">
        <v>16551</v>
      </c>
      <c r="E6427" t="s">
        <v>16496</v>
      </c>
      <c r="F6427" t="s">
        <v>16497</v>
      </c>
      <c r="K6427" t="s">
        <v>14342</v>
      </c>
      <c r="L6427" t="s">
        <v>14343</v>
      </c>
      <c r="M6427">
        <f t="shared" ca="1" si="1139"/>
        <v>0</v>
      </c>
      <c r="N6427">
        <f t="shared" ca="1" si="1140"/>
        <v>0</v>
      </c>
      <c r="O6427">
        <f t="shared" ca="1" si="1141"/>
        <v>1</v>
      </c>
      <c r="P6427">
        <f t="shared" ca="1" si="1142"/>
        <v>0</v>
      </c>
      <c r="Q6427">
        <f t="shared" ca="1" si="1145"/>
        <v>0</v>
      </c>
      <c r="R6427">
        <f t="shared" ca="1" si="1143"/>
        <v>0</v>
      </c>
      <c r="S6427">
        <f t="shared" ca="1" si="1149"/>
        <v>0</v>
      </c>
      <c r="T6427">
        <f t="shared" ca="1" si="1149"/>
        <v>0</v>
      </c>
      <c r="U6427">
        <f t="shared" ca="1" si="1149"/>
        <v>0</v>
      </c>
      <c r="V6427">
        <f t="shared" ca="1" si="1149"/>
        <v>0</v>
      </c>
      <c r="W6427">
        <f t="shared" ca="1" si="1148"/>
        <v>1</v>
      </c>
    </row>
    <row r="6428" spans="1:23" x14ac:dyDescent="0.3">
      <c r="A6428" t="s">
        <v>16552</v>
      </c>
      <c r="B6428">
        <f ca="1">IF(V6428=1,1000+SUM($V$2:V6428),1*M6428+2*N6428+3*O6428+4*P6428+5*Q6428+6*R6428+7*S6428+8*T6428+9*U6428)</f>
        <v>3</v>
      </c>
      <c r="C6428">
        <f t="shared" ca="1" si="1147"/>
        <v>0</v>
      </c>
      <c r="D6428" t="s">
        <v>16553</v>
      </c>
      <c r="E6428" t="s">
        <v>16496</v>
      </c>
      <c r="F6428" t="s">
        <v>16497</v>
      </c>
      <c r="K6428" t="s">
        <v>14342</v>
      </c>
      <c r="L6428" t="s">
        <v>14343</v>
      </c>
      <c r="M6428">
        <f t="shared" ca="1" si="1139"/>
        <v>0</v>
      </c>
      <c r="N6428">
        <f t="shared" ca="1" si="1140"/>
        <v>0</v>
      </c>
      <c r="O6428">
        <f t="shared" ca="1" si="1141"/>
        <v>1</v>
      </c>
      <c r="P6428">
        <f t="shared" ca="1" si="1142"/>
        <v>0</v>
      </c>
      <c r="Q6428">
        <f t="shared" ca="1" si="1145"/>
        <v>0</v>
      </c>
      <c r="R6428">
        <f t="shared" ca="1" si="1143"/>
        <v>0</v>
      </c>
      <c r="S6428">
        <f t="shared" ca="1" si="1149"/>
        <v>0</v>
      </c>
      <c r="T6428">
        <f t="shared" ca="1" si="1149"/>
        <v>0</v>
      </c>
      <c r="U6428">
        <f t="shared" ca="1" si="1149"/>
        <v>0</v>
      </c>
      <c r="V6428">
        <f t="shared" ca="1" si="1149"/>
        <v>0</v>
      </c>
      <c r="W6428">
        <f t="shared" ca="1" si="1148"/>
        <v>1</v>
      </c>
    </row>
    <row r="6429" spans="1:23" x14ac:dyDescent="0.3">
      <c r="A6429" t="s">
        <v>16554</v>
      </c>
      <c r="B6429">
        <f ca="1">IF(V6429=1,1000+SUM($V$2:V6429),1*M6429+2*N6429+3*O6429+4*P6429+5*Q6429+6*R6429+7*S6429+8*T6429+9*U6429)</f>
        <v>3</v>
      </c>
      <c r="C6429">
        <f t="shared" ca="1" si="1147"/>
        <v>0</v>
      </c>
      <c r="D6429" t="s">
        <v>16555</v>
      </c>
      <c r="E6429" t="s">
        <v>16496</v>
      </c>
      <c r="F6429" t="s">
        <v>16497</v>
      </c>
      <c r="K6429" t="s">
        <v>14342</v>
      </c>
      <c r="L6429" t="s">
        <v>14343</v>
      </c>
      <c r="M6429">
        <f t="shared" ca="1" si="1139"/>
        <v>0</v>
      </c>
      <c r="N6429">
        <f t="shared" ca="1" si="1140"/>
        <v>0</v>
      </c>
      <c r="O6429">
        <f t="shared" ca="1" si="1141"/>
        <v>1</v>
      </c>
      <c r="P6429">
        <f t="shared" ca="1" si="1142"/>
        <v>0</v>
      </c>
      <c r="Q6429">
        <f t="shared" ca="1" si="1145"/>
        <v>0</v>
      </c>
      <c r="R6429">
        <f t="shared" ca="1" si="1143"/>
        <v>0</v>
      </c>
      <c r="S6429">
        <f t="shared" ca="1" si="1149"/>
        <v>0</v>
      </c>
      <c r="T6429">
        <f t="shared" ca="1" si="1149"/>
        <v>0</v>
      </c>
      <c r="U6429">
        <f t="shared" ca="1" si="1149"/>
        <v>0</v>
      </c>
      <c r="V6429">
        <f t="shared" ca="1" si="1149"/>
        <v>0</v>
      </c>
      <c r="W6429">
        <f t="shared" ca="1" si="1148"/>
        <v>1</v>
      </c>
    </row>
    <row r="6430" spans="1:23" x14ac:dyDescent="0.3">
      <c r="A6430" t="s">
        <v>16556</v>
      </c>
      <c r="B6430">
        <f ca="1">IF(V6430=1,1000+SUM($V$2:V6430),1*M6430+2*N6430+3*O6430+4*P6430+5*Q6430+6*R6430+7*S6430+8*T6430+9*U6430)</f>
        <v>3</v>
      </c>
      <c r="C6430">
        <f t="shared" ca="1" si="1147"/>
        <v>0</v>
      </c>
      <c r="D6430" t="s">
        <v>16557</v>
      </c>
      <c r="E6430" t="s">
        <v>16558</v>
      </c>
      <c r="F6430" t="s">
        <v>16559</v>
      </c>
      <c r="K6430" t="s">
        <v>14342</v>
      </c>
      <c r="L6430" t="s">
        <v>14343</v>
      </c>
      <c r="M6430">
        <f t="shared" ca="1" si="1139"/>
        <v>0</v>
      </c>
      <c r="N6430">
        <f t="shared" ca="1" si="1140"/>
        <v>0</v>
      </c>
      <c r="O6430">
        <f t="shared" ca="1" si="1141"/>
        <v>1</v>
      </c>
      <c r="P6430">
        <f t="shared" ca="1" si="1142"/>
        <v>0</v>
      </c>
      <c r="Q6430">
        <f t="shared" ca="1" si="1145"/>
        <v>0</v>
      </c>
      <c r="R6430">
        <f t="shared" ca="1" si="1143"/>
        <v>0</v>
      </c>
      <c r="S6430">
        <f t="shared" ca="1" si="1149"/>
        <v>0</v>
      </c>
      <c r="T6430">
        <f t="shared" ca="1" si="1149"/>
        <v>0</v>
      </c>
      <c r="U6430">
        <f t="shared" ca="1" si="1149"/>
        <v>0</v>
      </c>
      <c r="V6430">
        <f t="shared" ca="1" si="1149"/>
        <v>0</v>
      </c>
      <c r="W6430">
        <f t="shared" ca="1" si="1148"/>
        <v>1</v>
      </c>
    </row>
    <row r="6431" spans="1:23" x14ac:dyDescent="0.3">
      <c r="A6431" t="s">
        <v>16560</v>
      </c>
      <c r="B6431">
        <f ca="1">IF(V6431=1,1000+SUM($V$2:V6431),1*M6431+2*N6431+3*O6431+4*P6431+5*Q6431+6*R6431+7*S6431+8*T6431+9*U6431)</f>
        <v>3</v>
      </c>
      <c r="C6431">
        <f t="shared" ca="1" si="1147"/>
        <v>0</v>
      </c>
      <c r="D6431" t="s">
        <v>16561</v>
      </c>
      <c r="E6431" t="s">
        <v>16558</v>
      </c>
      <c r="F6431" t="s">
        <v>16559</v>
      </c>
      <c r="K6431" t="s">
        <v>14342</v>
      </c>
      <c r="L6431" t="s">
        <v>14343</v>
      </c>
      <c r="M6431">
        <f t="shared" ca="1" si="1139"/>
        <v>0</v>
      </c>
      <c r="N6431">
        <f t="shared" ca="1" si="1140"/>
        <v>0</v>
      </c>
      <c r="O6431">
        <f t="shared" ca="1" si="1141"/>
        <v>1</v>
      </c>
      <c r="P6431">
        <f t="shared" ca="1" si="1142"/>
        <v>0</v>
      </c>
      <c r="Q6431">
        <f t="shared" ca="1" si="1145"/>
        <v>0</v>
      </c>
      <c r="R6431">
        <f t="shared" ca="1" si="1143"/>
        <v>0</v>
      </c>
      <c r="S6431">
        <f t="shared" ca="1" si="1149"/>
        <v>0</v>
      </c>
      <c r="T6431">
        <f t="shared" ca="1" si="1149"/>
        <v>0</v>
      </c>
      <c r="U6431">
        <f t="shared" ca="1" si="1149"/>
        <v>0</v>
      </c>
      <c r="V6431">
        <f t="shared" ca="1" si="1149"/>
        <v>0</v>
      </c>
      <c r="W6431">
        <f t="shared" ca="1" si="1148"/>
        <v>1</v>
      </c>
    </row>
    <row r="6432" spans="1:23" x14ac:dyDescent="0.3">
      <c r="A6432" t="s">
        <v>16562</v>
      </c>
      <c r="B6432">
        <f ca="1">IF(V6432=1,1000+SUM($V$2:V6432),1*M6432+2*N6432+3*O6432+4*P6432+5*Q6432+6*R6432+7*S6432+8*T6432+9*U6432)</f>
        <v>3</v>
      </c>
      <c r="C6432">
        <f t="shared" ca="1" si="1147"/>
        <v>0</v>
      </c>
      <c r="D6432" t="s">
        <v>16563</v>
      </c>
      <c r="E6432" t="s">
        <v>16558</v>
      </c>
      <c r="F6432" t="s">
        <v>16559</v>
      </c>
      <c r="K6432" t="s">
        <v>14342</v>
      </c>
      <c r="L6432" t="s">
        <v>14343</v>
      </c>
      <c r="M6432">
        <f t="shared" ref="M6432:M6495" ca="1" si="1150">IF(ISNA(VLOOKUP($A6432,INDIRECT("'"&amp;M$1&amp;"'!B:B"),1,FALSE)),0,1)</f>
        <v>0</v>
      </c>
      <c r="N6432">
        <f t="shared" ref="N6432:N6495" ca="1" si="1151">IF(L6432="Wales",1,IF(ISNA(VLOOKUP($A6432,INDIRECT("'"&amp;N$1&amp;"'!B:B"),1,FALSE)),0,1))</f>
        <v>0</v>
      </c>
      <c r="O6432">
        <f t="shared" ref="O6432:O6495" ca="1" si="1152">IF(L6432="Scotland",1,IF(ISNA(VLOOKUP($A6432,INDIRECT("'"&amp;O$1&amp;"'!B:B"),1,FALSE)),0,1))</f>
        <v>1</v>
      </c>
      <c r="P6432">
        <f t="shared" ref="P6432:P6495" ca="1" si="1153">IF(ISNA(VLOOKUP($A6432,INDIRECT("'"&amp;P$1&amp;"'!B:B"),1,FALSE)),0,1)</f>
        <v>0</v>
      </c>
      <c r="Q6432">
        <f t="shared" ca="1" si="1145"/>
        <v>0</v>
      </c>
      <c r="R6432">
        <f t="shared" ref="R6432:R6495" ca="1" si="1154">IF(ISNA(VLOOKUP($A6432,INDIRECT("'"&amp;R$1&amp;"'!B:B"),1,FALSE)),0,1)</f>
        <v>0</v>
      </c>
      <c r="S6432">
        <f t="shared" ca="1" si="1149"/>
        <v>0</v>
      </c>
      <c r="T6432">
        <f t="shared" ca="1" si="1149"/>
        <v>0</v>
      </c>
      <c r="U6432">
        <f t="shared" ca="1" si="1149"/>
        <v>0</v>
      </c>
      <c r="V6432">
        <f t="shared" ca="1" si="1149"/>
        <v>0</v>
      </c>
      <c r="W6432">
        <f t="shared" ca="1" si="1148"/>
        <v>1</v>
      </c>
    </row>
    <row r="6433" spans="1:23" x14ac:dyDescent="0.3">
      <c r="A6433" t="s">
        <v>16564</v>
      </c>
      <c r="B6433">
        <f ca="1">IF(V6433=1,1000+SUM($V$2:V6433),1*M6433+2*N6433+3*O6433+4*P6433+5*Q6433+6*R6433+7*S6433+8*T6433+9*U6433)</f>
        <v>3</v>
      </c>
      <c r="C6433">
        <f t="shared" ca="1" si="1147"/>
        <v>0</v>
      </c>
      <c r="D6433" t="s">
        <v>16565</v>
      </c>
      <c r="E6433" t="s">
        <v>16558</v>
      </c>
      <c r="F6433" t="s">
        <v>16559</v>
      </c>
      <c r="K6433" t="s">
        <v>14342</v>
      </c>
      <c r="L6433" t="s">
        <v>14343</v>
      </c>
      <c r="M6433">
        <f t="shared" ca="1" si="1150"/>
        <v>0</v>
      </c>
      <c r="N6433">
        <f t="shared" ca="1" si="1151"/>
        <v>0</v>
      </c>
      <c r="O6433">
        <f t="shared" ca="1" si="1152"/>
        <v>1</v>
      </c>
      <c r="P6433">
        <f t="shared" ca="1" si="1153"/>
        <v>0</v>
      </c>
      <c r="Q6433">
        <f t="shared" ca="1" si="1145"/>
        <v>0</v>
      </c>
      <c r="R6433">
        <f t="shared" ca="1" si="1154"/>
        <v>0</v>
      </c>
      <c r="S6433">
        <f t="shared" ca="1" si="1149"/>
        <v>0</v>
      </c>
      <c r="T6433">
        <f t="shared" ca="1" si="1149"/>
        <v>0</v>
      </c>
      <c r="U6433">
        <f t="shared" ca="1" si="1149"/>
        <v>0</v>
      </c>
      <c r="V6433">
        <f t="shared" ca="1" si="1149"/>
        <v>0</v>
      </c>
      <c r="W6433">
        <f t="shared" ca="1" si="1148"/>
        <v>1</v>
      </c>
    </row>
    <row r="6434" spans="1:23" x14ac:dyDescent="0.3">
      <c r="A6434" t="s">
        <v>16566</v>
      </c>
      <c r="B6434">
        <f ca="1">IF(V6434=1,1000+SUM($V$2:V6434),1*M6434+2*N6434+3*O6434+4*P6434+5*Q6434+6*R6434+7*S6434+8*T6434+9*U6434)</f>
        <v>3</v>
      </c>
      <c r="C6434">
        <f t="shared" ca="1" si="1147"/>
        <v>0</v>
      </c>
      <c r="D6434" t="s">
        <v>16567</v>
      </c>
      <c r="E6434" t="s">
        <v>16558</v>
      </c>
      <c r="F6434" t="s">
        <v>16559</v>
      </c>
      <c r="K6434" t="s">
        <v>14342</v>
      </c>
      <c r="L6434" t="s">
        <v>14343</v>
      </c>
      <c r="M6434">
        <f t="shared" ca="1" si="1150"/>
        <v>0</v>
      </c>
      <c r="N6434">
        <f t="shared" ca="1" si="1151"/>
        <v>0</v>
      </c>
      <c r="O6434">
        <f t="shared" ca="1" si="1152"/>
        <v>1</v>
      </c>
      <c r="P6434">
        <f t="shared" ca="1" si="1153"/>
        <v>0</v>
      </c>
      <c r="Q6434">
        <f t="shared" ca="1" si="1145"/>
        <v>0</v>
      </c>
      <c r="R6434">
        <f t="shared" ca="1" si="1154"/>
        <v>0</v>
      </c>
      <c r="S6434">
        <f t="shared" ca="1" si="1149"/>
        <v>0</v>
      </c>
      <c r="T6434">
        <f t="shared" ca="1" si="1149"/>
        <v>0</v>
      </c>
      <c r="U6434">
        <f t="shared" ca="1" si="1149"/>
        <v>0</v>
      </c>
      <c r="V6434">
        <f t="shared" ca="1" si="1149"/>
        <v>0</v>
      </c>
      <c r="W6434">
        <f t="shared" ca="1" si="1148"/>
        <v>1</v>
      </c>
    </row>
    <row r="6435" spans="1:23" x14ac:dyDescent="0.3">
      <c r="A6435" t="s">
        <v>16568</v>
      </c>
      <c r="B6435">
        <f ca="1">IF(V6435=1,1000+SUM($V$2:V6435),1*M6435+2*N6435+3*O6435+4*P6435+5*Q6435+6*R6435+7*S6435+8*T6435+9*U6435)</f>
        <v>3</v>
      </c>
      <c r="C6435">
        <f t="shared" ca="1" si="1147"/>
        <v>0</v>
      </c>
      <c r="D6435" t="s">
        <v>16569</v>
      </c>
      <c r="E6435" t="s">
        <v>16558</v>
      </c>
      <c r="F6435" t="s">
        <v>16559</v>
      </c>
      <c r="K6435" t="s">
        <v>14342</v>
      </c>
      <c r="L6435" t="s">
        <v>14343</v>
      </c>
      <c r="M6435">
        <f t="shared" ca="1" si="1150"/>
        <v>0</v>
      </c>
      <c r="N6435">
        <f t="shared" ca="1" si="1151"/>
        <v>0</v>
      </c>
      <c r="O6435">
        <f t="shared" ca="1" si="1152"/>
        <v>1</v>
      </c>
      <c r="P6435">
        <f t="shared" ca="1" si="1153"/>
        <v>0</v>
      </c>
      <c r="Q6435">
        <f t="shared" ca="1" si="1145"/>
        <v>0</v>
      </c>
      <c r="R6435">
        <f t="shared" ca="1" si="1154"/>
        <v>0</v>
      </c>
      <c r="S6435">
        <f t="shared" ca="1" si="1149"/>
        <v>0</v>
      </c>
      <c r="T6435">
        <f t="shared" ca="1" si="1149"/>
        <v>0</v>
      </c>
      <c r="U6435">
        <f t="shared" ca="1" si="1149"/>
        <v>0</v>
      </c>
      <c r="V6435">
        <f t="shared" ca="1" si="1149"/>
        <v>0</v>
      </c>
      <c r="W6435">
        <f t="shared" ca="1" si="1148"/>
        <v>1</v>
      </c>
    </row>
    <row r="6436" spans="1:23" x14ac:dyDescent="0.3">
      <c r="A6436" t="s">
        <v>16570</v>
      </c>
      <c r="B6436">
        <f ca="1">IF(V6436=1,1000+SUM($V$2:V6436),1*M6436+2*N6436+3*O6436+4*P6436+5*Q6436+6*R6436+7*S6436+8*T6436+9*U6436)</f>
        <v>3</v>
      </c>
      <c r="C6436">
        <f t="shared" ca="1" si="1147"/>
        <v>0</v>
      </c>
      <c r="D6436" t="s">
        <v>16571</v>
      </c>
      <c r="E6436" t="s">
        <v>16558</v>
      </c>
      <c r="F6436" t="s">
        <v>16559</v>
      </c>
      <c r="K6436" t="s">
        <v>14342</v>
      </c>
      <c r="L6436" t="s">
        <v>14343</v>
      </c>
      <c r="M6436">
        <f t="shared" ca="1" si="1150"/>
        <v>0</v>
      </c>
      <c r="N6436">
        <f t="shared" ca="1" si="1151"/>
        <v>0</v>
      </c>
      <c r="O6436">
        <f t="shared" ca="1" si="1152"/>
        <v>1</v>
      </c>
      <c r="P6436">
        <f t="shared" ca="1" si="1153"/>
        <v>0</v>
      </c>
      <c r="Q6436">
        <f t="shared" ca="1" si="1145"/>
        <v>0</v>
      </c>
      <c r="R6436">
        <f t="shared" ca="1" si="1154"/>
        <v>0</v>
      </c>
      <c r="S6436">
        <f t="shared" ca="1" si="1149"/>
        <v>0</v>
      </c>
      <c r="T6436">
        <f t="shared" ca="1" si="1149"/>
        <v>0</v>
      </c>
      <c r="U6436">
        <f t="shared" ca="1" si="1149"/>
        <v>0</v>
      </c>
      <c r="V6436">
        <f t="shared" ca="1" si="1149"/>
        <v>0</v>
      </c>
      <c r="W6436">
        <f t="shared" ca="1" si="1148"/>
        <v>1</v>
      </c>
    </row>
    <row r="6437" spans="1:23" x14ac:dyDescent="0.3">
      <c r="A6437" t="s">
        <v>16572</v>
      </c>
      <c r="B6437">
        <f ca="1">IF(V6437=1,1000+SUM($V$2:V6437),1*M6437+2*N6437+3*O6437+4*P6437+5*Q6437+6*R6437+7*S6437+8*T6437+9*U6437)</f>
        <v>3</v>
      </c>
      <c r="C6437">
        <f t="shared" ca="1" si="1147"/>
        <v>0</v>
      </c>
      <c r="D6437" t="s">
        <v>16573</v>
      </c>
      <c r="E6437" t="s">
        <v>16574</v>
      </c>
      <c r="F6437" t="s">
        <v>16575</v>
      </c>
      <c r="K6437" t="s">
        <v>14342</v>
      </c>
      <c r="L6437" t="s">
        <v>14343</v>
      </c>
      <c r="M6437">
        <f t="shared" ca="1" si="1150"/>
        <v>0</v>
      </c>
      <c r="N6437">
        <f t="shared" ca="1" si="1151"/>
        <v>0</v>
      </c>
      <c r="O6437">
        <f t="shared" ca="1" si="1152"/>
        <v>1</v>
      </c>
      <c r="P6437">
        <f t="shared" ca="1" si="1153"/>
        <v>0</v>
      </c>
      <c r="Q6437">
        <f t="shared" ca="1" si="1145"/>
        <v>0</v>
      </c>
      <c r="R6437">
        <f t="shared" ca="1" si="1154"/>
        <v>0</v>
      </c>
      <c r="S6437">
        <f t="shared" ca="1" si="1149"/>
        <v>0</v>
      </c>
      <c r="T6437">
        <f t="shared" ca="1" si="1149"/>
        <v>0</v>
      </c>
      <c r="U6437">
        <f t="shared" ca="1" si="1149"/>
        <v>0</v>
      </c>
      <c r="V6437">
        <f t="shared" ca="1" si="1149"/>
        <v>0</v>
      </c>
      <c r="W6437">
        <f t="shared" ca="1" si="1148"/>
        <v>1</v>
      </c>
    </row>
    <row r="6438" spans="1:23" x14ac:dyDescent="0.3">
      <c r="A6438" t="s">
        <v>16576</v>
      </c>
      <c r="B6438">
        <f ca="1">IF(V6438=1,1000+SUM($V$2:V6438),1*M6438+2*N6438+3*O6438+4*P6438+5*Q6438+6*R6438+7*S6438+8*T6438+9*U6438)</f>
        <v>3</v>
      </c>
      <c r="C6438">
        <f t="shared" ca="1" si="1147"/>
        <v>0</v>
      </c>
      <c r="D6438" t="s">
        <v>16577</v>
      </c>
      <c r="E6438" t="s">
        <v>16574</v>
      </c>
      <c r="F6438" t="s">
        <v>16575</v>
      </c>
      <c r="K6438" t="s">
        <v>14342</v>
      </c>
      <c r="L6438" t="s">
        <v>14343</v>
      </c>
      <c r="M6438">
        <f t="shared" ca="1" si="1150"/>
        <v>0</v>
      </c>
      <c r="N6438">
        <f t="shared" ca="1" si="1151"/>
        <v>0</v>
      </c>
      <c r="O6438">
        <f t="shared" ca="1" si="1152"/>
        <v>1</v>
      </c>
      <c r="P6438">
        <f t="shared" ca="1" si="1153"/>
        <v>0</v>
      </c>
      <c r="Q6438">
        <f t="shared" ca="1" si="1145"/>
        <v>0</v>
      </c>
      <c r="R6438">
        <f t="shared" ca="1" si="1154"/>
        <v>0</v>
      </c>
      <c r="S6438">
        <f t="shared" ca="1" si="1149"/>
        <v>0</v>
      </c>
      <c r="T6438">
        <f t="shared" ca="1" si="1149"/>
        <v>0</v>
      </c>
      <c r="U6438">
        <f t="shared" ca="1" si="1149"/>
        <v>0</v>
      </c>
      <c r="V6438">
        <f t="shared" ca="1" si="1149"/>
        <v>0</v>
      </c>
      <c r="W6438">
        <f t="shared" ca="1" si="1148"/>
        <v>1</v>
      </c>
    </row>
    <row r="6439" spans="1:23" x14ac:dyDescent="0.3">
      <c r="A6439" t="s">
        <v>16578</v>
      </c>
      <c r="B6439">
        <f ca="1">IF(V6439=1,1000+SUM($V$2:V6439),1*M6439+2*N6439+3*O6439+4*P6439+5*Q6439+6*R6439+7*S6439+8*T6439+9*U6439)</f>
        <v>3</v>
      </c>
      <c r="C6439">
        <f t="shared" ca="1" si="1147"/>
        <v>0</v>
      </c>
      <c r="D6439" t="s">
        <v>16579</v>
      </c>
      <c r="E6439" t="s">
        <v>16574</v>
      </c>
      <c r="F6439" t="s">
        <v>16575</v>
      </c>
      <c r="K6439" t="s">
        <v>14342</v>
      </c>
      <c r="L6439" t="s">
        <v>14343</v>
      </c>
      <c r="M6439">
        <f t="shared" ca="1" si="1150"/>
        <v>0</v>
      </c>
      <c r="N6439">
        <f t="shared" ca="1" si="1151"/>
        <v>0</v>
      </c>
      <c r="O6439">
        <f t="shared" ca="1" si="1152"/>
        <v>1</v>
      </c>
      <c r="P6439">
        <f t="shared" ca="1" si="1153"/>
        <v>0</v>
      </c>
      <c r="Q6439">
        <f t="shared" ca="1" si="1145"/>
        <v>0</v>
      </c>
      <c r="R6439">
        <f t="shared" ca="1" si="1154"/>
        <v>0</v>
      </c>
      <c r="S6439">
        <f t="shared" ref="S6439:V6458" ca="1" si="1155">IF(ISNA(VLOOKUP($A6439,INDIRECT("'"&amp;S$1&amp;"'!B:B"),1,FALSE)),0,1)</f>
        <v>0</v>
      </c>
      <c r="T6439">
        <f t="shared" ca="1" si="1155"/>
        <v>0</v>
      </c>
      <c r="U6439">
        <f t="shared" ca="1" si="1155"/>
        <v>0</v>
      </c>
      <c r="V6439">
        <f t="shared" ca="1" si="1155"/>
        <v>0</v>
      </c>
      <c r="W6439">
        <f t="shared" ca="1" si="1148"/>
        <v>1</v>
      </c>
    </row>
    <row r="6440" spans="1:23" x14ac:dyDescent="0.3">
      <c r="A6440" t="s">
        <v>16580</v>
      </c>
      <c r="B6440">
        <f ca="1">IF(V6440=1,1000+SUM($V$2:V6440),1*M6440+2*N6440+3*O6440+4*P6440+5*Q6440+6*R6440+7*S6440+8*T6440+9*U6440)</f>
        <v>3</v>
      </c>
      <c r="C6440">
        <f t="shared" ca="1" si="1147"/>
        <v>0</v>
      </c>
      <c r="D6440" t="s">
        <v>16581</v>
      </c>
      <c r="E6440" t="s">
        <v>16574</v>
      </c>
      <c r="F6440" t="s">
        <v>16575</v>
      </c>
      <c r="K6440" t="s">
        <v>14342</v>
      </c>
      <c r="L6440" t="s">
        <v>14343</v>
      </c>
      <c r="M6440">
        <f t="shared" ca="1" si="1150"/>
        <v>0</v>
      </c>
      <c r="N6440">
        <f t="shared" ca="1" si="1151"/>
        <v>0</v>
      </c>
      <c r="O6440">
        <f t="shared" ca="1" si="1152"/>
        <v>1</v>
      </c>
      <c r="P6440">
        <f t="shared" ca="1" si="1153"/>
        <v>0</v>
      </c>
      <c r="Q6440">
        <f t="shared" ca="1" si="1145"/>
        <v>0</v>
      </c>
      <c r="R6440">
        <f t="shared" ca="1" si="1154"/>
        <v>0</v>
      </c>
      <c r="S6440">
        <f t="shared" ca="1" si="1155"/>
        <v>0</v>
      </c>
      <c r="T6440">
        <f t="shared" ca="1" si="1155"/>
        <v>0</v>
      </c>
      <c r="U6440">
        <f t="shared" ca="1" si="1155"/>
        <v>0</v>
      </c>
      <c r="V6440">
        <f t="shared" ca="1" si="1155"/>
        <v>0</v>
      </c>
      <c r="W6440">
        <f t="shared" ca="1" si="1148"/>
        <v>1</v>
      </c>
    </row>
    <row r="6441" spans="1:23" x14ac:dyDescent="0.3">
      <c r="A6441" t="s">
        <v>16582</v>
      </c>
      <c r="B6441">
        <f ca="1">IF(V6441=1,1000+SUM($V$2:V6441),1*M6441+2*N6441+3*O6441+4*P6441+5*Q6441+6*R6441+7*S6441+8*T6441+9*U6441)</f>
        <v>3</v>
      </c>
      <c r="C6441">
        <f t="shared" ca="1" si="1147"/>
        <v>0</v>
      </c>
      <c r="D6441" t="s">
        <v>16583</v>
      </c>
      <c r="E6441" t="s">
        <v>16574</v>
      </c>
      <c r="F6441" t="s">
        <v>16575</v>
      </c>
      <c r="K6441" t="s">
        <v>14342</v>
      </c>
      <c r="L6441" t="s">
        <v>14343</v>
      </c>
      <c r="M6441">
        <f t="shared" ca="1" si="1150"/>
        <v>0</v>
      </c>
      <c r="N6441">
        <f t="shared" ca="1" si="1151"/>
        <v>0</v>
      </c>
      <c r="O6441">
        <f t="shared" ca="1" si="1152"/>
        <v>1</v>
      </c>
      <c r="P6441">
        <f t="shared" ca="1" si="1153"/>
        <v>0</v>
      </c>
      <c r="Q6441">
        <f t="shared" ca="1" si="1145"/>
        <v>0</v>
      </c>
      <c r="R6441">
        <f t="shared" ca="1" si="1154"/>
        <v>0</v>
      </c>
      <c r="S6441">
        <f t="shared" ca="1" si="1155"/>
        <v>0</v>
      </c>
      <c r="T6441">
        <f t="shared" ca="1" si="1155"/>
        <v>0</v>
      </c>
      <c r="U6441">
        <f t="shared" ca="1" si="1155"/>
        <v>0</v>
      </c>
      <c r="V6441">
        <f t="shared" ca="1" si="1155"/>
        <v>0</v>
      </c>
      <c r="W6441">
        <f t="shared" ca="1" si="1148"/>
        <v>1</v>
      </c>
    </row>
    <row r="6442" spans="1:23" x14ac:dyDescent="0.3">
      <c r="A6442" t="s">
        <v>16584</v>
      </c>
      <c r="B6442">
        <f ca="1">IF(V6442=1,1000+SUM($V$2:V6442),1*M6442+2*N6442+3*O6442+4*P6442+5*Q6442+6*R6442+7*S6442+8*T6442+9*U6442)</f>
        <v>3</v>
      </c>
      <c r="C6442">
        <f t="shared" ca="1" si="1147"/>
        <v>0</v>
      </c>
      <c r="D6442" t="s">
        <v>16585</v>
      </c>
      <c r="E6442" t="s">
        <v>16574</v>
      </c>
      <c r="F6442" t="s">
        <v>16575</v>
      </c>
      <c r="K6442" t="s">
        <v>14342</v>
      </c>
      <c r="L6442" t="s">
        <v>14343</v>
      </c>
      <c r="M6442">
        <f t="shared" ca="1" si="1150"/>
        <v>0</v>
      </c>
      <c r="N6442">
        <f t="shared" ca="1" si="1151"/>
        <v>0</v>
      </c>
      <c r="O6442">
        <f t="shared" ca="1" si="1152"/>
        <v>1</v>
      </c>
      <c r="P6442">
        <f t="shared" ca="1" si="1153"/>
        <v>0</v>
      </c>
      <c r="Q6442">
        <f t="shared" ca="1" si="1145"/>
        <v>0</v>
      </c>
      <c r="R6442">
        <f t="shared" ca="1" si="1154"/>
        <v>0</v>
      </c>
      <c r="S6442">
        <f t="shared" ca="1" si="1155"/>
        <v>0</v>
      </c>
      <c r="T6442">
        <f t="shared" ca="1" si="1155"/>
        <v>0</v>
      </c>
      <c r="U6442">
        <f t="shared" ca="1" si="1155"/>
        <v>0</v>
      </c>
      <c r="V6442">
        <f t="shared" ca="1" si="1155"/>
        <v>0</v>
      </c>
      <c r="W6442">
        <f t="shared" ca="1" si="1148"/>
        <v>1</v>
      </c>
    </row>
    <row r="6443" spans="1:23" x14ac:dyDescent="0.3">
      <c r="A6443" t="s">
        <v>16586</v>
      </c>
      <c r="B6443">
        <f ca="1">IF(V6443=1,1000+SUM($V$2:V6443),1*M6443+2*N6443+3*O6443+4*P6443+5*Q6443+6*R6443+7*S6443+8*T6443+9*U6443)</f>
        <v>3</v>
      </c>
      <c r="C6443">
        <f t="shared" ca="1" si="1147"/>
        <v>0</v>
      </c>
      <c r="D6443" t="s">
        <v>16587</v>
      </c>
      <c r="E6443" t="s">
        <v>16574</v>
      </c>
      <c r="F6443" t="s">
        <v>16575</v>
      </c>
      <c r="K6443" t="s">
        <v>14342</v>
      </c>
      <c r="L6443" t="s">
        <v>14343</v>
      </c>
      <c r="M6443">
        <f t="shared" ca="1" si="1150"/>
        <v>0</v>
      </c>
      <c r="N6443">
        <f t="shared" ca="1" si="1151"/>
        <v>0</v>
      </c>
      <c r="O6443">
        <f t="shared" ca="1" si="1152"/>
        <v>1</v>
      </c>
      <c r="P6443">
        <f t="shared" ca="1" si="1153"/>
        <v>0</v>
      </c>
      <c r="Q6443">
        <f t="shared" ca="1" si="1145"/>
        <v>0</v>
      </c>
      <c r="R6443">
        <f t="shared" ca="1" si="1154"/>
        <v>0</v>
      </c>
      <c r="S6443">
        <f t="shared" ca="1" si="1155"/>
        <v>0</v>
      </c>
      <c r="T6443">
        <f t="shared" ca="1" si="1155"/>
        <v>0</v>
      </c>
      <c r="U6443">
        <f t="shared" ca="1" si="1155"/>
        <v>0</v>
      </c>
      <c r="V6443">
        <f t="shared" ca="1" si="1155"/>
        <v>0</v>
      </c>
      <c r="W6443">
        <f t="shared" ca="1" si="1148"/>
        <v>1</v>
      </c>
    </row>
    <row r="6444" spans="1:23" x14ac:dyDescent="0.3">
      <c r="A6444" t="s">
        <v>16588</v>
      </c>
      <c r="B6444">
        <f ca="1">IF(V6444=1,1000+SUM($V$2:V6444),1*M6444+2*N6444+3*O6444+4*P6444+5*Q6444+6*R6444+7*S6444+8*T6444+9*U6444)</f>
        <v>3</v>
      </c>
      <c r="C6444">
        <f t="shared" ca="1" si="1147"/>
        <v>0</v>
      </c>
      <c r="D6444" t="s">
        <v>16589</v>
      </c>
      <c r="E6444" t="s">
        <v>16574</v>
      </c>
      <c r="F6444" t="s">
        <v>16575</v>
      </c>
      <c r="K6444" t="s">
        <v>14342</v>
      </c>
      <c r="L6444" t="s">
        <v>14343</v>
      </c>
      <c r="M6444">
        <f t="shared" ca="1" si="1150"/>
        <v>0</v>
      </c>
      <c r="N6444">
        <f t="shared" ca="1" si="1151"/>
        <v>0</v>
      </c>
      <c r="O6444">
        <f t="shared" ca="1" si="1152"/>
        <v>1</v>
      </c>
      <c r="P6444">
        <f t="shared" ca="1" si="1153"/>
        <v>0</v>
      </c>
      <c r="Q6444">
        <f t="shared" ca="1" si="1145"/>
        <v>0</v>
      </c>
      <c r="R6444">
        <f t="shared" ca="1" si="1154"/>
        <v>0</v>
      </c>
      <c r="S6444">
        <f t="shared" ca="1" si="1155"/>
        <v>0</v>
      </c>
      <c r="T6444">
        <f t="shared" ca="1" si="1155"/>
        <v>0</v>
      </c>
      <c r="U6444">
        <f t="shared" ca="1" si="1155"/>
        <v>0</v>
      </c>
      <c r="V6444">
        <f t="shared" ca="1" si="1155"/>
        <v>0</v>
      </c>
      <c r="W6444">
        <f t="shared" ca="1" si="1148"/>
        <v>1</v>
      </c>
    </row>
    <row r="6445" spans="1:23" x14ac:dyDescent="0.3">
      <c r="A6445" t="s">
        <v>16590</v>
      </c>
      <c r="B6445">
        <f ca="1">IF(V6445=1,1000+SUM($V$2:V6445),1*M6445+2*N6445+3*O6445+4*P6445+5*Q6445+6*R6445+7*S6445+8*T6445+9*U6445)</f>
        <v>3</v>
      </c>
      <c r="C6445">
        <f t="shared" ca="1" si="1147"/>
        <v>0</v>
      </c>
      <c r="D6445" t="s">
        <v>16591</v>
      </c>
      <c r="E6445" t="s">
        <v>16574</v>
      </c>
      <c r="F6445" t="s">
        <v>16575</v>
      </c>
      <c r="K6445" t="s">
        <v>14342</v>
      </c>
      <c r="L6445" t="s">
        <v>14343</v>
      </c>
      <c r="M6445">
        <f t="shared" ca="1" si="1150"/>
        <v>0</v>
      </c>
      <c r="N6445">
        <f t="shared" ca="1" si="1151"/>
        <v>0</v>
      </c>
      <c r="O6445">
        <f t="shared" ca="1" si="1152"/>
        <v>1</v>
      </c>
      <c r="P6445">
        <f t="shared" ca="1" si="1153"/>
        <v>0</v>
      </c>
      <c r="Q6445">
        <f t="shared" ca="1" si="1145"/>
        <v>0</v>
      </c>
      <c r="R6445">
        <f t="shared" ca="1" si="1154"/>
        <v>0</v>
      </c>
      <c r="S6445">
        <f t="shared" ca="1" si="1155"/>
        <v>0</v>
      </c>
      <c r="T6445">
        <f t="shared" ca="1" si="1155"/>
        <v>0</v>
      </c>
      <c r="U6445">
        <f t="shared" ca="1" si="1155"/>
        <v>0</v>
      </c>
      <c r="V6445">
        <f t="shared" ca="1" si="1155"/>
        <v>0</v>
      </c>
      <c r="W6445">
        <f t="shared" ca="1" si="1148"/>
        <v>1</v>
      </c>
    </row>
    <row r="6446" spans="1:23" x14ac:dyDescent="0.3">
      <c r="A6446" t="s">
        <v>16592</v>
      </c>
      <c r="B6446">
        <f ca="1">IF(V6446=1,1000+SUM($V$2:V6446),1*M6446+2*N6446+3*O6446+4*P6446+5*Q6446+6*R6446+7*S6446+8*T6446+9*U6446)</f>
        <v>3</v>
      </c>
      <c r="C6446">
        <f t="shared" ca="1" si="1147"/>
        <v>0</v>
      </c>
      <c r="D6446" t="s">
        <v>16593</v>
      </c>
      <c r="E6446" t="s">
        <v>16574</v>
      </c>
      <c r="F6446" t="s">
        <v>16575</v>
      </c>
      <c r="K6446" t="s">
        <v>14342</v>
      </c>
      <c r="L6446" t="s">
        <v>14343</v>
      </c>
      <c r="M6446">
        <f t="shared" ca="1" si="1150"/>
        <v>0</v>
      </c>
      <c r="N6446">
        <f t="shared" ca="1" si="1151"/>
        <v>0</v>
      </c>
      <c r="O6446">
        <f t="shared" ca="1" si="1152"/>
        <v>1</v>
      </c>
      <c r="P6446">
        <f t="shared" ca="1" si="1153"/>
        <v>0</v>
      </c>
      <c r="Q6446">
        <f t="shared" ca="1" si="1145"/>
        <v>0</v>
      </c>
      <c r="R6446">
        <f t="shared" ca="1" si="1154"/>
        <v>0</v>
      </c>
      <c r="S6446">
        <f t="shared" ca="1" si="1155"/>
        <v>0</v>
      </c>
      <c r="T6446">
        <f t="shared" ca="1" si="1155"/>
        <v>0</v>
      </c>
      <c r="U6446">
        <f t="shared" ca="1" si="1155"/>
        <v>0</v>
      </c>
      <c r="V6446">
        <f t="shared" ca="1" si="1155"/>
        <v>0</v>
      </c>
      <c r="W6446">
        <f t="shared" ca="1" si="1148"/>
        <v>1</v>
      </c>
    </row>
    <row r="6447" spans="1:23" x14ac:dyDescent="0.3">
      <c r="A6447" t="s">
        <v>16594</v>
      </c>
      <c r="B6447">
        <f ca="1">IF(V6447=1,1000+SUM($V$2:V6447),1*M6447+2*N6447+3*O6447+4*P6447+5*Q6447+6*R6447+7*S6447+8*T6447+9*U6447)</f>
        <v>3</v>
      </c>
      <c r="C6447">
        <f t="shared" ca="1" si="1147"/>
        <v>0</v>
      </c>
      <c r="D6447" t="s">
        <v>16595</v>
      </c>
      <c r="E6447" t="s">
        <v>16574</v>
      </c>
      <c r="F6447" t="s">
        <v>16575</v>
      </c>
      <c r="K6447" t="s">
        <v>14342</v>
      </c>
      <c r="L6447" t="s">
        <v>14343</v>
      </c>
      <c r="M6447">
        <f t="shared" ca="1" si="1150"/>
        <v>0</v>
      </c>
      <c r="N6447">
        <f t="shared" ca="1" si="1151"/>
        <v>0</v>
      </c>
      <c r="O6447">
        <f t="shared" ca="1" si="1152"/>
        <v>1</v>
      </c>
      <c r="P6447">
        <f t="shared" ca="1" si="1153"/>
        <v>0</v>
      </c>
      <c r="Q6447">
        <f t="shared" ca="1" si="1145"/>
        <v>0</v>
      </c>
      <c r="R6447">
        <f t="shared" ca="1" si="1154"/>
        <v>0</v>
      </c>
      <c r="S6447">
        <f t="shared" ca="1" si="1155"/>
        <v>0</v>
      </c>
      <c r="T6447">
        <f t="shared" ca="1" si="1155"/>
        <v>0</v>
      </c>
      <c r="U6447">
        <f t="shared" ca="1" si="1155"/>
        <v>0</v>
      </c>
      <c r="V6447">
        <f t="shared" ca="1" si="1155"/>
        <v>0</v>
      </c>
      <c r="W6447">
        <f t="shared" ca="1" si="1148"/>
        <v>1</v>
      </c>
    </row>
    <row r="6448" spans="1:23" x14ac:dyDescent="0.3">
      <c r="A6448" t="s">
        <v>16596</v>
      </c>
      <c r="B6448">
        <f ca="1">IF(V6448=1,1000+SUM($V$2:V6448),1*M6448+2*N6448+3*O6448+4*P6448+5*Q6448+6*R6448+7*S6448+8*T6448+9*U6448)</f>
        <v>3</v>
      </c>
      <c r="C6448">
        <f t="shared" ca="1" si="1147"/>
        <v>0</v>
      </c>
      <c r="D6448" t="s">
        <v>16597</v>
      </c>
      <c r="E6448" t="s">
        <v>16574</v>
      </c>
      <c r="F6448" t="s">
        <v>16575</v>
      </c>
      <c r="K6448" t="s">
        <v>14342</v>
      </c>
      <c r="L6448" t="s">
        <v>14343</v>
      </c>
      <c r="M6448">
        <f t="shared" ca="1" si="1150"/>
        <v>0</v>
      </c>
      <c r="N6448">
        <f t="shared" ca="1" si="1151"/>
        <v>0</v>
      </c>
      <c r="O6448">
        <f t="shared" ca="1" si="1152"/>
        <v>1</v>
      </c>
      <c r="P6448">
        <f t="shared" ca="1" si="1153"/>
        <v>0</v>
      </c>
      <c r="Q6448">
        <f t="shared" ref="Q6448:Q6511" ca="1" si="1156">IF(ISNA(VLOOKUP($A6448,INDIRECT("'"&amp;Q$1&amp;"'!B:B"),1,FALSE)),0,1)</f>
        <v>0</v>
      </c>
      <c r="R6448">
        <f t="shared" ca="1" si="1154"/>
        <v>0</v>
      </c>
      <c r="S6448">
        <f t="shared" ca="1" si="1155"/>
        <v>0</v>
      </c>
      <c r="T6448">
        <f t="shared" ca="1" si="1155"/>
        <v>0</v>
      </c>
      <c r="U6448">
        <f t="shared" ca="1" si="1155"/>
        <v>0</v>
      </c>
      <c r="V6448">
        <f t="shared" ca="1" si="1155"/>
        <v>0</v>
      </c>
      <c r="W6448">
        <f t="shared" ca="1" si="1148"/>
        <v>1</v>
      </c>
    </row>
    <row r="6449" spans="1:23" x14ac:dyDescent="0.3">
      <c r="A6449" t="s">
        <v>16598</v>
      </c>
      <c r="B6449">
        <f ca="1">IF(V6449=1,1000+SUM($V$2:V6449),1*M6449+2*N6449+3*O6449+4*P6449+5*Q6449+6*R6449+7*S6449+8*T6449+9*U6449)</f>
        <v>3</v>
      </c>
      <c r="C6449">
        <f t="shared" ca="1" si="1147"/>
        <v>0</v>
      </c>
      <c r="D6449" t="s">
        <v>16599</v>
      </c>
      <c r="E6449" t="s">
        <v>16574</v>
      </c>
      <c r="F6449" t="s">
        <v>16575</v>
      </c>
      <c r="K6449" t="s">
        <v>14342</v>
      </c>
      <c r="L6449" t="s">
        <v>14343</v>
      </c>
      <c r="M6449">
        <f t="shared" ca="1" si="1150"/>
        <v>0</v>
      </c>
      <c r="N6449">
        <f t="shared" ca="1" si="1151"/>
        <v>0</v>
      </c>
      <c r="O6449">
        <f t="shared" ca="1" si="1152"/>
        <v>1</v>
      </c>
      <c r="P6449">
        <f t="shared" ca="1" si="1153"/>
        <v>0</v>
      </c>
      <c r="Q6449">
        <f t="shared" ca="1" si="1156"/>
        <v>0</v>
      </c>
      <c r="R6449">
        <f t="shared" ca="1" si="1154"/>
        <v>0</v>
      </c>
      <c r="S6449">
        <f t="shared" ca="1" si="1155"/>
        <v>0</v>
      </c>
      <c r="T6449">
        <f t="shared" ca="1" si="1155"/>
        <v>0</v>
      </c>
      <c r="U6449">
        <f t="shared" ca="1" si="1155"/>
        <v>0</v>
      </c>
      <c r="V6449">
        <f t="shared" ca="1" si="1155"/>
        <v>0</v>
      </c>
      <c r="W6449">
        <f t="shared" ca="1" si="1148"/>
        <v>1</v>
      </c>
    </row>
    <row r="6450" spans="1:23" x14ac:dyDescent="0.3">
      <c r="A6450" t="s">
        <v>16600</v>
      </c>
      <c r="B6450">
        <f ca="1">IF(V6450=1,1000+SUM($V$2:V6450),1*M6450+2*N6450+3*O6450+4*P6450+5*Q6450+6*R6450+7*S6450+8*T6450+9*U6450)</f>
        <v>3</v>
      </c>
      <c r="C6450">
        <f t="shared" ca="1" si="1147"/>
        <v>0</v>
      </c>
      <c r="D6450" t="s">
        <v>16601</v>
      </c>
      <c r="E6450" t="s">
        <v>16574</v>
      </c>
      <c r="F6450" t="s">
        <v>16575</v>
      </c>
      <c r="K6450" t="s">
        <v>14342</v>
      </c>
      <c r="L6450" t="s">
        <v>14343</v>
      </c>
      <c r="M6450">
        <f t="shared" ca="1" si="1150"/>
        <v>0</v>
      </c>
      <c r="N6450">
        <f t="shared" ca="1" si="1151"/>
        <v>0</v>
      </c>
      <c r="O6450">
        <f t="shared" ca="1" si="1152"/>
        <v>1</v>
      </c>
      <c r="P6450">
        <f t="shared" ca="1" si="1153"/>
        <v>0</v>
      </c>
      <c r="Q6450">
        <f t="shared" ca="1" si="1156"/>
        <v>0</v>
      </c>
      <c r="R6450">
        <f t="shared" ca="1" si="1154"/>
        <v>0</v>
      </c>
      <c r="S6450">
        <f t="shared" ca="1" si="1155"/>
        <v>0</v>
      </c>
      <c r="T6450">
        <f t="shared" ca="1" si="1155"/>
        <v>0</v>
      </c>
      <c r="U6450">
        <f t="shared" ca="1" si="1155"/>
        <v>0</v>
      </c>
      <c r="V6450">
        <f t="shared" ca="1" si="1155"/>
        <v>0</v>
      </c>
      <c r="W6450">
        <f t="shared" ca="1" si="1148"/>
        <v>1</v>
      </c>
    </row>
    <row r="6451" spans="1:23" x14ac:dyDescent="0.3">
      <c r="A6451" t="s">
        <v>16602</v>
      </c>
      <c r="B6451">
        <f ca="1">IF(V6451=1,1000+SUM($V$2:V6451),1*M6451+2*N6451+3*O6451+4*P6451+5*Q6451+6*R6451+7*S6451+8*T6451+9*U6451)</f>
        <v>3</v>
      </c>
      <c r="C6451">
        <f t="shared" ca="1" si="1147"/>
        <v>0</v>
      </c>
      <c r="D6451" t="s">
        <v>16603</v>
      </c>
      <c r="E6451" t="s">
        <v>16574</v>
      </c>
      <c r="F6451" t="s">
        <v>16575</v>
      </c>
      <c r="K6451" t="s">
        <v>14342</v>
      </c>
      <c r="L6451" t="s">
        <v>14343</v>
      </c>
      <c r="M6451">
        <f t="shared" ca="1" si="1150"/>
        <v>0</v>
      </c>
      <c r="N6451">
        <f t="shared" ca="1" si="1151"/>
        <v>0</v>
      </c>
      <c r="O6451">
        <f t="shared" ca="1" si="1152"/>
        <v>1</v>
      </c>
      <c r="P6451">
        <f t="shared" ca="1" si="1153"/>
        <v>0</v>
      </c>
      <c r="Q6451">
        <f t="shared" ca="1" si="1156"/>
        <v>0</v>
      </c>
      <c r="R6451">
        <f t="shared" ca="1" si="1154"/>
        <v>0</v>
      </c>
      <c r="S6451">
        <f t="shared" ca="1" si="1155"/>
        <v>0</v>
      </c>
      <c r="T6451">
        <f t="shared" ca="1" si="1155"/>
        <v>0</v>
      </c>
      <c r="U6451">
        <f t="shared" ca="1" si="1155"/>
        <v>0</v>
      </c>
      <c r="V6451">
        <f t="shared" ca="1" si="1155"/>
        <v>0</v>
      </c>
      <c r="W6451">
        <f t="shared" ca="1" si="1148"/>
        <v>1</v>
      </c>
    </row>
    <row r="6452" spans="1:23" x14ac:dyDescent="0.3">
      <c r="A6452" t="s">
        <v>16604</v>
      </c>
      <c r="B6452">
        <f ca="1">IF(V6452=1,1000+SUM($V$2:V6452),1*M6452+2*N6452+3*O6452+4*P6452+5*Q6452+6*R6452+7*S6452+8*T6452+9*U6452)</f>
        <v>3</v>
      </c>
      <c r="C6452">
        <f t="shared" ca="1" si="1147"/>
        <v>0</v>
      </c>
      <c r="D6452" t="s">
        <v>16605</v>
      </c>
      <c r="E6452" t="s">
        <v>16574</v>
      </c>
      <c r="F6452" t="s">
        <v>16575</v>
      </c>
      <c r="K6452" t="s">
        <v>14342</v>
      </c>
      <c r="L6452" t="s">
        <v>14343</v>
      </c>
      <c r="M6452">
        <f t="shared" ca="1" si="1150"/>
        <v>0</v>
      </c>
      <c r="N6452">
        <f t="shared" ca="1" si="1151"/>
        <v>0</v>
      </c>
      <c r="O6452">
        <f t="shared" ca="1" si="1152"/>
        <v>1</v>
      </c>
      <c r="P6452">
        <f t="shared" ca="1" si="1153"/>
        <v>0</v>
      </c>
      <c r="Q6452">
        <f t="shared" ca="1" si="1156"/>
        <v>0</v>
      </c>
      <c r="R6452">
        <f t="shared" ca="1" si="1154"/>
        <v>0</v>
      </c>
      <c r="S6452">
        <f t="shared" ca="1" si="1155"/>
        <v>0</v>
      </c>
      <c r="T6452">
        <f t="shared" ca="1" si="1155"/>
        <v>0</v>
      </c>
      <c r="U6452">
        <f t="shared" ca="1" si="1155"/>
        <v>0</v>
      </c>
      <c r="V6452">
        <f t="shared" ca="1" si="1155"/>
        <v>0</v>
      </c>
      <c r="W6452">
        <f t="shared" ca="1" si="1148"/>
        <v>1</v>
      </c>
    </row>
    <row r="6453" spans="1:23" x14ac:dyDescent="0.3">
      <c r="A6453" t="s">
        <v>16606</v>
      </c>
      <c r="B6453">
        <f ca="1">IF(V6453=1,1000+SUM($V$2:V6453),1*M6453+2*N6453+3*O6453+4*P6453+5*Q6453+6*R6453+7*S6453+8*T6453+9*U6453)</f>
        <v>3</v>
      </c>
      <c r="C6453">
        <f t="shared" ca="1" si="1147"/>
        <v>0</v>
      </c>
      <c r="D6453" t="s">
        <v>16607</v>
      </c>
      <c r="E6453" t="s">
        <v>16574</v>
      </c>
      <c r="F6453" t="s">
        <v>16575</v>
      </c>
      <c r="K6453" t="s">
        <v>14342</v>
      </c>
      <c r="L6453" t="s">
        <v>14343</v>
      </c>
      <c r="M6453">
        <f t="shared" ca="1" si="1150"/>
        <v>0</v>
      </c>
      <c r="N6453">
        <f t="shared" ca="1" si="1151"/>
        <v>0</v>
      </c>
      <c r="O6453">
        <f t="shared" ca="1" si="1152"/>
        <v>1</v>
      </c>
      <c r="P6453">
        <f t="shared" ca="1" si="1153"/>
        <v>0</v>
      </c>
      <c r="Q6453">
        <f t="shared" ca="1" si="1156"/>
        <v>0</v>
      </c>
      <c r="R6453">
        <f t="shared" ca="1" si="1154"/>
        <v>0</v>
      </c>
      <c r="S6453">
        <f t="shared" ca="1" si="1155"/>
        <v>0</v>
      </c>
      <c r="T6453">
        <f t="shared" ca="1" si="1155"/>
        <v>0</v>
      </c>
      <c r="U6453">
        <f t="shared" ca="1" si="1155"/>
        <v>0</v>
      </c>
      <c r="V6453">
        <f t="shared" ca="1" si="1155"/>
        <v>0</v>
      </c>
      <c r="W6453">
        <f t="shared" ca="1" si="1148"/>
        <v>1</v>
      </c>
    </row>
    <row r="6454" spans="1:23" x14ac:dyDescent="0.3">
      <c r="A6454" t="s">
        <v>16608</v>
      </c>
      <c r="B6454">
        <f ca="1">IF(V6454=1,1000+SUM($V$2:V6454),1*M6454+2*N6454+3*O6454+4*P6454+5*Q6454+6*R6454+7*S6454+8*T6454+9*U6454)</f>
        <v>3</v>
      </c>
      <c r="C6454">
        <f t="shared" ca="1" si="1147"/>
        <v>0</v>
      </c>
      <c r="D6454" t="s">
        <v>16609</v>
      </c>
      <c r="E6454" t="s">
        <v>16574</v>
      </c>
      <c r="F6454" t="s">
        <v>16575</v>
      </c>
      <c r="K6454" t="s">
        <v>14342</v>
      </c>
      <c r="L6454" t="s">
        <v>14343</v>
      </c>
      <c r="M6454">
        <f t="shared" ca="1" si="1150"/>
        <v>0</v>
      </c>
      <c r="N6454">
        <f t="shared" ca="1" si="1151"/>
        <v>0</v>
      </c>
      <c r="O6454">
        <f t="shared" ca="1" si="1152"/>
        <v>1</v>
      </c>
      <c r="P6454">
        <f t="shared" ca="1" si="1153"/>
        <v>0</v>
      </c>
      <c r="Q6454">
        <f t="shared" ca="1" si="1156"/>
        <v>0</v>
      </c>
      <c r="R6454">
        <f t="shared" ca="1" si="1154"/>
        <v>0</v>
      </c>
      <c r="S6454">
        <f t="shared" ca="1" si="1155"/>
        <v>0</v>
      </c>
      <c r="T6454">
        <f t="shared" ca="1" si="1155"/>
        <v>0</v>
      </c>
      <c r="U6454">
        <f t="shared" ca="1" si="1155"/>
        <v>0</v>
      </c>
      <c r="V6454">
        <f t="shared" ca="1" si="1155"/>
        <v>0</v>
      </c>
      <c r="W6454">
        <f t="shared" ca="1" si="1148"/>
        <v>1</v>
      </c>
    </row>
    <row r="6455" spans="1:23" x14ac:dyDescent="0.3">
      <c r="A6455" t="s">
        <v>16610</v>
      </c>
      <c r="B6455">
        <f ca="1">IF(V6455=1,1000+SUM($V$2:V6455),1*M6455+2*N6455+3*O6455+4*P6455+5*Q6455+6*R6455+7*S6455+8*T6455+9*U6455)</f>
        <v>3</v>
      </c>
      <c r="C6455">
        <f t="shared" ca="1" si="1147"/>
        <v>0</v>
      </c>
      <c r="D6455" t="s">
        <v>16611</v>
      </c>
      <c r="E6455" t="s">
        <v>16574</v>
      </c>
      <c r="F6455" t="s">
        <v>16575</v>
      </c>
      <c r="K6455" t="s">
        <v>14342</v>
      </c>
      <c r="L6455" t="s">
        <v>14343</v>
      </c>
      <c r="M6455">
        <f t="shared" ca="1" si="1150"/>
        <v>0</v>
      </c>
      <c r="N6455">
        <f t="shared" ca="1" si="1151"/>
        <v>0</v>
      </c>
      <c r="O6455">
        <f t="shared" ca="1" si="1152"/>
        <v>1</v>
      </c>
      <c r="P6455">
        <f t="shared" ca="1" si="1153"/>
        <v>0</v>
      </c>
      <c r="Q6455">
        <f t="shared" ca="1" si="1156"/>
        <v>0</v>
      </c>
      <c r="R6455">
        <f t="shared" ca="1" si="1154"/>
        <v>0</v>
      </c>
      <c r="S6455">
        <f t="shared" ca="1" si="1155"/>
        <v>0</v>
      </c>
      <c r="T6455">
        <f t="shared" ca="1" si="1155"/>
        <v>0</v>
      </c>
      <c r="U6455">
        <f t="shared" ca="1" si="1155"/>
        <v>0</v>
      </c>
      <c r="V6455">
        <f t="shared" ca="1" si="1155"/>
        <v>0</v>
      </c>
      <c r="W6455">
        <f t="shared" ca="1" si="1148"/>
        <v>1</v>
      </c>
    </row>
    <row r="6456" spans="1:23" x14ac:dyDescent="0.3">
      <c r="A6456" t="s">
        <v>16612</v>
      </c>
      <c r="B6456">
        <f ca="1">IF(V6456=1,1000+SUM($V$2:V6456),1*M6456+2*N6456+3*O6456+4*P6456+5*Q6456+6*R6456+7*S6456+8*T6456+9*U6456)</f>
        <v>3</v>
      </c>
      <c r="C6456">
        <f t="shared" ca="1" si="1147"/>
        <v>0</v>
      </c>
      <c r="D6456" t="s">
        <v>16613</v>
      </c>
      <c r="E6456" t="s">
        <v>16574</v>
      </c>
      <c r="F6456" t="s">
        <v>16575</v>
      </c>
      <c r="K6456" t="s">
        <v>14342</v>
      </c>
      <c r="L6456" t="s">
        <v>14343</v>
      </c>
      <c r="M6456">
        <f t="shared" ca="1" si="1150"/>
        <v>0</v>
      </c>
      <c r="N6456">
        <f t="shared" ca="1" si="1151"/>
        <v>0</v>
      </c>
      <c r="O6456">
        <f t="shared" ca="1" si="1152"/>
        <v>1</v>
      </c>
      <c r="P6456">
        <f t="shared" ca="1" si="1153"/>
        <v>0</v>
      </c>
      <c r="Q6456">
        <f t="shared" ca="1" si="1156"/>
        <v>0</v>
      </c>
      <c r="R6456">
        <f t="shared" ca="1" si="1154"/>
        <v>0</v>
      </c>
      <c r="S6456">
        <f t="shared" ca="1" si="1155"/>
        <v>0</v>
      </c>
      <c r="T6456">
        <f t="shared" ca="1" si="1155"/>
        <v>0</v>
      </c>
      <c r="U6456">
        <f t="shared" ca="1" si="1155"/>
        <v>0</v>
      </c>
      <c r="V6456">
        <f t="shared" ca="1" si="1155"/>
        <v>0</v>
      </c>
      <c r="W6456">
        <f t="shared" ca="1" si="1148"/>
        <v>1</v>
      </c>
    </row>
    <row r="6457" spans="1:23" x14ac:dyDescent="0.3">
      <c r="A6457" t="s">
        <v>16614</v>
      </c>
      <c r="B6457">
        <f ca="1">IF(V6457=1,1000+SUM($V$2:V6457),1*M6457+2*N6457+3*O6457+4*P6457+5*Q6457+6*R6457+7*S6457+8*T6457+9*U6457)</f>
        <v>3</v>
      </c>
      <c r="C6457">
        <f t="shared" ca="1" si="1147"/>
        <v>0</v>
      </c>
      <c r="D6457" t="s">
        <v>16615</v>
      </c>
      <c r="E6457" t="s">
        <v>16574</v>
      </c>
      <c r="F6457" t="s">
        <v>16575</v>
      </c>
      <c r="K6457" t="s">
        <v>14342</v>
      </c>
      <c r="L6457" t="s">
        <v>14343</v>
      </c>
      <c r="M6457">
        <f t="shared" ca="1" si="1150"/>
        <v>0</v>
      </c>
      <c r="N6457">
        <f t="shared" ca="1" si="1151"/>
        <v>0</v>
      </c>
      <c r="O6457">
        <f t="shared" ca="1" si="1152"/>
        <v>1</v>
      </c>
      <c r="P6457">
        <f t="shared" ca="1" si="1153"/>
        <v>0</v>
      </c>
      <c r="Q6457">
        <f t="shared" ca="1" si="1156"/>
        <v>0</v>
      </c>
      <c r="R6457">
        <f t="shared" ca="1" si="1154"/>
        <v>0</v>
      </c>
      <c r="S6457">
        <f t="shared" ca="1" si="1155"/>
        <v>0</v>
      </c>
      <c r="T6457">
        <f t="shared" ca="1" si="1155"/>
        <v>0</v>
      </c>
      <c r="U6457">
        <f t="shared" ca="1" si="1155"/>
        <v>0</v>
      </c>
      <c r="V6457">
        <f t="shared" ca="1" si="1155"/>
        <v>0</v>
      </c>
      <c r="W6457">
        <f t="shared" ca="1" si="1148"/>
        <v>1</v>
      </c>
    </row>
    <row r="6458" spans="1:23" x14ac:dyDescent="0.3">
      <c r="A6458" t="s">
        <v>16616</v>
      </c>
      <c r="B6458">
        <f ca="1">IF(V6458=1,1000+SUM($V$2:V6458),1*M6458+2*N6458+3*O6458+4*P6458+5*Q6458+6*R6458+7*S6458+8*T6458+9*U6458)</f>
        <v>3</v>
      </c>
      <c r="C6458">
        <f t="shared" ca="1" si="1147"/>
        <v>0</v>
      </c>
      <c r="D6458" t="s">
        <v>16617</v>
      </c>
      <c r="E6458" t="s">
        <v>16574</v>
      </c>
      <c r="F6458" t="s">
        <v>16575</v>
      </c>
      <c r="K6458" t="s">
        <v>14342</v>
      </c>
      <c r="L6458" t="s">
        <v>14343</v>
      </c>
      <c r="M6458">
        <f t="shared" ca="1" si="1150"/>
        <v>0</v>
      </c>
      <c r="N6458">
        <f t="shared" ca="1" si="1151"/>
        <v>0</v>
      </c>
      <c r="O6458">
        <f t="shared" ca="1" si="1152"/>
        <v>1</v>
      </c>
      <c r="P6458">
        <f t="shared" ca="1" si="1153"/>
        <v>0</v>
      </c>
      <c r="Q6458">
        <f t="shared" ca="1" si="1156"/>
        <v>0</v>
      </c>
      <c r="R6458">
        <f t="shared" ca="1" si="1154"/>
        <v>0</v>
      </c>
      <c r="S6458">
        <f t="shared" ca="1" si="1155"/>
        <v>0</v>
      </c>
      <c r="T6458">
        <f t="shared" ca="1" si="1155"/>
        <v>0</v>
      </c>
      <c r="U6458">
        <f t="shared" ca="1" si="1155"/>
        <v>0</v>
      </c>
      <c r="V6458">
        <f t="shared" ca="1" si="1155"/>
        <v>0</v>
      </c>
      <c r="W6458">
        <f t="shared" ca="1" si="1148"/>
        <v>1</v>
      </c>
    </row>
    <row r="6459" spans="1:23" x14ac:dyDescent="0.3">
      <c r="A6459" t="s">
        <v>16618</v>
      </c>
      <c r="B6459">
        <f ca="1">IF(V6459=1,1000+SUM($V$2:V6459),1*M6459+2*N6459+3*O6459+4*P6459+5*Q6459+6*R6459+7*S6459+8*T6459+9*U6459)</f>
        <v>3</v>
      </c>
      <c r="C6459">
        <f t="shared" ca="1" si="1147"/>
        <v>0</v>
      </c>
      <c r="D6459" t="s">
        <v>16619</v>
      </c>
      <c r="E6459" t="s">
        <v>16574</v>
      </c>
      <c r="F6459" t="s">
        <v>16575</v>
      </c>
      <c r="K6459" t="s">
        <v>14342</v>
      </c>
      <c r="L6459" t="s">
        <v>14343</v>
      </c>
      <c r="M6459">
        <f t="shared" ca="1" si="1150"/>
        <v>0</v>
      </c>
      <c r="N6459">
        <f t="shared" ca="1" si="1151"/>
        <v>0</v>
      </c>
      <c r="O6459">
        <f t="shared" ca="1" si="1152"/>
        <v>1</v>
      </c>
      <c r="P6459">
        <f t="shared" ca="1" si="1153"/>
        <v>0</v>
      </c>
      <c r="Q6459">
        <f t="shared" ca="1" si="1156"/>
        <v>0</v>
      </c>
      <c r="R6459">
        <f t="shared" ca="1" si="1154"/>
        <v>0</v>
      </c>
      <c r="S6459">
        <f t="shared" ref="S6459:V6478" ca="1" si="1157">IF(ISNA(VLOOKUP($A6459,INDIRECT("'"&amp;S$1&amp;"'!B:B"),1,FALSE)),0,1)</f>
        <v>0</v>
      </c>
      <c r="T6459">
        <f t="shared" ca="1" si="1157"/>
        <v>0</v>
      </c>
      <c r="U6459">
        <f t="shared" ca="1" si="1157"/>
        <v>0</v>
      </c>
      <c r="V6459">
        <f t="shared" ca="1" si="1157"/>
        <v>0</v>
      </c>
      <c r="W6459">
        <f t="shared" ca="1" si="1148"/>
        <v>1</v>
      </c>
    </row>
    <row r="6460" spans="1:23" x14ac:dyDescent="0.3">
      <c r="A6460" t="s">
        <v>16620</v>
      </c>
      <c r="B6460">
        <f ca="1">IF(V6460=1,1000+SUM($V$2:V6460),1*M6460+2*N6460+3*O6460+4*P6460+5*Q6460+6*R6460+7*S6460+8*T6460+9*U6460)</f>
        <v>3</v>
      </c>
      <c r="C6460">
        <f t="shared" ca="1" si="1147"/>
        <v>0</v>
      </c>
      <c r="D6460" t="s">
        <v>16621</v>
      </c>
      <c r="E6460" t="s">
        <v>16574</v>
      </c>
      <c r="F6460" t="s">
        <v>16575</v>
      </c>
      <c r="K6460" t="s">
        <v>14342</v>
      </c>
      <c r="L6460" t="s">
        <v>14343</v>
      </c>
      <c r="M6460">
        <f t="shared" ca="1" si="1150"/>
        <v>0</v>
      </c>
      <c r="N6460">
        <f t="shared" ca="1" si="1151"/>
        <v>0</v>
      </c>
      <c r="O6460">
        <f t="shared" ca="1" si="1152"/>
        <v>1</v>
      </c>
      <c r="P6460">
        <f t="shared" ca="1" si="1153"/>
        <v>0</v>
      </c>
      <c r="Q6460">
        <f t="shared" ca="1" si="1156"/>
        <v>0</v>
      </c>
      <c r="R6460">
        <f t="shared" ca="1" si="1154"/>
        <v>0</v>
      </c>
      <c r="S6460">
        <f t="shared" ca="1" si="1157"/>
        <v>0</v>
      </c>
      <c r="T6460">
        <f t="shared" ca="1" si="1157"/>
        <v>0</v>
      </c>
      <c r="U6460">
        <f t="shared" ca="1" si="1157"/>
        <v>0</v>
      </c>
      <c r="V6460">
        <f t="shared" ca="1" si="1157"/>
        <v>0</v>
      </c>
      <c r="W6460">
        <f t="shared" ca="1" si="1148"/>
        <v>1</v>
      </c>
    </row>
    <row r="6461" spans="1:23" x14ac:dyDescent="0.3">
      <c r="A6461" t="s">
        <v>16622</v>
      </c>
      <c r="B6461">
        <f ca="1">IF(V6461=1,1000+SUM($V$2:V6461),1*M6461+2*N6461+3*O6461+4*P6461+5*Q6461+6*R6461+7*S6461+8*T6461+9*U6461)</f>
        <v>3</v>
      </c>
      <c r="C6461">
        <f t="shared" ca="1" si="1147"/>
        <v>0</v>
      </c>
      <c r="D6461" t="s">
        <v>16623</v>
      </c>
      <c r="E6461" t="s">
        <v>16574</v>
      </c>
      <c r="F6461" t="s">
        <v>16575</v>
      </c>
      <c r="K6461" t="s">
        <v>14342</v>
      </c>
      <c r="L6461" t="s">
        <v>14343</v>
      </c>
      <c r="M6461">
        <f t="shared" ca="1" si="1150"/>
        <v>0</v>
      </c>
      <c r="N6461">
        <f t="shared" ca="1" si="1151"/>
        <v>0</v>
      </c>
      <c r="O6461">
        <f t="shared" ca="1" si="1152"/>
        <v>1</v>
      </c>
      <c r="P6461">
        <f t="shared" ca="1" si="1153"/>
        <v>0</v>
      </c>
      <c r="Q6461">
        <f t="shared" ca="1" si="1156"/>
        <v>0</v>
      </c>
      <c r="R6461">
        <f t="shared" ca="1" si="1154"/>
        <v>0</v>
      </c>
      <c r="S6461">
        <f t="shared" ca="1" si="1157"/>
        <v>0</v>
      </c>
      <c r="T6461">
        <f t="shared" ca="1" si="1157"/>
        <v>0</v>
      </c>
      <c r="U6461">
        <f t="shared" ca="1" si="1157"/>
        <v>0</v>
      </c>
      <c r="V6461">
        <f t="shared" ca="1" si="1157"/>
        <v>0</v>
      </c>
      <c r="W6461">
        <f t="shared" ca="1" si="1148"/>
        <v>1</v>
      </c>
    </row>
    <row r="6462" spans="1:23" x14ac:dyDescent="0.3">
      <c r="A6462" t="s">
        <v>16624</v>
      </c>
      <c r="B6462">
        <f ca="1">IF(V6462=1,1000+SUM($V$2:V6462),1*M6462+2*N6462+3*O6462+4*P6462+5*Q6462+6*R6462+7*S6462+8*T6462+9*U6462)</f>
        <v>3</v>
      </c>
      <c r="C6462">
        <f t="shared" ca="1" si="1147"/>
        <v>0</v>
      </c>
      <c r="D6462" t="s">
        <v>16625</v>
      </c>
      <c r="E6462" t="s">
        <v>16626</v>
      </c>
      <c r="F6462" t="s">
        <v>16627</v>
      </c>
      <c r="K6462" t="s">
        <v>14342</v>
      </c>
      <c r="L6462" t="s">
        <v>14343</v>
      </c>
      <c r="M6462">
        <f t="shared" ca="1" si="1150"/>
        <v>0</v>
      </c>
      <c r="N6462">
        <f t="shared" ca="1" si="1151"/>
        <v>0</v>
      </c>
      <c r="O6462">
        <f t="shared" ca="1" si="1152"/>
        <v>1</v>
      </c>
      <c r="P6462">
        <f t="shared" ca="1" si="1153"/>
        <v>0</v>
      </c>
      <c r="Q6462">
        <f t="shared" ca="1" si="1156"/>
        <v>0</v>
      </c>
      <c r="R6462">
        <f t="shared" ca="1" si="1154"/>
        <v>0</v>
      </c>
      <c r="S6462">
        <f t="shared" ca="1" si="1157"/>
        <v>0</v>
      </c>
      <c r="T6462">
        <f t="shared" ca="1" si="1157"/>
        <v>0</v>
      </c>
      <c r="U6462">
        <f t="shared" ca="1" si="1157"/>
        <v>0</v>
      </c>
      <c r="V6462">
        <f t="shared" ca="1" si="1157"/>
        <v>0</v>
      </c>
      <c r="W6462">
        <f t="shared" ca="1" si="1148"/>
        <v>1</v>
      </c>
    </row>
    <row r="6463" spans="1:23" x14ac:dyDescent="0.3">
      <c r="A6463" t="s">
        <v>16628</v>
      </c>
      <c r="B6463">
        <f ca="1">IF(V6463=1,1000+SUM($V$2:V6463),1*M6463+2*N6463+3*O6463+4*P6463+5*Q6463+6*R6463+7*S6463+8*T6463+9*U6463)</f>
        <v>3</v>
      </c>
      <c r="C6463">
        <f t="shared" ca="1" si="1147"/>
        <v>0</v>
      </c>
      <c r="D6463" t="s">
        <v>16629</v>
      </c>
      <c r="E6463" t="s">
        <v>16626</v>
      </c>
      <c r="F6463" t="s">
        <v>16627</v>
      </c>
      <c r="K6463" t="s">
        <v>14342</v>
      </c>
      <c r="L6463" t="s">
        <v>14343</v>
      </c>
      <c r="M6463">
        <f t="shared" ca="1" si="1150"/>
        <v>0</v>
      </c>
      <c r="N6463">
        <f t="shared" ca="1" si="1151"/>
        <v>0</v>
      </c>
      <c r="O6463">
        <f t="shared" ca="1" si="1152"/>
        <v>1</v>
      </c>
      <c r="P6463">
        <f t="shared" ca="1" si="1153"/>
        <v>0</v>
      </c>
      <c r="Q6463">
        <f t="shared" ca="1" si="1156"/>
        <v>0</v>
      </c>
      <c r="R6463">
        <f t="shared" ca="1" si="1154"/>
        <v>0</v>
      </c>
      <c r="S6463">
        <f t="shared" ca="1" si="1157"/>
        <v>0</v>
      </c>
      <c r="T6463">
        <f t="shared" ca="1" si="1157"/>
        <v>0</v>
      </c>
      <c r="U6463">
        <f t="shared" ca="1" si="1157"/>
        <v>0</v>
      </c>
      <c r="V6463">
        <f t="shared" ca="1" si="1157"/>
        <v>0</v>
      </c>
      <c r="W6463">
        <f t="shared" ca="1" si="1148"/>
        <v>1</v>
      </c>
    </row>
    <row r="6464" spans="1:23" x14ac:dyDescent="0.3">
      <c r="A6464" t="s">
        <v>16630</v>
      </c>
      <c r="B6464">
        <f ca="1">IF(V6464=1,1000+SUM($V$2:V6464),1*M6464+2*N6464+3*O6464+4*P6464+5*Q6464+6*R6464+7*S6464+8*T6464+9*U6464)</f>
        <v>3</v>
      </c>
      <c r="C6464">
        <f t="shared" ca="1" si="1147"/>
        <v>0</v>
      </c>
      <c r="D6464" t="s">
        <v>16631</v>
      </c>
      <c r="E6464" t="s">
        <v>16626</v>
      </c>
      <c r="F6464" t="s">
        <v>16627</v>
      </c>
      <c r="K6464" t="s">
        <v>14342</v>
      </c>
      <c r="L6464" t="s">
        <v>14343</v>
      </c>
      <c r="M6464">
        <f t="shared" ca="1" si="1150"/>
        <v>0</v>
      </c>
      <c r="N6464">
        <f t="shared" ca="1" si="1151"/>
        <v>0</v>
      </c>
      <c r="O6464">
        <f t="shared" ca="1" si="1152"/>
        <v>1</v>
      </c>
      <c r="P6464">
        <f t="shared" ca="1" si="1153"/>
        <v>0</v>
      </c>
      <c r="Q6464">
        <f t="shared" ca="1" si="1156"/>
        <v>0</v>
      </c>
      <c r="R6464">
        <f t="shared" ca="1" si="1154"/>
        <v>0</v>
      </c>
      <c r="S6464">
        <f t="shared" ca="1" si="1157"/>
        <v>0</v>
      </c>
      <c r="T6464">
        <f t="shared" ca="1" si="1157"/>
        <v>0</v>
      </c>
      <c r="U6464">
        <f t="shared" ca="1" si="1157"/>
        <v>0</v>
      </c>
      <c r="V6464">
        <f t="shared" ca="1" si="1157"/>
        <v>0</v>
      </c>
      <c r="W6464">
        <f t="shared" ca="1" si="1148"/>
        <v>1</v>
      </c>
    </row>
    <row r="6465" spans="1:23" x14ac:dyDescent="0.3">
      <c r="A6465" t="s">
        <v>16632</v>
      </c>
      <c r="B6465">
        <f ca="1">IF(V6465=1,1000+SUM($V$2:V6465),1*M6465+2*N6465+3*O6465+4*P6465+5*Q6465+6*R6465+7*S6465+8*T6465+9*U6465)</f>
        <v>3</v>
      </c>
      <c r="C6465">
        <f t="shared" ca="1" si="1147"/>
        <v>0</v>
      </c>
      <c r="D6465" t="s">
        <v>16633</v>
      </c>
      <c r="E6465" t="s">
        <v>16626</v>
      </c>
      <c r="F6465" t="s">
        <v>16627</v>
      </c>
      <c r="K6465" t="s">
        <v>14342</v>
      </c>
      <c r="L6465" t="s">
        <v>14343</v>
      </c>
      <c r="M6465">
        <f t="shared" ca="1" si="1150"/>
        <v>0</v>
      </c>
      <c r="N6465">
        <f t="shared" ca="1" si="1151"/>
        <v>0</v>
      </c>
      <c r="O6465">
        <f t="shared" ca="1" si="1152"/>
        <v>1</v>
      </c>
      <c r="P6465">
        <f t="shared" ca="1" si="1153"/>
        <v>0</v>
      </c>
      <c r="Q6465">
        <f t="shared" ca="1" si="1156"/>
        <v>0</v>
      </c>
      <c r="R6465">
        <f t="shared" ca="1" si="1154"/>
        <v>0</v>
      </c>
      <c r="S6465">
        <f t="shared" ca="1" si="1157"/>
        <v>0</v>
      </c>
      <c r="T6465">
        <f t="shared" ca="1" si="1157"/>
        <v>0</v>
      </c>
      <c r="U6465">
        <f t="shared" ca="1" si="1157"/>
        <v>0</v>
      </c>
      <c r="V6465">
        <f t="shared" ca="1" si="1157"/>
        <v>0</v>
      </c>
      <c r="W6465">
        <f t="shared" ca="1" si="1148"/>
        <v>1</v>
      </c>
    </row>
    <row r="6466" spans="1:23" x14ac:dyDescent="0.3">
      <c r="A6466" t="s">
        <v>16634</v>
      </c>
      <c r="B6466">
        <f ca="1">IF(V6466=1,1000+SUM($V$2:V6466),1*M6466+2*N6466+3*O6466+4*P6466+5*Q6466+6*R6466+7*S6466+8*T6466+9*U6466)</f>
        <v>3</v>
      </c>
      <c r="C6466">
        <f t="shared" ref="C6466:C6529" ca="1" si="1158">IF(B6466&lt;1000,0,1)</f>
        <v>0</v>
      </c>
      <c r="D6466" t="s">
        <v>14820</v>
      </c>
      <c r="E6466" t="s">
        <v>16626</v>
      </c>
      <c r="F6466" t="s">
        <v>16627</v>
      </c>
      <c r="K6466" t="s">
        <v>14342</v>
      </c>
      <c r="L6466" t="s">
        <v>14343</v>
      </c>
      <c r="M6466">
        <f t="shared" ca="1" si="1150"/>
        <v>0</v>
      </c>
      <c r="N6466">
        <f t="shared" ca="1" si="1151"/>
        <v>0</v>
      </c>
      <c r="O6466">
        <f t="shared" ca="1" si="1152"/>
        <v>1</v>
      </c>
      <c r="P6466">
        <f t="shared" ca="1" si="1153"/>
        <v>0</v>
      </c>
      <c r="Q6466">
        <f t="shared" ca="1" si="1156"/>
        <v>0</v>
      </c>
      <c r="R6466">
        <f t="shared" ca="1" si="1154"/>
        <v>0</v>
      </c>
      <c r="S6466">
        <f t="shared" ca="1" si="1157"/>
        <v>0</v>
      </c>
      <c r="T6466">
        <f t="shared" ca="1" si="1157"/>
        <v>0</v>
      </c>
      <c r="U6466">
        <f t="shared" ca="1" si="1157"/>
        <v>0</v>
      </c>
      <c r="V6466">
        <f t="shared" ca="1" si="1157"/>
        <v>0</v>
      </c>
      <c r="W6466">
        <f t="shared" ref="W6466:W6529" ca="1" si="1159">SUM(M6466:V6466)</f>
        <v>1</v>
      </c>
    </row>
    <row r="6467" spans="1:23" x14ac:dyDescent="0.3">
      <c r="A6467" t="s">
        <v>16635</v>
      </c>
      <c r="B6467">
        <f ca="1">IF(V6467=1,1000+SUM($V$2:V6467),1*M6467+2*N6467+3*O6467+4*P6467+5*Q6467+6*R6467+7*S6467+8*T6467+9*U6467)</f>
        <v>3</v>
      </c>
      <c r="C6467">
        <f t="shared" ca="1" si="1158"/>
        <v>0</v>
      </c>
      <c r="D6467" t="s">
        <v>16636</v>
      </c>
      <c r="E6467" t="s">
        <v>16626</v>
      </c>
      <c r="F6467" t="s">
        <v>16627</v>
      </c>
      <c r="K6467" t="s">
        <v>14342</v>
      </c>
      <c r="L6467" t="s">
        <v>14343</v>
      </c>
      <c r="M6467">
        <f t="shared" ca="1" si="1150"/>
        <v>0</v>
      </c>
      <c r="N6467">
        <f t="shared" ca="1" si="1151"/>
        <v>0</v>
      </c>
      <c r="O6467">
        <f t="shared" ca="1" si="1152"/>
        <v>1</v>
      </c>
      <c r="P6467">
        <f t="shared" ca="1" si="1153"/>
        <v>0</v>
      </c>
      <c r="Q6467">
        <f t="shared" ca="1" si="1156"/>
        <v>0</v>
      </c>
      <c r="R6467">
        <f t="shared" ca="1" si="1154"/>
        <v>0</v>
      </c>
      <c r="S6467">
        <f t="shared" ca="1" si="1157"/>
        <v>0</v>
      </c>
      <c r="T6467">
        <f t="shared" ca="1" si="1157"/>
        <v>0</v>
      </c>
      <c r="U6467">
        <f t="shared" ca="1" si="1157"/>
        <v>0</v>
      </c>
      <c r="V6467">
        <f t="shared" ca="1" si="1157"/>
        <v>0</v>
      </c>
      <c r="W6467">
        <f t="shared" ca="1" si="1159"/>
        <v>1</v>
      </c>
    </row>
    <row r="6468" spans="1:23" x14ac:dyDescent="0.3">
      <c r="A6468" t="s">
        <v>16637</v>
      </c>
      <c r="B6468">
        <f ca="1">IF(V6468=1,1000+SUM($V$2:V6468),1*M6468+2*N6468+3*O6468+4*P6468+5*Q6468+6*R6468+7*S6468+8*T6468+9*U6468)</f>
        <v>3</v>
      </c>
      <c r="C6468">
        <f t="shared" ca="1" si="1158"/>
        <v>0</v>
      </c>
      <c r="D6468" t="s">
        <v>16638</v>
      </c>
      <c r="E6468" t="s">
        <v>16626</v>
      </c>
      <c r="F6468" t="s">
        <v>16627</v>
      </c>
      <c r="K6468" t="s">
        <v>14342</v>
      </c>
      <c r="L6468" t="s">
        <v>14343</v>
      </c>
      <c r="M6468">
        <f t="shared" ca="1" si="1150"/>
        <v>0</v>
      </c>
      <c r="N6468">
        <f t="shared" ca="1" si="1151"/>
        <v>0</v>
      </c>
      <c r="O6468">
        <f t="shared" ca="1" si="1152"/>
        <v>1</v>
      </c>
      <c r="P6468">
        <f t="shared" ca="1" si="1153"/>
        <v>0</v>
      </c>
      <c r="Q6468">
        <f t="shared" ca="1" si="1156"/>
        <v>0</v>
      </c>
      <c r="R6468">
        <f t="shared" ca="1" si="1154"/>
        <v>0</v>
      </c>
      <c r="S6468">
        <f t="shared" ca="1" si="1157"/>
        <v>0</v>
      </c>
      <c r="T6468">
        <f t="shared" ca="1" si="1157"/>
        <v>0</v>
      </c>
      <c r="U6468">
        <f t="shared" ca="1" si="1157"/>
        <v>0</v>
      </c>
      <c r="V6468">
        <f t="shared" ca="1" si="1157"/>
        <v>0</v>
      </c>
      <c r="W6468">
        <f t="shared" ca="1" si="1159"/>
        <v>1</v>
      </c>
    </row>
    <row r="6469" spans="1:23" x14ac:dyDescent="0.3">
      <c r="A6469" t="s">
        <v>16639</v>
      </c>
      <c r="B6469">
        <f ca="1">IF(V6469=1,1000+SUM($V$2:V6469),1*M6469+2*N6469+3*O6469+4*P6469+5*Q6469+6*R6469+7*S6469+8*T6469+9*U6469)</f>
        <v>3</v>
      </c>
      <c r="C6469">
        <f t="shared" ca="1" si="1158"/>
        <v>0</v>
      </c>
      <c r="D6469" t="s">
        <v>16640</v>
      </c>
      <c r="E6469" t="s">
        <v>16626</v>
      </c>
      <c r="F6469" t="s">
        <v>16627</v>
      </c>
      <c r="K6469" t="s">
        <v>14342</v>
      </c>
      <c r="L6469" t="s">
        <v>14343</v>
      </c>
      <c r="M6469">
        <f t="shared" ca="1" si="1150"/>
        <v>0</v>
      </c>
      <c r="N6469">
        <f t="shared" ca="1" si="1151"/>
        <v>0</v>
      </c>
      <c r="O6469">
        <f t="shared" ca="1" si="1152"/>
        <v>1</v>
      </c>
      <c r="P6469">
        <f t="shared" ca="1" si="1153"/>
        <v>0</v>
      </c>
      <c r="Q6469">
        <f t="shared" ca="1" si="1156"/>
        <v>0</v>
      </c>
      <c r="R6469">
        <f t="shared" ca="1" si="1154"/>
        <v>0</v>
      </c>
      <c r="S6469">
        <f t="shared" ca="1" si="1157"/>
        <v>0</v>
      </c>
      <c r="T6469">
        <f t="shared" ca="1" si="1157"/>
        <v>0</v>
      </c>
      <c r="U6469">
        <f t="shared" ca="1" si="1157"/>
        <v>0</v>
      </c>
      <c r="V6469">
        <f t="shared" ca="1" si="1157"/>
        <v>0</v>
      </c>
      <c r="W6469">
        <f t="shared" ca="1" si="1159"/>
        <v>1</v>
      </c>
    </row>
    <row r="6470" spans="1:23" x14ac:dyDescent="0.3">
      <c r="A6470" t="s">
        <v>16641</v>
      </c>
      <c r="B6470">
        <f ca="1">IF(V6470=1,1000+SUM($V$2:V6470),1*M6470+2*N6470+3*O6470+4*P6470+5*Q6470+6*R6470+7*S6470+8*T6470+9*U6470)</f>
        <v>3</v>
      </c>
      <c r="C6470">
        <f t="shared" ca="1" si="1158"/>
        <v>0</v>
      </c>
      <c r="D6470" t="s">
        <v>16642</v>
      </c>
      <c r="E6470" t="s">
        <v>16626</v>
      </c>
      <c r="F6470" t="s">
        <v>16627</v>
      </c>
      <c r="K6470" t="s">
        <v>14342</v>
      </c>
      <c r="L6470" t="s">
        <v>14343</v>
      </c>
      <c r="M6470">
        <f t="shared" ca="1" si="1150"/>
        <v>0</v>
      </c>
      <c r="N6470">
        <f t="shared" ca="1" si="1151"/>
        <v>0</v>
      </c>
      <c r="O6470">
        <f t="shared" ca="1" si="1152"/>
        <v>1</v>
      </c>
      <c r="P6470">
        <f t="shared" ca="1" si="1153"/>
        <v>0</v>
      </c>
      <c r="Q6470">
        <f t="shared" ca="1" si="1156"/>
        <v>0</v>
      </c>
      <c r="R6470">
        <f t="shared" ca="1" si="1154"/>
        <v>0</v>
      </c>
      <c r="S6470">
        <f t="shared" ca="1" si="1157"/>
        <v>0</v>
      </c>
      <c r="T6470">
        <f t="shared" ca="1" si="1157"/>
        <v>0</v>
      </c>
      <c r="U6470">
        <f t="shared" ca="1" si="1157"/>
        <v>0</v>
      </c>
      <c r="V6470">
        <f t="shared" ca="1" si="1157"/>
        <v>0</v>
      </c>
      <c r="W6470">
        <f t="shared" ca="1" si="1159"/>
        <v>1</v>
      </c>
    </row>
    <row r="6471" spans="1:23" x14ac:dyDescent="0.3">
      <c r="A6471" t="s">
        <v>16643</v>
      </c>
      <c r="B6471">
        <f ca="1">IF(V6471=1,1000+SUM($V$2:V6471),1*M6471+2*N6471+3*O6471+4*P6471+5*Q6471+6*R6471+7*S6471+8*T6471+9*U6471)</f>
        <v>3</v>
      </c>
      <c r="C6471">
        <f t="shared" ca="1" si="1158"/>
        <v>0</v>
      </c>
      <c r="D6471" t="s">
        <v>16644</v>
      </c>
      <c r="E6471" t="s">
        <v>16626</v>
      </c>
      <c r="F6471" t="s">
        <v>16627</v>
      </c>
      <c r="K6471" t="s">
        <v>14342</v>
      </c>
      <c r="L6471" t="s">
        <v>14343</v>
      </c>
      <c r="M6471">
        <f t="shared" ca="1" si="1150"/>
        <v>0</v>
      </c>
      <c r="N6471">
        <f t="shared" ca="1" si="1151"/>
        <v>0</v>
      </c>
      <c r="O6471">
        <f t="shared" ca="1" si="1152"/>
        <v>1</v>
      </c>
      <c r="P6471">
        <f t="shared" ca="1" si="1153"/>
        <v>0</v>
      </c>
      <c r="Q6471">
        <f t="shared" ca="1" si="1156"/>
        <v>0</v>
      </c>
      <c r="R6471">
        <f t="shared" ca="1" si="1154"/>
        <v>0</v>
      </c>
      <c r="S6471">
        <f t="shared" ca="1" si="1157"/>
        <v>0</v>
      </c>
      <c r="T6471">
        <f t="shared" ca="1" si="1157"/>
        <v>0</v>
      </c>
      <c r="U6471">
        <f t="shared" ca="1" si="1157"/>
        <v>0</v>
      </c>
      <c r="V6471">
        <f t="shared" ca="1" si="1157"/>
        <v>0</v>
      </c>
      <c r="W6471">
        <f t="shared" ca="1" si="1159"/>
        <v>1</v>
      </c>
    </row>
    <row r="6472" spans="1:23" x14ac:dyDescent="0.3">
      <c r="A6472" t="s">
        <v>16645</v>
      </c>
      <c r="B6472">
        <f ca="1">IF(V6472=1,1000+SUM($V$2:V6472),1*M6472+2*N6472+3*O6472+4*P6472+5*Q6472+6*R6472+7*S6472+8*T6472+9*U6472)</f>
        <v>3</v>
      </c>
      <c r="C6472">
        <f t="shared" ca="1" si="1158"/>
        <v>0</v>
      </c>
      <c r="D6472" t="s">
        <v>16646</v>
      </c>
      <c r="E6472" t="s">
        <v>16626</v>
      </c>
      <c r="F6472" t="s">
        <v>16627</v>
      </c>
      <c r="K6472" t="s">
        <v>14342</v>
      </c>
      <c r="L6472" t="s">
        <v>14343</v>
      </c>
      <c r="M6472">
        <f t="shared" ca="1" si="1150"/>
        <v>0</v>
      </c>
      <c r="N6472">
        <f t="shared" ca="1" si="1151"/>
        <v>0</v>
      </c>
      <c r="O6472">
        <f t="shared" ca="1" si="1152"/>
        <v>1</v>
      </c>
      <c r="P6472">
        <f t="shared" ca="1" si="1153"/>
        <v>0</v>
      </c>
      <c r="Q6472">
        <f t="shared" ca="1" si="1156"/>
        <v>0</v>
      </c>
      <c r="R6472">
        <f t="shared" ca="1" si="1154"/>
        <v>0</v>
      </c>
      <c r="S6472">
        <f t="shared" ca="1" si="1157"/>
        <v>0</v>
      </c>
      <c r="T6472">
        <f t="shared" ca="1" si="1157"/>
        <v>0</v>
      </c>
      <c r="U6472">
        <f t="shared" ca="1" si="1157"/>
        <v>0</v>
      </c>
      <c r="V6472">
        <f t="shared" ca="1" si="1157"/>
        <v>0</v>
      </c>
      <c r="W6472">
        <f t="shared" ca="1" si="1159"/>
        <v>1</v>
      </c>
    </row>
    <row r="6473" spans="1:23" x14ac:dyDescent="0.3">
      <c r="A6473" t="s">
        <v>16647</v>
      </c>
      <c r="B6473">
        <f ca="1">IF(V6473=1,1000+SUM($V$2:V6473),1*M6473+2*N6473+3*O6473+4*P6473+5*Q6473+6*R6473+7*S6473+8*T6473+9*U6473)</f>
        <v>3</v>
      </c>
      <c r="C6473">
        <f t="shared" ca="1" si="1158"/>
        <v>0</v>
      </c>
      <c r="D6473" t="s">
        <v>16648</v>
      </c>
      <c r="E6473" t="s">
        <v>16626</v>
      </c>
      <c r="F6473" t="s">
        <v>16627</v>
      </c>
      <c r="K6473" t="s">
        <v>14342</v>
      </c>
      <c r="L6473" t="s">
        <v>14343</v>
      </c>
      <c r="M6473">
        <f t="shared" ca="1" si="1150"/>
        <v>0</v>
      </c>
      <c r="N6473">
        <f t="shared" ca="1" si="1151"/>
        <v>0</v>
      </c>
      <c r="O6473">
        <f t="shared" ca="1" si="1152"/>
        <v>1</v>
      </c>
      <c r="P6473">
        <f t="shared" ca="1" si="1153"/>
        <v>0</v>
      </c>
      <c r="Q6473">
        <f t="shared" ca="1" si="1156"/>
        <v>0</v>
      </c>
      <c r="R6473">
        <f t="shared" ca="1" si="1154"/>
        <v>0</v>
      </c>
      <c r="S6473">
        <f t="shared" ca="1" si="1157"/>
        <v>0</v>
      </c>
      <c r="T6473">
        <f t="shared" ca="1" si="1157"/>
        <v>0</v>
      </c>
      <c r="U6473">
        <f t="shared" ca="1" si="1157"/>
        <v>0</v>
      </c>
      <c r="V6473">
        <f t="shared" ca="1" si="1157"/>
        <v>0</v>
      </c>
      <c r="W6473">
        <f t="shared" ca="1" si="1159"/>
        <v>1</v>
      </c>
    </row>
    <row r="6474" spans="1:23" x14ac:dyDescent="0.3">
      <c r="A6474" t="s">
        <v>16649</v>
      </c>
      <c r="B6474">
        <f ca="1">IF(V6474=1,1000+SUM($V$2:V6474),1*M6474+2*N6474+3*O6474+4*P6474+5*Q6474+6*R6474+7*S6474+8*T6474+9*U6474)</f>
        <v>3</v>
      </c>
      <c r="C6474">
        <f t="shared" ca="1" si="1158"/>
        <v>0</v>
      </c>
      <c r="D6474" t="s">
        <v>16650</v>
      </c>
      <c r="E6474" t="s">
        <v>16626</v>
      </c>
      <c r="F6474" t="s">
        <v>16627</v>
      </c>
      <c r="K6474" t="s">
        <v>14342</v>
      </c>
      <c r="L6474" t="s">
        <v>14343</v>
      </c>
      <c r="M6474">
        <f t="shared" ca="1" si="1150"/>
        <v>0</v>
      </c>
      <c r="N6474">
        <f t="shared" ca="1" si="1151"/>
        <v>0</v>
      </c>
      <c r="O6474">
        <f t="shared" ca="1" si="1152"/>
        <v>1</v>
      </c>
      <c r="P6474">
        <f t="shared" ca="1" si="1153"/>
        <v>0</v>
      </c>
      <c r="Q6474">
        <f t="shared" ca="1" si="1156"/>
        <v>0</v>
      </c>
      <c r="R6474">
        <f t="shared" ca="1" si="1154"/>
        <v>0</v>
      </c>
      <c r="S6474">
        <f t="shared" ca="1" si="1157"/>
        <v>0</v>
      </c>
      <c r="T6474">
        <f t="shared" ca="1" si="1157"/>
        <v>0</v>
      </c>
      <c r="U6474">
        <f t="shared" ca="1" si="1157"/>
        <v>0</v>
      </c>
      <c r="V6474">
        <f t="shared" ca="1" si="1157"/>
        <v>0</v>
      </c>
      <c r="W6474">
        <f t="shared" ca="1" si="1159"/>
        <v>1</v>
      </c>
    </row>
    <row r="6475" spans="1:23" x14ac:dyDescent="0.3">
      <c r="A6475" t="s">
        <v>16651</v>
      </c>
      <c r="B6475">
        <f ca="1">IF(V6475=1,1000+SUM($V$2:V6475),1*M6475+2*N6475+3*O6475+4*P6475+5*Q6475+6*R6475+7*S6475+8*T6475+9*U6475)</f>
        <v>3</v>
      </c>
      <c r="C6475">
        <f t="shared" ca="1" si="1158"/>
        <v>0</v>
      </c>
      <c r="D6475" t="s">
        <v>16652</v>
      </c>
      <c r="E6475" t="s">
        <v>16626</v>
      </c>
      <c r="F6475" t="s">
        <v>16627</v>
      </c>
      <c r="K6475" t="s">
        <v>14342</v>
      </c>
      <c r="L6475" t="s">
        <v>14343</v>
      </c>
      <c r="M6475">
        <f t="shared" ca="1" si="1150"/>
        <v>0</v>
      </c>
      <c r="N6475">
        <f t="shared" ca="1" si="1151"/>
        <v>0</v>
      </c>
      <c r="O6475">
        <f t="shared" ca="1" si="1152"/>
        <v>1</v>
      </c>
      <c r="P6475">
        <f t="shared" ca="1" si="1153"/>
        <v>0</v>
      </c>
      <c r="Q6475">
        <f t="shared" ca="1" si="1156"/>
        <v>0</v>
      </c>
      <c r="R6475">
        <f t="shared" ca="1" si="1154"/>
        <v>0</v>
      </c>
      <c r="S6475">
        <f t="shared" ca="1" si="1157"/>
        <v>0</v>
      </c>
      <c r="T6475">
        <f t="shared" ca="1" si="1157"/>
        <v>0</v>
      </c>
      <c r="U6475">
        <f t="shared" ca="1" si="1157"/>
        <v>0</v>
      </c>
      <c r="V6475">
        <f t="shared" ca="1" si="1157"/>
        <v>0</v>
      </c>
      <c r="W6475">
        <f t="shared" ca="1" si="1159"/>
        <v>1</v>
      </c>
    </row>
    <row r="6476" spans="1:23" x14ac:dyDescent="0.3">
      <c r="A6476" t="s">
        <v>16653</v>
      </c>
      <c r="B6476">
        <f ca="1">IF(V6476=1,1000+SUM($V$2:V6476),1*M6476+2*N6476+3*O6476+4*P6476+5*Q6476+6*R6476+7*S6476+8*T6476+9*U6476)</f>
        <v>3</v>
      </c>
      <c r="C6476">
        <f t="shared" ca="1" si="1158"/>
        <v>0</v>
      </c>
      <c r="D6476" t="s">
        <v>16654</v>
      </c>
      <c r="E6476" t="s">
        <v>16626</v>
      </c>
      <c r="F6476" t="s">
        <v>16627</v>
      </c>
      <c r="K6476" t="s">
        <v>14342</v>
      </c>
      <c r="L6476" t="s">
        <v>14343</v>
      </c>
      <c r="M6476">
        <f t="shared" ca="1" si="1150"/>
        <v>0</v>
      </c>
      <c r="N6476">
        <f t="shared" ca="1" si="1151"/>
        <v>0</v>
      </c>
      <c r="O6476">
        <f t="shared" ca="1" si="1152"/>
        <v>1</v>
      </c>
      <c r="P6476">
        <f t="shared" ca="1" si="1153"/>
        <v>0</v>
      </c>
      <c r="Q6476">
        <f t="shared" ca="1" si="1156"/>
        <v>0</v>
      </c>
      <c r="R6476">
        <f t="shared" ca="1" si="1154"/>
        <v>0</v>
      </c>
      <c r="S6476">
        <f t="shared" ca="1" si="1157"/>
        <v>0</v>
      </c>
      <c r="T6476">
        <f t="shared" ca="1" si="1157"/>
        <v>0</v>
      </c>
      <c r="U6476">
        <f t="shared" ca="1" si="1157"/>
        <v>0</v>
      </c>
      <c r="V6476">
        <f t="shared" ca="1" si="1157"/>
        <v>0</v>
      </c>
      <c r="W6476">
        <f t="shared" ca="1" si="1159"/>
        <v>1</v>
      </c>
    </row>
    <row r="6477" spans="1:23" x14ac:dyDescent="0.3">
      <c r="A6477" t="s">
        <v>16655</v>
      </c>
      <c r="B6477">
        <f ca="1">IF(V6477=1,1000+SUM($V$2:V6477),1*M6477+2*N6477+3*O6477+4*P6477+5*Q6477+6*R6477+7*S6477+8*T6477+9*U6477)</f>
        <v>3</v>
      </c>
      <c r="C6477">
        <f t="shared" ca="1" si="1158"/>
        <v>0</v>
      </c>
      <c r="D6477" t="s">
        <v>16656</v>
      </c>
      <c r="E6477" t="s">
        <v>16626</v>
      </c>
      <c r="F6477" t="s">
        <v>16627</v>
      </c>
      <c r="K6477" t="s">
        <v>14342</v>
      </c>
      <c r="L6477" t="s">
        <v>14343</v>
      </c>
      <c r="M6477">
        <f t="shared" ca="1" si="1150"/>
        <v>0</v>
      </c>
      <c r="N6477">
        <f t="shared" ca="1" si="1151"/>
        <v>0</v>
      </c>
      <c r="O6477">
        <f t="shared" ca="1" si="1152"/>
        <v>1</v>
      </c>
      <c r="P6477">
        <f t="shared" ca="1" si="1153"/>
        <v>0</v>
      </c>
      <c r="Q6477">
        <f t="shared" ca="1" si="1156"/>
        <v>0</v>
      </c>
      <c r="R6477">
        <f t="shared" ca="1" si="1154"/>
        <v>0</v>
      </c>
      <c r="S6477">
        <f t="shared" ca="1" si="1157"/>
        <v>0</v>
      </c>
      <c r="T6477">
        <f t="shared" ca="1" si="1157"/>
        <v>0</v>
      </c>
      <c r="U6477">
        <f t="shared" ca="1" si="1157"/>
        <v>0</v>
      </c>
      <c r="V6477">
        <f t="shared" ca="1" si="1157"/>
        <v>0</v>
      </c>
      <c r="W6477">
        <f t="shared" ca="1" si="1159"/>
        <v>1</v>
      </c>
    </row>
    <row r="6478" spans="1:23" x14ac:dyDescent="0.3">
      <c r="A6478" t="s">
        <v>16657</v>
      </c>
      <c r="B6478">
        <f ca="1">IF(V6478=1,1000+SUM($V$2:V6478),1*M6478+2*N6478+3*O6478+4*P6478+5*Q6478+6*R6478+7*S6478+8*T6478+9*U6478)</f>
        <v>3</v>
      </c>
      <c r="C6478">
        <f t="shared" ca="1" si="1158"/>
        <v>0</v>
      </c>
      <c r="D6478" t="s">
        <v>16658</v>
      </c>
      <c r="E6478" t="s">
        <v>16626</v>
      </c>
      <c r="F6478" t="s">
        <v>16627</v>
      </c>
      <c r="K6478" t="s">
        <v>14342</v>
      </c>
      <c r="L6478" t="s">
        <v>14343</v>
      </c>
      <c r="M6478">
        <f t="shared" ca="1" si="1150"/>
        <v>0</v>
      </c>
      <c r="N6478">
        <f t="shared" ca="1" si="1151"/>
        <v>0</v>
      </c>
      <c r="O6478">
        <f t="shared" ca="1" si="1152"/>
        <v>1</v>
      </c>
      <c r="P6478">
        <f t="shared" ca="1" si="1153"/>
        <v>0</v>
      </c>
      <c r="Q6478">
        <f t="shared" ca="1" si="1156"/>
        <v>0</v>
      </c>
      <c r="R6478">
        <f t="shared" ca="1" si="1154"/>
        <v>0</v>
      </c>
      <c r="S6478">
        <f t="shared" ca="1" si="1157"/>
        <v>0</v>
      </c>
      <c r="T6478">
        <f t="shared" ca="1" si="1157"/>
        <v>0</v>
      </c>
      <c r="U6478">
        <f t="shared" ca="1" si="1157"/>
        <v>0</v>
      </c>
      <c r="V6478">
        <f t="shared" ca="1" si="1157"/>
        <v>0</v>
      </c>
      <c r="W6478">
        <f t="shared" ca="1" si="1159"/>
        <v>1</v>
      </c>
    </row>
    <row r="6479" spans="1:23" x14ac:dyDescent="0.3">
      <c r="A6479" t="s">
        <v>16659</v>
      </c>
      <c r="B6479">
        <f ca="1">IF(V6479=1,1000+SUM($V$2:V6479),1*M6479+2*N6479+3*O6479+4*P6479+5*Q6479+6*R6479+7*S6479+8*T6479+9*U6479)</f>
        <v>3</v>
      </c>
      <c r="C6479">
        <f t="shared" ca="1" si="1158"/>
        <v>0</v>
      </c>
      <c r="D6479" t="s">
        <v>16660</v>
      </c>
      <c r="E6479" t="s">
        <v>16626</v>
      </c>
      <c r="F6479" t="s">
        <v>16627</v>
      </c>
      <c r="K6479" t="s">
        <v>14342</v>
      </c>
      <c r="L6479" t="s">
        <v>14343</v>
      </c>
      <c r="M6479">
        <f t="shared" ca="1" si="1150"/>
        <v>0</v>
      </c>
      <c r="N6479">
        <f t="shared" ca="1" si="1151"/>
        <v>0</v>
      </c>
      <c r="O6479">
        <f t="shared" ca="1" si="1152"/>
        <v>1</v>
      </c>
      <c r="P6479">
        <f t="shared" ca="1" si="1153"/>
        <v>0</v>
      </c>
      <c r="Q6479">
        <f t="shared" ca="1" si="1156"/>
        <v>0</v>
      </c>
      <c r="R6479">
        <f t="shared" ca="1" si="1154"/>
        <v>0</v>
      </c>
      <c r="S6479">
        <f t="shared" ref="S6479:V6498" ca="1" si="1160">IF(ISNA(VLOOKUP($A6479,INDIRECT("'"&amp;S$1&amp;"'!B:B"),1,FALSE)),0,1)</f>
        <v>0</v>
      </c>
      <c r="T6479">
        <f t="shared" ca="1" si="1160"/>
        <v>0</v>
      </c>
      <c r="U6479">
        <f t="shared" ca="1" si="1160"/>
        <v>0</v>
      </c>
      <c r="V6479">
        <f t="shared" ca="1" si="1160"/>
        <v>0</v>
      </c>
      <c r="W6479">
        <f t="shared" ca="1" si="1159"/>
        <v>1</v>
      </c>
    </row>
    <row r="6480" spans="1:23" x14ac:dyDescent="0.3">
      <c r="A6480" t="s">
        <v>16661</v>
      </c>
      <c r="B6480">
        <f ca="1">IF(V6480=1,1000+SUM($V$2:V6480),1*M6480+2*N6480+3*O6480+4*P6480+5*Q6480+6*R6480+7*S6480+8*T6480+9*U6480)</f>
        <v>3</v>
      </c>
      <c r="C6480">
        <f t="shared" ca="1" si="1158"/>
        <v>0</v>
      </c>
      <c r="D6480" t="s">
        <v>16662</v>
      </c>
      <c r="E6480" t="s">
        <v>16626</v>
      </c>
      <c r="F6480" t="s">
        <v>16627</v>
      </c>
      <c r="K6480" t="s">
        <v>14342</v>
      </c>
      <c r="L6480" t="s">
        <v>14343</v>
      </c>
      <c r="M6480">
        <f t="shared" ca="1" si="1150"/>
        <v>0</v>
      </c>
      <c r="N6480">
        <f t="shared" ca="1" si="1151"/>
        <v>0</v>
      </c>
      <c r="O6480">
        <f t="shared" ca="1" si="1152"/>
        <v>1</v>
      </c>
      <c r="P6480">
        <f t="shared" ca="1" si="1153"/>
        <v>0</v>
      </c>
      <c r="Q6480">
        <f t="shared" ca="1" si="1156"/>
        <v>0</v>
      </c>
      <c r="R6480">
        <f t="shared" ca="1" si="1154"/>
        <v>0</v>
      </c>
      <c r="S6480">
        <f t="shared" ca="1" si="1160"/>
        <v>0</v>
      </c>
      <c r="T6480">
        <f t="shared" ca="1" si="1160"/>
        <v>0</v>
      </c>
      <c r="U6480">
        <f t="shared" ca="1" si="1160"/>
        <v>0</v>
      </c>
      <c r="V6480">
        <f t="shared" ca="1" si="1160"/>
        <v>0</v>
      </c>
      <c r="W6480">
        <f t="shared" ca="1" si="1159"/>
        <v>1</v>
      </c>
    </row>
    <row r="6481" spans="1:23" x14ac:dyDescent="0.3">
      <c r="A6481" t="s">
        <v>16663</v>
      </c>
      <c r="B6481">
        <f ca="1">IF(V6481=1,1000+SUM($V$2:V6481),1*M6481+2*N6481+3*O6481+4*P6481+5*Q6481+6*R6481+7*S6481+8*T6481+9*U6481)</f>
        <v>3</v>
      </c>
      <c r="C6481">
        <f t="shared" ca="1" si="1158"/>
        <v>0</v>
      </c>
      <c r="D6481" t="s">
        <v>16664</v>
      </c>
      <c r="E6481" t="s">
        <v>16626</v>
      </c>
      <c r="F6481" t="s">
        <v>16627</v>
      </c>
      <c r="K6481" t="s">
        <v>14342</v>
      </c>
      <c r="L6481" t="s">
        <v>14343</v>
      </c>
      <c r="M6481">
        <f t="shared" ca="1" si="1150"/>
        <v>0</v>
      </c>
      <c r="N6481">
        <f t="shared" ca="1" si="1151"/>
        <v>0</v>
      </c>
      <c r="O6481">
        <f t="shared" ca="1" si="1152"/>
        <v>1</v>
      </c>
      <c r="P6481">
        <f t="shared" ca="1" si="1153"/>
        <v>0</v>
      </c>
      <c r="Q6481">
        <f t="shared" ca="1" si="1156"/>
        <v>0</v>
      </c>
      <c r="R6481">
        <f t="shared" ca="1" si="1154"/>
        <v>0</v>
      </c>
      <c r="S6481">
        <f t="shared" ca="1" si="1160"/>
        <v>0</v>
      </c>
      <c r="T6481">
        <f t="shared" ca="1" si="1160"/>
        <v>0</v>
      </c>
      <c r="U6481">
        <f t="shared" ca="1" si="1160"/>
        <v>0</v>
      </c>
      <c r="V6481">
        <f t="shared" ca="1" si="1160"/>
        <v>0</v>
      </c>
      <c r="W6481">
        <f t="shared" ca="1" si="1159"/>
        <v>1</v>
      </c>
    </row>
    <row r="6482" spans="1:23" x14ac:dyDescent="0.3">
      <c r="A6482" t="s">
        <v>16665</v>
      </c>
      <c r="B6482">
        <f ca="1">IF(V6482=1,1000+SUM($V$2:V6482),1*M6482+2*N6482+3*O6482+4*P6482+5*Q6482+6*R6482+7*S6482+8*T6482+9*U6482)</f>
        <v>3</v>
      </c>
      <c r="C6482">
        <f t="shared" ca="1" si="1158"/>
        <v>0</v>
      </c>
      <c r="D6482" t="s">
        <v>16666</v>
      </c>
      <c r="E6482" t="s">
        <v>16626</v>
      </c>
      <c r="F6482" t="s">
        <v>16627</v>
      </c>
      <c r="K6482" t="s">
        <v>14342</v>
      </c>
      <c r="L6482" t="s">
        <v>14343</v>
      </c>
      <c r="M6482">
        <f t="shared" ca="1" si="1150"/>
        <v>0</v>
      </c>
      <c r="N6482">
        <f t="shared" ca="1" si="1151"/>
        <v>0</v>
      </c>
      <c r="O6482">
        <f t="shared" ca="1" si="1152"/>
        <v>1</v>
      </c>
      <c r="P6482">
        <f t="shared" ca="1" si="1153"/>
        <v>0</v>
      </c>
      <c r="Q6482">
        <f t="shared" ca="1" si="1156"/>
        <v>0</v>
      </c>
      <c r="R6482">
        <f t="shared" ca="1" si="1154"/>
        <v>0</v>
      </c>
      <c r="S6482">
        <f t="shared" ca="1" si="1160"/>
        <v>0</v>
      </c>
      <c r="T6482">
        <f t="shared" ca="1" si="1160"/>
        <v>0</v>
      </c>
      <c r="U6482">
        <f t="shared" ca="1" si="1160"/>
        <v>0</v>
      </c>
      <c r="V6482">
        <f t="shared" ca="1" si="1160"/>
        <v>0</v>
      </c>
      <c r="W6482">
        <f t="shared" ca="1" si="1159"/>
        <v>1</v>
      </c>
    </row>
    <row r="6483" spans="1:23" x14ac:dyDescent="0.3">
      <c r="A6483" t="s">
        <v>16667</v>
      </c>
      <c r="B6483">
        <f ca="1">IF(V6483=1,1000+SUM($V$2:V6483),1*M6483+2*N6483+3*O6483+4*P6483+5*Q6483+6*R6483+7*S6483+8*T6483+9*U6483)</f>
        <v>3</v>
      </c>
      <c r="C6483">
        <f t="shared" ca="1" si="1158"/>
        <v>0</v>
      </c>
      <c r="D6483" t="s">
        <v>16668</v>
      </c>
      <c r="E6483" t="s">
        <v>16626</v>
      </c>
      <c r="F6483" t="s">
        <v>16627</v>
      </c>
      <c r="K6483" t="s">
        <v>14342</v>
      </c>
      <c r="L6483" t="s">
        <v>14343</v>
      </c>
      <c r="M6483">
        <f t="shared" ca="1" si="1150"/>
        <v>0</v>
      </c>
      <c r="N6483">
        <f t="shared" ca="1" si="1151"/>
        <v>0</v>
      </c>
      <c r="O6483">
        <f t="shared" ca="1" si="1152"/>
        <v>1</v>
      </c>
      <c r="P6483">
        <f t="shared" ca="1" si="1153"/>
        <v>0</v>
      </c>
      <c r="Q6483">
        <f t="shared" ca="1" si="1156"/>
        <v>0</v>
      </c>
      <c r="R6483">
        <f t="shared" ca="1" si="1154"/>
        <v>0</v>
      </c>
      <c r="S6483">
        <f t="shared" ca="1" si="1160"/>
        <v>0</v>
      </c>
      <c r="T6483">
        <f t="shared" ca="1" si="1160"/>
        <v>0</v>
      </c>
      <c r="U6483">
        <f t="shared" ca="1" si="1160"/>
        <v>0</v>
      </c>
      <c r="V6483">
        <f t="shared" ca="1" si="1160"/>
        <v>0</v>
      </c>
      <c r="W6483">
        <f t="shared" ca="1" si="1159"/>
        <v>1</v>
      </c>
    </row>
    <row r="6484" spans="1:23" x14ac:dyDescent="0.3">
      <c r="A6484" t="s">
        <v>16669</v>
      </c>
      <c r="B6484">
        <f ca="1">IF(V6484=1,1000+SUM($V$2:V6484),1*M6484+2*N6484+3*O6484+4*P6484+5*Q6484+6*R6484+7*S6484+8*T6484+9*U6484)</f>
        <v>3</v>
      </c>
      <c r="C6484">
        <f t="shared" ca="1" si="1158"/>
        <v>0</v>
      </c>
      <c r="D6484" t="s">
        <v>16670</v>
      </c>
      <c r="E6484" t="s">
        <v>16626</v>
      </c>
      <c r="F6484" t="s">
        <v>16627</v>
      </c>
      <c r="K6484" t="s">
        <v>14342</v>
      </c>
      <c r="L6484" t="s">
        <v>14343</v>
      </c>
      <c r="M6484">
        <f t="shared" ca="1" si="1150"/>
        <v>0</v>
      </c>
      <c r="N6484">
        <f t="shared" ca="1" si="1151"/>
        <v>0</v>
      </c>
      <c r="O6484">
        <f t="shared" ca="1" si="1152"/>
        <v>1</v>
      </c>
      <c r="P6484">
        <f t="shared" ca="1" si="1153"/>
        <v>0</v>
      </c>
      <c r="Q6484">
        <f t="shared" ca="1" si="1156"/>
        <v>0</v>
      </c>
      <c r="R6484">
        <f t="shared" ca="1" si="1154"/>
        <v>0</v>
      </c>
      <c r="S6484">
        <f t="shared" ca="1" si="1160"/>
        <v>0</v>
      </c>
      <c r="T6484">
        <f t="shared" ca="1" si="1160"/>
        <v>0</v>
      </c>
      <c r="U6484">
        <f t="shared" ca="1" si="1160"/>
        <v>0</v>
      </c>
      <c r="V6484">
        <f t="shared" ca="1" si="1160"/>
        <v>0</v>
      </c>
      <c r="W6484">
        <f t="shared" ca="1" si="1159"/>
        <v>1</v>
      </c>
    </row>
    <row r="6485" spans="1:23" x14ac:dyDescent="0.3">
      <c r="A6485" t="s">
        <v>16671</v>
      </c>
      <c r="B6485">
        <f ca="1">IF(V6485=1,1000+SUM($V$2:V6485),1*M6485+2*N6485+3*O6485+4*P6485+5*Q6485+6*R6485+7*S6485+8*T6485+9*U6485)</f>
        <v>3</v>
      </c>
      <c r="C6485">
        <f t="shared" ca="1" si="1158"/>
        <v>0</v>
      </c>
      <c r="D6485" t="s">
        <v>16672</v>
      </c>
      <c r="E6485" t="s">
        <v>16626</v>
      </c>
      <c r="F6485" t="s">
        <v>16627</v>
      </c>
      <c r="K6485" t="s">
        <v>14342</v>
      </c>
      <c r="L6485" t="s">
        <v>14343</v>
      </c>
      <c r="M6485">
        <f t="shared" ca="1" si="1150"/>
        <v>0</v>
      </c>
      <c r="N6485">
        <f t="shared" ca="1" si="1151"/>
        <v>0</v>
      </c>
      <c r="O6485">
        <f t="shared" ca="1" si="1152"/>
        <v>1</v>
      </c>
      <c r="P6485">
        <f t="shared" ca="1" si="1153"/>
        <v>0</v>
      </c>
      <c r="Q6485">
        <f t="shared" ca="1" si="1156"/>
        <v>0</v>
      </c>
      <c r="R6485">
        <f t="shared" ca="1" si="1154"/>
        <v>0</v>
      </c>
      <c r="S6485">
        <f t="shared" ca="1" si="1160"/>
        <v>0</v>
      </c>
      <c r="T6485">
        <f t="shared" ca="1" si="1160"/>
        <v>0</v>
      </c>
      <c r="U6485">
        <f t="shared" ca="1" si="1160"/>
        <v>0</v>
      </c>
      <c r="V6485">
        <f t="shared" ca="1" si="1160"/>
        <v>0</v>
      </c>
      <c r="W6485">
        <f t="shared" ca="1" si="1159"/>
        <v>1</v>
      </c>
    </row>
    <row r="6486" spans="1:23" x14ac:dyDescent="0.3">
      <c r="A6486" t="s">
        <v>16673</v>
      </c>
      <c r="B6486">
        <f ca="1">IF(V6486=1,1000+SUM($V$2:V6486),1*M6486+2*N6486+3*O6486+4*P6486+5*Q6486+6*R6486+7*S6486+8*T6486+9*U6486)</f>
        <v>3</v>
      </c>
      <c r="C6486">
        <f t="shared" ca="1" si="1158"/>
        <v>0</v>
      </c>
      <c r="D6486" t="s">
        <v>16674</v>
      </c>
      <c r="E6486" t="s">
        <v>16626</v>
      </c>
      <c r="F6486" t="s">
        <v>16627</v>
      </c>
      <c r="K6486" t="s">
        <v>14342</v>
      </c>
      <c r="L6486" t="s">
        <v>14343</v>
      </c>
      <c r="M6486">
        <f t="shared" ca="1" si="1150"/>
        <v>0</v>
      </c>
      <c r="N6486">
        <f t="shared" ca="1" si="1151"/>
        <v>0</v>
      </c>
      <c r="O6486">
        <f t="shared" ca="1" si="1152"/>
        <v>1</v>
      </c>
      <c r="P6486">
        <f t="shared" ca="1" si="1153"/>
        <v>0</v>
      </c>
      <c r="Q6486">
        <f t="shared" ca="1" si="1156"/>
        <v>0</v>
      </c>
      <c r="R6486">
        <f t="shared" ca="1" si="1154"/>
        <v>0</v>
      </c>
      <c r="S6486">
        <f t="shared" ca="1" si="1160"/>
        <v>0</v>
      </c>
      <c r="T6486">
        <f t="shared" ca="1" si="1160"/>
        <v>0</v>
      </c>
      <c r="U6486">
        <f t="shared" ca="1" si="1160"/>
        <v>0</v>
      </c>
      <c r="V6486">
        <f t="shared" ca="1" si="1160"/>
        <v>0</v>
      </c>
      <c r="W6486">
        <f t="shared" ca="1" si="1159"/>
        <v>1</v>
      </c>
    </row>
    <row r="6487" spans="1:23" x14ac:dyDescent="0.3">
      <c r="A6487" t="s">
        <v>16675</v>
      </c>
      <c r="B6487">
        <f ca="1">IF(V6487=1,1000+SUM($V$2:V6487),1*M6487+2*N6487+3*O6487+4*P6487+5*Q6487+6*R6487+7*S6487+8*T6487+9*U6487)</f>
        <v>3</v>
      </c>
      <c r="C6487">
        <f t="shared" ca="1" si="1158"/>
        <v>0</v>
      </c>
      <c r="D6487" t="s">
        <v>16676</v>
      </c>
      <c r="E6487" t="s">
        <v>16626</v>
      </c>
      <c r="F6487" t="s">
        <v>16627</v>
      </c>
      <c r="K6487" t="s">
        <v>14342</v>
      </c>
      <c r="L6487" t="s">
        <v>14343</v>
      </c>
      <c r="M6487">
        <f t="shared" ca="1" si="1150"/>
        <v>0</v>
      </c>
      <c r="N6487">
        <f t="shared" ca="1" si="1151"/>
        <v>0</v>
      </c>
      <c r="O6487">
        <f t="shared" ca="1" si="1152"/>
        <v>1</v>
      </c>
      <c r="P6487">
        <f t="shared" ca="1" si="1153"/>
        <v>0</v>
      </c>
      <c r="Q6487">
        <f t="shared" ca="1" si="1156"/>
        <v>0</v>
      </c>
      <c r="R6487">
        <f t="shared" ca="1" si="1154"/>
        <v>0</v>
      </c>
      <c r="S6487">
        <f t="shared" ca="1" si="1160"/>
        <v>0</v>
      </c>
      <c r="T6487">
        <f t="shared" ca="1" si="1160"/>
        <v>0</v>
      </c>
      <c r="U6487">
        <f t="shared" ca="1" si="1160"/>
        <v>0</v>
      </c>
      <c r="V6487">
        <f t="shared" ca="1" si="1160"/>
        <v>0</v>
      </c>
      <c r="W6487">
        <f t="shared" ca="1" si="1159"/>
        <v>1</v>
      </c>
    </row>
    <row r="6488" spans="1:23" x14ac:dyDescent="0.3">
      <c r="A6488" t="s">
        <v>16677</v>
      </c>
      <c r="B6488">
        <f ca="1">IF(V6488=1,1000+SUM($V$2:V6488),1*M6488+2*N6488+3*O6488+4*P6488+5*Q6488+6*R6488+7*S6488+8*T6488+9*U6488)</f>
        <v>3</v>
      </c>
      <c r="C6488">
        <f t="shared" ca="1" si="1158"/>
        <v>0</v>
      </c>
      <c r="D6488" t="s">
        <v>16678</v>
      </c>
      <c r="E6488" t="s">
        <v>16626</v>
      </c>
      <c r="F6488" t="s">
        <v>16627</v>
      </c>
      <c r="K6488" t="s">
        <v>14342</v>
      </c>
      <c r="L6488" t="s">
        <v>14343</v>
      </c>
      <c r="M6488">
        <f t="shared" ca="1" si="1150"/>
        <v>0</v>
      </c>
      <c r="N6488">
        <f t="shared" ca="1" si="1151"/>
        <v>0</v>
      </c>
      <c r="O6488">
        <f t="shared" ca="1" si="1152"/>
        <v>1</v>
      </c>
      <c r="P6488">
        <f t="shared" ca="1" si="1153"/>
        <v>0</v>
      </c>
      <c r="Q6488">
        <f t="shared" ca="1" si="1156"/>
        <v>0</v>
      </c>
      <c r="R6488">
        <f t="shared" ca="1" si="1154"/>
        <v>0</v>
      </c>
      <c r="S6488">
        <f t="shared" ca="1" si="1160"/>
        <v>0</v>
      </c>
      <c r="T6488">
        <f t="shared" ca="1" si="1160"/>
        <v>0</v>
      </c>
      <c r="U6488">
        <f t="shared" ca="1" si="1160"/>
        <v>0</v>
      </c>
      <c r="V6488">
        <f t="shared" ca="1" si="1160"/>
        <v>0</v>
      </c>
      <c r="W6488">
        <f t="shared" ca="1" si="1159"/>
        <v>1</v>
      </c>
    </row>
    <row r="6489" spans="1:23" x14ac:dyDescent="0.3">
      <c r="A6489" t="s">
        <v>16679</v>
      </c>
      <c r="B6489">
        <f ca="1">IF(V6489=1,1000+SUM($V$2:V6489),1*M6489+2*N6489+3*O6489+4*P6489+5*Q6489+6*R6489+7*S6489+8*T6489+9*U6489)</f>
        <v>3</v>
      </c>
      <c r="C6489">
        <f t="shared" ca="1" si="1158"/>
        <v>0</v>
      </c>
      <c r="D6489" t="s">
        <v>16680</v>
      </c>
      <c r="E6489" t="s">
        <v>16626</v>
      </c>
      <c r="F6489" t="s">
        <v>16627</v>
      </c>
      <c r="K6489" t="s">
        <v>14342</v>
      </c>
      <c r="L6489" t="s">
        <v>14343</v>
      </c>
      <c r="M6489">
        <f t="shared" ca="1" si="1150"/>
        <v>0</v>
      </c>
      <c r="N6489">
        <f t="shared" ca="1" si="1151"/>
        <v>0</v>
      </c>
      <c r="O6489">
        <f t="shared" ca="1" si="1152"/>
        <v>1</v>
      </c>
      <c r="P6489">
        <f t="shared" ca="1" si="1153"/>
        <v>0</v>
      </c>
      <c r="Q6489">
        <f t="shared" ca="1" si="1156"/>
        <v>0</v>
      </c>
      <c r="R6489">
        <f t="shared" ca="1" si="1154"/>
        <v>0</v>
      </c>
      <c r="S6489">
        <f t="shared" ca="1" si="1160"/>
        <v>0</v>
      </c>
      <c r="T6489">
        <f t="shared" ca="1" si="1160"/>
        <v>0</v>
      </c>
      <c r="U6489">
        <f t="shared" ca="1" si="1160"/>
        <v>0</v>
      </c>
      <c r="V6489">
        <f t="shared" ca="1" si="1160"/>
        <v>0</v>
      </c>
      <c r="W6489">
        <f t="shared" ca="1" si="1159"/>
        <v>1</v>
      </c>
    </row>
    <row r="6490" spans="1:23" x14ac:dyDescent="0.3">
      <c r="A6490" t="s">
        <v>16681</v>
      </c>
      <c r="B6490">
        <f ca="1">IF(V6490=1,1000+SUM($V$2:V6490),1*M6490+2*N6490+3*O6490+4*P6490+5*Q6490+6*R6490+7*S6490+8*T6490+9*U6490)</f>
        <v>3</v>
      </c>
      <c r="C6490">
        <f t="shared" ca="1" si="1158"/>
        <v>0</v>
      </c>
      <c r="D6490" t="s">
        <v>16682</v>
      </c>
      <c r="E6490" t="s">
        <v>16626</v>
      </c>
      <c r="F6490" t="s">
        <v>16627</v>
      </c>
      <c r="K6490" t="s">
        <v>14342</v>
      </c>
      <c r="L6490" t="s">
        <v>14343</v>
      </c>
      <c r="M6490">
        <f t="shared" ca="1" si="1150"/>
        <v>0</v>
      </c>
      <c r="N6490">
        <f t="shared" ca="1" si="1151"/>
        <v>0</v>
      </c>
      <c r="O6490">
        <f t="shared" ca="1" si="1152"/>
        <v>1</v>
      </c>
      <c r="P6490">
        <f t="shared" ca="1" si="1153"/>
        <v>0</v>
      </c>
      <c r="Q6490">
        <f t="shared" ca="1" si="1156"/>
        <v>0</v>
      </c>
      <c r="R6490">
        <f t="shared" ca="1" si="1154"/>
        <v>0</v>
      </c>
      <c r="S6490">
        <f t="shared" ca="1" si="1160"/>
        <v>0</v>
      </c>
      <c r="T6490">
        <f t="shared" ca="1" si="1160"/>
        <v>0</v>
      </c>
      <c r="U6490">
        <f t="shared" ca="1" si="1160"/>
        <v>0</v>
      </c>
      <c r="V6490">
        <f t="shared" ca="1" si="1160"/>
        <v>0</v>
      </c>
      <c r="W6490">
        <f t="shared" ca="1" si="1159"/>
        <v>1</v>
      </c>
    </row>
    <row r="6491" spans="1:23" x14ac:dyDescent="0.3">
      <c r="A6491" t="s">
        <v>16683</v>
      </c>
      <c r="B6491">
        <f ca="1">IF(V6491=1,1000+SUM($V$2:V6491),1*M6491+2*N6491+3*O6491+4*P6491+5*Q6491+6*R6491+7*S6491+8*T6491+9*U6491)</f>
        <v>3</v>
      </c>
      <c r="C6491">
        <f t="shared" ca="1" si="1158"/>
        <v>0</v>
      </c>
      <c r="D6491" t="s">
        <v>16684</v>
      </c>
      <c r="E6491" t="s">
        <v>16626</v>
      </c>
      <c r="F6491" t="s">
        <v>16627</v>
      </c>
      <c r="K6491" t="s">
        <v>14342</v>
      </c>
      <c r="L6491" t="s">
        <v>14343</v>
      </c>
      <c r="M6491">
        <f t="shared" ca="1" si="1150"/>
        <v>0</v>
      </c>
      <c r="N6491">
        <f t="shared" ca="1" si="1151"/>
        <v>0</v>
      </c>
      <c r="O6491">
        <f t="shared" ca="1" si="1152"/>
        <v>1</v>
      </c>
      <c r="P6491">
        <f t="shared" ca="1" si="1153"/>
        <v>0</v>
      </c>
      <c r="Q6491">
        <f t="shared" ca="1" si="1156"/>
        <v>0</v>
      </c>
      <c r="R6491">
        <f t="shared" ca="1" si="1154"/>
        <v>0</v>
      </c>
      <c r="S6491">
        <f t="shared" ca="1" si="1160"/>
        <v>0</v>
      </c>
      <c r="T6491">
        <f t="shared" ca="1" si="1160"/>
        <v>0</v>
      </c>
      <c r="U6491">
        <f t="shared" ca="1" si="1160"/>
        <v>0</v>
      </c>
      <c r="V6491">
        <f t="shared" ca="1" si="1160"/>
        <v>0</v>
      </c>
      <c r="W6491">
        <f t="shared" ca="1" si="1159"/>
        <v>1</v>
      </c>
    </row>
    <row r="6492" spans="1:23" x14ac:dyDescent="0.3">
      <c r="A6492" t="s">
        <v>16685</v>
      </c>
      <c r="B6492">
        <f ca="1">IF(V6492=1,1000+SUM($V$2:V6492),1*M6492+2*N6492+3*O6492+4*P6492+5*Q6492+6*R6492+7*S6492+8*T6492+9*U6492)</f>
        <v>3</v>
      </c>
      <c r="C6492">
        <f t="shared" ca="1" si="1158"/>
        <v>0</v>
      </c>
      <c r="D6492" t="s">
        <v>16686</v>
      </c>
      <c r="E6492" t="s">
        <v>16626</v>
      </c>
      <c r="F6492" t="s">
        <v>16627</v>
      </c>
      <c r="K6492" t="s">
        <v>14342</v>
      </c>
      <c r="L6492" t="s">
        <v>14343</v>
      </c>
      <c r="M6492">
        <f t="shared" ca="1" si="1150"/>
        <v>0</v>
      </c>
      <c r="N6492">
        <f t="shared" ca="1" si="1151"/>
        <v>0</v>
      </c>
      <c r="O6492">
        <f t="shared" ca="1" si="1152"/>
        <v>1</v>
      </c>
      <c r="P6492">
        <f t="shared" ca="1" si="1153"/>
        <v>0</v>
      </c>
      <c r="Q6492">
        <f t="shared" ca="1" si="1156"/>
        <v>0</v>
      </c>
      <c r="R6492">
        <f t="shared" ca="1" si="1154"/>
        <v>0</v>
      </c>
      <c r="S6492">
        <f t="shared" ca="1" si="1160"/>
        <v>0</v>
      </c>
      <c r="T6492">
        <f t="shared" ca="1" si="1160"/>
        <v>0</v>
      </c>
      <c r="U6492">
        <f t="shared" ca="1" si="1160"/>
        <v>0</v>
      </c>
      <c r="V6492">
        <f t="shared" ca="1" si="1160"/>
        <v>0</v>
      </c>
      <c r="W6492">
        <f t="shared" ca="1" si="1159"/>
        <v>1</v>
      </c>
    </row>
    <row r="6493" spans="1:23" x14ac:dyDescent="0.3">
      <c r="A6493" t="s">
        <v>16687</v>
      </c>
      <c r="B6493">
        <f ca="1">IF(V6493=1,1000+SUM($V$2:V6493),1*M6493+2*N6493+3*O6493+4*P6493+5*Q6493+6*R6493+7*S6493+8*T6493+9*U6493)</f>
        <v>3</v>
      </c>
      <c r="C6493">
        <f t="shared" ca="1" si="1158"/>
        <v>0</v>
      </c>
      <c r="D6493" t="s">
        <v>16688</v>
      </c>
      <c r="E6493" t="s">
        <v>16626</v>
      </c>
      <c r="F6493" t="s">
        <v>16627</v>
      </c>
      <c r="K6493" t="s">
        <v>14342</v>
      </c>
      <c r="L6493" t="s">
        <v>14343</v>
      </c>
      <c r="M6493">
        <f t="shared" ca="1" si="1150"/>
        <v>0</v>
      </c>
      <c r="N6493">
        <f t="shared" ca="1" si="1151"/>
        <v>0</v>
      </c>
      <c r="O6493">
        <f t="shared" ca="1" si="1152"/>
        <v>1</v>
      </c>
      <c r="P6493">
        <f t="shared" ca="1" si="1153"/>
        <v>0</v>
      </c>
      <c r="Q6493">
        <f t="shared" ca="1" si="1156"/>
        <v>0</v>
      </c>
      <c r="R6493">
        <f t="shared" ca="1" si="1154"/>
        <v>0</v>
      </c>
      <c r="S6493">
        <f t="shared" ca="1" si="1160"/>
        <v>0</v>
      </c>
      <c r="T6493">
        <f t="shared" ca="1" si="1160"/>
        <v>0</v>
      </c>
      <c r="U6493">
        <f t="shared" ca="1" si="1160"/>
        <v>0</v>
      </c>
      <c r="V6493">
        <f t="shared" ca="1" si="1160"/>
        <v>0</v>
      </c>
      <c r="W6493">
        <f t="shared" ca="1" si="1159"/>
        <v>1</v>
      </c>
    </row>
    <row r="6494" spans="1:23" x14ac:dyDescent="0.3">
      <c r="A6494" t="s">
        <v>16689</v>
      </c>
      <c r="B6494">
        <f ca="1">IF(V6494=1,1000+SUM($V$2:V6494),1*M6494+2*N6494+3*O6494+4*P6494+5*Q6494+6*R6494+7*S6494+8*T6494+9*U6494)</f>
        <v>3</v>
      </c>
      <c r="C6494">
        <f t="shared" ca="1" si="1158"/>
        <v>0</v>
      </c>
      <c r="D6494" t="s">
        <v>14335</v>
      </c>
      <c r="E6494" t="s">
        <v>16626</v>
      </c>
      <c r="F6494" t="s">
        <v>16627</v>
      </c>
      <c r="K6494" t="s">
        <v>14342</v>
      </c>
      <c r="L6494" t="s">
        <v>14343</v>
      </c>
      <c r="M6494">
        <f t="shared" ca="1" si="1150"/>
        <v>0</v>
      </c>
      <c r="N6494">
        <f t="shared" ca="1" si="1151"/>
        <v>0</v>
      </c>
      <c r="O6494">
        <f t="shared" ca="1" si="1152"/>
        <v>1</v>
      </c>
      <c r="P6494">
        <f t="shared" ca="1" si="1153"/>
        <v>0</v>
      </c>
      <c r="Q6494">
        <f t="shared" ca="1" si="1156"/>
        <v>0</v>
      </c>
      <c r="R6494">
        <f t="shared" ca="1" si="1154"/>
        <v>0</v>
      </c>
      <c r="S6494">
        <f t="shared" ca="1" si="1160"/>
        <v>0</v>
      </c>
      <c r="T6494">
        <f t="shared" ca="1" si="1160"/>
        <v>0</v>
      </c>
      <c r="U6494">
        <f t="shared" ca="1" si="1160"/>
        <v>0</v>
      </c>
      <c r="V6494">
        <f t="shared" ca="1" si="1160"/>
        <v>0</v>
      </c>
      <c r="W6494">
        <f t="shared" ca="1" si="1159"/>
        <v>1</v>
      </c>
    </row>
    <row r="6495" spans="1:23" x14ac:dyDescent="0.3">
      <c r="A6495" t="s">
        <v>16690</v>
      </c>
      <c r="B6495">
        <f ca="1">IF(V6495=1,1000+SUM($V$2:V6495),1*M6495+2*N6495+3*O6495+4*P6495+5*Q6495+6*R6495+7*S6495+8*T6495+9*U6495)</f>
        <v>3</v>
      </c>
      <c r="C6495">
        <f t="shared" ca="1" si="1158"/>
        <v>0</v>
      </c>
      <c r="D6495" t="s">
        <v>16691</v>
      </c>
      <c r="E6495" t="s">
        <v>16626</v>
      </c>
      <c r="F6495" t="s">
        <v>16627</v>
      </c>
      <c r="K6495" t="s">
        <v>14342</v>
      </c>
      <c r="L6495" t="s">
        <v>14343</v>
      </c>
      <c r="M6495">
        <f t="shared" ca="1" si="1150"/>
        <v>0</v>
      </c>
      <c r="N6495">
        <f t="shared" ca="1" si="1151"/>
        <v>0</v>
      </c>
      <c r="O6495">
        <f t="shared" ca="1" si="1152"/>
        <v>1</v>
      </c>
      <c r="P6495">
        <f t="shared" ca="1" si="1153"/>
        <v>0</v>
      </c>
      <c r="Q6495">
        <f t="shared" ca="1" si="1156"/>
        <v>0</v>
      </c>
      <c r="R6495">
        <f t="shared" ca="1" si="1154"/>
        <v>0</v>
      </c>
      <c r="S6495">
        <f t="shared" ca="1" si="1160"/>
        <v>0</v>
      </c>
      <c r="T6495">
        <f t="shared" ca="1" si="1160"/>
        <v>0</v>
      </c>
      <c r="U6495">
        <f t="shared" ca="1" si="1160"/>
        <v>0</v>
      </c>
      <c r="V6495">
        <f t="shared" ca="1" si="1160"/>
        <v>0</v>
      </c>
      <c r="W6495">
        <f t="shared" ca="1" si="1159"/>
        <v>1</v>
      </c>
    </row>
    <row r="6496" spans="1:23" x14ac:dyDescent="0.3">
      <c r="A6496" t="s">
        <v>16692</v>
      </c>
      <c r="B6496">
        <f ca="1">IF(V6496=1,1000+SUM($V$2:V6496),1*M6496+2*N6496+3*O6496+4*P6496+5*Q6496+6*R6496+7*S6496+8*T6496+9*U6496)</f>
        <v>3</v>
      </c>
      <c r="C6496">
        <f t="shared" ca="1" si="1158"/>
        <v>0</v>
      </c>
      <c r="D6496" t="s">
        <v>16693</v>
      </c>
      <c r="E6496" t="s">
        <v>16626</v>
      </c>
      <c r="F6496" t="s">
        <v>16627</v>
      </c>
      <c r="K6496" t="s">
        <v>14342</v>
      </c>
      <c r="L6496" t="s">
        <v>14343</v>
      </c>
      <c r="M6496">
        <f t="shared" ref="M6496:M6559" ca="1" si="1161">IF(ISNA(VLOOKUP($A6496,INDIRECT("'"&amp;M$1&amp;"'!B:B"),1,FALSE)),0,1)</f>
        <v>0</v>
      </c>
      <c r="N6496">
        <f t="shared" ref="N6496:N6559" ca="1" si="1162">IF(L6496="Wales",1,IF(ISNA(VLOOKUP($A6496,INDIRECT("'"&amp;N$1&amp;"'!B:B"),1,FALSE)),0,1))</f>
        <v>0</v>
      </c>
      <c r="O6496">
        <f t="shared" ref="O6496:O6559" ca="1" si="1163">IF(L6496="Scotland",1,IF(ISNA(VLOOKUP($A6496,INDIRECT("'"&amp;O$1&amp;"'!B:B"),1,FALSE)),0,1))</f>
        <v>1</v>
      </c>
      <c r="P6496">
        <f t="shared" ref="P6496:P6559" ca="1" si="1164">IF(ISNA(VLOOKUP($A6496,INDIRECT("'"&amp;P$1&amp;"'!B:B"),1,FALSE)),0,1)</f>
        <v>0</v>
      </c>
      <c r="Q6496">
        <f t="shared" ca="1" si="1156"/>
        <v>0</v>
      </c>
      <c r="R6496">
        <f t="shared" ref="R6496:R6559" ca="1" si="1165">IF(ISNA(VLOOKUP($A6496,INDIRECT("'"&amp;R$1&amp;"'!B:B"),1,FALSE)),0,1)</f>
        <v>0</v>
      </c>
      <c r="S6496">
        <f t="shared" ca="1" si="1160"/>
        <v>0</v>
      </c>
      <c r="T6496">
        <f t="shared" ca="1" si="1160"/>
        <v>0</v>
      </c>
      <c r="U6496">
        <f t="shared" ca="1" si="1160"/>
        <v>0</v>
      </c>
      <c r="V6496">
        <f t="shared" ca="1" si="1160"/>
        <v>0</v>
      </c>
      <c r="W6496">
        <f t="shared" ca="1" si="1159"/>
        <v>1</v>
      </c>
    </row>
    <row r="6497" spans="1:23" x14ac:dyDescent="0.3">
      <c r="A6497" t="s">
        <v>16694</v>
      </c>
      <c r="B6497">
        <f ca="1">IF(V6497=1,1000+SUM($V$2:V6497),1*M6497+2*N6497+3*O6497+4*P6497+5*Q6497+6*R6497+7*S6497+8*T6497+9*U6497)</f>
        <v>3</v>
      </c>
      <c r="C6497">
        <f t="shared" ca="1" si="1158"/>
        <v>0</v>
      </c>
      <c r="D6497" t="s">
        <v>16695</v>
      </c>
      <c r="E6497" t="s">
        <v>16626</v>
      </c>
      <c r="F6497" t="s">
        <v>16627</v>
      </c>
      <c r="K6497" t="s">
        <v>14342</v>
      </c>
      <c r="L6497" t="s">
        <v>14343</v>
      </c>
      <c r="M6497">
        <f t="shared" ca="1" si="1161"/>
        <v>0</v>
      </c>
      <c r="N6497">
        <f t="shared" ca="1" si="1162"/>
        <v>0</v>
      </c>
      <c r="O6497">
        <f t="shared" ca="1" si="1163"/>
        <v>1</v>
      </c>
      <c r="P6497">
        <f t="shared" ca="1" si="1164"/>
        <v>0</v>
      </c>
      <c r="Q6497">
        <f t="shared" ca="1" si="1156"/>
        <v>0</v>
      </c>
      <c r="R6497">
        <f t="shared" ca="1" si="1165"/>
        <v>0</v>
      </c>
      <c r="S6497">
        <f t="shared" ca="1" si="1160"/>
        <v>0</v>
      </c>
      <c r="T6497">
        <f t="shared" ca="1" si="1160"/>
        <v>0</v>
      </c>
      <c r="U6497">
        <f t="shared" ca="1" si="1160"/>
        <v>0</v>
      </c>
      <c r="V6497">
        <f t="shared" ca="1" si="1160"/>
        <v>0</v>
      </c>
      <c r="W6497">
        <f t="shared" ca="1" si="1159"/>
        <v>1</v>
      </c>
    </row>
    <row r="6498" spans="1:23" x14ac:dyDescent="0.3">
      <c r="A6498" t="s">
        <v>16696</v>
      </c>
      <c r="B6498">
        <f ca="1">IF(V6498=1,1000+SUM($V$2:V6498),1*M6498+2*N6498+3*O6498+4*P6498+5*Q6498+6*R6498+7*S6498+8*T6498+9*U6498)</f>
        <v>3</v>
      </c>
      <c r="C6498">
        <f t="shared" ca="1" si="1158"/>
        <v>0</v>
      </c>
      <c r="D6498" t="s">
        <v>16697</v>
      </c>
      <c r="E6498" t="s">
        <v>16626</v>
      </c>
      <c r="F6498" t="s">
        <v>16627</v>
      </c>
      <c r="K6498" t="s">
        <v>14342</v>
      </c>
      <c r="L6498" t="s">
        <v>14343</v>
      </c>
      <c r="M6498">
        <f t="shared" ca="1" si="1161"/>
        <v>0</v>
      </c>
      <c r="N6498">
        <f t="shared" ca="1" si="1162"/>
        <v>0</v>
      </c>
      <c r="O6498">
        <f t="shared" ca="1" si="1163"/>
        <v>1</v>
      </c>
      <c r="P6498">
        <f t="shared" ca="1" si="1164"/>
        <v>0</v>
      </c>
      <c r="Q6498">
        <f t="shared" ca="1" si="1156"/>
        <v>0</v>
      </c>
      <c r="R6498">
        <f t="shared" ca="1" si="1165"/>
        <v>0</v>
      </c>
      <c r="S6498">
        <f t="shared" ca="1" si="1160"/>
        <v>0</v>
      </c>
      <c r="T6498">
        <f t="shared" ca="1" si="1160"/>
        <v>0</v>
      </c>
      <c r="U6498">
        <f t="shared" ca="1" si="1160"/>
        <v>0</v>
      </c>
      <c r="V6498">
        <f t="shared" ca="1" si="1160"/>
        <v>0</v>
      </c>
      <c r="W6498">
        <f t="shared" ca="1" si="1159"/>
        <v>1</v>
      </c>
    </row>
    <row r="6499" spans="1:23" x14ac:dyDescent="0.3">
      <c r="A6499" t="s">
        <v>16698</v>
      </c>
      <c r="B6499">
        <f ca="1">IF(V6499=1,1000+SUM($V$2:V6499),1*M6499+2*N6499+3*O6499+4*P6499+5*Q6499+6*R6499+7*S6499+8*T6499+9*U6499)</f>
        <v>3</v>
      </c>
      <c r="C6499">
        <f t="shared" ca="1" si="1158"/>
        <v>0</v>
      </c>
      <c r="D6499" t="s">
        <v>16699</v>
      </c>
      <c r="E6499" t="s">
        <v>16626</v>
      </c>
      <c r="F6499" t="s">
        <v>16627</v>
      </c>
      <c r="K6499" t="s">
        <v>14342</v>
      </c>
      <c r="L6499" t="s">
        <v>14343</v>
      </c>
      <c r="M6499">
        <f t="shared" ca="1" si="1161"/>
        <v>0</v>
      </c>
      <c r="N6499">
        <f t="shared" ca="1" si="1162"/>
        <v>0</v>
      </c>
      <c r="O6499">
        <f t="shared" ca="1" si="1163"/>
        <v>1</v>
      </c>
      <c r="P6499">
        <f t="shared" ca="1" si="1164"/>
        <v>0</v>
      </c>
      <c r="Q6499">
        <f t="shared" ca="1" si="1156"/>
        <v>0</v>
      </c>
      <c r="R6499">
        <f t="shared" ca="1" si="1165"/>
        <v>0</v>
      </c>
      <c r="S6499">
        <f t="shared" ref="S6499:V6518" ca="1" si="1166">IF(ISNA(VLOOKUP($A6499,INDIRECT("'"&amp;S$1&amp;"'!B:B"),1,FALSE)),0,1)</f>
        <v>0</v>
      </c>
      <c r="T6499">
        <f t="shared" ca="1" si="1166"/>
        <v>0</v>
      </c>
      <c r="U6499">
        <f t="shared" ca="1" si="1166"/>
        <v>0</v>
      </c>
      <c r="V6499">
        <f t="shared" ca="1" si="1166"/>
        <v>0</v>
      </c>
      <c r="W6499">
        <f t="shared" ca="1" si="1159"/>
        <v>1</v>
      </c>
    </row>
    <row r="6500" spans="1:23" x14ac:dyDescent="0.3">
      <c r="A6500" t="s">
        <v>16700</v>
      </c>
      <c r="B6500">
        <f ca="1">IF(V6500=1,1000+SUM($V$2:V6500),1*M6500+2*N6500+3*O6500+4*P6500+5*Q6500+6*R6500+7*S6500+8*T6500+9*U6500)</f>
        <v>3</v>
      </c>
      <c r="C6500">
        <f t="shared" ca="1" si="1158"/>
        <v>0</v>
      </c>
      <c r="D6500" t="s">
        <v>16701</v>
      </c>
      <c r="E6500" t="s">
        <v>16626</v>
      </c>
      <c r="F6500" t="s">
        <v>16627</v>
      </c>
      <c r="K6500" t="s">
        <v>14342</v>
      </c>
      <c r="L6500" t="s">
        <v>14343</v>
      </c>
      <c r="M6500">
        <f t="shared" ca="1" si="1161"/>
        <v>0</v>
      </c>
      <c r="N6500">
        <f t="shared" ca="1" si="1162"/>
        <v>0</v>
      </c>
      <c r="O6500">
        <f t="shared" ca="1" si="1163"/>
        <v>1</v>
      </c>
      <c r="P6500">
        <f t="shared" ca="1" si="1164"/>
        <v>0</v>
      </c>
      <c r="Q6500">
        <f t="shared" ca="1" si="1156"/>
        <v>0</v>
      </c>
      <c r="R6500">
        <f t="shared" ca="1" si="1165"/>
        <v>0</v>
      </c>
      <c r="S6500">
        <f t="shared" ca="1" si="1166"/>
        <v>0</v>
      </c>
      <c r="T6500">
        <f t="shared" ca="1" si="1166"/>
        <v>0</v>
      </c>
      <c r="U6500">
        <f t="shared" ca="1" si="1166"/>
        <v>0</v>
      </c>
      <c r="V6500">
        <f t="shared" ca="1" si="1166"/>
        <v>0</v>
      </c>
      <c r="W6500">
        <f t="shared" ca="1" si="1159"/>
        <v>1</v>
      </c>
    </row>
    <row r="6501" spans="1:23" x14ac:dyDescent="0.3">
      <c r="A6501" t="s">
        <v>16702</v>
      </c>
      <c r="B6501">
        <f ca="1">IF(V6501=1,1000+SUM($V$2:V6501),1*M6501+2*N6501+3*O6501+4*P6501+5*Q6501+6*R6501+7*S6501+8*T6501+9*U6501)</f>
        <v>3</v>
      </c>
      <c r="C6501">
        <f t="shared" ca="1" si="1158"/>
        <v>0</v>
      </c>
      <c r="D6501" t="s">
        <v>16703</v>
      </c>
      <c r="E6501" t="s">
        <v>16626</v>
      </c>
      <c r="F6501" t="s">
        <v>16627</v>
      </c>
      <c r="K6501" t="s">
        <v>14342</v>
      </c>
      <c r="L6501" t="s">
        <v>14343</v>
      </c>
      <c r="M6501">
        <f t="shared" ca="1" si="1161"/>
        <v>0</v>
      </c>
      <c r="N6501">
        <f t="shared" ca="1" si="1162"/>
        <v>0</v>
      </c>
      <c r="O6501">
        <f t="shared" ca="1" si="1163"/>
        <v>1</v>
      </c>
      <c r="P6501">
        <f t="shared" ca="1" si="1164"/>
        <v>0</v>
      </c>
      <c r="Q6501">
        <f t="shared" ca="1" si="1156"/>
        <v>0</v>
      </c>
      <c r="R6501">
        <f t="shared" ca="1" si="1165"/>
        <v>0</v>
      </c>
      <c r="S6501">
        <f t="shared" ca="1" si="1166"/>
        <v>0</v>
      </c>
      <c r="T6501">
        <f t="shared" ca="1" si="1166"/>
        <v>0</v>
      </c>
      <c r="U6501">
        <f t="shared" ca="1" si="1166"/>
        <v>0</v>
      </c>
      <c r="V6501">
        <f t="shared" ca="1" si="1166"/>
        <v>0</v>
      </c>
      <c r="W6501">
        <f t="shared" ca="1" si="1159"/>
        <v>1</v>
      </c>
    </row>
    <row r="6502" spans="1:23" x14ac:dyDescent="0.3">
      <c r="A6502" t="s">
        <v>16704</v>
      </c>
      <c r="B6502">
        <f ca="1">IF(V6502=1,1000+SUM($V$2:V6502),1*M6502+2*N6502+3*O6502+4*P6502+5*Q6502+6*R6502+7*S6502+8*T6502+9*U6502)</f>
        <v>3</v>
      </c>
      <c r="C6502">
        <f t="shared" ca="1" si="1158"/>
        <v>0</v>
      </c>
      <c r="D6502" t="s">
        <v>16705</v>
      </c>
      <c r="E6502" t="s">
        <v>16626</v>
      </c>
      <c r="F6502" t="s">
        <v>16627</v>
      </c>
      <c r="K6502" t="s">
        <v>14342</v>
      </c>
      <c r="L6502" t="s">
        <v>14343</v>
      </c>
      <c r="M6502">
        <f t="shared" ca="1" si="1161"/>
        <v>0</v>
      </c>
      <c r="N6502">
        <f t="shared" ca="1" si="1162"/>
        <v>0</v>
      </c>
      <c r="O6502">
        <f t="shared" ca="1" si="1163"/>
        <v>1</v>
      </c>
      <c r="P6502">
        <f t="shared" ca="1" si="1164"/>
        <v>0</v>
      </c>
      <c r="Q6502">
        <f t="shared" ca="1" si="1156"/>
        <v>0</v>
      </c>
      <c r="R6502">
        <f t="shared" ca="1" si="1165"/>
        <v>0</v>
      </c>
      <c r="S6502">
        <f t="shared" ca="1" si="1166"/>
        <v>0</v>
      </c>
      <c r="T6502">
        <f t="shared" ca="1" si="1166"/>
        <v>0</v>
      </c>
      <c r="U6502">
        <f t="shared" ca="1" si="1166"/>
        <v>0</v>
      </c>
      <c r="V6502">
        <f t="shared" ca="1" si="1166"/>
        <v>0</v>
      </c>
      <c r="W6502">
        <f t="shared" ca="1" si="1159"/>
        <v>1</v>
      </c>
    </row>
    <row r="6503" spans="1:23" x14ac:dyDescent="0.3">
      <c r="A6503" t="s">
        <v>16706</v>
      </c>
      <c r="B6503">
        <f ca="1">IF(V6503=1,1000+SUM($V$2:V6503),1*M6503+2*N6503+3*O6503+4*P6503+5*Q6503+6*R6503+7*S6503+8*T6503+9*U6503)</f>
        <v>3</v>
      </c>
      <c r="C6503">
        <f t="shared" ca="1" si="1158"/>
        <v>0</v>
      </c>
      <c r="D6503" t="s">
        <v>16707</v>
      </c>
      <c r="E6503" t="s">
        <v>16626</v>
      </c>
      <c r="F6503" t="s">
        <v>16627</v>
      </c>
      <c r="K6503" t="s">
        <v>14342</v>
      </c>
      <c r="L6503" t="s">
        <v>14343</v>
      </c>
      <c r="M6503">
        <f t="shared" ca="1" si="1161"/>
        <v>0</v>
      </c>
      <c r="N6503">
        <f t="shared" ca="1" si="1162"/>
        <v>0</v>
      </c>
      <c r="O6503">
        <f t="shared" ca="1" si="1163"/>
        <v>1</v>
      </c>
      <c r="P6503">
        <f t="shared" ca="1" si="1164"/>
        <v>0</v>
      </c>
      <c r="Q6503">
        <f t="shared" ca="1" si="1156"/>
        <v>0</v>
      </c>
      <c r="R6503">
        <f t="shared" ca="1" si="1165"/>
        <v>0</v>
      </c>
      <c r="S6503">
        <f t="shared" ca="1" si="1166"/>
        <v>0</v>
      </c>
      <c r="T6503">
        <f t="shared" ca="1" si="1166"/>
        <v>0</v>
      </c>
      <c r="U6503">
        <f t="shared" ca="1" si="1166"/>
        <v>0</v>
      </c>
      <c r="V6503">
        <f t="shared" ca="1" si="1166"/>
        <v>0</v>
      </c>
      <c r="W6503">
        <f t="shared" ca="1" si="1159"/>
        <v>1</v>
      </c>
    </row>
    <row r="6504" spans="1:23" x14ac:dyDescent="0.3">
      <c r="A6504" t="s">
        <v>16708</v>
      </c>
      <c r="B6504">
        <f ca="1">IF(V6504=1,1000+SUM($V$2:V6504),1*M6504+2*N6504+3*O6504+4*P6504+5*Q6504+6*R6504+7*S6504+8*T6504+9*U6504)</f>
        <v>3</v>
      </c>
      <c r="C6504">
        <f t="shared" ca="1" si="1158"/>
        <v>0</v>
      </c>
      <c r="D6504" t="s">
        <v>16709</v>
      </c>
      <c r="E6504" t="s">
        <v>16626</v>
      </c>
      <c r="F6504" t="s">
        <v>16627</v>
      </c>
      <c r="K6504" t="s">
        <v>14342</v>
      </c>
      <c r="L6504" t="s">
        <v>14343</v>
      </c>
      <c r="M6504">
        <f t="shared" ca="1" si="1161"/>
        <v>0</v>
      </c>
      <c r="N6504">
        <f t="shared" ca="1" si="1162"/>
        <v>0</v>
      </c>
      <c r="O6504">
        <f t="shared" ca="1" si="1163"/>
        <v>1</v>
      </c>
      <c r="P6504">
        <f t="shared" ca="1" si="1164"/>
        <v>0</v>
      </c>
      <c r="Q6504">
        <f t="shared" ca="1" si="1156"/>
        <v>0</v>
      </c>
      <c r="R6504">
        <f t="shared" ca="1" si="1165"/>
        <v>0</v>
      </c>
      <c r="S6504">
        <f t="shared" ca="1" si="1166"/>
        <v>0</v>
      </c>
      <c r="T6504">
        <f t="shared" ca="1" si="1166"/>
        <v>0</v>
      </c>
      <c r="U6504">
        <f t="shared" ca="1" si="1166"/>
        <v>0</v>
      </c>
      <c r="V6504">
        <f t="shared" ca="1" si="1166"/>
        <v>0</v>
      </c>
      <c r="W6504">
        <f t="shared" ca="1" si="1159"/>
        <v>1</v>
      </c>
    </row>
    <row r="6505" spans="1:23" x14ac:dyDescent="0.3">
      <c r="A6505" t="s">
        <v>16710</v>
      </c>
      <c r="B6505">
        <f ca="1">IF(V6505=1,1000+SUM($V$2:V6505),1*M6505+2*N6505+3*O6505+4*P6505+5*Q6505+6*R6505+7*S6505+8*T6505+9*U6505)</f>
        <v>3</v>
      </c>
      <c r="C6505">
        <f t="shared" ca="1" si="1158"/>
        <v>0</v>
      </c>
      <c r="D6505" t="s">
        <v>16711</v>
      </c>
      <c r="E6505" t="s">
        <v>16626</v>
      </c>
      <c r="F6505" t="s">
        <v>16627</v>
      </c>
      <c r="K6505" t="s">
        <v>14342</v>
      </c>
      <c r="L6505" t="s">
        <v>14343</v>
      </c>
      <c r="M6505">
        <f t="shared" ca="1" si="1161"/>
        <v>0</v>
      </c>
      <c r="N6505">
        <f t="shared" ca="1" si="1162"/>
        <v>0</v>
      </c>
      <c r="O6505">
        <f t="shared" ca="1" si="1163"/>
        <v>1</v>
      </c>
      <c r="P6505">
        <f t="shared" ca="1" si="1164"/>
        <v>0</v>
      </c>
      <c r="Q6505">
        <f t="shared" ca="1" si="1156"/>
        <v>0</v>
      </c>
      <c r="R6505">
        <f t="shared" ca="1" si="1165"/>
        <v>0</v>
      </c>
      <c r="S6505">
        <f t="shared" ca="1" si="1166"/>
        <v>0</v>
      </c>
      <c r="T6505">
        <f t="shared" ca="1" si="1166"/>
        <v>0</v>
      </c>
      <c r="U6505">
        <f t="shared" ca="1" si="1166"/>
        <v>0</v>
      </c>
      <c r="V6505">
        <f t="shared" ca="1" si="1166"/>
        <v>0</v>
      </c>
      <c r="W6505">
        <f t="shared" ca="1" si="1159"/>
        <v>1</v>
      </c>
    </row>
    <row r="6506" spans="1:23" x14ac:dyDescent="0.3">
      <c r="A6506" t="s">
        <v>16712</v>
      </c>
      <c r="B6506">
        <f ca="1">IF(V6506=1,1000+SUM($V$2:V6506),1*M6506+2*N6506+3*O6506+4*P6506+5*Q6506+6*R6506+7*S6506+8*T6506+9*U6506)</f>
        <v>3</v>
      </c>
      <c r="C6506">
        <f t="shared" ca="1" si="1158"/>
        <v>0</v>
      </c>
      <c r="D6506" t="s">
        <v>14337</v>
      </c>
      <c r="E6506" t="s">
        <v>16626</v>
      </c>
      <c r="F6506" t="s">
        <v>16627</v>
      </c>
      <c r="K6506" t="s">
        <v>14342</v>
      </c>
      <c r="L6506" t="s">
        <v>14343</v>
      </c>
      <c r="M6506">
        <f t="shared" ca="1" si="1161"/>
        <v>0</v>
      </c>
      <c r="N6506">
        <f t="shared" ca="1" si="1162"/>
        <v>0</v>
      </c>
      <c r="O6506">
        <f t="shared" ca="1" si="1163"/>
        <v>1</v>
      </c>
      <c r="P6506">
        <f t="shared" ca="1" si="1164"/>
        <v>0</v>
      </c>
      <c r="Q6506">
        <f t="shared" ca="1" si="1156"/>
        <v>0</v>
      </c>
      <c r="R6506">
        <f t="shared" ca="1" si="1165"/>
        <v>0</v>
      </c>
      <c r="S6506">
        <f t="shared" ca="1" si="1166"/>
        <v>0</v>
      </c>
      <c r="T6506">
        <f t="shared" ca="1" si="1166"/>
        <v>0</v>
      </c>
      <c r="U6506">
        <f t="shared" ca="1" si="1166"/>
        <v>0</v>
      </c>
      <c r="V6506">
        <f t="shared" ca="1" si="1166"/>
        <v>0</v>
      </c>
      <c r="W6506">
        <f t="shared" ca="1" si="1159"/>
        <v>1</v>
      </c>
    </row>
    <row r="6507" spans="1:23" x14ac:dyDescent="0.3">
      <c r="A6507" t="s">
        <v>16713</v>
      </c>
      <c r="B6507">
        <f ca="1">IF(V6507=1,1000+SUM($V$2:V6507),1*M6507+2*N6507+3*O6507+4*P6507+5*Q6507+6*R6507+7*S6507+8*T6507+9*U6507)</f>
        <v>3</v>
      </c>
      <c r="C6507">
        <f t="shared" ca="1" si="1158"/>
        <v>0</v>
      </c>
      <c r="D6507" t="s">
        <v>16714</v>
      </c>
      <c r="E6507" t="s">
        <v>16626</v>
      </c>
      <c r="F6507" t="s">
        <v>16627</v>
      </c>
      <c r="K6507" t="s">
        <v>14342</v>
      </c>
      <c r="L6507" t="s">
        <v>14343</v>
      </c>
      <c r="M6507">
        <f t="shared" ca="1" si="1161"/>
        <v>0</v>
      </c>
      <c r="N6507">
        <f t="shared" ca="1" si="1162"/>
        <v>0</v>
      </c>
      <c r="O6507">
        <f t="shared" ca="1" si="1163"/>
        <v>1</v>
      </c>
      <c r="P6507">
        <f t="shared" ca="1" si="1164"/>
        <v>0</v>
      </c>
      <c r="Q6507">
        <f t="shared" ca="1" si="1156"/>
        <v>0</v>
      </c>
      <c r="R6507">
        <f t="shared" ca="1" si="1165"/>
        <v>0</v>
      </c>
      <c r="S6507">
        <f t="shared" ca="1" si="1166"/>
        <v>0</v>
      </c>
      <c r="T6507">
        <f t="shared" ca="1" si="1166"/>
        <v>0</v>
      </c>
      <c r="U6507">
        <f t="shared" ca="1" si="1166"/>
        <v>0</v>
      </c>
      <c r="V6507">
        <f t="shared" ca="1" si="1166"/>
        <v>0</v>
      </c>
      <c r="W6507">
        <f t="shared" ca="1" si="1159"/>
        <v>1</v>
      </c>
    </row>
    <row r="6508" spans="1:23" x14ac:dyDescent="0.3">
      <c r="A6508" t="s">
        <v>16715</v>
      </c>
      <c r="B6508">
        <f ca="1">IF(V6508=1,1000+SUM($V$2:V6508),1*M6508+2*N6508+3*O6508+4*P6508+5*Q6508+6*R6508+7*S6508+8*T6508+9*U6508)</f>
        <v>3</v>
      </c>
      <c r="C6508">
        <f t="shared" ca="1" si="1158"/>
        <v>0</v>
      </c>
      <c r="D6508" t="s">
        <v>16716</v>
      </c>
      <c r="E6508" t="s">
        <v>16626</v>
      </c>
      <c r="F6508" t="s">
        <v>16627</v>
      </c>
      <c r="K6508" t="s">
        <v>14342</v>
      </c>
      <c r="L6508" t="s">
        <v>14343</v>
      </c>
      <c r="M6508">
        <f t="shared" ca="1" si="1161"/>
        <v>0</v>
      </c>
      <c r="N6508">
        <f t="shared" ca="1" si="1162"/>
        <v>0</v>
      </c>
      <c r="O6508">
        <f t="shared" ca="1" si="1163"/>
        <v>1</v>
      </c>
      <c r="P6508">
        <f t="shared" ca="1" si="1164"/>
        <v>0</v>
      </c>
      <c r="Q6508">
        <f t="shared" ca="1" si="1156"/>
        <v>0</v>
      </c>
      <c r="R6508">
        <f t="shared" ca="1" si="1165"/>
        <v>0</v>
      </c>
      <c r="S6508">
        <f t="shared" ca="1" si="1166"/>
        <v>0</v>
      </c>
      <c r="T6508">
        <f t="shared" ca="1" si="1166"/>
        <v>0</v>
      </c>
      <c r="U6508">
        <f t="shared" ca="1" si="1166"/>
        <v>0</v>
      </c>
      <c r="V6508">
        <f t="shared" ca="1" si="1166"/>
        <v>0</v>
      </c>
      <c r="W6508">
        <f t="shared" ca="1" si="1159"/>
        <v>1</v>
      </c>
    </row>
    <row r="6509" spans="1:23" x14ac:dyDescent="0.3">
      <c r="A6509" t="s">
        <v>16717</v>
      </c>
      <c r="B6509">
        <f ca="1">IF(V6509=1,1000+SUM($V$2:V6509),1*M6509+2*N6509+3*O6509+4*P6509+5*Q6509+6*R6509+7*S6509+8*T6509+9*U6509)</f>
        <v>3</v>
      </c>
      <c r="C6509">
        <f t="shared" ca="1" si="1158"/>
        <v>0</v>
      </c>
      <c r="D6509" t="s">
        <v>16718</v>
      </c>
      <c r="E6509" t="s">
        <v>16626</v>
      </c>
      <c r="F6509" t="s">
        <v>16627</v>
      </c>
      <c r="K6509" t="s">
        <v>14342</v>
      </c>
      <c r="L6509" t="s">
        <v>14343</v>
      </c>
      <c r="M6509">
        <f t="shared" ca="1" si="1161"/>
        <v>0</v>
      </c>
      <c r="N6509">
        <f t="shared" ca="1" si="1162"/>
        <v>0</v>
      </c>
      <c r="O6509">
        <f t="shared" ca="1" si="1163"/>
        <v>1</v>
      </c>
      <c r="P6509">
        <f t="shared" ca="1" si="1164"/>
        <v>0</v>
      </c>
      <c r="Q6509">
        <f t="shared" ca="1" si="1156"/>
        <v>0</v>
      </c>
      <c r="R6509">
        <f t="shared" ca="1" si="1165"/>
        <v>0</v>
      </c>
      <c r="S6509">
        <f t="shared" ca="1" si="1166"/>
        <v>0</v>
      </c>
      <c r="T6509">
        <f t="shared" ca="1" si="1166"/>
        <v>0</v>
      </c>
      <c r="U6509">
        <f t="shared" ca="1" si="1166"/>
        <v>0</v>
      </c>
      <c r="V6509">
        <f t="shared" ca="1" si="1166"/>
        <v>0</v>
      </c>
      <c r="W6509">
        <f t="shared" ca="1" si="1159"/>
        <v>1</v>
      </c>
    </row>
    <row r="6510" spans="1:23" x14ac:dyDescent="0.3">
      <c r="A6510" t="s">
        <v>16719</v>
      </c>
      <c r="B6510">
        <f ca="1">IF(V6510=1,1000+SUM($V$2:V6510),1*M6510+2*N6510+3*O6510+4*P6510+5*Q6510+6*R6510+7*S6510+8*T6510+9*U6510)</f>
        <v>3</v>
      </c>
      <c r="C6510">
        <f t="shared" ca="1" si="1158"/>
        <v>0</v>
      </c>
      <c r="D6510" t="s">
        <v>16720</v>
      </c>
      <c r="E6510" t="s">
        <v>16626</v>
      </c>
      <c r="F6510" t="s">
        <v>16627</v>
      </c>
      <c r="K6510" t="s">
        <v>14342</v>
      </c>
      <c r="L6510" t="s">
        <v>14343</v>
      </c>
      <c r="M6510">
        <f t="shared" ca="1" si="1161"/>
        <v>0</v>
      </c>
      <c r="N6510">
        <f t="shared" ca="1" si="1162"/>
        <v>0</v>
      </c>
      <c r="O6510">
        <f t="shared" ca="1" si="1163"/>
        <v>1</v>
      </c>
      <c r="P6510">
        <f t="shared" ca="1" si="1164"/>
        <v>0</v>
      </c>
      <c r="Q6510">
        <f t="shared" ca="1" si="1156"/>
        <v>0</v>
      </c>
      <c r="R6510">
        <f t="shared" ca="1" si="1165"/>
        <v>0</v>
      </c>
      <c r="S6510">
        <f t="shared" ca="1" si="1166"/>
        <v>0</v>
      </c>
      <c r="T6510">
        <f t="shared" ca="1" si="1166"/>
        <v>0</v>
      </c>
      <c r="U6510">
        <f t="shared" ca="1" si="1166"/>
        <v>0</v>
      </c>
      <c r="V6510">
        <f t="shared" ca="1" si="1166"/>
        <v>0</v>
      </c>
      <c r="W6510">
        <f t="shared" ca="1" si="1159"/>
        <v>1</v>
      </c>
    </row>
    <row r="6511" spans="1:23" x14ac:dyDescent="0.3">
      <c r="A6511" t="s">
        <v>16721</v>
      </c>
      <c r="B6511">
        <f ca="1">IF(V6511=1,1000+SUM($V$2:V6511),1*M6511+2*N6511+3*O6511+4*P6511+5*Q6511+6*R6511+7*S6511+8*T6511+9*U6511)</f>
        <v>3</v>
      </c>
      <c r="C6511">
        <f t="shared" ca="1" si="1158"/>
        <v>0</v>
      </c>
      <c r="D6511" t="s">
        <v>16722</v>
      </c>
      <c r="E6511" t="s">
        <v>16626</v>
      </c>
      <c r="F6511" t="s">
        <v>16627</v>
      </c>
      <c r="K6511" t="s">
        <v>14342</v>
      </c>
      <c r="L6511" t="s">
        <v>14343</v>
      </c>
      <c r="M6511">
        <f t="shared" ca="1" si="1161"/>
        <v>0</v>
      </c>
      <c r="N6511">
        <f t="shared" ca="1" si="1162"/>
        <v>0</v>
      </c>
      <c r="O6511">
        <f t="shared" ca="1" si="1163"/>
        <v>1</v>
      </c>
      <c r="P6511">
        <f t="shared" ca="1" si="1164"/>
        <v>0</v>
      </c>
      <c r="Q6511">
        <f t="shared" ca="1" si="1156"/>
        <v>0</v>
      </c>
      <c r="R6511">
        <f t="shared" ca="1" si="1165"/>
        <v>0</v>
      </c>
      <c r="S6511">
        <f t="shared" ca="1" si="1166"/>
        <v>0</v>
      </c>
      <c r="T6511">
        <f t="shared" ca="1" si="1166"/>
        <v>0</v>
      </c>
      <c r="U6511">
        <f t="shared" ca="1" si="1166"/>
        <v>0</v>
      </c>
      <c r="V6511">
        <f t="shared" ca="1" si="1166"/>
        <v>0</v>
      </c>
      <c r="W6511">
        <f t="shared" ca="1" si="1159"/>
        <v>1</v>
      </c>
    </row>
    <row r="6512" spans="1:23" x14ac:dyDescent="0.3">
      <c r="A6512" t="s">
        <v>16723</v>
      </c>
      <c r="B6512">
        <f ca="1">IF(V6512=1,1000+SUM($V$2:V6512),1*M6512+2*N6512+3*O6512+4*P6512+5*Q6512+6*R6512+7*S6512+8*T6512+9*U6512)</f>
        <v>3</v>
      </c>
      <c r="C6512">
        <f t="shared" ca="1" si="1158"/>
        <v>0</v>
      </c>
      <c r="D6512" t="s">
        <v>16724</v>
      </c>
      <c r="E6512" t="s">
        <v>16626</v>
      </c>
      <c r="F6512" t="s">
        <v>16627</v>
      </c>
      <c r="K6512" t="s">
        <v>14342</v>
      </c>
      <c r="L6512" t="s">
        <v>14343</v>
      </c>
      <c r="M6512">
        <f t="shared" ca="1" si="1161"/>
        <v>0</v>
      </c>
      <c r="N6512">
        <f t="shared" ca="1" si="1162"/>
        <v>0</v>
      </c>
      <c r="O6512">
        <f t="shared" ca="1" si="1163"/>
        <v>1</v>
      </c>
      <c r="P6512">
        <f t="shared" ca="1" si="1164"/>
        <v>0</v>
      </c>
      <c r="Q6512">
        <f t="shared" ref="Q6512:Q6575" ca="1" si="1167">IF(ISNA(VLOOKUP($A6512,INDIRECT("'"&amp;Q$1&amp;"'!B:B"),1,FALSE)),0,1)</f>
        <v>0</v>
      </c>
      <c r="R6512">
        <f t="shared" ca="1" si="1165"/>
        <v>0</v>
      </c>
      <c r="S6512">
        <f t="shared" ca="1" si="1166"/>
        <v>0</v>
      </c>
      <c r="T6512">
        <f t="shared" ca="1" si="1166"/>
        <v>0</v>
      </c>
      <c r="U6512">
        <f t="shared" ca="1" si="1166"/>
        <v>0</v>
      </c>
      <c r="V6512">
        <f t="shared" ca="1" si="1166"/>
        <v>0</v>
      </c>
      <c r="W6512">
        <f t="shared" ca="1" si="1159"/>
        <v>1</v>
      </c>
    </row>
    <row r="6513" spans="1:23" x14ac:dyDescent="0.3">
      <c r="A6513" t="s">
        <v>16725</v>
      </c>
      <c r="B6513">
        <f ca="1">IF(V6513=1,1000+SUM($V$2:V6513),1*M6513+2*N6513+3*O6513+4*P6513+5*Q6513+6*R6513+7*S6513+8*T6513+9*U6513)</f>
        <v>3</v>
      </c>
      <c r="C6513">
        <f t="shared" ca="1" si="1158"/>
        <v>0</v>
      </c>
      <c r="D6513" t="s">
        <v>16726</v>
      </c>
      <c r="E6513" t="s">
        <v>16626</v>
      </c>
      <c r="F6513" t="s">
        <v>16627</v>
      </c>
      <c r="K6513" t="s">
        <v>14342</v>
      </c>
      <c r="L6513" t="s">
        <v>14343</v>
      </c>
      <c r="M6513">
        <f t="shared" ca="1" si="1161"/>
        <v>0</v>
      </c>
      <c r="N6513">
        <f t="shared" ca="1" si="1162"/>
        <v>0</v>
      </c>
      <c r="O6513">
        <f t="shared" ca="1" si="1163"/>
        <v>1</v>
      </c>
      <c r="P6513">
        <f t="shared" ca="1" si="1164"/>
        <v>0</v>
      </c>
      <c r="Q6513">
        <f t="shared" ca="1" si="1167"/>
        <v>0</v>
      </c>
      <c r="R6513">
        <f t="shared" ca="1" si="1165"/>
        <v>0</v>
      </c>
      <c r="S6513">
        <f t="shared" ca="1" si="1166"/>
        <v>0</v>
      </c>
      <c r="T6513">
        <f t="shared" ca="1" si="1166"/>
        <v>0</v>
      </c>
      <c r="U6513">
        <f t="shared" ca="1" si="1166"/>
        <v>0</v>
      </c>
      <c r="V6513">
        <f t="shared" ca="1" si="1166"/>
        <v>0</v>
      </c>
      <c r="W6513">
        <f t="shared" ca="1" si="1159"/>
        <v>1</v>
      </c>
    </row>
    <row r="6514" spans="1:23" x14ac:dyDescent="0.3">
      <c r="A6514" t="s">
        <v>16727</v>
      </c>
      <c r="B6514">
        <f ca="1">IF(V6514=1,1000+SUM($V$2:V6514),1*M6514+2*N6514+3*O6514+4*P6514+5*Q6514+6*R6514+7*S6514+8*T6514+9*U6514)</f>
        <v>3</v>
      </c>
      <c r="C6514">
        <f t="shared" ca="1" si="1158"/>
        <v>0</v>
      </c>
      <c r="D6514" t="s">
        <v>16728</v>
      </c>
      <c r="E6514" t="s">
        <v>16626</v>
      </c>
      <c r="F6514" t="s">
        <v>16627</v>
      </c>
      <c r="K6514" t="s">
        <v>14342</v>
      </c>
      <c r="L6514" t="s">
        <v>14343</v>
      </c>
      <c r="M6514">
        <f t="shared" ca="1" si="1161"/>
        <v>0</v>
      </c>
      <c r="N6514">
        <f t="shared" ca="1" si="1162"/>
        <v>0</v>
      </c>
      <c r="O6514">
        <f t="shared" ca="1" si="1163"/>
        <v>1</v>
      </c>
      <c r="P6514">
        <f t="shared" ca="1" si="1164"/>
        <v>0</v>
      </c>
      <c r="Q6514">
        <f t="shared" ca="1" si="1167"/>
        <v>0</v>
      </c>
      <c r="R6514">
        <f t="shared" ca="1" si="1165"/>
        <v>0</v>
      </c>
      <c r="S6514">
        <f t="shared" ca="1" si="1166"/>
        <v>0</v>
      </c>
      <c r="T6514">
        <f t="shared" ca="1" si="1166"/>
        <v>0</v>
      </c>
      <c r="U6514">
        <f t="shared" ca="1" si="1166"/>
        <v>0</v>
      </c>
      <c r="V6514">
        <f t="shared" ca="1" si="1166"/>
        <v>0</v>
      </c>
      <c r="W6514">
        <f t="shared" ca="1" si="1159"/>
        <v>1</v>
      </c>
    </row>
    <row r="6515" spans="1:23" x14ac:dyDescent="0.3">
      <c r="A6515" t="s">
        <v>16729</v>
      </c>
      <c r="B6515">
        <f ca="1">IF(V6515=1,1000+SUM($V$2:V6515),1*M6515+2*N6515+3*O6515+4*P6515+5*Q6515+6*R6515+7*S6515+8*T6515+9*U6515)</f>
        <v>3</v>
      </c>
      <c r="C6515">
        <f t="shared" ca="1" si="1158"/>
        <v>0</v>
      </c>
      <c r="D6515" t="s">
        <v>16730</v>
      </c>
      <c r="E6515" t="s">
        <v>16626</v>
      </c>
      <c r="F6515" t="s">
        <v>16627</v>
      </c>
      <c r="K6515" t="s">
        <v>14342</v>
      </c>
      <c r="L6515" t="s">
        <v>14343</v>
      </c>
      <c r="M6515">
        <f t="shared" ca="1" si="1161"/>
        <v>0</v>
      </c>
      <c r="N6515">
        <f t="shared" ca="1" si="1162"/>
        <v>0</v>
      </c>
      <c r="O6515">
        <f t="shared" ca="1" si="1163"/>
        <v>1</v>
      </c>
      <c r="P6515">
        <f t="shared" ca="1" si="1164"/>
        <v>0</v>
      </c>
      <c r="Q6515">
        <f t="shared" ca="1" si="1167"/>
        <v>0</v>
      </c>
      <c r="R6515">
        <f t="shared" ca="1" si="1165"/>
        <v>0</v>
      </c>
      <c r="S6515">
        <f t="shared" ca="1" si="1166"/>
        <v>0</v>
      </c>
      <c r="T6515">
        <f t="shared" ca="1" si="1166"/>
        <v>0</v>
      </c>
      <c r="U6515">
        <f t="shared" ca="1" si="1166"/>
        <v>0</v>
      </c>
      <c r="V6515">
        <f t="shared" ca="1" si="1166"/>
        <v>0</v>
      </c>
      <c r="W6515">
        <f t="shared" ca="1" si="1159"/>
        <v>1</v>
      </c>
    </row>
    <row r="6516" spans="1:23" x14ac:dyDescent="0.3">
      <c r="A6516" t="s">
        <v>16731</v>
      </c>
      <c r="B6516">
        <f ca="1">IF(V6516=1,1000+SUM($V$2:V6516),1*M6516+2*N6516+3*O6516+4*P6516+5*Q6516+6*R6516+7*S6516+8*T6516+9*U6516)</f>
        <v>3</v>
      </c>
      <c r="C6516">
        <f t="shared" ca="1" si="1158"/>
        <v>0</v>
      </c>
      <c r="D6516" t="s">
        <v>16732</v>
      </c>
      <c r="E6516" t="s">
        <v>16626</v>
      </c>
      <c r="F6516" t="s">
        <v>16627</v>
      </c>
      <c r="K6516" t="s">
        <v>14342</v>
      </c>
      <c r="L6516" t="s">
        <v>14343</v>
      </c>
      <c r="M6516">
        <f t="shared" ca="1" si="1161"/>
        <v>0</v>
      </c>
      <c r="N6516">
        <f t="shared" ca="1" si="1162"/>
        <v>0</v>
      </c>
      <c r="O6516">
        <f t="shared" ca="1" si="1163"/>
        <v>1</v>
      </c>
      <c r="P6516">
        <f t="shared" ca="1" si="1164"/>
        <v>0</v>
      </c>
      <c r="Q6516">
        <f t="shared" ca="1" si="1167"/>
        <v>0</v>
      </c>
      <c r="R6516">
        <f t="shared" ca="1" si="1165"/>
        <v>0</v>
      </c>
      <c r="S6516">
        <f t="shared" ca="1" si="1166"/>
        <v>0</v>
      </c>
      <c r="T6516">
        <f t="shared" ca="1" si="1166"/>
        <v>0</v>
      </c>
      <c r="U6516">
        <f t="shared" ca="1" si="1166"/>
        <v>0</v>
      </c>
      <c r="V6516">
        <f t="shared" ca="1" si="1166"/>
        <v>0</v>
      </c>
      <c r="W6516">
        <f t="shared" ca="1" si="1159"/>
        <v>1</v>
      </c>
    </row>
    <row r="6517" spans="1:23" x14ac:dyDescent="0.3">
      <c r="A6517" t="s">
        <v>16733</v>
      </c>
      <c r="B6517">
        <f ca="1">IF(V6517=1,1000+SUM($V$2:V6517),1*M6517+2*N6517+3*O6517+4*P6517+5*Q6517+6*R6517+7*S6517+8*T6517+9*U6517)</f>
        <v>3</v>
      </c>
      <c r="C6517">
        <f t="shared" ca="1" si="1158"/>
        <v>0</v>
      </c>
      <c r="D6517" t="s">
        <v>16734</v>
      </c>
      <c r="E6517" t="s">
        <v>16626</v>
      </c>
      <c r="F6517" t="s">
        <v>16627</v>
      </c>
      <c r="K6517" t="s">
        <v>14342</v>
      </c>
      <c r="L6517" t="s">
        <v>14343</v>
      </c>
      <c r="M6517">
        <f t="shared" ca="1" si="1161"/>
        <v>0</v>
      </c>
      <c r="N6517">
        <f t="shared" ca="1" si="1162"/>
        <v>0</v>
      </c>
      <c r="O6517">
        <f t="shared" ca="1" si="1163"/>
        <v>1</v>
      </c>
      <c r="P6517">
        <f t="shared" ca="1" si="1164"/>
        <v>0</v>
      </c>
      <c r="Q6517">
        <f t="shared" ca="1" si="1167"/>
        <v>0</v>
      </c>
      <c r="R6517">
        <f t="shared" ca="1" si="1165"/>
        <v>0</v>
      </c>
      <c r="S6517">
        <f t="shared" ca="1" si="1166"/>
        <v>0</v>
      </c>
      <c r="T6517">
        <f t="shared" ca="1" si="1166"/>
        <v>0</v>
      </c>
      <c r="U6517">
        <f t="shared" ca="1" si="1166"/>
        <v>0</v>
      </c>
      <c r="V6517">
        <f t="shared" ca="1" si="1166"/>
        <v>0</v>
      </c>
      <c r="W6517">
        <f t="shared" ca="1" si="1159"/>
        <v>1</v>
      </c>
    </row>
    <row r="6518" spans="1:23" x14ac:dyDescent="0.3">
      <c r="A6518" t="s">
        <v>16735</v>
      </c>
      <c r="B6518">
        <f ca="1">IF(V6518=1,1000+SUM($V$2:V6518),1*M6518+2*N6518+3*O6518+4*P6518+5*Q6518+6*R6518+7*S6518+8*T6518+9*U6518)</f>
        <v>3</v>
      </c>
      <c r="C6518">
        <f t="shared" ca="1" si="1158"/>
        <v>0</v>
      </c>
      <c r="D6518" t="s">
        <v>16736</v>
      </c>
      <c r="E6518" t="s">
        <v>16626</v>
      </c>
      <c r="F6518" t="s">
        <v>16627</v>
      </c>
      <c r="K6518" t="s">
        <v>14342</v>
      </c>
      <c r="L6518" t="s">
        <v>14343</v>
      </c>
      <c r="M6518">
        <f t="shared" ca="1" si="1161"/>
        <v>0</v>
      </c>
      <c r="N6518">
        <f t="shared" ca="1" si="1162"/>
        <v>0</v>
      </c>
      <c r="O6518">
        <f t="shared" ca="1" si="1163"/>
        <v>1</v>
      </c>
      <c r="P6518">
        <f t="shared" ca="1" si="1164"/>
        <v>0</v>
      </c>
      <c r="Q6518">
        <f t="shared" ca="1" si="1167"/>
        <v>0</v>
      </c>
      <c r="R6518">
        <f t="shared" ca="1" si="1165"/>
        <v>0</v>
      </c>
      <c r="S6518">
        <f t="shared" ca="1" si="1166"/>
        <v>0</v>
      </c>
      <c r="T6518">
        <f t="shared" ca="1" si="1166"/>
        <v>0</v>
      </c>
      <c r="U6518">
        <f t="shared" ca="1" si="1166"/>
        <v>0</v>
      </c>
      <c r="V6518">
        <f t="shared" ca="1" si="1166"/>
        <v>0</v>
      </c>
      <c r="W6518">
        <f t="shared" ca="1" si="1159"/>
        <v>1</v>
      </c>
    </row>
    <row r="6519" spans="1:23" x14ac:dyDescent="0.3">
      <c r="A6519" t="s">
        <v>16737</v>
      </c>
      <c r="B6519">
        <f ca="1">IF(V6519=1,1000+SUM($V$2:V6519),1*M6519+2*N6519+3*O6519+4*P6519+5*Q6519+6*R6519+7*S6519+8*T6519+9*U6519)</f>
        <v>3</v>
      </c>
      <c r="C6519">
        <f t="shared" ca="1" si="1158"/>
        <v>0</v>
      </c>
      <c r="D6519" t="s">
        <v>16738</v>
      </c>
      <c r="E6519" t="s">
        <v>16626</v>
      </c>
      <c r="F6519" t="s">
        <v>16627</v>
      </c>
      <c r="K6519" t="s">
        <v>14342</v>
      </c>
      <c r="L6519" t="s">
        <v>14343</v>
      </c>
      <c r="M6519">
        <f t="shared" ca="1" si="1161"/>
        <v>0</v>
      </c>
      <c r="N6519">
        <f t="shared" ca="1" si="1162"/>
        <v>0</v>
      </c>
      <c r="O6519">
        <f t="shared" ca="1" si="1163"/>
        <v>1</v>
      </c>
      <c r="P6519">
        <f t="shared" ca="1" si="1164"/>
        <v>0</v>
      </c>
      <c r="Q6519">
        <f t="shared" ca="1" si="1167"/>
        <v>0</v>
      </c>
      <c r="R6519">
        <f t="shared" ca="1" si="1165"/>
        <v>0</v>
      </c>
      <c r="S6519">
        <f t="shared" ref="S6519:V6538" ca="1" si="1168">IF(ISNA(VLOOKUP($A6519,INDIRECT("'"&amp;S$1&amp;"'!B:B"),1,FALSE)),0,1)</f>
        <v>0</v>
      </c>
      <c r="T6519">
        <f t="shared" ca="1" si="1168"/>
        <v>0</v>
      </c>
      <c r="U6519">
        <f t="shared" ca="1" si="1168"/>
        <v>0</v>
      </c>
      <c r="V6519">
        <f t="shared" ca="1" si="1168"/>
        <v>0</v>
      </c>
      <c r="W6519">
        <f t="shared" ca="1" si="1159"/>
        <v>1</v>
      </c>
    </row>
    <row r="6520" spans="1:23" x14ac:dyDescent="0.3">
      <c r="A6520" t="s">
        <v>16739</v>
      </c>
      <c r="B6520">
        <f ca="1">IF(V6520=1,1000+SUM($V$2:V6520),1*M6520+2*N6520+3*O6520+4*P6520+5*Q6520+6*R6520+7*S6520+8*T6520+9*U6520)</f>
        <v>3</v>
      </c>
      <c r="C6520">
        <f t="shared" ca="1" si="1158"/>
        <v>0</v>
      </c>
      <c r="D6520" t="s">
        <v>16740</v>
      </c>
      <c r="E6520" t="s">
        <v>16626</v>
      </c>
      <c r="F6520" t="s">
        <v>16627</v>
      </c>
      <c r="K6520" t="s">
        <v>14342</v>
      </c>
      <c r="L6520" t="s">
        <v>14343</v>
      </c>
      <c r="M6520">
        <f t="shared" ca="1" si="1161"/>
        <v>0</v>
      </c>
      <c r="N6520">
        <f t="shared" ca="1" si="1162"/>
        <v>0</v>
      </c>
      <c r="O6520">
        <f t="shared" ca="1" si="1163"/>
        <v>1</v>
      </c>
      <c r="P6520">
        <f t="shared" ca="1" si="1164"/>
        <v>0</v>
      </c>
      <c r="Q6520">
        <f t="shared" ca="1" si="1167"/>
        <v>0</v>
      </c>
      <c r="R6520">
        <f t="shared" ca="1" si="1165"/>
        <v>0</v>
      </c>
      <c r="S6520">
        <f t="shared" ca="1" si="1168"/>
        <v>0</v>
      </c>
      <c r="T6520">
        <f t="shared" ca="1" si="1168"/>
        <v>0</v>
      </c>
      <c r="U6520">
        <f t="shared" ca="1" si="1168"/>
        <v>0</v>
      </c>
      <c r="V6520">
        <f t="shared" ca="1" si="1168"/>
        <v>0</v>
      </c>
      <c r="W6520">
        <f t="shared" ca="1" si="1159"/>
        <v>1</v>
      </c>
    </row>
    <row r="6521" spans="1:23" x14ac:dyDescent="0.3">
      <c r="A6521" t="s">
        <v>16741</v>
      </c>
      <c r="B6521">
        <f ca="1">IF(V6521=1,1000+SUM($V$2:V6521),1*M6521+2*N6521+3*O6521+4*P6521+5*Q6521+6*R6521+7*S6521+8*T6521+9*U6521)</f>
        <v>3</v>
      </c>
      <c r="C6521">
        <f t="shared" ca="1" si="1158"/>
        <v>0</v>
      </c>
      <c r="D6521" t="s">
        <v>16742</v>
      </c>
      <c r="E6521" t="s">
        <v>16626</v>
      </c>
      <c r="F6521" t="s">
        <v>16627</v>
      </c>
      <c r="K6521" t="s">
        <v>14342</v>
      </c>
      <c r="L6521" t="s">
        <v>14343</v>
      </c>
      <c r="M6521">
        <f t="shared" ca="1" si="1161"/>
        <v>0</v>
      </c>
      <c r="N6521">
        <f t="shared" ca="1" si="1162"/>
        <v>0</v>
      </c>
      <c r="O6521">
        <f t="shared" ca="1" si="1163"/>
        <v>1</v>
      </c>
      <c r="P6521">
        <f t="shared" ca="1" si="1164"/>
        <v>0</v>
      </c>
      <c r="Q6521">
        <f t="shared" ca="1" si="1167"/>
        <v>0</v>
      </c>
      <c r="R6521">
        <f t="shared" ca="1" si="1165"/>
        <v>0</v>
      </c>
      <c r="S6521">
        <f t="shared" ca="1" si="1168"/>
        <v>0</v>
      </c>
      <c r="T6521">
        <f t="shared" ca="1" si="1168"/>
        <v>0</v>
      </c>
      <c r="U6521">
        <f t="shared" ca="1" si="1168"/>
        <v>0</v>
      </c>
      <c r="V6521">
        <f t="shared" ca="1" si="1168"/>
        <v>0</v>
      </c>
      <c r="W6521">
        <f t="shared" ca="1" si="1159"/>
        <v>1</v>
      </c>
    </row>
    <row r="6522" spans="1:23" x14ac:dyDescent="0.3">
      <c r="A6522" t="s">
        <v>16743</v>
      </c>
      <c r="B6522">
        <f ca="1">IF(V6522=1,1000+SUM($V$2:V6522),1*M6522+2*N6522+3*O6522+4*P6522+5*Q6522+6*R6522+7*S6522+8*T6522+9*U6522)</f>
        <v>3</v>
      </c>
      <c r="C6522">
        <f t="shared" ca="1" si="1158"/>
        <v>0</v>
      </c>
      <c r="D6522" t="s">
        <v>16744</v>
      </c>
      <c r="E6522" t="s">
        <v>16626</v>
      </c>
      <c r="F6522" t="s">
        <v>16627</v>
      </c>
      <c r="K6522" t="s">
        <v>14342</v>
      </c>
      <c r="L6522" t="s">
        <v>14343</v>
      </c>
      <c r="M6522">
        <f t="shared" ca="1" si="1161"/>
        <v>0</v>
      </c>
      <c r="N6522">
        <f t="shared" ca="1" si="1162"/>
        <v>0</v>
      </c>
      <c r="O6522">
        <f t="shared" ca="1" si="1163"/>
        <v>1</v>
      </c>
      <c r="P6522">
        <f t="shared" ca="1" si="1164"/>
        <v>0</v>
      </c>
      <c r="Q6522">
        <f t="shared" ca="1" si="1167"/>
        <v>0</v>
      </c>
      <c r="R6522">
        <f t="shared" ca="1" si="1165"/>
        <v>0</v>
      </c>
      <c r="S6522">
        <f t="shared" ca="1" si="1168"/>
        <v>0</v>
      </c>
      <c r="T6522">
        <f t="shared" ca="1" si="1168"/>
        <v>0</v>
      </c>
      <c r="U6522">
        <f t="shared" ca="1" si="1168"/>
        <v>0</v>
      </c>
      <c r="V6522">
        <f t="shared" ca="1" si="1168"/>
        <v>0</v>
      </c>
      <c r="W6522">
        <f t="shared" ca="1" si="1159"/>
        <v>1</v>
      </c>
    </row>
    <row r="6523" spans="1:23" x14ac:dyDescent="0.3">
      <c r="A6523" t="s">
        <v>16745</v>
      </c>
      <c r="B6523">
        <f ca="1">IF(V6523=1,1000+SUM($V$2:V6523),1*M6523+2*N6523+3*O6523+4*P6523+5*Q6523+6*R6523+7*S6523+8*T6523+9*U6523)</f>
        <v>3</v>
      </c>
      <c r="C6523">
        <f t="shared" ca="1" si="1158"/>
        <v>0</v>
      </c>
      <c r="D6523" t="s">
        <v>16746</v>
      </c>
      <c r="E6523" t="s">
        <v>16626</v>
      </c>
      <c r="F6523" t="s">
        <v>16627</v>
      </c>
      <c r="K6523" t="s">
        <v>14342</v>
      </c>
      <c r="L6523" t="s">
        <v>14343</v>
      </c>
      <c r="M6523">
        <f t="shared" ca="1" si="1161"/>
        <v>0</v>
      </c>
      <c r="N6523">
        <f t="shared" ca="1" si="1162"/>
        <v>0</v>
      </c>
      <c r="O6523">
        <f t="shared" ca="1" si="1163"/>
        <v>1</v>
      </c>
      <c r="P6523">
        <f t="shared" ca="1" si="1164"/>
        <v>0</v>
      </c>
      <c r="Q6523">
        <f t="shared" ca="1" si="1167"/>
        <v>0</v>
      </c>
      <c r="R6523">
        <f t="shared" ca="1" si="1165"/>
        <v>0</v>
      </c>
      <c r="S6523">
        <f t="shared" ca="1" si="1168"/>
        <v>0</v>
      </c>
      <c r="T6523">
        <f t="shared" ca="1" si="1168"/>
        <v>0</v>
      </c>
      <c r="U6523">
        <f t="shared" ca="1" si="1168"/>
        <v>0</v>
      </c>
      <c r="V6523">
        <f t="shared" ca="1" si="1168"/>
        <v>0</v>
      </c>
      <c r="W6523">
        <f t="shared" ca="1" si="1159"/>
        <v>1</v>
      </c>
    </row>
    <row r="6524" spans="1:23" x14ac:dyDescent="0.3">
      <c r="A6524" t="s">
        <v>16747</v>
      </c>
      <c r="B6524">
        <f ca="1">IF(V6524=1,1000+SUM($V$2:V6524),1*M6524+2*N6524+3*O6524+4*P6524+5*Q6524+6*R6524+7*S6524+8*T6524+9*U6524)</f>
        <v>3</v>
      </c>
      <c r="C6524">
        <f t="shared" ca="1" si="1158"/>
        <v>0</v>
      </c>
      <c r="D6524" t="s">
        <v>16748</v>
      </c>
      <c r="E6524" t="s">
        <v>16626</v>
      </c>
      <c r="F6524" t="s">
        <v>16627</v>
      </c>
      <c r="K6524" t="s">
        <v>14342</v>
      </c>
      <c r="L6524" t="s">
        <v>14343</v>
      </c>
      <c r="M6524">
        <f t="shared" ca="1" si="1161"/>
        <v>0</v>
      </c>
      <c r="N6524">
        <f t="shared" ca="1" si="1162"/>
        <v>0</v>
      </c>
      <c r="O6524">
        <f t="shared" ca="1" si="1163"/>
        <v>1</v>
      </c>
      <c r="P6524">
        <f t="shared" ca="1" si="1164"/>
        <v>0</v>
      </c>
      <c r="Q6524">
        <f t="shared" ca="1" si="1167"/>
        <v>0</v>
      </c>
      <c r="R6524">
        <f t="shared" ca="1" si="1165"/>
        <v>0</v>
      </c>
      <c r="S6524">
        <f t="shared" ca="1" si="1168"/>
        <v>0</v>
      </c>
      <c r="T6524">
        <f t="shared" ca="1" si="1168"/>
        <v>0</v>
      </c>
      <c r="U6524">
        <f t="shared" ca="1" si="1168"/>
        <v>0</v>
      </c>
      <c r="V6524">
        <f t="shared" ca="1" si="1168"/>
        <v>0</v>
      </c>
      <c r="W6524">
        <f t="shared" ca="1" si="1159"/>
        <v>1</v>
      </c>
    </row>
    <row r="6525" spans="1:23" x14ac:dyDescent="0.3">
      <c r="A6525" t="s">
        <v>16749</v>
      </c>
      <c r="B6525">
        <f ca="1">IF(V6525=1,1000+SUM($V$2:V6525),1*M6525+2*N6525+3*O6525+4*P6525+5*Q6525+6*R6525+7*S6525+8*T6525+9*U6525)</f>
        <v>3</v>
      </c>
      <c r="C6525">
        <f t="shared" ca="1" si="1158"/>
        <v>0</v>
      </c>
      <c r="D6525" t="s">
        <v>16750</v>
      </c>
      <c r="E6525" t="s">
        <v>16626</v>
      </c>
      <c r="F6525" t="s">
        <v>16627</v>
      </c>
      <c r="K6525" t="s">
        <v>14342</v>
      </c>
      <c r="L6525" t="s">
        <v>14343</v>
      </c>
      <c r="M6525">
        <f t="shared" ca="1" si="1161"/>
        <v>0</v>
      </c>
      <c r="N6525">
        <f t="shared" ca="1" si="1162"/>
        <v>0</v>
      </c>
      <c r="O6525">
        <f t="shared" ca="1" si="1163"/>
        <v>1</v>
      </c>
      <c r="P6525">
        <f t="shared" ca="1" si="1164"/>
        <v>0</v>
      </c>
      <c r="Q6525">
        <f t="shared" ca="1" si="1167"/>
        <v>0</v>
      </c>
      <c r="R6525">
        <f t="shared" ca="1" si="1165"/>
        <v>0</v>
      </c>
      <c r="S6525">
        <f t="shared" ca="1" si="1168"/>
        <v>0</v>
      </c>
      <c r="T6525">
        <f t="shared" ca="1" si="1168"/>
        <v>0</v>
      </c>
      <c r="U6525">
        <f t="shared" ca="1" si="1168"/>
        <v>0</v>
      </c>
      <c r="V6525">
        <f t="shared" ca="1" si="1168"/>
        <v>0</v>
      </c>
      <c r="W6525">
        <f t="shared" ca="1" si="1159"/>
        <v>1</v>
      </c>
    </row>
    <row r="6526" spans="1:23" x14ac:dyDescent="0.3">
      <c r="A6526" t="s">
        <v>16751</v>
      </c>
      <c r="B6526">
        <f ca="1">IF(V6526=1,1000+SUM($V$2:V6526),1*M6526+2*N6526+3*O6526+4*P6526+5*Q6526+6*R6526+7*S6526+8*T6526+9*U6526)</f>
        <v>3</v>
      </c>
      <c r="C6526">
        <f t="shared" ca="1" si="1158"/>
        <v>0</v>
      </c>
      <c r="D6526" t="s">
        <v>16752</v>
      </c>
      <c r="E6526" t="s">
        <v>16626</v>
      </c>
      <c r="F6526" t="s">
        <v>16627</v>
      </c>
      <c r="K6526" t="s">
        <v>14342</v>
      </c>
      <c r="L6526" t="s">
        <v>14343</v>
      </c>
      <c r="M6526">
        <f t="shared" ca="1" si="1161"/>
        <v>0</v>
      </c>
      <c r="N6526">
        <f t="shared" ca="1" si="1162"/>
        <v>0</v>
      </c>
      <c r="O6526">
        <f t="shared" ca="1" si="1163"/>
        <v>1</v>
      </c>
      <c r="P6526">
        <f t="shared" ca="1" si="1164"/>
        <v>0</v>
      </c>
      <c r="Q6526">
        <f t="shared" ca="1" si="1167"/>
        <v>0</v>
      </c>
      <c r="R6526">
        <f t="shared" ca="1" si="1165"/>
        <v>0</v>
      </c>
      <c r="S6526">
        <f t="shared" ca="1" si="1168"/>
        <v>0</v>
      </c>
      <c r="T6526">
        <f t="shared" ca="1" si="1168"/>
        <v>0</v>
      </c>
      <c r="U6526">
        <f t="shared" ca="1" si="1168"/>
        <v>0</v>
      </c>
      <c r="V6526">
        <f t="shared" ca="1" si="1168"/>
        <v>0</v>
      </c>
      <c r="W6526">
        <f t="shared" ca="1" si="1159"/>
        <v>1</v>
      </c>
    </row>
    <row r="6527" spans="1:23" x14ac:dyDescent="0.3">
      <c r="A6527" t="s">
        <v>16753</v>
      </c>
      <c r="B6527">
        <f ca="1">IF(V6527=1,1000+SUM($V$2:V6527),1*M6527+2*N6527+3*O6527+4*P6527+5*Q6527+6*R6527+7*S6527+8*T6527+9*U6527)</f>
        <v>3</v>
      </c>
      <c r="C6527">
        <f t="shared" ca="1" si="1158"/>
        <v>0</v>
      </c>
      <c r="D6527" t="s">
        <v>16754</v>
      </c>
      <c r="E6527" t="s">
        <v>16626</v>
      </c>
      <c r="F6527" t="s">
        <v>16627</v>
      </c>
      <c r="K6527" t="s">
        <v>14342</v>
      </c>
      <c r="L6527" t="s">
        <v>14343</v>
      </c>
      <c r="M6527">
        <f t="shared" ca="1" si="1161"/>
        <v>0</v>
      </c>
      <c r="N6527">
        <f t="shared" ca="1" si="1162"/>
        <v>0</v>
      </c>
      <c r="O6527">
        <f t="shared" ca="1" si="1163"/>
        <v>1</v>
      </c>
      <c r="P6527">
        <f t="shared" ca="1" si="1164"/>
        <v>0</v>
      </c>
      <c r="Q6527">
        <f t="shared" ca="1" si="1167"/>
        <v>0</v>
      </c>
      <c r="R6527">
        <f t="shared" ca="1" si="1165"/>
        <v>0</v>
      </c>
      <c r="S6527">
        <f t="shared" ca="1" si="1168"/>
        <v>0</v>
      </c>
      <c r="T6527">
        <f t="shared" ca="1" si="1168"/>
        <v>0</v>
      </c>
      <c r="U6527">
        <f t="shared" ca="1" si="1168"/>
        <v>0</v>
      </c>
      <c r="V6527">
        <f t="shared" ca="1" si="1168"/>
        <v>0</v>
      </c>
      <c r="W6527">
        <f t="shared" ca="1" si="1159"/>
        <v>1</v>
      </c>
    </row>
    <row r="6528" spans="1:23" x14ac:dyDescent="0.3">
      <c r="A6528" t="s">
        <v>16755</v>
      </c>
      <c r="B6528">
        <f ca="1">IF(V6528=1,1000+SUM($V$2:V6528),1*M6528+2*N6528+3*O6528+4*P6528+5*Q6528+6*R6528+7*S6528+8*T6528+9*U6528)</f>
        <v>3</v>
      </c>
      <c r="C6528">
        <f t="shared" ca="1" si="1158"/>
        <v>0</v>
      </c>
      <c r="D6528" t="s">
        <v>16756</v>
      </c>
      <c r="E6528" t="s">
        <v>16626</v>
      </c>
      <c r="F6528" t="s">
        <v>16627</v>
      </c>
      <c r="K6528" t="s">
        <v>14342</v>
      </c>
      <c r="L6528" t="s">
        <v>14343</v>
      </c>
      <c r="M6528">
        <f t="shared" ca="1" si="1161"/>
        <v>0</v>
      </c>
      <c r="N6528">
        <f t="shared" ca="1" si="1162"/>
        <v>0</v>
      </c>
      <c r="O6528">
        <f t="shared" ca="1" si="1163"/>
        <v>1</v>
      </c>
      <c r="P6528">
        <f t="shared" ca="1" si="1164"/>
        <v>0</v>
      </c>
      <c r="Q6528">
        <f t="shared" ca="1" si="1167"/>
        <v>0</v>
      </c>
      <c r="R6528">
        <f t="shared" ca="1" si="1165"/>
        <v>0</v>
      </c>
      <c r="S6528">
        <f t="shared" ca="1" si="1168"/>
        <v>0</v>
      </c>
      <c r="T6528">
        <f t="shared" ca="1" si="1168"/>
        <v>0</v>
      </c>
      <c r="U6528">
        <f t="shared" ca="1" si="1168"/>
        <v>0</v>
      </c>
      <c r="V6528">
        <f t="shared" ca="1" si="1168"/>
        <v>0</v>
      </c>
      <c r="W6528">
        <f t="shared" ca="1" si="1159"/>
        <v>1</v>
      </c>
    </row>
    <row r="6529" spans="1:23" x14ac:dyDescent="0.3">
      <c r="A6529" t="s">
        <v>16757</v>
      </c>
      <c r="B6529">
        <f ca="1">IF(V6529=1,1000+SUM($V$2:V6529),1*M6529+2*N6529+3*O6529+4*P6529+5*Q6529+6*R6529+7*S6529+8*T6529+9*U6529)</f>
        <v>3</v>
      </c>
      <c r="C6529">
        <f t="shared" ca="1" si="1158"/>
        <v>0</v>
      </c>
      <c r="D6529" t="s">
        <v>16758</v>
      </c>
      <c r="E6529" t="s">
        <v>16626</v>
      </c>
      <c r="F6529" t="s">
        <v>16627</v>
      </c>
      <c r="K6529" t="s">
        <v>14342</v>
      </c>
      <c r="L6529" t="s">
        <v>14343</v>
      </c>
      <c r="M6529">
        <f t="shared" ca="1" si="1161"/>
        <v>0</v>
      </c>
      <c r="N6529">
        <f t="shared" ca="1" si="1162"/>
        <v>0</v>
      </c>
      <c r="O6529">
        <f t="shared" ca="1" si="1163"/>
        <v>1</v>
      </c>
      <c r="P6529">
        <f t="shared" ca="1" si="1164"/>
        <v>0</v>
      </c>
      <c r="Q6529">
        <f t="shared" ca="1" si="1167"/>
        <v>0</v>
      </c>
      <c r="R6529">
        <f t="shared" ca="1" si="1165"/>
        <v>0</v>
      </c>
      <c r="S6529">
        <f t="shared" ca="1" si="1168"/>
        <v>0</v>
      </c>
      <c r="T6529">
        <f t="shared" ca="1" si="1168"/>
        <v>0</v>
      </c>
      <c r="U6529">
        <f t="shared" ca="1" si="1168"/>
        <v>0</v>
      </c>
      <c r="V6529">
        <f t="shared" ca="1" si="1168"/>
        <v>0</v>
      </c>
      <c r="W6529">
        <f t="shared" ca="1" si="1159"/>
        <v>1</v>
      </c>
    </row>
    <row r="6530" spans="1:23" x14ac:dyDescent="0.3">
      <c r="A6530" t="s">
        <v>16759</v>
      </c>
      <c r="B6530">
        <f ca="1">IF(V6530=1,1000+SUM($V$2:V6530),1*M6530+2*N6530+3*O6530+4*P6530+5*Q6530+6*R6530+7*S6530+8*T6530+9*U6530)</f>
        <v>3</v>
      </c>
      <c r="C6530">
        <f t="shared" ref="C6530:C6593" ca="1" si="1169">IF(B6530&lt;1000,0,1)</f>
        <v>0</v>
      </c>
      <c r="D6530" t="s">
        <v>16760</v>
      </c>
      <c r="E6530" t="s">
        <v>16626</v>
      </c>
      <c r="F6530" t="s">
        <v>16627</v>
      </c>
      <c r="K6530" t="s">
        <v>14342</v>
      </c>
      <c r="L6530" t="s">
        <v>14343</v>
      </c>
      <c r="M6530">
        <f t="shared" ca="1" si="1161"/>
        <v>0</v>
      </c>
      <c r="N6530">
        <f t="shared" ca="1" si="1162"/>
        <v>0</v>
      </c>
      <c r="O6530">
        <f t="shared" ca="1" si="1163"/>
        <v>1</v>
      </c>
      <c r="P6530">
        <f t="shared" ca="1" si="1164"/>
        <v>0</v>
      </c>
      <c r="Q6530">
        <f t="shared" ca="1" si="1167"/>
        <v>0</v>
      </c>
      <c r="R6530">
        <f t="shared" ca="1" si="1165"/>
        <v>0</v>
      </c>
      <c r="S6530">
        <f t="shared" ca="1" si="1168"/>
        <v>0</v>
      </c>
      <c r="T6530">
        <f t="shared" ca="1" si="1168"/>
        <v>0</v>
      </c>
      <c r="U6530">
        <f t="shared" ca="1" si="1168"/>
        <v>0</v>
      </c>
      <c r="V6530">
        <f t="shared" ca="1" si="1168"/>
        <v>0</v>
      </c>
      <c r="W6530">
        <f t="shared" ref="W6530:W6593" ca="1" si="1170">SUM(M6530:V6530)</f>
        <v>1</v>
      </c>
    </row>
    <row r="6531" spans="1:23" x14ac:dyDescent="0.3">
      <c r="A6531" t="s">
        <v>16761</v>
      </c>
      <c r="B6531">
        <f ca="1">IF(V6531=1,1000+SUM($V$2:V6531),1*M6531+2*N6531+3*O6531+4*P6531+5*Q6531+6*R6531+7*S6531+8*T6531+9*U6531)</f>
        <v>3</v>
      </c>
      <c r="C6531">
        <f t="shared" ca="1" si="1169"/>
        <v>0</v>
      </c>
      <c r="D6531" t="s">
        <v>16762</v>
      </c>
      <c r="E6531" t="s">
        <v>16626</v>
      </c>
      <c r="F6531" t="s">
        <v>16627</v>
      </c>
      <c r="K6531" t="s">
        <v>14342</v>
      </c>
      <c r="L6531" t="s">
        <v>14343</v>
      </c>
      <c r="M6531">
        <f t="shared" ca="1" si="1161"/>
        <v>0</v>
      </c>
      <c r="N6531">
        <f t="shared" ca="1" si="1162"/>
        <v>0</v>
      </c>
      <c r="O6531">
        <f t="shared" ca="1" si="1163"/>
        <v>1</v>
      </c>
      <c r="P6531">
        <f t="shared" ca="1" si="1164"/>
        <v>0</v>
      </c>
      <c r="Q6531">
        <f t="shared" ca="1" si="1167"/>
        <v>0</v>
      </c>
      <c r="R6531">
        <f t="shared" ca="1" si="1165"/>
        <v>0</v>
      </c>
      <c r="S6531">
        <f t="shared" ca="1" si="1168"/>
        <v>0</v>
      </c>
      <c r="T6531">
        <f t="shared" ca="1" si="1168"/>
        <v>0</v>
      </c>
      <c r="U6531">
        <f t="shared" ca="1" si="1168"/>
        <v>0</v>
      </c>
      <c r="V6531">
        <f t="shared" ca="1" si="1168"/>
        <v>0</v>
      </c>
      <c r="W6531">
        <f t="shared" ca="1" si="1170"/>
        <v>1</v>
      </c>
    </row>
    <row r="6532" spans="1:23" x14ac:dyDescent="0.3">
      <c r="A6532" t="s">
        <v>16763</v>
      </c>
      <c r="B6532">
        <f ca="1">IF(V6532=1,1000+SUM($V$2:V6532),1*M6532+2*N6532+3*O6532+4*P6532+5*Q6532+6*R6532+7*S6532+8*T6532+9*U6532)</f>
        <v>3</v>
      </c>
      <c r="C6532">
        <f t="shared" ca="1" si="1169"/>
        <v>0</v>
      </c>
      <c r="D6532" t="s">
        <v>16764</v>
      </c>
      <c r="E6532" t="s">
        <v>16626</v>
      </c>
      <c r="F6532" t="s">
        <v>16627</v>
      </c>
      <c r="K6532" t="s">
        <v>14342</v>
      </c>
      <c r="L6532" t="s">
        <v>14343</v>
      </c>
      <c r="M6532">
        <f t="shared" ca="1" si="1161"/>
        <v>0</v>
      </c>
      <c r="N6532">
        <f t="shared" ca="1" si="1162"/>
        <v>0</v>
      </c>
      <c r="O6532">
        <f t="shared" ca="1" si="1163"/>
        <v>1</v>
      </c>
      <c r="P6532">
        <f t="shared" ca="1" si="1164"/>
        <v>0</v>
      </c>
      <c r="Q6532">
        <f t="shared" ca="1" si="1167"/>
        <v>0</v>
      </c>
      <c r="R6532">
        <f t="shared" ca="1" si="1165"/>
        <v>0</v>
      </c>
      <c r="S6532">
        <f t="shared" ca="1" si="1168"/>
        <v>0</v>
      </c>
      <c r="T6532">
        <f t="shared" ca="1" si="1168"/>
        <v>0</v>
      </c>
      <c r="U6532">
        <f t="shared" ca="1" si="1168"/>
        <v>0</v>
      </c>
      <c r="V6532">
        <f t="shared" ca="1" si="1168"/>
        <v>0</v>
      </c>
      <c r="W6532">
        <f t="shared" ca="1" si="1170"/>
        <v>1</v>
      </c>
    </row>
    <row r="6533" spans="1:23" x14ac:dyDescent="0.3">
      <c r="A6533" t="s">
        <v>16765</v>
      </c>
      <c r="B6533">
        <f ca="1">IF(V6533=1,1000+SUM($V$2:V6533),1*M6533+2*N6533+3*O6533+4*P6533+5*Q6533+6*R6533+7*S6533+8*T6533+9*U6533)</f>
        <v>3</v>
      </c>
      <c r="C6533">
        <f t="shared" ca="1" si="1169"/>
        <v>0</v>
      </c>
      <c r="D6533" t="s">
        <v>16766</v>
      </c>
      <c r="E6533" t="s">
        <v>16626</v>
      </c>
      <c r="F6533" t="s">
        <v>16627</v>
      </c>
      <c r="K6533" t="s">
        <v>14342</v>
      </c>
      <c r="L6533" t="s">
        <v>14343</v>
      </c>
      <c r="M6533">
        <f t="shared" ca="1" si="1161"/>
        <v>0</v>
      </c>
      <c r="N6533">
        <f t="shared" ca="1" si="1162"/>
        <v>0</v>
      </c>
      <c r="O6533">
        <f t="shared" ca="1" si="1163"/>
        <v>1</v>
      </c>
      <c r="P6533">
        <f t="shared" ca="1" si="1164"/>
        <v>0</v>
      </c>
      <c r="Q6533">
        <f t="shared" ca="1" si="1167"/>
        <v>0</v>
      </c>
      <c r="R6533">
        <f t="shared" ca="1" si="1165"/>
        <v>0</v>
      </c>
      <c r="S6533">
        <f t="shared" ca="1" si="1168"/>
        <v>0</v>
      </c>
      <c r="T6533">
        <f t="shared" ca="1" si="1168"/>
        <v>0</v>
      </c>
      <c r="U6533">
        <f t="shared" ca="1" si="1168"/>
        <v>0</v>
      </c>
      <c r="V6533">
        <f t="shared" ca="1" si="1168"/>
        <v>0</v>
      </c>
      <c r="W6533">
        <f t="shared" ca="1" si="1170"/>
        <v>1</v>
      </c>
    </row>
    <row r="6534" spans="1:23" x14ac:dyDescent="0.3">
      <c r="A6534" t="s">
        <v>16767</v>
      </c>
      <c r="B6534">
        <f ca="1">IF(V6534=1,1000+SUM($V$2:V6534),1*M6534+2*N6534+3*O6534+4*P6534+5*Q6534+6*R6534+7*S6534+8*T6534+9*U6534)</f>
        <v>3</v>
      </c>
      <c r="C6534">
        <f t="shared" ca="1" si="1169"/>
        <v>0</v>
      </c>
      <c r="D6534" t="s">
        <v>16768</v>
      </c>
      <c r="E6534" t="s">
        <v>16626</v>
      </c>
      <c r="F6534" t="s">
        <v>16627</v>
      </c>
      <c r="K6534" t="s">
        <v>14342</v>
      </c>
      <c r="L6534" t="s">
        <v>14343</v>
      </c>
      <c r="M6534">
        <f t="shared" ca="1" si="1161"/>
        <v>0</v>
      </c>
      <c r="N6534">
        <f t="shared" ca="1" si="1162"/>
        <v>0</v>
      </c>
      <c r="O6534">
        <f t="shared" ca="1" si="1163"/>
        <v>1</v>
      </c>
      <c r="P6534">
        <f t="shared" ca="1" si="1164"/>
        <v>0</v>
      </c>
      <c r="Q6534">
        <f t="shared" ca="1" si="1167"/>
        <v>0</v>
      </c>
      <c r="R6534">
        <f t="shared" ca="1" si="1165"/>
        <v>0</v>
      </c>
      <c r="S6534">
        <f t="shared" ca="1" si="1168"/>
        <v>0</v>
      </c>
      <c r="T6534">
        <f t="shared" ca="1" si="1168"/>
        <v>0</v>
      </c>
      <c r="U6534">
        <f t="shared" ca="1" si="1168"/>
        <v>0</v>
      </c>
      <c r="V6534">
        <f t="shared" ca="1" si="1168"/>
        <v>0</v>
      </c>
      <c r="W6534">
        <f t="shared" ca="1" si="1170"/>
        <v>1</v>
      </c>
    </row>
    <row r="6535" spans="1:23" x14ac:dyDescent="0.3">
      <c r="A6535" t="s">
        <v>16769</v>
      </c>
      <c r="B6535">
        <f ca="1">IF(V6535=1,1000+SUM($V$2:V6535),1*M6535+2*N6535+3*O6535+4*P6535+5*Q6535+6*R6535+7*S6535+8*T6535+9*U6535)</f>
        <v>3</v>
      </c>
      <c r="C6535">
        <f t="shared" ca="1" si="1169"/>
        <v>0</v>
      </c>
      <c r="D6535" t="s">
        <v>16770</v>
      </c>
      <c r="E6535" t="s">
        <v>16626</v>
      </c>
      <c r="F6535" t="s">
        <v>16627</v>
      </c>
      <c r="K6535" t="s">
        <v>14342</v>
      </c>
      <c r="L6535" t="s">
        <v>14343</v>
      </c>
      <c r="M6535">
        <f t="shared" ca="1" si="1161"/>
        <v>0</v>
      </c>
      <c r="N6535">
        <f t="shared" ca="1" si="1162"/>
        <v>0</v>
      </c>
      <c r="O6535">
        <f t="shared" ca="1" si="1163"/>
        <v>1</v>
      </c>
      <c r="P6535">
        <f t="shared" ca="1" si="1164"/>
        <v>0</v>
      </c>
      <c r="Q6535">
        <f t="shared" ca="1" si="1167"/>
        <v>0</v>
      </c>
      <c r="R6535">
        <f t="shared" ca="1" si="1165"/>
        <v>0</v>
      </c>
      <c r="S6535">
        <f t="shared" ca="1" si="1168"/>
        <v>0</v>
      </c>
      <c r="T6535">
        <f t="shared" ca="1" si="1168"/>
        <v>0</v>
      </c>
      <c r="U6535">
        <f t="shared" ca="1" si="1168"/>
        <v>0</v>
      </c>
      <c r="V6535">
        <f t="shared" ca="1" si="1168"/>
        <v>0</v>
      </c>
      <c r="W6535">
        <f t="shared" ca="1" si="1170"/>
        <v>1</v>
      </c>
    </row>
    <row r="6536" spans="1:23" x14ac:dyDescent="0.3">
      <c r="A6536" t="s">
        <v>16771</v>
      </c>
      <c r="B6536">
        <f ca="1">IF(V6536=1,1000+SUM($V$2:V6536),1*M6536+2*N6536+3*O6536+4*P6536+5*Q6536+6*R6536+7*S6536+8*T6536+9*U6536)</f>
        <v>3</v>
      </c>
      <c r="C6536">
        <f t="shared" ca="1" si="1169"/>
        <v>0</v>
      </c>
      <c r="D6536" t="s">
        <v>16772</v>
      </c>
      <c r="E6536" t="s">
        <v>16626</v>
      </c>
      <c r="F6536" t="s">
        <v>16627</v>
      </c>
      <c r="K6536" t="s">
        <v>14342</v>
      </c>
      <c r="L6536" t="s">
        <v>14343</v>
      </c>
      <c r="M6536">
        <f t="shared" ca="1" si="1161"/>
        <v>0</v>
      </c>
      <c r="N6536">
        <f t="shared" ca="1" si="1162"/>
        <v>0</v>
      </c>
      <c r="O6536">
        <f t="shared" ca="1" si="1163"/>
        <v>1</v>
      </c>
      <c r="P6536">
        <f t="shared" ca="1" si="1164"/>
        <v>0</v>
      </c>
      <c r="Q6536">
        <f t="shared" ca="1" si="1167"/>
        <v>0</v>
      </c>
      <c r="R6536">
        <f t="shared" ca="1" si="1165"/>
        <v>0</v>
      </c>
      <c r="S6536">
        <f t="shared" ca="1" si="1168"/>
        <v>0</v>
      </c>
      <c r="T6536">
        <f t="shared" ca="1" si="1168"/>
        <v>0</v>
      </c>
      <c r="U6536">
        <f t="shared" ca="1" si="1168"/>
        <v>0</v>
      </c>
      <c r="V6536">
        <f t="shared" ca="1" si="1168"/>
        <v>0</v>
      </c>
      <c r="W6536">
        <f t="shared" ca="1" si="1170"/>
        <v>1</v>
      </c>
    </row>
    <row r="6537" spans="1:23" x14ac:dyDescent="0.3">
      <c r="A6537" t="s">
        <v>16773</v>
      </c>
      <c r="B6537">
        <f ca="1">IF(V6537=1,1000+SUM($V$2:V6537),1*M6537+2*N6537+3*O6537+4*P6537+5*Q6537+6*R6537+7*S6537+8*T6537+9*U6537)</f>
        <v>3</v>
      </c>
      <c r="C6537">
        <f t="shared" ca="1" si="1169"/>
        <v>0</v>
      </c>
      <c r="D6537" t="s">
        <v>16774</v>
      </c>
      <c r="E6537" t="s">
        <v>16626</v>
      </c>
      <c r="F6537" t="s">
        <v>16627</v>
      </c>
      <c r="K6537" t="s">
        <v>14342</v>
      </c>
      <c r="L6537" t="s">
        <v>14343</v>
      </c>
      <c r="M6537">
        <f t="shared" ca="1" si="1161"/>
        <v>0</v>
      </c>
      <c r="N6537">
        <f t="shared" ca="1" si="1162"/>
        <v>0</v>
      </c>
      <c r="O6537">
        <f t="shared" ca="1" si="1163"/>
        <v>1</v>
      </c>
      <c r="P6537">
        <f t="shared" ca="1" si="1164"/>
        <v>0</v>
      </c>
      <c r="Q6537">
        <f t="shared" ca="1" si="1167"/>
        <v>0</v>
      </c>
      <c r="R6537">
        <f t="shared" ca="1" si="1165"/>
        <v>0</v>
      </c>
      <c r="S6537">
        <f t="shared" ca="1" si="1168"/>
        <v>0</v>
      </c>
      <c r="T6537">
        <f t="shared" ca="1" si="1168"/>
        <v>0</v>
      </c>
      <c r="U6537">
        <f t="shared" ca="1" si="1168"/>
        <v>0</v>
      </c>
      <c r="V6537">
        <f t="shared" ca="1" si="1168"/>
        <v>0</v>
      </c>
      <c r="W6537">
        <f t="shared" ca="1" si="1170"/>
        <v>1</v>
      </c>
    </row>
    <row r="6538" spans="1:23" x14ac:dyDescent="0.3">
      <c r="A6538" t="s">
        <v>16775</v>
      </c>
      <c r="B6538">
        <f ca="1">IF(V6538=1,1000+SUM($V$2:V6538),1*M6538+2*N6538+3*O6538+4*P6538+5*Q6538+6*R6538+7*S6538+8*T6538+9*U6538)</f>
        <v>3</v>
      </c>
      <c r="C6538">
        <f t="shared" ca="1" si="1169"/>
        <v>0</v>
      </c>
      <c r="D6538" t="s">
        <v>16776</v>
      </c>
      <c r="E6538" t="s">
        <v>16626</v>
      </c>
      <c r="F6538" t="s">
        <v>16627</v>
      </c>
      <c r="K6538" t="s">
        <v>14342</v>
      </c>
      <c r="L6538" t="s">
        <v>14343</v>
      </c>
      <c r="M6538">
        <f t="shared" ca="1" si="1161"/>
        <v>0</v>
      </c>
      <c r="N6538">
        <f t="shared" ca="1" si="1162"/>
        <v>0</v>
      </c>
      <c r="O6538">
        <f t="shared" ca="1" si="1163"/>
        <v>1</v>
      </c>
      <c r="P6538">
        <f t="shared" ca="1" si="1164"/>
        <v>0</v>
      </c>
      <c r="Q6538">
        <f t="shared" ca="1" si="1167"/>
        <v>0</v>
      </c>
      <c r="R6538">
        <f t="shared" ca="1" si="1165"/>
        <v>0</v>
      </c>
      <c r="S6538">
        <f t="shared" ca="1" si="1168"/>
        <v>0</v>
      </c>
      <c r="T6538">
        <f t="shared" ca="1" si="1168"/>
        <v>0</v>
      </c>
      <c r="U6538">
        <f t="shared" ca="1" si="1168"/>
        <v>0</v>
      </c>
      <c r="V6538">
        <f t="shared" ca="1" si="1168"/>
        <v>0</v>
      </c>
      <c r="W6538">
        <f t="shared" ca="1" si="1170"/>
        <v>1</v>
      </c>
    </row>
    <row r="6539" spans="1:23" x14ac:dyDescent="0.3">
      <c r="A6539" t="s">
        <v>16777</v>
      </c>
      <c r="B6539">
        <f ca="1">IF(V6539=1,1000+SUM($V$2:V6539),1*M6539+2*N6539+3*O6539+4*P6539+5*Q6539+6*R6539+7*S6539+8*T6539+9*U6539)</f>
        <v>3</v>
      </c>
      <c r="C6539">
        <f t="shared" ca="1" si="1169"/>
        <v>0</v>
      </c>
      <c r="D6539" t="s">
        <v>16778</v>
      </c>
      <c r="E6539" t="s">
        <v>16626</v>
      </c>
      <c r="F6539" t="s">
        <v>16627</v>
      </c>
      <c r="K6539" t="s">
        <v>14342</v>
      </c>
      <c r="L6539" t="s">
        <v>14343</v>
      </c>
      <c r="M6539">
        <f t="shared" ca="1" si="1161"/>
        <v>0</v>
      </c>
      <c r="N6539">
        <f t="shared" ca="1" si="1162"/>
        <v>0</v>
      </c>
      <c r="O6539">
        <f t="shared" ca="1" si="1163"/>
        <v>1</v>
      </c>
      <c r="P6539">
        <f t="shared" ca="1" si="1164"/>
        <v>0</v>
      </c>
      <c r="Q6539">
        <f t="shared" ca="1" si="1167"/>
        <v>0</v>
      </c>
      <c r="R6539">
        <f t="shared" ca="1" si="1165"/>
        <v>0</v>
      </c>
      <c r="S6539">
        <f t="shared" ref="S6539:V6558" ca="1" si="1171">IF(ISNA(VLOOKUP($A6539,INDIRECT("'"&amp;S$1&amp;"'!B:B"),1,FALSE)),0,1)</f>
        <v>0</v>
      </c>
      <c r="T6539">
        <f t="shared" ca="1" si="1171"/>
        <v>0</v>
      </c>
      <c r="U6539">
        <f t="shared" ca="1" si="1171"/>
        <v>0</v>
      </c>
      <c r="V6539">
        <f t="shared" ca="1" si="1171"/>
        <v>0</v>
      </c>
      <c r="W6539">
        <f t="shared" ca="1" si="1170"/>
        <v>1</v>
      </c>
    </row>
    <row r="6540" spans="1:23" x14ac:dyDescent="0.3">
      <c r="A6540" t="s">
        <v>16779</v>
      </c>
      <c r="B6540">
        <f ca="1">IF(V6540=1,1000+SUM($V$2:V6540),1*M6540+2*N6540+3*O6540+4*P6540+5*Q6540+6*R6540+7*S6540+8*T6540+9*U6540)</f>
        <v>3</v>
      </c>
      <c r="C6540">
        <f t="shared" ca="1" si="1169"/>
        <v>0</v>
      </c>
      <c r="D6540" t="s">
        <v>16780</v>
      </c>
      <c r="E6540" t="s">
        <v>16626</v>
      </c>
      <c r="F6540" t="s">
        <v>16627</v>
      </c>
      <c r="K6540" t="s">
        <v>14342</v>
      </c>
      <c r="L6540" t="s">
        <v>14343</v>
      </c>
      <c r="M6540">
        <f t="shared" ca="1" si="1161"/>
        <v>0</v>
      </c>
      <c r="N6540">
        <f t="shared" ca="1" si="1162"/>
        <v>0</v>
      </c>
      <c r="O6540">
        <f t="shared" ca="1" si="1163"/>
        <v>1</v>
      </c>
      <c r="P6540">
        <f t="shared" ca="1" si="1164"/>
        <v>0</v>
      </c>
      <c r="Q6540">
        <f t="shared" ca="1" si="1167"/>
        <v>0</v>
      </c>
      <c r="R6540">
        <f t="shared" ca="1" si="1165"/>
        <v>0</v>
      </c>
      <c r="S6540">
        <f t="shared" ca="1" si="1171"/>
        <v>0</v>
      </c>
      <c r="T6540">
        <f t="shared" ca="1" si="1171"/>
        <v>0</v>
      </c>
      <c r="U6540">
        <f t="shared" ca="1" si="1171"/>
        <v>0</v>
      </c>
      <c r="V6540">
        <f t="shared" ca="1" si="1171"/>
        <v>0</v>
      </c>
      <c r="W6540">
        <f t="shared" ca="1" si="1170"/>
        <v>1</v>
      </c>
    </row>
    <row r="6541" spans="1:23" x14ac:dyDescent="0.3">
      <c r="A6541" t="s">
        <v>16781</v>
      </c>
      <c r="B6541">
        <f ca="1">IF(V6541=1,1000+SUM($V$2:V6541),1*M6541+2*N6541+3*O6541+4*P6541+5*Q6541+6*R6541+7*S6541+8*T6541+9*U6541)</f>
        <v>3</v>
      </c>
      <c r="C6541">
        <f t="shared" ca="1" si="1169"/>
        <v>0</v>
      </c>
      <c r="D6541" t="s">
        <v>16782</v>
      </c>
      <c r="E6541" t="s">
        <v>16626</v>
      </c>
      <c r="F6541" t="s">
        <v>16627</v>
      </c>
      <c r="K6541" t="s">
        <v>14342</v>
      </c>
      <c r="L6541" t="s">
        <v>14343</v>
      </c>
      <c r="M6541">
        <f t="shared" ca="1" si="1161"/>
        <v>0</v>
      </c>
      <c r="N6541">
        <f t="shared" ca="1" si="1162"/>
        <v>0</v>
      </c>
      <c r="O6541">
        <f t="shared" ca="1" si="1163"/>
        <v>1</v>
      </c>
      <c r="P6541">
        <f t="shared" ca="1" si="1164"/>
        <v>0</v>
      </c>
      <c r="Q6541">
        <f t="shared" ca="1" si="1167"/>
        <v>0</v>
      </c>
      <c r="R6541">
        <f t="shared" ca="1" si="1165"/>
        <v>0</v>
      </c>
      <c r="S6541">
        <f t="shared" ca="1" si="1171"/>
        <v>0</v>
      </c>
      <c r="T6541">
        <f t="shared" ca="1" si="1171"/>
        <v>0</v>
      </c>
      <c r="U6541">
        <f t="shared" ca="1" si="1171"/>
        <v>0</v>
      </c>
      <c r="V6541">
        <f t="shared" ca="1" si="1171"/>
        <v>0</v>
      </c>
      <c r="W6541">
        <f t="shared" ca="1" si="1170"/>
        <v>1</v>
      </c>
    </row>
    <row r="6542" spans="1:23" x14ac:dyDescent="0.3">
      <c r="A6542" t="s">
        <v>16783</v>
      </c>
      <c r="B6542">
        <f ca="1">IF(V6542=1,1000+SUM($V$2:V6542),1*M6542+2*N6542+3*O6542+4*P6542+5*Q6542+6*R6542+7*S6542+8*T6542+9*U6542)</f>
        <v>3</v>
      </c>
      <c r="C6542">
        <f t="shared" ca="1" si="1169"/>
        <v>0</v>
      </c>
      <c r="D6542" t="s">
        <v>16784</v>
      </c>
      <c r="E6542" t="s">
        <v>16626</v>
      </c>
      <c r="F6542" t="s">
        <v>16627</v>
      </c>
      <c r="K6542" t="s">
        <v>14342</v>
      </c>
      <c r="L6542" t="s">
        <v>14343</v>
      </c>
      <c r="M6542">
        <f t="shared" ca="1" si="1161"/>
        <v>0</v>
      </c>
      <c r="N6542">
        <f t="shared" ca="1" si="1162"/>
        <v>0</v>
      </c>
      <c r="O6542">
        <f t="shared" ca="1" si="1163"/>
        <v>1</v>
      </c>
      <c r="P6542">
        <f t="shared" ca="1" si="1164"/>
        <v>0</v>
      </c>
      <c r="Q6542">
        <f t="shared" ca="1" si="1167"/>
        <v>0</v>
      </c>
      <c r="R6542">
        <f t="shared" ca="1" si="1165"/>
        <v>0</v>
      </c>
      <c r="S6542">
        <f t="shared" ca="1" si="1171"/>
        <v>0</v>
      </c>
      <c r="T6542">
        <f t="shared" ca="1" si="1171"/>
        <v>0</v>
      </c>
      <c r="U6542">
        <f t="shared" ca="1" si="1171"/>
        <v>0</v>
      </c>
      <c r="V6542">
        <f t="shared" ca="1" si="1171"/>
        <v>0</v>
      </c>
      <c r="W6542">
        <f t="shared" ca="1" si="1170"/>
        <v>1</v>
      </c>
    </row>
    <row r="6543" spans="1:23" x14ac:dyDescent="0.3">
      <c r="A6543" t="s">
        <v>16785</v>
      </c>
      <c r="B6543">
        <f ca="1">IF(V6543=1,1000+SUM($V$2:V6543),1*M6543+2*N6543+3*O6543+4*P6543+5*Q6543+6*R6543+7*S6543+8*T6543+9*U6543)</f>
        <v>3</v>
      </c>
      <c r="C6543">
        <f t="shared" ca="1" si="1169"/>
        <v>0</v>
      </c>
      <c r="D6543" t="s">
        <v>16786</v>
      </c>
      <c r="E6543" t="s">
        <v>16626</v>
      </c>
      <c r="F6543" t="s">
        <v>16627</v>
      </c>
      <c r="K6543" t="s">
        <v>14342</v>
      </c>
      <c r="L6543" t="s">
        <v>14343</v>
      </c>
      <c r="M6543">
        <f t="shared" ca="1" si="1161"/>
        <v>0</v>
      </c>
      <c r="N6543">
        <f t="shared" ca="1" si="1162"/>
        <v>0</v>
      </c>
      <c r="O6543">
        <f t="shared" ca="1" si="1163"/>
        <v>1</v>
      </c>
      <c r="P6543">
        <f t="shared" ca="1" si="1164"/>
        <v>0</v>
      </c>
      <c r="Q6543">
        <f t="shared" ca="1" si="1167"/>
        <v>0</v>
      </c>
      <c r="R6543">
        <f t="shared" ca="1" si="1165"/>
        <v>0</v>
      </c>
      <c r="S6543">
        <f t="shared" ca="1" si="1171"/>
        <v>0</v>
      </c>
      <c r="T6543">
        <f t="shared" ca="1" si="1171"/>
        <v>0</v>
      </c>
      <c r="U6543">
        <f t="shared" ca="1" si="1171"/>
        <v>0</v>
      </c>
      <c r="V6543">
        <f t="shared" ca="1" si="1171"/>
        <v>0</v>
      </c>
      <c r="W6543">
        <f t="shared" ca="1" si="1170"/>
        <v>1</v>
      </c>
    </row>
    <row r="6544" spans="1:23" x14ac:dyDescent="0.3">
      <c r="A6544" t="s">
        <v>16787</v>
      </c>
      <c r="B6544">
        <f ca="1">IF(V6544=1,1000+SUM($V$2:V6544),1*M6544+2*N6544+3*O6544+4*P6544+5*Q6544+6*R6544+7*S6544+8*T6544+9*U6544)</f>
        <v>3</v>
      </c>
      <c r="C6544">
        <f t="shared" ca="1" si="1169"/>
        <v>0</v>
      </c>
      <c r="D6544" t="s">
        <v>16788</v>
      </c>
      <c r="E6544" t="s">
        <v>16789</v>
      </c>
      <c r="F6544" t="s">
        <v>16790</v>
      </c>
      <c r="K6544" t="s">
        <v>14342</v>
      </c>
      <c r="L6544" t="s">
        <v>14343</v>
      </c>
      <c r="M6544">
        <f t="shared" ca="1" si="1161"/>
        <v>0</v>
      </c>
      <c r="N6544">
        <f t="shared" ca="1" si="1162"/>
        <v>0</v>
      </c>
      <c r="O6544">
        <f t="shared" ca="1" si="1163"/>
        <v>1</v>
      </c>
      <c r="P6544">
        <f t="shared" ca="1" si="1164"/>
        <v>0</v>
      </c>
      <c r="Q6544">
        <f t="shared" ca="1" si="1167"/>
        <v>0</v>
      </c>
      <c r="R6544">
        <f t="shared" ca="1" si="1165"/>
        <v>0</v>
      </c>
      <c r="S6544">
        <f t="shared" ca="1" si="1171"/>
        <v>0</v>
      </c>
      <c r="T6544">
        <f t="shared" ca="1" si="1171"/>
        <v>0</v>
      </c>
      <c r="U6544">
        <f t="shared" ca="1" si="1171"/>
        <v>0</v>
      </c>
      <c r="V6544">
        <f t="shared" ca="1" si="1171"/>
        <v>0</v>
      </c>
      <c r="W6544">
        <f t="shared" ca="1" si="1170"/>
        <v>1</v>
      </c>
    </row>
    <row r="6545" spans="1:23" x14ac:dyDescent="0.3">
      <c r="A6545" t="s">
        <v>16791</v>
      </c>
      <c r="B6545">
        <f ca="1">IF(V6545=1,1000+SUM($V$2:V6545),1*M6545+2*N6545+3*O6545+4*P6545+5*Q6545+6*R6545+7*S6545+8*T6545+9*U6545)</f>
        <v>3</v>
      </c>
      <c r="C6545">
        <f t="shared" ca="1" si="1169"/>
        <v>0</v>
      </c>
      <c r="D6545" t="s">
        <v>16792</v>
      </c>
      <c r="E6545" t="s">
        <v>16789</v>
      </c>
      <c r="F6545" t="s">
        <v>16790</v>
      </c>
      <c r="K6545" t="s">
        <v>14342</v>
      </c>
      <c r="L6545" t="s">
        <v>14343</v>
      </c>
      <c r="M6545">
        <f t="shared" ca="1" si="1161"/>
        <v>0</v>
      </c>
      <c r="N6545">
        <f t="shared" ca="1" si="1162"/>
        <v>0</v>
      </c>
      <c r="O6545">
        <f t="shared" ca="1" si="1163"/>
        <v>1</v>
      </c>
      <c r="P6545">
        <f t="shared" ca="1" si="1164"/>
        <v>0</v>
      </c>
      <c r="Q6545">
        <f t="shared" ca="1" si="1167"/>
        <v>0</v>
      </c>
      <c r="R6545">
        <f t="shared" ca="1" si="1165"/>
        <v>0</v>
      </c>
      <c r="S6545">
        <f t="shared" ca="1" si="1171"/>
        <v>0</v>
      </c>
      <c r="T6545">
        <f t="shared" ca="1" si="1171"/>
        <v>0</v>
      </c>
      <c r="U6545">
        <f t="shared" ca="1" si="1171"/>
        <v>0</v>
      </c>
      <c r="V6545">
        <f t="shared" ca="1" si="1171"/>
        <v>0</v>
      </c>
      <c r="W6545">
        <f t="shared" ca="1" si="1170"/>
        <v>1</v>
      </c>
    </row>
    <row r="6546" spans="1:23" x14ac:dyDescent="0.3">
      <c r="A6546" t="s">
        <v>16793</v>
      </c>
      <c r="B6546">
        <f ca="1">IF(V6546=1,1000+SUM($V$2:V6546),1*M6546+2*N6546+3*O6546+4*P6546+5*Q6546+6*R6546+7*S6546+8*T6546+9*U6546)</f>
        <v>3</v>
      </c>
      <c r="C6546">
        <f t="shared" ca="1" si="1169"/>
        <v>0</v>
      </c>
      <c r="D6546" t="s">
        <v>16794</v>
      </c>
      <c r="E6546" t="s">
        <v>16789</v>
      </c>
      <c r="F6546" t="s">
        <v>16790</v>
      </c>
      <c r="K6546" t="s">
        <v>14342</v>
      </c>
      <c r="L6546" t="s">
        <v>14343</v>
      </c>
      <c r="M6546">
        <f t="shared" ca="1" si="1161"/>
        <v>0</v>
      </c>
      <c r="N6546">
        <f t="shared" ca="1" si="1162"/>
        <v>0</v>
      </c>
      <c r="O6546">
        <f t="shared" ca="1" si="1163"/>
        <v>1</v>
      </c>
      <c r="P6546">
        <f t="shared" ca="1" si="1164"/>
        <v>0</v>
      </c>
      <c r="Q6546">
        <f t="shared" ca="1" si="1167"/>
        <v>0</v>
      </c>
      <c r="R6546">
        <f t="shared" ca="1" si="1165"/>
        <v>0</v>
      </c>
      <c r="S6546">
        <f t="shared" ca="1" si="1171"/>
        <v>0</v>
      </c>
      <c r="T6546">
        <f t="shared" ca="1" si="1171"/>
        <v>0</v>
      </c>
      <c r="U6546">
        <f t="shared" ca="1" si="1171"/>
        <v>0</v>
      </c>
      <c r="V6546">
        <f t="shared" ca="1" si="1171"/>
        <v>0</v>
      </c>
      <c r="W6546">
        <f t="shared" ca="1" si="1170"/>
        <v>1</v>
      </c>
    </row>
    <row r="6547" spans="1:23" x14ac:dyDescent="0.3">
      <c r="A6547" t="s">
        <v>16795</v>
      </c>
      <c r="B6547">
        <f ca="1">IF(V6547=1,1000+SUM($V$2:V6547),1*M6547+2*N6547+3*O6547+4*P6547+5*Q6547+6*R6547+7*S6547+8*T6547+9*U6547)</f>
        <v>3</v>
      </c>
      <c r="C6547">
        <f t="shared" ca="1" si="1169"/>
        <v>0</v>
      </c>
      <c r="D6547" t="s">
        <v>16796</v>
      </c>
      <c r="E6547" t="s">
        <v>16789</v>
      </c>
      <c r="F6547" t="s">
        <v>16790</v>
      </c>
      <c r="K6547" t="s">
        <v>14342</v>
      </c>
      <c r="L6547" t="s">
        <v>14343</v>
      </c>
      <c r="M6547">
        <f t="shared" ca="1" si="1161"/>
        <v>0</v>
      </c>
      <c r="N6547">
        <f t="shared" ca="1" si="1162"/>
        <v>0</v>
      </c>
      <c r="O6547">
        <f t="shared" ca="1" si="1163"/>
        <v>1</v>
      </c>
      <c r="P6547">
        <f t="shared" ca="1" si="1164"/>
        <v>0</v>
      </c>
      <c r="Q6547">
        <f t="shared" ca="1" si="1167"/>
        <v>0</v>
      </c>
      <c r="R6547">
        <f t="shared" ca="1" si="1165"/>
        <v>0</v>
      </c>
      <c r="S6547">
        <f t="shared" ca="1" si="1171"/>
        <v>0</v>
      </c>
      <c r="T6547">
        <f t="shared" ca="1" si="1171"/>
        <v>0</v>
      </c>
      <c r="U6547">
        <f t="shared" ca="1" si="1171"/>
        <v>0</v>
      </c>
      <c r="V6547">
        <f t="shared" ca="1" si="1171"/>
        <v>0</v>
      </c>
      <c r="W6547">
        <f t="shared" ca="1" si="1170"/>
        <v>1</v>
      </c>
    </row>
    <row r="6548" spans="1:23" x14ac:dyDescent="0.3">
      <c r="A6548" t="s">
        <v>16797</v>
      </c>
      <c r="B6548">
        <f ca="1">IF(V6548=1,1000+SUM($V$2:V6548),1*M6548+2*N6548+3*O6548+4*P6548+5*Q6548+6*R6548+7*S6548+8*T6548+9*U6548)</f>
        <v>3</v>
      </c>
      <c r="C6548">
        <f t="shared" ca="1" si="1169"/>
        <v>0</v>
      </c>
      <c r="D6548" t="s">
        <v>16798</v>
      </c>
      <c r="E6548" t="s">
        <v>16789</v>
      </c>
      <c r="F6548" t="s">
        <v>16790</v>
      </c>
      <c r="K6548" t="s">
        <v>14342</v>
      </c>
      <c r="L6548" t="s">
        <v>14343</v>
      </c>
      <c r="M6548">
        <f t="shared" ca="1" si="1161"/>
        <v>0</v>
      </c>
      <c r="N6548">
        <f t="shared" ca="1" si="1162"/>
        <v>0</v>
      </c>
      <c r="O6548">
        <f t="shared" ca="1" si="1163"/>
        <v>1</v>
      </c>
      <c r="P6548">
        <f t="shared" ca="1" si="1164"/>
        <v>0</v>
      </c>
      <c r="Q6548">
        <f t="shared" ca="1" si="1167"/>
        <v>0</v>
      </c>
      <c r="R6548">
        <f t="shared" ca="1" si="1165"/>
        <v>0</v>
      </c>
      <c r="S6548">
        <f t="shared" ca="1" si="1171"/>
        <v>0</v>
      </c>
      <c r="T6548">
        <f t="shared" ca="1" si="1171"/>
        <v>0</v>
      </c>
      <c r="U6548">
        <f t="shared" ca="1" si="1171"/>
        <v>0</v>
      </c>
      <c r="V6548">
        <f t="shared" ca="1" si="1171"/>
        <v>0</v>
      </c>
      <c r="W6548">
        <f t="shared" ca="1" si="1170"/>
        <v>1</v>
      </c>
    </row>
    <row r="6549" spans="1:23" x14ac:dyDescent="0.3">
      <c r="A6549" t="s">
        <v>16799</v>
      </c>
      <c r="B6549">
        <f ca="1">IF(V6549=1,1000+SUM($V$2:V6549),1*M6549+2*N6549+3*O6549+4*P6549+5*Q6549+6*R6549+7*S6549+8*T6549+9*U6549)</f>
        <v>3</v>
      </c>
      <c r="C6549">
        <f t="shared" ca="1" si="1169"/>
        <v>0</v>
      </c>
      <c r="D6549" t="s">
        <v>16800</v>
      </c>
      <c r="E6549" t="s">
        <v>16789</v>
      </c>
      <c r="F6549" t="s">
        <v>16790</v>
      </c>
      <c r="K6549" t="s">
        <v>14342</v>
      </c>
      <c r="L6549" t="s">
        <v>14343</v>
      </c>
      <c r="M6549">
        <f t="shared" ca="1" si="1161"/>
        <v>0</v>
      </c>
      <c r="N6549">
        <f t="shared" ca="1" si="1162"/>
        <v>0</v>
      </c>
      <c r="O6549">
        <f t="shared" ca="1" si="1163"/>
        <v>1</v>
      </c>
      <c r="P6549">
        <f t="shared" ca="1" si="1164"/>
        <v>0</v>
      </c>
      <c r="Q6549">
        <f t="shared" ca="1" si="1167"/>
        <v>0</v>
      </c>
      <c r="R6549">
        <f t="shared" ca="1" si="1165"/>
        <v>0</v>
      </c>
      <c r="S6549">
        <f t="shared" ca="1" si="1171"/>
        <v>0</v>
      </c>
      <c r="T6549">
        <f t="shared" ca="1" si="1171"/>
        <v>0</v>
      </c>
      <c r="U6549">
        <f t="shared" ca="1" si="1171"/>
        <v>0</v>
      </c>
      <c r="V6549">
        <f t="shared" ca="1" si="1171"/>
        <v>0</v>
      </c>
      <c r="W6549">
        <f t="shared" ca="1" si="1170"/>
        <v>1</v>
      </c>
    </row>
    <row r="6550" spans="1:23" x14ac:dyDescent="0.3">
      <c r="A6550" t="s">
        <v>16801</v>
      </c>
      <c r="B6550">
        <f ca="1">IF(V6550=1,1000+SUM($V$2:V6550),1*M6550+2*N6550+3*O6550+4*P6550+5*Q6550+6*R6550+7*S6550+8*T6550+9*U6550)</f>
        <v>3</v>
      </c>
      <c r="C6550">
        <f t="shared" ca="1" si="1169"/>
        <v>0</v>
      </c>
      <c r="D6550" t="s">
        <v>16802</v>
      </c>
      <c r="E6550" t="s">
        <v>16789</v>
      </c>
      <c r="F6550" t="s">
        <v>16790</v>
      </c>
      <c r="K6550" t="s">
        <v>14342</v>
      </c>
      <c r="L6550" t="s">
        <v>14343</v>
      </c>
      <c r="M6550">
        <f t="shared" ca="1" si="1161"/>
        <v>0</v>
      </c>
      <c r="N6550">
        <f t="shared" ca="1" si="1162"/>
        <v>0</v>
      </c>
      <c r="O6550">
        <f t="shared" ca="1" si="1163"/>
        <v>1</v>
      </c>
      <c r="P6550">
        <f t="shared" ca="1" si="1164"/>
        <v>0</v>
      </c>
      <c r="Q6550">
        <f t="shared" ca="1" si="1167"/>
        <v>0</v>
      </c>
      <c r="R6550">
        <f t="shared" ca="1" si="1165"/>
        <v>0</v>
      </c>
      <c r="S6550">
        <f t="shared" ca="1" si="1171"/>
        <v>0</v>
      </c>
      <c r="T6550">
        <f t="shared" ca="1" si="1171"/>
        <v>0</v>
      </c>
      <c r="U6550">
        <f t="shared" ca="1" si="1171"/>
        <v>0</v>
      </c>
      <c r="V6550">
        <f t="shared" ca="1" si="1171"/>
        <v>0</v>
      </c>
      <c r="W6550">
        <f t="shared" ca="1" si="1170"/>
        <v>1</v>
      </c>
    </row>
    <row r="6551" spans="1:23" x14ac:dyDescent="0.3">
      <c r="A6551" t="s">
        <v>16803</v>
      </c>
      <c r="B6551">
        <f ca="1">IF(V6551=1,1000+SUM($V$2:V6551),1*M6551+2*N6551+3*O6551+4*P6551+5*Q6551+6*R6551+7*S6551+8*T6551+9*U6551)</f>
        <v>3</v>
      </c>
      <c r="C6551">
        <f t="shared" ca="1" si="1169"/>
        <v>0</v>
      </c>
      <c r="D6551" t="s">
        <v>16804</v>
      </c>
      <c r="E6551" t="s">
        <v>16789</v>
      </c>
      <c r="F6551" t="s">
        <v>16790</v>
      </c>
      <c r="K6551" t="s">
        <v>14342</v>
      </c>
      <c r="L6551" t="s">
        <v>14343</v>
      </c>
      <c r="M6551">
        <f t="shared" ca="1" si="1161"/>
        <v>0</v>
      </c>
      <c r="N6551">
        <f t="shared" ca="1" si="1162"/>
        <v>0</v>
      </c>
      <c r="O6551">
        <f t="shared" ca="1" si="1163"/>
        <v>1</v>
      </c>
      <c r="P6551">
        <f t="shared" ca="1" si="1164"/>
        <v>0</v>
      </c>
      <c r="Q6551">
        <f t="shared" ca="1" si="1167"/>
        <v>0</v>
      </c>
      <c r="R6551">
        <f t="shared" ca="1" si="1165"/>
        <v>0</v>
      </c>
      <c r="S6551">
        <f t="shared" ca="1" si="1171"/>
        <v>0</v>
      </c>
      <c r="T6551">
        <f t="shared" ca="1" si="1171"/>
        <v>0</v>
      </c>
      <c r="U6551">
        <f t="shared" ca="1" si="1171"/>
        <v>0</v>
      </c>
      <c r="V6551">
        <f t="shared" ca="1" si="1171"/>
        <v>0</v>
      </c>
      <c r="W6551">
        <f t="shared" ca="1" si="1170"/>
        <v>1</v>
      </c>
    </row>
    <row r="6552" spans="1:23" x14ac:dyDescent="0.3">
      <c r="A6552" t="s">
        <v>16805</v>
      </c>
      <c r="B6552">
        <f ca="1">IF(V6552=1,1000+SUM($V$2:V6552),1*M6552+2*N6552+3*O6552+4*P6552+5*Q6552+6*R6552+7*S6552+8*T6552+9*U6552)</f>
        <v>3</v>
      </c>
      <c r="C6552">
        <f t="shared" ca="1" si="1169"/>
        <v>0</v>
      </c>
      <c r="D6552" t="s">
        <v>16806</v>
      </c>
      <c r="E6552" t="s">
        <v>16789</v>
      </c>
      <c r="F6552" t="s">
        <v>16790</v>
      </c>
      <c r="K6552" t="s">
        <v>14342</v>
      </c>
      <c r="L6552" t="s">
        <v>14343</v>
      </c>
      <c r="M6552">
        <f t="shared" ca="1" si="1161"/>
        <v>0</v>
      </c>
      <c r="N6552">
        <f t="shared" ca="1" si="1162"/>
        <v>0</v>
      </c>
      <c r="O6552">
        <f t="shared" ca="1" si="1163"/>
        <v>1</v>
      </c>
      <c r="P6552">
        <f t="shared" ca="1" si="1164"/>
        <v>0</v>
      </c>
      <c r="Q6552">
        <f t="shared" ca="1" si="1167"/>
        <v>0</v>
      </c>
      <c r="R6552">
        <f t="shared" ca="1" si="1165"/>
        <v>0</v>
      </c>
      <c r="S6552">
        <f t="shared" ca="1" si="1171"/>
        <v>0</v>
      </c>
      <c r="T6552">
        <f t="shared" ca="1" si="1171"/>
        <v>0</v>
      </c>
      <c r="U6552">
        <f t="shared" ca="1" si="1171"/>
        <v>0</v>
      </c>
      <c r="V6552">
        <f t="shared" ca="1" si="1171"/>
        <v>0</v>
      </c>
      <c r="W6552">
        <f t="shared" ca="1" si="1170"/>
        <v>1</v>
      </c>
    </row>
    <row r="6553" spans="1:23" x14ac:dyDescent="0.3">
      <c r="A6553" t="s">
        <v>16807</v>
      </c>
      <c r="B6553">
        <f ca="1">IF(V6553=1,1000+SUM($V$2:V6553),1*M6553+2*N6553+3*O6553+4*P6553+5*Q6553+6*R6553+7*S6553+8*T6553+9*U6553)</f>
        <v>3</v>
      </c>
      <c r="C6553">
        <f t="shared" ca="1" si="1169"/>
        <v>0</v>
      </c>
      <c r="D6553" t="s">
        <v>16808</v>
      </c>
      <c r="E6553" t="s">
        <v>16789</v>
      </c>
      <c r="F6553" t="s">
        <v>16790</v>
      </c>
      <c r="K6553" t="s">
        <v>14342</v>
      </c>
      <c r="L6553" t="s">
        <v>14343</v>
      </c>
      <c r="M6553">
        <f t="shared" ca="1" si="1161"/>
        <v>0</v>
      </c>
      <c r="N6553">
        <f t="shared" ca="1" si="1162"/>
        <v>0</v>
      </c>
      <c r="O6553">
        <f t="shared" ca="1" si="1163"/>
        <v>1</v>
      </c>
      <c r="P6553">
        <f t="shared" ca="1" si="1164"/>
        <v>0</v>
      </c>
      <c r="Q6553">
        <f t="shared" ca="1" si="1167"/>
        <v>0</v>
      </c>
      <c r="R6553">
        <f t="shared" ca="1" si="1165"/>
        <v>0</v>
      </c>
      <c r="S6553">
        <f t="shared" ca="1" si="1171"/>
        <v>0</v>
      </c>
      <c r="T6553">
        <f t="shared" ca="1" si="1171"/>
        <v>0</v>
      </c>
      <c r="U6553">
        <f t="shared" ca="1" si="1171"/>
        <v>0</v>
      </c>
      <c r="V6553">
        <f t="shared" ca="1" si="1171"/>
        <v>0</v>
      </c>
      <c r="W6553">
        <f t="shared" ca="1" si="1170"/>
        <v>1</v>
      </c>
    </row>
    <row r="6554" spans="1:23" x14ac:dyDescent="0.3">
      <c r="A6554" t="s">
        <v>16809</v>
      </c>
      <c r="B6554">
        <f ca="1">IF(V6554=1,1000+SUM($V$2:V6554),1*M6554+2*N6554+3*O6554+4*P6554+5*Q6554+6*R6554+7*S6554+8*T6554+9*U6554)</f>
        <v>3</v>
      </c>
      <c r="C6554">
        <f t="shared" ca="1" si="1169"/>
        <v>0</v>
      </c>
      <c r="D6554" t="s">
        <v>16810</v>
      </c>
      <c r="E6554" t="s">
        <v>16789</v>
      </c>
      <c r="F6554" t="s">
        <v>16790</v>
      </c>
      <c r="K6554" t="s">
        <v>14342</v>
      </c>
      <c r="L6554" t="s">
        <v>14343</v>
      </c>
      <c r="M6554">
        <f t="shared" ca="1" si="1161"/>
        <v>0</v>
      </c>
      <c r="N6554">
        <f t="shared" ca="1" si="1162"/>
        <v>0</v>
      </c>
      <c r="O6554">
        <f t="shared" ca="1" si="1163"/>
        <v>1</v>
      </c>
      <c r="P6554">
        <f t="shared" ca="1" si="1164"/>
        <v>0</v>
      </c>
      <c r="Q6554">
        <f t="shared" ca="1" si="1167"/>
        <v>0</v>
      </c>
      <c r="R6554">
        <f t="shared" ca="1" si="1165"/>
        <v>0</v>
      </c>
      <c r="S6554">
        <f t="shared" ca="1" si="1171"/>
        <v>0</v>
      </c>
      <c r="T6554">
        <f t="shared" ca="1" si="1171"/>
        <v>0</v>
      </c>
      <c r="U6554">
        <f t="shared" ca="1" si="1171"/>
        <v>0</v>
      </c>
      <c r="V6554">
        <f t="shared" ca="1" si="1171"/>
        <v>0</v>
      </c>
      <c r="W6554">
        <f t="shared" ca="1" si="1170"/>
        <v>1</v>
      </c>
    </row>
    <row r="6555" spans="1:23" x14ac:dyDescent="0.3">
      <c r="A6555" t="s">
        <v>16811</v>
      </c>
      <c r="B6555">
        <f ca="1">IF(V6555=1,1000+SUM($V$2:V6555),1*M6555+2*N6555+3*O6555+4*P6555+5*Q6555+6*R6555+7*S6555+8*T6555+9*U6555)</f>
        <v>3</v>
      </c>
      <c r="C6555">
        <f t="shared" ca="1" si="1169"/>
        <v>0</v>
      </c>
      <c r="D6555" t="s">
        <v>16812</v>
      </c>
      <c r="E6555" t="s">
        <v>16789</v>
      </c>
      <c r="F6555" t="s">
        <v>16790</v>
      </c>
      <c r="K6555" t="s">
        <v>14342</v>
      </c>
      <c r="L6555" t="s">
        <v>14343</v>
      </c>
      <c r="M6555">
        <f t="shared" ca="1" si="1161"/>
        <v>0</v>
      </c>
      <c r="N6555">
        <f t="shared" ca="1" si="1162"/>
        <v>0</v>
      </c>
      <c r="O6555">
        <f t="shared" ca="1" si="1163"/>
        <v>1</v>
      </c>
      <c r="P6555">
        <f t="shared" ca="1" si="1164"/>
        <v>0</v>
      </c>
      <c r="Q6555">
        <f t="shared" ca="1" si="1167"/>
        <v>0</v>
      </c>
      <c r="R6555">
        <f t="shared" ca="1" si="1165"/>
        <v>0</v>
      </c>
      <c r="S6555">
        <f t="shared" ca="1" si="1171"/>
        <v>0</v>
      </c>
      <c r="T6555">
        <f t="shared" ca="1" si="1171"/>
        <v>0</v>
      </c>
      <c r="U6555">
        <f t="shared" ca="1" si="1171"/>
        <v>0</v>
      </c>
      <c r="V6555">
        <f t="shared" ca="1" si="1171"/>
        <v>0</v>
      </c>
      <c r="W6555">
        <f t="shared" ca="1" si="1170"/>
        <v>1</v>
      </c>
    </row>
    <row r="6556" spans="1:23" x14ac:dyDescent="0.3">
      <c r="A6556" t="s">
        <v>16813</v>
      </c>
      <c r="B6556">
        <f ca="1">IF(V6556=1,1000+SUM($V$2:V6556),1*M6556+2*N6556+3*O6556+4*P6556+5*Q6556+6*R6556+7*S6556+8*T6556+9*U6556)</f>
        <v>3</v>
      </c>
      <c r="C6556">
        <f t="shared" ca="1" si="1169"/>
        <v>0</v>
      </c>
      <c r="D6556" t="s">
        <v>16814</v>
      </c>
      <c r="E6556" t="s">
        <v>16789</v>
      </c>
      <c r="F6556" t="s">
        <v>16790</v>
      </c>
      <c r="K6556" t="s">
        <v>14342</v>
      </c>
      <c r="L6556" t="s">
        <v>14343</v>
      </c>
      <c r="M6556">
        <f t="shared" ca="1" si="1161"/>
        <v>0</v>
      </c>
      <c r="N6556">
        <f t="shared" ca="1" si="1162"/>
        <v>0</v>
      </c>
      <c r="O6556">
        <f t="shared" ca="1" si="1163"/>
        <v>1</v>
      </c>
      <c r="P6556">
        <f t="shared" ca="1" si="1164"/>
        <v>0</v>
      </c>
      <c r="Q6556">
        <f t="shared" ca="1" si="1167"/>
        <v>0</v>
      </c>
      <c r="R6556">
        <f t="shared" ca="1" si="1165"/>
        <v>0</v>
      </c>
      <c r="S6556">
        <f t="shared" ca="1" si="1171"/>
        <v>0</v>
      </c>
      <c r="T6556">
        <f t="shared" ca="1" si="1171"/>
        <v>0</v>
      </c>
      <c r="U6556">
        <f t="shared" ca="1" si="1171"/>
        <v>0</v>
      </c>
      <c r="V6556">
        <f t="shared" ca="1" si="1171"/>
        <v>0</v>
      </c>
      <c r="W6556">
        <f t="shared" ca="1" si="1170"/>
        <v>1</v>
      </c>
    </row>
    <row r="6557" spans="1:23" x14ac:dyDescent="0.3">
      <c r="A6557" t="s">
        <v>16815</v>
      </c>
      <c r="B6557">
        <f ca="1">IF(V6557=1,1000+SUM($V$2:V6557),1*M6557+2*N6557+3*O6557+4*P6557+5*Q6557+6*R6557+7*S6557+8*T6557+9*U6557)</f>
        <v>3</v>
      </c>
      <c r="C6557">
        <f t="shared" ca="1" si="1169"/>
        <v>0</v>
      </c>
      <c r="D6557" t="s">
        <v>14778</v>
      </c>
      <c r="E6557" t="s">
        <v>16789</v>
      </c>
      <c r="F6557" t="s">
        <v>16790</v>
      </c>
      <c r="K6557" t="s">
        <v>14342</v>
      </c>
      <c r="L6557" t="s">
        <v>14343</v>
      </c>
      <c r="M6557">
        <f t="shared" ca="1" si="1161"/>
        <v>0</v>
      </c>
      <c r="N6557">
        <f t="shared" ca="1" si="1162"/>
        <v>0</v>
      </c>
      <c r="O6557">
        <f t="shared" ca="1" si="1163"/>
        <v>1</v>
      </c>
      <c r="P6557">
        <f t="shared" ca="1" si="1164"/>
        <v>0</v>
      </c>
      <c r="Q6557">
        <f t="shared" ca="1" si="1167"/>
        <v>0</v>
      </c>
      <c r="R6557">
        <f t="shared" ca="1" si="1165"/>
        <v>0</v>
      </c>
      <c r="S6557">
        <f t="shared" ca="1" si="1171"/>
        <v>0</v>
      </c>
      <c r="T6557">
        <f t="shared" ca="1" si="1171"/>
        <v>0</v>
      </c>
      <c r="U6557">
        <f t="shared" ca="1" si="1171"/>
        <v>0</v>
      </c>
      <c r="V6557">
        <f t="shared" ca="1" si="1171"/>
        <v>0</v>
      </c>
      <c r="W6557">
        <f t="shared" ca="1" si="1170"/>
        <v>1</v>
      </c>
    </row>
    <row r="6558" spans="1:23" x14ac:dyDescent="0.3">
      <c r="A6558" t="s">
        <v>16816</v>
      </c>
      <c r="B6558">
        <f ca="1">IF(V6558=1,1000+SUM($V$2:V6558),1*M6558+2*N6558+3*O6558+4*P6558+5*Q6558+6*R6558+7*S6558+8*T6558+9*U6558)</f>
        <v>3</v>
      </c>
      <c r="C6558">
        <f t="shared" ca="1" si="1169"/>
        <v>0</v>
      </c>
      <c r="D6558" t="s">
        <v>16817</v>
      </c>
      <c r="E6558" t="s">
        <v>16789</v>
      </c>
      <c r="F6558" t="s">
        <v>16790</v>
      </c>
      <c r="K6558" t="s">
        <v>14342</v>
      </c>
      <c r="L6558" t="s">
        <v>14343</v>
      </c>
      <c r="M6558">
        <f t="shared" ca="1" si="1161"/>
        <v>0</v>
      </c>
      <c r="N6558">
        <f t="shared" ca="1" si="1162"/>
        <v>0</v>
      </c>
      <c r="O6558">
        <f t="shared" ca="1" si="1163"/>
        <v>1</v>
      </c>
      <c r="P6558">
        <f t="shared" ca="1" si="1164"/>
        <v>0</v>
      </c>
      <c r="Q6558">
        <f t="shared" ca="1" si="1167"/>
        <v>0</v>
      </c>
      <c r="R6558">
        <f t="shared" ca="1" si="1165"/>
        <v>0</v>
      </c>
      <c r="S6558">
        <f t="shared" ca="1" si="1171"/>
        <v>0</v>
      </c>
      <c r="T6558">
        <f t="shared" ca="1" si="1171"/>
        <v>0</v>
      </c>
      <c r="U6558">
        <f t="shared" ca="1" si="1171"/>
        <v>0</v>
      </c>
      <c r="V6558">
        <f t="shared" ca="1" si="1171"/>
        <v>0</v>
      </c>
      <c r="W6558">
        <f t="shared" ca="1" si="1170"/>
        <v>1</v>
      </c>
    </row>
    <row r="6559" spans="1:23" x14ac:dyDescent="0.3">
      <c r="A6559" t="s">
        <v>16818</v>
      </c>
      <c r="B6559">
        <f ca="1">IF(V6559=1,1000+SUM($V$2:V6559),1*M6559+2*N6559+3*O6559+4*P6559+5*Q6559+6*R6559+7*S6559+8*T6559+9*U6559)</f>
        <v>3</v>
      </c>
      <c r="C6559">
        <f t="shared" ca="1" si="1169"/>
        <v>0</v>
      </c>
      <c r="D6559" t="s">
        <v>16819</v>
      </c>
      <c r="E6559" t="s">
        <v>16789</v>
      </c>
      <c r="F6559" t="s">
        <v>16790</v>
      </c>
      <c r="K6559" t="s">
        <v>14342</v>
      </c>
      <c r="L6559" t="s">
        <v>14343</v>
      </c>
      <c r="M6559">
        <f t="shared" ca="1" si="1161"/>
        <v>0</v>
      </c>
      <c r="N6559">
        <f t="shared" ca="1" si="1162"/>
        <v>0</v>
      </c>
      <c r="O6559">
        <f t="shared" ca="1" si="1163"/>
        <v>1</v>
      </c>
      <c r="P6559">
        <f t="shared" ca="1" si="1164"/>
        <v>0</v>
      </c>
      <c r="Q6559">
        <f t="shared" ca="1" si="1167"/>
        <v>0</v>
      </c>
      <c r="R6559">
        <f t="shared" ca="1" si="1165"/>
        <v>0</v>
      </c>
      <c r="S6559">
        <f t="shared" ref="S6559:V6578" ca="1" si="1172">IF(ISNA(VLOOKUP($A6559,INDIRECT("'"&amp;S$1&amp;"'!B:B"),1,FALSE)),0,1)</f>
        <v>0</v>
      </c>
      <c r="T6559">
        <f t="shared" ca="1" si="1172"/>
        <v>0</v>
      </c>
      <c r="U6559">
        <f t="shared" ca="1" si="1172"/>
        <v>0</v>
      </c>
      <c r="V6559">
        <f t="shared" ca="1" si="1172"/>
        <v>0</v>
      </c>
      <c r="W6559">
        <f t="shared" ca="1" si="1170"/>
        <v>1</v>
      </c>
    </row>
    <row r="6560" spans="1:23" x14ac:dyDescent="0.3">
      <c r="A6560" t="s">
        <v>16820</v>
      </c>
      <c r="B6560">
        <f ca="1">IF(V6560=1,1000+SUM($V$2:V6560),1*M6560+2*N6560+3*O6560+4*P6560+5*Q6560+6*R6560+7*S6560+8*T6560+9*U6560)</f>
        <v>3</v>
      </c>
      <c r="C6560">
        <f t="shared" ca="1" si="1169"/>
        <v>0</v>
      </c>
      <c r="D6560" t="s">
        <v>16821</v>
      </c>
      <c r="E6560" t="s">
        <v>16789</v>
      </c>
      <c r="F6560" t="s">
        <v>16790</v>
      </c>
      <c r="K6560" t="s">
        <v>14342</v>
      </c>
      <c r="L6560" t="s">
        <v>14343</v>
      </c>
      <c r="M6560">
        <f t="shared" ref="M6560:M6623" ca="1" si="1173">IF(ISNA(VLOOKUP($A6560,INDIRECT("'"&amp;M$1&amp;"'!B:B"),1,FALSE)),0,1)</f>
        <v>0</v>
      </c>
      <c r="N6560">
        <f t="shared" ref="N6560:N6623" ca="1" si="1174">IF(L6560="Wales",1,IF(ISNA(VLOOKUP($A6560,INDIRECT("'"&amp;N$1&amp;"'!B:B"),1,FALSE)),0,1))</f>
        <v>0</v>
      </c>
      <c r="O6560">
        <f t="shared" ref="O6560:O6623" ca="1" si="1175">IF(L6560="Scotland",1,IF(ISNA(VLOOKUP($A6560,INDIRECT("'"&amp;O$1&amp;"'!B:B"),1,FALSE)),0,1))</f>
        <v>1</v>
      </c>
      <c r="P6560">
        <f t="shared" ref="P6560:P6623" ca="1" si="1176">IF(ISNA(VLOOKUP($A6560,INDIRECT("'"&amp;P$1&amp;"'!B:B"),1,FALSE)),0,1)</f>
        <v>0</v>
      </c>
      <c r="Q6560">
        <f t="shared" ca="1" si="1167"/>
        <v>0</v>
      </c>
      <c r="R6560">
        <f t="shared" ref="R6560:R6623" ca="1" si="1177">IF(ISNA(VLOOKUP($A6560,INDIRECT("'"&amp;R$1&amp;"'!B:B"),1,FALSE)),0,1)</f>
        <v>0</v>
      </c>
      <c r="S6560">
        <f t="shared" ca="1" si="1172"/>
        <v>0</v>
      </c>
      <c r="T6560">
        <f t="shared" ca="1" si="1172"/>
        <v>0</v>
      </c>
      <c r="U6560">
        <f t="shared" ca="1" si="1172"/>
        <v>0</v>
      </c>
      <c r="V6560">
        <f t="shared" ca="1" si="1172"/>
        <v>0</v>
      </c>
      <c r="W6560">
        <f t="shared" ca="1" si="1170"/>
        <v>1</v>
      </c>
    </row>
    <row r="6561" spans="1:23" x14ac:dyDescent="0.3">
      <c r="A6561" t="s">
        <v>16822</v>
      </c>
      <c r="B6561">
        <f ca="1">IF(V6561=1,1000+SUM($V$2:V6561),1*M6561+2*N6561+3*O6561+4*P6561+5*Q6561+6*R6561+7*S6561+8*T6561+9*U6561)</f>
        <v>3</v>
      </c>
      <c r="C6561">
        <f t="shared" ca="1" si="1169"/>
        <v>0</v>
      </c>
      <c r="D6561" t="s">
        <v>16823</v>
      </c>
      <c r="E6561" t="s">
        <v>16789</v>
      </c>
      <c r="F6561" t="s">
        <v>16790</v>
      </c>
      <c r="K6561" t="s">
        <v>14342</v>
      </c>
      <c r="L6561" t="s">
        <v>14343</v>
      </c>
      <c r="M6561">
        <f t="shared" ca="1" si="1173"/>
        <v>0</v>
      </c>
      <c r="N6561">
        <f t="shared" ca="1" si="1174"/>
        <v>0</v>
      </c>
      <c r="O6561">
        <f t="shared" ca="1" si="1175"/>
        <v>1</v>
      </c>
      <c r="P6561">
        <f t="shared" ca="1" si="1176"/>
        <v>0</v>
      </c>
      <c r="Q6561">
        <f t="shared" ca="1" si="1167"/>
        <v>0</v>
      </c>
      <c r="R6561">
        <f t="shared" ca="1" si="1177"/>
        <v>0</v>
      </c>
      <c r="S6561">
        <f t="shared" ca="1" si="1172"/>
        <v>0</v>
      </c>
      <c r="T6561">
        <f t="shared" ca="1" si="1172"/>
        <v>0</v>
      </c>
      <c r="U6561">
        <f t="shared" ca="1" si="1172"/>
        <v>0</v>
      </c>
      <c r="V6561">
        <f t="shared" ca="1" si="1172"/>
        <v>0</v>
      </c>
      <c r="W6561">
        <f t="shared" ca="1" si="1170"/>
        <v>1</v>
      </c>
    </row>
    <row r="6562" spans="1:23" x14ac:dyDescent="0.3">
      <c r="A6562" t="s">
        <v>16824</v>
      </c>
      <c r="B6562">
        <f ca="1">IF(V6562=1,1000+SUM($V$2:V6562),1*M6562+2*N6562+3*O6562+4*P6562+5*Q6562+6*R6562+7*S6562+8*T6562+9*U6562)</f>
        <v>3</v>
      </c>
      <c r="C6562">
        <f t="shared" ca="1" si="1169"/>
        <v>0</v>
      </c>
      <c r="D6562" t="s">
        <v>16825</v>
      </c>
      <c r="E6562" t="s">
        <v>16789</v>
      </c>
      <c r="F6562" t="s">
        <v>16790</v>
      </c>
      <c r="K6562" t="s">
        <v>14342</v>
      </c>
      <c r="L6562" t="s">
        <v>14343</v>
      </c>
      <c r="M6562">
        <f t="shared" ca="1" si="1173"/>
        <v>0</v>
      </c>
      <c r="N6562">
        <f t="shared" ca="1" si="1174"/>
        <v>0</v>
      </c>
      <c r="O6562">
        <f t="shared" ca="1" si="1175"/>
        <v>1</v>
      </c>
      <c r="P6562">
        <f t="shared" ca="1" si="1176"/>
        <v>0</v>
      </c>
      <c r="Q6562">
        <f t="shared" ca="1" si="1167"/>
        <v>0</v>
      </c>
      <c r="R6562">
        <f t="shared" ca="1" si="1177"/>
        <v>0</v>
      </c>
      <c r="S6562">
        <f t="shared" ca="1" si="1172"/>
        <v>0</v>
      </c>
      <c r="T6562">
        <f t="shared" ca="1" si="1172"/>
        <v>0</v>
      </c>
      <c r="U6562">
        <f t="shared" ca="1" si="1172"/>
        <v>0</v>
      </c>
      <c r="V6562">
        <f t="shared" ca="1" si="1172"/>
        <v>0</v>
      </c>
      <c r="W6562">
        <f t="shared" ca="1" si="1170"/>
        <v>1</v>
      </c>
    </row>
    <row r="6563" spans="1:23" x14ac:dyDescent="0.3">
      <c r="A6563" t="s">
        <v>16826</v>
      </c>
      <c r="B6563">
        <f ca="1">IF(V6563=1,1000+SUM($V$2:V6563),1*M6563+2*N6563+3*O6563+4*P6563+5*Q6563+6*R6563+7*S6563+8*T6563+9*U6563)</f>
        <v>3</v>
      </c>
      <c r="C6563">
        <f t="shared" ca="1" si="1169"/>
        <v>0</v>
      </c>
      <c r="D6563" t="s">
        <v>16827</v>
      </c>
      <c r="E6563" t="s">
        <v>16789</v>
      </c>
      <c r="F6563" t="s">
        <v>16790</v>
      </c>
      <c r="K6563" t="s">
        <v>14342</v>
      </c>
      <c r="L6563" t="s">
        <v>14343</v>
      </c>
      <c r="M6563">
        <f t="shared" ca="1" si="1173"/>
        <v>0</v>
      </c>
      <c r="N6563">
        <f t="shared" ca="1" si="1174"/>
        <v>0</v>
      </c>
      <c r="O6563">
        <f t="shared" ca="1" si="1175"/>
        <v>1</v>
      </c>
      <c r="P6563">
        <f t="shared" ca="1" si="1176"/>
        <v>0</v>
      </c>
      <c r="Q6563">
        <f t="shared" ca="1" si="1167"/>
        <v>0</v>
      </c>
      <c r="R6563">
        <f t="shared" ca="1" si="1177"/>
        <v>0</v>
      </c>
      <c r="S6563">
        <f t="shared" ca="1" si="1172"/>
        <v>0</v>
      </c>
      <c r="T6563">
        <f t="shared" ca="1" si="1172"/>
        <v>0</v>
      </c>
      <c r="U6563">
        <f t="shared" ca="1" si="1172"/>
        <v>0</v>
      </c>
      <c r="V6563">
        <f t="shared" ca="1" si="1172"/>
        <v>0</v>
      </c>
      <c r="W6563">
        <f t="shared" ca="1" si="1170"/>
        <v>1</v>
      </c>
    </row>
    <row r="6564" spans="1:23" x14ac:dyDescent="0.3">
      <c r="A6564" t="s">
        <v>16828</v>
      </c>
      <c r="B6564">
        <f ca="1">IF(V6564=1,1000+SUM($V$2:V6564),1*M6564+2*N6564+3*O6564+4*P6564+5*Q6564+6*R6564+7*S6564+8*T6564+9*U6564)</f>
        <v>3</v>
      </c>
      <c r="C6564">
        <f t="shared" ca="1" si="1169"/>
        <v>0</v>
      </c>
      <c r="D6564" t="s">
        <v>16829</v>
      </c>
      <c r="E6564" t="s">
        <v>16789</v>
      </c>
      <c r="F6564" t="s">
        <v>16790</v>
      </c>
      <c r="K6564" t="s">
        <v>14342</v>
      </c>
      <c r="L6564" t="s">
        <v>14343</v>
      </c>
      <c r="M6564">
        <f t="shared" ca="1" si="1173"/>
        <v>0</v>
      </c>
      <c r="N6564">
        <f t="shared" ca="1" si="1174"/>
        <v>0</v>
      </c>
      <c r="O6564">
        <f t="shared" ca="1" si="1175"/>
        <v>1</v>
      </c>
      <c r="P6564">
        <f t="shared" ca="1" si="1176"/>
        <v>0</v>
      </c>
      <c r="Q6564">
        <f t="shared" ca="1" si="1167"/>
        <v>0</v>
      </c>
      <c r="R6564">
        <f t="shared" ca="1" si="1177"/>
        <v>0</v>
      </c>
      <c r="S6564">
        <f t="shared" ca="1" si="1172"/>
        <v>0</v>
      </c>
      <c r="T6564">
        <f t="shared" ca="1" si="1172"/>
        <v>0</v>
      </c>
      <c r="U6564">
        <f t="shared" ca="1" si="1172"/>
        <v>0</v>
      </c>
      <c r="V6564">
        <f t="shared" ca="1" si="1172"/>
        <v>0</v>
      </c>
      <c r="W6564">
        <f t="shared" ca="1" si="1170"/>
        <v>1</v>
      </c>
    </row>
    <row r="6565" spans="1:23" x14ac:dyDescent="0.3">
      <c r="A6565" t="s">
        <v>16830</v>
      </c>
      <c r="B6565">
        <f ca="1">IF(V6565=1,1000+SUM($V$2:V6565),1*M6565+2*N6565+3*O6565+4*P6565+5*Q6565+6*R6565+7*S6565+8*T6565+9*U6565)</f>
        <v>3</v>
      </c>
      <c r="C6565">
        <f t="shared" ca="1" si="1169"/>
        <v>0</v>
      </c>
      <c r="D6565" t="s">
        <v>16831</v>
      </c>
      <c r="E6565" t="s">
        <v>16789</v>
      </c>
      <c r="F6565" t="s">
        <v>16790</v>
      </c>
      <c r="K6565" t="s">
        <v>14342</v>
      </c>
      <c r="L6565" t="s">
        <v>14343</v>
      </c>
      <c r="M6565">
        <f t="shared" ca="1" si="1173"/>
        <v>0</v>
      </c>
      <c r="N6565">
        <f t="shared" ca="1" si="1174"/>
        <v>0</v>
      </c>
      <c r="O6565">
        <f t="shared" ca="1" si="1175"/>
        <v>1</v>
      </c>
      <c r="P6565">
        <f t="shared" ca="1" si="1176"/>
        <v>0</v>
      </c>
      <c r="Q6565">
        <f t="shared" ca="1" si="1167"/>
        <v>0</v>
      </c>
      <c r="R6565">
        <f t="shared" ca="1" si="1177"/>
        <v>0</v>
      </c>
      <c r="S6565">
        <f t="shared" ca="1" si="1172"/>
        <v>0</v>
      </c>
      <c r="T6565">
        <f t="shared" ca="1" si="1172"/>
        <v>0</v>
      </c>
      <c r="U6565">
        <f t="shared" ca="1" si="1172"/>
        <v>0</v>
      </c>
      <c r="V6565">
        <f t="shared" ca="1" si="1172"/>
        <v>0</v>
      </c>
      <c r="W6565">
        <f t="shared" ca="1" si="1170"/>
        <v>1</v>
      </c>
    </row>
    <row r="6566" spans="1:23" x14ac:dyDescent="0.3">
      <c r="A6566" t="s">
        <v>16832</v>
      </c>
      <c r="B6566">
        <f ca="1">IF(V6566=1,1000+SUM($V$2:V6566),1*M6566+2*N6566+3*O6566+4*P6566+5*Q6566+6*R6566+7*S6566+8*T6566+9*U6566)</f>
        <v>3</v>
      </c>
      <c r="C6566">
        <f t="shared" ca="1" si="1169"/>
        <v>0</v>
      </c>
      <c r="D6566" t="s">
        <v>16833</v>
      </c>
      <c r="E6566" t="s">
        <v>16789</v>
      </c>
      <c r="F6566" t="s">
        <v>16790</v>
      </c>
      <c r="K6566" t="s">
        <v>14342</v>
      </c>
      <c r="L6566" t="s">
        <v>14343</v>
      </c>
      <c r="M6566">
        <f t="shared" ca="1" si="1173"/>
        <v>0</v>
      </c>
      <c r="N6566">
        <f t="shared" ca="1" si="1174"/>
        <v>0</v>
      </c>
      <c r="O6566">
        <f t="shared" ca="1" si="1175"/>
        <v>1</v>
      </c>
      <c r="P6566">
        <f t="shared" ca="1" si="1176"/>
        <v>0</v>
      </c>
      <c r="Q6566">
        <f t="shared" ca="1" si="1167"/>
        <v>0</v>
      </c>
      <c r="R6566">
        <f t="shared" ca="1" si="1177"/>
        <v>0</v>
      </c>
      <c r="S6566">
        <f t="shared" ca="1" si="1172"/>
        <v>0</v>
      </c>
      <c r="T6566">
        <f t="shared" ca="1" si="1172"/>
        <v>0</v>
      </c>
      <c r="U6566">
        <f t="shared" ca="1" si="1172"/>
        <v>0</v>
      </c>
      <c r="V6566">
        <f t="shared" ca="1" si="1172"/>
        <v>0</v>
      </c>
      <c r="W6566">
        <f t="shared" ca="1" si="1170"/>
        <v>1</v>
      </c>
    </row>
    <row r="6567" spans="1:23" x14ac:dyDescent="0.3">
      <c r="A6567" t="s">
        <v>16834</v>
      </c>
      <c r="B6567">
        <f ca="1">IF(V6567=1,1000+SUM($V$2:V6567),1*M6567+2*N6567+3*O6567+4*P6567+5*Q6567+6*R6567+7*S6567+8*T6567+9*U6567)</f>
        <v>3</v>
      </c>
      <c r="C6567">
        <f t="shared" ca="1" si="1169"/>
        <v>0</v>
      </c>
      <c r="D6567" t="s">
        <v>15853</v>
      </c>
      <c r="E6567" t="s">
        <v>16789</v>
      </c>
      <c r="F6567" t="s">
        <v>16790</v>
      </c>
      <c r="K6567" t="s">
        <v>14342</v>
      </c>
      <c r="L6567" t="s">
        <v>14343</v>
      </c>
      <c r="M6567">
        <f t="shared" ca="1" si="1173"/>
        <v>0</v>
      </c>
      <c r="N6567">
        <f t="shared" ca="1" si="1174"/>
        <v>0</v>
      </c>
      <c r="O6567">
        <f t="shared" ca="1" si="1175"/>
        <v>1</v>
      </c>
      <c r="P6567">
        <f t="shared" ca="1" si="1176"/>
        <v>0</v>
      </c>
      <c r="Q6567">
        <f t="shared" ca="1" si="1167"/>
        <v>0</v>
      </c>
      <c r="R6567">
        <f t="shared" ca="1" si="1177"/>
        <v>0</v>
      </c>
      <c r="S6567">
        <f t="shared" ca="1" si="1172"/>
        <v>0</v>
      </c>
      <c r="T6567">
        <f t="shared" ca="1" si="1172"/>
        <v>0</v>
      </c>
      <c r="U6567">
        <f t="shared" ca="1" si="1172"/>
        <v>0</v>
      </c>
      <c r="V6567">
        <f t="shared" ca="1" si="1172"/>
        <v>0</v>
      </c>
      <c r="W6567">
        <f t="shared" ca="1" si="1170"/>
        <v>1</v>
      </c>
    </row>
    <row r="6568" spans="1:23" x14ac:dyDescent="0.3">
      <c r="A6568" t="s">
        <v>16835</v>
      </c>
      <c r="B6568">
        <f ca="1">IF(V6568=1,1000+SUM($V$2:V6568),1*M6568+2*N6568+3*O6568+4*P6568+5*Q6568+6*R6568+7*S6568+8*T6568+9*U6568)</f>
        <v>3</v>
      </c>
      <c r="C6568">
        <f t="shared" ca="1" si="1169"/>
        <v>0</v>
      </c>
      <c r="D6568" t="s">
        <v>14954</v>
      </c>
      <c r="E6568" t="s">
        <v>16836</v>
      </c>
      <c r="F6568" t="s">
        <v>16837</v>
      </c>
      <c r="K6568" t="s">
        <v>14342</v>
      </c>
      <c r="L6568" t="s">
        <v>14343</v>
      </c>
      <c r="M6568">
        <f t="shared" ca="1" si="1173"/>
        <v>0</v>
      </c>
      <c r="N6568">
        <f t="shared" ca="1" si="1174"/>
        <v>0</v>
      </c>
      <c r="O6568">
        <f t="shared" ca="1" si="1175"/>
        <v>1</v>
      </c>
      <c r="P6568">
        <f t="shared" ca="1" si="1176"/>
        <v>0</v>
      </c>
      <c r="Q6568">
        <f t="shared" ca="1" si="1167"/>
        <v>0</v>
      </c>
      <c r="R6568">
        <f t="shared" ca="1" si="1177"/>
        <v>0</v>
      </c>
      <c r="S6568">
        <f t="shared" ca="1" si="1172"/>
        <v>0</v>
      </c>
      <c r="T6568">
        <f t="shared" ca="1" si="1172"/>
        <v>0</v>
      </c>
      <c r="U6568">
        <f t="shared" ca="1" si="1172"/>
        <v>0</v>
      </c>
      <c r="V6568">
        <f t="shared" ca="1" si="1172"/>
        <v>0</v>
      </c>
      <c r="W6568">
        <f t="shared" ca="1" si="1170"/>
        <v>1</v>
      </c>
    </row>
    <row r="6569" spans="1:23" x14ac:dyDescent="0.3">
      <c r="A6569" t="s">
        <v>16838</v>
      </c>
      <c r="B6569">
        <f ca="1">IF(V6569=1,1000+SUM($V$2:V6569),1*M6569+2*N6569+3*O6569+4*P6569+5*Q6569+6*R6569+7*S6569+8*T6569+9*U6569)</f>
        <v>3</v>
      </c>
      <c r="C6569">
        <f t="shared" ca="1" si="1169"/>
        <v>0</v>
      </c>
      <c r="D6569" t="s">
        <v>14958</v>
      </c>
      <c r="E6569" t="s">
        <v>16836</v>
      </c>
      <c r="F6569" t="s">
        <v>16837</v>
      </c>
      <c r="K6569" t="s">
        <v>14342</v>
      </c>
      <c r="L6569" t="s">
        <v>14343</v>
      </c>
      <c r="M6569">
        <f t="shared" ca="1" si="1173"/>
        <v>0</v>
      </c>
      <c r="N6569">
        <f t="shared" ca="1" si="1174"/>
        <v>0</v>
      </c>
      <c r="O6569">
        <f t="shared" ca="1" si="1175"/>
        <v>1</v>
      </c>
      <c r="P6569">
        <f t="shared" ca="1" si="1176"/>
        <v>0</v>
      </c>
      <c r="Q6569">
        <f t="shared" ca="1" si="1167"/>
        <v>0</v>
      </c>
      <c r="R6569">
        <f t="shared" ca="1" si="1177"/>
        <v>0</v>
      </c>
      <c r="S6569">
        <f t="shared" ca="1" si="1172"/>
        <v>0</v>
      </c>
      <c r="T6569">
        <f t="shared" ca="1" si="1172"/>
        <v>0</v>
      </c>
      <c r="U6569">
        <f t="shared" ca="1" si="1172"/>
        <v>0</v>
      </c>
      <c r="V6569">
        <f t="shared" ca="1" si="1172"/>
        <v>0</v>
      </c>
      <c r="W6569">
        <f t="shared" ca="1" si="1170"/>
        <v>1</v>
      </c>
    </row>
    <row r="6570" spans="1:23" x14ac:dyDescent="0.3">
      <c r="A6570" t="s">
        <v>16839</v>
      </c>
      <c r="B6570">
        <f ca="1">IF(V6570=1,1000+SUM($V$2:V6570),1*M6570+2*N6570+3*O6570+4*P6570+5*Q6570+6*R6570+7*S6570+8*T6570+9*U6570)</f>
        <v>3</v>
      </c>
      <c r="C6570">
        <f t="shared" ca="1" si="1169"/>
        <v>0</v>
      </c>
      <c r="D6570" t="s">
        <v>14960</v>
      </c>
      <c r="E6570" t="s">
        <v>16836</v>
      </c>
      <c r="F6570" t="s">
        <v>16837</v>
      </c>
      <c r="K6570" t="s">
        <v>14342</v>
      </c>
      <c r="L6570" t="s">
        <v>14343</v>
      </c>
      <c r="M6570">
        <f t="shared" ca="1" si="1173"/>
        <v>0</v>
      </c>
      <c r="N6570">
        <f t="shared" ca="1" si="1174"/>
        <v>0</v>
      </c>
      <c r="O6570">
        <f t="shared" ca="1" si="1175"/>
        <v>1</v>
      </c>
      <c r="P6570">
        <f t="shared" ca="1" si="1176"/>
        <v>0</v>
      </c>
      <c r="Q6570">
        <f t="shared" ca="1" si="1167"/>
        <v>0</v>
      </c>
      <c r="R6570">
        <f t="shared" ca="1" si="1177"/>
        <v>0</v>
      </c>
      <c r="S6570">
        <f t="shared" ca="1" si="1172"/>
        <v>0</v>
      </c>
      <c r="T6570">
        <f t="shared" ca="1" si="1172"/>
        <v>0</v>
      </c>
      <c r="U6570">
        <f t="shared" ca="1" si="1172"/>
        <v>0</v>
      </c>
      <c r="V6570">
        <f t="shared" ca="1" si="1172"/>
        <v>0</v>
      </c>
      <c r="W6570">
        <f t="shared" ca="1" si="1170"/>
        <v>1</v>
      </c>
    </row>
    <row r="6571" spans="1:23" x14ac:dyDescent="0.3">
      <c r="A6571" t="s">
        <v>16840</v>
      </c>
      <c r="B6571">
        <f ca="1">IF(V6571=1,1000+SUM($V$2:V6571),1*M6571+2*N6571+3*O6571+4*P6571+5*Q6571+6*R6571+7*S6571+8*T6571+9*U6571)</f>
        <v>3</v>
      </c>
      <c r="C6571">
        <f t="shared" ca="1" si="1169"/>
        <v>0</v>
      </c>
      <c r="D6571" t="s">
        <v>14962</v>
      </c>
      <c r="E6571" t="s">
        <v>16836</v>
      </c>
      <c r="F6571" t="s">
        <v>16837</v>
      </c>
      <c r="K6571" t="s">
        <v>14342</v>
      </c>
      <c r="L6571" t="s">
        <v>14343</v>
      </c>
      <c r="M6571">
        <f t="shared" ca="1" si="1173"/>
        <v>0</v>
      </c>
      <c r="N6571">
        <f t="shared" ca="1" si="1174"/>
        <v>0</v>
      </c>
      <c r="O6571">
        <f t="shared" ca="1" si="1175"/>
        <v>1</v>
      </c>
      <c r="P6571">
        <f t="shared" ca="1" si="1176"/>
        <v>0</v>
      </c>
      <c r="Q6571">
        <f t="shared" ca="1" si="1167"/>
        <v>0</v>
      </c>
      <c r="R6571">
        <f t="shared" ca="1" si="1177"/>
        <v>0</v>
      </c>
      <c r="S6571">
        <f t="shared" ca="1" si="1172"/>
        <v>0</v>
      </c>
      <c r="T6571">
        <f t="shared" ca="1" si="1172"/>
        <v>0</v>
      </c>
      <c r="U6571">
        <f t="shared" ca="1" si="1172"/>
        <v>0</v>
      </c>
      <c r="V6571">
        <f t="shared" ca="1" si="1172"/>
        <v>0</v>
      </c>
      <c r="W6571">
        <f t="shared" ca="1" si="1170"/>
        <v>1</v>
      </c>
    </row>
    <row r="6572" spans="1:23" x14ac:dyDescent="0.3">
      <c r="A6572" t="s">
        <v>16841</v>
      </c>
      <c r="B6572">
        <f ca="1">IF(V6572=1,1000+SUM($V$2:V6572),1*M6572+2*N6572+3*O6572+4*P6572+5*Q6572+6*R6572+7*S6572+8*T6572+9*U6572)</f>
        <v>3</v>
      </c>
      <c r="C6572">
        <f t="shared" ca="1" si="1169"/>
        <v>0</v>
      </c>
      <c r="D6572" t="s">
        <v>14964</v>
      </c>
      <c r="E6572" t="s">
        <v>16836</v>
      </c>
      <c r="F6572" t="s">
        <v>16837</v>
      </c>
      <c r="K6572" t="s">
        <v>14342</v>
      </c>
      <c r="L6572" t="s">
        <v>14343</v>
      </c>
      <c r="M6572">
        <f t="shared" ca="1" si="1173"/>
        <v>0</v>
      </c>
      <c r="N6572">
        <f t="shared" ca="1" si="1174"/>
        <v>0</v>
      </c>
      <c r="O6572">
        <f t="shared" ca="1" si="1175"/>
        <v>1</v>
      </c>
      <c r="P6572">
        <f t="shared" ca="1" si="1176"/>
        <v>0</v>
      </c>
      <c r="Q6572">
        <f t="shared" ca="1" si="1167"/>
        <v>0</v>
      </c>
      <c r="R6572">
        <f t="shared" ca="1" si="1177"/>
        <v>0</v>
      </c>
      <c r="S6572">
        <f t="shared" ca="1" si="1172"/>
        <v>0</v>
      </c>
      <c r="T6572">
        <f t="shared" ca="1" si="1172"/>
        <v>0</v>
      </c>
      <c r="U6572">
        <f t="shared" ca="1" si="1172"/>
        <v>0</v>
      </c>
      <c r="V6572">
        <f t="shared" ca="1" si="1172"/>
        <v>0</v>
      </c>
      <c r="W6572">
        <f t="shared" ca="1" si="1170"/>
        <v>1</v>
      </c>
    </row>
    <row r="6573" spans="1:23" x14ac:dyDescent="0.3">
      <c r="A6573" t="s">
        <v>16842</v>
      </c>
      <c r="B6573">
        <f ca="1">IF(V6573=1,1000+SUM($V$2:V6573),1*M6573+2*N6573+3*O6573+4*P6573+5*Q6573+6*R6573+7*S6573+8*T6573+9*U6573)</f>
        <v>3</v>
      </c>
      <c r="C6573">
        <f t="shared" ca="1" si="1169"/>
        <v>0</v>
      </c>
      <c r="D6573" t="s">
        <v>14966</v>
      </c>
      <c r="E6573" t="s">
        <v>16836</v>
      </c>
      <c r="F6573" t="s">
        <v>16837</v>
      </c>
      <c r="K6573" t="s">
        <v>14342</v>
      </c>
      <c r="L6573" t="s">
        <v>14343</v>
      </c>
      <c r="M6573">
        <f t="shared" ca="1" si="1173"/>
        <v>0</v>
      </c>
      <c r="N6573">
        <f t="shared" ca="1" si="1174"/>
        <v>0</v>
      </c>
      <c r="O6573">
        <f t="shared" ca="1" si="1175"/>
        <v>1</v>
      </c>
      <c r="P6573">
        <f t="shared" ca="1" si="1176"/>
        <v>0</v>
      </c>
      <c r="Q6573">
        <f t="shared" ca="1" si="1167"/>
        <v>0</v>
      </c>
      <c r="R6573">
        <f t="shared" ca="1" si="1177"/>
        <v>0</v>
      </c>
      <c r="S6573">
        <f t="shared" ca="1" si="1172"/>
        <v>0</v>
      </c>
      <c r="T6573">
        <f t="shared" ca="1" si="1172"/>
        <v>0</v>
      </c>
      <c r="U6573">
        <f t="shared" ca="1" si="1172"/>
        <v>0</v>
      </c>
      <c r="V6573">
        <f t="shared" ca="1" si="1172"/>
        <v>0</v>
      </c>
      <c r="W6573">
        <f t="shared" ca="1" si="1170"/>
        <v>1</v>
      </c>
    </row>
    <row r="6574" spans="1:23" x14ac:dyDescent="0.3">
      <c r="A6574" t="s">
        <v>16843</v>
      </c>
      <c r="B6574">
        <f ca="1">IF(V6574=1,1000+SUM($V$2:V6574),1*M6574+2*N6574+3*O6574+4*P6574+5*Q6574+6*R6574+7*S6574+8*T6574+9*U6574)</f>
        <v>3</v>
      </c>
      <c r="C6574">
        <f t="shared" ca="1" si="1169"/>
        <v>0</v>
      </c>
      <c r="D6574" t="s">
        <v>14968</v>
      </c>
      <c r="E6574" t="s">
        <v>16836</v>
      </c>
      <c r="F6574" t="s">
        <v>16837</v>
      </c>
      <c r="K6574" t="s">
        <v>14342</v>
      </c>
      <c r="L6574" t="s">
        <v>14343</v>
      </c>
      <c r="M6574">
        <f t="shared" ca="1" si="1173"/>
        <v>0</v>
      </c>
      <c r="N6574">
        <f t="shared" ca="1" si="1174"/>
        <v>0</v>
      </c>
      <c r="O6574">
        <f t="shared" ca="1" si="1175"/>
        <v>1</v>
      </c>
      <c r="P6574">
        <f t="shared" ca="1" si="1176"/>
        <v>0</v>
      </c>
      <c r="Q6574">
        <f t="shared" ca="1" si="1167"/>
        <v>0</v>
      </c>
      <c r="R6574">
        <f t="shared" ca="1" si="1177"/>
        <v>0</v>
      </c>
      <c r="S6574">
        <f t="shared" ca="1" si="1172"/>
        <v>0</v>
      </c>
      <c r="T6574">
        <f t="shared" ca="1" si="1172"/>
        <v>0</v>
      </c>
      <c r="U6574">
        <f t="shared" ca="1" si="1172"/>
        <v>0</v>
      </c>
      <c r="V6574">
        <f t="shared" ca="1" si="1172"/>
        <v>0</v>
      </c>
      <c r="W6574">
        <f t="shared" ca="1" si="1170"/>
        <v>1</v>
      </c>
    </row>
    <row r="6575" spans="1:23" x14ac:dyDescent="0.3">
      <c r="A6575" t="s">
        <v>16844</v>
      </c>
      <c r="B6575">
        <f ca="1">IF(V6575=1,1000+SUM($V$2:V6575),1*M6575+2*N6575+3*O6575+4*P6575+5*Q6575+6*R6575+7*S6575+8*T6575+9*U6575)</f>
        <v>3</v>
      </c>
      <c r="C6575">
        <f t="shared" ca="1" si="1169"/>
        <v>0</v>
      </c>
      <c r="D6575" t="s">
        <v>14970</v>
      </c>
      <c r="E6575" t="s">
        <v>16836</v>
      </c>
      <c r="F6575" t="s">
        <v>16837</v>
      </c>
      <c r="K6575" t="s">
        <v>14342</v>
      </c>
      <c r="L6575" t="s">
        <v>14343</v>
      </c>
      <c r="M6575">
        <f t="shared" ca="1" si="1173"/>
        <v>0</v>
      </c>
      <c r="N6575">
        <f t="shared" ca="1" si="1174"/>
        <v>0</v>
      </c>
      <c r="O6575">
        <f t="shared" ca="1" si="1175"/>
        <v>1</v>
      </c>
      <c r="P6575">
        <f t="shared" ca="1" si="1176"/>
        <v>0</v>
      </c>
      <c r="Q6575">
        <f t="shared" ca="1" si="1167"/>
        <v>0</v>
      </c>
      <c r="R6575">
        <f t="shared" ca="1" si="1177"/>
        <v>0</v>
      </c>
      <c r="S6575">
        <f t="shared" ca="1" si="1172"/>
        <v>0</v>
      </c>
      <c r="T6575">
        <f t="shared" ca="1" si="1172"/>
        <v>0</v>
      </c>
      <c r="U6575">
        <f t="shared" ca="1" si="1172"/>
        <v>0</v>
      </c>
      <c r="V6575">
        <f t="shared" ca="1" si="1172"/>
        <v>0</v>
      </c>
      <c r="W6575">
        <f t="shared" ca="1" si="1170"/>
        <v>1</v>
      </c>
    </row>
    <row r="6576" spans="1:23" x14ac:dyDescent="0.3">
      <c r="A6576" t="s">
        <v>16845</v>
      </c>
      <c r="B6576">
        <f ca="1">IF(V6576=1,1000+SUM($V$2:V6576),1*M6576+2*N6576+3*O6576+4*P6576+5*Q6576+6*R6576+7*S6576+8*T6576+9*U6576)</f>
        <v>3</v>
      </c>
      <c r="C6576">
        <f t="shared" ca="1" si="1169"/>
        <v>0</v>
      </c>
      <c r="D6576" t="s">
        <v>14972</v>
      </c>
      <c r="E6576" t="s">
        <v>16836</v>
      </c>
      <c r="F6576" t="s">
        <v>16837</v>
      </c>
      <c r="K6576" t="s">
        <v>14342</v>
      </c>
      <c r="L6576" t="s">
        <v>14343</v>
      </c>
      <c r="M6576">
        <f t="shared" ca="1" si="1173"/>
        <v>0</v>
      </c>
      <c r="N6576">
        <f t="shared" ca="1" si="1174"/>
        <v>0</v>
      </c>
      <c r="O6576">
        <f t="shared" ca="1" si="1175"/>
        <v>1</v>
      </c>
      <c r="P6576">
        <f t="shared" ca="1" si="1176"/>
        <v>0</v>
      </c>
      <c r="Q6576">
        <f t="shared" ref="Q6576:Q6639" ca="1" si="1178">IF(ISNA(VLOOKUP($A6576,INDIRECT("'"&amp;Q$1&amp;"'!B:B"),1,FALSE)),0,1)</f>
        <v>0</v>
      </c>
      <c r="R6576">
        <f t="shared" ca="1" si="1177"/>
        <v>0</v>
      </c>
      <c r="S6576">
        <f t="shared" ca="1" si="1172"/>
        <v>0</v>
      </c>
      <c r="T6576">
        <f t="shared" ca="1" si="1172"/>
        <v>0</v>
      </c>
      <c r="U6576">
        <f t="shared" ca="1" si="1172"/>
        <v>0</v>
      </c>
      <c r="V6576">
        <f t="shared" ca="1" si="1172"/>
        <v>0</v>
      </c>
      <c r="W6576">
        <f t="shared" ca="1" si="1170"/>
        <v>1</v>
      </c>
    </row>
    <row r="6577" spans="1:23" x14ac:dyDescent="0.3">
      <c r="A6577" t="s">
        <v>16846</v>
      </c>
      <c r="B6577">
        <f ca="1">IF(V6577=1,1000+SUM($V$2:V6577),1*M6577+2*N6577+3*O6577+4*P6577+5*Q6577+6*R6577+7*S6577+8*T6577+9*U6577)</f>
        <v>3</v>
      </c>
      <c r="C6577">
        <f t="shared" ca="1" si="1169"/>
        <v>0</v>
      </c>
      <c r="D6577" t="s">
        <v>14974</v>
      </c>
      <c r="E6577" t="s">
        <v>16836</v>
      </c>
      <c r="F6577" t="s">
        <v>16837</v>
      </c>
      <c r="K6577" t="s">
        <v>14342</v>
      </c>
      <c r="L6577" t="s">
        <v>14343</v>
      </c>
      <c r="M6577">
        <f t="shared" ca="1" si="1173"/>
        <v>0</v>
      </c>
      <c r="N6577">
        <f t="shared" ca="1" si="1174"/>
        <v>0</v>
      </c>
      <c r="O6577">
        <f t="shared" ca="1" si="1175"/>
        <v>1</v>
      </c>
      <c r="P6577">
        <f t="shared" ca="1" si="1176"/>
        <v>0</v>
      </c>
      <c r="Q6577">
        <f t="shared" ca="1" si="1178"/>
        <v>0</v>
      </c>
      <c r="R6577">
        <f t="shared" ca="1" si="1177"/>
        <v>0</v>
      </c>
      <c r="S6577">
        <f t="shared" ca="1" si="1172"/>
        <v>0</v>
      </c>
      <c r="T6577">
        <f t="shared" ca="1" si="1172"/>
        <v>0</v>
      </c>
      <c r="U6577">
        <f t="shared" ca="1" si="1172"/>
        <v>0</v>
      </c>
      <c r="V6577">
        <f t="shared" ca="1" si="1172"/>
        <v>0</v>
      </c>
      <c r="W6577">
        <f t="shared" ca="1" si="1170"/>
        <v>1</v>
      </c>
    </row>
    <row r="6578" spans="1:23" x14ac:dyDescent="0.3">
      <c r="A6578" t="s">
        <v>16847</v>
      </c>
      <c r="B6578">
        <f ca="1">IF(V6578=1,1000+SUM($V$2:V6578),1*M6578+2*N6578+3*O6578+4*P6578+5*Q6578+6*R6578+7*S6578+8*T6578+9*U6578)</f>
        <v>3</v>
      </c>
      <c r="C6578">
        <f t="shared" ca="1" si="1169"/>
        <v>0</v>
      </c>
      <c r="D6578" t="s">
        <v>14976</v>
      </c>
      <c r="E6578" t="s">
        <v>16836</v>
      </c>
      <c r="F6578" t="s">
        <v>16837</v>
      </c>
      <c r="K6578" t="s">
        <v>14342</v>
      </c>
      <c r="L6578" t="s">
        <v>14343</v>
      </c>
      <c r="M6578">
        <f t="shared" ca="1" si="1173"/>
        <v>0</v>
      </c>
      <c r="N6578">
        <f t="shared" ca="1" si="1174"/>
        <v>0</v>
      </c>
      <c r="O6578">
        <f t="shared" ca="1" si="1175"/>
        <v>1</v>
      </c>
      <c r="P6578">
        <f t="shared" ca="1" si="1176"/>
        <v>0</v>
      </c>
      <c r="Q6578">
        <f t="shared" ca="1" si="1178"/>
        <v>0</v>
      </c>
      <c r="R6578">
        <f t="shared" ca="1" si="1177"/>
        <v>0</v>
      </c>
      <c r="S6578">
        <f t="shared" ca="1" si="1172"/>
        <v>0</v>
      </c>
      <c r="T6578">
        <f t="shared" ca="1" si="1172"/>
        <v>0</v>
      </c>
      <c r="U6578">
        <f t="shared" ca="1" si="1172"/>
        <v>0</v>
      </c>
      <c r="V6578">
        <f t="shared" ca="1" si="1172"/>
        <v>0</v>
      </c>
      <c r="W6578">
        <f t="shared" ca="1" si="1170"/>
        <v>1</v>
      </c>
    </row>
    <row r="6579" spans="1:23" x14ac:dyDescent="0.3">
      <c r="A6579" t="s">
        <v>16848</v>
      </c>
      <c r="B6579">
        <f ca="1">IF(V6579=1,1000+SUM($V$2:V6579),1*M6579+2*N6579+3*O6579+4*P6579+5*Q6579+6*R6579+7*S6579+8*T6579+9*U6579)</f>
        <v>3</v>
      </c>
      <c r="C6579">
        <f t="shared" ca="1" si="1169"/>
        <v>0</v>
      </c>
      <c r="D6579" t="s">
        <v>14978</v>
      </c>
      <c r="E6579" t="s">
        <v>16836</v>
      </c>
      <c r="F6579" t="s">
        <v>16837</v>
      </c>
      <c r="K6579" t="s">
        <v>14342</v>
      </c>
      <c r="L6579" t="s">
        <v>14343</v>
      </c>
      <c r="M6579">
        <f t="shared" ca="1" si="1173"/>
        <v>0</v>
      </c>
      <c r="N6579">
        <f t="shared" ca="1" si="1174"/>
        <v>0</v>
      </c>
      <c r="O6579">
        <f t="shared" ca="1" si="1175"/>
        <v>1</v>
      </c>
      <c r="P6579">
        <f t="shared" ca="1" si="1176"/>
        <v>0</v>
      </c>
      <c r="Q6579">
        <f t="shared" ca="1" si="1178"/>
        <v>0</v>
      </c>
      <c r="R6579">
        <f t="shared" ca="1" si="1177"/>
        <v>0</v>
      </c>
      <c r="S6579">
        <f t="shared" ref="S6579:V6598" ca="1" si="1179">IF(ISNA(VLOOKUP($A6579,INDIRECT("'"&amp;S$1&amp;"'!B:B"),1,FALSE)),0,1)</f>
        <v>0</v>
      </c>
      <c r="T6579">
        <f t="shared" ca="1" si="1179"/>
        <v>0</v>
      </c>
      <c r="U6579">
        <f t="shared" ca="1" si="1179"/>
        <v>0</v>
      </c>
      <c r="V6579">
        <f t="shared" ca="1" si="1179"/>
        <v>0</v>
      </c>
      <c r="W6579">
        <f t="shared" ca="1" si="1170"/>
        <v>1</v>
      </c>
    </row>
    <row r="6580" spans="1:23" x14ac:dyDescent="0.3">
      <c r="A6580" t="s">
        <v>16849</v>
      </c>
      <c r="B6580">
        <f ca="1">IF(V6580=1,1000+SUM($V$2:V6580),1*M6580+2*N6580+3*O6580+4*P6580+5*Q6580+6*R6580+7*S6580+8*T6580+9*U6580)</f>
        <v>3</v>
      </c>
      <c r="C6580">
        <f t="shared" ca="1" si="1169"/>
        <v>0</v>
      </c>
      <c r="D6580" t="s">
        <v>14980</v>
      </c>
      <c r="E6580" t="s">
        <v>16836</v>
      </c>
      <c r="F6580" t="s">
        <v>16837</v>
      </c>
      <c r="K6580" t="s">
        <v>14342</v>
      </c>
      <c r="L6580" t="s">
        <v>14343</v>
      </c>
      <c r="M6580">
        <f t="shared" ca="1" si="1173"/>
        <v>0</v>
      </c>
      <c r="N6580">
        <f t="shared" ca="1" si="1174"/>
        <v>0</v>
      </c>
      <c r="O6580">
        <f t="shared" ca="1" si="1175"/>
        <v>1</v>
      </c>
      <c r="P6580">
        <f t="shared" ca="1" si="1176"/>
        <v>0</v>
      </c>
      <c r="Q6580">
        <f t="shared" ca="1" si="1178"/>
        <v>0</v>
      </c>
      <c r="R6580">
        <f t="shared" ca="1" si="1177"/>
        <v>0</v>
      </c>
      <c r="S6580">
        <f t="shared" ca="1" si="1179"/>
        <v>0</v>
      </c>
      <c r="T6580">
        <f t="shared" ca="1" si="1179"/>
        <v>0</v>
      </c>
      <c r="U6580">
        <f t="shared" ca="1" si="1179"/>
        <v>0</v>
      </c>
      <c r="V6580">
        <f t="shared" ca="1" si="1179"/>
        <v>0</v>
      </c>
      <c r="W6580">
        <f t="shared" ca="1" si="1170"/>
        <v>1</v>
      </c>
    </row>
    <row r="6581" spans="1:23" x14ac:dyDescent="0.3">
      <c r="A6581" t="s">
        <v>16850</v>
      </c>
      <c r="B6581">
        <f ca="1">IF(V6581=1,1000+SUM($V$2:V6581),1*M6581+2*N6581+3*O6581+4*P6581+5*Q6581+6*R6581+7*S6581+8*T6581+9*U6581)</f>
        <v>3</v>
      </c>
      <c r="C6581">
        <f t="shared" ca="1" si="1169"/>
        <v>0</v>
      </c>
      <c r="D6581" t="s">
        <v>14982</v>
      </c>
      <c r="E6581" t="s">
        <v>16836</v>
      </c>
      <c r="F6581" t="s">
        <v>16837</v>
      </c>
      <c r="K6581" t="s">
        <v>14342</v>
      </c>
      <c r="L6581" t="s">
        <v>14343</v>
      </c>
      <c r="M6581">
        <f t="shared" ca="1" si="1173"/>
        <v>0</v>
      </c>
      <c r="N6581">
        <f t="shared" ca="1" si="1174"/>
        <v>0</v>
      </c>
      <c r="O6581">
        <f t="shared" ca="1" si="1175"/>
        <v>1</v>
      </c>
      <c r="P6581">
        <f t="shared" ca="1" si="1176"/>
        <v>0</v>
      </c>
      <c r="Q6581">
        <f t="shared" ca="1" si="1178"/>
        <v>0</v>
      </c>
      <c r="R6581">
        <f t="shared" ca="1" si="1177"/>
        <v>0</v>
      </c>
      <c r="S6581">
        <f t="shared" ca="1" si="1179"/>
        <v>0</v>
      </c>
      <c r="T6581">
        <f t="shared" ca="1" si="1179"/>
        <v>0</v>
      </c>
      <c r="U6581">
        <f t="shared" ca="1" si="1179"/>
        <v>0</v>
      </c>
      <c r="V6581">
        <f t="shared" ca="1" si="1179"/>
        <v>0</v>
      </c>
      <c r="W6581">
        <f t="shared" ca="1" si="1170"/>
        <v>1</v>
      </c>
    </row>
    <row r="6582" spans="1:23" x14ac:dyDescent="0.3">
      <c r="A6582" t="s">
        <v>16851</v>
      </c>
      <c r="B6582">
        <f ca="1">IF(V6582=1,1000+SUM($V$2:V6582),1*M6582+2*N6582+3*O6582+4*P6582+5*Q6582+6*R6582+7*S6582+8*T6582+9*U6582)</f>
        <v>3</v>
      </c>
      <c r="C6582">
        <f t="shared" ca="1" si="1169"/>
        <v>0</v>
      </c>
      <c r="D6582" t="s">
        <v>14984</v>
      </c>
      <c r="E6582" t="s">
        <v>16836</v>
      </c>
      <c r="F6582" t="s">
        <v>16837</v>
      </c>
      <c r="K6582" t="s">
        <v>14342</v>
      </c>
      <c r="L6582" t="s">
        <v>14343</v>
      </c>
      <c r="M6582">
        <f t="shared" ca="1" si="1173"/>
        <v>0</v>
      </c>
      <c r="N6582">
        <f t="shared" ca="1" si="1174"/>
        <v>0</v>
      </c>
      <c r="O6582">
        <f t="shared" ca="1" si="1175"/>
        <v>1</v>
      </c>
      <c r="P6582">
        <f t="shared" ca="1" si="1176"/>
        <v>0</v>
      </c>
      <c r="Q6582">
        <f t="shared" ca="1" si="1178"/>
        <v>0</v>
      </c>
      <c r="R6582">
        <f t="shared" ca="1" si="1177"/>
        <v>0</v>
      </c>
      <c r="S6582">
        <f t="shared" ca="1" si="1179"/>
        <v>0</v>
      </c>
      <c r="T6582">
        <f t="shared" ca="1" si="1179"/>
        <v>0</v>
      </c>
      <c r="U6582">
        <f t="shared" ca="1" si="1179"/>
        <v>0</v>
      </c>
      <c r="V6582">
        <f t="shared" ca="1" si="1179"/>
        <v>0</v>
      </c>
      <c r="W6582">
        <f t="shared" ca="1" si="1170"/>
        <v>1</v>
      </c>
    </row>
    <row r="6583" spans="1:23" x14ac:dyDescent="0.3">
      <c r="A6583" t="s">
        <v>16852</v>
      </c>
      <c r="B6583">
        <f ca="1">IF(V6583=1,1000+SUM($V$2:V6583),1*M6583+2*N6583+3*O6583+4*P6583+5*Q6583+6*R6583+7*S6583+8*T6583+9*U6583)</f>
        <v>3</v>
      </c>
      <c r="C6583">
        <f t="shared" ca="1" si="1169"/>
        <v>0</v>
      </c>
      <c r="D6583" t="s">
        <v>14986</v>
      </c>
      <c r="E6583" t="s">
        <v>16836</v>
      </c>
      <c r="F6583" t="s">
        <v>16837</v>
      </c>
      <c r="K6583" t="s">
        <v>14342</v>
      </c>
      <c r="L6583" t="s">
        <v>14343</v>
      </c>
      <c r="M6583">
        <f t="shared" ca="1" si="1173"/>
        <v>0</v>
      </c>
      <c r="N6583">
        <f t="shared" ca="1" si="1174"/>
        <v>0</v>
      </c>
      <c r="O6583">
        <f t="shared" ca="1" si="1175"/>
        <v>1</v>
      </c>
      <c r="P6583">
        <f t="shared" ca="1" si="1176"/>
        <v>0</v>
      </c>
      <c r="Q6583">
        <f t="shared" ca="1" si="1178"/>
        <v>0</v>
      </c>
      <c r="R6583">
        <f t="shared" ca="1" si="1177"/>
        <v>0</v>
      </c>
      <c r="S6583">
        <f t="shared" ca="1" si="1179"/>
        <v>0</v>
      </c>
      <c r="T6583">
        <f t="shared" ca="1" si="1179"/>
        <v>0</v>
      </c>
      <c r="U6583">
        <f t="shared" ca="1" si="1179"/>
        <v>0</v>
      </c>
      <c r="V6583">
        <f t="shared" ca="1" si="1179"/>
        <v>0</v>
      </c>
      <c r="W6583">
        <f t="shared" ca="1" si="1170"/>
        <v>1</v>
      </c>
    </row>
    <row r="6584" spans="1:23" x14ac:dyDescent="0.3">
      <c r="A6584" t="s">
        <v>16853</v>
      </c>
      <c r="B6584">
        <f ca="1">IF(V6584=1,1000+SUM($V$2:V6584),1*M6584+2*N6584+3*O6584+4*P6584+5*Q6584+6*R6584+7*S6584+8*T6584+9*U6584)</f>
        <v>3</v>
      </c>
      <c r="C6584">
        <f t="shared" ca="1" si="1169"/>
        <v>0</v>
      </c>
      <c r="D6584" t="s">
        <v>14988</v>
      </c>
      <c r="E6584" t="s">
        <v>16836</v>
      </c>
      <c r="F6584" t="s">
        <v>16837</v>
      </c>
      <c r="K6584" t="s">
        <v>14342</v>
      </c>
      <c r="L6584" t="s">
        <v>14343</v>
      </c>
      <c r="M6584">
        <f t="shared" ca="1" si="1173"/>
        <v>0</v>
      </c>
      <c r="N6584">
        <f t="shared" ca="1" si="1174"/>
        <v>0</v>
      </c>
      <c r="O6584">
        <f t="shared" ca="1" si="1175"/>
        <v>1</v>
      </c>
      <c r="P6584">
        <f t="shared" ca="1" si="1176"/>
        <v>0</v>
      </c>
      <c r="Q6584">
        <f t="shared" ca="1" si="1178"/>
        <v>0</v>
      </c>
      <c r="R6584">
        <f t="shared" ca="1" si="1177"/>
        <v>0</v>
      </c>
      <c r="S6584">
        <f t="shared" ca="1" si="1179"/>
        <v>0</v>
      </c>
      <c r="T6584">
        <f t="shared" ca="1" si="1179"/>
        <v>0</v>
      </c>
      <c r="U6584">
        <f t="shared" ca="1" si="1179"/>
        <v>0</v>
      </c>
      <c r="V6584">
        <f t="shared" ca="1" si="1179"/>
        <v>0</v>
      </c>
      <c r="W6584">
        <f t="shared" ca="1" si="1170"/>
        <v>1</v>
      </c>
    </row>
    <row r="6585" spans="1:23" x14ac:dyDescent="0.3">
      <c r="A6585" t="s">
        <v>16854</v>
      </c>
      <c r="B6585">
        <f ca="1">IF(V6585=1,1000+SUM($V$2:V6585),1*M6585+2*N6585+3*O6585+4*P6585+5*Q6585+6*R6585+7*S6585+8*T6585+9*U6585)</f>
        <v>3</v>
      </c>
      <c r="C6585">
        <f t="shared" ca="1" si="1169"/>
        <v>0</v>
      </c>
      <c r="D6585" t="s">
        <v>14990</v>
      </c>
      <c r="E6585" t="s">
        <v>16836</v>
      </c>
      <c r="F6585" t="s">
        <v>16837</v>
      </c>
      <c r="K6585" t="s">
        <v>14342</v>
      </c>
      <c r="L6585" t="s">
        <v>14343</v>
      </c>
      <c r="M6585">
        <f t="shared" ca="1" si="1173"/>
        <v>0</v>
      </c>
      <c r="N6585">
        <f t="shared" ca="1" si="1174"/>
        <v>0</v>
      </c>
      <c r="O6585">
        <f t="shared" ca="1" si="1175"/>
        <v>1</v>
      </c>
      <c r="P6585">
        <f t="shared" ca="1" si="1176"/>
        <v>0</v>
      </c>
      <c r="Q6585">
        <f t="shared" ca="1" si="1178"/>
        <v>0</v>
      </c>
      <c r="R6585">
        <f t="shared" ca="1" si="1177"/>
        <v>0</v>
      </c>
      <c r="S6585">
        <f t="shared" ca="1" si="1179"/>
        <v>0</v>
      </c>
      <c r="T6585">
        <f t="shared" ca="1" si="1179"/>
        <v>0</v>
      </c>
      <c r="U6585">
        <f t="shared" ca="1" si="1179"/>
        <v>0</v>
      </c>
      <c r="V6585">
        <f t="shared" ca="1" si="1179"/>
        <v>0</v>
      </c>
      <c r="W6585">
        <f t="shared" ca="1" si="1170"/>
        <v>1</v>
      </c>
    </row>
    <row r="6586" spans="1:23" x14ac:dyDescent="0.3">
      <c r="A6586" t="s">
        <v>16855</v>
      </c>
      <c r="B6586">
        <f ca="1">IF(V6586=1,1000+SUM($V$2:V6586),1*M6586+2*N6586+3*O6586+4*P6586+5*Q6586+6*R6586+7*S6586+8*T6586+9*U6586)</f>
        <v>3</v>
      </c>
      <c r="C6586">
        <f t="shared" ca="1" si="1169"/>
        <v>0</v>
      </c>
      <c r="D6586" t="s">
        <v>16856</v>
      </c>
      <c r="E6586" t="s">
        <v>16857</v>
      </c>
      <c r="F6586" t="s">
        <v>16858</v>
      </c>
      <c r="K6586" t="s">
        <v>14342</v>
      </c>
      <c r="L6586" t="s">
        <v>14343</v>
      </c>
      <c r="M6586">
        <f t="shared" ca="1" si="1173"/>
        <v>0</v>
      </c>
      <c r="N6586">
        <f t="shared" ca="1" si="1174"/>
        <v>0</v>
      </c>
      <c r="O6586">
        <f t="shared" ca="1" si="1175"/>
        <v>1</v>
      </c>
      <c r="P6586">
        <f t="shared" ca="1" si="1176"/>
        <v>0</v>
      </c>
      <c r="Q6586">
        <f t="shared" ca="1" si="1178"/>
        <v>0</v>
      </c>
      <c r="R6586">
        <f t="shared" ca="1" si="1177"/>
        <v>0</v>
      </c>
      <c r="S6586">
        <f t="shared" ca="1" si="1179"/>
        <v>0</v>
      </c>
      <c r="T6586">
        <f t="shared" ca="1" si="1179"/>
        <v>0</v>
      </c>
      <c r="U6586">
        <f t="shared" ca="1" si="1179"/>
        <v>0</v>
      </c>
      <c r="V6586">
        <f t="shared" ca="1" si="1179"/>
        <v>0</v>
      </c>
      <c r="W6586">
        <f t="shared" ca="1" si="1170"/>
        <v>1</v>
      </c>
    </row>
    <row r="6587" spans="1:23" x14ac:dyDescent="0.3">
      <c r="A6587" t="s">
        <v>16859</v>
      </c>
      <c r="B6587">
        <f ca="1">IF(V6587=1,1000+SUM($V$2:V6587),1*M6587+2*N6587+3*O6587+4*P6587+5*Q6587+6*R6587+7*S6587+8*T6587+9*U6587)</f>
        <v>3</v>
      </c>
      <c r="C6587">
        <f t="shared" ca="1" si="1169"/>
        <v>0</v>
      </c>
      <c r="D6587" t="s">
        <v>16860</v>
      </c>
      <c r="E6587" t="s">
        <v>16857</v>
      </c>
      <c r="F6587" t="s">
        <v>16858</v>
      </c>
      <c r="K6587" t="s">
        <v>14342</v>
      </c>
      <c r="L6587" t="s">
        <v>14343</v>
      </c>
      <c r="M6587">
        <f t="shared" ca="1" si="1173"/>
        <v>0</v>
      </c>
      <c r="N6587">
        <f t="shared" ca="1" si="1174"/>
        <v>0</v>
      </c>
      <c r="O6587">
        <f t="shared" ca="1" si="1175"/>
        <v>1</v>
      </c>
      <c r="P6587">
        <f t="shared" ca="1" si="1176"/>
        <v>0</v>
      </c>
      <c r="Q6587">
        <f t="shared" ca="1" si="1178"/>
        <v>0</v>
      </c>
      <c r="R6587">
        <f t="shared" ca="1" si="1177"/>
        <v>0</v>
      </c>
      <c r="S6587">
        <f t="shared" ca="1" si="1179"/>
        <v>0</v>
      </c>
      <c r="T6587">
        <f t="shared" ca="1" si="1179"/>
        <v>0</v>
      </c>
      <c r="U6587">
        <f t="shared" ca="1" si="1179"/>
        <v>0</v>
      </c>
      <c r="V6587">
        <f t="shared" ca="1" si="1179"/>
        <v>0</v>
      </c>
      <c r="W6587">
        <f t="shared" ca="1" si="1170"/>
        <v>1</v>
      </c>
    </row>
    <row r="6588" spans="1:23" x14ac:dyDescent="0.3">
      <c r="A6588" t="s">
        <v>16861</v>
      </c>
      <c r="B6588">
        <f ca="1">IF(V6588=1,1000+SUM($V$2:V6588),1*M6588+2*N6588+3*O6588+4*P6588+5*Q6588+6*R6588+7*S6588+8*T6588+9*U6588)</f>
        <v>3</v>
      </c>
      <c r="C6588">
        <f t="shared" ca="1" si="1169"/>
        <v>0</v>
      </c>
      <c r="D6588" t="s">
        <v>16862</v>
      </c>
      <c r="E6588" t="s">
        <v>16857</v>
      </c>
      <c r="F6588" t="s">
        <v>16858</v>
      </c>
      <c r="K6588" t="s">
        <v>14342</v>
      </c>
      <c r="L6588" t="s">
        <v>14343</v>
      </c>
      <c r="M6588">
        <f t="shared" ca="1" si="1173"/>
        <v>0</v>
      </c>
      <c r="N6588">
        <f t="shared" ca="1" si="1174"/>
        <v>0</v>
      </c>
      <c r="O6588">
        <f t="shared" ca="1" si="1175"/>
        <v>1</v>
      </c>
      <c r="P6588">
        <f t="shared" ca="1" si="1176"/>
        <v>0</v>
      </c>
      <c r="Q6588">
        <f t="shared" ca="1" si="1178"/>
        <v>0</v>
      </c>
      <c r="R6588">
        <f t="shared" ca="1" si="1177"/>
        <v>0</v>
      </c>
      <c r="S6588">
        <f t="shared" ca="1" si="1179"/>
        <v>0</v>
      </c>
      <c r="T6588">
        <f t="shared" ca="1" si="1179"/>
        <v>0</v>
      </c>
      <c r="U6588">
        <f t="shared" ca="1" si="1179"/>
        <v>0</v>
      </c>
      <c r="V6588">
        <f t="shared" ca="1" si="1179"/>
        <v>0</v>
      </c>
      <c r="W6588">
        <f t="shared" ca="1" si="1170"/>
        <v>1</v>
      </c>
    </row>
    <row r="6589" spans="1:23" x14ac:dyDescent="0.3">
      <c r="A6589" t="s">
        <v>16863</v>
      </c>
      <c r="B6589">
        <f ca="1">IF(V6589=1,1000+SUM($V$2:V6589),1*M6589+2*N6589+3*O6589+4*P6589+5*Q6589+6*R6589+7*S6589+8*T6589+9*U6589)</f>
        <v>3</v>
      </c>
      <c r="C6589">
        <f t="shared" ca="1" si="1169"/>
        <v>0</v>
      </c>
      <c r="D6589" t="s">
        <v>16864</v>
      </c>
      <c r="E6589" t="s">
        <v>16857</v>
      </c>
      <c r="F6589" t="s">
        <v>16858</v>
      </c>
      <c r="K6589" t="s">
        <v>14342</v>
      </c>
      <c r="L6589" t="s">
        <v>14343</v>
      </c>
      <c r="M6589">
        <f t="shared" ca="1" si="1173"/>
        <v>0</v>
      </c>
      <c r="N6589">
        <f t="shared" ca="1" si="1174"/>
        <v>0</v>
      </c>
      <c r="O6589">
        <f t="shared" ca="1" si="1175"/>
        <v>1</v>
      </c>
      <c r="P6589">
        <f t="shared" ca="1" si="1176"/>
        <v>0</v>
      </c>
      <c r="Q6589">
        <f t="shared" ca="1" si="1178"/>
        <v>0</v>
      </c>
      <c r="R6589">
        <f t="shared" ca="1" si="1177"/>
        <v>0</v>
      </c>
      <c r="S6589">
        <f t="shared" ca="1" si="1179"/>
        <v>0</v>
      </c>
      <c r="T6589">
        <f t="shared" ca="1" si="1179"/>
        <v>0</v>
      </c>
      <c r="U6589">
        <f t="shared" ca="1" si="1179"/>
        <v>0</v>
      </c>
      <c r="V6589">
        <f t="shared" ca="1" si="1179"/>
        <v>0</v>
      </c>
      <c r="W6589">
        <f t="shared" ca="1" si="1170"/>
        <v>1</v>
      </c>
    </row>
    <row r="6590" spans="1:23" x14ac:dyDescent="0.3">
      <c r="A6590" t="s">
        <v>16865</v>
      </c>
      <c r="B6590">
        <f ca="1">IF(V6590=1,1000+SUM($V$2:V6590),1*M6590+2*N6590+3*O6590+4*P6590+5*Q6590+6*R6590+7*S6590+8*T6590+9*U6590)</f>
        <v>3</v>
      </c>
      <c r="C6590">
        <f t="shared" ca="1" si="1169"/>
        <v>0</v>
      </c>
      <c r="D6590" t="s">
        <v>16866</v>
      </c>
      <c r="E6590" t="s">
        <v>16857</v>
      </c>
      <c r="F6590" t="s">
        <v>16858</v>
      </c>
      <c r="K6590" t="s">
        <v>14342</v>
      </c>
      <c r="L6590" t="s">
        <v>14343</v>
      </c>
      <c r="M6590">
        <f t="shared" ca="1" si="1173"/>
        <v>0</v>
      </c>
      <c r="N6590">
        <f t="shared" ca="1" si="1174"/>
        <v>0</v>
      </c>
      <c r="O6590">
        <f t="shared" ca="1" si="1175"/>
        <v>1</v>
      </c>
      <c r="P6590">
        <f t="shared" ca="1" si="1176"/>
        <v>0</v>
      </c>
      <c r="Q6590">
        <f t="shared" ca="1" si="1178"/>
        <v>0</v>
      </c>
      <c r="R6590">
        <f t="shared" ca="1" si="1177"/>
        <v>0</v>
      </c>
      <c r="S6590">
        <f t="shared" ca="1" si="1179"/>
        <v>0</v>
      </c>
      <c r="T6590">
        <f t="shared" ca="1" si="1179"/>
        <v>0</v>
      </c>
      <c r="U6590">
        <f t="shared" ca="1" si="1179"/>
        <v>0</v>
      </c>
      <c r="V6590">
        <f t="shared" ca="1" si="1179"/>
        <v>0</v>
      </c>
      <c r="W6590">
        <f t="shared" ca="1" si="1170"/>
        <v>1</v>
      </c>
    </row>
    <row r="6591" spans="1:23" x14ac:dyDescent="0.3">
      <c r="A6591" t="s">
        <v>16867</v>
      </c>
      <c r="B6591">
        <f ca="1">IF(V6591=1,1000+SUM($V$2:V6591),1*M6591+2*N6591+3*O6591+4*P6591+5*Q6591+6*R6591+7*S6591+8*T6591+9*U6591)</f>
        <v>3</v>
      </c>
      <c r="C6591">
        <f t="shared" ca="1" si="1169"/>
        <v>0</v>
      </c>
      <c r="D6591" t="s">
        <v>16868</v>
      </c>
      <c r="E6591" t="s">
        <v>16857</v>
      </c>
      <c r="F6591" t="s">
        <v>16858</v>
      </c>
      <c r="K6591" t="s">
        <v>14342</v>
      </c>
      <c r="L6591" t="s">
        <v>14343</v>
      </c>
      <c r="M6591">
        <f t="shared" ca="1" si="1173"/>
        <v>0</v>
      </c>
      <c r="N6591">
        <f t="shared" ca="1" si="1174"/>
        <v>0</v>
      </c>
      <c r="O6591">
        <f t="shared" ca="1" si="1175"/>
        <v>1</v>
      </c>
      <c r="P6591">
        <f t="shared" ca="1" si="1176"/>
        <v>0</v>
      </c>
      <c r="Q6591">
        <f t="shared" ca="1" si="1178"/>
        <v>0</v>
      </c>
      <c r="R6591">
        <f t="shared" ca="1" si="1177"/>
        <v>0</v>
      </c>
      <c r="S6591">
        <f t="shared" ca="1" si="1179"/>
        <v>0</v>
      </c>
      <c r="T6591">
        <f t="shared" ca="1" si="1179"/>
        <v>0</v>
      </c>
      <c r="U6591">
        <f t="shared" ca="1" si="1179"/>
        <v>0</v>
      </c>
      <c r="V6591">
        <f t="shared" ca="1" si="1179"/>
        <v>0</v>
      </c>
      <c r="W6591">
        <f t="shared" ca="1" si="1170"/>
        <v>1</v>
      </c>
    </row>
    <row r="6592" spans="1:23" x14ac:dyDescent="0.3">
      <c r="A6592" t="s">
        <v>16869</v>
      </c>
      <c r="B6592">
        <f ca="1">IF(V6592=1,1000+SUM($V$2:V6592),1*M6592+2*N6592+3*O6592+4*P6592+5*Q6592+6*R6592+7*S6592+8*T6592+9*U6592)</f>
        <v>3</v>
      </c>
      <c r="C6592">
        <f t="shared" ca="1" si="1169"/>
        <v>0</v>
      </c>
      <c r="D6592" t="s">
        <v>16870</v>
      </c>
      <c r="E6592" t="s">
        <v>16857</v>
      </c>
      <c r="F6592" t="s">
        <v>16858</v>
      </c>
      <c r="K6592" t="s">
        <v>14342</v>
      </c>
      <c r="L6592" t="s">
        <v>14343</v>
      </c>
      <c r="M6592">
        <f t="shared" ca="1" si="1173"/>
        <v>0</v>
      </c>
      <c r="N6592">
        <f t="shared" ca="1" si="1174"/>
        <v>0</v>
      </c>
      <c r="O6592">
        <f t="shared" ca="1" si="1175"/>
        <v>1</v>
      </c>
      <c r="P6592">
        <f t="shared" ca="1" si="1176"/>
        <v>0</v>
      </c>
      <c r="Q6592">
        <f t="shared" ca="1" si="1178"/>
        <v>0</v>
      </c>
      <c r="R6592">
        <f t="shared" ca="1" si="1177"/>
        <v>0</v>
      </c>
      <c r="S6592">
        <f t="shared" ca="1" si="1179"/>
        <v>0</v>
      </c>
      <c r="T6592">
        <f t="shared" ca="1" si="1179"/>
        <v>0</v>
      </c>
      <c r="U6592">
        <f t="shared" ca="1" si="1179"/>
        <v>0</v>
      </c>
      <c r="V6592">
        <f t="shared" ca="1" si="1179"/>
        <v>0</v>
      </c>
      <c r="W6592">
        <f t="shared" ca="1" si="1170"/>
        <v>1</v>
      </c>
    </row>
    <row r="6593" spans="1:23" x14ac:dyDescent="0.3">
      <c r="A6593" t="s">
        <v>16871</v>
      </c>
      <c r="B6593">
        <f ca="1">IF(V6593=1,1000+SUM($V$2:V6593),1*M6593+2*N6593+3*O6593+4*P6593+5*Q6593+6*R6593+7*S6593+8*T6593+9*U6593)</f>
        <v>3</v>
      </c>
      <c r="C6593">
        <f t="shared" ca="1" si="1169"/>
        <v>0</v>
      </c>
      <c r="D6593" t="s">
        <v>16872</v>
      </c>
      <c r="E6593" t="s">
        <v>16857</v>
      </c>
      <c r="F6593" t="s">
        <v>16858</v>
      </c>
      <c r="K6593" t="s">
        <v>14342</v>
      </c>
      <c r="L6593" t="s">
        <v>14343</v>
      </c>
      <c r="M6593">
        <f t="shared" ca="1" si="1173"/>
        <v>0</v>
      </c>
      <c r="N6593">
        <f t="shared" ca="1" si="1174"/>
        <v>0</v>
      </c>
      <c r="O6593">
        <f t="shared" ca="1" si="1175"/>
        <v>1</v>
      </c>
      <c r="P6593">
        <f t="shared" ca="1" si="1176"/>
        <v>0</v>
      </c>
      <c r="Q6593">
        <f t="shared" ca="1" si="1178"/>
        <v>0</v>
      </c>
      <c r="R6593">
        <f t="shared" ca="1" si="1177"/>
        <v>0</v>
      </c>
      <c r="S6593">
        <f t="shared" ca="1" si="1179"/>
        <v>0</v>
      </c>
      <c r="T6593">
        <f t="shared" ca="1" si="1179"/>
        <v>0</v>
      </c>
      <c r="U6593">
        <f t="shared" ca="1" si="1179"/>
        <v>0</v>
      </c>
      <c r="V6593">
        <f t="shared" ca="1" si="1179"/>
        <v>0</v>
      </c>
      <c r="W6593">
        <f t="shared" ca="1" si="1170"/>
        <v>1</v>
      </c>
    </row>
    <row r="6594" spans="1:23" x14ac:dyDescent="0.3">
      <c r="A6594" t="s">
        <v>16873</v>
      </c>
      <c r="B6594">
        <f ca="1">IF(V6594=1,1000+SUM($V$2:V6594),1*M6594+2*N6594+3*O6594+4*P6594+5*Q6594+6*R6594+7*S6594+8*T6594+9*U6594)</f>
        <v>3</v>
      </c>
      <c r="C6594">
        <f t="shared" ref="C6594:C6657" ca="1" si="1180">IF(B6594&lt;1000,0,1)</f>
        <v>0</v>
      </c>
      <c r="D6594" t="s">
        <v>16874</v>
      </c>
      <c r="E6594" t="s">
        <v>16857</v>
      </c>
      <c r="F6594" t="s">
        <v>16858</v>
      </c>
      <c r="K6594" t="s">
        <v>14342</v>
      </c>
      <c r="L6594" t="s">
        <v>14343</v>
      </c>
      <c r="M6594">
        <f t="shared" ca="1" si="1173"/>
        <v>0</v>
      </c>
      <c r="N6594">
        <f t="shared" ca="1" si="1174"/>
        <v>0</v>
      </c>
      <c r="O6594">
        <f t="shared" ca="1" si="1175"/>
        <v>1</v>
      </c>
      <c r="P6594">
        <f t="shared" ca="1" si="1176"/>
        <v>0</v>
      </c>
      <c r="Q6594">
        <f t="shared" ca="1" si="1178"/>
        <v>0</v>
      </c>
      <c r="R6594">
        <f t="shared" ca="1" si="1177"/>
        <v>0</v>
      </c>
      <c r="S6594">
        <f t="shared" ca="1" si="1179"/>
        <v>0</v>
      </c>
      <c r="T6594">
        <f t="shared" ca="1" si="1179"/>
        <v>0</v>
      </c>
      <c r="U6594">
        <f t="shared" ca="1" si="1179"/>
        <v>0</v>
      </c>
      <c r="V6594">
        <f t="shared" ca="1" si="1179"/>
        <v>0</v>
      </c>
      <c r="W6594">
        <f t="shared" ref="W6594:W6657" ca="1" si="1181">SUM(M6594:V6594)</f>
        <v>1</v>
      </c>
    </row>
    <row r="6595" spans="1:23" x14ac:dyDescent="0.3">
      <c r="A6595" t="s">
        <v>16875</v>
      </c>
      <c r="B6595">
        <f ca="1">IF(V6595=1,1000+SUM($V$2:V6595),1*M6595+2*N6595+3*O6595+4*P6595+5*Q6595+6*R6595+7*S6595+8*T6595+9*U6595)</f>
        <v>3</v>
      </c>
      <c r="C6595">
        <f t="shared" ca="1" si="1180"/>
        <v>0</v>
      </c>
      <c r="D6595" t="s">
        <v>16876</v>
      </c>
      <c r="E6595" t="s">
        <v>16857</v>
      </c>
      <c r="F6595" t="s">
        <v>16858</v>
      </c>
      <c r="K6595" t="s">
        <v>14342</v>
      </c>
      <c r="L6595" t="s">
        <v>14343</v>
      </c>
      <c r="M6595">
        <f t="shared" ca="1" si="1173"/>
        <v>0</v>
      </c>
      <c r="N6595">
        <f t="shared" ca="1" si="1174"/>
        <v>0</v>
      </c>
      <c r="O6595">
        <f t="shared" ca="1" si="1175"/>
        <v>1</v>
      </c>
      <c r="P6595">
        <f t="shared" ca="1" si="1176"/>
        <v>0</v>
      </c>
      <c r="Q6595">
        <f t="shared" ca="1" si="1178"/>
        <v>0</v>
      </c>
      <c r="R6595">
        <f t="shared" ca="1" si="1177"/>
        <v>0</v>
      </c>
      <c r="S6595">
        <f t="shared" ca="1" si="1179"/>
        <v>0</v>
      </c>
      <c r="T6595">
        <f t="shared" ca="1" si="1179"/>
        <v>0</v>
      </c>
      <c r="U6595">
        <f t="shared" ca="1" si="1179"/>
        <v>0</v>
      </c>
      <c r="V6595">
        <f t="shared" ca="1" si="1179"/>
        <v>0</v>
      </c>
      <c r="W6595">
        <f t="shared" ca="1" si="1181"/>
        <v>1</v>
      </c>
    </row>
    <row r="6596" spans="1:23" x14ac:dyDescent="0.3">
      <c r="A6596" t="s">
        <v>16877</v>
      </c>
      <c r="B6596">
        <f ca="1">IF(V6596=1,1000+SUM($V$2:V6596),1*M6596+2*N6596+3*O6596+4*P6596+5*Q6596+6*R6596+7*S6596+8*T6596+9*U6596)</f>
        <v>3</v>
      </c>
      <c r="C6596">
        <f t="shared" ca="1" si="1180"/>
        <v>0</v>
      </c>
      <c r="D6596" t="s">
        <v>16878</v>
      </c>
      <c r="E6596" t="s">
        <v>16857</v>
      </c>
      <c r="F6596" t="s">
        <v>16858</v>
      </c>
      <c r="K6596" t="s">
        <v>14342</v>
      </c>
      <c r="L6596" t="s">
        <v>14343</v>
      </c>
      <c r="M6596">
        <f t="shared" ca="1" si="1173"/>
        <v>0</v>
      </c>
      <c r="N6596">
        <f t="shared" ca="1" si="1174"/>
        <v>0</v>
      </c>
      <c r="O6596">
        <f t="shared" ca="1" si="1175"/>
        <v>1</v>
      </c>
      <c r="P6596">
        <f t="shared" ca="1" si="1176"/>
        <v>0</v>
      </c>
      <c r="Q6596">
        <f t="shared" ca="1" si="1178"/>
        <v>0</v>
      </c>
      <c r="R6596">
        <f t="shared" ca="1" si="1177"/>
        <v>0</v>
      </c>
      <c r="S6596">
        <f t="shared" ca="1" si="1179"/>
        <v>0</v>
      </c>
      <c r="T6596">
        <f t="shared" ca="1" si="1179"/>
        <v>0</v>
      </c>
      <c r="U6596">
        <f t="shared" ca="1" si="1179"/>
        <v>0</v>
      </c>
      <c r="V6596">
        <f t="shared" ca="1" si="1179"/>
        <v>0</v>
      </c>
      <c r="W6596">
        <f t="shared" ca="1" si="1181"/>
        <v>1</v>
      </c>
    </row>
    <row r="6597" spans="1:23" x14ac:dyDescent="0.3">
      <c r="A6597" t="s">
        <v>16879</v>
      </c>
      <c r="B6597">
        <f ca="1">IF(V6597=1,1000+SUM($V$2:V6597),1*M6597+2*N6597+3*O6597+4*P6597+5*Q6597+6*R6597+7*S6597+8*T6597+9*U6597)</f>
        <v>3</v>
      </c>
      <c r="C6597">
        <f t="shared" ca="1" si="1180"/>
        <v>0</v>
      </c>
      <c r="D6597" t="s">
        <v>16880</v>
      </c>
      <c r="E6597" t="s">
        <v>16857</v>
      </c>
      <c r="F6597" t="s">
        <v>16858</v>
      </c>
      <c r="K6597" t="s">
        <v>14342</v>
      </c>
      <c r="L6597" t="s">
        <v>14343</v>
      </c>
      <c r="M6597">
        <f t="shared" ca="1" si="1173"/>
        <v>0</v>
      </c>
      <c r="N6597">
        <f t="shared" ca="1" si="1174"/>
        <v>0</v>
      </c>
      <c r="O6597">
        <f t="shared" ca="1" si="1175"/>
        <v>1</v>
      </c>
      <c r="P6597">
        <f t="shared" ca="1" si="1176"/>
        <v>0</v>
      </c>
      <c r="Q6597">
        <f t="shared" ca="1" si="1178"/>
        <v>0</v>
      </c>
      <c r="R6597">
        <f t="shared" ca="1" si="1177"/>
        <v>0</v>
      </c>
      <c r="S6597">
        <f t="shared" ca="1" si="1179"/>
        <v>0</v>
      </c>
      <c r="T6597">
        <f t="shared" ca="1" si="1179"/>
        <v>0</v>
      </c>
      <c r="U6597">
        <f t="shared" ca="1" si="1179"/>
        <v>0</v>
      </c>
      <c r="V6597">
        <f t="shared" ca="1" si="1179"/>
        <v>0</v>
      </c>
      <c r="W6597">
        <f t="shared" ca="1" si="1181"/>
        <v>1</v>
      </c>
    </row>
    <row r="6598" spans="1:23" x14ac:dyDescent="0.3">
      <c r="A6598" t="s">
        <v>16881</v>
      </c>
      <c r="B6598">
        <f ca="1">IF(V6598=1,1000+SUM($V$2:V6598),1*M6598+2*N6598+3*O6598+4*P6598+5*Q6598+6*R6598+7*S6598+8*T6598+9*U6598)</f>
        <v>3</v>
      </c>
      <c r="C6598">
        <f t="shared" ca="1" si="1180"/>
        <v>0</v>
      </c>
      <c r="D6598" t="s">
        <v>16218</v>
      </c>
      <c r="E6598" t="s">
        <v>16857</v>
      </c>
      <c r="F6598" t="s">
        <v>16858</v>
      </c>
      <c r="K6598" t="s">
        <v>14342</v>
      </c>
      <c r="L6598" t="s">
        <v>14343</v>
      </c>
      <c r="M6598">
        <f t="shared" ca="1" si="1173"/>
        <v>0</v>
      </c>
      <c r="N6598">
        <f t="shared" ca="1" si="1174"/>
        <v>0</v>
      </c>
      <c r="O6598">
        <f t="shared" ca="1" si="1175"/>
        <v>1</v>
      </c>
      <c r="P6598">
        <f t="shared" ca="1" si="1176"/>
        <v>0</v>
      </c>
      <c r="Q6598">
        <f t="shared" ca="1" si="1178"/>
        <v>0</v>
      </c>
      <c r="R6598">
        <f t="shared" ca="1" si="1177"/>
        <v>0</v>
      </c>
      <c r="S6598">
        <f t="shared" ca="1" si="1179"/>
        <v>0</v>
      </c>
      <c r="T6598">
        <f t="shared" ca="1" si="1179"/>
        <v>0</v>
      </c>
      <c r="U6598">
        <f t="shared" ca="1" si="1179"/>
        <v>0</v>
      </c>
      <c r="V6598">
        <f t="shared" ca="1" si="1179"/>
        <v>0</v>
      </c>
      <c r="W6598">
        <f t="shared" ca="1" si="1181"/>
        <v>1</v>
      </c>
    </row>
    <row r="6599" spans="1:23" x14ac:dyDescent="0.3">
      <c r="A6599" t="s">
        <v>16882</v>
      </c>
      <c r="B6599">
        <f ca="1">IF(V6599=1,1000+SUM($V$2:V6599),1*M6599+2*N6599+3*O6599+4*P6599+5*Q6599+6*R6599+7*S6599+8*T6599+9*U6599)</f>
        <v>3</v>
      </c>
      <c r="C6599">
        <f t="shared" ca="1" si="1180"/>
        <v>0</v>
      </c>
      <c r="D6599" t="s">
        <v>16883</v>
      </c>
      <c r="E6599" t="s">
        <v>16857</v>
      </c>
      <c r="F6599" t="s">
        <v>16858</v>
      </c>
      <c r="K6599" t="s">
        <v>14342</v>
      </c>
      <c r="L6599" t="s">
        <v>14343</v>
      </c>
      <c r="M6599">
        <f t="shared" ca="1" si="1173"/>
        <v>0</v>
      </c>
      <c r="N6599">
        <f t="shared" ca="1" si="1174"/>
        <v>0</v>
      </c>
      <c r="O6599">
        <f t="shared" ca="1" si="1175"/>
        <v>1</v>
      </c>
      <c r="P6599">
        <f t="shared" ca="1" si="1176"/>
        <v>0</v>
      </c>
      <c r="Q6599">
        <f t="shared" ca="1" si="1178"/>
        <v>0</v>
      </c>
      <c r="R6599">
        <f t="shared" ca="1" si="1177"/>
        <v>0</v>
      </c>
      <c r="S6599">
        <f t="shared" ref="S6599:V6618" ca="1" si="1182">IF(ISNA(VLOOKUP($A6599,INDIRECT("'"&amp;S$1&amp;"'!B:B"),1,FALSE)),0,1)</f>
        <v>0</v>
      </c>
      <c r="T6599">
        <f t="shared" ca="1" si="1182"/>
        <v>0</v>
      </c>
      <c r="U6599">
        <f t="shared" ca="1" si="1182"/>
        <v>0</v>
      </c>
      <c r="V6599">
        <f t="shared" ca="1" si="1182"/>
        <v>0</v>
      </c>
      <c r="W6599">
        <f t="shared" ca="1" si="1181"/>
        <v>1</v>
      </c>
    </row>
    <row r="6600" spans="1:23" x14ac:dyDescent="0.3">
      <c r="A6600" t="s">
        <v>16884</v>
      </c>
      <c r="B6600">
        <f ca="1">IF(V6600=1,1000+SUM($V$2:V6600),1*M6600+2*N6600+3*O6600+4*P6600+5*Q6600+6*R6600+7*S6600+8*T6600+9*U6600)</f>
        <v>3</v>
      </c>
      <c r="C6600">
        <f t="shared" ca="1" si="1180"/>
        <v>0</v>
      </c>
      <c r="D6600" t="s">
        <v>16885</v>
      </c>
      <c r="E6600" t="s">
        <v>16857</v>
      </c>
      <c r="F6600" t="s">
        <v>16858</v>
      </c>
      <c r="K6600" t="s">
        <v>14342</v>
      </c>
      <c r="L6600" t="s">
        <v>14343</v>
      </c>
      <c r="M6600">
        <f t="shared" ca="1" si="1173"/>
        <v>0</v>
      </c>
      <c r="N6600">
        <f t="shared" ca="1" si="1174"/>
        <v>0</v>
      </c>
      <c r="O6600">
        <f t="shared" ca="1" si="1175"/>
        <v>1</v>
      </c>
      <c r="P6600">
        <f t="shared" ca="1" si="1176"/>
        <v>0</v>
      </c>
      <c r="Q6600">
        <f t="shared" ca="1" si="1178"/>
        <v>0</v>
      </c>
      <c r="R6600">
        <f t="shared" ca="1" si="1177"/>
        <v>0</v>
      </c>
      <c r="S6600">
        <f t="shared" ca="1" si="1182"/>
        <v>0</v>
      </c>
      <c r="T6600">
        <f t="shared" ca="1" si="1182"/>
        <v>0</v>
      </c>
      <c r="U6600">
        <f t="shared" ca="1" si="1182"/>
        <v>0</v>
      </c>
      <c r="V6600">
        <f t="shared" ca="1" si="1182"/>
        <v>0</v>
      </c>
      <c r="W6600">
        <f t="shared" ca="1" si="1181"/>
        <v>1</v>
      </c>
    </row>
    <row r="6601" spans="1:23" x14ac:dyDescent="0.3">
      <c r="A6601" t="s">
        <v>16886</v>
      </c>
      <c r="B6601">
        <f ca="1">IF(V6601=1,1000+SUM($V$2:V6601),1*M6601+2*N6601+3*O6601+4*P6601+5*Q6601+6*R6601+7*S6601+8*T6601+9*U6601)</f>
        <v>3</v>
      </c>
      <c r="C6601">
        <f t="shared" ca="1" si="1180"/>
        <v>0</v>
      </c>
      <c r="D6601" t="s">
        <v>16887</v>
      </c>
      <c r="E6601" t="s">
        <v>16857</v>
      </c>
      <c r="F6601" t="s">
        <v>16858</v>
      </c>
      <c r="K6601" t="s">
        <v>14342</v>
      </c>
      <c r="L6601" t="s">
        <v>14343</v>
      </c>
      <c r="M6601">
        <f t="shared" ca="1" si="1173"/>
        <v>0</v>
      </c>
      <c r="N6601">
        <f t="shared" ca="1" si="1174"/>
        <v>0</v>
      </c>
      <c r="O6601">
        <f t="shared" ca="1" si="1175"/>
        <v>1</v>
      </c>
      <c r="P6601">
        <f t="shared" ca="1" si="1176"/>
        <v>0</v>
      </c>
      <c r="Q6601">
        <f t="shared" ca="1" si="1178"/>
        <v>0</v>
      </c>
      <c r="R6601">
        <f t="shared" ca="1" si="1177"/>
        <v>0</v>
      </c>
      <c r="S6601">
        <f t="shared" ca="1" si="1182"/>
        <v>0</v>
      </c>
      <c r="T6601">
        <f t="shared" ca="1" si="1182"/>
        <v>0</v>
      </c>
      <c r="U6601">
        <f t="shared" ca="1" si="1182"/>
        <v>0</v>
      </c>
      <c r="V6601">
        <f t="shared" ca="1" si="1182"/>
        <v>0</v>
      </c>
      <c r="W6601">
        <f t="shared" ca="1" si="1181"/>
        <v>1</v>
      </c>
    </row>
    <row r="6602" spans="1:23" x14ac:dyDescent="0.3">
      <c r="A6602" t="s">
        <v>16888</v>
      </c>
      <c r="B6602">
        <f ca="1">IF(V6602=1,1000+SUM($V$2:V6602),1*M6602+2*N6602+3*O6602+4*P6602+5*Q6602+6*R6602+7*S6602+8*T6602+9*U6602)</f>
        <v>3</v>
      </c>
      <c r="C6602">
        <f t="shared" ca="1" si="1180"/>
        <v>0</v>
      </c>
      <c r="D6602" t="s">
        <v>16889</v>
      </c>
      <c r="E6602" t="s">
        <v>16857</v>
      </c>
      <c r="F6602" t="s">
        <v>16858</v>
      </c>
      <c r="K6602" t="s">
        <v>14342</v>
      </c>
      <c r="L6602" t="s">
        <v>14343</v>
      </c>
      <c r="M6602">
        <f t="shared" ca="1" si="1173"/>
        <v>0</v>
      </c>
      <c r="N6602">
        <f t="shared" ca="1" si="1174"/>
        <v>0</v>
      </c>
      <c r="O6602">
        <f t="shared" ca="1" si="1175"/>
        <v>1</v>
      </c>
      <c r="P6602">
        <f t="shared" ca="1" si="1176"/>
        <v>0</v>
      </c>
      <c r="Q6602">
        <f t="shared" ca="1" si="1178"/>
        <v>0</v>
      </c>
      <c r="R6602">
        <f t="shared" ca="1" si="1177"/>
        <v>0</v>
      </c>
      <c r="S6602">
        <f t="shared" ca="1" si="1182"/>
        <v>0</v>
      </c>
      <c r="T6602">
        <f t="shared" ca="1" si="1182"/>
        <v>0</v>
      </c>
      <c r="U6602">
        <f t="shared" ca="1" si="1182"/>
        <v>0</v>
      </c>
      <c r="V6602">
        <f t="shared" ca="1" si="1182"/>
        <v>0</v>
      </c>
      <c r="W6602">
        <f t="shared" ca="1" si="1181"/>
        <v>1</v>
      </c>
    </row>
    <row r="6603" spans="1:23" x14ac:dyDescent="0.3">
      <c r="A6603" t="s">
        <v>16890</v>
      </c>
      <c r="B6603">
        <f ca="1">IF(V6603=1,1000+SUM($V$2:V6603),1*M6603+2*N6603+3*O6603+4*P6603+5*Q6603+6*R6603+7*S6603+8*T6603+9*U6603)</f>
        <v>3</v>
      </c>
      <c r="C6603">
        <f t="shared" ca="1" si="1180"/>
        <v>0</v>
      </c>
      <c r="D6603" t="s">
        <v>16891</v>
      </c>
      <c r="E6603" t="s">
        <v>16857</v>
      </c>
      <c r="F6603" t="s">
        <v>16858</v>
      </c>
      <c r="K6603" t="s">
        <v>14342</v>
      </c>
      <c r="L6603" t="s">
        <v>14343</v>
      </c>
      <c r="M6603">
        <f t="shared" ca="1" si="1173"/>
        <v>0</v>
      </c>
      <c r="N6603">
        <f t="shared" ca="1" si="1174"/>
        <v>0</v>
      </c>
      <c r="O6603">
        <f t="shared" ca="1" si="1175"/>
        <v>1</v>
      </c>
      <c r="P6603">
        <f t="shared" ca="1" si="1176"/>
        <v>0</v>
      </c>
      <c r="Q6603">
        <f t="shared" ca="1" si="1178"/>
        <v>0</v>
      </c>
      <c r="R6603">
        <f t="shared" ca="1" si="1177"/>
        <v>0</v>
      </c>
      <c r="S6603">
        <f t="shared" ca="1" si="1182"/>
        <v>0</v>
      </c>
      <c r="T6603">
        <f t="shared" ca="1" si="1182"/>
        <v>0</v>
      </c>
      <c r="U6603">
        <f t="shared" ca="1" si="1182"/>
        <v>0</v>
      </c>
      <c r="V6603">
        <f t="shared" ca="1" si="1182"/>
        <v>0</v>
      </c>
      <c r="W6603">
        <f t="shared" ca="1" si="1181"/>
        <v>1</v>
      </c>
    </row>
    <row r="6604" spans="1:23" x14ac:dyDescent="0.3">
      <c r="A6604" t="s">
        <v>16892</v>
      </c>
      <c r="B6604">
        <f ca="1">IF(V6604=1,1000+SUM($V$2:V6604),1*M6604+2*N6604+3*O6604+4*P6604+5*Q6604+6*R6604+7*S6604+8*T6604+9*U6604)</f>
        <v>3</v>
      </c>
      <c r="C6604">
        <f t="shared" ca="1" si="1180"/>
        <v>0</v>
      </c>
      <c r="D6604" t="s">
        <v>14486</v>
      </c>
      <c r="E6604" t="s">
        <v>16857</v>
      </c>
      <c r="F6604" t="s">
        <v>16858</v>
      </c>
      <c r="K6604" t="s">
        <v>14342</v>
      </c>
      <c r="L6604" t="s">
        <v>14343</v>
      </c>
      <c r="M6604">
        <f t="shared" ca="1" si="1173"/>
        <v>0</v>
      </c>
      <c r="N6604">
        <f t="shared" ca="1" si="1174"/>
        <v>0</v>
      </c>
      <c r="O6604">
        <f t="shared" ca="1" si="1175"/>
        <v>1</v>
      </c>
      <c r="P6604">
        <f t="shared" ca="1" si="1176"/>
        <v>0</v>
      </c>
      <c r="Q6604">
        <f t="shared" ca="1" si="1178"/>
        <v>0</v>
      </c>
      <c r="R6604">
        <f t="shared" ca="1" si="1177"/>
        <v>0</v>
      </c>
      <c r="S6604">
        <f t="shared" ca="1" si="1182"/>
        <v>0</v>
      </c>
      <c r="T6604">
        <f t="shared" ca="1" si="1182"/>
        <v>0</v>
      </c>
      <c r="U6604">
        <f t="shared" ca="1" si="1182"/>
        <v>0</v>
      </c>
      <c r="V6604">
        <f t="shared" ca="1" si="1182"/>
        <v>0</v>
      </c>
      <c r="W6604">
        <f t="shared" ca="1" si="1181"/>
        <v>1</v>
      </c>
    </row>
    <row r="6605" spans="1:23" x14ac:dyDescent="0.3">
      <c r="A6605" t="s">
        <v>16893</v>
      </c>
      <c r="B6605">
        <f ca="1">IF(V6605=1,1000+SUM($V$2:V6605),1*M6605+2*N6605+3*O6605+4*P6605+5*Q6605+6*R6605+7*S6605+8*T6605+9*U6605)</f>
        <v>3</v>
      </c>
      <c r="C6605">
        <f t="shared" ca="1" si="1180"/>
        <v>0</v>
      </c>
      <c r="D6605" t="s">
        <v>16894</v>
      </c>
      <c r="E6605" t="s">
        <v>16857</v>
      </c>
      <c r="F6605" t="s">
        <v>16858</v>
      </c>
      <c r="K6605" t="s">
        <v>14342</v>
      </c>
      <c r="L6605" t="s">
        <v>14343</v>
      </c>
      <c r="M6605">
        <f t="shared" ca="1" si="1173"/>
        <v>0</v>
      </c>
      <c r="N6605">
        <f t="shared" ca="1" si="1174"/>
        <v>0</v>
      </c>
      <c r="O6605">
        <f t="shared" ca="1" si="1175"/>
        <v>1</v>
      </c>
      <c r="P6605">
        <f t="shared" ca="1" si="1176"/>
        <v>0</v>
      </c>
      <c r="Q6605">
        <f t="shared" ca="1" si="1178"/>
        <v>0</v>
      </c>
      <c r="R6605">
        <f t="shared" ca="1" si="1177"/>
        <v>0</v>
      </c>
      <c r="S6605">
        <f t="shared" ca="1" si="1182"/>
        <v>0</v>
      </c>
      <c r="T6605">
        <f t="shared" ca="1" si="1182"/>
        <v>0</v>
      </c>
      <c r="U6605">
        <f t="shared" ca="1" si="1182"/>
        <v>0</v>
      </c>
      <c r="V6605">
        <f t="shared" ca="1" si="1182"/>
        <v>0</v>
      </c>
      <c r="W6605">
        <f t="shared" ca="1" si="1181"/>
        <v>1</v>
      </c>
    </row>
    <row r="6606" spans="1:23" x14ac:dyDescent="0.3">
      <c r="A6606" t="s">
        <v>16895</v>
      </c>
      <c r="B6606">
        <f ca="1">IF(V6606=1,1000+SUM($V$2:V6606),1*M6606+2*N6606+3*O6606+4*P6606+5*Q6606+6*R6606+7*S6606+8*T6606+9*U6606)</f>
        <v>3</v>
      </c>
      <c r="C6606">
        <f t="shared" ca="1" si="1180"/>
        <v>0</v>
      </c>
      <c r="D6606" t="s">
        <v>16896</v>
      </c>
      <c r="E6606" t="s">
        <v>16857</v>
      </c>
      <c r="F6606" t="s">
        <v>16858</v>
      </c>
      <c r="K6606" t="s">
        <v>14342</v>
      </c>
      <c r="L6606" t="s">
        <v>14343</v>
      </c>
      <c r="M6606">
        <f t="shared" ca="1" si="1173"/>
        <v>0</v>
      </c>
      <c r="N6606">
        <f t="shared" ca="1" si="1174"/>
        <v>0</v>
      </c>
      <c r="O6606">
        <f t="shared" ca="1" si="1175"/>
        <v>1</v>
      </c>
      <c r="P6606">
        <f t="shared" ca="1" si="1176"/>
        <v>0</v>
      </c>
      <c r="Q6606">
        <f t="shared" ca="1" si="1178"/>
        <v>0</v>
      </c>
      <c r="R6606">
        <f t="shared" ca="1" si="1177"/>
        <v>0</v>
      </c>
      <c r="S6606">
        <f t="shared" ca="1" si="1182"/>
        <v>0</v>
      </c>
      <c r="T6606">
        <f t="shared" ca="1" si="1182"/>
        <v>0</v>
      </c>
      <c r="U6606">
        <f t="shared" ca="1" si="1182"/>
        <v>0</v>
      </c>
      <c r="V6606">
        <f t="shared" ca="1" si="1182"/>
        <v>0</v>
      </c>
      <c r="W6606">
        <f t="shared" ca="1" si="1181"/>
        <v>1</v>
      </c>
    </row>
    <row r="6607" spans="1:23" x14ac:dyDescent="0.3">
      <c r="A6607" t="s">
        <v>16897</v>
      </c>
      <c r="B6607">
        <f ca="1">IF(V6607=1,1000+SUM($V$2:V6607),1*M6607+2*N6607+3*O6607+4*P6607+5*Q6607+6*R6607+7*S6607+8*T6607+9*U6607)</f>
        <v>3</v>
      </c>
      <c r="C6607">
        <f t="shared" ca="1" si="1180"/>
        <v>0</v>
      </c>
      <c r="D6607" t="s">
        <v>16898</v>
      </c>
      <c r="E6607" t="s">
        <v>16857</v>
      </c>
      <c r="F6607" t="s">
        <v>16858</v>
      </c>
      <c r="K6607" t="s">
        <v>14342</v>
      </c>
      <c r="L6607" t="s">
        <v>14343</v>
      </c>
      <c r="M6607">
        <f t="shared" ca="1" si="1173"/>
        <v>0</v>
      </c>
      <c r="N6607">
        <f t="shared" ca="1" si="1174"/>
        <v>0</v>
      </c>
      <c r="O6607">
        <f t="shared" ca="1" si="1175"/>
        <v>1</v>
      </c>
      <c r="P6607">
        <f t="shared" ca="1" si="1176"/>
        <v>0</v>
      </c>
      <c r="Q6607">
        <f t="shared" ca="1" si="1178"/>
        <v>0</v>
      </c>
      <c r="R6607">
        <f t="shared" ca="1" si="1177"/>
        <v>0</v>
      </c>
      <c r="S6607">
        <f t="shared" ca="1" si="1182"/>
        <v>0</v>
      </c>
      <c r="T6607">
        <f t="shared" ca="1" si="1182"/>
        <v>0</v>
      </c>
      <c r="U6607">
        <f t="shared" ca="1" si="1182"/>
        <v>0</v>
      </c>
      <c r="V6607">
        <f t="shared" ca="1" si="1182"/>
        <v>0</v>
      </c>
      <c r="W6607">
        <f t="shared" ca="1" si="1181"/>
        <v>1</v>
      </c>
    </row>
    <row r="6608" spans="1:23" x14ac:dyDescent="0.3">
      <c r="A6608" t="s">
        <v>16899</v>
      </c>
      <c r="B6608">
        <f ca="1">IF(V6608=1,1000+SUM($V$2:V6608),1*M6608+2*N6608+3*O6608+4*P6608+5*Q6608+6*R6608+7*S6608+8*T6608+9*U6608)</f>
        <v>3</v>
      </c>
      <c r="C6608">
        <f t="shared" ca="1" si="1180"/>
        <v>0</v>
      </c>
      <c r="D6608" t="s">
        <v>16900</v>
      </c>
      <c r="E6608" t="s">
        <v>16857</v>
      </c>
      <c r="F6608" t="s">
        <v>16858</v>
      </c>
      <c r="K6608" t="s">
        <v>14342</v>
      </c>
      <c r="L6608" t="s">
        <v>14343</v>
      </c>
      <c r="M6608">
        <f t="shared" ca="1" si="1173"/>
        <v>0</v>
      </c>
      <c r="N6608">
        <f t="shared" ca="1" si="1174"/>
        <v>0</v>
      </c>
      <c r="O6608">
        <f t="shared" ca="1" si="1175"/>
        <v>1</v>
      </c>
      <c r="P6608">
        <f t="shared" ca="1" si="1176"/>
        <v>0</v>
      </c>
      <c r="Q6608">
        <f t="shared" ca="1" si="1178"/>
        <v>0</v>
      </c>
      <c r="R6608">
        <f t="shared" ca="1" si="1177"/>
        <v>0</v>
      </c>
      <c r="S6608">
        <f t="shared" ca="1" si="1182"/>
        <v>0</v>
      </c>
      <c r="T6608">
        <f t="shared" ca="1" si="1182"/>
        <v>0</v>
      </c>
      <c r="U6608">
        <f t="shared" ca="1" si="1182"/>
        <v>0</v>
      </c>
      <c r="V6608">
        <f t="shared" ca="1" si="1182"/>
        <v>0</v>
      </c>
      <c r="W6608">
        <f t="shared" ca="1" si="1181"/>
        <v>1</v>
      </c>
    </row>
    <row r="6609" spans="1:23" x14ac:dyDescent="0.3">
      <c r="A6609" t="s">
        <v>16901</v>
      </c>
      <c r="B6609">
        <f ca="1">IF(V6609=1,1000+SUM($V$2:V6609),1*M6609+2*N6609+3*O6609+4*P6609+5*Q6609+6*R6609+7*S6609+8*T6609+9*U6609)</f>
        <v>3</v>
      </c>
      <c r="C6609">
        <f t="shared" ca="1" si="1180"/>
        <v>0</v>
      </c>
      <c r="D6609" t="s">
        <v>16902</v>
      </c>
      <c r="E6609" t="s">
        <v>16857</v>
      </c>
      <c r="F6609" t="s">
        <v>16858</v>
      </c>
      <c r="K6609" t="s">
        <v>14342</v>
      </c>
      <c r="L6609" t="s">
        <v>14343</v>
      </c>
      <c r="M6609">
        <f t="shared" ca="1" si="1173"/>
        <v>0</v>
      </c>
      <c r="N6609">
        <f t="shared" ca="1" si="1174"/>
        <v>0</v>
      </c>
      <c r="O6609">
        <f t="shared" ca="1" si="1175"/>
        <v>1</v>
      </c>
      <c r="P6609">
        <f t="shared" ca="1" si="1176"/>
        <v>0</v>
      </c>
      <c r="Q6609">
        <f t="shared" ca="1" si="1178"/>
        <v>0</v>
      </c>
      <c r="R6609">
        <f t="shared" ca="1" si="1177"/>
        <v>0</v>
      </c>
      <c r="S6609">
        <f t="shared" ca="1" si="1182"/>
        <v>0</v>
      </c>
      <c r="T6609">
        <f t="shared" ca="1" si="1182"/>
        <v>0</v>
      </c>
      <c r="U6609">
        <f t="shared" ca="1" si="1182"/>
        <v>0</v>
      </c>
      <c r="V6609">
        <f t="shared" ca="1" si="1182"/>
        <v>0</v>
      </c>
      <c r="W6609">
        <f t="shared" ca="1" si="1181"/>
        <v>1</v>
      </c>
    </row>
    <row r="6610" spans="1:23" x14ac:dyDescent="0.3">
      <c r="A6610" t="s">
        <v>16903</v>
      </c>
      <c r="B6610">
        <f ca="1">IF(V6610=1,1000+SUM($V$2:V6610),1*M6610+2*N6610+3*O6610+4*P6610+5*Q6610+6*R6610+7*S6610+8*T6610+9*U6610)</f>
        <v>3</v>
      </c>
      <c r="C6610">
        <f t="shared" ca="1" si="1180"/>
        <v>0</v>
      </c>
      <c r="D6610" t="s">
        <v>16904</v>
      </c>
      <c r="E6610" t="s">
        <v>16857</v>
      </c>
      <c r="F6610" t="s">
        <v>16858</v>
      </c>
      <c r="K6610" t="s">
        <v>14342</v>
      </c>
      <c r="L6610" t="s">
        <v>14343</v>
      </c>
      <c r="M6610">
        <f t="shared" ca="1" si="1173"/>
        <v>0</v>
      </c>
      <c r="N6610">
        <f t="shared" ca="1" si="1174"/>
        <v>0</v>
      </c>
      <c r="O6610">
        <f t="shared" ca="1" si="1175"/>
        <v>1</v>
      </c>
      <c r="P6610">
        <f t="shared" ca="1" si="1176"/>
        <v>0</v>
      </c>
      <c r="Q6610">
        <f t="shared" ca="1" si="1178"/>
        <v>0</v>
      </c>
      <c r="R6610">
        <f t="shared" ca="1" si="1177"/>
        <v>0</v>
      </c>
      <c r="S6610">
        <f t="shared" ca="1" si="1182"/>
        <v>0</v>
      </c>
      <c r="T6610">
        <f t="shared" ca="1" si="1182"/>
        <v>0</v>
      </c>
      <c r="U6610">
        <f t="shared" ca="1" si="1182"/>
        <v>0</v>
      </c>
      <c r="V6610">
        <f t="shared" ca="1" si="1182"/>
        <v>0</v>
      </c>
      <c r="W6610">
        <f t="shared" ca="1" si="1181"/>
        <v>1</v>
      </c>
    </row>
    <row r="6611" spans="1:23" x14ac:dyDescent="0.3">
      <c r="A6611" t="s">
        <v>16905</v>
      </c>
      <c r="B6611">
        <f ca="1">IF(V6611=1,1000+SUM($V$2:V6611),1*M6611+2*N6611+3*O6611+4*P6611+5*Q6611+6*R6611+7*S6611+8*T6611+9*U6611)</f>
        <v>3</v>
      </c>
      <c r="C6611">
        <f t="shared" ca="1" si="1180"/>
        <v>0</v>
      </c>
      <c r="D6611" t="s">
        <v>16906</v>
      </c>
      <c r="E6611" t="s">
        <v>16857</v>
      </c>
      <c r="F6611" t="s">
        <v>16858</v>
      </c>
      <c r="K6611" t="s">
        <v>14342</v>
      </c>
      <c r="L6611" t="s">
        <v>14343</v>
      </c>
      <c r="M6611">
        <f t="shared" ca="1" si="1173"/>
        <v>0</v>
      </c>
      <c r="N6611">
        <f t="shared" ca="1" si="1174"/>
        <v>0</v>
      </c>
      <c r="O6611">
        <f t="shared" ca="1" si="1175"/>
        <v>1</v>
      </c>
      <c r="P6611">
        <f t="shared" ca="1" si="1176"/>
        <v>0</v>
      </c>
      <c r="Q6611">
        <f t="shared" ca="1" si="1178"/>
        <v>0</v>
      </c>
      <c r="R6611">
        <f t="shared" ca="1" si="1177"/>
        <v>0</v>
      </c>
      <c r="S6611">
        <f t="shared" ca="1" si="1182"/>
        <v>0</v>
      </c>
      <c r="T6611">
        <f t="shared" ca="1" si="1182"/>
        <v>0</v>
      </c>
      <c r="U6611">
        <f t="shared" ca="1" si="1182"/>
        <v>0</v>
      </c>
      <c r="V6611">
        <f t="shared" ca="1" si="1182"/>
        <v>0</v>
      </c>
      <c r="W6611">
        <f t="shared" ca="1" si="1181"/>
        <v>1</v>
      </c>
    </row>
    <row r="6612" spans="1:23" x14ac:dyDescent="0.3">
      <c r="A6612" t="s">
        <v>16907</v>
      </c>
      <c r="B6612">
        <f ca="1">IF(V6612=1,1000+SUM($V$2:V6612),1*M6612+2*N6612+3*O6612+4*P6612+5*Q6612+6*R6612+7*S6612+8*T6612+9*U6612)</f>
        <v>3</v>
      </c>
      <c r="C6612">
        <f t="shared" ca="1" si="1180"/>
        <v>0</v>
      </c>
      <c r="D6612" t="s">
        <v>16908</v>
      </c>
      <c r="E6612" t="s">
        <v>16857</v>
      </c>
      <c r="F6612" t="s">
        <v>16858</v>
      </c>
      <c r="K6612" t="s">
        <v>14342</v>
      </c>
      <c r="L6612" t="s">
        <v>14343</v>
      </c>
      <c r="M6612">
        <f t="shared" ca="1" si="1173"/>
        <v>0</v>
      </c>
      <c r="N6612">
        <f t="shared" ca="1" si="1174"/>
        <v>0</v>
      </c>
      <c r="O6612">
        <f t="shared" ca="1" si="1175"/>
        <v>1</v>
      </c>
      <c r="P6612">
        <f t="shared" ca="1" si="1176"/>
        <v>0</v>
      </c>
      <c r="Q6612">
        <f t="shared" ca="1" si="1178"/>
        <v>0</v>
      </c>
      <c r="R6612">
        <f t="shared" ca="1" si="1177"/>
        <v>0</v>
      </c>
      <c r="S6612">
        <f t="shared" ca="1" si="1182"/>
        <v>0</v>
      </c>
      <c r="T6612">
        <f t="shared" ca="1" si="1182"/>
        <v>0</v>
      </c>
      <c r="U6612">
        <f t="shared" ca="1" si="1182"/>
        <v>0</v>
      </c>
      <c r="V6612">
        <f t="shared" ca="1" si="1182"/>
        <v>0</v>
      </c>
      <c r="W6612">
        <f t="shared" ca="1" si="1181"/>
        <v>1</v>
      </c>
    </row>
    <row r="6613" spans="1:23" x14ac:dyDescent="0.3">
      <c r="A6613" t="s">
        <v>16909</v>
      </c>
      <c r="B6613">
        <f ca="1">IF(V6613=1,1000+SUM($V$2:V6613),1*M6613+2*N6613+3*O6613+4*P6613+5*Q6613+6*R6613+7*S6613+8*T6613+9*U6613)</f>
        <v>3</v>
      </c>
      <c r="C6613">
        <f t="shared" ca="1" si="1180"/>
        <v>0</v>
      </c>
      <c r="D6613" t="s">
        <v>16910</v>
      </c>
      <c r="E6613" t="s">
        <v>16857</v>
      </c>
      <c r="F6613" t="s">
        <v>16858</v>
      </c>
      <c r="K6613" t="s">
        <v>14342</v>
      </c>
      <c r="L6613" t="s">
        <v>14343</v>
      </c>
      <c r="M6613">
        <f t="shared" ca="1" si="1173"/>
        <v>0</v>
      </c>
      <c r="N6613">
        <f t="shared" ca="1" si="1174"/>
        <v>0</v>
      </c>
      <c r="O6613">
        <f t="shared" ca="1" si="1175"/>
        <v>1</v>
      </c>
      <c r="P6613">
        <f t="shared" ca="1" si="1176"/>
        <v>0</v>
      </c>
      <c r="Q6613">
        <f t="shared" ca="1" si="1178"/>
        <v>0</v>
      </c>
      <c r="R6613">
        <f t="shared" ca="1" si="1177"/>
        <v>0</v>
      </c>
      <c r="S6613">
        <f t="shared" ca="1" si="1182"/>
        <v>0</v>
      </c>
      <c r="T6613">
        <f t="shared" ca="1" si="1182"/>
        <v>0</v>
      </c>
      <c r="U6613">
        <f t="shared" ca="1" si="1182"/>
        <v>0</v>
      </c>
      <c r="V6613">
        <f t="shared" ca="1" si="1182"/>
        <v>0</v>
      </c>
      <c r="W6613">
        <f t="shared" ca="1" si="1181"/>
        <v>1</v>
      </c>
    </row>
    <row r="6614" spans="1:23" x14ac:dyDescent="0.3">
      <c r="A6614" t="s">
        <v>16911</v>
      </c>
      <c r="B6614">
        <f ca="1">IF(V6614=1,1000+SUM($V$2:V6614),1*M6614+2*N6614+3*O6614+4*P6614+5*Q6614+6*R6614+7*S6614+8*T6614+9*U6614)</f>
        <v>3</v>
      </c>
      <c r="C6614">
        <f t="shared" ca="1" si="1180"/>
        <v>0</v>
      </c>
      <c r="D6614" t="s">
        <v>16912</v>
      </c>
      <c r="E6614" t="s">
        <v>16857</v>
      </c>
      <c r="F6614" t="s">
        <v>16858</v>
      </c>
      <c r="K6614" t="s">
        <v>14342</v>
      </c>
      <c r="L6614" t="s">
        <v>14343</v>
      </c>
      <c r="M6614">
        <f t="shared" ca="1" si="1173"/>
        <v>0</v>
      </c>
      <c r="N6614">
        <f t="shared" ca="1" si="1174"/>
        <v>0</v>
      </c>
      <c r="O6614">
        <f t="shared" ca="1" si="1175"/>
        <v>1</v>
      </c>
      <c r="P6614">
        <f t="shared" ca="1" si="1176"/>
        <v>0</v>
      </c>
      <c r="Q6614">
        <f t="shared" ca="1" si="1178"/>
        <v>0</v>
      </c>
      <c r="R6614">
        <f t="shared" ca="1" si="1177"/>
        <v>0</v>
      </c>
      <c r="S6614">
        <f t="shared" ca="1" si="1182"/>
        <v>0</v>
      </c>
      <c r="T6614">
        <f t="shared" ca="1" si="1182"/>
        <v>0</v>
      </c>
      <c r="U6614">
        <f t="shared" ca="1" si="1182"/>
        <v>0</v>
      </c>
      <c r="V6614">
        <f t="shared" ca="1" si="1182"/>
        <v>0</v>
      </c>
      <c r="W6614">
        <f t="shared" ca="1" si="1181"/>
        <v>1</v>
      </c>
    </row>
    <row r="6615" spans="1:23" x14ac:dyDescent="0.3">
      <c r="A6615" t="s">
        <v>16913</v>
      </c>
      <c r="B6615">
        <f ca="1">IF(V6615=1,1000+SUM($V$2:V6615),1*M6615+2*N6615+3*O6615+4*P6615+5*Q6615+6*R6615+7*S6615+8*T6615+9*U6615)</f>
        <v>3</v>
      </c>
      <c r="C6615">
        <f t="shared" ca="1" si="1180"/>
        <v>0</v>
      </c>
      <c r="D6615" t="s">
        <v>16914</v>
      </c>
      <c r="E6615" t="s">
        <v>16857</v>
      </c>
      <c r="F6615" t="s">
        <v>16858</v>
      </c>
      <c r="K6615" t="s">
        <v>14342</v>
      </c>
      <c r="L6615" t="s">
        <v>14343</v>
      </c>
      <c r="M6615">
        <f t="shared" ca="1" si="1173"/>
        <v>0</v>
      </c>
      <c r="N6615">
        <f t="shared" ca="1" si="1174"/>
        <v>0</v>
      </c>
      <c r="O6615">
        <f t="shared" ca="1" si="1175"/>
        <v>1</v>
      </c>
      <c r="P6615">
        <f t="shared" ca="1" si="1176"/>
        <v>0</v>
      </c>
      <c r="Q6615">
        <f t="shared" ca="1" si="1178"/>
        <v>0</v>
      </c>
      <c r="R6615">
        <f t="shared" ca="1" si="1177"/>
        <v>0</v>
      </c>
      <c r="S6615">
        <f t="shared" ca="1" si="1182"/>
        <v>0</v>
      </c>
      <c r="T6615">
        <f t="shared" ca="1" si="1182"/>
        <v>0</v>
      </c>
      <c r="U6615">
        <f t="shared" ca="1" si="1182"/>
        <v>0</v>
      </c>
      <c r="V6615">
        <f t="shared" ca="1" si="1182"/>
        <v>0</v>
      </c>
      <c r="W6615">
        <f t="shared" ca="1" si="1181"/>
        <v>1</v>
      </c>
    </row>
    <row r="6616" spans="1:23" x14ac:dyDescent="0.3">
      <c r="A6616" t="s">
        <v>16915</v>
      </c>
      <c r="B6616">
        <f ca="1">IF(V6616=1,1000+SUM($V$2:V6616),1*M6616+2*N6616+3*O6616+4*P6616+5*Q6616+6*R6616+7*S6616+8*T6616+9*U6616)</f>
        <v>3</v>
      </c>
      <c r="C6616">
        <f t="shared" ca="1" si="1180"/>
        <v>0</v>
      </c>
      <c r="D6616" t="s">
        <v>16916</v>
      </c>
      <c r="E6616" t="s">
        <v>16857</v>
      </c>
      <c r="F6616" t="s">
        <v>16858</v>
      </c>
      <c r="K6616" t="s">
        <v>14342</v>
      </c>
      <c r="L6616" t="s">
        <v>14343</v>
      </c>
      <c r="M6616">
        <f t="shared" ca="1" si="1173"/>
        <v>0</v>
      </c>
      <c r="N6616">
        <f t="shared" ca="1" si="1174"/>
        <v>0</v>
      </c>
      <c r="O6616">
        <f t="shared" ca="1" si="1175"/>
        <v>1</v>
      </c>
      <c r="P6616">
        <f t="shared" ca="1" si="1176"/>
        <v>0</v>
      </c>
      <c r="Q6616">
        <f t="shared" ca="1" si="1178"/>
        <v>0</v>
      </c>
      <c r="R6616">
        <f t="shared" ca="1" si="1177"/>
        <v>0</v>
      </c>
      <c r="S6616">
        <f t="shared" ca="1" si="1182"/>
        <v>0</v>
      </c>
      <c r="T6616">
        <f t="shared" ca="1" si="1182"/>
        <v>0</v>
      </c>
      <c r="U6616">
        <f t="shared" ca="1" si="1182"/>
        <v>0</v>
      </c>
      <c r="V6616">
        <f t="shared" ca="1" si="1182"/>
        <v>0</v>
      </c>
      <c r="W6616">
        <f t="shared" ca="1" si="1181"/>
        <v>1</v>
      </c>
    </row>
    <row r="6617" spans="1:23" x14ac:dyDescent="0.3">
      <c r="A6617" t="s">
        <v>16917</v>
      </c>
      <c r="B6617">
        <f ca="1">IF(V6617=1,1000+SUM($V$2:V6617),1*M6617+2*N6617+3*O6617+4*P6617+5*Q6617+6*R6617+7*S6617+8*T6617+9*U6617)</f>
        <v>3</v>
      </c>
      <c r="C6617">
        <f t="shared" ca="1" si="1180"/>
        <v>0</v>
      </c>
      <c r="D6617" t="s">
        <v>16918</v>
      </c>
      <c r="E6617" t="s">
        <v>16857</v>
      </c>
      <c r="F6617" t="s">
        <v>16858</v>
      </c>
      <c r="K6617" t="s">
        <v>14342</v>
      </c>
      <c r="L6617" t="s">
        <v>14343</v>
      </c>
      <c r="M6617">
        <f t="shared" ca="1" si="1173"/>
        <v>0</v>
      </c>
      <c r="N6617">
        <f t="shared" ca="1" si="1174"/>
        <v>0</v>
      </c>
      <c r="O6617">
        <f t="shared" ca="1" si="1175"/>
        <v>1</v>
      </c>
      <c r="P6617">
        <f t="shared" ca="1" si="1176"/>
        <v>0</v>
      </c>
      <c r="Q6617">
        <f t="shared" ca="1" si="1178"/>
        <v>0</v>
      </c>
      <c r="R6617">
        <f t="shared" ca="1" si="1177"/>
        <v>0</v>
      </c>
      <c r="S6617">
        <f t="shared" ca="1" si="1182"/>
        <v>0</v>
      </c>
      <c r="T6617">
        <f t="shared" ca="1" si="1182"/>
        <v>0</v>
      </c>
      <c r="U6617">
        <f t="shared" ca="1" si="1182"/>
        <v>0</v>
      </c>
      <c r="V6617">
        <f t="shared" ca="1" si="1182"/>
        <v>0</v>
      </c>
      <c r="W6617">
        <f t="shared" ca="1" si="1181"/>
        <v>1</v>
      </c>
    </row>
    <row r="6618" spans="1:23" x14ac:dyDescent="0.3">
      <c r="A6618" t="s">
        <v>16919</v>
      </c>
      <c r="B6618">
        <f ca="1">IF(V6618=1,1000+SUM($V$2:V6618),1*M6618+2*N6618+3*O6618+4*P6618+5*Q6618+6*R6618+7*S6618+8*T6618+9*U6618)</f>
        <v>3</v>
      </c>
      <c r="C6618">
        <f t="shared" ca="1" si="1180"/>
        <v>0</v>
      </c>
      <c r="D6618" t="s">
        <v>16920</v>
      </c>
      <c r="E6618" t="s">
        <v>16857</v>
      </c>
      <c r="F6618" t="s">
        <v>16858</v>
      </c>
      <c r="K6618" t="s">
        <v>14342</v>
      </c>
      <c r="L6618" t="s">
        <v>14343</v>
      </c>
      <c r="M6618">
        <f t="shared" ca="1" si="1173"/>
        <v>0</v>
      </c>
      <c r="N6618">
        <f t="shared" ca="1" si="1174"/>
        <v>0</v>
      </c>
      <c r="O6618">
        <f t="shared" ca="1" si="1175"/>
        <v>1</v>
      </c>
      <c r="P6618">
        <f t="shared" ca="1" si="1176"/>
        <v>0</v>
      </c>
      <c r="Q6618">
        <f t="shared" ca="1" si="1178"/>
        <v>0</v>
      </c>
      <c r="R6618">
        <f t="shared" ca="1" si="1177"/>
        <v>0</v>
      </c>
      <c r="S6618">
        <f t="shared" ca="1" si="1182"/>
        <v>0</v>
      </c>
      <c r="T6618">
        <f t="shared" ca="1" si="1182"/>
        <v>0</v>
      </c>
      <c r="U6618">
        <f t="shared" ca="1" si="1182"/>
        <v>0</v>
      </c>
      <c r="V6618">
        <f t="shared" ca="1" si="1182"/>
        <v>0</v>
      </c>
      <c r="W6618">
        <f t="shared" ca="1" si="1181"/>
        <v>1</v>
      </c>
    </row>
    <row r="6619" spans="1:23" x14ac:dyDescent="0.3">
      <c r="A6619" t="s">
        <v>16921</v>
      </c>
      <c r="B6619">
        <f ca="1">IF(V6619=1,1000+SUM($V$2:V6619),1*M6619+2*N6619+3*O6619+4*P6619+5*Q6619+6*R6619+7*S6619+8*T6619+9*U6619)</f>
        <v>3</v>
      </c>
      <c r="C6619">
        <f t="shared" ca="1" si="1180"/>
        <v>0</v>
      </c>
      <c r="D6619" t="s">
        <v>16922</v>
      </c>
      <c r="E6619" t="s">
        <v>16857</v>
      </c>
      <c r="F6619" t="s">
        <v>16858</v>
      </c>
      <c r="K6619" t="s">
        <v>14342</v>
      </c>
      <c r="L6619" t="s">
        <v>14343</v>
      </c>
      <c r="M6619">
        <f t="shared" ca="1" si="1173"/>
        <v>0</v>
      </c>
      <c r="N6619">
        <f t="shared" ca="1" si="1174"/>
        <v>0</v>
      </c>
      <c r="O6619">
        <f t="shared" ca="1" si="1175"/>
        <v>1</v>
      </c>
      <c r="P6619">
        <f t="shared" ca="1" si="1176"/>
        <v>0</v>
      </c>
      <c r="Q6619">
        <f t="shared" ca="1" si="1178"/>
        <v>0</v>
      </c>
      <c r="R6619">
        <f t="shared" ca="1" si="1177"/>
        <v>0</v>
      </c>
      <c r="S6619">
        <f t="shared" ref="S6619:V6638" ca="1" si="1183">IF(ISNA(VLOOKUP($A6619,INDIRECT("'"&amp;S$1&amp;"'!B:B"),1,FALSE)),0,1)</f>
        <v>0</v>
      </c>
      <c r="T6619">
        <f t="shared" ca="1" si="1183"/>
        <v>0</v>
      </c>
      <c r="U6619">
        <f t="shared" ca="1" si="1183"/>
        <v>0</v>
      </c>
      <c r="V6619">
        <f t="shared" ca="1" si="1183"/>
        <v>0</v>
      </c>
      <c r="W6619">
        <f t="shared" ca="1" si="1181"/>
        <v>1</v>
      </c>
    </row>
    <row r="6620" spans="1:23" x14ac:dyDescent="0.3">
      <c r="A6620" t="s">
        <v>16923</v>
      </c>
      <c r="B6620">
        <f ca="1">IF(V6620=1,1000+SUM($V$2:V6620),1*M6620+2*N6620+3*O6620+4*P6620+5*Q6620+6*R6620+7*S6620+8*T6620+9*U6620)</f>
        <v>3</v>
      </c>
      <c r="C6620">
        <f t="shared" ca="1" si="1180"/>
        <v>0</v>
      </c>
      <c r="D6620" t="s">
        <v>16924</v>
      </c>
      <c r="E6620" t="s">
        <v>16857</v>
      </c>
      <c r="F6620" t="s">
        <v>16858</v>
      </c>
      <c r="K6620" t="s">
        <v>14342</v>
      </c>
      <c r="L6620" t="s">
        <v>14343</v>
      </c>
      <c r="M6620">
        <f t="shared" ca="1" si="1173"/>
        <v>0</v>
      </c>
      <c r="N6620">
        <f t="shared" ca="1" si="1174"/>
        <v>0</v>
      </c>
      <c r="O6620">
        <f t="shared" ca="1" si="1175"/>
        <v>1</v>
      </c>
      <c r="P6620">
        <f t="shared" ca="1" si="1176"/>
        <v>0</v>
      </c>
      <c r="Q6620">
        <f t="shared" ca="1" si="1178"/>
        <v>0</v>
      </c>
      <c r="R6620">
        <f t="shared" ca="1" si="1177"/>
        <v>0</v>
      </c>
      <c r="S6620">
        <f t="shared" ca="1" si="1183"/>
        <v>0</v>
      </c>
      <c r="T6620">
        <f t="shared" ca="1" si="1183"/>
        <v>0</v>
      </c>
      <c r="U6620">
        <f t="shared" ca="1" si="1183"/>
        <v>0</v>
      </c>
      <c r="V6620">
        <f t="shared" ca="1" si="1183"/>
        <v>0</v>
      </c>
      <c r="W6620">
        <f t="shared" ca="1" si="1181"/>
        <v>1</v>
      </c>
    </row>
    <row r="6621" spans="1:23" x14ac:dyDescent="0.3">
      <c r="A6621" t="s">
        <v>16925</v>
      </c>
      <c r="B6621">
        <f ca="1">IF(V6621=1,1000+SUM($V$2:V6621),1*M6621+2*N6621+3*O6621+4*P6621+5*Q6621+6*R6621+7*S6621+8*T6621+9*U6621)</f>
        <v>3</v>
      </c>
      <c r="C6621">
        <f t="shared" ca="1" si="1180"/>
        <v>0</v>
      </c>
      <c r="D6621" t="s">
        <v>16926</v>
      </c>
      <c r="E6621" t="s">
        <v>16857</v>
      </c>
      <c r="F6621" t="s">
        <v>16858</v>
      </c>
      <c r="K6621" t="s">
        <v>14342</v>
      </c>
      <c r="L6621" t="s">
        <v>14343</v>
      </c>
      <c r="M6621">
        <f t="shared" ca="1" si="1173"/>
        <v>0</v>
      </c>
      <c r="N6621">
        <f t="shared" ca="1" si="1174"/>
        <v>0</v>
      </c>
      <c r="O6621">
        <f t="shared" ca="1" si="1175"/>
        <v>1</v>
      </c>
      <c r="P6621">
        <f t="shared" ca="1" si="1176"/>
        <v>0</v>
      </c>
      <c r="Q6621">
        <f t="shared" ca="1" si="1178"/>
        <v>0</v>
      </c>
      <c r="R6621">
        <f t="shared" ca="1" si="1177"/>
        <v>0</v>
      </c>
      <c r="S6621">
        <f t="shared" ca="1" si="1183"/>
        <v>0</v>
      </c>
      <c r="T6621">
        <f t="shared" ca="1" si="1183"/>
        <v>0</v>
      </c>
      <c r="U6621">
        <f t="shared" ca="1" si="1183"/>
        <v>0</v>
      </c>
      <c r="V6621">
        <f t="shared" ca="1" si="1183"/>
        <v>0</v>
      </c>
      <c r="W6621">
        <f t="shared" ca="1" si="1181"/>
        <v>1</v>
      </c>
    </row>
    <row r="6622" spans="1:23" x14ac:dyDescent="0.3">
      <c r="A6622" t="s">
        <v>16927</v>
      </c>
      <c r="B6622">
        <f ca="1">IF(V6622=1,1000+SUM($V$2:V6622),1*M6622+2*N6622+3*O6622+4*P6622+5*Q6622+6*R6622+7*S6622+8*T6622+9*U6622)</f>
        <v>3</v>
      </c>
      <c r="C6622">
        <f t="shared" ca="1" si="1180"/>
        <v>0</v>
      </c>
      <c r="D6622" t="s">
        <v>16928</v>
      </c>
      <c r="E6622" t="s">
        <v>16857</v>
      </c>
      <c r="F6622" t="s">
        <v>16858</v>
      </c>
      <c r="K6622" t="s">
        <v>14342</v>
      </c>
      <c r="L6622" t="s">
        <v>14343</v>
      </c>
      <c r="M6622">
        <f t="shared" ca="1" si="1173"/>
        <v>0</v>
      </c>
      <c r="N6622">
        <f t="shared" ca="1" si="1174"/>
        <v>0</v>
      </c>
      <c r="O6622">
        <f t="shared" ca="1" si="1175"/>
        <v>1</v>
      </c>
      <c r="P6622">
        <f t="shared" ca="1" si="1176"/>
        <v>0</v>
      </c>
      <c r="Q6622">
        <f t="shared" ca="1" si="1178"/>
        <v>0</v>
      </c>
      <c r="R6622">
        <f t="shared" ca="1" si="1177"/>
        <v>0</v>
      </c>
      <c r="S6622">
        <f t="shared" ca="1" si="1183"/>
        <v>0</v>
      </c>
      <c r="T6622">
        <f t="shared" ca="1" si="1183"/>
        <v>0</v>
      </c>
      <c r="U6622">
        <f t="shared" ca="1" si="1183"/>
        <v>0</v>
      </c>
      <c r="V6622">
        <f t="shared" ca="1" si="1183"/>
        <v>0</v>
      </c>
      <c r="W6622">
        <f t="shared" ca="1" si="1181"/>
        <v>1</v>
      </c>
    </row>
    <row r="6623" spans="1:23" x14ac:dyDescent="0.3">
      <c r="A6623" t="s">
        <v>5647</v>
      </c>
      <c r="B6623">
        <f ca="1">IF(V6623=1,1000+SUM($V$2:V6623),1*M6623+2*N6623+3*O6623+4*P6623+5*Q6623+6*R6623+7*S6623+8*T6623+9*U6623)</f>
        <v>4</v>
      </c>
      <c r="C6623">
        <f t="shared" ca="1" si="1180"/>
        <v>0</v>
      </c>
      <c r="D6623" t="s">
        <v>5648</v>
      </c>
      <c r="E6623" t="s">
        <v>5649</v>
      </c>
      <c r="F6623" t="s">
        <v>5650</v>
      </c>
      <c r="I6623" t="s">
        <v>5651</v>
      </c>
      <c r="J6623" t="s">
        <v>5652</v>
      </c>
      <c r="K6623" t="s">
        <v>20</v>
      </c>
      <c r="L6623" t="s">
        <v>21</v>
      </c>
      <c r="M6623">
        <f t="shared" ca="1" si="1173"/>
        <v>0</v>
      </c>
      <c r="N6623">
        <f t="shared" ca="1" si="1174"/>
        <v>0</v>
      </c>
      <c r="O6623">
        <f t="shared" ca="1" si="1175"/>
        <v>0</v>
      </c>
      <c r="P6623">
        <f t="shared" ca="1" si="1176"/>
        <v>1</v>
      </c>
      <c r="Q6623">
        <f t="shared" ca="1" si="1178"/>
        <v>0</v>
      </c>
      <c r="R6623">
        <f t="shared" ca="1" si="1177"/>
        <v>0</v>
      </c>
      <c r="S6623">
        <f t="shared" ca="1" si="1183"/>
        <v>0</v>
      </c>
      <c r="T6623">
        <f t="shared" ca="1" si="1183"/>
        <v>0</v>
      </c>
      <c r="U6623">
        <f t="shared" ca="1" si="1183"/>
        <v>0</v>
      </c>
      <c r="V6623">
        <f t="shared" ca="1" si="1183"/>
        <v>0</v>
      </c>
      <c r="W6623">
        <f t="shared" ca="1" si="1181"/>
        <v>1</v>
      </c>
    </row>
    <row r="6624" spans="1:23" x14ac:dyDescent="0.3">
      <c r="A6624" t="s">
        <v>5653</v>
      </c>
      <c r="B6624">
        <f ca="1">IF(V6624=1,1000+SUM($V$2:V6624),1*M6624+2*N6624+3*O6624+4*P6624+5*Q6624+6*R6624+7*S6624+8*T6624+9*U6624)</f>
        <v>4</v>
      </c>
      <c r="C6624">
        <f t="shared" ca="1" si="1180"/>
        <v>0</v>
      </c>
      <c r="D6624" t="s">
        <v>5654</v>
      </c>
      <c r="E6624" t="s">
        <v>5649</v>
      </c>
      <c r="F6624" t="s">
        <v>5650</v>
      </c>
      <c r="I6624" t="s">
        <v>5651</v>
      </c>
      <c r="J6624" t="s">
        <v>5652</v>
      </c>
      <c r="K6624" t="s">
        <v>20</v>
      </c>
      <c r="L6624" t="s">
        <v>21</v>
      </c>
      <c r="M6624">
        <f t="shared" ref="M6624:M6687" ca="1" si="1184">IF(ISNA(VLOOKUP($A6624,INDIRECT("'"&amp;M$1&amp;"'!B:B"),1,FALSE)),0,1)</f>
        <v>0</v>
      </c>
      <c r="N6624">
        <f t="shared" ref="N6624:N6687" ca="1" si="1185">IF(L6624="Wales",1,IF(ISNA(VLOOKUP($A6624,INDIRECT("'"&amp;N$1&amp;"'!B:B"),1,FALSE)),0,1))</f>
        <v>0</v>
      </c>
      <c r="O6624">
        <f t="shared" ref="O6624:O6687" ca="1" si="1186">IF(L6624="Scotland",1,IF(ISNA(VLOOKUP($A6624,INDIRECT("'"&amp;O$1&amp;"'!B:B"),1,FALSE)),0,1))</f>
        <v>0</v>
      </c>
      <c r="P6624">
        <f t="shared" ref="P6624:P6687" ca="1" si="1187">IF(ISNA(VLOOKUP($A6624,INDIRECT("'"&amp;P$1&amp;"'!B:B"),1,FALSE)),0,1)</f>
        <v>1</v>
      </c>
      <c r="Q6624">
        <f t="shared" ca="1" si="1178"/>
        <v>0</v>
      </c>
      <c r="R6624">
        <f t="shared" ref="R6624:R6687" ca="1" si="1188">IF(ISNA(VLOOKUP($A6624,INDIRECT("'"&amp;R$1&amp;"'!B:B"),1,FALSE)),0,1)</f>
        <v>0</v>
      </c>
      <c r="S6624">
        <f t="shared" ca="1" si="1183"/>
        <v>0</v>
      </c>
      <c r="T6624">
        <f t="shared" ca="1" si="1183"/>
        <v>0</v>
      </c>
      <c r="U6624">
        <f t="shared" ca="1" si="1183"/>
        <v>0</v>
      </c>
      <c r="V6624">
        <f t="shared" ca="1" si="1183"/>
        <v>0</v>
      </c>
      <c r="W6624">
        <f t="shared" ca="1" si="1181"/>
        <v>1</v>
      </c>
    </row>
    <row r="6625" spans="1:23" x14ac:dyDescent="0.3">
      <c r="A6625" t="s">
        <v>5655</v>
      </c>
      <c r="B6625">
        <f ca="1">IF(V6625=1,1000+SUM($V$2:V6625),1*M6625+2*N6625+3*O6625+4*P6625+5*Q6625+6*R6625+7*S6625+8*T6625+9*U6625)</f>
        <v>4</v>
      </c>
      <c r="C6625">
        <f t="shared" ca="1" si="1180"/>
        <v>0</v>
      </c>
      <c r="D6625" t="s">
        <v>5656</v>
      </c>
      <c r="E6625" t="s">
        <v>5649</v>
      </c>
      <c r="F6625" t="s">
        <v>5650</v>
      </c>
      <c r="I6625" t="s">
        <v>5651</v>
      </c>
      <c r="J6625" t="s">
        <v>5652</v>
      </c>
      <c r="K6625" t="s">
        <v>20</v>
      </c>
      <c r="L6625" t="s">
        <v>21</v>
      </c>
      <c r="M6625">
        <f t="shared" ca="1" si="1184"/>
        <v>0</v>
      </c>
      <c r="N6625">
        <f t="shared" ca="1" si="1185"/>
        <v>0</v>
      </c>
      <c r="O6625">
        <f t="shared" ca="1" si="1186"/>
        <v>0</v>
      </c>
      <c r="P6625">
        <f t="shared" ca="1" si="1187"/>
        <v>1</v>
      </c>
      <c r="Q6625">
        <f t="shared" ca="1" si="1178"/>
        <v>0</v>
      </c>
      <c r="R6625">
        <f t="shared" ca="1" si="1188"/>
        <v>0</v>
      </c>
      <c r="S6625">
        <f t="shared" ca="1" si="1183"/>
        <v>0</v>
      </c>
      <c r="T6625">
        <f t="shared" ca="1" si="1183"/>
        <v>0</v>
      </c>
      <c r="U6625">
        <f t="shared" ca="1" si="1183"/>
        <v>0</v>
      </c>
      <c r="V6625">
        <f t="shared" ca="1" si="1183"/>
        <v>0</v>
      </c>
      <c r="W6625">
        <f t="shared" ca="1" si="1181"/>
        <v>1</v>
      </c>
    </row>
    <row r="6626" spans="1:23" x14ac:dyDescent="0.3">
      <c r="A6626" t="s">
        <v>5657</v>
      </c>
      <c r="B6626">
        <f ca="1">IF(V6626=1,1000+SUM($V$2:V6626),1*M6626+2*N6626+3*O6626+4*P6626+5*Q6626+6*R6626+7*S6626+8*T6626+9*U6626)</f>
        <v>4</v>
      </c>
      <c r="C6626">
        <f t="shared" ca="1" si="1180"/>
        <v>0</v>
      </c>
      <c r="D6626" t="s">
        <v>5658</v>
      </c>
      <c r="E6626" t="s">
        <v>5649</v>
      </c>
      <c r="F6626" t="s">
        <v>5650</v>
      </c>
      <c r="I6626" t="s">
        <v>5651</v>
      </c>
      <c r="J6626" t="s">
        <v>5652</v>
      </c>
      <c r="K6626" t="s">
        <v>20</v>
      </c>
      <c r="L6626" t="s">
        <v>21</v>
      </c>
      <c r="M6626">
        <f t="shared" ca="1" si="1184"/>
        <v>0</v>
      </c>
      <c r="N6626">
        <f t="shared" ca="1" si="1185"/>
        <v>0</v>
      </c>
      <c r="O6626">
        <f t="shared" ca="1" si="1186"/>
        <v>0</v>
      </c>
      <c r="P6626">
        <f t="shared" ca="1" si="1187"/>
        <v>1</v>
      </c>
      <c r="Q6626">
        <f t="shared" ca="1" si="1178"/>
        <v>0</v>
      </c>
      <c r="R6626">
        <f t="shared" ca="1" si="1188"/>
        <v>0</v>
      </c>
      <c r="S6626">
        <f t="shared" ca="1" si="1183"/>
        <v>0</v>
      </c>
      <c r="T6626">
        <f t="shared" ca="1" si="1183"/>
        <v>0</v>
      </c>
      <c r="U6626">
        <f t="shared" ca="1" si="1183"/>
        <v>0</v>
      </c>
      <c r="V6626">
        <f t="shared" ca="1" si="1183"/>
        <v>0</v>
      </c>
      <c r="W6626">
        <f t="shared" ca="1" si="1181"/>
        <v>1</v>
      </c>
    </row>
    <row r="6627" spans="1:23" x14ac:dyDescent="0.3">
      <c r="A6627" t="s">
        <v>5659</v>
      </c>
      <c r="B6627">
        <f ca="1">IF(V6627=1,1000+SUM($V$2:V6627),1*M6627+2*N6627+3*O6627+4*P6627+5*Q6627+6*R6627+7*S6627+8*T6627+9*U6627)</f>
        <v>4</v>
      </c>
      <c r="C6627">
        <f t="shared" ca="1" si="1180"/>
        <v>0</v>
      </c>
      <c r="D6627" t="s">
        <v>5660</v>
      </c>
      <c r="E6627" t="s">
        <v>5649</v>
      </c>
      <c r="F6627" t="s">
        <v>5650</v>
      </c>
      <c r="I6627" t="s">
        <v>5651</v>
      </c>
      <c r="J6627" t="s">
        <v>5652</v>
      </c>
      <c r="K6627" t="s">
        <v>20</v>
      </c>
      <c r="L6627" t="s">
        <v>21</v>
      </c>
      <c r="M6627">
        <f t="shared" ca="1" si="1184"/>
        <v>0</v>
      </c>
      <c r="N6627">
        <f t="shared" ca="1" si="1185"/>
        <v>0</v>
      </c>
      <c r="O6627">
        <f t="shared" ca="1" si="1186"/>
        <v>0</v>
      </c>
      <c r="P6627">
        <f t="shared" ca="1" si="1187"/>
        <v>1</v>
      </c>
      <c r="Q6627">
        <f t="shared" ca="1" si="1178"/>
        <v>0</v>
      </c>
      <c r="R6627">
        <f t="shared" ca="1" si="1188"/>
        <v>0</v>
      </c>
      <c r="S6627">
        <f t="shared" ca="1" si="1183"/>
        <v>0</v>
      </c>
      <c r="T6627">
        <f t="shared" ca="1" si="1183"/>
        <v>0</v>
      </c>
      <c r="U6627">
        <f t="shared" ca="1" si="1183"/>
        <v>0</v>
      </c>
      <c r="V6627">
        <f t="shared" ca="1" si="1183"/>
        <v>0</v>
      </c>
      <c r="W6627">
        <f t="shared" ca="1" si="1181"/>
        <v>1</v>
      </c>
    </row>
    <row r="6628" spans="1:23" x14ac:dyDescent="0.3">
      <c r="A6628" t="s">
        <v>5661</v>
      </c>
      <c r="B6628">
        <f ca="1">IF(V6628=1,1000+SUM($V$2:V6628),1*M6628+2*N6628+3*O6628+4*P6628+5*Q6628+6*R6628+7*S6628+8*T6628+9*U6628)</f>
        <v>4</v>
      </c>
      <c r="C6628">
        <f t="shared" ca="1" si="1180"/>
        <v>0</v>
      </c>
      <c r="D6628" t="s">
        <v>5662</v>
      </c>
      <c r="E6628" t="s">
        <v>5649</v>
      </c>
      <c r="F6628" t="s">
        <v>5650</v>
      </c>
      <c r="I6628" t="s">
        <v>5651</v>
      </c>
      <c r="J6628" t="s">
        <v>5652</v>
      </c>
      <c r="K6628" t="s">
        <v>20</v>
      </c>
      <c r="L6628" t="s">
        <v>21</v>
      </c>
      <c r="M6628">
        <f t="shared" ca="1" si="1184"/>
        <v>0</v>
      </c>
      <c r="N6628">
        <f t="shared" ca="1" si="1185"/>
        <v>0</v>
      </c>
      <c r="O6628">
        <f t="shared" ca="1" si="1186"/>
        <v>0</v>
      </c>
      <c r="P6628">
        <f t="shared" ca="1" si="1187"/>
        <v>1</v>
      </c>
      <c r="Q6628">
        <f t="shared" ca="1" si="1178"/>
        <v>0</v>
      </c>
      <c r="R6628">
        <f t="shared" ca="1" si="1188"/>
        <v>0</v>
      </c>
      <c r="S6628">
        <f t="shared" ca="1" si="1183"/>
        <v>0</v>
      </c>
      <c r="T6628">
        <f t="shared" ca="1" si="1183"/>
        <v>0</v>
      </c>
      <c r="U6628">
        <f t="shared" ca="1" si="1183"/>
        <v>0</v>
      </c>
      <c r="V6628">
        <f t="shared" ca="1" si="1183"/>
        <v>0</v>
      </c>
      <c r="W6628">
        <f t="shared" ca="1" si="1181"/>
        <v>1</v>
      </c>
    </row>
    <row r="6629" spans="1:23" x14ac:dyDescent="0.3">
      <c r="A6629" t="s">
        <v>5663</v>
      </c>
      <c r="B6629">
        <f ca="1">IF(V6629=1,1000+SUM($V$2:V6629),1*M6629+2*N6629+3*O6629+4*P6629+5*Q6629+6*R6629+7*S6629+8*T6629+9*U6629)</f>
        <v>4</v>
      </c>
      <c r="C6629">
        <f t="shared" ca="1" si="1180"/>
        <v>0</v>
      </c>
      <c r="D6629" t="s">
        <v>5664</v>
      </c>
      <c r="E6629" t="s">
        <v>5649</v>
      </c>
      <c r="F6629" t="s">
        <v>5650</v>
      </c>
      <c r="I6629" t="s">
        <v>5651</v>
      </c>
      <c r="J6629" t="s">
        <v>5652</v>
      </c>
      <c r="K6629" t="s">
        <v>20</v>
      </c>
      <c r="L6629" t="s">
        <v>21</v>
      </c>
      <c r="M6629">
        <f t="shared" ca="1" si="1184"/>
        <v>0</v>
      </c>
      <c r="N6629">
        <f t="shared" ca="1" si="1185"/>
        <v>0</v>
      </c>
      <c r="O6629">
        <f t="shared" ca="1" si="1186"/>
        <v>0</v>
      </c>
      <c r="P6629">
        <f t="shared" ca="1" si="1187"/>
        <v>1</v>
      </c>
      <c r="Q6629">
        <f t="shared" ca="1" si="1178"/>
        <v>0</v>
      </c>
      <c r="R6629">
        <f t="shared" ca="1" si="1188"/>
        <v>0</v>
      </c>
      <c r="S6629">
        <f t="shared" ca="1" si="1183"/>
        <v>0</v>
      </c>
      <c r="T6629">
        <f t="shared" ca="1" si="1183"/>
        <v>0</v>
      </c>
      <c r="U6629">
        <f t="shared" ca="1" si="1183"/>
        <v>0</v>
      </c>
      <c r="V6629">
        <f t="shared" ca="1" si="1183"/>
        <v>0</v>
      </c>
      <c r="W6629">
        <f t="shared" ca="1" si="1181"/>
        <v>1</v>
      </c>
    </row>
    <row r="6630" spans="1:23" x14ac:dyDescent="0.3">
      <c r="A6630" t="s">
        <v>5665</v>
      </c>
      <c r="B6630">
        <f ca="1">IF(V6630=1,1000+SUM($V$2:V6630),1*M6630+2*N6630+3*O6630+4*P6630+5*Q6630+6*R6630+7*S6630+8*T6630+9*U6630)</f>
        <v>4</v>
      </c>
      <c r="C6630">
        <f t="shared" ca="1" si="1180"/>
        <v>0</v>
      </c>
      <c r="D6630" t="s">
        <v>5666</v>
      </c>
      <c r="E6630" t="s">
        <v>5649</v>
      </c>
      <c r="F6630" t="s">
        <v>5650</v>
      </c>
      <c r="I6630" t="s">
        <v>5651</v>
      </c>
      <c r="J6630" t="s">
        <v>5652</v>
      </c>
      <c r="K6630" t="s">
        <v>20</v>
      </c>
      <c r="L6630" t="s">
        <v>21</v>
      </c>
      <c r="M6630">
        <f t="shared" ca="1" si="1184"/>
        <v>0</v>
      </c>
      <c r="N6630">
        <f t="shared" ca="1" si="1185"/>
        <v>0</v>
      </c>
      <c r="O6630">
        <f t="shared" ca="1" si="1186"/>
        <v>0</v>
      </c>
      <c r="P6630">
        <f t="shared" ca="1" si="1187"/>
        <v>1</v>
      </c>
      <c r="Q6630">
        <f t="shared" ca="1" si="1178"/>
        <v>0</v>
      </c>
      <c r="R6630">
        <f t="shared" ca="1" si="1188"/>
        <v>0</v>
      </c>
      <c r="S6630">
        <f t="shared" ca="1" si="1183"/>
        <v>0</v>
      </c>
      <c r="T6630">
        <f t="shared" ca="1" si="1183"/>
        <v>0</v>
      </c>
      <c r="U6630">
        <f t="shared" ca="1" si="1183"/>
        <v>0</v>
      </c>
      <c r="V6630">
        <f t="shared" ca="1" si="1183"/>
        <v>0</v>
      </c>
      <c r="W6630">
        <f t="shared" ca="1" si="1181"/>
        <v>1</v>
      </c>
    </row>
    <row r="6631" spans="1:23" x14ac:dyDescent="0.3">
      <c r="A6631" t="s">
        <v>5667</v>
      </c>
      <c r="B6631">
        <f ca="1">IF(V6631=1,1000+SUM($V$2:V6631),1*M6631+2*N6631+3*O6631+4*P6631+5*Q6631+6*R6631+7*S6631+8*T6631+9*U6631)</f>
        <v>4</v>
      </c>
      <c r="C6631">
        <f t="shared" ca="1" si="1180"/>
        <v>0</v>
      </c>
      <c r="D6631" t="s">
        <v>5668</v>
      </c>
      <c r="E6631" t="s">
        <v>5649</v>
      </c>
      <c r="F6631" t="s">
        <v>5650</v>
      </c>
      <c r="I6631" t="s">
        <v>5651</v>
      </c>
      <c r="J6631" t="s">
        <v>5652</v>
      </c>
      <c r="K6631" t="s">
        <v>20</v>
      </c>
      <c r="L6631" t="s">
        <v>21</v>
      </c>
      <c r="M6631">
        <f t="shared" ca="1" si="1184"/>
        <v>0</v>
      </c>
      <c r="N6631">
        <f t="shared" ca="1" si="1185"/>
        <v>0</v>
      </c>
      <c r="O6631">
        <f t="shared" ca="1" si="1186"/>
        <v>0</v>
      </c>
      <c r="P6631">
        <f t="shared" ca="1" si="1187"/>
        <v>1</v>
      </c>
      <c r="Q6631">
        <f t="shared" ca="1" si="1178"/>
        <v>0</v>
      </c>
      <c r="R6631">
        <f t="shared" ca="1" si="1188"/>
        <v>0</v>
      </c>
      <c r="S6631">
        <f t="shared" ca="1" si="1183"/>
        <v>0</v>
      </c>
      <c r="T6631">
        <f t="shared" ca="1" si="1183"/>
        <v>0</v>
      </c>
      <c r="U6631">
        <f t="shared" ca="1" si="1183"/>
        <v>0</v>
      </c>
      <c r="V6631">
        <f t="shared" ca="1" si="1183"/>
        <v>0</v>
      </c>
      <c r="W6631">
        <f t="shared" ca="1" si="1181"/>
        <v>1</v>
      </c>
    </row>
    <row r="6632" spans="1:23" x14ac:dyDescent="0.3">
      <c r="A6632" t="s">
        <v>5669</v>
      </c>
      <c r="B6632">
        <f ca="1">IF(V6632=1,1000+SUM($V$2:V6632),1*M6632+2*N6632+3*O6632+4*P6632+5*Q6632+6*R6632+7*S6632+8*T6632+9*U6632)</f>
        <v>4</v>
      </c>
      <c r="C6632">
        <f t="shared" ca="1" si="1180"/>
        <v>0</v>
      </c>
      <c r="D6632" t="s">
        <v>5670</v>
      </c>
      <c r="E6632" t="s">
        <v>5649</v>
      </c>
      <c r="F6632" t="s">
        <v>5650</v>
      </c>
      <c r="I6632" t="s">
        <v>5651</v>
      </c>
      <c r="J6632" t="s">
        <v>5652</v>
      </c>
      <c r="K6632" t="s">
        <v>20</v>
      </c>
      <c r="L6632" t="s">
        <v>21</v>
      </c>
      <c r="M6632">
        <f t="shared" ca="1" si="1184"/>
        <v>0</v>
      </c>
      <c r="N6632">
        <f t="shared" ca="1" si="1185"/>
        <v>0</v>
      </c>
      <c r="O6632">
        <f t="shared" ca="1" si="1186"/>
        <v>0</v>
      </c>
      <c r="P6632">
        <f t="shared" ca="1" si="1187"/>
        <v>1</v>
      </c>
      <c r="Q6632">
        <f t="shared" ca="1" si="1178"/>
        <v>0</v>
      </c>
      <c r="R6632">
        <f t="shared" ca="1" si="1188"/>
        <v>0</v>
      </c>
      <c r="S6632">
        <f t="shared" ca="1" si="1183"/>
        <v>0</v>
      </c>
      <c r="T6632">
        <f t="shared" ca="1" si="1183"/>
        <v>0</v>
      </c>
      <c r="U6632">
        <f t="shared" ca="1" si="1183"/>
        <v>0</v>
      </c>
      <c r="V6632">
        <f t="shared" ca="1" si="1183"/>
        <v>0</v>
      </c>
      <c r="W6632">
        <f t="shared" ca="1" si="1181"/>
        <v>1</v>
      </c>
    </row>
    <row r="6633" spans="1:23" x14ac:dyDescent="0.3">
      <c r="A6633" t="s">
        <v>5671</v>
      </c>
      <c r="B6633">
        <f ca="1">IF(V6633=1,1000+SUM($V$2:V6633),1*M6633+2*N6633+3*O6633+4*P6633+5*Q6633+6*R6633+7*S6633+8*T6633+9*U6633)</f>
        <v>4</v>
      </c>
      <c r="C6633">
        <f t="shared" ca="1" si="1180"/>
        <v>0</v>
      </c>
      <c r="D6633" t="s">
        <v>5672</v>
      </c>
      <c r="E6633" t="s">
        <v>5649</v>
      </c>
      <c r="F6633" t="s">
        <v>5650</v>
      </c>
      <c r="I6633" t="s">
        <v>5651</v>
      </c>
      <c r="J6633" t="s">
        <v>5652</v>
      </c>
      <c r="K6633" t="s">
        <v>20</v>
      </c>
      <c r="L6633" t="s">
        <v>21</v>
      </c>
      <c r="M6633">
        <f t="shared" ca="1" si="1184"/>
        <v>0</v>
      </c>
      <c r="N6633">
        <f t="shared" ca="1" si="1185"/>
        <v>0</v>
      </c>
      <c r="O6633">
        <f t="shared" ca="1" si="1186"/>
        <v>0</v>
      </c>
      <c r="P6633">
        <f t="shared" ca="1" si="1187"/>
        <v>1</v>
      </c>
      <c r="Q6633">
        <f t="shared" ca="1" si="1178"/>
        <v>0</v>
      </c>
      <c r="R6633">
        <f t="shared" ca="1" si="1188"/>
        <v>0</v>
      </c>
      <c r="S6633">
        <f t="shared" ca="1" si="1183"/>
        <v>0</v>
      </c>
      <c r="T6633">
        <f t="shared" ca="1" si="1183"/>
        <v>0</v>
      </c>
      <c r="U6633">
        <f t="shared" ca="1" si="1183"/>
        <v>0</v>
      </c>
      <c r="V6633">
        <f t="shared" ca="1" si="1183"/>
        <v>0</v>
      </c>
      <c r="W6633">
        <f t="shared" ca="1" si="1181"/>
        <v>1</v>
      </c>
    </row>
    <row r="6634" spans="1:23" x14ac:dyDescent="0.3">
      <c r="A6634" t="s">
        <v>5673</v>
      </c>
      <c r="B6634">
        <f ca="1">IF(V6634=1,1000+SUM($V$2:V6634),1*M6634+2*N6634+3*O6634+4*P6634+5*Q6634+6*R6634+7*S6634+8*T6634+9*U6634)</f>
        <v>4</v>
      </c>
      <c r="C6634">
        <f t="shared" ca="1" si="1180"/>
        <v>0</v>
      </c>
      <c r="D6634" t="s">
        <v>5674</v>
      </c>
      <c r="E6634" t="s">
        <v>5649</v>
      </c>
      <c r="F6634" t="s">
        <v>5650</v>
      </c>
      <c r="I6634" t="s">
        <v>5651</v>
      </c>
      <c r="J6634" t="s">
        <v>5652</v>
      </c>
      <c r="K6634" t="s">
        <v>20</v>
      </c>
      <c r="L6634" t="s">
        <v>21</v>
      </c>
      <c r="M6634">
        <f t="shared" ca="1" si="1184"/>
        <v>0</v>
      </c>
      <c r="N6634">
        <f t="shared" ca="1" si="1185"/>
        <v>0</v>
      </c>
      <c r="O6634">
        <f t="shared" ca="1" si="1186"/>
        <v>0</v>
      </c>
      <c r="P6634">
        <f t="shared" ca="1" si="1187"/>
        <v>1</v>
      </c>
      <c r="Q6634">
        <f t="shared" ca="1" si="1178"/>
        <v>0</v>
      </c>
      <c r="R6634">
        <f t="shared" ca="1" si="1188"/>
        <v>0</v>
      </c>
      <c r="S6634">
        <f t="shared" ca="1" si="1183"/>
        <v>0</v>
      </c>
      <c r="T6634">
        <f t="shared" ca="1" si="1183"/>
        <v>0</v>
      </c>
      <c r="U6634">
        <f t="shared" ca="1" si="1183"/>
        <v>0</v>
      </c>
      <c r="V6634">
        <f t="shared" ca="1" si="1183"/>
        <v>0</v>
      </c>
      <c r="W6634">
        <f t="shared" ca="1" si="1181"/>
        <v>1</v>
      </c>
    </row>
    <row r="6635" spans="1:23" x14ac:dyDescent="0.3">
      <c r="A6635" t="s">
        <v>5675</v>
      </c>
      <c r="B6635">
        <f ca="1">IF(V6635=1,1000+SUM($V$2:V6635),1*M6635+2*N6635+3*O6635+4*P6635+5*Q6635+6*R6635+7*S6635+8*T6635+9*U6635)</f>
        <v>4</v>
      </c>
      <c r="C6635">
        <f t="shared" ca="1" si="1180"/>
        <v>0</v>
      </c>
      <c r="D6635" t="s">
        <v>5676</v>
      </c>
      <c r="E6635" t="s">
        <v>5649</v>
      </c>
      <c r="F6635" t="s">
        <v>5650</v>
      </c>
      <c r="I6635" t="s">
        <v>5651</v>
      </c>
      <c r="J6635" t="s">
        <v>5652</v>
      </c>
      <c r="K6635" t="s">
        <v>20</v>
      </c>
      <c r="L6635" t="s">
        <v>21</v>
      </c>
      <c r="M6635">
        <f t="shared" ca="1" si="1184"/>
        <v>0</v>
      </c>
      <c r="N6635">
        <f t="shared" ca="1" si="1185"/>
        <v>0</v>
      </c>
      <c r="O6635">
        <f t="shared" ca="1" si="1186"/>
        <v>0</v>
      </c>
      <c r="P6635">
        <f t="shared" ca="1" si="1187"/>
        <v>1</v>
      </c>
      <c r="Q6635">
        <f t="shared" ca="1" si="1178"/>
        <v>0</v>
      </c>
      <c r="R6635">
        <f t="shared" ca="1" si="1188"/>
        <v>0</v>
      </c>
      <c r="S6635">
        <f t="shared" ca="1" si="1183"/>
        <v>0</v>
      </c>
      <c r="T6635">
        <f t="shared" ca="1" si="1183"/>
        <v>0</v>
      </c>
      <c r="U6635">
        <f t="shared" ca="1" si="1183"/>
        <v>0</v>
      </c>
      <c r="V6635">
        <f t="shared" ca="1" si="1183"/>
        <v>0</v>
      </c>
      <c r="W6635">
        <f t="shared" ca="1" si="1181"/>
        <v>1</v>
      </c>
    </row>
    <row r="6636" spans="1:23" x14ac:dyDescent="0.3">
      <c r="A6636" t="s">
        <v>5677</v>
      </c>
      <c r="B6636">
        <f ca="1">IF(V6636=1,1000+SUM($V$2:V6636),1*M6636+2*N6636+3*O6636+4*P6636+5*Q6636+6*R6636+7*S6636+8*T6636+9*U6636)</f>
        <v>4</v>
      </c>
      <c r="C6636">
        <f t="shared" ca="1" si="1180"/>
        <v>0</v>
      </c>
      <c r="D6636" t="s">
        <v>5678</v>
      </c>
      <c r="E6636" t="s">
        <v>5649</v>
      </c>
      <c r="F6636" t="s">
        <v>5650</v>
      </c>
      <c r="I6636" t="s">
        <v>5651</v>
      </c>
      <c r="J6636" t="s">
        <v>5652</v>
      </c>
      <c r="K6636" t="s">
        <v>20</v>
      </c>
      <c r="L6636" t="s">
        <v>21</v>
      </c>
      <c r="M6636">
        <f t="shared" ca="1" si="1184"/>
        <v>0</v>
      </c>
      <c r="N6636">
        <f t="shared" ca="1" si="1185"/>
        <v>0</v>
      </c>
      <c r="O6636">
        <f t="shared" ca="1" si="1186"/>
        <v>0</v>
      </c>
      <c r="P6636">
        <f t="shared" ca="1" si="1187"/>
        <v>1</v>
      </c>
      <c r="Q6636">
        <f t="shared" ca="1" si="1178"/>
        <v>0</v>
      </c>
      <c r="R6636">
        <f t="shared" ca="1" si="1188"/>
        <v>0</v>
      </c>
      <c r="S6636">
        <f t="shared" ca="1" si="1183"/>
        <v>0</v>
      </c>
      <c r="T6636">
        <f t="shared" ca="1" si="1183"/>
        <v>0</v>
      </c>
      <c r="U6636">
        <f t="shared" ca="1" si="1183"/>
        <v>0</v>
      </c>
      <c r="V6636">
        <f t="shared" ca="1" si="1183"/>
        <v>0</v>
      </c>
      <c r="W6636">
        <f t="shared" ca="1" si="1181"/>
        <v>1</v>
      </c>
    </row>
    <row r="6637" spans="1:23" x14ac:dyDescent="0.3">
      <c r="A6637" t="s">
        <v>5679</v>
      </c>
      <c r="B6637">
        <f ca="1">IF(V6637=1,1000+SUM($V$2:V6637),1*M6637+2*N6637+3*O6637+4*P6637+5*Q6637+6*R6637+7*S6637+8*T6637+9*U6637)</f>
        <v>4</v>
      </c>
      <c r="C6637">
        <f t="shared" ca="1" si="1180"/>
        <v>0</v>
      </c>
      <c r="D6637" t="s">
        <v>5680</v>
      </c>
      <c r="E6637" t="s">
        <v>5649</v>
      </c>
      <c r="F6637" t="s">
        <v>5650</v>
      </c>
      <c r="I6637" t="s">
        <v>5651</v>
      </c>
      <c r="J6637" t="s">
        <v>5652</v>
      </c>
      <c r="K6637" t="s">
        <v>20</v>
      </c>
      <c r="L6637" t="s">
        <v>21</v>
      </c>
      <c r="M6637">
        <f t="shared" ca="1" si="1184"/>
        <v>0</v>
      </c>
      <c r="N6637">
        <f t="shared" ca="1" si="1185"/>
        <v>0</v>
      </c>
      <c r="O6637">
        <f t="shared" ca="1" si="1186"/>
        <v>0</v>
      </c>
      <c r="P6637">
        <f t="shared" ca="1" si="1187"/>
        <v>1</v>
      </c>
      <c r="Q6637">
        <f t="shared" ca="1" si="1178"/>
        <v>0</v>
      </c>
      <c r="R6637">
        <f t="shared" ca="1" si="1188"/>
        <v>0</v>
      </c>
      <c r="S6637">
        <f t="shared" ca="1" si="1183"/>
        <v>0</v>
      </c>
      <c r="T6637">
        <f t="shared" ca="1" si="1183"/>
        <v>0</v>
      </c>
      <c r="U6637">
        <f t="shared" ca="1" si="1183"/>
        <v>0</v>
      </c>
      <c r="V6637">
        <f t="shared" ca="1" si="1183"/>
        <v>0</v>
      </c>
      <c r="W6637">
        <f t="shared" ca="1" si="1181"/>
        <v>1</v>
      </c>
    </row>
    <row r="6638" spans="1:23" x14ac:dyDescent="0.3">
      <c r="A6638" t="s">
        <v>5681</v>
      </c>
      <c r="B6638">
        <f ca="1">IF(V6638=1,1000+SUM($V$2:V6638),1*M6638+2*N6638+3*O6638+4*P6638+5*Q6638+6*R6638+7*S6638+8*T6638+9*U6638)</f>
        <v>4</v>
      </c>
      <c r="C6638">
        <f t="shared" ca="1" si="1180"/>
        <v>0</v>
      </c>
      <c r="D6638" t="s">
        <v>5682</v>
      </c>
      <c r="E6638" t="s">
        <v>5649</v>
      </c>
      <c r="F6638" t="s">
        <v>5650</v>
      </c>
      <c r="I6638" t="s">
        <v>5651</v>
      </c>
      <c r="J6638" t="s">
        <v>5652</v>
      </c>
      <c r="K6638" t="s">
        <v>20</v>
      </c>
      <c r="L6638" t="s">
        <v>21</v>
      </c>
      <c r="M6638">
        <f t="shared" ca="1" si="1184"/>
        <v>0</v>
      </c>
      <c r="N6638">
        <f t="shared" ca="1" si="1185"/>
        <v>0</v>
      </c>
      <c r="O6638">
        <f t="shared" ca="1" si="1186"/>
        <v>0</v>
      </c>
      <c r="P6638">
        <f t="shared" ca="1" si="1187"/>
        <v>1</v>
      </c>
      <c r="Q6638">
        <f t="shared" ca="1" si="1178"/>
        <v>0</v>
      </c>
      <c r="R6638">
        <f t="shared" ca="1" si="1188"/>
        <v>0</v>
      </c>
      <c r="S6638">
        <f t="shared" ca="1" si="1183"/>
        <v>0</v>
      </c>
      <c r="T6638">
        <f t="shared" ca="1" si="1183"/>
        <v>0</v>
      </c>
      <c r="U6638">
        <f t="shared" ca="1" si="1183"/>
        <v>0</v>
      </c>
      <c r="V6638">
        <f t="shared" ca="1" si="1183"/>
        <v>0</v>
      </c>
      <c r="W6638">
        <f t="shared" ca="1" si="1181"/>
        <v>1</v>
      </c>
    </row>
    <row r="6639" spans="1:23" x14ac:dyDescent="0.3">
      <c r="A6639" t="s">
        <v>5683</v>
      </c>
      <c r="B6639">
        <f ca="1">IF(V6639=1,1000+SUM($V$2:V6639),1*M6639+2*N6639+3*O6639+4*P6639+5*Q6639+6*R6639+7*S6639+8*T6639+9*U6639)</f>
        <v>4</v>
      </c>
      <c r="C6639">
        <f t="shared" ca="1" si="1180"/>
        <v>0</v>
      </c>
      <c r="D6639" t="s">
        <v>5684</v>
      </c>
      <c r="E6639" t="s">
        <v>5649</v>
      </c>
      <c r="F6639" t="s">
        <v>5650</v>
      </c>
      <c r="I6639" t="s">
        <v>5651</v>
      </c>
      <c r="J6639" t="s">
        <v>5652</v>
      </c>
      <c r="K6639" t="s">
        <v>20</v>
      </c>
      <c r="L6639" t="s">
        <v>21</v>
      </c>
      <c r="M6639">
        <f t="shared" ca="1" si="1184"/>
        <v>0</v>
      </c>
      <c r="N6639">
        <f t="shared" ca="1" si="1185"/>
        <v>0</v>
      </c>
      <c r="O6639">
        <f t="shared" ca="1" si="1186"/>
        <v>0</v>
      </c>
      <c r="P6639">
        <f t="shared" ca="1" si="1187"/>
        <v>1</v>
      </c>
      <c r="Q6639">
        <f t="shared" ca="1" si="1178"/>
        <v>0</v>
      </c>
      <c r="R6639">
        <f t="shared" ca="1" si="1188"/>
        <v>0</v>
      </c>
      <c r="S6639">
        <f t="shared" ref="S6639:V6658" ca="1" si="1189">IF(ISNA(VLOOKUP($A6639,INDIRECT("'"&amp;S$1&amp;"'!B:B"),1,FALSE)),0,1)</f>
        <v>0</v>
      </c>
      <c r="T6639">
        <f t="shared" ca="1" si="1189"/>
        <v>0</v>
      </c>
      <c r="U6639">
        <f t="shared" ca="1" si="1189"/>
        <v>0</v>
      </c>
      <c r="V6639">
        <f t="shared" ca="1" si="1189"/>
        <v>0</v>
      </c>
      <c r="W6639">
        <f t="shared" ca="1" si="1181"/>
        <v>1</v>
      </c>
    </row>
    <row r="6640" spans="1:23" x14ac:dyDescent="0.3">
      <c r="A6640" t="s">
        <v>5685</v>
      </c>
      <c r="B6640">
        <f ca="1">IF(V6640=1,1000+SUM($V$2:V6640),1*M6640+2*N6640+3*O6640+4*P6640+5*Q6640+6*R6640+7*S6640+8*T6640+9*U6640)</f>
        <v>4</v>
      </c>
      <c r="C6640">
        <f t="shared" ca="1" si="1180"/>
        <v>0</v>
      </c>
      <c r="D6640" t="s">
        <v>5686</v>
      </c>
      <c r="E6640" t="s">
        <v>5649</v>
      </c>
      <c r="F6640" t="s">
        <v>5650</v>
      </c>
      <c r="I6640" t="s">
        <v>5651</v>
      </c>
      <c r="J6640" t="s">
        <v>5652</v>
      </c>
      <c r="K6640" t="s">
        <v>20</v>
      </c>
      <c r="L6640" t="s">
        <v>21</v>
      </c>
      <c r="M6640">
        <f t="shared" ca="1" si="1184"/>
        <v>0</v>
      </c>
      <c r="N6640">
        <f t="shared" ca="1" si="1185"/>
        <v>0</v>
      </c>
      <c r="O6640">
        <f t="shared" ca="1" si="1186"/>
        <v>0</v>
      </c>
      <c r="P6640">
        <f t="shared" ca="1" si="1187"/>
        <v>1</v>
      </c>
      <c r="Q6640">
        <f t="shared" ref="Q6640:Q6703" ca="1" si="1190">IF(ISNA(VLOOKUP($A6640,INDIRECT("'"&amp;Q$1&amp;"'!B:B"),1,FALSE)),0,1)</f>
        <v>0</v>
      </c>
      <c r="R6640">
        <f t="shared" ca="1" si="1188"/>
        <v>0</v>
      </c>
      <c r="S6640">
        <f t="shared" ca="1" si="1189"/>
        <v>0</v>
      </c>
      <c r="T6640">
        <f t="shared" ca="1" si="1189"/>
        <v>0</v>
      </c>
      <c r="U6640">
        <f t="shared" ca="1" si="1189"/>
        <v>0</v>
      </c>
      <c r="V6640">
        <f t="shared" ca="1" si="1189"/>
        <v>0</v>
      </c>
      <c r="W6640">
        <f t="shared" ca="1" si="1181"/>
        <v>1</v>
      </c>
    </row>
    <row r="6641" spans="1:23" x14ac:dyDescent="0.3">
      <c r="A6641" t="s">
        <v>5687</v>
      </c>
      <c r="B6641">
        <f ca="1">IF(V6641=1,1000+SUM($V$2:V6641),1*M6641+2*N6641+3*O6641+4*P6641+5*Q6641+6*R6641+7*S6641+8*T6641+9*U6641)</f>
        <v>4</v>
      </c>
      <c r="C6641">
        <f t="shared" ca="1" si="1180"/>
        <v>0</v>
      </c>
      <c r="D6641" t="s">
        <v>5688</v>
      </c>
      <c r="E6641" t="s">
        <v>5649</v>
      </c>
      <c r="F6641" t="s">
        <v>5650</v>
      </c>
      <c r="I6641" t="s">
        <v>5651</v>
      </c>
      <c r="J6641" t="s">
        <v>5652</v>
      </c>
      <c r="K6641" t="s">
        <v>20</v>
      </c>
      <c r="L6641" t="s">
        <v>21</v>
      </c>
      <c r="M6641">
        <f t="shared" ca="1" si="1184"/>
        <v>0</v>
      </c>
      <c r="N6641">
        <f t="shared" ca="1" si="1185"/>
        <v>0</v>
      </c>
      <c r="O6641">
        <f t="shared" ca="1" si="1186"/>
        <v>0</v>
      </c>
      <c r="P6641">
        <f t="shared" ca="1" si="1187"/>
        <v>1</v>
      </c>
      <c r="Q6641">
        <f t="shared" ca="1" si="1190"/>
        <v>0</v>
      </c>
      <c r="R6641">
        <f t="shared" ca="1" si="1188"/>
        <v>0</v>
      </c>
      <c r="S6641">
        <f t="shared" ca="1" si="1189"/>
        <v>0</v>
      </c>
      <c r="T6641">
        <f t="shared" ca="1" si="1189"/>
        <v>0</v>
      </c>
      <c r="U6641">
        <f t="shared" ca="1" si="1189"/>
        <v>0</v>
      </c>
      <c r="V6641">
        <f t="shared" ca="1" si="1189"/>
        <v>0</v>
      </c>
      <c r="W6641">
        <f t="shared" ca="1" si="1181"/>
        <v>1</v>
      </c>
    </row>
    <row r="6642" spans="1:23" x14ac:dyDescent="0.3">
      <c r="A6642" t="s">
        <v>5689</v>
      </c>
      <c r="B6642">
        <f ca="1">IF(V6642=1,1000+SUM($V$2:V6642),1*M6642+2*N6642+3*O6642+4*P6642+5*Q6642+6*R6642+7*S6642+8*T6642+9*U6642)</f>
        <v>4</v>
      </c>
      <c r="C6642">
        <f t="shared" ca="1" si="1180"/>
        <v>0</v>
      </c>
      <c r="D6642" t="s">
        <v>5690</v>
      </c>
      <c r="E6642" t="s">
        <v>5649</v>
      </c>
      <c r="F6642" t="s">
        <v>5650</v>
      </c>
      <c r="I6642" t="s">
        <v>5651</v>
      </c>
      <c r="J6642" t="s">
        <v>5652</v>
      </c>
      <c r="K6642" t="s">
        <v>20</v>
      </c>
      <c r="L6642" t="s">
        <v>21</v>
      </c>
      <c r="M6642">
        <f t="shared" ca="1" si="1184"/>
        <v>0</v>
      </c>
      <c r="N6642">
        <f t="shared" ca="1" si="1185"/>
        <v>0</v>
      </c>
      <c r="O6642">
        <f t="shared" ca="1" si="1186"/>
        <v>0</v>
      </c>
      <c r="P6642">
        <f t="shared" ca="1" si="1187"/>
        <v>1</v>
      </c>
      <c r="Q6642">
        <f t="shared" ca="1" si="1190"/>
        <v>0</v>
      </c>
      <c r="R6642">
        <f t="shared" ca="1" si="1188"/>
        <v>0</v>
      </c>
      <c r="S6642">
        <f t="shared" ca="1" si="1189"/>
        <v>0</v>
      </c>
      <c r="T6642">
        <f t="shared" ca="1" si="1189"/>
        <v>0</v>
      </c>
      <c r="U6642">
        <f t="shared" ca="1" si="1189"/>
        <v>0</v>
      </c>
      <c r="V6642">
        <f t="shared" ca="1" si="1189"/>
        <v>0</v>
      </c>
      <c r="W6642">
        <f t="shared" ca="1" si="1181"/>
        <v>1</v>
      </c>
    </row>
    <row r="6643" spans="1:23" x14ac:dyDescent="0.3">
      <c r="A6643" t="s">
        <v>5691</v>
      </c>
      <c r="B6643">
        <f ca="1">IF(V6643=1,1000+SUM($V$2:V6643),1*M6643+2*N6643+3*O6643+4*P6643+5*Q6643+6*R6643+7*S6643+8*T6643+9*U6643)</f>
        <v>4</v>
      </c>
      <c r="C6643">
        <f t="shared" ca="1" si="1180"/>
        <v>0</v>
      </c>
      <c r="D6643" t="s">
        <v>5692</v>
      </c>
      <c r="E6643" t="s">
        <v>5649</v>
      </c>
      <c r="F6643" t="s">
        <v>5650</v>
      </c>
      <c r="I6643" t="s">
        <v>5651</v>
      </c>
      <c r="J6643" t="s">
        <v>5652</v>
      </c>
      <c r="K6643" t="s">
        <v>20</v>
      </c>
      <c r="L6643" t="s">
        <v>21</v>
      </c>
      <c r="M6643">
        <f t="shared" ca="1" si="1184"/>
        <v>0</v>
      </c>
      <c r="N6643">
        <f t="shared" ca="1" si="1185"/>
        <v>0</v>
      </c>
      <c r="O6643">
        <f t="shared" ca="1" si="1186"/>
        <v>0</v>
      </c>
      <c r="P6643">
        <f t="shared" ca="1" si="1187"/>
        <v>1</v>
      </c>
      <c r="Q6643">
        <f t="shared" ca="1" si="1190"/>
        <v>0</v>
      </c>
      <c r="R6643">
        <f t="shared" ca="1" si="1188"/>
        <v>0</v>
      </c>
      <c r="S6643">
        <f t="shared" ca="1" si="1189"/>
        <v>0</v>
      </c>
      <c r="T6643">
        <f t="shared" ca="1" si="1189"/>
        <v>0</v>
      </c>
      <c r="U6643">
        <f t="shared" ca="1" si="1189"/>
        <v>0</v>
      </c>
      <c r="V6643">
        <f t="shared" ca="1" si="1189"/>
        <v>0</v>
      </c>
      <c r="W6643">
        <f t="shared" ca="1" si="1181"/>
        <v>1</v>
      </c>
    </row>
    <row r="6644" spans="1:23" x14ac:dyDescent="0.3">
      <c r="A6644" t="s">
        <v>5693</v>
      </c>
      <c r="B6644">
        <f ca="1">IF(V6644=1,1000+SUM($V$2:V6644),1*M6644+2*N6644+3*O6644+4*P6644+5*Q6644+6*R6644+7*S6644+8*T6644+9*U6644)</f>
        <v>4</v>
      </c>
      <c r="C6644">
        <f t="shared" ca="1" si="1180"/>
        <v>0</v>
      </c>
      <c r="D6644" t="s">
        <v>5694</v>
      </c>
      <c r="E6644" t="s">
        <v>5649</v>
      </c>
      <c r="F6644" t="s">
        <v>5650</v>
      </c>
      <c r="I6644" t="s">
        <v>5651</v>
      </c>
      <c r="J6644" t="s">
        <v>5652</v>
      </c>
      <c r="K6644" t="s">
        <v>20</v>
      </c>
      <c r="L6644" t="s">
        <v>21</v>
      </c>
      <c r="M6644">
        <f t="shared" ca="1" si="1184"/>
        <v>0</v>
      </c>
      <c r="N6644">
        <f t="shared" ca="1" si="1185"/>
        <v>0</v>
      </c>
      <c r="O6644">
        <f t="shared" ca="1" si="1186"/>
        <v>0</v>
      </c>
      <c r="P6644">
        <f t="shared" ca="1" si="1187"/>
        <v>1</v>
      </c>
      <c r="Q6644">
        <f t="shared" ca="1" si="1190"/>
        <v>0</v>
      </c>
      <c r="R6644">
        <f t="shared" ca="1" si="1188"/>
        <v>0</v>
      </c>
      <c r="S6644">
        <f t="shared" ca="1" si="1189"/>
        <v>0</v>
      </c>
      <c r="T6644">
        <f t="shared" ca="1" si="1189"/>
        <v>0</v>
      </c>
      <c r="U6644">
        <f t="shared" ca="1" si="1189"/>
        <v>0</v>
      </c>
      <c r="V6644">
        <f t="shared" ca="1" si="1189"/>
        <v>0</v>
      </c>
      <c r="W6644">
        <f t="shared" ca="1" si="1181"/>
        <v>1</v>
      </c>
    </row>
    <row r="6645" spans="1:23" x14ac:dyDescent="0.3">
      <c r="A6645" t="s">
        <v>5695</v>
      </c>
      <c r="B6645">
        <f ca="1">IF(V6645=1,1000+SUM($V$2:V6645),1*M6645+2*N6645+3*O6645+4*P6645+5*Q6645+6*R6645+7*S6645+8*T6645+9*U6645)</f>
        <v>4</v>
      </c>
      <c r="C6645">
        <f t="shared" ca="1" si="1180"/>
        <v>0</v>
      </c>
      <c r="D6645" t="s">
        <v>5696</v>
      </c>
      <c r="E6645" t="s">
        <v>5649</v>
      </c>
      <c r="F6645" t="s">
        <v>5650</v>
      </c>
      <c r="I6645" t="s">
        <v>5651</v>
      </c>
      <c r="J6645" t="s">
        <v>5652</v>
      </c>
      <c r="K6645" t="s">
        <v>20</v>
      </c>
      <c r="L6645" t="s">
        <v>21</v>
      </c>
      <c r="M6645">
        <f t="shared" ca="1" si="1184"/>
        <v>0</v>
      </c>
      <c r="N6645">
        <f t="shared" ca="1" si="1185"/>
        <v>0</v>
      </c>
      <c r="O6645">
        <f t="shared" ca="1" si="1186"/>
        <v>0</v>
      </c>
      <c r="P6645">
        <f t="shared" ca="1" si="1187"/>
        <v>1</v>
      </c>
      <c r="Q6645">
        <f t="shared" ca="1" si="1190"/>
        <v>0</v>
      </c>
      <c r="R6645">
        <f t="shared" ca="1" si="1188"/>
        <v>0</v>
      </c>
      <c r="S6645">
        <f t="shared" ca="1" si="1189"/>
        <v>0</v>
      </c>
      <c r="T6645">
        <f t="shared" ca="1" si="1189"/>
        <v>0</v>
      </c>
      <c r="U6645">
        <f t="shared" ca="1" si="1189"/>
        <v>0</v>
      </c>
      <c r="V6645">
        <f t="shared" ca="1" si="1189"/>
        <v>0</v>
      </c>
      <c r="W6645">
        <f t="shared" ca="1" si="1181"/>
        <v>1</v>
      </c>
    </row>
    <row r="6646" spans="1:23" x14ac:dyDescent="0.3">
      <c r="A6646" t="s">
        <v>5697</v>
      </c>
      <c r="B6646">
        <f ca="1">IF(V6646=1,1000+SUM($V$2:V6646),1*M6646+2*N6646+3*O6646+4*P6646+5*Q6646+6*R6646+7*S6646+8*T6646+9*U6646)</f>
        <v>4</v>
      </c>
      <c r="C6646">
        <f t="shared" ca="1" si="1180"/>
        <v>0</v>
      </c>
      <c r="D6646" t="s">
        <v>5698</v>
      </c>
      <c r="E6646" t="s">
        <v>5649</v>
      </c>
      <c r="F6646" t="s">
        <v>5650</v>
      </c>
      <c r="I6646" t="s">
        <v>5651</v>
      </c>
      <c r="J6646" t="s">
        <v>5652</v>
      </c>
      <c r="K6646" t="s">
        <v>20</v>
      </c>
      <c r="L6646" t="s">
        <v>21</v>
      </c>
      <c r="M6646">
        <f t="shared" ca="1" si="1184"/>
        <v>0</v>
      </c>
      <c r="N6646">
        <f t="shared" ca="1" si="1185"/>
        <v>0</v>
      </c>
      <c r="O6646">
        <f t="shared" ca="1" si="1186"/>
        <v>0</v>
      </c>
      <c r="P6646">
        <f t="shared" ca="1" si="1187"/>
        <v>1</v>
      </c>
      <c r="Q6646">
        <f t="shared" ca="1" si="1190"/>
        <v>0</v>
      </c>
      <c r="R6646">
        <f t="shared" ca="1" si="1188"/>
        <v>0</v>
      </c>
      <c r="S6646">
        <f t="shared" ca="1" si="1189"/>
        <v>0</v>
      </c>
      <c r="T6646">
        <f t="shared" ca="1" si="1189"/>
        <v>0</v>
      </c>
      <c r="U6646">
        <f t="shared" ca="1" si="1189"/>
        <v>0</v>
      </c>
      <c r="V6646">
        <f t="shared" ca="1" si="1189"/>
        <v>0</v>
      </c>
      <c r="W6646">
        <f t="shared" ca="1" si="1181"/>
        <v>1</v>
      </c>
    </row>
    <row r="6647" spans="1:23" x14ac:dyDescent="0.3">
      <c r="A6647" t="s">
        <v>5699</v>
      </c>
      <c r="B6647">
        <f ca="1">IF(V6647=1,1000+SUM($V$2:V6647),1*M6647+2*N6647+3*O6647+4*P6647+5*Q6647+6*R6647+7*S6647+8*T6647+9*U6647)</f>
        <v>4</v>
      </c>
      <c r="C6647">
        <f t="shared" ca="1" si="1180"/>
        <v>0</v>
      </c>
      <c r="D6647" t="s">
        <v>5700</v>
      </c>
      <c r="E6647" t="s">
        <v>5649</v>
      </c>
      <c r="F6647" t="s">
        <v>5650</v>
      </c>
      <c r="I6647" t="s">
        <v>5651</v>
      </c>
      <c r="J6647" t="s">
        <v>5652</v>
      </c>
      <c r="K6647" t="s">
        <v>20</v>
      </c>
      <c r="L6647" t="s">
        <v>21</v>
      </c>
      <c r="M6647">
        <f t="shared" ca="1" si="1184"/>
        <v>0</v>
      </c>
      <c r="N6647">
        <f t="shared" ca="1" si="1185"/>
        <v>0</v>
      </c>
      <c r="O6647">
        <f t="shared" ca="1" si="1186"/>
        <v>0</v>
      </c>
      <c r="P6647">
        <f t="shared" ca="1" si="1187"/>
        <v>1</v>
      </c>
      <c r="Q6647">
        <f t="shared" ca="1" si="1190"/>
        <v>0</v>
      </c>
      <c r="R6647">
        <f t="shared" ca="1" si="1188"/>
        <v>0</v>
      </c>
      <c r="S6647">
        <f t="shared" ca="1" si="1189"/>
        <v>0</v>
      </c>
      <c r="T6647">
        <f t="shared" ca="1" si="1189"/>
        <v>0</v>
      </c>
      <c r="U6647">
        <f t="shared" ca="1" si="1189"/>
        <v>0</v>
      </c>
      <c r="V6647">
        <f t="shared" ca="1" si="1189"/>
        <v>0</v>
      </c>
      <c r="W6647">
        <f t="shared" ca="1" si="1181"/>
        <v>1</v>
      </c>
    </row>
    <row r="6648" spans="1:23" x14ac:dyDescent="0.3">
      <c r="A6648" t="s">
        <v>5701</v>
      </c>
      <c r="B6648">
        <f ca="1">IF(V6648=1,1000+SUM($V$2:V6648),1*M6648+2*N6648+3*O6648+4*P6648+5*Q6648+6*R6648+7*S6648+8*T6648+9*U6648)</f>
        <v>4</v>
      </c>
      <c r="C6648">
        <f t="shared" ca="1" si="1180"/>
        <v>0</v>
      </c>
      <c r="D6648" t="s">
        <v>5702</v>
      </c>
      <c r="E6648" t="s">
        <v>5649</v>
      </c>
      <c r="F6648" t="s">
        <v>5650</v>
      </c>
      <c r="I6648" t="s">
        <v>5651</v>
      </c>
      <c r="J6648" t="s">
        <v>5652</v>
      </c>
      <c r="K6648" t="s">
        <v>20</v>
      </c>
      <c r="L6648" t="s">
        <v>21</v>
      </c>
      <c r="M6648">
        <f t="shared" ca="1" si="1184"/>
        <v>0</v>
      </c>
      <c r="N6648">
        <f t="shared" ca="1" si="1185"/>
        <v>0</v>
      </c>
      <c r="O6648">
        <f t="shared" ca="1" si="1186"/>
        <v>0</v>
      </c>
      <c r="P6648">
        <f t="shared" ca="1" si="1187"/>
        <v>1</v>
      </c>
      <c r="Q6648">
        <f t="shared" ca="1" si="1190"/>
        <v>0</v>
      </c>
      <c r="R6648">
        <f t="shared" ca="1" si="1188"/>
        <v>0</v>
      </c>
      <c r="S6648">
        <f t="shared" ca="1" si="1189"/>
        <v>0</v>
      </c>
      <c r="T6648">
        <f t="shared" ca="1" si="1189"/>
        <v>0</v>
      </c>
      <c r="U6648">
        <f t="shared" ca="1" si="1189"/>
        <v>0</v>
      </c>
      <c r="V6648">
        <f t="shared" ca="1" si="1189"/>
        <v>0</v>
      </c>
      <c r="W6648">
        <f t="shared" ca="1" si="1181"/>
        <v>1</v>
      </c>
    </row>
    <row r="6649" spans="1:23" x14ac:dyDescent="0.3">
      <c r="A6649" t="s">
        <v>5703</v>
      </c>
      <c r="B6649">
        <f ca="1">IF(V6649=1,1000+SUM($V$2:V6649),1*M6649+2*N6649+3*O6649+4*P6649+5*Q6649+6*R6649+7*S6649+8*T6649+9*U6649)</f>
        <v>4</v>
      </c>
      <c r="C6649">
        <f t="shared" ca="1" si="1180"/>
        <v>0</v>
      </c>
      <c r="D6649" t="s">
        <v>5704</v>
      </c>
      <c r="E6649" t="s">
        <v>5649</v>
      </c>
      <c r="F6649" t="s">
        <v>5650</v>
      </c>
      <c r="I6649" t="s">
        <v>5651</v>
      </c>
      <c r="J6649" t="s">
        <v>5652</v>
      </c>
      <c r="K6649" t="s">
        <v>20</v>
      </c>
      <c r="L6649" t="s">
        <v>21</v>
      </c>
      <c r="M6649">
        <f t="shared" ca="1" si="1184"/>
        <v>0</v>
      </c>
      <c r="N6649">
        <f t="shared" ca="1" si="1185"/>
        <v>0</v>
      </c>
      <c r="O6649">
        <f t="shared" ca="1" si="1186"/>
        <v>0</v>
      </c>
      <c r="P6649">
        <f t="shared" ca="1" si="1187"/>
        <v>1</v>
      </c>
      <c r="Q6649">
        <f t="shared" ca="1" si="1190"/>
        <v>0</v>
      </c>
      <c r="R6649">
        <f t="shared" ca="1" si="1188"/>
        <v>0</v>
      </c>
      <c r="S6649">
        <f t="shared" ca="1" si="1189"/>
        <v>0</v>
      </c>
      <c r="T6649">
        <f t="shared" ca="1" si="1189"/>
        <v>0</v>
      </c>
      <c r="U6649">
        <f t="shared" ca="1" si="1189"/>
        <v>0</v>
      </c>
      <c r="V6649">
        <f t="shared" ca="1" si="1189"/>
        <v>0</v>
      </c>
      <c r="W6649">
        <f t="shared" ca="1" si="1181"/>
        <v>1</v>
      </c>
    </row>
    <row r="6650" spans="1:23" x14ac:dyDescent="0.3">
      <c r="A6650" t="s">
        <v>5705</v>
      </c>
      <c r="B6650">
        <f ca="1">IF(V6650=1,1000+SUM($V$2:V6650),1*M6650+2*N6650+3*O6650+4*P6650+5*Q6650+6*R6650+7*S6650+8*T6650+9*U6650)</f>
        <v>4</v>
      </c>
      <c r="C6650">
        <f t="shared" ca="1" si="1180"/>
        <v>0</v>
      </c>
      <c r="D6650" t="s">
        <v>5706</v>
      </c>
      <c r="E6650" t="s">
        <v>5649</v>
      </c>
      <c r="F6650" t="s">
        <v>5650</v>
      </c>
      <c r="I6650" t="s">
        <v>5651</v>
      </c>
      <c r="J6650" t="s">
        <v>5652</v>
      </c>
      <c r="K6650" t="s">
        <v>20</v>
      </c>
      <c r="L6650" t="s">
        <v>21</v>
      </c>
      <c r="M6650">
        <f t="shared" ca="1" si="1184"/>
        <v>0</v>
      </c>
      <c r="N6650">
        <f t="shared" ca="1" si="1185"/>
        <v>0</v>
      </c>
      <c r="O6650">
        <f t="shared" ca="1" si="1186"/>
        <v>0</v>
      </c>
      <c r="P6650">
        <f t="shared" ca="1" si="1187"/>
        <v>1</v>
      </c>
      <c r="Q6650">
        <f t="shared" ca="1" si="1190"/>
        <v>0</v>
      </c>
      <c r="R6650">
        <f t="shared" ca="1" si="1188"/>
        <v>0</v>
      </c>
      <c r="S6650">
        <f t="shared" ca="1" si="1189"/>
        <v>0</v>
      </c>
      <c r="T6650">
        <f t="shared" ca="1" si="1189"/>
        <v>0</v>
      </c>
      <c r="U6650">
        <f t="shared" ca="1" si="1189"/>
        <v>0</v>
      </c>
      <c r="V6650">
        <f t="shared" ca="1" si="1189"/>
        <v>0</v>
      </c>
      <c r="W6650">
        <f t="shared" ca="1" si="1181"/>
        <v>1</v>
      </c>
    </row>
    <row r="6651" spans="1:23" x14ac:dyDescent="0.3">
      <c r="A6651" t="s">
        <v>5707</v>
      </c>
      <c r="B6651">
        <f ca="1">IF(V6651=1,1000+SUM($V$2:V6651),1*M6651+2*N6651+3*O6651+4*P6651+5*Q6651+6*R6651+7*S6651+8*T6651+9*U6651)</f>
        <v>4</v>
      </c>
      <c r="C6651">
        <f t="shared" ca="1" si="1180"/>
        <v>0</v>
      </c>
      <c r="D6651" t="s">
        <v>5708</v>
      </c>
      <c r="E6651" t="s">
        <v>5649</v>
      </c>
      <c r="F6651" t="s">
        <v>5650</v>
      </c>
      <c r="I6651" t="s">
        <v>5651</v>
      </c>
      <c r="J6651" t="s">
        <v>5652</v>
      </c>
      <c r="K6651" t="s">
        <v>20</v>
      </c>
      <c r="L6651" t="s">
        <v>21</v>
      </c>
      <c r="M6651">
        <f t="shared" ca="1" si="1184"/>
        <v>0</v>
      </c>
      <c r="N6651">
        <f t="shared" ca="1" si="1185"/>
        <v>0</v>
      </c>
      <c r="O6651">
        <f t="shared" ca="1" si="1186"/>
        <v>0</v>
      </c>
      <c r="P6651">
        <f t="shared" ca="1" si="1187"/>
        <v>1</v>
      </c>
      <c r="Q6651">
        <f t="shared" ca="1" si="1190"/>
        <v>0</v>
      </c>
      <c r="R6651">
        <f t="shared" ca="1" si="1188"/>
        <v>0</v>
      </c>
      <c r="S6651">
        <f t="shared" ca="1" si="1189"/>
        <v>0</v>
      </c>
      <c r="T6651">
        <f t="shared" ca="1" si="1189"/>
        <v>0</v>
      </c>
      <c r="U6651">
        <f t="shared" ca="1" si="1189"/>
        <v>0</v>
      </c>
      <c r="V6651">
        <f t="shared" ca="1" si="1189"/>
        <v>0</v>
      </c>
      <c r="W6651">
        <f t="shared" ca="1" si="1181"/>
        <v>1</v>
      </c>
    </row>
    <row r="6652" spans="1:23" x14ac:dyDescent="0.3">
      <c r="A6652" t="s">
        <v>5709</v>
      </c>
      <c r="B6652">
        <f ca="1">IF(V6652=1,1000+SUM($V$2:V6652),1*M6652+2*N6652+3*O6652+4*P6652+5*Q6652+6*R6652+7*S6652+8*T6652+9*U6652)</f>
        <v>4</v>
      </c>
      <c r="C6652">
        <f t="shared" ca="1" si="1180"/>
        <v>0</v>
      </c>
      <c r="D6652" t="s">
        <v>5710</v>
      </c>
      <c r="E6652" t="s">
        <v>5649</v>
      </c>
      <c r="F6652" t="s">
        <v>5650</v>
      </c>
      <c r="I6652" t="s">
        <v>5651</v>
      </c>
      <c r="J6652" t="s">
        <v>5652</v>
      </c>
      <c r="K6652" t="s">
        <v>20</v>
      </c>
      <c r="L6652" t="s">
        <v>21</v>
      </c>
      <c r="M6652">
        <f t="shared" ca="1" si="1184"/>
        <v>0</v>
      </c>
      <c r="N6652">
        <f t="shared" ca="1" si="1185"/>
        <v>0</v>
      </c>
      <c r="O6652">
        <f t="shared" ca="1" si="1186"/>
        <v>0</v>
      </c>
      <c r="P6652">
        <f t="shared" ca="1" si="1187"/>
        <v>1</v>
      </c>
      <c r="Q6652">
        <f t="shared" ca="1" si="1190"/>
        <v>0</v>
      </c>
      <c r="R6652">
        <f t="shared" ca="1" si="1188"/>
        <v>0</v>
      </c>
      <c r="S6652">
        <f t="shared" ca="1" si="1189"/>
        <v>0</v>
      </c>
      <c r="T6652">
        <f t="shared" ca="1" si="1189"/>
        <v>0</v>
      </c>
      <c r="U6652">
        <f t="shared" ca="1" si="1189"/>
        <v>0</v>
      </c>
      <c r="V6652">
        <f t="shared" ca="1" si="1189"/>
        <v>0</v>
      </c>
      <c r="W6652">
        <f t="shared" ca="1" si="1181"/>
        <v>1</v>
      </c>
    </row>
    <row r="6653" spans="1:23" x14ac:dyDescent="0.3">
      <c r="A6653" t="s">
        <v>5711</v>
      </c>
      <c r="B6653">
        <f ca="1">IF(V6653=1,1000+SUM($V$2:V6653),1*M6653+2*N6653+3*O6653+4*P6653+5*Q6653+6*R6653+7*S6653+8*T6653+9*U6653)</f>
        <v>4</v>
      </c>
      <c r="C6653">
        <f t="shared" ca="1" si="1180"/>
        <v>0</v>
      </c>
      <c r="D6653" t="s">
        <v>5712</v>
      </c>
      <c r="E6653" t="s">
        <v>5649</v>
      </c>
      <c r="F6653" t="s">
        <v>5650</v>
      </c>
      <c r="I6653" t="s">
        <v>5651</v>
      </c>
      <c r="J6653" t="s">
        <v>5652</v>
      </c>
      <c r="K6653" t="s">
        <v>20</v>
      </c>
      <c r="L6653" t="s">
        <v>21</v>
      </c>
      <c r="M6653">
        <f t="shared" ca="1" si="1184"/>
        <v>0</v>
      </c>
      <c r="N6653">
        <f t="shared" ca="1" si="1185"/>
        <v>0</v>
      </c>
      <c r="O6653">
        <f t="shared" ca="1" si="1186"/>
        <v>0</v>
      </c>
      <c r="P6653">
        <f t="shared" ca="1" si="1187"/>
        <v>1</v>
      </c>
      <c r="Q6653">
        <f t="shared" ca="1" si="1190"/>
        <v>0</v>
      </c>
      <c r="R6653">
        <f t="shared" ca="1" si="1188"/>
        <v>0</v>
      </c>
      <c r="S6653">
        <f t="shared" ca="1" si="1189"/>
        <v>0</v>
      </c>
      <c r="T6653">
        <f t="shared" ca="1" si="1189"/>
        <v>0</v>
      </c>
      <c r="U6653">
        <f t="shared" ca="1" si="1189"/>
        <v>0</v>
      </c>
      <c r="V6653">
        <f t="shared" ca="1" si="1189"/>
        <v>0</v>
      </c>
      <c r="W6653">
        <f t="shared" ca="1" si="1181"/>
        <v>1</v>
      </c>
    </row>
    <row r="6654" spans="1:23" x14ac:dyDescent="0.3">
      <c r="A6654" t="s">
        <v>5713</v>
      </c>
      <c r="B6654">
        <f ca="1">IF(V6654=1,1000+SUM($V$2:V6654),1*M6654+2*N6654+3*O6654+4*P6654+5*Q6654+6*R6654+7*S6654+8*T6654+9*U6654)</f>
        <v>4</v>
      </c>
      <c r="C6654">
        <f t="shared" ca="1" si="1180"/>
        <v>0</v>
      </c>
      <c r="D6654" t="s">
        <v>5714</v>
      </c>
      <c r="E6654" t="s">
        <v>5715</v>
      </c>
      <c r="F6654" t="s">
        <v>5716</v>
      </c>
      <c r="I6654" t="s">
        <v>5651</v>
      </c>
      <c r="J6654" t="s">
        <v>5652</v>
      </c>
      <c r="K6654" t="s">
        <v>20</v>
      </c>
      <c r="L6654" t="s">
        <v>21</v>
      </c>
      <c r="M6654">
        <f t="shared" ca="1" si="1184"/>
        <v>0</v>
      </c>
      <c r="N6654">
        <f t="shared" ca="1" si="1185"/>
        <v>0</v>
      </c>
      <c r="O6654">
        <f t="shared" ca="1" si="1186"/>
        <v>0</v>
      </c>
      <c r="P6654">
        <f t="shared" ca="1" si="1187"/>
        <v>1</v>
      </c>
      <c r="Q6654">
        <f t="shared" ca="1" si="1190"/>
        <v>0</v>
      </c>
      <c r="R6654">
        <f t="shared" ca="1" si="1188"/>
        <v>0</v>
      </c>
      <c r="S6654">
        <f t="shared" ca="1" si="1189"/>
        <v>0</v>
      </c>
      <c r="T6654">
        <f t="shared" ca="1" si="1189"/>
        <v>0</v>
      </c>
      <c r="U6654">
        <f t="shared" ca="1" si="1189"/>
        <v>0</v>
      </c>
      <c r="V6654">
        <f t="shared" ca="1" si="1189"/>
        <v>0</v>
      </c>
      <c r="W6654">
        <f t="shared" ca="1" si="1181"/>
        <v>1</v>
      </c>
    </row>
    <row r="6655" spans="1:23" x14ac:dyDescent="0.3">
      <c r="A6655" t="s">
        <v>5717</v>
      </c>
      <c r="B6655">
        <f ca="1">IF(V6655=1,1000+SUM($V$2:V6655),1*M6655+2*N6655+3*O6655+4*P6655+5*Q6655+6*R6655+7*S6655+8*T6655+9*U6655)</f>
        <v>4</v>
      </c>
      <c r="C6655">
        <f t="shared" ca="1" si="1180"/>
        <v>0</v>
      </c>
      <c r="D6655" t="s">
        <v>5718</v>
      </c>
      <c r="E6655" t="s">
        <v>5715</v>
      </c>
      <c r="F6655" t="s">
        <v>5716</v>
      </c>
      <c r="I6655" t="s">
        <v>5651</v>
      </c>
      <c r="J6655" t="s">
        <v>5652</v>
      </c>
      <c r="K6655" t="s">
        <v>20</v>
      </c>
      <c r="L6655" t="s">
        <v>21</v>
      </c>
      <c r="M6655">
        <f t="shared" ca="1" si="1184"/>
        <v>0</v>
      </c>
      <c r="N6655">
        <f t="shared" ca="1" si="1185"/>
        <v>0</v>
      </c>
      <c r="O6655">
        <f t="shared" ca="1" si="1186"/>
        <v>0</v>
      </c>
      <c r="P6655">
        <f t="shared" ca="1" si="1187"/>
        <v>1</v>
      </c>
      <c r="Q6655">
        <f t="shared" ca="1" si="1190"/>
        <v>0</v>
      </c>
      <c r="R6655">
        <f t="shared" ca="1" si="1188"/>
        <v>0</v>
      </c>
      <c r="S6655">
        <f t="shared" ca="1" si="1189"/>
        <v>0</v>
      </c>
      <c r="T6655">
        <f t="shared" ca="1" si="1189"/>
        <v>0</v>
      </c>
      <c r="U6655">
        <f t="shared" ca="1" si="1189"/>
        <v>0</v>
      </c>
      <c r="V6655">
        <f t="shared" ca="1" si="1189"/>
        <v>0</v>
      </c>
      <c r="W6655">
        <f t="shared" ca="1" si="1181"/>
        <v>1</v>
      </c>
    </row>
    <row r="6656" spans="1:23" x14ac:dyDescent="0.3">
      <c r="A6656" t="s">
        <v>5719</v>
      </c>
      <c r="B6656">
        <f ca="1">IF(V6656=1,1000+SUM($V$2:V6656),1*M6656+2*N6656+3*O6656+4*P6656+5*Q6656+6*R6656+7*S6656+8*T6656+9*U6656)</f>
        <v>4</v>
      </c>
      <c r="C6656">
        <f t="shared" ca="1" si="1180"/>
        <v>0</v>
      </c>
      <c r="D6656" t="s">
        <v>5720</v>
      </c>
      <c r="E6656" t="s">
        <v>5715</v>
      </c>
      <c r="F6656" t="s">
        <v>5716</v>
      </c>
      <c r="I6656" t="s">
        <v>5651</v>
      </c>
      <c r="J6656" t="s">
        <v>5652</v>
      </c>
      <c r="K6656" t="s">
        <v>20</v>
      </c>
      <c r="L6656" t="s">
        <v>21</v>
      </c>
      <c r="M6656">
        <f t="shared" ca="1" si="1184"/>
        <v>0</v>
      </c>
      <c r="N6656">
        <f t="shared" ca="1" si="1185"/>
        <v>0</v>
      </c>
      <c r="O6656">
        <f t="shared" ca="1" si="1186"/>
        <v>0</v>
      </c>
      <c r="P6656">
        <f t="shared" ca="1" si="1187"/>
        <v>1</v>
      </c>
      <c r="Q6656">
        <f t="shared" ca="1" si="1190"/>
        <v>0</v>
      </c>
      <c r="R6656">
        <f t="shared" ca="1" si="1188"/>
        <v>0</v>
      </c>
      <c r="S6656">
        <f t="shared" ca="1" si="1189"/>
        <v>0</v>
      </c>
      <c r="T6656">
        <f t="shared" ca="1" si="1189"/>
        <v>0</v>
      </c>
      <c r="U6656">
        <f t="shared" ca="1" si="1189"/>
        <v>0</v>
      </c>
      <c r="V6656">
        <f t="shared" ca="1" si="1189"/>
        <v>0</v>
      </c>
      <c r="W6656">
        <f t="shared" ca="1" si="1181"/>
        <v>1</v>
      </c>
    </row>
    <row r="6657" spans="1:23" x14ac:dyDescent="0.3">
      <c r="A6657" t="s">
        <v>5721</v>
      </c>
      <c r="B6657">
        <f ca="1">IF(V6657=1,1000+SUM($V$2:V6657),1*M6657+2*N6657+3*O6657+4*P6657+5*Q6657+6*R6657+7*S6657+8*T6657+9*U6657)</f>
        <v>4</v>
      </c>
      <c r="C6657">
        <f t="shared" ca="1" si="1180"/>
        <v>0</v>
      </c>
      <c r="D6657" t="s">
        <v>5722</v>
      </c>
      <c r="E6657" t="s">
        <v>5715</v>
      </c>
      <c r="F6657" t="s">
        <v>5716</v>
      </c>
      <c r="I6657" t="s">
        <v>5651</v>
      </c>
      <c r="J6657" t="s">
        <v>5652</v>
      </c>
      <c r="K6657" t="s">
        <v>20</v>
      </c>
      <c r="L6657" t="s">
        <v>21</v>
      </c>
      <c r="M6657">
        <f t="shared" ca="1" si="1184"/>
        <v>0</v>
      </c>
      <c r="N6657">
        <f t="shared" ca="1" si="1185"/>
        <v>0</v>
      </c>
      <c r="O6657">
        <f t="shared" ca="1" si="1186"/>
        <v>0</v>
      </c>
      <c r="P6657">
        <f t="shared" ca="1" si="1187"/>
        <v>1</v>
      </c>
      <c r="Q6657">
        <f t="shared" ca="1" si="1190"/>
        <v>0</v>
      </c>
      <c r="R6657">
        <f t="shared" ca="1" si="1188"/>
        <v>0</v>
      </c>
      <c r="S6657">
        <f t="shared" ca="1" si="1189"/>
        <v>0</v>
      </c>
      <c r="T6657">
        <f t="shared" ca="1" si="1189"/>
        <v>0</v>
      </c>
      <c r="U6657">
        <f t="shared" ca="1" si="1189"/>
        <v>0</v>
      </c>
      <c r="V6657">
        <f t="shared" ca="1" si="1189"/>
        <v>0</v>
      </c>
      <c r="W6657">
        <f t="shared" ca="1" si="1181"/>
        <v>1</v>
      </c>
    </row>
    <row r="6658" spans="1:23" x14ac:dyDescent="0.3">
      <c r="A6658" t="s">
        <v>5723</v>
      </c>
      <c r="B6658">
        <f ca="1">IF(V6658=1,1000+SUM($V$2:V6658),1*M6658+2*N6658+3*O6658+4*P6658+5*Q6658+6*R6658+7*S6658+8*T6658+9*U6658)</f>
        <v>4</v>
      </c>
      <c r="C6658">
        <f t="shared" ref="C6658:C6721" ca="1" si="1191">IF(B6658&lt;1000,0,1)</f>
        <v>0</v>
      </c>
      <c r="D6658" t="s">
        <v>5724</v>
      </c>
      <c r="E6658" t="s">
        <v>5715</v>
      </c>
      <c r="F6658" t="s">
        <v>5716</v>
      </c>
      <c r="I6658" t="s">
        <v>5651</v>
      </c>
      <c r="J6658" t="s">
        <v>5652</v>
      </c>
      <c r="K6658" t="s">
        <v>20</v>
      </c>
      <c r="L6658" t="s">
        <v>21</v>
      </c>
      <c r="M6658">
        <f t="shared" ca="1" si="1184"/>
        <v>0</v>
      </c>
      <c r="N6658">
        <f t="shared" ca="1" si="1185"/>
        <v>0</v>
      </c>
      <c r="O6658">
        <f t="shared" ca="1" si="1186"/>
        <v>0</v>
      </c>
      <c r="P6658">
        <f t="shared" ca="1" si="1187"/>
        <v>1</v>
      </c>
      <c r="Q6658">
        <f t="shared" ca="1" si="1190"/>
        <v>0</v>
      </c>
      <c r="R6658">
        <f t="shared" ca="1" si="1188"/>
        <v>0</v>
      </c>
      <c r="S6658">
        <f t="shared" ca="1" si="1189"/>
        <v>0</v>
      </c>
      <c r="T6658">
        <f t="shared" ca="1" si="1189"/>
        <v>0</v>
      </c>
      <c r="U6658">
        <f t="shared" ca="1" si="1189"/>
        <v>0</v>
      </c>
      <c r="V6658">
        <f t="shared" ca="1" si="1189"/>
        <v>0</v>
      </c>
      <c r="W6658">
        <f t="shared" ref="W6658:W6721" ca="1" si="1192">SUM(M6658:V6658)</f>
        <v>1</v>
      </c>
    </row>
    <row r="6659" spans="1:23" x14ac:dyDescent="0.3">
      <c r="A6659" t="s">
        <v>5725</v>
      </c>
      <c r="B6659">
        <f ca="1">IF(V6659=1,1000+SUM($V$2:V6659),1*M6659+2*N6659+3*O6659+4*P6659+5*Q6659+6*R6659+7*S6659+8*T6659+9*U6659)</f>
        <v>4</v>
      </c>
      <c r="C6659">
        <f t="shared" ca="1" si="1191"/>
        <v>0</v>
      </c>
      <c r="D6659" t="s">
        <v>5726</v>
      </c>
      <c r="E6659" t="s">
        <v>5715</v>
      </c>
      <c r="F6659" t="s">
        <v>5716</v>
      </c>
      <c r="I6659" t="s">
        <v>5651</v>
      </c>
      <c r="J6659" t="s">
        <v>5652</v>
      </c>
      <c r="K6659" t="s">
        <v>20</v>
      </c>
      <c r="L6659" t="s">
        <v>21</v>
      </c>
      <c r="M6659">
        <f t="shared" ca="1" si="1184"/>
        <v>0</v>
      </c>
      <c r="N6659">
        <f t="shared" ca="1" si="1185"/>
        <v>0</v>
      </c>
      <c r="O6659">
        <f t="shared" ca="1" si="1186"/>
        <v>0</v>
      </c>
      <c r="P6659">
        <f t="shared" ca="1" si="1187"/>
        <v>1</v>
      </c>
      <c r="Q6659">
        <f t="shared" ca="1" si="1190"/>
        <v>0</v>
      </c>
      <c r="R6659">
        <f t="shared" ca="1" si="1188"/>
        <v>0</v>
      </c>
      <c r="S6659">
        <f t="shared" ref="S6659:V6678" ca="1" si="1193">IF(ISNA(VLOOKUP($A6659,INDIRECT("'"&amp;S$1&amp;"'!B:B"),1,FALSE)),0,1)</f>
        <v>0</v>
      </c>
      <c r="T6659">
        <f t="shared" ca="1" si="1193"/>
        <v>0</v>
      </c>
      <c r="U6659">
        <f t="shared" ca="1" si="1193"/>
        <v>0</v>
      </c>
      <c r="V6659">
        <f t="shared" ca="1" si="1193"/>
        <v>0</v>
      </c>
      <c r="W6659">
        <f t="shared" ca="1" si="1192"/>
        <v>1</v>
      </c>
    </row>
    <row r="6660" spans="1:23" x14ac:dyDescent="0.3">
      <c r="A6660" t="s">
        <v>5727</v>
      </c>
      <c r="B6660">
        <f ca="1">IF(V6660=1,1000+SUM($V$2:V6660),1*M6660+2*N6660+3*O6660+4*P6660+5*Q6660+6*R6660+7*S6660+8*T6660+9*U6660)</f>
        <v>4</v>
      </c>
      <c r="C6660">
        <f t="shared" ca="1" si="1191"/>
        <v>0</v>
      </c>
      <c r="D6660" t="s">
        <v>5728</v>
      </c>
      <c r="E6660" t="s">
        <v>5715</v>
      </c>
      <c r="F6660" t="s">
        <v>5716</v>
      </c>
      <c r="I6660" t="s">
        <v>5651</v>
      </c>
      <c r="J6660" t="s">
        <v>5652</v>
      </c>
      <c r="K6660" t="s">
        <v>20</v>
      </c>
      <c r="L6660" t="s">
        <v>21</v>
      </c>
      <c r="M6660">
        <f t="shared" ca="1" si="1184"/>
        <v>0</v>
      </c>
      <c r="N6660">
        <f t="shared" ca="1" si="1185"/>
        <v>0</v>
      </c>
      <c r="O6660">
        <f t="shared" ca="1" si="1186"/>
        <v>0</v>
      </c>
      <c r="P6660">
        <f t="shared" ca="1" si="1187"/>
        <v>1</v>
      </c>
      <c r="Q6660">
        <f t="shared" ca="1" si="1190"/>
        <v>0</v>
      </c>
      <c r="R6660">
        <f t="shared" ca="1" si="1188"/>
        <v>0</v>
      </c>
      <c r="S6660">
        <f t="shared" ca="1" si="1193"/>
        <v>0</v>
      </c>
      <c r="T6660">
        <f t="shared" ca="1" si="1193"/>
        <v>0</v>
      </c>
      <c r="U6660">
        <f t="shared" ca="1" si="1193"/>
        <v>0</v>
      </c>
      <c r="V6660">
        <f t="shared" ca="1" si="1193"/>
        <v>0</v>
      </c>
      <c r="W6660">
        <f t="shared" ca="1" si="1192"/>
        <v>1</v>
      </c>
    </row>
    <row r="6661" spans="1:23" x14ac:dyDescent="0.3">
      <c r="A6661" t="s">
        <v>5729</v>
      </c>
      <c r="B6661">
        <f ca="1">IF(V6661=1,1000+SUM($V$2:V6661),1*M6661+2*N6661+3*O6661+4*P6661+5*Q6661+6*R6661+7*S6661+8*T6661+9*U6661)</f>
        <v>4</v>
      </c>
      <c r="C6661">
        <f t="shared" ca="1" si="1191"/>
        <v>0</v>
      </c>
      <c r="D6661" t="s">
        <v>5730</v>
      </c>
      <c r="E6661" t="s">
        <v>5715</v>
      </c>
      <c r="F6661" t="s">
        <v>5716</v>
      </c>
      <c r="I6661" t="s">
        <v>5651</v>
      </c>
      <c r="J6661" t="s">
        <v>5652</v>
      </c>
      <c r="K6661" t="s">
        <v>20</v>
      </c>
      <c r="L6661" t="s">
        <v>21</v>
      </c>
      <c r="M6661">
        <f t="shared" ca="1" si="1184"/>
        <v>0</v>
      </c>
      <c r="N6661">
        <f t="shared" ca="1" si="1185"/>
        <v>0</v>
      </c>
      <c r="O6661">
        <f t="shared" ca="1" si="1186"/>
        <v>0</v>
      </c>
      <c r="P6661">
        <f t="shared" ca="1" si="1187"/>
        <v>1</v>
      </c>
      <c r="Q6661">
        <f t="shared" ca="1" si="1190"/>
        <v>0</v>
      </c>
      <c r="R6661">
        <f t="shared" ca="1" si="1188"/>
        <v>0</v>
      </c>
      <c r="S6661">
        <f t="shared" ca="1" si="1193"/>
        <v>0</v>
      </c>
      <c r="T6661">
        <f t="shared" ca="1" si="1193"/>
        <v>0</v>
      </c>
      <c r="U6661">
        <f t="shared" ca="1" si="1193"/>
        <v>0</v>
      </c>
      <c r="V6661">
        <f t="shared" ca="1" si="1193"/>
        <v>0</v>
      </c>
      <c r="W6661">
        <f t="shared" ca="1" si="1192"/>
        <v>1</v>
      </c>
    </row>
    <row r="6662" spans="1:23" x14ac:dyDescent="0.3">
      <c r="A6662" t="s">
        <v>5731</v>
      </c>
      <c r="B6662">
        <f ca="1">IF(V6662=1,1000+SUM($V$2:V6662),1*M6662+2*N6662+3*O6662+4*P6662+5*Q6662+6*R6662+7*S6662+8*T6662+9*U6662)</f>
        <v>4</v>
      </c>
      <c r="C6662">
        <f t="shared" ca="1" si="1191"/>
        <v>0</v>
      </c>
      <c r="D6662" t="s">
        <v>5732</v>
      </c>
      <c r="E6662" t="s">
        <v>5715</v>
      </c>
      <c r="F6662" t="s">
        <v>5716</v>
      </c>
      <c r="I6662" t="s">
        <v>5651</v>
      </c>
      <c r="J6662" t="s">
        <v>5652</v>
      </c>
      <c r="K6662" t="s">
        <v>20</v>
      </c>
      <c r="L6662" t="s">
        <v>21</v>
      </c>
      <c r="M6662">
        <f t="shared" ca="1" si="1184"/>
        <v>0</v>
      </c>
      <c r="N6662">
        <f t="shared" ca="1" si="1185"/>
        <v>0</v>
      </c>
      <c r="O6662">
        <f t="shared" ca="1" si="1186"/>
        <v>0</v>
      </c>
      <c r="P6662">
        <f t="shared" ca="1" si="1187"/>
        <v>1</v>
      </c>
      <c r="Q6662">
        <f t="shared" ca="1" si="1190"/>
        <v>0</v>
      </c>
      <c r="R6662">
        <f t="shared" ca="1" si="1188"/>
        <v>0</v>
      </c>
      <c r="S6662">
        <f t="shared" ca="1" si="1193"/>
        <v>0</v>
      </c>
      <c r="T6662">
        <f t="shared" ca="1" si="1193"/>
        <v>0</v>
      </c>
      <c r="U6662">
        <f t="shared" ca="1" si="1193"/>
        <v>0</v>
      </c>
      <c r="V6662">
        <f t="shared" ca="1" si="1193"/>
        <v>0</v>
      </c>
      <c r="W6662">
        <f t="shared" ca="1" si="1192"/>
        <v>1</v>
      </c>
    </row>
    <row r="6663" spans="1:23" x14ac:dyDescent="0.3">
      <c r="A6663" t="s">
        <v>5733</v>
      </c>
      <c r="B6663">
        <f ca="1">IF(V6663=1,1000+SUM($V$2:V6663),1*M6663+2*N6663+3*O6663+4*P6663+5*Q6663+6*R6663+7*S6663+8*T6663+9*U6663)</f>
        <v>4</v>
      </c>
      <c r="C6663">
        <f t="shared" ca="1" si="1191"/>
        <v>0</v>
      </c>
      <c r="D6663" t="s">
        <v>5734</v>
      </c>
      <c r="E6663" t="s">
        <v>5715</v>
      </c>
      <c r="F6663" t="s">
        <v>5716</v>
      </c>
      <c r="I6663" t="s">
        <v>5651</v>
      </c>
      <c r="J6663" t="s">
        <v>5652</v>
      </c>
      <c r="K6663" t="s">
        <v>20</v>
      </c>
      <c r="L6663" t="s">
        <v>21</v>
      </c>
      <c r="M6663">
        <f t="shared" ca="1" si="1184"/>
        <v>0</v>
      </c>
      <c r="N6663">
        <f t="shared" ca="1" si="1185"/>
        <v>0</v>
      </c>
      <c r="O6663">
        <f t="shared" ca="1" si="1186"/>
        <v>0</v>
      </c>
      <c r="P6663">
        <f t="shared" ca="1" si="1187"/>
        <v>1</v>
      </c>
      <c r="Q6663">
        <f t="shared" ca="1" si="1190"/>
        <v>0</v>
      </c>
      <c r="R6663">
        <f t="shared" ca="1" si="1188"/>
        <v>0</v>
      </c>
      <c r="S6663">
        <f t="shared" ca="1" si="1193"/>
        <v>0</v>
      </c>
      <c r="T6663">
        <f t="shared" ca="1" si="1193"/>
        <v>0</v>
      </c>
      <c r="U6663">
        <f t="shared" ca="1" si="1193"/>
        <v>0</v>
      </c>
      <c r="V6663">
        <f t="shared" ca="1" si="1193"/>
        <v>0</v>
      </c>
      <c r="W6663">
        <f t="shared" ca="1" si="1192"/>
        <v>1</v>
      </c>
    </row>
    <row r="6664" spans="1:23" x14ac:dyDescent="0.3">
      <c r="A6664" t="s">
        <v>5735</v>
      </c>
      <c r="B6664">
        <f ca="1">IF(V6664=1,1000+SUM($V$2:V6664),1*M6664+2*N6664+3*O6664+4*P6664+5*Q6664+6*R6664+7*S6664+8*T6664+9*U6664)</f>
        <v>4</v>
      </c>
      <c r="C6664">
        <f t="shared" ca="1" si="1191"/>
        <v>0</v>
      </c>
      <c r="D6664" t="s">
        <v>5736</v>
      </c>
      <c r="E6664" t="s">
        <v>5715</v>
      </c>
      <c r="F6664" t="s">
        <v>5716</v>
      </c>
      <c r="I6664" t="s">
        <v>5651</v>
      </c>
      <c r="J6664" t="s">
        <v>5652</v>
      </c>
      <c r="K6664" t="s">
        <v>20</v>
      </c>
      <c r="L6664" t="s">
        <v>21</v>
      </c>
      <c r="M6664">
        <f t="shared" ca="1" si="1184"/>
        <v>0</v>
      </c>
      <c r="N6664">
        <f t="shared" ca="1" si="1185"/>
        <v>0</v>
      </c>
      <c r="O6664">
        <f t="shared" ca="1" si="1186"/>
        <v>0</v>
      </c>
      <c r="P6664">
        <f t="shared" ca="1" si="1187"/>
        <v>1</v>
      </c>
      <c r="Q6664">
        <f t="shared" ca="1" si="1190"/>
        <v>0</v>
      </c>
      <c r="R6664">
        <f t="shared" ca="1" si="1188"/>
        <v>0</v>
      </c>
      <c r="S6664">
        <f t="shared" ca="1" si="1193"/>
        <v>0</v>
      </c>
      <c r="T6664">
        <f t="shared" ca="1" si="1193"/>
        <v>0</v>
      </c>
      <c r="U6664">
        <f t="shared" ca="1" si="1193"/>
        <v>0</v>
      </c>
      <c r="V6664">
        <f t="shared" ca="1" si="1193"/>
        <v>0</v>
      </c>
      <c r="W6664">
        <f t="shared" ca="1" si="1192"/>
        <v>1</v>
      </c>
    </row>
    <row r="6665" spans="1:23" x14ac:dyDescent="0.3">
      <c r="A6665" t="s">
        <v>5737</v>
      </c>
      <c r="B6665">
        <f ca="1">IF(V6665=1,1000+SUM($V$2:V6665),1*M6665+2*N6665+3*O6665+4*P6665+5*Q6665+6*R6665+7*S6665+8*T6665+9*U6665)</f>
        <v>4</v>
      </c>
      <c r="C6665">
        <f t="shared" ca="1" si="1191"/>
        <v>0</v>
      </c>
      <c r="D6665" t="s">
        <v>5738</v>
      </c>
      <c r="E6665" t="s">
        <v>5715</v>
      </c>
      <c r="F6665" t="s">
        <v>5716</v>
      </c>
      <c r="I6665" t="s">
        <v>5651</v>
      </c>
      <c r="J6665" t="s">
        <v>5652</v>
      </c>
      <c r="K6665" t="s">
        <v>20</v>
      </c>
      <c r="L6665" t="s">
        <v>21</v>
      </c>
      <c r="M6665">
        <f t="shared" ca="1" si="1184"/>
        <v>0</v>
      </c>
      <c r="N6665">
        <f t="shared" ca="1" si="1185"/>
        <v>0</v>
      </c>
      <c r="O6665">
        <f t="shared" ca="1" si="1186"/>
        <v>0</v>
      </c>
      <c r="P6665">
        <f t="shared" ca="1" si="1187"/>
        <v>1</v>
      </c>
      <c r="Q6665">
        <f t="shared" ca="1" si="1190"/>
        <v>0</v>
      </c>
      <c r="R6665">
        <f t="shared" ca="1" si="1188"/>
        <v>0</v>
      </c>
      <c r="S6665">
        <f t="shared" ca="1" si="1193"/>
        <v>0</v>
      </c>
      <c r="T6665">
        <f t="shared" ca="1" si="1193"/>
        <v>0</v>
      </c>
      <c r="U6665">
        <f t="shared" ca="1" si="1193"/>
        <v>0</v>
      </c>
      <c r="V6665">
        <f t="shared" ca="1" si="1193"/>
        <v>0</v>
      </c>
      <c r="W6665">
        <f t="shared" ca="1" si="1192"/>
        <v>1</v>
      </c>
    </row>
    <row r="6666" spans="1:23" x14ac:dyDescent="0.3">
      <c r="A6666" t="s">
        <v>5739</v>
      </c>
      <c r="B6666">
        <f ca="1">IF(V6666=1,1000+SUM($V$2:V6666),1*M6666+2*N6666+3*O6666+4*P6666+5*Q6666+6*R6666+7*S6666+8*T6666+9*U6666)</f>
        <v>4</v>
      </c>
      <c r="C6666">
        <f t="shared" ca="1" si="1191"/>
        <v>0</v>
      </c>
      <c r="D6666" t="s">
        <v>5740</v>
      </c>
      <c r="E6666" t="s">
        <v>5715</v>
      </c>
      <c r="F6666" t="s">
        <v>5716</v>
      </c>
      <c r="I6666" t="s">
        <v>5651</v>
      </c>
      <c r="J6666" t="s">
        <v>5652</v>
      </c>
      <c r="K6666" t="s">
        <v>20</v>
      </c>
      <c r="L6666" t="s">
        <v>21</v>
      </c>
      <c r="M6666">
        <f t="shared" ca="1" si="1184"/>
        <v>0</v>
      </c>
      <c r="N6666">
        <f t="shared" ca="1" si="1185"/>
        <v>0</v>
      </c>
      <c r="O6666">
        <f t="shared" ca="1" si="1186"/>
        <v>0</v>
      </c>
      <c r="P6666">
        <f t="shared" ca="1" si="1187"/>
        <v>1</v>
      </c>
      <c r="Q6666">
        <f t="shared" ca="1" si="1190"/>
        <v>0</v>
      </c>
      <c r="R6666">
        <f t="shared" ca="1" si="1188"/>
        <v>0</v>
      </c>
      <c r="S6666">
        <f t="shared" ca="1" si="1193"/>
        <v>0</v>
      </c>
      <c r="T6666">
        <f t="shared" ca="1" si="1193"/>
        <v>0</v>
      </c>
      <c r="U6666">
        <f t="shared" ca="1" si="1193"/>
        <v>0</v>
      </c>
      <c r="V6666">
        <f t="shared" ca="1" si="1193"/>
        <v>0</v>
      </c>
      <c r="W6666">
        <f t="shared" ca="1" si="1192"/>
        <v>1</v>
      </c>
    </row>
    <row r="6667" spans="1:23" x14ac:dyDescent="0.3">
      <c r="A6667" t="s">
        <v>5741</v>
      </c>
      <c r="B6667">
        <f ca="1">IF(V6667=1,1000+SUM($V$2:V6667),1*M6667+2*N6667+3*O6667+4*P6667+5*Q6667+6*R6667+7*S6667+8*T6667+9*U6667)</f>
        <v>4</v>
      </c>
      <c r="C6667">
        <f t="shared" ca="1" si="1191"/>
        <v>0</v>
      </c>
      <c r="D6667" t="s">
        <v>5742</v>
      </c>
      <c r="E6667" t="s">
        <v>5715</v>
      </c>
      <c r="F6667" t="s">
        <v>5716</v>
      </c>
      <c r="I6667" t="s">
        <v>5651</v>
      </c>
      <c r="J6667" t="s">
        <v>5652</v>
      </c>
      <c r="K6667" t="s">
        <v>20</v>
      </c>
      <c r="L6667" t="s">
        <v>21</v>
      </c>
      <c r="M6667">
        <f t="shared" ca="1" si="1184"/>
        <v>0</v>
      </c>
      <c r="N6667">
        <f t="shared" ca="1" si="1185"/>
        <v>0</v>
      </c>
      <c r="O6667">
        <f t="shared" ca="1" si="1186"/>
        <v>0</v>
      </c>
      <c r="P6667">
        <f t="shared" ca="1" si="1187"/>
        <v>1</v>
      </c>
      <c r="Q6667">
        <f t="shared" ca="1" si="1190"/>
        <v>0</v>
      </c>
      <c r="R6667">
        <f t="shared" ca="1" si="1188"/>
        <v>0</v>
      </c>
      <c r="S6667">
        <f t="shared" ca="1" si="1193"/>
        <v>0</v>
      </c>
      <c r="T6667">
        <f t="shared" ca="1" si="1193"/>
        <v>0</v>
      </c>
      <c r="U6667">
        <f t="shared" ca="1" si="1193"/>
        <v>0</v>
      </c>
      <c r="V6667">
        <f t="shared" ca="1" si="1193"/>
        <v>0</v>
      </c>
      <c r="W6667">
        <f t="shared" ca="1" si="1192"/>
        <v>1</v>
      </c>
    </row>
    <row r="6668" spans="1:23" x14ac:dyDescent="0.3">
      <c r="A6668" t="s">
        <v>5743</v>
      </c>
      <c r="B6668">
        <f ca="1">IF(V6668=1,1000+SUM($V$2:V6668),1*M6668+2*N6668+3*O6668+4*P6668+5*Q6668+6*R6668+7*S6668+8*T6668+9*U6668)</f>
        <v>4</v>
      </c>
      <c r="C6668">
        <f t="shared" ca="1" si="1191"/>
        <v>0</v>
      </c>
      <c r="D6668" t="s">
        <v>5744</v>
      </c>
      <c r="E6668" t="s">
        <v>5715</v>
      </c>
      <c r="F6668" t="s">
        <v>5716</v>
      </c>
      <c r="I6668" t="s">
        <v>5651</v>
      </c>
      <c r="J6668" t="s">
        <v>5652</v>
      </c>
      <c r="K6668" t="s">
        <v>20</v>
      </c>
      <c r="L6668" t="s">
        <v>21</v>
      </c>
      <c r="M6668">
        <f t="shared" ca="1" si="1184"/>
        <v>0</v>
      </c>
      <c r="N6668">
        <f t="shared" ca="1" si="1185"/>
        <v>0</v>
      </c>
      <c r="O6668">
        <f t="shared" ca="1" si="1186"/>
        <v>0</v>
      </c>
      <c r="P6668">
        <f t="shared" ca="1" si="1187"/>
        <v>1</v>
      </c>
      <c r="Q6668">
        <f t="shared" ca="1" si="1190"/>
        <v>0</v>
      </c>
      <c r="R6668">
        <f t="shared" ca="1" si="1188"/>
        <v>0</v>
      </c>
      <c r="S6668">
        <f t="shared" ca="1" si="1193"/>
        <v>0</v>
      </c>
      <c r="T6668">
        <f t="shared" ca="1" si="1193"/>
        <v>0</v>
      </c>
      <c r="U6668">
        <f t="shared" ca="1" si="1193"/>
        <v>0</v>
      </c>
      <c r="V6668">
        <f t="shared" ca="1" si="1193"/>
        <v>0</v>
      </c>
      <c r="W6668">
        <f t="shared" ca="1" si="1192"/>
        <v>1</v>
      </c>
    </row>
    <row r="6669" spans="1:23" x14ac:dyDescent="0.3">
      <c r="A6669" t="s">
        <v>5745</v>
      </c>
      <c r="B6669">
        <f ca="1">IF(V6669=1,1000+SUM($V$2:V6669),1*M6669+2*N6669+3*O6669+4*P6669+5*Q6669+6*R6669+7*S6669+8*T6669+9*U6669)</f>
        <v>4</v>
      </c>
      <c r="C6669">
        <f t="shared" ca="1" si="1191"/>
        <v>0</v>
      </c>
      <c r="D6669" t="s">
        <v>5746</v>
      </c>
      <c r="E6669" t="s">
        <v>5715</v>
      </c>
      <c r="F6669" t="s">
        <v>5716</v>
      </c>
      <c r="I6669" t="s">
        <v>5651</v>
      </c>
      <c r="J6669" t="s">
        <v>5652</v>
      </c>
      <c r="K6669" t="s">
        <v>20</v>
      </c>
      <c r="L6669" t="s">
        <v>21</v>
      </c>
      <c r="M6669">
        <f t="shared" ca="1" si="1184"/>
        <v>0</v>
      </c>
      <c r="N6669">
        <f t="shared" ca="1" si="1185"/>
        <v>0</v>
      </c>
      <c r="O6669">
        <f t="shared" ca="1" si="1186"/>
        <v>0</v>
      </c>
      <c r="P6669">
        <f t="shared" ca="1" si="1187"/>
        <v>1</v>
      </c>
      <c r="Q6669">
        <f t="shared" ca="1" si="1190"/>
        <v>0</v>
      </c>
      <c r="R6669">
        <f t="shared" ca="1" si="1188"/>
        <v>0</v>
      </c>
      <c r="S6669">
        <f t="shared" ca="1" si="1193"/>
        <v>0</v>
      </c>
      <c r="T6669">
        <f t="shared" ca="1" si="1193"/>
        <v>0</v>
      </c>
      <c r="U6669">
        <f t="shared" ca="1" si="1193"/>
        <v>0</v>
      </c>
      <c r="V6669">
        <f t="shared" ca="1" si="1193"/>
        <v>0</v>
      </c>
      <c r="W6669">
        <f t="shared" ca="1" si="1192"/>
        <v>1</v>
      </c>
    </row>
    <row r="6670" spans="1:23" x14ac:dyDescent="0.3">
      <c r="A6670" t="s">
        <v>5747</v>
      </c>
      <c r="B6670">
        <f ca="1">IF(V6670=1,1000+SUM($V$2:V6670),1*M6670+2*N6670+3*O6670+4*P6670+5*Q6670+6*R6670+7*S6670+8*T6670+9*U6670)</f>
        <v>4</v>
      </c>
      <c r="C6670">
        <f t="shared" ca="1" si="1191"/>
        <v>0</v>
      </c>
      <c r="D6670" t="s">
        <v>5748</v>
      </c>
      <c r="E6670" t="s">
        <v>5715</v>
      </c>
      <c r="F6670" t="s">
        <v>5716</v>
      </c>
      <c r="I6670" t="s">
        <v>5651</v>
      </c>
      <c r="J6670" t="s">
        <v>5652</v>
      </c>
      <c r="K6670" t="s">
        <v>20</v>
      </c>
      <c r="L6670" t="s">
        <v>21</v>
      </c>
      <c r="M6670">
        <f t="shared" ca="1" si="1184"/>
        <v>0</v>
      </c>
      <c r="N6670">
        <f t="shared" ca="1" si="1185"/>
        <v>0</v>
      </c>
      <c r="O6670">
        <f t="shared" ca="1" si="1186"/>
        <v>0</v>
      </c>
      <c r="P6670">
        <f t="shared" ca="1" si="1187"/>
        <v>1</v>
      </c>
      <c r="Q6670">
        <f t="shared" ca="1" si="1190"/>
        <v>0</v>
      </c>
      <c r="R6670">
        <f t="shared" ca="1" si="1188"/>
        <v>0</v>
      </c>
      <c r="S6670">
        <f t="shared" ca="1" si="1193"/>
        <v>0</v>
      </c>
      <c r="T6670">
        <f t="shared" ca="1" si="1193"/>
        <v>0</v>
      </c>
      <c r="U6670">
        <f t="shared" ca="1" si="1193"/>
        <v>0</v>
      </c>
      <c r="V6670">
        <f t="shared" ca="1" si="1193"/>
        <v>0</v>
      </c>
      <c r="W6670">
        <f t="shared" ca="1" si="1192"/>
        <v>1</v>
      </c>
    </row>
    <row r="6671" spans="1:23" x14ac:dyDescent="0.3">
      <c r="A6671" t="s">
        <v>5749</v>
      </c>
      <c r="B6671">
        <f ca="1">IF(V6671=1,1000+SUM($V$2:V6671),1*M6671+2*N6671+3*O6671+4*P6671+5*Q6671+6*R6671+7*S6671+8*T6671+9*U6671)</f>
        <v>4</v>
      </c>
      <c r="C6671">
        <f t="shared" ca="1" si="1191"/>
        <v>0</v>
      </c>
      <c r="D6671" t="s">
        <v>5750</v>
      </c>
      <c r="E6671" t="s">
        <v>5715</v>
      </c>
      <c r="F6671" t="s">
        <v>5716</v>
      </c>
      <c r="I6671" t="s">
        <v>5651</v>
      </c>
      <c r="J6671" t="s">
        <v>5652</v>
      </c>
      <c r="K6671" t="s">
        <v>20</v>
      </c>
      <c r="L6671" t="s">
        <v>21</v>
      </c>
      <c r="M6671">
        <f t="shared" ca="1" si="1184"/>
        <v>0</v>
      </c>
      <c r="N6671">
        <f t="shared" ca="1" si="1185"/>
        <v>0</v>
      </c>
      <c r="O6671">
        <f t="shared" ca="1" si="1186"/>
        <v>0</v>
      </c>
      <c r="P6671">
        <f t="shared" ca="1" si="1187"/>
        <v>1</v>
      </c>
      <c r="Q6671">
        <f t="shared" ca="1" si="1190"/>
        <v>0</v>
      </c>
      <c r="R6671">
        <f t="shared" ca="1" si="1188"/>
        <v>0</v>
      </c>
      <c r="S6671">
        <f t="shared" ca="1" si="1193"/>
        <v>0</v>
      </c>
      <c r="T6671">
        <f t="shared" ca="1" si="1193"/>
        <v>0</v>
      </c>
      <c r="U6671">
        <f t="shared" ca="1" si="1193"/>
        <v>0</v>
      </c>
      <c r="V6671">
        <f t="shared" ca="1" si="1193"/>
        <v>0</v>
      </c>
      <c r="W6671">
        <f t="shared" ca="1" si="1192"/>
        <v>1</v>
      </c>
    </row>
    <row r="6672" spans="1:23" x14ac:dyDescent="0.3">
      <c r="A6672" t="s">
        <v>5751</v>
      </c>
      <c r="B6672">
        <f ca="1">IF(V6672=1,1000+SUM($V$2:V6672),1*M6672+2*N6672+3*O6672+4*P6672+5*Q6672+6*R6672+7*S6672+8*T6672+9*U6672)</f>
        <v>4</v>
      </c>
      <c r="C6672">
        <f t="shared" ca="1" si="1191"/>
        <v>0</v>
      </c>
      <c r="D6672" t="s">
        <v>5752</v>
      </c>
      <c r="E6672" t="s">
        <v>5715</v>
      </c>
      <c r="F6672" t="s">
        <v>5716</v>
      </c>
      <c r="I6672" t="s">
        <v>5651</v>
      </c>
      <c r="J6672" t="s">
        <v>5652</v>
      </c>
      <c r="K6672" t="s">
        <v>20</v>
      </c>
      <c r="L6672" t="s">
        <v>21</v>
      </c>
      <c r="M6672">
        <f t="shared" ca="1" si="1184"/>
        <v>0</v>
      </c>
      <c r="N6672">
        <f t="shared" ca="1" si="1185"/>
        <v>0</v>
      </c>
      <c r="O6672">
        <f t="shared" ca="1" si="1186"/>
        <v>0</v>
      </c>
      <c r="P6672">
        <f t="shared" ca="1" si="1187"/>
        <v>1</v>
      </c>
      <c r="Q6672">
        <f t="shared" ca="1" si="1190"/>
        <v>0</v>
      </c>
      <c r="R6672">
        <f t="shared" ca="1" si="1188"/>
        <v>0</v>
      </c>
      <c r="S6672">
        <f t="shared" ca="1" si="1193"/>
        <v>0</v>
      </c>
      <c r="T6672">
        <f t="shared" ca="1" si="1193"/>
        <v>0</v>
      </c>
      <c r="U6672">
        <f t="shared" ca="1" si="1193"/>
        <v>0</v>
      </c>
      <c r="V6672">
        <f t="shared" ca="1" si="1193"/>
        <v>0</v>
      </c>
      <c r="W6672">
        <f t="shared" ca="1" si="1192"/>
        <v>1</v>
      </c>
    </row>
    <row r="6673" spans="1:23" x14ac:dyDescent="0.3">
      <c r="A6673" t="s">
        <v>5753</v>
      </c>
      <c r="B6673">
        <f ca="1">IF(V6673=1,1000+SUM($V$2:V6673),1*M6673+2*N6673+3*O6673+4*P6673+5*Q6673+6*R6673+7*S6673+8*T6673+9*U6673)</f>
        <v>4</v>
      </c>
      <c r="C6673">
        <f t="shared" ca="1" si="1191"/>
        <v>0</v>
      </c>
      <c r="D6673" t="s">
        <v>5754</v>
      </c>
      <c r="E6673" t="s">
        <v>5715</v>
      </c>
      <c r="F6673" t="s">
        <v>5716</v>
      </c>
      <c r="I6673" t="s">
        <v>5651</v>
      </c>
      <c r="J6673" t="s">
        <v>5652</v>
      </c>
      <c r="K6673" t="s">
        <v>20</v>
      </c>
      <c r="L6673" t="s">
        <v>21</v>
      </c>
      <c r="M6673">
        <f t="shared" ca="1" si="1184"/>
        <v>0</v>
      </c>
      <c r="N6673">
        <f t="shared" ca="1" si="1185"/>
        <v>0</v>
      </c>
      <c r="O6673">
        <f t="shared" ca="1" si="1186"/>
        <v>0</v>
      </c>
      <c r="P6673">
        <f t="shared" ca="1" si="1187"/>
        <v>1</v>
      </c>
      <c r="Q6673">
        <f t="shared" ca="1" si="1190"/>
        <v>0</v>
      </c>
      <c r="R6673">
        <f t="shared" ca="1" si="1188"/>
        <v>0</v>
      </c>
      <c r="S6673">
        <f t="shared" ca="1" si="1193"/>
        <v>0</v>
      </c>
      <c r="T6673">
        <f t="shared" ca="1" si="1193"/>
        <v>0</v>
      </c>
      <c r="U6673">
        <f t="shared" ca="1" si="1193"/>
        <v>0</v>
      </c>
      <c r="V6673">
        <f t="shared" ca="1" si="1193"/>
        <v>0</v>
      </c>
      <c r="W6673">
        <f t="shared" ca="1" si="1192"/>
        <v>1</v>
      </c>
    </row>
    <row r="6674" spans="1:23" x14ac:dyDescent="0.3">
      <c r="A6674" t="s">
        <v>5755</v>
      </c>
      <c r="B6674">
        <f ca="1">IF(V6674=1,1000+SUM($V$2:V6674),1*M6674+2*N6674+3*O6674+4*P6674+5*Q6674+6*R6674+7*S6674+8*T6674+9*U6674)</f>
        <v>4</v>
      </c>
      <c r="C6674">
        <f t="shared" ca="1" si="1191"/>
        <v>0</v>
      </c>
      <c r="D6674" t="s">
        <v>5756</v>
      </c>
      <c r="E6674" t="s">
        <v>5715</v>
      </c>
      <c r="F6674" t="s">
        <v>5716</v>
      </c>
      <c r="I6674" t="s">
        <v>5651</v>
      </c>
      <c r="J6674" t="s">
        <v>5652</v>
      </c>
      <c r="K6674" t="s">
        <v>20</v>
      </c>
      <c r="L6674" t="s">
        <v>21</v>
      </c>
      <c r="M6674">
        <f t="shared" ca="1" si="1184"/>
        <v>0</v>
      </c>
      <c r="N6674">
        <f t="shared" ca="1" si="1185"/>
        <v>0</v>
      </c>
      <c r="O6674">
        <f t="shared" ca="1" si="1186"/>
        <v>0</v>
      </c>
      <c r="P6674">
        <f t="shared" ca="1" si="1187"/>
        <v>1</v>
      </c>
      <c r="Q6674">
        <f t="shared" ca="1" si="1190"/>
        <v>0</v>
      </c>
      <c r="R6674">
        <f t="shared" ca="1" si="1188"/>
        <v>0</v>
      </c>
      <c r="S6674">
        <f t="shared" ca="1" si="1193"/>
        <v>0</v>
      </c>
      <c r="T6674">
        <f t="shared" ca="1" si="1193"/>
        <v>0</v>
      </c>
      <c r="U6674">
        <f t="shared" ca="1" si="1193"/>
        <v>0</v>
      </c>
      <c r="V6674">
        <f t="shared" ca="1" si="1193"/>
        <v>0</v>
      </c>
      <c r="W6674">
        <f t="shared" ca="1" si="1192"/>
        <v>1</v>
      </c>
    </row>
    <row r="6675" spans="1:23" x14ac:dyDescent="0.3">
      <c r="A6675" t="s">
        <v>5757</v>
      </c>
      <c r="B6675">
        <f ca="1">IF(V6675=1,1000+SUM($V$2:V6675),1*M6675+2*N6675+3*O6675+4*P6675+5*Q6675+6*R6675+7*S6675+8*T6675+9*U6675)</f>
        <v>4</v>
      </c>
      <c r="C6675">
        <f t="shared" ca="1" si="1191"/>
        <v>0</v>
      </c>
      <c r="D6675" t="s">
        <v>5758</v>
      </c>
      <c r="E6675" t="s">
        <v>5715</v>
      </c>
      <c r="F6675" t="s">
        <v>5716</v>
      </c>
      <c r="I6675" t="s">
        <v>5651</v>
      </c>
      <c r="J6675" t="s">
        <v>5652</v>
      </c>
      <c r="K6675" t="s">
        <v>20</v>
      </c>
      <c r="L6675" t="s">
        <v>21</v>
      </c>
      <c r="M6675">
        <f t="shared" ca="1" si="1184"/>
        <v>0</v>
      </c>
      <c r="N6675">
        <f t="shared" ca="1" si="1185"/>
        <v>0</v>
      </c>
      <c r="O6675">
        <f t="shared" ca="1" si="1186"/>
        <v>0</v>
      </c>
      <c r="P6675">
        <f t="shared" ca="1" si="1187"/>
        <v>1</v>
      </c>
      <c r="Q6675">
        <f t="shared" ca="1" si="1190"/>
        <v>0</v>
      </c>
      <c r="R6675">
        <f t="shared" ca="1" si="1188"/>
        <v>0</v>
      </c>
      <c r="S6675">
        <f t="shared" ca="1" si="1193"/>
        <v>0</v>
      </c>
      <c r="T6675">
        <f t="shared" ca="1" si="1193"/>
        <v>0</v>
      </c>
      <c r="U6675">
        <f t="shared" ca="1" si="1193"/>
        <v>0</v>
      </c>
      <c r="V6675">
        <f t="shared" ca="1" si="1193"/>
        <v>0</v>
      </c>
      <c r="W6675">
        <f t="shared" ca="1" si="1192"/>
        <v>1</v>
      </c>
    </row>
    <row r="6676" spans="1:23" x14ac:dyDescent="0.3">
      <c r="A6676" t="s">
        <v>5759</v>
      </c>
      <c r="B6676">
        <f ca="1">IF(V6676=1,1000+SUM($V$2:V6676),1*M6676+2*N6676+3*O6676+4*P6676+5*Q6676+6*R6676+7*S6676+8*T6676+9*U6676)</f>
        <v>4</v>
      </c>
      <c r="C6676">
        <f t="shared" ca="1" si="1191"/>
        <v>0</v>
      </c>
      <c r="D6676" t="s">
        <v>5760</v>
      </c>
      <c r="E6676" t="s">
        <v>5715</v>
      </c>
      <c r="F6676" t="s">
        <v>5716</v>
      </c>
      <c r="I6676" t="s">
        <v>5651</v>
      </c>
      <c r="J6676" t="s">
        <v>5652</v>
      </c>
      <c r="K6676" t="s">
        <v>20</v>
      </c>
      <c r="L6676" t="s">
        <v>21</v>
      </c>
      <c r="M6676">
        <f t="shared" ca="1" si="1184"/>
        <v>0</v>
      </c>
      <c r="N6676">
        <f t="shared" ca="1" si="1185"/>
        <v>0</v>
      </c>
      <c r="O6676">
        <f t="shared" ca="1" si="1186"/>
        <v>0</v>
      </c>
      <c r="P6676">
        <f t="shared" ca="1" si="1187"/>
        <v>1</v>
      </c>
      <c r="Q6676">
        <f t="shared" ca="1" si="1190"/>
        <v>0</v>
      </c>
      <c r="R6676">
        <f t="shared" ca="1" si="1188"/>
        <v>0</v>
      </c>
      <c r="S6676">
        <f t="shared" ca="1" si="1193"/>
        <v>0</v>
      </c>
      <c r="T6676">
        <f t="shared" ca="1" si="1193"/>
        <v>0</v>
      </c>
      <c r="U6676">
        <f t="shared" ca="1" si="1193"/>
        <v>0</v>
      </c>
      <c r="V6676">
        <f t="shared" ca="1" si="1193"/>
        <v>0</v>
      </c>
      <c r="W6676">
        <f t="shared" ca="1" si="1192"/>
        <v>1</v>
      </c>
    </row>
    <row r="6677" spans="1:23" x14ac:dyDescent="0.3">
      <c r="A6677" t="s">
        <v>5761</v>
      </c>
      <c r="B6677">
        <f ca="1">IF(V6677=1,1000+SUM($V$2:V6677),1*M6677+2*N6677+3*O6677+4*P6677+5*Q6677+6*R6677+7*S6677+8*T6677+9*U6677)</f>
        <v>4</v>
      </c>
      <c r="C6677">
        <f t="shared" ca="1" si="1191"/>
        <v>0</v>
      </c>
      <c r="D6677" t="s">
        <v>5762</v>
      </c>
      <c r="E6677" t="s">
        <v>5715</v>
      </c>
      <c r="F6677" t="s">
        <v>5716</v>
      </c>
      <c r="I6677" t="s">
        <v>5651</v>
      </c>
      <c r="J6677" t="s">
        <v>5652</v>
      </c>
      <c r="K6677" t="s">
        <v>20</v>
      </c>
      <c r="L6677" t="s">
        <v>21</v>
      </c>
      <c r="M6677">
        <f t="shared" ca="1" si="1184"/>
        <v>0</v>
      </c>
      <c r="N6677">
        <f t="shared" ca="1" si="1185"/>
        <v>0</v>
      </c>
      <c r="O6677">
        <f t="shared" ca="1" si="1186"/>
        <v>0</v>
      </c>
      <c r="P6677">
        <f t="shared" ca="1" si="1187"/>
        <v>1</v>
      </c>
      <c r="Q6677">
        <f t="shared" ca="1" si="1190"/>
        <v>0</v>
      </c>
      <c r="R6677">
        <f t="shared" ca="1" si="1188"/>
        <v>0</v>
      </c>
      <c r="S6677">
        <f t="shared" ca="1" si="1193"/>
        <v>0</v>
      </c>
      <c r="T6677">
        <f t="shared" ca="1" si="1193"/>
        <v>0</v>
      </c>
      <c r="U6677">
        <f t="shared" ca="1" si="1193"/>
        <v>0</v>
      </c>
      <c r="V6677">
        <f t="shared" ca="1" si="1193"/>
        <v>0</v>
      </c>
      <c r="W6677">
        <f t="shared" ca="1" si="1192"/>
        <v>1</v>
      </c>
    </row>
    <row r="6678" spans="1:23" x14ac:dyDescent="0.3">
      <c r="A6678" t="s">
        <v>5763</v>
      </c>
      <c r="B6678">
        <f ca="1">IF(V6678=1,1000+SUM($V$2:V6678),1*M6678+2*N6678+3*O6678+4*P6678+5*Q6678+6*R6678+7*S6678+8*T6678+9*U6678)</f>
        <v>4</v>
      </c>
      <c r="C6678">
        <f t="shared" ca="1" si="1191"/>
        <v>0</v>
      </c>
      <c r="D6678" t="s">
        <v>5764</v>
      </c>
      <c r="E6678" t="s">
        <v>5715</v>
      </c>
      <c r="F6678" t="s">
        <v>5716</v>
      </c>
      <c r="I6678" t="s">
        <v>5651</v>
      </c>
      <c r="J6678" t="s">
        <v>5652</v>
      </c>
      <c r="K6678" t="s">
        <v>20</v>
      </c>
      <c r="L6678" t="s">
        <v>21</v>
      </c>
      <c r="M6678">
        <f t="shared" ca="1" si="1184"/>
        <v>0</v>
      </c>
      <c r="N6678">
        <f t="shared" ca="1" si="1185"/>
        <v>0</v>
      </c>
      <c r="O6678">
        <f t="shared" ca="1" si="1186"/>
        <v>0</v>
      </c>
      <c r="P6678">
        <f t="shared" ca="1" si="1187"/>
        <v>1</v>
      </c>
      <c r="Q6678">
        <f t="shared" ca="1" si="1190"/>
        <v>0</v>
      </c>
      <c r="R6678">
        <f t="shared" ca="1" si="1188"/>
        <v>0</v>
      </c>
      <c r="S6678">
        <f t="shared" ca="1" si="1193"/>
        <v>0</v>
      </c>
      <c r="T6678">
        <f t="shared" ca="1" si="1193"/>
        <v>0</v>
      </c>
      <c r="U6678">
        <f t="shared" ca="1" si="1193"/>
        <v>0</v>
      </c>
      <c r="V6678">
        <f t="shared" ca="1" si="1193"/>
        <v>0</v>
      </c>
      <c r="W6678">
        <f t="shared" ca="1" si="1192"/>
        <v>1</v>
      </c>
    </row>
    <row r="6679" spans="1:23" x14ac:dyDescent="0.3">
      <c r="A6679" t="s">
        <v>5765</v>
      </c>
      <c r="B6679">
        <f ca="1">IF(V6679=1,1000+SUM($V$2:V6679),1*M6679+2*N6679+3*O6679+4*P6679+5*Q6679+6*R6679+7*S6679+8*T6679+9*U6679)</f>
        <v>4</v>
      </c>
      <c r="C6679">
        <f t="shared" ca="1" si="1191"/>
        <v>0</v>
      </c>
      <c r="D6679" t="s">
        <v>5766</v>
      </c>
      <c r="E6679" t="s">
        <v>5715</v>
      </c>
      <c r="F6679" t="s">
        <v>5716</v>
      </c>
      <c r="I6679" t="s">
        <v>5651</v>
      </c>
      <c r="J6679" t="s">
        <v>5652</v>
      </c>
      <c r="K6679" t="s">
        <v>20</v>
      </c>
      <c r="L6679" t="s">
        <v>21</v>
      </c>
      <c r="M6679">
        <f t="shared" ca="1" si="1184"/>
        <v>0</v>
      </c>
      <c r="N6679">
        <f t="shared" ca="1" si="1185"/>
        <v>0</v>
      </c>
      <c r="O6679">
        <f t="shared" ca="1" si="1186"/>
        <v>0</v>
      </c>
      <c r="P6679">
        <f t="shared" ca="1" si="1187"/>
        <v>1</v>
      </c>
      <c r="Q6679">
        <f t="shared" ca="1" si="1190"/>
        <v>0</v>
      </c>
      <c r="R6679">
        <f t="shared" ca="1" si="1188"/>
        <v>0</v>
      </c>
      <c r="S6679">
        <f t="shared" ref="S6679:V6698" ca="1" si="1194">IF(ISNA(VLOOKUP($A6679,INDIRECT("'"&amp;S$1&amp;"'!B:B"),1,FALSE)),0,1)</f>
        <v>0</v>
      </c>
      <c r="T6679">
        <f t="shared" ca="1" si="1194"/>
        <v>0</v>
      </c>
      <c r="U6679">
        <f t="shared" ca="1" si="1194"/>
        <v>0</v>
      </c>
      <c r="V6679">
        <f t="shared" ca="1" si="1194"/>
        <v>0</v>
      </c>
      <c r="W6679">
        <f t="shared" ca="1" si="1192"/>
        <v>1</v>
      </c>
    </row>
    <row r="6680" spans="1:23" x14ac:dyDescent="0.3">
      <c r="A6680" t="s">
        <v>5767</v>
      </c>
      <c r="B6680">
        <f ca="1">IF(V6680=1,1000+SUM($V$2:V6680),1*M6680+2*N6680+3*O6680+4*P6680+5*Q6680+6*R6680+7*S6680+8*T6680+9*U6680)</f>
        <v>4</v>
      </c>
      <c r="C6680">
        <f t="shared" ca="1" si="1191"/>
        <v>0</v>
      </c>
      <c r="D6680" t="s">
        <v>5768</v>
      </c>
      <c r="E6680" t="s">
        <v>5715</v>
      </c>
      <c r="F6680" t="s">
        <v>5716</v>
      </c>
      <c r="I6680" t="s">
        <v>5651</v>
      </c>
      <c r="J6680" t="s">
        <v>5652</v>
      </c>
      <c r="K6680" t="s">
        <v>20</v>
      </c>
      <c r="L6680" t="s">
        <v>21</v>
      </c>
      <c r="M6680">
        <f t="shared" ca="1" si="1184"/>
        <v>0</v>
      </c>
      <c r="N6680">
        <f t="shared" ca="1" si="1185"/>
        <v>0</v>
      </c>
      <c r="O6680">
        <f t="shared" ca="1" si="1186"/>
        <v>0</v>
      </c>
      <c r="P6680">
        <f t="shared" ca="1" si="1187"/>
        <v>1</v>
      </c>
      <c r="Q6680">
        <f t="shared" ca="1" si="1190"/>
        <v>0</v>
      </c>
      <c r="R6680">
        <f t="shared" ca="1" si="1188"/>
        <v>0</v>
      </c>
      <c r="S6680">
        <f t="shared" ca="1" si="1194"/>
        <v>0</v>
      </c>
      <c r="T6680">
        <f t="shared" ca="1" si="1194"/>
        <v>0</v>
      </c>
      <c r="U6680">
        <f t="shared" ca="1" si="1194"/>
        <v>0</v>
      </c>
      <c r="V6680">
        <f t="shared" ca="1" si="1194"/>
        <v>0</v>
      </c>
      <c r="W6680">
        <f t="shared" ca="1" si="1192"/>
        <v>1</v>
      </c>
    </row>
    <row r="6681" spans="1:23" x14ac:dyDescent="0.3">
      <c r="A6681" t="s">
        <v>5769</v>
      </c>
      <c r="B6681">
        <f ca="1">IF(V6681=1,1000+SUM($V$2:V6681),1*M6681+2*N6681+3*O6681+4*P6681+5*Q6681+6*R6681+7*S6681+8*T6681+9*U6681)</f>
        <v>4</v>
      </c>
      <c r="C6681">
        <f t="shared" ca="1" si="1191"/>
        <v>0</v>
      </c>
      <c r="D6681" t="s">
        <v>5770</v>
      </c>
      <c r="E6681" t="s">
        <v>5715</v>
      </c>
      <c r="F6681" t="s">
        <v>5716</v>
      </c>
      <c r="I6681" t="s">
        <v>5651</v>
      </c>
      <c r="J6681" t="s">
        <v>5652</v>
      </c>
      <c r="K6681" t="s">
        <v>20</v>
      </c>
      <c r="L6681" t="s">
        <v>21</v>
      </c>
      <c r="M6681">
        <f t="shared" ca="1" si="1184"/>
        <v>0</v>
      </c>
      <c r="N6681">
        <f t="shared" ca="1" si="1185"/>
        <v>0</v>
      </c>
      <c r="O6681">
        <f t="shared" ca="1" si="1186"/>
        <v>0</v>
      </c>
      <c r="P6681">
        <f t="shared" ca="1" si="1187"/>
        <v>1</v>
      </c>
      <c r="Q6681">
        <f t="shared" ca="1" si="1190"/>
        <v>0</v>
      </c>
      <c r="R6681">
        <f t="shared" ca="1" si="1188"/>
        <v>0</v>
      </c>
      <c r="S6681">
        <f t="shared" ca="1" si="1194"/>
        <v>0</v>
      </c>
      <c r="T6681">
        <f t="shared" ca="1" si="1194"/>
        <v>0</v>
      </c>
      <c r="U6681">
        <f t="shared" ca="1" si="1194"/>
        <v>0</v>
      </c>
      <c r="V6681">
        <f t="shared" ca="1" si="1194"/>
        <v>0</v>
      </c>
      <c r="W6681">
        <f t="shared" ca="1" si="1192"/>
        <v>1</v>
      </c>
    </row>
    <row r="6682" spans="1:23" x14ac:dyDescent="0.3">
      <c r="A6682" t="s">
        <v>5771</v>
      </c>
      <c r="B6682">
        <f ca="1">IF(V6682=1,1000+SUM($V$2:V6682),1*M6682+2*N6682+3*O6682+4*P6682+5*Q6682+6*R6682+7*S6682+8*T6682+9*U6682)</f>
        <v>4</v>
      </c>
      <c r="C6682">
        <f t="shared" ca="1" si="1191"/>
        <v>0</v>
      </c>
      <c r="D6682" t="s">
        <v>5772</v>
      </c>
      <c r="E6682" t="s">
        <v>5715</v>
      </c>
      <c r="F6682" t="s">
        <v>5716</v>
      </c>
      <c r="I6682" t="s">
        <v>5651</v>
      </c>
      <c r="J6682" t="s">
        <v>5652</v>
      </c>
      <c r="K6682" t="s">
        <v>20</v>
      </c>
      <c r="L6682" t="s">
        <v>21</v>
      </c>
      <c r="M6682">
        <f t="shared" ca="1" si="1184"/>
        <v>0</v>
      </c>
      <c r="N6682">
        <f t="shared" ca="1" si="1185"/>
        <v>0</v>
      </c>
      <c r="O6682">
        <f t="shared" ca="1" si="1186"/>
        <v>0</v>
      </c>
      <c r="P6682">
        <f t="shared" ca="1" si="1187"/>
        <v>1</v>
      </c>
      <c r="Q6682">
        <f t="shared" ca="1" si="1190"/>
        <v>0</v>
      </c>
      <c r="R6682">
        <f t="shared" ca="1" si="1188"/>
        <v>0</v>
      </c>
      <c r="S6682">
        <f t="shared" ca="1" si="1194"/>
        <v>0</v>
      </c>
      <c r="T6682">
        <f t="shared" ca="1" si="1194"/>
        <v>0</v>
      </c>
      <c r="U6682">
        <f t="shared" ca="1" si="1194"/>
        <v>0</v>
      </c>
      <c r="V6682">
        <f t="shared" ca="1" si="1194"/>
        <v>0</v>
      </c>
      <c r="W6682">
        <f t="shared" ca="1" si="1192"/>
        <v>1</v>
      </c>
    </row>
    <row r="6683" spans="1:23" x14ac:dyDescent="0.3">
      <c r="A6683" t="s">
        <v>5773</v>
      </c>
      <c r="B6683">
        <f ca="1">IF(V6683=1,1000+SUM($V$2:V6683),1*M6683+2*N6683+3*O6683+4*P6683+5*Q6683+6*R6683+7*S6683+8*T6683+9*U6683)</f>
        <v>4</v>
      </c>
      <c r="C6683">
        <f t="shared" ca="1" si="1191"/>
        <v>0</v>
      </c>
      <c r="D6683" t="s">
        <v>5774</v>
      </c>
      <c r="E6683" t="s">
        <v>5715</v>
      </c>
      <c r="F6683" t="s">
        <v>5716</v>
      </c>
      <c r="I6683" t="s">
        <v>5651</v>
      </c>
      <c r="J6683" t="s">
        <v>5652</v>
      </c>
      <c r="K6683" t="s">
        <v>20</v>
      </c>
      <c r="L6683" t="s">
        <v>21</v>
      </c>
      <c r="M6683">
        <f t="shared" ca="1" si="1184"/>
        <v>0</v>
      </c>
      <c r="N6683">
        <f t="shared" ca="1" si="1185"/>
        <v>0</v>
      </c>
      <c r="O6683">
        <f t="shared" ca="1" si="1186"/>
        <v>0</v>
      </c>
      <c r="P6683">
        <f t="shared" ca="1" si="1187"/>
        <v>1</v>
      </c>
      <c r="Q6683">
        <f t="shared" ca="1" si="1190"/>
        <v>0</v>
      </c>
      <c r="R6683">
        <f t="shared" ca="1" si="1188"/>
        <v>0</v>
      </c>
      <c r="S6683">
        <f t="shared" ca="1" si="1194"/>
        <v>0</v>
      </c>
      <c r="T6683">
        <f t="shared" ca="1" si="1194"/>
        <v>0</v>
      </c>
      <c r="U6683">
        <f t="shared" ca="1" si="1194"/>
        <v>0</v>
      </c>
      <c r="V6683">
        <f t="shared" ca="1" si="1194"/>
        <v>0</v>
      </c>
      <c r="W6683">
        <f t="shared" ca="1" si="1192"/>
        <v>1</v>
      </c>
    </row>
    <row r="6684" spans="1:23" x14ac:dyDescent="0.3">
      <c r="A6684" t="s">
        <v>5775</v>
      </c>
      <c r="B6684">
        <f ca="1">IF(V6684=1,1000+SUM($V$2:V6684),1*M6684+2*N6684+3*O6684+4*P6684+5*Q6684+6*R6684+7*S6684+8*T6684+9*U6684)</f>
        <v>4</v>
      </c>
      <c r="C6684">
        <f t="shared" ca="1" si="1191"/>
        <v>0</v>
      </c>
      <c r="D6684" t="s">
        <v>5776</v>
      </c>
      <c r="E6684" t="s">
        <v>5715</v>
      </c>
      <c r="F6684" t="s">
        <v>5716</v>
      </c>
      <c r="I6684" t="s">
        <v>5651</v>
      </c>
      <c r="J6684" t="s">
        <v>5652</v>
      </c>
      <c r="K6684" t="s">
        <v>20</v>
      </c>
      <c r="L6684" t="s">
        <v>21</v>
      </c>
      <c r="M6684">
        <f t="shared" ca="1" si="1184"/>
        <v>0</v>
      </c>
      <c r="N6684">
        <f t="shared" ca="1" si="1185"/>
        <v>0</v>
      </c>
      <c r="O6684">
        <f t="shared" ca="1" si="1186"/>
        <v>0</v>
      </c>
      <c r="P6684">
        <f t="shared" ca="1" si="1187"/>
        <v>1</v>
      </c>
      <c r="Q6684">
        <f t="shared" ca="1" si="1190"/>
        <v>0</v>
      </c>
      <c r="R6684">
        <f t="shared" ca="1" si="1188"/>
        <v>0</v>
      </c>
      <c r="S6684">
        <f t="shared" ca="1" si="1194"/>
        <v>0</v>
      </c>
      <c r="T6684">
        <f t="shared" ca="1" si="1194"/>
        <v>0</v>
      </c>
      <c r="U6684">
        <f t="shared" ca="1" si="1194"/>
        <v>0</v>
      </c>
      <c r="V6684">
        <f t="shared" ca="1" si="1194"/>
        <v>0</v>
      </c>
      <c r="W6684">
        <f t="shared" ca="1" si="1192"/>
        <v>1</v>
      </c>
    </row>
    <row r="6685" spans="1:23" x14ac:dyDescent="0.3">
      <c r="A6685" t="s">
        <v>5777</v>
      </c>
      <c r="B6685">
        <f ca="1">IF(V6685=1,1000+SUM($V$2:V6685),1*M6685+2*N6685+3*O6685+4*P6685+5*Q6685+6*R6685+7*S6685+8*T6685+9*U6685)</f>
        <v>4</v>
      </c>
      <c r="C6685">
        <f t="shared" ca="1" si="1191"/>
        <v>0</v>
      </c>
      <c r="D6685" t="s">
        <v>5778</v>
      </c>
      <c r="E6685" t="s">
        <v>5715</v>
      </c>
      <c r="F6685" t="s">
        <v>5716</v>
      </c>
      <c r="I6685" t="s">
        <v>5651</v>
      </c>
      <c r="J6685" t="s">
        <v>5652</v>
      </c>
      <c r="K6685" t="s">
        <v>20</v>
      </c>
      <c r="L6685" t="s">
        <v>21</v>
      </c>
      <c r="M6685">
        <f t="shared" ca="1" si="1184"/>
        <v>0</v>
      </c>
      <c r="N6685">
        <f t="shared" ca="1" si="1185"/>
        <v>0</v>
      </c>
      <c r="O6685">
        <f t="shared" ca="1" si="1186"/>
        <v>0</v>
      </c>
      <c r="P6685">
        <f t="shared" ca="1" si="1187"/>
        <v>1</v>
      </c>
      <c r="Q6685">
        <f t="shared" ca="1" si="1190"/>
        <v>0</v>
      </c>
      <c r="R6685">
        <f t="shared" ca="1" si="1188"/>
        <v>0</v>
      </c>
      <c r="S6685">
        <f t="shared" ca="1" si="1194"/>
        <v>0</v>
      </c>
      <c r="T6685">
        <f t="shared" ca="1" si="1194"/>
        <v>0</v>
      </c>
      <c r="U6685">
        <f t="shared" ca="1" si="1194"/>
        <v>0</v>
      </c>
      <c r="V6685">
        <f t="shared" ca="1" si="1194"/>
        <v>0</v>
      </c>
      <c r="W6685">
        <f t="shared" ca="1" si="1192"/>
        <v>1</v>
      </c>
    </row>
    <row r="6686" spans="1:23" x14ac:dyDescent="0.3">
      <c r="A6686" t="s">
        <v>5779</v>
      </c>
      <c r="B6686">
        <f ca="1">IF(V6686=1,1000+SUM($V$2:V6686),1*M6686+2*N6686+3*O6686+4*P6686+5*Q6686+6*R6686+7*S6686+8*T6686+9*U6686)</f>
        <v>4</v>
      </c>
      <c r="C6686">
        <f t="shared" ca="1" si="1191"/>
        <v>0</v>
      </c>
      <c r="D6686" t="s">
        <v>5780</v>
      </c>
      <c r="E6686" t="s">
        <v>5781</v>
      </c>
      <c r="F6686" t="s">
        <v>5782</v>
      </c>
      <c r="I6686" t="s">
        <v>5651</v>
      </c>
      <c r="J6686" t="s">
        <v>5652</v>
      </c>
      <c r="K6686" t="s">
        <v>20</v>
      </c>
      <c r="L6686" t="s">
        <v>21</v>
      </c>
      <c r="M6686">
        <f t="shared" ca="1" si="1184"/>
        <v>0</v>
      </c>
      <c r="N6686">
        <f t="shared" ca="1" si="1185"/>
        <v>0</v>
      </c>
      <c r="O6686">
        <f t="shared" ca="1" si="1186"/>
        <v>0</v>
      </c>
      <c r="P6686">
        <f t="shared" ca="1" si="1187"/>
        <v>1</v>
      </c>
      <c r="Q6686">
        <f t="shared" ca="1" si="1190"/>
        <v>0</v>
      </c>
      <c r="R6686">
        <f t="shared" ca="1" si="1188"/>
        <v>0</v>
      </c>
      <c r="S6686">
        <f t="shared" ca="1" si="1194"/>
        <v>0</v>
      </c>
      <c r="T6686">
        <f t="shared" ca="1" si="1194"/>
        <v>0</v>
      </c>
      <c r="U6686">
        <f t="shared" ca="1" si="1194"/>
        <v>0</v>
      </c>
      <c r="V6686">
        <f t="shared" ca="1" si="1194"/>
        <v>0</v>
      </c>
      <c r="W6686">
        <f t="shared" ca="1" si="1192"/>
        <v>1</v>
      </c>
    </row>
    <row r="6687" spans="1:23" x14ac:dyDescent="0.3">
      <c r="A6687" t="s">
        <v>5783</v>
      </c>
      <c r="B6687">
        <f ca="1">IF(V6687=1,1000+SUM($V$2:V6687),1*M6687+2*N6687+3*O6687+4*P6687+5*Q6687+6*R6687+7*S6687+8*T6687+9*U6687)</f>
        <v>4</v>
      </c>
      <c r="C6687">
        <f t="shared" ca="1" si="1191"/>
        <v>0</v>
      </c>
      <c r="D6687" t="s">
        <v>5784</v>
      </c>
      <c r="E6687" t="s">
        <v>5781</v>
      </c>
      <c r="F6687" t="s">
        <v>5782</v>
      </c>
      <c r="I6687" t="s">
        <v>5651</v>
      </c>
      <c r="J6687" t="s">
        <v>5652</v>
      </c>
      <c r="K6687" t="s">
        <v>20</v>
      </c>
      <c r="L6687" t="s">
        <v>21</v>
      </c>
      <c r="M6687">
        <f t="shared" ca="1" si="1184"/>
        <v>0</v>
      </c>
      <c r="N6687">
        <f t="shared" ca="1" si="1185"/>
        <v>0</v>
      </c>
      <c r="O6687">
        <f t="shared" ca="1" si="1186"/>
        <v>0</v>
      </c>
      <c r="P6687">
        <f t="shared" ca="1" si="1187"/>
        <v>1</v>
      </c>
      <c r="Q6687">
        <f t="shared" ca="1" si="1190"/>
        <v>0</v>
      </c>
      <c r="R6687">
        <f t="shared" ca="1" si="1188"/>
        <v>0</v>
      </c>
      <c r="S6687">
        <f t="shared" ca="1" si="1194"/>
        <v>0</v>
      </c>
      <c r="T6687">
        <f t="shared" ca="1" si="1194"/>
        <v>0</v>
      </c>
      <c r="U6687">
        <f t="shared" ca="1" si="1194"/>
        <v>0</v>
      </c>
      <c r="V6687">
        <f t="shared" ca="1" si="1194"/>
        <v>0</v>
      </c>
      <c r="W6687">
        <f t="shared" ca="1" si="1192"/>
        <v>1</v>
      </c>
    </row>
    <row r="6688" spans="1:23" x14ac:dyDescent="0.3">
      <c r="A6688" t="s">
        <v>5785</v>
      </c>
      <c r="B6688">
        <f ca="1">IF(V6688=1,1000+SUM($V$2:V6688),1*M6688+2*N6688+3*O6688+4*P6688+5*Q6688+6*R6688+7*S6688+8*T6688+9*U6688)</f>
        <v>4</v>
      </c>
      <c r="C6688">
        <f t="shared" ca="1" si="1191"/>
        <v>0</v>
      </c>
      <c r="D6688" t="s">
        <v>5786</v>
      </c>
      <c r="E6688" t="s">
        <v>5781</v>
      </c>
      <c r="F6688" t="s">
        <v>5782</v>
      </c>
      <c r="I6688" t="s">
        <v>5651</v>
      </c>
      <c r="J6688" t="s">
        <v>5652</v>
      </c>
      <c r="K6688" t="s">
        <v>20</v>
      </c>
      <c r="L6688" t="s">
        <v>21</v>
      </c>
      <c r="M6688">
        <f t="shared" ref="M6688:M6751" ca="1" si="1195">IF(ISNA(VLOOKUP($A6688,INDIRECT("'"&amp;M$1&amp;"'!B:B"),1,FALSE)),0,1)</f>
        <v>0</v>
      </c>
      <c r="N6688">
        <f t="shared" ref="N6688:N6751" ca="1" si="1196">IF(L6688="Wales",1,IF(ISNA(VLOOKUP($A6688,INDIRECT("'"&amp;N$1&amp;"'!B:B"),1,FALSE)),0,1))</f>
        <v>0</v>
      </c>
      <c r="O6688">
        <f t="shared" ref="O6688:O6751" ca="1" si="1197">IF(L6688="Scotland",1,IF(ISNA(VLOOKUP($A6688,INDIRECT("'"&amp;O$1&amp;"'!B:B"),1,FALSE)),0,1))</f>
        <v>0</v>
      </c>
      <c r="P6688">
        <f t="shared" ref="P6688:P6751" ca="1" si="1198">IF(ISNA(VLOOKUP($A6688,INDIRECT("'"&amp;P$1&amp;"'!B:B"),1,FALSE)),0,1)</f>
        <v>1</v>
      </c>
      <c r="Q6688">
        <f t="shared" ca="1" si="1190"/>
        <v>0</v>
      </c>
      <c r="R6688">
        <f t="shared" ref="R6688:R6751" ca="1" si="1199">IF(ISNA(VLOOKUP($A6688,INDIRECT("'"&amp;R$1&amp;"'!B:B"),1,FALSE)),0,1)</f>
        <v>0</v>
      </c>
      <c r="S6688">
        <f t="shared" ca="1" si="1194"/>
        <v>0</v>
      </c>
      <c r="T6688">
        <f t="shared" ca="1" si="1194"/>
        <v>0</v>
      </c>
      <c r="U6688">
        <f t="shared" ca="1" si="1194"/>
        <v>0</v>
      </c>
      <c r="V6688">
        <f t="shared" ca="1" si="1194"/>
        <v>0</v>
      </c>
      <c r="W6688">
        <f t="shared" ca="1" si="1192"/>
        <v>1</v>
      </c>
    </row>
    <row r="6689" spans="1:23" x14ac:dyDescent="0.3">
      <c r="A6689" t="s">
        <v>5787</v>
      </c>
      <c r="B6689">
        <f ca="1">IF(V6689=1,1000+SUM($V$2:V6689),1*M6689+2*N6689+3*O6689+4*P6689+5*Q6689+6*R6689+7*S6689+8*T6689+9*U6689)</f>
        <v>4</v>
      </c>
      <c r="C6689">
        <f t="shared" ca="1" si="1191"/>
        <v>0</v>
      </c>
      <c r="D6689" t="s">
        <v>5788</v>
      </c>
      <c r="E6689" t="s">
        <v>5781</v>
      </c>
      <c r="F6689" t="s">
        <v>5782</v>
      </c>
      <c r="I6689" t="s">
        <v>5651</v>
      </c>
      <c r="J6689" t="s">
        <v>5652</v>
      </c>
      <c r="K6689" t="s">
        <v>20</v>
      </c>
      <c r="L6689" t="s">
        <v>21</v>
      </c>
      <c r="M6689">
        <f t="shared" ca="1" si="1195"/>
        <v>0</v>
      </c>
      <c r="N6689">
        <f t="shared" ca="1" si="1196"/>
        <v>0</v>
      </c>
      <c r="O6689">
        <f t="shared" ca="1" si="1197"/>
        <v>0</v>
      </c>
      <c r="P6689">
        <f t="shared" ca="1" si="1198"/>
        <v>1</v>
      </c>
      <c r="Q6689">
        <f t="shared" ca="1" si="1190"/>
        <v>0</v>
      </c>
      <c r="R6689">
        <f t="shared" ca="1" si="1199"/>
        <v>0</v>
      </c>
      <c r="S6689">
        <f t="shared" ca="1" si="1194"/>
        <v>0</v>
      </c>
      <c r="T6689">
        <f t="shared" ca="1" si="1194"/>
        <v>0</v>
      </c>
      <c r="U6689">
        <f t="shared" ca="1" si="1194"/>
        <v>0</v>
      </c>
      <c r="V6689">
        <f t="shared" ca="1" si="1194"/>
        <v>0</v>
      </c>
      <c r="W6689">
        <f t="shared" ca="1" si="1192"/>
        <v>1</v>
      </c>
    </row>
    <row r="6690" spans="1:23" x14ac:dyDescent="0.3">
      <c r="A6690" t="s">
        <v>5789</v>
      </c>
      <c r="B6690">
        <f ca="1">IF(V6690=1,1000+SUM($V$2:V6690),1*M6690+2*N6690+3*O6690+4*P6690+5*Q6690+6*R6690+7*S6690+8*T6690+9*U6690)</f>
        <v>4</v>
      </c>
      <c r="C6690">
        <f t="shared" ca="1" si="1191"/>
        <v>0</v>
      </c>
      <c r="D6690" t="s">
        <v>5790</v>
      </c>
      <c r="E6690" t="s">
        <v>5781</v>
      </c>
      <c r="F6690" t="s">
        <v>5782</v>
      </c>
      <c r="I6690" t="s">
        <v>5651</v>
      </c>
      <c r="J6690" t="s">
        <v>5652</v>
      </c>
      <c r="K6690" t="s">
        <v>20</v>
      </c>
      <c r="L6690" t="s">
        <v>21</v>
      </c>
      <c r="M6690">
        <f t="shared" ca="1" si="1195"/>
        <v>0</v>
      </c>
      <c r="N6690">
        <f t="shared" ca="1" si="1196"/>
        <v>0</v>
      </c>
      <c r="O6690">
        <f t="shared" ca="1" si="1197"/>
        <v>0</v>
      </c>
      <c r="P6690">
        <f t="shared" ca="1" si="1198"/>
        <v>1</v>
      </c>
      <c r="Q6690">
        <f t="shared" ca="1" si="1190"/>
        <v>0</v>
      </c>
      <c r="R6690">
        <f t="shared" ca="1" si="1199"/>
        <v>0</v>
      </c>
      <c r="S6690">
        <f t="shared" ca="1" si="1194"/>
        <v>0</v>
      </c>
      <c r="T6690">
        <f t="shared" ca="1" si="1194"/>
        <v>0</v>
      </c>
      <c r="U6690">
        <f t="shared" ca="1" si="1194"/>
        <v>0</v>
      </c>
      <c r="V6690">
        <f t="shared" ca="1" si="1194"/>
        <v>0</v>
      </c>
      <c r="W6690">
        <f t="shared" ca="1" si="1192"/>
        <v>1</v>
      </c>
    </row>
    <row r="6691" spans="1:23" x14ac:dyDescent="0.3">
      <c r="A6691" t="s">
        <v>5791</v>
      </c>
      <c r="B6691">
        <f ca="1">IF(V6691=1,1000+SUM($V$2:V6691),1*M6691+2*N6691+3*O6691+4*P6691+5*Q6691+6*R6691+7*S6691+8*T6691+9*U6691)</f>
        <v>4</v>
      </c>
      <c r="C6691">
        <f t="shared" ca="1" si="1191"/>
        <v>0</v>
      </c>
      <c r="D6691" t="s">
        <v>5792</v>
      </c>
      <c r="E6691" t="s">
        <v>5793</v>
      </c>
      <c r="F6691" t="s">
        <v>5794</v>
      </c>
      <c r="I6691" t="s">
        <v>5651</v>
      </c>
      <c r="J6691" t="s">
        <v>5652</v>
      </c>
      <c r="K6691" t="s">
        <v>20</v>
      </c>
      <c r="L6691" t="s">
        <v>21</v>
      </c>
      <c r="M6691">
        <f t="shared" ca="1" si="1195"/>
        <v>0</v>
      </c>
      <c r="N6691">
        <f t="shared" ca="1" si="1196"/>
        <v>0</v>
      </c>
      <c r="O6691">
        <f t="shared" ca="1" si="1197"/>
        <v>0</v>
      </c>
      <c r="P6691">
        <f t="shared" ca="1" si="1198"/>
        <v>1</v>
      </c>
      <c r="Q6691">
        <f t="shared" ca="1" si="1190"/>
        <v>0</v>
      </c>
      <c r="R6691">
        <f t="shared" ca="1" si="1199"/>
        <v>0</v>
      </c>
      <c r="S6691">
        <f t="shared" ca="1" si="1194"/>
        <v>0</v>
      </c>
      <c r="T6691">
        <f t="shared" ca="1" si="1194"/>
        <v>0</v>
      </c>
      <c r="U6691">
        <f t="shared" ca="1" si="1194"/>
        <v>0</v>
      </c>
      <c r="V6691">
        <f t="shared" ca="1" si="1194"/>
        <v>0</v>
      </c>
      <c r="W6691">
        <f t="shared" ca="1" si="1192"/>
        <v>1</v>
      </c>
    </row>
    <row r="6692" spans="1:23" x14ac:dyDescent="0.3">
      <c r="A6692" t="s">
        <v>5795</v>
      </c>
      <c r="B6692">
        <f ca="1">IF(V6692=1,1000+SUM($V$2:V6692),1*M6692+2*N6692+3*O6692+4*P6692+5*Q6692+6*R6692+7*S6692+8*T6692+9*U6692)</f>
        <v>4</v>
      </c>
      <c r="C6692">
        <f t="shared" ca="1" si="1191"/>
        <v>0</v>
      </c>
      <c r="D6692" t="s">
        <v>5796</v>
      </c>
      <c r="E6692" t="s">
        <v>5793</v>
      </c>
      <c r="F6692" t="s">
        <v>5794</v>
      </c>
      <c r="I6692" t="s">
        <v>5651</v>
      </c>
      <c r="J6692" t="s">
        <v>5652</v>
      </c>
      <c r="K6692" t="s">
        <v>20</v>
      </c>
      <c r="L6692" t="s">
        <v>21</v>
      </c>
      <c r="M6692">
        <f t="shared" ca="1" si="1195"/>
        <v>0</v>
      </c>
      <c r="N6692">
        <f t="shared" ca="1" si="1196"/>
        <v>0</v>
      </c>
      <c r="O6692">
        <f t="shared" ca="1" si="1197"/>
        <v>0</v>
      </c>
      <c r="P6692">
        <f t="shared" ca="1" si="1198"/>
        <v>1</v>
      </c>
      <c r="Q6692">
        <f t="shared" ca="1" si="1190"/>
        <v>0</v>
      </c>
      <c r="R6692">
        <f t="shared" ca="1" si="1199"/>
        <v>0</v>
      </c>
      <c r="S6692">
        <f t="shared" ca="1" si="1194"/>
        <v>0</v>
      </c>
      <c r="T6692">
        <f t="shared" ca="1" si="1194"/>
        <v>0</v>
      </c>
      <c r="U6692">
        <f t="shared" ca="1" si="1194"/>
        <v>0</v>
      </c>
      <c r="V6692">
        <f t="shared" ca="1" si="1194"/>
        <v>0</v>
      </c>
      <c r="W6692">
        <f t="shared" ca="1" si="1192"/>
        <v>1</v>
      </c>
    </row>
    <row r="6693" spans="1:23" x14ac:dyDescent="0.3">
      <c r="A6693" t="s">
        <v>5797</v>
      </c>
      <c r="B6693">
        <f ca="1">IF(V6693=1,1000+SUM($V$2:V6693),1*M6693+2*N6693+3*O6693+4*P6693+5*Q6693+6*R6693+7*S6693+8*T6693+9*U6693)</f>
        <v>4</v>
      </c>
      <c r="C6693">
        <f t="shared" ca="1" si="1191"/>
        <v>0</v>
      </c>
      <c r="D6693" t="s">
        <v>5798</v>
      </c>
      <c r="E6693" t="s">
        <v>5793</v>
      </c>
      <c r="F6693" t="s">
        <v>5794</v>
      </c>
      <c r="I6693" t="s">
        <v>5651</v>
      </c>
      <c r="J6693" t="s">
        <v>5652</v>
      </c>
      <c r="K6693" t="s">
        <v>20</v>
      </c>
      <c r="L6693" t="s">
        <v>21</v>
      </c>
      <c r="M6693">
        <f t="shared" ca="1" si="1195"/>
        <v>0</v>
      </c>
      <c r="N6693">
        <f t="shared" ca="1" si="1196"/>
        <v>0</v>
      </c>
      <c r="O6693">
        <f t="shared" ca="1" si="1197"/>
        <v>0</v>
      </c>
      <c r="P6693">
        <f t="shared" ca="1" si="1198"/>
        <v>1</v>
      </c>
      <c r="Q6693">
        <f t="shared" ca="1" si="1190"/>
        <v>0</v>
      </c>
      <c r="R6693">
        <f t="shared" ca="1" si="1199"/>
        <v>0</v>
      </c>
      <c r="S6693">
        <f t="shared" ca="1" si="1194"/>
        <v>0</v>
      </c>
      <c r="T6693">
        <f t="shared" ca="1" si="1194"/>
        <v>0</v>
      </c>
      <c r="U6693">
        <f t="shared" ca="1" si="1194"/>
        <v>0</v>
      </c>
      <c r="V6693">
        <f t="shared" ca="1" si="1194"/>
        <v>0</v>
      </c>
      <c r="W6693">
        <f t="shared" ca="1" si="1192"/>
        <v>1</v>
      </c>
    </row>
    <row r="6694" spans="1:23" x14ac:dyDescent="0.3">
      <c r="A6694" t="s">
        <v>5799</v>
      </c>
      <c r="B6694">
        <f ca="1">IF(V6694=1,1000+SUM($V$2:V6694),1*M6694+2*N6694+3*O6694+4*P6694+5*Q6694+6*R6694+7*S6694+8*T6694+9*U6694)</f>
        <v>4</v>
      </c>
      <c r="C6694">
        <f t="shared" ca="1" si="1191"/>
        <v>0</v>
      </c>
      <c r="D6694" t="s">
        <v>5800</v>
      </c>
      <c r="E6694" t="s">
        <v>5793</v>
      </c>
      <c r="F6694" t="s">
        <v>5794</v>
      </c>
      <c r="I6694" t="s">
        <v>5651</v>
      </c>
      <c r="J6694" t="s">
        <v>5652</v>
      </c>
      <c r="K6694" t="s">
        <v>20</v>
      </c>
      <c r="L6694" t="s">
        <v>21</v>
      </c>
      <c r="M6694">
        <f t="shared" ca="1" si="1195"/>
        <v>0</v>
      </c>
      <c r="N6694">
        <f t="shared" ca="1" si="1196"/>
        <v>0</v>
      </c>
      <c r="O6694">
        <f t="shared" ca="1" si="1197"/>
        <v>0</v>
      </c>
      <c r="P6694">
        <f t="shared" ca="1" si="1198"/>
        <v>1</v>
      </c>
      <c r="Q6694">
        <f t="shared" ca="1" si="1190"/>
        <v>0</v>
      </c>
      <c r="R6694">
        <f t="shared" ca="1" si="1199"/>
        <v>0</v>
      </c>
      <c r="S6694">
        <f t="shared" ca="1" si="1194"/>
        <v>0</v>
      </c>
      <c r="T6694">
        <f t="shared" ca="1" si="1194"/>
        <v>0</v>
      </c>
      <c r="U6694">
        <f t="shared" ca="1" si="1194"/>
        <v>0</v>
      </c>
      <c r="V6694">
        <f t="shared" ca="1" si="1194"/>
        <v>0</v>
      </c>
      <c r="W6694">
        <f t="shared" ca="1" si="1192"/>
        <v>1</v>
      </c>
    </row>
    <row r="6695" spans="1:23" x14ac:dyDescent="0.3">
      <c r="A6695" t="s">
        <v>5801</v>
      </c>
      <c r="B6695">
        <f ca="1">IF(V6695=1,1000+SUM($V$2:V6695),1*M6695+2*N6695+3*O6695+4*P6695+5*Q6695+6*R6695+7*S6695+8*T6695+9*U6695)</f>
        <v>4</v>
      </c>
      <c r="C6695">
        <f t="shared" ca="1" si="1191"/>
        <v>0</v>
      </c>
      <c r="D6695" t="s">
        <v>5802</v>
      </c>
      <c r="E6695" t="s">
        <v>5793</v>
      </c>
      <c r="F6695" t="s">
        <v>5794</v>
      </c>
      <c r="I6695" t="s">
        <v>5651</v>
      </c>
      <c r="J6695" t="s">
        <v>5652</v>
      </c>
      <c r="K6695" t="s">
        <v>20</v>
      </c>
      <c r="L6695" t="s">
        <v>21</v>
      </c>
      <c r="M6695">
        <f t="shared" ca="1" si="1195"/>
        <v>0</v>
      </c>
      <c r="N6695">
        <f t="shared" ca="1" si="1196"/>
        <v>0</v>
      </c>
      <c r="O6695">
        <f t="shared" ca="1" si="1197"/>
        <v>0</v>
      </c>
      <c r="P6695">
        <f t="shared" ca="1" si="1198"/>
        <v>1</v>
      </c>
      <c r="Q6695">
        <f t="shared" ca="1" si="1190"/>
        <v>0</v>
      </c>
      <c r="R6695">
        <f t="shared" ca="1" si="1199"/>
        <v>0</v>
      </c>
      <c r="S6695">
        <f t="shared" ca="1" si="1194"/>
        <v>0</v>
      </c>
      <c r="T6695">
        <f t="shared" ca="1" si="1194"/>
        <v>0</v>
      </c>
      <c r="U6695">
        <f t="shared" ca="1" si="1194"/>
        <v>0</v>
      </c>
      <c r="V6695">
        <f t="shared" ca="1" si="1194"/>
        <v>0</v>
      </c>
      <c r="W6695">
        <f t="shared" ca="1" si="1192"/>
        <v>1</v>
      </c>
    </row>
    <row r="6696" spans="1:23" x14ac:dyDescent="0.3">
      <c r="A6696" t="s">
        <v>5803</v>
      </c>
      <c r="B6696">
        <f ca="1">IF(V6696=1,1000+SUM($V$2:V6696),1*M6696+2*N6696+3*O6696+4*P6696+5*Q6696+6*R6696+7*S6696+8*T6696+9*U6696)</f>
        <v>4</v>
      </c>
      <c r="C6696">
        <f t="shared" ca="1" si="1191"/>
        <v>0</v>
      </c>
      <c r="D6696" t="s">
        <v>5804</v>
      </c>
      <c r="E6696" t="s">
        <v>5793</v>
      </c>
      <c r="F6696" t="s">
        <v>5794</v>
      </c>
      <c r="I6696" t="s">
        <v>5651</v>
      </c>
      <c r="J6696" t="s">
        <v>5652</v>
      </c>
      <c r="K6696" t="s">
        <v>20</v>
      </c>
      <c r="L6696" t="s">
        <v>21</v>
      </c>
      <c r="M6696">
        <f t="shared" ca="1" si="1195"/>
        <v>0</v>
      </c>
      <c r="N6696">
        <f t="shared" ca="1" si="1196"/>
        <v>0</v>
      </c>
      <c r="O6696">
        <f t="shared" ca="1" si="1197"/>
        <v>0</v>
      </c>
      <c r="P6696">
        <f t="shared" ca="1" si="1198"/>
        <v>1</v>
      </c>
      <c r="Q6696">
        <f t="shared" ca="1" si="1190"/>
        <v>0</v>
      </c>
      <c r="R6696">
        <f t="shared" ca="1" si="1199"/>
        <v>0</v>
      </c>
      <c r="S6696">
        <f t="shared" ca="1" si="1194"/>
        <v>0</v>
      </c>
      <c r="T6696">
        <f t="shared" ca="1" si="1194"/>
        <v>0</v>
      </c>
      <c r="U6696">
        <f t="shared" ca="1" si="1194"/>
        <v>0</v>
      </c>
      <c r="V6696">
        <f t="shared" ca="1" si="1194"/>
        <v>0</v>
      </c>
      <c r="W6696">
        <f t="shared" ca="1" si="1192"/>
        <v>1</v>
      </c>
    </row>
    <row r="6697" spans="1:23" x14ac:dyDescent="0.3">
      <c r="A6697" t="s">
        <v>5805</v>
      </c>
      <c r="B6697">
        <f ca="1">IF(V6697=1,1000+SUM($V$2:V6697),1*M6697+2*N6697+3*O6697+4*P6697+5*Q6697+6*R6697+7*S6697+8*T6697+9*U6697)</f>
        <v>4</v>
      </c>
      <c r="C6697">
        <f t="shared" ca="1" si="1191"/>
        <v>0</v>
      </c>
      <c r="D6697" t="s">
        <v>5806</v>
      </c>
      <c r="E6697" t="s">
        <v>5793</v>
      </c>
      <c r="F6697" t="s">
        <v>5794</v>
      </c>
      <c r="I6697" t="s">
        <v>5651</v>
      </c>
      <c r="J6697" t="s">
        <v>5652</v>
      </c>
      <c r="K6697" t="s">
        <v>20</v>
      </c>
      <c r="L6697" t="s">
        <v>21</v>
      </c>
      <c r="M6697">
        <f t="shared" ca="1" si="1195"/>
        <v>0</v>
      </c>
      <c r="N6697">
        <f t="shared" ca="1" si="1196"/>
        <v>0</v>
      </c>
      <c r="O6697">
        <f t="shared" ca="1" si="1197"/>
        <v>0</v>
      </c>
      <c r="P6697">
        <f t="shared" ca="1" si="1198"/>
        <v>1</v>
      </c>
      <c r="Q6697">
        <f t="shared" ca="1" si="1190"/>
        <v>0</v>
      </c>
      <c r="R6697">
        <f t="shared" ca="1" si="1199"/>
        <v>0</v>
      </c>
      <c r="S6697">
        <f t="shared" ca="1" si="1194"/>
        <v>0</v>
      </c>
      <c r="T6697">
        <f t="shared" ca="1" si="1194"/>
        <v>0</v>
      </c>
      <c r="U6697">
        <f t="shared" ca="1" si="1194"/>
        <v>0</v>
      </c>
      <c r="V6697">
        <f t="shared" ca="1" si="1194"/>
        <v>0</v>
      </c>
      <c r="W6697">
        <f t="shared" ca="1" si="1192"/>
        <v>1</v>
      </c>
    </row>
    <row r="6698" spans="1:23" x14ac:dyDescent="0.3">
      <c r="A6698" t="s">
        <v>5807</v>
      </c>
      <c r="B6698">
        <f ca="1">IF(V6698=1,1000+SUM($V$2:V6698),1*M6698+2*N6698+3*O6698+4*P6698+5*Q6698+6*R6698+7*S6698+8*T6698+9*U6698)</f>
        <v>4</v>
      </c>
      <c r="C6698">
        <f t="shared" ca="1" si="1191"/>
        <v>0</v>
      </c>
      <c r="D6698" t="s">
        <v>5808</v>
      </c>
      <c r="E6698" t="s">
        <v>5793</v>
      </c>
      <c r="F6698" t="s">
        <v>5794</v>
      </c>
      <c r="I6698" t="s">
        <v>5651</v>
      </c>
      <c r="J6698" t="s">
        <v>5652</v>
      </c>
      <c r="K6698" t="s">
        <v>20</v>
      </c>
      <c r="L6698" t="s">
        <v>21</v>
      </c>
      <c r="M6698">
        <f t="shared" ca="1" si="1195"/>
        <v>0</v>
      </c>
      <c r="N6698">
        <f t="shared" ca="1" si="1196"/>
        <v>0</v>
      </c>
      <c r="O6698">
        <f t="shared" ca="1" si="1197"/>
        <v>0</v>
      </c>
      <c r="P6698">
        <f t="shared" ca="1" si="1198"/>
        <v>1</v>
      </c>
      <c r="Q6698">
        <f t="shared" ca="1" si="1190"/>
        <v>0</v>
      </c>
      <c r="R6698">
        <f t="shared" ca="1" si="1199"/>
        <v>0</v>
      </c>
      <c r="S6698">
        <f t="shared" ca="1" si="1194"/>
        <v>0</v>
      </c>
      <c r="T6698">
        <f t="shared" ca="1" si="1194"/>
        <v>0</v>
      </c>
      <c r="U6698">
        <f t="shared" ca="1" si="1194"/>
        <v>0</v>
      </c>
      <c r="V6698">
        <f t="shared" ca="1" si="1194"/>
        <v>0</v>
      </c>
      <c r="W6698">
        <f t="shared" ca="1" si="1192"/>
        <v>1</v>
      </c>
    </row>
    <row r="6699" spans="1:23" x14ac:dyDescent="0.3">
      <c r="A6699" t="s">
        <v>5809</v>
      </c>
      <c r="B6699">
        <f ca="1">IF(V6699=1,1000+SUM($V$2:V6699),1*M6699+2*N6699+3*O6699+4*P6699+5*Q6699+6*R6699+7*S6699+8*T6699+9*U6699)</f>
        <v>4</v>
      </c>
      <c r="C6699">
        <f t="shared" ca="1" si="1191"/>
        <v>0</v>
      </c>
      <c r="D6699" t="s">
        <v>5810</v>
      </c>
      <c r="E6699" t="s">
        <v>5793</v>
      </c>
      <c r="F6699" t="s">
        <v>5794</v>
      </c>
      <c r="I6699" t="s">
        <v>5651</v>
      </c>
      <c r="J6699" t="s">
        <v>5652</v>
      </c>
      <c r="K6699" t="s">
        <v>20</v>
      </c>
      <c r="L6699" t="s">
        <v>21</v>
      </c>
      <c r="M6699">
        <f t="shared" ca="1" si="1195"/>
        <v>0</v>
      </c>
      <c r="N6699">
        <f t="shared" ca="1" si="1196"/>
        <v>0</v>
      </c>
      <c r="O6699">
        <f t="shared" ca="1" si="1197"/>
        <v>0</v>
      </c>
      <c r="P6699">
        <f t="shared" ca="1" si="1198"/>
        <v>1</v>
      </c>
      <c r="Q6699">
        <f t="shared" ca="1" si="1190"/>
        <v>0</v>
      </c>
      <c r="R6699">
        <f t="shared" ca="1" si="1199"/>
        <v>0</v>
      </c>
      <c r="S6699">
        <f t="shared" ref="S6699:V6718" ca="1" si="1200">IF(ISNA(VLOOKUP($A6699,INDIRECT("'"&amp;S$1&amp;"'!B:B"),1,FALSE)),0,1)</f>
        <v>0</v>
      </c>
      <c r="T6699">
        <f t="shared" ca="1" si="1200"/>
        <v>0</v>
      </c>
      <c r="U6699">
        <f t="shared" ca="1" si="1200"/>
        <v>0</v>
      </c>
      <c r="V6699">
        <f t="shared" ca="1" si="1200"/>
        <v>0</v>
      </c>
      <c r="W6699">
        <f t="shared" ca="1" si="1192"/>
        <v>1</v>
      </c>
    </row>
    <row r="6700" spans="1:23" x14ac:dyDescent="0.3">
      <c r="A6700" t="s">
        <v>5811</v>
      </c>
      <c r="B6700">
        <f ca="1">IF(V6700=1,1000+SUM($V$2:V6700),1*M6700+2*N6700+3*O6700+4*P6700+5*Q6700+6*R6700+7*S6700+8*T6700+9*U6700)</f>
        <v>4</v>
      </c>
      <c r="C6700">
        <f t="shared" ca="1" si="1191"/>
        <v>0</v>
      </c>
      <c r="D6700" t="s">
        <v>5812</v>
      </c>
      <c r="E6700" t="s">
        <v>5793</v>
      </c>
      <c r="F6700" t="s">
        <v>5794</v>
      </c>
      <c r="I6700" t="s">
        <v>5651</v>
      </c>
      <c r="J6700" t="s">
        <v>5652</v>
      </c>
      <c r="K6700" t="s">
        <v>20</v>
      </c>
      <c r="L6700" t="s">
        <v>21</v>
      </c>
      <c r="M6700">
        <f t="shared" ca="1" si="1195"/>
        <v>0</v>
      </c>
      <c r="N6700">
        <f t="shared" ca="1" si="1196"/>
        <v>0</v>
      </c>
      <c r="O6700">
        <f t="shared" ca="1" si="1197"/>
        <v>0</v>
      </c>
      <c r="P6700">
        <f t="shared" ca="1" si="1198"/>
        <v>1</v>
      </c>
      <c r="Q6700">
        <f t="shared" ca="1" si="1190"/>
        <v>0</v>
      </c>
      <c r="R6700">
        <f t="shared" ca="1" si="1199"/>
        <v>0</v>
      </c>
      <c r="S6700">
        <f t="shared" ca="1" si="1200"/>
        <v>0</v>
      </c>
      <c r="T6700">
        <f t="shared" ca="1" si="1200"/>
        <v>0</v>
      </c>
      <c r="U6700">
        <f t="shared" ca="1" si="1200"/>
        <v>0</v>
      </c>
      <c r="V6700">
        <f t="shared" ca="1" si="1200"/>
        <v>0</v>
      </c>
      <c r="W6700">
        <f t="shared" ca="1" si="1192"/>
        <v>1</v>
      </c>
    </row>
    <row r="6701" spans="1:23" x14ac:dyDescent="0.3">
      <c r="A6701" t="s">
        <v>5813</v>
      </c>
      <c r="B6701">
        <f ca="1">IF(V6701=1,1000+SUM($V$2:V6701),1*M6701+2*N6701+3*O6701+4*P6701+5*Q6701+6*R6701+7*S6701+8*T6701+9*U6701)</f>
        <v>4</v>
      </c>
      <c r="C6701">
        <f t="shared" ca="1" si="1191"/>
        <v>0</v>
      </c>
      <c r="D6701" t="s">
        <v>5814</v>
      </c>
      <c r="E6701" t="s">
        <v>5793</v>
      </c>
      <c r="F6701" t="s">
        <v>5794</v>
      </c>
      <c r="I6701" t="s">
        <v>5651</v>
      </c>
      <c r="J6701" t="s">
        <v>5652</v>
      </c>
      <c r="K6701" t="s">
        <v>20</v>
      </c>
      <c r="L6701" t="s">
        <v>21</v>
      </c>
      <c r="M6701">
        <f t="shared" ca="1" si="1195"/>
        <v>0</v>
      </c>
      <c r="N6701">
        <f t="shared" ca="1" si="1196"/>
        <v>0</v>
      </c>
      <c r="O6701">
        <f t="shared" ca="1" si="1197"/>
        <v>0</v>
      </c>
      <c r="P6701">
        <f t="shared" ca="1" si="1198"/>
        <v>1</v>
      </c>
      <c r="Q6701">
        <f t="shared" ca="1" si="1190"/>
        <v>0</v>
      </c>
      <c r="R6701">
        <f t="shared" ca="1" si="1199"/>
        <v>0</v>
      </c>
      <c r="S6701">
        <f t="shared" ca="1" si="1200"/>
        <v>0</v>
      </c>
      <c r="T6701">
        <f t="shared" ca="1" si="1200"/>
        <v>0</v>
      </c>
      <c r="U6701">
        <f t="shared" ca="1" si="1200"/>
        <v>0</v>
      </c>
      <c r="V6701">
        <f t="shared" ca="1" si="1200"/>
        <v>0</v>
      </c>
      <c r="W6701">
        <f t="shared" ca="1" si="1192"/>
        <v>1</v>
      </c>
    </row>
    <row r="6702" spans="1:23" x14ac:dyDescent="0.3">
      <c r="A6702" t="s">
        <v>5815</v>
      </c>
      <c r="B6702">
        <f ca="1">IF(V6702=1,1000+SUM($V$2:V6702),1*M6702+2*N6702+3*O6702+4*P6702+5*Q6702+6*R6702+7*S6702+8*T6702+9*U6702)</f>
        <v>4</v>
      </c>
      <c r="C6702">
        <f t="shared" ca="1" si="1191"/>
        <v>0</v>
      </c>
      <c r="D6702" t="s">
        <v>5816</v>
      </c>
      <c r="E6702" t="s">
        <v>5793</v>
      </c>
      <c r="F6702" t="s">
        <v>5794</v>
      </c>
      <c r="I6702" t="s">
        <v>5651</v>
      </c>
      <c r="J6702" t="s">
        <v>5652</v>
      </c>
      <c r="K6702" t="s">
        <v>20</v>
      </c>
      <c r="L6702" t="s">
        <v>21</v>
      </c>
      <c r="M6702">
        <f t="shared" ca="1" si="1195"/>
        <v>0</v>
      </c>
      <c r="N6702">
        <f t="shared" ca="1" si="1196"/>
        <v>0</v>
      </c>
      <c r="O6702">
        <f t="shared" ca="1" si="1197"/>
        <v>0</v>
      </c>
      <c r="P6702">
        <f t="shared" ca="1" si="1198"/>
        <v>1</v>
      </c>
      <c r="Q6702">
        <f t="shared" ca="1" si="1190"/>
        <v>0</v>
      </c>
      <c r="R6702">
        <f t="shared" ca="1" si="1199"/>
        <v>0</v>
      </c>
      <c r="S6702">
        <f t="shared" ca="1" si="1200"/>
        <v>0</v>
      </c>
      <c r="T6702">
        <f t="shared" ca="1" si="1200"/>
        <v>0</v>
      </c>
      <c r="U6702">
        <f t="shared" ca="1" si="1200"/>
        <v>0</v>
      </c>
      <c r="V6702">
        <f t="shared" ca="1" si="1200"/>
        <v>0</v>
      </c>
      <c r="W6702">
        <f t="shared" ca="1" si="1192"/>
        <v>1</v>
      </c>
    </row>
    <row r="6703" spans="1:23" x14ac:dyDescent="0.3">
      <c r="A6703" t="s">
        <v>5817</v>
      </c>
      <c r="B6703">
        <f ca="1">IF(V6703=1,1000+SUM($V$2:V6703),1*M6703+2*N6703+3*O6703+4*P6703+5*Q6703+6*R6703+7*S6703+8*T6703+9*U6703)</f>
        <v>4</v>
      </c>
      <c r="C6703">
        <f t="shared" ca="1" si="1191"/>
        <v>0</v>
      </c>
      <c r="D6703" t="s">
        <v>5818</v>
      </c>
      <c r="E6703" t="s">
        <v>5793</v>
      </c>
      <c r="F6703" t="s">
        <v>5794</v>
      </c>
      <c r="I6703" t="s">
        <v>5651</v>
      </c>
      <c r="J6703" t="s">
        <v>5652</v>
      </c>
      <c r="K6703" t="s">
        <v>20</v>
      </c>
      <c r="L6703" t="s">
        <v>21</v>
      </c>
      <c r="M6703">
        <f t="shared" ca="1" si="1195"/>
        <v>0</v>
      </c>
      <c r="N6703">
        <f t="shared" ca="1" si="1196"/>
        <v>0</v>
      </c>
      <c r="O6703">
        <f t="shared" ca="1" si="1197"/>
        <v>0</v>
      </c>
      <c r="P6703">
        <f t="shared" ca="1" si="1198"/>
        <v>1</v>
      </c>
      <c r="Q6703">
        <f t="shared" ca="1" si="1190"/>
        <v>0</v>
      </c>
      <c r="R6703">
        <f t="shared" ca="1" si="1199"/>
        <v>0</v>
      </c>
      <c r="S6703">
        <f t="shared" ca="1" si="1200"/>
        <v>0</v>
      </c>
      <c r="T6703">
        <f t="shared" ca="1" si="1200"/>
        <v>0</v>
      </c>
      <c r="U6703">
        <f t="shared" ca="1" si="1200"/>
        <v>0</v>
      </c>
      <c r="V6703">
        <f t="shared" ca="1" si="1200"/>
        <v>0</v>
      </c>
      <c r="W6703">
        <f t="shared" ca="1" si="1192"/>
        <v>1</v>
      </c>
    </row>
    <row r="6704" spans="1:23" x14ac:dyDescent="0.3">
      <c r="A6704" t="s">
        <v>5819</v>
      </c>
      <c r="B6704">
        <f ca="1">IF(V6704=1,1000+SUM($V$2:V6704),1*M6704+2*N6704+3*O6704+4*P6704+5*Q6704+6*R6704+7*S6704+8*T6704+9*U6704)</f>
        <v>4</v>
      </c>
      <c r="C6704">
        <f t="shared" ca="1" si="1191"/>
        <v>0</v>
      </c>
      <c r="D6704" t="s">
        <v>5820</v>
      </c>
      <c r="E6704" t="s">
        <v>5793</v>
      </c>
      <c r="F6704" t="s">
        <v>5794</v>
      </c>
      <c r="I6704" t="s">
        <v>5651</v>
      </c>
      <c r="J6704" t="s">
        <v>5652</v>
      </c>
      <c r="K6704" t="s">
        <v>20</v>
      </c>
      <c r="L6704" t="s">
        <v>21</v>
      </c>
      <c r="M6704">
        <f t="shared" ca="1" si="1195"/>
        <v>0</v>
      </c>
      <c r="N6704">
        <f t="shared" ca="1" si="1196"/>
        <v>0</v>
      </c>
      <c r="O6704">
        <f t="shared" ca="1" si="1197"/>
        <v>0</v>
      </c>
      <c r="P6704">
        <f t="shared" ca="1" si="1198"/>
        <v>1</v>
      </c>
      <c r="Q6704">
        <f t="shared" ref="Q6704:Q6767" ca="1" si="1201">IF(ISNA(VLOOKUP($A6704,INDIRECT("'"&amp;Q$1&amp;"'!B:B"),1,FALSE)),0,1)</f>
        <v>0</v>
      </c>
      <c r="R6704">
        <f t="shared" ca="1" si="1199"/>
        <v>0</v>
      </c>
      <c r="S6704">
        <f t="shared" ca="1" si="1200"/>
        <v>0</v>
      </c>
      <c r="T6704">
        <f t="shared" ca="1" si="1200"/>
        <v>0</v>
      </c>
      <c r="U6704">
        <f t="shared" ca="1" si="1200"/>
        <v>0</v>
      </c>
      <c r="V6704">
        <f t="shared" ca="1" si="1200"/>
        <v>0</v>
      </c>
      <c r="W6704">
        <f t="shared" ca="1" si="1192"/>
        <v>1</v>
      </c>
    </row>
    <row r="6705" spans="1:23" x14ac:dyDescent="0.3">
      <c r="A6705" t="s">
        <v>5821</v>
      </c>
      <c r="B6705">
        <f ca="1">IF(V6705=1,1000+SUM($V$2:V6705),1*M6705+2*N6705+3*O6705+4*P6705+5*Q6705+6*R6705+7*S6705+8*T6705+9*U6705)</f>
        <v>4</v>
      </c>
      <c r="C6705">
        <f t="shared" ca="1" si="1191"/>
        <v>0</v>
      </c>
      <c r="D6705" t="s">
        <v>5822</v>
      </c>
      <c r="E6705" t="s">
        <v>5793</v>
      </c>
      <c r="F6705" t="s">
        <v>5794</v>
      </c>
      <c r="I6705" t="s">
        <v>5651</v>
      </c>
      <c r="J6705" t="s">
        <v>5652</v>
      </c>
      <c r="K6705" t="s">
        <v>20</v>
      </c>
      <c r="L6705" t="s">
        <v>21</v>
      </c>
      <c r="M6705">
        <f t="shared" ca="1" si="1195"/>
        <v>0</v>
      </c>
      <c r="N6705">
        <f t="shared" ca="1" si="1196"/>
        <v>0</v>
      </c>
      <c r="O6705">
        <f t="shared" ca="1" si="1197"/>
        <v>0</v>
      </c>
      <c r="P6705">
        <f t="shared" ca="1" si="1198"/>
        <v>1</v>
      </c>
      <c r="Q6705">
        <f t="shared" ca="1" si="1201"/>
        <v>0</v>
      </c>
      <c r="R6705">
        <f t="shared" ca="1" si="1199"/>
        <v>0</v>
      </c>
      <c r="S6705">
        <f t="shared" ca="1" si="1200"/>
        <v>0</v>
      </c>
      <c r="T6705">
        <f t="shared" ca="1" si="1200"/>
        <v>0</v>
      </c>
      <c r="U6705">
        <f t="shared" ca="1" si="1200"/>
        <v>0</v>
      </c>
      <c r="V6705">
        <f t="shared" ca="1" si="1200"/>
        <v>0</v>
      </c>
      <c r="W6705">
        <f t="shared" ca="1" si="1192"/>
        <v>1</v>
      </c>
    </row>
    <row r="6706" spans="1:23" x14ac:dyDescent="0.3">
      <c r="A6706" t="s">
        <v>5823</v>
      </c>
      <c r="B6706">
        <f ca="1">IF(V6706=1,1000+SUM($V$2:V6706),1*M6706+2*N6706+3*O6706+4*P6706+5*Q6706+6*R6706+7*S6706+8*T6706+9*U6706)</f>
        <v>4</v>
      </c>
      <c r="C6706">
        <f t="shared" ca="1" si="1191"/>
        <v>0</v>
      </c>
      <c r="D6706" t="s">
        <v>5824</v>
      </c>
      <c r="E6706" t="s">
        <v>5793</v>
      </c>
      <c r="F6706" t="s">
        <v>5794</v>
      </c>
      <c r="I6706" t="s">
        <v>5651</v>
      </c>
      <c r="J6706" t="s">
        <v>5652</v>
      </c>
      <c r="K6706" t="s">
        <v>20</v>
      </c>
      <c r="L6706" t="s">
        <v>21</v>
      </c>
      <c r="M6706">
        <f t="shared" ca="1" si="1195"/>
        <v>0</v>
      </c>
      <c r="N6706">
        <f t="shared" ca="1" si="1196"/>
        <v>0</v>
      </c>
      <c r="O6706">
        <f t="shared" ca="1" si="1197"/>
        <v>0</v>
      </c>
      <c r="P6706">
        <f t="shared" ca="1" si="1198"/>
        <v>1</v>
      </c>
      <c r="Q6706">
        <f t="shared" ca="1" si="1201"/>
        <v>0</v>
      </c>
      <c r="R6706">
        <f t="shared" ca="1" si="1199"/>
        <v>0</v>
      </c>
      <c r="S6706">
        <f t="shared" ca="1" si="1200"/>
        <v>0</v>
      </c>
      <c r="T6706">
        <f t="shared" ca="1" si="1200"/>
        <v>0</v>
      </c>
      <c r="U6706">
        <f t="shared" ca="1" si="1200"/>
        <v>0</v>
      </c>
      <c r="V6706">
        <f t="shared" ca="1" si="1200"/>
        <v>0</v>
      </c>
      <c r="W6706">
        <f t="shared" ca="1" si="1192"/>
        <v>1</v>
      </c>
    </row>
    <row r="6707" spans="1:23" x14ac:dyDescent="0.3">
      <c r="A6707" t="s">
        <v>5825</v>
      </c>
      <c r="B6707">
        <f ca="1">IF(V6707=1,1000+SUM($V$2:V6707),1*M6707+2*N6707+3*O6707+4*P6707+5*Q6707+6*R6707+7*S6707+8*T6707+9*U6707)</f>
        <v>4</v>
      </c>
      <c r="C6707">
        <f t="shared" ca="1" si="1191"/>
        <v>0</v>
      </c>
      <c r="D6707" t="s">
        <v>5826</v>
      </c>
      <c r="E6707" t="s">
        <v>5793</v>
      </c>
      <c r="F6707" t="s">
        <v>5794</v>
      </c>
      <c r="I6707" t="s">
        <v>5651</v>
      </c>
      <c r="J6707" t="s">
        <v>5652</v>
      </c>
      <c r="K6707" t="s">
        <v>20</v>
      </c>
      <c r="L6707" t="s">
        <v>21</v>
      </c>
      <c r="M6707">
        <f t="shared" ca="1" si="1195"/>
        <v>0</v>
      </c>
      <c r="N6707">
        <f t="shared" ca="1" si="1196"/>
        <v>0</v>
      </c>
      <c r="O6707">
        <f t="shared" ca="1" si="1197"/>
        <v>0</v>
      </c>
      <c r="P6707">
        <f t="shared" ca="1" si="1198"/>
        <v>1</v>
      </c>
      <c r="Q6707">
        <f t="shared" ca="1" si="1201"/>
        <v>0</v>
      </c>
      <c r="R6707">
        <f t="shared" ca="1" si="1199"/>
        <v>0</v>
      </c>
      <c r="S6707">
        <f t="shared" ca="1" si="1200"/>
        <v>0</v>
      </c>
      <c r="T6707">
        <f t="shared" ca="1" si="1200"/>
        <v>0</v>
      </c>
      <c r="U6707">
        <f t="shared" ca="1" si="1200"/>
        <v>0</v>
      </c>
      <c r="V6707">
        <f t="shared" ca="1" si="1200"/>
        <v>0</v>
      </c>
      <c r="W6707">
        <f t="shared" ca="1" si="1192"/>
        <v>1</v>
      </c>
    </row>
    <row r="6708" spans="1:23" x14ac:dyDescent="0.3">
      <c r="A6708" t="s">
        <v>5827</v>
      </c>
      <c r="B6708">
        <f ca="1">IF(V6708=1,1000+SUM($V$2:V6708),1*M6708+2*N6708+3*O6708+4*P6708+5*Q6708+6*R6708+7*S6708+8*T6708+9*U6708)</f>
        <v>4</v>
      </c>
      <c r="C6708">
        <f t="shared" ca="1" si="1191"/>
        <v>0</v>
      </c>
      <c r="D6708" t="s">
        <v>5828</v>
      </c>
      <c r="E6708" t="s">
        <v>5793</v>
      </c>
      <c r="F6708" t="s">
        <v>5794</v>
      </c>
      <c r="I6708" t="s">
        <v>5651</v>
      </c>
      <c r="J6708" t="s">
        <v>5652</v>
      </c>
      <c r="K6708" t="s">
        <v>20</v>
      </c>
      <c r="L6708" t="s">
        <v>21</v>
      </c>
      <c r="M6708">
        <f t="shared" ca="1" si="1195"/>
        <v>0</v>
      </c>
      <c r="N6708">
        <f t="shared" ca="1" si="1196"/>
        <v>0</v>
      </c>
      <c r="O6708">
        <f t="shared" ca="1" si="1197"/>
        <v>0</v>
      </c>
      <c r="P6708">
        <f t="shared" ca="1" si="1198"/>
        <v>1</v>
      </c>
      <c r="Q6708">
        <f t="shared" ca="1" si="1201"/>
        <v>0</v>
      </c>
      <c r="R6708">
        <f t="shared" ca="1" si="1199"/>
        <v>0</v>
      </c>
      <c r="S6708">
        <f t="shared" ca="1" si="1200"/>
        <v>0</v>
      </c>
      <c r="T6708">
        <f t="shared" ca="1" si="1200"/>
        <v>0</v>
      </c>
      <c r="U6708">
        <f t="shared" ca="1" si="1200"/>
        <v>0</v>
      </c>
      <c r="V6708">
        <f t="shared" ca="1" si="1200"/>
        <v>0</v>
      </c>
      <c r="W6708">
        <f t="shared" ca="1" si="1192"/>
        <v>1</v>
      </c>
    </row>
    <row r="6709" spans="1:23" x14ac:dyDescent="0.3">
      <c r="A6709" t="s">
        <v>5829</v>
      </c>
      <c r="B6709">
        <f ca="1">IF(V6709=1,1000+SUM($V$2:V6709),1*M6709+2*N6709+3*O6709+4*P6709+5*Q6709+6*R6709+7*S6709+8*T6709+9*U6709)</f>
        <v>4</v>
      </c>
      <c r="C6709">
        <f t="shared" ca="1" si="1191"/>
        <v>0</v>
      </c>
      <c r="D6709" t="s">
        <v>5830</v>
      </c>
      <c r="E6709" t="s">
        <v>5793</v>
      </c>
      <c r="F6709" t="s">
        <v>5794</v>
      </c>
      <c r="I6709" t="s">
        <v>5651</v>
      </c>
      <c r="J6709" t="s">
        <v>5652</v>
      </c>
      <c r="K6709" t="s">
        <v>20</v>
      </c>
      <c r="L6709" t="s">
        <v>21</v>
      </c>
      <c r="M6709">
        <f t="shared" ca="1" si="1195"/>
        <v>0</v>
      </c>
      <c r="N6709">
        <f t="shared" ca="1" si="1196"/>
        <v>0</v>
      </c>
      <c r="O6709">
        <f t="shared" ca="1" si="1197"/>
        <v>0</v>
      </c>
      <c r="P6709">
        <f t="shared" ca="1" si="1198"/>
        <v>1</v>
      </c>
      <c r="Q6709">
        <f t="shared" ca="1" si="1201"/>
        <v>0</v>
      </c>
      <c r="R6709">
        <f t="shared" ca="1" si="1199"/>
        <v>0</v>
      </c>
      <c r="S6709">
        <f t="shared" ca="1" si="1200"/>
        <v>0</v>
      </c>
      <c r="T6709">
        <f t="shared" ca="1" si="1200"/>
        <v>0</v>
      </c>
      <c r="U6709">
        <f t="shared" ca="1" si="1200"/>
        <v>0</v>
      </c>
      <c r="V6709">
        <f t="shared" ca="1" si="1200"/>
        <v>0</v>
      </c>
      <c r="W6709">
        <f t="shared" ca="1" si="1192"/>
        <v>1</v>
      </c>
    </row>
    <row r="6710" spans="1:23" x14ac:dyDescent="0.3">
      <c r="A6710" t="s">
        <v>5831</v>
      </c>
      <c r="B6710">
        <f ca="1">IF(V6710=1,1000+SUM($V$2:V6710),1*M6710+2*N6710+3*O6710+4*P6710+5*Q6710+6*R6710+7*S6710+8*T6710+9*U6710)</f>
        <v>4</v>
      </c>
      <c r="C6710">
        <f t="shared" ca="1" si="1191"/>
        <v>0</v>
      </c>
      <c r="D6710" t="s">
        <v>5832</v>
      </c>
      <c r="E6710" t="s">
        <v>5793</v>
      </c>
      <c r="F6710" t="s">
        <v>5794</v>
      </c>
      <c r="I6710" t="s">
        <v>5651</v>
      </c>
      <c r="J6710" t="s">
        <v>5652</v>
      </c>
      <c r="K6710" t="s">
        <v>20</v>
      </c>
      <c r="L6710" t="s">
        <v>21</v>
      </c>
      <c r="M6710">
        <f t="shared" ca="1" si="1195"/>
        <v>0</v>
      </c>
      <c r="N6710">
        <f t="shared" ca="1" si="1196"/>
        <v>0</v>
      </c>
      <c r="O6710">
        <f t="shared" ca="1" si="1197"/>
        <v>0</v>
      </c>
      <c r="P6710">
        <f t="shared" ca="1" si="1198"/>
        <v>1</v>
      </c>
      <c r="Q6710">
        <f t="shared" ca="1" si="1201"/>
        <v>0</v>
      </c>
      <c r="R6710">
        <f t="shared" ca="1" si="1199"/>
        <v>0</v>
      </c>
      <c r="S6710">
        <f t="shared" ca="1" si="1200"/>
        <v>0</v>
      </c>
      <c r="T6710">
        <f t="shared" ca="1" si="1200"/>
        <v>0</v>
      </c>
      <c r="U6710">
        <f t="shared" ca="1" si="1200"/>
        <v>0</v>
      </c>
      <c r="V6710">
        <f t="shared" ca="1" si="1200"/>
        <v>0</v>
      </c>
      <c r="W6710">
        <f t="shared" ca="1" si="1192"/>
        <v>1</v>
      </c>
    </row>
    <row r="6711" spans="1:23" x14ac:dyDescent="0.3">
      <c r="A6711" t="s">
        <v>5833</v>
      </c>
      <c r="B6711">
        <f ca="1">IF(V6711=1,1000+SUM($V$2:V6711),1*M6711+2*N6711+3*O6711+4*P6711+5*Q6711+6*R6711+7*S6711+8*T6711+9*U6711)</f>
        <v>4</v>
      </c>
      <c r="C6711">
        <f t="shared" ca="1" si="1191"/>
        <v>0</v>
      </c>
      <c r="D6711" t="s">
        <v>5834</v>
      </c>
      <c r="E6711" t="s">
        <v>5793</v>
      </c>
      <c r="F6711" t="s">
        <v>5794</v>
      </c>
      <c r="I6711" t="s">
        <v>5651</v>
      </c>
      <c r="J6711" t="s">
        <v>5652</v>
      </c>
      <c r="K6711" t="s">
        <v>20</v>
      </c>
      <c r="L6711" t="s">
        <v>21</v>
      </c>
      <c r="M6711">
        <f t="shared" ca="1" si="1195"/>
        <v>0</v>
      </c>
      <c r="N6711">
        <f t="shared" ca="1" si="1196"/>
        <v>0</v>
      </c>
      <c r="O6711">
        <f t="shared" ca="1" si="1197"/>
        <v>0</v>
      </c>
      <c r="P6711">
        <f t="shared" ca="1" si="1198"/>
        <v>1</v>
      </c>
      <c r="Q6711">
        <f t="shared" ca="1" si="1201"/>
        <v>0</v>
      </c>
      <c r="R6711">
        <f t="shared" ca="1" si="1199"/>
        <v>0</v>
      </c>
      <c r="S6711">
        <f t="shared" ca="1" si="1200"/>
        <v>0</v>
      </c>
      <c r="T6711">
        <f t="shared" ca="1" si="1200"/>
        <v>0</v>
      </c>
      <c r="U6711">
        <f t="shared" ca="1" si="1200"/>
        <v>0</v>
      </c>
      <c r="V6711">
        <f t="shared" ca="1" si="1200"/>
        <v>0</v>
      </c>
      <c r="W6711">
        <f t="shared" ca="1" si="1192"/>
        <v>1</v>
      </c>
    </row>
    <row r="6712" spans="1:23" x14ac:dyDescent="0.3">
      <c r="A6712" t="s">
        <v>5835</v>
      </c>
      <c r="B6712">
        <f ca="1">IF(V6712=1,1000+SUM($V$2:V6712),1*M6712+2*N6712+3*O6712+4*P6712+5*Q6712+6*R6712+7*S6712+8*T6712+9*U6712)</f>
        <v>4</v>
      </c>
      <c r="C6712">
        <f t="shared" ca="1" si="1191"/>
        <v>0</v>
      </c>
      <c r="D6712" t="s">
        <v>5836</v>
      </c>
      <c r="E6712" t="s">
        <v>5793</v>
      </c>
      <c r="F6712" t="s">
        <v>5794</v>
      </c>
      <c r="I6712" t="s">
        <v>5651</v>
      </c>
      <c r="J6712" t="s">
        <v>5652</v>
      </c>
      <c r="K6712" t="s">
        <v>20</v>
      </c>
      <c r="L6712" t="s">
        <v>21</v>
      </c>
      <c r="M6712">
        <f t="shared" ca="1" si="1195"/>
        <v>0</v>
      </c>
      <c r="N6712">
        <f t="shared" ca="1" si="1196"/>
        <v>0</v>
      </c>
      <c r="O6712">
        <f t="shared" ca="1" si="1197"/>
        <v>0</v>
      </c>
      <c r="P6712">
        <f t="shared" ca="1" si="1198"/>
        <v>1</v>
      </c>
      <c r="Q6712">
        <f t="shared" ca="1" si="1201"/>
        <v>0</v>
      </c>
      <c r="R6712">
        <f t="shared" ca="1" si="1199"/>
        <v>0</v>
      </c>
      <c r="S6712">
        <f t="shared" ca="1" si="1200"/>
        <v>0</v>
      </c>
      <c r="T6712">
        <f t="shared" ca="1" si="1200"/>
        <v>0</v>
      </c>
      <c r="U6712">
        <f t="shared" ca="1" si="1200"/>
        <v>0</v>
      </c>
      <c r="V6712">
        <f t="shared" ca="1" si="1200"/>
        <v>0</v>
      </c>
      <c r="W6712">
        <f t="shared" ca="1" si="1192"/>
        <v>1</v>
      </c>
    </row>
    <row r="6713" spans="1:23" x14ac:dyDescent="0.3">
      <c r="A6713" t="s">
        <v>5837</v>
      </c>
      <c r="B6713">
        <f ca="1">IF(V6713=1,1000+SUM($V$2:V6713),1*M6713+2*N6713+3*O6713+4*P6713+5*Q6713+6*R6713+7*S6713+8*T6713+9*U6713)</f>
        <v>4</v>
      </c>
      <c r="C6713">
        <f t="shared" ca="1" si="1191"/>
        <v>0</v>
      </c>
      <c r="D6713" t="s">
        <v>5838</v>
      </c>
      <c r="E6713" t="s">
        <v>5793</v>
      </c>
      <c r="F6713" t="s">
        <v>5794</v>
      </c>
      <c r="I6713" t="s">
        <v>5651</v>
      </c>
      <c r="J6713" t="s">
        <v>5652</v>
      </c>
      <c r="K6713" t="s">
        <v>20</v>
      </c>
      <c r="L6713" t="s">
        <v>21</v>
      </c>
      <c r="M6713">
        <f t="shared" ca="1" si="1195"/>
        <v>0</v>
      </c>
      <c r="N6713">
        <f t="shared" ca="1" si="1196"/>
        <v>0</v>
      </c>
      <c r="O6713">
        <f t="shared" ca="1" si="1197"/>
        <v>0</v>
      </c>
      <c r="P6713">
        <f t="shared" ca="1" si="1198"/>
        <v>1</v>
      </c>
      <c r="Q6713">
        <f t="shared" ca="1" si="1201"/>
        <v>0</v>
      </c>
      <c r="R6713">
        <f t="shared" ca="1" si="1199"/>
        <v>0</v>
      </c>
      <c r="S6713">
        <f t="shared" ca="1" si="1200"/>
        <v>0</v>
      </c>
      <c r="T6713">
        <f t="shared" ca="1" si="1200"/>
        <v>0</v>
      </c>
      <c r="U6713">
        <f t="shared" ca="1" si="1200"/>
        <v>0</v>
      </c>
      <c r="V6713">
        <f t="shared" ca="1" si="1200"/>
        <v>0</v>
      </c>
      <c r="W6713">
        <f t="shared" ca="1" si="1192"/>
        <v>1</v>
      </c>
    </row>
    <row r="6714" spans="1:23" x14ac:dyDescent="0.3">
      <c r="A6714" t="s">
        <v>5839</v>
      </c>
      <c r="B6714">
        <f ca="1">IF(V6714=1,1000+SUM($V$2:V6714),1*M6714+2*N6714+3*O6714+4*P6714+5*Q6714+6*R6714+7*S6714+8*T6714+9*U6714)</f>
        <v>4</v>
      </c>
      <c r="C6714">
        <f t="shared" ca="1" si="1191"/>
        <v>0</v>
      </c>
      <c r="D6714" t="s">
        <v>5840</v>
      </c>
      <c r="E6714" t="s">
        <v>5793</v>
      </c>
      <c r="F6714" t="s">
        <v>5794</v>
      </c>
      <c r="I6714" t="s">
        <v>5651</v>
      </c>
      <c r="J6714" t="s">
        <v>5652</v>
      </c>
      <c r="K6714" t="s">
        <v>20</v>
      </c>
      <c r="L6714" t="s">
        <v>21</v>
      </c>
      <c r="M6714">
        <f t="shared" ca="1" si="1195"/>
        <v>0</v>
      </c>
      <c r="N6714">
        <f t="shared" ca="1" si="1196"/>
        <v>0</v>
      </c>
      <c r="O6714">
        <f t="shared" ca="1" si="1197"/>
        <v>0</v>
      </c>
      <c r="P6714">
        <f t="shared" ca="1" si="1198"/>
        <v>1</v>
      </c>
      <c r="Q6714">
        <f t="shared" ca="1" si="1201"/>
        <v>0</v>
      </c>
      <c r="R6714">
        <f t="shared" ca="1" si="1199"/>
        <v>0</v>
      </c>
      <c r="S6714">
        <f t="shared" ca="1" si="1200"/>
        <v>0</v>
      </c>
      <c r="T6714">
        <f t="shared" ca="1" si="1200"/>
        <v>0</v>
      </c>
      <c r="U6714">
        <f t="shared" ca="1" si="1200"/>
        <v>0</v>
      </c>
      <c r="V6714">
        <f t="shared" ca="1" si="1200"/>
        <v>0</v>
      </c>
      <c r="W6714">
        <f t="shared" ca="1" si="1192"/>
        <v>1</v>
      </c>
    </row>
    <row r="6715" spans="1:23" x14ac:dyDescent="0.3">
      <c r="A6715" t="s">
        <v>5841</v>
      </c>
      <c r="B6715">
        <f ca="1">IF(V6715=1,1000+SUM($V$2:V6715),1*M6715+2*N6715+3*O6715+4*P6715+5*Q6715+6*R6715+7*S6715+8*T6715+9*U6715)</f>
        <v>4</v>
      </c>
      <c r="C6715">
        <f t="shared" ca="1" si="1191"/>
        <v>0</v>
      </c>
      <c r="D6715" t="s">
        <v>5842</v>
      </c>
      <c r="E6715" t="s">
        <v>5793</v>
      </c>
      <c r="F6715" t="s">
        <v>5794</v>
      </c>
      <c r="I6715" t="s">
        <v>5651</v>
      </c>
      <c r="J6715" t="s">
        <v>5652</v>
      </c>
      <c r="K6715" t="s">
        <v>20</v>
      </c>
      <c r="L6715" t="s">
        <v>21</v>
      </c>
      <c r="M6715">
        <f t="shared" ca="1" si="1195"/>
        <v>0</v>
      </c>
      <c r="N6715">
        <f t="shared" ca="1" si="1196"/>
        <v>0</v>
      </c>
      <c r="O6715">
        <f t="shared" ca="1" si="1197"/>
        <v>0</v>
      </c>
      <c r="P6715">
        <f t="shared" ca="1" si="1198"/>
        <v>1</v>
      </c>
      <c r="Q6715">
        <f t="shared" ca="1" si="1201"/>
        <v>0</v>
      </c>
      <c r="R6715">
        <f t="shared" ca="1" si="1199"/>
        <v>0</v>
      </c>
      <c r="S6715">
        <f t="shared" ca="1" si="1200"/>
        <v>0</v>
      </c>
      <c r="T6715">
        <f t="shared" ca="1" si="1200"/>
        <v>0</v>
      </c>
      <c r="U6715">
        <f t="shared" ca="1" si="1200"/>
        <v>0</v>
      </c>
      <c r="V6715">
        <f t="shared" ca="1" si="1200"/>
        <v>0</v>
      </c>
      <c r="W6715">
        <f t="shared" ca="1" si="1192"/>
        <v>1</v>
      </c>
    </row>
    <row r="6716" spans="1:23" x14ac:dyDescent="0.3">
      <c r="A6716" t="s">
        <v>5843</v>
      </c>
      <c r="B6716">
        <f ca="1">IF(V6716=1,1000+SUM($V$2:V6716),1*M6716+2*N6716+3*O6716+4*P6716+5*Q6716+6*R6716+7*S6716+8*T6716+9*U6716)</f>
        <v>4</v>
      </c>
      <c r="C6716">
        <f t="shared" ca="1" si="1191"/>
        <v>0</v>
      </c>
      <c r="D6716" t="s">
        <v>5844</v>
      </c>
      <c r="E6716" t="s">
        <v>5793</v>
      </c>
      <c r="F6716" t="s">
        <v>5794</v>
      </c>
      <c r="I6716" t="s">
        <v>5651</v>
      </c>
      <c r="J6716" t="s">
        <v>5652</v>
      </c>
      <c r="K6716" t="s">
        <v>20</v>
      </c>
      <c r="L6716" t="s">
        <v>21</v>
      </c>
      <c r="M6716">
        <f t="shared" ca="1" si="1195"/>
        <v>0</v>
      </c>
      <c r="N6716">
        <f t="shared" ca="1" si="1196"/>
        <v>0</v>
      </c>
      <c r="O6716">
        <f t="shared" ca="1" si="1197"/>
        <v>0</v>
      </c>
      <c r="P6716">
        <f t="shared" ca="1" si="1198"/>
        <v>1</v>
      </c>
      <c r="Q6716">
        <f t="shared" ca="1" si="1201"/>
        <v>0</v>
      </c>
      <c r="R6716">
        <f t="shared" ca="1" si="1199"/>
        <v>0</v>
      </c>
      <c r="S6716">
        <f t="shared" ca="1" si="1200"/>
        <v>0</v>
      </c>
      <c r="T6716">
        <f t="shared" ca="1" si="1200"/>
        <v>0</v>
      </c>
      <c r="U6716">
        <f t="shared" ca="1" si="1200"/>
        <v>0</v>
      </c>
      <c r="V6716">
        <f t="shared" ca="1" si="1200"/>
        <v>0</v>
      </c>
      <c r="W6716">
        <f t="shared" ca="1" si="1192"/>
        <v>1</v>
      </c>
    </row>
    <row r="6717" spans="1:23" x14ac:dyDescent="0.3">
      <c r="A6717" t="s">
        <v>5845</v>
      </c>
      <c r="B6717">
        <f ca="1">IF(V6717=1,1000+SUM($V$2:V6717),1*M6717+2*N6717+3*O6717+4*P6717+5*Q6717+6*R6717+7*S6717+8*T6717+9*U6717)</f>
        <v>4</v>
      </c>
      <c r="C6717">
        <f t="shared" ca="1" si="1191"/>
        <v>0</v>
      </c>
      <c r="D6717" t="s">
        <v>5846</v>
      </c>
      <c r="E6717" t="s">
        <v>5793</v>
      </c>
      <c r="F6717" t="s">
        <v>5794</v>
      </c>
      <c r="I6717" t="s">
        <v>5651</v>
      </c>
      <c r="J6717" t="s">
        <v>5652</v>
      </c>
      <c r="K6717" t="s">
        <v>20</v>
      </c>
      <c r="L6717" t="s">
        <v>21</v>
      </c>
      <c r="M6717">
        <f t="shared" ca="1" si="1195"/>
        <v>0</v>
      </c>
      <c r="N6717">
        <f t="shared" ca="1" si="1196"/>
        <v>0</v>
      </c>
      <c r="O6717">
        <f t="shared" ca="1" si="1197"/>
        <v>0</v>
      </c>
      <c r="P6717">
        <f t="shared" ca="1" si="1198"/>
        <v>1</v>
      </c>
      <c r="Q6717">
        <f t="shared" ca="1" si="1201"/>
        <v>0</v>
      </c>
      <c r="R6717">
        <f t="shared" ca="1" si="1199"/>
        <v>0</v>
      </c>
      <c r="S6717">
        <f t="shared" ca="1" si="1200"/>
        <v>0</v>
      </c>
      <c r="T6717">
        <f t="shared" ca="1" si="1200"/>
        <v>0</v>
      </c>
      <c r="U6717">
        <f t="shared" ca="1" si="1200"/>
        <v>0</v>
      </c>
      <c r="V6717">
        <f t="shared" ca="1" si="1200"/>
        <v>0</v>
      </c>
      <c r="W6717">
        <f t="shared" ca="1" si="1192"/>
        <v>1</v>
      </c>
    </row>
    <row r="6718" spans="1:23" x14ac:dyDescent="0.3">
      <c r="A6718" t="s">
        <v>5847</v>
      </c>
      <c r="B6718">
        <f ca="1">IF(V6718=1,1000+SUM($V$2:V6718),1*M6718+2*N6718+3*O6718+4*P6718+5*Q6718+6*R6718+7*S6718+8*T6718+9*U6718)</f>
        <v>4</v>
      </c>
      <c r="C6718">
        <f t="shared" ca="1" si="1191"/>
        <v>0</v>
      </c>
      <c r="D6718" t="s">
        <v>5848</v>
      </c>
      <c r="E6718" t="s">
        <v>5793</v>
      </c>
      <c r="F6718" t="s">
        <v>5794</v>
      </c>
      <c r="I6718" t="s">
        <v>5651</v>
      </c>
      <c r="J6718" t="s">
        <v>5652</v>
      </c>
      <c r="K6718" t="s">
        <v>20</v>
      </c>
      <c r="L6718" t="s">
        <v>21</v>
      </c>
      <c r="M6718">
        <f t="shared" ca="1" si="1195"/>
        <v>0</v>
      </c>
      <c r="N6718">
        <f t="shared" ca="1" si="1196"/>
        <v>0</v>
      </c>
      <c r="O6718">
        <f t="shared" ca="1" si="1197"/>
        <v>0</v>
      </c>
      <c r="P6718">
        <f t="shared" ca="1" si="1198"/>
        <v>1</v>
      </c>
      <c r="Q6718">
        <f t="shared" ca="1" si="1201"/>
        <v>0</v>
      </c>
      <c r="R6718">
        <f t="shared" ca="1" si="1199"/>
        <v>0</v>
      </c>
      <c r="S6718">
        <f t="shared" ca="1" si="1200"/>
        <v>0</v>
      </c>
      <c r="T6718">
        <f t="shared" ca="1" si="1200"/>
        <v>0</v>
      </c>
      <c r="U6718">
        <f t="shared" ca="1" si="1200"/>
        <v>0</v>
      </c>
      <c r="V6718">
        <f t="shared" ca="1" si="1200"/>
        <v>0</v>
      </c>
      <c r="W6718">
        <f t="shared" ca="1" si="1192"/>
        <v>1</v>
      </c>
    </row>
    <row r="6719" spans="1:23" x14ac:dyDescent="0.3">
      <c r="A6719" t="s">
        <v>5849</v>
      </c>
      <c r="B6719">
        <f ca="1">IF(V6719=1,1000+SUM($V$2:V6719),1*M6719+2*N6719+3*O6719+4*P6719+5*Q6719+6*R6719+7*S6719+8*T6719+9*U6719)</f>
        <v>4</v>
      </c>
      <c r="C6719">
        <f t="shared" ca="1" si="1191"/>
        <v>0</v>
      </c>
      <c r="D6719" t="s">
        <v>5850</v>
      </c>
      <c r="E6719" t="s">
        <v>5793</v>
      </c>
      <c r="F6719" t="s">
        <v>5794</v>
      </c>
      <c r="I6719" t="s">
        <v>5651</v>
      </c>
      <c r="J6719" t="s">
        <v>5652</v>
      </c>
      <c r="K6719" t="s">
        <v>20</v>
      </c>
      <c r="L6719" t="s">
        <v>21</v>
      </c>
      <c r="M6719">
        <f t="shared" ca="1" si="1195"/>
        <v>0</v>
      </c>
      <c r="N6719">
        <f t="shared" ca="1" si="1196"/>
        <v>0</v>
      </c>
      <c r="O6719">
        <f t="shared" ca="1" si="1197"/>
        <v>0</v>
      </c>
      <c r="P6719">
        <f t="shared" ca="1" si="1198"/>
        <v>1</v>
      </c>
      <c r="Q6719">
        <f t="shared" ca="1" si="1201"/>
        <v>0</v>
      </c>
      <c r="R6719">
        <f t="shared" ca="1" si="1199"/>
        <v>0</v>
      </c>
      <c r="S6719">
        <f t="shared" ref="S6719:V6738" ca="1" si="1202">IF(ISNA(VLOOKUP($A6719,INDIRECT("'"&amp;S$1&amp;"'!B:B"),1,FALSE)),0,1)</f>
        <v>0</v>
      </c>
      <c r="T6719">
        <f t="shared" ca="1" si="1202"/>
        <v>0</v>
      </c>
      <c r="U6719">
        <f t="shared" ca="1" si="1202"/>
        <v>0</v>
      </c>
      <c r="V6719">
        <f t="shared" ca="1" si="1202"/>
        <v>0</v>
      </c>
      <c r="W6719">
        <f t="shared" ca="1" si="1192"/>
        <v>1</v>
      </c>
    </row>
    <row r="6720" spans="1:23" x14ac:dyDescent="0.3">
      <c r="A6720" t="s">
        <v>5851</v>
      </c>
      <c r="B6720">
        <f ca="1">IF(V6720=1,1000+SUM($V$2:V6720),1*M6720+2*N6720+3*O6720+4*P6720+5*Q6720+6*R6720+7*S6720+8*T6720+9*U6720)</f>
        <v>4</v>
      </c>
      <c r="C6720">
        <f t="shared" ca="1" si="1191"/>
        <v>0</v>
      </c>
      <c r="D6720" t="s">
        <v>5852</v>
      </c>
      <c r="E6720" t="s">
        <v>5793</v>
      </c>
      <c r="F6720" t="s">
        <v>5794</v>
      </c>
      <c r="I6720" t="s">
        <v>5651</v>
      </c>
      <c r="J6720" t="s">
        <v>5652</v>
      </c>
      <c r="K6720" t="s">
        <v>20</v>
      </c>
      <c r="L6720" t="s">
        <v>21</v>
      </c>
      <c r="M6720">
        <f t="shared" ca="1" si="1195"/>
        <v>0</v>
      </c>
      <c r="N6720">
        <f t="shared" ca="1" si="1196"/>
        <v>0</v>
      </c>
      <c r="O6720">
        <f t="shared" ca="1" si="1197"/>
        <v>0</v>
      </c>
      <c r="P6720">
        <f t="shared" ca="1" si="1198"/>
        <v>1</v>
      </c>
      <c r="Q6720">
        <f t="shared" ca="1" si="1201"/>
        <v>0</v>
      </c>
      <c r="R6720">
        <f t="shared" ca="1" si="1199"/>
        <v>0</v>
      </c>
      <c r="S6720">
        <f t="shared" ca="1" si="1202"/>
        <v>0</v>
      </c>
      <c r="T6720">
        <f t="shared" ca="1" si="1202"/>
        <v>0</v>
      </c>
      <c r="U6720">
        <f t="shared" ca="1" si="1202"/>
        <v>0</v>
      </c>
      <c r="V6720">
        <f t="shared" ca="1" si="1202"/>
        <v>0</v>
      </c>
      <c r="W6720">
        <f t="shared" ca="1" si="1192"/>
        <v>1</v>
      </c>
    </row>
    <row r="6721" spans="1:23" x14ac:dyDescent="0.3">
      <c r="A6721" t="s">
        <v>5853</v>
      </c>
      <c r="B6721">
        <f ca="1">IF(V6721=1,1000+SUM($V$2:V6721),1*M6721+2*N6721+3*O6721+4*P6721+5*Q6721+6*R6721+7*S6721+8*T6721+9*U6721)</f>
        <v>4</v>
      </c>
      <c r="C6721">
        <f t="shared" ca="1" si="1191"/>
        <v>0</v>
      </c>
      <c r="D6721" t="s">
        <v>5854</v>
      </c>
      <c r="E6721" t="s">
        <v>5793</v>
      </c>
      <c r="F6721" t="s">
        <v>5794</v>
      </c>
      <c r="I6721" t="s">
        <v>5651</v>
      </c>
      <c r="J6721" t="s">
        <v>5652</v>
      </c>
      <c r="K6721" t="s">
        <v>20</v>
      </c>
      <c r="L6721" t="s">
        <v>21</v>
      </c>
      <c r="M6721">
        <f t="shared" ca="1" si="1195"/>
        <v>0</v>
      </c>
      <c r="N6721">
        <f t="shared" ca="1" si="1196"/>
        <v>0</v>
      </c>
      <c r="O6721">
        <f t="shared" ca="1" si="1197"/>
        <v>0</v>
      </c>
      <c r="P6721">
        <f t="shared" ca="1" si="1198"/>
        <v>1</v>
      </c>
      <c r="Q6721">
        <f t="shared" ca="1" si="1201"/>
        <v>0</v>
      </c>
      <c r="R6721">
        <f t="shared" ca="1" si="1199"/>
        <v>0</v>
      </c>
      <c r="S6721">
        <f t="shared" ca="1" si="1202"/>
        <v>0</v>
      </c>
      <c r="T6721">
        <f t="shared" ca="1" si="1202"/>
        <v>0</v>
      </c>
      <c r="U6721">
        <f t="shared" ca="1" si="1202"/>
        <v>0</v>
      </c>
      <c r="V6721">
        <f t="shared" ca="1" si="1202"/>
        <v>0</v>
      </c>
      <c r="W6721">
        <f t="shared" ca="1" si="1192"/>
        <v>1</v>
      </c>
    </row>
    <row r="6722" spans="1:23" x14ac:dyDescent="0.3">
      <c r="A6722" t="s">
        <v>5855</v>
      </c>
      <c r="B6722">
        <f ca="1">IF(V6722=1,1000+SUM($V$2:V6722),1*M6722+2*N6722+3*O6722+4*P6722+5*Q6722+6*R6722+7*S6722+8*T6722+9*U6722)</f>
        <v>4</v>
      </c>
      <c r="C6722">
        <f t="shared" ref="C6722:C6785" ca="1" si="1203">IF(B6722&lt;1000,0,1)</f>
        <v>0</v>
      </c>
      <c r="D6722" t="s">
        <v>5856</v>
      </c>
      <c r="E6722" t="s">
        <v>5793</v>
      </c>
      <c r="F6722" t="s">
        <v>5794</v>
      </c>
      <c r="I6722" t="s">
        <v>5651</v>
      </c>
      <c r="J6722" t="s">
        <v>5652</v>
      </c>
      <c r="K6722" t="s">
        <v>20</v>
      </c>
      <c r="L6722" t="s">
        <v>21</v>
      </c>
      <c r="M6722">
        <f t="shared" ca="1" si="1195"/>
        <v>0</v>
      </c>
      <c r="N6722">
        <f t="shared" ca="1" si="1196"/>
        <v>0</v>
      </c>
      <c r="O6722">
        <f t="shared" ca="1" si="1197"/>
        <v>0</v>
      </c>
      <c r="P6722">
        <f t="shared" ca="1" si="1198"/>
        <v>1</v>
      </c>
      <c r="Q6722">
        <f t="shared" ca="1" si="1201"/>
        <v>0</v>
      </c>
      <c r="R6722">
        <f t="shared" ca="1" si="1199"/>
        <v>0</v>
      </c>
      <c r="S6722">
        <f t="shared" ca="1" si="1202"/>
        <v>0</v>
      </c>
      <c r="T6722">
        <f t="shared" ca="1" si="1202"/>
        <v>0</v>
      </c>
      <c r="U6722">
        <f t="shared" ca="1" si="1202"/>
        <v>0</v>
      </c>
      <c r="V6722">
        <f t="shared" ca="1" si="1202"/>
        <v>0</v>
      </c>
      <c r="W6722">
        <f t="shared" ref="W6722:W6785" ca="1" si="1204">SUM(M6722:V6722)</f>
        <v>1</v>
      </c>
    </row>
    <row r="6723" spans="1:23" x14ac:dyDescent="0.3">
      <c r="A6723" t="s">
        <v>5857</v>
      </c>
      <c r="B6723">
        <f ca="1">IF(V6723=1,1000+SUM($V$2:V6723),1*M6723+2*N6723+3*O6723+4*P6723+5*Q6723+6*R6723+7*S6723+8*T6723+9*U6723)</f>
        <v>4</v>
      </c>
      <c r="C6723">
        <f t="shared" ca="1" si="1203"/>
        <v>0</v>
      </c>
      <c r="D6723" t="s">
        <v>5858</v>
      </c>
      <c r="E6723" t="s">
        <v>5793</v>
      </c>
      <c r="F6723" t="s">
        <v>5794</v>
      </c>
      <c r="I6723" t="s">
        <v>5651</v>
      </c>
      <c r="J6723" t="s">
        <v>5652</v>
      </c>
      <c r="K6723" t="s">
        <v>20</v>
      </c>
      <c r="L6723" t="s">
        <v>21</v>
      </c>
      <c r="M6723">
        <f t="shared" ca="1" si="1195"/>
        <v>0</v>
      </c>
      <c r="N6723">
        <f t="shared" ca="1" si="1196"/>
        <v>0</v>
      </c>
      <c r="O6723">
        <f t="shared" ca="1" si="1197"/>
        <v>0</v>
      </c>
      <c r="P6723">
        <f t="shared" ca="1" si="1198"/>
        <v>1</v>
      </c>
      <c r="Q6723">
        <f t="shared" ca="1" si="1201"/>
        <v>0</v>
      </c>
      <c r="R6723">
        <f t="shared" ca="1" si="1199"/>
        <v>0</v>
      </c>
      <c r="S6723">
        <f t="shared" ca="1" si="1202"/>
        <v>0</v>
      </c>
      <c r="T6723">
        <f t="shared" ca="1" si="1202"/>
        <v>0</v>
      </c>
      <c r="U6723">
        <f t="shared" ca="1" si="1202"/>
        <v>0</v>
      </c>
      <c r="V6723">
        <f t="shared" ca="1" si="1202"/>
        <v>0</v>
      </c>
      <c r="W6723">
        <f t="shared" ca="1" si="1204"/>
        <v>1</v>
      </c>
    </row>
    <row r="6724" spans="1:23" x14ac:dyDescent="0.3">
      <c r="A6724" t="s">
        <v>5859</v>
      </c>
      <c r="B6724">
        <f ca="1">IF(V6724=1,1000+SUM($V$2:V6724),1*M6724+2*N6724+3*O6724+4*P6724+5*Q6724+6*R6724+7*S6724+8*T6724+9*U6724)</f>
        <v>4</v>
      </c>
      <c r="C6724">
        <f t="shared" ca="1" si="1203"/>
        <v>0</v>
      </c>
      <c r="D6724" t="s">
        <v>5860</v>
      </c>
      <c r="E6724" t="s">
        <v>5793</v>
      </c>
      <c r="F6724" t="s">
        <v>5794</v>
      </c>
      <c r="I6724" t="s">
        <v>5651</v>
      </c>
      <c r="J6724" t="s">
        <v>5652</v>
      </c>
      <c r="K6724" t="s">
        <v>20</v>
      </c>
      <c r="L6724" t="s">
        <v>21</v>
      </c>
      <c r="M6724">
        <f t="shared" ca="1" si="1195"/>
        <v>0</v>
      </c>
      <c r="N6724">
        <f t="shared" ca="1" si="1196"/>
        <v>0</v>
      </c>
      <c r="O6724">
        <f t="shared" ca="1" si="1197"/>
        <v>0</v>
      </c>
      <c r="P6724">
        <f t="shared" ca="1" si="1198"/>
        <v>1</v>
      </c>
      <c r="Q6724">
        <f t="shared" ca="1" si="1201"/>
        <v>0</v>
      </c>
      <c r="R6724">
        <f t="shared" ca="1" si="1199"/>
        <v>0</v>
      </c>
      <c r="S6724">
        <f t="shared" ca="1" si="1202"/>
        <v>0</v>
      </c>
      <c r="T6724">
        <f t="shared" ca="1" si="1202"/>
        <v>0</v>
      </c>
      <c r="U6724">
        <f t="shared" ca="1" si="1202"/>
        <v>0</v>
      </c>
      <c r="V6724">
        <f t="shared" ca="1" si="1202"/>
        <v>0</v>
      </c>
      <c r="W6724">
        <f t="shared" ca="1" si="1204"/>
        <v>1</v>
      </c>
    </row>
    <row r="6725" spans="1:23" x14ac:dyDescent="0.3">
      <c r="A6725" t="s">
        <v>5861</v>
      </c>
      <c r="B6725">
        <f ca="1">IF(V6725=1,1000+SUM($V$2:V6725),1*M6725+2*N6725+3*O6725+4*P6725+5*Q6725+6*R6725+7*S6725+8*T6725+9*U6725)</f>
        <v>4</v>
      </c>
      <c r="C6725">
        <f t="shared" ca="1" si="1203"/>
        <v>0</v>
      </c>
      <c r="D6725" t="s">
        <v>5862</v>
      </c>
      <c r="E6725" t="s">
        <v>5793</v>
      </c>
      <c r="F6725" t="s">
        <v>5794</v>
      </c>
      <c r="I6725" t="s">
        <v>5651</v>
      </c>
      <c r="J6725" t="s">
        <v>5652</v>
      </c>
      <c r="K6725" t="s">
        <v>20</v>
      </c>
      <c r="L6725" t="s">
        <v>21</v>
      </c>
      <c r="M6725">
        <f t="shared" ca="1" si="1195"/>
        <v>0</v>
      </c>
      <c r="N6725">
        <f t="shared" ca="1" si="1196"/>
        <v>0</v>
      </c>
      <c r="O6725">
        <f t="shared" ca="1" si="1197"/>
        <v>0</v>
      </c>
      <c r="P6725">
        <f t="shared" ca="1" si="1198"/>
        <v>1</v>
      </c>
      <c r="Q6725">
        <f t="shared" ca="1" si="1201"/>
        <v>0</v>
      </c>
      <c r="R6725">
        <f t="shared" ca="1" si="1199"/>
        <v>0</v>
      </c>
      <c r="S6725">
        <f t="shared" ca="1" si="1202"/>
        <v>0</v>
      </c>
      <c r="T6725">
        <f t="shared" ca="1" si="1202"/>
        <v>0</v>
      </c>
      <c r="U6725">
        <f t="shared" ca="1" si="1202"/>
        <v>0</v>
      </c>
      <c r="V6725">
        <f t="shared" ca="1" si="1202"/>
        <v>0</v>
      </c>
      <c r="W6725">
        <f t="shared" ca="1" si="1204"/>
        <v>1</v>
      </c>
    </row>
    <row r="6726" spans="1:23" x14ac:dyDescent="0.3">
      <c r="A6726" t="s">
        <v>8191</v>
      </c>
      <c r="B6726">
        <f ca="1">IF(V6726=1,1000+SUM($V$2:V6726),1*M6726+2*N6726+3*O6726+4*P6726+5*Q6726+6*R6726+7*S6726+8*T6726+9*U6726)</f>
        <v>4</v>
      </c>
      <c r="C6726">
        <f t="shared" ca="1" si="1203"/>
        <v>0</v>
      </c>
      <c r="D6726" t="s">
        <v>8192</v>
      </c>
      <c r="E6726" t="s">
        <v>8193</v>
      </c>
      <c r="F6726" t="s">
        <v>8194</v>
      </c>
      <c r="G6726" t="s">
        <v>8195</v>
      </c>
      <c r="H6726" t="s">
        <v>8196</v>
      </c>
      <c r="I6726" t="s">
        <v>5651</v>
      </c>
      <c r="J6726" t="s">
        <v>5652</v>
      </c>
      <c r="K6726" t="s">
        <v>20</v>
      </c>
      <c r="L6726" t="s">
        <v>21</v>
      </c>
      <c r="M6726">
        <f t="shared" ca="1" si="1195"/>
        <v>0</v>
      </c>
      <c r="N6726">
        <f t="shared" ca="1" si="1196"/>
        <v>0</v>
      </c>
      <c r="O6726">
        <f t="shared" ca="1" si="1197"/>
        <v>0</v>
      </c>
      <c r="P6726">
        <f t="shared" ca="1" si="1198"/>
        <v>1</v>
      </c>
      <c r="Q6726">
        <f t="shared" ca="1" si="1201"/>
        <v>0</v>
      </c>
      <c r="R6726">
        <f t="shared" ca="1" si="1199"/>
        <v>0</v>
      </c>
      <c r="S6726">
        <f t="shared" ca="1" si="1202"/>
        <v>0</v>
      </c>
      <c r="T6726">
        <f t="shared" ca="1" si="1202"/>
        <v>0</v>
      </c>
      <c r="U6726">
        <f t="shared" ca="1" si="1202"/>
        <v>0</v>
      </c>
      <c r="V6726">
        <f t="shared" ca="1" si="1202"/>
        <v>0</v>
      </c>
      <c r="W6726">
        <f t="shared" ca="1" si="1204"/>
        <v>1</v>
      </c>
    </row>
    <row r="6727" spans="1:23" x14ac:dyDescent="0.3">
      <c r="A6727" t="s">
        <v>8197</v>
      </c>
      <c r="B6727">
        <f ca="1">IF(V6727=1,1000+SUM($V$2:V6727),1*M6727+2*N6727+3*O6727+4*P6727+5*Q6727+6*R6727+7*S6727+8*T6727+9*U6727)</f>
        <v>4</v>
      </c>
      <c r="C6727">
        <f t="shared" ca="1" si="1203"/>
        <v>0</v>
      </c>
      <c r="D6727" t="s">
        <v>8198</v>
      </c>
      <c r="E6727" t="s">
        <v>8193</v>
      </c>
      <c r="F6727" t="s">
        <v>8194</v>
      </c>
      <c r="G6727" t="s">
        <v>8195</v>
      </c>
      <c r="H6727" t="s">
        <v>8196</v>
      </c>
      <c r="I6727" t="s">
        <v>5651</v>
      </c>
      <c r="J6727" t="s">
        <v>5652</v>
      </c>
      <c r="K6727" t="s">
        <v>20</v>
      </c>
      <c r="L6727" t="s">
        <v>21</v>
      </c>
      <c r="M6727">
        <f t="shared" ca="1" si="1195"/>
        <v>0</v>
      </c>
      <c r="N6727">
        <f t="shared" ca="1" si="1196"/>
        <v>0</v>
      </c>
      <c r="O6727">
        <f t="shared" ca="1" si="1197"/>
        <v>0</v>
      </c>
      <c r="P6727">
        <f t="shared" ca="1" si="1198"/>
        <v>1</v>
      </c>
      <c r="Q6727">
        <f t="shared" ca="1" si="1201"/>
        <v>0</v>
      </c>
      <c r="R6727">
        <f t="shared" ca="1" si="1199"/>
        <v>0</v>
      </c>
      <c r="S6727">
        <f t="shared" ca="1" si="1202"/>
        <v>0</v>
      </c>
      <c r="T6727">
        <f t="shared" ca="1" si="1202"/>
        <v>0</v>
      </c>
      <c r="U6727">
        <f t="shared" ca="1" si="1202"/>
        <v>0</v>
      </c>
      <c r="V6727">
        <f t="shared" ca="1" si="1202"/>
        <v>0</v>
      </c>
      <c r="W6727">
        <f t="shared" ca="1" si="1204"/>
        <v>1</v>
      </c>
    </row>
    <row r="6728" spans="1:23" x14ac:dyDescent="0.3">
      <c r="A6728" t="s">
        <v>8199</v>
      </c>
      <c r="B6728">
        <f ca="1">IF(V6728=1,1000+SUM($V$2:V6728),1*M6728+2*N6728+3*O6728+4*P6728+5*Q6728+6*R6728+7*S6728+8*T6728+9*U6728)</f>
        <v>4</v>
      </c>
      <c r="C6728">
        <f t="shared" ca="1" si="1203"/>
        <v>0</v>
      </c>
      <c r="D6728" t="s">
        <v>8200</v>
      </c>
      <c r="E6728" t="s">
        <v>8193</v>
      </c>
      <c r="F6728" t="s">
        <v>8194</v>
      </c>
      <c r="G6728" t="s">
        <v>8195</v>
      </c>
      <c r="H6728" t="s">
        <v>8196</v>
      </c>
      <c r="I6728" t="s">
        <v>5651</v>
      </c>
      <c r="J6728" t="s">
        <v>5652</v>
      </c>
      <c r="K6728" t="s">
        <v>20</v>
      </c>
      <c r="L6728" t="s">
        <v>21</v>
      </c>
      <c r="M6728">
        <f t="shared" ca="1" si="1195"/>
        <v>0</v>
      </c>
      <c r="N6728">
        <f t="shared" ca="1" si="1196"/>
        <v>0</v>
      </c>
      <c r="O6728">
        <f t="shared" ca="1" si="1197"/>
        <v>0</v>
      </c>
      <c r="P6728">
        <f t="shared" ca="1" si="1198"/>
        <v>1</v>
      </c>
      <c r="Q6728">
        <f t="shared" ca="1" si="1201"/>
        <v>0</v>
      </c>
      <c r="R6728">
        <f t="shared" ca="1" si="1199"/>
        <v>0</v>
      </c>
      <c r="S6728">
        <f t="shared" ca="1" si="1202"/>
        <v>0</v>
      </c>
      <c r="T6728">
        <f t="shared" ca="1" si="1202"/>
        <v>0</v>
      </c>
      <c r="U6728">
        <f t="shared" ca="1" si="1202"/>
        <v>0</v>
      </c>
      <c r="V6728">
        <f t="shared" ca="1" si="1202"/>
        <v>0</v>
      </c>
      <c r="W6728">
        <f t="shared" ca="1" si="1204"/>
        <v>1</v>
      </c>
    </row>
    <row r="6729" spans="1:23" x14ac:dyDescent="0.3">
      <c r="A6729" t="s">
        <v>8201</v>
      </c>
      <c r="B6729">
        <f ca="1">IF(V6729=1,1000+SUM($V$2:V6729),1*M6729+2*N6729+3*O6729+4*P6729+5*Q6729+6*R6729+7*S6729+8*T6729+9*U6729)</f>
        <v>4</v>
      </c>
      <c r="C6729">
        <f t="shared" ca="1" si="1203"/>
        <v>0</v>
      </c>
      <c r="D6729" t="s">
        <v>8202</v>
      </c>
      <c r="E6729" t="s">
        <v>8193</v>
      </c>
      <c r="F6729" t="s">
        <v>8194</v>
      </c>
      <c r="G6729" t="s">
        <v>8195</v>
      </c>
      <c r="H6729" t="s">
        <v>8196</v>
      </c>
      <c r="I6729" t="s">
        <v>5651</v>
      </c>
      <c r="J6729" t="s">
        <v>5652</v>
      </c>
      <c r="K6729" t="s">
        <v>20</v>
      </c>
      <c r="L6729" t="s">
        <v>21</v>
      </c>
      <c r="M6729">
        <f t="shared" ca="1" si="1195"/>
        <v>0</v>
      </c>
      <c r="N6729">
        <f t="shared" ca="1" si="1196"/>
        <v>0</v>
      </c>
      <c r="O6729">
        <f t="shared" ca="1" si="1197"/>
        <v>0</v>
      </c>
      <c r="P6729">
        <f t="shared" ca="1" si="1198"/>
        <v>1</v>
      </c>
      <c r="Q6729">
        <f t="shared" ca="1" si="1201"/>
        <v>0</v>
      </c>
      <c r="R6729">
        <f t="shared" ca="1" si="1199"/>
        <v>0</v>
      </c>
      <c r="S6729">
        <f t="shared" ca="1" si="1202"/>
        <v>0</v>
      </c>
      <c r="T6729">
        <f t="shared" ca="1" si="1202"/>
        <v>0</v>
      </c>
      <c r="U6729">
        <f t="shared" ca="1" si="1202"/>
        <v>0</v>
      </c>
      <c r="V6729">
        <f t="shared" ca="1" si="1202"/>
        <v>0</v>
      </c>
      <c r="W6729">
        <f t="shared" ca="1" si="1204"/>
        <v>1</v>
      </c>
    </row>
    <row r="6730" spans="1:23" x14ac:dyDescent="0.3">
      <c r="A6730" t="s">
        <v>8203</v>
      </c>
      <c r="B6730">
        <f ca="1">IF(V6730=1,1000+SUM($V$2:V6730),1*M6730+2*N6730+3*O6730+4*P6730+5*Q6730+6*R6730+7*S6730+8*T6730+9*U6730)</f>
        <v>4</v>
      </c>
      <c r="C6730">
        <f t="shared" ca="1" si="1203"/>
        <v>0</v>
      </c>
      <c r="D6730" t="s">
        <v>8204</v>
      </c>
      <c r="E6730" t="s">
        <v>8193</v>
      </c>
      <c r="F6730" t="s">
        <v>8194</v>
      </c>
      <c r="G6730" t="s">
        <v>8195</v>
      </c>
      <c r="H6730" t="s">
        <v>8196</v>
      </c>
      <c r="I6730" t="s">
        <v>5651</v>
      </c>
      <c r="J6730" t="s">
        <v>5652</v>
      </c>
      <c r="K6730" t="s">
        <v>20</v>
      </c>
      <c r="L6730" t="s">
        <v>21</v>
      </c>
      <c r="M6730">
        <f t="shared" ca="1" si="1195"/>
        <v>0</v>
      </c>
      <c r="N6730">
        <f t="shared" ca="1" si="1196"/>
        <v>0</v>
      </c>
      <c r="O6730">
        <f t="shared" ca="1" si="1197"/>
        <v>0</v>
      </c>
      <c r="P6730">
        <f t="shared" ca="1" si="1198"/>
        <v>1</v>
      </c>
      <c r="Q6730">
        <f t="shared" ca="1" si="1201"/>
        <v>0</v>
      </c>
      <c r="R6730">
        <f t="shared" ca="1" si="1199"/>
        <v>0</v>
      </c>
      <c r="S6730">
        <f t="shared" ca="1" si="1202"/>
        <v>0</v>
      </c>
      <c r="T6730">
        <f t="shared" ca="1" si="1202"/>
        <v>0</v>
      </c>
      <c r="U6730">
        <f t="shared" ca="1" si="1202"/>
        <v>0</v>
      </c>
      <c r="V6730">
        <f t="shared" ca="1" si="1202"/>
        <v>0</v>
      </c>
      <c r="W6730">
        <f t="shared" ca="1" si="1204"/>
        <v>1</v>
      </c>
    </row>
    <row r="6731" spans="1:23" x14ac:dyDescent="0.3">
      <c r="A6731" t="s">
        <v>8205</v>
      </c>
      <c r="B6731">
        <f ca="1">IF(V6731=1,1000+SUM($V$2:V6731),1*M6731+2*N6731+3*O6731+4*P6731+5*Q6731+6*R6731+7*S6731+8*T6731+9*U6731)</f>
        <v>4</v>
      </c>
      <c r="C6731">
        <f t="shared" ca="1" si="1203"/>
        <v>0</v>
      </c>
      <c r="D6731" t="s">
        <v>8206</v>
      </c>
      <c r="E6731" t="s">
        <v>8193</v>
      </c>
      <c r="F6731" t="s">
        <v>8194</v>
      </c>
      <c r="G6731" t="s">
        <v>8195</v>
      </c>
      <c r="H6731" t="s">
        <v>8196</v>
      </c>
      <c r="I6731" t="s">
        <v>5651</v>
      </c>
      <c r="J6731" t="s">
        <v>5652</v>
      </c>
      <c r="K6731" t="s">
        <v>20</v>
      </c>
      <c r="L6731" t="s">
        <v>21</v>
      </c>
      <c r="M6731">
        <f t="shared" ca="1" si="1195"/>
        <v>0</v>
      </c>
      <c r="N6731">
        <f t="shared" ca="1" si="1196"/>
        <v>0</v>
      </c>
      <c r="O6731">
        <f t="shared" ca="1" si="1197"/>
        <v>0</v>
      </c>
      <c r="P6731">
        <f t="shared" ca="1" si="1198"/>
        <v>1</v>
      </c>
      <c r="Q6731">
        <f t="shared" ca="1" si="1201"/>
        <v>0</v>
      </c>
      <c r="R6731">
        <f t="shared" ca="1" si="1199"/>
        <v>0</v>
      </c>
      <c r="S6731">
        <f t="shared" ca="1" si="1202"/>
        <v>0</v>
      </c>
      <c r="T6731">
        <f t="shared" ca="1" si="1202"/>
        <v>0</v>
      </c>
      <c r="U6731">
        <f t="shared" ca="1" si="1202"/>
        <v>0</v>
      </c>
      <c r="V6731">
        <f t="shared" ca="1" si="1202"/>
        <v>0</v>
      </c>
      <c r="W6731">
        <f t="shared" ca="1" si="1204"/>
        <v>1</v>
      </c>
    </row>
    <row r="6732" spans="1:23" x14ac:dyDescent="0.3">
      <c r="A6732" t="s">
        <v>8207</v>
      </c>
      <c r="B6732">
        <f ca="1">IF(V6732=1,1000+SUM($V$2:V6732),1*M6732+2*N6732+3*O6732+4*P6732+5*Q6732+6*R6732+7*S6732+8*T6732+9*U6732)</f>
        <v>4</v>
      </c>
      <c r="C6732">
        <f t="shared" ca="1" si="1203"/>
        <v>0</v>
      </c>
      <c r="D6732" t="s">
        <v>8208</v>
      </c>
      <c r="E6732" t="s">
        <v>8193</v>
      </c>
      <c r="F6732" t="s">
        <v>8194</v>
      </c>
      <c r="G6732" t="s">
        <v>8195</v>
      </c>
      <c r="H6732" t="s">
        <v>8196</v>
      </c>
      <c r="I6732" t="s">
        <v>5651</v>
      </c>
      <c r="J6732" t="s">
        <v>5652</v>
      </c>
      <c r="K6732" t="s">
        <v>20</v>
      </c>
      <c r="L6732" t="s">
        <v>21</v>
      </c>
      <c r="M6732">
        <f t="shared" ca="1" si="1195"/>
        <v>0</v>
      </c>
      <c r="N6732">
        <f t="shared" ca="1" si="1196"/>
        <v>0</v>
      </c>
      <c r="O6732">
        <f t="shared" ca="1" si="1197"/>
        <v>0</v>
      </c>
      <c r="P6732">
        <f t="shared" ca="1" si="1198"/>
        <v>1</v>
      </c>
      <c r="Q6732">
        <f t="shared" ca="1" si="1201"/>
        <v>0</v>
      </c>
      <c r="R6732">
        <f t="shared" ca="1" si="1199"/>
        <v>0</v>
      </c>
      <c r="S6732">
        <f t="shared" ca="1" si="1202"/>
        <v>0</v>
      </c>
      <c r="T6732">
        <f t="shared" ca="1" si="1202"/>
        <v>0</v>
      </c>
      <c r="U6732">
        <f t="shared" ca="1" si="1202"/>
        <v>0</v>
      </c>
      <c r="V6732">
        <f t="shared" ca="1" si="1202"/>
        <v>0</v>
      </c>
      <c r="W6732">
        <f t="shared" ca="1" si="1204"/>
        <v>1</v>
      </c>
    </row>
    <row r="6733" spans="1:23" x14ac:dyDescent="0.3">
      <c r="A6733" t="s">
        <v>8209</v>
      </c>
      <c r="B6733">
        <f ca="1">IF(V6733=1,1000+SUM($V$2:V6733),1*M6733+2*N6733+3*O6733+4*P6733+5*Q6733+6*R6733+7*S6733+8*T6733+9*U6733)</f>
        <v>4</v>
      </c>
      <c r="C6733">
        <f t="shared" ca="1" si="1203"/>
        <v>0</v>
      </c>
      <c r="D6733" t="s">
        <v>8210</v>
      </c>
      <c r="E6733" t="s">
        <v>8193</v>
      </c>
      <c r="F6733" t="s">
        <v>8194</v>
      </c>
      <c r="G6733" t="s">
        <v>8195</v>
      </c>
      <c r="H6733" t="s">
        <v>8196</v>
      </c>
      <c r="I6733" t="s">
        <v>5651</v>
      </c>
      <c r="J6733" t="s">
        <v>5652</v>
      </c>
      <c r="K6733" t="s">
        <v>20</v>
      </c>
      <c r="L6733" t="s">
        <v>21</v>
      </c>
      <c r="M6733">
        <f t="shared" ca="1" si="1195"/>
        <v>0</v>
      </c>
      <c r="N6733">
        <f t="shared" ca="1" si="1196"/>
        <v>0</v>
      </c>
      <c r="O6733">
        <f t="shared" ca="1" si="1197"/>
        <v>0</v>
      </c>
      <c r="P6733">
        <f t="shared" ca="1" si="1198"/>
        <v>1</v>
      </c>
      <c r="Q6733">
        <f t="shared" ca="1" si="1201"/>
        <v>0</v>
      </c>
      <c r="R6733">
        <f t="shared" ca="1" si="1199"/>
        <v>0</v>
      </c>
      <c r="S6733">
        <f t="shared" ca="1" si="1202"/>
        <v>0</v>
      </c>
      <c r="T6733">
        <f t="shared" ca="1" si="1202"/>
        <v>0</v>
      </c>
      <c r="U6733">
        <f t="shared" ca="1" si="1202"/>
        <v>0</v>
      </c>
      <c r="V6733">
        <f t="shared" ca="1" si="1202"/>
        <v>0</v>
      </c>
      <c r="W6733">
        <f t="shared" ca="1" si="1204"/>
        <v>1</v>
      </c>
    </row>
    <row r="6734" spans="1:23" x14ac:dyDescent="0.3">
      <c r="A6734" t="s">
        <v>8211</v>
      </c>
      <c r="B6734">
        <f ca="1">IF(V6734=1,1000+SUM($V$2:V6734),1*M6734+2*N6734+3*O6734+4*P6734+5*Q6734+6*R6734+7*S6734+8*T6734+9*U6734)</f>
        <v>4</v>
      </c>
      <c r="C6734">
        <f t="shared" ca="1" si="1203"/>
        <v>0</v>
      </c>
      <c r="D6734" t="s">
        <v>8212</v>
      </c>
      <c r="E6734" t="s">
        <v>8193</v>
      </c>
      <c r="F6734" t="s">
        <v>8194</v>
      </c>
      <c r="G6734" t="s">
        <v>8195</v>
      </c>
      <c r="H6734" t="s">
        <v>8196</v>
      </c>
      <c r="I6734" t="s">
        <v>5651</v>
      </c>
      <c r="J6734" t="s">
        <v>5652</v>
      </c>
      <c r="K6734" t="s">
        <v>20</v>
      </c>
      <c r="L6734" t="s">
        <v>21</v>
      </c>
      <c r="M6734">
        <f t="shared" ca="1" si="1195"/>
        <v>0</v>
      </c>
      <c r="N6734">
        <f t="shared" ca="1" si="1196"/>
        <v>0</v>
      </c>
      <c r="O6734">
        <f t="shared" ca="1" si="1197"/>
        <v>0</v>
      </c>
      <c r="P6734">
        <f t="shared" ca="1" si="1198"/>
        <v>1</v>
      </c>
      <c r="Q6734">
        <f t="shared" ca="1" si="1201"/>
        <v>0</v>
      </c>
      <c r="R6734">
        <f t="shared" ca="1" si="1199"/>
        <v>0</v>
      </c>
      <c r="S6734">
        <f t="shared" ca="1" si="1202"/>
        <v>0</v>
      </c>
      <c r="T6734">
        <f t="shared" ca="1" si="1202"/>
        <v>0</v>
      </c>
      <c r="U6734">
        <f t="shared" ca="1" si="1202"/>
        <v>0</v>
      </c>
      <c r="V6734">
        <f t="shared" ca="1" si="1202"/>
        <v>0</v>
      </c>
      <c r="W6734">
        <f t="shared" ca="1" si="1204"/>
        <v>1</v>
      </c>
    </row>
    <row r="6735" spans="1:23" x14ac:dyDescent="0.3">
      <c r="A6735" t="s">
        <v>8213</v>
      </c>
      <c r="B6735">
        <f ca="1">IF(V6735=1,1000+SUM($V$2:V6735),1*M6735+2*N6735+3*O6735+4*P6735+5*Q6735+6*R6735+7*S6735+8*T6735+9*U6735)</f>
        <v>4</v>
      </c>
      <c r="C6735">
        <f t="shared" ca="1" si="1203"/>
        <v>0</v>
      </c>
      <c r="D6735" t="s">
        <v>8214</v>
      </c>
      <c r="E6735" t="s">
        <v>8193</v>
      </c>
      <c r="F6735" t="s">
        <v>8194</v>
      </c>
      <c r="G6735" t="s">
        <v>8195</v>
      </c>
      <c r="H6735" t="s">
        <v>8196</v>
      </c>
      <c r="I6735" t="s">
        <v>5651</v>
      </c>
      <c r="J6735" t="s">
        <v>5652</v>
      </c>
      <c r="K6735" t="s">
        <v>20</v>
      </c>
      <c r="L6735" t="s">
        <v>21</v>
      </c>
      <c r="M6735">
        <f t="shared" ca="1" si="1195"/>
        <v>0</v>
      </c>
      <c r="N6735">
        <f t="shared" ca="1" si="1196"/>
        <v>0</v>
      </c>
      <c r="O6735">
        <f t="shared" ca="1" si="1197"/>
        <v>0</v>
      </c>
      <c r="P6735">
        <f t="shared" ca="1" si="1198"/>
        <v>1</v>
      </c>
      <c r="Q6735">
        <f t="shared" ca="1" si="1201"/>
        <v>0</v>
      </c>
      <c r="R6735">
        <f t="shared" ca="1" si="1199"/>
        <v>0</v>
      </c>
      <c r="S6735">
        <f t="shared" ca="1" si="1202"/>
        <v>0</v>
      </c>
      <c r="T6735">
        <f t="shared" ca="1" si="1202"/>
        <v>0</v>
      </c>
      <c r="U6735">
        <f t="shared" ca="1" si="1202"/>
        <v>0</v>
      </c>
      <c r="V6735">
        <f t="shared" ca="1" si="1202"/>
        <v>0</v>
      </c>
      <c r="W6735">
        <f t="shared" ca="1" si="1204"/>
        <v>1</v>
      </c>
    </row>
    <row r="6736" spans="1:23" x14ac:dyDescent="0.3">
      <c r="A6736" t="s">
        <v>8215</v>
      </c>
      <c r="B6736">
        <f ca="1">IF(V6736=1,1000+SUM($V$2:V6736),1*M6736+2*N6736+3*O6736+4*P6736+5*Q6736+6*R6736+7*S6736+8*T6736+9*U6736)</f>
        <v>4</v>
      </c>
      <c r="C6736">
        <f t="shared" ca="1" si="1203"/>
        <v>0</v>
      </c>
      <c r="D6736" t="s">
        <v>8216</v>
      </c>
      <c r="E6736" t="s">
        <v>8193</v>
      </c>
      <c r="F6736" t="s">
        <v>8194</v>
      </c>
      <c r="G6736" t="s">
        <v>8195</v>
      </c>
      <c r="H6736" t="s">
        <v>8196</v>
      </c>
      <c r="I6736" t="s">
        <v>5651</v>
      </c>
      <c r="J6736" t="s">
        <v>5652</v>
      </c>
      <c r="K6736" t="s">
        <v>20</v>
      </c>
      <c r="L6736" t="s">
        <v>21</v>
      </c>
      <c r="M6736">
        <f t="shared" ca="1" si="1195"/>
        <v>0</v>
      </c>
      <c r="N6736">
        <f t="shared" ca="1" si="1196"/>
        <v>0</v>
      </c>
      <c r="O6736">
        <f t="shared" ca="1" si="1197"/>
        <v>0</v>
      </c>
      <c r="P6736">
        <f t="shared" ca="1" si="1198"/>
        <v>1</v>
      </c>
      <c r="Q6736">
        <f t="shared" ca="1" si="1201"/>
        <v>0</v>
      </c>
      <c r="R6736">
        <f t="shared" ca="1" si="1199"/>
        <v>0</v>
      </c>
      <c r="S6736">
        <f t="shared" ca="1" si="1202"/>
        <v>0</v>
      </c>
      <c r="T6736">
        <f t="shared" ca="1" si="1202"/>
        <v>0</v>
      </c>
      <c r="U6736">
        <f t="shared" ca="1" si="1202"/>
        <v>0</v>
      </c>
      <c r="V6736">
        <f t="shared" ca="1" si="1202"/>
        <v>0</v>
      </c>
      <c r="W6736">
        <f t="shared" ca="1" si="1204"/>
        <v>1</v>
      </c>
    </row>
    <row r="6737" spans="1:23" x14ac:dyDescent="0.3">
      <c r="A6737" t="s">
        <v>8217</v>
      </c>
      <c r="B6737">
        <f ca="1">IF(V6737=1,1000+SUM($V$2:V6737),1*M6737+2*N6737+3*O6737+4*P6737+5*Q6737+6*R6737+7*S6737+8*T6737+9*U6737)</f>
        <v>4</v>
      </c>
      <c r="C6737">
        <f t="shared" ca="1" si="1203"/>
        <v>0</v>
      </c>
      <c r="D6737" t="s">
        <v>8218</v>
      </c>
      <c r="E6737" t="s">
        <v>8193</v>
      </c>
      <c r="F6737" t="s">
        <v>8194</v>
      </c>
      <c r="G6737" t="s">
        <v>8195</v>
      </c>
      <c r="H6737" t="s">
        <v>8196</v>
      </c>
      <c r="I6737" t="s">
        <v>5651</v>
      </c>
      <c r="J6737" t="s">
        <v>5652</v>
      </c>
      <c r="K6737" t="s">
        <v>20</v>
      </c>
      <c r="L6737" t="s">
        <v>21</v>
      </c>
      <c r="M6737">
        <f t="shared" ca="1" si="1195"/>
        <v>0</v>
      </c>
      <c r="N6737">
        <f t="shared" ca="1" si="1196"/>
        <v>0</v>
      </c>
      <c r="O6737">
        <f t="shared" ca="1" si="1197"/>
        <v>0</v>
      </c>
      <c r="P6737">
        <f t="shared" ca="1" si="1198"/>
        <v>1</v>
      </c>
      <c r="Q6737">
        <f t="shared" ca="1" si="1201"/>
        <v>0</v>
      </c>
      <c r="R6737">
        <f t="shared" ca="1" si="1199"/>
        <v>0</v>
      </c>
      <c r="S6737">
        <f t="shared" ca="1" si="1202"/>
        <v>0</v>
      </c>
      <c r="T6737">
        <f t="shared" ca="1" si="1202"/>
        <v>0</v>
      </c>
      <c r="U6737">
        <f t="shared" ca="1" si="1202"/>
        <v>0</v>
      </c>
      <c r="V6737">
        <f t="shared" ca="1" si="1202"/>
        <v>0</v>
      </c>
      <c r="W6737">
        <f t="shared" ca="1" si="1204"/>
        <v>1</v>
      </c>
    </row>
    <row r="6738" spans="1:23" x14ac:dyDescent="0.3">
      <c r="A6738" t="s">
        <v>8219</v>
      </c>
      <c r="B6738">
        <f ca="1">IF(V6738=1,1000+SUM($V$2:V6738),1*M6738+2*N6738+3*O6738+4*P6738+5*Q6738+6*R6738+7*S6738+8*T6738+9*U6738)</f>
        <v>4</v>
      </c>
      <c r="C6738">
        <f t="shared" ca="1" si="1203"/>
        <v>0</v>
      </c>
      <c r="D6738" t="s">
        <v>8220</v>
      </c>
      <c r="E6738" t="s">
        <v>8193</v>
      </c>
      <c r="F6738" t="s">
        <v>8194</v>
      </c>
      <c r="G6738" t="s">
        <v>8195</v>
      </c>
      <c r="H6738" t="s">
        <v>8196</v>
      </c>
      <c r="I6738" t="s">
        <v>5651</v>
      </c>
      <c r="J6738" t="s">
        <v>5652</v>
      </c>
      <c r="K6738" t="s">
        <v>20</v>
      </c>
      <c r="L6738" t="s">
        <v>21</v>
      </c>
      <c r="M6738">
        <f t="shared" ca="1" si="1195"/>
        <v>0</v>
      </c>
      <c r="N6738">
        <f t="shared" ca="1" si="1196"/>
        <v>0</v>
      </c>
      <c r="O6738">
        <f t="shared" ca="1" si="1197"/>
        <v>0</v>
      </c>
      <c r="P6738">
        <f t="shared" ca="1" si="1198"/>
        <v>1</v>
      </c>
      <c r="Q6738">
        <f t="shared" ca="1" si="1201"/>
        <v>0</v>
      </c>
      <c r="R6738">
        <f t="shared" ca="1" si="1199"/>
        <v>0</v>
      </c>
      <c r="S6738">
        <f t="shared" ca="1" si="1202"/>
        <v>0</v>
      </c>
      <c r="T6738">
        <f t="shared" ca="1" si="1202"/>
        <v>0</v>
      </c>
      <c r="U6738">
        <f t="shared" ca="1" si="1202"/>
        <v>0</v>
      </c>
      <c r="V6738">
        <f t="shared" ca="1" si="1202"/>
        <v>0</v>
      </c>
      <c r="W6738">
        <f t="shared" ca="1" si="1204"/>
        <v>1</v>
      </c>
    </row>
    <row r="6739" spans="1:23" x14ac:dyDescent="0.3">
      <c r="A6739" t="s">
        <v>8221</v>
      </c>
      <c r="B6739">
        <f ca="1">IF(V6739=1,1000+SUM($V$2:V6739),1*M6739+2*N6739+3*O6739+4*P6739+5*Q6739+6*R6739+7*S6739+8*T6739+9*U6739)</f>
        <v>4</v>
      </c>
      <c r="C6739">
        <f t="shared" ca="1" si="1203"/>
        <v>0</v>
      </c>
      <c r="D6739" t="s">
        <v>8222</v>
      </c>
      <c r="E6739" t="s">
        <v>8193</v>
      </c>
      <c r="F6739" t="s">
        <v>8194</v>
      </c>
      <c r="G6739" t="s">
        <v>8195</v>
      </c>
      <c r="H6739" t="s">
        <v>8196</v>
      </c>
      <c r="I6739" t="s">
        <v>5651</v>
      </c>
      <c r="J6739" t="s">
        <v>5652</v>
      </c>
      <c r="K6739" t="s">
        <v>20</v>
      </c>
      <c r="L6739" t="s">
        <v>21</v>
      </c>
      <c r="M6739">
        <f t="shared" ca="1" si="1195"/>
        <v>0</v>
      </c>
      <c r="N6739">
        <f t="shared" ca="1" si="1196"/>
        <v>0</v>
      </c>
      <c r="O6739">
        <f t="shared" ca="1" si="1197"/>
        <v>0</v>
      </c>
      <c r="P6739">
        <f t="shared" ca="1" si="1198"/>
        <v>1</v>
      </c>
      <c r="Q6739">
        <f t="shared" ca="1" si="1201"/>
        <v>0</v>
      </c>
      <c r="R6739">
        <f t="shared" ca="1" si="1199"/>
        <v>0</v>
      </c>
      <c r="S6739">
        <f t="shared" ref="S6739:V6758" ca="1" si="1205">IF(ISNA(VLOOKUP($A6739,INDIRECT("'"&amp;S$1&amp;"'!B:B"),1,FALSE)),0,1)</f>
        <v>0</v>
      </c>
      <c r="T6739">
        <f t="shared" ca="1" si="1205"/>
        <v>0</v>
      </c>
      <c r="U6739">
        <f t="shared" ca="1" si="1205"/>
        <v>0</v>
      </c>
      <c r="V6739">
        <f t="shared" ca="1" si="1205"/>
        <v>0</v>
      </c>
      <c r="W6739">
        <f t="shared" ca="1" si="1204"/>
        <v>1</v>
      </c>
    </row>
    <row r="6740" spans="1:23" x14ac:dyDescent="0.3">
      <c r="A6740" t="s">
        <v>8223</v>
      </c>
      <c r="B6740">
        <f ca="1">IF(V6740=1,1000+SUM($V$2:V6740),1*M6740+2*N6740+3*O6740+4*P6740+5*Q6740+6*R6740+7*S6740+8*T6740+9*U6740)</f>
        <v>4</v>
      </c>
      <c r="C6740">
        <f t="shared" ca="1" si="1203"/>
        <v>0</v>
      </c>
      <c r="D6740" t="s">
        <v>8224</v>
      </c>
      <c r="E6740" t="s">
        <v>8193</v>
      </c>
      <c r="F6740" t="s">
        <v>8194</v>
      </c>
      <c r="G6740" t="s">
        <v>8195</v>
      </c>
      <c r="H6740" t="s">
        <v>8196</v>
      </c>
      <c r="I6740" t="s">
        <v>5651</v>
      </c>
      <c r="J6740" t="s">
        <v>5652</v>
      </c>
      <c r="K6740" t="s">
        <v>20</v>
      </c>
      <c r="L6740" t="s">
        <v>21</v>
      </c>
      <c r="M6740">
        <f t="shared" ca="1" si="1195"/>
        <v>0</v>
      </c>
      <c r="N6740">
        <f t="shared" ca="1" si="1196"/>
        <v>0</v>
      </c>
      <c r="O6740">
        <f t="shared" ca="1" si="1197"/>
        <v>0</v>
      </c>
      <c r="P6740">
        <f t="shared" ca="1" si="1198"/>
        <v>1</v>
      </c>
      <c r="Q6740">
        <f t="shared" ca="1" si="1201"/>
        <v>0</v>
      </c>
      <c r="R6740">
        <f t="shared" ca="1" si="1199"/>
        <v>0</v>
      </c>
      <c r="S6740">
        <f t="shared" ca="1" si="1205"/>
        <v>0</v>
      </c>
      <c r="T6740">
        <f t="shared" ca="1" si="1205"/>
        <v>0</v>
      </c>
      <c r="U6740">
        <f t="shared" ca="1" si="1205"/>
        <v>0</v>
      </c>
      <c r="V6740">
        <f t="shared" ca="1" si="1205"/>
        <v>0</v>
      </c>
      <c r="W6740">
        <f t="shared" ca="1" si="1204"/>
        <v>1</v>
      </c>
    </row>
    <row r="6741" spans="1:23" x14ac:dyDescent="0.3">
      <c r="A6741" t="s">
        <v>8225</v>
      </c>
      <c r="B6741">
        <f ca="1">IF(V6741=1,1000+SUM($V$2:V6741),1*M6741+2*N6741+3*O6741+4*P6741+5*Q6741+6*R6741+7*S6741+8*T6741+9*U6741)</f>
        <v>4</v>
      </c>
      <c r="C6741">
        <f t="shared" ca="1" si="1203"/>
        <v>0</v>
      </c>
      <c r="D6741" t="s">
        <v>8226</v>
      </c>
      <c r="E6741" t="s">
        <v>8227</v>
      </c>
      <c r="F6741" t="s">
        <v>8228</v>
      </c>
      <c r="G6741" t="s">
        <v>8195</v>
      </c>
      <c r="H6741" t="s">
        <v>8196</v>
      </c>
      <c r="I6741" t="s">
        <v>5651</v>
      </c>
      <c r="J6741" t="s">
        <v>5652</v>
      </c>
      <c r="K6741" t="s">
        <v>20</v>
      </c>
      <c r="L6741" t="s">
        <v>21</v>
      </c>
      <c r="M6741">
        <f t="shared" ca="1" si="1195"/>
        <v>0</v>
      </c>
      <c r="N6741">
        <f t="shared" ca="1" si="1196"/>
        <v>0</v>
      </c>
      <c r="O6741">
        <f t="shared" ca="1" si="1197"/>
        <v>0</v>
      </c>
      <c r="P6741">
        <f t="shared" ca="1" si="1198"/>
        <v>1</v>
      </c>
      <c r="Q6741">
        <f t="shared" ca="1" si="1201"/>
        <v>0</v>
      </c>
      <c r="R6741">
        <f t="shared" ca="1" si="1199"/>
        <v>0</v>
      </c>
      <c r="S6741">
        <f t="shared" ca="1" si="1205"/>
        <v>0</v>
      </c>
      <c r="T6741">
        <f t="shared" ca="1" si="1205"/>
        <v>0</v>
      </c>
      <c r="U6741">
        <f t="shared" ca="1" si="1205"/>
        <v>0</v>
      </c>
      <c r="V6741">
        <f t="shared" ca="1" si="1205"/>
        <v>0</v>
      </c>
      <c r="W6741">
        <f t="shared" ca="1" si="1204"/>
        <v>1</v>
      </c>
    </row>
    <row r="6742" spans="1:23" x14ac:dyDescent="0.3">
      <c r="A6742" t="s">
        <v>8229</v>
      </c>
      <c r="B6742">
        <f ca="1">IF(V6742=1,1000+SUM($V$2:V6742),1*M6742+2*N6742+3*O6742+4*P6742+5*Q6742+6*R6742+7*S6742+8*T6742+9*U6742)</f>
        <v>4</v>
      </c>
      <c r="C6742">
        <f t="shared" ca="1" si="1203"/>
        <v>0</v>
      </c>
      <c r="D6742" t="s">
        <v>8230</v>
      </c>
      <c r="E6742" t="s">
        <v>8227</v>
      </c>
      <c r="F6742" t="s">
        <v>8228</v>
      </c>
      <c r="G6742" t="s">
        <v>8195</v>
      </c>
      <c r="H6742" t="s">
        <v>8196</v>
      </c>
      <c r="I6742" t="s">
        <v>5651</v>
      </c>
      <c r="J6742" t="s">
        <v>5652</v>
      </c>
      <c r="K6742" t="s">
        <v>20</v>
      </c>
      <c r="L6742" t="s">
        <v>21</v>
      </c>
      <c r="M6742">
        <f t="shared" ca="1" si="1195"/>
        <v>0</v>
      </c>
      <c r="N6742">
        <f t="shared" ca="1" si="1196"/>
        <v>0</v>
      </c>
      <c r="O6742">
        <f t="shared" ca="1" si="1197"/>
        <v>0</v>
      </c>
      <c r="P6742">
        <f t="shared" ca="1" si="1198"/>
        <v>1</v>
      </c>
      <c r="Q6742">
        <f t="shared" ca="1" si="1201"/>
        <v>0</v>
      </c>
      <c r="R6742">
        <f t="shared" ca="1" si="1199"/>
        <v>0</v>
      </c>
      <c r="S6742">
        <f t="shared" ca="1" si="1205"/>
        <v>0</v>
      </c>
      <c r="T6742">
        <f t="shared" ca="1" si="1205"/>
        <v>0</v>
      </c>
      <c r="U6742">
        <f t="shared" ca="1" si="1205"/>
        <v>0</v>
      </c>
      <c r="V6742">
        <f t="shared" ca="1" si="1205"/>
        <v>0</v>
      </c>
      <c r="W6742">
        <f t="shared" ca="1" si="1204"/>
        <v>1</v>
      </c>
    </row>
    <row r="6743" spans="1:23" x14ac:dyDescent="0.3">
      <c r="A6743" t="s">
        <v>8231</v>
      </c>
      <c r="B6743">
        <f ca="1">IF(V6743=1,1000+SUM($V$2:V6743),1*M6743+2*N6743+3*O6743+4*P6743+5*Q6743+6*R6743+7*S6743+8*T6743+9*U6743)</f>
        <v>4</v>
      </c>
      <c r="C6743">
        <f t="shared" ca="1" si="1203"/>
        <v>0</v>
      </c>
      <c r="D6743" t="s">
        <v>8232</v>
      </c>
      <c r="E6743" t="s">
        <v>8227</v>
      </c>
      <c r="F6743" t="s">
        <v>8228</v>
      </c>
      <c r="G6743" t="s">
        <v>8195</v>
      </c>
      <c r="H6743" t="s">
        <v>8196</v>
      </c>
      <c r="I6743" t="s">
        <v>5651</v>
      </c>
      <c r="J6743" t="s">
        <v>5652</v>
      </c>
      <c r="K6743" t="s">
        <v>20</v>
      </c>
      <c r="L6743" t="s">
        <v>21</v>
      </c>
      <c r="M6743">
        <f t="shared" ca="1" si="1195"/>
        <v>0</v>
      </c>
      <c r="N6743">
        <f t="shared" ca="1" si="1196"/>
        <v>0</v>
      </c>
      <c r="O6743">
        <f t="shared" ca="1" si="1197"/>
        <v>0</v>
      </c>
      <c r="P6743">
        <f t="shared" ca="1" si="1198"/>
        <v>1</v>
      </c>
      <c r="Q6743">
        <f t="shared" ca="1" si="1201"/>
        <v>0</v>
      </c>
      <c r="R6743">
        <f t="shared" ca="1" si="1199"/>
        <v>0</v>
      </c>
      <c r="S6743">
        <f t="shared" ca="1" si="1205"/>
        <v>0</v>
      </c>
      <c r="T6743">
        <f t="shared" ca="1" si="1205"/>
        <v>0</v>
      </c>
      <c r="U6743">
        <f t="shared" ca="1" si="1205"/>
        <v>0</v>
      </c>
      <c r="V6743">
        <f t="shared" ca="1" si="1205"/>
        <v>0</v>
      </c>
      <c r="W6743">
        <f t="shared" ca="1" si="1204"/>
        <v>1</v>
      </c>
    </row>
    <row r="6744" spans="1:23" x14ac:dyDescent="0.3">
      <c r="A6744" t="s">
        <v>8233</v>
      </c>
      <c r="B6744">
        <f ca="1">IF(V6744=1,1000+SUM($V$2:V6744),1*M6744+2*N6744+3*O6744+4*P6744+5*Q6744+6*R6744+7*S6744+8*T6744+9*U6744)</f>
        <v>4</v>
      </c>
      <c r="C6744">
        <f t="shared" ca="1" si="1203"/>
        <v>0</v>
      </c>
      <c r="D6744" t="s">
        <v>8234</v>
      </c>
      <c r="E6744" t="s">
        <v>8227</v>
      </c>
      <c r="F6744" t="s">
        <v>8228</v>
      </c>
      <c r="G6744" t="s">
        <v>8195</v>
      </c>
      <c r="H6744" t="s">
        <v>8196</v>
      </c>
      <c r="I6744" t="s">
        <v>5651</v>
      </c>
      <c r="J6744" t="s">
        <v>5652</v>
      </c>
      <c r="K6744" t="s">
        <v>20</v>
      </c>
      <c r="L6744" t="s">
        <v>21</v>
      </c>
      <c r="M6744">
        <f t="shared" ca="1" si="1195"/>
        <v>0</v>
      </c>
      <c r="N6744">
        <f t="shared" ca="1" si="1196"/>
        <v>0</v>
      </c>
      <c r="O6744">
        <f t="shared" ca="1" si="1197"/>
        <v>0</v>
      </c>
      <c r="P6744">
        <f t="shared" ca="1" si="1198"/>
        <v>1</v>
      </c>
      <c r="Q6744">
        <f t="shared" ca="1" si="1201"/>
        <v>0</v>
      </c>
      <c r="R6744">
        <f t="shared" ca="1" si="1199"/>
        <v>0</v>
      </c>
      <c r="S6744">
        <f t="shared" ca="1" si="1205"/>
        <v>0</v>
      </c>
      <c r="T6744">
        <f t="shared" ca="1" si="1205"/>
        <v>0</v>
      </c>
      <c r="U6744">
        <f t="shared" ca="1" si="1205"/>
        <v>0</v>
      </c>
      <c r="V6744">
        <f t="shared" ca="1" si="1205"/>
        <v>0</v>
      </c>
      <c r="W6744">
        <f t="shared" ca="1" si="1204"/>
        <v>1</v>
      </c>
    </row>
    <row r="6745" spans="1:23" x14ac:dyDescent="0.3">
      <c r="A6745" t="s">
        <v>8235</v>
      </c>
      <c r="B6745">
        <f ca="1">IF(V6745=1,1000+SUM($V$2:V6745),1*M6745+2*N6745+3*O6745+4*P6745+5*Q6745+6*R6745+7*S6745+8*T6745+9*U6745)</f>
        <v>4</v>
      </c>
      <c r="C6745">
        <f t="shared" ca="1" si="1203"/>
        <v>0</v>
      </c>
      <c r="D6745" t="s">
        <v>8236</v>
      </c>
      <c r="E6745" t="s">
        <v>8227</v>
      </c>
      <c r="F6745" t="s">
        <v>8228</v>
      </c>
      <c r="G6745" t="s">
        <v>8195</v>
      </c>
      <c r="H6745" t="s">
        <v>8196</v>
      </c>
      <c r="I6745" t="s">
        <v>5651</v>
      </c>
      <c r="J6745" t="s">
        <v>5652</v>
      </c>
      <c r="K6745" t="s">
        <v>20</v>
      </c>
      <c r="L6745" t="s">
        <v>21</v>
      </c>
      <c r="M6745">
        <f t="shared" ca="1" si="1195"/>
        <v>0</v>
      </c>
      <c r="N6745">
        <f t="shared" ca="1" si="1196"/>
        <v>0</v>
      </c>
      <c r="O6745">
        <f t="shared" ca="1" si="1197"/>
        <v>0</v>
      </c>
      <c r="P6745">
        <f t="shared" ca="1" si="1198"/>
        <v>1</v>
      </c>
      <c r="Q6745">
        <f t="shared" ca="1" si="1201"/>
        <v>0</v>
      </c>
      <c r="R6745">
        <f t="shared" ca="1" si="1199"/>
        <v>0</v>
      </c>
      <c r="S6745">
        <f t="shared" ca="1" si="1205"/>
        <v>0</v>
      </c>
      <c r="T6745">
        <f t="shared" ca="1" si="1205"/>
        <v>0</v>
      </c>
      <c r="U6745">
        <f t="shared" ca="1" si="1205"/>
        <v>0</v>
      </c>
      <c r="V6745">
        <f t="shared" ca="1" si="1205"/>
        <v>0</v>
      </c>
      <c r="W6745">
        <f t="shared" ca="1" si="1204"/>
        <v>1</v>
      </c>
    </row>
    <row r="6746" spans="1:23" x14ac:dyDescent="0.3">
      <c r="A6746" t="s">
        <v>8237</v>
      </c>
      <c r="B6746">
        <f ca="1">IF(V6746=1,1000+SUM($V$2:V6746),1*M6746+2*N6746+3*O6746+4*P6746+5*Q6746+6*R6746+7*S6746+8*T6746+9*U6746)</f>
        <v>4</v>
      </c>
      <c r="C6746">
        <f t="shared" ca="1" si="1203"/>
        <v>0</v>
      </c>
      <c r="D6746" t="s">
        <v>8238</v>
      </c>
      <c r="E6746" t="s">
        <v>8227</v>
      </c>
      <c r="F6746" t="s">
        <v>8228</v>
      </c>
      <c r="G6746" t="s">
        <v>8195</v>
      </c>
      <c r="H6746" t="s">
        <v>8196</v>
      </c>
      <c r="I6746" t="s">
        <v>5651</v>
      </c>
      <c r="J6746" t="s">
        <v>5652</v>
      </c>
      <c r="K6746" t="s">
        <v>20</v>
      </c>
      <c r="L6746" t="s">
        <v>21</v>
      </c>
      <c r="M6746">
        <f t="shared" ca="1" si="1195"/>
        <v>0</v>
      </c>
      <c r="N6746">
        <f t="shared" ca="1" si="1196"/>
        <v>0</v>
      </c>
      <c r="O6746">
        <f t="shared" ca="1" si="1197"/>
        <v>0</v>
      </c>
      <c r="P6746">
        <f t="shared" ca="1" si="1198"/>
        <v>1</v>
      </c>
      <c r="Q6746">
        <f t="shared" ca="1" si="1201"/>
        <v>0</v>
      </c>
      <c r="R6746">
        <f t="shared" ca="1" si="1199"/>
        <v>0</v>
      </c>
      <c r="S6746">
        <f t="shared" ca="1" si="1205"/>
        <v>0</v>
      </c>
      <c r="T6746">
        <f t="shared" ca="1" si="1205"/>
        <v>0</v>
      </c>
      <c r="U6746">
        <f t="shared" ca="1" si="1205"/>
        <v>0</v>
      </c>
      <c r="V6746">
        <f t="shared" ca="1" si="1205"/>
        <v>0</v>
      </c>
      <c r="W6746">
        <f t="shared" ca="1" si="1204"/>
        <v>1</v>
      </c>
    </row>
    <row r="6747" spans="1:23" x14ac:dyDescent="0.3">
      <c r="A6747" t="s">
        <v>8239</v>
      </c>
      <c r="B6747">
        <f ca="1">IF(V6747=1,1000+SUM($V$2:V6747),1*M6747+2*N6747+3*O6747+4*P6747+5*Q6747+6*R6747+7*S6747+8*T6747+9*U6747)</f>
        <v>4</v>
      </c>
      <c r="C6747">
        <f t="shared" ca="1" si="1203"/>
        <v>0</v>
      </c>
      <c r="D6747" t="s">
        <v>8240</v>
      </c>
      <c r="E6747" t="s">
        <v>8227</v>
      </c>
      <c r="F6747" t="s">
        <v>8228</v>
      </c>
      <c r="G6747" t="s">
        <v>8195</v>
      </c>
      <c r="H6747" t="s">
        <v>8196</v>
      </c>
      <c r="I6747" t="s">
        <v>5651</v>
      </c>
      <c r="J6747" t="s">
        <v>5652</v>
      </c>
      <c r="K6747" t="s">
        <v>20</v>
      </c>
      <c r="L6747" t="s">
        <v>21</v>
      </c>
      <c r="M6747">
        <f t="shared" ca="1" si="1195"/>
        <v>0</v>
      </c>
      <c r="N6747">
        <f t="shared" ca="1" si="1196"/>
        <v>0</v>
      </c>
      <c r="O6747">
        <f t="shared" ca="1" si="1197"/>
        <v>0</v>
      </c>
      <c r="P6747">
        <f t="shared" ca="1" si="1198"/>
        <v>1</v>
      </c>
      <c r="Q6747">
        <f t="shared" ca="1" si="1201"/>
        <v>0</v>
      </c>
      <c r="R6747">
        <f t="shared" ca="1" si="1199"/>
        <v>0</v>
      </c>
      <c r="S6747">
        <f t="shared" ca="1" si="1205"/>
        <v>0</v>
      </c>
      <c r="T6747">
        <f t="shared" ca="1" si="1205"/>
        <v>0</v>
      </c>
      <c r="U6747">
        <f t="shared" ca="1" si="1205"/>
        <v>0</v>
      </c>
      <c r="V6747">
        <f t="shared" ca="1" si="1205"/>
        <v>0</v>
      </c>
      <c r="W6747">
        <f t="shared" ca="1" si="1204"/>
        <v>1</v>
      </c>
    </row>
    <row r="6748" spans="1:23" x14ac:dyDescent="0.3">
      <c r="A6748" t="s">
        <v>8241</v>
      </c>
      <c r="B6748">
        <f ca="1">IF(V6748=1,1000+SUM($V$2:V6748),1*M6748+2*N6748+3*O6748+4*P6748+5*Q6748+6*R6748+7*S6748+8*T6748+9*U6748)</f>
        <v>4</v>
      </c>
      <c r="C6748">
        <f t="shared" ca="1" si="1203"/>
        <v>0</v>
      </c>
      <c r="D6748" t="s">
        <v>8242</v>
      </c>
      <c r="E6748" t="s">
        <v>8227</v>
      </c>
      <c r="F6748" t="s">
        <v>8228</v>
      </c>
      <c r="G6748" t="s">
        <v>8195</v>
      </c>
      <c r="H6748" t="s">
        <v>8196</v>
      </c>
      <c r="I6748" t="s">
        <v>5651</v>
      </c>
      <c r="J6748" t="s">
        <v>5652</v>
      </c>
      <c r="K6748" t="s">
        <v>20</v>
      </c>
      <c r="L6748" t="s">
        <v>21</v>
      </c>
      <c r="M6748">
        <f t="shared" ca="1" si="1195"/>
        <v>0</v>
      </c>
      <c r="N6748">
        <f t="shared" ca="1" si="1196"/>
        <v>0</v>
      </c>
      <c r="O6748">
        <f t="shared" ca="1" si="1197"/>
        <v>0</v>
      </c>
      <c r="P6748">
        <f t="shared" ca="1" si="1198"/>
        <v>1</v>
      </c>
      <c r="Q6748">
        <f t="shared" ca="1" si="1201"/>
        <v>0</v>
      </c>
      <c r="R6748">
        <f t="shared" ca="1" si="1199"/>
        <v>0</v>
      </c>
      <c r="S6748">
        <f t="shared" ca="1" si="1205"/>
        <v>0</v>
      </c>
      <c r="T6748">
        <f t="shared" ca="1" si="1205"/>
        <v>0</v>
      </c>
      <c r="U6748">
        <f t="shared" ca="1" si="1205"/>
        <v>0</v>
      </c>
      <c r="V6748">
        <f t="shared" ca="1" si="1205"/>
        <v>0</v>
      </c>
      <c r="W6748">
        <f t="shared" ca="1" si="1204"/>
        <v>1</v>
      </c>
    </row>
    <row r="6749" spans="1:23" x14ac:dyDescent="0.3">
      <c r="A6749" t="s">
        <v>8243</v>
      </c>
      <c r="B6749">
        <f ca="1">IF(V6749=1,1000+SUM($V$2:V6749),1*M6749+2*N6749+3*O6749+4*P6749+5*Q6749+6*R6749+7*S6749+8*T6749+9*U6749)</f>
        <v>4</v>
      </c>
      <c r="C6749">
        <f t="shared" ca="1" si="1203"/>
        <v>0</v>
      </c>
      <c r="D6749" t="s">
        <v>8244</v>
      </c>
      <c r="E6749" t="s">
        <v>8227</v>
      </c>
      <c r="F6749" t="s">
        <v>8228</v>
      </c>
      <c r="G6749" t="s">
        <v>8195</v>
      </c>
      <c r="H6749" t="s">
        <v>8196</v>
      </c>
      <c r="I6749" t="s">
        <v>5651</v>
      </c>
      <c r="J6749" t="s">
        <v>5652</v>
      </c>
      <c r="K6749" t="s">
        <v>20</v>
      </c>
      <c r="L6749" t="s">
        <v>21</v>
      </c>
      <c r="M6749">
        <f t="shared" ca="1" si="1195"/>
        <v>0</v>
      </c>
      <c r="N6749">
        <f t="shared" ca="1" si="1196"/>
        <v>0</v>
      </c>
      <c r="O6749">
        <f t="shared" ca="1" si="1197"/>
        <v>0</v>
      </c>
      <c r="P6749">
        <f t="shared" ca="1" si="1198"/>
        <v>1</v>
      </c>
      <c r="Q6749">
        <f t="shared" ca="1" si="1201"/>
        <v>0</v>
      </c>
      <c r="R6749">
        <f t="shared" ca="1" si="1199"/>
        <v>0</v>
      </c>
      <c r="S6749">
        <f t="shared" ca="1" si="1205"/>
        <v>0</v>
      </c>
      <c r="T6749">
        <f t="shared" ca="1" si="1205"/>
        <v>0</v>
      </c>
      <c r="U6749">
        <f t="shared" ca="1" si="1205"/>
        <v>0</v>
      </c>
      <c r="V6749">
        <f t="shared" ca="1" si="1205"/>
        <v>0</v>
      </c>
      <c r="W6749">
        <f t="shared" ca="1" si="1204"/>
        <v>1</v>
      </c>
    </row>
    <row r="6750" spans="1:23" x14ac:dyDescent="0.3">
      <c r="A6750" t="s">
        <v>8245</v>
      </c>
      <c r="B6750">
        <f ca="1">IF(V6750=1,1000+SUM($V$2:V6750),1*M6750+2*N6750+3*O6750+4*P6750+5*Q6750+6*R6750+7*S6750+8*T6750+9*U6750)</f>
        <v>4</v>
      </c>
      <c r="C6750">
        <f t="shared" ca="1" si="1203"/>
        <v>0</v>
      </c>
      <c r="D6750" t="s">
        <v>8246</v>
      </c>
      <c r="E6750" t="s">
        <v>8227</v>
      </c>
      <c r="F6750" t="s">
        <v>8228</v>
      </c>
      <c r="G6750" t="s">
        <v>8195</v>
      </c>
      <c r="H6750" t="s">
        <v>8196</v>
      </c>
      <c r="I6750" t="s">
        <v>5651</v>
      </c>
      <c r="J6750" t="s">
        <v>5652</v>
      </c>
      <c r="K6750" t="s">
        <v>20</v>
      </c>
      <c r="L6750" t="s">
        <v>21</v>
      </c>
      <c r="M6750">
        <f t="shared" ca="1" si="1195"/>
        <v>0</v>
      </c>
      <c r="N6750">
        <f t="shared" ca="1" si="1196"/>
        <v>0</v>
      </c>
      <c r="O6750">
        <f t="shared" ca="1" si="1197"/>
        <v>0</v>
      </c>
      <c r="P6750">
        <f t="shared" ca="1" si="1198"/>
        <v>1</v>
      </c>
      <c r="Q6750">
        <f t="shared" ca="1" si="1201"/>
        <v>0</v>
      </c>
      <c r="R6750">
        <f t="shared" ca="1" si="1199"/>
        <v>0</v>
      </c>
      <c r="S6750">
        <f t="shared" ca="1" si="1205"/>
        <v>0</v>
      </c>
      <c r="T6750">
        <f t="shared" ca="1" si="1205"/>
        <v>0</v>
      </c>
      <c r="U6750">
        <f t="shared" ca="1" si="1205"/>
        <v>0</v>
      </c>
      <c r="V6750">
        <f t="shared" ca="1" si="1205"/>
        <v>0</v>
      </c>
      <c r="W6750">
        <f t="shared" ca="1" si="1204"/>
        <v>1</v>
      </c>
    </row>
    <row r="6751" spans="1:23" x14ac:dyDescent="0.3">
      <c r="A6751" t="s">
        <v>8247</v>
      </c>
      <c r="B6751">
        <f ca="1">IF(V6751=1,1000+SUM($V$2:V6751),1*M6751+2*N6751+3*O6751+4*P6751+5*Q6751+6*R6751+7*S6751+8*T6751+9*U6751)</f>
        <v>4</v>
      </c>
      <c r="C6751">
        <f t="shared" ca="1" si="1203"/>
        <v>0</v>
      </c>
      <c r="D6751" t="s">
        <v>8248</v>
      </c>
      <c r="E6751" t="s">
        <v>8249</v>
      </c>
      <c r="F6751" t="s">
        <v>8250</v>
      </c>
      <c r="G6751" t="s">
        <v>8195</v>
      </c>
      <c r="H6751" t="s">
        <v>8196</v>
      </c>
      <c r="I6751" t="s">
        <v>5651</v>
      </c>
      <c r="J6751" t="s">
        <v>5652</v>
      </c>
      <c r="K6751" t="s">
        <v>20</v>
      </c>
      <c r="L6751" t="s">
        <v>21</v>
      </c>
      <c r="M6751">
        <f t="shared" ca="1" si="1195"/>
        <v>0</v>
      </c>
      <c r="N6751">
        <f t="shared" ca="1" si="1196"/>
        <v>0</v>
      </c>
      <c r="O6751">
        <f t="shared" ca="1" si="1197"/>
        <v>0</v>
      </c>
      <c r="P6751">
        <f t="shared" ca="1" si="1198"/>
        <v>1</v>
      </c>
      <c r="Q6751">
        <f t="shared" ca="1" si="1201"/>
        <v>0</v>
      </c>
      <c r="R6751">
        <f t="shared" ca="1" si="1199"/>
        <v>0</v>
      </c>
      <c r="S6751">
        <f t="shared" ca="1" si="1205"/>
        <v>0</v>
      </c>
      <c r="T6751">
        <f t="shared" ca="1" si="1205"/>
        <v>0</v>
      </c>
      <c r="U6751">
        <f t="shared" ca="1" si="1205"/>
        <v>0</v>
      </c>
      <c r="V6751">
        <f t="shared" ca="1" si="1205"/>
        <v>0</v>
      </c>
      <c r="W6751">
        <f t="shared" ca="1" si="1204"/>
        <v>1</v>
      </c>
    </row>
    <row r="6752" spans="1:23" x14ac:dyDescent="0.3">
      <c r="A6752" t="s">
        <v>8251</v>
      </c>
      <c r="B6752">
        <f ca="1">IF(V6752=1,1000+SUM($V$2:V6752),1*M6752+2*N6752+3*O6752+4*P6752+5*Q6752+6*R6752+7*S6752+8*T6752+9*U6752)</f>
        <v>4</v>
      </c>
      <c r="C6752">
        <f t="shared" ca="1" si="1203"/>
        <v>0</v>
      </c>
      <c r="D6752" t="s">
        <v>8252</v>
      </c>
      <c r="E6752" t="s">
        <v>8249</v>
      </c>
      <c r="F6752" t="s">
        <v>8250</v>
      </c>
      <c r="G6752" t="s">
        <v>8195</v>
      </c>
      <c r="H6752" t="s">
        <v>8196</v>
      </c>
      <c r="I6752" t="s">
        <v>5651</v>
      </c>
      <c r="J6752" t="s">
        <v>5652</v>
      </c>
      <c r="K6752" t="s">
        <v>20</v>
      </c>
      <c r="L6752" t="s">
        <v>21</v>
      </c>
      <c r="M6752">
        <f t="shared" ref="M6752:M6815" ca="1" si="1206">IF(ISNA(VLOOKUP($A6752,INDIRECT("'"&amp;M$1&amp;"'!B:B"),1,FALSE)),0,1)</f>
        <v>0</v>
      </c>
      <c r="N6752">
        <f t="shared" ref="N6752:N6815" ca="1" si="1207">IF(L6752="Wales",1,IF(ISNA(VLOOKUP($A6752,INDIRECT("'"&amp;N$1&amp;"'!B:B"),1,FALSE)),0,1))</f>
        <v>0</v>
      </c>
      <c r="O6752">
        <f t="shared" ref="O6752:O6815" ca="1" si="1208">IF(L6752="Scotland",1,IF(ISNA(VLOOKUP($A6752,INDIRECT("'"&amp;O$1&amp;"'!B:B"),1,FALSE)),0,1))</f>
        <v>0</v>
      </c>
      <c r="P6752">
        <f t="shared" ref="P6752:P6815" ca="1" si="1209">IF(ISNA(VLOOKUP($A6752,INDIRECT("'"&amp;P$1&amp;"'!B:B"),1,FALSE)),0,1)</f>
        <v>1</v>
      </c>
      <c r="Q6752">
        <f t="shared" ca="1" si="1201"/>
        <v>0</v>
      </c>
      <c r="R6752">
        <f t="shared" ref="R6752:R6815" ca="1" si="1210">IF(ISNA(VLOOKUP($A6752,INDIRECT("'"&amp;R$1&amp;"'!B:B"),1,FALSE)),0,1)</f>
        <v>0</v>
      </c>
      <c r="S6752">
        <f t="shared" ca="1" si="1205"/>
        <v>0</v>
      </c>
      <c r="T6752">
        <f t="shared" ca="1" si="1205"/>
        <v>0</v>
      </c>
      <c r="U6752">
        <f t="shared" ca="1" si="1205"/>
        <v>0</v>
      </c>
      <c r="V6752">
        <f t="shared" ca="1" si="1205"/>
        <v>0</v>
      </c>
      <c r="W6752">
        <f t="shared" ca="1" si="1204"/>
        <v>1</v>
      </c>
    </row>
    <row r="6753" spans="1:23" x14ac:dyDescent="0.3">
      <c r="A6753" t="s">
        <v>8253</v>
      </c>
      <c r="B6753">
        <f ca="1">IF(V6753=1,1000+SUM($V$2:V6753),1*M6753+2*N6753+3*O6753+4*P6753+5*Q6753+6*R6753+7*S6753+8*T6753+9*U6753)</f>
        <v>4</v>
      </c>
      <c r="C6753">
        <f t="shared" ca="1" si="1203"/>
        <v>0</v>
      </c>
      <c r="D6753" t="s">
        <v>8254</v>
      </c>
      <c r="E6753" t="s">
        <v>8249</v>
      </c>
      <c r="F6753" t="s">
        <v>8250</v>
      </c>
      <c r="G6753" t="s">
        <v>8195</v>
      </c>
      <c r="H6753" t="s">
        <v>8196</v>
      </c>
      <c r="I6753" t="s">
        <v>5651</v>
      </c>
      <c r="J6753" t="s">
        <v>5652</v>
      </c>
      <c r="K6753" t="s">
        <v>20</v>
      </c>
      <c r="L6753" t="s">
        <v>21</v>
      </c>
      <c r="M6753">
        <f t="shared" ca="1" si="1206"/>
        <v>0</v>
      </c>
      <c r="N6753">
        <f t="shared" ca="1" si="1207"/>
        <v>0</v>
      </c>
      <c r="O6753">
        <f t="shared" ca="1" si="1208"/>
        <v>0</v>
      </c>
      <c r="P6753">
        <f t="shared" ca="1" si="1209"/>
        <v>1</v>
      </c>
      <c r="Q6753">
        <f t="shared" ca="1" si="1201"/>
        <v>0</v>
      </c>
      <c r="R6753">
        <f t="shared" ca="1" si="1210"/>
        <v>0</v>
      </c>
      <c r="S6753">
        <f t="shared" ca="1" si="1205"/>
        <v>0</v>
      </c>
      <c r="T6753">
        <f t="shared" ca="1" si="1205"/>
        <v>0</v>
      </c>
      <c r="U6753">
        <f t="shared" ca="1" si="1205"/>
        <v>0</v>
      </c>
      <c r="V6753">
        <f t="shared" ca="1" si="1205"/>
        <v>0</v>
      </c>
      <c r="W6753">
        <f t="shared" ca="1" si="1204"/>
        <v>1</v>
      </c>
    </row>
    <row r="6754" spans="1:23" x14ac:dyDescent="0.3">
      <c r="A6754" t="s">
        <v>8255</v>
      </c>
      <c r="B6754">
        <f ca="1">IF(V6754=1,1000+SUM($V$2:V6754),1*M6754+2*N6754+3*O6754+4*P6754+5*Q6754+6*R6754+7*S6754+8*T6754+9*U6754)</f>
        <v>4</v>
      </c>
      <c r="C6754">
        <f t="shared" ca="1" si="1203"/>
        <v>0</v>
      </c>
      <c r="D6754" t="s">
        <v>8256</v>
      </c>
      <c r="E6754" t="s">
        <v>8249</v>
      </c>
      <c r="F6754" t="s">
        <v>8250</v>
      </c>
      <c r="G6754" t="s">
        <v>8195</v>
      </c>
      <c r="H6754" t="s">
        <v>8196</v>
      </c>
      <c r="I6754" t="s">
        <v>5651</v>
      </c>
      <c r="J6754" t="s">
        <v>5652</v>
      </c>
      <c r="K6754" t="s">
        <v>20</v>
      </c>
      <c r="L6754" t="s">
        <v>21</v>
      </c>
      <c r="M6754">
        <f t="shared" ca="1" si="1206"/>
        <v>0</v>
      </c>
      <c r="N6754">
        <f t="shared" ca="1" si="1207"/>
        <v>0</v>
      </c>
      <c r="O6754">
        <f t="shared" ca="1" si="1208"/>
        <v>0</v>
      </c>
      <c r="P6754">
        <f t="shared" ca="1" si="1209"/>
        <v>1</v>
      </c>
      <c r="Q6754">
        <f t="shared" ca="1" si="1201"/>
        <v>0</v>
      </c>
      <c r="R6754">
        <f t="shared" ca="1" si="1210"/>
        <v>0</v>
      </c>
      <c r="S6754">
        <f t="shared" ca="1" si="1205"/>
        <v>0</v>
      </c>
      <c r="T6754">
        <f t="shared" ca="1" si="1205"/>
        <v>0</v>
      </c>
      <c r="U6754">
        <f t="shared" ca="1" si="1205"/>
        <v>0</v>
      </c>
      <c r="V6754">
        <f t="shared" ca="1" si="1205"/>
        <v>0</v>
      </c>
      <c r="W6754">
        <f t="shared" ca="1" si="1204"/>
        <v>1</v>
      </c>
    </row>
    <row r="6755" spans="1:23" x14ac:dyDescent="0.3">
      <c r="A6755" t="s">
        <v>8257</v>
      </c>
      <c r="B6755">
        <f ca="1">IF(V6755=1,1000+SUM($V$2:V6755),1*M6755+2*N6755+3*O6755+4*P6755+5*Q6755+6*R6755+7*S6755+8*T6755+9*U6755)</f>
        <v>4</v>
      </c>
      <c r="C6755">
        <f t="shared" ca="1" si="1203"/>
        <v>0</v>
      </c>
      <c r="D6755" t="s">
        <v>8258</v>
      </c>
      <c r="E6755" t="s">
        <v>8249</v>
      </c>
      <c r="F6755" t="s">
        <v>8250</v>
      </c>
      <c r="G6755" t="s">
        <v>8195</v>
      </c>
      <c r="H6755" t="s">
        <v>8196</v>
      </c>
      <c r="I6755" t="s">
        <v>5651</v>
      </c>
      <c r="J6755" t="s">
        <v>5652</v>
      </c>
      <c r="K6755" t="s">
        <v>20</v>
      </c>
      <c r="L6755" t="s">
        <v>21</v>
      </c>
      <c r="M6755">
        <f t="shared" ca="1" si="1206"/>
        <v>0</v>
      </c>
      <c r="N6755">
        <f t="shared" ca="1" si="1207"/>
        <v>0</v>
      </c>
      <c r="O6755">
        <f t="shared" ca="1" si="1208"/>
        <v>0</v>
      </c>
      <c r="P6755">
        <f t="shared" ca="1" si="1209"/>
        <v>1</v>
      </c>
      <c r="Q6755">
        <f t="shared" ca="1" si="1201"/>
        <v>0</v>
      </c>
      <c r="R6755">
        <f t="shared" ca="1" si="1210"/>
        <v>0</v>
      </c>
      <c r="S6755">
        <f t="shared" ca="1" si="1205"/>
        <v>0</v>
      </c>
      <c r="T6755">
        <f t="shared" ca="1" si="1205"/>
        <v>0</v>
      </c>
      <c r="U6755">
        <f t="shared" ca="1" si="1205"/>
        <v>0</v>
      </c>
      <c r="V6755">
        <f t="shared" ca="1" si="1205"/>
        <v>0</v>
      </c>
      <c r="W6755">
        <f t="shared" ca="1" si="1204"/>
        <v>1</v>
      </c>
    </row>
    <row r="6756" spans="1:23" x14ac:dyDescent="0.3">
      <c r="A6756" t="s">
        <v>8259</v>
      </c>
      <c r="B6756">
        <f ca="1">IF(V6756=1,1000+SUM($V$2:V6756),1*M6756+2*N6756+3*O6756+4*P6756+5*Q6756+6*R6756+7*S6756+8*T6756+9*U6756)</f>
        <v>4</v>
      </c>
      <c r="C6756">
        <f t="shared" ca="1" si="1203"/>
        <v>0</v>
      </c>
      <c r="D6756" t="s">
        <v>8260</v>
      </c>
      <c r="E6756" t="s">
        <v>8249</v>
      </c>
      <c r="F6756" t="s">
        <v>8250</v>
      </c>
      <c r="G6756" t="s">
        <v>8195</v>
      </c>
      <c r="H6756" t="s">
        <v>8196</v>
      </c>
      <c r="I6756" t="s">
        <v>5651</v>
      </c>
      <c r="J6756" t="s">
        <v>5652</v>
      </c>
      <c r="K6756" t="s">
        <v>20</v>
      </c>
      <c r="L6756" t="s">
        <v>21</v>
      </c>
      <c r="M6756">
        <f t="shared" ca="1" si="1206"/>
        <v>0</v>
      </c>
      <c r="N6756">
        <f t="shared" ca="1" si="1207"/>
        <v>0</v>
      </c>
      <c r="O6756">
        <f t="shared" ca="1" si="1208"/>
        <v>0</v>
      </c>
      <c r="P6756">
        <f t="shared" ca="1" si="1209"/>
        <v>1</v>
      </c>
      <c r="Q6756">
        <f t="shared" ca="1" si="1201"/>
        <v>0</v>
      </c>
      <c r="R6756">
        <f t="shared" ca="1" si="1210"/>
        <v>0</v>
      </c>
      <c r="S6756">
        <f t="shared" ca="1" si="1205"/>
        <v>0</v>
      </c>
      <c r="T6756">
        <f t="shared" ca="1" si="1205"/>
        <v>0</v>
      </c>
      <c r="U6756">
        <f t="shared" ca="1" si="1205"/>
        <v>0</v>
      </c>
      <c r="V6756">
        <f t="shared" ca="1" si="1205"/>
        <v>0</v>
      </c>
      <c r="W6756">
        <f t="shared" ca="1" si="1204"/>
        <v>1</v>
      </c>
    </row>
    <row r="6757" spans="1:23" x14ac:dyDescent="0.3">
      <c r="A6757" t="s">
        <v>8261</v>
      </c>
      <c r="B6757">
        <f ca="1">IF(V6757=1,1000+SUM($V$2:V6757),1*M6757+2*N6757+3*O6757+4*P6757+5*Q6757+6*R6757+7*S6757+8*T6757+9*U6757)</f>
        <v>4</v>
      </c>
      <c r="C6757">
        <f t="shared" ca="1" si="1203"/>
        <v>0</v>
      </c>
      <c r="D6757" t="s">
        <v>8262</v>
      </c>
      <c r="E6757" t="s">
        <v>8249</v>
      </c>
      <c r="F6757" t="s">
        <v>8250</v>
      </c>
      <c r="G6757" t="s">
        <v>8195</v>
      </c>
      <c r="H6757" t="s">
        <v>8196</v>
      </c>
      <c r="I6757" t="s">
        <v>5651</v>
      </c>
      <c r="J6757" t="s">
        <v>5652</v>
      </c>
      <c r="K6757" t="s">
        <v>20</v>
      </c>
      <c r="L6757" t="s">
        <v>21</v>
      </c>
      <c r="M6757">
        <f t="shared" ca="1" si="1206"/>
        <v>0</v>
      </c>
      <c r="N6757">
        <f t="shared" ca="1" si="1207"/>
        <v>0</v>
      </c>
      <c r="O6757">
        <f t="shared" ca="1" si="1208"/>
        <v>0</v>
      </c>
      <c r="P6757">
        <f t="shared" ca="1" si="1209"/>
        <v>1</v>
      </c>
      <c r="Q6757">
        <f t="shared" ca="1" si="1201"/>
        <v>0</v>
      </c>
      <c r="R6757">
        <f t="shared" ca="1" si="1210"/>
        <v>0</v>
      </c>
      <c r="S6757">
        <f t="shared" ca="1" si="1205"/>
        <v>0</v>
      </c>
      <c r="T6757">
        <f t="shared" ca="1" si="1205"/>
        <v>0</v>
      </c>
      <c r="U6757">
        <f t="shared" ca="1" si="1205"/>
        <v>0</v>
      </c>
      <c r="V6757">
        <f t="shared" ca="1" si="1205"/>
        <v>0</v>
      </c>
      <c r="W6757">
        <f t="shared" ca="1" si="1204"/>
        <v>1</v>
      </c>
    </row>
    <row r="6758" spans="1:23" x14ac:dyDescent="0.3">
      <c r="A6758" t="s">
        <v>8263</v>
      </c>
      <c r="B6758">
        <f ca="1">IF(V6758=1,1000+SUM($V$2:V6758),1*M6758+2*N6758+3*O6758+4*P6758+5*Q6758+6*R6758+7*S6758+8*T6758+9*U6758)</f>
        <v>4</v>
      </c>
      <c r="C6758">
        <f t="shared" ca="1" si="1203"/>
        <v>0</v>
      </c>
      <c r="D6758" t="s">
        <v>8264</v>
      </c>
      <c r="E6758" t="s">
        <v>8249</v>
      </c>
      <c r="F6758" t="s">
        <v>8250</v>
      </c>
      <c r="G6758" t="s">
        <v>8195</v>
      </c>
      <c r="H6758" t="s">
        <v>8196</v>
      </c>
      <c r="I6758" t="s">
        <v>5651</v>
      </c>
      <c r="J6758" t="s">
        <v>5652</v>
      </c>
      <c r="K6758" t="s">
        <v>20</v>
      </c>
      <c r="L6758" t="s">
        <v>21</v>
      </c>
      <c r="M6758">
        <f t="shared" ca="1" si="1206"/>
        <v>0</v>
      </c>
      <c r="N6758">
        <f t="shared" ca="1" si="1207"/>
        <v>0</v>
      </c>
      <c r="O6758">
        <f t="shared" ca="1" si="1208"/>
        <v>0</v>
      </c>
      <c r="P6758">
        <f t="shared" ca="1" si="1209"/>
        <v>1</v>
      </c>
      <c r="Q6758">
        <f t="shared" ca="1" si="1201"/>
        <v>0</v>
      </c>
      <c r="R6758">
        <f t="shared" ca="1" si="1210"/>
        <v>0</v>
      </c>
      <c r="S6758">
        <f t="shared" ca="1" si="1205"/>
        <v>0</v>
      </c>
      <c r="T6758">
        <f t="shared" ca="1" si="1205"/>
        <v>0</v>
      </c>
      <c r="U6758">
        <f t="shared" ca="1" si="1205"/>
        <v>0</v>
      </c>
      <c r="V6758">
        <f t="shared" ca="1" si="1205"/>
        <v>0</v>
      </c>
      <c r="W6758">
        <f t="shared" ca="1" si="1204"/>
        <v>1</v>
      </c>
    </row>
    <row r="6759" spans="1:23" x14ac:dyDescent="0.3">
      <c r="A6759" t="s">
        <v>8265</v>
      </c>
      <c r="B6759">
        <f ca="1">IF(V6759=1,1000+SUM($V$2:V6759),1*M6759+2*N6759+3*O6759+4*P6759+5*Q6759+6*R6759+7*S6759+8*T6759+9*U6759)</f>
        <v>4</v>
      </c>
      <c r="C6759">
        <f t="shared" ca="1" si="1203"/>
        <v>0</v>
      </c>
      <c r="D6759" t="s">
        <v>8266</v>
      </c>
      <c r="E6759" t="s">
        <v>8249</v>
      </c>
      <c r="F6759" t="s">
        <v>8250</v>
      </c>
      <c r="G6759" t="s">
        <v>8195</v>
      </c>
      <c r="H6759" t="s">
        <v>8196</v>
      </c>
      <c r="I6759" t="s">
        <v>5651</v>
      </c>
      <c r="J6759" t="s">
        <v>5652</v>
      </c>
      <c r="K6759" t="s">
        <v>20</v>
      </c>
      <c r="L6759" t="s">
        <v>21</v>
      </c>
      <c r="M6759">
        <f t="shared" ca="1" si="1206"/>
        <v>0</v>
      </c>
      <c r="N6759">
        <f t="shared" ca="1" si="1207"/>
        <v>0</v>
      </c>
      <c r="O6759">
        <f t="shared" ca="1" si="1208"/>
        <v>0</v>
      </c>
      <c r="P6759">
        <f t="shared" ca="1" si="1209"/>
        <v>1</v>
      </c>
      <c r="Q6759">
        <f t="shared" ca="1" si="1201"/>
        <v>0</v>
      </c>
      <c r="R6759">
        <f t="shared" ca="1" si="1210"/>
        <v>0</v>
      </c>
      <c r="S6759">
        <f t="shared" ref="S6759:V6778" ca="1" si="1211">IF(ISNA(VLOOKUP($A6759,INDIRECT("'"&amp;S$1&amp;"'!B:B"),1,FALSE)),0,1)</f>
        <v>0</v>
      </c>
      <c r="T6759">
        <f t="shared" ca="1" si="1211"/>
        <v>0</v>
      </c>
      <c r="U6759">
        <f t="shared" ca="1" si="1211"/>
        <v>0</v>
      </c>
      <c r="V6759">
        <f t="shared" ca="1" si="1211"/>
        <v>0</v>
      </c>
      <c r="W6759">
        <f t="shared" ca="1" si="1204"/>
        <v>1</v>
      </c>
    </row>
    <row r="6760" spans="1:23" x14ac:dyDescent="0.3">
      <c r="A6760" t="s">
        <v>8267</v>
      </c>
      <c r="B6760">
        <f ca="1">IF(V6760=1,1000+SUM($V$2:V6760),1*M6760+2*N6760+3*O6760+4*P6760+5*Q6760+6*R6760+7*S6760+8*T6760+9*U6760)</f>
        <v>4</v>
      </c>
      <c r="C6760">
        <f t="shared" ca="1" si="1203"/>
        <v>0</v>
      </c>
      <c r="D6760" t="s">
        <v>8268</v>
      </c>
      <c r="E6760" t="s">
        <v>8249</v>
      </c>
      <c r="F6760" t="s">
        <v>8250</v>
      </c>
      <c r="G6760" t="s">
        <v>8195</v>
      </c>
      <c r="H6760" t="s">
        <v>8196</v>
      </c>
      <c r="I6760" t="s">
        <v>5651</v>
      </c>
      <c r="J6760" t="s">
        <v>5652</v>
      </c>
      <c r="K6760" t="s">
        <v>20</v>
      </c>
      <c r="L6760" t="s">
        <v>21</v>
      </c>
      <c r="M6760">
        <f t="shared" ca="1" si="1206"/>
        <v>0</v>
      </c>
      <c r="N6760">
        <f t="shared" ca="1" si="1207"/>
        <v>0</v>
      </c>
      <c r="O6760">
        <f t="shared" ca="1" si="1208"/>
        <v>0</v>
      </c>
      <c r="P6760">
        <f t="shared" ca="1" si="1209"/>
        <v>1</v>
      </c>
      <c r="Q6760">
        <f t="shared" ca="1" si="1201"/>
        <v>0</v>
      </c>
      <c r="R6760">
        <f t="shared" ca="1" si="1210"/>
        <v>0</v>
      </c>
      <c r="S6760">
        <f t="shared" ca="1" si="1211"/>
        <v>0</v>
      </c>
      <c r="T6760">
        <f t="shared" ca="1" si="1211"/>
        <v>0</v>
      </c>
      <c r="U6760">
        <f t="shared" ca="1" si="1211"/>
        <v>0</v>
      </c>
      <c r="V6760">
        <f t="shared" ca="1" si="1211"/>
        <v>0</v>
      </c>
      <c r="W6760">
        <f t="shared" ca="1" si="1204"/>
        <v>1</v>
      </c>
    </row>
    <row r="6761" spans="1:23" x14ac:dyDescent="0.3">
      <c r="A6761" t="s">
        <v>8269</v>
      </c>
      <c r="B6761">
        <f ca="1">IF(V6761=1,1000+SUM($V$2:V6761),1*M6761+2*N6761+3*O6761+4*P6761+5*Q6761+6*R6761+7*S6761+8*T6761+9*U6761)</f>
        <v>4</v>
      </c>
      <c r="C6761">
        <f t="shared" ca="1" si="1203"/>
        <v>0</v>
      </c>
      <c r="D6761" t="s">
        <v>8270</v>
      </c>
      <c r="E6761" t="s">
        <v>8249</v>
      </c>
      <c r="F6761" t="s">
        <v>8250</v>
      </c>
      <c r="G6761" t="s">
        <v>8195</v>
      </c>
      <c r="H6761" t="s">
        <v>8196</v>
      </c>
      <c r="I6761" t="s">
        <v>5651</v>
      </c>
      <c r="J6761" t="s">
        <v>5652</v>
      </c>
      <c r="K6761" t="s">
        <v>20</v>
      </c>
      <c r="L6761" t="s">
        <v>21</v>
      </c>
      <c r="M6761">
        <f t="shared" ca="1" si="1206"/>
        <v>0</v>
      </c>
      <c r="N6761">
        <f t="shared" ca="1" si="1207"/>
        <v>0</v>
      </c>
      <c r="O6761">
        <f t="shared" ca="1" si="1208"/>
        <v>0</v>
      </c>
      <c r="P6761">
        <f t="shared" ca="1" si="1209"/>
        <v>1</v>
      </c>
      <c r="Q6761">
        <f t="shared" ca="1" si="1201"/>
        <v>0</v>
      </c>
      <c r="R6761">
        <f t="shared" ca="1" si="1210"/>
        <v>0</v>
      </c>
      <c r="S6761">
        <f t="shared" ca="1" si="1211"/>
        <v>0</v>
      </c>
      <c r="T6761">
        <f t="shared" ca="1" si="1211"/>
        <v>0</v>
      </c>
      <c r="U6761">
        <f t="shared" ca="1" si="1211"/>
        <v>0</v>
      </c>
      <c r="V6761">
        <f t="shared" ca="1" si="1211"/>
        <v>0</v>
      </c>
      <c r="W6761">
        <f t="shared" ca="1" si="1204"/>
        <v>1</v>
      </c>
    </row>
    <row r="6762" spans="1:23" x14ac:dyDescent="0.3">
      <c r="A6762" t="s">
        <v>8271</v>
      </c>
      <c r="B6762">
        <f ca="1">IF(V6762=1,1000+SUM($V$2:V6762),1*M6762+2*N6762+3*O6762+4*P6762+5*Q6762+6*R6762+7*S6762+8*T6762+9*U6762)</f>
        <v>4</v>
      </c>
      <c r="C6762">
        <f t="shared" ca="1" si="1203"/>
        <v>0</v>
      </c>
      <c r="D6762" t="s">
        <v>8272</v>
      </c>
      <c r="E6762" t="s">
        <v>8249</v>
      </c>
      <c r="F6762" t="s">
        <v>8250</v>
      </c>
      <c r="G6762" t="s">
        <v>8195</v>
      </c>
      <c r="H6762" t="s">
        <v>8196</v>
      </c>
      <c r="I6762" t="s">
        <v>5651</v>
      </c>
      <c r="J6762" t="s">
        <v>5652</v>
      </c>
      <c r="K6762" t="s">
        <v>20</v>
      </c>
      <c r="L6762" t="s">
        <v>21</v>
      </c>
      <c r="M6762">
        <f t="shared" ca="1" si="1206"/>
        <v>0</v>
      </c>
      <c r="N6762">
        <f t="shared" ca="1" si="1207"/>
        <v>0</v>
      </c>
      <c r="O6762">
        <f t="shared" ca="1" si="1208"/>
        <v>0</v>
      </c>
      <c r="P6762">
        <f t="shared" ca="1" si="1209"/>
        <v>1</v>
      </c>
      <c r="Q6762">
        <f t="shared" ca="1" si="1201"/>
        <v>0</v>
      </c>
      <c r="R6762">
        <f t="shared" ca="1" si="1210"/>
        <v>0</v>
      </c>
      <c r="S6762">
        <f t="shared" ca="1" si="1211"/>
        <v>0</v>
      </c>
      <c r="T6762">
        <f t="shared" ca="1" si="1211"/>
        <v>0</v>
      </c>
      <c r="U6762">
        <f t="shared" ca="1" si="1211"/>
        <v>0</v>
      </c>
      <c r="V6762">
        <f t="shared" ca="1" si="1211"/>
        <v>0</v>
      </c>
      <c r="W6762">
        <f t="shared" ca="1" si="1204"/>
        <v>1</v>
      </c>
    </row>
    <row r="6763" spans="1:23" x14ac:dyDescent="0.3">
      <c r="A6763" t="s">
        <v>8273</v>
      </c>
      <c r="B6763">
        <f ca="1">IF(V6763=1,1000+SUM($V$2:V6763),1*M6763+2*N6763+3*O6763+4*P6763+5*Q6763+6*R6763+7*S6763+8*T6763+9*U6763)</f>
        <v>4</v>
      </c>
      <c r="C6763">
        <f t="shared" ca="1" si="1203"/>
        <v>0</v>
      </c>
      <c r="D6763" t="s">
        <v>8274</v>
      </c>
      <c r="E6763" t="s">
        <v>8249</v>
      </c>
      <c r="F6763" t="s">
        <v>8250</v>
      </c>
      <c r="G6763" t="s">
        <v>8195</v>
      </c>
      <c r="H6763" t="s">
        <v>8196</v>
      </c>
      <c r="I6763" t="s">
        <v>5651</v>
      </c>
      <c r="J6763" t="s">
        <v>5652</v>
      </c>
      <c r="K6763" t="s">
        <v>20</v>
      </c>
      <c r="L6763" t="s">
        <v>21</v>
      </c>
      <c r="M6763">
        <f t="shared" ca="1" si="1206"/>
        <v>0</v>
      </c>
      <c r="N6763">
        <f t="shared" ca="1" si="1207"/>
        <v>0</v>
      </c>
      <c r="O6763">
        <f t="shared" ca="1" si="1208"/>
        <v>0</v>
      </c>
      <c r="P6763">
        <f t="shared" ca="1" si="1209"/>
        <v>1</v>
      </c>
      <c r="Q6763">
        <f t="shared" ca="1" si="1201"/>
        <v>0</v>
      </c>
      <c r="R6763">
        <f t="shared" ca="1" si="1210"/>
        <v>0</v>
      </c>
      <c r="S6763">
        <f t="shared" ca="1" si="1211"/>
        <v>0</v>
      </c>
      <c r="T6763">
        <f t="shared" ca="1" si="1211"/>
        <v>0</v>
      </c>
      <c r="U6763">
        <f t="shared" ca="1" si="1211"/>
        <v>0</v>
      </c>
      <c r="V6763">
        <f t="shared" ca="1" si="1211"/>
        <v>0</v>
      </c>
      <c r="W6763">
        <f t="shared" ca="1" si="1204"/>
        <v>1</v>
      </c>
    </row>
    <row r="6764" spans="1:23" x14ac:dyDescent="0.3">
      <c r="A6764" t="s">
        <v>8275</v>
      </c>
      <c r="B6764">
        <f ca="1">IF(V6764=1,1000+SUM($V$2:V6764),1*M6764+2*N6764+3*O6764+4*P6764+5*Q6764+6*R6764+7*S6764+8*T6764+9*U6764)</f>
        <v>4</v>
      </c>
      <c r="C6764">
        <f t="shared" ca="1" si="1203"/>
        <v>0</v>
      </c>
      <c r="D6764" t="s">
        <v>8276</v>
      </c>
      <c r="E6764" t="s">
        <v>8277</v>
      </c>
      <c r="F6764" t="s">
        <v>8278</v>
      </c>
      <c r="G6764" t="s">
        <v>8195</v>
      </c>
      <c r="H6764" t="s">
        <v>8196</v>
      </c>
      <c r="I6764" t="s">
        <v>5651</v>
      </c>
      <c r="J6764" t="s">
        <v>5652</v>
      </c>
      <c r="K6764" t="s">
        <v>20</v>
      </c>
      <c r="L6764" t="s">
        <v>21</v>
      </c>
      <c r="M6764">
        <f t="shared" ca="1" si="1206"/>
        <v>0</v>
      </c>
      <c r="N6764">
        <f t="shared" ca="1" si="1207"/>
        <v>0</v>
      </c>
      <c r="O6764">
        <f t="shared" ca="1" si="1208"/>
        <v>0</v>
      </c>
      <c r="P6764">
        <f t="shared" ca="1" si="1209"/>
        <v>1</v>
      </c>
      <c r="Q6764">
        <f t="shared" ca="1" si="1201"/>
        <v>0</v>
      </c>
      <c r="R6764">
        <f t="shared" ca="1" si="1210"/>
        <v>0</v>
      </c>
      <c r="S6764">
        <f t="shared" ca="1" si="1211"/>
        <v>0</v>
      </c>
      <c r="T6764">
        <f t="shared" ca="1" si="1211"/>
        <v>0</v>
      </c>
      <c r="U6764">
        <f t="shared" ca="1" si="1211"/>
        <v>0</v>
      </c>
      <c r="V6764">
        <f t="shared" ca="1" si="1211"/>
        <v>0</v>
      </c>
      <c r="W6764">
        <f t="shared" ca="1" si="1204"/>
        <v>1</v>
      </c>
    </row>
    <row r="6765" spans="1:23" x14ac:dyDescent="0.3">
      <c r="A6765" t="s">
        <v>8279</v>
      </c>
      <c r="B6765">
        <f ca="1">IF(V6765=1,1000+SUM($V$2:V6765),1*M6765+2*N6765+3*O6765+4*P6765+5*Q6765+6*R6765+7*S6765+8*T6765+9*U6765)</f>
        <v>4</v>
      </c>
      <c r="C6765">
        <f t="shared" ca="1" si="1203"/>
        <v>0</v>
      </c>
      <c r="D6765" t="s">
        <v>8280</v>
      </c>
      <c r="E6765" t="s">
        <v>8277</v>
      </c>
      <c r="F6765" t="s">
        <v>8278</v>
      </c>
      <c r="G6765" t="s">
        <v>8195</v>
      </c>
      <c r="H6765" t="s">
        <v>8196</v>
      </c>
      <c r="I6765" t="s">
        <v>5651</v>
      </c>
      <c r="J6765" t="s">
        <v>5652</v>
      </c>
      <c r="K6765" t="s">
        <v>20</v>
      </c>
      <c r="L6765" t="s">
        <v>21</v>
      </c>
      <c r="M6765">
        <f t="shared" ca="1" si="1206"/>
        <v>0</v>
      </c>
      <c r="N6765">
        <f t="shared" ca="1" si="1207"/>
        <v>0</v>
      </c>
      <c r="O6765">
        <f t="shared" ca="1" si="1208"/>
        <v>0</v>
      </c>
      <c r="P6765">
        <f t="shared" ca="1" si="1209"/>
        <v>1</v>
      </c>
      <c r="Q6765">
        <f t="shared" ca="1" si="1201"/>
        <v>0</v>
      </c>
      <c r="R6765">
        <f t="shared" ca="1" si="1210"/>
        <v>0</v>
      </c>
      <c r="S6765">
        <f t="shared" ca="1" si="1211"/>
        <v>0</v>
      </c>
      <c r="T6765">
        <f t="shared" ca="1" si="1211"/>
        <v>0</v>
      </c>
      <c r="U6765">
        <f t="shared" ca="1" si="1211"/>
        <v>0</v>
      </c>
      <c r="V6765">
        <f t="shared" ca="1" si="1211"/>
        <v>0</v>
      </c>
      <c r="W6765">
        <f t="shared" ca="1" si="1204"/>
        <v>1</v>
      </c>
    </row>
    <row r="6766" spans="1:23" x14ac:dyDescent="0.3">
      <c r="A6766" t="s">
        <v>8281</v>
      </c>
      <c r="B6766">
        <f ca="1">IF(V6766=1,1000+SUM($V$2:V6766),1*M6766+2*N6766+3*O6766+4*P6766+5*Q6766+6*R6766+7*S6766+8*T6766+9*U6766)</f>
        <v>4</v>
      </c>
      <c r="C6766">
        <f t="shared" ca="1" si="1203"/>
        <v>0</v>
      </c>
      <c r="D6766" t="s">
        <v>8282</v>
      </c>
      <c r="E6766" t="s">
        <v>8277</v>
      </c>
      <c r="F6766" t="s">
        <v>8278</v>
      </c>
      <c r="G6766" t="s">
        <v>8195</v>
      </c>
      <c r="H6766" t="s">
        <v>8196</v>
      </c>
      <c r="I6766" t="s">
        <v>5651</v>
      </c>
      <c r="J6766" t="s">
        <v>5652</v>
      </c>
      <c r="K6766" t="s">
        <v>20</v>
      </c>
      <c r="L6766" t="s">
        <v>21</v>
      </c>
      <c r="M6766">
        <f t="shared" ca="1" si="1206"/>
        <v>0</v>
      </c>
      <c r="N6766">
        <f t="shared" ca="1" si="1207"/>
        <v>0</v>
      </c>
      <c r="O6766">
        <f t="shared" ca="1" si="1208"/>
        <v>0</v>
      </c>
      <c r="P6766">
        <f t="shared" ca="1" si="1209"/>
        <v>1</v>
      </c>
      <c r="Q6766">
        <f t="shared" ca="1" si="1201"/>
        <v>0</v>
      </c>
      <c r="R6766">
        <f t="shared" ca="1" si="1210"/>
        <v>0</v>
      </c>
      <c r="S6766">
        <f t="shared" ca="1" si="1211"/>
        <v>0</v>
      </c>
      <c r="T6766">
        <f t="shared" ca="1" si="1211"/>
        <v>0</v>
      </c>
      <c r="U6766">
        <f t="shared" ca="1" si="1211"/>
        <v>0</v>
      </c>
      <c r="V6766">
        <f t="shared" ca="1" si="1211"/>
        <v>0</v>
      </c>
      <c r="W6766">
        <f t="shared" ca="1" si="1204"/>
        <v>1</v>
      </c>
    </row>
    <row r="6767" spans="1:23" x14ac:dyDescent="0.3">
      <c r="A6767" t="s">
        <v>8283</v>
      </c>
      <c r="B6767">
        <f ca="1">IF(V6767=1,1000+SUM($V$2:V6767),1*M6767+2*N6767+3*O6767+4*P6767+5*Q6767+6*R6767+7*S6767+8*T6767+9*U6767)</f>
        <v>4</v>
      </c>
      <c r="C6767">
        <f t="shared" ca="1" si="1203"/>
        <v>0</v>
      </c>
      <c r="D6767" t="s">
        <v>8284</v>
      </c>
      <c r="E6767" t="s">
        <v>8277</v>
      </c>
      <c r="F6767" t="s">
        <v>8278</v>
      </c>
      <c r="G6767" t="s">
        <v>8195</v>
      </c>
      <c r="H6767" t="s">
        <v>8196</v>
      </c>
      <c r="I6767" t="s">
        <v>5651</v>
      </c>
      <c r="J6767" t="s">
        <v>5652</v>
      </c>
      <c r="K6767" t="s">
        <v>20</v>
      </c>
      <c r="L6767" t="s">
        <v>21</v>
      </c>
      <c r="M6767">
        <f t="shared" ca="1" si="1206"/>
        <v>0</v>
      </c>
      <c r="N6767">
        <f t="shared" ca="1" si="1207"/>
        <v>0</v>
      </c>
      <c r="O6767">
        <f t="shared" ca="1" si="1208"/>
        <v>0</v>
      </c>
      <c r="P6767">
        <f t="shared" ca="1" si="1209"/>
        <v>1</v>
      </c>
      <c r="Q6767">
        <f t="shared" ca="1" si="1201"/>
        <v>0</v>
      </c>
      <c r="R6767">
        <f t="shared" ca="1" si="1210"/>
        <v>0</v>
      </c>
      <c r="S6767">
        <f t="shared" ca="1" si="1211"/>
        <v>0</v>
      </c>
      <c r="T6767">
        <f t="shared" ca="1" si="1211"/>
        <v>0</v>
      </c>
      <c r="U6767">
        <f t="shared" ca="1" si="1211"/>
        <v>0</v>
      </c>
      <c r="V6767">
        <f t="shared" ca="1" si="1211"/>
        <v>0</v>
      </c>
      <c r="W6767">
        <f t="shared" ca="1" si="1204"/>
        <v>1</v>
      </c>
    </row>
    <row r="6768" spans="1:23" x14ac:dyDescent="0.3">
      <c r="A6768" t="s">
        <v>8285</v>
      </c>
      <c r="B6768">
        <f ca="1">IF(V6768=1,1000+SUM($V$2:V6768),1*M6768+2*N6768+3*O6768+4*P6768+5*Q6768+6*R6768+7*S6768+8*T6768+9*U6768)</f>
        <v>4</v>
      </c>
      <c r="C6768">
        <f t="shared" ca="1" si="1203"/>
        <v>0</v>
      </c>
      <c r="D6768" t="s">
        <v>8286</v>
      </c>
      <c r="E6768" t="s">
        <v>8277</v>
      </c>
      <c r="F6768" t="s">
        <v>8278</v>
      </c>
      <c r="G6768" t="s">
        <v>8195</v>
      </c>
      <c r="H6768" t="s">
        <v>8196</v>
      </c>
      <c r="I6768" t="s">
        <v>5651</v>
      </c>
      <c r="J6768" t="s">
        <v>5652</v>
      </c>
      <c r="K6768" t="s">
        <v>20</v>
      </c>
      <c r="L6768" t="s">
        <v>21</v>
      </c>
      <c r="M6768">
        <f t="shared" ca="1" si="1206"/>
        <v>0</v>
      </c>
      <c r="N6768">
        <f t="shared" ca="1" si="1207"/>
        <v>0</v>
      </c>
      <c r="O6768">
        <f t="shared" ca="1" si="1208"/>
        <v>0</v>
      </c>
      <c r="P6768">
        <f t="shared" ca="1" si="1209"/>
        <v>1</v>
      </c>
      <c r="Q6768">
        <f t="shared" ref="Q6768:Q6831" ca="1" si="1212">IF(ISNA(VLOOKUP($A6768,INDIRECT("'"&amp;Q$1&amp;"'!B:B"),1,FALSE)),0,1)</f>
        <v>0</v>
      </c>
      <c r="R6768">
        <f t="shared" ca="1" si="1210"/>
        <v>0</v>
      </c>
      <c r="S6768">
        <f t="shared" ca="1" si="1211"/>
        <v>0</v>
      </c>
      <c r="T6768">
        <f t="shared" ca="1" si="1211"/>
        <v>0</v>
      </c>
      <c r="U6768">
        <f t="shared" ca="1" si="1211"/>
        <v>0</v>
      </c>
      <c r="V6768">
        <f t="shared" ca="1" si="1211"/>
        <v>0</v>
      </c>
      <c r="W6768">
        <f t="shared" ca="1" si="1204"/>
        <v>1</v>
      </c>
    </row>
    <row r="6769" spans="1:23" x14ac:dyDescent="0.3">
      <c r="A6769" t="s">
        <v>8287</v>
      </c>
      <c r="B6769">
        <f ca="1">IF(V6769=1,1000+SUM($V$2:V6769),1*M6769+2*N6769+3*O6769+4*P6769+5*Q6769+6*R6769+7*S6769+8*T6769+9*U6769)</f>
        <v>4</v>
      </c>
      <c r="C6769">
        <f t="shared" ca="1" si="1203"/>
        <v>0</v>
      </c>
      <c r="D6769" t="s">
        <v>8288</v>
      </c>
      <c r="E6769" t="s">
        <v>8277</v>
      </c>
      <c r="F6769" t="s">
        <v>8278</v>
      </c>
      <c r="G6769" t="s">
        <v>8195</v>
      </c>
      <c r="H6769" t="s">
        <v>8196</v>
      </c>
      <c r="I6769" t="s">
        <v>5651</v>
      </c>
      <c r="J6769" t="s">
        <v>5652</v>
      </c>
      <c r="K6769" t="s">
        <v>20</v>
      </c>
      <c r="L6769" t="s">
        <v>21</v>
      </c>
      <c r="M6769">
        <f t="shared" ca="1" si="1206"/>
        <v>0</v>
      </c>
      <c r="N6769">
        <f t="shared" ca="1" si="1207"/>
        <v>0</v>
      </c>
      <c r="O6769">
        <f t="shared" ca="1" si="1208"/>
        <v>0</v>
      </c>
      <c r="P6769">
        <f t="shared" ca="1" si="1209"/>
        <v>1</v>
      </c>
      <c r="Q6769">
        <f t="shared" ca="1" si="1212"/>
        <v>0</v>
      </c>
      <c r="R6769">
        <f t="shared" ca="1" si="1210"/>
        <v>0</v>
      </c>
      <c r="S6769">
        <f t="shared" ca="1" si="1211"/>
        <v>0</v>
      </c>
      <c r="T6769">
        <f t="shared" ca="1" si="1211"/>
        <v>0</v>
      </c>
      <c r="U6769">
        <f t="shared" ca="1" si="1211"/>
        <v>0</v>
      </c>
      <c r="V6769">
        <f t="shared" ca="1" si="1211"/>
        <v>0</v>
      </c>
      <c r="W6769">
        <f t="shared" ca="1" si="1204"/>
        <v>1</v>
      </c>
    </row>
    <row r="6770" spans="1:23" x14ac:dyDescent="0.3">
      <c r="A6770" t="s">
        <v>8289</v>
      </c>
      <c r="B6770">
        <f ca="1">IF(V6770=1,1000+SUM($V$2:V6770),1*M6770+2*N6770+3*O6770+4*P6770+5*Q6770+6*R6770+7*S6770+8*T6770+9*U6770)</f>
        <v>4</v>
      </c>
      <c r="C6770">
        <f t="shared" ca="1" si="1203"/>
        <v>0</v>
      </c>
      <c r="D6770" t="s">
        <v>8290</v>
      </c>
      <c r="E6770" t="s">
        <v>8277</v>
      </c>
      <c r="F6770" t="s">
        <v>8278</v>
      </c>
      <c r="G6770" t="s">
        <v>8195</v>
      </c>
      <c r="H6770" t="s">
        <v>8196</v>
      </c>
      <c r="I6770" t="s">
        <v>5651</v>
      </c>
      <c r="J6770" t="s">
        <v>5652</v>
      </c>
      <c r="K6770" t="s">
        <v>20</v>
      </c>
      <c r="L6770" t="s">
        <v>21</v>
      </c>
      <c r="M6770">
        <f t="shared" ca="1" si="1206"/>
        <v>0</v>
      </c>
      <c r="N6770">
        <f t="shared" ca="1" si="1207"/>
        <v>0</v>
      </c>
      <c r="O6770">
        <f t="shared" ca="1" si="1208"/>
        <v>0</v>
      </c>
      <c r="P6770">
        <f t="shared" ca="1" si="1209"/>
        <v>1</v>
      </c>
      <c r="Q6770">
        <f t="shared" ca="1" si="1212"/>
        <v>0</v>
      </c>
      <c r="R6770">
        <f t="shared" ca="1" si="1210"/>
        <v>0</v>
      </c>
      <c r="S6770">
        <f t="shared" ca="1" si="1211"/>
        <v>0</v>
      </c>
      <c r="T6770">
        <f t="shared" ca="1" si="1211"/>
        <v>0</v>
      </c>
      <c r="U6770">
        <f t="shared" ca="1" si="1211"/>
        <v>0</v>
      </c>
      <c r="V6770">
        <f t="shared" ca="1" si="1211"/>
        <v>0</v>
      </c>
      <c r="W6770">
        <f t="shared" ca="1" si="1204"/>
        <v>1</v>
      </c>
    </row>
    <row r="6771" spans="1:23" x14ac:dyDescent="0.3">
      <c r="A6771" t="s">
        <v>8291</v>
      </c>
      <c r="B6771">
        <f ca="1">IF(V6771=1,1000+SUM($V$2:V6771),1*M6771+2*N6771+3*O6771+4*P6771+5*Q6771+6*R6771+7*S6771+8*T6771+9*U6771)</f>
        <v>4</v>
      </c>
      <c r="C6771">
        <f t="shared" ca="1" si="1203"/>
        <v>0</v>
      </c>
      <c r="D6771" t="s">
        <v>8292</v>
      </c>
      <c r="E6771" t="s">
        <v>8277</v>
      </c>
      <c r="F6771" t="s">
        <v>8278</v>
      </c>
      <c r="G6771" t="s">
        <v>8195</v>
      </c>
      <c r="H6771" t="s">
        <v>8196</v>
      </c>
      <c r="I6771" t="s">
        <v>5651</v>
      </c>
      <c r="J6771" t="s">
        <v>5652</v>
      </c>
      <c r="K6771" t="s">
        <v>20</v>
      </c>
      <c r="L6771" t="s">
        <v>21</v>
      </c>
      <c r="M6771">
        <f t="shared" ca="1" si="1206"/>
        <v>0</v>
      </c>
      <c r="N6771">
        <f t="shared" ca="1" si="1207"/>
        <v>0</v>
      </c>
      <c r="O6771">
        <f t="shared" ca="1" si="1208"/>
        <v>0</v>
      </c>
      <c r="P6771">
        <f t="shared" ca="1" si="1209"/>
        <v>1</v>
      </c>
      <c r="Q6771">
        <f t="shared" ca="1" si="1212"/>
        <v>0</v>
      </c>
      <c r="R6771">
        <f t="shared" ca="1" si="1210"/>
        <v>0</v>
      </c>
      <c r="S6771">
        <f t="shared" ca="1" si="1211"/>
        <v>0</v>
      </c>
      <c r="T6771">
        <f t="shared" ca="1" si="1211"/>
        <v>0</v>
      </c>
      <c r="U6771">
        <f t="shared" ca="1" si="1211"/>
        <v>0</v>
      </c>
      <c r="V6771">
        <f t="shared" ca="1" si="1211"/>
        <v>0</v>
      </c>
      <c r="W6771">
        <f t="shared" ca="1" si="1204"/>
        <v>1</v>
      </c>
    </row>
    <row r="6772" spans="1:23" x14ac:dyDescent="0.3">
      <c r="A6772" t="s">
        <v>8293</v>
      </c>
      <c r="B6772">
        <f ca="1">IF(V6772=1,1000+SUM($V$2:V6772),1*M6772+2*N6772+3*O6772+4*P6772+5*Q6772+6*R6772+7*S6772+8*T6772+9*U6772)</f>
        <v>4</v>
      </c>
      <c r="C6772">
        <f t="shared" ca="1" si="1203"/>
        <v>0</v>
      </c>
      <c r="D6772" t="s">
        <v>8294</v>
      </c>
      <c r="E6772" t="s">
        <v>8277</v>
      </c>
      <c r="F6772" t="s">
        <v>8278</v>
      </c>
      <c r="G6772" t="s">
        <v>8195</v>
      </c>
      <c r="H6772" t="s">
        <v>8196</v>
      </c>
      <c r="I6772" t="s">
        <v>5651</v>
      </c>
      <c r="J6772" t="s">
        <v>5652</v>
      </c>
      <c r="K6772" t="s">
        <v>20</v>
      </c>
      <c r="L6772" t="s">
        <v>21</v>
      </c>
      <c r="M6772">
        <f t="shared" ca="1" si="1206"/>
        <v>0</v>
      </c>
      <c r="N6772">
        <f t="shared" ca="1" si="1207"/>
        <v>0</v>
      </c>
      <c r="O6772">
        <f t="shared" ca="1" si="1208"/>
        <v>0</v>
      </c>
      <c r="P6772">
        <f t="shared" ca="1" si="1209"/>
        <v>1</v>
      </c>
      <c r="Q6772">
        <f t="shared" ca="1" si="1212"/>
        <v>0</v>
      </c>
      <c r="R6772">
        <f t="shared" ca="1" si="1210"/>
        <v>0</v>
      </c>
      <c r="S6772">
        <f t="shared" ca="1" si="1211"/>
        <v>0</v>
      </c>
      <c r="T6772">
        <f t="shared" ca="1" si="1211"/>
        <v>0</v>
      </c>
      <c r="U6772">
        <f t="shared" ca="1" si="1211"/>
        <v>0</v>
      </c>
      <c r="V6772">
        <f t="shared" ca="1" si="1211"/>
        <v>0</v>
      </c>
      <c r="W6772">
        <f t="shared" ca="1" si="1204"/>
        <v>1</v>
      </c>
    </row>
    <row r="6773" spans="1:23" x14ac:dyDescent="0.3">
      <c r="A6773" t="s">
        <v>8295</v>
      </c>
      <c r="B6773">
        <f ca="1">IF(V6773=1,1000+SUM($V$2:V6773),1*M6773+2*N6773+3*O6773+4*P6773+5*Q6773+6*R6773+7*S6773+8*T6773+9*U6773)</f>
        <v>4</v>
      </c>
      <c r="C6773">
        <f t="shared" ca="1" si="1203"/>
        <v>0</v>
      </c>
      <c r="D6773" t="s">
        <v>8296</v>
      </c>
      <c r="E6773" t="s">
        <v>8277</v>
      </c>
      <c r="F6773" t="s">
        <v>8278</v>
      </c>
      <c r="G6773" t="s">
        <v>8195</v>
      </c>
      <c r="H6773" t="s">
        <v>8196</v>
      </c>
      <c r="I6773" t="s">
        <v>5651</v>
      </c>
      <c r="J6773" t="s">
        <v>5652</v>
      </c>
      <c r="K6773" t="s">
        <v>20</v>
      </c>
      <c r="L6773" t="s">
        <v>21</v>
      </c>
      <c r="M6773">
        <f t="shared" ca="1" si="1206"/>
        <v>0</v>
      </c>
      <c r="N6773">
        <f t="shared" ca="1" si="1207"/>
        <v>0</v>
      </c>
      <c r="O6773">
        <f t="shared" ca="1" si="1208"/>
        <v>0</v>
      </c>
      <c r="P6773">
        <f t="shared" ca="1" si="1209"/>
        <v>1</v>
      </c>
      <c r="Q6773">
        <f t="shared" ca="1" si="1212"/>
        <v>0</v>
      </c>
      <c r="R6773">
        <f t="shared" ca="1" si="1210"/>
        <v>0</v>
      </c>
      <c r="S6773">
        <f t="shared" ca="1" si="1211"/>
        <v>0</v>
      </c>
      <c r="T6773">
        <f t="shared" ca="1" si="1211"/>
        <v>0</v>
      </c>
      <c r="U6773">
        <f t="shared" ca="1" si="1211"/>
        <v>0</v>
      </c>
      <c r="V6773">
        <f t="shared" ca="1" si="1211"/>
        <v>0</v>
      </c>
      <c r="W6773">
        <f t="shared" ca="1" si="1204"/>
        <v>1</v>
      </c>
    </row>
    <row r="6774" spans="1:23" x14ac:dyDescent="0.3">
      <c r="A6774" t="s">
        <v>8297</v>
      </c>
      <c r="B6774">
        <f ca="1">IF(V6774=1,1000+SUM($V$2:V6774),1*M6774+2*N6774+3*O6774+4*P6774+5*Q6774+6*R6774+7*S6774+8*T6774+9*U6774)</f>
        <v>4</v>
      </c>
      <c r="C6774">
        <f t="shared" ca="1" si="1203"/>
        <v>0</v>
      </c>
      <c r="D6774" t="s">
        <v>8298</v>
      </c>
      <c r="E6774" t="s">
        <v>8299</v>
      </c>
      <c r="F6774" t="s">
        <v>8300</v>
      </c>
      <c r="G6774" t="s">
        <v>8195</v>
      </c>
      <c r="H6774" t="s">
        <v>8196</v>
      </c>
      <c r="I6774" t="s">
        <v>5651</v>
      </c>
      <c r="J6774" t="s">
        <v>5652</v>
      </c>
      <c r="K6774" t="s">
        <v>20</v>
      </c>
      <c r="L6774" t="s">
        <v>21</v>
      </c>
      <c r="M6774">
        <f t="shared" ca="1" si="1206"/>
        <v>0</v>
      </c>
      <c r="N6774">
        <f t="shared" ca="1" si="1207"/>
        <v>0</v>
      </c>
      <c r="O6774">
        <f t="shared" ca="1" si="1208"/>
        <v>0</v>
      </c>
      <c r="P6774">
        <f t="shared" ca="1" si="1209"/>
        <v>1</v>
      </c>
      <c r="Q6774">
        <f t="shared" ca="1" si="1212"/>
        <v>0</v>
      </c>
      <c r="R6774">
        <f t="shared" ca="1" si="1210"/>
        <v>0</v>
      </c>
      <c r="S6774">
        <f t="shared" ca="1" si="1211"/>
        <v>0</v>
      </c>
      <c r="T6774">
        <f t="shared" ca="1" si="1211"/>
        <v>0</v>
      </c>
      <c r="U6774">
        <f t="shared" ca="1" si="1211"/>
        <v>0</v>
      </c>
      <c r="V6774">
        <f t="shared" ca="1" si="1211"/>
        <v>0</v>
      </c>
      <c r="W6774">
        <f t="shared" ca="1" si="1204"/>
        <v>1</v>
      </c>
    </row>
    <row r="6775" spans="1:23" x14ac:dyDescent="0.3">
      <c r="A6775" t="s">
        <v>8301</v>
      </c>
      <c r="B6775">
        <f ca="1">IF(V6775=1,1000+SUM($V$2:V6775),1*M6775+2*N6775+3*O6775+4*P6775+5*Q6775+6*R6775+7*S6775+8*T6775+9*U6775)</f>
        <v>4</v>
      </c>
      <c r="C6775">
        <f t="shared" ca="1" si="1203"/>
        <v>0</v>
      </c>
      <c r="D6775" t="s">
        <v>8302</v>
      </c>
      <c r="E6775" t="s">
        <v>8299</v>
      </c>
      <c r="F6775" t="s">
        <v>8300</v>
      </c>
      <c r="G6775" t="s">
        <v>8195</v>
      </c>
      <c r="H6775" t="s">
        <v>8196</v>
      </c>
      <c r="I6775" t="s">
        <v>5651</v>
      </c>
      <c r="J6775" t="s">
        <v>5652</v>
      </c>
      <c r="K6775" t="s">
        <v>20</v>
      </c>
      <c r="L6775" t="s">
        <v>21</v>
      </c>
      <c r="M6775">
        <f t="shared" ca="1" si="1206"/>
        <v>0</v>
      </c>
      <c r="N6775">
        <f t="shared" ca="1" si="1207"/>
        <v>0</v>
      </c>
      <c r="O6775">
        <f t="shared" ca="1" si="1208"/>
        <v>0</v>
      </c>
      <c r="P6775">
        <f t="shared" ca="1" si="1209"/>
        <v>1</v>
      </c>
      <c r="Q6775">
        <f t="shared" ca="1" si="1212"/>
        <v>0</v>
      </c>
      <c r="R6775">
        <f t="shared" ca="1" si="1210"/>
        <v>0</v>
      </c>
      <c r="S6775">
        <f t="shared" ca="1" si="1211"/>
        <v>0</v>
      </c>
      <c r="T6775">
        <f t="shared" ca="1" si="1211"/>
        <v>0</v>
      </c>
      <c r="U6775">
        <f t="shared" ca="1" si="1211"/>
        <v>0</v>
      </c>
      <c r="V6775">
        <f t="shared" ca="1" si="1211"/>
        <v>0</v>
      </c>
      <c r="W6775">
        <f t="shared" ca="1" si="1204"/>
        <v>1</v>
      </c>
    </row>
    <row r="6776" spans="1:23" x14ac:dyDescent="0.3">
      <c r="A6776" t="s">
        <v>8303</v>
      </c>
      <c r="B6776">
        <f ca="1">IF(V6776=1,1000+SUM($V$2:V6776),1*M6776+2*N6776+3*O6776+4*P6776+5*Q6776+6*R6776+7*S6776+8*T6776+9*U6776)</f>
        <v>4</v>
      </c>
      <c r="C6776">
        <f t="shared" ca="1" si="1203"/>
        <v>0</v>
      </c>
      <c r="D6776" t="s">
        <v>8304</v>
      </c>
      <c r="E6776" t="s">
        <v>8299</v>
      </c>
      <c r="F6776" t="s">
        <v>8300</v>
      </c>
      <c r="G6776" t="s">
        <v>8195</v>
      </c>
      <c r="H6776" t="s">
        <v>8196</v>
      </c>
      <c r="I6776" t="s">
        <v>5651</v>
      </c>
      <c r="J6776" t="s">
        <v>5652</v>
      </c>
      <c r="K6776" t="s">
        <v>20</v>
      </c>
      <c r="L6776" t="s">
        <v>21</v>
      </c>
      <c r="M6776">
        <f t="shared" ca="1" si="1206"/>
        <v>0</v>
      </c>
      <c r="N6776">
        <f t="shared" ca="1" si="1207"/>
        <v>0</v>
      </c>
      <c r="O6776">
        <f t="shared" ca="1" si="1208"/>
        <v>0</v>
      </c>
      <c r="P6776">
        <f t="shared" ca="1" si="1209"/>
        <v>1</v>
      </c>
      <c r="Q6776">
        <f t="shared" ca="1" si="1212"/>
        <v>0</v>
      </c>
      <c r="R6776">
        <f t="shared" ca="1" si="1210"/>
        <v>0</v>
      </c>
      <c r="S6776">
        <f t="shared" ca="1" si="1211"/>
        <v>0</v>
      </c>
      <c r="T6776">
        <f t="shared" ca="1" si="1211"/>
        <v>0</v>
      </c>
      <c r="U6776">
        <f t="shared" ca="1" si="1211"/>
        <v>0</v>
      </c>
      <c r="V6776">
        <f t="shared" ca="1" si="1211"/>
        <v>0</v>
      </c>
      <c r="W6776">
        <f t="shared" ca="1" si="1204"/>
        <v>1</v>
      </c>
    </row>
    <row r="6777" spans="1:23" x14ac:dyDescent="0.3">
      <c r="A6777" t="s">
        <v>8305</v>
      </c>
      <c r="B6777">
        <f ca="1">IF(V6777=1,1000+SUM($V$2:V6777),1*M6777+2*N6777+3*O6777+4*P6777+5*Q6777+6*R6777+7*S6777+8*T6777+9*U6777)</f>
        <v>4</v>
      </c>
      <c r="C6777">
        <f t="shared" ca="1" si="1203"/>
        <v>0</v>
      </c>
      <c r="D6777" t="s">
        <v>8306</v>
      </c>
      <c r="E6777" t="s">
        <v>8299</v>
      </c>
      <c r="F6777" t="s">
        <v>8300</v>
      </c>
      <c r="G6777" t="s">
        <v>8195</v>
      </c>
      <c r="H6777" t="s">
        <v>8196</v>
      </c>
      <c r="I6777" t="s">
        <v>5651</v>
      </c>
      <c r="J6777" t="s">
        <v>5652</v>
      </c>
      <c r="K6777" t="s">
        <v>20</v>
      </c>
      <c r="L6777" t="s">
        <v>21</v>
      </c>
      <c r="M6777">
        <f t="shared" ca="1" si="1206"/>
        <v>0</v>
      </c>
      <c r="N6777">
        <f t="shared" ca="1" si="1207"/>
        <v>0</v>
      </c>
      <c r="O6777">
        <f t="shared" ca="1" si="1208"/>
        <v>0</v>
      </c>
      <c r="P6777">
        <f t="shared" ca="1" si="1209"/>
        <v>1</v>
      </c>
      <c r="Q6777">
        <f t="shared" ca="1" si="1212"/>
        <v>0</v>
      </c>
      <c r="R6777">
        <f t="shared" ca="1" si="1210"/>
        <v>0</v>
      </c>
      <c r="S6777">
        <f t="shared" ca="1" si="1211"/>
        <v>0</v>
      </c>
      <c r="T6777">
        <f t="shared" ca="1" si="1211"/>
        <v>0</v>
      </c>
      <c r="U6777">
        <f t="shared" ca="1" si="1211"/>
        <v>0</v>
      </c>
      <c r="V6777">
        <f t="shared" ca="1" si="1211"/>
        <v>0</v>
      </c>
      <c r="W6777">
        <f t="shared" ca="1" si="1204"/>
        <v>1</v>
      </c>
    </row>
    <row r="6778" spans="1:23" x14ac:dyDescent="0.3">
      <c r="A6778" t="s">
        <v>8307</v>
      </c>
      <c r="B6778">
        <f ca="1">IF(V6778=1,1000+SUM($V$2:V6778),1*M6778+2*N6778+3*O6778+4*P6778+5*Q6778+6*R6778+7*S6778+8*T6778+9*U6778)</f>
        <v>4</v>
      </c>
      <c r="C6778">
        <f t="shared" ca="1" si="1203"/>
        <v>0</v>
      </c>
      <c r="D6778" t="s">
        <v>8308</v>
      </c>
      <c r="E6778" t="s">
        <v>8299</v>
      </c>
      <c r="F6778" t="s">
        <v>8300</v>
      </c>
      <c r="G6778" t="s">
        <v>8195</v>
      </c>
      <c r="H6778" t="s">
        <v>8196</v>
      </c>
      <c r="I6778" t="s">
        <v>5651</v>
      </c>
      <c r="J6778" t="s">
        <v>5652</v>
      </c>
      <c r="K6778" t="s">
        <v>20</v>
      </c>
      <c r="L6778" t="s">
        <v>21</v>
      </c>
      <c r="M6778">
        <f t="shared" ca="1" si="1206"/>
        <v>0</v>
      </c>
      <c r="N6778">
        <f t="shared" ca="1" si="1207"/>
        <v>0</v>
      </c>
      <c r="O6778">
        <f t="shared" ca="1" si="1208"/>
        <v>0</v>
      </c>
      <c r="P6778">
        <f t="shared" ca="1" si="1209"/>
        <v>1</v>
      </c>
      <c r="Q6778">
        <f t="shared" ca="1" si="1212"/>
        <v>0</v>
      </c>
      <c r="R6778">
        <f t="shared" ca="1" si="1210"/>
        <v>0</v>
      </c>
      <c r="S6778">
        <f t="shared" ca="1" si="1211"/>
        <v>0</v>
      </c>
      <c r="T6778">
        <f t="shared" ca="1" si="1211"/>
        <v>0</v>
      </c>
      <c r="U6778">
        <f t="shared" ca="1" si="1211"/>
        <v>0</v>
      </c>
      <c r="V6778">
        <f t="shared" ca="1" si="1211"/>
        <v>0</v>
      </c>
      <c r="W6778">
        <f t="shared" ca="1" si="1204"/>
        <v>1</v>
      </c>
    </row>
    <row r="6779" spans="1:23" x14ac:dyDescent="0.3">
      <c r="A6779" t="s">
        <v>8309</v>
      </c>
      <c r="B6779">
        <f ca="1">IF(V6779=1,1000+SUM($V$2:V6779),1*M6779+2*N6779+3*O6779+4*P6779+5*Q6779+6*R6779+7*S6779+8*T6779+9*U6779)</f>
        <v>4</v>
      </c>
      <c r="C6779">
        <f t="shared" ca="1" si="1203"/>
        <v>0</v>
      </c>
      <c r="D6779" t="s">
        <v>8310</v>
      </c>
      <c r="E6779" t="s">
        <v>8299</v>
      </c>
      <c r="F6779" t="s">
        <v>8300</v>
      </c>
      <c r="G6779" t="s">
        <v>8195</v>
      </c>
      <c r="H6779" t="s">
        <v>8196</v>
      </c>
      <c r="I6779" t="s">
        <v>5651</v>
      </c>
      <c r="J6779" t="s">
        <v>5652</v>
      </c>
      <c r="K6779" t="s">
        <v>20</v>
      </c>
      <c r="L6779" t="s">
        <v>21</v>
      </c>
      <c r="M6779">
        <f t="shared" ca="1" si="1206"/>
        <v>0</v>
      </c>
      <c r="N6779">
        <f t="shared" ca="1" si="1207"/>
        <v>0</v>
      </c>
      <c r="O6779">
        <f t="shared" ca="1" si="1208"/>
        <v>0</v>
      </c>
      <c r="P6779">
        <f t="shared" ca="1" si="1209"/>
        <v>1</v>
      </c>
      <c r="Q6779">
        <f t="shared" ca="1" si="1212"/>
        <v>0</v>
      </c>
      <c r="R6779">
        <f t="shared" ca="1" si="1210"/>
        <v>0</v>
      </c>
      <c r="S6779">
        <f t="shared" ref="S6779:V6798" ca="1" si="1213">IF(ISNA(VLOOKUP($A6779,INDIRECT("'"&amp;S$1&amp;"'!B:B"),1,FALSE)),0,1)</f>
        <v>0</v>
      </c>
      <c r="T6779">
        <f t="shared" ca="1" si="1213"/>
        <v>0</v>
      </c>
      <c r="U6779">
        <f t="shared" ca="1" si="1213"/>
        <v>0</v>
      </c>
      <c r="V6779">
        <f t="shared" ca="1" si="1213"/>
        <v>0</v>
      </c>
      <c r="W6779">
        <f t="shared" ca="1" si="1204"/>
        <v>1</v>
      </c>
    </row>
    <row r="6780" spans="1:23" x14ac:dyDescent="0.3">
      <c r="A6780" t="s">
        <v>8311</v>
      </c>
      <c r="B6780">
        <f ca="1">IF(V6780=1,1000+SUM($V$2:V6780),1*M6780+2*N6780+3*O6780+4*P6780+5*Q6780+6*R6780+7*S6780+8*T6780+9*U6780)</f>
        <v>4</v>
      </c>
      <c r="C6780">
        <f t="shared" ca="1" si="1203"/>
        <v>0</v>
      </c>
      <c r="D6780" t="s">
        <v>8312</v>
      </c>
      <c r="E6780" t="s">
        <v>8299</v>
      </c>
      <c r="F6780" t="s">
        <v>8300</v>
      </c>
      <c r="G6780" t="s">
        <v>8195</v>
      </c>
      <c r="H6780" t="s">
        <v>8196</v>
      </c>
      <c r="I6780" t="s">
        <v>5651</v>
      </c>
      <c r="J6780" t="s">
        <v>5652</v>
      </c>
      <c r="K6780" t="s">
        <v>20</v>
      </c>
      <c r="L6780" t="s">
        <v>21</v>
      </c>
      <c r="M6780">
        <f t="shared" ca="1" si="1206"/>
        <v>0</v>
      </c>
      <c r="N6780">
        <f t="shared" ca="1" si="1207"/>
        <v>0</v>
      </c>
      <c r="O6780">
        <f t="shared" ca="1" si="1208"/>
        <v>0</v>
      </c>
      <c r="P6780">
        <f t="shared" ca="1" si="1209"/>
        <v>1</v>
      </c>
      <c r="Q6780">
        <f t="shared" ca="1" si="1212"/>
        <v>0</v>
      </c>
      <c r="R6780">
        <f t="shared" ca="1" si="1210"/>
        <v>0</v>
      </c>
      <c r="S6780">
        <f t="shared" ca="1" si="1213"/>
        <v>0</v>
      </c>
      <c r="T6780">
        <f t="shared" ca="1" si="1213"/>
        <v>0</v>
      </c>
      <c r="U6780">
        <f t="shared" ca="1" si="1213"/>
        <v>0</v>
      </c>
      <c r="V6780">
        <f t="shared" ca="1" si="1213"/>
        <v>0</v>
      </c>
      <c r="W6780">
        <f t="shared" ca="1" si="1204"/>
        <v>1</v>
      </c>
    </row>
    <row r="6781" spans="1:23" x14ac:dyDescent="0.3">
      <c r="A6781" t="s">
        <v>8313</v>
      </c>
      <c r="B6781">
        <f ca="1">IF(V6781=1,1000+SUM($V$2:V6781),1*M6781+2*N6781+3*O6781+4*P6781+5*Q6781+6*R6781+7*S6781+8*T6781+9*U6781)</f>
        <v>4</v>
      </c>
      <c r="C6781">
        <f t="shared" ca="1" si="1203"/>
        <v>0</v>
      </c>
      <c r="D6781" t="s">
        <v>8314</v>
      </c>
      <c r="E6781" t="s">
        <v>8299</v>
      </c>
      <c r="F6781" t="s">
        <v>8300</v>
      </c>
      <c r="G6781" t="s">
        <v>8195</v>
      </c>
      <c r="H6781" t="s">
        <v>8196</v>
      </c>
      <c r="I6781" t="s">
        <v>5651</v>
      </c>
      <c r="J6781" t="s">
        <v>5652</v>
      </c>
      <c r="K6781" t="s">
        <v>20</v>
      </c>
      <c r="L6781" t="s">
        <v>21</v>
      </c>
      <c r="M6781">
        <f t="shared" ca="1" si="1206"/>
        <v>0</v>
      </c>
      <c r="N6781">
        <f t="shared" ca="1" si="1207"/>
        <v>0</v>
      </c>
      <c r="O6781">
        <f t="shared" ca="1" si="1208"/>
        <v>0</v>
      </c>
      <c r="P6781">
        <f t="shared" ca="1" si="1209"/>
        <v>1</v>
      </c>
      <c r="Q6781">
        <f t="shared" ca="1" si="1212"/>
        <v>0</v>
      </c>
      <c r="R6781">
        <f t="shared" ca="1" si="1210"/>
        <v>0</v>
      </c>
      <c r="S6781">
        <f t="shared" ca="1" si="1213"/>
        <v>0</v>
      </c>
      <c r="T6781">
        <f t="shared" ca="1" si="1213"/>
        <v>0</v>
      </c>
      <c r="U6781">
        <f t="shared" ca="1" si="1213"/>
        <v>0</v>
      </c>
      <c r="V6781">
        <f t="shared" ca="1" si="1213"/>
        <v>0</v>
      </c>
      <c r="W6781">
        <f t="shared" ca="1" si="1204"/>
        <v>1</v>
      </c>
    </row>
    <row r="6782" spans="1:23" x14ac:dyDescent="0.3">
      <c r="A6782" t="s">
        <v>8315</v>
      </c>
      <c r="B6782">
        <f ca="1">IF(V6782=1,1000+SUM($V$2:V6782),1*M6782+2*N6782+3*O6782+4*P6782+5*Q6782+6*R6782+7*S6782+8*T6782+9*U6782)</f>
        <v>4</v>
      </c>
      <c r="C6782">
        <f t="shared" ca="1" si="1203"/>
        <v>0</v>
      </c>
      <c r="D6782" t="s">
        <v>8316</v>
      </c>
      <c r="E6782" t="s">
        <v>8299</v>
      </c>
      <c r="F6782" t="s">
        <v>8300</v>
      </c>
      <c r="G6782" t="s">
        <v>8195</v>
      </c>
      <c r="H6782" t="s">
        <v>8196</v>
      </c>
      <c r="I6782" t="s">
        <v>5651</v>
      </c>
      <c r="J6782" t="s">
        <v>5652</v>
      </c>
      <c r="K6782" t="s">
        <v>20</v>
      </c>
      <c r="L6782" t="s">
        <v>21</v>
      </c>
      <c r="M6782">
        <f t="shared" ca="1" si="1206"/>
        <v>0</v>
      </c>
      <c r="N6782">
        <f t="shared" ca="1" si="1207"/>
        <v>0</v>
      </c>
      <c r="O6782">
        <f t="shared" ca="1" si="1208"/>
        <v>0</v>
      </c>
      <c r="P6782">
        <f t="shared" ca="1" si="1209"/>
        <v>1</v>
      </c>
      <c r="Q6782">
        <f t="shared" ca="1" si="1212"/>
        <v>0</v>
      </c>
      <c r="R6782">
        <f t="shared" ca="1" si="1210"/>
        <v>0</v>
      </c>
      <c r="S6782">
        <f t="shared" ca="1" si="1213"/>
        <v>0</v>
      </c>
      <c r="T6782">
        <f t="shared" ca="1" si="1213"/>
        <v>0</v>
      </c>
      <c r="U6782">
        <f t="shared" ca="1" si="1213"/>
        <v>0</v>
      </c>
      <c r="V6782">
        <f t="shared" ca="1" si="1213"/>
        <v>0</v>
      </c>
      <c r="W6782">
        <f t="shared" ca="1" si="1204"/>
        <v>1</v>
      </c>
    </row>
    <row r="6783" spans="1:23" x14ac:dyDescent="0.3">
      <c r="A6783" t="s">
        <v>8317</v>
      </c>
      <c r="B6783">
        <f ca="1">IF(V6783=1,1000+SUM($V$2:V6783),1*M6783+2*N6783+3*O6783+4*P6783+5*Q6783+6*R6783+7*S6783+8*T6783+9*U6783)</f>
        <v>4</v>
      </c>
      <c r="C6783">
        <f t="shared" ca="1" si="1203"/>
        <v>0</v>
      </c>
      <c r="D6783" t="s">
        <v>8318</v>
      </c>
      <c r="E6783" t="s">
        <v>8299</v>
      </c>
      <c r="F6783" t="s">
        <v>8300</v>
      </c>
      <c r="G6783" t="s">
        <v>8195</v>
      </c>
      <c r="H6783" t="s">
        <v>8196</v>
      </c>
      <c r="I6783" t="s">
        <v>5651</v>
      </c>
      <c r="J6783" t="s">
        <v>5652</v>
      </c>
      <c r="K6783" t="s">
        <v>20</v>
      </c>
      <c r="L6783" t="s">
        <v>21</v>
      </c>
      <c r="M6783">
        <f t="shared" ca="1" si="1206"/>
        <v>0</v>
      </c>
      <c r="N6783">
        <f t="shared" ca="1" si="1207"/>
        <v>0</v>
      </c>
      <c r="O6783">
        <f t="shared" ca="1" si="1208"/>
        <v>0</v>
      </c>
      <c r="P6783">
        <f t="shared" ca="1" si="1209"/>
        <v>1</v>
      </c>
      <c r="Q6783">
        <f t="shared" ca="1" si="1212"/>
        <v>0</v>
      </c>
      <c r="R6783">
        <f t="shared" ca="1" si="1210"/>
        <v>0</v>
      </c>
      <c r="S6783">
        <f t="shared" ca="1" si="1213"/>
        <v>0</v>
      </c>
      <c r="T6783">
        <f t="shared" ca="1" si="1213"/>
        <v>0</v>
      </c>
      <c r="U6783">
        <f t="shared" ca="1" si="1213"/>
        <v>0</v>
      </c>
      <c r="V6783">
        <f t="shared" ca="1" si="1213"/>
        <v>0</v>
      </c>
      <c r="W6783">
        <f t="shared" ca="1" si="1204"/>
        <v>1</v>
      </c>
    </row>
    <row r="6784" spans="1:23" x14ac:dyDescent="0.3">
      <c r="A6784" t="s">
        <v>8319</v>
      </c>
      <c r="B6784">
        <f ca="1">IF(V6784=1,1000+SUM($V$2:V6784),1*M6784+2*N6784+3*O6784+4*P6784+5*Q6784+6*R6784+7*S6784+8*T6784+9*U6784)</f>
        <v>4</v>
      </c>
      <c r="C6784">
        <f t="shared" ca="1" si="1203"/>
        <v>0</v>
      </c>
      <c r="D6784" t="s">
        <v>8320</v>
      </c>
      <c r="E6784" t="s">
        <v>8299</v>
      </c>
      <c r="F6784" t="s">
        <v>8300</v>
      </c>
      <c r="G6784" t="s">
        <v>8195</v>
      </c>
      <c r="H6784" t="s">
        <v>8196</v>
      </c>
      <c r="I6784" t="s">
        <v>5651</v>
      </c>
      <c r="J6784" t="s">
        <v>5652</v>
      </c>
      <c r="K6784" t="s">
        <v>20</v>
      </c>
      <c r="L6784" t="s">
        <v>21</v>
      </c>
      <c r="M6784">
        <f t="shared" ca="1" si="1206"/>
        <v>0</v>
      </c>
      <c r="N6784">
        <f t="shared" ca="1" si="1207"/>
        <v>0</v>
      </c>
      <c r="O6784">
        <f t="shared" ca="1" si="1208"/>
        <v>0</v>
      </c>
      <c r="P6784">
        <f t="shared" ca="1" si="1209"/>
        <v>1</v>
      </c>
      <c r="Q6784">
        <f t="shared" ca="1" si="1212"/>
        <v>0</v>
      </c>
      <c r="R6784">
        <f t="shared" ca="1" si="1210"/>
        <v>0</v>
      </c>
      <c r="S6784">
        <f t="shared" ca="1" si="1213"/>
        <v>0</v>
      </c>
      <c r="T6784">
        <f t="shared" ca="1" si="1213"/>
        <v>0</v>
      </c>
      <c r="U6784">
        <f t="shared" ca="1" si="1213"/>
        <v>0</v>
      </c>
      <c r="V6784">
        <f t="shared" ca="1" si="1213"/>
        <v>0</v>
      </c>
      <c r="W6784">
        <f t="shared" ca="1" si="1204"/>
        <v>1</v>
      </c>
    </row>
    <row r="6785" spans="1:23" x14ac:dyDescent="0.3">
      <c r="A6785" t="s">
        <v>8321</v>
      </c>
      <c r="B6785">
        <f ca="1">IF(V6785=1,1000+SUM($V$2:V6785),1*M6785+2*N6785+3*O6785+4*P6785+5*Q6785+6*R6785+7*S6785+8*T6785+9*U6785)</f>
        <v>4</v>
      </c>
      <c r="C6785">
        <f t="shared" ca="1" si="1203"/>
        <v>0</v>
      </c>
      <c r="D6785" t="s">
        <v>8322</v>
      </c>
      <c r="E6785" t="s">
        <v>8299</v>
      </c>
      <c r="F6785" t="s">
        <v>8300</v>
      </c>
      <c r="G6785" t="s">
        <v>8195</v>
      </c>
      <c r="H6785" t="s">
        <v>8196</v>
      </c>
      <c r="I6785" t="s">
        <v>5651</v>
      </c>
      <c r="J6785" t="s">
        <v>5652</v>
      </c>
      <c r="K6785" t="s">
        <v>20</v>
      </c>
      <c r="L6785" t="s">
        <v>21</v>
      </c>
      <c r="M6785">
        <f t="shared" ca="1" si="1206"/>
        <v>0</v>
      </c>
      <c r="N6785">
        <f t="shared" ca="1" si="1207"/>
        <v>0</v>
      </c>
      <c r="O6785">
        <f t="shared" ca="1" si="1208"/>
        <v>0</v>
      </c>
      <c r="P6785">
        <f t="shared" ca="1" si="1209"/>
        <v>1</v>
      </c>
      <c r="Q6785">
        <f t="shared" ca="1" si="1212"/>
        <v>0</v>
      </c>
      <c r="R6785">
        <f t="shared" ca="1" si="1210"/>
        <v>0</v>
      </c>
      <c r="S6785">
        <f t="shared" ca="1" si="1213"/>
        <v>0</v>
      </c>
      <c r="T6785">
        <f t="shared" ca="1" si="1213"/>
        <v>0</v>
      </c>
      <c r="U6785">
        <f t="shared" ca="1" si="1213"/>
        <v>0</v>
      </c>
      <c r="V6785">
        <f t="shared" ca="1" si="1213"/>
        <v>0</v>
      </c>
      <c r="W6785">
        <f t="shared" ca="1" si="1204"/>
        <v>1</v>
      </c>
    </row>
    <row r="6786" spans="1:23" x14ac:dyDescent="0.3">
      <c r="A6786" t="s">
        <v>8323</v>
      </c>
      <c r="B6786">
        <f ca="1">IF(V6786=1,1000+SUM($V$2:V6786),1*M6786+2*N6786+3*O6786+4*P6786+5*Q6786+6*R6786+7*S6786+8*T6786+9*U6786)</f>
        <v>4</v>
      </c>
      <c r="C6786">
        <f t="shared" ref="C6786:C6849" ca="1" si="1214">IF(B6786&lt;1000,0,1)</f>
        <v>0</v>
      </c>
      <c r="D6786" t="s">
        <v>8324</v>
      </c>
      <c r="E6786" t="s">
        <v>8299</v>
      </c>
      <c r="F6786" t="s">
        <v>8300</v>
      </c>
      <c r="G6786" t="s">
        <v>8195</v>
      </c>
      <c r="H6786" t="s">
        <v>8196</v>
      </c>
      <c r="I6786" t="s">
        <v>5651</v>
      </c>
      <c r="J6786" t="s">
        <v>5652</v>
      </c>
      <c r="K6786" t="s">
        <v>20</v>
      </c>
      <c r="L6786" t="s">
        <v>21</v>
      </c>
      <c r="M6786">
        <f t="shared" ca="1" si="1206"/>
        <v>0</v>
      </c>
      <c r="N6786">
        <f t="shared" ca="1" si="1207"/>
        <v>0</v>
      </c>
      <c r="O6786">
        <f t="shared" ca="1" si="1208"/>
        <v>0</v>
      </c>
      <c r="P6786">
        <f t="shared" ca="1" si="1209"/>
        <v>1</v>
      </c>
      <c r="Q6786">
        <f t="shared" ca="1" si="1212"/>
        <v>0</v>
      </c>
      <c r="R6786">
        <f t="shared" ca="1" si="1210"/>
        <v>0</v>
      </c>
      <c r="S6786">
        <f t="shared" ca="1" si="1213"/>
        <v>0</v>
      </c>
      <c r="T6786">
        <f t="shared" ca="1" si="1213"/>
        <v>0</v>
      </c>
      <c r="U6786">
        <f t="shared" ca="1" si="1213"/>
        <v>0</v>
      </c>
      <c r="V6786">
        <f t="shared" ca="1" si="1213"/>
        <v>0</v>
      </c>
      <c r="W6786">
        <f t="shared" ref="W6786:W6849" ca="1" si="1215">SUM(M6786:V6786)</f>
        <v>1</v>
      </c>
    </row>
    <row r="6787" spans="1:23" x14ac:dyDescent="0.3">
      <c r="A6787" t="s">
        <v>8325</v>
      </c>
      <c r="B6787">
        <f ca="1">IF(V6787=1,1000+SUM($V$2:V6787),1*M6787+2*N6787+3*O6787+4*P6787+5*Q6787+6*R6787+7*S6787+8*T6787+9*U6787)</f>
        <v>4</v>
      </c>
      <c r="C6787">
        <f t="shared" ca="1" si="1214"/>
        <v>0</v>
      </c>
      <c r="D6787" t="s">
        <v>8326</v>
      </c>
      <c r="E6787" t="s">
        <v>8299</v>
      </c>
      <c r="F6787" t="s">
        <v>8300</v>
      </c>
      <c r="G6787" t="s">
        <v>8195</v>
      </c>
      <c r="H6787" t="s">
        <v>8196</v>
      </c>
      <c r="I6787" t="s">
        <v>5651</v>
      </c>
      <c r="J6787" t="s">
        <v>5652</v>
      </c>
      <c r="K6787" t="s">
        <v>20</v>
      </c>
      <c r="L6787" t="s">
        <v>21</v>
      </c>
      <c r="M6787">
        <f t="shared" ca="1" si="1206"/>
        <v>0</v>
      </c>
      <c r="N6787">
        <f t="shared" ca="1" si="1207"/>
        <v>0</v>
      </c>
      <c r="O6787">
        <f t="shared" ca="1" si="1208"/>
        <v>0</v>
      </c>
      <c r="P6787">
        <f t="shared" ca="1" si="1209"/>
        <v>1</v>
      </c>
      <c r="Q6787">
        <f t="shared" ca="1" si="1212"/>
        <v>0</v>
      </c>
      <c r="R6787">
        <f t="shared" ca="1" si="1210"/>
        <v>0</v>
      </c>
      <c r="S6787">
        <f t="shared" ca="1" si="1213"/>
        <v>0</v>
      </c>
      <c r="T6787">
        <f t="shared" ca="1" si="1213"/>
        <v>0</v>
      </c>
      <c r="U6787">
        <f t="shared" ca="1" si="1213"/>
        <v>0</v>
      </c>
      <c r="V6787">
        <f t="shared" ca="1" si="1213"/>
        <v>0</v>
      </c>
      <c r="W6787">
        <f t="shared" ca="1" si="1215"/>
        <v>1</v>
      </c>
    </row>
    <row r="6788" spans="1:23" x14ac:dyDescent="0.3">
      <c r="A6788" t="s">
        <v>8327</v>
      </c>
      <c r="B6788">
        <f ca="1">IF(V6788=1,1000+SUM($V$2:V6788),1*M6788+2*N6788+3*O6788+4*P6788+5*Q6788+6*R6788+7*S6788+8*T6788+9*U6788)</f>
        <v>4</v>
      </c>
      <c r="C6788">
        <f t="shared" ca="1" si="1214"/>
        <v>0</v>
      </c>
      <c r="D6788" t="s">
        <v>8328</v>
      </c>
      <c r="E6788" t="s">
        <v>8329</v>
      </c>
      <c r="F6788" t="s">
        <v>8330</v>
      </c>
      <c r="G6788" t="s">
        <v>8195</v>
      </c>
      <c r="H6788" t="s">
        <v>8196</v>
      </c>
      <c r="I6788" t="s">
        <v>5651</v>
      </c>
      <c r="J6788" t="s">
        <v>5652</v>
      </c>
      <c r="K6788" t="s">
        <v>20</v>
      </c>
      <c r="L6788" t="s">
        <v>21</v>
      </c>
      <c r="M6788">
        <f t="shared" ca="1" si="1206"/>
        <v>0</v>
      </c>
      <c r="N6788">
        <f t="shared" ca="1" si="1207"/>
        <v>0</v>
      </c>
      <c r="O6788">
        <f t="shared" ca="1" si="1208"/>
        <v>0</v>
      </c>
      <c r="P6788">
        <f t="shared" ca="1" si="1209"/>
        <v>1</v>
      </c>
      <c r="Q6788">
        <f t="shared" ca="1" si="1212"/>
        <v>0</v>
      </c>
      <c r="R6788">
        <f t="shared" ca="1" si="1210"/>
        <v>0</v>
      </c>
      <c r="S6788">
        <f t="shared" ca="1" si="1213"/>
        <v>0</v>
      </c>
      <c r="T6788">
        <f t="shared" ca="1" si="1213"/>
        <v>0</v>
      </c>
      <c r="U6788">
        <f t="shared" ca="1" si="1213"/>
        <v>0</v>
      </c>
      <c r="V6788">
        <f t="shared" ca="1" si="1213"/>
        <v>0</v>
      </c>
      <c r="W6788">
        <f t="shared" ca="1" si="1215"/>
        <v>1</v>
      </c>
    </row>
    <row r="6789" spans="1:23" x14ac:dyDescent="0.3">
      <c r="A6789" t="s">
        <v>8331</v>
      </c>
      <c r="B6789">
        <f ca="1">IF(V6789=1,1000+SUM($V$2:V6789),1*M6789+2*N6789+3*O6789+4*P6789+5*Q6789+6*R6789+7*S6789+8*T6789+9*U6789)</f>
        <v>4</v>
      </c>
      <c r="C6789">
        <f t="shared" ca="1" si="1214"/>
        <v>0</v>
      </c>
      <c r="D6789" t="s">
        <v>8332</v>
      </c>
      <c r="E6789" t="s">
        <v>8329</v>
      </c>
      <c r="F6789" t="s">
        <v>8330</v>
      </c>
      <c r="G6789" t="s">
        <v>8195</v>
      </c>
      <c r="H6789" t="s">
        <v>8196</v>
      </c>
      <c r="I6789" t="s">
        <v>5651</v>
      </c>
      <c r="J6789" t="s">
        <v>5652</v>
      </c>
      <c r="K6789" t="s">
        <v>20</v>
      </c>
      <c r="L6789" t="s">
        <v>21</v>
      </c>
      <c r="M6789">
        <f t="shared" ca="1" si="1206"/>
        <v>0</v>
      </c>
      <c r="N6789">
        <f t="shared" ca="1" si="1207"/>
        <v>0</v>
      </c>
      <c r="O6789">
        <f t="shared" ca="1" si="1208"/>
        <v>0</v>
      </c>
      <c r="P6789">
        <f t="shared" ca="1" si="1209"/>
        <v>1</v>
      </c>
      <c r="Q6789">
        <f t="shared" ca="1" si="1212"/>
        <v>0</v>
      </c>
      <c r="R6789">
        <f t="shared" ca="1" si="1210"/>
        <v>0</v>
      </c>
      <c r="S6789">
        <f t="shared" ca="1" si="1213"/>
        <v>0</v>
      </c>
      <c r="T6789">
        <f t="shared" ca="1" si="1213"/>
        <v>0</v>
      </c>
      <c r="U6789">
        <f t="shared" ca="1" si="1213"/>
        <v>0</v>
      </c>
      <c r="V6789">
        <f t="shared" ca="1" si="1213"/>
        <v>0</v>
      </c>
      <c r="W6789">
        <f t="shared" ca="1" si="1215"/>
        <v>1</v>
      </c>
    </row>
    <row r="6790" spans="1:23" x14ac:dyDescent="0.3">
      <c r="A6790" t="s">
        <v>8333</v>
      </c>
      <c r="B6790">
        <f ca="1">IF(V6790=1,1000+SUM($V$2:V6790),1*M6790+2*N6790+3*O6790+4*P6790+5*Q6790+6*R6790+7*S6790+8*T6790+9*U6790)</f>
        <v>4</v>
      </c>
      <c r="C6790">
        <f t="shared" ca="1" si="1214"/>
        <v>0</v>
      </c>
      <c r="D6790" t="s">
        <v>8334</v>
      </c>
      <c r="E6790" t="s">
        <v>8329</v>
      </c>
      <c r="F6790" t="s">
        <v>8330</v>
      </c>
      <c r="G6790" t="s">
        <v>8195</v>
      </c>
      <c r="H6790" t="s">
        <v>8196</v>
      </c>
      <c r="I6790" t="s">
        <v>5651</v>
      </c>
      <c r="J6790" t="s">
        <v>5652</v>
      </c>
      <c r="K6790" t="s">
        <v>20</v>
      </c>
      <c r="L6790" t="s">
        <v>21</v>
      </c>
      <c r="M6790">
        <f t="shared" ca="1" si="1206"/>
        <v>0</v>
      </c>
      <c r="N6790">
        <f t="shared" ca="1" si="1207"/>
        <v>0</v>
      </c>
      <c r="O6790">
        <f t="shared" ca="1" si="1208"/>
        <v>0</v>
      </c>
      <c r="P6790">
        <f t="shared" ca="1" si="1209"/>
        <v>1</v>
      </c>
      <c r="Q6790">
        <f t="shared" ca="1" si="1212"/>
        <v>0</v>
      </c>
      <c r="R6790">
        <f t="shared" ca="1" si="1210"/>
        <v>0</v>
      </c>
      <c r="S6790">
        <f t="shared" ca="1" si="1213"/>
        <v>0</v>
      </c>
      <c r="T6790">
        <f t="shared" ca="1" si="1213"/>
        <v>0</v>
      </c>
      <c r="U6790">
        <f t="shared" ca="1" si="1213"/>
        <v>0</v>
      </c>
      <c r="V6790">
        <f t="shared" ca="1" si="1213"/>
        <v>0</v>
      </c>
      <c r="W6790">
        <f t="shared" ca="1" si="1215"/>
        <v>1</v>
      </c>
    </row>
    <row r="6791" spans="1:23" x14ac:dyDescent="0.3">
      <c r="A6791" t="s">
        <v>8335</v>
      </c>
      <c r="B6791">
        <f ca="1">IF(V6791=1,1000+SUM($V$2:V6791),1*M6791+2*N6791+3*O6791+4*P6791+5*Q6791+6*R6791+7*S6791+8*T6791+9*U6791)</f>
        <v>4</v>
      </c>
      <c r="C6791">
        <f t="shared" ca="1" si="1214"/>
        <v>0</v>
      </c>
      <c r="D6791" t="s">
        <v>8336</v>
      </c>
      <c r="E6791" t="s">
        <v>8329</v>
      </c>
      <c r="F6791" t="s">
        <v>8330</v>
      </c>
      <c r="G6791" t="s">
        <v>8195</v>
      </c>
      <c r="H6791" t="s">
        <v>8196</v>
      </c>
      <c r="I6791" t="s">
        <v>5651</v>
      </c>
      <c r="J6791" t="s">
        <v>5652</v>
      </c>
      <c r="K6791" t="s">
        <v>20</v>
      </c>
      <c r="L6791" t="s">
        <v>21</v>
      </c>
      <c r="M6791">
        <f t="shared" ca="1" si="1206"/>
        <v>0</v>
      </c>
      <c r="N6791">
        <f t="shared" ca="1" si="1207"/>
        <v>0</v>
      </c>
      <c r="O6791">
        <f t="shared" ca="1" si="1208"/>
        <v>0</v>
      </c>
      <c r="P6791">
        <f t="shared" ca="1" si="1209"/>
        <v>1</v>
      </c>
      <c r="Q6791">
        <f t="shared" ca="1" si="1212"/>
        <v>0</v>
      </c>
      <c r="R6791">
        <f t="shared" ca="1" si="1210"/>
        <v>0</v>
      </c>
      <c r="S6791">
        <f t="shared" ca="1" si="1213"/>
        <v>0</v>
      </c>
      <c r="T6791">
        <f t="shared" ca="1" si="1213"/>
        <v>0</v>
      </c>
      <c r="U6791">
        <f t="shared" ca="1" si="1213"/>
        <v>0</v>
      </c>
      <c r="V6791">
        <f t="shared" ca="1" si="1213"/>
        <v>0</v>
      </c>
      <c r="W6791">
        <f t="shared" ca="1" si="1215"/>
        <v>1</v>
      </c>
    </row>
    <row r="6792" spans="1:23" x14ac:dyDescent="0.3">
      <c r="A6792" t="s">
        <v>8337</v>
      </c>
      <c r="B6792">
        <f ca="1">IF(V6792=1,1000+SUM($V$2:V6792),1*M6792+2*N6792+3*O6792+4*P6792+5*Q6792+6*R6792+7*S6792+8*T6792+9*U6792)</f>
        <v>4</v>
      </c>
      <c r="C6792">
        <f t="shared" ca="1" si="1214"/>
        <v>0</v>
      </c>
      <c r="D6792" t="s">
        <v>8338</v>
      </c>
      <c r="E6792" t="s">
        <v>8329</v>
      </c>
      <c r="F6792" t="s">
        <v>8330</v>
      </c>
      <c r="G6792" t="s">
        <v>8195</v>
      </c>
      <c r="H6792" t="s">
        <v>8196</v>
      </c>
      <c r="I6792" t="s">
        <v>5651</v>
      </c>
      <c r="J6792" t="s">
        <v>5652</v>
      </c>
      <c r="K6792" t="s">
        <v>20</v>
      </c>
      <c r="L6792" t="s">
        <v>21</v>
      </c>
      <c r="M6792">
        <f t="shared" ca="1" si="1206"/>
        <v>0</v>
      </c>
      <c r="N6792">
        <f t="shared" ca="1" si="1207"/>
        <v>0</v>
      </c>
      <c r="O6792">
        <f t="shared" ca="1" si="1208"/>
        <v>0</v>
      </c>
      <c r="P6792">
        <f t="shared" ca="1" si="1209"/>
        <v>1</v>
      </c>
      <c r="Q6792">
        <f t="shared" ca="1" si="1212"/>
        <v>0</v>
      </c>
      <c r="R6792">
        <f t="shared" ca="1" si="1210"/>
        <v>0</v>
      </c>
      <c r="S6792">
        <f t="shared" ca="1" si="1213"/>
        <v>0</v>
      </c>
      <c r="T6792">
        <f t="shared" ca="1" si="1213"/>
        <v>0</v>
      </c>
      <c r="U6792">
        <f t="shared" ca="1" si="1213"/>
        <v>0</v>
      </c>
      <c r="V6792">
        <f t="shared" ca="1" si="1213"/>
        <v>0</v>
      </c>
      <c r="W6792">
        <f t="shared" ca="1" si="1215"/>
        <v>1</v>
      </c>
    </row>
    <row r="6793" spans="1:23" x14ac:dyDescent="0.3">
      <c r="A6793" t="s">
        <v>8339</v>
      </c>
      <c r="B6793">
        <f ca="1">IF(V6793=1,1000+SUM($V$2:V6793),1*M6793+2*N6793+3*O6793+4*P6793+5*Q6793+6*R6793+7*S6793+8*T6793+9*U6793)</f>
        <v>4</v>
      </c>
      <c r="C6793">
        <f t="shared" ca="1" si="1214"/>
        <v>0</v>
      </c>
      <c r="D6793" t="s">
        <v>8340</v>
      </c>
      <c r="E6793" t="s">
        <v>8329</v>
      </c>
      <c r="F6793" t="s">
        <v>8330</v>
      </c>
      <c r="G6793" t="s">
        <v>8195</v>
      </c>
      <c r="H6793" t="s">
        <v>8196</v>
      </c>
      <c r="I6793" t="s">
        <v>5651</v>
      </c>
      <c r="J6793" t="s">
        <v>5652</v>
      </c>
      <c r="K6793" t="s">
        <v>20</v>
      </c>
      <c r="L6793" t="s">
        <v>21</v>
      </c>
      <c r="M6793">
        <f t="shared" ca="1" si="1206"/>
        <v>0</v>
      </c>
      <c r="N6793">
        <f t="shared" ca="1" si="1207"/>
        <v>0</v>
      </c>
      <c r="O6793">
        <f t="shared" ca="1" si="1208"/>
        <v>0</v>
      </c>
      <c r="P6793">
        <f t="shared" ca="1" si="1209"/>
        <v>1</v>
      </c>
      <c r="Q6793">
        <f t="shared" ca="1" si="1212"/>
        <v>0</v>
      </c>
      <c r="R6793">
        <f t="shared" ca="1" si="1210"/>
        <v>0</v>
      </c>
      <c r="S6793">
        <f t="shared" ca="1" si="1213"/>
        <v>0</v>
      </c>
      <c r="T6793">
        <f t="shared" ca="1" si="1213"/>
        <v>0</v>
      </c>
      <c r="U6793">
        <f t="shared" ca="1" si="1213"/>
        <v>0</v>
      </c>
      <c r="V6793">
        <f t="shared" ca="1" si="1213"/>
        <v>0</v>
      </c>
      <c r="W6793">
        <f t="shared" ca="1" si="1215"/>
        <v>1</v>
      </c>
    </row>
    <row r="6794" spans="1:23" x14ac:dyDescent="0.3">
      <c r="A6794" t="s">
        <v>8341</v>
      </c>
      <c r="B6794">
        <f ca="1">IF(V6794=1,1000+SUM($V$2:V6794),1*M6794+2*N6794+3*O6794+4*P6794+5*Q6794+6*R6794+7*S6794+8*T6794+9*U6794)</f>
        <v>4</v>
      </c>
      <c r="C6794">
        <f t="shared" ca="1" si="1214"/>
        <v>0</v>
      </c>
      <c r="D6794" t="s">
        <v>8342</v>
      </c>
      <c r="E6794" t="s">
        <v>8329</v>
      </c>
      <c r="F6794" t="s">
        <v>8330</v>
      </c>
      <c r="G6794" t="s">
        <v>8195</v>
      </c>
      <c r="H6794" t="s">
        <v>8196</v>
      </c>
      <c r="I6794" t="s">
        <v>5651</v>
      </c>
      <c r="J6794" t="s">
        <v>5652</v>
      </c>
      <c r="K6794" t="s">
        <v>20</v>
      </c>
      <c r="L6794" t="s">
        <v>21</v>
      </c>
      <c r="M6794">
        <f t="shared" ca="1" si="1206"/>
        <v>0</v>
      </c>
      <c r="N6794">
        <f t="shared" ca="1" si="1207"/>
        <v>0</v>
      </c>
      <c r="O6794">
        <f t="shared" ca="1" si="1208"/>
        <v>0</v>
      </c>
      <c r="P6794">
        <f t="shared" ca="1" si="1209"/>
        <v>1</v>
      </c>
      <c r="Q6794">
        <f t="shared" ca="1" si="1212"/>
        <v>0</v>
      </c>
      <c r="R6794">
        <f t="shared" ca="1" si="1210"/>
        <v>0</v>
      </c>
      <c r="S6794">
        <f t="shared" ca="1" si="1213"/>
        <v>0</v>
      </c>
      <c r="T6794">
        <f t="shared" ca="1" si="1213"/>
        <v>0</v>
      </c>
      <c r="U6794">
        <f t="shared" ca="1" si="1213"/>
        <v>0</v>
      </c>
      <c r="V6794">
        <f t="shared" ca="1" si="1213"/>
        <v>0</v>
      </c>
      <c r="W6794">
        <f t="shared" ca="1" si="1215"/>
        <v>1</v>
      </c>
    </row>
    <row r="6795" spans="1:23" x14ac:dyDescent="0.3">
      <c r="A6795" t="s">
        <v>8343</v>
      </c>
      <c r="B6795">
        <f ca="1">IF(V6795=1,1000+SUM($V$2:V6795),1*M6795+2*N6795+3*O6795+4*P6795+5*Q6795+6*R6795+7*S6795+8*T6795+9*U6795)</f>
        <v>4</v>
      </c>
      <c r="C6795">
        <f t="shared" ca="1" si="1214"/>
        <v>0</v>
      </c>
      <c r="D6795" t="s">
        <v>8344</v>
      </c>
      <c r="E6795" t="s">
        <v>8329</v>
      </c>
      <c r="F6795" t="s">
        <v>8330</v>
      </c>
      <c r="G6795" t="s">
        <v>8195</v>
      </c>
      <c r="H6795" t="s">
        <v>8196</v>
      </c>
      <c r="I6795" t="s">
        <v>5651</v>
      </c>
      <c r="J6795" t="s">
        <v>5652</v>
      </c>
      <c r="K6795" t="s">
        <v>20</v>
      </c>
      <c r="L6795" t="s">
        <v>21</v>
      </c>
      <c r="M6795">
        <f t="shared" ca="1" si="1206"/>
        <v>0</v>
      </c>
      <c r="N6795">
        <f t="shared" ca="1" si="1207"/>
        <v>0</v>
      </c>
      <c r="O6795">
        <f t="shared" ca="1" si="1208"/>
        <v>0</v>
      </c>
      <c r="P6795">
        <f t="shared" ca="1" si="1209"/>
        <v>1</v>
      </c>
      <c r="Q6795">
        <f t="shared" ca="1" si="1212"/>
        <v>0</v>
      </c>
      <c r="R6795">
        <f t="shared" ca="1" si="1210"/>
        <v>0</v>
      </c>
      <c r="S6795">
        <f t="shared" ca="1" si="1213"/>
        <v>0</v>
      </c>
      <c r="T6795">
        <f t="shared" ca="1" si="1213"/>
        <v>0</v>
      </c>
      <c r="U6795">
        <f t="shared" ca="1" si="1213"/>
        <v>0</v>
      </c>
      <c r="V6795">
        <f t="shared" ca="1" si="1213"/>
        <v>0</v>
      </c>
      <c r="W6795">
        <f t="shared" ca="1" si="1215"/>
        <v>1</v>
      </c>
    </row>
    <row r="6796" spans="1:23" x14ac:dyDescent="0.3">
      <c r="A6796" t="s">
        <v>8345</v>
      </c>
      <c r="B6796">
        <f ca="1">IF(V6796=1,1000+SUM($V$2:V6796),1*M6796+2*N6796+3*O6796+4*P6796+5*Q6796+6*R6796+7*S6796+8*T6796+9*U6796)</f>
        <v>4</v>
      </c>
      <c r="C6796">
        <f t="shared" ca="1" si="1214"/>
        <v>0</v>
      </c>
      <c r="D6796" t="s">
        <v>8346</v>
      </c>
      <c r="E6796" t="s">
        <v>8329</v>
      </c>
      <c r="F6796" t="s">
        <v>8330</v>
      </c>
      <c r="G6796" t="s">
        <v>8195</v>
      </c>
      <c r="H6796" t="s">
        <v>8196</v>
      </c>
      <c r="I6796" t="s">
        <v>5651</v>
      </c>
      <c r="J6796" t="s">
        <v>5652</v>
      </c>
      <c r="K6796" t="s">
        <v>20</v>
      </c>
      <c r="L6796" t="s">
        <v>21</v>
      </c>
      <c r="M6796">
        <f t="shared" ca="1" si="1206"/>
        <v>0</v>
      </c>
      <c r="N6796">
        <f t="shared" ca="1" si="1207"/>
        <v>0</v>
      </c>
      <c r="O6796">
        <f t="shared" ca="1" si="1208"/>
        <v>0</v>
      </c>
      <c r="P6796">
        <f t="shared" ca="1" si="1209"/>
        <v>1</v>
      </c>
      <c r="Q6796">
        <f t="shared" ca="1" si="1212"/>
        <v>0</v>
      </c>
      <c r="R6796">
        <f t="shared" ca="1" si="1210"/>
        <v>0</v>
      </c>
      <c r="S6796">
        <f t="shared" ca="1" si="1213"/>
        <v>0</v>
      </c>
      <c r="T6796">
        <f t="shared" ca="1" si="1213"/>
        <v>0</v>
      </c>
      <c r="U6796">
        <f t="shared" ca="1" si="1213"/>
        <v>0</v>
      </c>
      <c r="V6796">
        <f t="shared" ca="1" si="1213"/>
        <v>0</v>
      </c>
      <c r="W6796">
        <f t="shared" ca="1" si="1215"/>
        <v>1</v>
      </c>
    </row>
    <row r="6797" spans="1:23" x14ac:dyDescent="0.3">
      <c r="A6797" t="s">
        <v>8347</v>
      </c>
      <c r="B6797">
        <f ca="1">IF(V6797=1,1000+SUM($V$2:V6797),1*M6797+2*N6797+3*O6797+4*P6797+5*Q6797+6*R6797+7*S6797+8*T6797+9*U6797)</f>
        <v>4</v>
      </c>
      <c r="C6797">
        <f t="shared" ca="1" si="1214"/>
        <v>0</v>
      </c>
      <c r="D6797" t="s">
        <v>8348</v>
      </c>
      <c r="E6797" t="s">
        <v>8329</v>
      </c>
      <c r="F6797" t="s">
        <v>8330</v>
      </c>
      <c r="G6797" t="s">
        <v>8195</v>
      </c>
      <c r="H6797" t="s">
        <v>8196</v>
      </c>
      <c r="I6797" t="s">
        <v>5651</v>
      </c>
      <c r="J6797" t="s">
        <v>5652</v>
      </c>
      <c r="K6797" t="s">
        <v>20</v>
      </c>
      <c r="L6797" t="s">
        <v>21</v>
      </c>
      <c r="M6797">
        <f t="shared" ca="1" si="1206"/>
        <v>0</v>
      </c>
      <c r="N6797">
        <f t="shared" ca="1" si="1207"/>
        <v>0</v>
      </c>
      <c r="O6797">
        <f t="shared" ca="1" si="1208"/>
        <v>0</v>
      </c>
      <c r="P6797">
        <f t="shared" ca="1" si="1209"/>
        <v>1</v>
      </c>
      <c r="Q6797">
        <f t="shared" ca="1" si="1212"/>
        <v>0</v>
      </c>
      <c r="R6797">
        <f t="shared" ca="1" si="1210"/>
        <v>0</v>
      </c>
      <c r="S6797">
        <f t="shared" ca="1" si="1213"/>
        <v>0</v>
      </c>
      <c r="T6797">
        <f t="shared" ca="1" si="1213"/>
        <v>0</v>
      </c>
      <c r="U6797">
        <f t="shared" ca="1" si="1213"/>
        <v>0</v>
      </c>
      <c r="V6797">
        <f t="shared" ca="1" si="1213"/>
        <v>0</v>
      </c>
      <c r="W6797">
        <f t="shared" ca="1" si="1215"/>
        <v>1</v>
      </c>
    </row>
    <row r="6798" spans="1:23" x14ac:dyDescent="0.3">
      <c r="A6798" t="s">
        <v>8349</v>
      </c>
      <c r="B6798">
        <f ca="1">IF(V6798=1,1000+SUM($V$2:V6798),1*M6798+2*N6798+3*O6798+4*P6798+5*Q6798+6*R6798+7*S6798+8*T6798+9*U6798)</f>
        <v>4</v>
      </c>
      <c r="C6798">
        <f t="shared" ca="1" si="1214"/>
        <v>0</v>
      </c>
      <c r="D6798" t="s">
        <v>8350</v>
      </c>
      <c r="E6798" t="s">
        <v>8351</v>
      </c>
      <c r="F6798" t="s">
        <v>8352</v>
      </c>
      <c r="G6798" t="s">
        <v>8195</v>
      </c>
      <c r="H6798" t="s">
        <v>8196</v>
      </c>
      <c r="I6798" t="s">
        <v>5651</v>
      </c>
      <c r="J6798" t="s">
        <v>5652</v>
      </c>
      <c r="K6798" t="s">
        <v>20</v>
      </c>
      <c r="L6798" t="s">
        <v>21</v>
      </c>
      <c r="M6798">
        <f t="shared" ca="1" si="1206"/>
        <v>0</v>
      </c>
      <c r="N6798">
        <f t="shared" ca="1" si="1207"/>
        <v>0</v>
      </c>
      <c r="O6798">
        <f t="shared" ca="1" si="1208"/>
        <v>0</v>
      </c>
      <c r="P6798">
        <f t="shared" ca="1" si="1209"/>
        <v>1</v>
      </c>
      <c r="Q6798">
        <f t="shared" ca="1" si="1212"/>
        <v>0</v>
      </c>
      <c r="R6798">
        <f t="shared" ca="1" si="1210"/>
        <v>0</v>
      </c>
      <c r="S6798">
        <f t="shared" ca="1" si="1213"/>
        <v>0</v>
      </c>
      <c r="T6798">
        <f t="shared" ca="1" si="1213"/>
        <v>0</v>
      </c>
      <c r="U6798">
        <f t="shared" ca="1" si="1213"/>
        <v>0</v>
      </c>
      <c r="V6798">
        <f t="shared" ca="1" si="1213"/>
        <v>0</v>
      </c>
      <c r="W6798">
        <f t="shared" ca="1" si="1215"/>
        <v>1</v>
      </c>
    </row>
    <row r="6799" spans="1:23" x14ac:dyDescent="0.3">
      <c r="A6799" t="s">
        <v>8353</v>
      </c>
      <c r="B6799">
        <f ca="1">IF(V6799=1,1000+SUM($V$2:V6799),1*M6799+2*N6799+3*O6799+4*P6799+5*Q6799+6*R6799+7*S6799+8*T6799+9*U6799)</f>
        <v>4</v>
      </c>
      <c r="C6799">
        <f t="shared" ca="1" si="1214"/>
        <v>0</v>
      </c>
      <c r="D6799" t="s">
        <v>8354</v>
      </c>
      <c r="E6799" t="s">
        <v>8351</v>
      </c>
      <c r="F6799" t="s">
        <v>8352</v>
      </c>
      <c r="G6799" t="s">
        <v>8195</v>
      </c>
      <c r="H6799" t="s">
        <v>8196</v>
      </c>
      <c r="I6799" t="s">
        <v>5651</v>
      </c>
      <c r="J6799" t="s">
        <v>5652</v>
      </c>
      <c r="K6799" t="s">
        <v>20</v>
      </c>
      <c r="L6799" t="s">
        <v>21</v>
      </c>
      <c r="M6799">
        <f t="shared" ca="1" si="1206"/>
        <v>0</v>
      </c>
      <c r="N6799">
        <f t="shared" ca="1" si="1207"/>
        <v>0</v>
      </c>
      <c r="O6799">
        <f t="shared" ca="1" si="1208"/>
        <v>0</v>
      </c>
      <c r="P6799">
        <f t="shared" ca="1" si="1209"/>
        <v>1</v>
      </c>
      <c r="Q6799">
        <f t="shared" ca="1" si="1212"/>
        <v>0</v>
      </c>
      <c r="R6799">
        <f t="shared" ca="1" si="1210"/>
        <v>0</v>
      </c>
      <c r="S6799">
        <f t="shared" ref="S6799:V6818" ca="1" si="1216">IF(ISNA(VLOOKUP($A6799,INDIRECT("'"&amp;S$1&amp;"'!B:B"),1,FALSE)),0,1)</f>
        <v>0</v>
      </c>
      <c r="T6799">
        <f t="shared" ca="1" si="1216"/>
        <v>0</v>
      </c>
      <c r="U6799">
        <f t="shared" ca="1" si="1216"/>
        <v>0</v>
      </c>
      <c r="V6799">
        <f t="shared" ca="1" si="1216"/>
        <v>0</v>
      </c>
      <c r="W6799">
        <f t="shared" ca="1" si="1215"/>
        <v>1</v>
      </c>
    </row>
    <row r="6800" spans="1:23" x14ac:dyDescent="0.3">
      <c r="A6800" t="s">
        <v>8355</v>
      </c>
      <c r="B6800">
        <f ca="1">IF(V6800=1,1000+SUM($V$2:V6800),1*M6800+2*N6800+3*O6800+4*P6800+5*Q6800+6*R6800+7*S6800+8*T6800+9*U6800)</f>
        <v>4</v>
      </c>
      <c r="C6800">
        <f t="shared" ca="1" si="1214"/>
        <v>0</v>
      </c>
      <c r="D6800" t="s">
        <v>8356</v>
      </c>
      <c r="E6800" t="s">
        <v>8351</v>
      </c>
      <c r="F6800" t="s">
        <v>8352</v>
      </c>
      <c r="G6800" t="s">
        <v>8195</v>
      </c>
      <c r="H6800" t="s">
        <v>8196</v>
      </c>
      <c r="I6800" t="s">
        <v>5651</v>
      </c>
      <c r="J6800" t="s">
        <v>5652</v>
      </c>
      <c r="K6800" t="s">
        <v>20</v>
      </c>
      <c r="L6800" t="s">
        <v>21</v>
      </c>
      <c r="M6800">
        <f t="shared" ca="1" si="1206"/>
        <v>0</v>
      </c>
      <c r="N6800">
        <f t="shared" ca="1" si="1207"/>
        <v>0</v>
      </c>
      <c r="O6800">
        <f t="shared" ca="1" si="1208"/>
        <v>0</v>
      </c>
      <c r="P6800">
        <f t="shared" ca="1" si="1209"/>
        <v>1</v>
      </c>
      <c r="Q6800">
        <f t="shared" ca="1" si="1212"/>
        <v>0</v>
      </c>
      <c r="R6800">
        <f t="shared" ca="1" si="1210"/>
        <v>0</v>
      </c>
      <c r="S6800">
        <f t="shared" ca="1" si="1216"/>
        <v>0</v>
      </c>
      <c r="T6800">
        <f t="shared" ca="1" si="1216"/>
        <v>0</v>
      </c>
      <c r="U6800">
        <f t="shared" ca="1" si="1216"/>
        <v>0</v>
      </c>
      <c r="V6800">
        <f t="shared" ca="1" si="1216"/>
        <v>0</v>
      </c>
      <c r="W6800">
        <f t="shared" ca="1" si="1215"/>
        <v>1</v>
      </c>
    </row>
    <row r="6801" spans="1:23" x14ac:dyDescent="0.3">
      <c r="A6801" t="s">
        <v>8357</v>
      </c>
      <c r="B6801">
        <f ca="1">IF(V6801=1,1000+SUM($V$2:V6801),1*M6801+2*N6801+3*O6801+4*P6801+5*Q6801+6*R6801+7*S6801+8*T6801+9*U6801)</f>
        <v>4</v>
      </c>
      <c r="C6801">
        <f t="shared" ca="1" si="1214"/>
        <v>0</v>
      </c>
      <c r="D6801" t="s">
        <v>8358</v>
      </c>
      <c r="E6801" t="s">
        <v>8351</v>
      </c>
      <c r="F6801" t="s">
        <v>8352</v>
      </c>
      <c r="G6801" t="s">
        <v>8195</v>
      </c>
      <c r="H6801" t="s">
        <v>8196</v>
      </c>
      <c r="I6801" t="s">
        <v>5651</v>
      </c>
      <c r="J6801" t="s">
        <v>5652</v>
      </c>
      <c r="K6801" t="s">
        <v>20</v>
      </c>
      <c r="L6801" t="s">
        <v>21</v>
      </c>
      <c r="M6801">
        <f t="shared" ca="1" si="1206"/>
        <v>0</v>
      </c>
      <c r="N6801">
        <f t="shared" ca="1" si="1207"/>
        <v>0</v>
      </c>
      <c r="O6801">
        <f t="shared" ca="1" si="1208"/>
        <v>0</v>
      </c>
      <c r="P6801">
        <f t="shared" ca="1" si="1209"/>
        <v>1</v>
      </c>
      <c r="Q6801">
        <f t="shared" ca="1" si="1212"/>
        <v>0</v>
      </c>
      <c r="R6801">
        <f t="shared" ca="1" si="1210"/>
        <v>0</v>
      </c>
      <c r="S6801">
        <f t="shared" ca="1" si="1216"/>
        <v>0</v>
      </c>
      <c r="T6801">
        <f t="shared" ca="1" si="1216"/>
        <v>0</v>
      </c>
      <c r="U6801">
        <f t="shared" ca="1" si="1216"/>
        <v>0</v>
      </c>
      <c r="V6801">
        <f t="shared" ca="1" si="1216"/>
        <v>0</v>
      </c>
      <c r="W6801">
        <f t="shared" ca="1" si="1215"/>
        <v>1</v>
      </c>
    </row>
    <row r="6802" spans="1:23" x14ac:dyDescent="0.3">
      <c r="A6802" t="s">
        <v>8359</v>
      </c>
      <c r="B6802">
        <f ca="1">IF(V6802=1,1000+SUM($V$2:V6802),1*M6802+2*N6802+3*O6802+4*P6802+5*Q6802+6*R6802+7*S6802+8*T6802+9*U6802)</f>
        <v>4</v>
      </c>
      <c r="C6802">
        <f t="shared" ca="1" si="1214"/>
        <v>0</v>
      </c>
      <c r="D6802" t="s">
        <v>8360</v>
      </c>
      <c r="E6802" t="s">
        <v>8351</v>
      </c>
      <c r="F6802" t="s">
        <v>8352</v>
      </c>
      <c r="G6802" t="s">
        <v>8195</v>
      </c>
      <c r="H6802" t="s">
        <v>8196</v>
      </c>
      <c r="I6802" t="s">
        <v>5651</v>
      </c>
      <c r="J6802" t="s">
        <v>5652</v>
      </c>
      <c r="K6802" t="s">
        <v>20</v>
      </c>
      <c r="L6802" t="s">
        <v>21</v>
      </c>
      <c r="M6802">
        <f t="shared" ca="1" si="1206"/>
        <v>0</v>
      </c>
      <c r="N6802">
        <f t="shared" ca="1" si="1207"/>
        <v>0</v>
      </c>
      <c r="O6802">
        <f t="shared" ca="1" si="1208"/>
        <v>0</v>
      </c>
      <c r="P6802">
        <f t="shared" ca="1" si="1209"/>
        <v>1</v>
      </c>
      <c r="Q6802">
        <f t="shared" ca="1" si="1212"/>
        <v>0</v>
      </c>
      <c r="R6802">
        <f t="shared" ca="1" si="1210"/>
        <v>0</v>
      </c>
      <c r="S6802">
        <f t="shared" ca="1" si="1216"/>
        <v>0</v>
      </c>
      <c r="T6802">
        <f t="shared" ca="1" si="1216"/>
        <v>0</v>
      </c>
      <c r="U6802">
        <f t="shared" ca="1" si="1216"/>
        <v>0</v>
      </c>
      <c r="V6802">
        <f t="shared" ca="1" si="1216"/>
        <v>0</v>
      </c>
      <c r="W6802">
        <f t="shared" ca="1" si="1215"/>
        <v>1</v>
      </c>
    </row>
    <row r="6803" spans="1:23" x14ac:dyDescent="0.3">
      <c r="A6803" t="s">
        <v>8361</v>
      </c>
      <c r="B6803">
        <f ca="1">IF(V6803=1,1000+SUM($V$2:V6803),1*M6803+2*N6803+3*O6803+4*P6803+5*Q6803+6*R6803+7*S6803+8*T6803+9*U6803)</f>
        <v>4</v>
      </c>
      <c r="C6803">
        <f t="shared" ca="1" si="1214"/>
        <v>0</v>
      </c>
      <c r="D6803" t="s">
        <v>8362</v>
      </c>
      <c r="E6803" t="s">
        <v>8351</v>
      </c>
      <c r="F6803" t="s">
        <v>8352</v>
      </c>
      <c r="G6803" t="s">
        <v>8195</v>
      </c>
      <c r="H6803" t="s">
        <v>8196</v>
      </c>
      <c r="I6803" t="s">
        <v>5651</v>
      </c>
      <c r="J6803" t="s">
        <v>5652</v>
      </c>
      <c r="K6803" t="s">
        <v>20</v>
      </c>
      <c r="L6803" t="s">
        <v>21</v>
      </c>
      <c r="M6803">
        <f t="shared" ca="1" si="1206"/>
        <v>0</v>
      </c>
      <c r="N6803">
        <f t="shared" ca="1" si="1207"/>
        <v>0</v>
      </c>
      <c r="O6803">
        <f t="shared" ca="1" si="1208"/>
        <v>0</v>
      </c>
      <c r="P6803">
        <f t="shared" ca="1" si="1209"/>
        <v>1</v>
      </c>
      <c r="Q6803">
        <f t="shared" ca="1" si="1212"/>
        <v>0</v>
      </c>
      <c r="R6803">
        <f t="shared" ca="1" si="1210"/>
        <v>0</v>
      </c>
      <c r="S6803">
        <f t="shared" ca="1" si="1216"/>
        <v>0</v>
      </c>
      <c r="T6803">
        <f t="shared" ca="1" si="1216"/>
        <v>0</v>
      </c>
      <c r="U6803">
        <f t="shared" ca="1" si="1216"/>
        <v>0</v>
      </c>
      <c r="V6803">
        <f t="shared" ca="1" si="1216"/>
        <v>0</v>
      </c>
      <c r="W6803">
        <f t="shared" ca="1" si="1215"/>
        <v>1</v>
      </c>
    </row>
    <row r="6804" spans="1:23" x14ac:dyDescent="0.3">
      <c r="A6804" t="s">
        <v>8363</v>
      </c>
      <c r="B6804">
        <f ca="1">IF(V6804=1,1000+SUM($V$2:V6804),1*M6804+2*N6804+3*O6804+4*P6804+5*Q6804+6*R6804+7*S6804+8*T6804+9*U6804)</f>
        <v>4</v>
      </c>
      <c r="C6804">
        <f t="shared" ca="1" si="1214"/>
        <v>0</v>
      </c>
      <c r="D6804" t="s">
        <v>8364</v>
      </c>
      <c r="E6804" t="s">
        <v>8351</v>
      </c>
      <c r="F6804" t="s">
        <v>8352</v>
      </c>
      <c r="G6804" t="s">
        <v>8195</v>
      </c>
      <c r="H6804" t="s">
        <v>8196</v>
      </c>
      <c r="I6804" t="s">
        <v>5651</v>
      </c>
      <c r="J6804" t="s">
        <v>5652</v>
      </c>
      <c r="K6804" t="s">
        <v>20</v>
      </c>
      <c r="L6804" t="s">
        <v>21</v>
      </c>
      <c r="M6804">
        <f t="shared" ca="1" si="1206"/>
        <v>0</v>
      </c>
      <c r="N6804">
        <f t="shared" ca="1" si="1207"/>
        <v>0</v>
      </c>
      <c r="O6804">
        <f t="shared" ca="1" si="1208"/>
        <v>0</v>
      </c>
      <c r="P6804">
        <f t="shared" ca="1" si="1209"/>
        <v>1</v>
      </c>
      <c r="Q6804">
        <f t="shared" ca="1" si="1212"/>
        <v>0</v>
      </c>
      <c r="R6804">
        <f t="shared" ca="1" si="1210"/>
        <v>0</v>
      </c>
      <c r="S6804">
        <f t="shared" ca="1" si="1216"/>
        <v>0</v>
      </c>
      <c r="T6804">
        <f t="shared" ca="1" si="1216"/>
        <v>0</v>
      </c>
      <c r="U6804">
        <f t="shared" ca="1" si="1216"/>
        <v>0</v>
      </c>
      <c r="V6804">
        <f t="shared" ca="1" si="1216"/>
        <v>0</v>
      </c>
      <c r="W6804">
        <f t="shared" ca="1" si="1215"/>
        <v>1</v>
      </c>
    </row>
    <row r="6805" spans="1:23" x14ac:dyDescent="0.3">
      <c r="A6805" t="s">
        <v>8365</v>
      </c>
      <c r="B6805">
        <f ca="1">IF(V6805=1,1000+SUM($V$2:V6805),1*M6805+2*N6805+3*O6805+4*P6805+5*Q6805+6*R6805+7*S6805+8*T6805+9*U6805)</f>
        <v>4</v>
      </c>
      <c r="C6805">
        <f t="shared" ca="1" si="1214"/>
        <v>0</v>
      </c>
      <c r="D6805" t="s">
        <v>8366</v>
      </c>
      <c r="E6805" t="s">
        <v>8351</v>
      </c>
      <c r="F6805" t="s">
        <v>8352</v>
      </c>
      <c r="G6805" t="s">
        <v>8195</v>
      </c>
      <c r="H6805" t="s">
        <v>8196</v>
      </c>
      <c r="I6805" t="s">
        <v>5651</v>
      </c>
      <c r="J6805" t="s">
        <v>5652</v>
      </c>
      <c r="K6805" t="s">
        <v>20</v>
      </c>
      <c r="L6805" t="s">
        <v>21</v>
      </c>
      <c r="M6805">
        <f t="shared" ca="1" si="1206"/>
        <v>0</v>
      </c>
      <c r="N6805">
        <f t="shared" ca="1" si="1207"/>
        <v>0</v>
      </c>
      <c r="O6805">
        <f t="shared" ca="1" si="1208"/>
        <v>0</v>
      </c>
      <c r="P6805">
        <f t="shared" ca="1" si="1209"/>
        <v>1</v>
      </c>
      <c r="Q6805">
        <f t="shared" ca="1" si="1212"/>
        <v>0</v>
      </c>
      <c r="R6805">
        <f t="shared" ca="1" si="1210"/>
        <v>0</v>
      </c>
      <c r="S6805">
        <f t="shared" ca="1" si="1216"/>
        <v>0</v>
      </c>
      <c r="T6805">
        <f t="shared" ca="1" si="1216"/>
        <v>0</v>
      </c>
      <c r="U6805">
        <f t="shared" ca="1" si="1216"/>
        <v>0</v>
      </c>
      <c r="V6805">
        <f t="shared" ca="1" si="1216"/>
        <v>0</v>
      </c>
      <c r="W6805">
        <f t="shared" ca="1" si="1215"/>
        <v>1</v>
      </c>
    </row>
    <row r="6806" spans="1:23" x14ac:dyDescent="0.3">
      <c r="A6806" t="s">
        <v>8367</v>
      </c>
      <c r="B6806">
        <f ca="1">IF(V6806=1,1000+SUM($V$2:V6806),1*M6806+2*N6806+3*O6806+4*P6806+5*Q6806+6*R6806+7*S6806+8*T6806+9*U6806)</f>
        <v>4</v>
      </c>
      <c r="C6806">
        <f t="shared" ca="1" si="1214"/>
        <v>0</v>
      </c>
      <c r="D6806" t="s">
        <v>8368</v>
      </c>
      <c r="E6806" t="s">
        <v>8351</v>
      </c>
      <c r="F6806" t="s">
        <v>8352</v>
      </c>
      <c r="G6806" t="s">
        <v>8195</v>
      </c>
      <c r="H6806" t="s">
        <v>8196</v>
      </c>
      <c r="I6806" t="s">
        <v>5651</v>
      </c>
      <c r="J6806" t="s">
        <v>5652</v>
      </c>
      <c r="K6806" t="s">
        <v>20</v>
      </c>
      <c r="L6806" t="s">
        <v>21</v>
      </c>
      <c r="M6806">
        <f t="shared" ca="1" si="1206"/>
        <v>0</v>
      </c>
      <c r="N6806">
        <f t="shared" ca="1" si="1207"/>
        <v>0</v>
      </c>
      <c r="O6806">
        <f t="shared" ca="1" si="1208"/>
        <v>0</v>
      </c>
      <c r="P6806">
        <f t="shared" ca="1" si="1209"/>
        <v>1</v>
      </c>
      <c r="Q6806">
        <f t="shared" ca="1" si="1212"/>
        <v>0</v>
      </c>
      <c r="R6806">
        <f t="shared" ca="1" si="1210"/>
        <v>0</v>
      </c>
      <c r="S6806">
        <f t="shared" ca="1" si="1216"/>
        <v>0</v>
      </c>
      <c r="T6806">
        <f t="shared" ca="1" si="1216"/>
        <v>0</v>
      </c>
      <c r="U6806">
        <f t="shared" ca="1" si="1216"/>
        <v>0</v>
      </c>
      <c r="V6806">
        <f t="shared" ca="1" si="1216"/>
        <v>0</v>
      </c>
      <c r="W6806">
        <f t="shared" ca="1" si="1215"/>
        <v>1</v>
      </c>
    </row>
    <row r="6807" spans="1:23" x14ac:dyDescent="0.3">
      <c r="A6807" t="s">
        <v>8369</v>
      </c>
      <c r="B6807">
        <f ca="1">IF(V6807=1,1000+SUM($V$2:V6807),1*M6807+2*N6807+3*O6807+4*P6807+5*Q6807+6*R6807+7*S6807+8*T6807+9*U6807)</f>
        <v>4</v>
      </c>
      <c r="C6807">
        <f t="shared" ca="1" si="1214"/>
        <v>0</v>
      </c>
      <c r="D6807" t="s">
        <v>8370</v>
      </c>
      <c r="E6807" t="s">
        <v>8351</v>
      </c>
      <c r="F6807" t="s">
        <v>8352</v>
      </c>
      <c r="G6807" t="s">
        <v>8195</v>
      </c>
      <c r="H6807" t="s">
        <v>8196</v>
      </c>
      <c r="I6807" t="s">
        <v>5651</v>
      </c>
      <c r="J6807" t="s">
        <v>5652</v>
      </c>
      <c r="K6807" t="s">
        <v>20</v>
      </c>
      <c r="L6807" t="s">
        <v>21</v>
      </c>
      <c r="M6807">
        <f t="shared" ca="1" si="1206"/>
        <v>0</v>
      </c>
      <c r="N6807">
        <f t="shared" ca="1" si="1207"/>
        <v>0</v>
      </c>
      <c r="O6807">
        <f t="shared" ca="1" si="1208"/>
        <v>0</v>
      </c>
      <c r="P6807">
        <f t="shared" ca="1" si="1209"/>
        <v>1</v>
      </c>
      <c r="Q6807">
        <f t="shared" ca="1" si="1212"/>
        <v>0</v>
      </c>
      <c r="R6807">
        <f t="shared" ca="1" si="1210"/>
        <v>0</v>
      </c>
      <c r="S6807">
        <f t="shared" ca="1" si="1216"/>
        <v>0</v>
      </c>
      <c r="T6807">
        <f t="shared" ca="1" si="1216"/>
        <v>0</v>
      </c>
      <c r="U6807">
        <f t="shared" ca="1" si="1216"/>
        <v>0</v>
      </c>
      <c r="V6807">
        <f t="shared" ca="1" si="1216"/>
        <v>0</v>
      </c>
      <c r="W6807">
        <f t="shared" ca="1" si="1215"/>
        <v>1</v>
      </c>
    </row>
    <row r="6808" spans="1:23" x14ac:dyDescent="0.3">
      <c r="A6808" t="s">
        <v>8371</v>
      </c>
      <c r="B6808">
        <f ca="1">IF(V6808=1,1000+SUM($V$2:V6808),1*M6808+2*N6808+3*O6808+4*P6808+5*Q6808+6*R6808+7*S6808+8*T6808+9*U6808)</f>
        <v>4</v>
      </c>
      <c r="C6808">
        <f t="shared" ca="1" si="1214"/>
        <v>0</v>
      </c>
      <c r="D6808" t="s">
        <v>8372</v>
      </c>
      <c r="E6808" t="s">
        <v>8351</v>
      </c>
      <c r="F6808" t="s">
        <v>8352</v>
      </c>
      <c r="G6808" t="s">
        <v>8195</v>
      </c>
      <c r="H6808" t="s">
        <v>8196</v>
      </c>
      <c r="I6808" t="s">
        <v>5651</v>
      </c>
      <c r="J6808" t="s">
        <v>5652</v>
      </c>
      <c r="K6808" t="s">
        <v>20</v>
      </c>
      <c r="L6808" t="s">
        <v>21</v>
      </c>
      <c r="M6808">
        <f t="shared" ca="1" si="1206"/>
        <v>0</v>
      </c>
      <c r="N6808">
        <f t="shared" ca="1" si="1207"/>
        <v>0</v>
      </c>
      <c r="O6808">
        <f t="shared" ca="1" si="1208"/>
        <v>0</v>
      </c>
      <c r="P6808">
        <f t="shared" ca="1" si="1209"/>
        <v>1</v>
      </c>
      <c r="Q6808">
        <f t="shared" ca="1" si="1212"/>
        <v>0</v>
      </c>
      <c r="R6808">
        <f t="shared" ca="1" si="1210"/>
        <v>0</v>
      </c>
      <c r="S6808">
        <f t="shared" ca="1" si="1216"/>
        <v>0</v>
      </c>
      <c r="T6808">
        <f t="shared" ca="1" si="1216"/>
        <v>0</v>
      </c>
      <c r="U6808">
        <f t="shared" ca="1" si="1216"/>
        <v>0</v>
      </c>
      <c r="V6808">
        <f t="shared" ca="1" si="1216"/>
        <v>0</v>
      </c>
      <c r="W6808">
        <f t="shared" ca="1" si="1215"/>
        <v>1</v>
      </c>
    </row>
    <row r="6809" spans="1:23" x14ac:dyDescent="0.3">
      <c r="A6809" t="s">
        <v>8373</v>
      </c>
      <c r="B6809">
        <f ca="1">IF(V6809=1,1000+SUM($V$2:V6809),1*M6809+2*N6809+3*O6809+4*P6809+5*Q6809+6*R6809+7*S6809+8*T6809+9*U6809)</f>
        <v>4</v>
      </c>
      <c r="C6809">
        <f t="shared" ca="1" si="1214"/>
        <v>0</v>
      </c>
      <c r="D6809" t="s">
        <v>8374</v>
      </c>
      <c r="E6809" t="s">
        <v>8351</v>
      </c>
      <c r="F6809" t="s">
        <v>8352</v>
      </c>
      <c r="G6809" t="s">
        <v>8195</v>
      </c>
      <c r="H6809" t="s">
        <v>8196</v>
      </c>
      <c r="I6809" t="s">
        <v>5651</v>
      </c>
      <c r="J6809" t="s">
        <v>5652</v>
      </c>
      <c r="K6809" t="s">
        <v>20</v>
      </c>
      <c r="L6809" t="s">
        <v>21</v>
      </c>
      <c r="M6809">
        <f t="shared" ca="1" si="1206"/>
        <v>0</v>
      </c>
      <c r="N6809">
        <f t="shared" ca="1" si="1207"/>
        <v>0</v>
      </c>
      <c r="O6809">
        <f t="shared" ca="1" si="1208"/>
        <v>0</v>
      </c>
      <c r="P6809">
        <f t="shared" ca="1" si="1209"/>
        <v>1</v>
      </c>
      <c r="Q6809">
        <f t="shared" ca="1" si="1212"/>
        <v>0</v>
      </c>
      <c r="R6809">
        <f t="shared" ca="1" si="1210"/>
        <v>0</v>
      </c>
      <c r="S6809">
        <f t="shared" ca="1" si="1216"/>
        <v>0</v>
      </c>
      <c r="T6809">
        <f t="shared" ca="1" si="1216"/>
        <v>0</v>
      </c>
      <c r="U6809">
        <f t="shared" ca="1" si="1216"/>
        <v>0</v>
      </c>
      <c r="V6809">
        <f t="shared" ca="1" si="1216"/>
        <v>0</v>
      </c>
      <c r="W6809">
        <f t="shared" ca="1" si="1215"/>
        <v>1</v>
      </c>
    </row>
    <row r="6810" spans="1:23" x14ac:dyDescent="0.3">
      <c r="A6810" t="s">
        <v>8375</v>
      </c>
      <c r="B6810">
        <f ca="1">IF(V6810=1,1000+SUM($V$2:V6810),1*M6810+2*N6810+3*O6810+4*P6810+5*Q6810+6*R6810+7*S6810+8*T6810+9*U6810)</f>
        <v>4</v>
      </c>
      <c r="C6810">
        <f t="shared" ca="1" si="1214"/>
        <v>0</v>
      </c>
      <c r="D6810" t="s">
        <v>8376</v>
      </c>
      <c r="E6810" t="s">
        <v>8377</v>
      </c>
      <c r="F6810" t="s">
        <v>8378</v>
      </c>
      <c r="G6810" t="s">
        <v>8195</v>
      </c>
      <c r="H6810" t="s">
        <v>8196</v>
      </c>
      <c r="I6810" t="s">
        <v>5651</v>
      </c>
      <c r="J6810" t="s">
        <v>5652</v>
      </c>
      <c r="K6810" t="s">
        <v>20</v>
      </c>
      <c r="L6810" t="s">
        <v>21</v>
      </c>
      <c r="M6810">
        <f t="shared" ca="1" si="1206"/>
        <v>0</v>
      </c>
      <c r="N6810">
        <f t="shared" ca="1" si="1207"/>
        <v>0</v>
      </c>
      <c r="O6810">
        <f t="shared" ca="1" si="1208"/>
        <v>0</v>
      </c>
      <c r="P6810">
        <f t="shared" ca="1" si="1209"/>
        <v>1</v>
      </c>
      <c r="Q6810">
        <f t="shared" ca="1" si="1212"/>
        <v>0</v>
      </c>
      <c r="R6810">
        <f t="shared" ca="1" si="1210"/>
        <v>0</v>
      </c>
      <c r="S6810">
        <f t="shared" ca="1" si="1216"/>
        <v>0</v>
      </c>
      <c r="T6810">
        <f t="shared" ca="1" si="1216"/>
        <v>0</v>
      </c>
      <c r="U6810">
        <f t="shared" ca="1" si="1216"/>
        <v>0</v>
      </c>
      <c r="V6810">
        <f t="shared" ca="1" si="1216"/>
        <v>0</v>
      </c>
      <c r="W6810">
        <f t="shared" ca="1" si="1215"/>
        <v>1</v>
      </c>
    </row>
    <row r="6811" spans="1:23" x14ac:dyDescent="0.3">
      <c r="A6811" t="s">
        <v>8379</v>
      </c>
      <c r="B6811">
        <f ca="1">IF(V6811=1,1000+SUM($V$2:V6811),1*M6811+2*N6811+3*O6811+4*P6811+5*Q6811+6*R6811+7*S6811+8*T6811+9*U6811)</f>
        <v>4</v>
      </c>
      <c r="C6811">
        <f t="shared" ca="1" si="1214"/>
        <v>0</v>
      </c>
      <c r="D6811" t="s">
        <v>8380</v>
      </c>
      <c r="E6811" t="s">
        <v>8377</v>
      </c>
      <c r="F6811" t="s">
        <v>8378</v>
      </c>
      <c r="G6811" t="s">
        <v>8195</v>
      </c>
      <c r="H6811" t="s">
        <v>8196</v>
      </c>
      <c r="I6811" t="s">
        <v>5651</v>
      </c>
      <c r="J6811" t="s">
        <v>5652</v>
      </c>
      <c r="K6811" t="s">
        <v>20</v>
      </c>
      <c r="L6811" t="s">
        <v>21</v>
      </c>
      <c r="M6811">
        <f t="shared" ca="1" si="1206"/>
        <v>0</v>
      </c>
      <c r="N6811">
        <f t="shared" ca="1" si="1207"/>
        <v>0</v>
      </c>
      <c r="O6811">
        <f t="shared" ca="1" si="1208"/>
        <v>0</v>
      </c>
      <c r="P6811">
        <f t="shared" ca="1" si="1209"/>
        <v>1</v>
      </c>
      <c r="Q6811">
        <f t="shared" ca="1" si="1212"/>
        <v>0</v>
      </c>
      <c r="R6811">
        <f t="shared" ca="1" si="1210"/>
        <v>0</v>
      </c>
      <c r="S6811">
        <f t="shared" ca="1" si="1216"/>
        <v>0</v>
      </c>
      <c r="T6811">
        <f t="shared" ca="1" si="1216"/>
        <v>0</v>
      </c>
      <c r="U6811">
        <f t="shared" ca="1" si="1216"/>
        <v>0</v>
      </c>
      <c r="V6811">
        <f t="shared" ca="1" si="1216"/>
        <v>0</v>
      </c>
      <c r="W6811">
        <f t="shared" ca="1" si="1215"/>
        <v>1</v>
      </c>
    </row>
    <row r="6812" spans="1:23" x14ac:dyDescent="0.3">
      <c r="A6812" t="s">
        <v>8381</v>
      </c>
      <c r="B6812">
        <f ca="1">IF(V6812=1,1000+SUM($V$2:V6812),1*M6812+2*N6812+3*O6812+4*P6812+5*Q6812+6*R6812+7*S6812+8*T6812+9*U6812)</f>
        <v>4</v>
      </c>
      <c r="C6812">
        <f t="shared" ca="1" si="1214"/>
        <v>0</v>
      </c>
      <c r="D6812" t="s">
        <v>8382</v>
      </c>
      <c r="E6812" t="s">
        <v>8377</v>
      </c>
      <c r="F6812" t="s">
        <v>8378</v>
      </c>
      <c r="G6812" t="s">
        <v>8195</v>
      </c>
      <c r="H6812" t="s">
        <v>8196</v>
      </c>
      <c r="I6812" t="s">
        <v>5651</v>
      </c>
      <c r="J6812" t="s">
        <v>5652</v>
      </c>
      <c r="K6812" t="s">
        <v>20</v>
      </c>
      <c r="L6812" t="s">
        <v>21</v>
      </c>
      <c r="M6812">
        <f t="shared" ca="1" si="1206"/>
        <v>0</v>
      </c>
      <c r="N6812">
        <f t="shared" ca="1" si="1207"/>
        <v>0</v>
      </c>
      <c r="O6812">
        <f t="shared" ca="1" si="1208"/>
        <v>0</v>
      </c>
      <c r="P6812">
        <f t="shared" ca="1" si="1209"/>
        <v>1</v>
      </c>
      <c r="Q6812">
        <f t="shared" ca="1" si="1212"/>
        <v>0</v>
      </c>
      <c r="R6812">
        <f t="shared" ca="1" si="1210"/>
        <v>0</v>
      </c>
      <c r="S6812">
        <f t="shared" ca="1" si="1216"/>
        <v>0</v>
      </c>
      <c r="T6812">
        <f t="shared" ca="1" si="1216"/>
        <v>0</v>
      </c>
      <c r="U6812">
        <f t="shared" ca="1" si="1216"/>
        <v>0</v>
      </c>
      <c r="V6812">
        <f t="shared" ca="1" si="1216"/>
        <v>0</v>
      </c>
      <c r="W6812">
        <f t="shared" ca="1" si="1215"/>
        <v>1</v>
      </c>
    </row>
    <row r="6813" spans="1:23" x14ac:dyDescent="0.3">
      <c r="A6813" t="s">
        <v>8383</v>
      </c>
      <c r="B6813">
        <f ca="1">IF(V6813=1,1000+SUM($V$2:V6813),1*M6813+2*N6813+3*O6813+4*P6813+5*Q6813+6*R6813+7*S6813+8*T6813+9*U6813)</f>
        <v>4</v>
      </c>
      <c r="C6813">
        <f t="shared" ca="1" si="1214"/>
        <v>0</v>
      </c>
      <c r="D6813" t="s">
        <v>8384</v>
      </c>
      <c r="E6813" t="s">
        <v>8377</v>
      </c>
      <c r="F6813" t="s">
        <v>8378</v>
      </c>
      <c r="G6813" t="s">
        <v>8195</v>
      </c>
      <c r="H6813" t="s">
        <v>8196</v>
      </c>
      <c r="I6813" t="s">
        <v>5651</v>
      </c>
      <c r="J6813" t="s">
        <v>5652</v>
      </c>
      <c r="K6813" t="s">
        <v>20</v>
      </c>
      <c r="L6813" t="s">
        <v>21</v>
      </c>
      <c r="M6813">
        <f t="shared" ca="1" si="1206"/>
        <v>0</v>
      </c>
      <c r="N6813">
        <f t="shared" ca="1" si="1207"/>
        <v>0</v>
      </c>
      <c r="O6813">
        <f t="shared" ca="1" si="1208"/>
        <v>0</v>
      </c>
      <c r="P6813">
        <f t="shared" ca="1" si="1209"/>
        <v>1</v>
      </c>
      <c r="Q6813">
        <f t="shared" ca="1" si="1212"/>
        <v>0</v>
      </c>
      <c r="R6813">
        <f t="shared" ca="1" si="1210"/>
        <v>0</v>
      </c>
      <c r="S6813">
        <f t="shared" ca="1" si="1216"/>
        <v>0</v>
      </c>
      <c r="T6813">
        <f t="shared" ca="1" si="1216"/>
        <v>0</v>
      </c>
      <c r="U6813">
        <f t="shared" ca="1" si="1216"/>
        <v>0</v>
      </c>
      <c r="V6813">
        <f t="shared" ca="1" si="1216"/>
        <v>0</v>
      </c>
      <c r="W6813">
        <f t="shared" ca="1" si="1215"/>
        <v>1</v>
      </c>
    </row>
    <row r="6814" spans="1:23" x14ac:dyDescent="0.3">
      <c r="A6814" t="s">
        <v>8385</v>
      </c>
      <c r="B6814">
        <f ca="1">IF(V6814=1,1000+SUM($V$2:V6814),1*M6814+2*N6814+3*O6814+4*P6814+5*Q6814+6*R6814+7*S6814+8*T6814+9*U6814)</f>
        <v>4</v>
      </c>
      <c r="C6814">
        <f t="shared" ca="1" si="1214"/>
        <v>0</v>
      </c>
      <c r="D6814" t="s">
        <v>8386</v>
      </c>
      <c r="E6814" t="s">
        <v>8377</v>
      </c>
      <c r="F6814" t="s">
        <v>8378</v>
      </c>
      <c r="G6814" t="s">
        <v>8195</v>
      </c>
      <c r="H6814" t="s">
        <v>8196</v>
      </c>
      <c r="I6814" t="s">
        <v>5651</v>
      </c>
      <c r="J6814" t="s">
        <v>5652</v>
      </c>
      <c r="K6814" t="s">
        <v>20</v>
      </c>
      <c r="L6814" t="s">
        <v>21</v>
      </c>
      <c r="M6814">
        <f t="shared" ca="1" si="1206"/>
        <v>0</v>
      </c>
      <c r="N6814">
        <f t="shared" ca="1" si="1207"/>
        <v>0</v>
      </c>
      <c r="O6814">
        <f t="shared" ca="1" si="1208"/>
        <v>0</v>
      </c>
      <c r="P6814">
        <f t="shared" ca="1" si="1209"/>
        <v>1</v>
      </c>
      <c r="Q6814">
        <f t="shared" ca="1" si="1212"/>
        <v>0</v>
      </c>
      <c r="R6814">
        <f t="shared" ca="1" si="1210"/>
        <v>0</v>
      </c>
      <c r="S6814">
        <f t="shared" ca="1" si="1216"/>
        <v>0</v>
      </c>
      <c r="T6814">
        <f t="shared" ca="1" si="1216"/>
        <v>0</v>
      </c>
      <c r="U6814">
        <f t="shared" ca="1" si="1216"/>
        <v>0</v>
      </c>
      <c r="V6814">
        <f t="shared" ca="1" si="1216"/>
        <v>0</v>
      </c>
      <c r="W6814">
        <f t="shared" ca="1" si="1215"/>
        <v>1</v>
      </c>
    </row>
    <row r="6815" spans="1:23" x14ac:dyDescent="0.3">
      <c r="A6815" t="s">
        <v>8387</v>
      </c>
      <c r="B6815">
        <f ca="1">IF(V6815=1,1000+SUM($V$2:V6815),1*M6815+2*N6815+3*O6815+4*P6815+5*Q6815+6*R6815+7*S6815+8*T6815+9*U6815)</f>
        <v>4</v>
      </c>
      <c r="C6815">
        <f t="shared" ca="1" si="1214"/>
        <v>0</v>
      </c>
      <c r="D6815" t="s">
        <v>8388</v>
      </c>
      <c r="E6815" t="s">
        <v>8377</v>
      </c>
      <c r="F6815" t="s">
        <v>8378</v>
      </c>
      <c r="G6815" t="s">
        <v>8195</v>
      </c>
      <c r="H6815" t="s">
        <v>8196</v>
      </c>
      <c r="I6815" t="s">
        <v>5651</v>
      </c>
      <c r="J6815" t="s">
        <v>5652</v>
      </c>
      <c r="K6815" t="s">
        <v>20</v>
      </c>
      <c r="L6815" t="s">
        <v>21</v>
      </c>
      <c r="M6815">
        <f t="shared" ca="1" si="1206"/>
        <v>0</v>
      </c>
      <c r="N6815">
        <f t="shared" ca="1" si="1207"/>
        <v>0</v>
      </c>
      <c r="O6815">
        <f t="shared" ca="1" si="1208"/>
        <v>0</v>
      </c>
      <c r="P6815">
        <f t="shared" ca="1" si="1209"/>
        <v>1</v>
      </c>
      <c r="Q6815">
        <f t="shared" ca="1" si="1212"/>
        <v>0</v>
      </c>
      <c r="R6815">
        <f t="shared" ca="1" si="1210"/>
        <v>0</v>
      </c>
      <c r="S6815">
        <f t="shared" ca="1" si="1216"/>
        <v>0</v>
      </c>
      <c r="T6815">
        <f t="shared" ca="1" si="1216"/>
        <v>0</v>
      </c>
      <c r="U6815">
        <f t="shared" ca="1" si="1216"/>
        <v>0</v>
      </c>
      <c r="V6815">
        <f t="shared" ca="1" si="1216"/>
        <v>0</v>
      </c>
      <c r="W6815">
        <f t="shared" ca="1" si="1215"/>
        <v>1</v>
      </c>
    </row>
    <row r="6816" spans="1:23" x14ac:dyDescent="0.3">
      <c r="A6816" t="s">
        <v>8389</v>
      </c>
      <c r="B6816">
        <f ca="1">IF(V6816=1,1000+SUM($V$2:V6816),1*M6816+2*N6816+3*O6816+4*P6816+5*Q6816+6*R6816+7*S6816+8*T6816+9*U6816)</f>
        <v>4</v>
      </c>
      <c r="C6816">
        <f t="shared" ca="1" si="1214"/>
        <v>0</v>
      </c>
      <c r="D6816" t="s">
        <v>8390</v>
      </c>
      <c r="E6816" t="s">
        <v>8377</v>
      </c>
      <c r="F6816" t="s">
        <v>8378</v>
      </c>
      <c r="G6816" t="s">
        <v>8195</v>
      </c>
      <c r="H6816" t="s">
        <v>8196</v>
      </c>
      <c r="I6816" t="s">
        <v>5651</v>
      </c>
      <c r="J6816" t="s">
        <v>5652</v>
      </c>
      <c r="K6816" t="s">
        <v>20</v>
      </c>
      <c r="L6816" t="s">
        <v>21</v>
      </c>
      <c r="M6816">
        <f t="shared" ref="M6816:M6879" ca="1" si="1217">IF(ISNA(VLOOKUP($A6816,INDIRECT("'"&amp;M$1&amp;"'!B:B"),1,FALSE)),0,1)</f>
        <v>0</v>
      </c>
      <c r="N6816">
        <f t="shared" ref="N6816:N6879" ca="1" si="1218">IF(L6816="Wales",1,IF(ISNA(VLOOKUP($A6816,INDIRECT("'"&amp;N$1&amp;"'!B:B"),1,FALSE)),0,1))</f>
        <v>0</v>
      </c>
      <c r="O6816">
        <f t="shared" ref="O6816:O6879" ca="1" si="1219">IF(L6816="Scotland",1,IF(ISNA(VLOOKUP($A6816,INDIRECT("'"&amp;O$1&amp;"'!B:B"),1,FALSE)),0,1))</f>
        <v>0</v>
      </c>
      <c r="P6816">
        <f t="shared" ref="P6816:P6879" ca="1" si="1220">IF(ISNA(VLOOKUP($A6816,INDIRECT("'"&amp;P$1&amp;"'!B:B"),1,FALSE)),0,1)</f>
        <v>1</v>
      </c>
      <c r="Q6816">
        <f t="shared" ca="1" si="1212"/>
        <v>0</v>
      </c>
      <c r="R6816">
        <f t="shared" ref="R6816:R6879" ca="1" si="1221">IF(ISNA(VLOOKUP($A6816,INDIRECT("'"&amp;R$1&amp;"'!B:B"),1,FALSE)),0,1)</f>
        <v>0</v>
      </c>
      <c r="S6816">
        <f t="shared" ca="1" si="1216"/>
        <v>0</v>
      </c>
      <c r="T6816">
        <f t="shared" ca="1" si="1216"/>
        <v>0</v>
      </c>
      <c r="U6816">
        <f t="shared" ca="1" si="1216"/>
        <v>0</v>
      </c>
      <c r="V6816">
        <f t="shared" ca="1" si="1216"/>
        <v>0</v>
      </c>
      <c r="W6816">
        <f t="shared" ca="1" si="1215"/>
        <v>1</v>
      </c>
    </row>
    <row r="6817" spans="1:23" x14ac:dyDescent="0.3">
      <c r="A6817" t="s">
        <v>8391</v>
      </c>
      <c r="B6817">
        <f ca="1">IF(V6817=1,1000+SUM($V$2:V6817),1*M6817+2*N6817+3*O6817+4*P6817+5*Q6817+6*R6817+7*S6817+8*T6817+9*U6817)</f>
        <v>4</v>
      </c>
      <c r="C6817">
        <f t="shared" ca="1" si="1214"/>
        <v>0</v>
      </c>
      <c r="D6817" t="s">
        <v>8392</v>
      </c>
      <c r="E6817" t="s">
        <v>8377</v>
      </c>
      <c r="F6817" t="s">
        <v>8378</v>
      </c>
      <c r="G6817" t="s">
        <v>8195</v>
      </c>
      <c r="H6817" t="s">
        <v>8196</v>
      </c>
      <c r="I6817" t="s">
        <v>5651</v>
      </c>
      <c r="J6817" t="s">
        <v>5652</v>
      </c>
      <c r="K6817" t="s">
        <v>20</v>
      </c>
      <c r="L6817" t="s">
        <v>21</v>
      </c>
      <c r="M6817">
        <f t="shared" ca="1" si="1217"/>
        <v>0</v>
      </c>
      <c r="N6817">
        <f t="shared" ca="1" si="1218"/>
        <v>0</v>
      </c>
      <c r="O6817">
        <f t="shared" ca="1" si="1219"/>
        <v>0</v>
      </c>
      <c r="P6817">
        <f t="shared" ca="1" si="1220"/>
        <v>1</v>
      </c>
      <c r="Q6817">
        <f t="shared" ca="1" si="1212"/>
        <v>0</v>
      </c>
      <c r="R6817">
        <f t="shared" ca="1" si="1221"/>
        <v>0</v>
      </c>
      <c r="S6817">
        <f t="shared" ca="1" si="1216"/>
        <v>0</v>
      </c>
      <c r="T6817">
        <f t="shared" ca="1" si="1216"/>
        <v>0</v>
      </c>
      <c r="U6817">
        <f t="shared" ca="1" si="1216"/>
        <v>0</v>
      </c>
      <c r="V6817">
        <f t="shared" ca="1" si="1216"/>
        <v>0</v>
      </c>
      <c r="W6817">
        <f t="shared" ca="1" si="1215"/>
        <v>1</v>
      </c>
    </row>
    <row r="6818" spans="1:23" x14ac:dyDescent="0.3">
      <c r="A6818" t="s">
        <v>8393</v>
      </c>
      <c r="B6818">
        <f ca="1">IF(V6818=1,1000+SUM($V$2:V6818),1*M6818+2*N6818+3*O6818+4*P6818+5*Q6818+6*R6818+7*S6818+8*T6818+9*U6818)</f>
        <v>4</v>
      </c>
      <c r="C6818">
        <f t="shared" ca="1" si="1214"/>
        <v>0</v>
      </c>
      <c r="D6818" t="s">
        <v>8394</v>
      </c>
      <c r="E6818" t="s">
        <v>8377</v>
      </c>
      <c r="F6818" t="s">
        <v>8378</v>
      </c>
      <c r="G6818" t="s">
        <v>8195</v>
      </c>
      <c r="H6818" t="s">
        <v>8196</v>
      </c>
      <c r="I6818" t="s">
        <v>5651</v>
      </c>
      <c r="J6818" t="s">
        <v>5652</v>
      </c>
      <c r="K6818" t="s">
        <v>20</v>
      </c>
      <c r="L6818" t="s">
        <v>21</v>
      </c>
      <c r="M6818">
        <f t="shared" ca="1" si="1217"/>
        <v>0</v>
      </c>
      <c r="N6818">
        <f t="shared" ca="1" si="1218"/>
        <v>0</v>
      </c>
      <c r="O6818">
        <f t="shared" ca="1" si="1219"/>
        <v>0</v>
      </c>
      <c r="P6818">
        <f t="shared" ca="1" si="1220"/>
        <v>1</v>
      </c>
      <c r="Q6818">
        <f t="shared" ca="1" si="1212"/>
        <v>0</v>
      </c>
      <c r="R6818">
        <f t="shared" ca="1" si="1221"/>
        <v>0</v>
      </c>
      <c r="S6818">
        <f t="shared" ca="1" si="1216"/>
        <v>0</v>
      </c>
      <c r="T6818">
        <f t="shared" ca="1" si="1216"/>
        <v>0</v>
      </c>
      <c r="U6818">
        <f t="shared" ca="1" si="1216"/>
        <v>0</v>
      </c>
      <c r="V6818">
        <f t="shared" ca="1" si="1216"/>
        <v>0</v>
      </c>
      <c r="W6818">
        <f t="shared" ca="1" si="1215"/>
        <v>1</v>
      </c>
    </row>
    <row r="6819" spans="1:23" x14ac:dyDescent="0.3">
      <c r="A6819" t="s">
        <v>8395</v>
      </c>
      <c r="B6819">
        <f ca="1">IF(V6819=1,1000+SUM($V$2:V6819),1*M6819+2*N6819+3*O6819+4*P6819+5*Q6819+6*R6819+7*S6819+8*T6819+9*U6819)</f>
        <v>4</v>
      </c>
      <c r="C6819">
        <f t="shared" ca="1" si="1214"/>
        <v>0</v>
      </c>
      <c r="D6819" t="s">
        <v>8396</v>
      </c>
      <c r="E6819" t="s">
        <v>8377</v>
      </c>
      <c r="F6819" t="s">
        <v>8378</v>
      </c>
      <c r="G6819" t="s">
        <v>8195</v>
      </c>
      <c r="H6819" t="s">
        <v>8196</v>
      </c>
      <c r="I6819" t="s">
        <v>5651</v>
      </c>
      <c r="J6819" t="s">
        <v>5652</v>
      </c>
      <c r="K6819" t="s">
        <v>20</v>
      </c>
      <c r="L6819" t="s">
        <v>21</v>
      </c>
      <c r="M6819">
        <f t="shared" ca="1" si="1217"/>
        <v>0</v>
      </c>
      <c r="N6819">
        <f t="shared" ca="1" si="1218"/>
        <v>0</v>
      </c>
      <c r="O6819">
        <f t="shared" ca="1" si="1219"/>
        <v>0</v>
      </c>
      <c r="P6819">
        <f t="shared" ca="1" si="1220"/>
        <v>1</v>
      </c>
      <c r="Q6819">
        <f t="shared" ca="1" si="1212"/>
        <v>0</v>
      </c>
      <c r="R6819">
        <f t="shared" ca="1" si="1221"/>
        <v>0</v>
      </c>
      <c r="S6819">
        <f t="shared" ref="S6819:V6838" ca="1" si="1222">IF(ISNA(VLOOKUP($A6819,INDIRECT("'"&amp;S$1&amp;"'!B:B"),1,FALSE)),0,1)</f>
        <v>0</v>
      </c>
      <c r="T6819">
        <f t="shared" ca="1" si="1222"/>
        <v>0</v>
      </c>
      <c r="U6819">
        <f t="shared" ca="1" si="1222"/>
        <v>0</v>
      </c>
      <c r="V6819">
        <f t="shared" ca="1" si="1222"/>
        <v>0</v>
      </c>
      <c r="W6819">
        <f t="shared" ca="1" si="1215"/>
        <v>1</v>
      </c>
    </row>
    <row r="6820" spans="1:23" x14ac:dyDescent="0.3">
      <c r="A6820" t="s">
        <v>10953</v>
      </c>
      <c r="B6820">
        <f ca="1">IF(V6820=1,1000+SUM($V$2:V6820),1*M6820+2*N6820+3*O6820+4*P6820+5*Q6820+6*R6820+7*S6820+8*T6820+9*U6820)</f>
        <v>4</v>
      </c>
      <c r="C6820">
        <f t="shared" ca="1" si="1214"/>
        <v>0</v>
      </c>
      <c r="D6820" t="s">
        <v>10954</v>
      </c>
      <c r="E6820" t="s">
        <v>10955</v>
      </c>
      <c r="F6820" t="s">
        <v>10956</v>
      </c>
      <c r="G6820" t="s">
        <v>10957</v>
      </c>
      <c r="H6820" t="s">
        <v>10958</v>
      </c>
      <c r="I6820" t="s">
        <v>5651</v>
      </c>
      <c r="J6820" t="s">
        <v>5652</v>
      </c>
      <c r="K6820" t="s">
        <v>20</v>
      </c>
      <c r="L6820" t="s">
        <v>21</v>
      </c>
      <c r="M6820">
        <f t="shared" ca="1" si="1217"/>
        <v>0</v>
      </c>
      <c r="N6820">
        <f t="shared" ca="1" si="1218"/>
        <v>0</v>
      </c>
      <c r="O6820">
        <f t="shared" ca="1" si="1219"/>
        <v>0</v>
      </c>
      <c r="P6820">
        <f t="shared" ca="1" si="1220"/>
        <v>1</v>
      </c>
      <c r="Q6820">
        <f t="shared" ca="1" si="1212"/>
        <v>0</v>
      </c>
      <c r="R6820">
        <f t="shared" ca="1" si="1221"/>
        <v>0</v>
      </c>
      <c r="S6820">
        <f t="shared" ca="1" si="1222"/>
        <v>0</v>
      </c>
      <c r="T6820">
        <f t="shared" ca="1" si="1222"/>
        <v>0</v>
      </c>
      <c r="U6820">
        <f t="shared" ca="1" si="1222"/>
        <v>0</v>
      </c>
      <c r="V6820">
        <f t="shared" ca="1" si="1222"/>
        <v>0</v>
      </c>
      <c r="W6820">
        <f t="shared" ca="1" si="1215"/>
        <v>1</v>
      </c>
    </row>
    <row r="6821" spans="1:23" x14ac:dyDescent="0.3">
      <c r="A6821" t="s">
        <v>10959</v>
      </c>
      <c r="B6821">
        <f ca="1">IF(V6821=1,1000+SUM($V$2:V6821),1*M6821+2*N6821+3*O6821+4*P6821+5*Q6821+6*R6821+7*S6821+8*T6821+9*U6821)</f>
        <v>4</v>
      </c>
      <c r="C6821">
        <f t="shared" ca="1" si="1214"/>
        <v>0</v>
      </c>
      <c r="D6821" t="s">
        <v>10960</v>
      </c>
      <c r="E6821" t="s">
        <v>10955</v>
      </c>
      <c r="F6821" t="s">
        <v>10956</v>
      </c>
      <c r="G6821" t="s">
        <v>10957</v>
      </c>
      <c r="H6821" t="s">
        <v>10958</v>
      </c>
      <c r="I6821" t="s">
        <v>5651</v>
      </c>
      <c r="J6821" t="s">
        <v>5652</v>
      </c>
      <c r="K6821" t="s">
        <v>20</v>
      </c>
      <c r="L6821" t="s">
        <v>21</v>
      </c>
      <c r="M6821">
        <f t="shared" ca="1" si="1217"/>
        <v>0</v>
      </c>
      <c r="N6821">
        <f t="shared" ca="1" si="1218"/>
        <v>0</v>
      </c>
      <c r="O6821">
        <f t="shared" ca="1" si="1219"/>
        <v>0</v>
      </c>
      <c r="P6821">
        <f t="shared" ca="1" si="1220"/>
        <v>1</v>
      </c>
      <c r="Q6821">
        <f t="shared" ca="1" si="1212"/>
        <v>0</v>
      </c>
      <c r="R6821">
        <f t="shared" ca="1" si="1221"/>
        <v>0</v>
      </c>
      <c r="S6821">
        <f t="shared" ca="1" si="1222"/>
        <v>0</v>
      </c>
      <c r="T6821">
        <f t="shared" ca="1" si="1222"/>
        <v>0</v>
      </c>
      <c r="U6821">
        <f t="shared" ca="1" si="1222"/>
        <v>0</v>
      </c>
      <c r="V6821">
        <f t="shared" ca="1" si="1222"/>
        <v>0</v>
      </c>
      <c r="W6821">
        <f t="shared" ca="1" si="1215"/>
        <v>1</v>
      </c>
    </row>
    <row r="6822" spans="1:23" x14ac:dyDescent="0.3">
      <c r="A6822" t="s">
        <v>10961</v>
      </c>
      <c r="B6822">
        <f ca="1">IF(V6822=1,1000+SUM($V$2:V6822),1*M6822+2*N6822+3*O6822+4*P6822+5*Q6822+6*R6822+7*S6822+8*T6822+9*U6822)</f>
        <v>4</v>
      </c>
      <c r="C6822">
        <f t="shared" ca="1" si="1214"/>
        <v>0</v>
      </c>
      <c r="D6822" t="s">
        <v>10962</v>
      </c>
      <c r="E6822" t="s">
        <v>10955</v>
      </c>
      <c r="F6822" t="s">
        <v>10956</v>
      </c>
      <c r="G6822" t="s">
        <v>10957</v>
      </c>
      <c r="H6822" t="s">
        <v>10958</v>
      </c>
      <c r="I6822" t="s">
        <v>5651</v>
      </c>
      <c r="J6822" t="s">
        <v>5652</v>
      </c>
      <c r="K6822" t="s">
        <v>20</v>
      </c>
      <c r="L6822" t="s">
        <v>21</v>
      </c>
      <c r="M6822">
        <f t="shared" ca="1" si="1217"/>
        <v>0</v>
      </c>
      <c r="N6822">
        <f t="shared" ca="1" si="1218"/>
        <v>0</v>
      </c>
      <c r="O6822">
        <f t="shared" ca="1" si="1219"/>
        <v>0</v>
      </c>
      <c r="P6822">
        <f t="shared" ca="1" si="1220"/>
        <v>1</v>
      </c>
      <c r="Q6822">
        <f t="shared" ca="1" si="1212"/>
        <v>0</v>
      </c>
      <c r="R6822">
        <f t="shared" ca="1" si="1221"/>
        <v>0</v>
      </c>
      <c r="S6822">
        <f t="shared" ca="1" si="1222"/>
        <v>0</v>
      </c>
      <c r="T6822">
        <f t="shared" ca="1" si="1222"/>
        <v>0</v>
      </c>
      <c r="U6822">
        <f t="shared" ca="1" si="1222"/>
        <v>0</v>
      </c>
      <c r="V6822">
        <f t="shared" ca="1" si="1222"/>
        <v>0</v>
      </c>
      <c r="W6822">
        <f t="shared" ca="1" si="1215"/>
        <v>1</v>
      </c>
    </row>
    <row r="6823" spans="1:23" x14ac:dyDescent="0.3">
      <c r="A6823" t="s">
        <v>10963</v>
      </c>
      <c r="B6823">
        <f ca="1">IF(V6823=1,1000+SUM($V$2:V6823),1*M6823+2*N6823+3*O6823+4*P6823+5*Q6823+6*R6823+7*S6823+8*T6823+9*U6823)</f>
        <v>4</v>
      </c>
      <c r="C6823">
        <f t="shared" ca="1" si="1214"/>
        <v>0</v>
      </c>
      <c r="D6823" t="s">
        <v>10964</v>
      </c>
      <c r="E6823" t="s">
        <v>10955</v>
      </c>
      <c r="F6823" t="s">
        <v>10956</v>
      </c>
      <c r="G6823" t="s">
        <v>10957</v>
      </c>
      <c r="H6823" t="s">
        <v>10958</v>
      </c>
      <c r="I6823" t="s">
        <v>5651</v>
      </c>
      <c r="J6823" t="s">
        <v>5652</v>
      </c>
      <c r="K6823" t="s">
        <v>20</v>
      </c>
      <c r="L6823" t="s">
        <v>21</v>
      </c>
      <c r="M6823">
        <f t="shared" ca="1" si="1217"/>
        <v>0</v>
      </c>
      <c r="N6823">
        <f t="shared" ca="1" si="1218"/>
        <v>0</v>
      </c>
      <c r="O6823">
        <f t="shared" ca="1" si="1219"/>
        <v>0</v>
      </c>
      <c r="P6823">
        <f t="shared" ca="1" si="1220"/>
        <v>1</v>
      </c>
      <c r="Q6823">
        <f t="shared" ca="1" si="1212"/>
        <v>0</v>
      </c>
      <c r="R6823">
        <f t="shared" ca="1" si="1221"/>
        <v>0</v>
      </c>
      <c r="S6823">
        <f t="shared" ca="1" si="1222"/>
        <v>0</v>
      </c>
      <c r="T6823">
        <f t="shared" ca="1" si="1222"/>
        <v>0</v>
      </c>
      <c r="U6823">
        <f t="shared" ca="1" si="1222"/>
        <v>0</v>
      </c>
      <c r="V6823">
        <f t="shared" ca="1" si="1222"/>
        <v>0</v>
      </c>
      <c r="W6823">
        <f t="shared" ca="1" si="1215"/>
        <v>1</v>
      </c>
    </row>
    <row r="6824" spans="1:23" x14ac:dyDescent="0.3">
      <c r="A6824" t="s">
        <v>10965</v>
      </c>
      <c r="B6824">
        <f ca="1">IF(V6824=1,1000+SUM($V$2:V6824),1*M6824+2*N6824+3*O6824+4*P6824+5*Q6824+6*R6824+7*S6824+8*T6824+9*U6824)</f>
        <v>4</v>
      </c>
      <c r="C6824">
        <f t="shared" ca="1" si="1214"/>
        <v>0</v>
      </c>
      <c r="D6824" t="s">
        <v>10966</v>
      </c>
      <c r="E6824" t="s">
        <v>10955</v>
      </c>
      <c r="F6824" t="s">
        <v>10956</v>
      </c>
      <c r="G6824" t="s">
        <v>10957</v>
      </c>
      <c r="H6824" t="s">
        <v>10958</v>
      </c>
      <c r="I6824" t="s">
        <v>5651</v>
      </c>
      <c r="J6824" t="s">
        <v>5652</v>
      </c>
      <c r="K6824" t="s">
        <v>20</v>
      </c>
      <c r="L6824" t="s">
        <v>21</v>
      </c>
      <c r="M6824">
        <f t="shared" ca="1" si="1217"/>
        <v>0</v>
      </c>
      <c r="N6824">
        <f t="shared" ca="1" si="1218"/>
        <v>0</v>
      </c>
      <c r="O6824">
        <f t="shared" ca="1" si="1219"/>
        <v>0</v>
      </c>
      <c r="P6824">
        <f t="shared" ca="1" si="1220"/>
        <v>1</v>
      </c>
      <c r="Q6824">
        <f t="shared" ca="1" si="1212"/>
        <v>0</v>
      </c>
      <c r="R6824">
        <f t="shared" ca="1" si="1221"/>
        <v>0</v>
      </c>
      <c r="S6824">
        <f t="shared" ca="1" si="1222"/>
        <v>0</v>
      </c>
      <c r="T6824">
        <f t="shared" ca="1" si="1222"/>
        <v>0</v>
      </c>
      <c r="U6824">
        <f t="shared" ca="1" si="1222"/>
        <v>0</v>
      </c>
      <c r="V6824">
        <f t="shared" ca="1" si="1222"/>
        <v>0</v>
      </c>
      <c r="W6824">
        <f t="shared" ca="1" si="1215"/>
        <v>1</v>
      </c>
    </row>
    <row r="6825" spans="1:23" x14ac:dyDescent="0.3">
      <c r="A6825" t="s">
        <v>10967</v>
      </c>
      <c r="B6825">
        <f ca="1">IF(V6825=1,1000+SUM($V$2:V6825),1*M6825+2*N6825+3*O6825+4*P6825+5*Q6825+6*R6825+7*S6825+8*T6825+9*U6825)</f>
        <v>4</v>
      </c>
      <c r="C6825">
        <f t="shared" ca="1" si="1214"/>
        <v>0</v>
      </c>
      <c r="D6825" t="s">
        <v>10968</v>
      </c>
      <c r="E6825" t="s">
        <v>10955</v>
      </c>
      <c r="F6825" t="s">
        <v>10956</v>
      </c>
      <c r="G6825" t="s">
        <v>10957</v>
      </c>
      <c r="H6825" t="s">
        <v>10958</v>
      </c>
      <c r="I6825" t="s">
        <v>5651</v>
      </c>
      <c r="J6825" t="s">
        <v>5652</v>
      </c>
      <c r="K6825" t="s">
        <v>20</v>
      </c>
      <c r="L6825" t="s">
        <v>21</v>
      </c>
      <c r="M6825">
        <f t="shared" ca="1" si="1217"/>
        <v>0</v>
      </c>
      <c r="N6825">
        <f t="shared" ca="1" si="1218"/>
        <v>0</v>
      </c>
      <c r="O6825">
        <f t="shared" ca="1" si="1219"/>
        <v>0</v>
      </c>
      <c r="P6825">
        <f t="shared" ca="1" si="1220"/>
        <v>1</v>
      </c>
      <c r="Q6825">
        <f t="shared" ca="1" si="1212"/>
        <v>0</v>
      </c>
      <c r="R6825">
        <f t="shared" ca="1" si="1221"/>
        <v>0</v>
      </c>
      <c r="S6825">
        <f t="shared" ca="1" si="1222"/>
        <v>0</v>
      </c>
      <c r="T6825">
        <f t="shared" ca="1" si="1222"/>
        <v>0</v>
      </c>
      <c r="U6825">
        <f t="shared" ca="1" si="1222"/>
        <v>0</v>
      </c>
      <c r="V6825">
        <f t="shared" ca="1" si="1222"/>
        <v>0</v>
      </c>
      <c r="W6825">
        <f t="shared" ca="1" si="1215"/>
        <v>1</v>
      </c>
    </row>
    <row r="6826" spans="1:23" x14ac:dyDescent="0.3">
      <c r="A6826" t="s">
        <v>10969</v>
      </c>
      <c r="B6826">
        <f ca="1">IF(V6826=1,1000+SUM($V$2:V6826),1*M6826+2*N6826+3*O6826+4*P6826+5*Q6826+6*R6826+7*S6826+8*T6826+9*U6826)</f>
        <v>4</v>
      </c>
      <c r="C6826">
        <f t="shared" ca="1" si="1214"/>
        <v>0</v>
      </c>
      <c r="D6826" t="s">
        <v>10970</v>
      </c>
      <c r="E6826" t="s">
        <v>10955</v>
      </c>
      <c r="F6826" t="s">
        <v>10956</v>
      </c>
      <c r="G6826" t="s">
        <v>10957</v>
      </c>
      <c r="H6826" t="s">
        <v>10958</v>
      </c>
      <c r="I6826" t="s">
        <v>5651</v>
      </c>
      <c r="J6826" t="s">
        <v>5652</v>
      </c>
      <c r="K6826" t="s">
        <v>20</v>
      </c>
      <c r="L6826" t="s">
        <v>21</v>
      </c>
      <c r="M6826">
        <f t="shared" ca="1" si="1217"/>
        <v>0</v>
      </c>
      <c r="N6826">
        <f t="shared" ca="1" si="1218"/>
        <v>0</v>
      </c>
      <c r="O6826">
        <f t="shared" ca="1" si="1219"/>
        <v>0</v>
      </c>
      <c r="P6826">
        <f t="shared" ca="1" si="1220"/>
        <v>1</v>
      </c>
      <c r="Q6826">
        <f t="shared" ca="1" si="1212"/>
        <v>0</v>
      </c>
      <c r="R6826">
        <f t="shared" ca="1" si="1221"/>
        <v>0</v>
      </c>
      <c r="S6826">
        <f t="shared" ca="1" si="1222"/>
        <v>0</v>
      </c>
      <c r="T6826">
        <f t="shared" ca="1" si="1222"/>
        <v>0</v>
      </c>
      <c r="U6826">
        <f t="shared" ca="1" si="1222"/>
        <v>0</v>
      </c>
      <c r="V6826">
        <f t="shared" ca="1" si="1222"/>
        <v>0</v>
      </c>
      <c r="W6826">
        <f t="shared" ca="1" si="1215"/>
        <v>1</v>
      </c>
    </row>
    <row r="6827" spans="1:23" x14ac:dyDescent="0.3">
      <c r="A6827" t="s">
        <v>10971</v>
      </c>
      <c r="B6827">
        <f ca="1">IF(V6827=1,1000+SUM($V$2:V6827),1*M6827+2*N6827+3*O6827+4*P6827+5*Q6827+6*R6827+7*S6827+8*T6827+9*U6827)</f>
        <v>4</v>
      </c>
      <c r="C6827">
        <f t="shared" ca="1" si="1214"/>
        <v>0</v>
      </c>
      <c r="D6827" t="s">
        <v>10972</v>
      </c>
      <c r="E6827" t="s">
        <v>10955</v>
      </c>
      <c r="F6827" t="s">
        <v>10956</v>
      </c>
      <c r="G6827" t="s">
        <v>10957</v>
      </c>
      <c r="H6827" t="s">
        <v>10958</v>
      </c>
      <c r="I6827" t="s">
        <v>5651</v>
      </c>
      <c r="J6827" t="s">
        <v>5652</v>
      </c>
      <c r="K6827" t="s">
        <v>20</v>
      </c>
      <c r="L6827" t="s">
        <v>21</v>
      </c>
      <c r="M6827">
        <f t="shared" ca="1" si="1217"/>
        <v>0</v>
      </c>
      <c r="N6827">
        <f t="shared" ca="1" si="1218"/>
        <v>0</v>
      </c>
      <c r="O6827">
        <f t="shared" ca="1" si="1219"/>
        <v>0</v>
      </c>
      <c r="P6827">
        <f t="shared" ca="1" si="1220"/>
        <v>1</v>
      </c>
      <c r="Q6827">
        <f t="shared" ca="1" si="1212"/>
        <v>0</v>
      </c>
      <c r="R6827">
        <f t="shared" ca="1" si="1221"/>
        <v>0</v>
      </c>
      <c r="S6827">
        <f t="shared" ca="1" si="1222"/>
        <v>0</v>
      </c>
      <c r="T6827">
        <f t="shared" ca="1" si="1222"/>
        <v>0</v>
      </c>
      <c r="U6827">
        <f t="shared" ca="1" si="1222"/>
        <v>0</v>
      </c>
      <c r="V6827">
        <f t="shared" ca="1" si="1222"/>
        <v>0</v>
      </c>
      <c r="W6827">
        <f t="shared" ca="1" si="1215"/>
        <v>1</v>
      </c>
    </row>
    <row r="6828" spans="1:23" x14ac:dyDescent="0.3">
      <c r="A6828" t="s">
        <v>10973</v>
      </c>
      <c r="B6828">
        <f ca="1">IF(V6828=1,1000+SUM($V$2:V6828),1*M6828+2*N6828+3*O6828+4*P6828+5*Q6828+6*R6828+7*S6828+8*T6828+9*U6828)</f>
        <v>4</v>
      </c>
      <c r="C6828">
        <f t="shared" ca="1" si="1214"/>
        <v>0</v>
      </c>
      <c r="D6828" t="s">
        <v>10974</v>
      </c>
      <c r="E6828" t="s">
        <v>10955</v>
      </c>
      <c r="F6828" t="s">
        <v>10956</v>
      </c>
      <c r="G6828" t="s">
        <v>10957</v>
      </c>
      <c r="H6828" t="s">
        <v>10958</v>
      </c>
      <c r="I6828" t="s">
        <v>5651</v>
      </c>
      <c r="J6828" t="s">
        <v>5652</v>
      </c>
      <c r="K6828" t="s">
        <v>20</v>
      </c>
      <c r="L6828" t="s">
        <v>21</v>
      </c>
      <c r="M6828">
        <f t="shared" ca="1" si="1217"/>
        <v>0</v>
      </c>
      <c r="N6828">
        <f t="shared" ca="1" si="1218"/>
        <v>0</v>
      </c>
      <c r="O6828">
        <f t="shared" ca="1" si="1219"/>
        <v>0</v>
      </c>
      <c r="P6828">
        <f t="shared" ca="1" si="1220"/>
        <v>1</v>
      </c>
      <c r="Q6828">
        <f t="shared" ca="1" si="1212"/>
        <v>0</v>
      </c>
      <c r="R6828">
        <f t="shared" ca="1" si="1221"/>
        <v>0</v>
      </c>
      <c r="S6828">
        <f t="shared" ca="1" si="1222"/>
        <v>0</v>
      </c>
      <c r="T6828">
        <f t="shared" ca="1" si="1222"/>
        <v>0</v>
      </c>
      <c r="U6828">
        <f t="shared" ca="1" si="1222"/>
        <v>0</v>
      </c>
      <c r="V6828">
        <f t="shared" ca="1" si="1222"/>
        <v>0</v>
      </c>
      <c r="W6828">
        <f t="shared" ca="1" si="1215"/>
        <v>1</v>
      </c>
    </row>
    <row r="6829" spans="1:23" x14ac:dyDescent="0.3">
      <c r="A6829" t="s">
        <v>10975</v>
      </c>
      <c r="B6829">
        <f ca="1">IF(V6829=1,1000+SUM($V$2:V6829),1*M6829+2*N6829+3*O6829+4*P6829+5*Q6829+6*R6829+7*S6829+8*T6829+9*U6829)</f>
        <v>4</v>
      </c>
      <c r="C6829">
        <f t="shared" ca="1" si="1214"/>
        <v>0</v>
      </c>
      <c r="D6829" t="s">
        <v>10976</v>
      </c>
      <c r="E6829" t="s">
        <v>10955</v>
      </c>
      <c r="F6829" t="s">
        <v>10956</v>
      </c>
      <c r="G6829" t="s">
        <v>10957</v>
      </c>
      <c r="H6829" t="s">
        <v>10958</v>
      </c>
      <c r="I6829" t="s">
        <v>5651</v>
      </c>
      <c r="J6829" t="s">
        <v>5652</v>
      </c>
      <c r="K6829" t="s">
        <v>20</v>
      </c>
      <c r="L6829" t="s">
        <v>21</v>
      </c>
      <c r="M6829">
        <f t="shared" ca="1" si="1217"/>
        <v>0</v>
      </c>
      <c r="N6829">
        <f t="shared" ca="1" si="1218"/>
        <v>0</v>
      </c>
      <c r="O6829">
        <f t="shared" ca="1" si="1219"/>
        <v>0</v>
      </c>
      <c r="P6829">
        <f t="shared" ca="1" si="1220"/>
        <v>1</v>
      </c>
      <c r="Q6829">
        <f t="shared" ca="1" si="1212"/>
        <v>0</v>
      </c>
      <c r="R6829">
        <f t="shared" ca="1" si="1221"/>
        <v>0</v>
      </c>
      <c r="S6829">
        <f t="shared" ca="1" si="1222"/>
        <v>0</v>
      </c>
      <c r="T6829">
        <f t="shared" ca="1" si="1222"/>
        <v>0</v>
      </c>
      <c r="U6829">
        <f t="shared" ca="1" si="1222"/>
        <v>0</v>
      </c>
      <c r="V6829">
        <f t="shared" ca="1" si="1222"/>
        <v>0</v>
      </c>
      <c r="W6829">
        <f t="shared" ca="1" si="1215"/>
        <v>1</v>
      </c>
    </row>
    <row r="6830" spans="1:23" x14ac:dyDescent="0.3">
      <c r="A6830" t="s">
        <v>10977</v>
      </c>
      <c r="B6830">
        <f ca="1">IF(V6830=1,1000+SUM($V$2:V6830),1*M6830+2*N6830+3*O6830+4*P6830+5*Q6830+6*R6830+7*S6830+8*T6830+9*U6830)</f>
        <v>4</v>
      </c>
      <c r="C6830">
        <f t="shared" ca="1" si="1214"/>
        <v>0</v>
      </c>
      <c r="D6830" t="s">
        <v>10978</v>
      </c>
      <c r="E6830" t="s">
        <v>10955</v>
      </c>
      <c r="F6830" t="s">
        <v>10956</v>
      </c>
      <c r="G6830" t="s">
        <v>10957</v>
      </c>
      <c r="H6830" t="s">
        <v>10958</v>
      </c>
      <c r="I6830" t="s">
        <v>5651</v>
      </c>
      <c r="J6830" t="s">
        <v>5652</v>
      </c>
      <c r="K6830" t="s">
        <v>20</v>
      </c>
      <c r="L6830" t="s">
        <v>21</v>
      </c>
      <c r="M6830">
        <f t="shared" ca="1" si="1217"/>
        <v>0</v>
      </c>
      <c r="N6830">
        <f t="shared" ca="1" si="1218"/>
        <v>0</v>
      </c>
      <c r="O6830">
        <f t="shared" ca="1" si="1219"/>
        <v>0</v>
      </c>
      <c r="P6830">
        <f t="shared" ca="1" si="1220"/>
        <v>1</v>
      </c>
      <c r="Q6830">
        <f t="shared" ca="1" si="1212"/>
        <v>0</v>
      </c>
      <c r="R6830">
        <f t="shared" ca="1" si="1221"/>
        <v>0</v>
      </c>
      <c r="S6830">
        <f t="shared" ca="1" si="1222"/>
        <v>0</v>
      </c>
      <c r="T6830">
        <f t="shared" ca="1" si="1222"/>
        <v>0</v>
      </c>
      <c r="U6830">
        <f t="shared" ca="1" si="1222"/>
        <v>0</v>
      </c>
      <c r="V6830">
        <f t="shared" ca="1" si="1222"/>
        <v>0</v>
      </c>
      <c r="W6830">
        <f t="shared" ca="1" si="1215"/>
        <v>1</v>
      </c>
    </row>
    <row r="6831" spans="1:23" x14ac:dyDescent="0.3">
      <c r="A6831" t="s">
        <v>10979</v>
      </c>
      <c r="B6831">
        <f ca="1">IF(V6831=1,1000+SUM($V$2:V6831),1*M6831+2*N6831+3*O6831+4*P6831+5*Q6831+6*R6831+7*S6831+8*T6831+9*U6831)</f>
        <v>4</v>
      </c>
      <c r="C6831">
        <f t="shared" ca="1" si="1214"/>
        <v>0</v>
      </c>
      <c r="D6831" t="s">
        <v>10980</v>
      </c>
      <c r="E6831" t="s">
        <v>10981</v>
      </c>
      <c r="F6831" t="s">
        <v>10982</v>
      </c>
      <c r="G6831" t="s">
        <v>10957</v>
      </c>
      <c r="H6831" t="s">
        <v>10958</v>
      </c>
      <c r="I6831" t="s">
        <v>5651</v>
      </c>
      <c r="J6831" t="s">
        <v>5652</v>
      </c>
      <c r="K6831" t="s">
        <v>20</v>
      </c>
      <c r="L6831" t="s">
        <v>21</v>
      </c>
      <c r="M6831">
        <f t="shared" ca="1" si="1217"/>
        <v>0</v>
      </c>
      <c r="N6831">
        <f t="shared" ca="1" si="1218"/>
        <v>0</v>
      </c>
      <c r="O6831">
        <f t="shared" ca="1" si="1219"/>
        <v>0</v>
      </c>
      <c r="P6831">
        <f t="shared" ca="1" si="1220"/>
        <v>1</v>
      </c>
      <c r="Q6831">
        <f t="shared" ca="1" si="1212"/>
        <v>0</v>
      </c>
      <c r="R6831">
        <f t="shared" ca="1" si="1221"/>
        <v>0</v>
      </c>
      <c r="S6831">
        <f t="shared" ca="1" si="1222"/>
        <v>0</v>
      </c>
      <c r="T6831">
        <f t="shared" ca="1" si="1222"/>
        <v>0</v>
      </c>
      <c r="U6831">
        <f t="shared" ca="1" si="1222"/>
        <v>0</v>
      </c>
      <c r="V6831">
        <f t="shared" ca="1" si="1222"/>
        <v>0</v>
      </c>
      <c r="W6831">
        <f t="shared" ca="1" si="1215"/>
        <v>1</v>
      </c>
    </row>
    <row r="6832" spans="1:23" x14ac:dyDescent="0.3">
      <c r="A6832" t="s">
        <v>10983</v>
      </c>
      <c r="B6832">
        <f ca="1">IF(V6832=1,1000+SUM($V$2:V6832),1*M6832+2*N6832+3*O6832+4*P6832+5*Q6832+6*R6832+7*S6832+8*T6832+9*U6832)</f>
        <v>4</v>
      </c>
      <c r="C6832">
        <f t="shared" ca="1" si="1214"/>
        <v>0</v>
      </c>
      <c r="D6832" t="s">
        <v>10984</v>
      </c>
      <c r="E6832" t="s">
        <v>10981</v>
      </c>
      <c r="F6832" t="s">
        <v>10982</v>
      </c>
      <c r="G6832" t="s">
        <v>10957</v>
      </c>
      <c r="H6832" t="s">
        <v>10958</v>
      </c>
      <c r="I6832" t="s">
        <v>5651</v>
      </c>
      <c r="J6832" t="s">
        <v>5652</v>
      </c>
      <c r="K6832" t="s">
        <v>20</v>
      </c>
      <c r="L6832" t="s">
        <v>21</v>
      </c>
      <c r="M6832">
        <f t="shared" ca="1" si="1217"/>
        <v>0</v>
      </c>
      <c r="N6832">
        <f t="shared" ca="1" si="1218"/>
        <v>0</v>
      </c>
      <c r="O6832">
        <f t="shared" ca="1" si="1219"/>
        <v>0</v>
      </c>
      <c r="P6832">
        <f t="shared" ca="1" si="1220"/>
        <v>1</v>
      </c>
      <c r="Q6832">
        <f t="shared" ref="Q6832:Q6895" ca="1" si="1223">IF(ISNA(VLOOKUP($A6832,INDIRECT("'"&amp;Q$1&amp;"'!B:B"),1,FALSE)),0,1)</f>
        <v>0</v>
      </c>
      <c r="R6832">
        <f t="shared" ca="1" si="1221"/>
        <v>0</v>
      </c>
      <c r="S6832">
        <f t="shared" ca="1" si="1222"/>
        <v>0</v>
      </c>
      <c r="T6832">
        <f t="shared" ca="1" si="1222"/>
        <v>0</v>
      </c>
      <c r="U6832">
        <f t="shared" ca="1" si="1222"/>
        <v>0</v>
      </c>
      <c r="V6832">
        <f t="shared" ca="1" si="1222"/>
        <v>0</v>
      </c>
      <c r="W6832">
        <f t="shared" ca="1" si="1215"/>
        <v>1</v>
      </c>
    </row>
    <row r="6833" spans="1:23" x14ac:dyDescent="0.3">
      <c r="A6833" t="s">
        <v>10985</v>
      </c>
      <c r="B6833">
        <f ca="1">IF(V6833=1,1000+SUM($V$2:V6833),1*M6833+2*N6833+3*O6833+4*P6833+5*Q6833+6*R6833+7*S6833+8*T6833+9*U6833)</f>
        <v>4</v>
      </c>
      <c r="C6833">
        <f t="shared" ca="1" si="1214"/>
        <v>0</v>
      </c>
      <c r="D6833" t="s">
        <v>10986</v>
      </c>
      <c r="E6833" t="s">
        <v>10981</v>
      </c>
      <c r="F6833" t="s">
        <v>10982</v>
      </c>
      <c r="G6833" t="s">
        <v>10957</v>
      </c>
      <c r="H6833" t="s">
        <v>10958</v>
      </c>
      <c r="I6833" t="s">
        <v>5651</v>
      </c>
      <c r="J6833" t="s">
        <v>5652</v>
      </c>
      <c r="K6833" t="s">
        <v>20</v>
      </c>
      <c r="L6833" t="s">
        <v>21</v>
      </c>
      <c r="M6833">
        <f t="shared" ca="1" si="1217"/>
        <v>0</v>
      </c>
      <c r="N6833">
        <f t="shared" ca="1" si="1218"/>
        <v>0</v>
      </c>
      <c r="O6833">
        <f t="shared" ca="1" si="1219"/>
        <v>0</v>
      </c>
      <c r="P6833">
        <f t="shared" ca="1" si="1220"/>
        <v>1</v>
      </c>
      <c r="Q6833">
        <f t="shared" ca="1" si="1223"/>
        <v>0</v>
      </c>
      <c r="R6833">
        <f t="shared" ca="1" si="1221"/>
        <v>0</v>
      </c>
      <c r="S6833">
        <f t="shared" ca="1" si="1222"/>
        <v>0</v>
      </c>
      <c r="T6833">
        <f t="shared" ca="1" si="1222"/>
        <v>0</v>
      </c>
      <c r="U6833">
        <f t="shared" ca="1" si="1222"/>
        <v>0</v>
      </c>
      <c r="V6833">
        <f t="shared" ca="1" si="1222"/>
        <v>0</v>
      </c>
      <c r="W6833">
        <f t="shared" ca="1" si="1215"/>
        <v>1</v>
      </c>
    </row>
    <row r="6834" spans="1:23" x14ac:dyDescent="0.3">
      <c r="A6834" t="s">
        <v>10987</v>
      </c>
      <c r="B6834">
        <f ca="1">IF(V6834=1,1000+SUM($V$2:V6834),1*M6834+2*N6834+3*O6834+4*P6834+5*Q6834+6*R6834+7*S6834+8*T6834+9*U6834)</f>
        <v>4</v>
      </c>
      <c r="C6834">
        <f t="shared" ca="1" si="1214"/>
        <v>0</v>
      </c>
      <c r="D6834" t="s">
        <v>10988</v>
      </c>
      <c r="E6834" t="s">
        <v>10981</v>
      </c>
      <c r="F6834" t="s">
        <v>10982</v>
      </c>
      <c r="G6834" t="s">
        <v>10957</v>
      </c>
      <c r="H6834" t="s">
        <v>10958</v>
      </c>
      <c r="I6834" t="s">
        <v>5651</v>
      </c>
      <c r="J6834" t="s">
        <v>5652</v>
      </c>
      <c r="K6834" t="s">
        <v>20</v>
      </c>
      <c r="L6834" t="s">
        <v>21</v>
      </c>
      <c r="M6834">
        <f t="shared" ca="1" si="1217"/>
        <v>0</v>
      </c>
      <c r="N6834">
        <f t="shared" ca="1" si="1218"/>
        <v>0</v>
      </c>
      <c r="O6834">
        <f t="shared" ca="1" si="1219"/>
        <v>0</v>
      </c>
      <c r="P6834">
        <f t="shared" ca="1" si="1220"/>
        <v>1</v>
      </c>
      <c r="Q6834">
        <f t="shared" ca="1" si="1223"/>
        <v>0</v>
      </c>
      <c r="R6834">
        <f t="shared" ca="1" si="1221"/>
        <v>0</v>
      </c>
      <c r="S6834">
        <f t="shared" ca="1" si="1222"/>
        <v>0</v>
      </c>
      <c r="T6834">
        <f t="shared" ca="1" si="1222"/>
        <v>0</v>
      </c>
      <c r="U6834">
        <f t="shared" ca="1" si="1222"/>
        <v>0</v>
      </c>
      <c r="V6834">
        <f t="shared" ca="1" si="1222"/>
        <v>0</v>
      </c>
      <c r="W6834">
        <f t="shared" ca="1" si="1215"/>
        <v>1</v>
      </c>
    </row>
    <row r="6835" spans="1:23" x14ac:dyDescent="0.3">
      <c r="A6835" t="s">
        <v>10989</v>
      </c>
      <c r="B6835">
        <f ca="1">IF(V6835=1,1000+SUM($V$2:V6835),1*M6835+2*N6835+3*O6835+4*P6835+5*Q6835+6*R6835+7*S6835+8*T6835+9*U6835)</f>
        <v>4</v>
      </c>
      <c r="C6835">
        <f t="shared" ca="1" si="1214"/>
        <v>0</v>
      </c>
      <c r="D6835" t="s">
        <v>10990</v>
      </c>
      <c r="E6835" t="s">
        <v>10981</v>
      </c>
      <c r="F6835" t="s">
        <v>10982</v>
      </c>
      <c r="G6835" t="s">
        <v>10957</v>
      </c>
      <c r="H6835" t="s">
        <v>10958</v>
      </c>
      <c r="I6835" t="s">
        <v>5651</v>
      </c>
      <c r="J6835" t="s">
        <v>5652</v>
      </c>
      <c r="K6835" t="s">
        <v>20</v>
      </c>
      <c r="L6835" t="s">
        <v>21</v>
      </c>
      <c r="M6835">
        <f t="shared" ca="1" si="1217"/>
        <v>0</v>
      </c>
      <c r="N6835">
        <f t="shared" ca="1" si="1218"/>
        <v>0</v>
      </c>
      <c r="O6835">
        <f t="shared" ca="1" si="1219"/>
        <v>0</v>
      </c>
      <c r="P6835">
        <f t="shared" ca="1" si="1220"/>
        <v>1</v>
      </c>
      <c r="Q6835">
        <f t="shared" ca="1" si="1223"/>
        <v>0</v>
      </c>
      <c r="R6835">
        <f t="shared" ca="1" si="1221"/>
        <v>0</v>
      </c>
      <c r="S6835">
        <f t="shared" ca="1" si="1222"/>
        <v>0</v>
      </c>
      <c r="T6835">
        <f t="shared" ca="1" si="1222"/>
        <v>0</v>
      </c>
      <c r="U6835">
        <f t="shared" ca="1" si="1222"/>
        <v>0</v>
      </c>
      <c r="V6835">
        <f t="shared" ca="1" si="1222"/>
        <v>0</v>
      </c>
      <c r="W6835">
        <f t="shared" ca="1" si="1215"/>
        <v>1</v>
      </c>
    </row>
    <row r="6836" spans="1:23" x14ac:dyDescent="0.3">
      <c r="A6836" t="s">
        <v>10991</v>
      </c>
      <c r="B6836">
        <f ca="1">IF(V6836=1,1000+SUM($V$2:V6836),1*M6836+2*N6836+3*O6836+4*P6836+5*Q6836+6*R6836+7*S6836+8*T6836+9*U6836)</f>
        <v>4</v>
      </c>
      <c r="C6836">
        <f t="shared" ca="1" si="1214"/>
        <v>0</v>
      </c>
      <c r="D6836" t="s">
        <v>10992</v>
      </c>
      <c r="E6836" t="s">
        <v>10981</v>
      </c>
      <c r="F6836" t="s">
        <v>10982</v>
      </c>
      <c r="G6836" t="s">
        <v>10957</v>
      </c>
      <c r="H6836" t="s">
        <v>10958</v>
      </c>
      <c r="I6836" t="s">
        <v>5651</v>
      </c>
      <c r="J6836" t="s">
        <v>5652</v>
      </c>
      <c r="K6836" t="s">
        <v>20</v>
      </c>
      <c r="L6836" t="s">
        <v>21</v>
      </c>
      <c r="M6836">
        <f t="shared" ca="1" si="1217"/>
        <v>0</v>
      </c>
      <c r="N6836">
        <f t="shared" ca="1" si="1218"/>
        <v>0</v>
      </c>
      <c r="O6836">
        <f t="shared" ca="1" si="1219"/>
        <v>0</v>
      </c>
      <c r="P6836">
        <f t="shared" ca="1" si="1220"/>
        <v>1</v>
      </c>
      <c r="Q6836">
        <f t="shared" ca="1" si="1223"/>
        <v>0</v>
      </c>
      <c r="R6836">
        <f t="shared" ca="1" si="1221"/>
        <v>0</v>
      </c>
      <c r="S6836">
        <f t="shared" ca="1" si="1222"/>
        <v>0</v>
      </c>
      <c r="T6836">
        <f t="shared" ca="1" si="1222"/>
        <v>0</v>
      </c>
      <c r="U6836">
        <f t="shared" ca="1" si="1222"/>
        <v>0</v>
      </c>
      <c r="V6836">
        <f t="shared" ca="1" si="1222"/>
        <v>0</v>
      </c>
      <c r="W6836">
        <f t="shared" ca="1" si="1215"/>
        <v>1</v>
      </c>
    </row>
    <row r="6837" spans="1:23" x14ac:dyDescent="0.3">
      <c r="A6837" t="s">
        <v>10993</v>
      </c>
      <c r="B6837">
        <f ca="1">IF(V6837=1,1000+SUM($V$2:V6837),1*M6837+2*N6837+3*O6837+4*P6837+5*Q6837+6*R6837+7*S6837+8*T6837+9*U6837)</f>
        <v>4</v>
      </c>
      <c r="C6837">
        <f t="shared" ca="1" si="1214"/>
        <v>0</v>
      </c>
      <c r="D6837" t="s">
        <v>10994</v>
      </c>
      <c r="E6837" t="s">
        <v>10981</v>
      </c>
      <c r="F6837" t="s">
        <v>10982</v>
      </c>
      <c r="G6837" t="s">
        <v>10957</v>
      </c>
      <c r="H6837" t="s">
        <v>10958</v>
      </c>
      <c r="I6837" t="s">
        <v>5651</v>
      </c>
      <c r="J6837" t="s">
        <v>5652</v>
      </c>
      <c r="K6837" t="s">
        <v>20</v>
      </c>
      <c r="L6837" t="s">
        <v>21</v>
      </c>
      <c r="M6837">
        <f t="shared" ca="1" si="1217"/>
        <v>0</v>
      </c>
      <c r="N6837">
        <f t="shared" ca="1" si="1218"/>
        <v>0</v>
      </c>
      <c r="O6837">
        <f t="shared" ca="1" si="1219"/>
        <v>0</v>
      </c>
      <c r="P6837">
        <f t="shared" ca="1" si="1220"/>
        <v>1</v>
      </c>
      <c r="Q6837">
        <f t="shared" ca="1" si="1223"/>
        <v>0</v>
      </c>
      <c r="R6837">
        <f t="shared" ca="1" si="1221"/>
        <v>0</v>
      </c>
      <c r="S6837">
        <f t="shared" ca="1" si="1222"/>
        <v>0</v>
      </c>
      <c r="T6837">
        <f t="shared" ca="1" si="1222"/>
        <v>0</v>
      </c>
      <c r="U6837">
        <f t="shared" ca="1" si="1222"/>
        <v>0</v>
      </c>
      <c r="V6837">
        <f t="shared" ca="1" si="1222"/>
        <v>0</v>
      </c>
      <c r="W6837">
        <f t="shared" ca="1" si="1215"/>
        <v>1</v>
      </c>
    </row>
    <row r="6838" spans="1:23" x14ac:dyDescent="0.3">
      <c r="A6838" t="s">
        <v>10995</v>
      </c>
      <c r="B6838">
        <f ca="1">IF(V6838=1,1000+SUM($V$2:V6838),1*M6838+2*N6838+3*O6838+4*P6838+5*Q6838+6*R6838+7*S6838+8*T6838+9*U6838)</f>
        <v>4</v>
      </c>
      <c r="C6838">
        <f t="shared" ca="1" si="1214"/>
        <v>0</v>
      </c>
      <c r="D6838" t="s">
        <v>10996</v>
      </c>
      <c r="E6838" t="s">
        <v>10981</v>
      </c>
      <c r="F6838" t="s">
        <v>10982</v>
      </c>
      <c r="G6838" t="s">
        <v>10957</v>
      </c>
      <c r="H6838" t="s">
        <v>10958</v>
      </c>
      <c r="I6838" t="s">
        <v>5651</v>
      </c>
      <c r="J6838" t="s">
        <v>5652</v>
      </c>
      <c r="K6838" t="s">
        <v>20</v>
      </c>
      <c r="L6838" t="s">
        <v>21</v>
      </c>
      <c r="M6838">
        <f t="shared" ca="1" si="1217"/>
        <v>0</v>
      </c>
      <c r="N6838">
        <f t="shared" ca="1" si="1218"/>
        <v>0</v>
      </c>
      <c r="O6838">
        <f t="shared" ca="1" si="1219"/>
        <v>0</v>
      </c>
      <c r="P6838">
        <f t="shared" ca="1" si="1220"/>
        <v>1</v>
      </c>
      <c r="Q6838">
        <f t="shared" ca="1" si="1223"/>
        <v>0</v>
      </c>
      <c r="R6838">
        <f t="shared" ca="1" si="1221"/>
        <v>0</v>
      </c>
      <c r="S6838">
        <f t="shared" ca="1" si="1222"/>
        <v>0</v>
      </c>
      <c r="T6838">
        <f t="shared" ca="1" si="1222"/>
        <v>0</v>
      </c>
      <c r="U6838">
        <f t="shared" ca="1" si="1222"/>
        <v>0</v>
      </c>
      <c r="V6838">
        <f t="shared" ca="1" si="1222"/>
        <v>0</v>
      </c>
      <c r="W6838">
        <f t="shared" ca="1" si="1215"/>
        <v>1</v>
      </c>
    </row>
    <row r="6839" spans="1:23" x14ac:dyDescent="0.3">
      <c r="A6839" t="s">
        <v>10997</v>
      </c>
      <c r="B6839">
        <f ca="1">IF(V6839=1,1000+SUM($V$2:V6839),1*M6839+2*N6839+3*O6839+4*P6839+5*Q6839+6*R6839+7*S6839+8*T6839+9*U6839)</f>
        <v>4</v>
      </c>
      <c r="C6839">
        <f t="shared" ca="1" si="1214"/>
        <v>0</v>
      </c>
      <c r="D6839" t="s">
        <v>10998</v>
      </c>
      <c r="E6839" t="s">
        <v>10981</v>
      </c>
      <c r="F6839" t="s">
        <v>10982</v>
      </c>
      <c r="G6839" t="s">
        <v>10957</v>
      </c>
      <c r="H6839" t="s">
        <v>10958</v>
      </c>
      <c r="I6839" t="s">
        <v>5651</v>
      </c>
      <c r="J6839" t="s">
        <v>5652</v>
      </c>
      <c r="K6839" t="s">
        <v>20</v>
      </c>
      <c r="L6839" t="s">
        <v>21</v>
      </c>
      <c r="M6839">
        <f t="shared" ca="1" si="1217"/>
        <v>0</v>
      </c>
      <c r="N6839">
        <f t="shared" ca="1" si="1218"/>
        <v>0</v>
      </c>
      <c r="O6839">
        <f t="shared" ca="1" si="1219"/>
        <v>0</v>
      </c>
      <c r="P6839">
        <f t="shared" ca="1" si="1220"/>
        <v>1</v>
      </c>
      <c r="Q6839">
        <f t="shared" ca="1" si="1223"/>
        <v>0</v>
      </c>
      <c r="R6839">
        <f t="shared" ca="1" si="1221"/>
        <v>0</v>
      </c>
      <c r="S6839">
        <f t="shared" ref="S6839:V6858" ca="1" si="1224">IF(ISNA(VLOOKUP($A6839,INDIRECT("'"&amp;S$1&amp;"'!B:B"),1,FALSE)),0,1)</f>
        <v>0</v>
      </c>
      <c r="T6839">
        <f t="shared" ca="1" si="1224"/>
        <v>0</v>
      </c>
      <c r="U6839">
        <f t="shared" ca="1" si="1224"/>
        <v>0</v>
      </c>
      <c r="V6839">
        <f t="shared" ca="1" si="1224"/>
        <v>0</v>
      </c>
      <c r="W6839">
        <f t="shared" ca="1" si="1215"/>
        <v>1</v>
      </c>
    </row>
    <row r="6840" spans="1:23" x14ac:dyDescent="0.3">
      <c r="A6840" t="s">
        <v>10999</v>
      </c>
      <c r="B6840">
        <f ca="1">IF(V6840=1,1000+SUM($V$2:V6840),1*M6840+2*N6840+3*O6840+4*P6840+5*Q6840+6*R6840+7*S6840+8*T6840+9*U6840)</f>
        <v>4</v>
      </c>
      <c r="C6840">
        <f t="shared" ca="1" si="1214"/>
        <v>0</v>
      </c>
      <c r="D6840" t="s">
        <v>11000</v>
      </c>
      <c r="E6840" t="s">
        <v>10981</v>
      </c>
      <c r="F6840" t="s">
        <v>10982</v>
      </c>
      <c r="G6840" t="s">
        <v>10957</v>
      </c>
      <c r="H6840" t="s">
        <v>10958</v>
      </c>
      <c r="I6840" t="s">
        <v>5651</v>
      </c>
      <c r="J6840" t="s">
        <v>5652</v>
      </c>
      <c r="K6840" t="s">
        <v>20</v>
      </c>
      <c r="L6840" t="s">
        <v>21</v>
      </c>
      <c r="M6840">
        <f t="shared" ca="1" si="1217"/>
        <v>0</v>
      </c>
      <c r="N6840">
        <f t="shared" ca="1" si="1218"/>
        <v>0</v>
      </c>
      <c r="O6840">
        <f t="shared" ca="1" si="1219"/>
        <v>0</v>
      </c>
      <c r="P6840">
        <f t="shared" ca="1" si="1220"/>
        <v>1</v>
      </c>
      <c r="Q6840">
        <f t="shared" ca="1" si="1223"/>
        <v>0</v>
      </c>
      <c r="R6840">
        <f t="shared" ca="1" si="1221"/>
        <v>0</v>
      </c>
      <c r="S6840">
        <f t="shared" ca="1" si="1224"/>
        <v>0</v>
      </c>
      <c r="T6840">
        <f t="shared" ca="1" si="1224"/>
        <v>0</v>
      </c>
      <c r="U6840">
        <f t="shared" ca="1" si="1224"/>
        <v>0</v>
      </c>
      <c r="V6840">
        <f t="shared" ca="1" si="1224"/>
        <v>0</v>
      </c>
      <c r="W6840">
        <f t="shared" ca="1" si="1215"/>
        <v>1</v>
      </c>
    </row>
    <row r="6841" spans="1:23" x14ac:dyDescent="0.3">
      <c r="A6841" t="s">
        <v>11001</v>
      </c>
      <c r="B6841">
        <f ca="1">IF(V6841=1,1000+SUM($V$2:V6841),1*M6841+2*N6841+3*O6841+4*P6841+5*Q6841+6*R6841+7*S6841+8*T6841+9*U6841)</f>
        <v>4</v>
      </c>
      <c r="C6841">
        <f t="shared" ca="1" si="1214"/>
        <v>0</v>
      </c>
      <c r="D6841" t="s">
        <v>11002</v>
      </c>
      <c r="E6841" t="s">
        <v>10981</v>
      </c>
      <c r="F6841" t="s">
        <v>10982</v>
      </c>
      <c r="G6841" t="s">
        <v>10957</v>
      </c>
      <c r="H6841" t="s">
        <v>10958</v>
      </c>
      <c r="I6841" t="s">
        <v>5651</v>
      </c>
      <c r="J6841" t="s">
        <v>5652</v>
      </c>
      <c r="K6841" t="s">
        <v>20</v>
      </c>
      <c r="L6841" t="s">
        <v>21</v>
      </c>
      <c r="M6841">
        <f t="shared" ca="1" si="1217"/>
        <v>0</v>
      </c>
      <c r="N6841">
        <f t="shared" ca="1" si="1218"/>
        <v>0</v>
      </c>
      <c r="O6841">
        <f t="shared" ca="1" si="1219"/>
        <v>0</v>
      </c>
      <c r="P6841">
        <f t="shared" ca="1" si="1220"/>
        <v>1</v>
      </c>
      <c r="Q6841">
        <f t="shared" ca="1" si="1223"/>
        <v>0</v>
      </c>
      <c r="R6841">
        <f t="shared" ca="1" si="1221"/>
        <v>0</v>
      </c>
      <c r="S6841">
        <f t="shared" ca="1" si="1224"/>
        <v>0</v>
      </c>
      <c r="T6841">
        <f t="shared" ca="1" si="1224"/>
        <v>0</v>
      </c>
      <c r="U6841">
        <f t="shared" ca="1" si="1224"/>
        <v>0</v>
      </c>
      <c r="V6841">
        <f t="shared" ca="1" si="1224"/>
        <v>0</v>
      </c>
      <c r="W6841">
        <f t="shared" ca="1" si="1215"/>
        <v>1</v>
      </c>
    </row>
    <row r="6842" spans="1:23" x14ac:dyDescent="0.3">
      <c r="A6842" t="s">
        <v>11003</v>
      </c>
      <c r="B6842">
        <f ca="1">IF(V6842=1,1000+SUM($V$2:V6842),1*M6842+2*N6842+3*O6842+4*P6842+5*Q6842+6*R6842+7*S6842+8*T6842+9*U6842)</f>
        <v>4</v>
      </c>
      <c r="C6842">
        <f t="shared" ca="1" si="1214"/>
        <v>0</v>
      </c>
      <c r="D6842" t="s">
        <v>11004</v>
      </c>
      <c r="E6842" t="s">
        <v>10981</v>
      </c>
      <c r="F6842" t="s">
        <v>10982</v>
      </c>
      <c r="G6842" t="s">
        <v>10957</v>
      </c>
      <c r="H6842" t="s">
        <v>10958</v>
      </c>
      <c r="I6842" t="s">
        <v>5651</v>
      </c>
      <c r="J6842" t="s">
        <v>5652</v>
      </c>
      <c r="K6842" t="s">
        <v>20</v>
      </c>
      <c r="L6842" t="s">
        <v>21</v>
      </c>
      <c r="M6842">
        <f t="shared" ca="1" si="1217"/>
        <v>0</v>
      </c>
      <c r="N6842">
        <f t="shared" ca="1" si="1218"/>
        <v>0</v>
      </c>
      <c r="O6842">
        <f t="shared" ca="1" si="1219"/>
        <v>0</v>
      </c>
      <c r="P6842">
        <f t="shared" ca="1" si="1220"/>
        <v>1</v>
      </c>
      <c r="Q6842">
        <f t="shared" ca="1" si="1223"/>
        <v>0</v>
      </c>
      <c r="R6842">
        <f t="shared" ca="1" si="1221"/>
        <v>0</v>
      </c>
      <c r="S6842">
        <f t="shared" ca="1" si="1224"/>
        <v>0</v>
      </c>
      <c r="T6842">
        <f t="shared" ca="1" si="1224"/>
        <v>0</v>
      </c>
      <c r="U6842">
        <f t="shared" ca="1" si="1224"/>
        <v>0</v>
      </c>
      <c r="V6842">
        <f t="shared" ca="1" si="1224"/>
        <v>0</v>
      </c>
      <c r="W6842">
        <f t="shared" ca="1" si="1215"/>
        <v>1</v>
      </c>
    </row>
    <row r="6843" spans="1:23" x14ac:dyDescent="0.3">
      <c r="A6843" t="s">
        <v>11005</v>
      </c>
      <c r="B6843">
        <f ca="1">IF(V6843=1,1000+SUM($V$2:V6843),1*M6843+2*N6843+3*O6843+4*P6843+5*Q6843+6*R6843+7*S6843+8*T6843+9*U6843)</f>
        <v>4</v>
      </c>
      <c r="C6843">
        <f t="shared" ca="1" si="1214"/>
        <v>0</v>
      </c>
      <c r="D6843" t="s">
        <v>11006</v>
      </c>
      <c r="E6843" t="s">
        <v>10981</v>
      </c>
      <c r="F6843" t="s">
        <v>10982</v>
      </c>
      <c r="G6843" t="s">
        <v>10957</v>
      </c>
      <c r="H6843" t="s">
        <v>10958</v>
      </c>
      <c r="I6843" t="s">
        <v>5651</v>
      </c>
      <c r="J6843" t="s">
        <v>5652</v>
      </c>
      <c r="K6843" t="s">
        <v>20</v>
      </c>
      <c r="L6843" t="s">
        <v>21</v>
      </c>
      <c r="M6843">
        <f t="shared" ca="1" si="1217"/>
        <v>0</v>
      </c>
      <c r="N6843">
        <f t="shared" ca="1" si="1218"/>
        <v>0</v>
      </c>
      <c r="O6843">
        <f t="shared" ca="1" si="1219"/>
        <v>0</v>
      </c>
      <c r="P6843">
        <f t="shared" ca="1" si="1220"/>
        <v>1</v>
      </c>
      <c r="Q6843">
        <f t="shared" ca="1" si="1223"/>
        <v>0</v>
      </c>
      <c r="R6843">
        <f t="shared" ca="1" si="1221"/>
        <v>0</v>
      </c>
      <c r="S6843">
        <f t="shared" ca="1" si="1224"/>
        <v>0</v>
      </c>
      <c r="T6843">
        <f t="shared" ca="1" si="1224"/>
        <v>0</v>
      </c>
      <c r="U6843">
        <f t="shared" ca="1" si="1224"/>
        <v>0</v>
      </c>
      <c r="V6843">
        <f t="shared" ca="1" si="1224"/>
        <v>0</v>
      </c>
      <c r="W6843">
        <f t="shared" ca="1" si="1215"/>
        <v>1</v>
      </c>
    </row>
    <row r="6844" spans="1:23" x14ac:dyDescent="0.3">
      <c r="A6844" t="s">
        <v>11007</v>
      </c>
      <c r="B6844">
        <f ca="1">IF(V6844=1,1000+SUM($V$2:V6844),1*M6844+2*N6844+3*O6844+4*P6844+5*Q6844+6*R6844+7*S6844+8*T6844+9*U6844)</f>
        <v>4</v>
      </c>
      <c r="C6844">
        <f t="shared" ca="1" si="1214"/>
        <v>0</v>
      </c>
      <c r="D6844" t="s">
        <v>11008</v>
      </c>
      <c r="E6844" t="s">
        <v>10981</v>
      </c>
      <c r="F6844" t="s">
        <v>10982</v>
      </c>
      <c r="G6844" t="s">
        <v>10957</v>
      </c>
      <c r="H6844" t="s">
        <v>10958</v>
      </c>
      <c r="I6844" t="s">
        <v>5651</v>
      </c>
      <c r="J6844" t="s">
        <v>5652</v>
      </c>
      <c r="K6844" t="s">
        <v>20</v>
      </c>
      <c r="L6844" t="s">
        <v>21</v>
      </c>
      <c r="M6844">
        <f t="shared" ca="1" si="1217"/>
        <v>0</v>
      </c>
      <c r="N6844">
        <f t="shared" ca="1" si="1218"/>
        <v>0</v>
      </c>
      <c r="O6844">
        <f t="shared" ca="1" si="1219"/>
        <v>0</v>
      </c>
      <c r="P6844">
        <f t="shared" ca="1" si="1220"/>
        <v>1</v>
      </c>
      <c r="Q6844">
        <f t="shared" ca="1" si="1223"/>
        <v>0</v>
      </c>
      <c r="R6844">
        <f t="shared" ca="1" si="1221"/>
        <v>0</v>
      </c>
      <c r="S6844">
        <f t="shared" ca="1" si="1224"/>
        <v>0</v>
      </c>
      <c r="T6844">
        <f t="shared" ca="1" si="1224"/>
        <v>0</v>
      </c>
      <c r="U6844">
        <f t="shared" ca="1" si="1224"/>
        <v>0</v>
      </c>
      <c r="V6844">
        <f t="shared" ca="1" si="1224"/>
        <v>0</v>
      </c>
      <c r="W6844">
        <f t="shared" ca="1" si="1215"/>
        <v>1</v>
      </c>
    </row>
    <row r="6845" spans="1:23" x14ac:dyDescent="0.3">
      <c r="A6845" t="s">
        <v>11009</v>
      </c>
      <c r="B6845">
        <f ca="1">IF(V6845=1,1000+SUM($V$2:V6845),1*M6845+2*N6845+3*O6845+4*P6845+5*Q6845+6*R6845+7*S6845+8*T6845+9*U6845)</f>
        <v>4</v>
      </c>
      <c r="C6845">
        <f t="shared" ca="1" si="1214"/>
        <v>0</v>
      </c>
      <c r="D6845" t="s">
        <v>11010</v>
      </c>
      <c r="E6845" t="s">
        <v>10981</v>
      </c>
      <c r="F6845" t="s">
        <v>10982</v>
      </c>
      <c r="G6845" t="s">
        <v>10957</v>
      </c>
      <c r="H6845" t="s">
        <v>10958</v>
      </c>
      <c r="I6845" t="s">
        <v>5651</v>
      </c>
      <c r="J6845" t="s">
        <v>5652</v>
      </c>
      <c r="K6845" t="s">
        <v>20</v>
      </c>
      <c r="L6845" t="s">
        <v>21</v>
      </c>
      <c r="M6845">
        <f t="shared" ca="1" si="1217"/>
        <v>0</v>
      </c>
      <c r="N6845">
        <f t="shared" ca="1" si="1218"/>
        <v>0</v>
      </c>
      <c r="O6845">
        <f t="shared" ca="1" si="1219"/>
        <v>0</v>
      </c>
      <c r="P6845">
        <f t="shared" ca="1" si="1220"/>
        <v>1</v>
      </c>
      <c r="Q6845">
        <f t="shared" ca="1" si="1223"/>
        <v>0</v>
      </c>
      <c r="R6845">
        <f t="shared" ca="1" si="1221"/>
        <v>0</v>
      </c>
      <c r="S6845">
        <f t="shared" ca="1" si="1224"/>
        <v>0</v>
      </c>
      <c r="T6845">
        <f t="shared" ca="1" si="1224"/>
        <v>0</v>
      </c>
      <c r="U6845">
        <f t="shared" ca="1" si="1224"/>
        <v>0</v>
      </c>
      <c r="V6845">
        <f t="shared" ca="1" si="1224"/>
        <v>0</v>
      </c>
      <c r="W6845">
        <f t="shared" ca="1" si="1215"/>
        <v>1</v>
      </c>
    </row>
    <row r="6846" spans="1:23" x14ac:dyDescent="0.3">
      <c r="A6846" t="s">
        <v>11011</v>
      </c>
      <c r="B6846">
        <f ca="1">IF(V6846=1,1000+SUM($V$2:V6846),1*M6846+2*N6846+3*O6846+4*P6846+5*Q6846+6*R6846+7*S6846+8*T6846+9*U6846)</f>
        <v>4</v>
      </c>
      <c r="C6846">
        <f t="shared" ca="1" si="1214"/>
        <v>0</v>
      </c>
      <c r="D6846" t="s">
        <v>11012</v>
      </c>
      <c r="E6846" t="s">
        <v>10981</v>
      </c>
      <c r="F6846" t="s">
        <v>10982</v>
      </c>
      <c r="G6846" t="s">
        <v>10957</v>
      </c>
      <c r="H6846" t="s">
        <v>10958</v>
      </c>
      <c r="I6846" t="s">
        <v>5651</v>
      </c>
      <c r="J6846" t="s">
        <v>5652</v>
      </c>
      <c r="K6846" t="s">
        <v>20</v>
      </c>
      <c r="L6846" t="s">
        <v>21</v>
      </c>
      <c r="M6846">
        <f t="shared" ca="1" si="1217"/>
        <v>0</v>
      </c>
      <c r="N6846">
        <f t="shared" ca="1" si="1218"/>
        <v>0</v>
      </c>
      <c r="O6846">
        <f t="shared" ca="1" si="1219"/>
        <v>0</v>
      </c>
      <c r="P6846">
        <f t="shared" ca="1" si="1220"/>
        <v>1</v>
      </c>
      <c r="Q6846">
        <f t="shared" ca="1" si="1223"/>
        <v>0</v>
      </c>
      <c r="R6846">
        <f t="shared" ca="1" si="1221"/>
        <v>0</v>
      </c>
      <c r="S6846">
        <f t="shared" ca="1" si="1224"/>
        <v>0</v>
      </c>
      <c r="T6846">
        <f t="shared" ca="1" si="1224"/>
        <v>0</v>
      </c>
      <c r="U6846">
        <f t="shared" ca="1" si="1224"/>
        <v>0</v>
      </c>
      <c r="V6846">
        <f t="shared" ca="1" si="1224"/>
        <v>0</v>
      </c>
      <c r="W6846">
        <f t="shared" ca="1" si="1215"/>
        <v>1</v>
      </c>
    </row>
    <row r="6847" spans="1:23" x14ac:dyDescent="0.3">
      <c r="A6847" t="s">
        <v>11013</v>
      </c>
      <c r="B6847">
        <f ca="1">IF(V6847=1,1000+SUM($V$2:V6847),1*M6847+2*N6847+3*O6847+4*P6847+5*Q6847+6*R6847+7*S6847+8*T6847+9*U6847)</f>
        <v>4</v>
      </c>
      <c r="C6847">
        <f t="shared" ca="1" si="1214"/>
        <v>0</v>
      </c>
      <c r="D6847" t="s">
        <v>11014</v>
      </c>
      <c r="E6847" t="s">
        <v>10981</v>
      </c>
      <c r="F6847" t="s">
        <v>10982</v>
      </c>
      <c r="G6847" t="s">
        <v>10957</v>
      </c>
      <c r="H6847" t="s">
        <v>10958</v>
      </c>
      <c r="I6847" t="s">
        <v>5651</v>
      </c>
      <c r="J6847" t="s">
        <v>5652</v>
      </c>
      <c r="K6847" t="s">
        <v>20</v>
      </c>
      <c r="L6847" t="s">
        <v>21</v>
      </c>
      <c r="M6847">
        <f t="shared" ca="1" si="1217"/>
        <v>0</v>
      </c>
      <c r="N6847">
        <f t="shared" ca="1" si="1218"/>
        <v>0</v>
      </c>
      <c r="O6847">
        <f t="shared" ca="1" si="1219"/>
        <v>0</v>
      </c>
      <c r="P6847">
        <f t="shared" ca="1" si="1220"/>
        <v>1</v>
      </c>
      <c r="Q6847">
        <f t="shared" ca="1" si="1223"/>
        <v>0</v>
      </c>
      <c r="R6847">
        <f t="shared" ca="1" si="1221"/>
        <v>0</v>
      </c>
      <c r="S6847">
        <f t="shared" ca="1" si="1224"/>
        <v>0</v>
      </c>
      <c r="T6847">
        <f t="shared" ca="1" si="1224"/>
        <v>0</v>
      </c>
      <c r="U6847">
        <f t="shared" ca="1" si="1224"/>
        <v>0</v>
      </c>
      <c r="V6847">
        <f t="shared" ca="1" si="1224"/>
        <v>0</v>
      </c>
      <c r="W6847">
        <f t="shared" ca="1" si="1215"/>
        <v>1</v>
      </c>
    </row>
    <row r="6848" spans="1:23" x14ac:dyDescent="0.3">
      <c r="A6848" t="s">
        <v>11015</v>
      </c>
      <c r="B6848">
        <f ca="1">IF(V6848=1,1000+SUM($V$2:V6848),1*M6848+2*N6848+3*O6848+4*P6848+5*Q6848+6*R6848+7*S6848+8*T6848+9*U6848)</f>
        <v>4</v>
      </c>
      <c r="C6848">
        <f t="shared" ca="1" si="1214"/>
        <v>0</v>
      </c>
      <c r="D6848" t="s">
        <v>11016</v>
      </c>
      <c r="E6848" t="s">
        <v>10981</v>
      </c>
      <c r="F6848" t="s">
        <v>10982</v>
      </c>
      <c r="G6848" t="s">
        <v>10957</v>
      </c>
      <c r="H6848" t="s">
        <v>10958</v>
      </c>
      <c r="I6848" t="s">
        <v>5651</v>
      </c>
      <c r="J6848" t="s">
        <v>5652</v>
      </c>
      <c r="K6848" t="s">
        <v>20</v>
      </c>
      <c r="L6848" t="s">
        <v>21</v>
      </c>
      <c r="M6848">
        <f t="shared" ca="1" si="1217"/>
        <v>0</v>
      </c>
      <c r="N6848">
        <f t="shared" ca="1" si="1218"/>
        <v>0</v>
      </c>
      <c r="O6848">
        <f t="shared" ca="1" si="1219"/>
        <v>0</v>
      </c>
      <c r="P6848">
        <f t="shared" ca="1" si="1220"/>
        <v>1</v>
      </c>
      <c r="Q6848">
        <f t="shared" ca="1" si="1223"/>
        <v>0</v>
      </c>
      <c r="R6848">
        <f t="shared" ca="1" si="1221"/>
        <v>0</v>
      </c>
      <c r="S6848">
        <f t="shared" ca="1" si="1224"/>
        <v>0</v>
      </c>
      <c r="T6848">
        <f t="shared" ca="1" si="1224"/>
        <v>0</v>
      </c>
      <c r="U6848">
        <f t="shared" ca="1" si="1224"/>
        <v>0</v>
      </c>
      <c r="V6848">
        <f t="shared" ca="1" si="1224"/>
        <v>0</v>
      </c>
      <c r="W6848">
        <f t="shared" ca="1" si="1215"/>
        <v>1</v>
      </c>
    </row>
    <row r="6849" spans="1:23" x14ac:dyDescent="0.3">
      <c r="A6849" t="s">
        <v>11017</v>
      </c>
      <c r="B6849">
        <f ca="1">IF(V6849=1,1000+SUM($V$2:V6849),1*M6849+2*N6849+3*O6849+4*P6849+5*Q6849+6*R6849+7*S6849+8*T6849+9*U6849)</f>
        <v>4</v>
      </c>
      <c r="C6849">
        <f t="shared" ca="1" si="1214"/>
        <v>0</v>
      </c>
      <c r="D6849" t="s">
        <v>11018</v>
      </c>
      <c r="E6849" t="s">
        <v>10981</v>
      </c>
      <c r="F6849" t="s">
        <v>10982</v>
      </c>
      <c r="G6849" t="s">
        <v>10957</v>
      </c>
      <c r="H6849" t="s">
        <v>10958</v>
      </c>
      <c r="I6849" t="s">
        <v>5651</v>
      </c>
      <c r="J6849" t="s">
        <v>5652</v>
      </c>
      <c r="K6849" t="s">
        <v>20</v>
      </c>
      <c r="L6849" t="s">
        <v>21</v>
      </c>
      <c r="M6849">
        <f t="shared" ca="1" si="1217"/>
        <v>0</v>
      </c>
      <c r="N6849">
        <f t="shared" ca="1" si="1218"/>
        <v>0</v>
      </c>
      <c r="O6849">
        <f t="shared" ca="1" si="1219"/>
        <v>0</v>
      </c>
      <c r="P6849">
        <f t="shared" ca="1" si="1220"/>
        <v>1</v>
      </c>
      <c r="Q6849">
        <f t="shared" ca="1" si="1223"/>
        <v>0</v>
      </c>
      <c r="R6849">
        <f t="shared" ca="1" si="1221"/>
        <v>0</v>
      </c>
      <c r="S6849">
        <f t="shared" ca="1" si="1224"/>
        <v>0</v>
      </c>
      <c r="T6849">
        <f t="shared" ca="1" si="1224"/>
        <v>0</v>
      </c>
      <c r="U6849">
        <f t="shared" ca="1" si="1224"/>
        <v>0</v>
      </c>
      <c r="V6849">
        <f t="shared" ca="1" si="1224"/>
        <v>0</v>
      </c>
      <c r="W6849">
        <f t="shared" ca="1" si="1215"/>
        <v>1</v>
      </c>
    </row>
    <row r="6850" spans="1:23" x14ac:dyDescent="0.3">
      <c r="A6850" t="s">
        <v>11019</v>
      </c>
      <c r="B6850">
        <f ca="1">IF(V6850=1,1000+SUM($V$2:V6850),1*M6850+2*N6850+3*O6850+4*P6850+5*Q6850+6*R6850+7*S6850+8*T6850+9*U6850)</f>
        <v>4</v>
      </c>
      <c r="C6850">
        <f t="shared" ref="C6850:C6913" ca="1" si="1225">IF(B6850&lt;1000,0,1)</f>
        <v>0</v>
      </c>
      <c r="D6850" t="s">
        <v>11020</v>
      </c>
      <c r="E6850" t="s">
        <v>10981</v>
      </c>
      <c r="F6850" t="s">
        <v>10982</v>
      </c>
      <c r="G6850" t="s">
        <v>10957</v>
      </c>
      <c r="H6850" t="s">
        <v>10958</v>
      </c>
      <c r="I6850" t="s">
        <v>5651</v>
      </c>
      <c r="J6850" t="s">
        <v>5652</v>
      </c>
      <c r="K6850" t="s">
        <v>20</v>
      </c>
      <c r="L6850" t="s">
        <v>21</v>
      </c>
      <c r="M6850">
        <f t="shared" ca="1" si="1217"/>
        <v>0</v>
      </c>
      <c r="N6850">
        <f t="shared" ca="1" si="1218"/>
        <v>0</v>
      </c>
      <c r="O6850">
        <f t="shared" ca="1" si="1219"/>
        <v>0</v>
      </c>
      <c r="P6850">
        <f t="shared" ca="1" si="1220"/>
        <v>1</v>
      </c>
      <c r="Q6850">
        <f t="shared" ca="1" si="1223"/>
        <v>0</v>
      </c>
      <c r="R6850">
        <f t="shared" ca="1" si="1221"/>
        <v>0</v>
      </c>
      <c r="S6850">
        <f t="shared" ca="1" si="1224"/>
        <v>0</v>
      </c>
      <c r="T6850">
        <f t="shared" ca="1" si="1224"/>
        <v>0</v>
      </c>
      <c r="U6850">
        <f t="shared" ca="1" si="1224"/>
        <v>0</v>
      </c>
      <c r="V6850">
        <f t="shared" ca="1" si="1224"/>
        <v>0</v>
      </c>
      <c r="W6850">
        <f t="shared" ref="W6850:W6913" ca="1" si="1226">SUM(M6850:V6850)</f>
        <v>1</v>
      </c>
    </row>
    <row r="6851" spans="1:23" x14ac:dyDescent="0.3">
      <c r="A6851" t="s">
        <v>11021</v>
      </c>
      <c r="B6851">
        <f ca="1">IF(V6851=1,1000+SUM($V$2:V6851),1*M6851+2*N6851+3*O6851+4*P6851+5*Q6851+6*R6851+7*S6851+8*T6851+9*U6851)</f>
        <v>4</v>
      </c>
      <c r="C6851">
        <f t="shared" ca="1" si="1225"/>
        <v>0</v>
      </c>
      <c r="D6851" t="s">
        <v>11022</v>
      </c>
      <c r="E6851" t="s">
        <v>10981</v>
      </c>
      <c r="F6851" t="s">
        <v>10982</v>
      </c>
      <c r="G6851" t="s">
        <v>10957</v>
      </c>
      <c r="H6851" t="s">
        <v>10958</v>
      </c>
      <c r="I6851" t="s">
        <v>5651</v>
      </c>
      <c r="J6851" t="s">
        <v>5652</v>
      </c>
      <c r="K6851" t="s">
        <v>20</v>
      </c>
      <c r="L6851" t="s">
        <v>21</v>
      </c>
      <c r="M6851">
        <f t="shared" ca="1" si="1217"/>
        <v>0</v>
      </c>
      <c r="N6851">
        <f t="shared" ca="1" si="1218"/>
        <v>0</v>
      </c>
      <c r="O6851">
        <f t="shared" ca="1" si="1219"/>
        <v>0</v>
      </c>
      <c r="P6851">
        <f t="shared" ca="1" si="1220"/>
        <v>1</v>
      </c>
      <c r="Q6851">
        <f t="shared" ca="1" si="1223"/>
        <v>0</v>
      </c>
      <c r="R6851">
        <f t="shared" ca="1" si="1221"/>
        <v>0</v>
      </c>
      <c r="S6851">
        <f t="shared" ca="1" si="1224"/>
        <v>0</v>
      </c>
      <c r="T6851">
        <f t="shared" ca="1" si="1224"/>
        <v>0</v>
      </c>
      <c r="U6851">
        <f t="shared" ca="1" si="1224"/>
        <v>0</v>
      </c>
      <c r="V6851">
        <f t="shared" ca="1" si="1224"/>
        <v>0</v>
      </c>
      <c r="W6851">
        <f t="shared" ca="1" si="1226"/>
        <v>1</v>
      </c>
    </row>
    <row r="6852" spans="1:23" x14ac:dyDescent="0.3">
      <c r="A6852" t="s">
        <v>11023</v>
      </c>
      <c r="B6852">
        <f ca="1">IF(V6852=1,1000+SUM($V$2:V6852),1*M6852+2*N6852+3*O6852+4*P6852+5*Q6852+6*R6852+7*S6852+8*T6852+9*U6852)</f>
        <v>4</v>
      </c>
      <c r="C6852">
        <f t="shared" ca="1" si="1225"/>
        <v>0</v>
      </c>
      <c r="D6852" t="s">
        <v>11024</v>
      </c>
      <c r="E6852" t="s">
        <v>10981</v>
      </c>
      <c r="F6852" t="s">
        <v>10982</v>
      </c>
      <c r="G6852" t="s">
        <v>10957</v>
      </c>
      <c r="H6852" t="s">
        <v>10958</v>
      </c>
      <c r="I6852" t="s">
        <v>5651</v>
      </c>
      <c r="J6852" t="s">
        <v>5652</v>
      </c>
      <c r="K6852" t="s">
        <v>20</v>
      </c>
      <c r="L6852" t="s">
        <v>21</v>
      </c>
      <c r="M6852">
        <f t="shared" ca="1" si="1217"/>
        <v>0</v>
      </c>
      <c r="N6852">
        <f t="shared" ca="1" si="1218"/>
        <v>0</v>
      </c>
      <c r="O6852">
        <f t="shared" ca="1" si="1219"/>
        <v>0</v>
      </c>
      <c r="P6852">
        <f t="shared" ca="1" si="1220"/>
        <v>1</v>
      </c>
      <c r="Q6852">
        <f t="shared" ca="1" si="1223"/>
        <v>0</v>
      </c>
      <c r="R6852">
        <f t="shared" ca="1" si="1221"/>
        <v>0</v>
      </c>
      <c r="S6852">
        <f t="shared" ca="1" si="1224"/>
        <v>0</v>
      </c>
      <c r="T6852">
        <f t="shared" ca="1" si="1224"/>
        <v>0</v>
      </c>
      <c r="U6852">
        <f t="shared" ca="1" si="1224"/>
        <v>0</v>
      </c>
      <c r="V6852">
        <f t="shared" ca="1" si="1224"/>
        <v>0</v>
      </c>
      <c r="W6852">
        <f t="shared" ca="1" si="1226"/>
        <v>1</v>
      </c>
    </row>
    <row r="6853" spans="1:23" x14ac:dyDescent="0.3">
      <c r="A6853" t="s">
        <v>11025</v>
      </c>
      <c r="B6853">
        <f ca="1">IF(V6853=1,1000+SUM($V$2:V6853),1*M6853+2*N6853+3*O6853+4*P6853+5*Q6853+6*R6853+7*S6853+8*T6853+9*U6853)</f>
        <v>4</v>
      </c>
      <c r="C6853">
        <f t="shared" ca="1" si="1225"/>
        <v>0</v>
      </c>
      <c r="D6853" t="s">
        <v>11026</v>
      </c>
      <c r="E6853" t="s">
        <v>11027</v>
      </c>
      <c r="F6853" t="s">
        <v>11028</v>
      </c>
      <c r="G6853" t="s">
        <v>10957</v>
      </c>
      <c r="H6853" t="s">
        <v>10958</v>
      </c>
      <c r="I6853" t="s">
        <v>5651</v>
      </c>
      <c r="J6853" t="s">
        <v>5652</v>
      </c>
      <c r="K6853" t="s">
        <v>20</v>
      </c>
      <c r="L6853" t="s">
        <v>21</v>
      </c>
      <c r="M6853">
        <f t="shared" ca="1" si="1217"/>
        <v>0</v>
      </c>
      <c r="N6853">
        <f t="shared" ca="1" si="1218"/>
        <v>0</v>
      </c>
      <c r="O6853">
        <f t="shared" ca="1" si="1219"/>
        <v>0</v>
      </c>
      <c r="P6853">
        <f t="shared" ca="1" si="1220"/>
        <v>1</v>
      </c>
      <c r="Q6853">
        <f t="shared" ca="1" si="1223"/>
        <v>0</v>
      </c>
      <c r="R6853">
        <f t="shared" ca="1" si="1221"/>
        <v>0</v>
      </c>
      <c r="S6853">
        <f t="shared" ca="1" si="1224"/>
        <v>0</v>
      </c>
      <c r="T6853">
        <f t="shared" ca="1" si="1224"/>
        <v>0</v>
      </c>
      <c r="U6853">
        <f t="shared" ca="1" si="1224"/>
        <v>0</v>
      </c>
      <c r="V6853">
        <f t="shared" ca="1" si="1224"/>
        <v>0</v>
      </c>
      <c r="W6853">
        <f t="shared" ca="1" si="1226"/>
        <v>1</v>
      </c>
    </row>
    <row r="6854" spans="1:23" x14ac:dyDescent="0.3">
      <c r="A6854" t="s">
        <v>11029</v>
      </c>
      <c r="B6854">
        <f ca="1">IF(V6854=1,1000+SUM($V$2:V6854),1*M6854+2*N6854+3*O6854+4*P6854+5*Q6854+6*R6854+7*S6854+8*T6854+9*U6854)</f>
        <v>4</v>
      </c>
      <c r="C6854">
        <f t="shared" ca="1" si="1225"/>
        <v>0</v>
      </c>
      <c r="D6854" t="s">
        <v>11030</v>
      </c>
      <c r="E6854" t="s">
        <v>11027</v>
      </c>
      <c r="F6854" t="s">
        <v>11028</v>
      </c>
      <c r="G6854" t="s">
        <v>10957</v>
      </c>
      <c r="H6854" t="s">
        <v>10958</v>
      </c>
      <c r="I6854" t="s">
        <v>5651</v>
      </c>
      <c r="J6854" t="s">
        <v>5652</v>
      </c>
      <c r="K6854" t="s">
        <v>20</v>
      </c>
      <c r="L6854" t="s">
        <v>21</v>
      </c>
      <c r="M6854">
        <f t="shared" ca="1" si="1217"/>
        <v>0</v>
      </c>
      <c r="N6854">
        <f t="shared" ca="1" si="1218"/>
        <v>0</v>
      </c>
      <c r="O6854">
        <f t="shared" ca="1" si="1219"/>
        <v>0</v>
      </c>
      <c r="P6854">
        <f t="shared" ca="1" si="1220"/>
        <v>1</v>
      </c>
      <c r="Q6854">
        <f t="shared" ca="1" si="1223"/>
        <v>0</v>
      </c>
      <c r="R6854">
        <f t="shared" ca="1" si="1221"/>
        <v>0</v>
      </c>
      <c r="S6854">
        <f t="shared" ca="1" si="1224"/>
        <v>0</v>
      </c>
      <c r="T6854">
        <f t="shared" ca="1" si="1224"/>
        <v>0</v>
      </c>
      <c r="U6854">
        <f t="shared" ca="1" si="1224"/>
        <v>0</v>
      </c>
      <c r="V6854">
        <f t="shared" ca="1" si="1224"/>
        <v>0</v>
      </c>
      <c r="W6854">
        <f t="shared" ca="1" si="1226"/>
        <v>1</v>
      </c>
    </row>
    <row r="6855" spans="1:23" x14ac:dyDescent="0.3">
      <c r="A6855" t="s">
        <v>11031</v>
      </c>
      <c r="B6855">
        <f ca="1">IF(V6855=1,1000+SUM($V$2:V6855),1*M6855+2*N6855+3*O6855+4*P6855+5*Q6855+6*R6855+7*S6855+8*T6855+9*U6855)</f>
        <v>4</v>
      </c>
      <c r="C6855">
        <f t="shared" ca="1" si="1225"/>
        <v>0</v>
      </c>
      <c r="D6855" t="s">
        <v>11032</v>
      </c>
      <c r="E6855" t="s">
        <v>11027</v>
      </c>
      <c r="F6855" t="s">
        <v>11028</v>
      </c>
      <c r="G6855" t="s">
        <v>10957</v>
      </c>
      <c r="H6855" t="s">
        <v>10958</v>
      </c>
      <c r="I6855" t="s">
        <v>5651</v>
      </c>
      <c r="J6855" t="s">
        <v>5652</v>
      </c>
      <c r="K6855" t="s">
        <v>20</v>
      </c>
      <c r="L6855" t="s">
        <v>21</v>
      </c>
      <c r="M6855">
        <f t="shared" ca="1" si="1217"/>
        <v>0</v>
      </c>
      <c r="N6855">
        <f t="shared" ca="1" si="1218"/>
        <v>0</v>
      </c>
      <c r="O6855">
        <f t="shared" ca="1" si="1219"/>
        <v>0</v>
      </c>
      <c r="P6855">
        <f t="shared" ca="1" si="1220"/>
        <v>1</v>
      </c>
      <c r="Q6855">
        <f t="shared" ca="1" si="1223"/>
        <v>0</v>
      </c>
      <c r="R6855">
        <f t="shared" ca="1" si="1221"/>
        <v>0</v>
      </c>
      <c r="S6855">
        <f t="shared" ca="1" si="1224"/>
        <v>0</v>
      </c>
      <c r="T6855">
        <f t="shared" ca="1" si="1224"/>
        <v>0</v>
      </c>
      <c r="U6855">
        <f t="shared" ca="1" si="1224"/>
        <v>0</v>
      </c>
      <c r="V6855">
        <f t="shared" ca="1" si="1224"/>
        <v>0</v>
      </c>
      <c r="W6855">
        <f t="shared" ca="1" si="1226"/>
        <v>1</v>
      </c>
    </row>
    <row r="6856" spans="1:23" x14ac:dyDescent="0.3">
      <c r="A6856" t="s">
        <v>11033</v>
      </c>
      <c r="B6856">
        <f ca="1">IF(V6856=1,1000+SUM($V$2:V6856),1*M6856+2*N6856+3*O6856+4*P6856+5*Q6856+6*R6856+7*S6856+8*T6856+9*U6856)</f>
        <v>4</v>
      </c>
      <c r="C6856">
        <f t="shared" ca="1" si="1225"/>
        <v>0</v>
      </c>
      <c r="D6856" t="s">
        <v>11034</v>
      </c>
      <c r="E6856" t="s">
        <v>11027</v>
      </c>
      <c r="F6856" t="s">
        <v>11028</v>
      </c>
      <c r="G6856" t="s">
        <v>10957</v>
      </c>
      <c r="H6856" t="s">
        <v>10958</v>
      </c>
      <c r="I6856" t="s">
        <v>5651</v>
      </c>
      <c r="J6856" t="s">
        <v>5652</v>
      </c>
      <c r="K6856" t="s">
        <v>20</v>
      </c>
      <c r="L6856" t="s">
        <v>21</v>
      </c>
      <c r="M6856">
        <f t="shared" ca="1" si="1217"/>
        <v>0</v>
      </c>
      <c r="N6856">
        <f t="shared" ca="1" si="1218"/>
        <v>0</v>
      </c>
      <c r="O6856">
        <f t="shared" ca="1" si="1219"/>
        <v>0</v>
      </c>
      <c r="P6856">
        <f t="shared" ca="1" si="1220"/>
        <v>1</v>
      </c>
      <c r="Q6856">
        <f t="shared" ca="1" si="1223"/>
        <v>0</v>
      </c>
      <c r="R6856">
        <f t="shared" ca="1" si="1221"/>
        <v>0</v>
      </c>
      <c r="S6856">
        <f t="shared" ca="1" si="1224"/>
        <v>0</v>
      </c>
      <c r="T6856">
        <f t="shared" ca="1" si="1224"/>
        <v>0</v>
      </c>
      <c r="U6856">
        <f t="shared" ca="1" si="1224"/>
        <v>0</v>
      </c>
      <c r="V6856">
        <f t="shared" ca="1" si="1224"/>
        <v>0</v>
      </c>
      <c r="W6856">
        <f t="shared" ca="1" si="1226"/>
        <v>1</v>
      </c>
    </row>
    <row r="6857" spans="1:23" x14ac:dyDescent="0.3">
      <c r="A6857" t="s">
        <v>11035</v>
      </c>
      <c r="B6857">
        <f ca="1">IF(V6857=1,1000+SUM($V$2:V6857),1*M6857+2*N6857+3*O6857+4*P6857+5*Q6857+6*R6857+7*S6857+8*T6857+9*U6857)</f>
        <v>4</v>
      </c>
      <c r="C6857">
        <f t="shared" ca="1" si="1225"/>
        <v>0</v>
      </c>
      <c r="D6857" t="s">
        <v>11036</v>
      </c>
      <c r="E6857" t="s">
        <v>11027</v>
      </c>
      <c r="F6857" t="s">
        <v>11028</v>
      </c>
      <c r="G6857" t="s">
        <v>10957</v>
      </c>
      <c r="H6857" t="s">
        <v>10958</v>
      </c>
      <c r="I6857" t="s">
        <v>5651</v>
      </c>
      <c r="J6857" t="s">
        <v>5652</v>
      </c>
      <c r="K6857" t="s">
        <v>20</v>
      </c>
      <c r="L6857" t="s">
        <v>21</v>
      </c>
      <c r="M6857">
        <f t="shared" ca="1" si="1217"/>
        <v>0</v>
      </c>
      <c r="N6857">
        <f t="shared" ca="1" si="1218"/>
        <v>0</v>
      </c>
      <c r="O6857">
        <f t="shared" ca="1" si="1219"/>
        <v>0</v>
      </c>
      <c r="P6857">
        <f t="shared" ca="1" si="1220"/>
        <v>1</v>
      </c>
      <c r="Q6857">
        <f t="shared" ca="1" si="1223"/>
        <v>0</v>
      </c>
      <c r="R6857">
        <f t="shared" ca="1" si="1221"/>
        <v>0</v>
      </c>
      <c r="S6857">
        <f t="shared" ca="1" si="1224"/>
        <v>0</v>
      </c>
      <c r="T6857">
        <f t="shared" ca="1" si="1224"/>
        <v>0</v>
      </c>
      <c r="U6857">
        <f t="shared" ca="1" si="1224"/>
        <v>0</v>
      </c>
      <c r="V6857">
        <f t="shared" ca="1" si="1224"/>
        <v>0</v>
      </c>
      <c r="W6857">
        <f t="shared" ca="1" si="1226"/>
        <v>1</v>
      </c>
    </row>
    <row r="6858" spans="1:23" x14ac:dyDescent="0.3">
      <c r="A6858" t="s">
        <v>11037</v>
      </c>
      <c r="B6858">
        <f ca="1">IF(V6858=1,1000+SUM($V$2:V6858),1*M6858+2*N6858+3*O6858+4*P6858+5*Q6858+6*R6858+7*S6858+8*T6858+9*U6858)</f>
        <v>4</v>
      </c>
      <c r="C6858">
        <f t="shared" ca="1" si="1225"/>
        <v>0</v>
      </c>
      <c r="D6858" t="s">
        <v>11038</v>
      </c>
      <c r="E6858" t="s">
        <v>11027</v>
      </c>
      <c r="F6858" t="s">
        <v>11028</v>
      </c>
      <c r="G6858" t="s">
        <v>10957</v>
      </c>
      <c r="H6858" t="s">
        <v>10958</v>
      </c>
      <c r="I6858" t="s">
        <v>5651</v>
      </c>
      <c r="J6858" t="s">
        <v>5652</v>
      </c>
      <c r="K6858" t="s">
        <v>20</v>
      </c>
      <c r="L6858" t="s">
        <v>21</v>
      </c>
      <c r="M6858">
        <f t="shared" ca="1" si="1217"/>
        <v>0</v>
      </c>
      <c r="N6858">
        <f t="shared" ca="1" si="1218"/>
        <v>0</v>
      </c>
      <c r="O6858">
        <f t="shared" ca="1" si="1219"/>
        <v>0</v>
      </c>
      <c r="P6858">
        <f t="shared" ca="1" si="1220"/>
        <v>1</v>
      </c>
      <c r="Q6858">
        <f t="shared" ca="1" si="1223"/>
        <v>0</v>
      </c>
      <c r="R6858">
        <f t="shared" ca="1" si="1221"/>
        <v>0</v>
      </c>
      <c r="S6858">
        <f t="shared" ca="1" si="1224"/>
        <v>0</v>
      </c>
      <c r="T6858">
        <f t="shared" ca="1" si="1224"/>
        <v>0</v>
      </c>
      <c r="U6858">
        <f t="shared" ca="1" si="1224"/>
        <v>0</v>
      </c>
      <c r="V6858">
        <f t="shared" ca="1" si="1224"/>
        <v>0</v>
      </c>
      <c r="W6858">
        <f t="shared" ca="1" si="1226"/>
        <v>1</v>
      </c>
    </row>
    <row r="6859" spans="1:23" x14ac:dyDescent="0.3">
      <c r="A6859" t="s">
        <v>11039</v>
      </c>
      <c r="B6859">
        <f ca="1">IF(V6859=1,1000+SUM($V$2:V6859),1*M6859+2*N6859+3*O6859+4*P6859+5*Q6859+6*R6859+7*S6859+8*T6859+9*U6859)</f>
        <v>4</v>
      </c>
      <c r="C6859">
        <f t="shared" ca="1" si="1225"/>
        <v>0</v>
      </c>
      <c r="D6859" t="s">
        <v>11040</v>
      </c>
      <c r="E6859" t="s">
        <v>11027</v>
      </c>
      <c r="F6859" t="s">
        <v>11028</v>
      </c>
      <c r="G6859" t="s">
        <v>10957</v>
      </c>
      <c r="H6859" t="s">
        <v>10958</v>
      </c>
      <c r="I6859" t="s">
        <v>5651</v>
      </c>
      <c r="J6859" t="s">
        <v>5652</v>
      </c>
      <c r="K6859" t="s">
        <v>20</v>
      </c>
      <c r="L6859" t="s">
        <v>21</v>
      </c>
      <c r="M6859">
        <f t="shared" ca="1" si="1217"/>
        <v>0</v>
      </c>
      <c r="N6859">
        <f t="shared" ca="1" si="1218"/>
        <v>0</v>
      </c>
      <c r="O6859">
        <f t="shared" ca="1" si="1219"/>
        <v>0</v>
      </c>
      <c r="P6859">
        <f t="shared" ca="1" si="1220"/>
        <v>1</v>
      </c>
      <c r="Q6859">
        <f t="shared" ca="1" si="1223"/>
        <v>0</v>
      </c>
      <c r="R6859">
        <f t="shared" ca="1" si="1221"/>
        <v>0</v>
      </c>
      <c r="S6859">
        <f t="shared" ref="S6859:V6878" ca="1" si="1227">IF(ISNA(VLOOKUP($A6859,INDIRECT("'"&amp;S$1&amp;"'!B:B"),1,FALSE)),0,1)</f>
        <v>0</v>
      </c>
      <c r="T6859">
        <f t="shared" ca="1" si="1227"/>
        <v>0</v>
      </c>
      <c r="U6859">
        <f t="shared" ca="1" si="1227"/>
        <v>0</v>
      </c>
      <c r="V6859">
        <f t="shared" ca="1" si="1227"/>
        <v>0</v>
      </c>
      <c r="W6859">
        <f t="shared" ca="1" si="1226"/>
        <v>1</v>
      </c>
    </row>
    <row r="6860" spans="1:23" x14ac:dyDescent="0.3">
      <c r="A6860" t="s">
        <v>11041</v>
      </c>
      <c r="B6860">
        <f ca="1">IF(V6860=1,1000+SUM($V$2:V6860),1*M6860+2*N6860+3*O6860+4*P6860+5*Q6860+6*R6860+7*S6860+8*T6860+9*U6860)</f>
        <v>4</v>
      </c>
      <c r="C6860">
        <f t="shared" ca="1" si="1225"/>
        <v>0</v>
      </c>
      <c r="D6860" t="s">
        <v>11042</v>
      </c>
      <c r="E6860" t="s">
        <v>11027</v>
      </c>
      <c r="F6860" t="s">
        <v>11028</v>
      </c>
      <c r="G6860" t="s">
        <v>10957</v>
      </c>
      <c r="H6860" t="s">
        <v>10958</v>
      </c>
      <c r="I6860" t="s">
        <v>5651</v>
      </c>
      <c r="J6860" t="s">
        <v>5652</v>
      </c>
      <c r="K6860" t="s">
        <v>20</v>
      </c>
      <c r="L6860" t="s">
        <v>21</v>
      </c>
      <c r="M6860">
        <f t="shared" ca="1" si="1217"/>
        <v>0</v>
      </c>
      <c r="N6860">
        <f t="shared" ca="1" si="1218"/>
        <v>0</v>
      </c>
      <c r="O6860">
        <f t="shared" ca="1" si="1219"/>
        <v>0</v>
      </c>
      <c r="P6860">
        <f t="shared" ca="1" si="1220"/>
        <v>1</v>
      </c>
      <c r="Q6860">
        <f t="shared" ca="1" si="1223"/>
        <v>0</v>
      </c>
      <c r="R6860">
        <f t="shared" ca="1" si="1221"/>
        <v>0</v>
      </c>
      <c r="S6860">
        <f t="shared" ca="1" si="1227"/>
        <v>0</v>
      </c>
      <c r="T6860">
        <f t="shared" ca="1" si="1227"/>
        <v>0</v>
      </c>
      <c r="U6860">
        <f t="shared" ca="1" si="1227"/>
        <v>0</v>
      </c>
      <c r="V6860">
        <f t="shared" ca="1" si="1227"/>
        <v>0</v>
      </c>
      <c r="W6860">
        <f t="shared" ca="1" si="1226"/>
        <v>1</v>
      </c>
    </row>
    <row r="6861" spans="1:23" x14ac:dyDescent="0.3">
      <c r="A6861" t="s">
        <v>11043</v>
      </c>
      <c r="B6861">
        <f ca="1">IF(V6861=1,1000+SUM($V$2:V6861),1*M6861+2*N6861+3*O6861+4*P6861+5*Q6861+6*R6861+7*S6861+8*T6861+9*U6861)</f>
        <v>4</v>
      </c>
      <c r="C6861">
        <f t="shared" ca="1" si="1225"/>
        <v>0</v>
      </c>
      <c r="D6861" t="s">
        <v>11044</v>
      </c>
      <c r="E6861" t="s">
        <v>11027</v>
      </c>
      <c r="F6861" t="s">
        <v>11028</v>
      </c>
      <c r="G6861" t="s">
        <v>10957</v>
      </c>
      <c r="H6861" t="s">
        <v>10958</v>
      </c>
      <c r="I6861" t="s">
        <v>5651</v>
      </c>
      <c r="J6861" t="s">
        <v>5652</v>
      </c>
      <c r="K6861" t="s">
        <v>20</v>
      </c>
      <c r="L6861" t="s">
        <v>21</v>
      </c>
      <c r="M6861">
        <f t="shared" ca="1" si="1217"/>
        <v>0</v>
      </c>
      <c r="N6861">
        <f t="shared" ca="1" si="1218"/>
        <v>0</v>
      </c>
      <c r="O6861">
        <f t="shared" ca="1" si="1219"/>
        <v>0</v>
      </c>
      <c r="P6861">
        <f t="shared" ca="1" si="1220"/>
        <v>1</v>
      </c>
      <c r="Q6861">
        <f t="shared" ca="1" si="1223"/>
        <v>0</v>
      </c>
      <c r="R6861">
        <f t="shared" ca="1" si="1221"/>
        <v>0</v>
      </c>
      <c r="S6861">
        <f t="shared" ca="1" si="1227"/>
        <v>0</v>
      </c>
      <c r="T6861">
        <f t="shared" ca="1" si="1227"/>
        <v>0</v>
      </c>
      <c r="U6861">
        <f t="shared" ca="1" si="1227"/>
        <v>0</v>
      </c>
      <c r="V6861">
        <f t="shared" ca="1" si="1227"/>
        <v>0</v>
      </c>
      <c r="W6861">
        <f t="shared" ca="1" si="1226"/>
        <v>1</v>
      </c>
    </row>
    <row r="6862" spans="1:23" x14ac:dyDescent="0.3">
      <c r="A6862" t="s">
        <v>11045</v>
      </c>
      <c r="B6862">
        <f ca="1">IF(V6862=1,1000+SUM($V$2:V6862),1*M6862+2*N6862+3*O6862+4*P6862+5*Q6862+6*R6862+7*S6862+8*T6862+9*U6862)</f>
        <v>4</v>
      </c>
      <c r="C6862">
        <f t="shared" ca="1" si="1225"/>
        <v>0</v>
      </c>
      <c r="D6862" t="s">
        <v>11046</v>
      </c>
      <c r="E6862" t="s">
        <v>11047</v>
      </c>
      <c r="F6862" t="s">
        <v>11048</v>
      </c>
      <c r="G6862" t="s">
        <v>10957</v>
      </c>
      <c r="H6862" t="s">
        <v>10958</v>
      </c>
      <c r="I6862" t="s">
        <v>5651</v>
      </c>
      <c r="J6862" t="s">
        <v>5652</v>
      </c>
      <c r="K6862" t="s">
        <v>20</v>
      </c>
      <c r="L6862" t="s">
        <v>21</v>
      </c>
      <c r="M6862">
        <f t="shared" ca="1" si="1217"/>
        <v>0</v>
      </c>
      <c r="N6862">
        <f t="shared" ca="1" si="1218"/>
        <v>0</v>
      </c>
      <c r="O6862">
        <f t="shared" ca="1" si="1219"/>
        <v>0</v>
      </c>
      <c r="P6862">
        <f t="shared" ca="1" si="1220"/>
        <v>1</v>
      </c>
      <c r="Q6862">
        <f t="shared" ca="1" si="1223"/>
        <v>0</v>
      </c>
      <c r="R6862">
        <f t="shared" ca="1" si="1221"/>
        <v>0</v>
      </c>
      <c r="S6862">
        <f t="shared" ca="1" si="1227"/>
        <v>0</v>
      </c>
      <c r="T6862">
        <f t="shared" ca="1" si="1227"/>
        <v>0</v>
      </c>
      <c r="U6862">
        <f t="shared" ca="1" si="1227"/>
        <v>0</v>
      </c>
      <c r="V6862">
        <f t="shared" ca="1" si="1227"/>
        <v>0</v>
      </c>
      <c r="W6862">
        <f t="shared" ca="1" si="1226"/>
        <v>1</v>
      </c>
    </row>
    <row r="6863" spans="1:23" x14ac:dyDescent="0.3">
      <c r="A6863" t="s">
        <v>11049</v>
      </c>
      <c r="B6863">
        <f ca="1">IF(V6863=1,1000+SUM($V$2:V6863),1*M6863+2*N6863+3*O6863+4*P6863+5*Q6863+6*R6863+7*S6863+8*T6863+9*U6863)</f>
        <v>4</v>
      </c>
      <c r="C6863">
        <f t="shared" ca="1" si="1225"/>
        <v>0</v>
      </c>
      <c r="D6863" t="s">
        <v>11050</v>
      </c>
      <c r="E6863" t="s">
        <v>11047</v>
      </c>
      <c r="F6863" t="s">
        <v>11048</v>
      </c>
      <c r="G6863" t="s">
        <v>10957</v>
      </c>
      <c r="H6863" t="s">
        <v>10958</v>
      </c>
      <c r="I6863" t="s">
        <v>5651</v>
      </c>
      <c r="J6863" t="s">
        <v>5652</v>
      </c>
      <c r="K6863" t="s">
        <v>20</v>
      </c>
      <c r="L6863" t="s">
        <v>21</v>
      </c>
      <c r="M6863">
        <f t="shared" ca="1" si="1217"/>
        <v>0</v>
      </c>
      <c r="N6863">
        <f t="shared" ca="1" si="1218"/>
        <v>0</v>
      </c>
      <c r="O6863">
        <f t="shared" ca="1" si="1219"/>
        <v>0</v>
      </c>
      <c r="P6863">
        <f t="shared" ca="1" si="1220"/>
        <v>1</v>
      </c>
      <c r="Q6863">
        <f t="shared" ca="1" si="1223"/>
        <v>0</v>
      </c>
      <c r="R6863">
        <f t="shared" ca="1" si="1221"/>
        <v>0</v>
      </c>
      <c r="S6863">
        <f t="shared" ca="1" si="1227"/>
        <v>0</v>
      </c>
      <c r="T6863">
        <f t="shared" ca="1" si="1227"/>
        <v>0</v>
      </c>
      <c r="U6863">
        <f t="shared" ca="1" si="1227"/>
        <v>0</v>
      </c>
      <c r="V6863">
        <f t="shared" ca="1" si="1227"/>
        <v>0</v>
      </c>
      <c r="W6863">
        <f t="shared" ca="1" si="1226"/>
        <v>1</v>
      </c>
    </row>
    <row r="6864" spans="1:23" x14ac:dyDescent="0.3">
      <c r="A6864" t="s">
        <v>11051</v>
      </c>
      <c r="B6864">
        <f ca="1">IF(V6864=1,1000+SUM($V$2:V6864),1*M6864+2*N6864+3*O6864+4*P6864+5*Q6864+6*R6864+7*S6864+8*T6864+9*U6864)</f>
        <v>4</v>
      </c>
      <c r="C6864">
        <f t="shared" ca="1" si="1225"/>
        <v>0</v>
      </c>
      <c r="D6864" t="s">
        <v>11052</v>
      </c>
      <c r="E6864" t="s">
        <v>11047</v>
      </c>
      <c r="F6864" t="s">
        <v>11048</v>
      </c>
      <c r="G6864" t="s">
        <v>10957</v>
      </c>
      <c r="H6864" t="s">
        <v>10958</v>
      </c>
      <c r="I6864" t="s">
        <v>5651</v>
      </c>
      <c r="J6864" t="s">
        <v>5652</v>
      </c>
      <c r="K6864" t="s">
        <v>20</v>
      </c>
      <c r="L6864" t="s">
        <v>21</v>
      </c>
      <c r="M6864">
        <f t="shared" ca="1" si="1217"/>
        <v>0</v>
      </c>
      <c r="N6864">
        <f t="shared" ca="1" si="1218"/>
        <v>0</v>
      </c>
      <c r="O6864">
        <f t="shared" ca="1" si="1219"/>
        <v>0</v>
      </c>
      <c r="P6864">
        <f t="shared" ca="1" si="1220"/>
        <v>1</v>
      </c>
      <c r="Q6864">
        <f t="shared" ca="1" si="1223"/>
        <v>0</v>
      </c>
      <c r="R6864">
        <f t="shared" ca="1" si="1221"/>
        <v>0</v>
      </c>
      <c r="S6864">
        <f t="shared" ca="1" si="1227"/>
        <v>0</v>
      </c>
      <c r="T6864">
        <f t="shared" ca="1" si="1227"/>
        <v>0</v>
      </c>
      <c r="U6864">
        <f t="shared" ca="1" si="1227"/>
        <v>0</v>
      </c>
      <c r="V6864">
        <f t="shared" ca="1" si="1227"/>
        <v>0</v>
      </c>
      <c r="W6864">
        <f t="shared" ca="1" si="1226"/>
        <v>1</v>
      </c>
    </row>
    <row r="6865" spans="1:23" x14ac:dyDescent="0.3">
      <c r="A6865" t="s">
        <v>11053</v>
      </c>
      <c r="B6865">
        <f ca="1">IF(V6865=1,1000+SUM($V$2:V6865),1*M6865+2*N6865+3*O6865+4*P6865+5*Q6865+6*R6865+7*S6865+8*T6865+9*U6865)</f>
        <v>4</v>
      </c>
      <c r="C6865">
        <f t="shared" ca="1" si="1225"/>
        <v>0</v>
      </c>
      <c r="D6865" t="s">
        <v>11054</v>
      </c>
      <c r="E6865" t="s">
        <v>11047</v>
      </c>
      <c r="F6865" t="s">
        <v>11048</v>
      </c>
      <c r="G6865" t="s">
        <v>10957</v>
      </c>
      <c r="H6865" t="s">
        <v>10958</v>
      </c>
      <c r="I6865" t="s">
        <v>5651</v>
      </c>
      <c r="J6865" t="s">
        <v>5652</v>
      </c>
      <c r="K6865" t="s">
        <v>20</v>
      </c>
      <c r="L6865" t="s">
        <v>21</v>
      </c>
      <c r="M6865">
        <f t="shared" ca="1" si="1217"/>
        <v>0</v>
      </c>
      <c r="N6865">
        <f t="shared" ca="1" si="1218"/>
        <v>0</v>
      </c>
      <c r="O6865">
        <f t="shared" ca="1" si="1219"/>
        <v>0</v>
      </c>
      <c r="P6865">
        <f t="shared" ca="1" si="1220"/>
        <v>1</v>
      </c>
      <c r="Q6865">
        <f t="shared" ca="1" si="1223"/>
        <v>0</v>
      </c>
      <c r="R6865">
        <f t="shared" ca="1" si="1221"/>
        <v>0</v>
      </c>
      <c r="S6865">
        <f t="shared" ca="1" si="1227"/>
        <v>0</v>
      </c>
      <c r="T6865">
        <f t="shared" ca="1" si="1227"/>
        <v>0</v>
      </c>
      <c r="U6865">
        <f t="shared" ca="1" si="1227"/>
        <v>0</v>
      </c>
      <c r="V6865">
        <f t="shared" ca="1" si="1227"/>
        <v>0</v>
      </c>
      <c r="W6865">
        <f t="shared" ca="1" si="1226"/>
        <v>1</v>
      </c>
    </row>
    <row r="6866" spans="1:23" x14ac:dyDescent="0.3">
      <c r="A6866" t="s">
        <v>11055</v>
      </c>
      <c r="B6866">
        <f ca="1">IF(V6866=1,1000+SUM($V$2:V6866),1*M6866+2*N6866+3*O6866+4*P6866+5*Q6866+6*R6866+7*S6866+8*T6866+9*U6866)</f>
        <v>4</v>
      </c>
      <c r="C6866">
        <f t="shared" ca="1" si="1225"/>
        <v>0</v>
      </c>
      <c r="D6866" t="s">
        <v>11056</v>
      </c>
      <c r="E6866" t="s">
        <v>11047</v>
      </c>
      <c r="F6866" t="s">
        <v>11048</v>
      </c>
      <c r="G6866" t="s">
        <v>10957</v>
      </c>
      <c r="H6866" t="s">
        <v>10958</v>
      </c>
      <c r="I6866" t="s">
        <v>5651</v>
      </c>
      <c r="J6866" t="s">
        <v>5652</v>
      </c>
      <c r="K6866" t="s">
        <v>20</v>
      </c>
      <c r="L6866" t="s">
        <v>21</v>
      </c>
      <c r="M6866">
        <f t="shared" ca="1" si="1217"/>
        <v>0</v>
      </c>
      <c r="N6866">
        <f t="shared" ca="1" si="1218"/>
        <v>0</v>
      </c>
      <c r="O6866">
        <f t="shared" ca="1" si="1219"/>
        <v>0</v>
      </c>
      <c r="P6866">
        <f t="shared" ca="1" si="1220"/>
        <v>1</v>
      </c>
      <c r="Q6866">
        <f t="shared" ca="1" si="1223"/>
        <v>0</v>
      </c>
      <c r="R6866">
        <f t="shared" ca="1" si="1221"/>
        <v>0</v>
      </c>
      <c r="S6866">
        <f t="shared" ca="1" si="1227"/>
        <v>0</v>
      </c>
      <c r="T6866">
        <f t="shared" ca="1" si="1227"/>
        <v>0</v>
      </c>
      <c r="U6866">
        <f t="shared" ca="1" si="1227"/>
        <v>0</v>
      </c>
      <c r="V6866">
        <f t="shared" ca="1" si="1227"/>
        <v>0</v>
      </c>
      <c r="W6866">
        <f t="shared" ca="1" si="1226"/>
        <v>1</v>
      </c>
    </row>
    <row r="6867" spans="1:23" x14ac:dyDescent="0.3">
      <c r="A6867" t="s">
        <v>11057</v>
      </c>
      <c r="B6867">
        <f ca="1">IF(V6867=1,1000+SUM($V$2:V6867),1*M6867+2*N6867+3*O6867+4*P6867+5*Q6867+6*R6867+7*S6867+8*T6867+9*U6867)</f>
        <v>4</v>
      </c>
      <c r="C6867">
        <f t="shared" ca="1" si="1225"/>
        <v>0</v>
      </c>
      <c r="D6867" t="s">
        <v>11058</v>
      </c>
      <c r="E6867" t="s">
        <v>11047</v>
      </c>
      <c r="F6867" t="s">
        <v>11048</v>
      </c>
      <c r="G6867" t="s">
        <v>10957</v>
      </c>
      <c r="H6867" t="s">
        <v>10958</v>
      </c>
      <c r="I6867" t="s">
        <v>5651</v>
      </c>
      <c r="J6867" t="s">
        <v>5652</v>
      </c>
      <c r="K6867" t="s">
        <v>20</v>
      </c>
      <c r="L6867" t="s">
        <v>21</v>
      </c>
      <c r="M6867">
        <f t="shared" ca="1" si="1217"/>
        <v>0</v>
      </c>
      <c r="N6867">
        <f t="shared" ca="1" si="1218"/>
        <v>0</v>
      </c>
      <c r="O6867">
        <f t="shared" ca="1" si="1219"/>
        <v>0</v>
      </c>
      <c r="P6867">
        <f t="shared" ca="1" si="1220"/>
        <v>1</v>
      </c>
      <c r="Q6867">
        <f t="shared" ca="1" si="1223"/>
        <v>0</v>
      </c>
      <c r="R6867">
        <f t="shared" ca="1" si="1221"/>
        <v>0</v>
      </c>
      <c r="S6867">
        <f t="shared" ca="1" si="1227"/>
        <v>0</v>
      </c>
      <c r="T6867">
        <f t="shared" ca="1" si="1227"/>
        <v>0</v>
      </c>
      <c r="U6867">
        <f t="shared" ca="1" si="1227"/>
        <v>0</v>
      </c>
      <c r="V6867">
        <f t="shared" ca="1" si="1227"/>
        <v>0</v>
      </c>
      <c r="W6867">
        <f t="shared" ca="1" si="1226"/>
        <v>1</v>
      </c>
    </row>
    <row r="6868" spans="1:23" x14ac:dyDescent="0.3">
      <c r="A6868" t="s">
        <v>11059</v>
      </c>
      <c r="B6868">
        <f ca="1">IF(V6868=1,1000+SUM($V$2:V6868),1*M6868+2*N6868+3*O6868+4*P6868+5*Q6868+6*R6868+7*S6868+8*T6868+9*U6868)</f>
        <v>4</v>
      </c>
      <c r="C6868">
        <f t="shared" ca="1" si="1225"/>
        <v>0</v>
      </c>
      <c r="D6868" t="s">
        <v>11060</v>
      </c>
      <c r="E6868" t="s">
        <v>11047</v>
      </c>
      <c r="F6868" t="s">
        <v>11048</v>
      </c>
      <c r="G6868" t="s">
        <v>10957</v>
      </c>
      <c r="H6868" t="s">
        <v>10958</v>
      </c>
      <c r="I6868" t="s">
        <v>5651</v>
      </c>
      <c r="J6868" t="s">
        <v>5652</v>
      </c>
      <c r="K6868" t="s">
        <v>20</v>
      </c>
      <c r="L6868" t="s">
        <v>21</v>
      </c>
      <c r="M6868">
        <f t="shared" ca="1" si="1217"/>
        <v>0</v>
      </c>
      <c r="N6868">
        <f t="shared" ca="1" si="1218"/>
        <v>0</v>
      </c>
      <c r="O6868">
        <f t="shared" ca="1" si="1219"/>
        <v>0</v>
      </c>
      <c r="P6868">
        <f t="shared" ca="1" si="1220"/>
        <v>1</v>
      </c>
      <c r="Q6868">
        <f t="shared" ca="1" si="1223"/>
        <v>0</v>
      </c>
      <c r="R6868">
        <f t="shared" ca="1" si="1221"/>
        <v>0</v>
      </c>
      <c r="S6868">
        <f t="shared" ca="1" si="1227"/>
        <v>0</v>
      </c>
      <c r="T6868">
        <f t="shared" ca="1" si="1227"/>
        <v>0</v>
      </c>
      <c r="U6868">
        <f t="shared" ca="1" si="1227"/>
        <v>0</v>
      </c>
      <c r="V6868">
        <f t="shared" ca="1" si="1227"/>
        <v>0</v>
      </c>
      <c r="W6868">
        <f t="shared" ca="1" si="1226"/>
        <v>1</v>
      </c>
    </row>
    <row r="6869" spans="1:23" x14ac:dyDescent="0.3">
      <c r="A6869" t="s">
        <v>11061</v>
      </c>
      <c r="B6869">
        <f ca="1">IF(V6869=1,1000+SUM($V$2:V6869),1*M6869+2*N6869+3*O6869+4*P6869+5*Q6869+6*R6869+7*S6869+8*T6869+9*U6869)</f>
        <v>4</v>
      </c>
      <c r="C6869">
        <f t="shared" ca="1" si="1225"/>
        <v>0</v>
      </c>
      <c r="D6869" t="s">
        <v>11062</v>
      </c>
      <c r="E6869" t="s">
        <v>11047</v>
      </c>
      <c r="F6869" t="s">
        <v>11048</v>
      </c>
      <c r="G6869" t="s">
        <v>10957</v>
      </c>
      <c r="H6869" t="s">
        <v>10958</v>
      </c>
      <c r="I6869" t="s">
        <v>5651</v>
      </c>
      <c r="J6869" t="s">
        <v>5652</v>
      </c>
      <c r="K6869" t="s">
        <v>20</v>
      </c>
      <c r="L6869" t="s">
        <v>21</v>
      </c>
      <c r="M6869">
        <f t="shared" ca="1" si="1217"/>
        <v>0</v>
      </c>
      <c r="N6869">
        <f t="shared" ca="1" si="1218"/>
        <v>0</v>
      </c>
      <c r="O6869">
        <f t="shared" ca="1" si="1219"/>
        <v>0</v>
      </c>
      <c r="P6869">
        <f t="shared" ca="1" si="1220"/>
        <v>1</v>
      </c>
      <c r="Q6869">
        <f t="shared" ca="1" si="1223"/>
        <v>0</v>
      </c>
      <c r="R6869">
        <f t="shared" ca="1" si="1221"/>
        <v>0</v>
      </c>
      <c r="S6869">
        <f t="shared" ca="1" si="1227"/>
        <v>0</v>
      </c>
      <c r="T6869">
        <f t="shared" ca="1" si="1227"/>
        <v>0</v>
      </c>
      <c r="U6869">
        <f t="shared" ca="1" si="1227"/>
        <v>0</v>
      </c>
      <c r="V6869">
        <f t="shared" ca="1" si="1227"/>
        <v>0</v>
      </c>
      <c r="W6869">
        <f t="shared" ca="1" si="1226"/>
        <v>1</v>
      </c>
    </row>
    <row r="6870" spans="1:23" x14ac:dyDescent="0.3">
      <c r="A6870" t="s">
        <v>11063</v>
      </c>
      <c r="B6870">
        <f ca="1">IF(V6870=1,1000+SUM($V$2:V6870),1*M6870+2*N6870+3*O6870+4*P6870+5*Q6870+6*R6870+7*S6870+8*T6870+9*U6870)</f>
        <v>4</v>
      </c>
      <c r="C6870">
        <f t="shared" ca="1" si="1225"/>
        <v>0</v>
      </c>
      <c r="D6870" t="s">
        <v>11064</v>
      </c>
      <c r="E6870" t="s">
        <v>11047</v>
      </c>
      <c r="F6870" t="s">
        <v>11048</v>
      </c>
      <c r="G6870" t="s">
        <v>10957</v>
      </c>
      <c r="H6870" t="s">
        <v>10958</v>
      </c>
      <c r="I6870" t="s">
        <v>5651</v>
      </c>
      <c r="J6870" t="s">
        <v>5652</v>
      </c>
      <c r="K6870" t="s">
        <v>20</v>
      </c>
      <c r="L6870" t="s">
        <v>21</v>
      </c>
      <c r="M6870">
        <f t="shared" ca="1" si="1217"/>
        <v>0</v>
      </c>
      <c r="N6870">
        <f t="shared" ca="1" si="1218"/>
        <v>0</v>
      </c>
      <c r="O6870">
        <f t="shared" ca="1" si="1219"/>
        <v>0</v>
      </c>
      <c r="P6870">
        <f t="shared" ca="1" si="1220"/>
        <v>1</v>
      </c>
      <c r="Q6870">
        <f t="shared" ca="1" si="1223"/>
        <v>0</v>
      </c>
      <c r="R6870">
        <f t="shared" ca="1" si="1221"/>
        <v>0</v>
      </c>
      <c r="S6870">
        <f t="shared" ca="1" si="1227"/>
        <v>0</v>
      </c>
      <c r="T6870">
        <f t="shared" ca="1" si="1227"/>
        <v>0</v>
      </c>
      <c r="U6870">
        <f t="shared" ca="1" si="1227"/>
        <v>0</v>
      </c>
      <c r="V6870">
        <f t="shared" ca="1" si="1227"/>
        <v>0</v>
      </c>
      <c r="W6870">
        <f t="shared" ca="1" si="1226"/>
        <v>1</v>
      </c>
    </row>
    <row r="6871" spans="1:23" x14ac:dyDescent="0.3">
      <c r="A6871" t="s">
        <v>11065</v>
      </c>
      <c r="B6871">
        <f ca="1">IF(V6871=1,1000+SUM($V$2:V6871),1*M6871+2*N6871+3*O6871+4*P6871+5*Q6871+6*R6871+7*S6871+8*T6871+9*U6871)</f>
        <v>4</v>
      </c>
      <c r="C6871">
        <f t="shared" ca="1" si="1225"/>
        <v>0</v>
      </c>
      <c r="D6871" t="s">
        <v>11066</v>
      </c>
      <c r="E6871" t="s">
        <v>11047</v>
      </c>
      <c r="F6871" t="s">
        <v>11048</v>
      </c>
      <c r="G6871" t="s">
        <v>10957</v>
      </c>
      <c r="H6871" t="s">
        <v>10958</v>
      </c>
      <c r="I6871" t="s">
        <v>5651</v>
      </c>
      <c r="J6871" t="s">
        <v>5652</v>
      </c>
      <c r="K6871" t="s">
        <v>20</v>
      </c>
      <c r="L6871" t="s">
        <v>21</v>
      </c>
      <c r="M6871">
        <f t="shared" ca="1" si="1217"/>
        <v>0</v>
      </c>
      <c r="N6871">
        <f t="shared" ca="1" si="1218"/>
        <v>0</v>
      </c>
      <c r="O6871">
        <f t="shared" ca="1" si="1219"/>
        <v>0</v>
      </c>
      <c r="P6871">
        <f t="shared" ca="1" si="1220"/>
        <v>1</v>
      </c>
      <c r="Q6871">
        <f t="shared" ca="1" si="1223"/>
        <v>0</v>
      </c>
      <c r="R6871">
        <f t="shared" ca="1" si="1221"/>
        <v>0</v>
      </c>
      <c r="S6871">
        <f t="shared" ca="1" si="1227"/>
        <v>0</v>
      </c>
      <c r="T6871">
        <f t="shared" ca="1" si="1227"/>
        <v>0</v>
      </c>
      <c r="U6871">
        <f t="shared" ca="1" si="1227"/>
        <v>0</v>
      </c>
      <c r="V6871">
        <f t="shared" ca="1" si="1227"/>
        <v>0</v>
      </c>
      <c r="W6871">
        <f t="shared" ca="1" si="1226"/>
        <v>1</v>
      </c>
    </row>
    <row r="6872" spans="1:23" x14ac:dyDescent="0.3">
      <c r="A6872" t="s">
        <v>11067</v>
      </c>
      <c r="B6872">
        <f ca="1">IF(V6872=1,1000+SUM($V$2:V6872),1*M6872+2*N6872+3*O6872+4*P6872+5*Q6872+6*R6872+7*S6872+8*T6872+9*U6872)</f>
        <v>4</v>
      </c>
      <c r="C6872">
        <f t="shared" ca="1" si="1225"/>
        <v>0</v>
      </c>
      <c r="D6872" t="s">
        <v>11068</v>
      </c>
      <c r="E6872" t="s">
        <v>11047</v>
      </c>
      <c r="F6872" t="s">
        <v>11048</v>
      </c>
      <c r="G6872" t="s">
        <v>10957</v>
      </c>
      <c r="H6872" t="s">
        <v>10958</v>
      </c>
      <c r="I6872" t="s">
        <v>5651</v>
      </c>
      <c r="J6872" t="s">
        <v>5652</v>
      </c>
      <c r="K6872" t="s">
        <v>20</v>
      </c>
      <c r="L6872" t="s">
        <v>21</v>
      </c>
      <c r="M6872">
        <f t="shared" ca="1" si="1217"/>
        <v>0</v>
      </c>
      <c r="N6872">
        <f t="shared" ca="1" si="1218"/>
        <v>0</v>
      </c>
      <c r="O6872">
        <f t="shared" ca="1" si="1219"/>
        <v>0</v>
      </c>
      <c r="P6872">
        <f t="shared" ca="1" si="1220"/>
        <v>1</v>
      </c>
      <c r="Q6872">
        <f t="shared" ca="1" si="1223"/>
        <v>0</v>
      </c>
      <c r="R6872">
        <f t="shared" ca="1" si="1221"/>
        <v>0</v>
      </c>
      <c r="S6872">
        <f t="shared" ca="1" si="1227"/>
        <v>0</v>
      </c>
      <c r="T6872">
        <f t="shared" ca="1" si="1227"/>
        <v>0</v>
      </c>
      <c r="U6872">
        <f t="shared" ca="1" si="1227"/>
        <v>0</v>
      </c>
      <c r="V6872">
        <f t="shared" ca="1" si="1227"/>
        <v>0</v>
      </c>
      <c r="W6872">
        <f t="shared" ca="1" si="1226"/>
        <v>1</v>
      </c>
    </row>
    <row r="6873" spans="1:23" x14ac:dyDescent="0.3">
      <c r="A6873" t="s">
        <v>11069</v>
      </c>
      <c r="B6873">
        <f ca="1">IF(V6873=1,1000+SUM($V$2:V6873),1*M6873+2*N6873+3*O6873+4*P6873+5*Q6873+6*R6873+7*S6873+8*T6873+9*U6873)</f>
        <v>4</v>
      </c>
      <c r="C6873">
        <f t="shared" ca="1" si="1225"/>
        <v>0</v>
      </c>
      <c r="D6873" t="s">
        <v>11070</v>
      </c>
      <c r="E6873" t="s">
        <v>11047</v>
      </c>
      <c r="F6873" t="s">
        <v>11048</v>
      </c>
      <c r="G6873" t="s">
        <v>10957</v>
      </c>
      <c r="H6873" t="s">
        <v>10958</v>
      </c>
      <c r="I6873" t="s">
        <v>5651</v>
      </c>
      <c r="J6873" t="s">
        <v>5652</v>
      </c>
      <c r="K6873" t="s">
        <v>20</v>
      </c>
      <c r="L6873" t="s">
        <v>21</v>
      </c>
      <c r="M6873">
        <f t="shared" ca="1" si="1217"/>
        <v>0</v>
      </c>
      <c r="N6873">
        <f t="shared" ca="1" si="1218"/>
        <v>0</v>
      </c>
      <c r="O6873">
        <f t="shared" ca="1" si="1219"/>
        <v>0</v>
      </c>
      <c r="P6873">
        <f t="shared" ca="1" si="1220"/>
        <v>1</v>
      </c>
      <c r="Q6873">
        <f t="shared" ca="1" si="1223"/>
        <v>0</v>
      </c>
      <c r="R6873">
        <f t="shared" ca="1" si="1221"/>
        <v>0</v>
      </c>
      <c r="S6873">
        <f t="shared" ca="1" si="1227"/>
        <v>0</v>
      </c>
      <c r="T6873">
        <f t="shared" ca="1" si="1227"/>
        <v>0</v>
      </c>
      <c r="U6873">
        <f t="shared" ca="1" si="1227"/>
        <v>0</v>
      </c>
      <c r="V6873">
        <f t="shared" ca="1" si="1227"/>
        <v>0</v>
      </c>
      <c r="W6873">
        <f t="shared" ca="1" si="1226"/>
        <v>1</v>
      </c>
    </row>
    <row r="6874" spans="1:23" x14ac:dyDescent="0.3">
      <c r="A6874" t="s">
        <v>11071</v>
      </c>
      <c r="B6874">
        <f ca="1">IF(V6874=1,1000+SUM($V$2:V6874),1*M6874+2*N6874+3*O6874+4*P6874+5*Q6874+6*R6874+7*S6874+8*T6874+9*U6874)</f>
        <v>4</v>
      </c>
      <c r="C6874">
        <f t="shared" ca="1" si="1225"/>
        <v>0</v>
      </c>
      <c r="D6874" t="s">
        <v>11072</v>
      </c>
      <c r="E6874" t="s">
        <v>11047</v>
      </c>
      <c r="F6874" t="s">
        <v>11048</v>
      </c>
      <c r="G6874" t="s">
        <v>10957</v>
      </c>
      <c r="H6874" t="s">
        <v>10958</v>
      </c>
      <c r="I6874" t="s">
        <v>5651</v>
      </c>
      <c r="J6874" t="s">
        <v>5652</v>
      </c>
      <c r="K6874" t="s">
        <v>20</v>
      </c>
      <c r="L6874" t="s">
        <v>21</v>
      </c>
      <c r="M6874">
        <f t="shared" ca="1" si="1217"/>
        <v>0</v>
      </c>
      <c r="N6874">
        <f t="shared" ca="1" si="1218"/>
        <v>0</v>
      </c>
      <c r="O6874">
        <f t="shared" ca="1" si="1219"/>
        <v>0</v>
      </c>
      <c r="P6874">
        <f t="shared" ca="1" si="1220"/>
        <v>1</v>
      </c>
      <c r="Q6874">
        <f t="shared" ca="1" si="1223"/>
        <v>0</v>
      </c>
      <c r="R6874">
        <f t="shared" ca="1" si="1221"/>
        <v>0</v>
      </c>
      <c r="S6874">
        <f t="shared" ca="1" si="1227"/>
        <v>0</v>
      </c>
      <c r="T6874">
        <f t="shared" ca="1" si="1227"/>
        <v>0</v>
      </c>
      <c r="U6874">
        <f t="shared" ca="1" si="1227"/>
        <v>0</v>
      </c>
      <c r="V6874">
        <f t="shared" ca="1" si="1227"/>
        <v>0</v>
      </c>
      <c r="W6874">
        <f t="shared" ca="1" si="1226"/>
        <v>1</v>
      </c>
    </row>
    <row r="6875" spans="1:23" x14ac:dyDescent="0.3">
      <c r="A6875" t="s">
        <v>11073</v>
      </c>
      <c r="B6875">
        <f ca="1">IF(V6875=1,1000+SUM($V$2:V6875),1*M6875+2*N6875+3*O6875+4*P6875+5*Q6875+6*R6875+7*S6875+8*T6875+9*U6875)</f>
        <v>4</v>
      </c>
      <c r="C6875">
        <f t="shared" ca="1" si="1225"/>
        <v>0</v>
      </c>
      <c r="D6875" t="s">
        <v>11074</v>
      </c>
      <c r="E6875" t="s">
        <v>11047</v>
      </c>
      <c r="F6875" t="s">
        <v>11048</v>
      </c>
      <c r="G6875" t="s">
        <v>10957</v>
      </c>
      <c r="H6875" t="s">
        <v>10958</v>
      </c>
      <c r="I6875" t="s">
        <v>5651</v>
      </c>
      <c r="J6875" t="s">
        <v>5652</v>
      </c>
      <c r="K6875" t="s">
        <v>20</v>
      </c>
      <c r="L6875" t="s">
        <v>21</v>
      </c>
      <c r="M6875">
        <f t="shared" ca="1" si="1217"/>
        <v>0</v>
      </c>
      <c r="N6875">
        <f t="shared" ca="1" si="1218"/>
        <v>0</v>
      </c>
      <c r="O6875">
        <f t="shared" ca="1" si="1219"/>
        <v>0</v>
      </c>
      <c r="P6875">
        <f t="shared" ca="1" si="1220"/>
        <v>1</v>
      </c>
      <c r="Q6875">
        <f t="shared" ca="1" si="1223"/>
        <v>0</v>
      </c>
      <c r="R6875">
        <f t="shared" ca="1" si="1221"/>
        <v>0</v>
      </c>
      <c r="S6875">
        <f t="shared" ca="1" si="1227"/>
        <v>0</v>
      </c>
      <c r="T6875">
        <f t="shared" ca="1" si="1227"/>
        <v>0</v>
      </c>
      <c r="U6875">
        <f t="shared" ca="1" si="1227"/>
        <v>0</v>
      </c>
      <c r="V6875">
        <f t="shared" ca="1" si="1227"/>
        <v>0</v>
      </c>
      <c r="W6875">
        <f t="shared" ca="1" si="1226"/>
        <v>1</v>
      </c>
    </row>
    <row r="6876" spans="1:23" x14ac:dyDescent="0.3">
      <c r="A6876" t="s">
        <v>11075</v>
      </c>
      <c r="B6876">
        <f ca="1">IF(V6876=1,1000+SUM($V$2:V6876),1*M6876+2*N6876+3*O6876+4*P6876+5*Q6876+6*R6876+7*S6876+8*T6876+9*U6876)</f>
        <v>4</v>
      </c>
      <c r="C6876">
        <f t="shared" ca="1" si="1225"/>
        <v>0</v>
      </c>
      <c r="D6876" t="s">
        <v>11076</v>
      </c>
      <c r="E6876" t="s">
        <v>11077</v>
      </c>
      <c r="F6876" t="s">
        <v>11078</v>
      </c>
      <c r="G6876" t="s">
        <v>10957</v>
      </c>
      <c r="H6876" t="s">
        <v>10958</v>
      </c>
      <c r="I6876" t="s">
        <v>5651</v>
      </c>
      <c r="J6876" t="s">
        <v>5652</v>
      </c>
      <c r="K6876" t="s">
        <v>20</v>
      </c>
      <c r="L6876" t="s">
        <v>21</v>
      </c>
      <c r="M6876">
        <f t="shared" ca="1" si="1217"/>
        <v>0</v>
      </c>
      <c r="N6876">
        <f t="shared" ca="1" si="1218"/>
        <v>0</v>
      </c>
      <c r="O6876">
        <f t="shared" ca="1" si="1219"/>
        <v>0</v>
      </c>
      <c r="P6876">
        <f t="shared" ca="1" si="1220"/>
        <v>1</v>
      </c>
      <c r="Q6876">
        <f t="shared" ca="1" si="1223"/>
        <v>0</v>
      </c>
      <c r="R6876">
        <f t="shared" ca="1" si="1221"/>
        <v>0</v>
      </c>
      <c r="S6876">
        <f t="shared" ca="1" si="1227"/>
        <v>0</v>
      </c>
      <c r="T6876">
        <f t="shared" ca="1" si="1227"/>
        <v>0</v>
      </c>
      <c r="U6876">
        <f t="shared" ca="1" si="1227"/>
        <v>0</v>
      </c>
      <c r="V6876">
        <f t="shared" ca="1" si="1227"/>
        <v>0</v>
      </c>
      <c r="W6876">
        <f t="shared" ca="1" si="1226"/>
        <v>1</v>
      </c>
    </row>
    <row r="6877" spans="1:23" x14ac:dyDescent="0.3">
      <c r="A6877" t="s">
        <v>11079</v>
      </c>
      <c r="B6877">
        <f ca="1">IF(V6877=1,1000+SUM($V$2:V6877),1*M6877+2*N6877+3*O6877+4*P6877+5*Q6877+6*R6877+7*S6877+8*T6877+9*U6877)</f>
        <v>4</v>
      </c>
      <c r="C6877">
        <f t="shared" ca="1" si="1225"/>
        <v>0</v>
      </c>
      <c r="D6877" t="s">
        <v>11080</v>
      </c>
      <c r="E6877" t="s">
        <v>11077</v>
      </c>
      <c r="F6877" t="s">
        <v>11078</v>
      </c>
      <c r="G6877" t="s">
        <v>10957</v>
      </c>
      <c r="H6877" t="s">
        <v>10958</v>
      </c>
      <c r="I6877" t="s">
        <v>5651</v>
      </c>
      <c r="J6877" t="s">
        <v>5652</v>
      </c>
      <c r="K6877" t="s">
        <v>20</v>
      </c>
      <c r="L6877" t="s">
        <v>21</v>
      </c>
      <c r="M6877">
        <f t="shared" ca="1" si="1217"/>
        <v>0</v>
      </c>
      <c r="N6877">
        <f t="shared" ca="1" si="1218"/>
        <v>0</v>
      </c>
      <c r="O6877">
        <f t="shared" ca="1" si="1219"/>
        <v>0</v>
      </c>
      <c r="P6877">
        <f t="shared" ca="1" si="1220"/>
        <v>1</v>
      </c>
      <c r="Q6877">
        <f t="shared" ca="1" si="1223"/>
        <v>0</v>
      </c>
      <c r="R6877">
        <f t="shared" ca="1" si="1221"/>
        <v>0</v>
      </c>
      <c r="S6877">
        <f t="shared" ca="1" si="1227"/>
        <v>0</v>
      </c>
      <c r="T6877">
        <f t="shared" ca="1" si="1227"/>
        <v>0</v>
      </c>
      <c r="U6877">
        <f t="shared" ca="1" si="1227"/>
        <v>0</v>
      </c>
      <c r="V6877">
        <f t="shared" ca="1" si="1227"/>
        <v>0</v>
      </c>
      <c r="W6877">
        <f t="shared" ca="1" si="1226"/>
        <v>1</v>
      </c>
    </row>
    <row r="6878" spans="1:23" x14ac:dyDescent="0.3">
      <c r="A6878" t="s">
        <v>11081</v>
      </c>
      <c r="B6878">
        <f ca="1">IF(V6878=1,1000+SUM($V$2:V6878),1*M6878+2*N6878+3*O6878+4*P6878+5*Q6878+6*R6878+7*S6878+8*T6878+9*U6878)</f>
        <v>4</v>
      </c>
      <c r="C6878">
        <f t="shared" ca="1" si="1225"/>
        <v>0</v>
      </c>
      <c r="D6878" t="s">
        <v>11082</v>
      </c>
      <c r="E6878" t="s">
        <v>11077</v>
      </c>
      <c r="F6878" t="s">
        <v>11078</v>
      </c>
      <c r="G6878" t="s">
        <v>10957</v>
      </c>
      <c r="H6878" t="s">
        <v>10958</v>
      </c>
      <c r="I6878" t="s">
        <v>5651</v>
      </c>
      <c r="J6878" t="s">
        <v>5652</v>
      </c>
      <c r="K6878" t="s">
        <v>20</v>
      </c>
      <c r="L6878" t="s">
        <v>21</v>
      </c>
      <c r="M6878">
        <f t="shared" ca="1" si="1217"/>
        <v>0</v>
      </c>
      <c r="N6878">
        <f t="shared" ca="1" si="1218"/>
        <v>0</v>
      </c>
      <c r="O6878">
        <f t="shared" ca="1" si="1219"/>
        <v>0</v>
      </c>
      <c r="P6878">
        <f t="shared" ca="1" si="1220"/>
        <v>1</v>
      </c>
      <c r="Q6878">
        <f t="shared" ca="1" si="1223"/>
        <v>0</v>
      </c>
      <c r="R6878">
        <f t="shared" ca="1" si="1221"/>
        <v>0</v>
      </c>
      <c r="S6878">
        <f t="shared" ca="1" si="1227"/>
        <v>0</v>
      </c>
      <c r="T6878">
        <f t="shared" ca="1" si="1227"/>
        <v>0</v>
      </c>
      <c r="U6878">
        <f t="shared" ca="1" si="1227"/>
        <v>0</v>
      </c>
      <c r="V6878">
        <f t="shared" ca="1" si="1227"/>
        <v>0</v>
      </c>
      <c r="W6878">
        <f t="shared" ca="1" si="1226"/>
        <v>1</v>
      </c>
    </row>
    <row r="6879" spans="1:23" x14ac:dyDescent="0.3">
      <c r="A6879" t="s">
        <v>11083</v>
      </c>
      <c r="B6879">
        <f ca="1">IF(V6879=1,1000+SUM($V$2:V6879),1*M6879+2*N6879+3*O6879+4*P6879+5*Q6879+6*R6879+7*S6879+8*T6879+9*U6879)</f>
        <v>4</v>
      </c>
      <c r="C6879">
        <f t="shared" ca="1" si="1225"/>
        <v>0</v>
      </c>
      <c r="D6879" t="s">
        <v>11084</v>
      </c>
      <c r="E6879" t="s">
        <v>11077</v>
      </c>
      <c r="F6879" t="s">
        <v>11078</v>
      </c>
      <c r="G6879" t="s">
        <v>10957</v>
      </c>
      <c r="H6879" t="s">
        <v>10958</v>
      </c>
      <c r="I6879" t="s">
        <v>5651</v>
      </c>
      <c r="J6879" t="s">
        <v>5652</v>
      </c>
      <c r="K6879" t="s">
        <v>20</v>
      </c>
      <c r="L6879" t="s">
        <v>21</v>
      </c>
      <c r="M6879">
        <f t="shared" ca="1" si="1217"/>
        <v>0</v>
      </c>
      <c r="N6879">
        <f t="shared" ca="1" si="1218"/>
        <v>0</v>
      </c>
      <c r="O6879">
        <f t="shared" ca="1" si="1219"/>
        <v>0</v>
      </c>
      <c r="P6879">
        <f t="shared" ca="1" si="1220"/>
        <v>1</v>
      </c>
      <c r="Q6879">
        <f t="shared" ca="1" si="1223"/>
        <v>0</v>
      </c>
      <c r="R6879">
        <f t="shared" ca="1" si="1221"/>
        <v>0</v>
      </c>
      <c r="S6879">
        <f t="shared" ref="S6879:V6898" ca="1" si="1228">IF(ISNA(VLOOKUP($A6879,INDIRECT("'"&amp;S$1&amp;"'!B:B"),1,FALSE)),0,1)</f>
        <v>0</v>
      </c>
      <c r="T6879">
        <f t="shared" ca="1" si="1228"/>
        <v>0</v>
      </c>
      <c r="U6879">
        <f t="shared" ca="1" si="1228"/>
        <v>0</v>
      </c>
      <c r="V6879">
        <f t="shared" ca="1" si="1228"/>
        <v>0</v>
      </c>
      <c r="W6879">
        <f t="shared" ca="1" si="1226"/>
        <v>1</v>
      </c>
    </row>
    <row r="6880" spans="1:23" x14ac:dyDescent="0.3">
      <c r="A6880" t="s">
        <v>11085</v>
      </c>
      <c r="B6880">
        <f ca="1">IF(V6880=1,1000+SUM($V$2:V6880),1*M6880+2*N6880+3*O6880+4*P6880+5*Q6880+6*R6880+7*S6880+8*T6880+9*U6880)</f>
        <v>4</v>
      </c>
      <c r="C6880">
        <f t="shared" ca="1" si="1225"/>
        <v>0</v>
      </c>
      <c r="D6880" t="s">
        <v>11086</v>
      </c>
      <c r="E6880" t="s">
        <v>11077</v>
      </c>
      <c r="F6880" t="s">
        <v>11078</v>
      </c>
      <c r="G6880" t="s">
        <v>10957</v>
      </c>
      <c r="H6880" t="s">
        <v>10958</v>
      </c>
      <c r="I6880" t="s">
        <v>5651</v>
      </c>
      <c r="J6880" t="s">
        <v>5652</v>
      </c>
      <c r="K6880" t="s">
        <v>20</v>
      </c>
      <c r="L6880" t="s">
        <v>21</v>
      </c>
      <c r="M6880">
        <f t="shared" ref="M6880:M6943" ca="1" si="1229">IF(ISNA(VLOOKUP($A6880,INDIRECT("'"&amp;M$1&amp;"'!B:B"),1,FALSE)),0,1)</f>
        <v>0</v>
      </c>
      <c r="N6880">
        <f t="shared" ref="N6880:N6943" ca="1" si="1230">IF(L6880="Wales",1,IF(ISNA(VLOOKUP($A6880,INDIRECT("'"&amp;N$1&amp;"'!B:B"),1,FALSE)),0,1))</f>
        <v>0</v>
      </c>
      <c r="O6880">
        <f t="shared" ref="O6880:O6943" ca="1" si="1231">IF(L6880="Scotland",1,IF(ISNA(VLOOKUP($A6880,INDIRECT("'"&amp;O$1&amp;"'!B:B"),1,FALSE)),0,1))</f>
        <v>0</v>
      </c>
      <c r="P6880">
        <f t="shared" ref="P6880:P6943" ca="1" si="1232">IF(ISNA(VLOOKUP($A6880,INDIRECT("'"&amp;P$1&amp;"'!B:B"),1,FALSE)),0,1)</f>
        <v>1</v>
      </c>
      <c r="Q6880">
        <f t="shared" ca="1" si="1223"/>
        <v>0</v>
      </c>
      <c r="R6880">
        <f t="shared" ref="R6880:R6943" ca="1" si="1233">IF(ISNA(VLOOKUP($A6880,INDIRECT("'"&amp;R$1&amp;"'!B:B"),1,FALSE)),0,1)</f>
        <v>0</v>
      </c>
      <c r="S6880">
        <f t="shared" ca="1" si="1228"/>
        <v>0</v>
      </c>
      <c r="T6880">
        <f t="shared" ca="1" si="1228"/>
        <v>0</v>
      </c>
      <c r="U6880">
        <f t="shared" ca="1" si="1228"/>
        <v>0</v>
      </c>
      <c r="V6880">
        <f t="shared" ca="1" si="1228"/>
        <v>0</v>
      </c>
      <c r="W6880">
        <f t="shared" ca="1" si="1226"/>
        <v>1</v>
      </c>
    </row>
    <row r="6881" spans="1:23" x14ac:dyDescent="0.3">
      <c r="A6881" t="s">
        <v>11087</v>
      </c>
      <c r="B6881">
        <f ca="1">IF(V6881=1,1000+SUM($V$2:V6881),1*M6881+2*N6881+3*O6881+4*P6881+5*Q6881+6*R6881+7*S6881+8*T6881+9*U6881)</f>
        <v>4</v>
      </c>
      <c r="C6881">
        <f t="shared" ca="1" si="1225"/>
        <v>0</v>
      </c>
      <c r="D6881" t="s">
        <v>11088</v>
      </c>
      <c r="E6881" t="s">
        <v>11077</v>
      </c>
      <c r="F6881" t="s">
        <v>11078</v>
      </c>
      <c r="G6881" t="s">
        <v>10957</v>
      </c>
      <c r="H6881" t="s">
        <v>10958</v>
      </c>
      <c r="I6881" t="s">
        <v>5651</v>
      </c>
      <c r="J6881" t="s">
        <v>5652</v>
      </c>
      <c r="K6881" t="s">
        <v>20</v>
      </c>
      <c r="L6881" t="s">
        <v>21</v>
      </c>
      <c r="M6881">
        <f t="shared" ca="1" si="1229"/>
        <v>0</v>
      </c>
      <c r="N6881">
        <f t="shared" ca="1" si="1230"/>
        <v>0</v>
      </c>
      <c r="O6881">
        <f t="shared" ca="1" si="1231"/>
        <v>0</v>
      </c>
      <c r="P6881">
        <f t="shared" ca="1" si="1232"/>
        <v>1</v>
      </c>
      <c r="Q6881">
        <f t="shared" ca="1" si="1223"/>
        <v>0</v>
      </c>
      <c r="R6881">
        <f t="shared" ca="1" si="1233"/>
        <v>0</v>
      </c>
      <c r="S6881">
        <f t="shared" ca="1" si="1228"/>
        <v>0</v>
      </c>
      <c r="T6881">
        <f t="shared" ca="1" si="1228"/>
        <v>0</v>
      </c>
      <c r="U6881">
        <f t="shared" ca="1" si="1228"/>
        <v>0</v>
      </c>
      <c r="V6881">
        <f t="shared" ca="1" si="1228"/>
        <v>0</v>
      </c>
      <c r="W6881">
        <f t="shared" ca="1" si="1226"/>
        <v>1</v>
      </c>
    </row>
    <row r="6882" spans="1:23" x14ac:dyDescent="0.3">
      <c r="A6882" t="s">
        <v>11089</v>
      </c>
      <c r="B6882">
        <f ca="1">IF(V6882=1,1000+SUM($V$2:V6882),1*M6882+2*N6882+3*O6882+4*P6882+5*Q6882+6*R6882+7*S6882+8*T6882+9*U6882)</f>
        <v>4</v>
      </c>
      <c r="C6882">
        <f t="shared" ca="1" si="1225"/>
        <v>0</v>
      </c>
      <c r="D6882" t="s">
        <v>11090</v>
      </c>
      <c r="E6882" t="s">
        <v>11091</v>
      </c>
      <c r="F6882" t="s">
        <v>11092</v>
      </c>
      <c r="G6882" t="s">
        <v>10957</v>
      </c>
      <c r="H6882" t="s">
        <v>10958</v>
      </c>
      <c r="I6882" t="s">
        <v>5651</v>
      </c>
      <c r="J6882" t="s">
        <v>5652</v>
      </c>
      <c r="K6882" t="s">
        <v>20</v>
      </c>
      <c r="L6882" t="s">
        <v>21</v>
      </c>
      <c r="M6882">
        <f t="shared" ca="1" si="1229"/>
        <v>0</v>
      </c>
      <c r="N6882">
        <f t="shared" ca="1" si="1230"/>
        <v>0</v>
      </c>
      <c r="O6882">
        <f t="shared" ca="1" si="1231"/>
        <v>0</v>
      </c>
      <c r="P6882">
        <f t="shared" ca="1" si="1232"/>
        <v>1</v>
      </c>
      <c r="Q6882">
        <f t="shared" ca="1" si="1223"/>
        <v>0</v>
      </c>
      <c r="R6882">
        <f t="shared" ca="1" si="1233"/>
        <v>0</v>
      </c>
      <c r="S6882">
        <f t="shared" ca="1" si="1228"/>
        <v>0</v>
      </c>
      <c r="T6882">
        <f t="shared" ca="1" si="1228"/>
        <v>0</v>
      </c>
      <c r="U6882">
        <f t="shared" ca="1" si="1228"/>
        <v>0</v>
      </c>
      <c r="V6882">
        <f t="shared" ca="1" si="1228"/>
        <v>0</v>
      </c>
      <c r="W6882">
        <f t="shared" ca="1" si="1226"/>
        <v>1</v>
      </c>
    </row>
    <row r="6883" spans="1:23" x14ac:dyDescent="0.3">
      <c r="A6883" t="s">
        <v>11093</v>
      </c>
      <c r="B6883">
        <f ca="1">IF(V6883=1,1000+SUM($V$2:V6883),1*M6883+2*N6883+3*O6883+4*P6883+5*Q6883+6*R6883+7*S6883+8*T6883+9*U6883)</f>
        <v>4</v>
      </c>
      <c r="C6883">
        <f t="shared" ca="1" si="1225"/>
        <v>0</v>
      </c>
      <c r="D6883" t="s">
        <v>11094</v>
      </c>
      <c r="E6883" t="s">
        <v>11091</v>
      </c>
      <c r="F6883" t="s">
        <v>11092</v>
      </c>
      <c r="G6883" t="s">
        <v>10957</v>
      </c>
      <c r="H6883" t="s">
        <v>10958</v>
      </c>
      <c r="I6883" t="s">
        <v>5651</v>
      </c>
      <c r="J6883" t="s">
        <v>5652</v>
      </c>
      <c r="K6883" t="s">
        <v>20</v>
      </c>
      <c r="L6883" t="s">
        <v>21</v>
      </c>
      <c r="M6883">
        <f t="shared" ca="1" si="1229"/>
        <v>0</v>
      </c>
      <c r="N6883">
        <f t="shared" ca="1" si="1230"/>
        <v>0</v>
      </c>
      <c r="O6883">
        <f t="shared" ca="1" si="1231"/>
        <v>0</v>
      </c>
      <c r="P6883">
        <f t="shared" ca="1" si="1232"/>
        <v>1</v>
      </c>
      <c r="Q6883">
        <f t="shared" ca="1" si="1223"/>
        <v>0</v>
      </c>
      <c r="R6883">
        <f t="shared" ca="1" si="1233"/>
        <v>0</v>
      </c>
      <c r="S6883">
        <f t="shared" ca="1" si="1228"/>
        <v>0</v>
      </c>
      <c r="T6883">
        <f t="shared" ca="1" si="1228"/>
        <v>0</v>
      </c>
      <c r="U6883">
        <f t="shared" ca="1" si="1228"/>
        <v>0</v>
      </c>
      <c r="V6883">
        <f t="shared" ca="1" si="1228"/>
        <v>0</v>
      </c>
      <c r="W6883">
        <f t="shared" ca="1" si="1226"/>
        <v>1</v>
      </c>
    </row>
    <row r="6884" spans="1:23" x14ac:dyDescent="0.3">
      <c r="A6884" t="s">
        <v>11095</v>
      </c>
      <c r="B6884">
        <f ca="1">IF(V6884=1,1000+SUM($V$2:V6884),1*M6884+2*N6884+3*O6884+4*P6884+5*Q6884+6*R6884+7*S6884+8*T6884+9*U6884)</f>
        <v>4</v>
      </c>
      <c r="C6884">
        <f t="shared" ca="1" si="1225"/>
        <v>0</v>
      </c>
      <c r="D6884" t="s">
        <v>11096</v>
      </c>
      <c r="E6884" t="s">
        <v>11091</v>
      </c>
      <c r="F6884" t="s">
        <v>11092</v>
      </c>
      <c r="G6884" t="s">
        <v>10957</v>
      </c>
      <c r="H6884" t="s">
        <v>10958</v>
      </c>
      <c r="I6884" t="s">
        <v>5651</v>
      </c>
      <c r="J6884" t="s">
        <v>5652</v>
      </c>
      <c r="K6884" t="s">
        <v>20</v>
      </c>
      <c r="L6884" t="s">
        <v>21</v>
      </c>
      <c r="M6884">
        <f t="shared" ca="1" si="1229"/>
        <v>0</v>
      </c>
      <c r="N6884">
        <f t="shared" ca="1" si="1230"/>
        <v>0</v>
      </c>
      <c r="O6884">
        <f t="shared" ca="1" si="1231"/>
        <v>0</v>
      </c>
      <c r="P6884">
        <f t="shared" ca="1" si="1232"/>
        <v>1</v>
      </c>
      <c r="Q6884">
        <f t="shared" ca="1" si="1223"/>
        <v>0</v>
      </c>
      <c r="R6884">
        <f t="shared" ca="1" si="1233"/>
        <v>0</v>
      </c>
      <c r="S6884">
        <f t="shared" ca="1" si="1228"/>
        <v>0</v>
      </c>
      <c r="T6884">
        <f t="shared" ca="1" si="1228"/>
        <v>0</v>
      </c>
      <c r="U6884">
        <f t="shared" ca="1" si="1228"/>
        <v>0</v>
      </c>
      <c r="V6884">
        <f t="shared" ca="1" si="1228"/>
        <v>0</v>
      </c>
      <c r="W6884">
        <f t="shared" ca="1" si="1226"/>
        <v>1</v>
      </c>
    </row>
    <row r="6885" spans="1:23" x14ac:dyDescent="0.3">
      <c r="A6885" t="s">
        <v>11097</v>
      </c>
      <c r="B6885">
        <f ca="1">IF(V6885=1,1000+SUM($V$2:V6885),1*M6885+2*N6885+3*O6885+4*P6885+5*Q6885+6*R6885+7*S6885+8*T6885+9*U6885)</f>
        <v>4</v>
      </c>
      <c r="C6885">
        <f t="shared" ca="1" si="1225"/>
        <v>0</v>
      </c>
      <c r="D6885" t="s">
        <v>11098</v>
      </c>
      <c r="E6885" t="s">
        <v>11091</v>
      </c>
      <c r="F6885" t="s">
        <v>11092</v>
      </c>
      <c r="G6885" t="s">
        <v>10957</v>
      </c>
      <c r="H6885" t="s">
        <v>10958</v>
      </c>
      <c r="I6885" t="s">
        <v>5651</v>
      </c>
      <c r="J6885" t="s">
        <v>5652</v>
      </c>
      <c r="K6885" t="s">
        <v>20</v>
      </c>
      <c r="L6885" t="s">
        <v>21</v>
      </c>
      <c r="M6885">
        <f t="shared" ca="1" si="1229"/>
        <v>0</v>
      </c>
      <c r="N6885">
        <f t="shared" ca="1" si="1230"/>
        <v>0</v>
      </c>
      <c r="O6885">
        <f t="shared" ca="1" si="1231"/>
        <v>0</v>
      </c>
      <c r="P6885">
        <f t="shared" ca="1" si="1232"/>
        <v>1</v>
      </c>
      <c r="Q6885">
        <f t="shared" ca="1" si="1223"/>
        <v>0</v>
      </c>
      <c r="R6885">
        <f t="shared" ca="1" si="1233"/>
        <v>0</v>
      </c>
      <c r="S6885">
        <f t="shared" ca="1" si="1228"/>
        <v>0</v>
      </c>
      <c r="T6885">
        <f t="shared" ca="1" si="1228"/>
        <v>0</v>
      </c>
      <c r="U6885">
        <f t="shared" ca="1" si="1228"/>
        <v>0</v>
      </c>
      <c r="V6885">
        <f t="shared" ca="1" si="1228"/>
        <v>0</v>
      </c>
      <c r="W6885">
        <f t="shared" ca="1" si="1226"/>
        <v>1</v>
      </c>
    </row>
    <row r="6886" spans="1:23" x14ac:dyDescent="0.3">
      <c r="A6886" t="s">
        <v>11099</v>
      </c>
      <c r="B6886">
        <f ca="1">IF(V6886=1,1000+SUM($V$2:V6886),1*M6886+2*N6886+3*O6886+4*P6886+5*Q6886+6*R6886+7*S6886+8*T6886+9*U6886)</f>
        <v>4</v>
      </c>
      <c r="C6886">
        <f t="shared" ca="1" si="1225"/>
        <v>0</v>
      </c>
      <c r="D6886" t="s">
        <v>11100</v>
      </c>
      <c r="E6886" t="s">
        <v>11091</v>
      </c>
      <c r="F6886" t="s">
        <v>11092</v>
      </c>
      <c r="G6886" t="s">
        <v>10957</v>
      </c>
      <c r="H6886" t="s">
        <v>10958</v>
      </c>
      <c r="I6886" t="s">
        <v>5651</v>
      </c>
      <c r="J6886" t="s">
        <v>5652</v>
      </c>
      <c r="K6886" t="s">
        <v>20</v>
      </c>
      <c r="L6886" t="s">
        <v>21</v>
      </c>
      <c r="M6886">
        <f t="shared" ca="1" si="1229"/>
        <v>0</v>
      </c>
      <c r="N6886">
        <f t="shared" ca="1" si="1230"/>
        <v>0</v>
      </c>
      <c r="O6886">
        <f t="shared" ca="1" si="1231"/>
        <v>0</v>
      </c>
      <c r="P6886">
        <f t="shared" ca="1" si="1232"/>
        <v>1</v>
      </c>
      <c r="Q6886">
        <f t="shared" ca="1" si="1223"/>
        <v>0</v>
      </c>
      <c r="R6886">
        <f t="shared" ca="1" si="1233"/>
        <v>0</v>
      </c>
      <c r="S6886">
        <f t="shared" ca="1" si="1228"/>
        <v>0</v>
      </c>
      <c r="T6886">
        <f t="shared" ca="1" si="1228"/>
        <v>0</v>
      </c>
      <c r="U6886">
        <f t="shared" ca="1" si="1228"/>
        <v>0</v>
      </c>
      <c r="V6886">
        <f t="shared" ca="1" si="1228"/>
        <v>0</v>
      </c>
      <c r="W6886">
        <f t="shared" ca="1" si="1226"/>
        <v>1</v>
      </c>
    </row>
    <row r="6887" spans="1:23" x14ac:dyDescent="0.3">
      <c r="A6887" t="s">
        <v>11101</v>
      </c>
      <c r="B6887">
        <f ca="1">IF(V6887=1,1000+SUM($V$2:V6887),1*M6887+2*N6887+3*O6887+4*P6887+5*Q6887+6*R6887+7*S6887+8*T6887+9*U6887)</f>
        <v>4</v>
      </c>
      <c r="C6887">
        <f t="shared" ca="1" si="1225"/>
        <v>0</v>
      </c>
      <c r="D6887" t="s">
        <v>11102</v>
      </c>
      <c r="E6887" t="s">
        <v>11091</v>
      </c>
      <c r="F6887" t="s">
        <v>11092</v>
      </c>
      <c r="G6887" t="s">
        <v>10957</v>
      </c>
      <c r="H6887" t="s">
        <v>10958</v>
      </c>
      <c r="I6887" t="s">
        <v>5651</v>
      </c>
      <c r="J6887" t="s">
        <v>5652</v>
      </c>
      <c r="K6887" t="s">
        <v>20</v>
      </c>
      <c r="L6887" t="s">
        <v>21</v>
      </c>
      <c r="M6887">
        <f t="shared" ca="1" si="1229"/>
        <v>0</v>
      </c>
      <c r="N6887">
        <f t="shared" ca="1" si="1230"/>
        <v>0</v>
      </c>
      <c r="O6887">
        <f t="shared" ca="1" si="1231"/>
        <v>0</v>
      </c>
      <c r="P6887">
        <f t="shared" ca="1" si="1232"/>
        <v>1</v>
      </c>
      <c r="Q6887">
        <f t="shared" ca="1" si="1223"/>
        <v>0</v>
      </c>
      <c r="R6887">
        <f t="shared" ca="1" si="1233"/>
        <v>0</v>
      </c>
      <c r="S6887">
        <f t="shared" ca="1" si="1228"/>
        <v>0</v>
      </c>
      <c r="T6887">
        <f t="shared" ca="1" si="1228"/>
        <v>0</v>
      </c>
      <c r="U6887">
        <f t="shared" ca="1" si="1228"/>
        <v>0</v>
      </c>
      <c r="V6887">
        <f t="shared" ca="1" si="1228"/>
        <v>0</v>
      </c>
      <c r="W6887">
        <f t="shared" ca="1" si="1226"/>
        <v>1</v>
      </c>
    </row>
    <row r="6888" spans="1:23" x14ac:dyDescent="0.3">
      <c r="A6888" t="s">
        <v>11103</v>
      </c>
      <c r="B6888">
        <f ca="1">IF(V6888=1,1000+SUM($V$2:V6888),1*M6888+2*N6888+3*O6888+4*P6888+5*Q6888+6*R6888+7*S6888+8*T6888+9*U6888)</f>
        <v>4</v>
      </c>
      <c r="C6888">
        <f t="shared" ca="1" si="1225"/>
        <v>0</v>
      </c>
      <c r="D6888" t="s">
        <v>11104</v>
      </c>
      <c r="E6888" t="s">
        <v>11091</v>
      </c>
      <c r="F6888" t="s">
        <v>11092</v>
      </c>
      <c r="G6888" t="s">
        <v>10957</v>
      </c>
      <c r="H6888" t="s">
        <v>10958</v>
      </c>
      <c r="I6888" t="s">
        <v>5651</v>
      </c>
      <c r="J6888" t="s">
        <v>5652</v>
      </c>
      <c r="K6888" t="s">
        <v>20</v>
      </c>
      <c r="L6888" t="s">
        <v>21</v>
      </c>
      <c r="M6888">
        <f t="shared" ca="1" si="1229"/>
        <v>0</v>
      </c>
      <c r="N6888">
        <f t="shared" ca="1" si="1230"/>
        <v>0</v>
      </c>
      <c r="O6888">
        <f t="shared" ca="1" si="1231"/>
        <v>0</v>
      </c>
      <c r="P6888">
        <f t="shared" ca="1" si="1232"/>
        <v>1</v>
      </c>
      <c r="Q6888">
        <f t="shared" ca="1" si="1223"/>
        <v>0</v>
      </c>
      <c r="R6888">
        <f t="shared" ca="1" si="1233"/>
        <v>0</v>
      </c>
      <c r="S6888">
        <f t="shared" ca="1" si="1228"/>
        <v>0</v>
      </c>
      <c r="T6888">
        <f t="shared" ca="1" si="1228"/>
        <v>0</v>
      </c>
      <c r="U6888">
        <f t="shared" ca="1" si="1228"/>
        <v>0</v>
      </c>
      <c r="V6888">
        <f t="shared" ca="1" si="1228"/>
        <v>0</v>
      </c>
      <c r="W6888">
        <f t="shared" ca="1" si="1226"/>
        <v>1</v>
      </c>
    </row>
    <row r="6889" spans="1:23" x14ac:dyDescent="0.3">
      <c r="A6889" t="s">
        <v>11105</v>
      </c>
      <c r="B6889">
        <f ca="1">IF(V6889=1,1000+SUM($V$2:V6889),1*M6889+2*N6889+3*O6889+4*P6889+5*Q6889+6*R6889+7*S6889+8*T6889+9*U6889)</f>
        <v>4</v>
      </c>
      <c r="C6889">
        <f t="shared" ca="1" si="1225"/>
        <v>0</v>
      </c>
      <c r="D6889" t="s">
        <v>11106</v>
      </c>
      <c r="E6889" t="s">
        <v>11091</v>
      </c>
      <c r="F6889" t="s">
        <v>11092</v>
      </c>
      <c r="G6889" t="s">
        <v>10957</v>
      </c>
      <c r="H6889" t="s">
        <v>10958</v>
      </c>
      <c r="I6889" t="s">
        <v>5651</v>
      </c>
      <c r="J6889" t="s">
        <v>5652</v>
      </c>
      <c r="K6889" t="s">
        <v>20</v>
      </c>
      <c r="L6889" t="s">
        <v>21</v>
      </c>
      <c r="M6889">
        <f t="shared" ca="1" si="1229"/>
        <v>0</v>
      </c>
      <c r="N6889">
        <f t="shared" ca="1" si="1230"/>
        <v>0</v>
      </c>
      <c r="O6889">
        <f t="shared" ca="1" si="1231"/>
        <v>0</v>
      </c>
      <c r="P6889">
        <f t="shared" ca="1" si="1232"/>
        <v>1</v>
      </c>
      <c r="Q6889">
        <f t="shared" ca="1" si="1223"/>
        <v>0</v>
      </c>
      <c r="R6889">
        <f t="shared" ca="1" si="1233"/>
        <v>0</v>
      </c>
      <c r="S6889">
        <f t="shared" ca="1" si="1228"/>
        <v>0</v>
      </c>
      <c r="T6889">
        <f t="shared" ca="1" si="1228"/>
        <v>0</v>
      </c>
      <c r="U6889">
        <f t="shared" ca="1" si="1228"/>
        <v>0</v>
      </c>
      <c r="V6889">
        <f t="shared" ca="1" si="1228"/>
        <v>0</v>
      </c>
      <c r="W6889">
        <f t="shared" ca="1" si="1226"/>
        <v>1</v>
      </c>
    </row>
    <row r="6890" spans="1:23" x14ac:dyDescent="0.3">
      <c r="A6890" t="s">
        <v>11107</v>
      </c>
      <c r="B6890">
        <f ca="1">IF(V6890=1,1000+SUM($V$2:V6890),1*M6890+2*N6890+3*O6890+4*P6890+5*Q6890+6*R6890+7*S6890+8*T6890+9*U6890)</f>
        <v>4</v>
      </c>
      <c r="C6890">
        <f t="shared" ca="1" si="1225"/>
        <v>0</v>
      </c>
      <c r="D6890" t="s">
        <v>11108</v>
      </c>
      <c r="E6890" t="s">
        <v>11091</v>
      </c>
      <c r="F6890" t="s">
        <v>11092</v>
      </c>
      <c r="G6890" t="s">
        <v>10957</v>
      </c>
      <c r="H6890" t="s">
        <v>10958</v>
      </c>
      <c r="I6890" t="s">
        <v>5651</v>
      </c>
      <c r="J6890" t="s">
        <v>5652</v>
      </c>
      <c r="K6890" t="s">
        <v>20</v>
      </c>
      <c r="L6890" t="s">
        <v>21</v>
      </c>
      <c r="M6890">
        <f t="shared" ca="1" si="1229"/>
        <v>0</v>
      </c>
      <c r="N6890">
        <f t="shared" ca="1" si="1230"/>
        <v>0</v>
      </c>
      <c r="O6890">
        <f t="shared" ca="1" si="1231"/>
        <v>0</v>
      </c>
      <c r="P6890">
        <f t="shared" ca="1" si="1232"/>
        <v>1</v>
      </c>
      <c r="Q6890">
        <f t="shared" ca="1" si="1223"/>
        <v>0</v>
      </c>
      <c r="R6890">
        <f t="shared" ca="1" si="1233"/>
        <v>0</v>
      </c>
      <c r="S6890">
        <f t="shared" ca="1" si="1228"/>
        <v>0</v>
      </c>
      <c r="T6890">
        <f t="shared" ca="1" si="1228"/>
        <v>0</v>
      </c>
      <c r="U6890">
        <f t="shared" ca="1" si="1228"/>
        <v>0</v>
      </c>
      <c r="V6890">
        <f t="shared" ca="1" si="1228"/>
        <v>0</v>
      </c>
      <c r="W6890">
        <f t="shared" ca="1" si="1226"/>
        <v>1</v>
      </c>
    </row>
    <row r="6891" spans="1:23" x14ac:dyDescent="0.3">
      <c r="A6891" t="s">
        <v>11109</v>
      </c>
      <c r="B6891">
        <f ca="1">IF(V6891=1,1000+SUM($V$2:V6891),1*M6891+2*N6891+3*O6891+4*P6891+5*Q6891+6*R6891+7*S6891+8*T6891+9*U6891)</f>
        <v>4</v>
      </c>
      <c r="C6891">
        <f t="shared" ca="1" si="1225"/>
        <v>0</v>
      </c>
      <c r="D6891" t="s">
        <v>11110</v>
      </c>
      <c r="E6891" t="s">
        <v>11091</v>
      </c>
      <c r="F6891" t="s">
        <v>11092</v>
      </c>
      <c r="G6891" t="s">
        <v>10957</v>
      </c>
      <c r="H6891" t="s">
        <v>10958</v>
      </c>
      <c r="I6891" t="s">
        <v>5651</v>
      </c>
      <c r="J6891" t="s">
        <v>5652</v>
      </c>
      <c r="K6891" t="s">
        <v>20</v>
      </c>
      <c r="L6891" t="s">
        <v>21</v>
      </c>
      <c r="M6891">
        <f t="shared" ca="1" si="1229"/>
        <v>0</v>
      </c>
      <c r="N6891">
        <f t="shared" ca="1" si="1230"/>
        <v>0</v>
      </c>
      <c r="O6891">
        <f t="shared" ca="1" si="1231"/>
        <v>0</v>
      </c>
      <c r="P6891">
        <f t="shared" ca="1" si="1232"/>
        <v>1</v>
      </c>
      <c r="Q6891">
        <f t="shared" ca="1" si="1223"/>
        <v>0</v>
      </c>
      <c r="R6891">
        <f t="shared" ca="1" si="1233"/>
        <v>0</v>
      </c>
      <c r="S6891">
        <f t="shared" ca="1" si="1228"/>
        <v>0</v>
      </c>
      <c r="T6891">
        <f t="shared" ca="1" si="1228"/>
        <v>0</v>
      </c>
      <c r="U6891">
        <f t="shared" ca="1" si="1228"/>
        <v>0</v>
      </c>
      <c r="V6891">
        <f t="shared" ca="1" si="1228"/>
        <v>0</v>
      </c>
      <c r="W6891">
        <f t="shared" ca="1" si="1226"/>
        <v>1</v>
      </c>
    </row>
    <row r="6892" spans="1:23" x14ac:dyDescent="0.3">
      <c r="A6892" t="s">
        <v>11111</v>
      </c>
      <c r="B6892">
        <f ca="1">IF(V6892=1,1000+SUM($V$2:V6892),1*M6892+2*N6892+3*O6892+4*P6892+5*Q6892+6*R6892+7*S6892+8*T6892+9*U6892)</f>
        <v>4</v>
      </c>
      <c r="C6892">
        <f t="shared" ca="1" si="1225"/>
        <v>0</v>
      </c>
      <c r="D6892" t="s">
        <v>11112</v>
      </c>
      <c r="E6892" t="s">
        <v>11091</v>
      </c>
      <c r="F6892" t="s">
        <v>11092</v>
      </c>
      <c r="G6892" t="s">
        <v>10957</v>
      </c>
      <c r="H6892" t="s">
        <v>10958</v>
      </c>
      <c r="I6892" t="s">
        <v>5651</v>
      </c>
      <c r="J6892" t="s">
        <v>5652</v>
      </c>
      <c r="K6892" t="s">
        <v>20</v>
      </c>
      <c r="L6892" t="s">
        <v>21</v>
      </c>
      <c r="M6892">
        <f t="shared" ca="1" si="1229"/>
        <v>0</v>
      </c>
      <c r="N6892">
        <f t="shared" ca="1" si="1230"/>
        <v>0</v>
      </c>
      <c r="O6892">
        <f t="shared" ca="1" si="1231"/>
        <v>0</v>
      </c>
      <c r="P6892">
        <f t="shared" ca="1" si="1232"/>
        <v>1</v>
      </c>
      <c r="Q6892">
        <f t="shared" ca="1" si="1223"/>
        <v>0</v>
      </c>
      <c r="R6892">
        <f t="shared" ca="1" si="1233"/>
        <v>0</v>
      </c>
      <c r="S6892">
        <f t="shared" ca="1" si="1228"/>
        <v>0</v>
      </c>
      <c r="T6892">
        <f t="shared" ca="1" si="1228"/>
        <v>0</v>
      </c>
      <c r="U6892">
        <f t="shared" ca="1" si="1228"/>
        <v>0</v>
      </c>
      <c r="V6892">
        <f t="shared" ca="1" si="1228"/>
        <v>0</v>
      </c>
      <c r="W6892">
        <f t="shared" ca="1" si="1226"/>
        <v>1</v>
      </c>
    </row>
    <row r="6893" spans="1:23" x14ac:dyDescent="0.3">
      <c r="A6893" t="s">
        <v>11113</v>
      </c>
      <c r="B6893">
        <f ca="1">IF(V6893=1,1000+SUM($V$2:V6893),1*M6893+2*N6893+3*O6893+4*P6893+5*Q6893+6*R6893+7*S6893+8*T6893+9*U6893)</f>
        <v>4</v>
      </c>
      <c r="C6893">
        <f t="shared" ca="1" si="1225"/>
        <v>0</v>
      </c>
      <c r="D6893" t="s">
        <v>11114</v>
      </c>
      <c r="E6893" t="s">
        <v>11091</v>
      </c>
      <c r="F6893" t="s">
        <v>11092</v>
      </c>
      <c r="G6893" t="s">
        <v>10957</v>
      </c>
      <c r="H6893" t="s">
        <v>10958</v>
      </c>
      <c r="I6893" t="s">
        <v>5651</v>
      </c>
      <c r="J6893" t="s">
        <v>5652</v>
      </c>
      <c r="K6893" t="s">
        <v>20</v>
      </c>
      <c r="L6893" t="s">
        <v>21</v>
      </c>
      <c r="M6893">
        <f t="shared" ca="1" si="1229"/>
        <v>0</v>
      </c>
      <c r="N6893">
        <f t="shared" ca="1" si="1230"/>
        <v>0</v>
      </c>
      <c r="O6893">
        <f t="shared" ca="1" si="1231"/>
        <v>0</v>
      </c>
      <c r="P6893">
        <f t="shared" ca="1" si="1232"/>
        <v>1</v>
      </c>
      <c r="Q6893">
        <f t="shared" ca="1" si="1223"/>
        <v>0</v>
      </c>
      <c r="R6893">
        <f t="shared" ca="1" si="1233"/>
        <v>0</v>
      </c>
      <c r="S6893">
        <f t="shared" ca="1" si="1228"/>
        <v>0</v>
      </c>
      <c r="T6893">
        <f t="shared" ca="1" si="1228"/>
        <v>0</v>
      </c>
      <c r="U6893">
        <f t="shared" ca="1" si="1228"/>
        <v>0</v>
      </c>
      <c r="V6893">
        <f t="shared" ca="1" si="1228"/>
        <v>0</v>
      </c>
      <c r="W6893">
        <f t="shared" ca="1" si="1226"/>
        <v>1</v>
      </c>
    </row>
    <row r="6894" spans="1:23" x14ac:dyDescent="0.3">
      <c r="A6894" t="s">
        <v>11115</v>
      </c>
      <c r="B6894">
        <f ca="1">IF(V6894=1,1000+SUM($V$2:V6894),1*M6894+2*N6894+3*O6894+4*P6894+5*Q6894+6*R6894+7*S6894+8*T6894+9*U6894)</f>
        <v>4</v>
      </c>
      <c r="C6894">
        <f t="shared" ca="1" si="1225"/>
        <v>0</v>
      </c>
      <c r="D6894" t="s">
        <v>11116</v>
      </c>
      <c r="E6894" t="s">
        <v>11091</v>
      </c>
      <c r="F6894" t="s">
        <v>11092</v>
      </c>
      <c r="G6894" t="s">
        <v>10957</v>
      </c>
      <c r="H6894" t="s">
        <v>10958</v>
      </c>
      <c r="I6894" t="s">
        <v>5651</v>
      </c>
      <c r="J6894" t="s">
        <v>5652</v>
      </c>
      <c r="K6894" t="s">
        <v>20</v>
      </c>
      <c r="L6894" t="s">
        <v>21</v>
      </c>
      <c r="M6894">
        <f t="shared" ca="1" si="1229"/>
        <v>0</v>
      </c>
      <c r="N6894">
        <f t="shared" ca="1" si="1230"/>
        <v>0</v>
      </c>
      <c r="O6894">
        <f t="shared" ca="1" si="1231"/>
        <v>0</v>
      </c>
      <c r="P6894">
        <f t="shared" ca="1" si="1232"/>
        <v>1</v>
      </c>
      <c r="Q6894">
        <f t="shared" ca="1" si="1223"/>
        <v>0</v>
      </c>
      <c r="R6894">
        <f t="shared" ca="1" si="1233"/>
        <v>0</v>
      </c>
      <c r="S6894">
        <f t="shared" ca="1" si="1228"/>
        <v>0</v>
      </c>
      <c r="T6894">
        <f t="shared" ca="1" si="1228"/>
        <v>0</v>
      </c>
      <c r="U6894">
        <f t="shared" ca="1" si="1228"/>
        <v>0</v>
      </c>
      <c r="V6894">
        <f t="shared" ca="1" si="1228"/>
        <v>0</v>
      </c>
      <c r="W6894">
        <f t="shared" ca="1" si="1226"/>
        <v>1</v>
      </c>
    </row>
    <row r="6895" spans="1:23" x14ac:dyDescent="0.3">
      <c r="A6895" t="s">
        <v>11117</v>
      </c>
      <c r="B6895">
        <f ca="1">IF(V6895=1,1000+SUM($V$2:V6895),1*M6895+2*N6895+3*O6895+4*P6895+5*Q6895+6*R6895+7*S6895+8*T6895+9*U6895)</f>
        <v>4</v>
      </c>
      <c r="C6895">
        <f t="shared" ca="1" si="1225"/>
        <v>0</v>
      </c>
      <c r="D6895" t="s">
        <v>11118</v>
      </c>
      <c r="E6895" t="s">
        <v>11119</v>
      </c>
      <c r="F6895" t="s">
        <v>11120</v>
      </c>
      <c r="G6895" t="s">
        <v>10957</v>
      </c>
      <c r="H6895" t="s">
        <v>10958</v>
      </c>
      <c r="I6895" t="s">
        <v>5651</v>
      </c>
      <c r="J6895" t="s">
        <v>5652</v>
      </c>
      <c r="K6895" t="s">
        <v>20</v>
      </c>
      <c r="L6895" t="s">
        <v>21</v>
      </c>
      <c r="M6895">
        <f t="shared" ca="1" si="1229"/>
        <v>0</v>
      </c>
      <c r="N6895">
        <f t="shared" ca="1" si="1230"/>
        <v>0</v>
      </c>
      <c r="O6895">
        <f t="shared" ca="1" si="1231"/>
        <v>0</v>
      </c>
      <c r="P6895">
        <f t="shared" ca="1" si="1232"/>
        <v>1</v>
      </c>
      <c r="Q6895">
        <f t="shared" ca="1" si="1223"/>
        <v>0</v>
      </c>
      <c r="R6895">
        <f t="shared" ca="1" si="1233"/>
        <v>0</v>
      </c>
      <c r="S6895">
        <f t="shared" ca="1" si="1228"/>
        <v>0</v>
      </c>
      <c r="T6895">
        <f t="shared" ca="1" si="1228"/>
        <v>0</v>
      </c>
      <c r="U6895">
        <f t="shared" ca="1" si="1228"/>
        <v>0</v>
      </c>
      <c r="V6895">
        <f t="shared" ca="1" si="1228"/>
        <v>0</v>
      </c>
      <c r="W6895">
        <f t="shared" ca="1" si="1226"/>
        <v>1</v>
      </c>
    </row>
    <row r="6896" spans="1:23" x14ac:dyDescent="0.3">
      <c r="A6896" t="s">
        <v>11121</v>
      </c>
      <c r="B6896">
        <f ca="1">IF(V6896=1,1000+SUM($V$2:V6896),1*M6896+2*N6896+3*O6896+4*P6896+5*Q6896+6*R6896+7*S6896+8*T6896+9*U6896)</f>
        <v>4</v>
      </c>
      <c r="C6896">
        <f t="shared" ca="1" si="1225"/>
        <v>0</v>
      </c>
      <c r="D6896" t="s">
        <v>11122</v>
      </c>
      <c r="E6896" t="s">
        <v>11119</v>
      </c>
      <c r="F6896" t="s">
        <v>11120</v>
      </c>
      <c r="G6896" t="s">
        <v>10957</v>
      </c>
      <c r="H6896" t="s">
        <v>10958</v>
      </c>
      <c r="I6896" t="s">
        <v>5651</v>
      </c>
      <c r="J6896" t="s">
        <v>5652</v>
      </c>
      <c r="K6896" t="s">
        <v>20</v>
      </c>
      <c r="L6896" t="s">
        <v>21</v>
      </c>
      <c r="M6896">
        <f t="shared" ca="1" si="1229"/>
        <v>0</v>
      </c>
      <c r="N6896">
        <f t="shared" ca="1" si="1230"/>
        <v>0</v>
      </c>
      <c r="O6896">
        <f t="shared" ca="1" si="1231"/>
        <v>0</v>
      </c>
      <c r="P6896">
        <f t="shared" ca="1" si="1232"/>
        <v>1</v>
      </c>
      <c r="Q6896">
        <f t="shared" ref="Q6896:Q6959" ca="1" si="1234">IF(ISNA(VLOOKUP($A6896,INDIRECT("'"&amp;Q$1&amp;"'!B:B"),1,FALSE)),0,1)</f>
        <v>0</v>
      </c>
      <c r="R6896">
        <f t="shared" ca="1" si="1233"/>
        <v>0</v>
      </c>
      <c r="S6896">
        <f t="shared" ca="1" si="1228"/>
        <v>0</v>
      </c>
      <c r="T6896">
        <f t="shared" ca="1" si="1228"/>
        <v>0</v>
      </c>
      <c r="U6896">
        <f t="shared" ca="1" si="1228"/>
        <v>0</v>
      </c>
      <c r="V6896">
        <f t="shared" ca="1" si="1228"/>
        <v>0</v>
      </c>
      <c r="W6896">
        <f t="shared" ca="1" si="1226"/>
        <v>1</v>
      </c>
    </row>
    <row r="6897" spans="1:23" x14ac:dyDescent="0.3">
      <c r="A6897" t="s">
        <v>11123</v>
      </c>
      <c r="B6897">
        <f ca="1">IF(V6897=1,1000+SUM($V$2:V6897),1*M6897+2*N6897+3*O6897+4*P6897+5*Q6897+6*R6897+7*S6897+8*T6897+9*U6897)</f>
        <v>4</v>
      </c>
      <c r="C6897">
        <f t="shared" ca="1" si="1225"/>
        <v>0</v>
      </c>
      <c r="D6897" t="s">
        <v>11124</v>
      </c>
      <c r="E6897" t="s">
        <v>11119</v>
      </c>
      <c r="F6897" t="s">
        <v>11120</v>
      </c>
      <c r="G6897" t="s">
        <v>10957</v>
      </c>
      <c r="H6897" t="s">
        <v>10958</v>
      </c>
      <c r="I6897" t="s">
        <v>5651</v>
      </c>
      <c r="J6897" t="s">
        <v>5652</v>
      </c>
      <c r="K6897" t="s">
        <v>20</v>
      </c>
      <c r="L6897" t="s">
        <v>21</v>
      </c>
      <c r="M6897">
        <f t="shared" ca="1" si="1229"/>
        <v>0</v>
      </c>
      <c r="N6897">
        <f t="shared" ca="1" si="1230"/>
        <v>0</v>
      </c>
      <c r="O6897">
        <f t="shared" ca="1" si="1231"/>
        <v>0</v>
      </c>
      <c r="P6897">
        <f t="shared" ca="1" si="1232"/>
        <v>1</v>
      </c>
      <c r="Q6897">
        <f t="shared" ca="1" si="1234"/>
        <v>0</v>
      </c>
      <c r="R6897">
        <f t="shared" ca="1" si="1233"/>
        <v>0</v>
      </c>
      <c r="S6897">
        <f t="shared" ca="1" si="1228"/>
        <v>0</v>
      </c>
      <c r="T6897">
        <f t="shared" ca="1" si="1228"/>
        <v>0</v>
      </c>
      <c r="U6897">
        <f t="shared" ca="1" si="1228"/>
        <v>0</v>
      </c>
      <c r="V6897">
        <f t="shared" ca="1" si="1228"/>
        <v>0</v>
      </c>
      <c r="W6897">
        <f t="shared" ca="1" si="1226"/>
        <v>1</v>
      </c>
    </row>
    <row r="6898" spans="1:23" x14ac:dyDescent="0.3">
      <c r="A6898" t="s">
        <v>11125</v>
      </c>
      <c r="B6898">
        <f ca="1">IF(V6898=1,1000+SUM($V$2:V6898),1*M6898+2*N6898+3*O6898+4*P6898+5*Q6898+6*R6898+7*S6898+8*T6898+9*U6898)</f>
        <v>4</v>
      </c>
      <c r="C6898">
        <f t="shared" ca="1" si="1225"/>
        <v>0</v>
      </c>
      <c r="D6898" t="s">
        <v>11126</v>
      </c>
      <c r="E6898" t="s">
        <v>11119</v>
      </c>
      <c r="F6898" t="s">
        <v>11120</v>
      </c>
      <c r="G6898" t="s">
        <v>10957</v>
      </c>
      <c r="H6898" t="s">
        <v>10958</v>
      </c>
      <c r="I6898" t="s">
        <v>5651</v>
      </c>
      <c r="J6898" t="s">
        <v>5652</v>
      </c>
      <c r="K6898" t="s">
        <v>20</v>
      </c>
      <c r="L6898" t="s">
        <v>21</v>
      </c>
      <c r="M6898">
        <f t="shared" ca="1" si="1229"/>
        <v>0</v>
      </c>
      <c r="N6898">
        <f t="shared" ca="1" si="1230"/>
        <v>0</v>
      </c>
      <c r="O6898">
        <f t="shared" ca="1" si="1231"/>
        <v>0</v>
      </c>
      <c r="P6898">
        <f t="shared" ca="1" si="1232"/>
        <v>1</v>
      </c>
      <c r="Q6898">
        <f t="shared" ca="1" si="1234"/>
        <v>0</v>
      </c>
      <c r="R6898">
        <f t="shared" ca="1" si="1233"/>
        <v>0</v>
      </c>
      <c r="S6898">
        <f t="shared" ca="1" si="1228"/>
        <v>0</v>
      </c>
      <c r="T6898">
        <f t="shared" ca="1" si="1228"/>
        <v>0</v>
      </c>
      <c r="U6898">
        <f t="shared" ca="1" si="1228"/>
        <v>0</v>
      </c>
      <c r="V6898">
        <f t="shared" ca="1" si="1228"/>
        <v>0</v>
      </c>
      <c r="W6898">
        <f t="shared" ca="1" si="1226"/>
        <v>1</v>
      </c>
    </row>
    <row r="6899" spans="1:23" x14ac:dyDescent="0.3">
      <c r="A6899" t="s">
        <v>11127</v>
      </c>
      <c r="B6899">
        <f ca="1">IF(V6899=1,1000+SUM($V$2:V6899),1*M6899+2*N6899+3*O6899+4*P6899+5*Q6899+6*R6899+7*S6899+8*T6899+9*U6899)</f>
        <v>4</v>
      </c>
      <c r="C6899">
        <f t="shared" ca="1" si="1225"/>
        <v>0</v>
      </c>
      <c r="D6899" t="s">
        <v>11128</v>
      </c>
      <c r="E6899" t="s">
        <v>11129</v>
      </c>
      <c r="F6899" t="s">
        <v>11130</v>
      </c>
      <c r="G6899" t="s">
        <v>11131</v>
      </c>
      <c r="H6899" t="s">
        <v>11132</v>
      </c>
      <c r="I6899" t="s">
        <v>5651</v>
      </c>
      <c r="J6899" t="s">
        <v>5652</v>
      </c>
      <c r="K6899" t="s">
        <v>20</v>
      </c>
      <c r="L6899" t="s">
        <v>21</v>
      </c>
      <c r="M6899">
        <f t="shared" ca="1" si="1229"/>
        <v>0</v>
      </c>
      <c r="N6899">
        <f t="shared" ca="1" si="1230"/>
        <v>0</v>
      </c>
      <c r="O6899">
        <f t="shared" ca="1" si="1231"/>
        <v>0</v>
      </c>
      <c r="P6899">
        <f t="shared" ca="1" si="1232"/>
        <v>1</v>
      </c>
      <c r="Q6899">
        <f t="shared" ca="1" si="1234"/>
        <v>0</v>
      </c>
      <c r="R6899">
        <f t="shared" ca="1" si="1233"/>
        <v>0</v>
      </c>
      <c r="S6899">
        <f t="shared" ref="S6899:V6918" ca="1" si="1235">IF(ISNA(VLOOKUP($A6899,INDIRECT("'"&amp;S$1&amp;"'!B:B"),1,FALSE)),0,1)</f>
        <v>0</v>
      </c>
      <c r="T6899">
        <f t="shared" ca="1" si="1235"/>
        <v>0</v>
      </c>
      <c r="U6899">
        <f t="shared" ca="1" si="1235"/>
        <v>0</v>
      </c>
      <c r="V6899">
        <f t="shared" ca="1" si="1235"/>
        <v>0</v>
      </c>
      <c r="W6899">
        <f t="shared" ca="1" si="1226"/>
        <v>1</v>
      </c>
    </row>
    <row r="6900" spans="1:23" x14ac:dyDescent="0.3">
      <c r="A6900" t="s">
        <v>11133</v>
      </c>
      <c r="B6900">
        <f ca="1">IF(V6900=1,1000+SUM($V$2:V6900),1*M6900+2*N6900+3*O6900+4*P6900+5*Q6900+6*R6900+7*S6900+8*T6900+9*U6900)</f>
        <v>4</v>
      </c>
      <c r="C6900">
        <f t="shared" ca="1" si="1225"/>
        <v>0</v>
      </c>
      <c r="D6900" t="s">
        <v>11134</v>
      </c>
      <c r="E6900" t="s">
        <v>11129</v>
      </c>
      <c r="F6900" t="s">
        <v>11130</v>
      </c>
      <c r="G6900" t="s">
        <v>11131</v>
      </c>
      <c r="H6900" t="s">
        <v>11132</v>
      </c>
      <c r="I6900" t="s">
        <v>5651</v>
      </c>
      <c r="J6900" t="s">
        <v>5652</v>
      </c>
      <c r="K6900" t="s">
        <v>20</v>
      </c>
      <c r="L6900" t="s">
        <v>21</v>
      </c>
      <c r="M6900">
        <f t="shared" ca="1" si="1229"/>
        <v>0</v>
      </c>
      <c r="N6900">
        <f t="shared" ca="1" si="1230"/>
        <v>0</v>
      </c>
      <c r="O6900">
        <f t="shared" ca="1" si="1231"/>
        <v>0</v>
      </c>
      <c r="P6900">
        <f t="shared" ca="1" si="1232"/>
        <v>1</v>
      </c>
      <c r="Q6900">
        <f t="shared" ca="1" si="1234"/>
        <v>0</v>
      </c>
      <c r="R6900">
        <f t="shared" ca="1" si="1233"/>
        <v>0</v>
      </c>
      <c r="S6900">
        <f t="shared" ca="1" si="1235"/>
        <v>0</v>
      </c>
      <c r="T6900">
        <f t="shared" ca="1" si="1235"/>
        <v>0</v>
      </c>
      <c r="U6900">
        <f t="shared" ca="1" si="1235"/>
        <v>0</v>
      </c>
      <c r="V6900">
        <f t="shared" ca="1" si="1235"/>
        <v>0</v>
      </c>
      <c r="W6900">
        <f t="shared" ca="1" si="1226"/>
        <v>1</v>
      </c>
    </row>
    <row r="6901" spans="1:23" x14ac:dyDescent="0.3">
      <c r="A6901" t="s">
        <v>11135</v>
      </c>
      <c r="B6901">
        <f ca="1">IF(V6901=1,1000+SUM($V$2:V6901),1*M6901+2*N6901+3*O6901+4*P6901+5*Q6901+6*R6901+7*S6901+8*T6901+9*U6901)</f>
        <v>4</v>
      </c>
      <c r="C6901">
        <f t="shared" ca="1" si="1225"/>
        <v>0</v>
      </c>
      <c r="D6901" t="s">
        <v>11136</v>
      </c>
      <c r="E6901" t="s">
        <v>11129</v>
      </c>
      <c r="F6901" t="s">
        <v>11130</v>
      </c>
      <c r="G6901" t="s">
        <v>11131</v>
      </c>
      <c r="H6901" t="s">
        <v>11132</v>
      </c>
      <c r="I6901" t="s">
        <v>5651</v>
      </c>
      <c r="J6901" t="s">
        <v>5652</v>
      </c>
      <c r="K6901" t="s">
        <v>20</v>
      </c>
      <c r="L6901" t="s">
        <v>21</v>
      </c>
      <c r="M6901">
        <f t="shared" ca="1" si="1229"/>
        <v>0</v>
      </c>
      <c r="N6901">
        <f t="shared" ca="1" si="1230"/>
        <v>0</v>
      </c>
      <c r="O6901">
        <f t="shared" ca="1" si="1231"/>
        <v>0</v>
      </c>
      <c r="P6901">
        <f t="shared" ca="1" si="1232"/>
        <v>1</v>
      </c>
      <c r="Q6901">
        <f t="shared" ca="1" si="1234"/>
        <v>0</v>
      </c>
      <c r="R6901">
        <f t="shared" ca="1" si="1233"/>
        <v>0</v>
      </c>
      <c r="S6901">
        <f t="shared" ca="1" si="1235"/>
        <v>0</v>
      </c>
      <c r="T6901">
        <f t="shared" ca="1" si="1235"/>
        <v>0</v>
      </c>
      <c r="U6901">
        <f t="shared" ca="1" si="1235"/>
        <v>0</v>
      </c>
      <c r="V6901">
        <f t="shared" ca="1" si="1235"/>
        <v>0</v>
      </c>
      <c r="W6901">
        <f t="shared" ca="1" si="1226"/>
        <v>1</v>
      </c>
    </row>
    <row r="6902" spans="1:23" x14ac:dyDescent="0.3">
      <c r="A6902" t="s">
        <v>11137</v>
      </c>
      <c r="B6902">
        <f ca="1">IF(V6902=1,1000+SUM($V$2:V6902),1*M6902+2*N6902+3*O6902+4*P6902+5*Q6902+6*R6902+7*S6902+8*T6902+9*U6902)</f>
        <v>4</v>
      </c>
      <c r="C6902">
        <f t="shared" ca="1" si="1225"/>
        <v>0</v>
      </c>
      <c r="D6902" t="s">
        <v>11138</v>
      </c>
      <c r="E6902" t="s">
        <v>11129</v>
      </c>
      <c r="F6902" t="s">
        <v>11130</v>
      </c>
      <c r="G6902" t="s">
        <v>11131</v>
      </c>
      <c r="H6902" t="s">
        <v>11132</v>
      </c>
      <c r="I6902" t="s">
        <v>5651</v>
      </c>
      <c r="J6902" t="s">
        <v>5652</v>
      </c>
      <c r="K6902" t="s">
        <v>20</v>
      </c>
      <c r="L6902" t="s">
        <v>21</v>
      </c>
      <c r="M6902">
        <f t="shared" ca="1" si="1229"/>
        <v>0</v>
      </c>
      <c r="N6902">
        <f t="shared" ca="1" si="1230"/>
        <v>0</v>
      </c>
      <c r="O6902">
        <f t="shared" ca="1" si="1231"/>
        <v>0</v>
      </c>
      <c r="P6902">
        <f t="shared" ca="1" si="1232"/>
        <v>1</v>
      </c>
      <c r="Q6902">
        <f t="shared" ca="1" si="1234"/>
        <v>0</v>
      </c>
      <c r="R6902">
        <f t="shared" ca="1" si="1233"/>
        <v>0</v>
      </c>
      <c r="S6902">
        <f t="shared" ca="1" si="1235"/>
        <v>0</v>
      </c>
      <c r="T6902">
        <f t="shared" ca="1" si="1235"/>
        <v>0</v>
      </c>
      <c r="U6902">
        <f t="shared" ca="1" si="1235"/>
        <v>0</v>
      </c>
      <c r="V6902">
        <f t="shared" ca="1" si="1235"/>
        <v>0</v>
      </c>
      <c r="W6902">
        <f t="shared" ca="1" si="1226"/>
        <v>1</v>
      </c>
    </row>
    <row r="6903" spans="1:23" x14ac:dyDescent="0.3">
      <c r="A6903" t="s">
        <v>11139</v>
      </c>
      <c r="B6903">
        <f ca="1">IF(V6903=1,1000+SUM($V$2:V6903),1*M6903+2*N6903+3*O6903+4*P6903+5*Q6903+6*R6903+7*S6903+8*T6903+9*U6903)</f>
        <v>4</v>
      </c>
      <c r="C6903">
        <f t="shared" ca="1" si="1225"/>
        <v>0</v>
      </c>
      <c r="D6903" t="s">
        <v>11140</v>
      </c>
      <c r="E6903" t="s">
        <v>11129</v>
      </c>
      <c r="F6903" t="s">
        <v>11130</v>
      </c>
      <c r="G6903" t="s">
        <v>11131</v>
      </c>
      <c r="H6903" t="s">
        <v>11132</v>
      </c>
      <c r="I6903" t="s">
        <v>5651</v>
      </c>
      <c r="J6903" t="s">
        <v>5652</v>
      </c>
      <c r="K6903" t="s">
        <v>20</v>
      </c>
      <c r="L6903" t="s">
        <v>21</v>
      </c>
      <c r="M6903">
        <f t="shared" ca="1" si="1229"/>
        <v>0</v>
      </c>
      <c r="N6903">
        <f t="shared" ca="1" si="1230"/>
        <v>0</v>
      </c>
      <c r="O6903">
        <f t="shared" ca="1" si="1231"/>
        <v>0</v>
      </c>
      <c r="P6903">
        <f t="shared" ca="1" si="1232"/>
        <v>1</v>
      </c>
      <c r="Q6903">
        <f t="shared" ca="1" si="1234"/>
        <v>0</v>
      </c>
      <c r="R6903">
        <f t="shared" ca="1" si="1233"/>
        <v>0</v>
      </c>
      <c r="S6903">
        <f t="shared" ca="1" si="1235"/>
        <v>0</v>
      </c>
      <c r="T6903">
        <f t="shared" ca="1" si="1235"/>
        <v>0</v>
      </c>
      <c r="U6903">
        <f t="shared" ca="1" si="1235"/>
        <v>0</v>
      </c>
      <c r="V6903">
        <f t="shared" ca="1" si="1235"/>
        <v>0</v>
      </c>
      <c r="W6903">
        <f t="shared" ca="1" si="1226"/>
        <v>1</v>
      </c>
    </row>
    <row r="6904" spans="1:23" x14ac:dyDescent="0.3">
      <c r="A6904" t="s">
        <v>11141</v>
      </c>
      <c r="B6904">
        <f ca="1">IF(V6904=1,1000+SUM($V$2:V6904),1*M6904+2*N6904+3*O6904+4*P6904+5*Q6904+6*R6904+7*S6904+8*T6904+9*U6904)</f>
        <v>4</v>
      </c>
      <c r="C6904">
        <f t="shared" ca="1" si="1225"/>
        <v>0</v>
      </c>
      <c r="D6904" t="s">
        <v>11142</v>
      </c>
      <c r="E6904" t="s">
        <v>11129</v>
      </c>
      <c r="F6904" t="s">
        <v>11130</v>
      </c>
      <c r="G6904" t="s">
        <v>11131</v>
      </c>
      <c r="H6904" t="s">
        <v>11132</v>
      </c>
      <c r="I6904" t="s">
        <v>5651</v>
      </c>
      <c r="J6904" t="s">
        <v>5652</v>
      </c>
      <c r="K6904" t="s">
        <v>20</v>
      </c>
      <c r="L6904" t="s">
        <v>21</v>
      </c>
      <c r="M6904">
        <f t="shared" ca="1" si="1229"/>
        <v>0</v>
      </c>
      <c r="N6904">
        <f t="shared" ca="1" si="1230"/>
        <v>0</v>
      </c>
      <c r="O6904">
        <f t="shared" ca="1" si="1231"/>
        <v>0</v>
      </c>
      <c r="P6904">
        <f t="shared" ca="1" si="1232"/>
        <v>1</v>
      </c>
      <c r="Q6904">
        <f t="shared" ca="1" si="1234"/>
        <v>0</v>
      </c>
      <c r="R6904">
        <f t="shared" ca="1" si="1233"/>
        <v>0</v>
      </c>
      <c r="S6904">
        <f t="shared" ca="1" si="1235"/>
        <v>0</v>
      </c>
      <c r="T6904">
        <f t="shared" ca="1" si="1235"/>
        <v>0</v>
      </c>
      <c r="U6904">
        <f t="shared" ca="1" si="1235"/>
        <v>0</v>
      </c>
      <c r="V6904">
        <f t="shared" ca="1" si="1235"/>
        <v>0</v>
      </c>
      <c r="W6904">
        <f t="shared" ca="1" si="1226"/>
        <v>1</v>
      </c>
    </row>
    <row r="6905" spans="1:23" x14ac:dyDescent="0.3">
      <c r="A6905" t="s">
        <v>11143</v>
      </c>
      <c r="B6905">
        <f ca="1">IF(V6905=1,1000+SUM($V$2:V6905),1*M6905+2*N6905+3*O6905+4*P6905+5*Q6905+6*R6905+7*S6905+8*T6905+9*U6905)</f>
        <v>4</v>
      </c>
      <c r="C6905">
        <f t="shared" ca="1" si="1225"/>
        <v>0</v>
      </c>
      <c r="D6905" t="s">
        <v>11144</v>
      </c>
      <c r="E6905" t="s">
        <v>11145</v>
      </c>
      <c r="F6905" t="s">
        <v>11146</v>
      </c>
      <c r="G6905" t="s">
        <v>11131</v>
      </c>
      <c r="H6905" t="s">
        <v>11132</v>
      </c>
      <c r="I6905" t="s">
        <v>5651</v>
      </c>
      <c r="J6905" t="s">
        <v>5652</v>
      </c>
      <c r="K6905" t="s">
        <v>20</v>
      </c>
      <c r="L6905" t="s">
        <v>21</v>
      </c>
      <c r="M6905">
        <f t="shared" ca="1" si="1229"/>
        <v>0</v>
      </c>
      <c r="N6905">
        <f t="shared" ca="1" si="1230"/>
        <v>0</v>
      </c>
      <c r="O6905">
        <f t="shared" ca="1" si="1231"/>
        <v>0</v>
      </c>
      <c r="P6905">
        <f t="shared" ca="1" si="1232"/>
        <v>1</v>
      </c>
      <c r="Q6905">
        <f t="shared" ca="1" si="1234"/>
        <v>0</v>
      </c>
      <c r="R6905">
        <f t="shared" ca="1" si="1233"/>
        <v>0</v>
      </c>
      <c r="S6905">
        <f t="shared" ca="1" si="1235"/>
        <v>0</v>
      </c>
      <c r="T6905">
        <f t="shared" ca="1" si="1235"/>
        <v>0</v>
      </c>
      <c r="U6905">
        <f t="shared" ca="1" si="1235"/>
        <v>0</v>
      </c>
      <c r="V6905">
        <f t="shared" ca="1" si="1235"/>
        <v>0</v>
      </c>
      <c r="W6905">
        <f t="shared" ca="1" si="1226"/>
        <v>1</v>
      </c>
    </row>
    <row r="6906" spans="1:23" x14ac:dyDescent="0.3">
      <c r="A6906" t="s">
        <v>11147</v>
      </c>
      <c r="B6906">
        <f ca="1">IF(V6906=1,1000+SUM($V$2:V6906),1*M6906+2*N6906+3*O6906+4*P6906+5*Q6906+6*R6906+7*S6906+8*T6906+9*U6906)</f>
        <v>4</v>
      </c>
      <c r="C6906">
        <f t="shared" ca="1" si="1225"/>
        <v>0</v>
      </c>
      <c r="D6906" t="s">
        <v>11148</v>
      </c>
      <c r="E6906" t="s">
        <v>11145</v>
      </c>
      <c r="F6906" t="s">
        <v>11146</v>
      </c>
      <c r="G6906" t="s">
        <v>11131</v>
      </c>
      <c r="H6906" t="s">
        <v>11132</v>
      </c>
      <c r="I6906" t="s">
        <v>5651</v>
      </c>
      <c r="J6906" t="s">
        <v>5652</v>
      </c>
      <c r="K6906" t="s">
        <v>20</v>
      </c>
      <c r="L6906" t="s">
        <v>21</v>
      </c>
      <c r="M6906">
        <f t="shared" ca="1" si="1229"/>
        <v>0</v>
      </c>
      <c r="N6906">
        <f t="shared" ca="1" si="1230"/>
        <v>0</v>
      </c>
      <c r="O6906">
        <f t="shared" ca="1" si="1231"/>
        <v>0</v>
      </c>
      <c r="P6906">
        <f t="shared" ca="1" si="1232"/>
        <v>1</v>
      </c>
      <c r="Q6906">
        <f t="shared" ca="1" si="1234"/>
        <v>0</v>
      </c>
      <c r="R6906">
        <f t="shared" ca="1" si="1233"/>
        <v>0</v>
      </c>
      <c r="S6906">
        <f t="shared" ca="1" si="1235"/>
        <v>0</v>
      </c>
      <c r="T6906">
        <f t="shared" ca="1" si="1235"/>
        <v>0</v>
      </c>
      <c r="U6906">
        <f t="shared" ca="1" si="1235"/>
        <v>0</v>
      </c>
      <c r="V6906">
        <f t="shared" ca="1" si="1235"/>
        <v>0</v>
      </c>
      <c r="W6906">
        <f t="shared" ca="1" si="1226"/>
        <v>1</v>
      </c>
    </row>
    <row r="6907" spans="1:23" x14ac:dyDescent="0.3">
      <c r="A6907" t="s">
        <v>11149</v>
      </c>
      <c r="B6907">
        <f ca="1">IF(V6907=1,1000+SUM($V$2:V6907),1*M6907+2*N6907+3*O6907+4*P6907+5*Q6907+6*R6907+7*S6907+8*T6907+9*U6907)</f>
        <v>4</v>
      </c>
      <c r="C6907">
        <f t="shared" ca="1" si="1225"/>
        <v>0</v>
      </c>
      <c r="D6907" t="s">
        <v>11150</v>
      </c>
      <c r="E6907" t="s">
        <v>11145</v>
      </c>
      <c r="F6907" t="s">
        <v>11146</v>
      </c>
      <c r="G6907" t="s">
        <v>11131</v>
      </c>
      <c r="H6907" t="s">
        <v>11132</v>
      </c>
      <c r="I6907" t="s">
        <v>5651</v>
      </c>
      <c r="J6907" t="s">
        <v>5652</v>
      </c>
      <c r="K6907" t="s">
        <v>20</v>
      </c>
      <c r="L6907" t="s">
        <v>21</v>
      </c>
      <c r="M6907">
        <f t="shared" ca="1" si="1229"/>
        <v>0</v>
      </c>
      <c r="N6907">
        <f t="shared" ca="1" si="1230"/>
        <v>0</v>
      </c>
      <c r="O6907">
        <f t="shared" ca="1" si="1231"/>
        <v>0</v>
      </c>
      <c r="P6907">
        <f t="shared" ca="1" si="1232"/>
        <v>1</v>
      </c>
      <c r="Q6907">
        <f t="shared" ca="1" si="1234"/>
        <v>0</v>
      </c>
      <c r="R6907">
        <f t="shared" ca="1" si="1233"/>
        <v>0</v>
      </c>
      <c r="S6907">
        <f t="shared" ca="1" si="1235"/>
        <v>0</v>
      </c>
      <c r="T6907">
        <f t="shared" ca="1" si="1235"/>
        <v>0</v>
      </c>
      <c r="U6907">
        <f t="shared" ca="1" si="1235"/>
        <v>0</v>
      </c>
      <c r="V6907">
        <f t="shared" ca="1" si="1235"/>
        <v>0</v>
      </c>
      <c r="W6907">
        <f t="shared" ca="1" si="1226"/>
        <v>1</v>
      </c>
    </row>
    <row r="6908" spans="1:23" x14ac:dyDescent="0.3">
      <c r="A6908" t="s">
        <v>11151</v>
      </c>
      <c r="B6908">
        <f ca="1">IF(V6908=1,1000+SUM($V$2:V6908),1*M6908+2*N6908+3*O6908+4*P6908+5*Q6908+6*R6908+7*S6908+8*T6908+9*U6908)</f>
        <v>4</v>
      </c>
      <c r="C6908">
        <f t="shared" ca="1" si="1225"/>
        <v>0</v>
      </c>
      <c r="D6908" t="s">
        <v>11152</v>
      </c>
      <c r="E6908" t="s">
        <v>11145</v>
      </c>
      <c r="F6908" t="s">
        <v>11146</v>
      </c>
      <c r="G6908" t="s">
        <v>11131</v>
      </c>
      <c r="H6908" t="s">
        <v>11132</v>
      </c>
      <c r="I6908" t="s">
        <v>5651</v>
      </c>
      <c r="J6908" t="s">
        <v>5652</v>
      </c>
      <c r="K6908" t="s">
        <v>20</v>
      </c>
      <c r="L6908" t="s">
        <v>21</v>
      </c>
      <c r="M6908">
        <f t="shared" ca="1" si="1229"/>
        <v>0</v>
      </c>
      <c r="N6908">
        <f t="shared" ca="1" si="1230"/>
        <v>0</v>
      </c>
      <c r="O6908">
        <f t="shared" ca="1" si="1231"/>
        <v>0</v>
      </c>
      <c r="P6908">
        <f t="shared" ca="1" si="1232"/>
        <v>1</v>
      </c>
      <c r="Q6908">
        <f t="shared" ca="1" si="1234"/>
        <v>0</v>
      </c>
      <c r="R6908">
        <f t="shared" ca="1" si="1233"/>
        <v>0</v>
      </c>
      <c r="S6908">
        <f t="shared" ca="1" si="1235"/>
        <v>0</v>
      </c>
      <c r="T6908">
        <f t="shared" ca="1" si="1235"/>
        <v>0</v>
      </c>
      <c r="U6908">
        <f t="shared" ca="1" si="1235"/>
        <v>0</v>
      </c>
      <c r="V6908">
        <f t="shared" ca="1" si="1235"/>
        <v>0</v>
      </c>
      <c r="W6908">
        <f t="shared" ca="1" si="1226"/>
        <v>1</v>
      </c>
    </row>
    <row r="6909" spans="1:23" x14ac:dyDescent="0.3">
      <c r="A6909" t="s">
        <v>11153</v>
      </c>
      <c r="B6909">
        <f ca="1">IF(V6909=1,1000+SUM($V$2:V6909),1*M6909+2*N6909+3*O6909+4*P6909+5*Q6909+6*R6909+7*S6909+8*T6909+9*U6909)</f>
        <v>4</v>
      </c>
      <c r="C6909">
        <f t="shared" ca="1" si="1225"/>
        <v>0</v>
      </c>
      <c r="D6909" t="s">
        <v>11154</v>
      </c>
      <c r="E6909" t="s">
        <v>11145</v>
      </c>
      <c r="F6909" t="s">
        <v>11146</v>
      </c>
      <c r="G6909" t="s">
        <v>11131</v>
      </c>
      <c r="H6909" t="s">
        <v>11132</v>
      </c>
      <c r="I6909" t="s">
        <v>5651</v>
      </c>
      <c r="J6909" t="s">
        <v>5652</v>
      </c>
      <c r="K6909" t="s">
        <v>20</v>
      </c>
      <c r="L6909" t="s">
        <v>21</v>
      </c>
      <c r="M6909">
        <f t="shared" ca="1" si="1229"/>
        <v>0</v>
      </c>
      <c r="N6909">
        <f t="shared" ca="1" si="1230"/>
        <v>0</v>
      </c>
      <c r="O6909">
        <f t="shared" ca="1" si="1231"/>
        <v>0</v>
      </c>
      <c r="P6909">
        <f t="shared" ca="1" si="1232"/>
        <v>1</v>
      </c>
      <c r="Q6909">
        <f t="shared" ca="1" si="1234"/>
        <v>0</v>
      </c>
      <c r="R6909">
        <f t="shared" ca="1" si="1233"/>
        <v>0</v>
      </c>
      <c r="S6909">
        <f t="shared" ca="1" si="1235"/>
        <v>0</v>
      </c>
      <c r="T6909">
        <f t="shared" ca="1" si="1235"/>
        <v>0</v>
      </c>
      <c r="U6909">
        <f t="shared" ca="1" si="1235"/>
        <v>0</v>
      </c>
      <c r="V6909">
        <f t="shared" ca="1" si="1235"/>
        <v>0</v>
      </c>
      <c r="W6909">
        <f t="shared" ca="1" si="1226"/>
        <v>1</v>
      </c>
    </row>
    <row r="6910" spans="1:23" x14ac:dyDescent="0.3">
      <c r="A6910" t="s">
        <v>11155</v>
      </c>
      <c r="B6910">
        <f ca="1">IF(V6910=1,1000+SUM($V$2:V6910),1*M6910+2*N6910+3*O6910+4*P6910+5*Q6910+6*R6910+7*S6910+8*T6910+9*U6910)</f>
        <v>4</v>
      </c>
      <c r="C6910">
        <f t="shared" ca="1" si="1225"/>
        <v>0</v>
      </c>
      <c r="D6910" t="s">
        <v>11156</v>
      </c>
      <c r="E6910" t="s">
        <v>11145</v>
      </c>
      <c r="F6910" t="s">
        <v>11146</v>
      </c>
      <c r="G6910" t="s">
        <v>11131</v>
      </c>
      <c r="H6910" t="s">
        <v>11132</v>
      </c>
      <c r="I6910" t="s">
        <v>5651</v>
      </c>
      <c r="J6910" t="s">
        <v>5652</v>
      </c>
      <c r="K6910" t="s">
        <v>20</v>
      </c>
      <c r="L6910" t="s">
        <v>21</v>
      </c>
      <c r="M6910">
        <f t="shared" ca="1" si="1229"/>
        <v>0</v>
      </c>
      <c r="N6910">
        <f t="shared" ca="1" si="1230"/>
        <v>0</v>
      </c>
      <c r="O6910">
        <f t="shared" ca="1" si="1231"/>
        <v>0</v>
      </c>
      <c r="P6910">
        <f t="shared" ca="1" si="1232"/>
        <v>1</v>
      </c>
      <c r="Q6910">
        <f t="shared" ca="1" si="1234"/>
        <v>0</v>
      </c>
      <c r="R6910">
        <f t="shared" ca="1" si="1233"/>
        <v>0</v>
      </c>
      <c r="S6910">
        <f t="shared" ca="1" si="1235"/>
        <v>0</v>
      </c>
      <c r="T6910">
        <f t="shared" ca="1" si="1235"/>
        <v>0</v>
      </c>
      <c r="U6910">
        <f t="shared" ca="1" si="1235"/>
        <v>0</v>
      </c>
      <c r="V6910">
        <f t="shared" ca="1" si="1235"/>
        <v>0</v>
      </c>
      <c r="W6910">
        <f t="shared" ca="1" si="1226"/>
        <v>1</v>
      </c>
    </row>
    <row r="6911" spans="1:23" x14ac:dyDescent="0.3">
      <c r="A6911" t="s">
        <v>11157</v>
      </c>
      <c r="B6911">
        <f ca="1">IF(V6911=1,1000+SUM($V$2:V6911),1*M6911+2*N6911+3*O6911+4*P6911+5*Q6911+6*R6911+7*S6911+8*T6911+9*U6911)</f>
        <v>4</v>
      </c>
      <c r="C6911">
        <f t="shared" ca="1" si="1225"/>
        <v>0</v>
      </c>
      <c r="D6911" t="s">
        <v>11158</v>
      </c>
      <c r="E6911" t="s">
        <v>11145</v>
      </c>
      <c r="F6911" t="s">
        <v>11146</v>
      </c>
      <c r="G6911" t="s">
        <v>11131</v>
      </c>
      <c r="H6911" t="s">
        <v>11132</v>
      </c>
      <c r="I6911" t="s">
        <v>5651</v>
      </c>
      <c r="J6911" t="s">
        <v>5652</v>
      </c>
      <c r="K6911" t="s">
        <v>20</v>
      </c>
      <c r="L6911" t="s">
        <v>21</v>
      </c>
      <c r="M6911">
        <f t="shared" ca="1" si="1229"/>
        <v>0</v>
      </c>
      <c r="N6911">
        <f t="shared" ca="1" si="1230"/>
        <v>0</v>
      </c>
      <c r="O6911">
        <f t="shared" ca="1" si="1231"/>
        <v>0</v>
      </c>
      <c r="P6911">
        <f t="shared" ca="1" si="1232"/>
        <v>1</v>
      </c>
      <c r="Q6911">
        <f t="shared" ca="1" si="1234"/>
        <v>0</v>
      </c>
      <c r="R6911">
        <f t="shared" ca="1" si="1233"/>
        <v>0</v>
      </c>
      <c r="S6911">
        <f t="shared" ca="1" si="1235"/>
        <v>0</v>
      </c>
      <c r="T6911">
        <f t="shared" ca="1" si="1235"/>
        <v>0</v>
      </c>
      <c r="U6911">
        <f t="shared" ca="1" si="1235"/>
        <v>0</v>
      </c>
      <c r="V6911">
        <f t="shared" ca="1" si="1235"/>
        <v>0</v>
      </c>
      <c r="W6911">
        <f t="shared" ca="1" si="1226"/>
        <v>1</v>
      </c>
    </row>
    <row r="6912" spans="1:23" x14ac:dyDescent="0.3">
      <c r="A6912" t="s">
        <v>11159</v>
      </c>
      <c r="B6912">
        <f ca="1">IF(V6912=1,1000+SUM($V$2:V6912),1*M6912+2*N6912+3*O6912+4*P6912+5*Q6912+6*R6912+7*S6912+8*T6912+9*U6912)</f>
        <v>4</v>
      </c>
      <c r="C6912">
        <f t="shared" ca="1" si="1225"/>
        <v>0</v>
      </c>
      <c r="D6912" t="s">
        <v>11160</v>
      </c>
      <c r="E6912" t="s">
        <v>11145</v>
      </c>
      <c r="F6912" t="s">
        <v>11146</v>
      </c>
      <c r="G6912" t="s">
        <v>11131</v>
      </c>
      <c r="H6912" t="s">
        <v>11132</v>
      </c>
      <c r="I6912" t="s">
        <v>5651</v>
      </c>
      <c r="J6912" t="s">
        <v>5652</v>
      </c>
      <c r="K6912" t="s">
        <v>20</v>
      </c>
      <c r="L6912" t="s">
        <v>21</v>
      </c>
      <c r="M6912">
        <f t="shared" ca="1" si="1229"/>
        <v>0</v>
      </c>
      <c r="N6912">
        <f t="shared" ca="1" si="1230"/>
        <v>0</v>
      </c>
      <c r="O6912">
        <f t="shared" ca="1" si="1231"/>
        <v>0</v>
      </c>
      <c r="P6912">
        <f t="shared" ca="1" si="1232"/>
        <v>1</v>
      </c>
      <c r="Q6912">
        <f t="shared" ca="1" si="1234"/>
        <v>0</v>
      </c>
      <c r="R6912">
        <f t="shared" ca="1" si="1233"/>
        <v>0</v>
      </c>
      <c r="S6912">
        <f t="shared" ca="1" si="1235"/>
        <v>0</v>
      </c>
      <c r="T6912">
        <f t="shared" ca="1" si="1235"/>
        <v>0</v>
      </c>
      <c r="U6912">
        <f t="shared" ca="1" si="1235"/>
        <v>0</v>
      </c>
      <c r="V6912">
        <f t="shared" ca="1" si="1235"/>
        <v>0</v>
      </c>
      <c r="W6912">
        <f t="shared" ca="1" si="1226"/>
        <v>1</v>
      </c>
    </row>
    <row r="6913" spans="1:23" x14ac:dyDescent="0.3">
      <c r="A6913" t="s">
        <v>11161</v>
      </c>
      <c r="B6913">
        <f ca="1">IF(V6913=1,1000+SUM($V$2:V6913),1*M6913+2*N6913+3*O6913+4*P6913+5*Q6913+6*R6913+7*S6913+8*T6913+9*U6913)</f>
        <v>4</v>
      </c>
      <c r="C6913">
        <f t="shared" ca="1" si="1225"/>
        <v>0</v>
      </c>
      <c r="D6913" t="s">
        <v>11162</v>
      </c>
      <c r="E6913" t="s">
        <v>11145</v>
      </c>
      <c r="F6913" t="s">
        <v>11146</v>
      </c>
      <c r="G6913" t="s">
        <v>11131</v>
      </c>
      <c r="H6913" t="s">
        <v>11132</v>
      </c>
      <c r="I6913" t="s">
        <v>5651</v>
      </c>
      <c r="J6913" t="s">
        <v>5652</v>
      </c>
      <c r="K6913" t="s">
        <v>20</v>
      </c>
      <c r="L6913" t="s">
        <v>21</v>
      </c>
      <c r="M6913">
        <f t="shared" ca="1" si="1229"/>
        <v>0</v>
      </c>
      <c r="N6913">
        <f t="shared" ca="1" si="1230"/>
        <v>0</v>
      </c>
      <c r="O6913">
        <f t="shared" ca="1" si="1231"/>
        <v>0</v>
      </c>
      <c r="P6913">
        <f t="shared" ca="1" si="1232"/>
        <v>1</v>
      </c>
      <c r="Q6913">
        <f t="shared" ca="1" si="1234"/>
        <v>0</v>
      </c>
      <c r="R6913">
        <f t="shared" ca="1" si="1233"/>
        <v>0</v>
      </c>
      <c r="S6913">
        <f t="shared" ca="1" si="1235"/>
        <v>0</v>
      </c>
      <c r="T6913">
        <f t="shared" ca="1" si="1235"/>
        <v>0</v>
      </c>
      <c r="U6913">
        <f t="shared" ca="1" si="1235"/>
        <v>0</v>
      </c>
      <c r="V6913">
        <f t="shared" ca="1" si="1235"/>
        <v>0</v>
      </c>
      <c r="W6913">
        <f t="shared" ca="1" si="1226"/>
        <v>1</v>
      </c>
    </row>
    <row r="6914" spans="1:23" x14ac:dyDescent="0.3">
      <c r="A6914" t="s">
        <v>11163</v>
      </c>
      <c r="B6914">
        <f ca="1">IF(V6914=1,1000+SUM($V$2:V6914),1*M6914+2*N6914+3*O6914+4*P6914+5*Q6914+6*R6914+7*S6914+8*T6914+9*U6914)</f>
        <v>4</v>
      </c>
      <c r="C6914">
        <f t="shared" ref="C6914:C6977" ca="1" si="1236">IF(B6914&lt;1000,0,1)</f>
        <v>0</v>
      </c>
      <c r="D6914" t="s">
        <v>11164</v>
      </c>
      <c r="E6914" t="s">
        <v>11145</v>
      </c>
      <c r="F6914" t="s">
        <v>11146</v>
      </c>
      <c r="G6914" t="s">
        <v>11131</v>
      </c>
      <c r="H6914" t="s">
        <v>11132</v>
      </c>
      <c r="I6914" t="s">
        <v>5651</v>
      </c>
      <c r="J6914" t="s">
        <v>5652</v>
      </c>
      <c r="K6914" t="s">
        <v>20</v>
      </c>
      <c r="L6914" t="s">
        <v>21</v>
      </c>
      <c r="M6914">
        <f t="shared" ca="1" si="1229"/>
        <v>0</v>
      </c>
      <c r="N6914">
        <f t="shared" ca="1" si="1230"/>
        <v>0</v>
      </c>
      <c r="O6914">
        <f t="shared" ca="1" si="1231"/>
        <v>0</v>
      </c>
      <c r="P6914">
        <f t="shared" ca="1" si="1232"/>
        <v>1</v>
      </c>
      <c r="Q6914">
        <f t="shared" ca="1" si="1234"/>
        <v>0</v>
      </c>
      <c r="R6914">
        <f t="shared" ca="1" si="1233"/>
        <v>0</v>
      </c>
      <c r="S6914">
        <f t="shared" ca="1" si="1235"/>
        <v>0</v>
      </c>
      <c r="T6914">
        <f t="shared" ca="1" si="1235"/>
        <v>0</v>
      </c>
      <c r="U6914">
        <f t="shared" ca="1" si="1235"/>
        <v>0</v>
      </c>
      <c r="V6914">
        <f t="shared" ca="1" si="1235"/>
        <v>0</v>
      </c>
      <c r="W6914">
        <f t="shared" ref="W6914:W6977" ca="1" si="1237">SUM(M6914:V6914)</f>
        <v>1</v>
      </c>
    </row>
    <row r="6915" spans="1:23" x14ac:dyDescent="0.3">
      <c r="A6915" t="s">
        <v>11165</v>
      </c>
      <c r="B6915">
        <f ca="1">IF(V6915=1,1000+SUM($V$2:V6915),1*M6915+2*N6915+3*O6915+4*P6915+5*Q6915+6*R6915+7*S6915+8*T6915+9*U6915)</f>
        <v>4</v>
      </c>
      <c r="C6915">
        <f t="shared" ca="1" si="1236"/>
        <v>0</v>
      </c>
      <c r="D6915" t="s">
        <v>11166</v>
      </c>
      <c r="E6915" t="s">
        <v>11145</v>
      </c>
      <c r="F6915" t="s">
        <v>11146</v>
      </c>
      <c r="G6915" t="s">
        <v>11131</v>
      </c>
      <c r="H6915" t="s">
        <v>11132</v>
      </c>
      <c r="I6915" t="s">
        <v>5651</v>
      </c>
      <c r="J6915" t="s">
        <v>5652</v>
      </c>
      <c r="K6915" t="s">
        <v>20</v>
      </c>
      <c r="L6915" t="s">
        <v>21</v>
      </c>
      <c r="M6915">
        <f t="shared" ca="1" si="1229"/>
        <v>0</v>
      </c>
      <c r="N6915">
        <f t="shared" ca="1" si="1230"/>
        <v>0</v>
      </c>
      <c r="O6915">
        <f t="shared" ca="1" si="1231"/>
        <v>0</v>
      </c>
      <c r="P6915">
        <f t="shared" ca="1" si="1232"/>
        <v>1</v>
      </c>
      <c r="Q6915">
        <f t="shared" ca="1" si="1234"/>
        <v>0</v>
      </c>
      <c r="R6915">
        <f t="shared" ca="1" si="1233"/>
        <v>0</v>
      </c>
      <c r="S6915">
        <f t="shared" ca="1" si="1235"/>
        <v>0</v>
      </c>
      <c r="T6915">
        <f t="shared" ca="1" si="1235"/>
        <v>0</v>
      </c>
      <c r="U6915">
        <f t="shared" ca="1" si="1235"/>
        <v>0</v>
      </c>
      <c r="V6915">
        <f t="shared" ca="1" si="1235"/>
        <v>0</v>
      </c>
      <c r="W6915">
        <f t="shared" ca="1" si="1237"/>
        <v>1</v>
      </c>
    </row>
    <row r="6916" spans="1:23" x14ac:dyDescent="0.3">
      <c r="A6916" t="s">
        <v>11167</v>
      </c>
      <c r="B6916">
        <f ca="1">IF(V6916=1,1000+SUM($V$2:V6916),1*M6916+2*N6916+3*O6916+4*P6916+5*Q6916+6*R6916+7*S6916+8*T6916+9*U6916)</f>
        <v>4</v>
      </c>
      <c r="C6916">
        <f t="shared" ca="1" si="1236"/>
        <v>0</v>
      </c>
      <c r="D6916" t="s">
        <v>11168</v>
      </c>
      <c r="E6916" t="s">
        <v>11145</v>
      </c>
      <c r="F6916" t="s">
        <v>11146</v>
      </c>
      <c r="G6916" t="s">
        <v>11131</v>
      </c>
      <c r="H6916" t="s">
        <v>11132</v>
      </c>
      <c r="I6916" t="s">
        <v>5651</v>
      </c>
      <c r="J6916" t="s">
        <v>5652</v>
      </c>
      <c r="K6916" t="s">
        <v>20</v>
      </c>
      <c r="L6916" t="s">
        <v>21</v>
      </c>
      <c r="M6916">
        <f t="shared" ca="1" si="1229"/>
        <v>0</v>
      </c>
      <c r="N6916">
        <f t="shared" ca="1" si="1230"/>
        <v>0</v>
      </c>
      <c r="O6916">
        <f t="shared" ca="1" si="1231"/>
        <v>0</v>
      </c>
      <c r="P6916">
        <f t="shared" ca="1" si="1232"/>
        <v>1</v>
      </c>
      <c r="Q6916">
        <f t="shared" ca="1" si="1234"/>
        <v>0</v>
      </c>
      <c r="R6916">
        <f t="shared" ca="1" si="1233"/>
        <v>0</v>
      </c>
      <c r="S6916">
        <f t="shared" ca="1" si="1235"/>
        <v>0</v>
      </c>
      <c r="T6916">
        <f t="shared" ca="1" si="1235"/>
        <v>0</v>
      </c>
      <c r="U6916">
        <f t="shared" ca="1" si="1235"/>
        <v>0</v>
      </c>
      <c r="V6916">
        <f t="shared" ca="1" si="1235"/>
        <v>0</v>
      </c>
      <c r="W6916">
        <f t="shared" ca="1" si="1237"/>
        <v>1</v>
      </c>
    </row>
    <row r="6917" spans="1:23" x14ac:dyDescent="0.3">
      <c r="A6917" t="s">
        <v>11169</v>
      </c>
      <c r="B6917">
        <f ca="1">IF(V6917=1,1000+SUM($V$2:V6917),1*M6917+2*N6917+3*O6917+4*P6917+5*Q6917+6*R6917+7*S6917+8*T6917+9*U6917)</f>
        <v>4</v>
      </c>
      <c r="C6917">
        <f t="shared" ca="1" si="1236"/>
        <v>0</v>
      </c>
      <c r="D6917" t="s">
        <v>11170</v>
      </c>
      <c r="E6917" t="s">
        <v>11145</v>
      </c>
      <c r="F6917" t="s">
        <v>11146</v>
      </c>
      <c r="G6917" t="s">
        <v>11131</v>
      </c>
      <c r="H6917" t="s">
        <v>11132</v>
      </c>
      <c r="I6917" t="s">
        <v>5651</v>
      </c>
      <c r="J6917" t="s">
        <v>5652</v>
      </c>
      <c r="K6917" t="s">
        <v>20</v>
      </c>
      <c r="L6917" t="s">
        <v>21</v>
      </c>
      <c r="M6917">
        <f t="shared" ca="1" si="1229"/>
        <v>0</v>
      </c>
      <c r="N6917">
        <f t="shared" ca="1" si="1230"/>
        <v>0</v>
      </c>
      <c r="O6917">
        <f t="shared" ca="1" si="1231"/>
        <v>0</v>
      </c>
      <c r="P6917">
        <f t="shared" ca="1" si="1232"/>
        <v>1</v>
      </c>
      <c r="Q6917">
        <f t="shared" ca="1" si="1234"/>
        <v>0</v>
      </c>
      <c r="R6917">
        <f t="shared" ca="1" si="1233"/>
        <v>0</v>
      </c>
      <c r="S6917">
        <f t="shared" ca="1" si="1235"/>
        <v>0</v>
      </c>
      <c r="T6917">
        <f t="shared" ca="1" si="1235"/>
        <v>0</v>
      </c>
      <c r="U6917">
        <f t="shared" ca="1" si="1235"/>
        <v>0</v>
      </c>
      <c r="V6917">
        <f t="shared" ca="1" si="1235"/>
        <v>0</v>
      </c>
      <c r="W6917">
        <f t="shared" ca="1" si="1237"/>
        <v>1</v>
      </c>
    </row>
    <row r="6918" spans="1:23" x14ac:dyDescent="0.3">
      <c r="A6918" t="s">
        <v>11171</v>
      </c>
      <c r="B6918">
        <f ca="1">IF(V6918=1,1000+SUM($V$2:V6918),1*M6918+2*N6918+3*O6918+4*P6918+5*Q6918+6*R6918+7*S6918+8*T6918+9*U6918)</f>
        <v>4</v>
      </c>
      <c r="C6918">
        <f t="shared" ca="1" si="1236"/>
        <v>0</v>
      </c>
      <c r="D6918" t="s">
        <v>11172</v>
      </c>
      <c r="E6918" t="s">
        <v>11145</v>
      </c>
      <c r="F6918" t="s">
        <v>11146</v>
      </c>
      <c r="G6918" t="s">
        <v>11131</v>
      </c>
      <c r="H6918" t="s">
        <v>11132</v>
      </c>
      <c r="I6918" t="s">
        <v>5651</v>
      </c>
      <c r="J6918" t="s">
        <v>5652</v>
      </c>
      <c r="K6918" t="s">
        <v>20</v>
      </c>
      <c r="L6918" t="s">
        <v>21</v>
      </c>
      <c r="M6918">
        <f t="shared" ca="1" si="1229"/>
        <v>0</v>
      </c>
      <c r="N6918">
        <f t="shared" ca="1" si="1230"/>
        <v>0</v>
      </c>
      <c r="O6918">
        <f t="shared" ca="1" si="1231"/>
        <v>0</v>
      </c>
      <c r="P6918">
        <f t="shared" ca="1" si="1232"/>
        <v>1</v>
      </c>
      <c r="Q6918">
        <f t="shared" ca="1" si="1234"/>
        <v>0</v>
      </c>
      <c r="R6918">
        <f t="shared" ca="1" si="1233"/>
        <v>0</v>
      </c>
      <c r="S6918">
        <f t="shared" ca="1" si="1235"/>
        <v>0</v>
      </c>
      <c r="T6918">
        <f t="shared" ca="1" si="1235"/>
        <v>0</v>
      </c>
      <c r="U6918">
        <f t="shared" ca="1" si="1235"/>
        <v>0</v>
      </c>
      <c r="V6918">
        <f t="shared" ca="1" si="1235"/>
        <v>0</v>
      </c>
      <c r="W6918">
        <f t="shared" ca="1" si="1237"/>
        <v>1</v>
      </c>
    </row>
    <row r="6919" spans="1:23" x14ac:dyDescent="0.3">
      <c r="A6919" t="s">
        <v>11173</v>
      </c>
      <c r="B6919">
        <f ca="1">IF(V6919=1,1000+SUM($V$2:V6919),1*M6919+2*N6919+3*O6919+4*P6919+5*Q6919+6*R6919+7*S6919+8*T6919+9*U6919)</f>
        <v>4</v>
      </c>
      <c r="C6919">
        <f t="shared" ca="1" si="1236"/>
        <v>0</v>
      </c>
      <c r="D6919" t="s">
        <v>11174</v>
      </c>
      <c r="E6919" t="s">
        <v>11145</v>
      </c>
      <c r="F6919" t="s">
        <v>11146</v>
      </c>
      <c r="G6919" t="s">
        <v>11131</v>
      </c>
      <c r="H6919" t="s">
        <v>11132</v>
      </c>
      <c r="I6919" t="s">
        <v>5651</v>
      </c>
      <c r="J6919" t="s">
        <v>5652</v>
      </c>
      <c r="K6919" t="s">
        <v>20</v>
      </c>
      <c r="L6919" t="s">
        <v>21</v>
      </c>
      <c r="M6919">
        <f t="shared" ca="1" si="1229"/>
        <v>0</v>
      </c>
      <c r="N6919">
        <f t="shared" ca="1" si="1230"/>
        <v>0</v>
      </c>
      <c r="O6919">
        <f t="shared" ca="1" si="1231"/>
        <v>0</v>
      </c>
      <c r="P6919">
        <f t="shared" ca="1" si="1232"/>
        <v>1</v>
      </c>
      <c r="Q6919">
        <f t="shared" ca="1" si="1234"/>
        <v>0</v>
      </c>
      <c r="R6919">
        <f t="shared" ca="1" si="1233"/>
        <v>0</v>
      </c>
      <c r="S6919">
        <f t="shared" ref="S6919:V6938" ca="1" si="1238">IF(ISNA(VLOOKUP($A6919,INDIRECT("'"&amp;S$1&amp;"'!B:B"),1,FALSE)),0,1)</f>
        <v>0</v>
      </c>
      <c r="T6919">
        <f t="shared" ca="1" si="1238"/>
        <v>0</v>
      </c>
      <c r="U6919">
        <f t="shared" ca="1" si="1238"/>
        <v>0</v>
      </c>
      <c r="V6919">
        <f t="shared" ca="1" si="1238"/>
        <v>0</v>
      </c>
      <c r="W6919">
        <f t="shared" ca="1" si="1237"/>
        <v>1</v>
      </c>
    </row>
    <row r="6920" spans="1:23" x14ac:dyDescent="0.3">
      <c r="A6920" t="s">
        <v>11175</v>
      </c>
      <c r="B6920">
        <f ca="1">IF(V6920=1,1000+SUM($V$2:V6920),1*M6920+2*N6920+3*O6920+4*P6920+5*Q6920+6*R6920+7*S6920+8*T6920+9*U6920)</f>
        <v>4</v>
      </c>
      <c r="C6920">
        <f t="shared" ca="1" si="1236"/>
        <v>0</v>
      </c>
      <c r="D6920" t="s">
        <v>11176</v>
      </c>
      <c r="E6920" t="s">
        <v>11145</v>
      </c>
      <c r="F6920" t="s">
        <v>11146</v>
      </c>
      <c r="G6920" t="s">
        <v>11131</v>
      </c>
      <c r="H6920" t="s">
        <v>11132</v>
      </c>
      <c r="I6920" t="s">
        <v>5651</v>
      </c>
      <c r="J6920" t="s">
        <v>5652</v>
      </c>
      <c r="K6920" t="s">
        <v>20</v>
      </c>
      <c r="L6920" t="s">
        <v>21</v>
      </c>
      <c r="M6920">
        <f t="shared" ca="1" si="1229"/>
        <v>0</v>
      </c>
      <c r="N6920">
        <f t="shared" ca="1" si="1230"/>
        <v>0</v>
      </c>
      <c r="O6920">
        <f t="shared" ca="1" si="1231"/>
        <v>0</v>
      </c>
      <c r="P6920">
        <f t="shared" ca="1" si="1232"/>
        <v>1</v>
      </c>
      <c r="Q6920">
        <f t="shared" ca="1" si="1234"/>
        <v>0</v>
      </c>
      <c r="R6920">
        <f t="shared" ca="1" si="1233"/>
        <v>0</v>
      </c>
      <c r="S6920">
        <f t="shared" ca="1" si="1238"/>
        <v>0</v>
      </c>
      <c r="T6920">
        <f t="shared" ca="1" si="1238"/>
        <v>0</v>
      </c>
      <c r="U6920">
        <f t="shared" ca="1" si="1238"/>
        <v>0</v>
      </c>
      <c r="V6920">
        <f t="shared" ca="1" si="1238"/>
        <v>0</v>
      </c>
      <c r="W6920">
        <f t="shared" ca="1" si="1237"/>
        <v>1</v>
      </c>
    </row>
    <row r="6921" spans="1:23" x14ac:dyDescent="0.3">
      <c r="A6921" t="s">
        <v>11177</v>
      </c>
      <c r="B6921">
        <f ca="1">IF(V6921=1,1000+SUM($V$2:V6921),1*M6921+2*N6921+3*O6921+4*P6921+5*Q6921+6*R6921+7*S6921+8*T6921+9*U6921)</f>
        <v>4</v>
      </c>
      <c r="C6921">
        <f t="shared" ca="1" si="1236"/>
        <v>0</v>
      </c>
      <c r="D6921" t="s">
        <v>11178</v>
      </c>
      <c r="E6921" t="s">
        <v>11145</v>
      </c>
      <c r="F6921" t="s">
        <v>11146</v>
      </c>
      <c r="G6921" t="s">
        <v>11131</v>
      </c>
      <c r="H6921" t="s">
        <v>11132</v>
      </c>
      <c r="I6921" t="s">
        <v>5651</v>
      </c>
      <c r="J6921" t="s">
        <v>5652</v>
      </c>
      <c r="K6921" t="s">
        <v>20</v>
      </c>
      <c r="L6921" t="s">
        <v>21</v>
      </c>
      <c r="M6921">
        <f t="shared" ca="1" si="1229"/>
        <v>0</v>
      </c>
      <c r="N6921">
        <f t="shared" ca="1" si="1230"/>
        <v>0</v>
      </c>
      <c r="O6921">
        <f t="shared" ca="1" si="1231"/>
        <v>0</v>
      </c>
      <c r="P6921">
        <f t="shared" ca="1" si="1232"/>
        <v>1</v>
      </c>
      <c r="Q6921">
        <f t="shared" ca="1" si="1234"/>
        <v>0</v>
      </c>
      <c r="R6921">
        <f t="shared" ca="1" si="1233"/>
        <v>0</v>
      </c>
      <c r="S6921">
        <f t="shared" ca="1" si="1238"/>
        <v>0</v>
      </c>
      <c r="T6921">
        <f t="shared" ca="1" si="1238"/>
        <v>0</v>
      </c>
      <c r="U6921">
        <f t="shared" ca="1" si="1238"/>
        <v>0</v>
      </c>
      <c r="V6921">
        <f t="shared" ca="1" si="1238"/>
        <v>0</v>
      </c>
      <c r="W6921">
        <f t="shared" ca="1" si="1237"/>
        <v>1</v>
      </c>
    </row>
    <row r="6922" spans="1:23" x14ac:dyDescent="0.3">
      <c r="A6922" t="s">
        <v>11179</v>
      </c>
      <c r="B6922">
        <f ca="1">IF(V6922=1,1000+SUM($V$2:V6922),1*M6922+2*N6922+3*O6922+4*P6922+5*Q6922+6*R6922+7*S6922+8*T6922+9*U6922)</f>
        <v>4</v>
      </c>
      <c r="C6922">
        <f t="shared" ca="1" si="1236"/>
        <v>0</v>
      </c>
      <c r="D6922" t="s">
        <v>11180</v>
      </c>
      <c r="E6922" t="s">
        <v>11145</v>
      </c>
      <c r="F6922" t="s">
        <v>11146</v>
      </c>
      <c r="G6922" t="s">
        <v>11131</v>
      </c>
      <c r="H6922" t="s">
        <v>11132</v>
      </c>
      <c r="I6922" t="s">
        <v>5651</v>
      </c>
      <c r="J6922" t="s">
        <v>5652</v>
      </c>
      <c r="K6922" t="s">
        <v>20</v>
      </c>
      <c r="L6922" t="s">
        <v>21</v>
      </c>
      <c r="M6922">
        <f t="shared" ca="1" si="1229"/>
        <v>0</v>
      </c>
      <c r="N6922">
        <f t="shared" ca="1" si="1230"/>
        <v>0</v>
      </c>
      <c r="O6922">
        <f t="shared" ca="1" si="1231"/>
        <v>0</v>
      </c>
      <c r="P6922">
        <f t="shared" ca="1" si="1232"/>
        <v>1</v>
      </c>
      <c r="Q6922">
        <f t="shared" ca="1" si="1234"/>
        <v>0</v>
      </c>
      <c r="R6922">
        <f t="shared" ca="1" si="1233"/>
        <v>0</v>
      </c>
      <c r="S6922">
        <f t="shared" ca="1" si="1238"/>
        <v>0</v>
      </c>
      <c r="T6922">
        <f t="shared" ca="1" si="1238"/>
        <v>0</v>
      </c>
      <c r="U6922">
        <f t="shared" ca="1" si="1238"/>
        <v>0</v>
      </c>
      <c r="V6922">
        <f t="shared" ca="1" si="1238"/>
        <v>0</v>
      </c>
      <c r="W6922">
        <f t="shared" ca="1" si="1237"/>
        <v>1</v>
      </c>
    </row>
    <row r="6923" spans="1:23" x14ac:dyDescent="0.3">
      <c r="A6923" t="s">
        <v>11181</v>
      </c>
      <c r="B6923">
        <f ca="1">IF(V6923=1,1000+SUM($V$2:V6923),1*M6923+2*N6923+3*O6923+4*P6923+5*Q6923+6*R6923+7*S6923+8*T6923+9*U6923)</f>
        <v>4</v>
      </c>
      <c r="C6923">
        <f t="shared" ca="1" si="1236"/>
        <v>0</v>
      </c>
      <c r="D6923" t="s">
        <v>11182</v>
      </c>
      <c r="E6923" t="s">
        <v>11183</v>
      </c>
      <c r="F6923" t="s">
        <v>11184</v>
      </c>
      <c r="G6923" t="s">
        <v>11131</v>
      </c>
      <c r="H6923" t="s">
        <v>11132</v>
      </c>
      <c r="I6923" t="s">
        <v>5651</v>
      </c>
      <c r="J6923" t="s">
        <v>5652</v>
      </c>
      <c r="K6923" t="s">
        <v>20</v>
      </c>
      <c r="L6923" t="s">
        <v>21</v>
      </c>
      <c r="M6923">
        <f t="shared" ca="1" si="1229"/>
        <v>0</v>
      </c>
      <c r="N6923">
        <f t="shared" ca="1" si="1230"/>
        <v>0</v>
      </c>
      <c r="O6923">
        <f t="shared" ca="1" si="1231"/>
        <v>0</v>
      </c>
      <c r="P6923">
        <f t="shared" ca="1" si="1232"/>
        <v>1</v>
      </c>
      <c r="Q6923">
        <f t="shared" ca="1" si="1234"/>
        <v>0</v>
      </c>
      <c r="R6923">
        <f t="shared" ca="1" si="1233"/>
        <v>0</v>
      </c>
      <c r="S6923">
        <f t="shared" ca="1" si="1238"/>
        <v>0</v>
      </c>
      <c r="T6923">
        <f t="shared" ca="1" si="1238"/>
        <v>0</v>
      </c>
      <c r="U6923">
        <f t="shared" ca="1" si="1238"/>
        <v>0</v>
      </c>
      <c r="V6923">
        <f t="shared" ca="1" si="1238"/>
        <v>0</v>
      </c>
      <c r="W6923">
        <f t="shared" ca="1" si="1237"/>
        <v>1</v>
      </c>
    </row>
    <row r="6924" spans="1:23" x14ac:dyDescent="0.3">
      <c r="A6924" t="s">
        <v>11185</v>
      </c>
      <c r="B6924">
        <f ca="1">IF(V6924=1,1000+SUM($V$2:V6924),1*M6924+2*N6924+3*O6924+4*P6924+5*Q6924+6*R6924+7*S6924+8*T6924+9*U6924)</f>
        <v>4</v>
      </c>
      <c r="C6924">
        <f t="shared" ca="1" si="1236"/>
        <v>0</v>
      </c>
      <c r="D6924" t="s">
        <v>11186</v>
      </c>
      <c r="E6924" t="s">
        <v>11183</v>
      </c>
      <c r="F6924" t="s">
        <v>11184</v>
      </c>
      <c r="G6924" t="s">
        <v>11131</v>
      </c>
      <c r="H6924" t="s">
        <v>11132</v>
      </c>
      <c r="I6924" t="s">
        <v>5651</v>
      </c>
      <c r="J6924" t="s">
        <v>5652</v>
      </c>
      <c r="K6924" t="s">
        <v>20</v>
      </c>
      <c r="L6924" t="s">
        <v>21</v>
      </c>
      <c r="M6924">
        <f t="shared" ca="1" si="1229"/>
        <v>0</v>
      </c>
      <c r="N6924">
        <f t="shared" ca="1" si="1230"/>
        <v>0</v>
      </c>
      <c r="O6924">
        <f t="shared" ca="1" si="1231"/>
        <v>0</v>
      </c>
      <c r="P6924">
        <f t="shared" ca="1" si="1232"/>
        <v>1</v>
      </c>
      <c r="Q6924">
        <f t="shared" ca="1" si="1234"/>
        <v>0</v>
      </c>
      <c r="R6924">
        <f t="shared" ca="1" si="1233"/>
        <v>0</v>
      </c>
      <c r="S6924">
        <f t="shared" ca="1" si="1238"/>
        <v>0</v>
      </c>
      <c r="T6924">
        <f t="shared" ca="1" si="1238"/>
        <v>0</v>
      </c>
      <c r="U6924">
        <f t="shared" ca="1" si="1238"/>
        <v>0</v>
      </c>
      <c r="V6924">
        <f t="shared" ca="1" si="1238"/>
        <v>0</v>
      </c>
      <c r="W6924">
        <f t="shared" ca="1" si="1237"/>
        <v>1</v>
      </c>
    </row>
    <row r="6925" spans="1:23" x14ac:dyDescent="0.3">
      <c r="A6925" t="s">
        <v>11187</v>
      </c>
      <c r="B6925">
        <f ca="1">IF(V6925=1,1000+SUM($V$2:V6925),1*M6925+2*N6925+3*O6925+4*P6925+5*Q6925+6*R6925+7*S6925+8*T6925+9*U6925)</f>
        <v>4</v>
      </c>
      <c r="C6925">
        <f t="shared" ca="1" si="1236"/>
        <v>0</v>
      </c>
      <c r="D6925" t="s">
        <v>11188</v>
      </c>
      <c r="E6925" t="s">
        <v>11183</v>
      </c>
      <c r="F6925" t="s">
        <v>11184</v>
      </c>
      <c r="G6925" t="s">
        <v>11131</v>
      </c>
      <c r="H6925" t="s">
        <v>11132</v>
      </c>
      <c r="I6925" t="s">
        <v>5651</v>
      </c>
      <c r="J6925" t="s">
        <v>5652</v>
      </c>
      <c r="K6925" t="s">
        <v>20</v>
      </c>
      <c r="L6925" t="s">
        <v>21</v>
      </c>
      <c r="M6925">
        <f t="shared" ca="1" si="1229"/>
        <v>0</v>
      </c>
      <c r="N6925">
        <f t="shared" ca="1" si="1230"/>
        <v>0</v>
      </c>
      <c r="O6925">
        <f t="shared" ca="1" si="1231"/>
        <v>0</v>
      </c>
      <c r="P6925">
        <f t="shared" ca="1" si="1232"/>
        <v>1</v>
      </c>
      <c r="Q6925">
        <f t="shared" ca="1" si="1234"/>
        <v>0</v>
      </c>
      <c r="R6925">
        <f t="shared" ca="1" si="1233"/>
        <v>0</v>
      </c>
      <c r="S6925">
        <f t="shared" ca="1" si="1238"/>
        <v>0</v>
      </c>
      <c r="T6925">
        <f t="shared" ca="1" si="1238"/>
        <v>0</v>
      </c>
      <c r="U6925">
        <f t="shared" ca="1" si="1238"/>
        <v>0</v>
      </c>
      <c r="V6925">
        <f t="shared" ca="1" si="1238"/>
        <v>0</v>
      </c>
      <c r="W6925">
        <f t="shared" ca="1" si="1237"/>
        <v>1</v>
      </c>
    </row>
    <row r="6926" spans="1:23" x14ac:dyDescent="0.3">
      <c r="A6926" t="s">
        <v>11189</v>
      </c>
      <c r="B6926">
        <f ca="1">IF(V6926=1,1000+SUM($V$2:V6926),1*M6926+2*N6926+3*O6926+4*P6926+5*Q6926+6*R6926+7*S6926+8*T6926+9*U6926)</f>
        <v>4</v>
      </c>
      <c r="C6926">
        <f t="shared" ca="1" si="1236"/>
        <v>0</v>
      </c>
      <c r="D6926" t="s">
        <v>11190</v>
      </c>
      <c r="E6926" t="s">
        <v>11183</v>
      </c>
      <c r="F6926" t="s">
        <v>11184</v>
      </c>
      <c r="G6926" t="s">
        <v>11131</v>
      </c>
      <c r="H6926" t="s">
        <v>11132</v>
      </c>
      <c r="I6926" t="s">
        <v>5651</v>
      </c>
      <c r="J6926" t="s">
        <v>5652</v>
      </c>
      <c r="K6926" t="s">
        <v>20</v>
      </c>
      <c r="L6926" t="s">
        <v>21</v>
      </c>
      <c r="M6926">
        <f t="shared" ca="1" si="1229"/>
        <v>0</v>
      </c>
      <c r="N6926">
        <f t="shared" ca="1" si="1230"/>
        <v>0</v>
      </c>
      <c r="O6926">
        <f t="shared" ca="1" si="1231"/>
        <v>0</v>
      </c>
      <c r="P6926">
        <f t="shared" ca="1" si="1232"/>
        <v>1</v>
      </c>
      <c r="Q6926">
        <f t="shared" ca="1" si="1234"/>
        <v>0</v>
      </c>
      <c r="R6926">
        <f t="shared" ca="1" si="1233"/>
        <v>0</v>
      </c>
      <c r="S6926">
        <f t="shared" ca="1" si="1238"/>
        <v>0</v>
      </c>
      <c r="T6926">
        <f t="shared" ca="1" si="1238"/>
        <v>0</v>
      </c>
      <c r="U6926">
        <f t="shared" ca="1" si="1238"/>
        <v>0</v>
      </c>
      <c r="V6926">
        <f t="shared" ca="1" si="1238"/>
        <v>0</v>
      </c>
      <c r="W6926">
        <f t="shared" ca="1" si="1237"/>
        <v>1</v>
      </c>
    </row>
    <row r="6927" spans="1:23" x14ac:dyDescent="0.3">
      <c r="A6927" t="s">
        <v>11191</v>
      </c>
      <c r="B6927">
        <f ca="1">IF(V6927=1,1000+SUM($V$2:V6927),1*M6927+2*N6927+3*O6927+4*P6927+5*Q6927+6*R6927+7*S6927+8*T6927+9*U6927)</f>
        <v>4</v>
      </c>
      <c r="C6927">
        <f t="shared" ca="1" si="1236"/>
        <v>0</v>
      </c>
      <c r="D6927" t="s">
        <v>11192</v>
      </c>
      <c r="E6927" t="s">
        <v>11183</v>
      </c>
      <c r="F6927" t="s">
        <v>11184</v>
      </c>
      <c r="G6927" t="s">
        <v>11131</v>
      </c>
      <c r="H6927" t="s">
        <v>11132</v>
      </c>
      <c r="I6927" t="s">
        <v>5651</v>
      </c>
      <c r="J6927" t="s">
        <v>5652</v>
      </c>
      <c r="K6927" t="s">
        <v>20</v>
      </c>
      <c r="L6927" t="s">
        <v>21</v>
      </c>
      <c r="M6927">
        <f t="shared" ca="1" si="1229"/>
        <v>0</v>
      </c>
      <c r="N6927">
        <f t="shared" ca="1" si="1230"/>
        <v>0</v>
      </c>
      <c r="O6927">
        <f t="shared" ca="1" si="1231"/>
        <v>0</v>
      </c>
      <c r="P6927">
        <f t="shared" ca="1" si="1232"/>
        <v>1</v>
      </c>
      <c r="Q6927">
        <f t="shared" ca="1" si="1234"/>
        <v>0</v>
      </c>
      <c r="R6927">
        <f t="shared" ca="1" si="1233"/>
        <v>0</v>
      </c>
      <c r="S6927">
        <f t="shared" ca="1" si="1238"/>
        <v>0</v>
      </c>
      <c r="T6927">
        <f t="shared" ca="1" si="1238"/>
        <v>0</v>
      </c>
      <c r="U6927">
        <f t="shared" ca="1" si="1238"/>
        <v>0</v>
      </c>
      <c r="V6927">
        <f t="shared" ca="1" si="1238"/>
        <v>0</v>
      </c>
      <c r="W6927">
        <f t="shared" ca="1" si="1237"/>
        <v>1</v>
      </c>
    </row>
    <row r="6928" spans="1:23" x14ac:dyDescent="0.3">
      <c r="A6928" t="s">
        <v>11193</v>
      </c>
      <c r="B6928">
        <f ca="1">IF(V6928=1,1000+SUM($V$2:V6928),1*M6928+2*N6928+3*O6928+4*P6928+5*Q6928+6*R6928+7*S6928+8*T6928+9*U6928)</f>
        <v>4</v>
      </c>
      <c r="C6928">
        <f t="shared" ca="1" si="1236"/>
        <v>0</v>
      </c>
      <c r="D6928" t="s">
        <v>11194</v>
      </c>
      <c r="E6928" t="s">
        <v>11183</v>
      </c>
      <c r="F6928" t="s">
        <v>11184</v>
      </c>
      <c r="G6928" t="s">
        <v>11131</v>
      </c>
      <c r="H6928" t="s">
        <v>11132</v>
      </c>
      <c r="I6928" t="s">
        <v>5651</v>
      </c>
      <c r="J6928" t="s">
        <v>5652</v>
      </c>
      <c r="K6928" t="s">
        <v>20</v>
      </c>
      <c r="L6928" t="s">
        <v>21</v>
      </c>
      <c r="M6928">
        <f t="shared" ca="1" si="1229"/>
        <v>0</v>
      </c>
      <c r="N6928">
        <f t="shared" ca="1" si="1230"/>
        <v>0</v>
      </c>
      <c r="O6928">
        <f t="shared" ca="1" si="1231"/>
        <v>0</v>
      </c>
      <c r="P6928">
        <f t="shared" ca="1" si="1232"/>
        <v>1</v>
      </c>
      <c r="Q6928">
        <f t="shared" ca="1" si="1234"/>
        <v>0</v>
      </c>
      <c r="R6928">
        <f t="shared" ca="1" si="1233"/>
        <v>0</v>
      </c>
      <c r="S6928">
        <f t="shared" ca="1" si="1238"/>
        <v>0</v>
      </c>
      <c r="T6928">
        <f t="shared" ca="1" si="1238"/>
        <v>0</v>
      </c>
      <c r="U6928">
        <f t="shared" ca="1" si="1238"/>
        <v>0</v>
      </c>
      <c r="V6928">
        <f t="shared" ca="1" si="1238"/>
        <v>0</v>
      </c>
      <c r="W6928">
        <f t="shared" ca="1" si="1237"/>
        <v>1</v>
      </c>
    </row>
    <row r="6929" spans="1:23" x14ac:dyDescent="0.3">
      <c r="A6929" t="s">
        <v>11195</v>
      </c>
      <c r="B6929">
        <f ca="1">IF(V6929=1,1000+SUM($V$2:V6929),1*M6929+2*N6929+3*O6929+4*P6929+5*Q6929+6*R6929+7*S6929+8*T6929+9*U6929)</f>
        <v>4</v>
      </c>
      <c r="C6929">
        <f t="shared" ca="1" si="1236"/>
        <v>0</v>
      </c>
      <c r="D6929" t="s">
        <v>11196</v>
      </c>
      <c r="E6929" t="s">
        <v>11183</v>
      </c>
      <c r="F6929" t="s">
        <v>11184</v>
      </c>
      <c r="G6929" t="s">
        <v>11131</v>
      </c>
      <c r="H6929" t="s">
        <v>11132</v>
      </c>
      <c r="I6929" t="s">
        <v>5651</v>
      </c>
      <c r="J6929" t="s">
        <v>5652</v>
      </c>
      <c r="K6929" t="s">
        <v>20</v>
      </c>
      <c r="L6929" t="s">
        <v>21</v>
      </c>
      <c r="M6929">
        <f t="shared" ca="1" si="1229"/>
        <v>0</v>
      </c>
      <c r="N6929">
        <f t="shared" ca="1" si="1230"/>
        <v>0</v>
      </c>
      <c r="O6929">
        <f t="shared" ca="1" si="1231"/>
        <v>0</v>
      </c>
      <c r="P6929">
        <f t="shared" ca="1" si="1232"/>
        <v>1</v>
      </c>
      <c r="Q6929">
        <f t="shared" ca="1" si="1234"/>
        <v>0</v>
      </c>
      <c r="R6929">
        <f t="shared" ca="1" si="1233"/>
        <v>0</v>
      </c>
      <c r="S6929">
        <f t="shared" ca="1" si="1238"/>
        <v>0</v>
      </c>
      <c r="T6929">
        <f t="shared" ca="1" si="1238"/>
        <v>0</v>
      </c>
      <c r="U6929">
        <f t="shared" ca="1" si="1238"/>
        <v>0</v>
      </c>
      <c r="V6929">
        <f t="shared" ca="1" si="1238"/>
        <v>0</v>
      </c>
      <c r="W6929">
        <f t="shared" ca="1" si="1237"/>
        <v>1</v>
      </c>
    </row>
    <row r="6930" spans="1:23" x14ac:dyDescent="0.3">
      <c r="A6930" t="s">
        <v>11197</v>
      </c>
      <c r="B6930">
        <f ca="1">IF(V6930=1,1000+SUM($V$2:V6930),1*M6930+2*N6930+3*O6930+4*P6930+5*Q6930+6*R6930+7*S6930+8*T6930+9*U6930)</f>
        <v>4</v>
      </c>
      <c r="C6930">
        <f t="shared" ca="1" si="1236"/>
        <v>0</v>
      </c>
      <c r="D6930" t="s">
        <v>11198</v>
      </c>
      <c r="E6930" t="s">
        <v>11183</v>
      </c>
      <c r="F6930" t="s">
        <v>11184</v>
      </c>
      <c r="G6930" t="s">
        <v>11131</v>
      </c>
      <c r="H6930" t="s">
        <v>11132</v>
      </c>
      <c r="I6930" t="s">
        <v>5651</v>
      </c>
      <c r="J6930" t="s">
        <v>5652</v>
      </c>
      <c r="K6930" t="s">
        <v>20</v>
      </c>
      <c r="L6930" t="s">
        <v>21</v>
      </c>
      <c r="M6930">
        <f t="shared" ca="1" si="1229"/>
        <v>0</v>
      </c>
      <c r="N6930">
        <f t="shared" ca="1" si="1230"/>
        <v>0</v>
      </c>
      <c r="O6930">
        <f t="shared" ca="1" si="1231"/>
        <v>0</v>
      </c>
      <c r="P6930">
        <f t="shared" ca="1" si="1232"/>
        <v>1</v>
      </c>
      <c r="Q6930">
        <f t="shared" ca="1" si="1234"/>
        <v>0</v>
      </c>
      <c r="R6930">
        <f t="shared" ca="1" si="1233"/>
        <v>0</v>
      </c>
      <c r="S6930">
        <f t="shared" ca="1" si="1238"/>
        <v>0</v>
      </c>
      <c r="T6930">
        <f t="shared" ca="1" si="1238"/>
        <v>0</v>
      </c>
      <c r="U6930">
        <f t="shared" ca="1" si="1238"/>
        <v>0</v>
      </c>
      <c r="V6930">
        <f t="shared" ca="1" si="1238"/>
        <v>0</v>
      </c>
      <c r="W6930">
        <f t="shared" ca="1" si="1237"/>
        <v>1</v>
      </c>
    </row>
    <row r="6931" spans="1:23" x14ac:dyDescent="0.3">
      <c r="A6931" t="s">
        <v>11199</v>
      </c>
      <c r="B6931">
        <f ca="1">IF(V6931=1,1000+SUM($V$2:V6931),1*M6931+2*N6931+3*O6931+4*P6931+5*Q6931+6*R6931+7*S6931+8*T6931+9*U6931)</f>
        <v>4</v>
      </c>
      <c r="C6931">
        <f t="shared" ca="1" si="1236"/>
        <v>0</v>
      </c>
      <c r="D6931" t="s">
        <v>11200</v>
      </c>
      <c r="E6931" t="s">
        <v>11183</v>
      </c>
      <c r="F6931" t="s">
        <v>11184</v>
      </c>
      <c r="G6931" t="s">
        <v>11131</v>
      </c>
      <c r="H6931" t="s">
        <v>11132</v>
      </c>
      <c r="I6931" t="s">
        <v>5651</v>
      </c>
      <c r="J6931" t="s">
        <v>5652</v>
      </c>
      <c r="K6931" t="s">
        <v>20</v>
      </c>
      <c r="L6931" t="s">
        <v>21</v>
      </c>
      <c r="M6931">
        <f t="shared" ca="1" si="1229"/>
        <v>0</v>
      </c>
      <c r="N6931">
        <f t="shared" ca="1" si="1230"/>
        <v>0</v>
      </c>
      <c r="O6931">
        <f t="shared" ca="1" si="1231"/>
        <v>0</v>
      </c>
      <c r="P6931">
        <f t="shared" ca="1" si="1232"/>
        <v>1</v>
      </c>
      <c r="Q6931">
        <f t="shared" ca="1" si="1234"/>
        <v>0</v>
      </c>
      <c r="R6931">
        <f t="shared" ca="1" si="1233"/>
        <v>0</v>
      </c>
      <c r="S6931">
        <f t="shared" ca="1" si="1238"/>
        <v>0</v>
      </c>
      <c r="T6931">
        <f t="shared" ca="1" si="1238"/>
        <v>0</v>
      </c>
      <c r="U6931">
        <f t="shared" ca="1" si="1238"/>
        <v>0</v>
      </c>
      <c r="V6931">
        <f t="shared" ca="1" si="1238"/>
        <v>0</v>
      </c>
      <c r="W6931">
        <f t="shared" ca="1" si="1237"/>
        <v>1</v>
      </c>
    </row>
    <row r="6932" spans="1:23" x14ac:dyDescent="0.3">
      <c r="A6932" t="s">
        <v>11201</v>
      </c>
      <c r="B6932">
        <f ca="1">IF(V6932=1,1000+SUM($V$2:V6932),1*M6932+2*N6932+3*O6932+4*P6932+5*Q6932+6*R6932+7*S6932+8*T6932+9*U6932)</f>
        <v>4</v>
      </c>
      <c r="C6932">
        <f t="shared" ca="1" si="1236"/>
        <v>0</v>
      </c>
      <c r="D6932" t="s">
        <v>11202</v>
      </c>
      <c r="E6932" t="s">
        <v>11183</v>
      </c>
      <c r="F6932" t="s">
        <v>11184</v>
      </c>
      <c r="G6932" t="s">
        <v>11131</v>
      </c>
      <c r="H6932" t="s">
        <v>11132</v>
      </c>
      <c r="I6932" t="s">
        <v>5651</v>
      </c>
      <c r="J6932" t="s">
        <v>5652</v>
      </c>
      <c r="K6932" t="s">
        <v>20</v>
      </c>
      <c r="L6932" t="s">
        <v>21</v>
      </c>
      <c r="M6932">
        <f t="shared" ca="1" si="1229"/>
        <v>0</v>
      </c>
      <c r="N6932">
        <f t="shared" ca="1" si="1230"/>
        <v>0</v>
      </c>
      <c r="O6932">
        <f t="shared" ca="1" si="1231"/>
        <v>0</v>
      </c>
      <c r="P6932">
        <f t="shared" ca="1" si="1232"/>
        <v>1</v>
      </c>
      <c r="Q6932">
        <f t="shared" ca="1" si="1234"/>
        <v>0</v>
      </c>
      <c r="R6932">
        <f t="shared" ca="1" si="1233"/>
        <v>0</v>
      </c>
      <c r="S6932">
        <f t="shared" ca="1" si="1238"/>
        <v>0</v>
      </c>
      <c r="T6932">
        <f t="shared" ca="1" si="1238"/>
        <v>0</v>
      </c>
      <c r="U6932">
        <f t="shared" ca="1" si="1238"/>
        <v>0</v>
      </c>
      <c r="V6932">
        <f t="shared" ca="1" si="1238"/>
        <v>0</v>
      </c>
      <c r="W6932">
        <f t="shared" ca="1" si="1237"/>
        <v>1</v>
      </c>
    </row>
    <row r="6933" spans="1:23" x14ac:dyDescent="0.3">
      <c r="A6933" t="s">
        <v>11203</v>
      </c>
      <c r="B6933">
        <f ca="1">IF(V6933=1,1000+SUM($V$2:V6933),1*M6933+2*N6933+3*O6933+4*P6933+5*Q6933+6*R6933+7*S6933+8*T6933+9*U6933)</f>
        <v>4</v>
      </c>
      <c r="C6933">
        <f t="shared" ca="1" si="1236"/>
        <v>0</v>
      </c>
      <c r="D6933" t="s">
        <v>11204</v>
      </c>
      <c r="E6933" t="s">
        <v>11183</v>
      </c>
      <c r="F6933" t="s">
        <v>11184</v>
      </c>
      <c r="G6933" t="s">
        <v>11131</v>
      </c>
      <c r="H6933" t="s">
        <v>11132</v>
      </c>
      <c r="I6933" t="s">
        <v>5651</v>
      </c>
      <c r="J6933" t="s">
        <v>5652</v>
      </c>
      <c r="K6933" t="s">
        <v>20</v>
      </c>
      <c r="L6933" t="s">
        <v>21</v>
      </c>
      <c r="M6933">
        <f t="shared" ca="1" si="1229"/>
        <v>0</v>
      </c>
      <c r="N6933">
        <f t="shared" ca="1" si="1230"/>
        <v>0</v>
      </c>
      <c r="O6933">
        <f t="shared" ca="1" si="1231"/>
        <v>0</v>
      </c>
      <c r="P6933">
        <f t="shared" ca="1" si="1232"/>
        <v>1</v>
      </c>
      <c r="Q6933">
        <f t="shared" ca="1" si="1234"/>
        <v>0</v>
      </c>
      <c r="R6933">
        <f t="shared" ca="1" si="1233"/>
        <v>0</v>
      </c>
      <c r="S6933">
        <f t="shared" ca="1" si="1238"/>
        <v>0</v>
      </c>
      <c r="T6933">
        <f t="shared" ca="1" si="1238"/>
        <v>0</v>
      </c>
      <c r="U6933">
        <f t="shared" ca="1" si="1238"/>
        <v>0</v>
      </c>
      <c r="V6933">
        <f t="shared" ca="1" si="1238"/>
        <v>0</v>
      </c>
      <c r="W6933">
        <f t="shared" ca="1" si="1237"/>
        <v>1</v>
      </c>
    </row>
    <row r="6934" spans="1:23" x14ac:dyDescent="0.3">
      <c r="A6934" t="s">
        <v>11205</v>
      </c>
      <c r="B6934">
        <f ca="1">IF(V6934=1,1000+SUM($V$2:V6934),1*M6934+2*N6934+3*O6934+4*P6934+5*Q6934+6*R6934+7*S6934+8*T6934+9*U6934)</f>
        <v>4</v>
      </c>
      <c r="C6934">
        <f t="shared" ca="1" si="1236"/>
        <v>0</v>
      </c>
      <c r="D6934" t="s">
        <v>11206</v>
      </c>
      <c r="E6934" t="s">
        <v>11207</v>
      </c>
      <c r="F6934" t="s">
        <v>11208</v>
      </c>
      <c r="G6934" t="s">
        <v>11131</v>
      </c>
      <c r="H6934" t="s">
        <v>11132</v>
      </c>
      <c r="I6934" t="s">
        <v>5651</v>
      </c>
      <c r="J6934" t="s">
        <v>5652</v>
      </c>
      <c r="K6934" t="s">
        <v>20</v>
      </c>
      <c r="L6934" t="s">
        <v>21</v>
      </c>
      <c r="M6934">
        <f t="shared" ca="1" si="1229"/>
        <v>0</v>
      </c>
      <c r="N6934">
        <f t="shared" ca="1" si="1230"/>
        <v>0</v>
      </c>
      <c r="O6934">
        <f t="shared" ca="1" si="1231"/>
        <v>0</v>
      </c>
      <c r="P6934">
        <f t="shared" ca="1" si="1232"/>
        <v>1</v>
      </c>
      <c r="Q6934">
        <f t="shared" ca="1" si="1234"/>
        <v>0</v>
      </c>
      <c r="R6934">
        <f t="shared" ca="1" si="1233"/>
        <v>0</v>
      </c>
      <c r="S6934">
        <f t="shared" ca="1" si="1238"/>
        <v>0</v>
      </c>
      <c r="T6934">
        <f t="shared" ca="1" si="1238"/>
        <v>0</v>
      </c>
      <c r="U6934">
        <f t="shared" ca="1" si="1238"/>
        <v>0</v>
      </c>
      <c r="V6934">
        <f t="shared" ca="1" si="1238"/>
        <v>0</v>
      </c>
      <c r="W6934">
        <f t="shared" ca="1" si="1237"/>
        <v>1</v>
      </c>
    </row>
    <row r="6935" spans="1:23" x14ac:dyDescent="0.3">
      <c r="A6935" t="s">
        <v>11209</v>
      </c>
      <c r="B6935">
        <f ca="1">IF(V6935=1,1000+SUM($V$2:V6935),1*M6935+2*N6935+3*O6935+4*P6935+5*Q6935+6*R6935+7*S6935+8*T6935+9*U6935)</f>
        <v>4</v>
      </c>
      <c r="C6935">
        <f t="shared" ca="1" si="1236"/>
        <v>0</v>
      </c>
      <c r="D6935" t="s">
        <v>11210</v>
      </c>
      <c r="E6935" t="s">
        <v>11207</v>
      </c>
      <c r="F6935" t="s">
        <v>11208</v>
      </c>
      <c r="G6935" t="s">
        <v>11131</v>
      </c>
      <c r="H6935" t="s">
        <v>11132</v>
      </c>
      <c r="I6935" t="s">
        <v>5651</v>
      </c>
      <c r="J6935" t="s">
        <v>5652</v>
      </c>
      <c r="K6935" t="s">
        <v>20</v>
      </c>
      <c r="L6935" t="s">
        <v>21</v>
      </c>
      <c r="M6935">
        <f t="shared" ca="1" si="1229"/>
        <v>0</v>
      </c>
      <c r="N6935">
        <f t="shared" ca="1" si="1230"/>
        <v>0</v>
      </c>
      <c r="O6935">
        <f t="shared" ca="1" si="1231"/>
        <v>0</v>
      </c>
      <c r="P6935">
        <f t="shared" ca="1" si="1232"/>
        <v>1</v>
      </c>
      <c r="Q6935">
        <f t="shared" ca="1" si="1234"/>
        <v>0</v>
      </c>
      <c r="R6935">
        <f t="shared" ca="1" si="1233"/>
        <v>0</v>
      </c>
      <c r="S6935">
        <f t="shared" ca="1" si="1238"/>
        <v>0</v>
      </c>
      <c r="T6935">
        <f t="shared" ca="1" si="1238"/>
        <v>0</v>
      </c>
      <c r="U6935">
        <f t="shared" ca="1" si="1238"/>
        <v>0</v>
      </c>
      <c r="V6935">
        <f t="shared" ca="1" si="1238"/>
        <v>0</v>
      </c>
      <c r="W6935">
        <f t="shared" ca="1" si="1237"/>
        <v>1</v>
      </c>
    </row>
    <row r="6936" spans="1:23" x14ac:dyDescent="0.3">
      <c r="A6936" t="s">
        <v>11211</v>
      </c>
      <c r="B6936">
        <f ca="1">IF(V6936=1,1000+SUM($V$2:V6936),1*M6936+2*N6936+3*O6936+4*P6936+5*Q6936+6*R6936+7*S6936+8*T6936+9*U6936)</f>
        <v>4</v>
      </c>
      <c r="C6936">
        <f t="shared" ca="1" si="1236"/>
        <v>0</v>
      </c>
      <c r="D6936" t="s">
        <v>11212</v>
      </c>
      <c r="E6936" t="s">
        <v>11207</v>
      </c>
      <c r="F6936" t="s">
        <v>11208</v>
      </c>
      <c r="G6936" t="s">
        <v>11131</v>
      </c>
      <c r="H6936" t="s">
        <v>11132</v>
      </c>
      <c r="I6936" t="s">
        <v>5651</v>
      </c>
      <c r="J6936" t="s">
        <v>5652</v>
      </c>
      <c r="K6936" t="s">
        <v>20</v>
      </c>
      <c r="L6936" t="s">
        <v>21</v>
      </c>
      <c r="M6936">
        <f t="shared" ca="1" si="1229"/>
        <v>0</v>
      </c>
      <c r="N6936">
        <f t="shared" ca="1" si="1230"/>
        <v>0</v>
      </c>
      <c r="O6936">
        <f t="shared" ca="1" si="1231"/>
        <v>0</v>
      </c>
      <c r="P6936">
        <f t="shared" ca="1" si="1232"/>
        <v>1</v>
      </c>
      <c r="Q6936">
        <f t="shared" ca="1" si="1234"/>
        <v>0</v>
      </c>
      <c r="R6936">
        <f t="shared" ca="1" si="1233"/>
        <v>0</v>
      </c>
      <c r="S6936">
        <f t="shared" ca="1" si="1238"/>
        <v>0</v>
      </c>
      <c r="T6936">
        <f t="shared" ca="1" si="1238"/>
        <v>0</v>
      </c>
      <c r="U6936">
        <f t="shared" ca="1" si="1238"/>
        <v>0</v>
      </c>
      <c r="V6936">
        <f t="shared" ca="1" si="1238"/>
        <v>0</v>
      </c>
      <c r="W6936">
        <f t="shared" ca="1" si="1237"/>
        <v>1</v>
      </c>
    </row>
    <row r="6937" spans="1:23" x14ac:dyDescent="0.3">
      <c r="A6937" t="s">
        <v>11213</v>
      </c>
      <c r="B6937">
        <f ca="1">IF(V6937=1,1000+SUM($V$2:V6937),1*M6937+2*N6937+3*O6937+4*P6937+5*Q6937+6*R6937+7*S6937+8*T6937+9*U6937)</f>
        <v>4</v>
      </c>
      <c r="C6937">
        <f t="shared" ca="1" si="1236"/>
        <v>0</v>
      </c>
      <c r="D6937" t="s">
        <v>11214</v>
      </c>
      <c r="E6937" t="s">
        <v>11207</v>
      </c>
      <c r="F6937" t="s">
        <v>11208</v>
      </c>
      <c r="G6937" t="s">
        <v>11131</v>
      </c>
      <c r="H6937" t="s">
        <v>11132</v>
      </c>
      <c r="I6937" t="s">
        <v>5651</v>
      </c>
      <c r="J6937" t="s">
        <v>5652</v>
      </c>
      <c r="K6937" t="s">
        <v>20</v>
      </c>
      <c r="L6937" t="s">
        <v>21</v>
      </c>
      <c r="M6937">
        <f t="shared" ca="1" si="1229"/>
        <v>0</v>
      </c>
      <c r="N6937">
        <f t="shared" ca="1" si="1230"/>
        <v>0</v>
      </c>
      <c r="O6937">
        <f t="shared" ca="1" si="1231"/>
        <v>0</v>
      </c>
      <c r="P6937">
        <f t="shared" ca="1" si="1232"/>
        <v>1</v>
      </c>
      <c r="Q6937">
        <f t="shared" ca="1" si="1234"/>
        <v>0</v>
      </c>
      <c r="R6937">
        <f t="shared" ca="1" si="1233"/>
        <v>0</v>
      </c>
      <c r="S6937">
        <f t="shared" ca="1" si="1238"/>
        <v>0</v>
      </c>
      <c r="T6937">
        <f t="shared" ca="1" si="1238"/>
        <v>0</v>
      </c>
      <c r="U6937">
        <f t="shared" ca="1" si="1238"/>
        <v>0</v>
      </c>
      <c r="V6937">
        <f t="shared" ca="1" si="1238"/>
        <v>0</v>
      </c>
      <c r="W6937">
        <f t="shared" ca="1" si="1237"/>
        <v>1</v>
      </c>
    </row>
    <row r="6938" spans="1:23" x14ac:dyDescent="0.3">
      <c r="A6938" t="s">
        <v>11215</v>
      </c>
      <c r="B6938">
        <f ca="1">IF(V6938=1,1000+SUM($V$2:V6938),1*M6938+2*N6938+3*O6938+4*P6938+5*Q6938+6*R6938+7*S6938+8*T6938+9*U6938)</f>
        <v>4</v>
      </c>
      <c r="C6938">
        <f t="shared" ca="1" si="1236"/>
        <v>0</v>
      </c>
      <c r="D6938" t="s">
        <v>11216</v>
      </c>
      <c r="E6938" t="s">
        <v>11207</v>
      </c>
      <c r="F6938" t="s">
        <v>11208</v>
      </c>
      <c r="G6938" t="s">
        <v>11131</v>
      </c>
      <c r="H6938" t="s">
        <v>11132</v>
      </c>
      <c r="I6938" t="s">
        <v>5651</v>
      </c>
      <c r="J6938" t="s">
        <v>5652</v>
      </c>
      <c r="K6938" t="s">
        <v>20</v>
      </c>
      <c r="L6938" t="s">
        <v>21</v>
      </c>
      <c r="M6938">
        <f t="shared" ca="1" si="1229"/>
        <v>0</v>
      </c>
      <c r="N6938">
        <f t="shared" ca="1" si="1230"/>
        <v>0</v>
      </c>
      <c r="O6938">
        <f t="shared" ca="1" si="1231"/>
        <v>0</v>
      </c>
      <c r="P6938">
        <f t="shared" ca="1" si="1232"/>
        <v>1</v>
      </c>
      <c r="Q6938">
        <f t="shared" ca="1" si="1234"/>
        <v>0</v>
      </c>
      <c r="R6938">
        <f t="shared" ca="1" si="1233"/>
        <v>0</v>
      </c>
      <c r="S6938">
        <f t="shared" ca="1" si="1238"/>
        <v>0</v>
      </c>
      <c r="T6938">
        <f t="shared" ca="1" si="1238"/>
        <v>0</v>
      </c>
      <c r="U6938">
        <f t="shared" ca="1" si="1238"/>
        <v>0</v>
      </c>
      <c r="V6938">
        <f t="shared" ca="1" si="1238"/>
        <v>0</v>
      </c>
      <c r="W6938">
        <f t="shared" ca="1" si="1237"/>
        <v>1</v>
      </c>
    </row>
    <row r="6939" spans="1:23" x14ac:dyDescent="0.3">
      <c r="A6939" t="s">
        <v>11217</v>
      </c>
      <c r="B6939">
        <f ca="1">IF(V6939=1,1000+SUM($V$2:V6939),1*M6939+2*N6939+3*O6939+4*P6939+5*Q6939+6*R6939+7*S6939+8*T6939+9*U6939)</f>
        <v>4</v>
      </c>
      <c r="C6939">
        <f t="shared" ca="1" si="1236"/>
        <v>0</v>
      </c>
      <c r="D6939" t="s">
        <v>11218</v>
      </c>
      <c r="E6939" t="s">
        <v>11207</v>
      </c>
      <c r="F6939" t="s">
        <v>11208</v>
      </c>
      <c r="G6939" t="s">
        <v>11131</v>
      </c>
      <c r="H6939" t="s">
        <v>11132</v>
      </c>
      <c r="I6939" t="s">
        <v>5651</v>
      </c>
      <c r="J6939" t="s">
        <v>5652</v>
      </c>
      <c r="K6939" t="s">
        <v>20</v>
      </c>
      <c r="L6939" t="s">
        <v>21</v>
      </c>
      <c r="M6939">
        <f t="shared" ca="1" si="1229"/>
        <v>0</v>
      </c>
      <c r="N6939">
        <f t="shared" ca="1" si="1230"/>
        <v>0</v>
      </c>
      <c r="O6939">
        <f t="shared" ca="1" si="1231"/>
        <v>0</v>
      </c>
      <c r="P6939">
        <f t="shared" ca="1" si="1232"/>
        <v>1</v>
      </c>
      <c r="Q6939">
        <f t="shared" ca="1" si="1234"/>
        <v>0</v>
      </c>
      <c r="R6939">
        <f t="shared" ca="1" si="1233"/>
        <v>0</v>
      </c>
      <c r="S6939">
        <f t="shared" ref="S6939:V6958" ca="1" si="1239">IF(ISNA(VLOOKUP($A6939,INDIRECT("'"&amp;S$1&amp;"'!B:B"),1,FALSE)),0,1)</f>
        <v>0</v>
      </c>
      <c r="T6939">
        <f t="shared" ca="1" si="1239"/>
        <v>0</v>
      </c>
      <c r="U6939">
        <f t="shared" ca="1" si="1239"/>
        <v>0</v>
      </c>
      <c r="V6939">
        <f t="shared" ca="1" si="1239"/>
        <v>0</v>
      </c>
      <c r="W6939">
        <f t="shared" ca="1" si="1237"/>
        <v>1</v>
      </c>
    </row>
    <row r="6940" spans="1:23" x14ac:dyDescent="0.3">
      <c r="A6940" t="s">
        <v>11219</v>
      </c>
      <c r="B6940">
        <f ca="1">IF(V6940=1,1000+SUM($V$2:V6940),1*M6940+2*N6940+3*O6940+4*P6940+5*Q6940+6*R6940+7*S6940+8*T6940+9*U6940)</f>
        <v>4</v>
      </c>
      <c r="C6940">
        <f t="shared" ca="1" si="1236"/>
        <v>0</v>
      </c>
      <c r="D6940" t="s">
        <v>11220</v>
      </c>
      <c r="E6940" t="s">
        <v>11207</v>
      </c>
      <c r="F6940" t="s">
        <v>11208</v>
      </c>
      <c r="G6940" t="s">
        <v>11131</v>
      </c>
      <c r="H6940" t="s">
        <v>11132</v>
      </c>
      <c r="I6940" t="s">
        <v>5651</v>
      </c>
      <c r="J6940" t="s">
        <v>5652</v>
      </c>
      <c r="K6940" t="s">
        <v>20</v>
      </c>
      <c r="L6940" t="s">
        <v>21</v>
      </c>
      <c r="M6940">
        <f t="shared" ca="1" si="1229"/>
        <v>0</v>
      </c>
      <c r="N6940">
        <f t="shared" ca="1" si="1230"/>
        <v>0</v>
      </c>
      <c r="O6940">
        <f t="shared" ca="1" si="1231"/>
        <v>0</v>
      </c>
      <c r="P6940">
        <f t="shared" ca="1" si="1232"/>
        <v>1</v>
      </c>
      <c r="Q6940">
        <f t="shared" ca="1" si="1234"/>
        <v>0</v>
      </c>
      <c r="R6940">
        <f t="shared" ca="1" si="1233"/>
        <v>0</v>
      </c>
      <c r="S6940">
        <f t="shared" ca="1" si="1239"/>
        <v>0</v>
      </c>
      <c r="T6940">
        <f t="shared" ca="1" si="1239"/>
        <v>0</v>
      </c>
      <c r="U6940">
        <f t="shared" ca="1" si="1239"/>
        <v>0</v>
      </c>
      <c r="V6940">
        <f t="shared" ca="1" si="1239"/>
        <v>0</v>
      </c>
      <c r="W6940">
        <f t="shared" ca="1" si="1237"/>
        <v>1</v>
      </c>
    </row>
    <row r="6941" spans="1:23" x14ac:dyDescent="0.3">
      <c r="A6941" t="s">
        <v>11221</v>
      </c>
      <c r="B6941">
        <f ca="1">IF(V6941=1,1000+SUM($V$2:V6941),1*M6941+2*N6941+3*O6941+4*P6941+5*Q6941+6*R6941+7*S6941+8*T6941+9*U6941)</f>
        <v>4</v>
      </c>
      <c r="C6941">
        <f t="shared" ca="1" si="1236"/>
        <v>0</v>
      </c>
      <c r="D6941" t="s">
        <v>11222</v>
      </c>
      <c r="E6941" t="s">
        <v>11207</v>
      </c>
      <c r="F6941" t="s">
        <v>11208</v>
      </c>
      <c r="G6941" t="s">
        <v>11131</v>
      </c>
      <c r="H6941" t="s">
        <v>11132</v>
      </c>
      <c r="I6941" t="s">
        <v>5651</v>
      </c>
      <c r="J6941" t="s">
        <v>5652</v>
      </c>
      <c r="K6941" t="s">
        <v>20</v>
      </c>
      <c r="L6941" t="s">
        <v>21</v>
      </c>
      <c r="M6941">
        <f t="shared" ca="1" si="1229"/>
        <v>0</v>
      </c>
      <c r="N6941">
        <f t="shared" ca="1" si="1230"/>
        <v>0</v>
      </c>
      <c r="O6941">
        <f t="shared" ca="1" si="1231"/>
        <v>0</v>
      </c>
      <c r="P6941">
        <f t="shared" ca="1" si="1232"/>
        <v>1</v>
      </c>
      <c r="Q6941">
        <f t="shared" ca="1" si="1234"/>
        <v>0</v>
      </c>
      <c r="R6941">
        <f t="shared" ca="1" si="1233"/>
        <v>0</v>
      </c>
      <c r="S6941">
        <f t="shared" ca="1" si="1239"/>
        <v>0</v>
      </c>
      <c r="T6941">
        <f t="shared" ca="1" si="1239"/>
        <v>0</v>
      </c>
      <c r="U6941">
        <f t="shared" ca="1" si="1239"/>
        <v>0</v>
      </c>
      <c r="V6941">
        <f t="shared" ca="1" si="1239"/>
        <v>0</v>
      </c>
      <c r="W6941">
        <f t="shared" ca="1" si="1237"/>
        <v>1</v>
      </c>
    </row>
    <row r="6942" spans="1:23" x14ac:dyDescent="0.3">
      <c r="A6942" t="s">
        <v>11223</v>
      </c>
      <c r="B6942">
        <f ca="1">IF(V6942=1,1000+SUM($V$2:V6942),1*M6942+2*N6942+3*O6942+4*P6942+5*Q6942+6*R6942+7*S6942+8*T6942+9*U6942)</f>
        <v>4</v>
      </c>
      <c r="C6942">
        <f t="shared" ca="1" si="1236"/>
        <v>0</v>
      </c>
      <c r="D6942" t="s">
        <v>11224</v>
      </c>
      <c r="E6942" t="s">
        <v>11207</v>
      </c>
      <c r="F6942" t="s">
        <v>11208</v>
      </c>
      <c r="G6942" t="s">
        <v>11131</v>
      </c>
      <c r="H6942" t="s">
        <v>11132</v>
      </c>
      <c r="I6942" t="s">
        <v>5651</v>
      </c>
      <c r="J6942" t="s">
        <v>5652</v>
      </c>
      <c r="K6942" t="s">
        <v>20</v>
      </c>
      <c r="L6942" t="s">
        <v>21</v>
      </c>
      <c r="M6942">
        <f t="shared" ca="1" si="1229"/>
        <v>0</v>
      </c>
      <c r="N6942">
        <f t="shared" ca="1" si="1230"/>
        <v>0</v>
      </c>
      <c r="O6942">
        <f t="shared" ca="1" si="1231"/>
        <v>0</v>
      </c>
      <c r="P6942">
        <f t="shared" ca="1" si="1232"/>
        <v>1</v>
      </c>
      <c r="Q6942">
        <f t="shared" ca="1" si="1234"/>
        <v>0</v>
      </c>
      <c r="R6942">
        <f t="shared" ca="1" si="1233"/>
        <v>0</v>
      </c>
      <c r="S6942">
        <f t="shared" ca="1" si="1239"/>
        <v>0</v>
      </c>
      <c r="T6942">
        <f t="shared" ca="1" si="1239"/>
        <v>0</v>
      </c>
      <c r="U6942">
        <f t="shared" ca="1" si="1239"/>
        <v>0</v>
      </c>
      <c r="V6942">
        <f t="shared" ca="1" si="1239"/>
        <v>0</v>
      </c>
      <c r="W6942">
        <f t="shared" ca="1" si="1237"/>
        <v>1</v>
      </c>
    </row>
    <row r="6943" spans="1:23" x14ac:dyDescent="0.3">
      <c r="A6943" t="s">
        <v>11225</v>
      </c>
      <c r="B6943">
        <f ca="1">IF(V6943=1,1000+SUM($V$2:V6943),1*M6943+2*N6943+3*O6943+4*P6943+5*Q6943+6*R6943+7*S6943+8*T6943+9*U6943)</f>
        <v>4</v>
      </c>
      <c r="C6943">
        <f t="shared" ca="1" si="1236"/>
        <v>0</v>
      </c>
      <c r="D6943" t="s">
        <v>11226</v>
      </c>
      <c r="E6943" t="s">
        <v>11207</v>
      </c>
      <c r="F6943" t="s">
        <v>11208</v>
      </c>
      <c r="G6943" t="s">
        <v>11131</v>
      </c>
      <c r="H6943" t="s">
        <v>11132</v>
      </c>
      <c r="I6943" t="s">
        <v>5651</v>
      </c>
      <c r="J6943" t="s">
        <v>5652</v>
      </c>
      <c r="K6943" t="s">
        <v>20</v>
      </c>
      <c r="L6943" t="s">
        <v>21</v>
      </c>
      <c r="M6943">
        <f t="shared" ca="1" si="1229"/>
        <v>0</v>
      </c>
      <c r="N6943">
        <f t="shared" ca="1" si="1230"/>
        <v>0</v>
      </c>
      <c r="O6943">
        <f t="shared" ca="1" si="1231"/>
        <v>0</v>
      </c>
      <c r="P6943">
        <f t="shared" ca="1" si="1232"/>
        <v>1</v>
      </c>
      <c r="Q6943">
        <f t="shared" ca="1" si="1234"/>
        <v>0</v>
      </c>
      <c r="R6943">
        <f t="shared" ca="1" si="1233"/>
        <v>0</v>
      </c>
      <c r="S6943">
        <f t="shared" ca="1" si="1239"/>
        <v>0</v>
      </c>
      <c r="T6943">
        <f t="shared" ca="1" si="1239"/>
        <v>0</v>
      </c>
      <c r="U6943">
        <f t="shared" ca="1" si="1239"/>
        <v>0</v>
      </c>
      <c r="V6943">
        <f t="shared" ca="1" si="1239"/>
        <v>0</v>
      </c>
      <c r="W6943">
        <f t="shared" ca="1" si="1237"/>
        <v>1</v>
      </c>
    </row>
    <row r="6944" spans="1:23" x14ac:dyDescent="0.3">
      <c r="A6944" t="s">
        <v>11227</v>
      </c>
      <c r="B6944">
        <f ca="1">IF(V6944=1,1000+SUM($V$2:V6944),1*M6944+2*N6944+3*O6944+4*P6944+5*Q6944+6*R6944+7*S6944+8*T6944+9*U6944)</f>
        <v>4</v>
      </c>
      <c r="C6944">
        <f t="shared" ca="1" si="1236"/>
        <v>0</v>
      </c>
      <c r="D6944" t="s">
        <v>11228</v>
      </c>
      <c r="E6944" t="s">
        <v>11207</v>
      </c>
      <c r="F6944" t="s">
        <v>11208</v>
      </c>
      <c r="G6944" t="s">
        <v>11131</v>
      </c>
      <c r="H6944" t="s">
        <v>11132</v>
      </c>
      <c r="I6944" t="s">
        <v>5651</v>
      </c>
      <c r="J6944" t="s">
        <v>5652</v>
      </c>
      <c r="K6944" t="s">
        <v>20</v>
      </c>
      <c r="L6944" t="s">
        <v>21</v>
      </c>
      <c r="M6944">
        <f t="shared" ref="M6944:M7007" ca="1" si="1240">IF(ISNA(VLOOKUP($A6944,INDIRECT("'"&amp;M$1&amp;"'!B:B"),1,FALSE)),0,1)</f>
        <v>0</v>
      </c>
      <c r="N6944">
        <f t="shared" ref="N6944:N7007" ca="1" si="1241">IF(L6944="Wales",1,IF(ISNA(VLOOKUP($A6944,INDIRECT("'"&amp;N$1&amp;"'!B:B"),1,FALSE)),0,1))</f>
        <v>0</v>
      </c>
      <c r="O6944">
        <f t="shared" ref="O6944:O7007" ca="1" si="1242">IF(L6944="Scotland",1,IF(ISNA(VLOOKUP($A6944,INDIRECT("'"&amp;O$1&amp;"'!B:B"),1,FALSE)),0,1))</f>
        <v>0</v>
      </c>
      <c r="P6944">
        <f t="shared" ref="P6944:P7007" ca="1" si="1243">IF(ISNA(VLOOKUP($A6944,INDIRECT("'"&amp;P$1&amp;"'!B:B"),1,FALSE)),0,1)</f>
        <v>1</v>
      </c>
      <c r="Q6944">
        <f t="shared" ca="1" si="1234"/>
        <v>0</v>
      </c>
      <c r="R6944">
        <f t="shared" ref="R6944:R7007" ca="1" si="1244">IF(ISNA(VLOOKUP($A6944,INDIRECT("'"&amp;R$1&amp;"'!B:B"),1,FALSE)),0,1)</f>
        <v>0</v>
      </c>
      <c r="S6944">
        <f t="shared" ca="1" si="1239"/>
        <v>0</v>
      </c>
      <c r="T6944">
        <f t="shared" ca="1" si="1239"/>
        <v>0</v>
      </c>
      <c r="U6944">
        <f t="shared" ca="1" si="1239"/>
        <v>0</v>
      </c>
      <c r="V6944">
        <f t="shared" ca="1" si="1239"/>
        <v>0</v>
      </c>
      <c r="W6944">
        <f t="shared" ca="1" si="1237"/>
        <v>1</v>
      </c>
    </row>
    <row r="6945" spans="1:23" x14ac:dyDescent="0.3">
      <c r="A6945" t="s">
        <v>11229</v>
      </c>
      <c r="B6945">
        <f ca="1">IF(V6945=1,1000+SUM($V$2:V6945),1*M6945+2*N6945+3*O6945+4*P6945+5*Q6945+6*R6945+7*S6945+8*T6945+9*U6945)</f>
        <v>4</v>
      </c>
      <c r="C6945">
        <f t="shared" ca="1" si="1236"/>
        <v>0</v>
      </c>
      <c r="D6945" t="s">
        <v>11230</v>
      </c>
      <c r="E6945" t="s">
        <v>11231</v>
      </c>
      <c r="F6945" t="s">
        <v>11232</v>
      </c>
      <c r="G6945" t="s">
        <v>11131</v>
      </c>
      <c r="H6945" t="s">
        <v>11132</v>
      </c>
      <c r="I6945" t="s">
        <v>5651</v>
      </c>
      <c r="J6945" t="s">
        <v>5652</v>
      </c>
      <c r="K6945" t="s">
        <v>20</v>
      </c>
      <c r="L6945" t="s">
        <v>21</v>
      </c>
      <c r="M6945">
        <f t="shared" ca="1" si="1240"/>
        <v>0</v>
      </c>
      <c r="N6945">
        <f t="shared" ca="1" si="1241"/>
        <v>0</v>
      </c>
      <c r="O6945">
        <f t="shared" ca="1" si="1242"/>
        <v>0</v>
      </c>
      <c r="P6945">
        <f t="shared" ca="1" si="1243"/>
        <v>1</v>
      </c>
      <c r="Q6945">
        <f t="shared" ca="1" si="1234"/>
        <v>0</v>
      </c>
      <c r="R6945">
        <f t="shared" ca="1" si="1244"/>
        <v>0</v>
      </c>
      <c r="S6945">
        <f t="shared" ca="1" si="1239"/>
        <v>0</v>
      </c>
      <c r="T6945">
        <f t="shared" ca="1" si="1239"/>
        <v>0</v>
      </c>
      <c r="U6945">
        <f t="shared" ca="1" si="1239"/>
        <v>0</v>
      </c>
      <c r="V6945">
        <f t="shared" ca="1" si="1239"/>
        <v>0</v>
      </c>
      <c r="W6945">
        <f t="shared" ca="1" si="1237"/>
        <v>1</v>
      </c>
    </row>
    <row r="6946" spans="1:23" x14ac:dyDescent="0.3">
      <c r="A6946" t="s">
        <v>11233</v>
      </c>
      <c r="B6946">
        <f ca="1">IF(V6946=1,1000+SUM($V$2:V6946),1*M6946+2*N6946+3*O6946+4*P6946+5*Q6946+6*R6946+7*S6946+8*T6946+9*U6946)</f>
        <v>4</v>
      </c>
      <c r="C6946">
        <f t="shared" ca="1" si="1236"/>
        <v>0</v>
      </c>
      <c r="D6946" t="s">
        <v>11234</v>
      </c>
      <c r="E6946" t="s">
        <v>11231</v>
      </c>
      <c r="F6946" t="s">
        <v>11232</v>
      </c>
      <c r="G6946" t="s">
        <v>11131</v>
      </c>
      <c r="H6946" t="s">
        <v>11132</v>
      </c>
      <c r="I6946" t="s">
        <v>5651</v>
      </c>
      <c r="J6946" t="s">
        <v>5652</v>
      </c>
      <c r="K6946" t="s">
        <v>20</v>
      </c>
      <c r="L6946" t="s">
        <v>21</v>
      </c>
      <c r="M6946">
        <f t="shared" ca="1" si="1240"/>
        <v>0</v>
      </c>
      <c r="N6946">
        <f t="shared" ca="1" si="1241"/>
        <v>0</v>
      </c>
      <c r="O6946">
        <f t="shared" ca="1" si="1242"/>
        <v>0</v>
      </c>
      <c r="P6946">
        <f t="shared" ca="1" si="1243"/>
        <v>1</v>
      </c>
      <c r="Q6946">
        <f t="shared" ca="1" si="1234"/>
        <v>0</v>
      </c>
      <c r="R6946">
        <f t="shared" ca="1" si="1244"/>
        <v>0</v>
      </c>
      <c r="S6946">
        <f t="shared" ca="1" si="1239"/>
        <v>0</v>
      </c>
      <c r="T6946">
        <f t="shared" ca="1" si="1239"/>
        <v>0</v>
      </c>
      <c r="U6946">
        <f t="shared" ca="1" si="1239"/>
        <v>0</v>
      </c>
      <c r="V6946">
        <f t="shared" ca="1" si="1239"/>
        <v>0</v>
      </c>
      <c r="W6946">
        <f t="shared" ca="1" si="1237"/>
        <v>1</v>
      </c>
    </row>
    <row r="6947" spans="1:23" x14ac:dyDescent="0.3">
      <c r="A6947" t="s">
        <v>11235</v>
      </c>
      <c r="B6947">
        <f ca="1">IF(V6947=1,1000+SUM($V$2:V6947),1*M6947+2*N6947+3*O6947+4*P6947+5*Q6947+6*R6947+7*S6947+8*T6947+9*U6947)</f>
        <v>4</v>
      </c>
      <c r="C6947">
        <f t="shared" ca="1" si="1236"/>
        <v>0</v>
      </c>
      <c r="D6947" t="s">
        <v>11236</v>
      </c>
      <c r="E6947" t="s">
        <v>11231</v>
      </c>
      <c r="F6947" t="s">
        <v>11232</v>
      </c>
      <c r="G6947" t="s">
        <v>11131</v>
      </c>
      <c r="H6947" t="s">
        <v>11132</v>
      </c>
      <c r="I6947" t="s">
        <v>5651</v>
      </c>
      <c r="J6947" t="s">
        <v>5652</v>
      </c>
      <c r="K6947" t="s">
        <v>20</v>
      </c>
      <c r="L6947" t="s">
        <v>21</v>
      </c>
      <c r="M6947">
        <f t="shared" ca="1" si="1240"/>
        <v>0</v>
      </c>
      <c r="N6947">
        <f t="shared" ca="1" si="1241"/>
        <v>0</v>
      </c>
      <c r="O6947">
        <f t="shared" ca="1" si="1242"/>
        <v>0</v>
      </c>
      <c r="P6947">
        <f t="shared" ca="1" si="1243"/>
        <v>1</v>
      </c>
      <c r="Q6947">
        <f t="shared" ca="1" si="1234"/>
        <v>0</v>
      </c>
      <c r="R6947">
        <f t="shared" ca="1" si="1244"/>
        <v>0</v>
      </c>
      <c r="S6947">
        <f t="shared" ca="1" si="1239"/>
        <v>0</v>
      </c>
      <c r="T6947">
        <f t="shared" ca="1" si="1239"/>
        <v>0</v>
      </c>
      <c r="U6947">
        <f t="shared" ca="1" si="1239"/>
        <v>0</v>
      </c>
      <c r="V6947">
        <f t="shared" ca="1" si="1239"/>
        <v>0</v>
      </c>
      <c r="W6947">
        <f t="shared" ca="1" si="1237"/>
        <v>1</v>
      </c>
    </row>
    <row r="6948" spans="1:23" x14ac:dyDescent="0.3">
      <c r="A6948" t="s">
        <v>11237</v>
      </c>
      <c r="B6948">
        <f ca="1">IF(V6948=1,1000+SUM($V$2:V6948),1*M6948+2*N6948+3*O6948+4*P6948+5*Q6948+6*R6948+7*S6948+8*T6948+9*U6948)</f>
        <v>4</v>
      </c>
      <c r="C6948">
        <f t="shared" ca="1" si="1236"/>
        <v>0</v>
      </c>
      <c r="D6948" t="s">
        <v>11238</v>
      </c>
      <c r="E6948" t="s">
        <v>11231</v>
      </c>
      <c r="F6948" t="s">
        <v>11232</v>
      </c>
      <c r="G6948" t="s">
        <v>11131</v>
      </c>
      <c r="H6948" t="s">
        <v>11132</v>
      </c>
      <c r="I6948" t="s">
        <v>5651</v>
      </c>
      <c r="J6948" t="s">
        <v>5652</v>
      </c>
      <c r="K6948" t="s">
        <v>20</v>
      </c>
      <c r="L6948" t="s">
        <v>21</v>
      </c>
      <c r="M6948">
        <f t="shared" ca="1" si="1240"/>
        <v>0</v>
      </c>
      <c r="N6948">
        <f t="shared" ca="1" si="1241"/>
        <v>0</v>
      </c>
      <c r="O6948">
        <f t="shared" ca="1" si="1242"/>
        <v>0</v>
      </c>
      <c r="P6948">
        <f t="shared" ca="1" si="1243"/>
        <v>1</v>
      </c>
      <c r="Q6948">
        <f t="shared" ca="1" si="1234"/>
        <v>0</v>
      </c>
      <c r="R6948">
        <f t="shared" ca="1" si="1244"/>
        <v>0</v>
      </c>
      <c r="S6948">
        <f t="shared" ca="1" si="1239"/>
        <v>0</v>
      </c>
      <c r="T6948">
        <f t="shared" ca="1" si="1239"/>
        <v>0</v>
      </c>
      <c r="U6948">
        <f t="shared" ca="1" si="1239"/>
        <v>0</v>
      </c>
      <c r="V6948">
        <f t="shared" ca="1" si="1239"/>
        <v>0</v>
      </c>
      <c r="W6948">
        <f t="shared" ca="1" si="1237"/>
        <v>1</v>
      </c>
    </row>
    <row r="6949" spans="1:23" x14ac:dyDescent="0.3">
      <c r="A6949" t="s">
        <v>11239</v>
      </c>
      <c r="B6949">
        <f ca="1">IF(V6949=1,1000+SUM($V$2:V6949),1*M6949+2*N6949+3*O6949+4*P6949+5*Q6949+6*R6949+7*S6949+8*T6949+9*U6949)</f>
        <v>4</v>
      </c>
      <c r="C6949">
        <f t="shared" ca="1" si="1236"/>
        <v>0</v>
      </c>
      <c r="D6949" t="s">
        <v>11240</v>
      </c>
      <c r="E6949" t="s">
        <v>11231</v>
      </c>
      <c r="F6949" t="s">
        <v>11232</v>
      </c>
      <c r="G6949" t="s">
        <v>11131</v>
      </c>
      <c r="H6949" t="s">
        <v>11132</v>
      </c>
      <c r="I6949" t="s">
        <v>5651</v>
      </c>
      <c r="J6949" t="s">
        <v>5652</v>
      </c>
      <c r="K6949" t="s">
        <v>20</v>
      </c>
      <c r="L6949" t="s">
        <v>21</v>
      </c>
      <c r="M6949">
        <f t="shared" ca="1" si="1240"/>
        <v>0</v>
      </c>
      <c r="N6949">
        <f t="shared" ca="1" si="1241"/>
        <v>0</v>
      </c>
      <c r="O6949">
        <f t="shared" ca="1" si="1242"/>
        <v>0</v>
      </c>
      <c r="P6949">
        <f t="shared" ca="1" si="1243"/>
        <v>1</v>
      </c>
      <c r="Q6949">
        <f t="shared" ca="1" si="1234"/>
        <v>0</v>
      </c>
      <c r="R6949">
        <f t="shared" ca="1" si="1244"/>
        <v>0</v>
      </c>
      <c r="S6949">
        <f t="shared" ca="1" si="1239"/>
        <v>0</v>
      </c>
      <c r="T6949">
        <f t="shared" ca="1" si="1239"/>
        <v>0</v>
      </c>
      <c r="U6949">
        <f t="shared" ca="1" si="1239"/>
        <v>0</v>
      </c>
      <c r="V6949">
        <f t="shared" ca="1" si="1239"/>
        <v>0</v>
      </c>
      <c r="W6949">
        <f t="shared" ca="1" si="1237"/>
        <v>1</v>
      </c>
    </row>
    <row r="6950" spans="1:23" x14ac:dyDescent="0.3">
      <c r="A6950" t="s">
        <v>11241</v>
      </c>
      <c r="B6950">
        <f ca="1">IF(V6950=1,1000+SUM($V$2:V6950),1*M6950+2*N6950+3*O6950+4*P6950+5*Q6950+6*R6950+7*S6950+8*T6950+9*U6950)</f>
        <v>4</v>
      </c>
      <c r="C6950">
        <f t="shared" ca="1" si="1236"/>
        <v>0</v>
      </c>
      <c r="D6950" t="s">
        <v>11242</v>
      </c>
      <c r="E6950" t="s">
        <v>11231</v>
      </c>
      <c r="F6950" t="s">
        <v>11232</v>
      </c>
      <c r="G6950" t="s">
        <v>11131</v>
      </c>
      <c r="H6950" t="s">
        <v>11132</v>
      </c>
      <c r="I6950" t="s">
        <v>5651</v>
      </c>
      <c r="J6950" t="s">
        <v>5652</v>
      </c>
      <c r="K6950" t="s">
        <v>20</v>
      </c>
      <c r="L6950" t="s">
        <v>21</v>
      </c>
      <c r="M6950">
        <f t="shared" ca="1" si="1240"/>
        <v>0</v>
      </c>
      <c r="N6950">
        <f t="shared" ca="1" si="1241"/>
        <v>0</v>
      </c>
      <c r="O6950">
        <f t="shared" ca="1" si="1242"/>
        <v>0</v>
      </c>
      <c r="P6950">
        <f t="shared" ca="1" si="1243"/>
        <v>1</v>
      </c>
      <c r="Q6950">
        <f t="shared" ca="1" si="1234"/>
        <v>0</v>
      </c>
      <c r="R6950">
        <f t="shared" ca="1" si="1244"/>
        <v>0</v>
      </c>
      <c r="S6950">
        <f t="shared" ca="1" si="1239"/>
        <v>0</v>
      </c>
      <c r="T6950">
        <f t="shared" ca="1" si="1239"/>
        <v>0</v>
      </c>
      <c r="U6950">
        <f t="shared" ca="1" si="1239"/>
        <v>0</v>
      </c>
      <c r="V6950">
        <f t="shared" ca="1" si="1239"/>
        <v>0</v>
      </c>
      <c r="W6950">
        <f t="shared" ca="1" si="1237"/>
        <v>1</v>
      </c>
    </row>
    <row r="6951" spans="1:23" x14ac:dyDescent="0.3">
      <c r="A6951" t="s">
        <v>11243</v>
      </c>
      <c r="B6951">
        <f ca="1">IF(V6951=1,1000+SUM($V$2:V6951),1*M6951+2*N6951+3*O6951+4*P6951+5*Q6951+6*R6951+7*S6951+8*T6951+9*U6951)</f>
        <v>4</v>
      </c>
      <c r="C6951">
        <f t="shared" ca="1" si="1236"/>
        <v>0</v>
      </c>
      <c r="D6951" t="s">
        <v>11244</v>
      </c>
      <c r="E6951" t="s">
        <v>11231</v>
      </c>
      <c r="F6951" t="s">
        <v>11232</v>
      </c>
      <c r="G6951" t="s">
        <v>11131</v>
      </c>
      <c r="H6951" t="s">
        <v>11132</v>
      </c>
      <c r="I6951" t="s">
        <v>5651</v>
      </c>
      <c r="J6951" t="s">
        <v>5652</v>
      </c>
      <c r="K6951" t="s">
        <v>20</v>
      </c>
      <c r="L6951" t="s">
        <v>21</v>
      </c>
      <c r="M6951">
        <f t="shared" ca="1" si="1240"/>
        <v>0</v>
      </c>
      <c r="N6951">
        <f t="shared" ca="1" si="1241"/>
        <v>0</v>
      </c>
      <c r="O6951">
        <f t="shared" ca="1" si="1242"/>
        <v>0</v>
      </c>
      <c r="P6951">
        <f t="shared" ca="1" si="1243"/>
        <v>1</v>
      </c>
      <c r="Q6951">
        <f t="shared" ca="1" si="1234"/>
        <v>0</v>
      </c>
      <c r="R6951">
        <f t="shared" ca="1" si="1244"/>
        <v>0</v>
      </c>
      <c r="S6951">
        <f t="shared" ca="1" si="1239"/>
        <v>0</v>
      </c>
      <c r="T6951">
        <f t="shared" ca="1" si="1239"/>
        <v>0</v>
      </c>
      <c r="U6951">
        <f t="shared" ca="1" si="1239"/>
        <v>0</v>
      </c>
      <c r="V6951">
        <f t="shared" ca="1" si="1239"/>
        <v>0</v>
      </c>
      <c r="W6951">
        <f t="shared" ca="1" si="1237"/>
        <v>1</v>
      </c>
    </row>
    <row r="6952" spans="1:23" x14ac:dyDescent="0.3">
      <c r="A6952" t="s">
        <v>11245</v>
      </c>
      <c r="B6952">
        <f ca="1">IF(V6952=1,1000+SUM($V$2:V6952),1*M6952+2*N6952+3*O6952+4*P6952+5*Q6952+6*R6952+7*S6952+8*T6952+9*U6952)</f>
        <v>4</v>
      </c>
      <c r="C6952">
        <f t="shared" ca="1" si="1236"/>
        <v>0</v>
      </c>
      <c r="D6952" t="s">
        <v>11246</v>
      </c>
      <c r="E6952" t="s">
        <v>11231</v>
      </c>
      <c r="F6952" t="s">
        <v>11232</v>
      </c>
      <c r="G6952" t="s">
        <v>11131</v>
      </c>
      <c r="H6952" t="s">
        <v>11132</v>
      </c>
      <c r="I6952" t="s">
        <v>5651</v>
      </c>
      <c r="J6952" t="s">
        <v>5652</v>
      </c>
      <c r="K6952" t="s">
        <v>20</v>
      </c>
      <c r="L6952" t="s">
        <v>21</v>
      </c>
      <c r="M6952">
        <f t="shared" ca="1" si="1240"/>
        <v>0</v>
      </c>
      <c r="N6952">
        <f t="shared" ca="1" si="1241"/>
        <v>0</v>
      </c>
      <c r="O6952">
        <f t="shared" ca="1" si="1242"/>
        <v>0</v>
      </c>
      <c r="P6952">
        <f t="shared" ca="1" si="1243"/>
        <v>1</v>
      </c>
      <c r="Q6952">
        <f t="shared" ca="1" si="1234"/>
        <v>0</v>
      </c>
      <c r="R6952">
        <f t="shared" ca="1" si="1244"/>
        <v>0</v>
      </c>
      <c r="S6952">
        <f t="shared" ca="1" si="1239"/>
        <v>0</v>
      </c>
      <c r="T6952">
        <f t="shared" ca="1" si="1239"/>
        <v>0</v>
      </c>
      <c r="U6952">
        <f t="shared" ca="1" si="1239"/>
        <v>0</v>
      </c>
      <c r="V6952">
        <f t="shared" ca="1" si="1239"/>
        <v>0</v>
      </c>
      <c r="W6952">
        <f t="shared" ca="1" si="1237"/>
        <v>1</v>
      </c>
    </row>
    <row r="6953" spans="1:23" x14ac:dyDescent="0.3">
      <c r="A6953" t="s">
        <v>11247</v>
      </c>
      <c r="B6953">
        <f ca="1">IF(V6953=1,1000+SUM($V$2:V6953),1*M6953+2*N6953+3*O6953+4*P6953+5*Q6953+6*R6953+7*S6953+8*T6953+9*U6953)</f>
        <v>4</v>
      </c>
      <c r="C6953">
        <f t="shared" ca="1" si="1236"/>
        <v>0</v>
      </c>
      <c r="D6953" t="s">
        <v>11248</v>
      </c>
      <c r="E6953" t="s">
        <v>11231</v>
      </c>
      <c r="F6953" t="s">
        <v>11232</v>
      </c>
      <c r="G6953" t="s">
        <v>11131</v>
      </c>
      <c r="H6953" t="s">
        <v>11132</v>
      </c>
      <c r="I6953" t="s">
        <v>5651</v>
      </c>
      <c r="J6953" t="s">
        <v>5652</v>
      </c>
      <c r="K6953" t="s">
        <v>20</v>
      </c>
      <c r="L6953" t="s">
        <v>21</v>
      </c>
      <c r="M6953">
        <f t="shared" ca="1" si="1240"/>
        <v>0</v>
      </c>
      <c r="N6953">
        <f t="shared" ca="1" si="1241"/>
        <v>0</v>
      </c>
      <c r="O6953">
        <f t="shared" ca="1" si="1242"/>
        <v>0</v>
      </c>
      <c r="P6953">
        <f t="shared" ca="1" si="1243"/>
        <v>1</v>
      </c>
      <c r="Q6953">
        <f t="shared" ca="1" si="1234"/>
        <v>0</v>
      </c>
      <c r="R6953">
        <f t="shared" ca="1" si="1244"/>
        <v>0</v>
      </c>
      <c r="S6953">
        <f t="shared" ca="1" si="1239"/>
        <v>0</v>
      </c>
      <c r="T6953">
        <f t="shared" ca="1" si="1239"/>
        <v>0</v>
      </c>
      <c r="U6953">
        <f t="shared" ca="1" si="1239"/>
        <v>0</v>
      </c>
      <c r="V6953">
        <f t="shared" ca="1" si="1239"/>
        <v>0</v>
      </c>
      <c r="W6953">
        <f t="shared" ca="1" si="1237"/>
        <v>1</v>
      </c>
    </row>
    <row r="6954" spans="1:23" x14ac:dyDescent="0.3">
      <c r="A6954" t="s">
        <v>11249</v>
      </c>
      <c r="B6954">
        <f ca="1">IF(V6954=1,1000+SUM($V$2:V6954),1*M6954+2*N6954+3*O6954+4*P6954+5*Q6954+6*R6954+7*S6954+8*T6954+9*U6954)</f>
        <v>4</v>
      </c>
      <c r="C6954">
        <f t="shared" ca="1" si="1236"/>
        <v>0</v>
      </c>
      <c r="D6954" t="s">
        <v>11250</v>
      </c>
      <c r="E6954" t="s">
        <v>11231</v>
      </c>
      <c r="F6954" t="s">
        <v>11232</v>
      </c>
      <c r="G6954" t="s">
        <v>11131</v>
      </c>
      <c r="H6954" t="s">
        <v>11132</v>
      </c>
      <c r="I6954" t="s">
        <v>5651</v>
      </c>
      <c r="J6954" t="s">
        <v>5652</v>
      </c>
      <c r="K6954" t="s">
        <v>20</v>
      </c>
      <c r="L6954" t="s">
        <v>21</v>
      </c>
      <c r="M6954">
        <f t="shared" ca="1" si="1240"/>
        <v>0</v>
      </c>
      <c r="N6954">
        <f t="shared" ca="1" si="1241"/>
        <v>0</v>
      </c>
      <c r="O6954">
        <f t="shared" ca="1" si="1242"/>
        <v>0</v>
      </c>
      <c r="P6954">
        <f t="shared" ca="1" si="1243"/>
        <v>1</v>
      </c>
      <c r="Q6954">
        <f t="shared" ca="1" si="1234"/>
        <v>0</v>
      </c>
      <c r="R6954">
        <f t="shared" ca="1" si="1244"/>
        <v>0</v>
      </c>
      <c r="S6954">
        <f t="shared" ca="1" si="1239"/>
        <v>0</v>
      </c>
      <c r="T6954">
        <f t="shared" ca="1" si="1239"/>
        <v>0</v>
      </c>
      <c r="U6954">
        <f t="shared" ca="1" si="1239"/>
        <v>0</v>
      </c>
      <c r="V6954">
        <f t="shared" ca="1" si="1239"/>
        <v>0</v>
      </c>
      <c r="W6954">
        <f t="shared" ca="1" si="1237"/>
        <v>1</v>
      </c>
    </row>
    <row r="6955" spans="1:23" x14ac:dyDescent="0.3">
      <c r="A6955" t="s">
        <v>11251</v>
      </c>
      <c r="B6955">
        <f ca="1">IF(V6955=1,1000+SUM($V$2:V6955),1*M6955+2*N6955+3*O6955+4*P6955+5*Q6955+6*R6955+7*S6955+8*T6955+9*U6955)</f>
        <v>4</v>
      </c>
      <c r="C6955">
        <f t="shared" ca="1" si="1236"/>
        <v>0</v>
      </c>
      <c r="D6955" t="s">
        <v>11252</v>
      </c>
      <c r="E6955" t="s">
        <v>11231</v>
      </c>
      <c r="F6955" t="s">
        <v>11232</v>
      </c>
      <c r="G6955" t="s">
        <v>11131</v>
      </c>
      <c r="H6955" t="s">
        <v>11132</v>
      </c>
      <c r="I6955" t="s">
        <v>5651</v>
      </c>
      <c r="J6955" t="s">
        <v>5652</v>
      </c>
      <c r="K6955" t="s">
        <v>20</v>
      </c>
      <c r="L6955" t="s">
        <v>21</v>
      </c>
      <c r="M6955">
        <f t="shared" ca="1" si="1240"/>
        <v>0</v>
      </c>
      <c r="N6955">
        <f t="shared" ca="1" si="1241"/>
        <v>0</v>
      </c>
      <c r="O6955">
        <f t="shared" ca="1" si="1242"/>
        <v>0</v>
      </c>
      <c r="P6955">
        <f t="shared" ca="1" si="1243"/>
        <v>1</v>
      </c>
      <c r="Q6955">
        <f t="shared" ca="1" si="1234"/>
        <v>0</v>
      </c>
      <c r="R6955">
        <f t="shared" ca="1" si="1244"/>
        <v>0</v>
      </c>
      <c r="S6955">
        <f t="shared" ca="1" si="1239"/>
        <v>0</v>
      </c>
      <c r="T6955">
        <f t="shared" ca="1" si="1239"/>
        <v>0</v>
      </c>
      <c r="U6955">
        <f t="shared" ca="1" si="1239"/>
        <v>0</v>
      </c>
      <c r="V6955">
        <f t="shared" ca="1" si="1239"/>
        <v>0</v>
      </c>
      <c r="W6955">
        <f t="shared" ca="1" si="1237"/>
        <v>1</v>
      </c>
    </row>
    <row r="6956" spans="1:23" x14ac:dyDescent="0.3">
      <c r="A6956" t="s">
        <v>11253</v>
      </c>
      <c r="B6956">
        <f ca="1">IF(V6956=1,1000+SUM($V$2:V6956),1*M6956+2*N6956+3*O6956+4*P6956+5*Q6956+6*R6956+7*S6956+8*T6956+9*U6956)</f>
        <v>4</v>
      </c>
      <c r="C6956">
        <f t="shared" ca="1" si="1236"/>
        <v>0</v>
      </c>
      <c r="D6956" t="s">
        <v>11254</v>
      </c>
      <c r="E6956" t="s">
        <v>11255</v>
      </c>
      <c r="F6956" t="s">
        <v>11256</v>
      </c>
      <c r="G6956" t="s">
        <v>11131</v>
      </c>
      <c r="H6956" t="s">
        <v>11132</v>
      </c>
      <c r="I6956" t="s">
        <v>5651</v>
      </c>
      <c r="J6956" t="s">
        <v>5652</v>
      </c>
      <c r="K6956" t="s">
        <v>20</v>
      </c>
      <c r="L6956" t="s">
        <v>21</v>
      </c>
      <c r="M6956">
        <f t="shared" ca="1" si="1240"/>
        <v>0</v>
      </c>
      <c r="N6956">
        <f t="shared" ca="1" si="1241"/>
        <v>0</v>
      </c>
      <c r="O6956">
        <f t="shared" ca="1" si="1242"/>
        <v>0</v>
      </c>
      <c r="P6956">
        <f t="shared" ca="1" si="1243"/>
        <v>1</v>
      </c>
      <c r="Q6956">
        <f t="shared" ca="1" si="1234"/>
        <v>0</v>
      </c>
      <c r="R6956">
        <f t="shared" ca="1" si="1244"/>
        <v>0</v>
      </c>
      <c r="S6956">
        <f t="shared" ca="1" si="1239"/>
        <v>0</v>
      </c>
      <c r="T6956">
        <f t="shared" ca="1" si="1239"/>
        <v>0</v>
      </c>
      <c r="U6956">
        <f t="shared" ca="1" si="1239"/>
        <v>0</v>
      </c>
      <c r="V6956">
        <f t="shared" ca="1" si="1239"/>
        <v>0</v>
      </c>
      <c r="W6956">
        <f t="shared" ca="1" si="1237"/>
        <v>1</v>
      </c>
    </row>
    <row r="6957" spans="1:23" x14ac:dyDescent="0.3">
      <c r="A6957" t="s">
        <v>11257</v>
      </c>
      <c r="B6957">
        <f ca="1">IF(V6957=1,1000+SUM($V$2:V6957),1*M6957+2*N6957+3*O6957+4*P6957+5*Q6957+6*R6957+7*S6957+8*T6957+9*U6957)</f>
        <v>4</v>
      </c>
      <c r="C6957">
        <f t="shared" ca="1" si="1236"/>
        <v>0</v>
      </c>
      <c r="D6957" t="s">
        <v>11258</v>
      </c>
      <c r="E6957" t="s">
        <v>11255</v>
      </c>
      <c r="F6957" t="s">
        <v>11256</v>
      </c>
      <c r="G6957" t="s">
        <v>11131</v>
      </c>
      <c r="H6957" t="s">
        <v>11132</v>
      </c>
      <c r="I6957" t="s">
        <v>5651</v>
      </c>
      <c r="J6957" t="s">
        <v>5652</v>
      </c>
      <c r="K6957" t="s">
        <v>20</v>
      </c>
      <c r="L6957" t="s">
        <v>21</v>
      </c>
      <c r="M6957">
        <f t="shared" ca="1" si="1240"/>
        <v>0</v>
      </c>
      <c r="N6957">
        <f t="shared" ca="1" si="1241"/>
        <v>0</v>
      </c>
      <c r="O6957">
        <f t="shared" ca="1" si="1242"/>
        <v>0</v>
      </c>
      <c r="P6957">
        <f t="shared" ca="1" si="1243"/>
        <v>1</v>
      </c>
      <c r="Q6957">
        <f t="shared" ca="1" si="1234"/>
        <v>0</v>
      </c>
      <c r="R6957">
        <f t="shared" ca="1" si="1244"/>
        <v>0</v>
      </c>
      <c r="S6957">
        <f t="shared" ca="1" si="1239"/>
        <v>0</v>
      </c>
      <c r="T6957">
        <f t="shared" ca="1" si="1239"/>
        <v>0</v>
      </c>
      <c r="U6957">
        <f t="shared" ca="1" si="1239"/>
        <v>0</v>
      </c>
      <c r="V6957">
        <f t="shared" ca="1" si="1239"/>
        <v>0</v>
      </c>
      <c r="W6957">
        <f t="shared" ca="1" si="1237"/>
        <v>1</v>
      </c>
    </row>
    <row r="6958" spans="1:23" x14ac:dyDescent="0.3">
      <c r="A6958" t="s">
        <v>11259</v>
      </c>
      <c r="B6958">
        <f ca="1">IF(V6958=1,1000+SUM($V$2:V6958),1*M6958+2*N6958+3*O6958+4*P6958+5*Q6958+6*R6958+7*S6958+8*T6958+9*U6958)</f>
        <v>4</v>
      </c>
      <c r="C6958">
        <f t="shared" ca="1" si="1236"/>
        <v>0</v>
      </c>
      <c r="D6958" t="s">
        <v>11260</v>
      </c>
      <c r="E6958" t="s">
        <v>11255</v>
      </c>
      <c r="F6958" t="s">
        <v>11256</v>
      </c>
      <c r="G6958" t="s">
        <v>11131</v>
      </c>
      <c r="H6958" t="s">
        <v>11132</v>
      </c>
      <c r="I6958" t="s">
        <v>5651</v>
      </c>
      <c r="J6958" t="s">
        <v>5652</v>
      </c>
      <c r="K6958" t="s">
        <v>20</v>
      </c>
      <c r="L6958" t="s">
        <v>21</v>
      </c>
      <c r="M6958">
        <f t="shared" ca="1" si="1240"/>
        <v>0</v>
      </c>
      <c r="N6958">
        <f t="shared" ca="1" si="1241"/>
        <v>0</v>
      </c>
      <c r="O6958">
        <f t="shared" ca="1" si="1242"/>
        <v>0</v>
      </c>
      <c r="P6958">
        <f t="shared" ca="1" si="1243"/>
        <v>1</v>
      </c>
      <c r="Q6958">
        <f t="shared" ca="1" si="1234"/>
        <v>0</v>
      </c>
      <c r="R6958">
        <f t="shared" ca="1" si="1244"/>
        <v>0</v>
      </c>
      <c r="S6958">
        <f t="shared" ca="1" si="1239"/>
        <v>0</v>
      </c>
      <c r="T6958">
        <f t="shared" ca="1" si="1239"/>
        <v>0</v>
      </c>
      <c r="U6958">
        <f t="shared" ca="1" si="1239"/>
        <v>0</v>
      </c>
      <c r="V6958">
        <f t="shared" ca="1" si="1239"/>
        <v>0</v>
      </c>
      <c r="W6958">
        <f t="shared" ca="1" si="1237"/>
        <v>1</v>
      </c>
    </row>
    <row r="6959" spans="1:23" x14ac:dyDescent="0.3">
      <c r="A6959" t="s">
        <v>11261</v>
      </c>
      <c r="B6959">
        <f ca="1">IF(V6959=1,1000+SUM($V$2:V6959),1*M6959+2*N6959+3*O6959+4*P6959+5*Q6959+6*R6959+7*S6959+8*T6959+9*U6959)</f>
        <v>4</v>
      </c>
      <c r="C6959">
        <f t="shared" ca="1" si="1236"/>
        <v>0</v>
      </c>
      <c r="D6959" t="s">
        <v>11262</v>
      </c>
      <c r="E6959" t="s">
        <v>11255</v>
      </c>
      <c r="F6959" t="s">
        <v>11256</v>
      </c>
      <c r="G6959" t="s">
        <v>11131</v>
      </c>
      <c r="H6959" t="s">
        <v>11132</v>
      </c>
      <c r="I6959" t="s">
        <v>5651</v>
      </c>
      <c r="J6959" t="s">
        <v>5652</v>
      </c>
      <c r="K6959" t="s">
        <v>20</v>
      </c>
      <c r="L6959" t="s">
        <v>21</v>
      </c>
      <c r="M6959">
        <f t="shared" ca="1" si="1240"/>
        <v>0</v>
      </c>
      <c r="N6959">
        <f t="shared" ca="1" si="1241"/>
        <v>0</v>
      </c>
      <c r="O6959">
        <f t="shared" ca="1" si="1242"/>
        <v>0</v>
      </c>
      <c r="P6959">
        <f t="shared" ca="1" si="1243"/>
        <v>1</v>
      </c>
      <c r="Q6959">
        <f t="shared" ca="1" si="1234"/>
        <v>0</v>
      </c>
      <c r="R6959">
        <f t="shared" ca="1" si="1244"/>
        <v>0</v>
      </c>
      <c r="S6959">
        <f t="shared" ref="S6959:V6978" ca="1" si="1245">IF(ISNA(VLOOKUP($A6959,INDIRECT("'"&amp;S$1&amp;"'!B:B"),1,FALSE)),0,1)</f>
        <v>0</v>
      </c>
      <c r="T6959">
        <f t="shared" ca="1" si="1245"/>
        <v>0</v>
      </c>
      <c r="U6959">
        <f t="shared" ca="1" si="1245"/>
        <v>0</v>
      </c>
      <c r="V6959">
        <f t="shared" ca="1" si="1245"/>
        <v>0</v>
      </c>
      <c r="W6959">
        <f t="shared" ca="1" si="1237"/>
        <v>1</v>
      </c>
    </row>
    <row r="6960" spans="1:23" x14ac:dyDescent="0.3">
      <c r="A6960" t="s">
        <v>11263</v>
      </c>
      <c r="B6960">
        <f ca="1">IF(V6960=1,1000+SUM($V$2:V6960),1*M6960+2*N6960+3*O6960+4*P6960+5*Q6960+6*R6960+7*S6960+8*T6960+9*U6960)</f>
        <v>4</v>
      </c>
      <c r="C6960">
        <f t="shared" ca="1" si="1236"/>
        <v>0</v>
      </c>
      <c r="D6960" t="s">
        <v>11264</v>
      </c>
      <c r="E6960" t="s">
        <v>11255</v>
      </c>
      <c r="F6960" t="s">
        <v>11256</v>
      </c>
      <c r="G6960" t="s">
        <v>11131</v>
      </c>
      <c r="H6960" t="s">
        <v>11132</v>
      </c>
      <c r="I6960" t="s">
        <v>5651</v>
      </c>
      <c r="J6960" t="s">
        <v>5652</v>
      </c>
      <c r="K6960" t="s">
        <v>20</v>
      </c>
      <c r="L6960" t="s">
        <v>21</v>
      </c>
      <c r="M6960">
        <f t="shared" ca="1" si="1240"/>
        <v>0</v>
      </c>
      <c r="N6960">
        <f t="shared" ca="1" si="1241"/>
        <v>0</v>
      </c>
      <c r="O6960">
        <f t="shared" ca="1" si="1242"/>
        <v>0</v>
      </c>
      <c r="P6960">
        <f t="shared" ca="1" si="1243"/>
        <v>1</v>
      </c>
      <c r="Q6960">
        <f t="shared" ref="Q6960:Q7023" ca="1" si="1246">IF(ISNA(VLOOKUP($A6960,INDIRECT("'"&amp;Q$1&amp;"'!B:B"),1,FALSE)),0,1)</f>
        <v>0</v>
      </c>
      <c r="R6960">
        <f t="shared" ca="1" si="1244"/>
        <v>0</v>
      </c>
      <c r="S6960">
        <f t="shared" ca="1" si="1245"/>
        <v>0</v>
      </c>
      <c r="T6960">
        <f t="shared" ca="1" si="1245"/>
        <v>0</v>
      </c>
      <c r="U6960">
        <f t="shared" ca="1" si="1245"/>
        <v>0</v>
      </c>
      <c r="V6960">
        <f t="shared" ca="1" si="1245"/>
        <v>0</v>
      </c>
      <c r="W6960">
        <f t="shared" ca="1" si="1237"/>
        <v>1</v>
      </c>
    </row>
    <row r="6961" spans="1:23" x14ac:dyDescent="0.3">
      <c r="A6961" t="s">
        <v>11265</v>
      </c>
      <c r="B6961">
        <f ca="1">IF(V6961=1,1000+SUM($V$2:V6961),1*M6961+2*N6961+3*O6961+4*P6961+5*Q6961+6*R6961+7*S6961+8*T6961+9*U6961)</f>
        <v>4</v>
      </c>
      <c r="C6961">
        <f t="shared" ca="1" si="1236"/>
        <v>0</v>
      </c>
      <c r="D6961" t="s">
        <v>11266</v>
      </c>
      <c r="E6961" t="s">
        <v>11255</v>
      </c>
      <c r="F6961" t="s">
        <v>11256</v>
      </c>
      <c r="G6961" t="s">
        <v>11131</v>
      </c>
      <c r="H6961" t="s">
        <v>11132</v>
      </c>
      <c r="I6961" t="s">
        <v>5651</v>
      </c>
      <c r="J6961" t="s">
        <v>5652</v>
      </c>
      <c r="K6961" t="s">
        <v>20</v>
      </c>
      <c r="L6961" t="s">
        <v>21</v>
      </c>
      <c r="M6961">
        <f t="shared" ca="1" si="1240"/>
        <v>0</v>
      </c>
      <c r="N6961">
        <f t="shared" ca="1" si="1241"/>
        <v>0</v>
      </c>
      <c r="O6961">
        <f t="shared" ca="1" si="1242"/>
        <v>0</v>
      </c>
      <c r="P6961">
        <f t="shared" ca="1" si="1243"/>
        <v>1</v>
      </c>
      <c r="Q6961">
        <f t="shared" ca="1" si="1246"/>
        <v>0</v>
      </c>
      <c r="R6961">
        <f t="shared" ca="1" si="1244"/>
        <v>0</v>
      </c>
      <c r="S6961">
        <f t="shared" ca="1" si="1245"/>
        <v>0</v>
      </c>
      <c r="T6961">
        <f t="shared" ca="1" si="1245"/>
        <v>0</v>
      </c>
      <c r="U6961">
        <f t="shared" ca="1" si="1245"/>
        <v>0</v>
      </c>
      <c r="V6961">
        <f t="shared" ca="1" si="1245"/>
        <v>0</v>
      </c>
      <c r="W6961">
        <f t="shared" ca="1" si="1237"/>
        <v>1</v>
      </c>
    </row>
    <row r="6962" spans="1:23" x14ac:dyDescent="0.3">
      <c r="A6962" t="s">
        <v>11267</v>
      </c>
      <c r="B6962">
        <f ca="1">IF(V6962=1,1000+SUM($V$2:V6962),1*M6962+2*N6962+3*O6962+4*P6962+5*Q6962+6*R6962+7*S6962+8*T6962+9*U6962)</f>
        <v>4</v>
      </c>
      <c r="C6962">
        <f t="shared" ca="1" si="1236"/>
        <v>0</v>
      </c>
      <c r="D6962" t="s">
        <v>11268</v>
      </c>
      <c r="E6962" t="s">
        <v>11255</v>
      </c>
      <c r="F6962" t="s">
        <v>11256</v>
      </c>
      <c r="G6962" t="s">
        <v>11131</v>
      </c>
      <c r="H6962" t="s">
        <v>11132</v>
      </c>
      <c r="I6962" t="s">
        <v>5651</v>
      </c>
      <c r="J6962" t="s">
        <v>5652</v>
      </c>
      <c r="K6962" t="s">
        <v>20</v>
      </c>
      <c r="L6962" t="s">
        <v>21</v>
      </c>
      <c r="M6962">
        <f t="shared" ca="1" si="1240"/>
        <v>0</v>
      </c>
      <c r="N6962">
        <f t="shared" ca="1" si="1241"/>
        <v>0</v>
      </c>
      <c r="O6962">
        <f t="shared" ca="1" si="1242"/>
        <v>0</v>
      </c>
      <c r="P6962">
        <f t="shared" ca="1" si="1243"/>
        <v>1</v>
      </c>
      <c r="Q6962">
        <f t="shared" ca="1" si="1246"/>
        <v>0</v>
      </c>
      <c r="R6962">
        <f t="shared" ca="1" si="1244"/>
        <v>0</v>
      </c>
      <c r="S6962">
        <f t="shared" ca="1" si="1245"/>
        <v>0</v>
      </c>
      <c r="T6962">
        <f t="shared" ca="1" si="1245"/>
        <v>0</v>
      </c>
      <c r="U6962">
        <f t="shared" ca="1" si="1245"/>
        <v>0</v>
      </c>
      <c r="V6962">
        <f t="shared" ca="1" si="1245"/>
        <v>0</v>
      </c>
      <c r="W6962">
        <f t="shared" ca="1" si="1237"/>
        <v>1</v>
      </c>
    </row>
    <row r="6963" spans="1:23" x14ac:dyDescent="0.3">
      <c r="A6963" t="s">
        <v>11269</v>
      </c>
      <c r="B6963">
        <f ca="1">IF(V6963=1,1000+SUM($V$2:V6963),1*M6963+2*N6963+3*O6963+4*P6963+5*Q6963+6*R6963+7*S6963+8*T6963+9*U6963)</f>
        <v>4</v>
      </c>
      <c r="C6963">
        <f t="shared" ca="1" si="1236"/>
        <v>0</v>
      </c>
      <c r="D6963" t="s">
        <v>11270</v>
      </c>
      <c r="E6963" t="s">
        <v>11255</v>
      </c>
      <c r="F6963" t="s">
        <v>11256</v>
      </c>
      <c r="G6963" t="s">
        <v>11131</v>
      </c>
      <c r="H6963" t="s">
        <v>11132</v>
      </c>
      <c r="I6963" t="s">
        <v>5651</v>
      </c>
      <c r="J6963" t="s">
        <v>5652</v>
      </c>
      <c r="K6963" t="s">
        <v>20</v>
      </c>
      <c r="L6963" t="s">
        <v>21</v>
      </c>
      <c r="M6963">
        <f t="shared" ca="1" si="1240"/>
        <v>0</v>
      </c>
      <c r="N6963">
        <f t="shared" ca="1" si="1241"/>
        <v>0</v>
      </c>
      <c r="O6963">
        <f t="shared" ca="1" si="1242"/>
        <v>0</v>
      </c>
      <c r="P6963">
        <f t="shared" ca="1" si="1243"/>
        <v>1</v>
      </c>
      <c r="Q6963">
        <f t="shared" ca="1" si="1246"/>
        <v>0</v>
      </c>
      <c r="R6963">
        <f t="shared" ca="1" si="1244"/>
        <v>0</v>
      </c>
      <c r="S6963">
        <f t="shared" ca="1" si="1245"/>
        <v>0</v>
      </c>
      <c r="T6963">
        <f t="shared" ca="1" si="1245"/>
        <v>0</v>
      </c>
      <c r="U6963">
        <f t="shared" ca="1" si="1245"/>
        <v>0</v>
      </c>
      <c r="V6963">
        <f t="shared" ca="1" si="1245"/>
        <v>0</v>
      </c>
      <c r="W6963">
        <f t="shared" ca="1" si="1237"/>
        <v>1</v>
      </c>
    </row>
    <row r="6964" spans="1:23" x14ac:dyDescent="0.3">
      <c r="A6964" t="s">
        <v>11271</v>
      </c>
      <c r="B6964">
        <f ca="1">IF(V6964=1,1000+SUM($V$2:V6964),1*M6964+2*N6964+3*O6964+4*P6964+5*Q6964+6*R6964+7*S6964+8*T6964+9*U6964)</f>
        <v>4</v>
      </c>
      <c r="C6964">
        <f t="shared" ca="1" si="1236"/>
        <v>0</v>
      </c>
      <c r="D6964" t="s">
        <v>11272</v>
      </c>
      <c r="E6964" t="s">
        <v>11255</v>
      </c>
      <c r="F6964" t="s">
        <v>11256</v>
      </c>
      <c r="G6964" t="s">
        <v>11131</v>
      </c>
      <c r="H6964" t="s">
        <v>11132</v>
      </c>
      <c r="I6964" t="s">
        <v>5651</v>
      </c>
      <c r="J6964" t="s">
        <v>5652</v>
      </c>
      <c r="K6964" t="s">
        <v>20</v>
      </c>
      <c r="L6964" t="s">
        <v>21</v>
      </c>
      <c r="M6964">
        <f t="shared" ca="1" si="1240"/>
        <v>0</v>
      </c>
      <c r="N6964">
        <f t="shared" ca="1" si="1241"/>
        <v>0</v>
      </c>
      <c r="O6964">
        <f t="shared" ca="1" si="1242"/>
        <v>0</v>
      </c>
      <c r="P6964">
        <f t="shared" ca="1" si="1243"/>
        <v>1</v>
      </c>
      <c r="Q6964">
        <f t="shared" ca="1" si="1246"/>
        <v>0</v>
      </c>
      <c r="R6964">
        <f t="shared" ca="1" si="1244"/>
        <v>0</v>
      </c>
      <c r="S6964">
        <f t="shared" ca="1" si="1245"/>
        <v>0</v>
      </c>
      <c r="T6964">
        <f t="shared" ca="1" si="1245"/>
        <v>0</v>
      </c>
      <c r="U6964">
        <f t="shared" ca="1" si="1245"/>
        <v>0</v>
      </c>
      <c r="V6964">
        <f t="shared" ca="1" si="1245"/>
        <v>0</v>
      </c>
      <c r="W6964">
        <f t="shared" ca="1" si="1237"/>
        <v>1</v>
      </c>
    </row>
    <row r="6965" spans="1:23" x14ac:dyDescent="0.3">
      <c r="A6965" t="s">
        <v>11273</v>
      </c>
      <c r="B6965">
        <f ca="1">IF(V6965=1,1000+SUM($V$2:V6965),1*M6965+2*N6965+3*O6965+4*P6965+5*Q6965+6*R6965+7*S6965+8*T6965+9*U6965)</f>
        <v>4</v>
      </c>
      <c r="C6965">
        <f t="shared" ca="1" si="1236"/>
        <v>0</v>
      </c>
      <c r="D6965" t="s">
        <v>11274</v>
      </c>
      <c r="E6965" t="s">
        <v>11255</v>
      </c>
      <c r="F6965" t="s">
        <v>11256</v>
      </c>
      <c r="G6965" t="s">
        <v>11131</v>
      </c>
      <c r="H6965" t="s">
        <v>11132</v>
      </c>
      <c r="I6965" t="s">
        <v>5651</v>
      </c>
      <c r="J6965" t="s">
        <v>5652</v>
      </c>
      <c r="K6965" t="s">
        <v>20</v>
      </c>
      <c r="L6965" t="s">
        <v>21</v>
      </c>
      <c r="M6965">
        <f t="shared" ca="1" si="1240"/>
        <v>0</v>
      </c>
      <c r="N6965">
        <f t="shared" ca="1" si="1241"/>
        <v>0</v>
      </c>
      <c r="O6965">
        <f t="shared" ca="1" si="1242"/>
        <v>0</v>
      </c>
      <c r="P6965">
        <f t="shared" ca="1" si="1243"/>
        <v>1</v>
      </c>
      <c r="Q6965">
        <f t="shared" ca="1" si="1246"/>
        <v>0</v>
      </c>
      <c r="R6965">
        <f t="shared" ca="1" si="1244"/>
        <v>0</v>
      </c>
      <c r="S6965">
        <f t="shared" ca="1" si="1245"/>
        <v>0</v>
      </c>
      <c r="T6965">
        <f t="shared" ca="1" si="1245"/>
        <v>0</v>
      </c>
      <c r="U6965">
        <f t="shared" ca="1" si="1245"/>
        <v>0</v>
      </c>
      <c r="V6965">
        <f t="shared" ca="1" si="1245"/>
        <v>0</v>
      </c>
      <c r="W6965">
        <f t="shared" ca="1" si="1237"/>
        <v>1</v>
      </c>
    </row>
    <row r="6966" spans="1:23" x14ac:dyDescent="0.3">
      <c r="A6966" t="s">
        <v>11275</v>
      </c>
      <c r="B6966">
        <f ca="1">IF(V6966=1,1000+SUM($V$2:V6966),1*M6966+2*N6966+3*O6966+4*P6966+5*Q6966+6*R6966+7*S6966+8*T6966+9*U6966)</f>
        <v>4</v>
      </c>
      <c r="C6966">
        <f t="shared" ca="1" si="1236"/>
        <v>0</v>
      </c>
      <c r="D6966" t="s">
        <v>11276</v>
      </c>
      <c r="E6966" t="s">
        <v>11255</v>
      </c>
      <c r="F6966" t="s">
        <v>11256</v>
      </c>
      <c r="G6966" t="s">
        <v>11131</v>
      </c>
      <c r="H6966" t="s">
        <v>11132</v>
      </c>
      <c r="I6966" t="s">
        <v>5651</v>
      </c>
      <c r="J6966" t="s">
        <v>5652</v>
      </c>
      <c r="K6966" t="s">
        <v>20</v>
      </c>
      <c r="L6966" t="s">
        <v>21</v>
      </c>
      <c r="M6966">
        <f t="shared" ca="1" si="1240"/>
        <v>0</v>
      </c>
      <c r="N6966">
        <f t="shared" ca="1" si="1241"/>
        <v>0</v>
      </c>
      <c r="O6966">
        <f t="shared" ca="1" si="1242"/>
        <v>0</v>
      </c>
      <c r="P6966">
        <f t="shared" ca="1" si="1243"/>
        <v>1</v>
      </c>
      <c r="Q6966">
        <f t="shared" ca="1" si="1246"/>
        <v>0</v>
      </c>
      <c r="R6966">
        <f t="shared" ca="1" si="1244"/>
        <v>0</v>
      </c>
      <c r="S6966">
        <f t="shared" ca="1" si="1245"/>
        <v>0</v>
      </c>
      <c r="T6966">
        <f t="shared" ca="1" si="1245"/>
        <v>0</v>
      </c>
      <c r="U6966">
        <f t="shared" ca="1" si="1245"/>
        <v>0</v>
      </c>
      <c r="V6966">
        <f t="shared" ca="1" si="1245"/>
        <v>0</v>
      </c>
      <c r="W6966">
        <f t="shared" ca="1" si="1237"/>
        <v>1</v>
      </c>
    </row>
    <row r="6967" spans="1:23" x14ac:dyDescent="0.3">
      <c r="A6967" t="s">
        <v>11277</v>
      </c>
      <c r="B6967">
        <f ca="1">IF(V6967=1,1000+SUM($V$2:V6967),1*M6967+2*N6967+3*O6967+4*P6967+5*Q6967+6*R6967+7*S6967+8*T6967+9*U6967)</f>
        <v>4</v>
      </c>
      <c r="C6967">
        <f t="shared" ca="1" si="1236"/>
        <v>0</v>
      </c>
      <c r="D6967" t="s">
        <v>11278</v>
      </c>
      <c r="E6967" t="s">
        <v>11255</v>
      </c>
      <c r="F6967" t="s">
        <v>11256</v>
      </c>
      <c r="G6967" t="s">
        <v>11131</v>
      </c>
      <c r="H6967" t="s">
        <v>11132</v>
      </c>
      <c r="I6967" t="s">
        <v>5651</v>
      </c>
      <c r="J6967" t="s">
        <v>5652</v>
      </c>
      <c r="K6967" t="s">
        <v>20</v>
      </c>
      <c r="L6967" t="s">
        <v>21</v>
      </c>
      <c r="M6967">
        <f t="shared" ca="1" si="1240"/>
        <v>0</v>
      </c>
      <c r="N6967">
        <f t="shared" ca="1" si="1241"/>
        <v>0</v>
      </c>
      <c r="O6967">
        <f t="shared" ca="1" si="1242"/>
        <v>0</v>
      </c>
      <c r="P6967">
        <f t="shared" ca="1" si="1243"/>
        <v>1</v>
      </c>
      <c r="Q6967">
        <f t="shared" ca="1" si="1246"/>
        <v>0</v>
      </c>
      <c r="R6967">
        <f t="shared" ca="1" si="1244"/>
        <v>0</v>
      </c>
      <c r="S6967">
        <f t="shared" ca="1" si="1245"/>
        <v>0</v>
      </c>
      <c r="T6967">
        <f t="shared" ca="1" si="1245"/>
        <v>0</v>
      </c>
      <c r="U6967">
        <f t="shared" ca="1" si="1245"/>
        <v>0</v>
      </c>
      <c r="V6967">
        <f t="shared" ca="1" si="1245"/>
        <v>0</v>
      </c>
      <c r="W6967">
        <f t="shared" ca="1" si="1237"/>
        <v>1</v>
      </c>
    </row>
    <row r="6968" spans="1:23" x14ac:dyDescent="0.3">
      <c r="A6968" t="s">
        <v>11279</v>
      </c>
      <c r="B6968">
        <f ca="1">IF(V6968=1,1000+SUM($V$2:V6968),1*M6968+2*N6968+3*O6968+4*P6968+5*Q6968+6*R6968+7*S6968+8*T6968+9*U6968)</f>
        <v>4</v>
      </c>
      <c r="C6968">
        <f t="shared" ca="1" si="1236"/>
        <v>0</v>
      </c>
      <c r="D6968" t="s">
        <v>11280</v>
      </c>
      <c r="E6968" t="s">
        <v>11255</v>
      </c>
      <c r="F6968" t="s">
        <v>11256</v>
      </c>
      <c r="G6968" t="s">
        <v>11131</v>
      </c>
      <c r="H6968" t="s">
        <v>11132</v>
      </c>
      <c r="I6968" t="s">
        <v>5651</v>
      </c>
      <c r="J6968" t="s">
        <v>5652</v>
      </c>
      <c r="K6968" t="s">
        <v>20</v>
      </c>
      <c r="L6968" t="s">
        <v>21</v>
      </c>
      <c r="M6968">
        <f t="shared" ca="1" si="1240"/>
        <v>0</v>
      </c>
      <c r="N6968">
        <f t="shared" ca="1" si="1241"/>
        <v>0</v>
      </c>
      <c r="O6968">
        <f t="shared" ca="1" si="1242"/>
        <v>0</v>
      </c>
      <c r="P6968">
        <f t="shared" ca="1" si="1243"/>
        <v>1</v>
      </c>
      <c r="Q6968">
        <f t="shared" ca="1" si="1246"/>
        <v>0</v>
      </c>
      <c r="R6968">
        <f t="shared" ca="1" si="1244"/>
        <v>0</v>
      </c>
      <c r="S6968">
        <f t="shared" ca="1" si="1245"/>
        <v>0</v>
      </c>
      <c r="T6968">
        <f t="shared" ca="1" si="1245"/>
        <v>0</v>
      </c>
      <c r="U6968">
        <f t="shared" ca="1" si="1245"/>
        <v>0</v>
      </c>
      <c r="V6968">
        <f t="shared" ca="1" si="1245"/>
        <v>0</v>
      </c>
      <c r="W6968">
        <f t="shared" ca="1" si="1237"/>
        <v>1</v>
      </c>
    </row>
    <row r="6969" spans="1:23" x14ac:dyDescent="0.3">
      <c r="A6969" t="s">
        <v>11281</v>
      </c>
      <c r="B6969">
        <f ca="1">IF(V6969=1,1000+SUM($V$2:V6969),1*M6969+2*N6969+3*O6969+4*P6969+5*Q6969+6*R6969+7*S6969+8*T6969+9*U6969)</f>
        <v>4</v>
      </c>
      <c r="C6969">
        <f t="shared" ca="1" si="1236"/>
        <v>0</v>
      </c>
      <c r="D6969" t="s">
        <v>11282</v>
      </c>
      <c r="E6969" t="s">
        <v>11255</v>
      </c>
      <c r="F6969" t="s">
        <v>11256</v>
      </c>
      <c r="G6969" t="s">
        <v>11131</v>
      </c>
      <c r="H6969" t="s">
        <v>11132</v>
      </c>
      <c r="I6969" t="s">
        <v>5651</v>
      </c>
      <c r="J6969" t="s">
        <v>5652</v>
      </c>
      <c r="K6969" t="s">
        <v>20</v>
      </c>
      <c r="L6969" t="s">
        <v>21</v>
      </c>
      <c r="M6969">
        <f t="shared" ca="1" si="1240"/>
        <v>0</v>
      </c>
      <c r="N6969">
        <f t="shared" ca="1" si="1241"/>
        <v>0</v>
      </c>
      <c r="O6969">
        <f t="shared" ca="1" si="1242"/>
        <v>0</v>
      </c>
      <c r="P6969">
        <f t="shared" ca="1" si="1243"/>
        <v>1</v>
      </c>
      <c r="Q6969">
        <f t="shared" ca="1" si="1246"/>
        <v>0</v>
      </c>
      <c r="R6969">
        <f t="shared" ca="1" si="1244"/>
        <v>0</v>
      </c>
      <c r="S6969">
        <f t="shared" ca="1" si="1245"/>
        <v>0</v>
      </c>
      <c r="T6969">
        <f t="shared" ca="1" si="1245"/>
        <v>0</v>
      </c>
      <c r="U6969">
        <f t="shared" ca="1" si="1245"/>
        <v>0</v>
      </c>
      <c r="V6969">
        <f t="shared" ca="1" si="1245"/>
        <v>0</v>
      </c>
      <c r="W6969">
        <f t="shared" ca="1" si="1237"/>
        <v>1</v>
      </c>
    </row>
    <row r="6970" spans="1:23" x14ac:dyDescent="0.3">
      <c r="A6970" t="s">
        <v>11283</v>
      </c>
      <c r="B6970">
        <f ca="1">IF(V6970=1,1000+SUM($V$2:V6970),1*M6970+2*N6970+3*O6970+4*P6970+5*Q6970+6*R6970+7*S6970+8*T6970+9*U6970)</f>
        <v>4</v>
      </c>
      <c r="C6970">
        <f t="shared" ca="1" si="1236"/>
        <v>0</v>
      </c>
      <c r="D6970" t="s">
        <v>11284</v>
      </c>
      <c r="E6970" t="s">
        <v>11255</v>
      </c>
      <c r="F6970" t="s">
        <v>11256</v>
      </c>
      <c r="G6970" t="s">
        <v>11131</v>
      </c>
      <c r="H6970" t="s">
        <v>11132</v>
      </c>
      <c r="I6970" t="s">
        <v>5651</v>
      </c>
      <c r="J6970" t="s">
        <v>5652</v>
      </c>
      <c r="K6970" t="s">
        <v>20</v>
      </c>
      <c r="L6970" t="s">
        <v>21</v>
      </c>
      <c r="M6970">
        <f t="shared" ca="1" si="1240"/>
        <v>0</v>
      </c>
      <c r="N6970">
        <f t="shared" ca="1" si="1241"/>
        <v>0</v>
      </c>
      <c r="O6970">
        <f t="shared" ca="1" si="1242"/>
        <v>0</v>
      </c>
      <c r="P6970">
        <f t="shared" ca="1" si="1243"/>
        <v>1</v>
      </c>
      <c r="Q6970">
        <f t="shared" ca="1" si="1246"/>
        <v>0</v>
      </c>
      <c r="R6970">
        <f t="shared" ca="1" si="1244"/>
        <v>0</v>
      </c>
      <c r="S6970">
        <f t="shared" ca="1" si="1245"/>
        <v>0</v>
      </c>
      <c r="T6970">
        <f t="shared" ca="1" si="1245"/>
        <v>0</v>
      </c>
      <c r="U6970">
        <f t="shared" ca="1" si="1245"/>
        <v>0</v>
      </c>
      <c r="V6970">
        <f t="shared" ca="1" si="1245"/>
        <v>0</v>
      </c>
      <c r="W6970">
        <f t="shared" ca="1" si="1237"/>
        <v>1</v>
      </c>
    </row>
    <row r="6971" spans="1:23" x14ac:dyDescent="0.3">
      <c r="A6971" t="s">
        <v>11285</v>
      </c>
      <c r="B6971">
        <f ca="1">IF(V6971=1,1000+SUM($V$2:V6971),1*M6971+2*N6971+3*O6971+4*P6971+5*Q6971+6*R6971+7*S6971+8*T6971+9*U6971)</f>
        <v>4</v>
      </c>
      <c r="C6971">
        <f t="shared" ca="1" si="1236"/>
        <v>0</v>
      </c>
      <c r="D6971" t="s">
        <v>11286</v>
      </c>
      <c r="E6971" t="s">
        <v>11255</v>
      </c>
      <c r="F6971" t="s">
        <v>11256</v>
      </c>
      <c r="G6971" t="s">
        <v>11131</v>
      </c>
      <c r="H6971" t="s">
        <v>11132</v>
      </c>
      <c r="I6971" t="s">
        <v>5651</v>
      </c>
      <c r="J6971" t="s">
        <v>5652</v>
      </c>
      <c r="K6971" t="s">
        <v>20</v>
      </c>
      <c r="L6971" t="s">
        <v>21</v>
      </c>
      <c r="M6971">
        <f t="shared" ca="1" si="1240"/>
        <v>0</v>
      </c>
      <c r="N6971">
        <f t="shared" ca="1" si="1241"/>
        <v>0</v>
      </c>
      <c r="O6971">
        <f t="shared" ca="1" si="1242"/>
        <v>0</v>
      </c>
      <c r="P6971">
        <f t="shared" ca="1" si="1243"/>
        <v>1</v>
      </c>
      <c r="Q6971">
        <f t="shared" ca="1" si="1246"/>
        <v>0</v>
      </c>
      <c r="R6971">
        <f t="shared" ca="1" si="1244"/>
        <v>0</v>
      </c>
      <c r="S6971">
        <f t="shared" ca="1" si="1245"/>
        <v>0</v>
      </c>
      <c r="T6971">
        <f t="shared" ca="1" si="1245"/>
        <v>0</v>
      </c>
      <c r="U6971">
        <f t="shared" ca="1" si="1245"/>
        <v>0</v>
      </c>
      <c r="V6971">
        <f t="shared" ca="1" si="1245"/>
        <v>0</v>
      </c>
      <c r="W6971">
        <f t="shared" ca="1" si="1237"/>
        <v>1</v>
      </c>
    </row>
    <row r="6972" spans="1:23" x14ac:dyDescent="0.3">
      <c r="A6972" t="s">
        <v>11287</v>
      </c>
      <c r="B6972">
        <f ca="1">IF(V6972=1,1000+SUM($V$2:V6972),1*M6972+2*N6972+3*O6972+4*P6972+5*Q6972+6*R6972+7*S6972+8*T6972+9*U6972)</f>
        <v>4</v>
      </c>
      <c r="C6972">
        <f t="shared" ca="1" si="1236"/>
        <v>0</v>
      </c>
      <c r="D6972" t="s">
        <v>11288</v>
      </c>
      <c r="E6972" t="s">
        <v>11289</v>
      </c>
      <c r="F6972" t="s">
        <v>11290</v>
      </c>
      <c r="G6972" t="s">
        <v>11131</v>
      </c>
      <c r="H6972" t="s">
        <v>11132</v>
      </c>
      <c r="I6972" t="s">
        <v>5651</v>
      </c>
      <c r="J6972" t="s">
        <v>5652</v>
      </c>
      <c r="K6972" t="s">
        <v>20</v>
      </c>
      <c r="L6972" t="s">
        <v>21</v>
      </c>
      <c r="M6972">
        <f t="shared" ca="1" si="1240"/>
        <v>0</v>
      </c>
      <c r="N6972">
        <f t="shared" ca="1" si="1241"/>
        <v>0</v>
      </c>
      <c r="O6972">
        <f t="shared" ca="1" si="1242"/>
        <v>0</v>
      </c>
      <c r="P6972">
        <f t="shared" ca="1" si="1243"/>
        <v>1</v>
      </c>
      <c r="Q6972">
        <f t="shared" ca="1" si="1246"/>
        <v>0</v>
      </c>
      <c r="R6972">
        <f t="shared" ca="1" si="1244"/>
        <v>0</v>
      </c>
      <c r="S6972">
        <f t="shared" ca="1" si="1245"/>
        <v>0</v>
      </c>
      <c r="T6972">
        <f t="shared" ca="1" si="1245"/>
        <v>0</v>
      </c>
      <c r="U6972">
        <f t="shared" ca="1" si="1245"/>
        <v>0</v>
      </c>
      <c r="V6972">
        <f t="shared" ca="1" si="1245"/>
        <v>0</v>
      </c>
      <c r="W6972">
        <f t="shared" ca="1" si="1237"/>
        <v>1</v>
      </c>
    </row>
    <row r="6973" spans="1:23" x14ac:dyDescent="0.3">
      <c r="A6973" t="s">
        <v>11291</v>
      </c>
      <c r="B6973">
        <f ca="1">IF(V6973=1,1000+SUM($V$2:V6973),1*M6973+2*N6973+3*O6973+4*P6973+5*Q6973+6*R6973+7*S6973+8*T6973+9*U6973)</f>
        <v>4</v>
      </c>
      <c r="C6973">
        <f t="shared" ca="1" si="1236"/>
        <v>0</v>
      </c>
      <c r="D6973" t="s">
        <v>11292</v>
      </c>
      <c r="E6973" t="s">
        <v>11289</v>
      </c>
      <c r="F6973" t="s">
        <v>11290</v>
      </c>
      <c r="G6973" t="s">
        <v>11131</v>
      </c>
      <c r="H6973" t="s">
        <v>11132</v>
      </c>
      <c r="I6973" t="s">
        <v>5651</v>
      </c>
      <c r="J6973" t="s">
        <v>5652</v>
      </c>
      <c r="K6973" t="s">
        <v>20</v>
      </c>
      <c r="L6973" t="s">
        <v>21</v>
      </c>
      <c r="M6973">
        <f t="shared" ca="1" si="1240"/>
        <v>0</v>
      </c>
      <c r="N6973">
        <f t="shared" ca="1" si="1241"/>
        <v>0</v>
      </c>
      <c r="O6973">
        <f t="shared" ca="1" si="1242"/>
        <v>0</v>
      </c>
      <c r="P6973">
        <f t="shared" ca="1" si="1243"/>
        <v>1</v>
      </c>
      <c r="Q6973">
        <f t="shared" ca="1" si="1246"/>
        <v>0</v>
      </c>
      <c r="R6973">
        <f t="shared" ca="1" si="1244"/>
        <v>0</v>
      </c>
      <c r="S6973">
        <f t="shared" ca="1" si="1245"/>
        <v>0</v>
      </c>
      <c r="T6973">
        <f t="shared" ca="1" si="1245"/>
        <v>0</v>
      </c>
      <c r="U6973">
        <f t="shared" ca="1" si="1245"/>
        <v>0</v>
      </c>
      <c r="V6973">
        <f t="shared" ca="1" si="1245"/>
        <v>0</v>
      </c>
      <c r="W6973">
        <f t="shared" ca="1" si="1237"/>
        <v>1</v>
      </c>
    </row>
    <row r="6974" spans="1:23" x14ac:dyDescent="0.3">
      <c r="A6974" t="s">
        <v>11293</v>
      </c>
      <c r="B6974">
        <f ca="1">IF(V6974=1,1000+SUM($V$2:V6974),1*M6974+2*N6974+3*O6974+4*P6974+5*Q6974+6*R6974+7*S6974+8*T6974+9*U6974)</f>
        <v>4</v>
      </c>
      <c r="C6974">
        <f t="shared" ca="1" si="1236"/>
        <v>0</v>
      </c>
      <c r="D6974" t="s">
        <v>11294</v>
      </c>
      <c r="E6974" t="s">
        <v>11289</v>
      </c>
      <c r="F6974" t="s">
        <v>11290</v>
      </c>
      <c r="G6974" t="s">
        <v>11131</v>
      </c>
      <c r="H6974" t="s">
        <v>11132</v>
      </c>
      <c r="I6974" t="s">
        <v>5651</v>
      </c>
      <c r="J6974" t="s">
        <v>5652</v>
      </c>
      <c r="K6974" t="s">
        <v>20</v>
      </c>
      <c r="L6974" t="s">
        <v>21</v>
      </c>
      <c r="M6974">
        <f t="shared" ca="1" si="1240"/>
        <v>0</v>
      </c>
      <c r="N6974">
        <f t="shared" ca="1" si="1241"/>
        <v>0</v>
      </c>
      <c r="O6974">
        <f t="shared" ca="1" si="1242"/>
        <v>0</v>
      </c>
      <c r="P6974">
        <f t="shared" ca="1" si="1243"/>
        <v>1</v>
      </c>
      <c r="Q6974">
        <f t="shared" ca="1" si="1246"/>
        <v>0</v>
      </c>
      <c r="R6974">
        <f t="shared" ca="1" si="1244"/>
        <v>0</v>
      </c>
      <c r="S6974">
        <f t="shared" ca="1" si="1245"/>
        <v>0</v>
      </c>
      <c r="T6974">
        <f t="shared" ca="1" si="1245"/>
        <v>0</v>
      </c>
      <c r="U6974">
        <f t="shared" ca="1" si="1245"/>
        <v>0</v>
      </c>
      <c r="V6974">
        <f t="shared" ca="1" si="1245"/>
        <v>0</v>
      </c>
      <c r="W6974">
        <f t="shared" ca="1" si="1237"/>
        <v>1</v>
      </c>
    </row>
    <row r="6975" spans="1:23" x14ac:dyDescent="0.3">
      <c r="A6975" t="s">
        <v>11295</v>
      </c>
      <c r="B6975">
        <f ca="1">IF(V6975=1,1000+SUM($V$2:V6975),1*M6975+2*N6975+3*O6975+4*P6975+5*Q6975+6*R6975+7*S6975+8*T6975+9*U6975)</f>
        <v>4</v>
      </c>
      <c r="C6975">
        <f t="shared" ca="1" si="1236"/>
        <v>0</v>
      </c>
      <c r="D6975" t="s">
        <v>11296</v>
      </c>
      <c r="E6975" t="s">
        <v>11289</v>
      </c>
      <c r="F6975" t="s">
        <v>11290</v>
      </c>
      <c r="G6975" t="s">
        <v>11131</v>
      </c>
      <c r="H6975" t="s">
        <v>11132</v>
      </c>
      <c r="I6975" t="s">
        <v>5651</v>
      </c>
      <c r="J6975" t="s">
        <v>5652</v>
      </c>
      <c r="K6975" t="s">
        <v>20</v>
      </c>
      <c r="L6975" t="s">
        <v>21</v>
      </c>
      <c r="M6975">
        <f t="shared" ca="1" si="1240"/>
        <v>0</v>
      </c>
      <c r="N6975">
        <f t="shared" ca="1" si="1241"/>
        <v>0</v>
      </c>
      <c r="O6975">
        <f t="shared" ca="1" si="1242"/>
        <v>0</v>
      </c>
      <c r="P6975">
        <f t="shared" ca="1" si="1243"/>
        <v>1</v>
      </c>
      <c r="Q6975">
        <f t="shared" ca="1" si="1246"/>
        <v>0</v>
      </c>
      <c r="R6975">
        <f t="shared" ca="1" si="1244"/>
        <v>0</v>
      </c>
      <c r="S6975">
        <f t="shared" ca="1" si="1245"/>
        <v>0</v>
      </c>
      <c r="T6975">
        <f t="shared" ca="1" si="1245"/>
        <v>0</v>
      </c>
      <c r="U6975">
        <f t="shared" ca="1" si="1245"/>
        <v>0</v>
      </c>
      <c r="V6975">
        <f t="shared" ca="1" si="1245"/>
        <v>0</v>
      </c>
      <c r="W6975">
        <f t="shared" ca="1" si="1237"/>
        <v>1</v>
      </c>
    </row>
    <row r="6976" spans="1:23" x14ac:dyDescent="0.3">
      <c r="A6976" t="s">
        <v>11297</v>
      </c>
      <c r="B6976">
        <f ca="1">IF(V6976=1,1000+SUM($V$2:V6976),1*M6976+2*N6976+3*O6976+4*P6976+5*Q6976+6*R6976+7*S6976+8*T6976+9*U6976)</f>
        <v>4</v>
      </c>
      <c r="C6976">
        <f t="shared" ca="1" si="1236"/>
        <v>0</v>
      </c>
      <c r="D6976" t="s">
        <v>11298</v>
      </c>
      <c r="E6976" t="s">
        <v>11289</v>
      </c>
      <c r="F6976" t="s">
        <v>11290</v>
      </c>
      <c r="G6976" t="s">
        <v>11131</v>
      </c>
      <c r="H6976" t="s">
        <v>11132</v>
      </c>
      <c r="I6976" t="s">
        <v>5651</v>
      </c>
      <c r="J6976" t="s">
        <v>5652</v>
      </c>
      <c r="K6976" t="s">
        <v>20</v>
      </c>
      <c r="L6976" t="s">
        <v>21</v>
      </c>
      <c r="M6976">
        <f t="shared" ca="1" si="1240"/>
        <v>0</v>
      </c>
      <c r="N6976">
        <f t="shared" ca="1" si="1241"/>
        <v>0</v>
      </c>
      <c r="O6976">
        <f t="shared" ca="1" si="1242"/>
        <v>0</v>
      </c>
      <c r="P6976">
        <f t="shared" ca="1" si="1243"/>
        <v>1</v>
      </c>
      <c r="Q6976">
        <f t="shared" ca="1" si="1246"/>
        <v>0</v>
      </c>
      <c r="R6976">
        <f t="shared" ca="1" si="1244"/>
        <v>0</v>
      </c>
      <c r="S6976">
        <f t="shared" ca="1" si="1245"/>
        <v>0</v>
      </c>
      <c r="T6976">
        <f t="shared" ca="1" si="1245"/>
        <v>0</v>
      </c>
      <c r="U6976">
        <f t="shared" ca="1" si="1245"/>
        <v>0</v>
      </c>
      <c r="V6976">
        <f t="shared" ca="1" si="1245"/>
        <v>0</v>
      </c>
      <c r="W6976">
        <f t="shared" ca="1" si="1237"/>
        <v>1</v>
      </c>
    </row>
    <row r="6977" spans="1:23" x14ac:dyDescent="0.3">
      <c r="A6977" t="s">
        <v>11299</v>
      </c>
      <c r="B6977">
        <f ca="1">IF(V6977=1,1000+SUM($V$2:V6977),1*M6977+2*N6977+3*O6977+4*P6977+5*Q6977+6*R6977+7*S6977+8*T6977+9*U6977)</f>
        <v>4</v>
      </c>
      <c r="C6977">
        <f t="shared" ca="1" si="1236"/>
        <v>0</v>
      </c>
      <c r="D6977" t="s">
        <v>11300</v>
      </c>
      <c r="E6977" t="s">
        <v>11289</v>
      </c>
      <c r="F6977" t="s">
        <v>11290</v>
      </c>
      <c r="G6977" t="s">
        <v>11131</v>
      </c>
      <c r="H6977" t="s">
        <v>11132</v>
      </c>
      <c r="I6977" t="s">
        <v>5651</v>
      </c>
      <c r="J6977" t="s">
        <v>5652</v>
      </c>
      <c r="K6977" t="s">
        <v>20</v>
      </c>
      <c r="L6977" t="s">
        <v>21</v>
      </c>
      <c r="M6977">
        <f t="shared" ca="1" si="1240"/>
        <v>0</v>
      </c>
      <c r="N6977">
        <f t="shared" ca="1" si="1241"/>
        <v>0</v>
      </c>
      <c r="O6977">
        <f t="shared" ca="1" si="1242"/>
        <v>0</v>
      </c>
      <c r="P6977">
        <f t="shared" ca="1" si="1243"/>
        <v>1</v>
      </c>
      <c r="Q6977">
        <f t="shared" ca="1" si="1246"/>
        <v>0</v>
      </c>
      <c r="R6977">
        <f t="shared" ca="1" si="1244"/>
        <v>0</v>
      </c>
      <c r="S6977">
        <f t="shared" ca="1" si="1245"/>
        <v>0</v>
      </c>
      <c r="T6977">
        <f t="shared" ca="1" si="1245"/>
        <v>0</v>
      </c>
      <c r="U6977">
        <f t="shared" ca="1" si="1245"/>
        <v>0</v>
      </c>
      <c r="V6977">
        <f t="shared" ca="1" si="1245"/>
        <v>0</v>
      </c>
      <c r="W6977">
        <f t="shared" ca="1" si="1237"/>
        <v>1</v>
      </c>
    </row>
    <row r="6978" spans="1:23" x14ac:dyDescent="0.3">
      <c r="A6978" t="s">
        <v>11301</v>
      </c>
      <c r="B6978">
        <f ca="1">IF(V6978=1,1000+SUM($V$2:V6978),1*M6978+2*N6978+3*O6978+4*P6978+5*Q6978+6*R6978+7*S6978+8*T6978+9*U6978)</f>
        <v>4</v>
      </c>
      <c r="C6978">
        <f t="shared" ref="C6978:C7041" ca="1" si="1247">IF(B6978&lt;1000,0,1)</f>
        <v>0</v>
      </c>
      <c r="D6978" t="s">
        <v>11302</v>
      </c>
      <c r="E6978" t="s">
        <v>11289</v>
      </c>
      <c r="F6978" t="s">
        <v>11290</v>
      </c>
      <c r="G6978" t="s">
        <v>11131</v>
      </c>
      <c r="H6978" t="s">
        <v>11132</v>
      </c>
      <c r="I6978" t="s">
        <v>5651</v>
      </c>
      <c r="J6978" t="s">
        <v>5652</v>
      </c>
      <c r="K6978" t="s">
        <v>20</v>
      </c>
      <c r="L6978" t="s">
        <v>21</v>
      </c>
      <c r="M6978">
        <f t="shared" ca="1" si="1240"/>
        <v>0</v>
      </c>
      <c r="N6978">
        <f t="shared" ca="1" si="1241"/>
        <v>0</v>
      </c>
      <c r="O6978">
        <f t="shared" ca="1" si="1242"/>
        <v>0</v>
      </c>
      <c r="P6978">
        <f t="shared" ca="1" si="1243"/>
        <v>1</v>
      </c>
      <c r="Q6978">
        <f t="shared" ca="1" si="1246"/>
        <v>0</v>
      </c>
      <c r="R6978">
        <f t="shared" ca="1" si="1244"/>
        <v>0</v>
      </c>
      <c r="S6978">
        <f t="shared" ca="1" si="1245"/>
        <v>0</v>
      </c>
      <c r="T6978">
        <f t="shared" ca="1" si="1245"/>
        <v>0</v>
      </c>
      <c r="U6978">
        <f t="shared" ca="1" si="1245"/>
        <v>0</v>
      </c>
      <c r="V6978">
        <f t="shared" ca="1" si="1245"/>
        <v>0</v>
      </c>
      <c r="W6978">
        <f t="shared" ref="W6978:W7041" ca="1" si="1248">SUM(M6978:V6978)</f>
        <v>1</v>
      </c>
    </row>
    <row r="6979" spans="1:23" x14ac:dyDescent="0.3">
      <c r="A6979" t="s">
        <v>11303</v>
      </c>
      <c r="B6979">
        <f ca="1">IF(V6979=1,1000+SUM($V$2:V6979),1*M6979+2*N6979+3*O6979+4*P6979+5*Q6979+6*R6979+7*S6979+8*T6979+9*U6979)</f>
        <v>4</v>
      </c>
      <c r="C6979">
        <f t="shared" ca="1" si="1247"/>
        <v>0</v>
      </c>
      <c r="D6979" t="s">
        <v>11304</v>
      </c>
      <c r="E6979" t="s">
        <v>11289</v>
      </c>
      <c r="F6979" t="s">
        <v>11290</v>
      </c>
      <c r="G6979" t="s">
        <v>11131</v>
      </c>
      <c r="H6979" t="s">
        <v>11132</v>
      </c>
      <c r="I6979" t="s">
        <v>5651</v>
      </c>
      <c r="J6979" t="s">
        <v>5652</v>
      </c>
      <c r="K6979" t="s">
        <v>20</v>
      </c>
      <c r="L6979" t="s">
        <v>21</v>
      </c>
      <c r="M6979">
        <f t="shared" ca="1" si="1240"/>
        <v>0</v>
      </c>
      <c r="N6979">
        <f t="shared" ca="1" si="1241"/>
        <v>0</v>
      </c>
      <c r="O6979">
        <f t="shared" ca="1" si="1242"/>
        <v>0</v>
      </c>
      <c r="P6979">
        <f t="shared" ca="1" si="1243"/>
        <v>1</v>
      </c>
      <c r="Q6979">
        <f t="shared" ca="1" si="1246"/>
        <v>0</v>
      </c>
      <c r="R6979">
        <f t="shared" ca="1" si="1244"/>
        <v>0</v>
      </c>
      <c r="S6979">
        <f t="shared" ref="S6979:V6998" ca="1" si="1249">IF(ISNA(VLOOKUP($A6979,INDIRECT("'"&amp;S$1&amp;"'!B:B"),1,FALSE)),0,1)</f>
        <v>0</v>
      </c>
      <c r="T6979">
        <f t="shared" ca="1" si="1249"/>
        <v>0</v>
      </c>
      <c r="U6979">
        <f t="shared" ca="1" si="1249"/>
        <v>0</v>
      </c>
      <c r="V6979">
        <f t="shared" ca="1" si="1249"/>
        <v>0</v>
      </c>
      <c r="W6979">
        <f t="shared" ca="1" si="1248"/>
        <v>1</v>
      </c>
    </row>
    <row r="6980" spans="1:23" x14ac:dyDescent="0.3">
      <c r="A6980" t="s">
        <v>11305</v>
      </c>
      <c r="B6980">
        <f ca="1">IF(V6980=1,1000+SUM($V$2:V6980),1*M6980+2*N6980+3*O6980+4*P6980+5*Q6980+6*R6980+7*S6980+8*T6980+9*U6980)</f>
        <v>4</v>
      </c>
      <c r="C6980">
        <f t="shared" ca="1" si="1247"/>
        <v>0</v>
      </c>
      <c r="D6980" t="s">
        <v>11306</v>
      </c>
      <c r="E6980" t="s">
        <v>11289</v>
      </c>
      <c r="F6980" t="s">
        <v>11290</v>
      </c>
      <c r="G6980" t="s">
        <v>11131</v>
      </c>
      <c r="H6980" t="s">
        <v>11132</v>
      </c>
      <c r="I6980" t="s">
        <v>5651</v>
      </c>
      <c r="J6980" t="s">
        <v>5652</v>
      </c>
      <c r="K6980" t="s">
        <v>20</v>
      </c>
      <c r="L6980" t="s">
        <v>21</v>
      </c>
      <c r="M6980">
        <f t="shared" ca="1" si="1240"/>
        <v>0</v>
      </c>
      <c r="N6980">
        <f t="shared" ca="1" si="1241"/>
        <v>0</v>
      </c>
      <c r="O6980">
        <f t="shared" ca="1" si="1242"/>
        <v>0</v>
      </c>
      <c r="P6980">
        <f t="shared" ca="1" si="1243"/>
        <v>1</v>
      </c>
      <c r="Q6980">
        <f t="shared" ca="1" si="1246"/>
        <v>0</v>
      </c>
      <c r="R6980">
        <f t="shared" ca="1" si="1244"/>
        <v>0</v>
      </c>
      <c r="S6980">
        <f t="shared" ca="1" si="1249"/>
        <v>0</v>
      </c>
      <c r="T6980">
        <f t="shared" ca="1" si="1249"/>
        <v>0</v>
      </c>
      <c r="U6980">
        <f t="shared" ca="1" si="1249"/>
        <v>0</v>
      </c>
      <c r="V6980">
        <f t="shared" ca="1" si="1249"/>
        <v>0</v>
      </c>
      <c r="W6980">
        <f t="shared" ca="1" si="1248"/>
        <v>1</v>
      </c>
    </row>
    <row r="6981" spans="1:23" x14ac:dyDescent="0.3">
      <c r="A6981" t="s">
        <v>11307</v>
      </c>
      <c r="B6981">
        <f ca="1">IF(V6981=1,1000+SUM($V$2:V6981),1*M6981+2*N6981+3*O6981+4*P6981+5*Q6981+6*R6981+7*S6981+8*T6981+9*U6981)</f>
        <v>4</v>
      </c>
      <c r="C6981">
        <f t="shared" ca="1" si="1247"/>
        <v>0</v>
      </c>
      <c r="D6981" t="s">
        <v>11308</v>
      </c>
      <c r="E6981" t="s">
        <v>11289</v>
      </c>
      <c r="F6981" t="s">
        <v>11290</v>
      </c>
      <c r="G6981" t="s">
        <v>11131</v>
      </c>
      <c r="H6981" t="s">
        <v>11132</v>
      </c>
      <c r="I6981" t="s">
        <v>5651</v>
      </c>
      <c r="J6981" t="s">
        <v>5652</v>
      </c>
      <c r="K6981" t="s">
        <v>20</v>
      </c>
      <c r="L6981" t="s">
        <v>21</v>
      </c>
      <c r="M6981">
        <f t="shared" ca="1" si="1240"/>
        <v>0</v>
      </c>
      <c r="N6981">
        <f t="shared" ca="1" si="1241"/>
        <v>0</v>
      </c>
      <c r="O6981">
        <f t="shared" ca="1" si="1242"/>
        <v>0</v>
      </c>
      <c r="P6981">
        <f t="shared" ca="1" si="1243"/>
        <v>1</v>
      </c>
      <c r="Q6981">
        <f t="shared" ca="1" si="1246"/>
        <v>0</v>
      </c>
      <c r="R6981">
        <f t="shared" ca="1" si="1244"/>
        <v>0</v>
      </c>
      <c r="S6981">
        <f t="shared" ca="1" si="1249"/>
        <v>0</v>
      </c>
      <c r="T6981">
        <f t="shared" ca="1" si="1249"/>
        <v>0</v>
      </c>
      <c r="U6981">
        <f t="shared" ca="1" si="1249"/>
        <v>0</v>
      </c>
      <c r="V6981">
        <f t="shared" ca="1" si="1249"/>
        <v>0</v>
      </c>
      <c r="W6981">
        <f t="shared" ca="1" si="1248"/>
        <v>1</v>
      </c>
    </row>
    <row r="6982" spans="1:23" x14ac:dyDescent="0.3">
      <c r="A6982" t="s">
        <v>11309</v>
      </c>
      <c r="B6982">
        <f ca="1">IF(V6982=1,1000+SUM($V$2:V6982),1*M6982+2*N6982+3*O6982+4*P6982+5*Q6982+6*R6982+7*S6982+8*T6982+9*U6982)</f>
        <v>4</v>
      </c>
      <c r="C6982">
        <f t="shared" ca="1" si="1247"/>
        <v>0</v>
      </c>
      <c r="D6982" t="s">
        <v>11310</v>
      </c>
      <c r="E6982" t="s">
        <v>11289</v>
      </c>
      <c r="F6982" t="s">
        <v>11290</v>
      </c>
      <c r="G6982" t="s">
        <v>11131</v>
      </c>
      <c r="H6982" t="s">
        <v>11132</v>
      </c>
      <c r="I6982" t="s">
        <v>5651</v>
      </c>
      <c r="J6982" t="s">
        <v>5652</v>
      </c>
      <c r="K6982" t="s">
        <v>20</v>
      </c>
      <c r="L6982" t="s">
        <v>21</v>
      </c>
      <c r="M6982">
        <f t="shared" ca="1" si="1240"/>
        <v>0</v>
      </c>
      <c r="N6982">
        <f t="shared" ca="1" si="1241"/>
        <v>0</v>
      </c>
      <c r="O6982">
        <f t="shared" ca="1" si="1242"/>
        <v>0</v>
      </c>
      <c r="P6982">
        <f t="shared" ca="1" si="1243"/>
        <v>1</v>
      </c>
      <c r="Q6982">
        <f t="shared" ca="1" si="1246"/>
        <v>0</v>
      </c>
      <c r="R6982">
        <f t="shared" ca="1" si="1244"/>
        <v>0</v>
      </c>
      <c r="S6982">
        <f t="shared" ca="1" si="1249"/>
        <v>0</v>
      </c>
      <c r="T6982">
        <f t="shared" ca="1" si="1249"/>
        <v>0</v>
      </c>
      <c r="U6982">
        <f t="shared" ca="1" si="1249"/>
        <v>0</v>
      </c>
      <c r="V6982">
        <f t="shared" ca="1" si="1249"/>
        <v>0</v>
      </c>
      <c r="W6982">
        <f t="shared" ca="1" si="1248"/>
        <v>1</v>
      </c>
    </row>
    <row r="6983" spans="1:23" x14ac:dyDescent="0.3">
      <c r="A6983" t="s">
        <v>11543</v>
      </c>
      <c r="B6983">
        <f ca="1">IF(V6983=1,1000+SUM($V$2:V6983),1*M6983+2*N6983+3*O6983+4*P6983+5*Q6983+6*R6983+7*S6983+8*T6983+9*U6983)</f>
        <v>4</v>
      </c>
      <c r="C6983">
        <f t="shared" ca="1" si="1247"/>
        <v>0</v>
      </c>
      <c r="D6983" t="s">
        <v>11544</v>
      </c>
      <c r="E6983" t="s">
        <v>11545</v>
      </c>
      <c r="F6983" t="s">
        <v>11546</v>
      </c>
      <c r="G6983" t="s">
        <v>11547</v>
      </c>
      <c r="H6983" t="s">
        <v>11548</v>
      </c>
      <c r="I6983" t="s">
        <v>5651</v>
      </c>
      <c r="J6983" t="s">
        <v>5652</v>
      </c>
      <c r="K6983" t="s">
        <v>20</v>
      </c>
      <c r="L6983" t="s">
        <v>21</v>
      </c>
      <c r="M6983">
        <f t="shared" ca="1" si="1240"/>
        <v>0</v>
      </c>
      <c r="N6983">
        <f t="shared" ca="1" si="1241"/>
        <v>0</v>
      </c>
      <c r="O6983">
        <f t="shared" ca="1" si="1242"/>
        <v>0</v>
      </c>
      <c r="P6983">
        <f t="shared" ca="1" si="1243"/>
        <v>1</v>
      </c>
      <c r="Q6983">
        <f t="shared" ca="1" si="1246"/>
        <v>0</v>
      </c>
      <c r="R6983">
        <f t="shared" ca="1" si="1244"/>
        <v>0</v>
      </c>
      <c r="S6983">
        <f t="shared" ca="1" si="1249"/>
        <v>0</v>
      </c>
      <c r="T6983">
        <f t="shared" ca="1" si="1249"/>
        <v>0</v>
      </c>
      <c r="U6983">
        <f t="shared" ca="1" si="1249"/>
        <v>0</v>
      </c>
      <c r="V6983">
        <f t="shared" ca="1" si="1249"/>
        <v>0</v>
      </c>
      <c r="W6983">
        <f t="shared" ca="1" si="1248"/>
        <v>1</v>
      </c>
    </row>
    <row r="6984" spans="1:23" x14ac:dyDescent="0.3">
      <c r="A6984" t="s">
        <v>11549</v>
      </c>
      <c r="B6984">
        <f ca="1">IF(V6984=1,1000+SUM($V$2:V6984),1*M6984+2*N6984+3*O6984+4*P6984+5*Q6984+6*R6984+7*S6984+8*T6984+9*U6984)</f>
        <v>4</v>
      </c>
      <c r="C6984">
        <f t="shared" ca="1" si="1247"/>
        <v>0</v>
      </c>
      <c r="D6984" t="s">
        <v>11550</v>
      </c>
      <c r="E6984" t="s">
        <v>11545</v>
      </c>
      <c r="F6984" t="s">
        <v>11546</v>
      </c>
      <c r="G6984" t="s">
        <v>11547</v>
      </c>
      <c r="H6984" t="s">
        <v>11548</v>
      </c>
      <c r="I6984" t="s">
        <v>5651</v>
      </c>
      <c r="J6984" t="s">
        <v>5652</v>
      </c>
      <c r="K6984" t="s">
        <v>20</v>
      </c>
      <c r="L6984" t="s">
        <v>21</v>
      </c>
      <c r="M6984">
        <f t="shared" ca="1" si="1240"/>
        <v>0</v>
      </c>
      <c r="N6984">
        <f t="shared" ca="1" si="1241"/>
        <v>0</v>
      </c>
      <c r="O6984">
        <f t="shared" ca="1" si="1242"/>
        <v>0</v>
      </c>
      <c r="P6984">
        <f t="shared" ca="1" si="1243"/>
        <v>1</v>
      </c>
      <c r="Q6984">
        <f t="shared" ca="1" si="1246"/>
        <v>0</v>
      </c>
      <c r="R6984">
        <f t="shared" ca="1" si="1244"/>
        <v>0</v>
      </c>
      <c r="S6984">
        <f t="shared" ca="1" si="1249"/>
        <v>0</v>
      </c>
      <c r="T6984">
        <f t="shared" ca="1" si="1249"/>
        <v>0</v>
      </c>
      <c r="U6984">
        <f t="shared" ca="1" si="1249"/>
        <v>0</v>
      </c>
      <c r="V6984">
        <f t="shared" ca="1" si="1249"/>
        <v>0</v>
      </c>
      <c r="W6984">
        <f t="shared" ca="1" si="1248"/>
        <v>1</v>
      </c>
    </row>
    <row r="6985" spans="1:23" x14ac:dyDescent="0.3">
      <c r="A6985" t="s">
        <v>11551</v>
      </c>
      <c r="B6985">
        <f ca="1">IF(V6985=1,1000+SUM($V$2:V6985),1*M6985+2*N6985+3*O6985+4*P6985+5*Q6985+6*R6985+7*S6985+8*T6985+9*U6985)</f>
        <v>4</v>
      </c>
      <c r="C6985">
        <f t="shared" ca="1" si="1247"/>
        <v>0</v>
      </c>
      <c r="D6985" t="s">
        <v>11552</v>
      </c>
      <c r="E6985" t="s">
        <v>11545</v>
      </c>
      <c r="F6985" t="s">
        <v>11546</v>
      </c>
      <c r="G6985" t="s">
        <v>11547</v>
      </c>
      <c r="H6985" t="s">
        <v>11548</v>
      </c>
      <c r="I6985" t="s">
        <v>5651</v>
      </c>
      <c r="J6985" t="s">
        <v>5652</v>
      </c>
      <c r="K6985" t="s">
        <v>20</v>
      </c>
      <c r="L6985" t="s">
        <v>21</v>
      </c>
      <c r="M6985">
        <f t="shared" ca="1" si="1240"/>
        <v>0</v>
      </c>
      <c r="N6985">
        <f t="shared" ca="1" si="1241"/>
        <v>0</v>
      </c>
      <c r="O6985">
        <f t="shared" ca="1" si="1242"/>
        <v>0</v>
      </c>
      <c r="P6985">
        <f t="shared" ca="1" si="1243"/>
        <v>1</v>
      </c>
      <c r="Q6985">
        <f t="shared" ca="1" si="1246"/>
        <v>0</v>
      </c>
      <c r="R6985">
        <f t="shared" ca="1" si="1244"/>
        <v>0</v>
      </c>
      <c r="S6985">
        <f t="shared" ca="1" si="1249"/>
        <v>0</v>
      </c>
      <c r="T6985">
        <f t="shared" ca="1" si="1249"/>
        <v>0</v>
      </c>
      <c r="U6985">
        <f t="shared" ca="1" si="1249"/>
        <v>0</v>
      </c>
      <c r="V6985">
        <f t="shared" ca="1" si="1249"/>
        <v>0</v>
      </c>
      <c r="W6985">
        <f t="shared" ca="1" si="1248"/>
        <v>1</v>
      </c>
    </row>
    <row r="6986" spans="1:23" x14ac:dyDescent="0.3">
      <c r="A6986" t="s">
        <v>11553</v>
      </c>
      <c r="B6986">
        <f ca="1">IF(V6986=1,1000+SUM($V$2:V6986),1*M6986+2*N6986+3*O6986+4*P6986+5*Q6986+6*R6986+7*S6986+8*T6986+9*U6986)</f>
        <v>4</v>
      </c>
      <c r="C6986">
        <f t="shared" ca="1" si="1247"/>
        <v>0</v>
      </c>
      <c r="D6986" t="s">
        <v>11554</v>
      </c>
      <c r="E6986" t="s">
        <v>11545</v>
      </c>
      <c r="F6986" t="s">
        <v>11546</v>
      </c>
      <c r="G6986" t="s">
        <v>11547</v>
      </c>
      <c r="H6986" t="s">
        <v>11548</v>
      </c>
      <c r="I6986" t="s">
        <v>5651</v>
      </c>
      <c r="J6986" t="s">
        <v>5652</v>
      </c>
      <c r="K6986" t="s">
        <v>20</v>
      </c>
      <c r="L6986" t="s">
        <v>21</v>
      </c>
      <c r="M6986">
        <f t="shared" ca="1" si="1240"/>
        <v>0</v>
      </c>
      <c r="N6986">
        <f t="shared" ca="1" si="1241"/>
        <v>0</v>
      </c>
      <c r="O6986">
        <f t="shared" ca="1" si="1242"/>
        <v>0</v>
      </c>
      <c r="P6986">
        <f t="shared" ca="1" si="1243"/>
        <v>1</v>
      </c>
      <c r="Q6986">
        <f t="shared" ca="1" si="1246"/>
        <v>0</v>
      </c>
      <c r="R6986">
        <f t="shared" ca="1" si="1244"/>
        <v>0</v>
      </c>
      <c r="S6986">
        <f t="shared" ca="1" si="1249"/>
        <v>0</v>
      </c>
      <c r="T6986">
        <f t="shared" ca="1" si="1249"/>
        <v>0</v>
      </c>
      <c r="U6986">
        <f t="shared" ca="1" si="1249"/>
        <v>0</v>
      </c>
      <c r="V6986">
        <f t="shared" ca="1" si="1249"/>
        <v>0</v>
      </c>
      <c r="W6986">
        <f t="shared" ca="1" si="1248"/>
        <v>1</v>
      </c>
    </row>
    <row r="6987" spans="1:23" x14ac:dyDescent="0.3">
      <c r="A6987" t="s">
        <v>11555</v>
      </c>
      <c r="B6987">
        <f ca="1">IF(V6987=1,1000+SUM($V$2:V6987),1*M6987+2*N6987+3*O6987+4*P6987+5*Q6987+6*R6987+7*S6987+8*T6987+9*U6987)</f>
        <v>4</v>
      </c>
      <c r="C6987">
        <f t="shared" ca="1" si="1247"/>
        <v>0</v>
      </c>
      <c r="D6987" t="s">
        <v>11556</v>
      </c>
      <c r="E6987" t="s">
        <v>11545</v>
      </c>
      <c r="F6987" t="s">
        <v>11546</v>
      </c>
      <c r="G6987" t="s">
        <v>11547</v>
      </c>
      <c r="H6987" t="s">
        <v>11548</v>
      </c>
      <c r="I6987" t="s">
        <v>5651</v>
      </c>
      <c r="J6987" t="s">
        <v>5652</v>
      </c>
      <c r="K6987" t="s">
        <v>20</v>
      </c>
      <c r="L6987" t="s">
        <v>21</v>
      </c>
      <c r="M6987">
        <f t="shared" ca="1" si="1240"/>
        <v>0</v>
      </c>
      <c r="N6987">
        <f t="shared" ca="1" si="1241"/>
        <v>0</v>
      </c>
      <c r="O6987">
        <f t="shared" ca="1" si="1242"/>
        <v>0</v>
      </c>
      <c r="P6987">
        <f t="shared" ca="1" si="1243"/>
        <v>1</v>
      </c>
      <c r="Q6987">
        <f t="shared" ca="1" si="1246"/>
        <v>0</v>
      </c>
      <c r="R6987">
        <f t="shared" ca="1" si="1244"/>
        <v>0</v>
      </c>
      <c r="S6987">
        <f t="shared" ca="1" si="1249"/>
        <v>0</v>
      </c>
      <c r="T6987">
        <f t="shared" ca="1" si="1249"/>
        <v>0</v>
      </c>
      <c r="U6987">
        <f t="shared" ca="1" si="1249"/>
        <v>0</v>
      </c>
      <c r="V6987">
        <f t="shared" ca="1" si="1249"/>
        <v>0</v>
      </c>
      <c r="W6987">
        <f t="shared" ca="1" si="1248"/>
        <v>1</v>
      </c>
    </row>
    <row r="6988" spans="1:23" x14ac:dyDescent="0.3">
      <c r="A6988" t="s">
        <v>11557</v>
      </c>
      <c r="B6988">
        <f ca="1">IF(V6988=1,1000+SUM($V$2:V6988),1*M6988+2*N6988+3*O6988+4*P6988+5*Q6988+6*R6988+7*S6988+8*T6988+9*U6988)</f>
        <v>4</v>
      </c>
      <c r="C6988">
        <f t="shared" ca="1" si="1247"/>
        <v>0</v>
      </c>
      <c r="D6988" t="s">
        <v>11558</v>
      </c>
      <c r="E6988" t="s">
        <v>11545</v>
      </c>
      <c r="F6988" t="s">
        <v>11546</v>
      </c>
      <c r="G6988" t="s">
        <v>11547</v>
      </c>
      <c r="H6988" t="s">
        <v>11548</v>
      </c>
      <c r="I6988" t="s">
        <v>5651</v>
      </c>
      <c r="J6988" t="s">
        <v>5652</v>
      </c>
      <c r="K6988" t="s">
        <v>20</v>
      </c>
      <c r="L6988" t="s">
        <v>21</v>
      </c>
      <c r="M6988">
        <f t="shared" ca="1" si="1240"/>
        <v>0</v>
      </c>
      <c r="N6988">
        <f t="shared" ca="1" si="1241"/>
        <v>0</v>
      </c>
      <c r="O6988">
        <f t="shared" ca="1" si="1242"/>
        <v>0</v>
      </c>
      <c r="P6988">
        <f t="shared" ca="1" si="1243"/>
        <v>1</v>
      </c>
      <c r="Q6988">
        <f t="shared" ca="1" si="1246"/>
        <v>0</v>
      </c>
      <c r="R6988">
        <f t="shared" ca="1" si="1244"/>
        <v>0</v>
      </c>
      <c r="S6988">
        <f t="shared" ca="1" si="1249"/>
        <v>0</v>
      </c>
      <c r="T6988">
        <f t="shared" ca="1" si="1249"/>
        <v>0</v>
      </c>
      <c r="U6988">
        <f t="shared" ca="1" si="1249"/>
        <v>0</v>
      </c>
      <c r="V6988">
        <f t="shared" ca="1" si="1249"/>
        <v>0</v>
      </c>
      <c r="W6988">
        <f t="shared" ca="1" si="1248"/>
        <v>1</v>
      </c>
    </row>
    <row r="6989" spans="1:23" x14ac:dyDescent="0.3">
      <c r="A6989" t="s">
        <v>11559</v>
      </c>
      <c r="B6989">
        <f ca="1">IF(V6989=1,1000+SUM($V$2:V6989),1*M6989+2*N6989+3*O6989+4*P6989+5*Q6989+6*R6989+7*S6989+8*T6989+9*U6989)</f>
        <v>4</v>
      </c>
      <c r="C6989">
        <f t="shared" ca="1" si="1247"/>
        <v>0</v>
      </c>
      <c r="D6989" t="s">
        <v>11560</v>
      </c>
      <c r="E6989" t="s">
        <v>11561</v>
      </c>
      <c r="F6989" t="s">
        <v>11562</v>
      </c>
      <c r="G6989" t="s">
        <v>11547</v>
      </c>
      <c r="H6989" t="s">
        <v>11548</v>
      </c>
      <c r="I6989" t="s">
        <v>5651</v>
      </c>
      <c r="J6989" t="s">
        <v>5652</v>
      </c>
      <c r="K6989" t="s">
        <v>20</v>
      </c>
      <c r="L6989" t="s">
        <v>21</v>
      </c>
      <c r="M6989">
        <f t="shared" ca="1" si="1240"/>
        <v>0</v>
      </c>
      <c r="N6989">
        <f t="shared" ca="1" si="1241"/>
        <v>0</v>
      </c>
      <c r="O6989">
        <f t="shared" ca="1" si="1242"/>
        <v>0</v>
      </c>
      <c r="P6989">
        <f t="shared" ca="1" si="1243"/>
        <v>1</v>
      </c>
      <c r="Q6989">
        <f t="shared" ca="1" si="1246"/>
        <v>0</v>
      </c>
      <c r="R6989">
        <f t="shared" ca="1" si="1244"/>
        <v>0</v>
      </c>
      <c r="S6989">
        <f t="shared" ca="1" si="1249"/>
        <v>0</v>
      </c>
      <c r="T6989">
        <f t="shared" ca="1" si="1249"/>
        <v>0</v>
      </c>
      <c r="U6989">
        <f t="shared" ca="1" si="1249"/>
        <v>0</v>
      </c>
      <c r="V6989">
        <f t="shared" ca="1" si="1249"/>
        <v>0</v>
      </c>
      <c r="W6989">
        <f t="shared" ca="1" si="1248"/>
        <v>1</v>
      </c>
    </row>
    <row r="6990" spans="1:23" x14ac:dyDescent="0.3">
      <c r="A6990" t="s">
        <v>11563</v>
      </c>
      <c r="B6990">
        <f ca="1">IF(V6990=1,1000+SUM($V$2:V6990),1*M6990+2*N6990+3*O6990+4*P6990+5*Q6990+6*R6990+7*S6990+8*T6990+9*U6990)</f>
        <v>4</v>
      </c>
      <c r="C6990">
        <f t="shared" ca="1" si="1247"/>
        <v>0</v>
      </c>
      <c r="D6990" t="s">
        <v>11564</v>
      </c>
      <c r="E6990" t="s">
        <v>11561</v>
      </c>
      <c r="F6990" t="s">
        <v>11562</v>
      </c>
      <c r="G6990" t="s">
        <v>11547</v>
      </c>
      <c r="H6990" t="s">
        <v>11548</v>
      </c>
      <c r="I6990" t="s">
        <v>5651</v>
      </c>
      <c r="J6990" t="s">
        <v>5652</v>
      </c>
      <c r="K6990" t="s">
        <v>20</v>
      </c>
      <c r="L6990" t="s">
        <v>21</v>
      </c>
      <c r="M6990">
        <f t="shared" ca="1" si="1240"/>
        <v>0</v>
      </c>
      <c r="N6990">
        <f t="shared" ca="1" si="1241"/>
        <v>0</v>
      </c>
      <c r="O6990">
        <f t="shared" ca="1" si="1242"/>
        <v>0</v>
      </c>
      <c r="P6990">
        <f t="shared" ca="1" si="1243"/>
        <v>1</v>
      </c>
      <c r="Q6990">
        <f t="shared" ca="1" si="1246"/>
        <v>0</v>
      </c>
      <c r="R6990">
        <f t="shared" ca="1" si="1244"/>
        <v>0</v>
      </c>
      <c r="S6990">
        <f t="shared" ca="1" si="1249"/>
        <v>0</v>
      </c>
      <c r="T6990">
        <f t="shared" ca="1" si="1249"/>
        <v>0</v>
      </c>
      <c r="U6990">
        <f t="shared" ca="1" si="1249"/>
        <v>0</v>
      </c>
      <c r="V6990">
        <f t="shared" ca="1" si="1249"/>
        <v>0</v>
      </c>
      <c r="W6990">
        <f t="shared" ca="1" si="1248"/>
        <v>1</v>
      </c>
    </row>
    <row r="6991" spans="1:23" x14ac:dyDescent="0.3">
      <c r="A6991" t="s">
        <v>11565</v>
      </c>
      <c r="B6991">
        <f ca="1">IF(V6991=1,1000+SUM($V$2:V6991),1*M6991+2*N6991+3*O6991+4*P6991+5*Q6991+6*R6991+7*S6991+8*T6991+9*U6991)</f>
        <v>4</v>
      </c>
      <c r="C6991">
        <f t="shared" ca="1" si="1247"/>
        <v>0</v>
      </c>
      <c r="D6991" t="s">
        <v>11566</v>
      </c>
      <c r="E6991" t="s">
        <v>11561</v>
      </c>
      <c r="F6991" t="s">
        <v>11562</v>
      </c>
      <c r="G6991" t="s">
        <v>11547</v>
      </c>
      <c r="H6991" t="s">
        <v>11548</v>
      </c>
      <c r="I6991" t="s">
        <v>5651</v>
      </c>
      <c r="J6991" t="s">
        <v>5652</v>
      </c>
      <c r="K6991" t="s">
        <v>20</v>
      </c>
      <c r="L6991" t="s">
        <v>21</v>
      </c>
      <c r="M6991">
        <f t="shared" ca="1" si="1240"/>
        <v>0</v>
      </c>
      <c r="N6991">
        <f t="shared" ca="1" si="1241"/>
        <v>0</v>
      </c>
      <c r="O6991">
        <f t="shared" ca="1" si="1242"/>
        <v>0</v>
      </c>
      <c r="P6991">
        <f t="shared" ca="1" si="1243"/>
        <v>1</v>
      </c>
      <c r="Q6991">
        <f t="shared" ca="1" si="1246"/>
        <v>0</v>
      </c>
      <c r="R6991">
        <f t="shared" ca="1" si="1244"/>
        <v>0</v>
      </c>
      <c r="S6991">
        <f t="shared" ca="1" si="1249"/>
        <v>0</v>
      </c>
      <c r="T6991">
        <f t="shared" ca="1" si="1249"/>
        <v>0</v>
      </c>
      <c r="U6991">
        <f t="shared" ca="1" si="1249"/>
        <v>0</v>
      </c>
      <c r="V6991">
        <f t="shared" ca="1" si="1249"/>
        <v>0</v>
      </c>
      <c r="W6991">
        <f t="shared" ca="1" si="1248"/>
        <v>1</v>
      </c>
    </row>
    <row r="6992" spans="1:23" x14ac:dyDescent="0.3">
      <c r="A6992" t="s">
        <v>11567</v>
      </c>
      <c r="B6992">
        <f ca="1">IF(V6992=1,1000+SUM($V$2:V6992),1*M6992+2*N6992+3*O6992+4*P6992+5*Q6992+6*R6992+7*S6992+8*T6992+9*U6992)</f>
        <v>4</v>
      </c>
      <c r="C6992">
        <f t="shared" ca="1" si="1247"/>
        <v>0</v>
      </c>
      <c r="D6992" t="s">
        <v>11568</v>
      </c>
      <c r="E6992" t="s">
        <v>11561</v>
      </c>
      <c r="F6992" t="s">
        <v>11562</v>
      </c>
      <c r="G6992" t="s">
        <v>11547</v>
      </c>
      <c r="H6992" t="s">
        <v>11548</v>
      </c>
      <c r="I6992" t="s">
        <v>5651</v>
      </c>
      <c r="J6992" t="s">
        <v>5652</v>
      </c>
      <c r="K6992" t="s">
        <v>20</v>
      </c>
      <c r="L6992" t="s">
        <v>21</v>
      </c>
      <c r="M6992">
        <f t="shared" ca="1" si="1240"/>
        <v>0</v>
      </c>
      <c r="N6992">
        <f t="shared" ca="1" si="1241"/>
        <v>0</v>
      </c>
      <c r="O6992">
        <f t="shared" ca="1" si="1242"/>
        <v>0</v>
      </c>
      <c r="P6992">
        <f t="shared" ca="1" si="1243"/>
        <v>1</v>
      </c>
      <c r="Q6992">
        <f t="shared" ca="1" si="1246"/>
        <v>0</v>
      </c>
      <c r="R6992">
        <f t="shared" ca="1" si="1244"/>
        <v>0</v>
      </c>
      <c r="S6992">
        <f t="shared" ca="1" si="1249"/>
        <v>0</v>
      </c>
      <c r="T6992">
        <f t="shared" ca="1" si="1249"/>
        <v>0</v>
      </c>
      <c r="U6992">
        <f t="shared" ca="1" si="1249"/>
        <v>0</v>
      </c>
      <c r="V6992">
        <f t="shared" ca="1" si="1249"/>
        <v>0</v>
      </c>
      <c r="W6992">
        <f t="shared" ca="1" si="1248"/>
        <v>1</v>
      </c>
    </row>
    <row r="6993" spans="1:23" x14ac:dyDescent="0.3">
      <c r="A6993" t="s">
        <v>11569</v>
      </c>
      <c r="B6993">
        <f ca="1">IF(V6993=1,1000+SUM($V$2:V6993),1*M6993+2*N6993+3*O6993+4*P6993+5*Q6993+6*R6993+7*S6993+8*T6993+9*U6993)</f>
        <v>4</v>
      </c>
      <c r="C6993">
        <f t="shared" ca="1" si="1247"/>
        <v>0</v>
      </c>
      <c r="D6993" t="s">
        <v>11570</v>
      </c>
      <c r="E6993" t="s">
        <v>11561</v>
      </c>
      <c r="F6993" t="s">
        <v>11562</v>
      </c>
      <c r="G6993" t="s">
        <v>11547</v>
      </c>
      <c r="H6993" t="s">
        <v>11548</v>
      </c>
      <c r="I6993" t="s">
        <v>5651</v>
      </c>
      <c r="J6993" t="s">
        <v>5652</v>
      </c>
      <c r="K6993" t="s">
        <v>20</v>
      </c>
      <c r="L6993" t="s">
        <v>21</v>
      </c>
      <c r="M6993">
        <f t="shared" ca="1" si="1240"/>
        <v>0</v>
      </c>
      <c r="N6993">
        <f t="shared" ca="1" si="1241"/>
        <v>0</v>
      </c>
      <c r="O6993">
        <f t="shared" ca="1" si="1242"/>
        <v>0</v>
      </c>
      <c r="P6993">
        <f t="shared" ca="1" si="1243"/>
        <v>1</v>
      </c>
      <c r="Q6993">
        <f t="shared" ca="1" si="1246"/>
        <v>0</v>
      </c>
      <c r="R6993">
        <f t="shared" ca="1" si="1244"/>
        <v>0</v>
      </c>
      <c r="S6993">
        <f t="shared" ca="1" si="1249"/>
        <v>0</v>
      </c>
      <c r="T6993">
        <f t="shared" ca="1" si="1249"/>
        <v>0</v>
      </c>
      <c r="U6993">
        <f t="shared" ca="1" si="1249"/>
        <v>0</v>
      </c>
      <c r="V6993">
        <f t="shared" ca="1" si="1249"/>
        <v>0</v>
      </c>
      <c r="W6993">
        <f t="shared" ca="1" si="1248"/>
        <v>1</v>
      </c>
    </row>
    <row r="6994" spans="1:23" x14ac:dyDescent="0.3">
      <c r="A6994" t="s">
        <v>11571</v>
      </c>
      <c r="B6994">
        <f ca="1">IF(V6994=1,1000+SUM($V$2:V6994),1*M6994+2*N6994+3*O6994+4*P6994+5*Q6994+6*R6994+7*S6994+8*T6994+9*U6994)</f>
        <v>4</v>
      </c>
      <c r="C6994">
        <f t="shared" ca="1" si="1247"/>
        <v>0</v>
      </c>
      <c r="D6994" t="s">
        <v>11572</v>
      </c>
      <c r="E6994" t="s">
        <v>11561</v>
      </c>
      <c r="F6994" t="s">
        <v>11562</v>
      </c>
      <c r="G6994" t="s">
        <v>11547</v>
      </c>
      <c r="H6994" t="s">
        <v>11548</v>
      </c>
      <c r="I6994" t="s">
        <v>5651</v>
      </c>
      <c r="J6994" t="s">
        <v>5652</v>
      </c>
      <c r="K6994" t="s">
        <v>20</v>
      </c>
      <c r="L6994" t="s">
        <v>21</v>
      </c>
      <c r="M6994">
        <f t="shared" ca="1" si="1240"/>
        <v>0</v>
      </c>
      <c r="N6994">
        <f t="shared" ca="1" si="1241"/>
        <v>0</v>
      </c>
      <c r="O6994">
        <f t="shared" ca="1" si="1242"/>
        <v>0</v>
      </c>
      <c r="P6994">
        <f t="shared" ca="1" si="1243"/>
        <v>1</v>
      </c>
      <c r="Q6994">
        <f t="shared" ca="1" si="1246"/>
        <v>0</v>
      </c>
      <c r="R6994">
        <f t="shared" ca="1" si="1244"/>
        <v>0</v>
      </c>
      <c r="S6994">
        <f t="shared" ca="1" si="1249"/>
        <v>0</v>
      </c>
      <c r="T6994">
        <f t="shared" ca="1" si="1249"/>
        <v>0</v>
      </c>
      <c r="U6994">
        <f t="shared" ca="1" si="1249"/>
        <v>0</v>
      </c>
      <c r="V6994">
        <f t="shared" ca="1" si="1249"/>
        <v>0</v>
      </c>
      <c r="W6994">
        <f t="shared" ca="1" si="1248"/>
        <v>1</v>
      </c>
    </row>
    <row r="6995" spans="1:23" x14ac:dyDescent="0.3">
      <c r="A6995" t="s">
        <v>11573</v>
      </c>
      <c r="B6995">
        <f ca="1">IF(V6995=1,1000+SUM($V$2:V6995),1*M6995+2*N6995+3*O6995+4*P6995+5*Q6995+6*R6995+7*S6995+8*T6995+9*U6995)</f>
        <v>4</v>
      </c>
      <c r="C6995">
        <f t="shared" ca="1" si="1247"/>
        <v>0</v>
      </c>
      <c r="D6995" t="s">
        <v>11574</v>
      </c>
      <c r="E6995" t="s">
        <v>11561</v>
      </c>
      <c r="F6995" t="s">
        <v>11562</v>
      </c>
      <c r="G6995" t="s">
        <v>11547</v>
      </c>
      <c r="H6995" t="s">
        <v>11548</v>
      </c>
      <c r="I6995" t="s">
        <v>5651</v>
      </c>
      <c r="J6995" t="s">
        <v>5652</v>
      </c>
      <c r="K6995" t="s">
        <v>20</v>
      </c>
      <c r="L6995" t="s">
        <v>21</v>
      </c>
      <c r="M6995">
        <f t="shared" ca="1" si="1240"/>
        <v>0</v>
      </c>
      <c r="N6995">
        <f t="shared" ca="1" si="1241"/>
        <v>0</v>
      </c>
      <c r="O6995">
        <f t="shared" ca="1" si="1242"/>
        <v>0</v>
      </c>
      <c r="P6995">
        <f t="shared" ca="1" si="1243"/>
        <v>1</v>
      </c>
      <c r="Q6995">
        <f t="shared" ca="1" si="1246"/>
        <v>0</v>
      </c>
      <c r="R6995">
        <f t="shared" ca="1" si="1244"/>
        <v>0</v>
      </c>
      <c r="S6995">
        <f t="shared" ca="1" si="1249"/>
        <v>0</v>
      </c>
      <c r="T6995">
        <f t="shared" ca="1" si="1249"/>
        <v>0</v>
      </c>
      <c r="U6995">
        <f t="shared" ca="1" si="1249"/>
        <v>0</v>
      </c>
      <c r="V6995">
        <f t="shared" ca="1" si="1249"/>
        <v>0</v>
      </c>
      <c r="W6995">
        <f t="shared" ca="1" si="1248"/>
        <v>1</v>
      </c>
    </row>
    <row r="6996" spans="1:23" x14ac:dyDescent="0.3">
      <c r="A6996" t="s">
        <v>11575</v>
      </c>
      <c r="B6996">
        <f ca="1">IF(V6996=1,1000+SUM($V$2:V6996),1*M6996+2*N6996+3*O6996+4*P6996+5*Q6996+6*R6996+7*S6996+8*T6996+9*U6996)</f>
        <v>4</v>
      </c>
      <c r="C6996">
        <f t="shared" ca="1" si="1247"/>
        <v>0</v>
      </c>
      <c r="D6996" t="s">
        <v>11576</v>
      </c>
      <c r="E6996" t="s">
        <v>11561</v>
      </c>
      <c r="F6996" t="s">
        <v>11562</v>
      </c>
      <c r="G6996" t="s">
        <v>11547</v>
      </c>
      <c r="H6996" t="s">
        <v>11548</v>
      </c>
      <c r="I6996" t="s">
        <v>5651</v>
      </c>
      <c r="J6996" t="s">
        <v>5652</v>
      </c>
      <c r="K6996" t="s">
        <v>20</v>
      </c>
      <c r="L6996" t="s">
        <v>21</v>
      </c>
      <c r="M6996">
        <f t="shared" ca="1" si="1240"/>
        <v>0</v>
      </c>
      <c r="N6996">
        <f t="shared" ca="1" si="1241"/>
        <v>0</v>
      </c>
      <c r="O6996">
        <f t="shared" ca="1" si="1242"/>
        <v>0</v>
      </c>
      <c r="P6996">
        <f t="shared" ca="1" si="1243"/>
        <v>1</v>
      </c>
      <c r="Q6996">
        <f t="shared" ca="1" si="1246"/>
        <v>0</v>
      </c>
      <c r="R6996">
        <f t="shared" ca="1" si="1244"/>
        <v>0</v>
      </c>
      <c r="S6996">
        <f t="shared" ca="1" si="1249"/>
        <v>0</v>
      </c>
      <c r="T6996">
        <f t="shared" ca="1" si="1249"/>
        <v>0</v>
      </c>
      <c r="U6996">
        <f t="shared" ca="1" si="1249"/>
        <v>0</v>
      </c>
      <c r="V6996">
        <f t="shared" ca="1" si="1249"/>
        <v>0</v>
      </c>
      <c r="W6996">
        <f t="shared" ca="1" si="1248"/>
        <v>1</v>
      </c>
    </row>
    <row r="6997" spans="1:23" x14ac:dyDescent="0.3">
      <c r="A6997" t="s">
        <v>11577</v>
      </c>
      <c r="B6997">
        <f ca="1">IF(V6997=1,1000+SUM($V$2:V6997),1*M6997+2*N6997+3*O6997+4*P6997+5*Q6997+6*R6997+7*S6997+8*T6997+9*U6997)</f>
        <v>4</v>
      </c>
      <c r="C6997">
        <f t="shared" ca="1" si="1247"/>
        <v>0</v>
      </c>
      <c r="D6997" t="s">
        <v>11578</v>
      </c>
      <c r="E6997" t="s">
        <v>11561</v>
      </c>
      <c r="F6997" t="s">
        <v>11562</v>
      </c>
      <c r="G6997" t="s">
        <v>11547</v>
      </c>
      <c r="H6997" t="s">
        <v>11548</v>
      </c>
      <c r="I6997" t="s">
        <v>5651</v>
      </c>
      <c r="J6997" t="s">
        <v>5652</v>
      </c>
      <c r="K6997" t="s">
        <v>20</v>
      </c>
      <c r="L6997" t="s">
        <v>21</v>
      </c>
      <c r="M6997">
        <f t="shared" ca="1" si="1240"/>
        <v>0</v>
      </c>
      <c r="N6997">
        <f t="shared" ca="1" si="1241"/>
        <v>0</v>
      </c>
      <c r="O6997">
        <f t="shared" ca="1" si="1242"/>
        <v>0</v>
      </c>
      <c r="P6997">
        <f t="shared" ca="1" si="1243"/>
        <v>1</v>
      </c>
      <c r="Q6997">
        <f t="shared" ca="1" si="1246"/>
        <v>0</v>
      </c>
      <c r="R6997">
        <f t="shared" ca="1" si="1244"/>
        <v>0</v>
      </c>
      <c r="S6997">
        <f t="shared" ca="1" si="1249"/>
        <v>0</v>
      </c>
      <c r="T6997">
        <f t="shared" ca="1" si="1249"/>
        <v>0</v>
      </c>
      <c r="U6997">
        <f t="shared" ca="1" si="1249"/>
        <v>0</v>
      </c>
      <c r="V6997">
        <f t="shared" ca="1" si="1249"/>
        <v>0</v>
      </c>
      <c r="W6997">
        <f t="shared" ca="1" si="1248"/>
        <v>1</v>
      </c>
    </row>
    <row r="6998" spans="1:23" x14ac:dyDescent="0.3">
      <c r="A6998" t="s">
        <v>11579</v>
      </c>
      <c r="B6998">
        <f ca="1">IF(V6998=1,1000+SUM($V$2:V6998),1*M6998+2*N6998+3*O6998+4*P6998+5*Q6998+6*R6998+7*S6998+8*T6998+9*U6998)</f>
        <v>4</v>
      </c>
      <c r="C6998">
        <f t="shared" ca="1" si="1247"/>
        <v>0</v>
      </c>
      <c r="D6998" t="s">
        <v>11580</v>
      </c>
      <c r="E6998" t="s">
        <v>11561</v>
      </c>
      <c r="F6998" t="s">
        <v>11562</v>
      </c>
      <c r="G6998" t="s">
        <v>11547</v>
      </c>
      <c r="H6998" t="s">
        <v>11548</v>
      </c>
      <c r="I6998" t="s">
        <v>5651</v>
      </c>
      <c r="J6998" t="s">
        <v>5652</v>
      </c>
      <c r="K6998" t="s">
        <v>20</v>
      </c>
      <c r="L6998" t="s">
        <v>21</v>
      </c>
      <c r="M6998">
        <f t="shared" ca="1" si="1240"/>
        <v>0</v>
      </c>
      <c r="N6998">
        <f t="shared" ca="1" si="1241"/>
        <v>0</v>
      </c>
      <c r="O6998">
        <f t="shared" ca="1" si="1242"/>
        <v>0</v>
      </c>
      <c r="P6998">
        <f t="shared" ca="1" si="1243"/>
        <v>1</v>
      </c>
      <c r="Q6998">
        <f t="shared" ca="1" si="1246"/>
        <v>0</v>
      </c>
      <c r="R6998">
        <f t="shared" ca="1" si="1244"/>
        <v>0</v>
      </c>
      <c r="S6998">
        <f t="shared" ca="1" si="1249"/>
        <v>0</v>
      </c>
      <c r="T6998">
        <f t="shared" ca="1" si="1249"/>
        <v>0</v>
      </c>
      <c r="U6998">
        <f t="shared" ca="1" si="1249"/>
        <v>0</v>
      </c>
      <c r="V6998">
        <f t="shared" ca="1" si="1249"/>
        <v>0</v>
      </c>
      <c r="W6998">
        <f t="shared" ca="1" si="1248"/>
        <v>1</v>
      </c>
    </row>
    <row r="6999" spans="1:23" x14ac:dyDescent="0.3">
      <c r="A6999" t="s">
        <v>11581</v>
      </c>
      <c r="B6999">
        <f ca="1">IF(V6999=1,1000+SUM($V$2:V6999),1*M6999+2*N6999+3*O6999+4*P6999+5*Q6999+6*R6999+7*S6999+8*T6999+9*U6999)</f>
        <v>4</v>
      </c>
      <c r="C6999">
        <f t="shared" ca="1" si="1247"/>
        <v>0</v>
      </c>
      <c r="D6999" t="s">
        <v>11582</v>
      </c>
      <c r="E6999" t="s">
        <v>11583</v>
      </c>
      <c r="F6999" t="s">
        <v>11584</v>
      </c>
      <c r="G6999" t="s">
        <v>11547</v>
      </c>
      <c r="H6999" t="s">
        <v>11548</v>
      </c>
      <c r="I6999" t="s">
        <v>5651</v>
      </c>
      <c r="J6999" t="s">
        <v>5652</v>
      </c>
      <c r="K6999" t="s">
        <v>20</v>
      </c>
      <c r="L6999" t="s">
        <v>21</v>
      </c>
      <c r="M6999">
        <f t="shared" ca="1" si="1240"/>
        <v>0</v>
      </c>
      <c r="N6999">
        <f t="shared" ca="1" si="1241"/>
        <v>0</v>
      </c>
      <c r="O6999">
        <f t="shared" ca="1" si="1242"/>
        <v>0</v>
      </c>
      <c r="P6999">
        <f t="shared" ca="1" si="1243"/>
        <v>1</v>
      </c>
      <c r="Q6999">
        <f t="shared" ca="1" si="1246"/>
        <v>0</v>
      </c>
      <c r="R6999">
        <f t="shared" ca="1" si="1244"/>
        <v>0</v>
      </c>
      <c r="S6999">
        <f t="shared" ref="S6999:V7018" ca="1" si="1250">IF(ISNA(VLOOKUP($A6999,INDIRECT("'"&amp;S$1&amp;"'!B:B"),1,FALSE)),0,1)</f>
        <v>0</v>
      </c>
      <c r="T6999">
        <f t="shared" ca="1" si="1250"/>
        <v>0</v>
      </c>
      <c r="U6999">
        <f t="shared" ca="1" si="1250"/>
        <v>0</v>
      </c>
      <c r="V6999">
        <f t="shared" ca="1" si="1250"/>
        <v>0</v>
      </c>
      <c r="W6999">
        <f t="shared" ca="1" si="1248"/>
        <v>1</v>
      </c>
    </row>
    <row r="7000" spans="1:23" x14ac:dyDescent="0.3">
      <c r="A7000" t="s">
        <v>11585</v>
      </c>
      <c r="B7000">
        <f ca="1">IF(V7000=1,1000+SUM($V$2:V7000),1*M7000+2*N7000+3*O7000+4*P7000+5*Q7000+6*R7000+7*S7000+8*T7000+9*U7000)</f>
        <v>4</v>
      </c>
      <c r="C7000">
        <f t="shared" ca="1" si="1247"/>
        <v>0</v>
      </c>
      <c r="D7000" t="s">
        <v>11586</v>
      </c>
      <c r="E7000" t="s">
        <v>11583</v>
      </c>
      <c r="F7000" t="s">
        <v>11584</v>
      </c>
      <c r="G7000" t="s">
        <v>11547</v>
      </c>
      <c r="H7000" t="s">
        <v>11548</v>
      </c>
      <c r="I7000" t="s">
        <v>5651</v>
      </c>
      <c r="J7000" t="s">
        <v>5652</v>
      </c>
      <c r="K7000" t="s">
        <v>20</v>
      </c>
      <c r="L7000" t="s">
        <v>21</v>
      </c>
      <c r="M7000">
        <f t="shared" ca="1" si="1240"/>
        <v>0</v>
      </c>
      <c r="N7000">
        <f t="shared" ca="1" si="1241"/>
        <v>0</v>
      </c>
      <c r="O7000">
        <f t="shared" ca="1" si="1242"/>
        <v>0</v>
      </c>
      <c r="P7000">
        <f t="shared" ca="1" si="1243"/>
        <v>1</v>
      </c>
      <c r="Q7000">
        <f t="shared" ca="1" si="1246"/>
        <v>0</v>
      </c>
      <c r="R7000">
        <f t="shared" ca="1" si="1244"/>
        <v>0</v>
      </c>
      <c r="S7000">
        <f t="shared" ca="1" si="1250"/>
        <v>0</v>
      </c>
      <c r="T7000">
        <f t="shared" ca="1" si="1250"/>
        <v>0</v>
      </c>
      <c r="U7000">
        <f t="shared" ca="1" si="1250"/>
        <v>0</v>
      </c>
      <c r="V7000">
        <f t="shared" ca="1" si="1250"/>
        <v>0</v>
      </c>
      <c r="W7000">
        <f t="shared" ca="1" si="1248"/>
        <v>1</v>
      </c>
    </row>
    <row r="7001" spans="1:23" x14ac:dyDescent="0.3">
      <c r="A7001" t="s">
        <v>11587</v>
      </c>
      <c r="B7001">
        <f ca="1">IF(V7001=1,1000+SUM($V$2:V7001),1*M7001+2*N7001+3*O7001+4*P7001+5*Q7001+6*R7001+7*S7001+8*T7001+9*U7001)</f>
        <v>4</v>
      </c>
      <c r="C7001">
        <f t="shared" ca="1" si="1247"/>
        <v>0</v>
      </c>
      <c r="D7001" t="s">
        <v>11588</v>
      </c>
      <c r="E7001" t="s">
        <v>11583</v>
      </c>
      <c r="F7001" t="s">
        <v>11584</v>
      </c>
      <c r="G7001" t="s">
        <v>11547</v>
      </c>
      <c r="H7001" t="s">
        <v>11548</v>
      </c>
      <c r="I7001" t="s">
        <v>5651</v>
      </c>
      <c r="J7001" t="s">
        <v>5652</v>
      </c>
      <c r="K7001" t="s">
        <v>20</v>
      </c>
      <c r="L7001" t="s">
        <v>21</v>
      </c>
      <c r="M7001">
        <f t="shared" ca="1" si="1240"/>
        <v>0</v>
      </c>
      <c r="N7001">
        <f t="shared" ca="1" si="1241"/>
        <v>0</v>
      </c>
      <c r="O7001">
        <f t="shared" ca="1" si="1242"/>
        <v>0</v>
      </c>
      <c r="P7001">
        <f t="shared" ca="1" si="1243"/>
        <v>1</v>
      </c>
      <c r="Q7001">
        <f t="shared" ca="1" si="1246"/>
        <v>0</v>
      </c>
      <c r="R7001">
        <f t="shared" ca="1" si="1244"/>
        <v>0</v>
      </c>
      <c r="S7001">
        <f t="shared" ca="1" si="1250"/>
        <v>0</v>
      </c>
      <c r="T7001">
        <f t="shared" ca="1" si="1250"/>
        <v>0</v>
      </c>
      <c r="U7001">
        <f t="shared" ca="1" si="1250"/>
        <v>0</v>
      </c>
      <c r="V7001">
        <f t="shared" ca="1" si="1250"/>
        <v>0</v>
      </c>
      <c r="W7001">
        <f t="shared" ca="1" si="1248"/>
        <v>1</v>
      </c>
    </row>
    <row r="7002" spans="1:23" x14ac:dyDescent="0.3">
      <c r="A7002" t="s">
        <v>11589</v>
      </c>
      <c r="B7002">
        <f ca="1">IF(V7002=1,1000+SUM($V$2:V7002),1*M7002+2*N7002+3*O7002+4*P7002+5*Q7002+6*R7002+7*S7002+8*T7002+9*U7002)</f>
        <v>4</v>
      </c>
      <c r="C7002">
        <f t="shared" ca="1" si="1247"/>
        <v>0</v>
      </c>
      <c r="D7002" t="s">
        <v>11590</v>
      </c>
      <c r="E7002" t="s">
        <v>11583</v>
      </c>
      <c r="F7002" t="s">
        <v>11584</v>
      </c>
      <c r="G7002" t="s">
        <v>11547</v>
      </c>
      <c r="H7002" t="s">
        <v>11548</v>
      </c>
      <c r="I7002" t="s">
        <v>5651</v>
      </c>
      <c r="J7002" t="s">
        <v>5652</v>
      </c>
      <c r="K7002" t="s">
        <v>20</v>
      </c>
      <c r="L7002" t="s">
        <v>21</v>
      </c>
      <c r="M7002">
        <f t="shared" ca="1" si="1240"/>
        <v>0</v>
      </c>
      <c r="N7002">
        <f t="shared" ca="1" si="1241"/>
        <v>0</v>
      </c>
      <c r="O7002">
        <f t="shared" ca="1" si="1242"/>
        <v>0</v>
      </c>
      <c r="P7002">
        <f t="shared" ca="1" si="1243"/>
        <v>1</v>
      </c>
      <c r="Q7002">
        <f t="shared" ca="1" si="1246"/>
        <v>0</v>
      </c>
      <c r="R7002">
        <f t="shared" ca="1" si="1244"/>
        <v>0</v>
      </c>
      <c r="S7002">
        <f t="shared" ca="1" si="1250"/>
        <v>0</v>
      </c>
      <c r="T7002">
        <f t="shared" ca="1" si="1250"/>
        <v>0</v>
      </c>
      <c r="U7002">
        <f t="shared" ca="1" si="1250"/>
        <v>0</v>
      </c>
      <c r="V7002">
        <f t="shared" ca="1" si="1250"/>
        <v>0</v>
      </c>
      <c r="W7002">
        <f t="shared" ca="1" si="1248"/>
        <v>1</v>
      </c>
    </row>
    <row r="7003" spans="1:23" x14ac:dyDescent="0.3">
      <c r="A7003" t="s">
        <v>11591</v>
      </c>
      <c r="B7003">
        <f ca="1">IF(V7003=1,1000+SUM($V$2:V7003),1*M7003+2*N7003+3*O7003+4*P7003+5*Q7003+6*R7003+7*S7003+8*T7003+9*U7003)</f>
        <v>4</v>
      </c>
      <c r="C7003">
        <f t="shared" ca="1" si="1247"/>
        <v>0</v>
      </c>
      <c r="D7003" t="s">
        <v>11592</v>
      </c>
      <c r="E7003" t="s">
        <v>11583</v>
      </c>
      <c r="F7003" t="s">
        <v>11584</v>
      </c>
      <c r="G7003" t="s">
        <v>11547</v>
      </c>
      <c r="H7003" t="s">
        <v>11548</v>
      </c>
      <c r="I7003" t="s">
        <v>5651</v>
      </c>
      <c r="J7003" t="s">
        <v>5652</v>
      </c>
      <c r="K7003" t="s">
        <v>20</v>
      </c>
      <c r="L7003" t="s">
        <v>21</v>
      </c>
      <c r="M7003">
        <f t="shared" ca="1" si="1240"/>
        <v>0</v>
      </c>
      <c r="N7003">
        <f t="shared" ca="1" si="1241"/>
        <v>0</v>
      </c>
      <c r="O7003">
        <f t="shared" ca="1" si="1242"/>
        <v>0</v>
      </c>
      <c r="P7003">
        <f t="shared" ca="1" si="1243"/>
        <v>1</v>
      </c>
      <c r="Q7003">
        <f t="shared" ca="1" si="1246"/>
        <v>0</v>
      </c>
      <c r="R7003">
        <f t="shared" ca="1" si="1244"/>
        <v>0</v>
      </c>
      <c r="S7003">
        <f t="shared" ca="1" si="1250"/>
        <v>0</v>
      </c>
      <c r="T7003">
        <f t="shared" ca="1" si="1250"/>
        <v>0</v>
      </c>
      <c r="U7003">
        <f t="shared" ca="1" si="1250"/>
        <v>0</v>
      </c>
      <c r="V7003">
        <f t="shared" ca="1" si="1250"/>
        <v>0</v>
      </c>
      <c r="W7003">
        <f t="shared" ca="1" si="1248"/>
        <v>1</v>
      </c>
    </row>
    <row r="7004" spans="1:23" x14ac:dyDescent="0.3">
      <c r="A7004" t="s">
        <v>11593</v>
      </c>
      <c r="B7004">
        <f ca="1">IF(V7004=1,1000+SUM($V$2:V7004),1*M7004+2*N7004+3*O7004+4*P7004+5*Q7004+6*R7004+7*S7004+8*T7004+9*U7004)</f>
        <v>4</v>
      </c>
      <c r="C7004">
        <f t="shared" ca="1" si="1247"/>
        <v>0</v>
      </c>
      <c r="D7004" t="s">
        <v>11594</v>
      </c>
      <c r="E7004" t="s">
        <v>11583</v>
      </c>
      <c r="F7004" t="s">
        <v>11584</v>
      </c>
      <c r="G7004" t="s">
        <v>11547</v>
      </c>
      <c r="H7004" t="s">
        <v>11548</v>
      </c>
      <c r="I7004" t="s">
        <v>5651</v>
      </c>
      <c r="J7004" t="s">
        <v>5652</v>
      </c>
      <c r="K7004" t="s">
        <v>20</v>
      </c>
      <c r="L7004" t="s">
        <v>21</v>
      </c>
      <c r="M7004">
        <f t="shared" ca="1" si="1240"/>
        <v>0</v>
      </c>
      <c r="N7004">
        <f t="shared" ca="1" si="1241"/>
        <v>0</v>
      </c>
      <c r="O7004">
        <f t="shared" ca="1" si="1242"/>
        <v>0</v>
      </c>
      <c r="P7004">
        <f t="shared" ca="1" si="1243"/>
        <v>1</v>
      </c>
      <c r="Q7004">
        <f t="shared" ca="1" si="1246"/>
        <v>0</v>
      </c>
      <c r="R7004">
        <f t="shared" ca="1" si="1244"/>
        <v>0</v>
      </c>
      <c r="S7004">
        <f t="shared" ca="1" si="1250"/>
        <v>0</v>
      </c>
      <c r="T7004">
        <f t="shared" ca="1" si="1250"/>
        <v>0</v>
      </c>
      <c r="U7004">
        <f t="shared" ca="1" si="1250"/>
        <v>0</v>
      </c>
      <c r="V7004">
        <f t="shared" ca="1" si="1250"/>
        <v>0</v>
      </c>
      <c r="W7004">
        <f t="shared" ca="1" si="1248"/>
        <v>1</v>
      </c>
    </row>
    <row r="7005" spans="1:23" x14ac:dyDescent="0.3">
      <c r="A7005" t="s">
        <v>11595</v>
      </c>
      <c r="B7005">
        <f ca="1">IF(V7005=1,1000+SUM($V$2:V7005),1*M7005+2*N7005+3*O7005+4*P7005+5*Q7005+6*R7005+7*S7005+8*T7005+9*U7005)</f>
        <v>4</v>
      </c>
      <c r="C7005">
        <f t="shared" ca="1" si="1247"/>
        <v>0</v>
      </c>
      <c r="D7005" t="s">
        <v>11596</v>
      </c>
      <c r="E7005" t="s">
        <v>11583</v>
      </c>
      <c r="F7005" t="s">
        <v>11584</v>
      </c>
      <c r="G7005" t="s">
        <v>11547</v>
      </c>
      <c r="H7005" t="s">
        <v>11548</v>
      </c>
      <c r="I7005" t="s">
        <v>5651</v>
      </c>
      <c r="J7005" t="s">
        <v>5652</v>
      </c>
      <c r="K7005" t="s">
        <v>20</v>
      </c>
      <c r="L7005" t="s">
        <v>21</v>
      </c>
      <c r="M7005">
        <f t="shared" ca="1" si="1240"/>
        <v>0</v>
      </c>
      <c r="N7005">
        <f t="shared" ca="1" si="1241"/>
        <v>0</v>
      </c>
      <c r="O7005">
        <f t="shared" ca="1" si="1242"/>
        <v>0</v>
      </c>
      <c r="P7005">
        <f t="shared" ca="1" si="1243"/>
        <v>1</v>
      </c>
      <c r="Q7005">
        <f t="shared" ca="1" si="1246"/>
        <v>0</v>
      </c>
      <c r="R7005">
        <f t="shared" ca="1" si="1244"/>
        <v>0</v>
      </c>
      <c r="S7005">
        <f t="shared" ca="1" si="1250"/>
        <v>0</v>
      </c>
      <c r="T7005">
        <f t="shared" ca="1" si="1250"/>
        <v>0</v>
      </c>
      <c r="U7005">
        <f t="shared" ca="1" si="1250"/>
        <v>0</v>
      </c>
      <c r="V7005">
        <f t="shared" ca="1" si="1250"/>
        <v>0</v>
      </c>
      <c r="W7005">
        <f t="shared" ca="1" si="1248"/>
        <v>1</v>
      </c>
    </row>
    <row r="7006" spans="1:23" x14ac:dyDescent="0.3">
      <c r="A7006" t="s">
        <v>11597</v>
      </c>
      <c r="B7006">
        <f ca="1">IF(V7006=1,1000+SUM($V$2:V7006),1*M7006+2*N7006+3*O7006+4*P7006+5*Q7006+6*R7006+7*S7006+8*T7006+9*U7006)</f>
        <v>4</v>
      </c>
      <c r="C7006">
        <f t="shared" ca="1" si="1247"/>
        <v>0</v>
      </c>
      <c r="D7006" t="s">
        <v>11598</v>
      </c>
      <c r="E7006" t="s">
        <v>11583</v>
      </c>
      <c r="F7006" t="s">
        <v>11584</v>
      </c>
      <c r="G7006" t="s">
        <v>11547</v>
      </c>
      <c r="H7006" t="s">
        <v>11548</v>
      </c>
      <c r="I7006" t="s">
        <v>5651</v>
      </c>
      <c r="J7006" t="s">
        <v>5652</v>
      </c>
      <c r="K7006" t="s">
        <v>20</v>
      </c>
      <c r="L7006" t="s">
        <v>21</v>
      </c>
      <c r="M7006">
        <f t="shared" ca="1" si="1240"/>
        <v>0</v>
      </c>
      <c r="N7006">
        <f t="shared" ca="1" si="1241"/>
        <v>0</v>
      </c>
      <c r="O7006">
        <f t="shared" ca="1" si="1242"/>
        <v>0</v>
      </c>
      <c r="P7006">
        <f t="shared" ca="1" si="1243"/>
        <v>1</v>
      </c>
      <c r="Q7006">
        <f t="shared" ca="1" si="1246"/>
        <v>0</v>
      </c>
      <c r="R7006">
        <f t="shared" ca="1" si="1244"/>
        <v>0</v>
      </c>
      <c r="S7006">
        <f t="shared" ca="1" si="1250"/>
        <v>0</v>
      </c>
      <c r="T7006">
        <f t="shared" ca="1" si="1250"/>
        <v>0</v>
      </c>
      <c r="U7006">
        <f t="shared" ca="1" si="1250"/>
        <v>0</v>
      </c>
      <c r="V7006">
        <f t="shared" ca="1" si="1250"/>
        <v>0</v>
      </c>
      <c r="W7006">
        <f t="shared" ca="1" si="1248"/>
        <v>1</v>
      </c>
    </row>
    <row r="7007" spans="1:23" x14ac:dyDescent="0.3">
      <c r="A7007" t="s">
        <v>11599</v>
      </c>
      <c r="B7007">
        <f ca="1">IF(V7007=1,1000+SUM($V$2:V7007),1*M7007+2*N7007+3*O7007+4*P7007+5*Q7007+6*R7007+7*S7007+8*T7007+9*U7007)</f>
        <v>4</v>
      </c>
      <c r="C7007">
        <f t="shared" ca="1" si="1247"/>
        <v>0</v>
      </c>
      <c r="D7007" t="s">
        <v>11600</v>
      </c>
      <c r="E7007" t="s">
        <v>11583</v>
      </c>
      <c r="F7007" t="s">
        <v>11584</v>
      </c>
      <c r="G7007" t="s">
        <v>11547</v>
      </c>
      <c r="H7007" t="s">
        <v>11548</v>
      </c>
      <c r="I7007" t="s">
        <v>5651</v>
      </c>
      <c r="J7007" t="s">
        <v>5652</v>
      </c>
      <c r="K7007" t="s">
        <v>20</v>
      </c>
      <c r="L7007" t="s">
        <v>21</v>
      </c>
      <c r="M7007">
        <f t="shared" ca="1" si="1240"/>
        <v>0</v>
      </c>
      <c r="N7007">
        <f t="shared" ca="1" si="1241"/>
        <v>0</v>
      </c>
      <c r="O7007">
        <f t="shared" ca="1" si="1242"/>
        <v>0</v>
      </c>
      <c r="P7007">
        <f t="shared" ca="1" si="1243"/>
        <v>1</v>
      </c>
      <c r="Q7007">
        <f t="shared" ca="1" si="1246"/>
        <v>0</v>
      </c>
      <c r="R7007">
        <f t="shared" ca="1" si="1244"/>
        <v>0</v>
      </c>
      <c r="S7007">
        <f t="shared" ca="1" si="1250"/>
        <v>0</v>
      </c>
      <c r="T7007">
        <f t="shared" ca="1" si="1250"/>
        <v>0</v>
      </c>
      <c r="U7007">
        <f t="shared" ca="1" si="1250"/>
        <v>0</v>
      </c>
      <c r="V7007">
        <f t="shared" ca="1" si="1250"/>
        <v>0</v>
      </c>
      <c r="W7007">
        <f t="shared" ca="1" si="1248"/>
        <v>1</v>
      </c>
    </row>
    <row r="7008" spans="1:23" x14ac:dyDescent="0.3">
      <c r="A7008" t="s">
        <v>11601</v>
      </c>
      <c r="B7008">
        <f ca="1">IF(V7008=1,1000+SUM($V$2:V7008),1*M7008+2*N7008+3*O7008+4*P7008+5*Q7008+6*R7008+7*S7008+8*T7008+9*U7008)</f>
        <v>4</v>
      </c>
      <c r="C7008">
        <f t="shared" ca="1" si="1247"/>
        <v>0</v>
      </c>
      <c r="D7008" t="s">
        <v>11602</v>
      </c>
      <c r="E7008" t="s">
        <v>11583</v>
      </c>
      <c r="F7008" t="s">
        <v>11584</v>
      </c>
      <c r="G7008" t="s">
        <v>11547</v>
      </c>
      <c r="H7008" t="s">
        <v>11548</v>
      </c>
      <c r="I7008" t="s">
        <v>5651</v>
      </c>
      <c r="J7008" t="s">
        <v>5652</v>
      </c>
      <c r="K7008" t="s">
        <v>20</v>
      </c>
      <c r="L7008" t="s">
        <v>21</v>
      </c>
      <c r="M7008">
        <f t="shared" ref="M7008:M7071" ca="1" si="1251">IF(ISNA(VLOOKUP($A7008,INDIRECT("'"&amp;M$1&amp;"'!B:B"),1,FALSE)),0,1)</f>
        <v>0</v>
      </c>
      <c r="N7008">
        <f t="shared" ref="N7008:N7071" ca="1" si="1252">IF(L7008="Wales",1,IF(ISNA(VLOOKUP($A7008,INDIRECT("'"&amp;N$1&amp;"'!B:B"),1,FALSE)),0,1))</f>
        <v>0</v>
      </c>
      <c r="O7008">
        <f t="shared" ref="O7008:O7071" ca="1" si="1253">IF(L7008="Scotland",1,IF(ISNA(VLOOKUP($A7008,INDIRECT("'"&amp;O$1&amp;"'!B:B"),1,FALSE)),0,1))</f>
        <v>0</v>
      </c>
      <c r="P7008">
        <f t="shared" ref="P7008:P7071" ca="1" si="1254">IF(ISNA(VLOOKUP($A7008,INDIRECT("'"&amp;P$1&amp;"'!B:B"),1,FALSE)),0,1)</f>
        <v>1</v>
      </c>
      <c r="Q7008">
        <f t="shared" ca="1" si="1246"/>
        <v>0</v>
      </c>
      <c r="R7008">
        <f t="shared" ref="R7008:R7071" ca="1" si="1255">IF(ISNA(VLOOKUP($A7008,INDIRECT("'"&amp;R$1&amp;"'!B:B"),1,FALSE)),0,1)</f>
        <v>0</v>
      </c>
      <c r="S7008">
        <f t="shared" ca="1" si="1250"/>
        <v>0</v>
      </c>
      <c r="T7008">
        <f t="shared" ca="1" si="1250"/>
        <v>0</v>
      </c>
      <c r="U7008">
        <f t="shared" ca="1" si="1250"/>
        <v>0</v>
      </c>
      <c r="V7008">
        <f t="shared" ca="1" si="1250"/>
        <v>0</v>
      </c>
      <c r="W7008">
        <f t="shared" ca="1" si="1248"/>
        <v>1</v>
      </c>
    </row>
    <row r="7009" spans="1:23" x14ac:dyDescent="0.3">
      <c r="A7009" t="s">
        <v>11603</v>
      </c>
      <c r="B7009">
        <f ca="1">IF(V7009=1,1000+SUM($V$2:V7009),1*M7009+2*N7009+3*O7009+4*P7009+5*Q7009+6*R7009+7*S7009+8*T7009+9*U7009)</f>
        <v>4</v>
      </c>
      <c r="C7009">
        <f t="shared" ca="1" si="1247"/>
        <v>0</v>
      </c>
      <c r="D7009" t="s">
        <v>11604</v>
      </c>
      <c r="E7009" t="s">
        <v>11605</v>
      </c>
      <c r="F7009" t="s">
        <v>11606</v>
      </c>
      <c r="G7009" t="s">
        <v>11547</v>
      </c>
      <c r="H7009" t="s">
        <v>11548</v>
      </c>
      <c r="I7009" t="s">
        <v>5651</v>
      </c>
      <c r="J7009" t="s">
        <v>5652</v>
      </c>
      <c r="K7009" t="s">
        <v>20</v>
      </c>
      <c r="L7009" t="s">
        <v>21</v>
      </c>
      <c r="M7009">
        <f t="shared" ca="1" si="1251"/>
        <v>0</v>
      </c>
      <c r="N7009">
        <f t="shared" ca="1" si="1252"/>
        <v>0</v>
      </c>
      <c r="O7009">
        <f t="shared" ca="1" si="1253"/>
        <v>0</v>
      </c>
      <c r="P7009">
        <f t="shared" ca="1" si="1254"/>
        <v>1</v>
      </c>
      <c r="Q7009">
        <f t="shared" ca="1" si="1246"/>
        <v>0</v>
      </c>
      <c r="R7009">
        <f t="shared" ca="1" si="1255"/>
        <v>0</v>
      </c>
      <c r="S7009">
        <f t="shared" ca="1" si="1250"/>
        <v>0</v>
      </c>
      <c r="T7009">
        <f t="shared" ca="1" si="1250"/>
        <v>0</v>
      </c>
      <c r="U7009">
        <f t="shared" ca="1" si="1250"/>
        <v>0</v>
      </c>
      <c r="V7009">
        <f t="shared" ca="1" si="1250"/>
        <v>0</v>
      </c>
      <c r="W7009">
        <f t="shared" ca="1" si="1248"/>
        <v>1</v>
      </c>
    </row>
    <row r="7010" spans="1:23" x14ac:dyDescent="0.3">
      <c r="A7010" t="s">
        <v>11607</v>
      </c>
      <c r="B7010">
        <f ca="1">IF(V7010=1,1000+SUM($V$2:V7010),1*M7010+2*N7010+3*O7010+4*P7010+5*Q7010+6*R7010+7*S7010+8*T7010+9*U7010)</f>
        <v>4</v>
      </c>
      <c r="C7010">
        <f t="shared" ca="1" si="1247"/>
        <v>0</v>
      </c>
      <c r="D7010" t="s">
        <v>11608</v>
      </c>
      <c r="E7010" t="s">
        <v>11605</v>
      </c>
      <c r="F7010" t="s">
        <v>11606</v>
      </c>
      <c r="G7010" t="s">
        <v>11547</v>
      </c>
      <c r="H7010" t="s">
        <v>11548</v>
      </c>
      <c r="I7010" t="s">
        <v>5651</v>
      </c>
      <c r="J7010" t="s">
        <v>5652</v>
      </c>
      <c r="K7010" t="s">
        <v>20</v>
      </c>
      <c r="L7010" t="s">
        <v>21</v>
      </c>
      <c r="M7010">
        <f t="shared" ca="1" si="1251"/>
        <v>0</v>
      </c>
      <c r="N7010">
        <f t="shared" ca="1" si="1252"/>
        <v>0</v>
      </c>
      <c r="O7010">
        <f t="shared" ca="1" si="1253"/>
        <v>0</v>
      </c>
      <c r="P7010">
        <f t="shared" ca="1" si="1254"/>
        <v>1</v>
      </c>
      <c r="Q7010">
        <f t="shared" ca="1" si="1246"/>
        <v>0</v>
      </c>
      <c r="R7010">
        <f t="shared" ca="1" si="1255"/>
        <v>0</v>
      </c>
      <c r="S7010">
        <f t="shared" ca="1" si="1250"/>
        <v>0</v>
      </c>
      <c r="T7010">
        <f t="shared" ca="1" si="1250"/>
        <v>0</v>
      </c>
      <c r="U7010">
        <f t="shared" ca="1" si="1250"/>
        <v>0</v>
      </c>
      <c r="V7010">
        <f t="shared" ca="1" si="1250"/>
        <v>0</v>
      </c>
      <c r="W7010">
        <f t="shared" ca="1" si="1248"/>
        <v>1</v>
      </c>
    </row>
    <row r="7011" spans="1:23" x14ac:dyDescent="0.3">
      <c r="A7011" t="s">
        <v>11609</v>
      </c>
      <c r="B7011">
        <f ca="1">IF(V7011=1,1000+SUM($V$2:V7011),1*M7011+2*N7011+3*O7011+4*P7011+5*Q7011+6*R7011+7*S7011+8*T7011+9*U7011)</f>
        <v>4</v>
      </c>
      <c r="C7011">
        <f t="shared" ca="1" si="1247"/>
        <v>0</v>
      </c>
      <c r="D7011" t="s">
        <v>11610</v>
      </c>
      <c r="E7011" t="s">
        <v>11605</v>
      </c>
      <c r="F7011" t="s">
        <v>11606</v>
      </c>
      <c r="G7011" t="s">
        <v>11547</v>
      </c>
      <c r="H7011" t="s">
        <v>11548</v>
      </c>
      <c r="I7011" t="s">
        <v>5651</v>
      </c>
      <c r="J7011" t="s">
        <v>5652</v>
      </c>
      <c r="K7011" t="s">
        <v>20</v>
      </c>
      <c r="L7011" t="s">
        <v>21</v>
      </c>
      <c r="M7011">
        <f t="shared" ca="1" si="1251"/>
        <v>0</v>
      </c>
      <c r="N7011">
        <f t="shared" ca="1" si="1252"/>
        <v>0</v>
      </c>
      <c r="O7011">
        <f t="shared" ca="1" si="1253"/>
        <v>0</v>
      </c>
      <c r="P7011">
        <f t="shared" ca="1" si="1254"/>
        <v>1</v>
      </c>
      <c r="Q7011">
        <f t="shared" ca="1" si="1246"/>
        <v>0</v>
      </c>
      <c r="R7011">
        <f t="shared" ca="1" si="1255"/>
        <v>0</v>
      </c>
      <c r="S7011">
        <f t="shared" ca="1" si="1250"/>
        <v>0</v>
      </c>
      <c r="T7011">
        <f t="shared" ca="1" si="1250"/>
        <v>0</v>
      </c>
      <c r="U7011">
        <f t="shared" ca="1" si="1250"/>
        <v>0</v>
      </c>
      <c r="V7011">
        <f t="shared" ca="1" si="1250"/>
        <v>0</v>
      </c>
      <c r="W7011">
        <f t="shared" ca="1" si="1248"/>
        <v>1</v>
      </c>
    </row>
    <row r="7012" spans="1:23" x14ac:dyDescent="0.3">
      <c r="A7012" t="s">
        <v>11611</v>
      </c>
      <c r="B7012">
        <f ca="1">IF(V7012=1,1000+SUM($V$2:V7012),1*M7012+2*N7012+3*O7012+4*P7012+5*Q7012+6*R7012+7*S7012+8*T7012+9*U7012)</f>
        <v>4</v>
      </c>
      <c r="C7012">
        <f t="shared" ca="1" si="1247"/>
        <v>0</v>
      </c>
      <c r="D7012" t="s">
        <v>11612</v>
      </c>
      <c r="E7012" t="s">
        <v>11605</v>
      </c>
      <c r="F7012" t="s">
        <v>11606</v>
      </c>
      <c r="G7012" t="s">
        <v>11547</v>
      </c>
      <c r="H7012" t="s">
        <v>11548</v>
      </c>
      <c r="I7012" t="s">
        <v>5651</v>
      </c>
      <c r="J7012" t="s">
        <v>5652</v>
      </c>
      <c r="K7012" t="s">
        <v>20</v>
      </c>
      <c r="L7012" t="s">
        <v>21</v>
      </c>
      <c r="M7012">
        <f t="shared" ca="1" si="1251"/>
        <v>0</v>
      </c>
      <c r="N7012">
        <f t="shared" ca="1" si="1252"/>
        <v>0</v>
      </c>
      <c r="O7012">
        <f t="shared" ca="1" si="1253"/>
        <v>0</v>
      </c>
      <c r="P7012">
        <f t="shared" ca="1" si="1254"/>
        <v>1</v>
      </c>
      <c r="Q7012">
        <f t="shared" ca="1" si="1246"/>
        <v>0</v>
      </c>
      <c r="R7012">
        <f t="shared" ca="1" si="1255"/>
        <v>0</v>
      </c>
      <c r="S7012">
        <f t="shared" ca="1" si="1250"/>
        <v>0</v>
      </c>
      <c r="T7012">
        <f t="shared" ca="1" si="1250"/>
        <v>0</v>
      </c>
      <c r="U7012">
        <f t="shared" ca="1" si="1250"/>
        <v>0</v>
      </c>
      <c r="V7012">
        <f t="shared" ca="1" si="1250"/>
        <v>0</v>
      </c>
      <c r="W7012">
        <f t="shared" ca="1" si="1248"/>
        <v>1</v>
      </c>
    </row>
    <row r="7013" spans="1:23" x14ac:dyDescent="0.3">
      <c r="A7013" t="s">
        <v>11613</v>
      </c>
      <c r="B7013">
        <f ca="1">IF(V7013=1,1000+SUM($V$2:V7013),1*M7013+2*N7013+3*O7013+4*P7013+5*Q7013+6*R7013+7*S7013+8*T7013+9*U7013)</f>
        <v>4</v>
      </c>
      <c r="C7013">
        <f t="shared" ca="1" si="1247"/>
        <v>0</v>
      </c>
      <c r="D7013" t="s">
        <v>11614</v>
      </c>
      <c r="E7013" t="s">
        <v>11605</v>
      </c>
      <c r="F7013" t="s">
        <v>11606</v>
      </c>
      <c r="G7013" t="s">
        <v>11547</v>
      </c>
      <c r="H7013" t="s">
        <v>11548</v>
      </c>
      <c r="I7013" t="s">
        <v>5651</v>
      </c>
      <c r="J7013" t="s">
        <v>5652</v>
      </c>
      <c r="K7013" t="s">
        <v>20</v>
      </c>
      <c r="L7013" t="s">
        <v>21</v>
      </c>
      <c r="M7013">
        <f t="shared" ca="1" si="1251"/>
        <v>0</v>
      </c>
      <c r="N7013">
        <f t="shared" ca="1" si="1252"/>
        <v>0</v>
      </c>
      <c r="O7013">
        <f t="shared" ca="1" si="1253"/>
        <v>0</v>
      </c>
      <c r="P7013">
        <f t="shared" ca="1" si="1254"/>
        <v>1</v>
      </c>
      <c r="Q7013">
        <f t="shared" ca="1" si="1246"/>
        <v>0</v>
      </c>
      <c r="R7013">
        <f t="shared" ca="1" si="1255"/>
        <v>0</v>
      </c>
      <c r="S7013">
        <f t="shared" ca="1" si="1250"/>
        <v>0</v>
      </c>
      <c r="T7013">
        <f t="shared" ca="1" si="1250"/>
        <v>0</v>
      </c>
      <c r="U7013">
        <f t="shared" ca="1" si="1250"/>
        <v>0</v>
      </c>
      <c r="V7013">
        <f t="shared" ca="1" si="1250"/>
        <v>0</v>
      </c>
      <c r="W7013">
        <f t="shared" ca="1" si="1248"/>
        <v>1</v>
      </c>
    </row>
    <row r="7014" spans="1:23" x14ac:dyDescent="0.3">
      <c r="A7014" t="s">
        <v>11615</v>
      </c>
      <c r="B7014">
        <f ca="1">IF(V7014=1,1000+SUM($V$2:V7014),1*M7014+2*N7014+3*O7014+4*P7014+5*Q7014+6*R7014+7*S7014+8*T7014+9*U7014)</f>
        <v>4</v>
      </c>
      <c r="C7014">
        <f t="shared" ca="1" si="1247"/>
        <v>0</v>
      </c>
      <c r="D7014" t="s">
        <v>11616</v>
      </c>
      <c r="E7014" t="s">
        <v>11605</v>
      </c>
      <c r="F7014" t="s">
        <v>11606</v>
      </c>
      <c r="G7014" t="s">
        <v>11547</v>
      </c>
      <c r="H7014" t="s">
        <v>11548</v>
      </c>
      <c r="I7014" t="s">
        <v>5651</v>
      </c>
      <c r="J7014" t="s">
        <v>5652</v>
      </c>
      <c r="K7014" t="s">
        <v>20</v>
      </c>
      <c r="L7014" t="s">
        <v>21</v>
      </c>
      <c r="M7014">
        <f t="shared" ca="1" si="1251"/>
        <v>0</v>
      </c>
      <c r="N7014">
        <f t="shared" ca="1" si="1252"/>
        <v>0</v>
      </c>
      <c r="O7014">
        <f t="shared" ca="1" si="1253"/>
        <v>0</v>
      </c>
      <c r="P7014">
        <f t="shared" ca="1" si="1254"/>
        <v>1</v>
      </c>
      <c r="Q7014">
        <f t="shared" ca="1" si="1246"/>
        <v>0</v>
      </c>
      <c r="R7014">
        <f t="shared" ca="1" si="1255"/>
        <v>0</v>
      </c>
      <c r="S7014">
        <f t="shared" ca="1" si="1250"/>
        <v>0</v>
      </c>
      <c r="T7014">
        <f t="shared" ca="1" si="1250"/>
        <v>0</v>
      </c>
      <c r="U7014">
        <f t="shared" ca="1" si="1250"/>
        <v>0</v>
      </c>
      <c r="V7014">
        <f t="shared" ca="1" si="1250"/>
        <v>0</v>
      </c>
      <c r="W7014">
        <f t="shared" ca="1" si="1248"/>
        <v>1</v>
      </c>
    </row>
    <row r="7015" spans="1:23" x14ac:dyDescent="0.3">
      <c r="A7015" t="s">
        <v>11617</v>
      </c>
      <c r="B7015">
        <f ca="1">IF(V7015=1,1000+SUM($V$2:V7015),1*M7015+2*N7015+3*O7015+4*P7015+5*Q7015+6*R7015+7*S7015+8*T7015+9*U7015)</f>
        <v>4</v>
      </c>
      <c r="C7015">
        <f t="shared" ca="1" si="1247"/>
        <v>0</v>
      </c>
      <c r="D7015" t="s">
        <v>11618</v>
      </c>
      <c r="E7015" t="s">
        <v>11605</v>
      </c>
      <c r="F7015" t="s">
        <v>11606</v>
      </c>
      <c r="G7015" t="s">
        <v>11547</v>
      </c>
      <c r="H7015" t="s">
        <v>11548</v>
      </c>
      <c r="I7015" t="s">
        <v>5651</v>
      </c>
      <c r="J7015" t="s">
        <v>5652</v>
      </c>
      <c r="K7015" t="s">
        <v>20</v>
      </c>
      <c r="L7015" t="s">
        <v>21</v>
      </c>
      <c r="M7015">
        <f t="shared" ca="1" si="1251"/>
        <v>0</v>
      </c>
      <c r="N7015">
        <f t="shared" ca="1" si="1252"/>
        <v>0</v>
      </c>
      <c r="O7015">
        <f t="shared" ca="1" si="1253"/>
        <v>0</v>
      </c>
      <c r="P7015">
        <f t="shared" ca="1" si="1254"/>
        <v>1</v>
      </c>
      <c r="Q7015">
        <f t="shared" ca="1" si="1246"/>
        <v>0</v>
      </c>
      <c r="R7015">
        <f t="shared" ca="1" si="1255"/>
        <v>0</v>
      </c>
      <c r="S7015">
        <f t="shared" ca="1" si="1250"/>
        <v>0</v>
      </c>
      <c r="T7015">
        <f t="shared" ca="1" si="1250"/>
        <v>0</v>
      </c>
      <c r="U7015">
        <f t="shared" ca="1" si="1250"/>
        <v>0</v>
      </c>
      <c r="V7015">
        <f t="shared" ca="1" si="1250"/>
        <v>0</v>
      </c>
      <c r="W7015">
        <f t="shared" ca="1" si="1248"/>
        <v>1</v>
      </c>
    </row>
    <row r="7016" spans="1:23" x14ac:dyDescent="0.3">
      <c r="A7016" t="s">
        <v>11619</v>
      </c>
      <c r="B7016">
        <f ca="1">IF(V7016=1,1000+SUM($V$2:V7016),1*M7016+2*N7016+3*O7016+4*P7016+5*Q7016+6*R7016+7*S7016+8*T7016+9*U7016)</f>
        <v>4</v>
      </c>
      <c r="C7016">
        <f t="shared" ca="1" si="1247"/>
        <v>0</v>
      </c>
      <c r="D7016" t="s">
        <v>11620</v>
      </c>
      <c r="E7016" t="s">
        <v>11605</v>
      </c>
      <c r="F7016" t="s">
        <v>11606</v>
      </c>
      <c r="G7016" t="s">
        <v>11547</v>
      </c>
      <c r="H7016" t="s">
        <v>11548</v>
      </c>
      <c r="I7016" t="s">
        <v>5651</v>
      </c>
      <c r="J7016" t="s">
        <v>5652</v>
      </c>
      <c r="K7016" t="s">
        <v>20</v>
      </c>
      <c r="L7016" t="s">
        <v>21</v>
      </c>
      <c r="M7016">
        <f t="shared" ca="1" si="1251"/>
        <v>0</v>
      </c>
      <c r="N7016">
        <f t="shared" ca="1" si="1252"/>
        <v>0</v>
      </c>
      <c r="O7016">
        <f t="shared" ca="1" si="1253"/>
        <v>0</v>
      </c>
      <c r="P7016">
        <f t="shared" ca="1" si="1254"/>
        <v>1</v>
      </c>
      <c r="Q7016">
        <f t="shared" ca="1" si="1246"/>
        <v>0</v>
      </c>
      <c r="R7016">
        <f t="shared" ca="1" si="1255"/>
        <v>0</v>
      </c>
      <c r="S7016">
        <f t="shared" ca="1" si="1250"/>
        <v>0</v>
      </c>
      <c r="T7016">
        <f t="shared" ca="1" si="1250"/>
        <v>0</v>
      </c>
      <c r="U7016">
        <f t="shared" ca="1" si="1250"/>
        <v>0</v>
      </c>
      <c r="V7016">
        <f t="shared" ca="1" si="1250"/>
        <v>0</v>
      </c>
      <c r="W7016">
        <f t="shared" ca="1" si="1248"/>
        <v>1</v>
      </c>
    </row>
    <row r="7017" spans="1:23" x14ac:dyDescent="0.3">
      <c r="A7017" t="s">
        <v>11621</v>
      </c>
      <c r="B7017">
        <f ca="1">IF(V7017=1,1000+SUM($V$2:V7017),1*M7017+2*N7017+3*O7017+4*P7017+5*Q7017+6*R7017+7*S7017+8*T7017+9*U7017)</f>
        <v>4</v>
      </c>
      <c r="C7017">
        <f t="shared" ca="1" si="1247"/>
        <v>0</v>
      </c>
      <c r="D7017" t="s">
        <v>11622</v>
      </c>
      <c r="E7017" t="s">
        <v>11605</v>
      </c>
      <c r="F7017" t="s">
        <v>11606</v>
      </c>
      <c r="G7017" t="s">
        <v>11547</v>
      </c>
      <c r="H7017" t="s">
        <v>11548</v>
      </c>
      <c r="I7017" t="s">
        <v>5651</v>
      </c>
      <c r="J7017" t="s">
        <v>5652</v>
      </c>
      <c r="K7017" t="s">
        <v>20</v>
      </c>
      <c r="L7017" t="s">
        <v>21</v>
      </c>
      <c r="M7017">
        <f t="shared" ca="1" si="1251"/>
        <v>0</v>
      </c>
      <c r="N7017">
        <f t="shared" ca="1" si="1252"/>
        <v>0</v>
      </c>
      <c r="O7017">
        <f t="shared" ca="1" si="1253"/>
        <v>0</v>
      </c>
      <c r="P7017">
        <f t="shared" ca="1" si="1254"/>
        <v>1</v>
      </c>
      <c r="Q7017">
        <f t="shared" ca="1" si="1246"/>
        <v>0</v>
      </c>
      <c r="R7017">
        <f t="shared" ca="1" si="1255"/>
        <v>0</v>
      </c>
      <c r="S7017">
        <f t="shared" ca="1" si="1250"/>
        <v>0</v>
      </c>
      <c r="T7017">
        <f t="shared" ca="1" si="1250"/>
        <v>0</v>
      </c>
      <c r="U7017">
        <f t="shared" ca="1" si="1250"/>
        <v>0</v>
      </c>
      <c r="V7017">
        <f t="shared" ca="1" si="1250"/>
        <v>0</v>
      </c>
      <c r="W7017">
        <f t="shared" ca="1" si="1248"/>
        <v>1</v>
      </c>
    </row>
    <row r="7018" spans="1:23" x14ac:dyDescent="0.3">
      <c r="A7018" t="s">
        <v>11623</v>
      </c>
      <c r="B7018">
        <f ca="1">IF(V7018=1,1000+SUM($V$2:V7018),1*M7018+2*N7018+3*O7018+4*P7018+5*Q7018+6*R7018+7*S7018+8*T7018+9*U7018)</f>
        <v>4</v>
      </c>
      <c r="C7018">
        <f t="shared" ca="1" si="1247"/>
        <v>0</v>
      </c>
      <c r="D7018" t="s">
        <v>11624</v>
      </c>
      <c r="E7018" t="s">
        <v>11605</v>
      </c>
      <c r="F7018" t="s">
        <v>11606</v>
      </c>
      <c r="G7018" t="s">
        <v>11547</v>
      </c>
      <c r="H7018" t="s">
        <v>11548</v>
      </c>
      <c r="I7018" t="s">
        <v>5651</v>
      </c>
      <c r="J7018" t="s">
        <v>5652</v>
      </c>
      <c r="K7018" t="s">
        <v>20</v>
      </c>
      <c r="L7018" t="s">
        <v>21</v>
      </c>
      <c r="M7018">
        <f t="shared" ca="1" si="1251"/>
        <v>0</v>
      </c>
      <c r="N7018">
        <f t="shared" ca="1" si="1252"/>
        <v>0</v>
      </c>
      <c r="O7018">
        <f t="shared" ca="1" si="1253"/>
        <v>0</v>
      </c>
      <c r="P7018">
        <f t="shared" ca="1" si="1254"/>
        <v>1</v>
      </c>
      <c r="Q7018">
        <f t="shared" ca="1" si="1246"/>
        <v>0</v>
      </c>
      <c r="R7018">
        <f t="shared" ca="1" si="1255"/>
        <v>0</v>
      </c>
      <c r="S7018">
        <f t="shared" ca="1" si="1250"/>
        <v>0</v>
      </c>
      <c r="T7018">
        <f t="shared" ca="1" si="1250"/>
        <v>0</v>
      </c>
      <c r="U7018">
        <f t="shared" ca="1" si="1250"/>
        <v>0</v>
      </c>
      <c r="V7018">
        <f t="shared" ca="1" si="1250"/>
        <v>0</v>
      </c>
      <c r="W7018">
        <f t="shared" ca="1" si="1248"/>
        <v>1</v>
      </c>
    </row>
    <row r="7019" spans="1:23" x14ac:dyDescent="0.3">
      <c r="A7019" t="s">
        <v>11625</v>
      </c>
      <c r="B7019">
        <f ca="1">IF(V7019=1,1000+SUM($V$2:V7019),1*M7019+2*N7019+3*O7019+4*P7019+5*Q7019+6*R7019+7*S7019+8*T7019+9*U7019)</f>
        <v>4</v>
      </c>
      <c r="C7019">
        <f t="shared" ca="1" si="1247"/>
        <v>0</v>
      </c>
      <c r="D7019" t="s">
        <v>11626</v>
      </c>
      <c r="E7019" t="s">
        <v>11605</v>
      </c>
      <c r="F7019" t="s">
        <v>11606</v>
      </c>
      <c r="G7019" t="s">
        <v>11547</v>
      </c>
      <c r="H7019" t="s">
        <v>11548</v>
      </c>
      <c r="I7019" t="s">
        <v>5651</v>
      </c>
      <c r="J7019" t="s">
        <v>5652</v>
      </c>
      <c r="K7019" t="s">
        <v>20</v>
      </c>
      <c r="L7019" t="s">
        <v>21</v>
      </c>
      <c r="M7019">
        <f t="shared" ca="1" si="1251"/>
        <v>0</v>
      </c>
      <c r="N7019">
        <f t="shared" ca="1" si="1252"/>
        <v>0</v>
      </c>
      <c r="O7019">
        <f t="shared" ca="1" si="1253"/>
        <v>0</v>
      </c>
      <c r="P7019">
        <f t="shared" ca="1" si="1254"/>
        <v>1</v>
      </c>
      <c r="Q7019">
        <f t="shared" ca="1" si="1246"/>
        <v>0</v>
      </c>
      <c r="R7019">
        <f t="shared" ca="1" si="1255"/>
        <v>0</v>
      </c>
      <c r="S7019">
        <f t="shared" ref="S7019:V7038" ca="1" si="1256">IF(ISNA(VLOOKUP($A7019,INDIRECT("'"&amp;S$1&amp;"'!B:B"),1,FALSE)),0,1)</f>
        <v>0</v>
      </c>
      <c r="T7019">
        <f t="shared" ca="1" si="1256"/>
        <v>0</v>
      </c>
      <c r="U7019">
        <f t="shared" ca="1" si="1256"/>
        <v>0</v>
      </c>
      <c r="V7019">
        <f t="shared" ca="1" si="1256"/>
        <v>0</v>
      </c>
      <c r="W7019">
        <f t="shared" ca="1" si="1248"/>
        <v>1</v>
      </c>
    </row>
    <row r="7020" spans="1:23" x14ac:dyDescent="0.3">
      <c r="A7020" t="s">
        <v>11627</v>
      </c>
      <c r="B7020">
        <f ca="1">IF(V7020=1,1000+SUM($V$2:V7020),1*M7020+2*N7020+3*O7020+4*P7020+5*Q7020+6*R7020+7*S7020+8*T7020+9*U7020)</f>
        <v>4</v>
      </c>
      <c r="C7020">
        <f t="shared" ca="1" si="1247"/>
        <v>0</v>
      </c>
      <c r="D7020" t="s">
        <v>11628</v>
      </c>
      <c r="E7020" t="s">
        <v>11629</v>
      </c>
      <c r="F7020" t="s">
        <v>11630</v>
      </c>
      <c r="G7020" t="s">
        <v>11547</v>
      </c>
      <c r="H7020" t="s">
        <v>11548</v>
      </c>
      <c r="I7020" t="s">
        <v>5651</v>
      </c>
      <c r="J7020" t="s">
        <v>5652</v>
      </c>
      <c r="K7020" t="s">
        <v>20</v>
      </c>
      <c r="L7020" t="s">
        <v>21</v>
      </c>
      <c r="M7020">
        <f t="shared" ca="1" si="1251"/>
        <v>0</v>
      </c>
      <c r="N7020">
        <f t="shared" ca="1" si="1252"/>
        <v>0</v>
      </c>
      <c r="O7020">
        <f t="shared" ca="1" si="1253"/>
        <v>0</v>
      </c>
      <c r="P7020">
        <f t="shared" ca="1" si="1254"/>
        <v>1</v>
      </c>
      <c r="Q7020">
        <f t="shared" ca="1" si="1246"/>
        <v>0</v>
      </c>
      <c r="R7020">
        <f t="shared" ca="1" si="1255"/>
        <v>0</v>
      </c>
      <c r="S7020">
        <f t="shared" ca="1" si="1256"/>
        <v>0</v>
      </c>
      <c r="T7020">
        <f t="shared" ca="1" si="1256"/>
        <v>0</v>
      </c>
      <c r="U7020">
        <f t="shared" ca="1" si="1256"/>
        <v>0</v>
      </c>
      <c r="V7020">
        <f t="shared" ca="1" si="1256"/>
        <v>0</v>
      </c>
      <c r="W7020">
        <f t="shared" ca="1" si="1248"/>
        <v>1</v>
      </c>
    </row>
    <row r="7021" spans="1:23" x14ac:dyDescent="0.3">
      <c r="A7021" t="s">
        <v>11631</v>
      </c>
      <c r="B7021">
        <f ca="1">IF(V7021=1,1000+SUM($V$2:V7021),1*M7021+2*N7021+3*O7021+4*P7021+5*Q7021+6*R7021+7*S7021+8*T7021+9*U7021)</f>
        <v>4</v>
      </c>
      <c r="C7021">
        <f t="shared" ca="1" si="1247"/>
        <v>0</v>
      </c>
      <c r="D7021" t="s">
        <v>11632</v>
      </c>
      <c r="E7021" t="s">
        <v>11629</v>
      </c>
      <c r="F7021" t="s">
        <v>11630</v>
      </c>
      <c r="G7021" t="s">
        <v>11547</v>
      </c>
      <c r="H7021" t="s">
        <v>11548</v>
      </c>
      <c r="I7021" t="s">
        <v>5651</v>
      </c>
      <c r="J7021" t="s">
        <v>5652</v>
      </c>
      <c r="K7021" t="s">
        <v>20</v>
      </c>
      <c r="L7021" t="s">
        <v>21</v>
      </c>
      <c r="M7021">
        <f t="shared" ca="1" si="1251"/>
        <v>0</v>
      </c>
      <c r="N7021">
        <f t="shared" ca="1" si="1252"/>
        <v>0</v>
      </c>
      <c r="O7021">
        <f t="shared" ca="1" si="1253"/>
        <v>0</v>
      </c>
      <c r="P7021">
        <f t="shared" ca="1" si="1254"/>
        <v>1</v>
      </c>
      <c r="Q7021">
        <f t="shared" ca="1" si="1246"/>
        <v>0</v>
      </c>
      <c r="R7021">
        <f t="shared" ca="1" si="1255"/>
        <v>0</v>
      </c>
      <c r="S7021">
        <f t="shared" ca="1" si="1256"/>
        <v>0</v>
      </c>
      <c r="T7021">
        <f t="shared" ca="1" si="1256"/>
        <v>0</v>
      </c>
      <c r="U7021">
        <f t="shared" ca="1" si="1256"/>
        <v>0</v>
      </c>
      <c r="V7021">
        <f t="shared" ca="1" si="1256"/>
        <v>0</v>
      </c>
      <c r="W7021">
        <f t="shared" ca="1" si="1248"/>
        <v>1</v>
      </c>
    </row>
    <row r="7022" spans="1:23" x14ac:dyDescent="0.3">
      <c r="A7022" t="s">
        <v>11633</v>
      </c>
      <c r="B7022">
        <f ca="1">IF(V7022=1,1000+SUM($V$2:V7022),1*M7022+2*N7022+3*O7022+4*P7022+5*Q7022+6*R7022+7*S7022+8*T7022+9*U7022)</f>
        <v>4</v>
      </c>
      <c r="C7022">
        <f t="shared" ca="1" si="1247"/>
        <v>0</v>
      </c>
      <c r="D7022" t="s">
        <v>11634</v>
      </c>
      <c r="E7022" t="s">
        <v>11629</v>
      </c>
      <c r="F7022" t="s">
        <v>11630</v>
      </c>
      <c r="G7022" t="s">
        <v>11547</v>
      </c>
      <c r="H7022" t="s">
        <v>11548</v>
      </c>
      <c r="I7022" t="s">
        <v>5651</v>
      </c>
      <c r="J7022" t="s">
        <v>5652</v>
      </c>
      <c r="K7022" t="s">
        <v>20</v>
      </c>
      <c r="L7022" t="s">
        <v>21</v>
      </c>
      <c r="M7022">
        <f t="shared" ca="1" si="1251"/>
        <v>0</v>
      </c>
      <c r="N7022">
        <f t="shared" ca="1" si="1252"/>
        <v>0</v>
      </c>
      <c r="O7022">
        <f t="shared" ca="1" si="1253"/>
        <v>0</v>
      </c>
      <c r="P7022">
        <f t="shared" ca="1" si="1254"/>
        <v>1</v>
      </c>
      <c r="Q7022">
        <f t="shared" ca="1" si="1246"/>
        <v>0</v>
      </c>
      <c r="R7022">
        <f t="shared" ca="1" si="1255"/>
        <v>0</v>
      </c>
      <c r="S7022">
        <f t="shared" ca="1" si="1256"/>
        <v>0</v>
      </c>
      <c r="T7022">
        <f t="shared" ca="1" si="1256"/>
        <v>0</v>
      </c>
      <c r="U7022">
        <f t="shared" ca="1" si="1256"/>
        <v>0</v>
      </c>
      <c r="V7022">
        <f t="shared" ca="1" si="1256"/>
        <v>0</v>
      </c>
      <c r="W7022">
        <f t="shared" ca="1" si="1248"/>
        <v>1</v>
      </c>
    </row>
    <row r="7023" spans="1:23" x14ac:dyDescent="0.3">
      <c r="A7023" t="s">
        <v>11635</v>
      </c>
      <c r="B7023">
        <f ca="1">IF(V7023=1,1000+SUM($V$2:V7023),1*M7023+2*N7023+3*O7023+4*P7023+5*Q7023+6*R7023+7*S7023+8*T7023+9*U7023)</f>
        <v>4</v>
      </c>
      <c r="C7023">
        <f t="shared" ca="1" si="1247"/>
        <v>0</v>
      </c>
      <c r="D7023" t="s">
        <v>11636</v>
      </c>
      <c r="E7023" t="s">
        <v>11629</v>
      </c>
      <c r="F7023" t="s">
        <v>11630</v>
      </c>
      <c r="G7023" t="s">
        <v>11547</v>
      </c>
      <c r="H7023" t="s">
        <v>11548</v>
      </c>
      <c r="I7023" t="s">
        <v>5651</v>
      </c>
      <c r="J7023" t="s">
        <v>5652</v>
      </c>
      <c r="K7023" t="s">
        <v>20</v>
      </c>
      <c r="L7023" t="s">
        <v>21</v>
      </c>
      <c r="M7023">
        <f t="shared" ca="1" si="1251"/>
        <v>0</v>
      </c>
      <c r="N7023">
        <f t="shared" ca="1" si="1252"/>
        <v>0</v>
      </c>
      <c r="O7023">
        <f t="shared" ca="1" si="1253"/>
        <v>0</v>
      </c>
      <c r="P7023">
        <f t="shared" ca="1" si="1254"/>
        <v>1</v>
      </c>
      <c r="Q7023">
        <f t="shared" ca="1" si="1246"/>
        <v>0</v>
      </c>
      <c r="R7023">
        <f t="shared" ca="1" si="1255"/>
        <v>0</v>
      </c>
      <c r="S7023">
        <f t="shared" ca="1" si="1256"/>
        <v>0</v>
      </c>
      <c r="T7023">
        <f t="shared" ca="1" si="1256"/>
        <v>0</v>
      </c>
      <c r="U7023">
        <f t="shared" ca="1" si="1256"/>
        <v>0</v>
      </c>
      <c r="V7023">
        <f t="shared" ca="1" si="1256"/>
        <v>0</v>
      </c>
      <c r="W7023">
        <f t="shared" ca="1" si="1248"/>
        <v>1</v>
      </c>
    </row>
    <row r="7024" spans="1:23" x14ac:dyDescent="0.3">
      <c r="A7024" t="s">
        <v>11637</v>
      </c>
      <c r="B7024">
        <f ca="1">IF(V7024=1,1000+SUM($V$2:V7024),1*M7024+2*N7024+3*O7024+4*P7024+5*Q7024+6*R7024+7*S7024+8*T7024+9*U7024)</f>
        <v>4</v>
      </c>
      <c r="C7024">
        <f t="shared" ca="1" si="1247"/>
        <v>0</v>
      </c>
      <c r="D7024" t="s">
        <v>11638</v>
      </c>
      <c r="E7024" t="s">
        <v>11629</v>
      </c>
      <c r="F7024" t="s">
        <v>11630</v>
      </c>
      <c r="G7024" t="s">
        <v>11547</v>
      </c>
      <c r="H7024" t="s">
        <v>11548</v>
      </c>
      <c r="I7024" t="s">
        <v>5651</v>
      </c>
      <c r="J7024" t="s">
        <v>5652</v>
      </c>
      <c r="K7024" t="s">
        <v>20</v>
      </c>
      <c r="L7024" t="s">
        <v>21</v>
      </c>
      <c r="M7024">
        <f t="shared" ca="1" si="1251"/>
        <v>0</v>
      </c>
      <c r="N7024">
        <f t="shared" ca="1" si="1252"/>
        <v>0</v>
      </c>
      <c r="O7024">
        <f t="shared" ca="1" si="1253"/>
        <v>0</v>
      </c>
      <c r="P7024">
        <f t="shared" ca="1" si="1254"/>
        <v>1</v>
      </c>
      <c r="Q7024">
        <f t="shared" ref="Q7024:Q7087" ca="1" si="1257">IF(ISNA(VLOOKUP($A7024,INDIRECT("'"&amp;Q$1&amp;"'!B:B"),1,FALSE)),0,1)</f>
        <v>0</v>
      </c>
      <c r="R7024">
        <f t="shared" ca="1" si="1255"/>
        <v>0</v>
      </c>
      <c r="S7024">
        <f t="shared" ca="1" si="1256"/>
        <v>0</v>
      </c>
      <c r="T7024">
        <f t="shared" ca="1" si="1256"/>
        <v>0</v>
      </c>
      <c r="U7024">
        <f t="shared" ca="1" si="1256"/>
        <v>0</v>
      </c>
      <c r="V7024">
        <f t="shared" ca="1" si="1256"/>
        <v>0</v>
      </c>
      <c r="W7024">
        <f t="shared" ca="1" si="1248"/>
        <v>1</v>
      </c>
    </row>
    <row r="7025" spans="1:23" x14ac:dyDescent="0.3">
      <c r="A7025" t="s">
        <v>11639</v>
      </c>
      <c r="B7025">
        <f ca="1">IF(V7025=1,1000+SUM($V$2:V7025),1*M7025+2*N7025+3*O7025+4*P7025+5*Q7025+6*R7025+7*S7025+8*T7025+9*U7025)</f>
        <v>4</v>
      </c>
      <c r="C7025">
        <f t="shared" ca="1" si="1247"/>
        <v>0</v>
      </c>
      <c r="D7025" t="s">
        <v>11640</v>
      </c>
      <c r="E7025" t="s">
        <v>11629</v>
      </c>
      <c r="F7025" t="s">
        <v>11630</v>
      </c>
      <c r="G7025" t="s">
        <v>11547</v>
      </c>
      <c r="H7025" t="s">
        <v>11548</v>
      </c>
      <c r="I7025" t="s">
        <v>5651</v>
      </c>
      <c r="J7025" t="s">
        <v>5652</v>
      </c>
      <c r="K7025" t="s">
        <v>20</v>
      </c>
      <c r="L7025" t="s">
        <v>21</v>
      </c>
      <c r="M7025">
        <f t="shared" ca="1" si="1251"/>
        <v>0</v>
      </c>
      <c r="N7025">
        <f t="shared" ca="1" si="1252"/>
        <v>0</v>
      </c>
      <c r="O7025">
        <f t="shared" ca="1" si="1253"/>
        <v>0</v>
      </c>
      <c r="P7025">
        <f t="shared" ca="1" si="1254"/>
        <v>1</v>
      </c>
      <c r="Q7025">
        <f t="shared" ca="1" si="1257"/>
        <v>0</v>
      </c>
      <c r="R7025">
        <f t="shared" ca="1" si="1255"/>
        <v>0</v>
      </c>
      <c r="S7025">
        <f t="shared" ca="1" si="1256"/>
        <v>0</v>
      </c>
      <c r="T7025">
        <f t="shared" ca="1" si="1256"/>
        <v>0</v>
      </c>
      <c r="U7025">
        <f t="shared" ca="1" si="1256"/>
        <v>0</v>
      </c>
      <c r="V7025">
        <f t="shared" ca="1" si="1256"/>
        <v>0</v>
      </c>
      <c r="W7025">
        <f t="shared" ca="1" si="1248"/>
        <v>1</v>
      </c>
    </row>
    <row r="7026" spans="1:23" x14ac:dyDescent="0.3">
      <c r="A7026" t="s">
        <v>11641</v>
      </c>
      <c r="B7026">
        <f ca="1">IF(V7026=1,1000+SUM($V$2:V7026),1*M7026+2*N7026+3*O7026+4*P7026+5*Q7026+6*R7026+7*S7026+8*T7026+9*U7026)</f>
        <v>4</v>
      </c>
      <c r="C7026">
        <f t="shared" ca="1" si="1247"/>
        <v>0</v>
      </c>
      <c r="D7026" t="s">
        <v>11642</v>
      </c>
      <c r="E7026" t="s">
        <v>11629</v>
      </c>
      <c r="F7026" t="s">
        <v>11630</v>
      </c>
      <c r="G7026" t="s">
        <v>11547</v>
      </c>
      <c r="H7026" t="s">
        <v>11548</v>
      </c>
      <c r="I7026" t="s">
        <v>5651</v>
      </c>
      <c r="J7026" t="s">
        <v>5652</v>
      </c>
      <c r="K7026" t="s">
        <v>20</v>
      </c>
      <c r="L7026" t="s">
        <v>21</v>
      </c>
      <c r="M7026">
        <f t="shared" ca="1" si="1251"/>
        <v>0</v>
      </c>
      <c r="N7026">
        <f t="shared" ca="1" si="1252"/>
        <v>0</v>
      </c>
      <c r="O7026">
        <f t="shared" ca="1" si="1253"/>
        <v>0</v>
      </c>
      <c r="P7026">
        <f t="shared" ca="1" si="1254"/>
        <v>1</v>
      </c>
      <c r="Q7026">
        <f t="shared" ca="1" si="1257"/>
        <v>0</v>
      </c>
      <c r="R7026">
        <f t="shared" ca="1" si="1255"/>
        <v>0</v>
      </c>
      <c r="S7026">
        <f t="shared" ca="1" si="1256"/>
        <v>0</v>
      </c>
      <c r="T7026">
        <f t="shared" ca="1" si="1256"/>
        <v>0</v>
      </c>
      <c r="U7026">
        <f t="shared" ca="1" si="1256"/>
        <v>0</v>
      </c>
      <c r="V7026">
        <f t="shared" ca="1" si="1256"/>
        <v>0</v>
      </c>
      <c r="W7026">
        <f t="shared" ca="1" si="1248"/>
        <v>1</v>
      </c>
    </row>
    <row r="7027" spans="1:23" x14ac:dyDescent="0.3">
      <c r="A7027" t="s">
        <v>11643</v>
      </c>
      <c r="B7027">
        <f ca="1">IF(V7027=1,1000+SUM($V$2:V7027),1*M7027+2*N7027+3*O7027+4*P7027+5*Q7027+6*R7027+7*S7027+8*T7027+9*U7027)</f>
        <v>4</v>
      </c>
      <c r="C7027">
        <f t="shared" ca="1" si="1247"/>
        <v>0</v>
      </c>
      <c r="D7027" t="s">
        <v>11644</v>
      </c>
      <c r="E7027" t="s">
        <v>11629</v>
      </c>
      <c r="F7027" t="s">
        <v>11630</v>
      </c>
      <c r="G7027" t="s">
        <v>11547</v>
      </c>
      <c r="H7027" t="s">
        <v>11548</v>
      </c>
      <c r="I7027" t="s">
        <v>5651</v>
      </c>
      <c r="J7027" t="s">
        <v>5652</v>
      </c>
      <c r="K7027" t="s">
        <v>20</v>
      </c>
      <c r="L7027" t="s">
        <v>21</v>
      </c>
      <c r="M7027">
        <f t="shared" ca="1" si="1251"/>
        <v>0</v>
      </c>
      <c r="N7027">
        <f t="shared" ca="1" si="1252"/>
        <v>0</v>
      </c>
      <c r="O7027">
        <f t="shared" ca="1" si="1253"/>
        <v>0</v>
      </c>
      <c r="P7027">
        <f t="shared" ca="1" si="1254"/>
        <v>1</v>
      </c>
      <c r="Q7027">
        <f t="shared" ca="1" si="1257"/>
        <v>0</v>
      </c>
      <c r="R7027">
        <f t="shared" ca="1" si="1255"/>
        <v>0</v>
      </c>
      <c r="S7027">
        <f t="shared" ca="1" si="1256"/>
        <v>0</v>
      </c>
      <c r="T7027">
        <f t="shared" ca="1" si="1256"/>
        <v>0</v>
      </c>
      <c r="U7027">
        <f t="shared" ca="1" si="1256"/>
        <v>0</v>
      </c>
      <c r="V7027">
        <f t="shared" ca="1" si="1256"/>
        <v>0</v>
      </c>
      <c r="W7027">
        <f t="shared" ca="1" si="1248"/>
        <v>1</v>
      </c>
    </row>
    <row r="7028" spans="1:23" x14ac:dyDescent="0.3">
      <c r="A7028" t="s">
        <v>11645</v>
      </c>
      <c r="B7028">
        <f ca="1">IF(V7028=1,1000+SUM($V$2:V7028),1*M7028+2*N7028+3*O7028+4*P7028+5*Q7028+6*R7028+7*S7028+8*T7028+9*U7028)</f>
        <v>4</v>
      </c>
      <c r="C7028">
        <f t="shared" ca="1" si="1247"/>
        <v>0</v>
      </c>
      <c r="D7028" t="s">
        <v>11646</v>
      </c>
      <c r="E7028" t="s">
        <v>11629</v>
      </c>
      <c r="F7028" t="s">
        <v>11630</v>
      </c>
      <c r="G7028" t="s">
        <v>11547</v>
      </c>
      <c r="H7028" t="s">
        <v>11548</v>
      </c>
      <c r="I7028" t="s">
        <v>5651</v>
      </c>
      <c r="J7028" t="s">
        <v>5652</v>
      </c>
      <c r="K7028" t="s">
        <v>20</v>
      </c>
      <c r="L7028" t="s">
        <v>21</v>
      </c>
      <c r="M7028">
        <f t="shared" ca="1" si="1251"/>
        <v>0</v>
      </c>
      <c r="N7028">
        <f t="shared" ca="1" si="1252"/>
        <v>0</v>
      </c>
      <c r="O7028">
        <f t="shared" ca="1" si="1253"/>
        <v>0</v>
      </c>
      <c r="P7028">
        <f t="shared" ca="1" si="1254"/>
        <v>1</v>
      </c>
      <c r="Q7028">
        <f t="shared" ca="1" si="1257"/>
        <v>0</v>
      </c>
      <c r="R7028">
        <f t="shared" ca="1" si="1255"/>
        <v>0</v>
      </c>
      <c r="S7028">
        <f t="shared" ca="1" si="1256"/>
        <v>0</v>
      </c>
      <c r="T7028">
        <f t="shared" ca="1" si="1256"/>
        <v>0</v>
      </c>
      <c r="U7028">
        <f t="shared" ca="1" si="1256"/>
        <v>0</v>
      </c>
      <c r="V7028">
        <f t="shared" ca="1" si="1256"/>
        <v>0</v>
      </c>
      <c r="W7028">
        <f t="shared" ca="1" si="1248"/>
        <v>1</v>
      </c>
    </row>
    <row r="7029" spans="1:23" x14ac:dyDescent="0.3">
      <c r="A7029" t="s">
        <v>11647</v>
      </c>
      <c r="B7029">
        <f ca="1">IF(V7029=1,1000+SUM($V$2:V7029),1*M7029+2*N7029+3*O7029+4*P7029+5*Q7029+6*R7029+7*S7029+8*T7029+9*U7029)</f>
        <v>4</v>
      </c>
      <c r="C7029">
        <f t="shared" ca="1" si="1247"/>
        <v>0</v>
      </c>
      <c r="D7029" t="s">
        <v>11648</v>
      </c>
      <c r="E7029" t="s">
        <v>11629</v>
      </c>
      <c r="F7029" t="s">
        <v>11630</v>
      </c>
      <c r="G7029" t="s">
        <v>11547</v>
      </c>
      <c r="H7029" t="s">
        <v>11548</v>
      </c>
      <c r="I7029" t="s">
        <v>5651</v>
      </c>
      <c r="J7029" t="s">
        <v>5652</v>
      </c>
      <c r="K7029" t="s">
        <v>20</v>
      </c>
      <c r="L7029" t="s">
        <v>21</v>
      </c>
      <c r="M7029">
        <f t="shared" ca="1" si="1251"/>
        <v>0</v>
      </c>
      <c r="N7029">
        <f t="shared" ca="1" si="1252"/>
        <v>0</v>
      </c>
      <c r="O7029">
        <f t="shared" ca="1" si="1253"/>
        <v>0</v>
      </c>
      <c r="P7029">
        <f t="shared" ca="1" si="1254"/>
        <v>1</v>
      </c>
      <c r="Q7029">
        <f t="shared" ca="1" si="1257"/>
        <v>0</v>
      </c>
      <c r="R7029">
        <f t="shared" ca="1" si="1255"/>
        <v>0</v>
      </c>
      <c r="S7029">
        <f t="shared" ca="1" si="1256"/>
        <v>0</v>
      </c>
      <c r="T7029">
        <f t="shared" ca="1" si="1256"/>
        <v>0</v>
      </c>
      <c r="U7029">
        <f t="shared" ca="1" si="1256"/>
        <v>0</v>
      </c>
      <c r="V7029">
        <f t="shared" ca="1" si="1256"/>
        <v>0</v>
      </c>
      <c r="W7029">
        <f t="shared" ca="1" si="1248"/>
        <v>1</v>
      </c>
    </row>
    <row r="7030" spans="1:23" x14ac:dyDescent="0.3">
      <c r="A7030" t="s">
        <v>11649</v>
      </c>
      <c r="B7030">
        <f ca="1">IF(V7030=1,1000+SUM($V$2:V7030),1*M7030+2*N7030+3*O7030+4*P7030+5*Q7030+6*R7030+7*S7030+8*T7030+9*U7030)</f>
        <v>4</v>
      </c>
      <c r="C7030">
        <f t="shared" ca="1" si="1247"/>
        <v>0</v>
      </c>
      <c r="D7030" t="s">
        <v>11650</v>
      </c>
      <c r="E7030" t="s">
        <v>11629</v>
      </c>
      <c r="F7030" t="s">
        <v>11630</v>
      </c>
      <c r="G7030" t="s">
        <v>11547</v>
      </c>
      <c r="H7030" t="s">
        <v>11548</v>
      </c>
      <c r="I7030" t="s">
        <v>5651</v>
      </c>
      <c r="J7030" t="s">
        <v>5652</v>
      </c>
      <c r="K7030" t="s">
        <v>20</v>
      </c>
      <c r="L7030" t="s">
        <v>21</v>
      </c>
      <c r="M7030">
        <f t="shared" ca="1" si="1251"/>
        <v>0</v>
      </c>
      <c r="N7030">
        <f t="shared" ca="1" si="1252"/>
        <v>0</v>
      </c>
      <c r="O7030">
        <f t="shared" ca="1" si="1253"/>
        <v>0</v>
      </c>
      <c r="P7030">
        <f t="shared" ca="1" si="1254"/>
        <v>1</v>
      </c>
      <c r="Q7030">
        <f t="shared" ca="1" si="1257"/>
        <v>0</v>
      </c>
      <c r="R7030">
        <f t="shared" ca="1" si="1255"/>
        <v>0</v>
      </c>
      <c r="S7030">
        <f t="shared" ca="1" si="1256"/>
        <v>0</v>
      </c>
      <c r="T7030">
        <f t="shared" ca="1" si="1256"/>
        <v>0</v>
      </c>
      <c r="U7030">
        <f t="shared" ca="1" si="1256"/>
        <v>0</v>
      </c>
      <c r="V7030">
        <f t="shared" ca="1" si="1256"/>
        <v>0</v>
      </c>
      <c r="W7030">
        <f t="shared" ca="1" si="1248"/>
        <v>1</v>
      </c>
    </row>
    <row r="7031" spans="1:23" x14ac:dyDescent="0.3">
      <c r="A7031" t="s">
        <v>11651</v>
      </c>
      <c r="B7031">
        <f ca="1">IF(V7031=1,1000+SUM($V$2:V7031),1*M7031+2*N7031+3*O7031+4*P7031+5*Q7031+6*R7031+7*S7031+8*T7031+9*U7031)</f>
        <v>4</v>
      </c>
      <c r="C7031">
        <f t="shared" ca="1" si="1247"/>
        <v>0</v>
      </c>
      <c r="D7031" t="s">
        <v>11652</v>
      </c>
      <c r="E7031" t="s">
        <v>11629</v>
      </c>
      <c r="F7031" t="s">
        <v>11630</v>
      </c>
      <c r="G7031" t="s">
        <v>11547</v>
      </c>
      <c r="H7031" t="s">
        <v>11548</v>
      </c>
      <c r="I7031" t="s">
        <v>5651</v>
      </c>
      <c r="J7031" t="s">
        <v>5652</v>
      </c>
      <c r="K7031" t="s">
        <v>20</v>
      </c>
      <c r="L7031" t="s">
        <v>21</v>
      </c>
      <c r="M7031">
        <f t="shared" ca="1" si="1251"/>
        <v>0</v>
      </c>
      <c r="N7031">
        <f t="shared" ca="1" si="1252"/>
        <v>0</v>
      </c>
      <c r="O7031">
        <f t="shared" ca="1" si="1253"/>
        <v>0</v>
      </c>
      <c r="P7031">
        <f t="shared" ca="1" si="1254"/>
        <v>1</v>
      </c>
      <c r="Q7031">
        <f t="shared" ca="1" si="1257"/>
        <v>0</v>
      </c>
      <c r="R7031">
        <f t="shared" ca="1" si="1255"/>
        <v>0</v>
      </c>
      <c r="S7031">
        <f t="shared" ca="1" si="1256"/>
        <v>0</v>
      </c>
      <c r="T7031">
        <f t="shared" ca="1" si="1256"/>
        <v>0</v>
      </c>
      <c r="U7031">
        <f t="shared" ca="1" si="1256"/>
        <v>0</v>
      </c>
      <c r="V7031">
        <f t="shared" ca="1" si="1256"/>
        <v>0</v>
      </c>
      <c r="W7031">
        <f t="shared" ca="1" si="1248"/>
        <v>1</v>
      </c>
    </row>
    <row r="7032" spans="1:23" x14ac:dyDescent="0.3">
      <c r="A7032" t="s">
        <v>11653</v>
      </c>
      <c r="B7032">
        <f ca="1">IF(V7032=1,1000+SUM($V$2:V7032),1*M7032+2*N7032+3*O7032+4*P7032+5*Q7032+6*R7032+7*S7032+8*T7032+9*U7032)</f>
        <v>4</v>
      </c>
      <c r="C7032">
        <f t="shared" ca="1" si="1247"/>
        <v>0</v>
      </c>
      <c r="D7032" t="s">
        <v>11654</v>
      </c>
      <c r="E7032" t="s">
        <v>11629</v>
      </c>
      <c r="F7032" t="s">
        <v>11630</v>
      </c>
      <c r="G7032" t="s">
        <v>11547</v>
      </c>
      <c r="H7032" t="s">
        <v>11548</v>
      </c>
      <c r="I7032" t="s">
        <v>5651</v>
      </c>
      <c r="J7032" t="s">
        <v>5652</v>
      </c>
      <c r="K7032" t="s">
        <v>20</v>
      </c>
      <c r="L7032" t="s">
        <v>21</v>
      </c>
      <c r="M7032">
        <f t="shared" ca="1" si="1251"/>
        <v>0</v>
      </c>
      <c r="N7032">
        <f t="shared" ca="1" si="1252"/>
        <v>0</v>
      </c>
      <c r="O7032">
        <f t="shared" ca="1" si="1253"/>
        <v>0</v>
      </c>
      <c r="P7032">
        <f t="shared" ca="1" si="1254"/>
        <v>1</v>
      </c>
      <c r="Q7032">
        <f t="shared" ca="1" si="1257"/>
        <v>0</v>
      </c>
      <c r="R7032">
        <f t="shared" ca="1" si="1255"/>
        <v>0</v>
      </c>
      <c r="S7032">
        <f t="shared" ca="1" si="1256"/>
        <v>0</v>
      </c>
      <c r="T7032">
        <f t="shared" ca="1" si="1256"/>
        <v>0</v>
      </c>
      <c r="U7032">
        <f t="shared" ca="1" si="1256"/>
        <v>0</v>
      </c>
      <c r="V7032">
        <f t="shared" ca="1" si="1256"/>
        <v>0</v>
      </c>
      <c r="W7032">
        <f t="shared" ca="1" si="1248"/>
        <v>1</v>
      </c>
    </row>
    <row r="7033" spans="1:23" x14ac:dyDescent="0.3">
      <c r="A7033" t="s">
        <v>11655</v>
      </c>
      <c r="B7033">
        <f ca="1">IF(V7033=1,1000+SUM($V$2:V7033),1*M7033+2*N7033+3*O7033+4*P7033+5*Q7033+6*R7033+7*S7033+8*T7033+9*U7033)</f>
        <v>4</v>
      </c>
      <c r="C7033">
        <f t="shared" ca="1" si="1247"/>
        <v>0</v>
      </c>
      <c r="D7033" t="s">
        <v>11656</v>
      </c>
      <c r="E7033" t="s">
        <v>11629</v>
      </c>
      <c r="F7033" t="s">
        <v>11630</v>
      </c>
      <c r="G7033" t="s">
        <v>11547</v>
      </c>
      <c r="H7033" t="s">
        <v>11548</v>
      </c>
      <c r="I7033" t="s">
        <v>5651</v>
      </c>
      <c r="J7033" t="s">
        <v>5652</v>
      </c>
      <c r="K7033" t="s">
        <v>20</v>
      </c>
      <c r="L7033" t="s">
        <v>21</v>
      </c>
      <c r="M7033">
        <f t="shared" ca="1" si="1251"/>
        <v>0</v>
      </c>
      <c r="N7033">
        <f t="shared" ca="1" si="1252"/>
        <v>0</v>
      </c>
      <c r="O7033">
        <f t="shared" ca="1" si="1253"/>
        <v>0</v>
      </c>
      <c r="P7033">
        <f t="shared" ca="1" si="1254"/>
        <v>1</v>
      </c>
      <c r="Q7033">
        <f t="shared" ca="1" si="1257"/>
        <v>0</v>
      </c>
      <c r="R7033">
        <f t="shared" ca="1" si="1255"/>
        <v>0</v>
      </c>
      <c r="S7033">
        <f t="shared" ca="1" si="1256"/>
        <v>0</v>
      </c>
      <c r="T7033">
        <f t="shared" ca="1" si="1256"/>
        <v>0</v>
      </c>
      <c r="U7033">
        <f t="shared" ca="1" si="1256"/>
        <v>0</v>
      </c>
      <c r="V7033">
        <f t="shared" ca="1" si="1256"/>
        <v>0</v>
      </c>
      <c r="W7033">
        <f t="shared" ca="1" si="1248"/>
        <v>1</v>
      </c>
    </row>
    <row r="7034" spans="1:23" x14ac:dyDescent="0.3">
      <c r="A7034" t="s">
        <v>11657</v>
      </c>
      <c r="B7034">
        <f ca="1">IF(V7034=1,1000+SUM($V$2:V7034),1*M7034+2*N7034+3*O7034+4*P7034+5*Q7034+6*R7034+7*S7034+8*T7034+9*U7034)</f>
        <v>4</v>
      </c>
      <c r="C7034">
        <f t="shared" ca="1" si="1247"/>
        <v>0</v>
      </c>
      <c r="D7034" t="s">
        <v>11658</v>
      </c>
      <c r="E7034" t="s">
        <v>11629</v>
      </c>
      <c r="F7034" t="s">
        <v>11630</v>
      </c>
      <c r="G7034" t="s">
        <v>11547</v>
      </c>
      <c r="H7034" t="s">
        <v>11548</v>
      </c>
      <c r="I7034" t="s">
        <v>5651</v>
      </c>
      <c r="J7034" t="s">
        <v>5652</v>
      </c>
      <c r="K7034" t="s">
        <v>20</v>
      </c>
      <c r="L7034" t="s">
        <v>21</v>
      </c>
      <c r="M7034">
        <f t="shared" ca="1" si="1251"/>
        <v>0</v>
      </c>
      <c r="N7034">
        <f t="shared" ca="1" si="1252"/>
        <v>0</v>
      </c>
      <c r="O7034">
        <f t="shared" ca="1" si="1253"/>
        <v>0</v>
      </c>
      <c r="P7034">
        <f t="shared" ca="1" si="1254"/>
        <v>1</v>
      </c>
      <c r="Q7034">
        <f t="shared" ca="1" si="1257"/>
        <v>0</v>
      </c>
      <c r="R7034">
        <f t="shared" ca="1" si="1255"/>
        <v>0</v>
      </c>
      <c r="S7034">
        <f t="shared" ca="1" si="1256"/>
        <v>0</v>
      </c>
      <c r="T7034">
        <f t="shared" ca="1" si="1256"/>
        <v>0</v>
      </c>
      <c r="U7034">
        <f t="shared" ca="1" si="1256"/>
        <v>0</v>
      </c>
      <c r="V7034">
        <f t="shared" ca="1" si="1256"/>
        <v>0</v>
      </c>
      <c r="W7034">
        <f t="shared" ca="1" si="1248"/>
        <v>1</v>
      </c>
    </row>
    <row r="7035" spans="1:23" x14ac:dyDescent="0.3">
      <c r="A7035" t="s">
        <v>11659</v>
      </c>
      <c r="B7035">
        <f ca="1">IF(V7035=1,1000+SUM($V$2:V7035),1*M7035+2*N7035+3*O7035+4*P7035+5*Q7035+6*R7035+7*S7035+8*T7035+9*U7035)</f>
        <v>4</v>
      </c>
      <c r="C7035">
        <f t="shared" ca="1" si="1247"/>
        <v>0</v>
      </c>
      <c r="D7035" t="s">
        <v>11660</v>
      </c>
      <c r="E7035" t="s">
        <v>11629</v>
      </c>
      <c r="F7035" t="s">
        <v>11630</v>
      </c>
      <c r="G7035" t="s">
        <v>11547</v>
      </c>
      <c r="H7035" t="s">
        <v>11548</v>
      </c>
      <c r="I7035" t="s">
        <v>5651</v>
      </c>
      <c r="J7035" t="s">
        <v>5652</v>
      </c>
      <c r="K7035" t="s">
        <v>20</v>
      </c>
      <c r="L7035" t="s">
        <v>21</v>
      </c>
      <c r="M7035">
        <f t="shared" ca="1" si="1251"/>
        <v>0</v>
      </c>
      <c r="N7035">
        <f t="shared" ca="1" si="1252"/>
        <v>0</v>
      </c>
      <c r="O7035">
        <f t="shared" ca="1" si="1253"/>
        <v>0</v>
      </c>
      <c r="P7035">
        <f t="shared" ca="1" si="1254"/>
        <v>1</v>
      </c>
      <c r="Q7035">
        <f t="shared" ca="1" si="1257"/>
        <v>0</v>
      </c>
      <c r="R7035">
        <f t="shared" ca="1" si="1255"/>
        <v>0</v>
      </c>
      <c r="S7035">
        <f t="shared" ca="1" si="1256"/>
        <v>0</v>
      </c>
      <c r="T7035">
        <f t="shared" ca="1" si="1256"/>
        <v>0</v>
      </c>
      <c r="U7035">
        <f t="shared" ca="1" si="1256"/>
        <v>0</v>
      </c>
      <c r="V7035">
        <f t="shared" ca="1" si="1256"/>
        <v>0</v>
      </c>
      <c r="W7035">
        <f t="shared" ca="1" si="1248"/>
        <v>1</v>
      </c>
    </row>
    <row r="7036" spans="1:23" x14ac:dyDescent="0.3">
      <c r="A7036" t="s">
        <v>11661</v>
      </c>
      <c r="B7036">
        <f ca="1">IF(V7036=1,1000+SUM($V$2:V7036),1*M7036+2*N7036+3*O7036+4*P7036+5*Q7036+6*R7036+7*S7036+8*T7036+9*U7036)</f>
        <v>4</v>
      </c>
      <c r="C7036">
        <f t="shared" ca="1" si="1247"/>
        <v>0</v>
      </c>
      <c r="D7036" t="s">
        <v>11662</v>
      </c>
      <c r="E7036" t="s">
        <v>11629</v>
      </c>
      <c r="F7036" t="s">
        <v>11630</v>
      </c>
      <c r="G7036" t="s">
        <v>11547</v>
      </c>
      <c r="H7036" t="s">
        <v>11548</v>
      </c>
      <c r="I7036" t="s">
        <v>5651</v>
      </c>
      <c r="J7036" t="s">
        <v>5652</v>
      </c>
      <c r="K7036" t="s">
        <v>20</v>
      </c>
      <c r="L7036" t="s">
        <v>21</v>
      </c>
      <c r="M7036">
        <f t="shared" ca="1" si="1251"/>
        <v>0</v>
      </c>
      <c r="N7036">
        <f t="shared" ca="1" si="1252"/>
        <v>0</v>
      </c>
      <c r="O7036">
        <f t="shared" ca="1" si="1253"/>
        <v>0</v>
      </c>
      <c r="P7036">
        <f t="shared" ca="1" si="1254"/>
        <v>1</v>
      </c>
      <c r="Q7036">
        <f t="shared" ca="1" si="1257"/>
        <v>0</v>
      </c>
      <c r="R7036">
        <f t="shared" ca="1" si="1255"/>
        <v>0</v>
      </c>
      <c r="S7036">
        <f t="shared" ca="1" si="1256"/>
        <v>0</v>
      </c>
      <c r="T7036">
        <f t="shared" ca="1" si="1256"/>
        <v>0</v>
      </c>
      <c r="U7036">
        <f t="shared" ca="1" si="1256"/>
        <v>0</v>
      </c>
      <c r="V7036">
        <f t="shared" ca="1" si="1256"/>
        <v>0</v>
      </c>
      <c r="W7036">
        <f t="shared" ca="1" si="1248"/>
        <v>1</v>
      </c>
    </row>
    <row r="7037" spans="1:23" x14ac:dyDescent="0.3">
      <c r="A7037" t="s">
        <v>11663</v>
      </c>
      <c r="B7037">
        <f ca="1">IF(V7037=1,1000+SUM($V$2:V7037),1*M7037+2*N7037+3*O7037+4*P7037+5*Q7037+6*R7037+7*S7037+8*T7037+9*U7037)</f>
        <v>4</v>
      </c>
      <c r="C7037">
        <f t="shared" ca="1" si="1247"/>
        <v>0</v>
      </c>
      <c r="D7037" t="s">
        <v>11664</v>
      </c>
      <c r="E7037" t="s">
        <v>11629</v>
      </c>
      <c r="F7037" t="s">
        <v>11630</v>
      </c>
      <c r="G7037" t="s">
        <v>11547</v>
      </c>
      <c r="H7037" t="s">
        <v>11548</v>
      </c>
      <c r="I7037" t="s">
        <v>5651</v>
      </c>
      <c r="J7037" t="s">
        <v>5652</v>
      </c>
      <c r="K7037" t="s">
        <v>20</v>
      </c>
      <c r="L7037" t="s">
        <v>21</v>
      </c>
      <c r="M7037">
        <f t="shared" ca="1" si="1251"/>
        <v>0</v>
      </c>
      <c r="N7037">
        <f t="shared" ca="1" si="1252"/>
        <v>0</v>
      </c>
      <c r="O7037">
        <f t="shared" ca="1" si="1253"/>
        <v>0</v>
      </c>
      <c r="P7037">
        <f t="shared" ca="1" si="1254"/>
        <v>1</v>
      </c>
      <c r="Q7037">
        <f t="shared" ca="1" si="1257"/>
        <v>0</v>
      </c>
      <c r="R7037">
        <f t="shared" ca="1" si="1255"/>
        <v>0</v>
      </c>
      <c r="S7037">
        <f t="shared" ca="1" si="1256"/>
        <v>0</v>
      </c>
      <c r="T7037">
        <f t="shared" ca="1" si="1256"/>
        <v>0</v>
      </c>
      <c r="U7037">
        <f t="shared" ca="1" si="1256"/>
        <v>0</v>
      </c>
      <c r="V7037">
        <f t="shared" ca="1" si="1256"/>
        <v>0</v>
      </c>
      <c r="W7037">
        <f t="shared" ca="1" si="1248"/>
        <v>1</v>
      </c>
    </row>
    <row r="7038" spans="1:23" x14ac:dyDescent="0.3">
      <c r="A7038" t="s">
        <v>11665</v>
      </c>
      <c r="B7038">
        <f ca="1">IF(V7038=1,1000+SUM($V$2:V7038),1*M7038+2*N7038+3*O7038+4*P7038+5*Q7038+6*R7038+7*S7038+8*T7038+9*U7038)</f>
        <v>4</v>
      </c>
      <c r="C7038">
        <f t="shared" ca="1" si="1247"/>
        <v>0</v>
      </c>
      <c r="D7038" t="s">
        <v>11666</v>
      </c>
      <c r="E7038" t="s">
        <v>11629</v>
      </c>
      <c r="F7038" t="s">
        <v>11630</v>
      </c>
      <c r="G7038" t="s">
        <v>11547</v>
      </c>
      <c r="H7038" t="s">
        <v>11548</v>
      </c>
      <c r="I7038" t="s">
        <v>5651</v>
      </c>
      <c r="J7038" t="s">
        <v>5652</v>
      </c>
      <c r="K7038" t="s">
        <v>20</v>
      </c>
      <c r="L7038" t="s">
        <v>21</v>
      </c>
      <c r="M7038">
        <f t="shared" ca="1" si="1251"/>
        <v>0</v>
      </c>
      <c r="N7038">
        <f t="shared" ca="1" si="1252"/>
        <v>0</v>
      </c>
      <c r="O7038">
        <f t="shared" ca="1" si="1253"/>
        <v>0</v>
      </c>
      <c r="P7038">
        <f t="shared" ca="1" si="1254"/>
        <v>1</v>
      </c>
      <c r="Q7038">
        <f t="shared" ca="1" si="1257"/>
        <v>0</v>
      </c>
      <c r="R7038">
        <f t="shared" ca="1" si="1255"/>
        <v>0</v>
      </c>
      <c r="S7038">
        <f t="shared" ca="1" si="1256"/>
        <v>0</v>
      </c>
      <c r="T7038">
        <f t="shared" ca="1" si="1256"/>
        <v>0</v>
      </c>
      <c r="U7038">
        <f t="shared" ca="1" si="1256"/>
        <v>0</v>
      </c>
      <c r="V7038">
        <f t="shared" ca="1" si="1256"/>
        <v>0</v>
      </c>
      <c r="W7038">
        <f t="shared" ca="1" si="1248"/>
        <v>1</v>
      </c>
    </row>
    <row r="7039" spans="1:23" x14ac:dyDescent="0.3">
      <c r="A7039" t="s">
        <v>11667</v>
      </c>
      <c r="B7039">
        <f ca="1">IF(V7039=1,1000+SUM($V$2:V7039),1*M7039+2*N7039+3*O7039+4*P7039+5*Q7039+6*R7039+7*S7039+8*T7039+9*U7039)</f>
        <v>4</v>
      </c>
      <c r="C7039">
        <f t="shared" ca="1" si="1247"/>
        <v>0</v>
      </c>
      <c r="D7039" t="s">
        <v>11668</v>
      </c>
      <c r="E7039" t="s">
        <v>11629</v>
      </c>
      <c r="F7039" t="s">
        <v>11630</v>
      </c>
      <c r="G7039" t="s">
        <v>11547</v>
      </c>
      <c r="H7039" t="s">
        <v>11548</v>
      </c>
      <c r="I7039" t="s">
        <v>5651</v>
      </c>
      <c r="J7039" t="s">
        <v>5652</v>
      </c>
      <c r="K7039" t="s">
        <v>20</v>
      </c>
      <c r="L7039" t="s">
        <v>21</v>
      </c>
      <c r="M7039">
        <f t="shared" ca="1" si="1251"/>
        <v>0</v>
      </c>
      <c r="N7039">
        <f t="shared" ca="1" si="1252"/>
        <v>0</v>
      </c>
      <c r="O7039">
        <f t="shared" ca="1" si="1253"/>
        <v>0</v>
      </c>
      <c r="P7039">
        <f t="shared" ca="1" si="1254"/>
        <v>1</v>
      </c>
      <c r="Q7039">
        <f t="shared" ca="1" si="1257"/>
        <v>0</v>
      </c>
      <c r="R7039">
        <f t="shared" ca="1" si="1255"/>
        <v>0</v>
      </c>
      <c r="S7039">
        <f t="shared" ref="S7039:V7058" ca="1" si="1258">IF(ISNA(VLOOKUP($A7039,INDIRECT("'"&amp;S$1&amp;"'!B:B"),1,FALSE)),0,1)</f>
        <v>0</v>
      </c>
      <c r="T7039">
        <f t="shared" ca="1" si="1258"/>
        <v>0</v>
      </c>
      <c r="U7039">
        <f t="shared" ca="1" si="1258"/>
        <v>0</v>
      </c>
      <c r="V7039">
        <f t="shared" ca="1" si="1258"/>
        <v>0</v>
      </c>
      <c r="W7039">
        <f t="shared" ca="1" si="1248"/>
        <v>1</v>
      </c>
    </row>
    <row r="7040" spans="1:23" x14ac:dyDescent="0.3">
      <c r="A7040" t="s">
        <v>11669</v>
      </c>
      <c r="B7040">
        <f ca="1">IF(V7040=1,1000+SUM($V$2:V7040),1*M7040+2*N7040+3*O7040+4*P7040+5*Q7040+6*R7040+7*S7040+8*T7040+9*U7040)</f>
        <v>4</v>
      </c>
      <c r="C7040">
        <f t="shared" ca="1" si="1247"/>
        <v>0</v>
      </c>
      <c r="D7040" t="s">
        <v>11670</v>
      </c>
      <c r="E7040" t="s">
        <v>11629</v>
      </c>
      <c r="F7040" t="s">
        <v>11630</v>
      </c>
      <c r="G7040" t="s">
        <v>11547</v>
      </c>
      <c r="H7040" t="s">
        <v>11548</v>
      </c>
      <c r="I7040" t="s">
        <v>5651</v>
      </c>
      <c r="J7040" t="s">
        <v>5652</v>
      </c>
      <c r="K7040" t="s">
        <v>20</v>
      </c>
      <c r="L7040" t="s">
        <v>21</v>
      </c>
      <c r="M7040">
        <f t="shared" ca="1" si="1251"/>
        <v>0</v>
      </c>
      <c r="N7040">
        <f t="shared" ca="1" si="1252"/>
        <v>0</v>
      </c>
      <c r="O7040">
        <f t="shared" ca="1" si="1253"/>
        <v>0</v>
      </c>
      <c r="P7040">
        <f t="shared" ca="1" si="1254"/>
        <v>1</v>
      </c>
      <c r="Q7040">
        <f t="shared" ca="1" si="1257"/>
        <v>0</v>
      </c>
      <c r="R7040">
        <f t="shared" ca="1" si="1255"/>
        <v>0</v>
      </c>
      <c r="S7040">
        <f t="shared" ca="1" si="1258"/>
        <v>0</v>
      </c>
      <c r="T7040">
        <f t="shared" ca="1" si="1258"/>
        <v>0</v>
      </c>
      <c r="U7040">
        <f t="shared" ca="1" si="1258"/>
        <v>0</v>
      </c>
      <c r="V7040">
        <f t="shared" ca="1" si="1258"/>
        <v>0</v>
      </c>
      <c r="W7040">
        <f t="shared" ca="1" si="1248"/>
        <v>1</v>
      </c>
    </row>
    <row r="7041" spans="1:23" x14ac:dyDescent="0.3">
      <c r="A7041" t="s">
        <v>11671</v>
      </c>
      <c r="B7041">
        <f ca="1">IF(V7041=1,1000+SUM($V$2:V7041),1*M7041+2*N7041+3*O7041+4*P7041+5*Q7041+6*R7041+7*S7041+8*T7041+9*U7041)</f>
        <v>4</v>
      </c>
      <c r="C7041">
        <f t="shared" ca="1" si="1247"/>
        <v>0</v>
      </c>
      <c r="D7041" t="s">
        <v>11672</v>
      </c>
      <c r="E7041" t="s">
        <v>11629</v>
      </c>
      <c r="F7041" t="s">
        <v>11630</v>
      </c>
      <c r="G7041" t="s">
        <v>11547</v>
      </c>
      <c r="H7041" t="s">
        <v>11548</v>
      </c>
      <c r="I7041" t="s">
        <v>5651</v>
      </c>
      <c r="J7041" t="s">
        <v>5652</v>
      </c>
      <c r="K7041" t="s">
        <v>20</v>
      </c>
      <c r="L7041" t="s">
        <v>21</v>
      </c>
      <c r="M7041">
        <f t="shared" ca="1" si="1251"/>
        <v>0</v>
      </c>
      <c r="N7041">
        <f t="shared" ca="1" si="1252"/>
        <v>0</v>
      </c>
      <c r="O7041">
        <f t="shared" ca="1" si="1253"/>
        <v>0</v>
      </c>
      <c r="P7041">
        <f t="shared" ca="1" si="1254"/>
        <v>1</v>
      </c>
      <c r="Q7041">
        <f t="shared" ca="1" si="1257"/>
        <v>0</v>
      </c>
      <c r="R7041">
        <f t="shared" ca="1" si="1255"/>
        <v>0</v>
      </c>
      <c r="S7041">
        <f t="shared" ca="1" si="1258"/>
        <v>0</v>
      </c>
      <c r="T7041">
        <f t="shared" ca="1" si="1258"/>
        <v>0</v>
      </c>
      <c r="U7041">
        <f t="shared" ca="1" si="1258"/>
        <v>0</v>
      </c>
      <c r="V7041">
        <f t="shared" ca="1" si="1258"/>
        <v>0</v>
      </c>
      <c r="W7041">
        <f t="shared" ca="1" si="1248"/>
        <v>1</v>
      </c>
    </row>
    <row r="7042" spans="1:23" x14ac:dyDescent="0.3">
      <c r="A7042" t="s">
        <v>11673</v>
      </c>
      <c r="B7042">
        <f ca="1">IF(V7042=1,1000+SUM($V$2:V7042),1*M7042+2*N7042+3*O7042+4*P7042+5*Q7042+6*R7042+7*S7042+8*T7042+9*U7042)</f>
        <v>4</v>
      </c>
      <c r="C7042">
        <f t="shared" ref="C7042:C7105" ca="1" si="1259">IF(B7042&lt;1000,0,1)</f>
        <v>0</v>
      </c>
      <c r="D7042" t="s">
        <v>11674</v>
      </c>
      <c r="E7042" t="s">
        <v>11629</v>
      </c>
      <c r="F7042" t="s">
        <v>11630</v>
      </c>
      <c r="G7042" t="s">
        <v>11547</v>
      </c>
      <c r="H7042" t="s">
        <v>11548</v>
      </c>
      <c r="I7042" t="s">
        <v>5651</v>
      </c>
      <c r="J7042" t="s">
        <v>5652</v>
      </c>
      <c r="K7042" t="s">
        <v>20</v>
      </c>
      <c r="L7042" t="s">
        <v>21</v>
      </c>
      <c r="M7042">
        <f t="shared" ca="1" si="1251"/>
        <v>0</v>
      </c>
      <c r="N7042">
        <f t="shared" ca="1" si="1252"/>
        <v>0</v>
      </c>
      <c r="O7042">
        <f t="shared" ca="1" si="1253"/>
        <v>0</v>
      </c>
      <c r="P7042">
        <f t="shared" ca="1" si="1254"/>
        <v>1</v>
      </c>
      <c r="Q7042">
        <f t="shared" ca="1" si="1257"/>
        <v>0</v>
      </c>
      <c r="R7042">
        <f t="shared" ca="1" si="1255"/>
        <v>0</v>
      </c>
      <c r="S7042">
        <f t="shared" ca="1" si="1258"/>
        <v>0</v>
      </c>
      <c r="T7042">
        <f t="shared" ca="1" si="1258"/>
        <v>0</v>
      </c>
      <c r="U7042">
        <f t="shared" ca="1" si="1258"/>
        <v>0</v>
      </c>
      <c r="V7042">
        <f t="shared" ca="1" si="1258"/>
        <v>0</v>
      </c>
      <c r="W7042">
        <f t="shared" ref="W7042:W7105" ca="1" si="1260">SUM(M7042:V7042)</f>
        <v>1</v>
      </c>
    </row>
    <row r="7043" spans="1:23" x14ac:dyDescent="0.3">
      <c r="A7043" t="s">
        <v>11675</v>
      </c>
      <c r="B7043">
        <f ca="1">IF(V7043=1,1000+SUM($V$2:V7043),1*M7043+2*N7043+3*O7043+4*P7043+5*Q7043+6*R7043+7*S7043+8*T7043+9*U7043)</f>
        <v>4</v>
      </c>
      <c r="C7043">
        <f t="shared" ca="1" si="1259"/>
        <v>0</v>
      </c>
      <c r="D7043" t="s">
        <v>11676</v>
      </c>
      <c r="E7043" t="s">
        <v>11629</v>
      </c>
      <c r="F7043" t="s">
        <v>11630</v>
      </c>
      <c r="G7043" t="s">
        <v>11547</v>
      </c>
      <c r="H7043" t="s">
        <v>11548</v>
      </c>
      <c r="I7043" t="s">
        <v>5651</v>
      </c>
      <c r="J7043" t="s">
        <v>5652</v>
      </c>
      <c r="K7043" t="s">
        <v>20</v>
      </c>
      <c r="L7043" t="s">
        <v>21</v>
      </c>
      <c r="M7043">
        <f t="shared" ca="1" si="1251"/>
        <v>0</v>
      </c>
      <c r="N7043">
        <f t="shared" ca="1" si="1252"/>
        <v>0</v>
      </c>
      <c r="O7043">
        <f t="shared" ca="1" si="1253"/>
        <v>0</v>
      </c>
      <c r="P7043">
        <f t="shared" ca="1" si="1254"/>
        <v>1</v>
      </c>
      <c r="Q7043">
        <f t="shared" ca="1" si="1257"/>
        <v>0</v>
      </c>
      <c r="R7043">
        <f t="shared" ca="1" si="1255"/>
        <v>0</v>
      </c>
      <c r="S7043">
        <f t="shared" ca="1" si="1258"/>
        <v>0</v>
      </c>
      <c r="T7043">
        <f t="shared" ca="1" si="1258"/>
        <v>0</v>
      </c>
      <c r="U7043">
        <f t="shared" ca="1" si="1258"/>
        <v>0</v>
      </c>
      <c r="V7043">
        <f t="shared" ca="1" si="1258"/>
        <v>0</v>
      </c>
      <c r="W7043">
        <f t="shared" ca="1" si="1260"/>
        <v>1</v>
      </c>
    </row>
    <row r="7044" spans="1:23" x14ac:dyDescent="0.3">
      <c r="A7044" t="s">
        <v>11677</v>
      </c>
      <c r="B7044">
        <f ca="1">IF(V7044=1,1000+SUM($V$2:V7044),1*M7044+2*N7044+3*O7044+4*P7044+5*Q7044+6*R7044+7*S7044+8*T7044+9*U7044)</f>
        <v>4</v>
      </c>
      <c r="C7044">
        <f t="shared" ca="1" si="1259"/>
        <v>0</v>
      </c>
      <c r="D7044" t="s">
        <v>11678</v>
      </c>
      <c r="E7044" t="s">
        <v>11629</v>
      </c>
      <c r="F7044" t="s">
        <v>11630</v>
      </c>
      <c r="G7044" t="s">
        <v>11547</v>
      </c>
      <c r="H7044" t="s">
        <v>11548</v>
      </c>
      <c r="I7044" t="s">
        <v>5651</v>
      </c>
      <c r="J7044" t="s">
        <v>5652</v>
      </c>
      <c r="K7044" t="s">
        <v>20</v>
      </c>
      <c r="L7044" t="s">
        <v>21</v>
      </c>
      <c r="M7044">
        <f t="shared" ca="1" si="1251"/>
        <v>0</v>
      </c>
      <c r="N7044">
        <f t="shared" ca="1" si="1252"/>
        <v>0</v>
      </c>
      <c r="O7044">
        <f t="shared" ca="1" si="1253"/>
        <v>0</v>
      </c>
      <c r="P7044">
        <f t="shared" ca="1" si="1254"/>
        <v>1</v>
      </c>
      <c r="Q7044">
        <f t="shared" ca="1" si="1257"/>
        <v>0</v>
      </c>
      <c r="R7044">
        <f t="shared" ca="1" si="1255"/>
        <v>0</v>
      </c>
      <c r="S7044">
        <f t="shared" ca="1" si="1258"/>
        <v>0</v>
      </c>
      <c r="T7044">
        <f t="shared" ca="1" si="1258"/>
        <v>0</v>
      </c>
      <c r="U7044">
        <f t="shared" ca="1" si="1258"/>
        <v>0</v>
      </c>
      <c r="V7044">
        <f t="shared" ca="1" si="1258"/>
        <v>0</v>
      </c>
      <c r="W7044">
        <f t="shared" ca="1" si="1260"/>
        <v>1</v>
      </c>
    </row>
    <row r="7045" spans="1:23" x14ac:dyDescent="0.3">
      <c r="A7045" t="s">
        <v>11679</v>
      </c>
      <c r="B7045">
        <f ca="1">IF(V7045=1,1000+SUM($V$2:V7045),1*M7045+2*N7045+3*O7045+4*P7045+5*Q7045+6*R7045+7*S7045+8*T7045+9*U7045)</f>
        <v>4</v>
      </c>
      <c r="C7045">
        <f t="shared" ca="1" si="1259"/>
        <v>0</v>
      </c>
      <c r="D7045" t="s">
        <v>11680</v>
      </c>
      <c r="E7045" t="s">
        <v>11629</v>
      </c>
      <c r="F7045" t="s">
        <v>11630</v>
      </c>
      <c r="G7045" t="s">
        <v>11547</v>
      </c>
      <c r="H7045" t="s">
        <v>11548</v>
      </c>
      <c r="I7045" t="s">
        <v>5651</v>
      </c>
      <c r="J7045" t="s">
        <v>5652</v>
      </c>
      <c r="K7045" t="s">
        <v>20</v>
      </c>
      <c r="L7045" t="s">
        <v>21</v>
      </c>
      <c r="M7045">
        <f t="shared" ca="1" si="1251"/>
        <v>0</v>
      </c>
      <c r="N7045">
        <f t="shared" ca="1" si="1252"/>
        <v>0</v>
      </c>
      <c r="O7045">
        <f t="shared" ca="1" si="1253"/>
        <v>0</v>
      </c>
      <c r="P7045">
        <f t="shared" ca="1" si="1254"/>
        <v>1</v>
      </c>
      <c r="Q7045">
        <f t="shared" ca="1" si="1257"/>
        <v>0</v>
      </c>
      <c r="R7045">
        <f t="shared" ca="1" si="1255"/>
        <v>0</v>
      </c>
      <c r="S7045">
        <f t="shared" ca="1" si="1258"/>
        <v>0</v>
      </c>
      <c r="T7045">
        <f t="shared" ca="1" si="1258"/>
        <v>0</v>
      </c>
      <c r="U7045">
        <f t="shared" ca="1" si="1258"/>
        <v>0</v>
      </c>
      <c r="V7045">
        <f t="shared" ca="1" si="1258"/>
        <v>0</v>
      </c>
      <c r="W7045">
        <f t="shared" ca="1" si="1260"/>
        <v>1</v>
      </c>
    </row>
    <row r="7046" spans="1:23" x14ac:dyDescent="0.3">
      <c r="A7046" t="s">
        <v>11681</v>
      </c>
      <c r="B7046">
        <f ca="1">IF(V7046=1,1000+SUM($V$2:V7046),1*M7046+2*N7046+3*O7046+4*P7046+5*Q7046+6*R7046+7*S7046+8*T7046+9*U7046)</f>
        <v>4</v>
      </c>
      <c r="C7046">
        <f t="shared" ca="1" si="1259"/>
        <v>0</v>
      </c>
      <c r="D7046" t="s">
        <v>11682</v>
      </c>
      <c r="E7046" t="s">
        <v>11629</v>
      </c>
      <c r="F7046" t="s">
        <v>11630</v>
      </c>
      <c r="G7046" t="s">
        <v>11547</v>
      </c>
      <c r="H7046" t="s">
        <v>11548</v>
      </c>
      <c r="I7046" t="s">
        <v>5651</v>
      </c>
      <c r="J7046" t="s">
        <v>5652</v>
      </c>
      <c r="K7046" t="s">
        <v>20</v>
      </c>
      <c r="L7046" t="s">
        <v>21</v>
      </c>
      <c r="M7046">
        <f t="shared" ca="1" si="1251"/>
        <v>0</v>
      </c>
      <c r="N7046">
        <f t="shared" ca="1" si="1252"/>
        <v>0</v>
      </c>
      <c r="O7046">
        <f t="shared" ca="1" si="1253"/>
        <v>0</v>
      </c>
      <c r="P7046">
        <f t="shared" ca="1" si="1254"/>
        <v>1</v>
      </c>
      <c r="Q7046">
        <f t="shared" ca="1" si="1257"/>
        <v>0</v>
      </c>
      <c r="R7046">
        <f t="shared" ca="1" si="1255"/>
        <v>0</v>
      </c>
      <c r="S7046">
        <f t="shared" ca="1" si="1258"/>
        <v>0</v>
      </c>
      <c r="T7046">
        <f t="shared" ca="1" si="1258"/>
        <v>0</v>
      </c>
      <c r="U7046">
        <f t="shared" ca="1" si="1258"/>
        <v>0</v>
      </c>
      <c r="V7046">
        <f t="shared" ca="1" si="1258"/>
        <v>0</v>
      </c>
      <c r="W7046">
        <f t="shared" ca="1" si="1260"/>
        <v>1</v>
      </c>
    </row>
    <row r="7047" spans="1:23" x14ac:dyDescent="0.3">
      <c r="A7047" t="s">
        <v>11683</v>
      </c>
      <c r="B7047">
        <f ca="1">IF(V7047=1,1000+SUM($V$2:V7047),1*M7047+2*N7047+3*O7047+4*P7047+5*Q7047+6*R7047+7*S7047+8*T7047+9*U7047)</f>
        <v>4</v>
      </c>
      <c r="C7047">
        <f t="shared" ca="1" si="1259"/>
        <v>0</v>
      </c>
      <c r="D7047" t="s">
        <v>11684</v>
      </c>
      <c r="E7047" t="s">
        <v>11629</v>
      </c>
      <c r="F7047" t="s">
        <v>11630</v>
      </c>
      <c r="G7047" t="s">
        <v>11547</v>
      </c>
      <c r="H7047" t="s">
        <v>11548</v>
      </c>
      <c r="I7047" t="s">
        <v>5651</v>
      </c>
      <c r="J7047" t="s">
        <v>5652</v>
      </c>
      <c r="K7047" t="s">
        <v>20</v>
      </c>
      <c r="L7047" t="s">
        <v>21</v>
      </c>
      <c r="M7047">
        <f t="shared" ca="1" si="1251"/>
        <v>0</v>
      </c>
      <c r="N7047">
        <f t="shared" ca="1" si="1252"/>
        <v>0</v>
      </c>
      <c r="O7047">
        <f t="shared" ca="1" si="1253"/>
        <v>0</v>
      </c>
      <c r="P7047">
        <f t="shared" ca="1" si="1254"/>
        <v>1</v>
      </c>
      <c r="Q7047">
        <f t="shared" ca="1" si="1257"/>
        <v>0</v>
      </c>
      <c r="R7047">
        <f t="shared" ca="1" si="1255"/>
        <v>0</v>
      </c>
      <c r="S7047">
        <f t="shared" ca="1" si="1258"/>
        <v>0</v>
      </c>
      <c r="T7047">
        <f t="shared" ca="1" si="1258"/>
        <v>0</v>
      </c>
      <c r="U7047">
        <f t="shared" ca="1" si="1258"/>
        <v>0</v>
      </c>
      <c r="V7047">
        <f t="shared" ca="1" si="1258"/>
        <v>0</v>
      </c>
      <c r="W7047">
        <f t="shared" ca="1" si="1260"/>
        <v>1</v>
      </c>
    </row>
    <row r="7048" spans="1:23" x14ac:dyDescent="0.3">
      <c r="A7048" t="s">
        <v>11685</v>
      </c>
      <c r="B7048">
        <f ca="1">IF(V7048=1,1000+SUM($V$2:V7048),1*M7048+2*N7048+3*O7048+4*P7048+5*Q7048+6*R7048+7*S7048+8*T7048+9*U7048)</f>
        <v>4</v>
      </c>
      <c r="C7048">
        <f t="shared" ca="1" si="1259"/>
        <v>0</v>
      </c>
      <c r="D7048" t="s">
        <v>11686</v>
      </c>
      <c r="E7048" t="s">
        <v>11629</v>
      </c>
      <c r="F7048" t="s">
        <v>11630</v>
      </c>
      <c r="G7048" t="s">
        <v>11547</v>
      </c>
      <c r="H7048" t="s">
        <v>11548</v>
      </c>
      <c r="I7048" t="s">
        <v>5651</v>
      </c>
      <c r="J7048" t="s">
        <v>5652</v>
      </c>
      <c r="K7048" t="s">
        <v>20</v>
      </c>
      <c r="L7048" t="s">
        <v>21</v>
      </c>
      <c r="M7048">
        <f t="shared" ca="1" si="1251"/>
        <v>0</v>
      </c>
      <c r="N7048">
        <f t="shared" ca="1" si="1252"/>
        <v>0</v>
      </c>
      <c r="O7048">
        <f t="shared" ca="1" si="1253"/>
        <v>0</v>
      </c>
      <c r="P7048">
        <f t="shared" ca="1" si="1254"/>
        <v>1</v>
      </c>
      <c r="Q7048">
        <f t="shared" ca="1" si="1257"/>
        <v>0</v>
      </c>
      <c r="R7048">
        <f t="shared" ca="1" si="1255"/>
        <v>0</v>
      </c>
      <c r="S7048">
        <f t="shared" ca="1" si="1258"/>
        <v>0</v>
      </c>
      <c r="T7048">
        <f t="shared" ca="1" si="1258"/>
        <v>0</v>
      </c>
      <c r="U7048">
        <f t="shared" ca="1" si="1258"/>
        <v>0</v>
      </c>
      <c r="V7048">
        <f t="shared" ca="1" si="1258"/>
        <v>0</v>
      </c>
      <c r="W7048">
        <f t="shared" ca="1" si="1260"/>
        <v>1</v>
      </c>
    </row>
    <row r="7049" spans="1:23" x14ac:dyDescent="0.3">
      <c r="A7049" t="s">
        <v>11687</v>
      </c>
      <c r="B7049">
        <f ca="1">IF(V7049=1,1000+SUM($V$2:V7049),1*M7049+2*N7049+3*O7049+4*P7049+5*Q7049+6*R7049+7*S7049+8*T7049+9*U7049)</f>
        <v>4</v>
      </c>
      <c r="C7049">
        <f t="shared" ca="1" si="1259"/>
        <v>0</v>
      </c>
      <c r="D7049" t="s">
        <v>11688</v>
      </c>
      <c r="E7049" t="s">
        <v>11629</v>
      </c>
      <c r="F7049" t="s">
        <v>11630</v>
      </c>
      <c r="G7049" t="s">
        <v>11547</v>
      </c>
      <c r="H7049" t="s">
        <v>11548</v>
      </c>
      <c r="I7049" t="s">
        <v>5651</v>
      </c>
      <c r="J7049" t="s">
        <v>5652</v>
      </c>
      <c r="K7049" t="s">
        <v>20</v>
      </c>
      <c r="L7049" t="s">
        <v>21</v>
      </c>
      <c r="M7049">
        <f t="shared" ca="1" si="1251"/>
        <v>0</v>
      </c>
      <c r="N7049">
        <f t="shared" ca="1" si="1252"/>
        <v>0</v>
      </c>
      <c r="O7049">
        <f t="shared" ca="1" si="1253"/>
        <v>0</v>
      </c>
      <c r="P7049">
        <f t="shared" ca="1" si="1254"/>
        <v>1</v>
      </c>
      <c r="Q7049">
        <f t="shared" ca="1" si="1257"/>
        <v>0</v>
      </c>
      <c r="R7049">
        <f t="shared" ca="1" si="1255"/>
        <v>0</v>
      </c>
      <c r="S7049">
        <f t="shared" ca="1" si="1258"/>
        <v>0</v>
      </c>
      <c r="T7049">
        <f t="shared" ca="1" si="1258"/>
        <v>0</v>
      </c>
      <c r="U7049">
        <f t="shared" ca="1" si="1258"/>
        <v>0</v>
      </c>
      <c r="V7049">
        <f t="shared" ca="1" si="1258"/>
        <v>0</v>
      </c>
      <c r="W7049">
        <f t="shared" ca="1" si="1260"/>
        <v>1</v>
      </c>
    </row>
    <row r="7050" spans="1:23" x14ac:dyDescent="0.3">
      <c r="A7050" t="s">
        <v>11689</v>
      </c>
      <c r="B7050">
        <f ca="1">IF(V7050=1,1000+SUM($V$2:V7050),1*M7050+2*N7050+3*O7050+4*P7050+5*Q7050+6*R7050+7*S7050+8*T7050+9*U7050)</f>
        <v>4</v>
      </c>
      <c r="C7050">
        <f t="shared" ca="1" si="1259"/>
        <v>0</v>
      </c>
      <c r="D7050" t="s">
        <v>11690</v>
      </c>
      <c r="E7050" t="s">
        <v>11629</v>
      </c>
      <c r="F7050" t="s">
        <v>11630</v>
      </c>
      <c r="G7050" t="s">
        <v>11547</v>
      </c>
      <c r="H7050" t="s">
        <v>11548</v>
      </c>
      <c r="I7050" t="s">
        <v>5651</v>
      </c>
      <c r="J7050" t="s">
        <v>5652</v>
      </c>
      <c r="K7050" t="s">
        <v>20</v>
      </c>
      <c r="L7050" t="s">
        <v>21</v>
      </c>
      <c r="M7050">
        <f t="shared" ca="1" si="1251"/>
        <v>0</v>
      </c>
      <c r="N7050">
        <f t="shared" ca="1" si="1252"/>
        <v>0</v>
      </c>
      <c r="O7050">
        <f t="shared" ca="1" si="1253"/>
        <v>0</v>
      </c>
      <c r="P7050">
        <f t="shared" ca="1" si="1254"/>
        <v>1</v>
      </c>
      <c r="Q7050">
        <f t="shared" ca="1" si="1257"/>
        <v>0</v>
      </c>
      <c r="R7050">
        <f t="shared" ca="1" si="1255"/>
        <v>0</v>
      </c>
      <c r="S7050">
        <f t="shared" ca="1" si="1258"/>
        <v>0</v>
      </c>
      <c r="T7050">
        <f t="shared" ca="1" si="1258"/>
        <v>0</v>
      </c>
      <c r="U7050">
        <f t="shared" ca="1" si="1258"/>
        <v>0</v>
      </c>
      <c r="V7050">
        <f t="shared" ca="1" si="1258"/>
        <v>0</v>
      </c>
      <c r="W7050">
        <f t="shared" ca="1" si="1260"/>
        <v>1</v>
      </c>
    </row>
    <row r="7051" spans="1:23" x14ac:dyDescent="0.3">
      <c r="A7051" t="s">
        <v>11691</v>
      </c>
      <c r="B7051">
        <f ca="1">IF(V7051=1,1000+SUM($V$2:V7051),1*M7051+2*N7051+3*O7051+4*P7051+5*Q7051+6*R7051+7*S7051+8*T7051+9*U7051)</f>
        <v>4</v>
      </c>
      <c r="C7051">
        <f t="shared" ca="1" si="1259"/>
        <v>0</v>
      </c>
      <c r="D7051" t="s">
        <v>11692</v>
      </c>
      <c r="E7051" t="s">
        <v>11693</v>
      </c>
      <c r="F7051" t="s">
        <v>11694</v>
      </c>
      <c r="G7051" t="s">
        <v>11547</v>
      </c>
      <c r="H7051" t="s">
        <v>11548</v>
      </c>
      <c r="I7051" t="s">
        <v>5651</v>
      </c>
      <c r="J7051" t="s">
        <v>5652</v>
      </c>
      <c r="K7051" t="s">
        <v>20</v>
      </c>
      <c r="L7051" t="s">
        <v>21</v>
      </c>
      <c r="M7051">
        <f t="shared" ca="1" si="1251"/>
        <v>0</v>
      </c>
      <c r="N7051">
        <f t="shared" ca="1" si="1252"/>
        <v>0</v>
      </c>
      <c r="O7051">
        <f t="shared" ca="1" si="1253"/>
        <v>0</v>
      </c>
      <c r="P7051">
        <f t="shared" ca="1" si="1254"/>
        <v>1</v>
      </c>
      <c r="Q7051">
        <f t="shared" ca="1" si="1257"/>
        <v>0</v>
      </c>
      <c r="R7051">
        <f t="shared" ca="1" si="1255"/>
        <v>0</v>
      </c>
      <c r="S7051">
        <f t="shared" ca="1" si="1258"/>
        <v>0</v>
      </c>
      <c r="T7051">
        <f t="shared" ca="1" si="1258"/>
        <v>0</v>
      </c>
      <c r="U7051">
        <f t="shared" ca="1" si="1258"/>
        <v>0</v>
      </c>
      <c r="V7051">
        <f t="shared" ca="1" si="1258"/>
        <v>0</v>
      </c>
      <c r="W7051">
        <f t="shared" ca="1" si="1260"/>
        <v>1</v>
      </c>
    </row>
    <row r="7052" spans="1:23" x14ac:dyDescent="0.3">
      <c r="A7052" t="s">
        <v>11695</v>
      </c>
      <c r="B7052">
        <f ca="1">IF(V7052=1,1000+SUM($V$2:V7052),1*M7052+2*N7052+3*O7052+4*P7052+5*Q7052+6*R7052+7*S7052+8*T7052+9*U7052)</f>
        <v>4</v>
      </c>
      <c r="C7052">
        <f t="shared" ca="1" si="1259"/>
        <v>0</v>
      </c>
      <c r="D7052" t="s">
        <v>11696</v>
      </c>
      <c r="E7052" t="s">
        <v>11693</v>
      </c>
      <c r="F7052" t="s">
        <v>11694</v>
      </c>
      <c r="G7052" t="s">
        <v>11547</v>
      </c>
      <c r="H7052" t="s">
        <v>11548</v>
      </c>
      <c r="I7052" t="s">
        <v>5651</v>
      </c>
      <c r="J7052" t="s">
        <v>5652</v>
      </c>
      <c r="K7052" t="s">
        <v>20</v>
      </c>
      <c r="L7052" t="s">
        <v>21</v>
      </c>
      <c r="M7052">
        <f t="shared" ca="1" si="1251"/>
        <v>0</v>
      </c>
      <c r="N7052">
        <f t="shared" ca="1" si="1252"/>
        <v>0</v>
      </c>
      <c r="O7052">
        <f t="shared" ca="1" si="1253"/>
        <v>0</v>
      </c>
      <c r="P7052">
        <f t="shared" ca="1" si="1254"/>
        <v>1</v>
      </c>
      <c r="Q7052">
        <f t="shared" ca="1" si="1257"/>
        <v>0</v>
      </c>
      <c r="R7052">
        <f t="shared" ca="1" si="1255"/>
        <v>0</v>
      </c>
      <c r="S7052">
        <f t="shared" ca="1" si="1258"/>
        <v>0</v>
      </c>
      <c r="T7052">
        <f t="shared" ca="1" si="1258"/>
        <v>0</v>
      </c>
      <c r="U7052">
        <f t="shared" ca="1" si="1258"/>
        <v>0</v>
      </c>
      <c r="V7052">
        <f t="shared" ca="1" si="1258"/>
        <v>0</v>
      </c>
      <c r="W7052">
        <f t="shared" ca="1" si="1260"/>
        <v>1</v>
      </c>
    </row>
    <row r="7053" spans="1:23" x14ac:dyDescent="0.3">
      <c r="A7053" t="s">
        <v>11697</v>
      </c>
      <c r="B7053">
        <f ca="1">IF(V7053=1,1000+SUM($V$2:V7053),1*M7053+2*N7053+3*O7053+4*P7053+5*Q7053+6*R7053+7*S7053+8*T7053+9*U7053)</f>
        <v>4</v>
      </c>
      <c r="C7053">
        <f t="shared" ca="1" si="1259"/>
        <v>0</v>
      </c>
      <c r="D7053" t="s">
        <v>11698</v>
      </c>
      <c r="E7053" t="s">
        <v>11693</v>
      </c>
      <c r="F7053" t="s">
        <v>11694</v>
      </c>
      <c r="G7053" t="s">
        <v>11547</v>
      </c>
      <c r="H7053" t="s">
        <v>11548</v>
      </c>
      <c r="I7053" t="s">
        <v>5651</v>
      </c>
      <c r="J7053" t="s">
        <v>5652</v>
      </c>
      <c r="K7053" t="s">
        <v>20</v>
      </c>
      <c r="L7053" t="s">
        <v>21</v>
      </c>
      <c r="M7053">
        <f t="shared" ca="1" si="1251"/>
        <v>0</v>
      </c>
      <c r="N7053">
        <f t="shared" ca="1" si="1252"/>
        <v>0</v>
      </c>
      <c r="O7053">
        <f t="shared" ca="1" si="1253"/>
        <v>0</v>
      </c>
      <c r="P7053">
        <f t="shared" ca="1" si="1254"/>
        <v>1</v>
      </c>
      <c r="Q7053">
        <f t="shared" ca="1" si="1257"/>
        <v>0</v>
      </c>
      <c r="R7053">
        <f t="shared" ca="1" si="1255"/>
        <v>0</v>
      </c>
      <c r="S7053">
        <f t="shared" ca="1" si="1258"/>
        <v>0</v>
      </c>
      <c r="T7053">
        <f t="shared" ca="1" si="1258"/>
        <v>0</v>
      </c>
      <c r="U7053">
        <f t="shared" ca="1" si="1258"/>
        <v>0</v>
      </c>
      <c r="V7053">
        <f t="shared" ca="1" si="1258"/>
        <v>0</v>
      </c>
      <c r="W7053">
        <f t="shared" ca="1" si="1260"/>
        <v>1</v>
      </c>
    </row>
    <row r="7054" spans="1:23" x14ac:dyDescent="0.3">
      <c r="A7054" t="s">
        <v>11699</v>
      </c>
      <c r="B7054">
        <f ca="1">IF(V7054=1,1000+SUM($V$2:V7054),1*M7054+2*N7054+3*O7054+4*P7054+5*Q7054+6*R7054+7*S7054+8*T7054+9*U7054)</f>
        <v>4</v>
      </c>
      <c r="C7054">
        <f t="shared" ca="1" si="1259"/>
        <v>0</v>
      </c>
      <c r="D7054" t="s">
        <v>11700</v>
      </c>
      <c r="E7054" t="s">
        <v>11693</v>
      </c>
      <c r="F7054" t="s">
        <v>11694</v>
      </c>
      <c r="G7054" t="s">
        <v>11547</v>
      </c>
      <c r="H7054" t="s">
        <v>11548</v>
      </c>
      <c r="I7054" t="s">
        <v>5651</v>
      </c>
      <c r="J7054" t="s">
        <v>5652</v>
      </c>
      <c r="K7054" t="s">
        <v>20</v>
      </c>
      <c r="L7054" t="s">
        <v>21</v>
      </c>
      <c r="M7054">
        <f t="shared" ca="1" si="1251"/>
        <v>0</v>
      </c>
      <c r="N7054">
        <f t="shared" ca="1" si="1252"/>
        <v>0</v>
      </c>
      <c r="O7054">
        <f t="shared" ca="1" si="1253"/>
        <v>0</v>
      </c>
      <c r="P7054">
        <f t="shared" ca="1" si="1254"/>
        <v>1</v>
      </c>
      <c r="Q7054">
        <f t="shared" ca="1" si="1257"/>
        <v>0</v>
      </c>
      <c r="R7054">
        <f t="shared" ca="1" si="1255"/>
        <v>0</v>
      </c>
      <c r="S7054">
        <f t="shared" ca="1" si="1258"/>
        <v>0</v>
      </c>
      <c r="T7054">
        <f t="shared" ca="1" si="1258"/>
        <v>0</v>
      </c>
      <c r="U7054">
        <f t="shared" ca="1" si="1258"/>
        <v>0</v>
      </c>
      <c r="V7054">
        <f t="shared" ca="1" si="1258"/>
        <v>0</v>
      </c>
      <c r="W7054">
        <f t="shared" ca="1" si="1260"/>
        <v>1</v>
      </c>
    </row>
    <row r="7055" spans="1:23" x14ac:dyDescent="0.3">
      <c r="A7055" t="s">
        <v>11701</v>
      </c>
      <c r="B7055">
        <f ca="1">IF(V7055=1,1000+SUM($V$2:V7055),1*M7055+2*N7055+3*O7055+4*P7055+5*Q7055+6*R7055+7*S7055+8*T7055+9*U7055)</f>
        <v>4</v>
      </c>
      <c r="C7055">
        <f t="shared" ca="1" si="1259"/>
        <v>0</v>
      </c>
      <c r="D7055" t="s">
        <v>11702</v>
      </c>
      <c r="E7055" t="s">
        <v>11693</v>
      </c>
      <c r="F7055" t="s">
        <v>11694</v>
      </c>
      <c r="G7055" t="s">
        <v>11547</v>
      </c>
      <c r="H7055" t="s">
        <v>11548</v>
      </c>
      <c r="I7055" t="s">
        <v>5651</v>
      </c>
      <c r="J7055" t="s">
        <v>5652</v>
      </c>
      <c r="K7055" t="s">
        <v>20</v>
      </c>
      <c r="L7055" t="s">
        <v>21</v>
      </c>
      <c r="M7055">
        <f t="shared" ca="1" si="1251"/>
        <v>0</v>
      </c>
      <c r="N7055">
        <f t="shared" ca="1" si="1252"/>
        <v>0</v>
      </c>
      <c r="O7055">
        <f t="shared" ca="1" si="1253"/>
        <v>0</v>
      </c>
      <c r="P7055">
        <f t="shared" ca="1" si="1254"/>
        <v>1</v>
      </c>
      <c r="Q7055">
        <f t="shared" ca="1" si="1257"/>
        <v>0</v>
      </c>
      <c r="R7055">
        <f t="shared" ca="1" si="1255"/>
        <v>0</v>
      </c>
      <c r="S7055">
        <f t="shared" ca="1" si="1258"/>
        <v>0</v>
      </c>
      <c r="T7055">
        <f t="shared" ca="1" si="1258"/>
        <v>0</v>
      </c>
      <c r="U7055">
        <f t="shared" ca="1" si="1258"/>
        <v>0</v>
      </c>
      <c r="V7055">
        <f t="shared" ca="1" si="1258"/>
        <v>0</v>
      </c>
      <c r="W7055">
        <f t="shared" ca="1" si="1260"/>
        <v>1</v>
      </c>
    </row>
    <row r="7056" spans="1:23" x14ac:dyDescent="0.3">
      <c r="A7056" t="s">
        <v>11703</v>
      </c>
      <c r="B7056">
        <f ca="1">IF(V7056=1,1000+SUM($V$2:V7056),1*M7056+2*N7056+3*O7056+4*P7056+5*Q7056+6*R7056+7*S7056+8*T7056+9*U7056)</f>
        <v>4</v>
      </c>
      <c r="C7056">
        <f t="shared" ca="1" si="1259"/>
        <v>0</v>
      </c>
      <c r="D7056" t="s">
        <v>11704</v>
      </c>
      <c r="E7056" t="s">
        <v>11693</v>
      </c>
      <c r="F7056" t="s">
        <v>11694</v>
      </c>
      <c r="G7056" t="s">
        <v>11547</v>
      </c>
      <c r="H7056" t="s">
        <v>11548</v>
      </c>
      <c r="I7056" t="s">
        <v>5651</v>
      </c>
      <c r="J7056" t="s">
        <v>5652</v>
      </c>
      <c r="K7056" t="s">
        <v>20</v>
      </c>
      <c r="L7056" t="s">
        <v>21</v>
      </c>
      <c r="M7056">
        <f t="shared" ca="1" si="1251"/>
        <v>0</v>
      </c>
      <c r="N7056">
        <f t="shared" ca="1" si="1252"/>
        <v>0</v>
      </c>
      <c r="O7056">
        <f t="shared" ca="1" si="1253"/>
        <v>0</v>
      </c>
      <c r="P7056">
        <f t="shared" ca="1" si="1254"/>
        <v>1</v>
      </c>
      <c r="Q7056">
        <f t="shared" ca="1" si="1257"/>
        <v>0</v>
      </c>
      <c r="R7056">
        <f t="shared" ca="1" si="1255"/>
        <v>0</v>
      </c>
      <c r="S7056">
        <f t="shared" ca="1" si="1258"/>
        <v>0</v>
      </c>
      <c r="T7056">
        <f t="shared" ca="1" si="1258"/>
        <v>0</v>
      </c>
      <c r="U7056">
        <f t="shared" ca="1" si="1258"/>
        <v>0</v>
      </c>
      <c r="V7056">
        <f t="shared" ca="1" si="1258"/>
        <v>0</v>
      </c>
      <c r="W7056">
        <f t="shared" ca="1" si="1260"/>
        <v>1</v>
      </c>
    </row>
    <row r="7057" spans="1:23" x14ac:dyDescent="0.3">
      <c r="A7057" t="s">
        <v>11705</v>
      </c>
      <c r="B7057">
        <f ca="1">IF(V7057=1,1000+SUM($V$2:V7057),1*M7057+2*N7057+3*O7057+4*P7057+5*Q7057+6*R7057+7*S7057+8*T7057+9*U7057)</f>
        <v>4</v>
      </c>
      <c r="C7057">
        <f t="shared" ca="1" si="1259"/>
        <v>0</v>
      </c>
      <c r="D7057" t="s">
        <v>11706</v>
      </c>
      <c r="E7057" t="s">
        <v>11693</v>
      </c>
      <c r="F7057" t="s">
        <v>11694</v>
      </c>
      <c r="G7057" t="s">
        <v>11547</v>
      </c>
      <c r="H7057" t="s">
        <v>11548</v>
      </c>
      <c r="I7057" t="s">
        <v>5651</v>
      </c>
      <c r="J7057" t="s">
        <v>5652</v>
      </c>
      <c r="K7057" t="s">
        <v>20</v>
      </c>
      <c r="L7057" t="s">
        <v>21</v>
      </c>
      <c r="M7057">
        <f t="shared" ca="1" si="1251"/>
        <v>0</v>
      </c>
      <c r="N7057">
        <f t="shared" ca="1" si="1252"/>
        <v>0</v>
      </c>
      <c r="O7057">
        <f t="shared" ca="1" si="1253"/>
        <v>0</v>
      </c>
      <c r="P7057">
        <f t="shared" ca="1" si="1254"/>
        <v>1</v>
      </c>
      <c r="Q7057">
        <f t="shared" ca="1" si="1257"/>
        <v>0</v>
      </c>
      <c r="R7057">
        <f t="shared" ca="1" si="1255"/>
        <v>0</v>
      </c>
      <c r="S7057">
        <f t="shared" ca="1" si="1258"/>
        <v>0</v>
      </c>
      <c r="T7057">
        <f t="shared" ca="1" si="1258"/>
        <v>0</v>
      </c>
      <c r="U7057">
        <f t="shared" ca="1" si="1258"/>
        <v>0</v>
      </c>
      <c r="V7057">
        <f t="shared" ca="1" si="1258"/>
        <v>0</v>
      </c>
      <c r="W7057">
        <f t="shared" ca="1" si="1260"/>
        <v>1</v>
      </c>
    </row>
    <row r="7058" spans="1:23" x14ac:dyDescent="0.3">
      <c r="A7058" t="s">
        <v>11707</v>
      </c>
      <c r="B7058">
        <f ca="1">IF(V7058=1,1000+SUM($V$2:V7058),1*M7058+2*N7058+3*O7058+4*P7058+5*Q7058+6*R7058+7*S7058+8*T7058+9*U7058)</f>
        <v>4</v>
      </c>
      <c r="C7058">
        <f t="shared" ca="1" si="1259"/>
        <v>0</v>
      </c>
      <c r="D7058" t="s">
        <v>11708</v>
      </c>
      <c r="E7058" t="s">
        <v>11693</v>
      </c>
      <c r="F7058" t="s">
        <v>11694</v>
      </c>
      <c r="G7058" t="s">
        <v>11547</v>
      </c>
      <c r="H7058" t="s">
        <v>11548</v>
      </c>
      <c r="I7058" t="s">
        <v>5651</v>
      </c>
      <c r="J7058" t="s">
        <v>5652</v>
      </c>
      <c r="K7058" t="s">
        <v>20</v>
      </c>
      <c r="L7058" t="s">
        <v>21</v>
      </c>
      <c r="M7058">
        <f t="shared" ca="1" si="1251"/>
        <v>0</v>
      </c>
      <c r="N7058">
        <f t="shared" ca="1" si="1252"/>
        <v>0</v>
      </c>
      <c r="O7058">
        <f t="shared" ca="1" si="1253"/>
        <v>0</v>
      </c>
      <c r="P7058">
        <f t="shared" ca="1" si="1254"/>
        <v>1</v>
      </c>
      <c r="Q7058">
        <f t="shared" ca="1" si="1257"/>
        <v>0</v>
      </c>
      <c r="R7058">
        <f t="shared" ca="1" si="1255"/>
        <v>0</v>
      </c>
      <c r="S7058">
        <f t="shared" ca="1" si="1258"/>
        <v>0</v>
      </c>
      <c r="T7058">
        <f t="shared" ca="1" si="1258"/>
        <v>0</v>
      </c>
      <c r="U7058">
        <f t="shared" ca="1" si="1258"/>
        <v>0</v>
      </c>
      <c r="V7058">
        <f t="shared" ca="1" si="1258"/>
        <v>0</v>
      </c>
      <c r="W7058">
        <f t="shared" ca="1" si="1260"/>
        <v>1</v>
      </c>
    </row>
    <row r="7059" spans="1:23" x14ac:dyDescent="0.3">
      <c r="A7059" t="s">
        <v>11709</v>
      </c>
      <c r="B7059">
        <f ca="1">IF(V7059=1,1000+SUM($V$2:V7059),1*M7059+2*N7059+3*O7059+4*P7059+5*Q7059+6*R7059+7*S7059+8*T7059+9*U7059)</f>
        <v>4</v>
      </c>
      <c r="C7059">
        <f t="shared" ca="1" si="1259"/>
        <v>0</v>
      </c>
      <c r="D7059" t="s">
        <v>11710</v>
      </c>
      <c r="E7059" t="s">
        <v>11693</v>
      </c>
      <c r="F7059" t="s">
        <v>11694</v>
      </c>
      <c r="G7059" t="s">
        <v>11547</v>
      </c>
      <c r="H7059" t="s">
        <v>11548</v>
      </c>
      <c r="I7059" t="s">
        <v>5651</v>
      </c>
      <c r="J7059" t="s">
        <v>5652</v>
      </c>
      <c r="K7059" t="s">
        <v>20</v>
      </c>
      <c r="L7059" t="s">
        <v>21</v>
      </c>
      <c r="M7059">
        <f t="shared" ca="1" si="1251"/>
        <v>0</v>
      </c>
      <c r="N7059">
        <f t="shared" ca="1" si="1252"/>
        <v>0</v>
      </c>
      <c r="O7059">
        <f t="shared" ca="1" si="1253"/>
        <v>0</v>
      </c>
      <c r="P7059">
        <f t="shared" ca="1" si="1254"/>
        <v>1</v>
      </c>
      <c r="Q7059">
        <f t="shared" ca="1" si="1257"/>
        <v>0</v>
      </c>
      <c r="R7059">
        <f t="shared" ca="1" si="1255"/>
        <v>0</v>
      </c>
      <c r="S7059">
        <f t="shared" ref="S7059:V7078" ca="1" si="1261">IF(ISNA(VLOOKUP($A7059,INDIRECT("'"&amp;S$1&amp;"'!B:B"),1,FALSE)),0,1)</f>
        <v>0</v>
      </c>
      <c r="T7059">
        <f t="shared" ca="1" si="1261"/>
        <v>0</v>
      </c>
      <c r="U7059">
        <f t="shared" ca="1" si="1261"/>
        <v>0</v>
      </c>
      <c r="V7059">
        <f t="shared" ca="1" si="1261"/>
        <v>0</v>
      </c>
      <c r="W7059">
        <f t="shared" ca="1" si="1260"/>
        <v>1</v>
      </c>
    </row>
    <row r="7060" spans="1:23" x14ac:dyDescent="0.3">
      <c r="A7060" t="s">
        <v>11711</v>
      </c>
      <c r="B7060">
        <f ca="1">IF(V7060=1,1000+SUM($V$2:V7060),1*M7060+2*N7060+3*O7060+4*P7060+5*Q7060+6*R7060+7*S7060+8*T7060+9*U7060)</f>
        <v>4</v>
      </c>
      <c r="C7060">
        <f t="shared" ca="1" si="1259"/>
        <v>0</v>
      </c>
      <c r="D7060" t="s">
        <v>11712</v>
      </c>
      <c r="E7060" t="s">
        <v>11693</v>
      </c>
      <c r="F7060" t="s">
        <v>11694</v>
      </c>
      <c r="G7060" t="s">
        <v>11547</v>
      </c>
      <c r="H7060" t="s">
        <v>11548</v>
      </c>
      <c r="I7060" t="s">
        <v>5651</v>
      </c>
      <c r="J7060" t="s">
        <v>5652</v>
      </c>
      <c r="K7060" t="s">
        <v>20</v>
      </c>
      <c r="L7060" t="s">
        <v>21</v>
      </c>
      <c r="M7060">
        <f t="shared" ca="1" si="1251"/>
        <v>0</v>
      </c>
      <c r="N7060">
        <f t="shared" ca="1" si="1252"/>
        <v>0</v>
      </c>
      <c r="O7060">
        <f t="shared" ca="1" si="1253"/>
        <v>0</v>
      </c>
      <c r="P7060">
        <f t="shared" ca="1" si="1254"/>
        <v>1</v>
      </c>
      <c r="Q7060">
        <f t="shared" ca="1" si="1257"/>
        <v>0</v>
      </c>
      <c r="R7060">
        <f t="shared" ca="1" si="1255"/>
        <v>0</v>
      </c>
      <c r="S7060">
        <f t="shared" ca="1" si="1261"/>
        <v>0</v>
      </c>
      <c r="T7060">
        <f t="shared" ca="1" si="1261"/>
        <v>0</v>
      </c>
      <c r="U7060">
        <f t="shared" ca="1" si="1261"/>
        <v>0</v>
      </c>
      <c r="V7060">
        <f t="shared" ca="1" si="1261"/>
        <v>0</v>
      </c>
      <c r="W7060">
        <f t="shared" ca="1" si="1260"/>
        <v>1</v>
      </c>
    </row>
    <row r="7061" spans="1:23" x14ac:dyDescent="0.3">
      <c r="A7061" t="s">
        <v>11713</v>
      </c>
      <c r="B7061">
        <f ca="1">IF(V7061=1,1000+SUM($V$2:V7061),1*M7061+2*N7061+3*O7061+4*P7061+5*Q7061+6*R7061+7*S7061+8*T7061+9*U7061)</f>
        <v>4</v>
      </c>
      <c r="C7061">
        <f t="shared" ca="1" si="1259"/>
        <v>0</v>
      </c>
      <c r="D7061" t="s">
        <v>11714</v>
      </c>
      <c r="E7061" t="s">
        <v>11693</v>
      </c>
      <c r="F7061" t="s">
        <v>11694</v>
      </c>
      <c r="G7061" t="s">
        <v>11547</v>
      </c>
      <c r="H7061" t="s">
        <v>11548</v>
      </c>
      <c r="I7061" t="s">
        <v>5651</v>
      </c>
      <c r="J7061" t="s">
        <v>5652</v>
      </c>
      <c r="K7061" t="s">
        <v>20</v>
      </c>
      <c r="L7061" t="s">
        <v>21</v>
      </c>
      <c r="M7061">
        <f t="shared" ca="1" si="1251"/>
        <v>0</v>
      </c>
      <c r="N7061">
        <f t="shared" ca="1" si="1252"/>
        <v>0</v>
      </c>
      <c r="O7061">
        <f t="shared" ca="1" si="1253"/>
        <v>0</v>
      </c>
      <c r="P7061">
        <f t="shared" ca="1" si="1254"/>
        <v>1</v>
      </c>
      <c r="Q7061">
        <f t="shared" ca="1" si="1257"/>
        <v>0</v>
      </c>
      <c r="R7061">
        <f t="shared" ca="1" si="1255"/>
        <v>0</v>
      </c>
      <c r="S7061">
        <f t="shared" ca="1" si="1261"/>
        <v>0</v>
      </c>
      <c r="T7061">
        <f t="shared" ca="1" si="1261"/>
        <v>0</v>
      </c>
      <c r="U7061">
        <f t="shared" ca="1" si="1261"/>
        <v>0</v>
      </c>
      <c r="V7061">
        <f t="shared" ca="1" si="1261"/>
        <v>0</v>
      </c>
      <c r="W7061">
        <f t="shared" ca="1" si="1260"/>
        <v>1</v>
      </c>
    </row>
    <row r="7062" spans="1:23" x14ac:dyDescent="0.3">
      <c r="A7062" t="s">
        <v>11715</v>
      </c>
      <c r="B7062">
        <f ca="1">IF(V7062=1,1000+SUM($V$2:V7062),1*M7062+2*N7062+3*O7062+4*P7062+5*Q7062+6*R7062+7*S7062+8*T7062+9*U7062)</f>
        <v>4</v>
      </c>
      <c r="C7062">
        <f t="shared" ca="1" si="1259"/>
        <v>0</v>
      </c>
      <c r="D7062" t="s">
        <v>11716</v>
      </c>
      <c r="E7062" t="s">
        <v>11717</v>
      </c>
      <c r="F7062" t="s">
        <v>11718</v>
      </c>
      <c r="G7062" t="s">
        <v>11547</v>
      </c>
      <c r="H7062" t="s">
        <v>11548</v>
      </c>
      <c r="I7062" t="s">
        <v>5651</v>
      </c>
      <c r="J7062" t="s">
        <v>5652</v>
      </c>
      <c r="K7062" t="s">
        <v>20</v>
      </c>
      <c r="L7062" t="s">
        <v>21</v>
      </c>
      <c r="M7062">
        <f t="shared" ca="1" si="1251"/>
        <v>0</v>
      </c>
      <c r="N7062">
        <f t="shared" ca="1" si="1252"/>
        <v>0</v>
      </c>
      <c r="O7062">
        <f t="shared" ca="1" si="1253"/>
        <v>0</v>
      </c>
      <c r="P7062">
        <f t="shared" ca="1" si="1254"/>
        <v>1</v>
      </c>
      <c r="Q7062">
        <f t="shared" ca="1" si="1257"/>
        <v>0</v>
      </c>
      <c r="R7062">
        <f t="shared" ca="1" si="1255"/>
        <v>0</v>
      </c>
      <c r="S7062">
        <f t="shared" ca="1" si="1261"/>
        <v>0</v>
      </c>
      <c r="T7062">
        <f t="shared" ca="1" si="1261"/>
        <v>0</v>
      </c>
      <c r="U7062">
        <f t="shared" ca="1" si="1261"/>
        <v>0</v>
      </c>
      <c r="V7062">
        <f t="shared" ca="1" si="1261"/>
        <v>0</v>
      </c>
      <c r="W7062">
        <f t="shared" ca="1" si="1260"/>
        <v>1</v>
      </c>
    </row>
    <row r="7063" spans="1:23" x14ac:dyDescent="0.3">
      <c r="A7063" t="s">
        <v>11719</v>
      </c>
      <c r="B7063">
        <f ca="1">IF(V7063=1,1000+SUM($V$2:V7063),1*M7063+2*N7063+3*O7063+4*P7063+5*Q7063+6*R7063+7*S7063+8*T7063+9*U7063)</f>
        <v>4</v>
      </c>
      <c r="C7063">
        <f t="shared" ca="1" si="1259"/>
        <v>0</v>
      </c>
      <c r="D7063" t="s">
        <v>11720</v>
      </c>
      <c r="E7063" t="s">
        <v>11717</v>
      </c>
      <c r="F7063" t="s">
        <v>11718</v>
      </c>
      <c r="G7063" t="s">
        <v>11547</v>
      </c>
      <c r="H7063" t="s">
        <v>11548</v>
      </c>
      <c r="I7063" t="s">
        <v>5651</v>
      </c>
      <c r="J7063" t="s">
        <v>5652</v>
      </c>
      <c r="K7063" t="s">
        <v>20</v>
      </c>
      <c r="L7063" t="s">
        <v>21</v>
      </c>
      <c r="M7063">
        <f t="shared" ca="1" si="1251"/>
        <v>0</v>
      </c>
      <c r="N7063">
        <f t="shared" ca="1" si="1252"/>
        <v>0</v>
      </c>
      <c r="O7063">
        <f t="shared" ca="1" si="1253"/>
        <v>0</v>
      </c>
      <c r="P7063">
        <f t="shared" ca="1" si="1254"/>
        <v>1</v>
      </c>
      <c r="Q7063">
        <f t="shared" ca="1" si="1257"/>
        <v>0</v>
      </c>
      <c r="R7063">
        <f t="shared" ca="1" si="1255"/>
        <v>0</v>
      </c>
      <c r="S7063">
        <f t="shared" ca="1" si="1261"/>
        <v>0</v>
      </c>
      <c r="T7063">
        <f t="shared" ca="1" si="1261"/>
        <v>0</v>
      </c>
      <c r="U7063">
        <f t="shared" ca="1" si="1261"/>
        <v>0</v>
      </c>
      <c r="V7063">
        <f t="shared" ca="1" si="1261"/>
        <v>0</v>
      </c>
      <c r="W7063">
        <f t="shared" ca="1" si="1260"/>
        <v>1</v>
      </c>
    </row>
    <row r="7064" spans="1:23" x14ac:dyDescent="0.3">
      <c r="A7064" t="s">
        <v>11721</v>
      </c>
      <c r="B7064">
        <f ca="1">IF(V7064=1,1000+SUM($V$2:V7064),1*M7064+2*N7064+3*O7064+4*P7064+5*Q7064+6*R7064+7*S7064+8*T7064+9*U7064)</f>
        <v>4</v>
      </c>
      <c r="C7064">
        <f t="shared" ca="1" si="1259"/>
        <v>0</v>
      </c>
      <c r="D7064" t="s">
        <v>11722</v>
      </c>
      <c r="E7064" t="s">
        <v>11717</v>
      </c>
      <c r="F7064" t="s">
        <v>11718</v>
      </c>
      <c r="G7064" t="s">
        <v>11547</v>
      </c>
      <c r="H7064" t="s">
        <v>11548</v>
      </c>
      <c r="I7064" t="s">
        <v>5651</v>
      </c>
      <c r="J7064" t="s">
        <v>5652</v>
      </c>
      <c r="K7064" t="s">
        <v>20</v>
      </c>
      <c r="L7064" t="s">
        <v>21</v>
      </c>
      <c r="M7064">
        <f t="shared" ca="1" si="1251"/>
        <v>0</v>
      </c>
      <c r="N7064">
        <f t="shared" ca="1" si="1252"/>
        <v>0</v>
      </c>
      <c r="O7064">
        <f t="shared" ca="1" si="1253"/>
        <v>0</v>
      </c>
      <c r="P7064">
        <f t="shared" ca="1" si="1254"/>
        <v>1</v>
      </c>
      <c r="Q7064">
        <f t="shared" ca="1" si="1257"/>
        <v>0</v>
      </c>
      <c r="R7064">
        <f t="shared" ca="1" si="1255"/>
        <v>0</v>
      </c>
      <c r="S7064">
        <f t="shared" ca="1" si="1261"/>
        <v>0</v>
      </c>
      <c r="T7064">
        <f t="shared" ca="1" si="1261"/>
        <v>0</v>
      </c>
      <c r="U7064">
        <f t="shared" ca="1" si="1261"/>
        <v>0</v>
      </c>
      <c r="V7064">
        <f t="shared" ca="1" si="1261"/>
        <v>0</v>
      </c>
      <c r="W7064">
        <f t="shared" ca="1" si="1260"/>
        <v>1</v>
      </c>
    </row>
    <row r="7065" spans="1:23" x14ac:dyDescent="0.3">
      <c r="A7065" t="s">
        <v>11723</v>
      </c>
      <c r="B7065">
        <f ca="1">IF(V7065=1,1000+SUM($V$2:V7065),1*M7065+2*N7065+3*O7065+4*P7065+5*Q7065+6*R7065+7*S7065+8*T7065+9*U7065)</f>
        <v>4</v>
      </c>
      <c r="C7065">
        <f t="shared" ca="1" si="1259"/>
        <v>0</v>
      </c>
      <c r="D7065" t="s">
        <v>11724</v>
      </c>
      <c r="E7065" t="s">
        <v>11717</v>
      </c>
      <c r="F7065" t="s">
        <v>11718</v>
      </c>
      <c r="G7065" t="s">
        <v>11547</v>
      </c>
      <c r="H7065" t="s">
        <v>11548</v>
      </c>
      <c r="I7065" t="s">
        <v>5651</v>
      </c>
      <c r="J7065" t="s">
        <v>5652</v>
      </c>
      <c r="K7065" t="s">
        <v>20</v>
      </c>
      <c r="L7065" t="s">
        <v>21</v>
      </c>
      <c r="M7065">
        <f t="shared" ca="1" si="1251"/>
        <v>0</v>
      </c>
      <c r="N7065">
        <f t="shared" ca="1" si="1252"/>
        <v>0</v>
      </c>
      <c r="O7065">
        <f t="shared" ca="1" si="1253"/>
        <v>0</v>
      </c>
      <c r="P7065">
        <f t="shared" ca="1" si="1254"/>
        <v>1</v>
      </c>
      <c r="Q7065">
        <f t="shared" ca="1" si="1257"/>
        <v>0</v>
      </c>
      <c r="R7065">
        <f t="shared" ca="1" si="1255"/>
        <v>0</v>
      </c>
      <c r="S7065">
        <f t="shared" ca="1" si="1261"/>
        <v>0</v>
      </c>
      <c r="T7065">
        <f t="shared" ca="1" si="1261"/>
        <v>0</v>
      </c>
      <c r="U7065">
        <f t="shared" ca="1" si="1261"/>
        <v>0</v>
      </c>
      <c r="V7065">
        <f t="shared" ca="1" si="1261"/>
        <v>0</v>
      </c>
      <c r="W7065">
        <f t="shared" ca="1" si="1260"/>
        <v>1</v>
      </c>
    </row>
    <row r="7066" spans="1:23" x14ac:dyDescent="0.3">
      <c r="A7066" t="s">
        <v>11725</v>
      </c>
      <c r="B7066">
        <f ca="1">IF(V7066=1,1000+SUM($V$2:V7066),1*M7066+2*N7066+3*O7066+4*P7066+5*Q7066+6*R7066+7*S7066+8*T7066+9*U7066)</f>
        <v>4</v>
      </c>
      <c r="C7066">
        <f t="shared" ca="1" si="1259"/>
        <v>0</v>
      </c>
      <c r="D7066" t="s">
        <v>11726</v>
      </c>
      <c r="E7066" t="s">
        <v>11717</v>
      </c>
      <c r="F7066" t="s">
        <v>11718</v>
      </c>
      <c r="G7066" t="s">
        <v>11547</v>
      </c>
      <c r="H7066" t="s">
        <v>11548</v>
      </c>
      <c r="I7066" t="s">
        <v>5651</v>
      </c>
      <c r="J7066" t="s">
        <v>5652</v>
      </c>
      <c r="K7066" t="s">
        <v>20</v>
      </c>
      <c r="L7066" t="s">
        <v>21</v>
      </c>
      <c r="M7066">
        <f t="shared" ca="1" si="1251"/>
        <v>0</v>
      </c>
      <c r="N7066">
        <f t="shared" ca="1" si="1252"/>
        <v>0</v>
      </c>
      <c r="O7066">
        <f t="shared" ca="1" si="1253"/>
        <v>0</v>
      </c>
      <c r="P7066">
        <f t="shared" ca="1" si="1254"/>
        <v>1</v>
      </c>
      <c r="Q7066">
        <f t="shared" ca="1" si="1257"/>
        <v>0</v>
      </c>
      <c r="R7066">
        <f t="shared" ca="1" si="1255"/>
        <v>0</v>
      </c>
      <c r="S7066">
        <f t="shared" ca="1" si="1261"/>
        <v>0</v>
      </c>
      <c r="T7066">
        <f t="shared" ca="1" si="1261"/>
        <v>0</v>
      </c>
      <c r="U7066">
        <f t="shared" ca="1" si="1261"/>
        <v>0</v>
      </c>
      <c r="V7066">
        <f t="shared" ca="1" si="1261"/>
        <v>0</v>
      </c>
      <c r="W7066">
        <f t="shared" ca="1" si="1260"/>
        <v>1</v>
      </c>
    </row>
    <row r="7067" spans="1:23" x14ac:dyDescent="0.3">
      <c r="A7067" t="s">
        <v>11727</v>
      </c>
      <c r="B7067">
        <f ca="1">IF(V7067=1,1000+SUM($V$2:V7067),1*M7067+2*N7067+3*O7067+4*P7067+5*Q7067+6*R7067+7*S7067+8*T7067+9*U7067)</f>
        <v>4</v>
      </c>
      <c r="C7067">
        <f t="shared" ca="1" si="1259"/>
        <v>0</v>
      </c>
      <c r="D7067" t="s">
        <v>11728</v>
      </c>
      <c r="E7067" t="s">
        <v>11717</v>
      </c>
      <c r="F7067" t="s">
        <v>11718</v>
      </c>
      <c r="G7067" t="s">
        <v>11547</v>
      </c>
      <c r="H7067" t="s">
        <v>11548</v>
      </c>
      <c r="I7067" t="s">
        <v>5651</v>
      </c>
      <c r="J7067" t="s">
        <v>5652</v>
      </c>
      <c r="K7067" t="s">
        <v>20</v>
      </c>
      <c r="L7067" t="s">
        <v>21</v>
      </c>
      <c r="M7067">
        <f t="shared" ca="1" si="1251"/>
        <v>0</v>
      </c>
      <c r="N7067">
        <f t="shared" ca="1" si="1252"/>
        <v>0</v>
      </c>
      <c r="O7067">
        <f t="shared" ca="1" si="1253"/>
        <v>0</v>
      </c>
      <c r="P7067">
        <f t="shared" ca="1" si="1254"/>
        <v>1</v>
      </c>
      <c r="Q7067">
        <f t="shared" ca="1" si="1257"/>
        <v>0</v>
      </c>
      <c r="R7067">
        <f t="shared" ca="1" si="1255"/>
        <v>0</v>
      </c>
      <c r="S7067">
        <f t="shared" ca="1" si="1261"/>
        <v>0</v>
      </c>
      <c r="T7067">
        <f t="shared" ca="1" si="1261"/>
        <v>0</v>
      </c>
      <c r="U7067">
        <f t="shared" ca="1" si="1261"/>
        <v>0</v>
      </c>
      <c r="V7067">
        <f t="shared" ca="1" si="1261"/>
        <v>0</v>
      </c>
      <c r="W7067">
        <f t="shared" ca="1" si="1260"/>
        <v>1</v>
      </c>
    </row>
    <row r="7068" spans="1:23" x14ac:dyDescent="0.3">
      <c r="A7068" t="s">
        <v>11729</v>
      </c>
      <c r="B7068">
        <f ca="1">IF(V7068=1,1000+SUM($V$2:V7068),1*M7068+2*N7068+3*O7068+4*P7068+5*Q7068+6*R7068+7*S7068+8*T7068+9*U7068)</f>
        <v>4</v>
      </c>
      <c r="C7068">
        <f t="shared" ca="1" si="1259"/>
        <v>0</v>
      </c>
      <c r="D7068" t="s">
        <v>11730</v>
      </c>
      <c r="E7068" t="s">
        <v>11717</v>
      </c>
      <c r="F7068" t="s">
        <v>11718</v>
      </c>
      <c r="G7068" t="s">
        <v>11547</v>
      </c>
      <c r="H7068" t="s">
        <v>11548</v>
      </c>
      <c r="I7068" t="s">
        <v>5651</v>
      </c>
      <c r="J7068" t="s">
        <v>5652</v>
      </c>
      <c r="K7068" t="s">
        <v>20</v>
      </c>
      <c r="L7068" t="s">
        <v>21</v>
      </c>
      <c r="M7068">
        <f t="shared" ca="1" si="1251"/>
        <v>0</v>
      </c>
      <c r="N7068">
        <f t="shared" ca="1" si="1252"/>
        <v>0</v>
      </c>
      <c r="O7068">
        <f t="shared" ca="1" si="1253"/>
        <v>0</v>
      </c>
      <c r="P7068">
        <f t="shared" ca="1" si="1254"/>
        <v>1</v>
      </c>
      <c r="Q7068">
        <f t="shared" ca="1" si="1257"/>
        <v>0</v>
      </c>
      <c r="R7068">
        <f t="shared" ca="1" si="1255"/>
        <v>0</v>
      </c>
      <c r="S7068">
        <f t="shared" ca="1" si="1261"/>
        <v>0</v>
      </c>
      <c r="T7068">
        <f t="shared" ca="1" si="1261"/>
        <v>0</v>
      </c>
      <c r="U7068">
        <f t="shared" ca="1" si="1261"/>
        <v>0</v>
      </c>
      <c r="V7068">
        <f t="shared" ca="1" si="1261"/>
        <v>0</v>
      </c>
      <c r="W7068">
        <f t="shared" ca="1" si="1260"/>
        <v>1</v>
      </c>
    </row>
    <row r="7069" spans="1:23" x14ac:dyDescent="0.3">
      <c r="A7069" t="s">
        <v>11731</v>
      </c>
      <c r="B7069">
        <f ca="1">IF(V7069=1,1000+SUM($V$2:V7069),1*M7069+2*N7069+3*O7069+4*P7069+5*Q7069+6*R7069+7*S7069+8*T7069+9*U7069)</f>
        <v>4</v>
      </c>
      <c r="C7069">
        <f t="shared" ca="1" si="1259"/>
        <v>0</v>
      </c>
      <c r="D7069" t="s">
        <v>11732</v>
      </c>
      <c r="E7069" t="s">
        <v>11717</v>
      </c>
      <c r="F7069" t="s">
        <v>11718</v>
      </c>
      <c r="G7069" t="s">
        <v>11547</v>
      </c>
      <c r="H7069" t="s">
        <v>11548</v>
      </c>
      <c r="I7069" t="s">
        <v>5651</v>
      </c>
      <c r="J7069" t="s">
        <v>5652</v>
      </c>
      <c r="K7069" t="s">
        <v>20</v>
      </c>
      <c r="L7069" t="s">
        <v>21</v>
      </c>
      <c r="M7069">
        <f t="shared" ca="1" si="1251"/>
        <v>0</v>
      </c>
      <c r="N7069">
        <f t="shared" ca="1" si="1252"/>
        <v>0</v>
      </c>
      <c r="O7069">
        <f t="shared" ca="1" si="1253"/>
        <v>0</v>
      </c>
      <c r="P7069">
        <f t="shared" ca="1" si="1254"/>
        <v>1</v>
      </c>
      <c r="Q7069">
        <f t="shared" ca="1" si="1257"/>
        <v>0</v>
      </c>
      <c r="R7069">
        <f t="shared" ca="1" si="1255"/>
        <v>0</v>
      </c>
      <c r="S7069">
        <f t="shared" ca="1" si="1261"/>
        <v>0</v>
      </c>
      <c r="T7069">
        <f t="shared" ca="1" si="1261"/>
        <v>0</v>
      </c>
      <c r="U7069">
        <f t="shared" ca="1" si="1261"/>
        <v>0</v>
      </c>
      <c r="V7069">
        <f t="shared" ca="1" si="1261"/>
        <v>0</v>
      </c>
      <c r="W7069">
        <f t="shared" ca="1" si="1260"/>
        <v>1</v>
      </c>
    </row>
    <row r="7070" spans="1:23" x14ac:dyDescent="0.3">
      <c r="A7070" t="s">
        <v>11733</v>
      </c>
      <c r="B7070">
        <f ca="1">IF(V7070=1,1000+SUM($V$2:V7070),1*M7070+2*N7070+3*O7070+4*P7070+5*Q7070+6*R7070+7*S7070+8*T7070+9*U7070)</f>
        <v>4</v>
      </c>
      <c r="C7070">
        <f t="shared" ca="1" si="1259"/>
        <v>0</v>
      </c>
      <c r="D7070" t="s">
        <v>11734</v>
      </c>
      <c r="E7070" t="s">
        <v>11717</v>
      </c>
      <c r="F7070" t="s">
        <v>11718</v>
      </c>
      <c r="G7070" t="s">
        <v>11547</v>
      </c>
      <c r="H7070" t="s">
        <v>11548</v>
      </c>
      <c r="I7070" t="s">
        <v>5651</v>
      </c>
      <c r="J7070" t="s">
        <v>5652</v>
      </c>
      <c r="K7070" t="s">
        <v>20</v>
      </c>
      <c r="L7070" t="s">
        <v>21</v>
      </c>
      <c r="M7070">
        <f t="shared" ca="1" si="1251"/>
        <v>0</v>
      </c>
      <c r="N7070">
        <f t="shared" ca="1" si="1252"/>
        <v>0</v>
      </c>
      <c r="O7070">
        <f t="shared" ca="1" si="1253"/>
        <v>0</v>
      </c>
      <c r="P7070">
        <f t="shared" ca="1" si="1254"/>
        <v>1</v>
      </c>
      <c r="Q7070">
        <f t="shared" ca="1" si="1257"/>
        <v>0</v>
      </c>
      <c r="R7070">
        <f t="shared" ca="1" si="1255"/>
        <v>0</v>
      </c>
      <c r="S7070">
        <f t="shared" ca="1" si="1261"/>
        <v>0</v>
      </c>
      <c r="T7070">
        <f t="shared" ca="1" si="1261"/>
        <v>0</v>
      </c>
      <c r="U7070">
        <f t="shared" ca="1" si="1261"/>
        <v>0</v>
      </c>
      <c r="V7070">
        <f t="shared" ca="1" si="1261"/>
        <v>0</v>
      </c>
      <c r="W7070">
        <f t="shared" ca="1" si="1260"/>
        <v>1</v>
      </c>
    </row>
    <row r="7071" spans="1:23" x14ac:dyDescent="0.3">
      <c r="A7071" t="s">
        <v>11735</v>
      </c>
      <c r="B7071">
        <f ca="1">IF(V7071=1,1000+SUM($V$2:V7071),1*M7071+2*N7071+3*O7071+4*P7071+5*Q7071+6*R7071+7*S7071+8*T7071+9*U7071)</f>
        <v>4</v>
      </c>
      <c r="C7071">
        <f t="shared" ca="1" si="1259"/>
        <v>0</v>
      </c>
      <c r="D7071" t="s">
        <v>11736</v>
      </c>
      <c r="E7071" t="s">
        <v>11717</v>
      </c>
      <c r="F7071" t="s">
        <v>11718</v>
      </c>
      <c r="G7071" t="s">
        <v>11547</v>
      </c>
      <c r="H7071" t="s">
        <v>11548</v>
      </c>
      <c r="I7071" t="s">
        <v>5651</v>
      </c>
      <c r="J7071" t="s">
        <v>5652</v>
      </c>
      <c r="K7071" t="s">
        <v>20</v>
      </c>
      <c r="L7071" t="s">
        <v>21</v>
      </c>
      <c r="M7071">
        <f t="shared" ca="1" si="1251"/>
        <v>0</v>
      </c>
      <c r="N7071">
        <f t="shared" ca="1" si="1252"/>
        <v>0</v>
      </c>
      <c r="O7071">
        <f t="shared" ca="1" si="1253"/>
        <v>0</v>
      </c>
      <c r="P7071">
        <f t="shared" ca="1" si="1254"/>
        <v>1</v>
      </c>
      <c r="Q7071">
        <f t="shared" ca="1" si="1257"/>
        <v>0</v>
      </c>
      <c r="R7071">
        <f t="shared" ca="1" si="1255"/>
        <v>0</v>
      </c>
      <c r="S7071">
        <f t="shared" ca="1" si="1261"/>
        <v>0</v>
      </c>
      <c r="T7071">
        <f t="shared" ca="1" si="1261"/>
        <v>0</v>
      </c>
      <c r="U7071">
        <f t="shared" ca="1" si="1261"/>
        <v>0</v>
      </c>
      <c r="V7071">
        <f t="shared" ca="1" si="1261"/>
        <v>0</v>
      </c>
      <c r="W7071">
        <f t="shared" ca="1" si="1260"/>
        <v>1</v>
      </c>
    </row>
    <row r="7072" spans="1:23" x14ac:dyDescent="0.3">
      <c r="A7072" t="s">
        <v>11985</v>
      </c>
      <c r="B7072">
        <f ca="1">IF(V7072=1,1000+SUM($V$2:V7072),1*M7072+2*N7072+3*O7072+4*P7072+5*Q7072+6*R7072+7*S7072+8*T7072+9*U7072)</f>
        <v>4</v>
      </c>
      <c r="C7072">
        <f t="shared" ca="1" si="1259"/>
        <v>0</v>
      </c>
      <c r="D7072" t="s">
        <v>11986</v>
      </c>
      <c r="E7072" t="s">
        <v>11987</v>
      </c>
      <c r="F7072" t="s">
        <v>11988</v>
      </c>
      <c r="G7072" t="s">
        <v>11989</v>
      </c>
      <c r="H7072" t="s">
        <v>11990</v>
      </c>
      <c r="I7072" t="s">
        <v>5651</v>
      </c>
      <c r="J7072" t="s">
        <v>5652</v>
      </c>
      <c r="K7072" t="s">
        <v>20</v>
      </c>
      <c r="L7072" t="s">
        <v>21</v>
      </c>
      <c r="M7072">
        <f t="shared" ref="M7072:M7135" ca="1" si="1262">IF(ISNA(VLOOKUP($A7072,INDIRECT("'"&amp;M$1&amp;"'!B:B"),1,FALSE)),0,1)</f>
        <v>0</v>
      </c>
      <c r="N7072">
        <f t="shared" ref="N7072:N7135" ca="1" si="1263">IF(L7072="Wales",1,IF(ISNA(VLOOKUP($A7072,INDIRECT("'"&amp;N$1&amp;"'!B:B"),1,FALSE)),0,1))</f>
        <v>0</v>
      </c>
      <c r="O7072">
        <f t="shared" ref="O7072:O7135" ca="1" si="1264">IF(L7072="Scotland",1,IF(ISNA(VLOOKUP($A7072,INDIRECT("'"&amp;O$1&amp;"'!B:B"),1,FALSE)),0,1))</f>
        <v>0</v>
      </c>
      <c r="P7072">
        <f t="shared" ref="P7072:P7135" ca="1" si="1265">IF(ISNA(VLOOKUP($A7072,INDIRECT("'"&amp;P$1&amp;"'!B:B"),1,FALSE)),0,1)</f>
        <v>1</v>
      </c>
      <c r="Q7072">
        <f t="shared" ca="1" si="1257"/>
        <v>0</v>
      </c>
      <c r="R7072">
        <f t="shared" ref="R7072:R7135" ca="1" si="1266">IF(ISNA(VLOOKUP($A7072,INDIRECT("'"&amp;R$1&amp;"'!B:B"),1,FALSE)),0,1)</f>
        <v>0</v>
      </c>
      <c r="S7072">
        <f t="shared" ca="1" si="1261"/>
        <v>0</v>
      </c>
      <c r="T7072">
        <f t="shared" ca="1" si="1261"/>
        <v>0</v>
      </c>
      <c r="U7072">
        <f t="shared" ca="1" si="1261"/>
        <v>0</v>
      </c>
      <c r="V7072">
        <f t="shared" ca="1" si="1261"/>
        <v>0</v>
      </c>
      <c r="W7072">
        <f t="shared" ca="1" si="1260"/>
        <v>1</v>
      </c>
    </row>
    <row r="7073" spans="1:23" x14ac:dyDescent="0.3">
      <c r="A7073" t="s">
        <v>11991</v>
      </c>
      <c r="B7073">
        <f ca="1">IF(V7073=1,1000+SUM($V$2:V7073),1*M7073+2*N7073+3*O7073+4*P7073+5*Q7073+6*R7073+7*S7073+8*T7073+9*U7073)</f>
        <v>4</v>
      </c>
      <c r="C7073">
        <f t="shared" ca="1" si="1259"/>
        <v>0</v>
      </c>
      <c r="D7073" t="s">
        <v>11992</v>
      </c>
      <c r="E7073" t="s">
        <v>11987</v>
      </c>
      <c r="F7073" t="s">
        <v>11988</v>
      </c>
      <c r="G7073" t="s">
        <v>11989</v>
      </c>
      <c r="H7073" t="s">
        <v>11990</v>
      </c>
      <c r="I7073" t="s">
        <v>5651</v>
      </c>
      <c r="J7073" t="s">
        <v>5652</v>
      </c>
      <c r="K7073" t="s">
        <v>20</v>
      </c>
      <c r="L7073" t="s">
        <v>21</v>
      </c>
      <c r="M7073">
        <f t="shared" ca="1" si="1262"/>
        <v>0</v>
      </c>
      <c r="N7073">
        <f t="shared" ca="1" si="1263"/>
        <v>0</v>
      </c>
      <c r="O7073">
        <f t="shared" ca="1" si="1264"/>
        <v>0</v>
      </c>
      <c r="P7073">
        <f t="shared" ca="1" si="1265"/>
        <v>1</v>
      </c>
      <c r="Q7073">
        <f t="shared" ca="1" si="1257"/>
        <v>0</v>
      </c>
      <c r="R7073">
        <f t="shared" ca="1" si="1266"/>
        <v>0</v>
      </c>
      <c r="S7073">
        <f t="shared" ca="1" si="1261"/>
        <v>0</v>
      </c>
      <c r="T7073">
        <f t="shared" ca="1" si="1261"/>
        <v>0</v>
      </c>
      <c r="U7073">
        <f t="shared" ca="1" si="1261"/>
        <v>0</v>
      </c>
      <c r="V7073">
        <f t="shared" ca="1" si="1261"/>
        <v>0</v>
      </c>
      <c r="W7073">
        <f t="shared" ca="1" si="1260"/>
        <v>1</v>
      </c>
    </row>
    <row r="7074" spans="1:23" x14ac:dyDescent="0.3">
      <c r="A7074" t="s">
        <v>11993</v>
      </c>
      <c r="B7074">
        <f ca="1">IF(V7074=1,1000+SUM($V$2:V7074),1*M7074+2*N7074+3*O7074+4*P7074+5*Q7074+6*R7074+7*S7074+8*T7074+9*U7074)</f>
        <v>4</v>
      </c>
      <c r="C7074">
        <f t="shared" ca="1" si="1259"/>
        <v>0</v>
      </c>
      <c r="D7074" t="s">
        <v>11994</v>
      </c>
      <c r="E7074" t="s">
        <v>11987</v>
      </c>
      <c r="F7074" t="s">
        <v>11988</v>
      </c>
      <c r="G7074" t="s">
        <v>11989</v>
      </c>
      <c r="H7074" t="s">
        <v>11990</v>
      </c>
      <c r="I7074" t="s">
        <v>5651</v>
      </c>
      <c r="J7074" t="s">
        <v>5652</v>
      </c>
      <c r="K7074" t="s">
        <v>20</v>
      </c>
      <c r="L7074" t="s">
        <v>21</v>
      </c>
      <c r="M7074">
        <f t="shared" ca="1" si="1262"/>
        <v>0</v>
      </c>
      <c r="N7074">
        <f t="shared" ca="1" si="1263"/>
        <v>0</v>
      </c>
      <c r="O7074">
        <f t="shared" ca="1" si="1264"/>
        <v>0</v>
      </c>
      <c r="P7074">
        <f t="shared" ca="1" si="1265"/>
        <v>1</v>
      </c>
      <c r="Q7074">
        <f t="shared" ca="1" si="1257"/>
        <v>0</v>
      </c>
      <c r="R7074">
        <f t="shared" ca="1" si="1266"/>
        <v>0</v>
      </c>
      <c r="S7074">
        <f t="shared" ca="1" si="1261"/>
        <v>0</v>
      </c>
      <c r="T7074">
        <f t="shared" ca="1" si="1261"/>
        <v>0</v>
      </c>
      <c r="U7074">
        <f t="shared" ca="1" si="1261"/>
        <v>0</v>
      </c>
      <c r="V7074">
        <f t="shared" ca="1" si="1261"/>
        <v>0</v>
      </c>
      <c r="W7074">
        <f t="shared" ca="1" si="1260"/>
        <v>1</v>
      </c>
    </row>
    <row r="7075" spans="1:23" x14ac:dyDescent="0.3">
      <c r="A7075" t="s">
        <v>11995</v>
      </c>
      <c r="B7075">
        <f ca="1">IF(V7075=1,1000+SUM($V$2:V7075),1*M7075+2*N7075+3*O7075+4*P7075+5*Q7075+6*R7075+7*S7075+8*T7075+9*U7075)</f>
        <v>4</v>
      </c>
      <c r="C7075">
        <f t="shared" ca="1" si="1259"/>
        <v>0</v>
      </c>
      <c r="D7075" t="s">
        <v>11996</v>
      </c>
      <c r="E7075" t="s">
        <v>11987</v>
      </c>
      <c r="F7075" t="s">
        <v>11988</v>
      </c>
      <c r="G7075" t="s">
        <v>11989</v>
      </c>
      <c r="H7075" t="s">
        <v>11990</v>
      </c>
      <c r="I7075" t="s">
        <v>5651</v>
      </c>
      <c r="J7075" t="s">
        <v>5652</v>
      </c>
      <c r="K7075" t="s">
        <v>20</v>
      </c>
      <c r="L7075" t="s">
        <v>21</v>
      </c>
      <c r="M7075">
        <f t="shared" ca="1" si="1262"/>
        <v>0</v>
      </c>
      <c r="N7075">
        <f t="shared" ca="1" si="1263"/>
        <v>0</v>
      </c>
      <c r="O7075">
        <f t="shared" ca="1" si="1264"/>
        <v>0</v>
      </c>
      <c r="P7075">
        <f t="shared" ca="1" si="1265"/>
        <v>1</v>
      </c>
      <c r="Q7075">
        <f t="shared" ca="1" si="1257"/>
        <v>0</v>
      </c>
      <c r="R7075">
        <f t="shared" ca="1" si="1266"/>
        <v>0</v>
      </c>
      <c r="S7075">
        <f t="shared" ca="1" si="1261"/>
        <v>0</v>
      </c>
      <c r="T7075">
        <f t="shared" ca="1" si="1261"/>
        <v>0</v>
      </c>
      <c r="U7075">
        <f t="shared" ca="1" si="1261"/>
        <v>0</v>
      </c>
      <c r="V7075">
        <f t="shared" ca="1" si="1261"/>
        <v>0</v>
      </c>
      <c r="W7075">
        <f t="shared" ca="1" si="1260"/>
        <v>1</v>
      </c>
    </row>
    <row r="7076" spans="1:23" x14ac:dyDescent="0.3">
      <c r="A7076" t="s">
        <v>11997</v>
      </c>
      <c r="B7076">
        <f ca="1">IF(V7076=1,1000+SUM($V$2:V7076),1*M7076+2*N7076+3*O7076+4*P7076+5*Q7076+6*R7076+7*S7076+8*T7076+9*U7076)</f>
        <v>4</v>
      </c>
      <c r="C7076">
        <f t="shared" ca="1" si="1259"/>
        <v>0</v>
      </c>
      <c r="D7076" t="s">
        <v>11998</v>
      </c>
      <c r="E7076" t="s">
        <v>11987</v>
      </c>
      <c r="F7076" t="s">
        <v>11988</v>
      </c>
      <c r="G7076" t="s">
        <v>11989</v>
      </c>
      <c r="H7076" t="s">
        <v>11990</v>
      </c>
      <c r="I7076" t="s">
        <v>5651</v>
      </c>
      <c r="J7076" t="s">
        <v>5652</v>
      </c>
      <c r="K7076" t="s">
        <v>20</v>
      </c>
      <c r="L7076" t="s">
        <v>21</v>
      </c>
      <c r="M7076">
        <f t="shared" ca="1" si="1262"/>
        <v>0</v>
      </c>
      <c r="N7076">
        <f t="shared" ca="1" si="1263"/>
        <v>0</v>
      </c>
      <c r="O7076">
        <f t="shared" ca="1" si="1264"/>
        <v>0</v>
      </c>
      <c r="P7076">
        <f t="shared" ca="1" si="1265"/>
        <v>1</v>
      </c>
      <c r="Q7076">
        <f t="shared" ca="1" si="1257"/>
        <v>0</v>
      </c>
      <c r="R7076">
        <f t="shared" ca="1" si="1266"/>
        <v>0</v>
      </c>
      <c r="S7076">
        <f t="shared" ca="1" si="1261"/>
        <v>0</v>
      </c>
      <c r="T7076">
        <f t="shared" ca="1" si="1261"/>
        <v>0</v>
      </c>
      <c r="U7076">
        <f t="shared" ca="1" si="1261"/>
        <v>0</v>
      </c>
      <c r="V7076">
        <f t="shared" ca="1" si="1261"/>
        <v>0</v>
      </c>
      <c r="W7076">
        <f t="shared" ca="1" si="1260"/>
        <v>1</v>
      </c>
    </row>
    <row r="7077" spans="1:23" x14ac:dyDescent="0.3">
      <c r="A7077" t="s">
        <v>11999</v>
      </c>
      <c r="B7077">
        <f ca="1">IF(V7077=1,1000+SUM($V$2:V7077),1*M7077+2*N7077+3*O7077+4*P7077+5*Q7077+6*R7077+7*S7077+8*T7077+9*U7077)</f>
        <v>4</v>
      </c>
      <c r="C7077">
        <f t="shared" ca="1" si="1259"/>
        <v>0</v>
      </c>
      <c r="D7077" t="s">
        <v>12000</v>
      </c>
      <c r="E7077" t="s">
        <v>11987</v>
      </c>
      <c r="F7077" t="s">
        <v>11988</v>
      </c>
      <c r="G7077" t="s">
        <v>11989</v>
      </c>
      <c r="H7077" t="s">
        <v>11990</v>
      </c>
      <c r="I7077" t="s">
        <v>5651</v>
      </c>
      <c r="J7077" t="s">
        <v>5652</v>
      </c>
      <c r="K7077" t="s">
        <v>20</v>
      </c>
      <c r="L7077" t="s">
        <v>21</v>
      </c>
      <c r="M7077">
        <f t="shared" ca="1" si="1262"/>
        <v>0</v>
      </c>
      <c r="N7077">
        <f t="shared" ca="1" si="1263"/>
        <v>0</v>
      </c>
      <c r="O7077">
        <f t="shared" ca="1" si="1264"/>
        <v>0</v>
      </c>
      <c r="P7077">
        <f t="shared" ca="1" si="1265"/>
        <v>1</v>
      </c>
      <c r="Q7077">
        <f t="shared" ca="1" si="1257"/>
        <v>0</v>
      </c>
      <c r="R7077">
        <f t="shared" ca="1" si="1266"/>
        <v>0</v>
      </c>
      <c r="S7077">
        <f t="shared" ca="1" si="1261"/>
        <v>0</v>
      </c>
      <c r="T7077">
        <f t="shared" ca="1" si="1261"/>
        <v>0</v>
      </c>
      <c r="U7077">
        <f t="shared" ca="1" si="1261"/>
        <v>0</v>
      </c>
      <c r="V7077">
        <f t="shared" ca="1" si="1261"/>
        <v>0</v>
      </c>
      <c r="W7077">
        <f t="shared" ca="1" si="1260"/>
        <v>1</v>
      </c>
    </row>
    <row r="7078" spans="1:23" x14ac:dyDescent="0.3">
      <c r="A7078" t="s">
        <v>12001</v>
      </c>
      <c r="B7078">
        <f ca="1">IF(V7078=1,1000+SUM($V$2:V7078),1*M7078+2*N7078+3*O7078+4*P7078+5*Q7078+6*R7078+7*S7078+8*T7078+9*U7078)</f>
        <v>4</v>
      </c>
      <c r="C7078">
        <f t="shared" ca="1" si="1259"/>
        <v>0</v>
      </c>
      <c r="D7078" t="s">
        <v>12002</v>
      </c>
      <c r="E7078" t="s">
        <v>11987</v>
      </c>
      <c r="F7078" t="s">
        <v>11988</v>
      </c>
      <c r="G7078" t="s">
        <v>11989</v>
      </c>
      <c r="H7078" t="s">
        <v>11990</v>
      </c>
      <c r="I7078" t="s">
        <v>5651</v>
      </c>
      <c r="J7078" t="s">
        <v>5652</v>
      </c>
      <c r="K7078" t="s">
        <v>20</v>
      </c>
      <c r="L7078" t="s">
        <v>21</v>
      </c>
      <c r="M7078">
        <f t="shared" ca="1" si="1262"/>
        <v>0</v>
      </c>
      <c r="N7078">
        <f t="shared" ca="1" si="1263"/>
        <v>0</v>
      </c>
      <c r="O7078">
        <f t="shared" ca="1" si="1264"/>
        <v>0</v>
      </c>
      <c r="P7078">
        <f t="shared" ca="1" si="1265"/>
        <v>1</v>
      </c>
      <c r="Q7078">
        <f t="shared" ca="1" si="1257"/>
        <v>0</v>
      </c>
      <c r="R7078">
        <f t="shared" ca="1" si="1266"/>
        <v>0</v>
      </c>
      <c r="S7078">
        <f t="shared" ca="1" si="1261"/>
        <v>0</v>
      </c>
      <c r="T7078">
        <f t="shared" ca="1" si="1261"/>
        <v>0</v>
      </c>
      <c r="U7078">
        <f t="shared" ca="1" si="1261"/>
        <v>0</v>
      </c>
      <c r="V7078">
        <f t="shared" ca="1" si="1261"/>
        <v>0</v>
      </c>
      <c r="W7078">
        <f t="shared" ca="1" si="1260"/>
        <v>1</v>
      </c>
    </row>
    <row r="7079" spans="1:23" x14ac:dyDescent="0.3">
      <c r="A7079" t="s">
        <v>12003</v>
      </c>
      <c r="B7079">
        <f ca="1">IF(V7079=1,1000+SUM($V$2:V7079),1*M7079+2*N7079+3*O7079+4*P7079+5*Q7079+6*R7079+7*S7079+8*T7079+9*U7079)</f>
        <v>4</v>
      </c>
      <c r="C7079">
        <f t="shared" ca="1" si="1259"/>
        <v>0</v>
      </c>
      <c r="D7079" t="s">
        <v>12004</v>
      </c>
      <c r="E7079" t="s">
        <v>11987</v>
      </c>
      <c r="F7079" t="s">
        <v>11988</v>
      </c>
      <c r="G7079" t="s">
        <v>11989</v>
      </c>
      <c r="H7079" t="s">
        <v>11990</v>
      </c>
      <c r="I7079" t="s">
        <v>5651</v>
      </c>
      <c r="J7079" t="s">
        <v>5652</v>
      </c>
      <c r="K7079" t="s">
        <v>20</v>
      </c>
      <c r="L7079" t="s">
        <v>21</v>
      </c>
      <c r="M7079">
        <f t="shared" ca="1" si="1262"/>
        <v>0</v>
      </c>
      <c r="N7079">
        <f t="shared" ca="1" si="1263"/>
        <v>0</v>
      </c>
      <c r="O7079">
        <f t="shared" ca="1" si="1264"/>
        <v>0</v>
      </c>
      <c r="P7079">
        <f t="shared" ca="1" si="1265"/>
        <v>1</v>
      </c>
      <c r="Q7079">
        <f t="shared" ca="1" si="1257"/>
        <v>0</v>
      </c>
      <c r="R7079">
        <f t="shared" ca="1" si="1266"/>
        <v>0</v>
      </c>
      <c r="S7079">
        <f t="shared" ref="S7079:V7098" ca="1" si="1267">IF(ISNA(VLOOKUP($A7079,INDIRECT("'"&amp;S$1&amp;"'!B:B"),1,FALSE)),0,1)</f>
        <v>0</v>
      </c>
      <c r="T7079">
        <f t="shared" ca="1" si="1267"/>
        <v>0</v>
      </c>
      <c r="U7079">
        <f t="shared" ca="1" si="1267"/>
        <v>0</v>
      </c>
      <c r="V7079">
        <f t="shared" ca="1" si="1267"/>
        <v>0</v>
      </c>
      <c r="W7079">
        <f t="shared" ca="1" si="1260"/>
        <v>1</v>
      </c>
    </row>
    <row r="7080" spans="1:23" x14ac:dyDescent="0.3">
      <c r="A7080" t="s">
        <v>12005</v>
      </c>
      <c r="B7080">
        <f ca="1">IF(V7080=1,1000+SUM($V$2:V7080),1*M7080+2*N7080+3*O7080+4*P7080+5*Q7080+6*R7080+7*S7080+8*T7080+9*U7080)</f>
        <v>4</v>
      </c>
      <c r="C7080">
        <f t="shared" ca="1" si="1259"/>
        <v>0</v>
      </c>
      <c r="D7080" t="s">
        <v>12006</v>
      </c>
      <c r="E7080" t="s">
        <v>11987</v>
      </c>
      <c r="F7080" t="s">
        <v>11988</v>
      </c>
      <c r="G7080" t="s">
        <v>11989</v>
      </c>
      <c r="H7080" t="s">
        <v>11990</v>
      </c>
      <c r="I7080" t="s">
        <v>5651</v>
      </c>
      <c r="J7080" t="s">
        <v>5652</v>
      </c>
      <c r="K7080" t="s">
        <v>20</v>
      </c>
      <c r="L7080" t="s">
        <v>21</v>
      </c>
      <c r="M7080">
        <f t="shared" ca="1" si="1262"/>
        <v>0</v>
      </c>
      <c r="N7080">
        <f t="shared" ca="1" si="1263"/>
        <v>0</v>
      </c>
      <c r="O7080">
        <f t="shared" ca="1" si="1264"/>
        <v>0</v>
      </c>
      <c r="P7080">
        <f t="shared" ca="1" si="1265"/>
        <v>1</v>
      </c>
      <c r="Q7080">
        <f t="shared" ca="1" si="1257"/>
        <v>0</v>
      </c>
      <c r="R7080">
        <f t="shared" ca="1" si="1266"/>
        <v>0</v>
      </c>
      <c r="S7080">
        <f t="shared" ca="1" si="1267"/>
        <v>0</v>
      </c>
      <c r="T7080">
        <f t="shared" ca="1" si="1267"/>
        <v>0</v>
      </c>
      <c r="U7080">
        <f t="shared" ca="1" si="1267"/>
        <v>0</v>
      </c>
      <c r="V7080">
        <f t="shared" ca="1" si="1267"/>
        <v>0</v>
      </c>
      <c r="W7080">
        <f t="shared" ca="1" si="1260"/>
        <v>1</v>
      </c>
    </row>
    <row r="7081" spans="1:23" x14ac:dyDescent="0.3">
      <c r="A7081" t="s">
        <v>12007</v>
      </c>
      <c r="B7081">
        <f ca="1">IF(V7081=1,1000+SUM($V$2:V7081),1*M7081+2*N7081+3*O7081+4*P7081+5*Q7081+6*R7081+7*S7081+8*T7081+9*U7081)</f>
        <v>4</v>
      </c>
      <c r="C7081">
        <f t="shared" ca="1" si="1259"/>
        <v>0</v>
      </c>
      <c r="D7081" t="s">
        <v>12008</v>
      </c>
      <c r="E7081" t="s">
        <v>11987</v>
      </c>
      <c r="F7081" t="s">
        <v>11988</v>
      </c>
      <c r="G7081" t="s">
        <v>11989</v>
      </c>
      <c r="H7081" t="s">
        <v>11990</v>
      </c>
      <c r="I7081" t="s">
        <v>5651</v>
      </c>
      <c r="J7081" t="s">
        <v>5652</v>
      </c>
      <c r="K7081" t="s">
        <v>20</v>
      </c>
      <c r="L7081" t="s">
        <v>21</v>
      </c>
      <c r="M7081">
        <f t="shared" ca="1" si="1262"/>
        <v>0</v>
      </c>
      <c r="N7081">
        <f t="shared" ca="1" si="1263"/>
        <v>0</v>
      </c>
      <c r="O7081">
        <f t="shared" ca="1" si="1264"/>
        <v>0</v>
      </c>
      <c r="P7081">
        <f t="shared" ca="1" si="1265"/>
        <v>1</v>
      </c>
      <c r="Q7081">
        <f t="shared" ca="1" si="1257"/>
        <v>0</v>
      </c>
      <c r="R7081">
        <f t="shared" ca="1" si="1266"/>
        <v>0</v>
      </c>
      <c r="S7081">
        <f t="shared" ca="1" si="1267"/>
        <v>0</v>
      </c>
      <c r="T7081">
        <f t="shared" ca="1" si="1267"/>
        <v>0</v>
      </c>
      <c r="U7081">
        <f t="shared" ca="1" si="1267"/>
        <v>0</v>
      </c>
      <c r="V7081">
        <f t="shared" ca="1" si="1267"/>
        <v>0</v>
      </c>
      <c r="W7081">
        <f t="shared" ca="1" si="1260"/>
        <v>1</v>
      </c>
    </row>
    <row r="7082" spans="1:23" x14ac:dyDescent="0.3">
      <c r="A7082" t="s">
        <v>12009</v>
      </c>
      <c r="B7082">
        <f ca="1">IF(V7082=1,1000+SUM($V$2:V7082),1*M7082+2*N7082+3*O7082+4*P7082+5*Q7082+6*R7082+7*S7082+8*T7082+9*U7082)</f>
        <v>4</v>
      </c>
      <c r="C7082">
        <f t="shared" ca="1" si="1259"/>
        <v>0</v>
      </c>
      <c r="D7082" t="s">
        <v>12010</v>
      </c>
      <c r="E7082" t="s">
        <v>11987</v>
      </c>
      <c r="F7082" t="s">
        <v>11988</v>
      </c>
      <c r="G7082" t="s">
        <v>11989</v>
      </c>
      <c r="H7082" t="s">
        <v>11990</v>
      </c>
      <c r="I7082" t="s">
        <v>5651</v>
      </c>
      <c r="J7082" t="s">
        <v>5652</v>
      </c>
      <c r="K7082" t="s">
        <v>20</v>
      </c>
      <c r="L7082" t="s">
        <v>21</v>
      </c>
      <c r="M7082">
        <f t="shared" ca="1" si="1262"/>
        <v>0</v>
      </c>
      <c r="N7082">
        <f t="shared" ca="1" si="1263"/>
        <v>0</v>
      </c>
      <c r="O7082">
        <f t="shared" ca="1" si="1264"/>
        <v>0</v>
      </c>
      <c r="P7082">
        <f t="shared" ca="1" si="1265"/>
        <v>1</v>
      </c>
      <c r="Q7082">
        <f t="shared" ca="1" si="1257"/>
        <v>0</v>
      </c>
      <c r="R7082">
        <f t="shared" ca="1" si="1266"/>
        <v>0</v>
      </c>
      <c r="S7082">
        <f t="shared" ca="1" si="1267"/>
        <v>0</v>
      </c>
      <c r="T7082">
        <f t="shared" ca="1" si="1267"/>
        <v>0</v>
      </c>
      <c r="U7082">
        <f t="shared" ca="1" si="1267"/>
        <v>0</v>
      </c>
      <c r="V7082">
        <f t="shared" ca="1" si="1267"/>
        <v>0</v>
      </c>
      <c r="W7082">
        <f t="shared" ca="1" si="1260"/>
        <v>1</v>
      </c>
    </row>
    <row r="7083" spans="1:23" x14ac:dyDescent="0.3">
      <c r="A7083" t="s">
        <v>12011</v>
      </c>
      <c r="B7083">
        <f ca="1">IF(V7083=1,1000+SUM($V$2:V7083),1*M7083+2*N7083+3*O7083+4*P7083+5*Q7083+6*R7083+7*S7083+8*T7083+9*U7083)</f>
        <v>4</v>
      </c>
      <c r="C7083">
        <f t="shared" ca="1" si="1259"/>
        <v>0</v>
      </c>
      <c r="D7083" t="s">
        <v>12012</v>
      </c>
      <c r="E7083" t="s">
        <v>11987</v>
      </c>
      <c r="F7083" t="s">
        <v>11988</v>
      </c>
      <c r="G7083" t="s">
        <v>11989</v>
      </c>
      <c r="H7083" t="s">
        <v>11990</v>
      </c>
      <c r="I7083" t="s">
        <v>5651</v>
      </c>
      <c r="J7083" t="s">
        <v>5652</v>
      </c>
      <c r="K7083" t="s">
        <v>20</v>
      </c>
      <c r="L7083" t="s">
        <v>21</v>
      </c>
      <c r="M7083">
        <f t="shared" ca="1" si="1262"/>
        <v>0</v>
      </c>
      <c r="N7083">
        <f t="shared" ca="1" si="1263"/>
        <v>0</v>
      </c>
      <c r="O7083">
        <f t="shared" ca="1" si="1264"/>
        <v>0</v>
      </c>
      <c r="P7083">
        <f t="shared" ca="1" si="1265"/>
        <v>1</v>
      </c>
      <c r="Q7083">
        <f t="shared" ca="1" si="1257"/>
        <v>0</v>
      </c>
      <c r="R7083">
        <f t="shared" ca="1" si="1266"/>
        <v>0</v>
      </c>
      <c r="S7083">
        <f t="shared" ca="1" si="1267"/>
        <v>0</v>
      </c>
      <c r="T7083">
        <f t="shared" ca="1" si="1267"/>
        <v>0</v>
      </c>
      <c r="U7083">
        <f t="shared" ca="1" si="1267"/>
        <v>0</v>
      </c>
      <c r="V7083">
        <f t="shared" ca="1" si="1267"/>
        <v>0</v>
      </c>
      <c r="W7083">
        <f t="shared" ca="1" si="1260"/>
        <v>1</v>
      </c>
    </row>
    <row r="7084" spans="1:23" x14ac:dyDescent="0.3">
      <c r="A7084" t="s">
        <v>12013</v>
      </c>
      <c r="B7084">
        <f ca="1">IF(V7084=1,1000+SUM($V$2:V7084),1*M7084+2*N7084+3*O7084+4*P7084+5*Q7084+6*R7084+7*S7084+8*T7084+9*U7084)</f>
        <v>4</v>
      </c>
      <c r="C7084">
        <f t="shared" ca="1" si="1259"/>
        <v>0</v>
      </c>
      <c r="D7084" t="s">
        <v>12014</v>
      </c>
      <c r="E7084" t="s">
        <v>11987</v>
      </c>
      <c r="F7084" t="s">
        <v>11988</v>
      </c>
      <c r="G7084" t="s">
        <v>11989</v>
      </c>
      <c r="H7084" t="s">
        <v>11990</v>
      </c>
      <c r="I7084" t="s">
        <v>5651</v>
      </c>
      <c r="J7084" t="s">
        <v>5652</v>
      </c>
      <c r="K7084" t="s">
        <v>20</v>
      </c>
      <c r="L7084" t="s">
        <v>21</v>
      </c>
      <c r="M7084">
        <f t="shared" ca="1" si="1262"/>
        <v>0</v>
      </c>
      <c r="N7084">
        <f t="shared" ca="1" si="1263"/>
        <v>0</v>
      </c>
      <c r="O7084">
        <f t="shared" ca="1" si="1264"/>
        <v>0</v>
      </c>
      <c r="P7084">
        <f t="shared" ca="1" si="1265"/>
        <v>1</v>
      </c>
      <c r="Q7084">
        <f t="shared" ca="1" si="1257"/>
        <v>0</v>
      </c>
      <c r="R7084">
        <f t="shared" ca="1" si="1266"/>
        <v>0</v>
      </c>
      <c r="S7084">
        <f t="shared" ca="1" si="1267"/>
        <v>0</v>
      </c>
      <c r="T7084">
        <f t="shared" ca="1" si="1267"/>
        <v>0</v>
      </c>
      <c r="U7084">
        <f t="shared" ca="1" si="1267"/>
        <v>0</v>
      </c>
      <c r="V7084">
        <f t="shared" ca="1" si="1267"/>
        <v>0</v>
      </c>
      <c r="W7084">
        <f t="shared" ca="1" si="1260"/>
        <v>1</v>
      </c>
    </row>
    <row r="7085" spans="1:23" x14ac:dyDescent="0.3">
      <c r="A7085" t="s">
        <v>12015</v>
      </c>
      <c r="B7085">
        <f ca="1">IF(V7085=1,1000+SUM($V$2:V7085),1*M7085+2*N7085+3*O7085+4*P7085+5*Q7085+6*R7085+7*S7085+8*T7085+9*U7085)</f>
        <v>4</v>
      </c>
      <c r="C7085">
        <f t="shared" ca="1" si="1259"/>
        <v>0</v>
      </c>
      <c r="D7085" t="s">
        <v>12016</v>
      </c>
      <c r="E7085" t="s">
        <v>11987</v>
      </c>
      <c r="F7085" t="s">
        <v>11988</v>
      </c>
      <c r="G7085" t="s">
        <v>11989</v>
      </c>
      <c r="H7085" t="s">
        <v>11990</v>
      </c>
      <c r="I7085" t="s">
        <v>5651</v>
      </c>
      <c r="J7085" t="s">
        <v>5652</v>
      </c>
      <c r="K7085" t="s">
        <v>20</v>
      </c>
      <c r="L7085" t="s">
        <v>21</v>
      </c>
      <c r="M7085">
        <f t="shared" ca="1" si="1262"/>
        <v>0</v>
      </c>
      <c r="N7085">
        <f t="shared" ca="1" si="1263"/>
        <v>0</v>
      </c>
      <c r="O7085">
        <f t="shared" ca="1" si="1264"/>
        <v>0</v>
      </c>
      <c r="P7085">
        <f t="shared" ca="1" si="1265"/>
        <v>1</v>
      </c>
      <c r="Q7085">
        <f t="shared" ca="1" si="1257"/>
        <v>0</v>
      </c>
      <c r="R7085">
        <f t="shared" ca="1" si="1266"/>
        <v>0</v>
      </c>
      <c r="S7085">
        <f t="shared" ca="1" si="1267"/>
        <v>0</v>
      </c>
      <c r="T7085">
        <f t="shared" ca="1" si="1267"/>
        <v>0</v>
      </c>
      <c r="U7085">
        <f t="shared" ca="1" si="1267"/>
        <v>0</v>
      </c>
      <c r="V7085">
        <f t="shared" ca="1" si="1267"/>
        <v>0</v>
      </c>
      <c r="W7085">
        <f t="shared" ca="1" si="1260"/>
        <v>1</v>
      </c>
    </row>
    <row r="7086" spans="1:23" x14ac:dyDescent="0.3">
      <c r="A7086" t="s">
        <v>12017</v>
      </c>
      <c r="B7086">
        <f ca="1">IF(V7086=1,1000+SUM($V$2:V7086),1*M7086+2*N7086+3*O7086+4*P7086+5*Q7086+6*R7086+7*S7086+8*T7086+9*U7086)</f>
        <v>4</v>
      </c>
      <c r="C7086">
        <f t="shared" ca="1" si="1259"/>
        <v>0</v>
      </c>
      <c r="D7086" t="s">
        <v>12018</v>
      </c>
      <c r="E7086" t="s">
        <v>11987</v>
      </c>
      <c r="F7086" t="s">
        <v>11988</v>
      </c>
      <c r="G7086" t="s">
        <v>11989</v>
      </c>
      <c r="H7086" t="s">
        <v>11990</v>
      </c>
      <c r="I7086" t="s">
        <v>5651</v>
      </c>
      <c r="J7086" t="s">
        <v>5652</v>
      </c>
      <c r="K7086" t="s">
        <v>20</v>
      </c>
      <c r="L7086" t="s">
        <v>21</v>
      </c>
      <c r="M7086">
        <f t="shared" ca="1" si="1262"/>
        <v>0</v>
      </c>
      <c r="N7086">
        <f t="shared" ca="1" si="1263"/>
        <v>0</v>
      </c>
      <c r="O7086">
        <f t="shared" ca="1" si="1264"/>
        <v>0</v>
      </c>
      <c r="P7086">
        <f t="shared" ca="1" si="1265"/>
        <v>1</v>
      </c>
      <c r="Q7086">
        <f t="shared" ca="1" si="1257"/>
        <v>0</v>
      </c>
      <c r="R7086">
        <f t="shared" ca="1" si="1266"/>
        <v>0</v>
      </c>
      <c r="S7086">
        <f t="shared" ca="1" si="1267"/>
        <v>0</v>
      </c>
      <c r="T7086">
        <f t="shared" ca="1" si="1267"/>
        <v>0</v>
      </c>
      <c r="U7086">
        <f t="shared" ca="1" si="1267"/>
        <v>0</v>
      </c>
      <c r="V7086">
        <f t="shared" ca="1" si="1267"/>
        <v>0</v>
      </c>
      <c r="W7086">
        <f t="shared" ca="1" si="1260"/>
        <v>1</v>
      </c>
    </row>
    <row r="7087" spans="1:23" x14ac:dyDescent="0.3">
      <c r="A7087" t="s">
        <v>12019</v>
      </c>
      <c r="B7087">
        <f ca="1">IF(V7087=1,1000+SUM($V$2:V7087),1*M7087+2*N7087+3*O7087+4*P7087+5*Q7087+6*R7087+7*S7087+8*T7087+9*U7087)</f>
        <v>4</v>
      </c>
      <c r="C7087">
        <f t="shared" ca="1" si="1259"/>
        <v>0</v>
      </c>
      <c r="D7087" t="s">
        <v>12020</v>
      </c>
      <c r="E7087" t="s">
        <v>11987</v>
      </c>
      <c r="F7087" t="s">
        <v>11988</v>
      </c>
      <c r="G7087" t="s">
        <v>11989</v>
      </c>
      <c r="H7087" t="s">
        <v>11990</v>
      </c>
      <c r="I7087" t="s">
        <v>5651</v>
      </c>
      <c r="J7087" t="s">
        <v>5652</v>
      </c>
      <c r="K7087" t="s">
        <v>20</v>
      </c>
      <c r="L7087" t="s">
        <v>21</v>
      </c>
      <c r="M7087">
        <f t="shared" ca="1" si="1262"/>
        <v>0</v>
      </c>
      <c r="N7087">
        <f t="shared" ca="1" si="1263"/>
        <v>0</v>
      </c>
      <c r="O7087">
        <f t="shared" ca="1" si="1264"/>
        <v>0</v>
      </c>
      <c r="P7087">
        <f t="shared" ca="1" si="1265"/>
        <v>1</v>
      </c>
      <c r="Q7087">
        <f t="shared" ca="1" si="1257"/>
        <v>0</v>
      </c>
      <c r="R7087">
        <f t="shared" ca="1" si="1266"/>
        <v>0</v>
      </c>
      <c r="S7087">
        <f t="shared" ca="1" si="1267"/>
        <v>0</v>
      </c>
      <c r="T7087">
        <f t="shared" ca="1" si="1267"/>
        <v>0</v>
      </c>
      <c r="U7087">
        <f t="shared" ca="1" si="1267"/>
        <v>0</v>
      </c>
      <c r="V7087">
        <f t="shared" ca="1" si="1267"/>
        <v>0</v>
      </c>
      <c r="W7087">
        <f t="shared" ca="1" si="1260"/>
        <v>1</v>
      </c>
    </row>
    <row r="7088" spans="1:23" x14ac:dyDescent="0.3">
      <c r="A7088" t="s">
        <v>12021</v>
      </c>
      <c r="B7088">
        <f ca="1">IF(V7088=1,1000+SUM($V$2:V7088),1*M7088+2*N7088+3*O7088+4*P7088+5*Q7088+6*R7088+7*S7088+8*T7088+9*U7088)</f>
        <v>4</v>
      </c>
      <c r="C7088">
        <f t="shared" ca="1" si="1259"/>
        <v>0</v>
      </c>
      <c r="D7088" t="s">
        <v>12022</v>
      </c>
      <c r="E7088" t="s">
        <v>12023</v>
      </c>
      <c r="F7088" t="s">
        <v>12024</v>
      </c>
      <c r="G7088" t="s">
        <v>11989</v>
      </c>
      <c r="H7088" t="s">
        <v>11990</v>
      </c>
      <c r="I7088" t="s">
        <v>5651</v>
      </c>
      <c r="J7088" t="s">
        <v>5652</v>
      </c>
      <c r="K7088" t="s">
        <v>20</v>
      </c>
      <c r="L7088" t="s">
        <v>21</v>
      </c>
      <c r="M7088">
        <f t="shared" ca="1" si="1262"/>
        <v>0</v>
      </c>
      <c r="N7088">
        <f t="shared" ca="1" si="1263"/>
        <v>0</v>
      </c>
      <c r="O7088">
        <f t="shared" ca="1" si="1264"/>
        <v>0</v>
      </c>
      <c r="P7088">
        <f t="shared" ca="1" si="1265"/>
        <v>1</v>
      </c>
      <c r="Q7088">
        <f t="shared" ref="Q7088:Q7151" ca="1" si="1268">IF(ISNA(VLOOKUP($A7088,INDIRECT("'"&amp;Q$1&amp;"'!B:B"),1,FALSE)),0,1)</f>
        <v>0</v>
      </c>
      <c r="R7088">
        <f t="shared" ca="1" si="1266"/>
        <v>0</v>
      </c>
      <c r="S7088">
        <f t="shared" ca="1" si="1267"/>
        <v>0</v>
      </c>
      <c r="T7088">
        <f t="shared" ca="1" si="1267"/>
        <v>0</v>
      </c>
      <c r="U7088">
        <f t="shared" ca="1" si="1267"/>
        <v>0</v>
      </c>
      <c r="V7088">
        <f t="shared" ca="1" si="1267"/>
        <v>0</v>
      </c>
      <c r="W7088">
        <f t="shared" ca="1" si="1260"/>
        <v>1</v>
      </c>
    </row>
    <row r="7089" spans="1:23" x14ac:dyDescent="0.3">
      <c r="A7089" t="s">
        <v>12025</v>
      </c>
      <c r="B7089">
        <f ca="1">IF(V7089=1,1000+SUM($V$2:V7089),1*M7089+2*N7089+3*O7089+4*P7089+5*Q7089+6*R7089+7*S7089+8*T7089+9*U7089)</f>
        <v>4</v>
      </c>
      <c r="C7089">
        <f t="shared" ca="1" si="1259"/>
        <v>0</v>
      </c>
      <c r="D7089" t="s">
        <v>12026</v>
      </c>
      <c r="E7089" t="s">
        <v>12023</v>
      </c>
      <c r="F7089" t="s">
        <v>12024</v>
      </c>
      <c r="G7089" t="s">
        <v>11989</v>
      </c>
      <c r="H7089" t="s">
        <v>11990</v>
      </c>
      <c r="I7089" t="s">
        <v>5651</v>
      </c>
      <c r="J7089" t="s">
        <v>5652</v>
      </c>
      <c r="K7089" t="s">
        <v>20</v>
      </c>
      <c r="L7089" t="s">
        <v>21</v>
      </c>
      <c r="M7089">
        <f t="shared" ca="1" si="1262"/>
        <v>0</v>
      </c>
      <c r="N7089">
        <f t="shared" ca="1" si="1263"/>
        <v>0</v>
      </c>
      <c r="O7089">
        <f t="shared" ca="1" si="1264"/>
        <v>0</v>
      </c>
      <c r="P7089">
        <f t="shared" ca="1" si="1265"/>
        <v>1</v>
      </c>
      <c r="Q7089">
        <f t="shared" ca="1" si="1268"/>
        <v>0</v>
      </c>
      <c r="R7089">
        <f t="shared" ca="1" si="1266"/>
        <v>0</v>
      </c>
      <c r="S7089">
        <f t="shared" ca="1" si="1267"/>
        <v>0</v>
      </c>
      <c r="T7089">
        <f t="shared" ca="1" si="1267"/>
        <v>0</v>
      </c>
      <c r="U7089">
        <f t="shared" ca="1" si="1267"/>
        <v>0</v>
      </c>
      <c r="V7089">
        <f t="shared" ca="1" si="1267"/>
        <v>0</v>
      </c>
      <c r="W7089">
        <f t="shared" ca="1" si="1260"/>
        <v>1</v>
      </c>
    </row>
    <row r="7090" spans="1:23" x14ac:dyDescent="0.3">
      <c r="A7090" t="s">
        <v>12027</v>
      </c>
      <c r="B7090">
        <f ca="1">IF(V7090=1,1000+SUM($V$2:V7090),1*M7090+2*N7090+3*O7090+4*P7090+5*Q7090+6*R7090+7*S7090+8*T7090+9*U7090)</f>
        <v>4</v>
      </c>
      <c r="C7090">
        <f t="shared" ca="1" si="1259"/>
        <v>0</v>
      </c>
      <c r="D7090" t="s">
        <v>12028</v>
      </c>
      <c r="E7090" t="s">
        <v>12023</v>
      </c>
      <c r="F7090" t="s">
        <v>12024</v>
      </c>
      <c r="G7090" t="s">
        <v>11989</v>
      </c>
      <c r="H7090" t="s">
        <v>11990</v>
      </c>
      <c r="I7090" t="s">
        <v>5651</v>
      </c>
      <c r="J7090" t="s">
        <v>5652</v>
      </c>
      <c r="K7090" t="s">
        <v>20</v>
      </c>
      <c r="L7090" t="s">
        <v>21</v>
      </c>
      <c r="M7090">
        <f t="shared" ca="1" si="1262"/>
        <v>0</v>
      </c>
      <c r="N7090">
        <f t="shared" ca="1" si="1263"/>
        <v>0</v>
      </c>
      <c r="O7090">
        <f t="shared" ca="1" si="1264"/>
        <v>0</v>
      </c>
      <c r="P7090">
        <f t="shared" ca="1" si="1265"/>
        <v>1</v>
      </c>
      <c r="Q7090">
        <f t="shared" ca="1" si="1268"/>
        <v>0</v>
      </c>
      <c r="R7090">
        <f t="shared" ca="1" si="1266"/>
        <v>0</v>
      </c>
      <c r="S7090">
        <f t="shared" ca="1" si="1267"/>
        <v>0</v>
      </c>
      <c r="T7090">
        <f t="shared" ca="1" si="1267"/>
        <v>0</v>
      </c>
      <c r="U7090">
        <f t="shared" ca="1" si="1267"/>
        <v>0</v>
      </c>
      <c r="V7090">
        <f t="shared" ca="1" si="1267"/>
        <v>0</v>
      </c>
      <c r="W7090">
        <f t="shared" ca="1" si="1260"/>
        <v>1</v>
      </c>
    </row>
    <row r="7091" spans="1:23" x14ac:dyDescent="0.3">
      <c r="A7091" t="s">
        <v>12029</v>
      </c>
      <c r="B7091">
        <f ca="1">IF(V7091=1,1000+SUM($V$2:V7091),1*M7091+2*N7091+3*O7091+4*P7091+5*Q7091+6*R7091+7*S7091+8*T7091+9*U7091)</f>
        <v>4</v>
      </c>
      <c r="C7091">
        <f t="shared" ca="1" si="1259"/>
        <v>0</v>
      </c>
      <c r="D7091" t="s">
        <v>12030</v>
      </c>
      <c r="E7091" t="s">
        <v>12023</v>
      </c>
      <c r="F7091" t="s">
        <v>12024</v>
      </c>
      <c r="G7091" t="s">
        <v>11989</v>
      </c>
      <c r="H7091" t="s">
        <v>11990</v>
      </c>
      <c r="I7091" t="s">
        <v>5651</v>
      </c>
      <c r="J7091" t="s">
        <v>5652</v>
      </c>
      <c r="K7091" t="s">
        <v>20</v>
      </c>
      <c r="L7091" t="s">
        <v>21</v>
      </c>
      <c r="M7091">
        <f t="shared" ca="1" si="1262"/>
        <v>0</v>
      </c>
      <c r="N7091">
        <f t="shared" ca="1" si="1263"/>
        <v>0</v>
      </c>
      <c r="O7091">
        <f t="shared" ca="1" si="1264"/>
        <v>0</v>
      </c>
      <c r="P7091">
        <f t="shared" ca="1" si="1265"/>
        <v>1</v>
      </c>
      <c r="Q7091">
        <f t="shared" ca="1" si="1268"/>
        <v>0</v>
      </c>
      <c r="R7091">
        <f t="shared" ca="1" si="1266"/>
        <v>0</v>
      </c>
      <c r="S7091">
        <f t="shared" ca="1" si="1267"/>
        <v>0</v>
      </c>
      <c r="T7091">
        <f t="shared" ca="1" si="1267"/>
        <v>0</v>
      </c>
      <c r="U7091">
        <f t="shared" ca="1" si="1267"/>
        <v>0</v>
      </c>
      <c r="V7091">
        <f t="shared" ca="1" si="1267"/>
        <v>0</v>
      </c>
      <c r="W7091">
        <f t="shared" ca="1" si="1260"/>
        <v>1</v>
      </c>
    </row>
    <row r="7092" spans="1:23" x14ac:dyDescent="0.3">
      <c r="A7092" t="s">
        <v>12031</v>
      </c>
      <c r="B7092">
        <f ca="1">IF(V7092=1,1000+SUM($V$2:V7092),1*M7092+2*N7092+3*O7092+4*P7092+5*Q7092+6*R7092+7*S7092+8*T7092+9*U7092)</f>
        <v>4</v>
      </c>
      <c r="C7092">
        <f t="shared" ca="1" si="1259"/>
        <v>0</v>
      </c>
      <c r="D7092" t="s">
        <v>12032</v>
      </c>
      <c r="E7092" t="s">
        <v>12023</v>
      </c>
      <c r="F7092" t="s">
        <v>12024</v>
      </c>
      <c r="G7092" t="s">
        <v>11989</v>
      </c>
      <c r="H7092" t="s">
        <v>11990</v>
      </c>
      <c r="I7092" t="s">
        <v>5651</v>
      </c>
      <c r="J7092" t="s">
        <v>5652</v>
      </c>
      <c r="K7092" t="s">
        <v>20</v>
      </c>
      <c r="L7092" t="s">
        <v>21</v>
      </c>
      <c r="M7092">
        <f t="shared" ca="1" si="1262"/>
        <v>0</v>
      </c>
      <c r="N7092">
        <f t="shared" ca="1" si="1263"/>
        <v>0</v>
      </c>
      <c r="O7092">
        <f t="shared" ca="1" si="1264"/>
        <v>0</v>
      </c>
      <c r="P7092">
        <f t="shared" ca="1" si="1265"/>
        <v>1</v>
      </c>
      <c r="Q7092">
        <f t="shared" ca="1" si="1268"/>
        <v>0</v>
      </c>
      <c r="R7092">
        <f t="shared" ca="1" si="1266"/>
        <v>0</v>
      </c>
      <c r="S7092">
        <f t="shared" ca="1" si="1267"/>
        <v>0</v>
      </c>
      <c r="T7092">
        <f t="shared" ca="1" si="1267"/>
        <v>0</v>
      </c>
      <c r="U7092">
        <f t="shared" ca="1" si="1267"/>
        <v>0</v>
      </c>
      <c r="V7092">
        <f t="shared" ca="1" si="1267"/>
        <v>0</v>
      </c>
      <c r="W7092">
        <f t="shared" ca="1" si="1260"/>
        <v>1</v>
      </c>
    </row>
    <row r="7093" spans="1:23" x14ac:dyDescent="0.3">
      <c r="A7093" t="s">
        <v>12033</v>
      </c>
      <c r="B7093">
        <f ca="1">IF(V7093=1,1000+SUM($V$2:V7093),1*M7093+2*N7093+3*O7093+4*P7093+5*Q7093+6*R7093+7*S7093+8*T7093+9*U7093)</f>
        <v>4</v>
      </c>
      <c r="C7093">
        <f t="shared" ca="1" si="1259"/>
        <v>0</v>
      </c>
      <c r="D7093" t="s">
        <v>12034</v>
      </c>
      <c r="E7093" t="s">
        <v>12023</v>
      </c>
      <c r="F7093" t="s">
        <v>12024</v>
      </c>
      <c r="G7093" t="s">
        <v>11989</v>
      </c>
      <c r="H7093" t="s">
        <v>11990</v>
      </c>
      <c r="I7093" t="s">
        <v>5651</v>
      </c>
      <c r="J7093" t="s">
        <v>5652</v>
      </c>
      <c r="K7093" t="s">
        <v>20</v>
      </c>
      <c r="L7093" t="s">
        <v>21</v>
      </c>
      <c r="M7093">
        <f t="shared" ca="1" si="1262"/>
        <v>0</v>
      </c>
      <c r="N7093">
        <f t="shared" ca="1" si="1263"/>
        <v>0</v>
      </c>
      <c r="O7093">
        <f t="shared" ca="1" si="1264"/>
        <v>0</v>
      </c>
      <c r="P7093">
        <f t="shared" ca="1" si="1265"/>
        <v>1</v>
      </c>
      <c r="Q7093">
        <f t="shared" ca="1" si="1268"/>
        <v>0</v>
      </c>
      <c r="R7093">
        <f t="shared" ca="1" si="1266"/>
        <v>0</v>
      </c>
      <c r="S7093">
        <f t="shared" ca="1" si="1267"/>
        <v>0</v>
      </c>
      <c r="T7093">
        <f t="shared" ca="1" si="1267"/>
        <v>0</v>
      </c>
      <c r="U7093">
        <f t="shared" ca="1" si="1267"/>
        <v>0</v>
      </c>
      <c r="V7093">
        <f t="shared" ca="1" si="1267"/>
        <v>0</v>
      </c>
      <c r="W7093">
        <f t="shared" ca="1" si="1260"/>
        <v>1</v>
      </c>
    </row>
    <row r="7094" spans="1:23" x14ac:dyDescent="0.3">
      <c r="A7094" t="s">
        <v>12035</v>
      </c>
      <c r="B7094">
        <f ca="1">IF(V7094=1,1000+SUM($V$2:V7094),1*M7094+2*N7094+3*O7094+4*P7094+5*Q7094+6*R7094+7*S7094+8*T7094+9*U7094)</f>
        <v>4</v>
      </c>
      <c r="C7094">
        <f t="shared" ca="1" si="1259"/>
        <v>0</v>
      </c>
      <c r="D7094" t="s">
        <v>12036</v>
      </c>
      <c r="E7094" t="s">
        <v>12023</v>
      </c>
      <c r="F7094" t="s">
        <v>12024</v>
      </c>
      <c r="G7094" t="s">
        <v>11989</v>
      </c>
      <c r="H7094" t="s">
        <v>11990</v>
      </c>
      <c r="I7094" t="s">
        <v>5651</v>
      </c>
      <c r="J7094" t="s">
        <v>5652</v>
      </c>
      <c r="K7094" t="s">
        <v>20</v>
      </c>
      <c r="L7094" t="s">
        <v>21</v>
      </c>
      <c r="M7094">
        <f t="shared" ca="1" si="1262"/>
        <v>0</v>
      </c>
      <c r="N7094">
        <f t="shared" ca="1" si="1263"/>
        <v>0</v>
      </c>
      <c r="O7094">
        <f t="shared" ca="1" si="1264"/>
        <v>0</v>
      </c>
      <c r="P7094">
        <f t="shared" ca="1" si="1265"/>
        <v>1</v>
      </c>
      <c r="Q7094">
        <f t="shared" ca="1" si="1268"/>
        <v>0</v>
      </c>
      <c r="R7094">
        <f t="shared" ca="1" si="1266"/>
        <v>0</v>
      </c>
      <c r="S7094">
        <f t="shared" ca="1" si="1267"/>
        <v>0</v>
      </c>
      <c r="T7094">
        <f t="shared" ca="1" si="1267"/>
        <v>0</v>
      </c>
      <c r="U7094">
        <f t="shared" ca="1" si="1267"/>
        <v>0</v>
      </c>
      <c r="V7094">
        <f t="shared" ca="1" si="1267"/>
        <v>0</v>
      </c>
      <c r="W7094">
        <f t="shared" ca="1" si="1260"/>
        <v>1</v>
      </c>
    </row>
    <row r="7095" spans="1:23" x14ac:dyDescent="0.3">
      <c r="A7095" t="s">
        <v>12037</v>
      </c>
      <c r="B7095">
        <f ca="1">IF(V7095=1,1000+SUM($V$2:V7095),1*M7095+2*N7095+3*O7095+4*P7095+5*Q7095+6*R7095+7*S7095+8*T7095+9*U7095)</f>
        <v>4</v>
      </c>
      <c r="C7095">
        <f t="shared" ca="1" si="1259"/>
        <v>0</v>
      </c>
      <c r="D7095" t="s">
        <v>12038</v>
      </c>
      <c r="E7095" t="s">
        <v>12023</v>
      </c>
      <c r="F7095" t="s">
        <v>12024</v>
      </c>
      <c r="G7095" t="s">
        <v>11989</v>
      </c>
      <c r="H7095" t="s">
        <v>11990</v>
      </c>
      <c r="I7095" t="s">
        <v>5651</v>
      </c>
      <c r="J7095" t="s">
        <v>5652</v>
      </c>
      <c r="K7095" t="s">
        <v>20</v>
      </c>
      <c r="L7095" t="s">
        <v>21</v>
      </c>
      <c r="M7095">
        <f t="shared" ca="1" si="1262"/>
        <v>0</v>
      </c>
      <c r="N7095">
        <f t="shared" ca="1" si="1263"/>
        <v>0</v>
      </c>
      <c r="O7095">
        <f t="shared" ca="1" si="1264"/>
        <v>0</v>
      </c>
      <c r="P7095">
        <f t="shared" ca="1" si="1265"/>
        <v>1</v>
      </c>
      <c r="Q7095">
        <f t="shared" ca="1" si="1268"/>
        <v>0</v>
      </c>
      <c r="R7095">
        <f t="shared" ca="1" si="1266"/>
        <v>0</v>
      </c>
      <c r="S7095">
        <f t="shared" ca="1" si="1267"/>
        <v>0</v>
      </c>
      <c r="T7095">
        <f t="shared" ca="1" si="1267"/>
        <v>0</v>
      </c>
      <c r="U7095">
        <f t="shared" ca="1" si="1267"/>
        <v>0</v>
      </c>
      <c r="V7095">
        <f t="shared" ca="1" si="1267"/>
        <v>0</v>
      </c>
      <c r="W7095">
        <f t="shared" ca="1" si="1260"/>
        <v>1</v>
      </c>
    </row>
    <row r="7096" spans="1:23" x14ac:dyDescent="0.3">
      <c r="A7096" t="s">
        <v>12039</v>
      </c>
      <c r="B7096">
        <f ca="1">IF(V7096=1,1000+SUM($V$2:V7096),1*M7096+2*N7096+3*O7096+4*P7096+5*Q7096+6*R7096+7*S7096+8*T7096+9*U7096)</f>
        <v>4</v>
      </c>
      <c r="C7096">
        <f t="shared" ca="1" si="1259"/>
        <v>0</v>
      </c>
      <c r="D7096" t="s">
        <v>12040</v>
      </c>
      <c r="E7096" t="s">
        <v>12023</v>
      </c>
      <c r="F7096" t="s">
        <v>12024</v>
      </c>
      <c r="G7096" t="s">
        <v>11989</v>
      </c>
      <c r="H7096" t="s">
        <v>11990</v>
      </c>
      <c r="I7096" t="s">
        <v>5651</v>
      </c>
      <c r="J7096" t="s">
        <v>5652</v>
      </c>
      <c r="K7096" t="s">
        <v>20</v>
      </c>
      <c r="L7096" t="s">
        <v>21</v>
      </c>
      <c r="M7096">
        <f t="shared" ca="1" si="1262"/>
        <v>0</v>
      </c>
      <c r="N7096">
        <f t="shared" ca="1" si="1263"/>
        <v>0</v>
      </c>
      <c r="O7096">
        <f t="shared" ca="1" si="1264"/>
        <v>0</v>
      </c>
      <c r="P7096">
        <f t="shared" ca="1" si="1265"/>
        <v>1</v>
      </c>
      <c r="Q7096">
        <f t="shared" ca="1" si="1268"/>
        <v>0</v>
      </c>
      <c r="R7096">
        <f t="shared" ca="1" si="1266"/>
        <v>0</v>
      </c>
      <c r="S7096">
        <f t="shared" ca="1" si="1267"/>
        <v>0</v>
      </c>
      <c r="T7096">
        <f t="shared" ca="1" si="1267"/>
        <v>0</v>
      </c>
      <c r="U7096">
        <f t="shared" ca="1" si="1267"/>
        <v>0</v>
      </c>
      <c r="V7096">
        <f t="shared" ca="1" si="1267"/>
        <v>0</v>
      </c>
      <c r="W7096">
        <f t="shared" ca="1" si="1260"/>
        <v>1</v>
      </c>
    </row>
    <row r="7097" spans="1:23" x14ac:dyDescent="0.3">
      <c r="A7097" t="s">
        <v>12041</v>
      </c>
      <c r="B7097">
        <f ca="1">IF(V7097=1,1000+SUM($V$2:V7097),1*M7097+2*N7097+3*O7097+4*P7097+5*Q7097+6*R7097+7*S7097+8*T7097+9*U7097)</f>
        <v>4</v>
      </c>
      <c r="C7097">
        <f t="shared" ca="1" si="1259"/>
        <v>0</v>
      </c>
      <c r="D7097" t="s">
        <v>12042</v>
      </c>
      <c r="E7097" t="s">
        <v>12023</v>
      </c>
      <c r="F7097" t="s">
        <v>12024</v>
      </c>
      <c r="G7097" t="s">
        <v>11989</v>
      </c>
      <c r="H7097" t="s">
        <v>11990</v>
      </c>
      <c r="I7097" t="s">
        <v>5651</v>
      </c>
      <c r="J7097" t="s">
        <v>5652</v>
      </c>
      <c r="K7097" t="s">
        <v>20</v>
      </c>
      <c r="L7097" t="s">
        <v>21</v>
      </c>
      <c r="M7097">
        <f t="shared" ca="1" si="1262"/>
        <v>0</v>
      </c>
      <c r="N7097">
        <f t="shared" ca="1" si="1263"/>
        <v>0</v>
      </c>
      <c r="O7097">
        <f t="shared" ca="1" si="1264"/>
        <v>0</v>
      </c>
      <c r="P7097">
        <f t="shared" ca="1" si="1265"/>
        <v>1</v>
      </c>
      <c r="Q7097">
        <f t="shared" ca="1" si="1268"/>
        <v>0</v>
      </c>
      <c r="R7097">
        <f t="shared" ca="1" si="1266"/>
        <v>0</v>
      </c>
      <c r="S7097">
        <f t="shared" ca="1" si="1267"/>
        <v>0</v>
      </c>
      <c r="T7097">
        <f t="shared" ca="1" si="1267"/>
        <v>0</v>
      </c>
      <c r="U7097">
        <f t="shared" ca="1" si="1267"/>
        <v>0</v>
      </c>
      <c r="V7097">
        <f t="shared" ca="1" si="1267"/>
        <v>0</v>
      </c>
      <c r="W7097">
        <f t="shared" ca="1" si="1260"/>
        <v>1</v>
      </c>
    </row>
    <row r="7098" spans="1:23" x14ac:dyDescent="0.3">
      <c r="A7098" t="s">
        <v>12043</v>
      </c>
      <c r="B7098">
        <f ca="1">IF(V7098=1,1000+SUM($V$2:V7098),1*M7098+2*N7098+3*O7098+4*P7098+5*Q7098+6*R7098+7*S7098+8*T7098+9*U7098)</f>
        <v>4</v>
      </c>
      <c r="C7098">
        <f t="shared" ca="1" si="1259"/>
        <v>0</v>
      </c>
      <c r="D7098" t="s">
        <v>12044</v>
      </c>
      <c r="E7098" t="s">
        <v>12023</v>
      </c>
      <c r="F7098" t="s">
        <v>12024</v>
      </c>
      <c r="G7098" t="s">
        <v>11989</v>
      </c>
      <c r="H7098" t="s">
        <v>11990</v>
      </c>
      <c r="I7098" t="s">
        <v>5651</v>
      </c>
      <c r="J7098" t="s">
        <v>5652</v>
      </c>
      <c r="K7098" t="s">
        <v>20</v>
      </c>
      <c r="L7098" t="s">
        <v>21</v>
      </c>
      <c r="M7098">
        <f t="shared" ca="1" si="1262"/>
        <v>0</v>
      </c>
      <c r="N7098">
        <f t="shared" ca="1" si="1263"/>
        <v>0</v>
      </c>
      <c r="O7098">
        <f t="shared" ca="1" si="1264"/>
        <v>0</v>
      </c>
      <c r="P7098">
        <f t="shared" ca="1" si="1265"/>
        <v>1</v>
      </c>
      <c r="Q7098">
        <f t="shared" ca="1" si="1268"/>
        <v>0</v>
      </c>
      <c r="R7098">
        <f t="shared" ca="1" si="1266"/>
        <v>0</v>
      </c>
      <c r="S7098">
        <f t="shared" ca="1" si="1267"/>
        <v>0</v>
      </c>
      <c r="T7098">
        <f t="shared" ca="1" si="1267"/>
        <v>0</v>
      </c>
      <c r="U7098">
        <f t="shared" ca="1" si="1267"/>
        <v>0</v>
      </c>
      <c r="V7098">
        <f t="shared" ca="1" si="1267"/>
        <v>0</v>
      </c>
      <c r="W7098">
        <f t="shared" ca="1" si="1260"/>
        <v>1</v>
      </c>
    </row>
    <row r="7099" spans="1:23" x14ac:dyDescent="0.3">
      <c r="A7099" t="s">
        <v>12045</v>
      </c>
      <c r="B7099">
        <f ca="1">IF(V7099=1,1000+SUM($V$2:V7099),1*M7099+2*N7099+3*O7099+4*P7099+5*Q7099+6*R7099+7*S7099+8*T7099+9*U7099)</f>
        <v>4</v>
      </c>
      <c r="C7099">
        <f t="shared" ca="1" si="1259"/>
        <v>0</v>
      </c>
      <c r="D7099" t="s">
        <v>12046</v>
      </c>
      <c r="E7099" t="s">
        <v>12023</v>
      </c>
      <c r="F7099" t="s">
        <v>12024</v>
      </c>
      <c r="G7099" t="s">
        <v>11989</v>
      </c>
      <c r="H7099" t="s">
        <v>11990</v>
      </c>
      <c r="I7099" t="s">
        <v>5651</v>
      </c>
      <c r="J7099" t="s">
        <v>5652</v>
      </c>
      <c r="K7099" t="s">
        <v>20</v>
      </c>
      <c r="L7099" t="s">
        <v>21</v>
      </c>
      <c r="M7099">
        <f t="shared" ca="1" si="1262"/>
        <v>0</v>
      </c>
      <c r="N7099">
        <f t="shared" ca="1" si="1263"/>
        <v>0</v>
      </c>
      <c r="O7099">
        <f t="shared" ca="1" si="1264"/>
        <v>0</v>
      </c>
      <c r="P7099">
        <f t="shared" ca="1" si="1265"/>
        <v>1</v>
      </c>
      <c r="Q7099">
        <f t="shared" ca="1" si="1268"/>
        <v>0</v>
      </c>
      <c r="R7099">
        <f t="shared" ca="1" si="1266"/>
        <v>0</v>
      </c>
      <c r="S7099">
        <f t="shared" ref="S7099:V7118" ca="1" si="1269">IF(ISNA(VLOOKUP($A7099,INDIRECT("'"&amp;S$1&amp;"'!B:B"),1,FALSE)),0,1)</f>
        <v>0</v>
      </c>
      <c r="T7099">
        <f t="shared" ca="1" si="1269"/>
        <v>0</v>
      </c>
      <c r="U7099">
        <f t="shared" ca="1" si="1269"/>
        <v>0</v>
      </c>
      <c r="V7099">
        <f t="shared" ca="1" si="1269"/>
        <v>0</v>
      </c>
      <c r="W7099">
        <f t="shared" ca="1" si="1260"/>
        <v>1</v>
      </c>
    </row>
    <row r="7100" spans="1:23" x14ac:dyDescent="0.3">
      <c r="A7100" t="s">
        <v>12047</v>
      </c>
      <c r="B7100">
        <f ca="1">IF(V7100=1,1000+SUM($V$2:V7100),1*M7100+2*N7100+3*O7100+4*P7100+5*Q7100+6*R7100+7*S7100+8*T7100+9*U7100)</f>
        <v>4</v>
      </c>
      <c r="C7100">
        <f t="shared" ca="1" si="1259"/>
        <v>0</v>
      </c>
      <c r="D7100" t="s">
        <v>12048</v>
      </c>
      <c r="E7100" t="s">
        <v>12023</v>
      </c>
      <c r="F7100" t="s">
        <v>12024</v>
      </c>
      <c r="G7100" t="s">
        <v>11989</v>
      </c>
      <c r="H7100" t="s">
        <v>11990</v>
      </c>
      <c r="I7100" t="s">
        <v>5651</v>
      </c>
      <c r="J7100" t="s">
        <v>5652</v>
      </c>
      <c r="K7100" t="s">
        <v>20</v>
      </c>
      <c r="L7100" t="s">
        <v>21</v>
      </c>
      <c r="M7100">
        <f t="shared" ca="1" si="1262"/>
        <v>0</v>
      </c>
      <c r="N7100">
        <f t="shared" ca="1" si="1263"/>
        <v>0</v>
      </c>
      <c r="O7100">
        <f t="shared" ca="1" si="1264"/>
        <v>0</v>
      </c>
      <c r="P7100">
        <f t="shared" ca="1" si="1265"/>
        <v>1</v>
      </c>
      <c r="Q7100">
        <f t="shared" ca="1" si="1268"/>
        <v>0</v>
      </c>
      <c r="R7100">
        <f t="shared" ca="1" si="1266"/>
        <v>0</v>
      </c>
      <c r="S7100">
        <f t="shared" ca="1" si="1269"/>
        <v>0</v>
      </c>
      <c r="T7100">
        <f t="shared" ca="1" si="1269"/>
        <v>0</v>
      </c>
      <c r="U7100">
        <f t="shared" ca="1" si="1269"/>
        <v>0</v>
      </c>
      <c r="V7100">
        <f t="shared" ca="1" si="1269"/>
        <v>0</v>
      </c>
      <c r="W7100">
        <f t="shared" ca="1" si="1260"/>
        <v>1</v>
      </c>
    </row>
    <row r="7101" spans="1:23" x14ac:dyDescent="0.3">
      <c r="A7101" t="s">
        <v>12049</v>
      </c>
      <c r="B7101">
        <f ca="1">IF(V7101=1,1000+SUM($V$2:V7101),1*M7101+2*N7101+3*O7101+4*P7101+5*Q7101+6*R7101+7*S7101+8*T7101+9*U7101)</f>
        <v>4</v>
      </c>
      <c r="C7101">
        <f t="shared" ca="1" si="1259"/>
        <v>0</v>
      </c>
      <c r="D7101" t="s">
        <v>12050</v>
      </c>
      <c r="E7101" t="s">
        <v>12051</v>
      </c>
      <c r="F7101" t="s">
        <v>12052</v>
      </c>
      <c r="G7101" t="s">
        <v>11989</v>
      </c>
      <c r="H7101" t="s">
        <v>11990</v>
      </c>
      <c r="I7101" t="s">
        <v>5651</v>
      </c>
      <c r="J7101" t="s">
        <v>5652</v>
      </c>
      <c r="K7101" t="s">
        <v>20</v>
      </c>
      <c r="L7101" t="s">
        <v>21</v>
      </c>
      <c r="M7101">
        <f t="shared" ca="1" si="1262"/>
        <v>0</v>
      </c>
      <c r="N7101">
        <f t="shared" ca="1" si="1263"/>
        <v>0</v>
      </c>
      <c r="O7101">
        <f t="shared" ca="1" si="1264"/>
        <v>0</v>
      </c>
      <c r="P7101">
        <f t="shared" ca="1" si="1265"/>
        <v>1</v>
      </c>
      <c r="Q7101">
        <f t="shared" ca="1" si="1268"/>
        <v>0</v>
      </c>
      <c r="R7101">
        <f t="shared" ca="1" si="1266"/>
        <v>0</v>
      </c>
      <c r="S7101">
        <f t="shared" ca="1" si="1269"/>
        <v>0</v>
      </c>
      <c r="T7101">
        <f t="shared" ca="1" si="1269"/>
        <v>0</v>
      </c>
      <c r="U7101">
        <f t="shared" ca="1" si="1269"/>
        <v>0</v>
      </c>
      <c r="V7101">
        <f t="shared" ca="1" si="1269"/>
        <v>0</v>
      </c>
      <c r="W7101">
        <f t="shared" ca="1" si="1260"/>
        <v>1</v>
      </c>
    </row>
    <row r="7102" spans="1:23" x14ac:dyDescent="0.3">
      <c r="A7102" t="s">
        <v>12053</v>
      </c>
      <c r="B7102">
        <f ca="1">IF(V7102=1,1000+SUM($V$2:V7102),1*M7102+2*N7102+3*O7102+4*P7102+5*Q7102+6*R7102+7*S7102+8*T7102+9*U7102)</f>
        <v>4</v>
      </c>
      <c r="C7102">
        <f t="shared" ca="1" si="1259"/>
        <v>0</v>
      </c>
      <c r="D7102" t="s">
        <v>12054</v>
      </c>
      <c r="E7102" t="s">
        <v>12051</v>
      </c>
      <c r="F7102" t="s">
        <v>12052</v>
      </c>
      <c r="G7102" t="s">
        <v>11989</v>
      </c>
      <c r="H7102" t="s">
        <v>11990</v>
      </c>
      <c r="I7102" t="s">
        <v>5651</v>
      </c>
      <c r="J7102" t="s">
        <v>5652</v>
      </c>
      <c r="K7102" t="s">
        <v>20</v>
      </c>
      <c r="L7102" t="s">
        <v>21</v>
      </c>
      <c r="M7102">
        <f t="shared" ca="1" si="1262"/>
        <v>0</v>
      </c>
      <c r="N7102">
        <f t="shared" ca="1" si="1263"/>
        <v>0</v>
      </c>
      <c r="O7102">
        <f t="shared" ca="1" si="1264"/>
        <v>0</v>
      </c>
      <c r="P7102">
        <f t="shared" ca="1" si="1265"/>
        <v>1</v>
      </c>
      <c r="Q7102">
        <f t="shared" ca="1" si="1268"/>
        <v>0</v>
      </c>
      <c r="R7102">
        <f t="shared" ca="1" si="1266"/>
        <v>0</v>
      </c>
      <c r="S7102">
        <f t="shared" ca="1" si="1269"/>
        <v>0</v>
      </c>
      <c r="T7102">
        <f t="shared" ca="1" si="1269"/>
        <v>0</v>
      </c>
      <c r="U7102">
        <f t="shared" ca="1" si="1269"/>
        <v>0</v>
      </c>
      <c r="V7102">
        <f t="shared" ca="1" si="1269"/>
        <v>0</v>
      </c>
      <c r="W7102">
        <f t="shared" ca="1" si="1260"/>
        <v>1</v>
      </c>
    </row>
    <row r="7103" spans="1:23" x14ac:dyDescent="0.3">
      <c r="A7103" t="s">
        <v>12055</v>
      </c>
      <c r="B7103">
        <f ca="1">IF(V7103=1,1000+SUM($V$2:V7103),1*M7103+2*N7103+3*O7103+4*P7103+5*Q7103+6*R7103+7*S7103+8*T7103+9*U7103)</f>
        <v>4</v>
      </c>
      <c r="C7103">
        <f t="shared" ca="1" si="1259"/>
        <v>0</v>
      </c>
      <c r="D7103" t="s">
        <v>12056</v>
      </c>
      <c r="E7103" t="s">
        <v>12051</v>
      </c>
      <c r="F7103" t="s">
        <v>12052</v>
      </c>
      <c r="G7103" t="s">
        <v>11989</v>
      </c>
      <c r="H7103" t="s">
        <v>11990</v>
      </c>
      <c r="I7103" t="s">
        <v>5651</v>
      </c>
      <c r="J7103" t="s">
        <v>5652</v>
      </c>
      <c r="K7103" t="s">
        <v>20</v>
      </c>
      <c r="L7103" t="s">
        <v>21</v>
      </c>
      <c r="M7103">
        <f t="shared" ca="1" si="1262"/>
        <v>0</v>
      </c>
      <c r="N7103">
        <f t="shared" ca="1" si="1263"/>
        <v>0</v>
      </c>
      <c r="O7103">
        <f t="shared" ca="1" si="1264"/>
        <v>0</v>
      </c>
      <c r="P7103">
        <f t="shared" ca="1" si="1265"/>
        <v>1</v>
      </c>
      <c r="Q7103">
        <f t="shared" ca="1" si="1268"/>
        <v>0</v>
      </c>
      <c r="R7103">
        <f t="shared" ca="1" si="1266"/>
        <v>0</v>
      </c>
      <c r="S7103">
        <f t="shared" ca="1" si="1269"/>
        <v>0</v>
      </c>
      <c r="T7103">
        <f t="shared" ca="1" si="1269"/>
        <v>0</v>
      </c>
      <c r="U7103">
        <f t="shared" ca="1" si="1269"/>
        <v>0</v>
      </c>
      <c r="V7103">
        <f t="shared" ca="1" si="1269"/>
        <v>0</v>
      </c>
      <c r="W7103">
        <f t="shared" ca="1" si="1260"/>
        <v>1</v>
      </c>
    </row>
    <row r="7104" spans="1:23" x14ac:dyDescent="0.3">
      <c r="A7104" t="s">
        <v>12057</v>
      </c>
      <c r="B7104">
        <f ca="1">IF(V7104=1,1000+SUM($V$2:V7104),1*M7104+2*N7104+3*O7104+4*P7104+5*Q7104+6*R7104+7*S7104+8*T7104+9*U7104)</f>
        <v>4</v>
      </c>
      <c r="C7104">
        <f t="shared" ca="1" si="1259"/>
        <v>0</v>
      </c>
      <c r="D7104" t="s">
        <v>12058</v>
      </c>
      <c r="E7104" t="s">
        <v>12051</v>
      </c>
      <c r="F7104" t="s">
        <v>12052</v>
      </c>
      <c r="G7104" t="s">
        <v>11989</v>
      </c>
      <c r="H7104" t="s">
        <v>11990</v>
      </c>
      <c r="I7104" t="s">
        <v>5651</v>
      </c>
      <c r="J7104" t="s">
        <v>5652</v>
      </c>
      <c r="K7104" t="s">
        <v>20</v>
      </c>
      <c r="L7104" t="s">
        <v>21</v>
      </c>
      <c r="M7104">
        <f t="shared" ca="1" si="1262"/>
        <v>0</v>
      </c>
      <c r="N7104">
        <f t="shared" ca="1" si="1263"/>
        <v>0</v>
      </c>
      <c r="O7104">
        <f t="shared" ca="1" si="1264"/>
        <v>0</v>
      </c>
      <c r="P7104">
        <f t="shared" ca="1" si="1265"/>
        <v>1</v>
      </c>
      <c r="Q7104">
        <f t="shared" ca="1" si="1268"/>
        <v>0</v>
      </c>
      <c r="R7104">
        <f t="shared" ca="1" si="1266"/>
        <v>0</v>
      </c>
      <c r="S7104">
        <f t="shared" ca="1" si="1269"/>
        <v>0</v>
      </c>
      <c r="T7104">
        <f t="shared" ca="1" si="1269"/>
        <v>0</v>
      </c>
      <c r="U7104">
        <f t="shared" ca="1" si="1269"/>
        <v>0</v>
      </c>
      <c r="V7104">
        <f t="shared" ca="1" si="1269"/>
        <v>0</v>
      </c>
      <c r="W7104">
        <f t="shared" ca="1" si="1260"/>
        <v>1</v>
      </c>
    </row>
    <row r="7105" spans="1:23" x14ac:dyDescent="0.3">
      <c r="A7105" t="s">
        <v>12059</v>
      </c>
      <c r="B7105">
        <f ca="1">IF(V7105=1,1000+SUM($V$2:V7105),1*M7105+2*N7105+3*O7105+4*P7105+5*Q7105+6*R7105+7*S7105+8*T7105+9*U7105)</f>
        <v>4</v>
      </c>
      <c r="C7105">
        <f t="shared" ca="1" si="1259"/>
        <v>0</v>
      </c>
      <c r="D7105" t="s">
        <v>12060</v>
      </c>
      <c r="E7105" t="s">
        <v>12051</v>
      </c>
      <c r="F7105" t="s">
        <v>12052</v>
      </c>
      <c r="G7105" t="s">
        <v>11989</v>
      </c>
      <c r="H7105" t="s">
        <v>11990</v>
      </c>
      <c r="I7105" t="s">
        <v>5651</v>
      </c>
      <c r="J7105" t="s">
        <v>5652</v>
      </c>
      <c r="K7105" t="s">
        <v>20</v>
      </c>
      <c r="L7105" t="s">
        <v>21</v>
      </c>
      <c r="M7105">
        <f t="shared" ca="1" si="1262"/>
        <v>0</v>
      </c>
      <c r="N7105">
        <f t="shared" ca="1" si="1263"/>
        <v>0</v>
      </c>
      <c r="O7105">
        <f t="shared" ca="1" si="1264"/>
        <v>0</v>
      </c>
      <c r="P7105">
        <f t="shared" ca="1" si="1265"/>
        <v>1</v>
      </c>
      <c r="Q7105">
        <f t="shared" ca="1" si="1268"/>
        <v>0</v>
      </c>
      <c r="R7105">
        <f t="shared" ca="1" si="1266"/>
        <v>0</v>
      </c>
      <c r="S7105">
        <f t="shared" ca="1" si="1269"/>
        <v>0</v>
      </c>
      <c r="T7105">
        <f t="shared" ca="1" si="1269"/>
        <v>0</v>
      </c>
      <c r="U7105">
        <f t="shared" ca="1" si="1269"/>
        <v>0</v>
      </c>
      <c r="V7105">
        <f t="shared" ca="1" si="1269"/>
        <v>0</v>
      </c>
      <c r="W7105">
        <f t="shared" ca="1" si="1260"/>
        <v>1</v>
      </c>
    </row>
    <row r="7106" spans="1:23" x14ac:dyDescent="0.3">
      <c r="A7106" t="s">
        <v>12061</v>
      </c>
      <c r="B7106">
        <f ca="1">IF(V7106=1,1000+SUM($V$2:V7106),1*M7106+2*N7106+3*O7106+4*P7106+5*Q7106+6*R7106+7*S7106+8*T7106+9*U7106)</f>
        <v>4</v>
      </c>
      <c r="C7106">
        <f t="shared" ref="C7106:C7169" ca="1" si="1270">IF(B7106&lt;1000,0,1)</f>
        <v>0</v>
      </c>
      <c r="D7106" t="s">
        <v>12062</v>
      </c>
      <c r="E7106" t="s">
        <v>12051</v>
      </c>
      <c r="F7106" t="s">
        <v>12052</v>
      </c>
      <c r="G7106" t="s">
        <v>11989</v>
      </c>
      <c r="H7106" t="s">
        <v>11990</v>
      </c>
      <c r="I7106" t="s">
        <v>5651</v>
      </c>
      <c r="J7106" t="s">
        <v>5652</v>
      </c>
      <c r="K7106" t="s">
        <v>20</v>
      </c>
      <c r="L7106" t="s">
        <v>21</v>
      </c>
      <c r="M7106">
        <f t="shared" ca="1" si="1262"/>
        <v>0</v>
      </c>
      <c r="N7106">
        <f t="shared" ca="1" si="1263"/>
        <v>0</v>
      </c>
      <c r="O7106">
        <f t="shared" ca="1" si="1264"/>
        <v>0</v>
      </c>
      <c r="P7106">
        <f t="shared" ca="1" si="1265"/>
        <v>1</v>
      </c>
      <c r="Q7106">
        <f t="shared" ca="1" si="1268"/>
        <v>0</v>
      </c>
      <c r="R7106">
        <f t="shared" ca="1" si="1266"/>
        <v>0</v>
      </c>
      <c r="S7106">
        <f t="shared" ca="1" si="1269"/>
        <v>0</v>
      </c>
      <c r="T7106">
        <f t="shared" ca="1" si="1269"/>
        <v>0</v>
      </c>
      <c r="U7106">
        <f t="shared" ca="1" si="1269"/>
        <v>0</v>
      </c>
      <c r="V7106">
        <f t="shared" ca="1" si="1269"/>
        <v>0</v>
      </c>
      <c r="W7106">
        <f t="shared" ref="W7106:W7169" ca="1" si="1271">SUM(M7106:V7106)</f>
        <v>1</v>
      </c>
    </row>
    <row r="7107" spans="1:23" x14ac:dyDescent="0.3">
      <c r="A7107" t="s">
        <v>12063</v>
      </c>
      <c r="B7107">
        <f ca="1">IF(V7107=1,1000+SUM($V$2:V7107),1*M7107+2*N7107+3*O7107+4*P7107+5*Q7107+6*R7107+7*S7107+8*T7107+9*U7107)</f>
        <v>4</v>
      </c>
      <c r="C7107">
        <f t="shared" ca="1" si="1270"/>
        <v>0</v>
      </c>
      <c r="D7107" t="s">
        <v>12064</v>
      </c>
      <c r="E7107" t="s">
        <v>12051</v>
      </c>
      <c r="F7107" t="s">
        <v>12052</v>
      </c>
      <c r="G7107" t="s">
        <v>11989</v>
      </c>
      <c r="H7107" t="s">
        <v>11990</v>
      </c>
      <c r="I7107" t="s">
        <v>5651</v>
      </c>
      <c r="J7107" t="s">
        <v>5652</v>
      </c>
      <c r="K7107" t="s">
        <v>20</v>
      </c>
      <c r="L7107" t="s">
        <v>21</v>
      </c>
      <c r="M7107">
        <f t="shared" ca="1" si="1262"/>
        <v>0</v>
      </c>
      <c r="N7107">
        <f t="shared" ca="1" si="1263"/>
        <v>0</v>
      </c>
      <c r="O7107">
        <f t="shared" ca="1" si="1264"/>
        <v>0</v>
      </c>
      <c r="P7107">
        <f t="shared" ca="1" si="1265"/>
        <v>1</v>
      </c>
      <c r="Q7107">
        <f t="shared" ca="1" si="1268"/>
        <v>0</v>
      </c>
      <c r="R7107">
        <f t="shared" ca="1" si="1266"/>
        <v>0</v>
      </c>
      <c r="S7107">
        <f t="shared" ca="1" si="1269"/>
        <v>0</v>
      </c>
      <c r="T7107">
        <f t="shared" ca="1" si="1269"/>
        <v>0</v>
      </c>
      <c r="U7107">
        <f t="shared" ca="1" si="1269"/>
        <v>0</v>
      </c>
      <c r="V7107">
        <f t="shared" ca="1" si="1269"/>
        <v>0</v>
      </c>
      <c r="W7107">
        <f t="shared" ca="1" si="1271"/>
        <v>1</v>
      </c>
    </row>
    <row r="7108" spans="1:23" x14ac:dyDescent="0.3">
      <c r="A7108" t="s">
        <v>12065</v>
      </c>
      <c r="B7108">
        <f ca="1">IF(V7108=1,1000+SUM($V$2:V7108),1*M7108+2*N7108+3*O7108+4*P7108+5*Q7108+6*R7108+7*S7108+8*T7108+9*U7108)</f>
        <v>4</v>
      </c>
      <c r="C7108">
        <f t="shared" ca="1" si="1270"/>
        <v>0</v>
      </c>
      <c r="D7108" t="s">
        <v>12066</v>
      </c>
      <c r="E7108" t="s">
        <v>12051</v>
      </c>
      <c r="F7108" t="s">
        <v>12052</v>
      </c>
      <c r="G7108" t="s">
        <v>11989</v>
      </c>
      <c r="H7108" t="s">
        <v>11990</v>
      </c>
      <c r="I7108" t="s">
        <v>5651</v>
      </c>
      <c r="J7108" t="s">
        <v>5652</v>
      </c>
      <c r="K7108" t="s">
        <v>20</v>
      </c>
      <c r="L7108" t="s">
        <v>21</v>
      </c>
      <c r="M7108">
        <f t="shared" ca="1" si="1262"/>
        <v>0</v>
      </c>
      <c r="N7108">
        <f t="shared" ca="1" si="1263"/>
        <v>0</v>
      </c>
      <c r="O7108">
        <f t="shared" ca="1" si="1264"/>
        <v>0</v>
      </c>
      <c r="P7108">
        <f t="shared" ca="1" si="1265"/>
        <v>1</v>
      </c>
      <c r="Q7108">
        <f t="shared" ca="1" si="1268"/>
        <v>0</v>
      </c>
      <c r="R7108">
        <f t="shared" ca="1" si="1266"/>
        <v>0</v>
      </c>
      <c r="S7108">
        <f t="shared" ca="1" si="1269"/>
        <v>0</v>
      </c>
      <c r="T7108">
        <f t="shared" ca="1" si="1269"/>
        <v>0</v>
      </c>
      <c r="U7108">
        <f t="shared" ca="1" si="1269"/>
        <v>0</v>
      </c>
      <c r="V7108">
        <f t="shared" ca="1" si="1269"/>
        <v>0</v>
      </c>
      <c r="W7108">
        <f t="shared" ca="1" si="1271"/>
        <v>1</v>
      </c>
    </row>
    <row r="7109" spans="1:23" x14ac:dyDescent="0.3">
      <c r="A7109" t="s">
        <v>12067</v>
      </c>
      <c r="B7109">
        <f ca="1">IF(V7109=1,1000+SUM($V$2:V7109),1*M7109+2*N7109+3*O7109+4*P7109+5*Q7109+6*R7109+7*S7109+8*T7109+9*U7109)</f>
        <v>4</v>
      </c>
      <c r="C7109">
        <f t="shared" ca="1" si="1270"/>
        <v>0</v>
      </c>
      <c r="D7109" t="s">
        <v>12068</v>
      </c>
      <c r="E7109" t="s">
        <v>12051</v>
      </c>
      <c r="F7109" t="s">
        <v>12052</v>
      </c>
      <c r="G7109" t="s">
        <v>11989</v>
      </c>
      <c r="H7109" t="s">
        <v>11990</v>
      </c>
      <c r="I7109" t="s">
        <v>5651</v>
      </c>
      <c r="J7109" t="s">
        <v>5652</v>
      </c>
      <c r="K7109" t="s">
        <v>20</v>
      </c>
      <c r="L7109" t="s">
        <v>21</v>
      </c>
      <c r="M7109">
        <f t="shared" ca="1" si="1262"/>
        <v>0</v>
      </c>
      <c r="N7109">
        <f t="shared" ca="1" si="1263"/>
        <v>0</v>
      </c>
      <c r="O7109">
        <f t="shared" ca="1" si="1264"/>
        <v>0</v>
      </c>
      <c r="P7109">
        <f t="shared" ca="1" si="1265"/>
        <v>1</v>
      </c>
      <c r="Q7109">
        <f t="shared" ca="1" si="1268"/>
        <v>0</v>
      </c>
      <c r="R7109">
        <f t="shared" ca="1" si="1266"/>
        <v>0</v>
      </c>
      <c r="S7109">
        <f t="shared" ca="1" si="1269"/>
        <v>0</v>
      </c>
      <c r="T7109">
        <f t="shared" ca="1" si="1269"/>
        <v>0</v>
      </c>
      <c r="U7109">
        <f t="shared" ca="1" si="1269"/>
        <v>0</v>
      </c>
      <c r="V7109">
        <f t="shared" ca="1" si="1269"/>
        <v>0</v>
      </c>
      <c r="W7109">
        <f t="shared" ca="1" si="1271"/>
        <v>1</v>
      </c>
    </row>
    <row r="7110" spans="1:23" x14ac:dyDescent="0.3">
      <c r="A7110" t="s">
        <v>12069</v>
      </c>
      <c r="B7110">
        <f ca="1">IF(V7110=1,1000+SUM($V$2:V7110),1*M7110+2*N7110+3*O7110+4*P7110+5*Q7110+6*R7110+7*S7110+8*T7110+9*U7110)</f>
        <v>4</v>
      </c>
      <c r="C7110">
        <f t="shared" ca="1" si="1270"/>
        <v>0</v>
      </c>
      <c r="D7110" t="s">
        <v>12070</v>
      </c>
      <c r="E7110" t="s">
        <v>12051</v>
      </c>
      <c r="F7110" t="s">
        <v>12052</v>
      </c>
      <c r="G7110" t="s">
        <v>11989</v>
      </c>
      <c r="H7110" t="s">
        <v>11990</v>
      </c>
      <c r="I7110" t="s">
        <v>5651</v>
      </c>
      <c r="J7110" t="s">
        <v>5652</v>
      </c>
      <c r="K7110" t="s">
        <v>20</v>
      </c>
      <c r="L7110" t="s">
        <v>21</v>
      </c>
      <c r="M7110">
        <f t="shared" ca="1" si="1262"/>
        <v>0</v>
      </c>
      <c r="N7110">
        <f t="shared" ca="1" si="1263"/>
        <v>0</v>
      </c>
      <c r="O7110">
        <f t="shared" ca="1" si="1264"/>
        <v>0</v>
      </c>
      <c r="P7110">
        <f t="shared" ca="1" si="1265"/>
        <v>1</v>
      </c>
      <c r="Q7110">
        <f t="shared" ca="1" si="1268"/>
        <v>0</v>
      </c>
      <c r="R7110">
        <f t="shared" ca="1" si="1266"/>
        <v>0</v>
      </c>
      <c r="S7110">
        <f t="shared" ca="1" si="1269"/>
        <v>0</v>
      </c>
      <c r="T7110">
        <f t="shared" ca="1" si="1269"/>
        <v>0</v>
      </c>
      <c r="U7110">
        <f t="shared" ca="1" si="1269"/>
        <v>0</v>
      </c>
      <c r="V7110">
        <f t="shared" ca="1" si="1269"/>
        <v>0</v>
      </c>
      <c r="W7110">
        <f t="shared" ca="1" si="1271"/>
        <v>1</v>
      </c>
    </row>
    <row r="7111" spans="1:23" x14ac:dyDescent="0.3">
      <c r="A7111" t="s">
        <v>12071</v>
      </c>
      <c r="B7111">
        <f ca="1">IF(V7111=1,1000+SUM($V$2:V7111),1*M7111+2*N7111+3*O7111+4*P7111+5*Q7111+6*R7111+7*S7111+8*T7111+9*U7111)</f>
        <v>4</v>
      </c>
      <c r="C7111">
        <f t="shared" ca="1" si="1270"/>
        <v>0</v>
      </c>
      <c r="D7111" t="s">
        <v>12072</v>
      </c>
      <c r="E7111" t="s">
        <v>12051</v>
      </c>
      <c r="F7111" t="s">
        <v>12052</v>
      </c>
      <c r="G7111" t="s">
        <v>11989</v>
      </c>
      <c r="H7111" t="s">
        <v>11990</v>
      </c>
      <c r="I7111" t="s">
        <v>5651</v>
      </c>
      <c r="J7111" t="s">
        <v>5652</v>
      </c>
      <c r="K7111" t="s">
        <v>20</v>
      </c>
      <c r="L7111" t="s">
        <v>21</v>
      </c>
      <c r="M7111">
        <f t="shared" ca="1" si="1262"/>
        <v>0</v>
      </c>
      <c r="N7111">
        <f t="shared" ca="1" si="1263"/>
        <v>0</v>
      </c>
      <c r="O7111">
        <f t="shared" ca="1" si="1264"/>
        <v>0</v>
      </c>
      <c r="P7111">
        <f t="shared" ca="1" si="1265"/>
        <v>1</v>
      </c>
      <c r="Q7111">
        <f t="shared" ca="1" si="1268"/>
        <v>0</v>
      </c>
      <c r="R7111">
        <f t="shared" ca="1" si="1266"/>
        <v>0</v>
      </c>
      <c r="S7111">
        <f t="shared" ca="1" si="1269"/>
        <v>0</v>
      </c>
      <c r="T7111">
        <f t="shared" ca="1" si="1269"/>
        <v>0</v>
      </c>
      <c r="U7111">
        <f t="shared" ca="1" si="1269"/>
        <v>0</v>
      </c>
      <c r="V7111">
        <f t="shared" ca="1" si="1269"/>
        <v>0</v>
      </c>
      <c r="W7111">
        <f t="shared" ca="1" si="1271"/>
        <v>1</v>
      </c>
    </row>
    <row r="7112" spans="1:23" x14ac:dyDescent="0.3">
      <c r="A7112" t="s">
        <v>12073</v>
      </c>
      <c r="B7112">
        <f ca="1">IF(V7112=1,1000+SUM($V$2:V7112),1*M7112+2*N7112+3*O7112+4*P7112+5*Q7112+6*R7112+7*S7112+8*T7112+9*U7112)</f>
        <v>4</v>
      </c>
      <c r="C7112">
        <f t="shared" ca="1" si="1270"/>
        <v>0</v>
      </c>
      <c r="D7112" t="s">
        <v>12074</v>
      </c>
      <c r="E7112" t="s">
        <v>12051</v>
      </c>
      <c r="F7112" t="s">
        <v>12052</v>
      </c>
      <c r="G7112" t="s">
        <v>11989</v>
      </c>
      <c r="H7112" t="s">
        <v>11990</v>
      </c>
      <c r="I7112" t="s">
        <v>5651</v>
      </c>
      <c r="J7112" t="s">
        <v>5652</v>
      </c>
      <c r="K7112" t="s">
        <v>20</v>
      </c>
      <c r="L7112" t="s">
        <v>21</v>
      </c>
      <c r="M7112">
        <f t="shared" ca="1" si="1262"/>
        <v>0</v>
      </c>
      <c r="N7112">
        <f t="shared" ca="1" si="1263"/>
        <v>0</v>
      </c>
      <c r="O7112">
        <f t="shared" ca="1" si="1264"/>
        <v>0</v>
      </c>
      <c r="P7112">
        <f t="shared" ca="1" si="1265"/>
        <v>1</v>
      </c>
      <c r="Q7112">
        <f t="shared" ca="1" si="1268"/>
        <v>0</v>
      </c>
      <c r="R7112">
        <f t="shared" ca="1" si="1266"/>
        <v>0</v>
      </c>
      <c r="S7112">
        <f t="shared" ca="1" si="1269"/>
        <v>0</v>
      </c>
      <c r="T7112">
        <f t="shared" ca="1" si="1269"/>
        <v>0</v>
      </c>
      <c r="U7112">
        <f t="shared" ca="1" si="1269"/>
        <v>0</v>
      </c>
      <c r="V7112">
        <f t="shared" ca="1" si="1269"/>
        <v>0</v>
      </c>
      <c r="W7112">
        <f t="shared" ca="1" si="1271"/>
        <v>1</v>
      </c>
    </row>
    <row r="7113" spans="1:23" x14ac:dyDescent="0.3">
      <c r="A7113" t="s">
        <v>12075</v>
      </c>
      <c r="B7113">
        <f ca="1">IF(V7113=1,1000+SUM($V$2:V7113),1*M7113+2*N7113+3*O7113+4*P7113+5*Q7113+6*R7113+7*S7113+8*T7113+9*U7113)</f>
        <v>4</v>
      </c>
      <c r="C7113">
        <f t="shared" ca="1" si="1270"/>
        <v>0</v>
      </c>
      <c r="D7113" t="s">
        <v>12076</v>
      </c>
      <c r="E7113" t="s">
        <v>12051</v>
      </c>
      <c r="F7113" t="s">
        <v>12052</v>
      </c>
      <c r="G7113" t="s">
        <v>11989</v>
      </c>
      <c r="H7113" t="s">
        <v>11990</v>
      </c>
      <c r="I7113" t="s">
        <v>5651</v>
      </c>
      <c r="J7113" t="s">
        <v>5652</v>
      </c>
      <c r="K7113" t="s">
        <v>20</v>
      </c>
      <c r="L7113" t="s">
        <v>21</v>
      </c>
      <c r="M7113">
        <f t="shared" ca="1" si="1262"/>
        <v>0</v>
      </c>
      <c r="N7113">
        <f t="shared" ca="1" si="1263"/>
        <v>0</v>
      </c>
      <c r="O7113">
        <f t="shared" ca="1" si="1264"/>
        <v>0</v>
      </c>
      <c r="P7113">
        <f t="shared" ca="1" si="1265"/>
        <v>1</v>
      </c>
      <c r="Q7113">
        <f t="shared" ca="1" si="1268"/>
        <v>0</v>
      </c>
      <c r="R7113">
        <f t="shared" ca="1" si="1266"/>
        <v>0</v>
      </c>
      <c r="S7113">
        <f t="shared" ca="1" si="1269"/>
        <v>0</v>
      </c>
      <c r="T7113">
        <f t="shared" ca="1" si="1269"/>
        <v>0</v>
      </c>
      <c r="U7113">
        <f t="shared" ca="1" si="1269"/>
        <v>0</v>
      </c>
      <c r="V7113">
        <f t="shared" ca="1" si="1269"/>
        <v>0</v>
      </c>
      <c r="W7113">
        <f t="shared" ca="1" si="1271"/>
        <v>1</v>
      </c>
    </row>
    <row r="7114" spans="1:23" x14ac:dyDescent="0.3">
      <c r="A7114" t="s">
        <v>12077</v>
      </c>
      <c r="B7114">
        <f ca="1">IF(V7114=1,1000+SUM($V$2:V7114),1*M7114+2*N7114+3*O7114+4*P7114+5*Q7114+6*R7114+7*S7114+8*T7114+9*U7114)</f>
        <v>4</v>
      </c>
      <c r="C7114">
        <f t="shared" ca="1" si="1270"/>
        <v>0</v>
      </c>
      <c r="D7114" t="s">
        <v>12078</v>
      </c>
      <c r="E7114" t="s">
        <v>12079</v>
      </c>
      <c r="F7114" t="s">
        <v>12080</v>
      </c>
      <c r="G7114" t="s">
        <v>11989</v>
      </c>
      <c r="H7114" t="s">
        <v>11990</v>
      </c>
      <c r="I7114" t="s">
        <v>5651</v>
      </c>
      <c r="J7114" t="s">
        <v>5652</v>
      </c>
      <c r="K7114" t="s">
        <v>20</v>
      </c>
      <c r="L7114" t="s">
        <v>21</v>
      </c>
      <c r="M7114">
        <f t="shared" ca="1" si="1262"/>
        <v>0</v>
      </c>
      <c r="N7114">
        <f t="shared" ca="1" si="1263"/>
        <v>0</v>
      </c>
      <c r="O7114">
        <f t="shared" ca="1" si="1264"/>
        <v>0</v>
      </c>
      <c r="P7114">
        <f t="shared" ca="1" si="1265"/>
        <v>1</v>
      </c>
      <c r="Q7114">
        <f t="shared" ca="1" si="1268"/>
        <v>0</v>
      </c>
      <c r="R7114">
        <f t="shared" ca="1" si="1266"/>
        <v>0</v>
      </c>
      <c r="S7114">
        <f t="shared" ca="1" si="1269"/>
        <v>0</v>
      </c>
      <c r="T7114">
        <f t="shared" ca="1" si="1269"/>
        <v>0</v>
      </c>
      <c r="U7114">
        <f t="shared" ca="1" si="1269"/>
        <v>0</v>
      </c>
      <c r="V7114">
        <f t="shared" ca="1" si="1269"/>
        <v>0</v>
      </c>
      <c r="W7114">
        <f t="shared" ca="1" si="1271"/>
        <v>1</v>
      </c>
    </row>
    <row r="7115" spans="1:23" x14ac:dyDescent="0.3">
      <c r="A7115" t="s">
        <v>12081</v>
      </c>
      <c r="B7115">
        <f ca="1">IF(V7115=1,1000+SUM($V$2:V7115),1*M7115+2*N7115+3*O7115+4*P7115+5*Q7115+6*R7115+7*S7115+8*T7115+9*U7115)</f>
        <v>4</v>
      </c>
      <c r="C7115">
        <f t="shared" ca="1" si="1270"/>
        <v>0</v>
      </c>
      <c r="D7115" t="s">
        <v>12082</v>
      </c>
      <c r="E7115" t="s">
        <v>12079</v>
      </c>
      <c r="F7115" t="s">
        <v>12080</v>
      </c>
      <c r="G7115" t="s">
        <v>11989</v>
      </c>
      <c r="H7115" t="s">
        <v>11990</v>
      </c>
      <c r="I7115" t="s">
        <v>5651</v>
      </c>
      <c r="J7115" t="s">
        <v>5652</v>
      </c>
      <c r="K7115" t="s">
        <v>20</v>
      </c>
      <c r="L7115" t="s">
        <v>21</v>
      </c>
      <c r="M7115">
        <f t="shared" ca="1" si="1262"/>
        <v>0</v>
      </c>
      <c r="N7115">
        <f t="shared" ca="1" si="1263"/>
        <v>0</v>
      </c>
      <c r="O7115">
        <f t="shared" ca="1" si="1264"/>
        <v>0</v>
      </c>
      <c r="P7115">
        <f t="shared" ca="1" si="1265"/>
        <v>1</v>
      </c>
      <c r="Q7115">
        <f t="shared" ca="1" si="1268"/>
        <v>0</v>
      </c>
      <c r="R7115">
        <f t="shared" ca="1" si="1266"/>
        <v>0</v>
      </c>
      <c r="S7115">
        <f t="shared" ca="1" si="1269"/>
        <v>0</v>
      </c>
      <c r="T7115">
        <f t="shared" ca="1" si="1269"/>
        <v>0</v>
      </c>
      <c r="U7115">
        <f t="shared" ca="1" si="1269"/>
        <v>0</v>
      </c>
      <c r="V7115">
        <f t="shared" ca="1" si="1269"/>
        <v>0</v>
      </c>
      <c r="W7115">
        <f t="shared" ca="1" si="1271"/>
        <v>1</v>
      </c>
    </row>
    <row r="7116" spans="1:23" x14ac:dyDescent="0.3">
      <c r="A7116" t="s">
        <v>12083</v>
      </c>
      <c r="B7116">
        <f ca="1">IF(V7116=1,1000+SUM($V$2:V7116),1*M7116+2*N7116+3*O7116+4*P7116+5*Q7116+6*R7116+7*S7116+8*T7116+9*U7116)</f>
        <v>4</v>
      </c>
      <c r="C7116">
        <f t="shared" ca="1" si="1270"/>
        <v>0</v>
      </c>
      <c r="D7116" t="s">
        <v>12084</v>
      </c>
      <c r="E7116" t="s">
        <v>12079</v>
      </c>
      <c r="F7116" t="s">
        <v>12080</v>
      </c>
      <c r="G7116" t="s">
        <v>11989</v>
      </c>
      <c r="H7116" t="s">
        <v>11990</v>
      </c>
      <c r="I7116" t="s">
        <v>5651</v>
      </c>
      <c r="J7116" t="s">
        <v>5652</v>
      </c>
      <c r="K7116" t="s">
        <v>20</v>
      </c>
      <c r="L7116" t="s">
        <v>21</v>
      </c>
      <c r="M7116">
        <f t="shared" ca="1" si="1262"/>
        <v>0</v>
      </c>
      <c r="N7116">
        <f t="shared" ca="1" si="1263"/>
        <v>0</v>
      </c>
      <c r="O7116">
        <f t="shared" ca="1" si="1264"/>
        <v>0</v>
      </c>
      <c r="P7116">
        <f t="shared" ca="1" si="1265"/>
        <v>1</v>
      </c>
      <c r="Q7116">
        <f t="shared" ca="1" si="1268"/>
        <v>0</v>
      </c>
      <c r="R7116">
        <f t="shared" ca="1" si="1266"/>
        <v>0</v>
      </c>
      <c r="S7116">
        <f t="shared" ca="1" si="1269"/>
        <v>0</v>
      </c>
      <c r="T7116">
        <f t="shared" ca="1" si="1269"/>
        <v>0</v>
      </c>
      <c r="U7116">
        <f t="shared" ca="1" si="1269"/>
        <v>0</v>
      </c>
      <c r="V7116">
        <f t="shared" ca="1" si="1269"/>
        <v>0</v>
      </c>
      <c r="W7116">
        <f t="shared" ca="1" si="1271"/>
        <v>1</v>
      </c>
    </row>
    <row r="7117" spans="1:23" x14ac:dyDescent="0.3">
      <c r="A7117" t="s">
        <v>12085</v>
      </c>
      <c r="B7117">
        <f ca="1">IF(V7117=1,1000+SUM($V$2:V7117),1*M7117+2*N7117+3*O7117+4*P7117+5*Q7117+6*R7117+7*S7117+8*T7117+9*U7117)</f>
        <v>4</v>
      </c>
      <c r="C7117">
        <f t="shared" ca="1" si="1270"/>
        <v>0</v>
      </c>
      <c r="D7117" t="s">
        <v>12086</v>
      </c>
      <c r="E7117" t="s">
        <v>12079</v>
      </c>
      <c r="F7117" t="s">
        <v>12080</v>
      </c>
      <c r="G7117" t="s">
        <v>11989</v>
      </c>
      <c r="H7117" t="s">
        <v>11990</v>
      </c>
      <c r="I7117" t="s">
        <v>5651</v>
      </c>
      <c r="J7117" t="s">
        <v>5652</v>
      </c>
      <c r="K7117" t="s">
        <v>20</v>
      </c>
      <c r="L7117" t="s">
        <v>21</v>
      </c>
      <c r="M7117">
        <f t="shared" ca="1" si="1262"/>
        <v>0</v>
      </c>
      <c r="N7117">
        <f t="shared" ca="1" si="1263"/>
        <v>0</v>
      </c>
      <c r="O7117">
        <f t="shared" ca="1" si="1264"/>
        <v>0</v>
      </c>
      <c r="P7117">
        <f t="shared" ca="1" si="1265"/>
        <v>1</v>
      </c>
      <c r="Q7117">
        <f t="shared" ca="1" si="1268"/>
        <v>0</v>
      </c>
      <c r="R7117">
        <f t="shared" ca="1" si="1266"/>
        <v>0</v>
      </c>
      <c r="S7117">
        <f t="shared" ca="1" si="1269"/>
        <v>0</v>
      </c>
      <c r="T7117">
        <f t="shared" ca="1" si="1269"/>
        <v>0</v>
      </c>
      <c r="U7117">
        <f t="shared" ca="1" si="1269"/>
        <v>0</v>
      </c>
      <c r="V7117">
        <f t="shared" ca="1" si="1269"/>
        <v>0</v>
      </c>
      <c r="W7117">
        <f t="shared" ca="1" si="1271"/>
        <v>1</v>
      </c>
    </row>
    <row r="7118" spans="1:23" x14ac:dyDescent="0.3">
      <c r="A7118" t="s">
        <v>12087</v>
      </c>
      <c r="B7118">
        <f ca="1">IF(V7118=1,1000+SUM($V$2:V7118),1*M7118+2*N7118+3*O7118+4*P7118+5*Q7118+6*R7118+7*S7118+8*T7118+9*U7118)</f>
        <v>4</v>
      </c>
      <c r="C7118">
        <f t="shared" ca="1" si="1270"/>
        <v>0</v>
      </c>
      <c r="D7118" t="s">
        <v>12088</v>
      </c>
      <c r="E7118" t="s">
        <v>12079</v>
      </c>
      <c r="F7118" t="s">
        <v>12080</v>
      </c>
      <c r="G7118" t="s">
        <v>11989</v>
      </c>
      <c r="H7118" t="s">
        <v>11990</v>
      </c>
      <c r="I7118" t="s">
        <v>5651</v>
      </c>
      <c r="J7118" t="s">
        <v>5652</v>
      </c>
      <c r="K7118" t="s">
        <v>20</v>
      </c>
      <c r="L7118" t="s">
        <v>21</v>
      </c>
      <c r="M7118">
        <f t="shared" ca="1" si="1262"/>
        <v>0</v>
      </c>
      <c r="N7118">
        <f t="shared" ca="1" si="1263"/>
        <v>0</v>
      </c>
      <c r="O7118">
        <f t="shared" ca="1" si="1264"/>
        <v>0</v>
      </c>
      <c r="P7118">
        <f t="shared" ca="1" si="1265"/>
        <v>1</v>
      </c>
      <c r="Q7118">
        <f t="shared" ca="1" si="1268"/>
        <v>0</v>
      </c>
      <c r="R7118">
        <f t="shared" ca="1" si="1266"/>
        <v>0</v>
      </c>
      <c r="S7118">
        <f t="shared" ca="1" si="1269"/>
        <v>0</v>
      </c>
      <c r="T7118">
        <f t="shared" ca="1" si="1269"/>
        <v>0</v>
      </c>
      <c r="U7118">
        <f t="shared" ca="1" si="1269"/>
        <v>0</v>
      </c>
      <c r="V7118">
        <f t="shared" ca="1" si="1269"/>
        <v>0</v>
      </c>
      <c r="W7118">
        <f t="shared" ca="1" si="1271"/>
        <v>1</v>
      </c>
    </row>
    <row r="7119" spans="1:23" x14ac:dyDescent="0.3">
      <c r="A7119" t="s">
        <v>12089</v>
      </c>
      <c r="B7119">
        <f ca="1">IF(V7119=1,1000+SUM($V$2:V7119),1*M7119+2*N7119+3*O7119+4*P7119+5*Q7119+6*R7119+7*S7119+8*T7119+9*U7119)</f>
        <v>4</v>
      </c>
      <c r="C7119">
        <f t="shared" ca="1" si="1270"/>
        <v>0</v>
      </c>
      <c r="D7119" t="s">
        <v>12090</v>
      </c>
      <c r="E7119" t="s">
        <v>12079</v>
      </c>
      <c r="F7119" t="s">
        <v>12080</v>
      </c>
      <c r="G7119" t="s">
        <v>11989</v>
      </c>
      <c r="H7119" t="s">
        <v>11990</v>
      </c>
      <c r="I7119" t="s">
        <v>5651</v>
      </c>
      <c r="J7119" t="s">
        <v>5652</v>
      </c>
      <c r="K7119" t="s">
        <v>20</v>
      </c>
      <c r="L7119" t="s">
        <v>21</v>
      </c>
      <c r="M7119">
        <f t="shared" ca="1" si="1262"/>
        <v>0</v>
      </c>
      <c r="N7119">
        <f t="shared" ca="1" si="1263"/>
        <v>0</v>
      </c>
      <c r="O7119">
        <f t="shared" ca="1" si="1264"/>
        <v>0</v>
      </c>
      <c r="P7119">
        <f t="shared" ca="1" si="1265"/>
        <v>1</v>
      </c>
      <c r="Q7119">
        <f t="shared" ca="1" si="1268"/>
        <v>0</v>
      </c>
      <c r="R7119">
        <f t="shared" ca="1" si="1266"/>
        <v>0</v>
      </c>
      <c r="S7119">
        <f t="shared" ref="S7119:V7138" ca="1" si="1272">IF(ISNA(VLOOKUP($A7119,INDIRECT("'"&amp;S$1&amp;"'!B:B"),1,FALSE)),0,1)</f>
        <v>0</v>
      </c>
      <c r="T7119">
        <f t="shared" ca="1" si="1272"/>
        <v>0</v>
      </c>
      <c r="U7119">
        <f t="shared" ca="1" si="1272"/>
        <v>0</v>
      </c>
      <c r="V7119">
        <f t="shared" ca="1" si="1272"/>
        <v>0</v>
      </c>
      <c r="W7119">
        <f t="shared" ca="1" si="1271"/>
        <v>1</v>
      </c>
    </row>
    <row r="7120" spans="1:23" x14ac:dyDescent="0.3">
      <c r="A7120" t="s">
        <v>12091</v>
      </c>
      <c r="B7120">
        <f ca="1">IF(V7120=1,1000+SUM($V$2:V7120),1*M7120+2*N7120+3*O7120+4*P7120+5*Q7120+6*R7120+7*S7120+8*T7120+9*U7120)</f>
        <v>4</v>
      </c>
      <c r="C7120">
        <f t="shared" ca="1" si="1270"/>
        <v>0</v>
      </c>
      <c r="D7120" t="s">
        <v>12092</v>
      </c>
      <c r="E7120" t="s">
        <v>12079</v>
      </c>
      <c r="F7120" t="s">
        <v>12080</v>
      </c>
      <c r="G7120" t="s">
        <v>11989</v>
      </c>
      <c r="H7120" t="s">
        <v>11990</v>
      </c>
      <c r="I7120" t="s">
        <v>5651</v>
      </c>
      <c r="J7120" t="s">
        <v>5652</v>
      </c>
      <c r="K7120" t="s">
        <v>20</v>
      </c>
      <c r="L7120" t="s">
        <v>21</v>
      </c>
      <c r="M7120">
        <f t="shared" ca="1" si="1262"/>
        <v>0</v>
      </c>
      <c r="N7120">
        <f t="shared" ca="1" si="1263"/>
        <v>0</v>
      </c>
      <c r="O7120">
        <f t="shared" ca="1" si="1264"/>
        <v>0</v>
      </c>
      <c r="P7120">
        <f t="shared" ca="1" si="1265"/>
        <v>1</v>
      </c>
      <c r="Q7120">
        <f t="shared" ca="1" si="1268"/>
        <v>0</v>
      </c>
      <c r="R7120">
        <f t="shared" ca="1" si="1266"/>
        <v>0</v>
      </c>
      <c r="S7120">
        <f t="shared" ca="1" si="1272"/>
        <v>0</v>
      </c>
      <c r="T7120">
        <f t="shared" ca="1" si="1272"/>
        <v>0</v>
      </c>
      <c r="U7120">
        <f t="shared" ca="1" si="1272"/>
        <v>0</v>
      </c>
      <c r="V7120">
        <f t="shared" ca="1" si="1272"/>
        <v>0</v>
      </c>
      <c r="W7120">
        <f t="shared" ca="1" si="1271"/>
        <v>1</v>
      </c>
    </row>
    <row r="7121" spans="1:23" x14ac:dyDescent="0.3">
      <c r="A7121" t="s">
        <v>12093</v>
      </c>
      <c r="B7121">
        <f ca="1">IF(V7121=1,1000+SUM($V$2:V7121),1*M7121+2*N7121+3*O7121+4*P7121+5*Q7121+6*R7121+7*S7121+8*T7121+9*U7121)</f>
        <v>4</v>
      </c>
      <c r="C7121">
        <f t="shared" ca="1" si="1270"/>
        <v>0</v>
      </c>
      <c r="D7121" t="s">
        <v>12094</v>
      </c>
      <c r="E7121" t="s">
        <v>12079</v>
      </c>
      <c r="F7121" t="s">
        <v>12080</v>
      </c>
      <c r="G7121" t="s">
        <v>11989</v>
      </c>
      <c r="H7121" t="s">
        <v>11990</v>
      </c>
      <c r="I7121" t="s">
        <v>5651</v>
      </c>
      <c r="J7121" t="s">
        <v>5652</v>
      </c>
      <c r="K7121" t="s">
        <v>20</v>
      </c>
      <c r="L7121" t="s">
        <v>21</v>
      </c>
      <c r="M7121">
        <f t="shared" ca="1" si="1262"/>
        <v>0</v>
      </c>
      <c r="N7121">
        <f t="shared" ca="1" si="1263"/>
        <v>0</v>
      </c>
      <c r="O7121">
        <f t="shared" ca="1" si="1264"/>
        <v>0</v>
      </c>
      <c r="P7121">
        <f t="shared" ca="1" si="1265"/>
        <v>1</v>
      </c>
      <c r="Q7121">
        <f t="shared" ca="1" si="1268"/>
        <v>0</v>
      </c>
      <c r="R7121">
        <f t="shared" ca="1" si="1266"/>
        <v>0</v>
      </c>
      <c r="S7121">
        <f t="shared" ca="1" si="1272"/>
        <v>0</v>
      </c>
      <c r="T7121">
        <f t="shared" ca="1" si="1272"/>
        <v>0</v>
      </c>
      <c r="U7121">
        <f t="shared" ca="1" si="1272"/>
        <v>0</v>
      </c>
      <c r="V7121">
        <f t="shared" ca="1" si="1272"/>
        <v>0</v>
      </c>
      <c r="W7121">
        <f t="shared" ca="1" si="1271"/>
        <v>1</v>
      </c>
    </row>
    <row r="7122" spans="1:23" x14ac:dyDescent="0.3">
      <c r="A7122" t="s">
        <v>12095</v>
      </c>
      <c r="B7122">
        <f ca="1">IF(V7122=1,1000+SUM($V$2:V7122),1*M7122+2*N7122+3*O7122+4*P7122+5*Q7122+6*R7122+7*S7122+8*T7122+9*U7122)</f>
        <v>4</v>
      </c>
      <c r="C7122">
        <f t="shared" ca="1" si="1270"/>
        <v>0</v>
      </c>
      <c r="D7122" t="s">
        <v>12096</v>
      </c>
      <c r="E7122" t="s">
        <v>12079</v>
      </c>
      <c r="F7122" t="s">
        <v>12080</v>
      </c>
      <c r="G7122" t="s">
        <v>11989</v>
      </c>
      <c r="H7122" t="s">
        <v>11990</v>
      </c>
      <c r="I7122" t="s">
        <v>5651</v>
      </c>
      <c r="J7122" t="s">
        <v>5652</v>
      </c>
      <c r="K7122" t="s">
        <v>20</v>
      </c>
      <c r="L7122" t="s">
        <v>21</v>
      </c>
      <c r="M7122">
        <f t="shared" ca="1" si="1262"/>
        <v>0</v>
      </c>
      <c r="N7122">
        <f t="shared" ca="1" si="1263"/>
        <v>0</v>
      </c>
      <c r="O7122">
        <f t="shared" ca="1" si="1264"/>
        <v>0</v>
      </c>
      <c r="P7122">
        <f t="shared" ca="1" si="1265"/>
        <v>1</v>
      </c>
      <c r="Q7122">
        <f t="shared" ca="1" si="1268"/>
        <v>0</v>
      </c>
      <c r="R7122">
        <f t="shared" ca="1" si="1266"/>
        <v>0</v>
      </c>
      <c r="S7122">
        <f t="shared" ca="1" si="1272"/>
        <v>0</v>
      </c>
      <c r="T7122">
        <f t="shared" ca="1" si="1272"/>
        <v>0</v>
      </c>
      <c r="U7122">
        <f t="shared" ca="1" si="1272"/>
        <v>0</v>
      </c>
      <c r="V7122">
        <f t="shared" ca="1" si="1272"/>
        <v>0</v>
      </c>
      <c r="W7122">
        <f t="shared" ca="1" si="1271"/>
        <v>1</v>
      </c>
    </row>
    <row r="7123" spans="1:23" x14ac:dyDescent="0.3">
      <c r="A7123" t="s">
        <v>12097</v>
      </c>
      <c r="B7123">
        <f ca="1">IF(V7123=1,1000+SUM($V$2:V7123),1*M7123+2*N7123+3*O7123+4*P7123+5*Q7123+6*R7123+7*S7123+8*T7123+9*U7123)</f>
        <v>4</v>
      </c>
      <c r="C7123">
        <f t="shared" ca="1" si="1270"/>
        <v>0</v>
      </c>
      <c r="D7123" t="s">
        <v>12098</v>
      </c>
      <c r="E7123" t="s">
        <v>12079</v>
      </c>
      <c r="F7123" t="s">
        <v>12080</v>
      </c>
      <c r="G7123" t="s">
        <v>11989</v>
      </c>
      <c r="H7123" t="s">
        <v>11990</v>
      </c>
      <c r="I7123" t="s">
        <v>5651</v>
      </c>
      <c r="J7123" t="s">
        <v>5652</v>
      </c>
      <c r="K7123" t="s">
        <v>20</v>
      </c>
      <c r="L7123" t="s">
        <v>21</v>
      </c>
      <c r="M7123">
        <f t="shared" ca="1" si="1262"/>
        <v>0</v>
      </c>
      <c r="N7123">
        <f t="shared" ca="1" si="1263"/>
        <v>0</v>
      </c>
      <c r="O7123">
        <f t="shared" ca="1" si="1264"/>
        <v>0</v>
      </c>
      <c r="P7123">
        <f t="shared" ca="1" si="1265"/>
        <v>1</v>
      </c>
      <c r="Q7123">
        <f t="shared" ca="1" si="1268"/>
        <v>0</v>
      </c>
      <c r="R7123">
        <f t="shared" ca="1" si="1266"/>
        <v>0</v>
      </c>
      <c r="S7123">
        <f t="shared" ca="1" si="1272"/>
        <v>0</v>
      </c>
      <c r="T7123">
        <f t="shared" ca="1" si="1272"/>
        <v>0</v>
      </c>
      <c r="U7123">
        <f t="shared" ca="1" si="1272"/>
        <v>0</v>
      </c>
      <c r="V7123">
        <f t="shared" ca="1" si="1272"/>
        <v>0</v>
      </c>
      <c r="W7123">
        <f t="shared" ca="1" si="1271"/>
        <v>1</v>
      </c>
    </row>
    <row r="7124" spans="1:23" x14ac:dyDescent="0.3">
      <c r="A7124" t="s">
        <v>12099</v>
      </c>
      <c r="B7124">
        <f ca="1">IF(V7124=1,1000+SUM($V$2:V7124),1*M7124+2*N7124+3*O7124+4*P7124+5*Q7124+6*R7124+7*S7124+8*T7124+9*U7124)</f>
        <v>4</v>
      </c>
      <c r="C7124">
        <f t="shared" ca="1" si="1270"/>
        <v>0</v>
      </c>
      <c r="D7124" t="s">
        <v>12100</v>
      </c>
      <c r="E7124" t="s">
        <v>12079</v>
      </c>
      <c r="F7124" t="s">
        <v>12080</v>
      </c>
      <c r="G7124" t="s">
        <v>11989</v>
      </c>
      <c r="H7124" t="s">
        <v>11990</v>
      </c>
      <c r="I7124" t="s">
        <v>5651</v>
      </c>
      <c r="J7124" t="s">
        <v>5652</v>
      </c>
      <c r="K7124" t="s">
        <v>20</v>
      </c>
      <c r="L7124" t="s">
        <v>21</v>
      </c>
      <c r="M7124">
        <f t="shared" ca="1" si="1262"/>
        <v>0</v>
      </c>
      <c r="N7124">
        <f t="shared" ca="1" si="1263"/>
        <v>0</v>
      </c>
      <c r="O7124">
        <f t="shared" ca="1" si="1264"/>
        <v>0</v>
      </c>
      <c r="P7124">
        <f t="shared" ca="1" si="1265"/>
        <v>1</v>
      </c>
      <c r="Q7124">
        <f t="shared" ca="1" si="1268"/>
        <v>0</v>
      </c>
      <c r="R7124">
        <f t="shared" ca="1" si="1266"/>
        <v>0</v>
      </c>
      <c r="S7124">
        <f t="shared" ca="1" si="1272"/>
        <v>0</v>
      </c>
      <c r="T7124">
        <f t="shared" ca="1" si="1272"/>
        <v>0</v>
      </c>
      <c r="U7124">
        <f t="shared" ca="1" si="1272"/>
        <v>0</v>
      </c>
      <c r="V7124">
        <f t="shared" ca="1" si="1272"/>
        <v>0</v>
      </c>
      <c r="W7124">
        <f t="shared" ca="1" si="1271"/>
        <v>1</v>
      </c>
    </row>
    <row r="7125" spans="1:23" x14ac:dyDescent="0.3">
      <c r="A7125" t="s">
        <v>12101</v>
      </c>
      <c r="B7125">
        <f ca="1">IF(V7125=1,1000+SUM($V$2:V7125),1*M7125+2*N7125+3*O7125+4*P7125+5*Q7125+6*R7125+7*S7125+8*T7125+9*U7125)</f>
        <v>4</v>
      </c>
      <c r="C7125">
        <f t="shared" ca="1" si="1270"/>
        <v>0</v>
      </c>
      <c r="D7125" t="s">
        <v>12102</v>
      </c>
      <c r="E7125" t="s">
        <v>12079</v>
      </c>
      <c r="F7125" t="s">
        <v>12080</v>
      </c>
      <c r="G7125" t="s">
        <v>11989</v>
      </c>
      <c r="H7125" t="s">
        <v>11990</v>
      </c>
      <c r="I7125" t="s">
        <v>5651</v>
      </c>
      <c r="J7125" t="s">
        <v>5652</v>
      </c>
      <c r="K7125" t="s">
        <v>20</v>
      </c>
      <c r="L7125" t="s">
        <v>21</v>
      </c>
      <c r="M7125">
        <f t="shared" ca="1" si="1262"/>
        <v>0</v>
      </c>
      <c r="N7125">
        <f t="shared" ca="1" si="1263"/>
        <v>0</v>
      </c>
      <c r="O7125">
        <f t="shared" ca="1" si="1264"/>
        <v>0</v>
      </c>
      <c r="P7125">
        <f t="shared" ca="1" si="1265"/>
        <v>1</v>
      </c>
      <c r="Q7125">
        <f t="shared" ca="1" si="1268"/>
        <v>0</v>
      </c>
      <c r="R7125">
        <f t="shared" ca="1" si="1266"/>
        <v>0</v>
      </c>
      <c r="S7125">
        <f t="shared" ca="1" si="1272"/>
        <v>0</v>
      </c>
      <c r="T7125">
        <f t="shared" ca="1" si="1272"/>
        <v>0</v>
      </c>
      <c r="U7125">
        <f t="shared" ca="1" si="1272"/>
        <v>0</v>
      </c>
      <c r="V7125">
        <f t="shared" ca="1" si="1272"/>
        <v>0</v>
      </c>
      <c r="W7125">
        <f t="shared" ca="1" si="1271"/>
        <v>1</v>
      </c>
    </row>
    <row r="7126" spans="1:23" x14ac:dyDescent="0.3">
      <c r="A7126" t="s">
        <v>12103</v>
      </c>
      <c r="B7126">
        <f ca="1">IF(V7126=1,1000+SUM($V$2:V7126),1*M7126+2*N7126+3*O7126+4*P7126+5*Q7126+6*R7126+7*S7126+8*T7126+9*U7126)</f>
        <v>4</v>
      </c>
      <c r="C7126">
        <f t="shared" ca="1" si="1270"/>
        <v>0</v>
      </c>
      <c r="D7126" t="s">
        <v>12104</v>
      </c>
      <c r="E7126" t="s">
        <v>12079</v>
      </c>
      <c r="F7126" t="s">
        <v>12080</v>
      </c>
      <c r="G7126" t="s">
        <v>11989</v>
      </c>
      <c r="H7126" t="s">
        <v>11990</v>
      </c>
      <c r="I7126" t="s">
        <v>5651</v>
      </c>
      <c r="J7126" t="s">
        <v>5652</v>
      </c>
      <c r="K7126" t="s">
        <v>20</v>
      </c>
      <c r="L7126" t="s">
        <v>21</v>
      </c>
      <c r="M7126">
        <f t="shared" ca="1" si="1262"/>
        <v>0</v>
      </c>
      <c r="N7126">
        <f t="shared" ca="1" si="1263"/>
        <v>0</v>
      </c>
      <c r="O7126">
        <f t="shared" ca="1" si="1264"/>
        <v>0</v>
      </c>
      <c r="P7126">
        <f t="shared" ca="1" si="1265"/>
        <v>1</v>
      </c>
      <c r="Q7126">
        <f t="shared" ca="1" si="1268"/>
        <v>0</v>
      </c>
      <c r="R7126">
        <f t="shared" ca="1" si="1266"/>
        <v>0</v>
      </c>
      <c r="S7126">
        <f t="shared" ca="1" si="1272"/>
        <v>0</v>
      </c>
      <c r="T7126">
        <f t="shared" ca="1" si="1272"/>
        <v>0</v>
      </c>
      <c r="U7126">
        <f t="shared" ca="1" si="1272"/>
        <v>0</v>
      </c>
      <c r="V7126">
        <f t="shared" ca="1" si="1272"/>
        <v>0</v>
      </c>
      <c r="W7126">
        <f t="shared" ca="1" si="1271"/>
        <v>1</v>
      </c>
    </row>
    <row r="7127" spans="1:23" x14ac:dyDescent="0.3">
      <c r="A7127" t="s">
        <v>12105</v>
      </c>
      <c r="B7127">
        <f ca="1">IF(V7127=1,1000+SUM($V$2:V7127),1*M7127+2*N7127+3*O7127+4*P7127+5*Q7127+6*R7127+7*S7127+8*T7127+9*U7127)</f>
        <v>4</v>
      </c>
      <c r="C7127">
        <f t="shared" ca="1" si="1270"/>
        <v>0</v>
      </c>
      <c r="D7127" t="s">
        <v>12106</v>
      </c>
      <c r="E7127" t="s">
        <v>12079</v>
      </c>
      <c r="F7127" t="s">
        <v>12080</v>
      </c>
      <c r="G7127" t="s">
        <v>11989</v>
      </c>
      <c r="H7127" t="s">
        <v>11990</v>
      </c>
      <c r="I7127" t="s">
        <v>5651</v>
      </c>
      <c r="J7127" t="s">
        <v>5652</v>
      </c>
      <c r="K7127" t="s">
        <v>20</v>
      </c>
      <c r="L7127" t="s">
        <v>21</v>
      </c>
      <c r="M7127">
        <f t="shared" ca="1" si="1262"/>
        <v>0</v>
      </c>
      <c r="N7127">
        <f t="shared" ca="1" si="1263"/>
        <v>0</v>
      </c>
      <c r="O7127">
        <f t="shared" ca="1" si="1264"/>
        <v>0</v>
      </c>
      <c r="P7127">
        <f t="shared" ca="1" si="1265"/>
        <v>1</v>
      </c>
      <c r="Q7127">
        <f t="shared" ca="1" si="1268"/>
        <v>0</v>
      </c>
      <c r="R7127">
        <f t="shared" ca="1" si="1266"/>
        <v>0</v>
      </c>
      <c r="S7127">
        <f t="shared" ca="1" si="1272"/>
        <v>0</v>
      </c>
      <c r="T7127">
        <f t="shared" ca="1" si="1272"/>
        <v>0</v>
      </c>
      <c r="U7127">
        <f t="shared" ca="1" si="1272"/>
        <v>0</v>
      </c>
      <c r="V7127">
        <f t="shared" ca="1" si="1272"/>
        <v>0</v>
      </c>
      <c r="W7127">
        <f t="shared" ca="1" si="1271"/>
        <v>1</v>
      </c>
    </row>
    <row r="7128" spans="1:23" x14ac:dyDescent="0.3">
      <c r="A7128" t="s">
        <v>12107</v>
      </c>
      <c r="B7128">
        <f ca="1">IF(V7128=1,1000+SUM($V$2:V7128),1*M7128+2*N7128+3*O7128+4*P7128+5*Q7128+6*R7128+7*S7128+8*T7128+9*U7128)</f>
        <v>4</v>
      </c>
      <c r="C7128">
        <f t="shared" ca="1" si="1270"/>
        <v>0</v>
      </c>
      <c r="D7128" t="s">
        <v>12108</v>
      </c>
      <c r="E7128" t="s">
        <v>12109</v>
      </c>
      <c r="F7128" t="s">
        <v>12110</v>
      </c>
      <c r="G7128" t="s">
        <v>11989</v>
      </c>
      <c r="H7128" t="s">
        <v>11990</v>
      </c>
      <c r="I7128" t="s">
        <v>5651</v>
      </c>
      <c r="J7128" t="s">
        <v>5652</v>
      </c>
      <c r="K7128" t="s">
        <v>20</v>
      </c>
      <c r="L7128" t="s">
        <v>21</v>
      </c>
      <c r="M7128">
        <f t="shared" ca="1" si="1262"/>
        <v>0</v>
      </c>
      <c r="N7128">
        <f t="shared" ca="1" si="1263"/>
        <v>0</v>
      </c>
      <c r="O7128">
        <f t="shared" ca="1" si="1264"/>
        <v>0</v>
      </c>
      <c r="P7128">
        <f t="shared" ca="1" si="1265"/>
        <v>1</v>
      </c>
      <c r="Q7128">
        <f t="shared" ca="1" si="1268"/>
        <v>0</v>
      </c>
      <c r="R7128">
        <f t="shared" ca="1" si="1266"/>
        <v>0</v>
      </c>
      <c r="S7128">
        <f t="shared" ca="1" si="1272"/>
        <v>0</v>
      </c>
      <c r="T7128">
        <f t="shared" ca="1" si="1272"/>
        <v>0</v>
      </c>
      <c r="U7128">
        <f t="shared" ca="1" si="1272"/>
        <v>0</v>
      </c>
      <c r="V7128">
        <f t="shared" ca="1" si="1272"/>
        <v>0</v>
      </c>
      <c r="W7128">
        <f t="shared" ca="1" si="1271"/>
        <v>1</v>
      </c>
    </row>
    <row r="7129" spans="1:23" x14ac:dyDescent="0.3">
      <c r="A7129" t="s">
        <v>12111</v>
      </c>
      <c r="B7129">
        <f ca="1">IF(V7129=1,1000+SUM($V$2:V7129),1*M7129+2*N7129+3*O7129+4*P7129+5*Q7129+6*R7129+7*S7129+8*T7129+9*U7129)</f>
        <v>4</v>
      </c>
      <c r="C7129">
        <f t="shared" ca="1" si="1270"/>
        <v>0</v>
      </c>
      <c r="D7129" t="s">
        <v>12112</v>
      </c>
      <c r="E7129" t="s">
        <v>12109</v>
      </c>
      <c r="F7129" t="s">
        <v>12110</v>
      </c>
      <c r="G7129" t="s">
        <v>11989</v>
      </c>
      <c r="H7129" t="s">
        <v>11990</v>
      </c>
      <c r="I7129" t="s">
        <v>5651</v>
      </c>
      <c r="J7129" t="s">
        <v>5652</v>
      </c>
      <c r="K7129" t="s">
        <v>20</v>
      </c>
      <c r="L7129" t="s">
        <v>21</v>
      </c>
      <c r="M7129">
        <f t="shared" ca="1" si="1262"/>
        <v>0</v>
      </c>
      <c r="N7129">
        <f t="shared" ca="1" si="1263"/>
        <v>0</v>
      </c>
      <c r="O7129">
        <f t="shared" ca="1" si="1264"/>
        <v>0</v>
      </c>
      <c r="P7129">
        <f t="shared" ca="1" si="1265"/>
        <v>1</v>
      </c>
      <c r="Q7129">
        <f t="shared" ca="1" si="1268"/>
        <v>0</v>
      </c>
      <c r="R7129">
        <f t="shared" ca="1" si="1266"/>
        <v>0</v>
      </c>
      <c r="S7129">
        <f t="shared" ca="1" si="1272"/>
        <v>0</v>
      </c>
      <c r="T7129">
        <f t="shared" ca="1" si="1272"/>
        <v>0</v>
      </c>
      <c r="U7129">
        <f t="shared" ca="1" si="1272"/>
        <v>0</v>
      </c>
      <c r="V7129">
        <f t="shared" ca="1" si="1272"/>
        <v>0</v>
      </c>
      <c r="W7129">
        <f t="shared" ca="1" si="1271"/>
        <v>1</v>
      </c>
    </row>
    <row r="7130" spans="1:23" x14ac:dyDescent="0.3">
      <c r="A7130" t="s">
        <v>12113</v>
      </c>
      <c r="B7130">
        <f ca="1">IF(V7130=1,1000+SUM($V$2:V7130),1*M7130+2*N7130+3*O7130+4*P7130+5*Q7130+6*R7130+7*S7130+8*T7130+9*U7130)</f>
        <v>4</v>
      </c>
      <c r="C7130">
        <f t="shared" ca="1" si="1270"/>
        <v>0</v>
      </c>
      <c r="D7130" t="s">
        <v>12114</v>
      </c>
      <c r="E7130" t="s">
        <v>12109</v>
      </c>
      <c r="F7130" t="s">
        <v>12110</v>
      </c>
      <c r="G7130" t="s">
        <v>11989</v>
      </c>
      <c r="H7130" t="s">
        <v>11990</v>
      </c>
      <c r="I7130" t="s">
        <v>5651</v>
      </c>
      <c r="J7130" t="s">
        <v>5652</v>
      </c>
      <c r="K7130" t="s">
        <v>20</v>
      </c>
      <c r="L7130" t="s">
        <v>21</v>
      </c>
      <c r="M7130">
        <f t="shared" ca="1" si="1262"/>
        <v>0</v>
      </c>
      <c r="N7130">
        <f t="shared" ca="1" si="1263"/>
        <v>0</v>
      </c>
      <c r="O7130">
        <f t="shared" ca="1" si="1264"/>
        <v>0</v>
      </c>
      <c r="P7130">
        <f t="shared" ca="1" si="1265"/>
        <v>1</v>
      </c>
      <c r="Q7130">
        <f t="shared" ca="1" si="1268"/>
        <v>0</v>
      </c>
      <c r="R7130">
        <f t="shared" ca="1" si="1266"/>
        <v>0</v>
      </c>
      <c r="S7130">
        <f t="shared" ca="1" si="1272"/>
        <v>0</v>
      </c>
      <c r="T7130">
        <f t="shared" ca="1" si="1272"/>
        <v>0</v>
      </c>
      <c r="U7130">
        <f t="shared" ca="1" si="1272"/>
        <v>0</v>
      </c>
      <c r="V7130">
        <f t="shared" ca="1" si="1272"/>
        <v>0</v>
      </c>
      <c r="W7130">
        <f t="shared" ca="1" si="1271"/>
        <v>1</v>
      </c>
    </row>
    <row r="7131" spans="1:23" x14ac:dyDescent="0.3">
      <c r="A7131" t="s">
        <v>12115</v>
      </c>
      <c r="B7131">
        <f ca="1">IF(V7131=1,1000+SUM($V$2:V7131),1*M7131+2*N7131+3*O7131+4*P7131+5*Q7131+6*R7131+7*S7131+8*T7131+9*U7131)</f>
        <v>4</v>
      </c>
      <c r="C7131">
        <f t="shared" ca="1" si="1270"/>
        <v>0</v>
      </c>
      <c r="D7131" t="s">
        <v>12116</v>
      </c>
      <c r="E7131" t="s">
        <v>12109</v>
      </c>
      <c r="F7131" t="s">
        <v>12110</v>
      </c>
      <c r="G7131" t="s">
        <v>11989</v>
      </c>
      <c r="H7131" t="s">
        <v>11990</v>
      </c>
      <c r="I7131" t="s">
        <v>5651</v>
      </c>
      <c r="J7131" t="s">
        <v>5652</v>
      </c>
      <c r="K7131" t="s">
        <v>20</v>
      </c>
      <c r="L7131" t="s">
        <v>21</v>
      </c>
      <c r="M7131">
        <f t="shared" ca="1" si="1262"/>
        <v>0</v>
      </c>
      <c r="N7131">
        <f t="shared" ca="1" si="1263"/>
        <v>0</v>
      </c>
      <c r="O7131">
        <f t="shared" ca="1" si="1264"/>
        <v>0</v>
      </c>
      <c r="P7131">
        <f t="shared" ca="1" si="1265"/>
        <v>1</v>
      </c>
      <c r="Q7131">
        <f t="shared" ca="1" si="1268"/>
        <v>0</v>
      </c>
      <c r="R7131">
        <f t="shared" ca="1" si="1266"/>
        <v>0</v>
      </c>
      <c r="S7131">
        <f t="shared" ca="1" si="1272"/>
        <v>0</v>
      </c>
      <c r="T7131">
        <f t="shared" ca="1" si="1272"/>
        <v>0</v>
      </c>
      <c r="U7131">
        <f t="shared" ca="1" si="1272"/>
        <v>0</v>
      </c>
      <c r="V7131">
        <f t="shared" ca="1" si="1272"/>
        <v>0</v>
      </c>
      <c r="W7131">
        <f t="shared" ca="1" si="1271"/>
        <v>1</v>
      </c>
    </row>
    <row r="7132" spans="1:23" x14ac:dyDescent="0.3">
      <c r="A7132" t="s">
        <v>12117</v>
      </c>
      <c r="B7132">
        <f ca="1">IF(V7132=1,1000+SUM($V$2:V7132),1*M7132+2*N7132+3*O7132+4*P7132+5*Q7132+6*R7132+7*S7132+8*T7132+9*U7132)</f>
        <v>4</v>
      </c>
      <c r="C7132">
        <f t="shared" ca="1" si="1270"/>
        <v>0</v>
      </c>
      <c r="D7132" t="s">
        <v>12118</v>
      </c>
      <c r="E7132" t="s">
        <v>12109</v>
      </c>
      <c r="F7132" t="s">
        <v>12110</v>
      </c>
      <c r="G7132" t="s">
        <v>11989</v>
      </c>
      <c r="H7132" t="s">
        <v>11990</v>
      </c>
      <c r="I7132" t="s">
        <v>5651</v>
      </c>
      <c r="J7132" t="s">
        <v>5652</v>
      </c>
      <c r="K7132" t="s">
        <v>20</v>
      </c>
      <c r="L7132" t="s">
        <v>21</v>
      </c>
      <c r="M7132">
        <f t="shared" ca="1" si="1262"/>
        <v>0</v>
      </c>
      <c r="N7132">
        <f t="shared" ca="1" si="1263"/>
        <v>0</v>
      </c>
      <c r="O7132">
        <f t="shared" ca="1" si="1264"/>
        <v>0</v>
      </c>
      <c r="P7132">
        <f t="shared" ca="1" si="1265"/>
        <v>1</v>
      </c>
      <c r="Q7132">
        <f t="shared" ca="1" si="1268"/>
        <v>0</v>
      </c>
      <c r="R7132">
        <f t="shared" ca="1" si="1266"/>
        <v>0</v>
      </c>
      <c r="S7132">
        <f t="shared" ca="1" si="1272"/>
        <v>0</v>
      </c>
      <c r="T7132">
        <f t="shared" ca="1" si="1272"/>
        <v>0</v>
      </c>
      <c r="U7132">
        <f t="shared" ca="1" si="1272"/>
        <v>0</v>
      </c>
      <c r="V7132">
        <f t="shared" ca="1" si="1272"/>
        <v>0</v>
      </c>
      <c r="W7132">
        <f t="shared" ca="1" si="1271"/>
        <v>1</v>
      </c>
    </row>
    <row r="7133" spans="1:23" x14ac:dyDescent="0.3">
      <c r="A7133" t="s">
        <v>12119</v>
      </c>
      <c r="B7133">
        <f ca="1">IF(V7133=1,1000+SUM($V$2:V7133),1*M7133+2*N7133+3*O7133+4*P7133+5*Q7133+6*R7133+7*S7133+8*T7133+9*U7133)</f>
        <v>4</v>
      </c>
      <c r="C7133">
        <f t="shared" ca="1" si="1270"/>
        <v>0</v>
      </c>
      <c r="D7133" t="s">
        <v>12120</v>
      </c>
      <c r="E7133" t="s">
        <v>12109</v>
      </c>
      <c r="F7133" t="s">
        <v>12110</v>
      </c>
      <c r="G7133" t="s">
        <v>11989</v>
      </c>
      <c r="H7133" t="s">
        <v>11990</v>
      </c>
      <c r="I7133" t="s">
        <v>5651</v>
      </c>
      <c r="J7133" t="s">
        <v>5652</v>
      </c>
      <c r="K7133" t="s">
        <v>20</v>
      </c>
      <c r="L7133" t="s">
        <v>21</v>
      </c>
      <c r="M7133">
        <f t="shared" ca="1" si="1262"/>
        <v>0</v>
      </c>
      <c r="N7133">
        <f t="shared" ca="1" si="1263"/>
        <v>0</v>
      </c>
      <c r="O7133">
        <f t="shared" ca="1" si="1264"/>
        <v>0</v>
      </c>
      <c r="P7133">
        <f t="shared" ca="1" si="1265"/>
        <v>1</v>
      </c>
      <c r="Q7133">
        <f t="shared" ca="1" si="1268"/>
        <v>0</v>
      </c>
      <c r="R7133">
        <f t="shared" ca="1" si="1266"/>
        <v>0</v>
      </c>
      <c r="S7133">
        <f t="shared" ca="1" si="1272"/>
        <v>0</v>
      </c>
      <c r="T7133">
        <f t="shared" ca="1" si="1272"/>
        <v>0</v>
      </c>
      <c r="U7133">
        <f t="shared" ca="1" si="1272"/>
        <v>0</v>
      </c>
      <c r="V7133">
        <f t="shared" ca="1" si="1272"/>
        <v>0</v>
      </c>
      <c r="W7133">
        <f t="shared" ca="1" si="1271"/>
        <v>1</v>
      </c>
    </row>
    <row r="7134" spans="1:23" x14ac:dyDescent="0.3">
      <c r="A7134" t="s">
        <v>12121</v>
      </c>
      <c r="B7134">
        <f ca="1">IF(V7134=1,1000+SUM($V$2:V7134),1*M7134+2*N7134+3*O7134+4*P7134+5*Q7134+6*R7134+7*S7134+8*T7134+9*U7134)</f>
        <v>4</v>
      </c>
      <c r="C7134">
        <f t="shared" ca="1" si="1270"/>
        <v>0</v>
      </c>
      <c r="D7134" t="s">
        <v>12122</v>
      </c>
      <c r="E7134" t="s">
        <v>12109</v>
      </c>
      <c r="F7134" t="s">
        <v>12110</v>
      </c>
      <c r="G7134" t="s">
        <v>11989</v>
      </c>
      <c r="H7134" t="s">
        <v>11990</v>
      </c>
      <c r="I7134" t="s">
        <v>5651</v>
      </c>
      <c r="J7134" t="s">
        <v>5652</v>
      </c>
      <c r="K7134" t="s">
        <v>20</v>
      </c>
      <c r="L7134" t="s">
        <v>21</v>
      </c>
      <c r="M7134">
        <f t="shared" ca="1" si="1262"/>
        <v>0</v>
      </c>
      <c r="N7134">
        <f t="shared" ca="1" si="1263"/>
        <v>0</v>
      </c>
      <c r="O7134">
        <f t="shared" ca="1" si="1264"/>
        <v>0</v>
      </c>
      <c r="P7134">
        <f t="shared" ca="1" si="1265"/>
        <v>1</v>
      </c>
      <c r="Q7134">
        <f t="shared" ca="1" si="1268"/>
        <v>0</v>
      </c>
      <c r="R7134">
        <f t="shared" ca="1" si="1266"/>
        <v>0</v>
      </c>
      <c r="S7134">
        <f t="shared" ca="1" si="1272"/>
        <v>0</v>
      </c>
      <c r="T7134">
        <f t="shared" ca="1" si="1272"/>
        <v>0</v>
      </c>
      <c r="U7134">
        <f t="shared" ca="1" si="1272"/>
        <v>0</v>
      </c>
      <c r="V7134">
        <f t="shared" ca="1" si="1272"/>
        <v>0</v>
      </c>
      <c r="W7134">
        <f t="shared" ca="1" si="1271"/>
        <v>1</v>
      </c>
    </row>
    <row r="7135" spans="1:23" x14ac:dyDescent="0.3">
      <c r="A7135" t="s">
        <v>12123</v>
      </c>
      <c r="B7135">
        <f ca="1">IF(V7135=1,1000+SUM($V$2:V7135),1*M7135+2*N7135+3*O7135+4*P7135+5*Q7135+6*R7135+7*S7135+8*T7135+9*U7135)</f>
        <v>4</v>
      </c>
      <c r="C7135">
        <f t="shared" ca="1" si="1270"/>
        <v>0</v>
      </c>
      <c r="D7135" t="s">
        <v>12124</v>
      </c>
      <c r="E7135" t="s">
        <v>12109</v>
      </c>
      <c r="F7135" t="s">
        <v>12110</v>
      </c>
      <c r="G7135" t="s">
        <v>11989</v>
      </c>
      <c r="H7135" t="s">
        <v>11990</v>
      </c>
      <c r="I7135" t="s">
        <v>5651</v>
      </c>
      <c r="J7135" t="s">
        <v>5652</v>
      </c>
      <c r="K7135" t="s">
        <v>20</v>
      </c>
      <c r="L7135" t="s">
        <v>21</v>
      </c>
      <c r="M7135">
        <f t="shared" ca="1" si="1262"/>
        <v>0</v>
      </c>
      <c r="N7135">
        <f t="shared" ca="1" si="1263"/>
        <v>0</v>
      </c>
      <c r="O7135">
        <f t="shared" ca="1" si="1264"/>
        <v>0</v>
      </c>
      <c r="P7135">
        <f t="shared" ca="1" si="1265"/>
        <v>1</v>
      </c>
      <c r="Q7135">
        <f t="shared" ca="1" si="1268"/>
        <v>0</v>
      </c>
      <c r="R7135">
        <f t="shared" ca="1" si="1266"/>
        <v>0</v>
      </c>
      <c r="S7135">
        <f t="shared" ca="1" si="1272"/>
        <v>0</v>
      </c>
      <c r="T7135">
        <f t="shared" ca="1" si="1272"/>
        <v>0</v>
      </c>
      <c r="U7135">
        <f t="shared" ca="1" si="1272"/>
        <v>0</v>
      </c>
      <c r="V7135">
        <f t="shared" ca="1" si="1272"/>
        <v>0</v>
      </c>
      <c r="W7135">
        <f t="shared" ca="1" si="1271"/>
        <v>1</v>
      </c>
    </row>
    <row r="7136" spans="1:23" x14ac:dyDescent="0.3">
      <c r="A7136" t="s">
        <v>12125</v>
      </c>
      <c r="B7136">
        <f ca="1">IF(V7136=1,1000+SUM($V$2:V7136),1*M7136+2*N7136+3*O7136+4*P7136+5*Q7136+6*R7136+7*S7136+8*T7136+9*U7136)</f>
        <v>4</v>
      </c>
      <c r="C7136">
        <f t="shared" ca="1" si="1270"/>
        <v>0</v>
      </c>
      <c r="D7136" t="s">
        <v>12126</v>
      </c>
      <c r="E7136" t="s">
        <v>12109</v>
      </c>
      <c r="F7136" t="s">
        <v>12110</v>
      </c>
      <c r="G7136" t="s">
        <v>11989</v>
      </c>
      <c r="H7136" t="s">
        <v>11990</v>
      </c>
      <c r="I7136" t="s">
        <v>5651</v>
      </c>
      <c r="J7136" t="s">
        <v>5652</v>
      </c>
      <c r="K7136" t="s">
        <v>20</v>
      </c>
      <c r="L7136" t="s">
        <v>21</v>
      </c>
      <c r="M7136">
        <f t="shared" ref="M7136:M7168" ca="1" si="1273">IF(ISNA(VLOOKUP($A7136,INDIRECT("'"&amp;M$1&amp;"'!B:B"),1,FALSE)),0,1)</f>
        <v>0</v>
      </c>
      <c r="N7136">
        <f t="shared" ref="N7136:N7169" ca="1" si="1274">IF(L7136="Wales",1,IF(ISNA(VLOOKUP($A7136,INDIRECT("'"&amp;N$1&amp;"'!B:B"),1,FALSE)),0,1))</f>
        <v>0</v>
      </c>
      <c r="O7136">
        <f t="shared" ref="O7136:O7168" ca="1" si="1275">IF(L7136="Scotland",1,IF(ISNA(VLOOKUP($A7136,INDIRECT("'"&amp;O$1&amp;"'!B:B"),1,FALSE)),0,1))</f>
        <v>0</v>
      </c>
      <c r="P7136">
        <f t="shared" ref="P7136:P7168" ca="1" si="1276">IF(ISNA(VLOOKUP($A7136,INDIRECT("'"&amp;P$1&amp;"'!B:B"),1,FALSE)),0,1)</f>
        <v>1</v>
      </c>
      <c r="Q7136">
        <f t="shared" ca="1" si="1268"/>
        <v>0</v>
      </c>
      <c r="R7136">
        <f t="shared" ref="R7136:R7168" ca="1" si="1277">IF(ISNA(VLOOKUP($A7136,INDIRECT("'"&amp;R$1&amp;"'!B:B"),1,FALSE)),0,1)</f>
        <v>0</v>
      </c>
      <c r="S7136">
        <f t="shared" ca="1" si="1272"/>
        <v>0</v>
      </c>
      <c r="T7136">
        <f t="shared" ca="1" si="1272"/>
        <v>0</v>
      </c>
      <c r="U7136">
        <f t="shared" ca="1" si="1272"/>
        <v>0</v>
      </c>
      <c r="V7136">
        <f t="shared" ca="1" si="1272"/>
        <v>0</v>
      </c>
      <c r="W7136">
        <f t="shared" ca="1" si="1271"/>
        <v>1</v>
      </c>
    </row>
    <row r="7137" spans="1:23" x14ac:dyDescent="0.3">
      <c r="A7137" t="s">
        <v>12127</v>
      </c>
      <c r="B7137">
        <f ca="1">IF(V7137=1,1000+SUM($V$2:V7137),1*M7137+2*N7137+3*O7137+4*P7137+5*Q7137+6*R7137+7*S7137+8*T7137+9*U7137)</f>
        <v>4</v>
      </c>
      <c r="C7137">
        <f t="shared" ca="1" si="1270"/>
        <v>0</v>
      </c>
      <c r="D7137" t="s">
        <v>12128</v>
      </c>
      <c r="E7137" t="s">
        <v>12109</v>
      </c>
      <c r="F7137" t="s">
        <v>12110</v>
      </c>
      <c r="G7137" t="s">
        <v>11989</v>
      </c>
      <c r="H7137" t="s">
        <v>11990</v>
      </c>
      <c r="I7137" t="s">
        <v>5651</v>
      </c>
      <c r="J7137" t="s">
        <v>5652</v>
      </c>
      <c r="K7137" t="s">
        <v>20</v>
      </c>
      <c r="L7137" t="s">
        <v>21</v>
      </c>
      <c r="M7137">
        <f t="shared" ca="1" si="1273"/>
        <v>0</v>
      </c>
      <c r="N7137">
        <f t="shared" ca="1" si="1274"/>
        <v>0</v>
      </c>
      <c r="O7137">
        <f t="shared" ca="1" si="1275"/>
        <v>0</v>
      </c>
      <c r="P7137">
        <f t="shared" ca="1" si="1276"/>
        <v>1</v>
      </c>
      <c r="Q7137">
        <f t="shared" ca="1" si="1268"/>
        <v>0</v>
      </c>
      <c r="R7137">
        <f t="shared" ca="1" si="1277"/>
        <v>0</v>
      </c>
      <c r="S7137">
        <f t="shared" ca="1" si="1272"/>
        <v>0</v>
      </c>
      <c r="T7137">
        <f t="shared" ca="1" si="1272"/>
        <v>0</v>
      </c>
      <c r="U7137">
        <f t="shared" ca="1" si="1272"/>
        <v>0</v>
      </c>
      <c r="V7137">
        <f t="shared" ca="1" si="1272"/>
        <v>0</v>
      </c>
      <c r="W7137">
        <f t="shared" ca="1" si="1271"/>
        <v>1</v>
      </c>
    </row>
    <row r="7138" spans="1:23" x14ac:dyDescent="0.3">
      <c r="A7138" t="s">
        <v>12129</v>
      </c>
      <c r="B7138">
        <f ca="1">IF(V7138=1,1000+SUM($V$2:V7138),1*M7138+2*N7138+3*O7138+4*P7138+5*Q7138+6*R7138+7*S7138+8*T7138+9*U7138)</f>
        <v>4</v>
      </c>
      <c r="C7138">
        <f t="shared" ca="1" si="1270"/>
        <v>0</v>
      </c>
      <c r="D7138" t="s">
        <v>12130</v>
      </c>
      <c r="E7138" t="s">
        <v>12109</v>
      </c>
      <c r="F7138" t="s">
        <v>12110</v>
      </c>
      <c r="G7138" t="s">
        <v>11989</v>
      </c>
      <c r="H7138" t="s">
        <v>11990</v>
      </c>
      <c r="I7138" t="s">
        <v>5651</v>
      </c>
      <c r="J7138" t="s">
        <v>5652</v>
      </c>
      <c r="K7138" t="s">
        <v>20</v>
      </c>
      <c r="L7138" t="s">
        <v>21</v>
      </c>
      <c r="M7138">
        <f t="shared" ca="1" si="1273"/>
        <v>0</v>
      </c>
      <c r="N7138">
        <f t="shared" ca="1" si="1274"/>
        <v>0</v>
      </c>
      <c r="O7138">
        <f t="shared" ca="1" si="1275"/>
        <v>0</v>
      </c>
      <c r="P7138">
        <f t="shared" ca="1" si="1276"/>
        <v>1</v>
      </c>
      <c r="Q7138">
        <f t="shared" ca="1" si="1268"/>
        <v>0</v>
      </c>
      <c r="R7138">
        <f t="shared" ca="1" si="1277"/>
        <v>0</v>
      </c>
      <c r="S7138">
        <f t="shared" ca="1" si="1272"/>
        <v>0</v>
      </c>
      <c r="T7138">
        <f t="shared" ca="1" si="1272"/>
        <v>0</v>
      </c>
      <c r="U7138">
        <f t="shared" ca="1" si="1272"/>
        <v>0</v>
      </c>
      <c r="V7138">
        <f t="shared" ca="1" si="1272"/>
        <v>0</v>
      </c>
      <c r="W7138">
        <f t="shared" ca="1" si="1271"/>
        <v>1</v>
      </c>
    </row>
    <row r="7139" spans="1:23" x14ac:dyDescent="0.3">
      <c r="A7139" t="s">
        <v>12131</v>
      </c>
      <c r="B7139">
        <f ca="1">IF(V7139=1,1000+SUM($V$2:V7139),1*M7139+2*N7139+3*O7139+4*P7139+5*Q7139+6*R7139+7*S7139+8*T7139+9*U7139)</f>
        <v>4</v>
      </c>
      <c r="C7139">
        <f t="shared" ca="1" si="1270"/>
        <v>0</v>
      </c>
      <c r="D7139" t="s">
        <v>12132</v>
      </c>
      <c r="E7139" t="s">
        <v>12109</v>
      </c>
      <c r="F7139" t="s">
        <v>12110</v>
      </c>
      <c r="G7139" t="s">
        <v>11989</v>
      </c>
      <c r="H7139" t="s">
        <v>11990</v>
      </c>
      <c r="I7139" t="s">
        <v>5651</v>
      </c>
      <c r="J7139" t="s">
        <v>5652</v>
      </c>
      <c r="K7139" t="s">
        <v>20</v>
      </c>
      <c r="L7139" t="s">
        <v>21</v>
      </c>
      <c r="M7139">
        <f t="shared" ca="1" si="1273"/>
        <v>0</v>
      </c>
      <c r="N7139">
        <f t="shared" ca="1" si="1274"/>
        <v>0</v>
      </c>
      <c r="O7139">
        <f t="shared" ca="1" si="1275"/>
        <v>0</v>
      </c>
      <c r="P7139">
        <f t="shared" ca="1" si="1276"/>
        <v>1</v>
      </c>
      <c r="Q7139">
        <f t="shared" ca="1" si="1268"/>
        <v>0</v>
      </c>
      <c r="R7139">
        <f t="shared" ca="1" si="1277"/>
        <v>0</v>
      </c>
      <c r="S7139">
        <f t="shared" ref="S7139:V7158" ca="1" si="1278">IF(ISNA(VLOOKUP($A7139,INDIRECT("'"&amp;S$1&amp;"'!B:B"),1,FALSE)),0,1)</f>
        <v>0</v>
      </c>
      <c r="T7139">
        <f t="shared" ca="1" si="1278"/>
        <v>0</v>
      </c>
      <c r="U7139">
        <f t="shared" ca="1" si="1278"/>
        <v>0</v>
      </c>
      <c r="V7139">
        <f t="shared" ca="1" si="1278"/>
        <v>0</v>
      </c>
      <c r="W7139">
        <f t="shared" ca="1" si="1271"/>
        <v>1</v>
      </c>
    </row>
    <row r="7140" spans="1:23" x14ac:dyDescent="0.3">
      <c r="A7140" t="s">
        <v>12133</v>
      </c>
      <c r="B7140">
        <f ca="1">IF(V7140=1,1000+SUM($V$2:V7140),1*M7140+2*N7140+3*O7140+4*P7140+5*Q7140+6*R7140+7*S7140+8*T7140+9*U7140)</f>
        <v>4</v>
      </c>
      <c r="C7140">
        <f t="shared" ca="1" si="1270"/>
        <v>0</v>
      </c>
      <c r="D7140" t="s">
        <v>12134</v>
      </c>
      <c r="E7140" t="s">
        <v>12109</v>
      </c>
      <c r="F7140" t="s">
        <v>12110</v>
      </c>
      <c r="G7140" t="s">
        <v>11989</v>
      </c>
      <c r="H7140" t="s">
        <v>11990</v>
      </c>
      <c r="I7140" t="s">
        <v>5651</v>
      </c>
      <c r="J7140" t="s">
        <v>5652</v>
      </c>
      <c r="K7140" t="s">
        <v>20</v>
      </c>
      <c r="L7140" t="s">
        <v>21</v>
      </c>
      <c r="M7140">
        <f t="shared" ca="1" si="1273"/>
        <v>0</v>
      </c>
      <c r="N7140">
        <f t="shared" ca="1" si="1274"/>
        <v>0</v>
      </c>
      <c r="O7140">
        <f t="shared" ca="1" si="1275"/>
        <v>0</v>
      </c>
      <c r="P7140">
        <f t="shared" ca="1" si="1276"/>
        <v>1</v>
      </c>
      <c r="Q7140">
        <f t="shared" ca="1" si="1268"/>
        <v>0</v>
      </c>
      <c r="R7140">
        <f t="shared" ca="1" si="1277"/>
        <v>0</v>
      </c>
      <c r="S7140">
        <f t="shared" ca="1" si="1278"/>
        <v>0</v>
      </c>
      <c r="T7140">
        <f t="shared" ca="1" si="1278"/>
        <v>0</v>
      </c>
      <c r="U7140">
        <f t="shared" ca="1" si="1278"/>
        <v>0</v>
      </c>
      <c r="V7140">
        <f t="shared" ca="1" si="1278"/>
        <v>0</v>
      </c>
      <c r="W7140">
        <f t="shared" ca="1" si="1271"/>
        <v>1</v>
      </c>
    </row>
    <row r="7141" spans="1:23" x14ac:dyDescent="0.3">
      <c r="A7141" t="s">
        <v>12135</v>
      </c>
      <c r="B7141">
        <f ca="1">IF(V7141=1,1000+SUM($V$2:V7141),1*M7141+2*N7141+3*O7141+4*P7141+5*Q7141+6*R7141+7*S7141+8*T7141+9*U7141)</f>
        <v>4</v>
      </c>
      <c r="C7141">
        <f t="shared" ca="1" si="1270"/>
        <v>0</v>
      </c>
      <c r="D7141" t="s">
        <v>12136</v>
      </c>
      <c r="E7141" t="s">
        <v>12137</v>
      </c>
      <c r="F7141" t="s">
        <v>12138</v>
      </c>
      <c r="G7141" t="s">
        <v>11989</v>
      </c>
      <c r="H7141" t="s">
        <v>11990</v>
      </c>
      <c r="I7141" t="s">
        <v>5651</v>
      </c>
      <c r="J7141" t="s">
        <v>5652</v>
      </c>
      <c r="K7141" t="s">
        <v>20</v>
      </c>
      <c r="L7141" t="s">
        <v>21</v>
      </c>
      <c r="M7141">
        <f t="shared" ca="1" si="1273"/>
        <v>0</v>
      </c>
      <c r="N7141">
        <f t="shared" ca="1" si="1274"/>
        <v>0</v>
      </c>
      <c r="O7141">
        <f t="shared" ca="1" si="1275"/>
        <v>0</v>
      </c>
      <c r="P7141">
        <f t="shared" ca="1" si="1276"/>
        <v>1</v>
      </c>
      <c r="Q7141">
        <f t="shared" ca="1" si="1268"/>
        <v>0</v>
      </c>
      <c r="R7141">
        <f t="shared" ca="1" si="1277"/>
        <v>0</v>
      </c>
      <c r="S7141">
        <f t="shared" ca="1" si="1278"/>
        <v>0</v>
      </c>
      <c r="T7141">
        <f t="shared" ca="1" si="1278"/>
        <v>0</v>
      </c>
      <c r="U7141">
        <f t="shared" ca="1" si="1278"/>
        <v>0</v>
      </c>
      <c r="V7141">
        <f t="shared" ca="1" si="1278"/>
        <v>0</v>
      </c>
      <c r="W7141">
        <f t="shared" ca="1" si="1271"/>
        <v>1</v>
      </c>
    </row>
    <row r="7142" spans="1:23" x14ac:dyDescent="0.3">
      <c r="A7142" t="s">
        <v>12139</v>
      </c>
      <c r="B7142">
        <f ca="1">IF(V7142=1,1000+SUM($V$2:V7142),1*M7142+2*N7142+3*O7142+4*P7142+5*Q7142+6*R7142+7*S7142+8*T7142+9*U7142)</f>
        <v>4</v>
      </c>
      <c r="C7142">
        <f t="shared" ca="1" si="1270"/>
        <v>0</v>
      </c>
      <c r="D7142" t="s">
        <v>12140</v>
      </c>
      <c r="E7142" t="s">
        <v>12137</v>
      </c>
      <c r="F7142" t="s">
        <v>12138</v>
      </c>
      <c r="G7142" t="s">
        <v>11989</v>
      </c>
      <c r="H7142" t="s">
        <v>11990</v>
      </c>
      <c r="I7142" t="s">
        <v>5651</v>
      </c>
      <c r="J7142" t="s">
        <v>5652</v>
      </c>
      <c r="K7142" t="s">
        <v>20</v>
      </c>
      <c r="L7142" t="s">
        <v>21</v>
      </c>
      <c r="M7142">
        <f t="shared" ca="1" si="1273"/>
        <v>0</v>
      </c>
      <c r="N7142">
        <f t="shared" ca="1" si="1274"/>
        <v>0</v>
      </c>
      <c r="O7142">
        <f t="shared" ca="1" si="1275"/>
        <v>0</v>
      </c>
      <c r="P7142">
        <f t="shared" ca="1" si="1276"/>
        <v>1</v>
      </c>
      <c r="Q7142">
        <f t="shared" ca="1" si="1268"/>
        <v>0</v>
      </c>
      <c r="R7142">
        <f t="shared" ca="1" si="1277"/>
        <v>0</v>
      </c>
      <c r="S7142">
        <f t="shared" ca="1" si="1278"/>
        <v>0</v>
      </c>
      <c r="T7142">
        <f t="shared" ca="1" si="1278"/>
        <v>0</v>
      </c>
      <c r="U7142">
        <f t="shared" ca="1" si="1278"/>
        <v>0</v>
      </c>
      <c r="V7142">
        <f t="shared" ca="1" si="1278"/>
        <v>0</v>
      </c>
      <c r="W7142">
        <f t="shared" ca="1" si="1271"/>
        <v>1</v>
      </c>
    </row>
    <row r="7143" spans="1:23" x14ac:dyDescent="0.3">
      <c r="A7143" t="s">
        <v>12141</v>
      </c>
      <c r="B7143">
        <f ca="1">IF(V7143=1,1000+SUM($V$2:V7143),1*M7143+2*N7143+3*O7143+4*P7143+5*Q7143+6*R7143+7*S7143+8*T7143+9*U7143)</f>
        <v>4</v>
      </c>
      <c r="C7143">
        <f t="shared" ca="1" si="1270"/>
        <v>0</v>
      </c>
      <c r="D7143" t="s">
        <v>12142</v>
      </c>
      <c r="E7143" t="s">
        <v>12137</v>
      </c>
      <c r="F7143" t="s">
        <v>12138</v>
      </c>
      <c r="G7143" t="s">
        <v>11989</v>
      </c>
      <c r="H7143" t="s">
        <v>11990</v>
      </c>
      <c r="I7143" t="s">
        <v>5651</v>
      </c>
      <c r="J7143" t="s">
        <v>5652</v>
      </c>
      <c r="K7143" t="s">
        <v>20</v>
      </c>
      <c r="L7143" t="s">
        <v>21</v>
      </c>
      <c r="M7143">
        <f t="shared" ca="1" si="1273"/>
        <v>0</v>
      </c>
      <c r="N7143">
        <f t="shared" ca="1" si="1274"/>
        <v>0</v>
      </c>
      <c r="O7143">
        <f t="shared" ca="1" si="1275"/>
        <v>0</v>
      </c>
      <c r="P7143">
        <f t="shared" ca="1" si="1276"/>
        <v>1</v>
      </c>
      <c r="Q7143">
        <f t="shared" ca="1" si="1268"/>
        <v>0</v>
      </c>
      <c r="R7143">
        <f t="shared" ca="1" si="1277"/>
        <v>0</v>
      </c>
      <c r="S7143">
        <f t="shared" ca="1" si="1278"/>
        <v>0</v>
      </c>
      <c r="T7143">
        <f t="shared" ca="1" si="1278"/>
        <v>0</v>
      </c>
      <c r="U7143">
        <f t="shared" ca="1" si="1278"/>
        <v>0</v>
      </c>
      <c r="V7143">
        <f t="shared" ca="1" si="1278"/>
        <v>0</v>
      </c>
      <c r="W7143">
        <f t="shared" ca="1" si="1271"/>
        <v>1</v>
      </c>
    </row>
    <row r="7144" spans="1:23" x14ac:dyDescent="0.3">
      <c r="A7144" t="s">
        <v>12143</v>
      </c>
      <c r="B7144">
        <f ca="1">IF(V7144=1,1000+SUM($V$2:V7144),1*M7144+2*N7144+3*O7144+4*P7144+5*Q7144+6*R7144+7*S7144+8*T7144+9*U7144)</f>
        <v>4</v>
      </c>
      <c r="C7144">
        <f t="shared" ca="1" si="1270"/>
        <v>0</v>
      </c>
      <c r="D7144" t="s">
        <v>12144</v>
      </c>
      <c r="E7144" t="s">
        <v>12137</v>
      </c>
      <c r="F7144" t="s">
        <v>12138</v>
      </c>
      <c r="G7144" t="s">
        <v>11989</v>
      </c>
      <c r="H7144" t="s">
        <v>11990</v>
      </c>
      <c r="I7144" t="s">
        <v>5651</v>
      </c>
      <c r="J7144" t="s">
        <v>5652</v>
      </c>
      <c r="K7144" t="s">
        <v>20</v>
      </c>
      <c r="L7144" t="s">
        <v>21</v>
      </c>
      <c r="M7144">
        <f t="shared" ca="1" si="1273"/>
        <v>0</v>
      </c>
      <c r="N7144">
        <f t="shared" ca="1" si="1274"/>
        <v>0</v>
      </c>
      <c r="O7144">
        <f t="shared" ca="1" si="1275"/>
        <v>0</v>
      </c>
      <c r="P7144">
        <f t="shared" ca="1" si="1276"/>
        <v>1</v>
      </c>
      <c r="Q7144">
        <f t="shared" ca="1" si="1268"/>
        <v>0</v>
      </c>
      <c r="R7144">
        <f t="shared" ca="1" si="1277"/>
        <v>0</v>
      </c>
      <c r="S7144">
        <f t="shared" ca="1" si="1278"/>
        <v>0</v>
      </c>
      <c r="T7144">
        <f t="shared" ca="1" si="1278"/>
        <v>0</v>
      </c>
      <c r="U7144">
        <f t="shared" ca="1" si="1278"/>
        <v>0</v>
      </c>
      <c r="V7144">
        <f t="shared" ca="1" si="1278"/>
        <v>0</v>
      </c>
      <c r="W7144">
        <f t="shared" ca="1" si="1271"/>
        <v>1</v>
      </c>
    </row>
    <row r="7145" spans="1:23" x14ac:dyDescent="0.3">
      <c r="A7145" t="s">
        <v>12145</v>
      </c>
      <c r="B7145">
        <f ca="1">IF(V7145=1,1000+SUM($V$2:V7145),1*M7145+2*N7145+3*O7145+4*P7145+5*Q7145+6*R7145+7*S7145+8*T7145+9*U7145)</f>
        <v>4</v>
      </c>
      <c r="C7145">
        <f t="shared" ca="1" si="1270"/>
        <v>0</v>
      </c>
      <c r="D7145" t="s">
        <v>12146</v>
      </c>
      <c r="E7145" t="s">
        <v>12137</v>
      </c>
      <c r="F7145" t="s">
        <v>12138</v>
      </c>
      <c r="G7145" t="s">
        <v>11989</v>
      </c>
      <c r="H7145" t="s">
        <v>11990</v>
      </c>
      <c r="I7145" t="s">
        <v>5651</v>
      </c>
      <c r="J7145" t="s">
        <v>5652</v>
      </c>
      <c r="K7145" t="s">
        <v>20</v>
      </c>
      <c r="L7145" t="s">
        <v>21</v>
      </c>
      <c r="M7145">
        <f t="shared" ca="1" si="1273"/>
        <v>0</v>
      </c>
      <c r="N7145">
        <f t="shared" ca="1" si="1274"/>
        <v>0</v>
      </c>
      <c r="O7145">
        <f t="shared" ca="1" si="1275"/>
        <v>0</v>
      </c>
      <c r="P7145">
        <f t="shared" ca="1" si="1276"/>
        <v>1</v>
      </c>
      <c r="Q7145">
        <f t="shared" ca="1" si="1268"/>
        <v>0</v>
      </c>
      <c r="R7145">
        <f t="shared" ca="1" si="1277"/>
        <v>0</v>
      </c>
      <c r="S7145">
        <f t="shared" ca="1" si="1278"/>
        <v>0</v>
      </c>
      <c r="T7145">
        <f t="shared" ca="1" si="1278"/>
        <v>0</v>
      </c>
      <c r="U7145">
        <f t="shared" ca="1" si="1278"/>
        <v>0</v>
      </c>
      <c r="V7145">
        <f t="shared" ca="1" si="1278"/>
        <v>0</v>
      </c>
      <c r="W7145">
        <f t="shared" ca="1" si="1271"/>
        <v>1</v>
      </c>
    </row>
    <row r="7146" spans="1:23" x14ac:dyDescent="0.3">
      <c r="A7146" t="s">
        <v>12147</v>
      </c>
      <c r="B7146">
        <f ca="1">IF(V7146=1,1000+SUM($V$2:V7146),1*M7146+2*N7146+3*O7146+4*P7146+5*Q7146+6*R7146+7*S7146+8*T7146+9*U7146)</f>
        <v>4</v>
      </c>
      <c r="C7146">
        <f t="shared" ca="1" si="1270"/>
        <v>0</v>
      </c>
      <c r="D7146" t="s">
        <v>12148</v>
      </c>
      <c r="E7146" t="s">
        <v>12137</v>
      </c>
      <c r="F7146" t="s">
        <v>12138</v>
      </c>
      <c r="G7146" t="s">
        <v>11989</v>
      </c>
      <c r="H7146" t="s">
        <v>11990</v>
      </c>
      <c r="I7146" t="s">
        <v>5651</v>
      </c>
      <c r="J7146" t="s">
        <v>5652</v>
      </c>
      <c r="K7146" t="s">
        <v>20</v>
      </c>
      <c r="L7146" t="s">
        <v>21</v>
      </c>
      <c r="M7146">
        <f t="shared" ca="1" si="1273"/>
        <v>0</v>
      </c>
      <c r="N7146">
        <f t="shared" ca="1" si="1274"/>
        <v>0</v>
      </c>
      <c r="O7146">
        <f t="shared" ca="1" si="1275"/>
        <v>0</v>
      </c>
      <c r="P7146">
        <f t="shared" ca="1" si="1276"/>
        <v>1</v>
      </c>
      <c r="Q7146">
        <f t="shared" ca="1" si="1268"/>
        <v>0</v>
      </c>
      <c r="R7146">
        <f t="shared" ca="1" si="1277"/>
        <v>0</v>
      </c>
      <c r="S7146">
        <f t="shared" ca="1" si="1278"/>
        <v>0</v>
      </c>
      <c r="T7146">
        <f t="shared" ca="1" si="1278"/>
        <v>0</v>
      </c>
      <c r="U7146">
        <f t="shared" ca="1" si="1278"/>
        <v>0</v>
      </c>
      <c r="V7146">
        <f t="shared" ca="1" si="1278"/>
        <v>0</v>
      </c>
      <c r="W7146">
        <f t="shared" ca="1" si="1271"/>
        <v>1</v>
      </c>
    </row>
    <row r="7147" spans="1:23" x14ac:dyDescent="0.3">
      <c r="A7147" t="s">
        <v>12149</v>
      </c>
      <c r="B7147">
        <f ca="1">IF(V7147=1,1000+SUM($V$2:V7147),1*M7147+2*N7147+3*O7147+4*P7147+5*Q7147+6*R7147+7*S7147+8*T7147+9*U7147)</f>
        <v>4</v>
      </c>
      <c r="C7147">
        <f t="shared" ca="1" si="1270"/>
        <v>0</v>
      </c>
      <c r="D7147" t="s">
        <v>12150</v>
      </c>
      <c r="E7147" t="s">
        <v>12137</v>
      </c>
      <c r="F7147" t="s">
        <v>12138</v>
      </c>
      <c r="G7147" t="s">
        <v>11989</v>
      </c>
      <c r="H7147" t="s">
        <v>11990</v>
      </c>
      <c r="I7147" t="s">
        <v>5651</v>
      </c>
      <c r="J7147" t="s">
        <v>5652</v>
      </c>
      <c r="K7147" t="s">
        <v>20</v>
      </c>
      <c r="L7147" t="s">
        <v>21</v>
      </c>
      <c r="M7147">
        <f t="shared" ca="1" si="1273"/>
        <v>0</v>
      </c>
      <c r="N7147">
        <f t="shared" ca="1" si="1274"/>
        <v>0</v>
      </c>
      <c r="O7147">
        <f t="shared" ca="1" si="1275"/>
        <v>0</v>
      </c>
      <c r="P7147">
        <f t="shared" ca="1" si="1276"/>
        <v>1</v>
      </c>
      <c r="Q7147">
        <f t="shared" ca="1" si="1268"/>
        <v>0</v>
      </c>
      <c r="R7147">
        <f t="shared" ca="1" si="1277"/>
        <v>0</v>
      </c>
      <c r="S7147">
        <f t="shared" ca="1" si="1278"/>
        <v>0</v>
      </c>
      <c r="T7147">
        <f t="shared" ca="1" si="1278"/>
        <v>0</v>
      </c>
      <c r="U7147">
        <f t="shared" ca="1" si="1278"/>
        <v>0</v>
      </c>
      <c r="V7147">
        <f t="shared" ca="1" si="1278"/>
        <v>0</v>
      </c>
      <c r="W7147">
        <f t="shared" ca="1" si="1271"/>
        <v>1</v>
      </c>
    </row>
    <row r="7148" spans="1:23" x14ac:dyDescent="0.3">
      <c r="A7148" t="s">
        <v>12151</v>
      </c>
      <c r="B7148">
        <f ca="1">IF(V7148=1,1000+SUM($V$2:V7148),1*M7148+2*N7148+3*O7148+4*P7148+5*Q7148+6*R7148+7*S7148+8*T7148+9*U7148)</f>
        <v>4</v>
      </c>
      <c r="C7148">
        <f t="shared" ca="1" si="1270"/>
        <v>0</v>
      </c>
      <c r="D7148" t="s">
        <v>12152</v>
      </c>
      <c r="E7148" t="s">
        <v>12137</v>
      </c>
      <c r="F7148" t="s">
        <v>12138</v>
      </c>
      <c r="G7148" t="s">
        <v>11989</v>
      </c>
      <c r="H7148" t="s">
        <v>11990</v>
      </c>
      <c r="I7148" t="s">
        <v>5651</v>
      </c>
      <c r="J7148" t="s">
        <v>5652</v>
      </c>
      <c r="K7148" t="s">
        <v>20</v>
      </c>
      <c r="L7148" t="s">
        <v>21</v>
      </c>
      <c r="M7148">
        <f t="shared" ca="1" si="1273"/>
        <v>0</v>
      </c>
      <c r="N7148">
        <f t="shared" ca="1" si="1274"/>
        <v>0</v>
      </c>
      <c r="O7148">
        <f t="shared" ca="1" si="1275"/>
        <v>0</v>
      </c>
      <c r="P7148">
        <f t="shared" ca="1" si="1276"/>
        <v>1</v>
      </c>
      <c r="Q7148">
        <f t="shared" ca="1" si="1268"/>
        <v>0</v>
      </c>
      <c r="R7148">
        <f t="shared" ca="1" si="1277"/>
        <v>0</v>
      </c>
      <c r="S7148">
        <f t="shared" ca="1" si="1278"/>
        <v>0</v>
      </c>
      <c r="T7148">
        <f t="shared" ca="1" si="1278"/>
        <v>0</v>
      </c>
      <c r="U7148">
        <f t="shared" ca="1" si="1278"/>
        <v>0</v>
      </c>
      <c r="V7148">
        <f t="shared" ca="1" si="1278"/>
        <v>0</v>
      </c>
      <c r="W7148">
        <f t="shared" ca="1" si="1271"/>
        <v>1</v>
      </c>
    </row>
    <row r="7149" spans="1:23" x14ac:dyDescent="0.3">
      <c r="A7149" t="s">
        <v>12153</v>
      </c>
      <c r="B7149">
        <f ca="1">IF(V7149=1,1000+SUM($V$2:V7149),1*M7149+2*N7149+3*O7149+4*P7149+5*Q7149+6*R7149+7*S7149+8*T7149+9*U7149)</f>
        <v>4</v>
      </c>
      <c r="C7149">
        <f t="shared" ca="1" si="1270"/>
        <v>0</v>
      </c>
      <c r="D7149" t="s">
        <v>12154</v>
      </c>
      <c r="E7149" t="s">
        <v>12137</v>
      </c>
      <c r="F7149" t="s">
        <v>12138</v>
      </c>
      <c r="G7149" t="s">
        <v>11989</v>
      </c>
      <c r="H7149" t="s">
        <v>11990</v>
      </c>
      <c r="I7149" t="s">
        <v>5651</v>
      </c>
      <c r="J7149" t="s">
        <v>5652</v>
      </c>
      <c r="K7149" t="s">
        <v>20</v>
      </c>
      <c r="L7149" t="s">
        <v>21</v>
      </c>
      <c r="M7149">
        <f t="shared" ca="1" si="1273"/>
        <v>0</v>
      </c>
      <c r="N7149">
        <f t="shared" ca="1" si="1274"/>
        <v>0</v>
      </c>
      <c r="O7149">
        <f t="shared" ca="1" si="1275"/>
        <v>0</v>
      </c>
      <c r="P7149">
        <f t="shared" ca="1" si="1276"/>
        <v>1</v>
      </c>
      <c r="Q7149">
        <f t="shared" ca="1" si="1268"/>
        <v>0</v>
      </c>
      <c r="R7149">
        <f t="shared" ca="1" si="1277"/>
        <v>0</v>
      </c>
      <c r="S7149">
        <f t="shared" ca="1" si="1278"/>
        <v>0</v>
      </c>
      <c r="T7149">
        <f t="shared" ca="1" si="1278"/>
        <v>0</v>
      </c>
      <c r="U7149">
        <f t="shared" ca="1" si="1278"/>
        <v>0</v>
      </c>
      <c r="V7149">
        <f t="shared" ca="1" si="1278"/>
        <v>0</v>
      </c>
      <c r="W7149">
        <f t="shared" ca="1" si="1271"/>
        <v>1</v>
      </c>
    </row>
    <row r="7150" spans="1:23" x14ac:dyDescent="0.3">
      <c r="A7150" t="s">
        <v>12155</v>
      </c>
      <c r="B7150">
        <f ca="1">IF(V7150=1,1000+SUM($V$2:V7150),1*M7150+2*N7150+3*O7150+4*P7150+5*Q7150+6*R7150+7*S7150+8*T7150+9*U7150)</f>
        <v>4</v>
      </c>
      <c r="C7150">
        <f t="shared" ca="1" si="1270"/>
        <v>0</v>
      </c>
      <c r="D7150" t="s">
        <v>12156</v>
      </c>
      <c r="E7150" t="s">
        <v>12137</v>
      </c>
      <c r="F7150" t="s">
        <v>12138</v>
      </c>
      <c r="G7150" t="s">
        <v>11989</v>
      </c>
      <c r="H7150" t="s">
        <v>11990</v>
      </c>
      <c r="I7150" t="s">
        <v>5651</v>
      </c>
      <c r="J7150" t="s">
        <v>5652</v>
      </c>
      <c r="K7150" t="s">
        <v>20</v>
      </c>
      <c r="L7150" t="s">
        <v>21</v>
      </c>
      <c r="M7150">
        <f t="shared" ca="1" si="1273"/>
        <v>0</v>
      </c>
      <c r="N7150">
        <f t="shared" ca="1" si="1274"/>
        <v>0</v>
      </c>
      <c r="O7150">
        <f t="shared" ca="1" si="1275"/>
        <v>0</v>
      </c>
      <c r="P7150">
        <f t="shared" ca="1" si="1276"/>
        <v>1</v>
      </c>
      <c r="Q7150">
        <f t="shared" ca="1" si="1268"/>
        <v>0</v>
      </c>
      <c r="R7150">
        <f t="shared" ca="1" si="1277"/>
        <v>0</v>
      </c>
      <c r="S7150">
        <f t="shared" ca="1" si="1278"/>
        <v>0</v>
      </c>
      <c r="T7150">
        <f t="shared" ca="1" si="1278"/>
        <v>0</v>
      </c>
      <c r="U7150">
        <f t="shared" ca="1" si="1278"/>
        <v>0</v>
      </c>
      <c r="V7150">
        <f t="shared" ca="1" si="1278"/>
        <v>0</v>
      </c>
      <c r="W7150">
        <f t="shared" ca="1" si="1271"/>
        <v>1</v>
      </c>
    </row>
    <row r="7151" spans="1:23" x14ac:dyDescent="0.3">
      <c r="A7151" t="s">
        <v>12157</v>
      </c>
      <c r="B7151">
        <f ca="1">IF(V7151=1,1000+SUM($V$2:V7151),1*M7151+2*N7151+3*O7151+4*P7151+5*Q7151+6*R7151+7*S7151+8*T7151+9*U7151)</f>
        <v>4</v>
      </c>
      <c r="C7151">
        <f t="shared" ca="1" si="1270"/>
        <v>0</v>
      </c>
      <c r="D7151" t="s">
        <v>12158</v>
      </c>
      <c r="E7151" t="s">
        <v>12137</v>
      </c>
      <c r="F7151" t="s">
        <v>12138</v>
      </c>
      <c r="G7151" t="s">
        <v>11989</v>
      </c>
      <c r="H7151" t="s">
        <v>11990</v>
      </c>
      <c r="I7151" t="s">
        <v>5651</v>
      </c>
      <c r="J7151" t="s">
        <v>5652</v>
      </c>
      <c r="K7151" t="s">
        <v>20</v>
      </c>
      <c r="L7151" t="s">
        <v>21</v>
      </c>
      <c r="M7151">
        <f t="shared" ca="1" si="1273"/>
        <v>0</v>
      </c>
      <c r="N7151">
        <f t="shared" ca="1" si="1274"/>
        <v>0</v>
      </c>
      <c r="O7151">
        <f t="shared" ca="1" si="1275"/>
        <v>0</v>
      </c>
      <c r="P7151">
        <f t="shared" ca="1" si="1276"/>
        <v>1</v>
      </c>
      <c r="Q7151">
        <f t="shared" ca="1" si="1268"/>
        <v>0</v>
      </c>
      <c r="R7151">
        <f t="shared" ca="1" si="1277"/>
        <v>0</v>
      </c>
      <c r="S7151">
        <f t="shared" ca="1" si="1278"/>
        <v>0</v>
      </c>
      <c r="T7151">
        <f t="shared" ca="1" si="1278"/>
        <v>0</v>
      </c>
      <c r="U7151">
        <f t="shared" ca="1" si="1278"/>
        <v>0</v>
      </c>
      <c r="V7151">
        <f t="shared" ca="1" si="1278"/>
        <v>0</v>
      </c>
      <c r="W7151">
        <f t="shared" ca="1" si="1271"/>
        <v>1</v>
      </c>
    </row>
    <row r="7152" spans="1:23" x14ac:dyDescent="0.3">
      <c r="A7152" t="s">
        <v>12159</v>
      </c>
      <c r="B7152">
        <f ca="1">IF(V7152=1,1000+SUM($V$2:V7152),1*M7152+2*N7152+3*O7152+4*P7152+5*Q7152+6*R7152+7*S7152+8*T7152+9*U7152)</f>
        <v>4</v>
      </c>
      <c r="C7152">
        <f t="shared" ca="1" si="1270"/>
        <v>0</v>
      </c>
      <c r="D7152" t="s">
        <v>12160</v>
      </c>
      <c r="E7152" t="s">
        <v>12137</v>
      </c>
      <c r="F7152" t="s">
        <v>12138</v>
      </c>
      <c r="G7152" t="s">
        <v>11989</v>
      </c>
      <c r="H7152" t="s">
        <v>11990</v>
      </c>
      <c r="I7152" t="s">
        <v>5651</v>
      </c>
      <c r="J7152" t="s">
        <v>5652</v>
      </c>
      <c r="K7152" t="s">
        <v>20</v>
      </c>
      <c r="L7152" t="s">
        <v>21</v>
      </c>
      <c r="M7152">
        <f t="shared" ca="1" si="1273"/>
        <v>0</v>
      </c>
      <c r="N7152">
        <f t="shared" ca="1" si="1274"/>
        <v>0</v>
      </c>
      <c r="O7152">
        <f t="shared" ca="1" si="1275"/>
        <v>0</v>
      </c>
      <c r="P7152">
        <f t="shared" ca="1" si="1276"/>
        <v>1</v>
      </c>
      <c r="Q7152">
        <f t="shared" ref="Q7152:Q7215" ca="1" si="1279">IF(ISNA(VLOOKUP($A7152,INDIRECT("'"&amp;Q$1&amp;"'!B:B"),1,FALSE)),0,1)</f>
        <v>0</v>
      </c>
      <c r="R7152">
        <f t="shared" ca="1" si="1277"/>
        <v>0</v>
      </c>
      <c r="S7152">
        <f t="shared" ca="1" si="1278"/>
        <v>0</v>
      </c>
      <c r="T7152">
        <f t="shared" ca="1" si="1278"/>
        <v>0</v>
      </c>
      <c r="U7152">
        <f t="shared" ca="1" si="1278"/>
        <v>0</v>
      </c>
      <c r="V7152">
        <f t="shared" ca="1" si="1278"/>
        <v>0</v>
      </c>
      <c r="W7152">
        <f t="shared" ca="1" si="1271"/>
        <v>1</v>
      </c>
    </row>
    <row r="7153" spans="1:23" x14ac:dyDescent="0.3">
      <c r="A7153" t="s">
        <v>12161</v>
      </c>
      <c r="B7153">
        <f ca="1">IF(V7153=1,1000+SUM($V$2:V7153),1*M7153+2*N7153+3*O7153+4*P7153+5*Q7153+6*R7153+7*S7153+8*T7153+9*U7153)</f>
        <v>4</v>
      </c>
      <c r="C7153">
        <f t="shared" ca="1" si="1270"/>
        <v>0</v>
      </c>
      <c r="D7153" t="s">
        <v>12162</v>
      </c>
      <c r="E7153" t="s">
        <v>12137</v>
      </c>
      <c r="F7153" t="s">
        <v>12138</v>
      </c>
      <c r="G7153" t="s">
        <v>11989</v>
      </c>
      <c r="H7153" t="s">
        <v>11990</v>
      </c>
      <c r="I7153" t="s">
        <v>5651</v>
      </c>
      <c r="J7153" t="s">
        <v>5652</v>
      </c>
      <c r="K7153" t="s">
        <v>20</v>
      </c>
      <c r="L7153" t="s">
        <v>21</v>
      </c>
      <c r="M7153">
        <f t="shared" ca="1" si="1273"/>
        <v>0</v>
      </c>
      <c r="N7153">
        <f t="shared" ca="1" si="1274"/>
        <v>0</v>
      </c>
      <c r="O7153">
        <f t="shared" ca="1" si="1275"/>
        <v>0</v>
      </c>
      <c r="P7153">
        <f t="shared" ca="1" si="1276"/>
        <v>1</v>
      </c>
      <c r="Q7153">
        <f t="shared" ca="1" si="1279"/>
        <v>0</v>
      </c>
      <c r="R7153">
        <f t="shared" ca="1" si="1277"/>
        <v>0</v>
      </c>
      <c r="S7153">
        <f t="shared" ca="1" si="1278"/>
        <v>0</v>
      </c>
      <c r="T7153">
        <f t="shared" ca="1" si="1278"/>
        <v>0</v>
      </c>
      <c r="U7153">
        <f t="shared" ca="1" si="1278"/>
        <v>0</v>
      </c>
      <c r="V7153">
        <f t="shared" ca="1" si="1278"/>
        <v>0</v>
      </c>
      <c r="W7153">
        <f t="shared" ca="1" si="1271"/>
        <v>1</v>
      </c>
    </row>
    <row r="7154" spans="1:23" x14ac:dyDescent="0.3">
      <c r="A7154" t="s">
        <v>12163</v>
      </c>
      <c r="B7154">
        <f ca="1">IF(V7154=1,1000+SUM($V$2:V7154),1*M7154+2*N7154+3*O7154+4*P7154+5*Q7154+6*R7154+7*S7154+8*T7154+9*U7154)</f>
        <v>4</v>
      </c>
      <c r="C7154">
        <f t="shared" ca="1" si="1270"/>
        <v>0</v>
      </c>
      <c r="D7154" t="s">
        <v>12164</v>
      </c>
      <c r="E7154" t="s">
        <v>12165</v>
      </c>
      <c r="F7154" t="s">
        <v>12166</v>
      </c>
      <c r="G7154" t="s">
        <v>11989</v>
      </c>
      <c r="H7154" t="s">
        <v>11990</v>
      </c>
      <c r="I7154" t="s">
        <v>5651</v>
      </c>
      <c r="J7154" t="s">
        <v>5652</v>
      </c>
      <c r="K7154" t="s">
        <v>20</v>
      </c>
      <c r="L7154" t="s">
        <v>21</v>
      </c>
      <c r="M7154">
        <f t="shared" ca="1" si="1273"/>
        <v>0</v>
      </c>
      <c r="N7154">
        <f t="shared" ca="1" si="1274"/>
        <v>0</v>
      </c>
      <c r="O7154">
        <f t="shared" ca="1" si="1275"/>
        <v>0</v>
      </c>
      <c r="P7154">
        <f t="shared" ca="1" si="1276"/>
        <v>1</v>
      </c>
      <c r="Q7154">
        <f t="shared" ca="1" si="1279"/>
        <v>0</v>
      </c>
      <c r="R7154">
        <f t="shared" ca="1" si="1277"/>
        <v>0</v>
      </c>
      <c r="S7154">
        <f t="shared" ca="1" si="1278"/>
        <v>0</v>
      </c>
      <c r="T7154">
        <f t="shared" ca="1" si="1278"/>
        <v>0</v>
      </c>
      <c r="U7154">
        <f t="shared" ca="1" si="1278"/>
        <v>0</v>
      </c>
      <c r="V7154">
        <f t="shared" ca="1" si="1278"/>
        <v>0</v>
      </c>
      <c r="W7154">
        <f t="shared" ca="1" si="1271"/>
        <v>1</v>
      </c>
    </row>
    <row r="7155" spans="1:23" x14ac:dyDescent="0.3">
      <c r="A7155" t="s">
        <v>12167</v>
      </c>
      <c r="B7155">
        <f ca="1">IF(V7155=1,1000+SUM($V$2:V7155),1*M7155+2*N7155+3*O7155+4*P7155+5*Q7155+6*R7155+7*S7155+8*T7155+9*U7155)</f>
        <v>4</v>
      </c>
      <c r="C7155">
        <f t="shared" ca="1" si="1270"/>
        <v>0</v>
      </c>
      <c r="D7155" t="s">
        <v>12168</v>
      </c>
      <c r="E7155" t="s">
        <v>12165</v>
      </c>
      <c r="F7155" t="s">
        <v>12166</v>
      </c>
      <c r="G7155" t="s">
        <v>11989</v>
      </c>
      <c r="H7155" t="s">
        <v>11990</v>
      </c>
      <c r="I7155" t="s">
        <v>5651</v>
      </c>
      <c r="J7155" t="s">
        <v>5652</v>
      </c>
      <c r="K7155" t="s">
        <v>20</v>
      </c>
      <c r="L7155" t="s">
        <v>21</v>
      </c>
      <c r="M7155">
        <f t="shared" ca="1" si="1273"/>
        <v>0</v>
      </c>
      <c r="N7155">
        <f t="shared" ca="1" si="1274"/>
        <v>0</v>
      </c>
      <c r="O7155">
        <f t="shared" ca="1" si="1275"/>
        <v>0</v>
      </c>
      <c r="P7155">
        <f t="shared" ca="1" si="1276"/>
        <v>1</v>
      </c>
      <c r="Q7155">
        <f t="shared" ca="1" si="1279"/>
        <v>0</v>
      </c>
      <c r="R7155">
        <f t="shared" ca="1" si="1277"/>
        <v>0</v>
      </c>
      <c r="S7155">
        <f t="shared" ca="1" si="1278"/>
        <v>0</v>
      </c>
      <c r="T7155">
        <f t="shared" ca="1" si="1278"/>
        <v>0</v>
      </c>
      <c r="U7155">
        <f t="shared" ca="1" si="1278"/>
        <v>0</v>
      </c>
      <c r="V7155">
        <f t="shared" ca="1" si="1278"/>
        <v>0</v>
      </c>
      <c r="W7155">
        <f t="shared" ca="1" si="1271"/>
        <v>1</v>
      </c>
    </row>
    <row r="7156" spans="1:23" x14ac:dyDescent="0.3">
      <c r="A7156" t="s">
        <v>12169</v>
      </c>
      <c r="B7156">
        <f ca="1">IF(V7156=1,1000+SUM($V$2:V7156),1*M7156+2*N7156+3*O7156+4*P7156+5*Q7156+6*R7156+7*S7156+8*T7156+9*U7156)</f>
        <v>4</v>
      </c>
      <c r="C7156">
        <f t="shared" ca="1" si="1270"/>
        <v>0</v>
      </c>
      <c r="D7156" t="s">
        <v>12170</v>
      </c>
      <c r="E7156" t="s">
        <v>12165</v>
      </c>
      <c r="F7156" t="s">
        <v>12166</v>
      </c>
      <c r="G7156" t="s">
        <v>11989</v>
      </c>
      <c r="H7156" t="s">
        <v>11990</v>
      </c>
      <c r="I7156" t="s">
        <v>5651</v>
      </c>
      <c r="J7156" t="s">
        <v>5652</v>
      </c>
      <c r="K7156" t="s">
        <v>20</v>
      </c>
      <c r="L7156" t="s">
        <v>21</v>
      </c>
      <c r="M7156">
        <f t="shared" ca="1" si="1273"/>
        <v>0</v>
      </c>
      <c r="N7156">
        <f t="shared" ca="1" si="1274"/>
        <v>0</v>
      </c>
      <c r="O7156">
        <f t="shared" ca="1" si="1275"/>
        <v>0</v>
      </c>
      <c r="P7156">
        <f t="shared" ca="1" si="1276"/>
        <v>1</v>
      </c>
      <c r="Q7156">
        <f t="shared" ca="1" si="1279"/>
        <v>0</v>
      </c>
      <c r="R7156">
        <f t="shared" ca="1" si="1277"/>
        <v>0</v>
      </c>
      <c r="S7156">
        <f t="shared" ca="1" si="1278"/>
        <v>0</v>
      </c>
      <c r="T7156">
        <f t="shared" ca="1" si="1278"/>
        <v>0</v>
      </c>
      <c r="U7156">
        <f t="shared" ca="1" si="1278"/>
        <v>0</v>
      </c>
      <c r="V7156">
        <f t="shared" ca="1" si="1278"/>
        <v>0</v>
      </c>
      <c r="W7156">
        <f t="shared" ca="1" si="1271"/>
        <v>1</v>
      </c>
    </row>
    <row r="7157" spans="1:23" x14ac:dyDescent="0.3">
      <c r="A7157" t="s">
        <v>12171</v>
      </c>
      <c r="B7157">
        <f ca="1">IF(V7157=1,1000+SUM($V$2:V7157),1*M7157+2*N7157+3*O7157+4*P7157+5*Q7157+6*R7157+7*S7157+8*T7157+9*U7157)</f>
        <v>4</v>
      </c>
      <c r="C7157">
        <f t="shared" ca="1" si="1270"/>
        <v>0</v>
      </c>
      <c r="D7157" t="s">
        <v>12172</v>
      </c>
      <c r="E7157" t="s">
        <v>12165</v>
      </c>
      <c r="F7157" t="s">
        <v>12166</v>
      </c>
      <c r="G7157" t="s">
        <v>11989</v>
      </c>
      <c r="H7157" t="s">
        <v>11990</v>
      </c>
      <c r="I7157" t="s">
        <v>5651</v>
      </c>
      <c r="J7157" t="s">
        <v>5652</v>
      </c>
      <c r="K7157" t="s">
        <v>20</v>
      </c>
      <c r="L7157" t="s">
        <v>21</v>
      </c>
      <c r="M7157">
        <f t="shared" ca="1" si="1273"/>
        <v>0</v>
      </c>
      <c r="N7157">
        <f t="shared" ca="1" si="1274"/>
        <v>0</v>
      </c>
      <c r="O7157">
        <f t="shared" ca="1" si="1275"/>
        <v>0</v>
      </c>
      <c r="P7157">
        <f t="shared" ca="1" si="1276"/>
        <v>1</v>
      </c>
      <c r="Q7157">
        <f t="shared" ca="1" si="1279"/>
        <v>0</v>
      </c>
      <c r="R7157">
        <f t="shared" ca="1" si="1277"/>
        <v>0</v>
      </c>
      <c r="S7157">
        <f t="shared" ca="1" si="1278"/>
        <v>0</v>
      </c>
      <c r="T7157">
        <f t="shared" ca="1" si="1278"/>
        <v>0</v>
      </c>
      <c r="U7157">
        <f t="shared" ca="1" si="1278"/>
        <v>0</v>
      </c>
      <c r="V7157">
        <f t="shared" ca="1" si="1278"/>
        <v>0</v>
      </c>
      <c r="W7157">
        <f t="shared" ca="1" si="1271"/>
        <v>1</v>
      </c>
    </row>
    <row r="7158" spans="1:23" x14ac:dyDescent="0.3">
      <c r="A7158" t="s">
        <v>12173</v>
      </c>
      <c r="B7158">
        <f ca="1">IF(V7158=1,1000+SUM($V$2:V7158),1*M7158+2*N7158+3*O7158+4*P7158+5*Q7158+6*R7158+7*S7158+8*T7158+9*U7158)</f>
        <v>4</v>
      </c>
      <c r="C7158">
        <f t="shared" ca="1" si="1270"/>
        <v>0</v>
      </c>
      <c r="D7158" t="s">
        <v>12174</v>
      </c>
      <c r="E7158" t="s">
        <v>12165</v>
      </c>
      <c r="F7158" t="s">
        <v>12166</v>
      </c>
      <c r="G7158" t="s">
        <v>11989</v>
      </c>
      <c r="H7158" t="s">
        <v>11990</v>
      </c>
      <c r="I7158" t="s">
        <v>5651</v>
      </c>
      <c r="J7158" t="s">
        <v>5652</v>
      </c>
      <c r="K7158" t="s">
        <v>20</v>
      </c>
      <c r="L7158" t="s">
        <v>21</v>
      </c>
      <c r="M7158">
        <f t="shared" ca="1" si="1273"/>
        <v>0</v>
      </c>
      <c r="N7158">
        <f t="shared" ca="1" si="1274"/>
        <v>0</v>
      </c>
      <c r="O7158">
        <f t="shared" ca="1" si="1275"/>
        <v>0</v>
      </c>
      <c r="P7158">
        <f t="shared" ca="1" si="1276"/>
        <v>1</v>
      </c>
      <c r="Q7158">
        <f t="shared" ca="1" si="1279"/>
        <v>0</v>
      </c>
      <c r="R7158">
        <f t="shared" ca="1" si="1277"/>
        <v>0</v>
      </c>
      <c r="S7158">
        <f t="shared" ca="1" si="1278"/>
        <v>0</v>
      </c>
      <c r="T7158">
        <f t="shared" ca="1" si="1278"/>
        <v>0</v>
      </c>
      <c r="U7158">
        <f t="shared" ca="1" si="1278"/>
        <v>0</v>
      </c>
      <c r="V7158">
        <f t="shared" ca="1" si="1278"/>
        <v>0</v>
      </c>
      <c r="W7158">
        <f t="shared" ca="1" si="1271"/>
        <v>1</v>
      </c>
    </row>
    <row r="7159" spans="1:23" x14ac:dyDescent="0.3">
      <c r="A7159" t="s">
        <v>12175</v>
      </c>
      <c r="B7159">
        <f ca="1">IF(V7159=1,1000+SUM($V$2:V7159),1*M7159+2*N7159+3*O7159+4*P7159+5*Q7159+6*R7159+7*S7159+8*T7159+9*U7159)</f>
        <v>4</v>
      </c>
      <c r="C7159">
        <f t="shared" ca="1" si="1270"/>
        <v>0</v>
      </c>
      <c r="D7159" t="s">
        <v>12176</v>
      </c>
      <c r="E7159" t="s">
        <v>12165</v>
      </c>
      <c r="F7159" t="s">
        <v>12166</v>
      </c>
      <c r="G7159" t="s">
        <v>11989</v>
      </c>
      <c r="H7159" t="s">
        <v>11990</v>
      </c>
      <c r="I7159" t="s">
        <v>5651</v>
      </c>
      <c r="J7159" t="s">
        <v>5652</v>
      </c>
      <c r="K7159" t="s">
        <v>20</v>
      </c>
      <c r="L7159" t="s">
        <v>21</v>
      </c>
      <c r="M7159">
        <f t="shared" ca="1" si="1273"/>
        <v>0</v>
      </c>
      <c r="N7159">
        <f t="shared" ca="1" si="1274"/>
        <v>0</v>
      </c>
      <c r="O7159">
        <f t="shared" ca="1" si="1275"/>
        <v>0</v>
      </c>
      <c r="P7159">
        <f t="shared" ca="1" si="1276"/>
        <v>1</v>
      </c>
      <c r="Q7159">
        <f t="shared" ca="1" si="1279"/>
        <v>0</v>
      </c>
      <c r="R7159">
        <f t="shared" ca="1" si="1277"/>
        <v>0</v>
      </c>
      <c r="S7159">
        <f t="shared" ref="S7159:V7178" ca="1" si="1280">IF(ISNA(VLOOKUP($A7159,INDIRECT("'"&amp;S$1&amp;"'!B:B"),1,FALSE)),0,1)</f>
        <v>0</v>
      </c>
      <c r="T7159">
        <f t="shared" ca="1" si="1280"/>
        <v>0</v>
      </c>
      <c r="U7159">
        <f t="shared" ca="1" si="1280"/>
        <v>0</v>
      </c>
      <c r="V7159">
        <f t="shared" ca="1" si="1280"/>
        <v>0</v>
      </c>
      <c r="W7159">
        <f t="shared" ca="1" si="1271"/>
        <v>1</v>
      </c>
    </row>
    <row r="7160" spans="1:23" x14ac:dyDescent="0.3">
      <c r="A7160" t="s">
        <v>12177</v>
      </c>
      <c r="B7160">
        <f ca="1">IF(V7160=1,1000+SUM($V$2:V7160),1*M7160+2*N7160+3*O7160+4*P7160+5*Q7160+6*R7160+7*S7160+8*T7160+9*U7160)</f>
        <v>4</v>
      </c>
      <c r="C7160">
        <f t="shared" ca="1" si="1270"/>
        <v>0</v>
      </c>
      <c r="D7160" t="s">
        <v>12178</v>
      </c>
      <c r="E7160" t="s">
        <v>12165</v>
      </c>
      <c r="F7160" t="s">
        <v>12166</v>
      </c>
      <c r="G7160" t="s">
        <v>11989</v>
      </c>
      <c r="H7160" t="s">
        <v>11990</v>
      </c>
      <c r="I7160" t="s">
        <v>5651</v>
      </c>
      <c r="J7160" t="s">
        <v>5652</v>
      </c>
      <c r="K7160" t="s">
        <v>20</v>
      </c>
      <c r="L7160" t="s">
        <v>21</v>
      </c>
      <c r="M7160">
        <f t="shared" ca="1" si="1273"/>
        <v>0</v>
      </c>
      <c r="N7160">
        <f t="shared" ca="1" si="1274"/>
        <v>0</v>
      </c>
      <c r="O7160">
        <f t="shared" ca="1" si="1275"/>
        <v>0</v>
      </c>
      <c r="P7160">
        <f t="shared" ca="1" si="1276"/>
        <v>1</v>
      </c>
      <c r="Q7160">
        <f t="shared" ca="1" si="1279"/>
        <v>0</v>
      </c>
      <c r="R7160">
        <f t="shared" ca="1" si="1277"/>
        <v>0</v>
      </c>
      <c r="S7160">
        <f t="shared" ca="1" si="1280"/>
        <v>0</v>
      </c>
      <c r="T7160">
        <f t="shared" ca="1" si="1280"/>
        <v>0</v>
      </c>
      <c r="U7160">
        <f t="shared" ca="1" si="1280"/>
        <v>0</v>
      </c>
      <c r="V7160">
        <f t="shared" ca="1" si="1280"/>
        <v>0</v>
      </c>
      <c r="W7160">
        <f t="shared" ca="1" si="1271"/>
        <v>1</v>
      </c>
    </row>
    <row r="7161" spans="1:23" x14ac:dyDescent="0.3">
      <c r="A7161" t="s">
        <v>12179</v>
      </c>
      <c r="B7161">
        <f ca="1">IF(V7161=1,1000+SUM($V$2:V7161),1*M7161+2*N7161+3*O7161+4*P7161+5*Q7161+6*R7161+7*S7161+8*T7161+9*U7161)</f>
        <v>4</v>
      </c>
      <c r="C7161">
        <f t="shared" ca="1" si="1270"/>
        <v>0</v>
      </c>
      <c r="D7161" t="s">
        <v>12180</v>
      </c>
      <c r="E7161" t="s">
        <v>12165</v>
      </c>
      <c r="F7161" t="s">
        <v>12166</v>
      </c>
      <c r="G7161" t="s">
        <v>11989</v>
      </c>
      <c r="H7161" t="s">
        <v>11990</v>
      </c>
      <c r="I7161" t="s">
        <v>5651</v>
      </c>
      <c r="J7161" t="s">
        <v>5652</v>
      </c>
      <c r="K7161" t="s">
        <v>20</v>
      </c>
      <c r="L7161" t="s">
        <v>21</v>
      </c>
      <c r="M7161">
        <f t="shared" ca="1" si="1273"/>
        <v>0</v>
      </c>
      <c r="N7161">
        <f t="shared" ca="1" si="1274"/>
        <v>0</v>
      </c>
      <c r="O7161">
        <f t="shared" ca="1" si="1275"/>
        <v>0</v>
      </c>
      <c r="P7161">
        <f t="shared" ca="1" si="1276"/>
        <v>1</v>
      </c>
      <c r="Q7161">
        <f t="shared" ca="1" si="1279"/>
        <v>0</v>
      </c>
      <c r="R7161">
        <f t="shared" ca="1" si="1277"/>
        <v>0</v>
      </c>
      <c r="S7161">
        <f t="shared" ca="1" si="1280"/>
        <v>0</v>
      </c>
      <c r="T7161">
        <f t="shared" ca="1" si="1280"/>
        <v>0</v>
      </c>
      <c r="U7161">
        <f t="shared" ca="1" si="1280"/>
        <v>0</v>
      </c>
      <c r="V7161">
        <f t="shared" ca="1" si="1280"/>
        <v>0</v>
      </c>
      <c r="W7161">
        <f t="shared" ca="1" si="1271"/>
        <v>1</v>
      </c>
    </row>
    <row r="7162" spans="1:23" x14ac:dyDescent="0.3">
      <c r="A7162" t="s">
        <v>12181</v>
      </c>
      <c r="B7162">
        <f ca="1">IF(V7162=1,1000+SUM($V$2:V7162),1*M7162+2*N7162+3*O7162+4*P7162+5*Q7162+6*R7162+7*S7162+8*T7162+9*U7162)</f>
        <v>4</v>
      </c>
      <c r="C7162">
        <f t="shared" ca="1" si="1270"/>
        <v>0</v>
      </c>
      <c r="D7162" t="s">
        <v>12182</v>
      </c>
      <c r="E7162" t="s">
        <v>12165</v>
      </c>
      <c r="F7162" t="s">
        <v>12166</v>
      </c>
      <c r="G7162" t="s">
        <v>11989</v>
      </c>
      <c r="H7162" t="s">
        <v>11990</v>
      </c>
      <c r="I7162" t="s">
        <v>5651</v>
      </c>
      <c r="J7162" t="s">
        <v>5652</v>
      </c>
      <c r="K7162" t="s">
        <v>20</v>
      </c>
      <c r="L7162" t="s">
        <v>21</v>
      </c>
      <c r="M7162">
        <f t="shared" ca="1" si="1273"/>
        <v>0</v>
      </c>
      <c r="N7162">
        <f t="shared" ca="1" si="1274"/>
        <v>0</v>
      </c>
      <c r="O7162">
        <f t="shared" ca="1" si="1275"/>
        <v>0</v>
      </c>
      <c r="P7162">
        <f t="shared" ca="1" si="1276"/>
        <v>1</v>
      </c>
      <c r="Q7162">
        <f t="shared" ca="1" si="1279"/>
        <v>0</v>
      </c>
      <c r="R7162">
        <f t="shared" ca="1" si="1277"/>
        <v>0</v>
      </c>
      <c r="S7162">
        <f t="shared" ca="1" si="1280"/>
        <v>0</v>
      </c>
      <c r="T7162">
        <f t="shared" ca="1" si="1280"/>
        <v>0</v>
      </c>
      <c r="U7162">
        <f t="shared" ca="1" si="1280"/>
        <v>0</v>
      </c>
      <c r="V7162">
        <f t="shared" ca="1" si="1280"/>
        <v>0</v>
      </c>
      <c r="W7162">
        <f t="shared" ca="1" si="1271"/>
        <v>1</v>
      </c>
    </row>
    <row r="7163" spans="1:23" x14ac:dyDescent="0.3">
      <c r="A7163" t="s">
        <v>12183</v>
      </c>
      <c r="B7163">
        <f ca="1">IF(V7163=1,1000+SUM($V$2:V7163),1*M7163+2*N7163+3*O7163+4*P7163+5*Q7163+6*R7163+7*S7163+8*T7163+9*U7163)</f>
        <v>4</v>
      </c>
      <c r="C7163">
        <f t="shared" ca="1" si="1270"/>
        <v>0</v>
      </c>
      <c r="D7163" t="s">
        <v>12184</v>
      </c>
      <c r="E7163" t="s">
        <v>12165</v>
      </c>
      <c r="F7163" t="s">
        <v>12166</v>
      </c>
      <c r="G7163" t="s">
        <v>11989</v>
      </c>
      <c r="H7163" t="s">
        <v>11990</v>
      </c>
      <c r="I7163" t="s">
        <v>5651</v>
      </c>
      <c r="J7163" t="s">
        <v>5652</v>
      </c>
      <c r="K7163" t="s">
        <v>20</v>
      </c>
      <c r="L7163" t="s">
        <v>21</v>
      </c>
      <c r="M7163">
        <f t="shared" ca="1" si="1273"/>
        <v>0</v>
      </c>
      <c r="N7163">
        <f t="shared" ca="1" si="1274"/>
        <v>0</v>
      </c>
      <c r="O7163">
        <f t="shared" ca="1" si="1275"/>
        <v>0</v>
      </c>
      <c r="P7163">
        <f t="shared" ca="1" si="1276"/>
        <v>1</v>
      </c>
      <c r="Q7163">
        <f t="shared" ca="1" si="1279"/>
        <v>0</v>
      </c>
      <c r="R7163">
        <f t="shared" ca="1" si="1277"/>
        <v>0</v>
      </c>
      <c r="S7163">
        <f t="shared" ca="1" si="1280"/>
        <v>0</v>
      </c>
      <c r="T7163">
        <f t="shared" ca="1" si="1280"/>
        <v>0</v>
      </c>
      <c r="U7163">
        <f t="shared" ca="1" si="1280"/>
        <v>0</v>
      </c>
      <c r="V7163">
        <f t="shared" ca="1" si="1280"/>
        <v>0</v>
      </c>
      <c r="W7163">
        <f t="shared" ca="1" si="1271"/>
        <v>1</v>
      </c>
    </row>
    <row r="7164" spans="1:23" x14ac:dyDescent="0.3">
      <c r="A7164" t="s">
        <v>12185</v>
      </c>
      <c r="B7164">
        <f ca="1">IF(V7164=1,1000+SUM($V$2:V7164),1*M7164+2*N7164+3*O7164+4*P7164+5*Q7164+6*R7164+7*S7164+8*T7164+9*U7164)</f>
        <v>4</v>
      </c>
      <c r="C7164">
        <f t="shared" ca="1" si="1270"/>
        <v>0</v>
      </c>
      <c r="D7164" t="s">
        <v>12186</v>
      </c>
      <c r="E7164" t="s">
        <v>12165</v>
      </c>
      <c r="F7164" t="s">
        <v>12166</v>
      </c>
      <c r="G7164" t="s">
        <v>11989</v>
      </c>
      <c r="H7164" t="s">
        <v>11990</v>
      </c>
      <c r="I7164" t="s">
        <v>5651</v>
      </c>
      <c r="J7164" t="s">
        <v>5652</v>
      </c>
      <c r="K7164" t="s">
        <v>20</v>
      </c>
      <c r="L7164" t="s">
        <v>21</v>
      </c>
      <c r="M7164">
        <f t="shared" ca="1" si="1273"/>
        <v>0</v>
      </c>
      <c r="N7164">
        <f t="shared" ca="1" si="1274"/>
        <v>0</v>
      </c>
      <c r="O7164">
        <f t="shared" ca="1" si="1275"/>
        <v>0</v>
      </c>
      <c r="P7164">
        <f t="shared" ca="1" si="1276"/>
        <v>1</v>
      </c>
      <c r="Q7164">
        <f t="shared" ca="1" si="1279"/>
        <v>0</v>
      </c>
      <c r="R7164">
        <f t="shared" ca="1" si="1277"/>
        <v>0</v>
      </c>
      <c r="S7164">
        <f t="shared" ca="1" si="1280"/>
        <v>0</v>
      </c>
      <c r="T7164">
        <f t="shared" ca="1" si="1280"/>
        <v>0</v>
      </c>
      <c r="U7164">
        <f t="shared" ca="1" si="1280"/>
        <v>0</v>
      </c>
      <c r="V7164">
        <f t="shared" ca="1" si="1280"/>
        <v>0</v>
      </c>
      <c r="W7164">
        <f t="shared" ca="1" si="1271"/>
        <v>1</v>
      </c>
    </row>
    <row r="7165" spans="1:23" x14ac:dyDescent="0.3">
      <c r="A7165" t="s">
        <v>12187</v>
      </c>
      <c r="B7165">
        <f ca="1">IF(V7165=1,1000+SUM($V$2:V7165),1*M7165+2*N7165+3*O7165+4*P7165+5*Q7165+6*R7165+7*S7165+8*T7165+9*U7165)</f>
        <v>4</v>
      </c>
      <c r="C7165">
        <f t="shared" ca="1" si="1270"/>
        <v>0</v>
      </c>
      <c r="D7165" t="s">
        <v>12188</v>
      </c>
      <c r="E7165" t="s">
        <v>12165</v>
      </c>
      <c r="F7165" t="s">
        <v>12166</v>
      </c>
      <c r="G7165" t="s">
        <v>11989</v>
      </c>
      <c r="H7165" t="s">
        <v>11990</v>
      </c>
      <c r="I7165" t="s">
        <v>5651</v>
      </c>
      <c r="J7165" t="s">
        <v>5652</v>
      </c>
      <c r="K7165" t="s">
        <v>20</v>
      </c>
      <c r="L7165" t="s">
        <v>21</v>
      </c>
      <c r="M7165">
        <f t="shared" ca="1" si="1273"/>
        <v>0</v>
      </c>
      <c r="N7165">
        <f t="shared" ca="1" si="1274"/>
        <v>0</v>
      </c>
      <c r="O7165">
        <f t="shared" ca="1" si="1275"/>
        <v>0</v>
      </c>
      <c r="P7165">
        <f t="shared" ca="1" si="1276"/>
        <v>1</v>
      </c>
      <c r="Q7165">
        <f t="shared" ca="1" si="1279"/>
        <v>0</v>
      </c>
      <c r="R7165">
        <f t="shared" ca="1" si="1277"/>
        <v>0</v>
      </c>
      <c r="S7165">
        <f t="shared" ca="1" si="1280"/>
        <v>0</v>
      </c>
      <c r="T7165">
        <f t="shared" ca="1" si="1280"/>
        <v>0</v>
      </c>
      <c r="U7165">
        <f t="shared" ca="1" si="1280"/>
        <v>0</v>
      </c>
      <c r="V7165">
        <f t="shared" ca="1" si="1280"/>
        <v>0</v>
      </c>
      <c r="W7165">
        <f t="shared" ca="1" si="1271"/>
        <v>1</v>
      </c>
    </row>
    <row r="7166" spans="1:23" x14ac:dyDescent="0.3">
      <c r="A7166" t="s">
        <v>12189</v>
      </c>
      <c r="B7166">
        <f ca="1">IF(V7166=1,1000+SUM($V$2:V7166),1*M7166+2*N7166+3*O7166+4*P7166+5*Q7166+6*R7166+7*S7166+8*T7166+9*U7166)</f>
        <v>4</v>
      </c>
      <c r="C7166">
        <f t="shared" ca="1" si="1270"/>
        <v>0</v>
      </c>
      <c r="D7166" t="s">
        <v>12190</v>
      </c>
      <c r="E7166" t="s">
        <v>12165</v>
      </c>
      <c r="F7166" t="s">
        <v>12166</v>
      </c>
      <c r="G7166" t="s">
        <v>11989</v>
      </c>
      <c r="H7166" t="s">
        <v>11990</v>
      </c>
      <c r="I7166" t="s">
        <v>5651</v>
      </c>
      <c r="J7166" t="s">
        <v>5652</v>
      </c>
      <c r="K7166" t="s">
        <v>20</v>
      </c>
      <c r="L7166" t="s">
        <v>21</v>
      </c>
      <c r="M7166">
        <f t="shared" ca="1" si="1273"/>
        <v>0</v>
      </c>
      <c r="N7166">
        <f t="shared" ca="1" si="1274"/>
        <v>0</v>
      </c>
      <c r="O7166">
        <f t="shared" ca="1" si="1275"/>
        <v>0</v>
      </c>
      <c r="P7166">
        <f t="shared" ca="1" si="1276"/>
        <v>1</v>
      </c>
      <c r="Q7166">
        <f t="shared" ca="1" si="1279"/>
        <v>0</v>
      </c>
      <c r="R7166">
        <f t="shared" ca="1" si="1277"/>
        <v>0</v>
      </c>
      <c r="S7166">
        <f t="shared" ca="1" si="1280"/>
        <v>0</v>
      </c>
      <c r="T7166">
        <f t="shared" ca="1" si="1280"/>
        <v>0</v>
      </c>
      <c r="U7166">
        <f t="shared" ca="1" si="1280"/>
        <v>0</v>
      </c>
      <c r="V7166">
        <f t="shared" ca="1" si="1280"/>
        <v>0</v>
      </c>
      <c r="W7166">
        <f t="shared" ca="1" si="1271"/>
        <v>1</v>
      </c>
    </row>
    <row r="7167" spans="1:23" x14ac:dyDescent="0.3">
      <c r="A7167" t="s">
        <v>12191</v>
      </c>
      <c r="B7167">
        <f ca="1">IF(V7167=1,1000+SUM($V$2:V7167),1*M7167+2*N7167+3*O7167+4*P7167+5*Q7167+6*R7167+7*S7167+8*T7167+9*U7167)</f>
        <v>4</v>
      </c>
      <c r="C7167">
        <f t="shared" ca="1" si="1270"/>
        <v>0</v>
      </c>
      <c r="D7167" t="s">
        <v>12192</v>
      </c>
      <c r="E7167" t="s">
        <v>12165</v>
      </c>
      <c r="F7167" t="s">
        <v>12166</v>
      </c>
      <c r="G7167" t="s">
        <v>11989</v>
      </c>
      <c r="H7167" t="s">
        <v>11990</v>
      </c>
      <c r="I7167" t="s">
        <v>5651</v>
      </c>
      <c r="J7167" t="s">
        <v>5652</v>
      </c>
      <c r="K7167" t="s">
        <v>20</v>
      </c>
      <c r="L7167" t="s">
        <v>21</v>
      </c>
      <c r="M7167">
        <f t="shared" ca="1" si="1273"/>
        <v>0</v>
      </c>
      <c r="N7167">
        <f t="shared" ca="1" si="1274"/>
        <v>0</v>
      </c>
      <c r="O7167">
        <f t="shared" ca="1" si="1275"/>
        <v>0</v>
      </c>
      <c r="P7167">
        <f t="shared" ca="1" si="1276"/>
        <v>1</v>
      </c>
      <c r="Q7167">
        <f t="shared" ca="1" si="1279"/>
        <v>0</v>
      </c>
      <c r="R7167">
        <f t="shared" ca="1" si="1277"/>
        <v>0</v>
      </c>
      <c r="S7167">
        <f t="shared" ca="1" si="1280"/>
        <v>0</v>
      </c>
      <c r="T7167">
        <f t="shared" ca="1" si="1280"/>
        <v>0</v>
      </c>
      <c r="U7167">
        <f t="shared" ca="1" si="1280"/>
        <v>0</v>
      </c>
      <c r="V7167">
        <f t="shared" ca="1" si="1280"/>
        <v>0</v>
      </c>
      <c r="W7167">
        <f t="shared" ca="1" si="1271"/>
        <v>1</v>
      </c>
    </row>
    <row r="7168" spans="1:23" x14ac:dyDescent="0.3">
      <c r="A7168" t="s">
        <v>12193</v>
      </c>
      <c r="B7168">
        <f ca="1">IF(V7168=1,1000+SUM($V$2:V7168),1*M7168+2*N7168+3*O7168+4*P7168+5*Q7168+6*R7168+7*S7168+8*T7168+9*U7168)</f>
        <v>4</v>
      </c>
      <c r="C7168">
        <f t="shared" ca="1" si="1270"/>
        <v>0</v>
      </c>
      <c r="D7168" t="s">
        <v>12194</v>
      </c>
      <c r="E7168" t="s">
        <v>12165</v>
      </c>
      <c r="F7168" t="s">
        <v>12166</v>
      </c>
      <c r="G7168" t="s">
        <v>11989</v>
      </c>
      <c r="H7168" t="s">
        <v>11990</v>
      </c>
      <c r="I7168" t="s">
        <v>5651</v>
      </c>
      <c r="J7168" t="s">
        <v>5652</v>
      </c>
      <c r="K7168" t="s">
        <v>20</v>
      </c>
      <c r="L7168" t="s">
        <v>21</v>
      </c>
      <c r="M7168">
        <f t="shared" ca="1" si="1273"/>
        <v>0</v>
      </c>
      <c r="N7168">
        <f t="shared" ca="1" si="1274"/>
        <v>0</v>
      </c>
      <c r="O7168">
        <f t="shared" ca="1" si="1275"/>
        <v>0</v>
      </c>
      <c r="P7168">
        <f t="shared" ca="1" si="1276"/>
        <v>1</v>
      </c>
      <c r="Q7168">
        <f t="shared" ca="1" si="1279"/>
        <v>0</v>
      </c>
      <c r="R7168">
        <f t="shared" ca="1" si="1277"/>
        <v>0</v>
      </c>
      <c r="S7168">
        <f t="shared" ca="1" si="1280"/>
        <v>0</v>
      </c>
      <c r="T7168">
        <f t="shared" ca="1" si="1280"/>
        <v>0</v>
      </c>
      <c r="U7168">
        <f t="shared" ca="1" si="1280"/>
        <v>0</v>
      </c>
      <c r="V7168">
        <f t="shared" ca="1" si="1280"/>
        <v>0</v>
      </c>
      <c r="W7168">
        <f t="shared" ca="1" si="1271"/>
        <v>1</v>
      </c>
    </row>
    <row r="7169" spans="1:23" x14ac:dyDescent="0.3">
      <c r="A7169" t="s">
        <v>14075</v>
      </c>
      <c r="B7169">
        <f ca="1">IF(V7169=1,1000+SUM($V$2:V7169),1*M7169+2*N7169+3*O7169+4*P7169+5*Q7169+6*R7169+7*S7169+8*T7169+9*U7169)</f>
        <v>4</v>
      </c>
      <c r="C7169">
        <f t="shared" ca="1" si="1270"/>
        <v>0</v>
      </c>
      <c r="D7169" t="s">
        <v>14076</v>
      </c>
      <c r="E7169" t="s">
        <v>8351</v>
      </c>
      <c r="F7169" t="s">
        <v>8352</v>
      </c>
      <c r="G7169" t="s">
        <v>8195</v>
      </c>
      <c r="H7169" t="s">
        <v>8196</v>
      </c>
      <c r="I7169" t="s">
        <v>5651</v>
      </c>
      <c r="J7169" t="s">
        <v>5652</v>
      </c>
      <c r="K7169" t="s">
        <v>20</v>
      </c>
      <c r="L7169" t="s">
        <v>21</v>
      </c>
      <c r="M7169">
        <f t="shared" ref="M7169:M7195" ca="1" si="1281">IF(J7169="South East",1,IF(ISNA(VLOOKUP($A7169,INDIRECT("'"&amp;M$1&amp;"'!B:B"),1,FALSE)),0,1))</f>
        <v>0</v>
      </c>
      <c r="N7169">
        <f t="shared" ca="1" si="1274"/>
        <v>0</v>
      </c>
      <c r="O7169">
        <f t="shared" ref="O7169:O7195" ca="1" si="1282">IF(J7169="North East",1,IF(J7169="North West",1,IF(J7169="Yorkshire and The Humber",1,IF(L7169="Scotland",1,IF(ISNA(VLOOKUP($A7169,INDIRECT("'"&amp;O$1&amp;"'!B:B"),1,FALSE)),0,1)))))</f>
        <v>0</v>
      </c>
      <c r="P7169">
        <f t="shared" ref="P7169:P7195" ca="1" si="1283">IF(J7169="East Midlands",1,IF(ISNA(VLOOKUP($A7169,INDIRECT("'"&amp;P$1&amp;"'!B:B"),1,FALSE)),0,1))</f>
        <v>1</v>
      </c>
      <c r="Q7169">
        <f t="shared" ca="1" si="1279"/>
        <v>0</v>
      </c>
      <c r="R7169">
        <f t="shared" ref="R7169:R7195" ca="1" si="1284">IF(J7169="London",1,IF(ISNA(VLOOKUP($A7169,INDIRECT("'"&amp;R$1&amp;"'!B:B"),1,FALSE)),0,1))</f>
        <v>0</v>
      </c>
      <c r="S7169">
        <f t="shared" ca="1" si="1280"/>
        <v>0</v>
      </c>
      <c r="T7169">
        <f t="shared" ca="1" si="1280"/>
        <v>0</v>
      </c>
      <c r="U7169">
        <f t="shared" ca="1" si="1280"/>
        <v>0</v>
      </c>
      <c r="V7169">
        <f t="shared" ca="1" si="1280"/>
        <v>0</v>
      </c>
      <c r="W7169">
        <f t="shared" ca="1" si="1271"/>
        <v>1</v>
      </c>
    </row>
    <row r="7170" spans="1:23" x14ac:dyDescent="0.3">
      <c r="A7170" t="s">
        <v>14097</v>
      </c>
      <c r="B7170">
        <f ca="1">IF(V7170=1,1000+SUM($V$2:V7170),1*M7170+2*N7170+3*O7170+4*P7170+5*Q7170+6*R7170+7*S7170+8*T7170+9*U7170)</f>
        <v>4</v>
      </c>
      <c r="C7170">
        <f t="shared" ref="C7170:C7233" ca="1" si="1285">IF(B7170&lt;1000,0,1)</f>
        <v>0</v>
      </c>
      <c r="D7170" t="s">
        <v>14098</v>
      </c>
      <c r="E7170" t="s">
        <v>5715</v>
      </c>
      <c r="F7170" t="s">
        <v>5716</v>
      </c>
      <c r="I7170" t="s">
        <v>5651</v>
      </c>
      <c r="J7170" t="s">
        <v>5652</v>
      </c>
      <c r="K7170" t="s">
        <v>20</v>
      </c>
      <c r="L7170" t="s">
        <v>21</v>
      </c>
      <c r="M7170">
        <f t="shared" ca="1" si="1281"/>
        <v>0</v>
      </c>
      <c r="N7170">
        <f t="shared" ref="N7170:N7179" ca="1" si="1286">IF(J7170="West Midlands",1,IF(L7170="Wales",1,IF(ISNA(VLOOKUP($A7170,INDIRECT("'"&amp;N$1&amp;"'!B:B"),1,FALSE)),0,1)))</f>
        <v>0</v>
      </c>
      <c r="O7170">
        <f t="shared" ca="1" si="1282"/>
        <v>0</v>
      </c>
      <c r="P7170">
        <f t="shared" ca="1" si="1283"/>
        <v>1</v>
      </c>
      <c r="Q7170">
        <f t="shared" ca="1" si="1279"/>
        <v>0</v>
      </c>
      <c r="R7170">
        <f t="shared" ca="1" si="1284"/>
        <v>0</v>
      </c>
      <c r="S7170">
        <f t="shared" ca="1" si="1280"/>
        <v>0</v>
      </c>
      <c r="T7170">
        <f t="shared" ca="1" si="1280"/>
        <v>0</v>
      </c>
      <c r="U7170">
        <f t="shared" ca="1" si="1280"/>
        <v>0</v>
      </c>
      <c r="V7170">
        <f t="shared" ca="1" si="1280"/>
        <v>0</v>
      </c>
      <c r="W7170">
        <f t="shared" ref="W7170:W7233" ca="1" si="1287">SUM(M7170:V7170)</f>
        <v>1</v>
      </c>
    </row>
    <row r="7171" spans="1:23" x14ac:dyDescent="0.3">
      <c r="A7171" t="s">
        <v>14099</v>
      </c>
      <c r="B7171">
        <f ca="1">IF(V7171=1,1000+SUM($V$2:V7171),1*M7171+2*N7171+3*O7171+4*P7171+5*Q7171+6*R7171+7*S7171+8*T7171+9*U7171)</f>
        <v>4</v>
      </c>
      <c r="C7171">
        <f t="shared" ca="1" si="1285"/>
        <v>0</v>
      </c>
      <c r="D7171" t="s">
        <v>14100</v>
      </c>
      <c r="E7171" t="s">
        <v>11027</v>
      </c>
      <c r="F7171" t="s">
        <v>11028</v>
      </c>
      <c r="G7171" t="s">
        <v>10957</v>
      </c>
      <c r="H7171" t="s">
        <v>10958</v>
      </c>
      <c r="I7171" t="s">
        <v>5651</v>
      </c>
      <c r="J7171" t="s">
        <v>5652</v>
      </c>
      <c r="K7171" t="s">
        <v>20</v>
      </c>
      <c r="L7171" t="s">
        <v>21</v>
      </c>
      <c r="M7171">
        <f t="shared" ca="1" si="1281"/>
        <v>0</v>
      </c>
      <c r="N7171">
        <f t="shared" ca="1" si="1286"/>
        <v>0</v>
      </c>
      <c r="O7171">
        <f t="shared" ca="1" si="1282"/>
        <v>0</v>
      </c>
      <c r="P7171">
        <f t="shared" ca="1" si="1283"/>
        <v>1</v>
      </c>
      <c r="Q7171">
        <f t="shared" ca="1" si="1279"/>
        <v>0</v>
      </c>
      <c r="R7171">
        <f t="shared" ca="1" si="1284"/>
        <v>0</v>
      </c>
      <c r="S7171">
        <f t="shared" ca="1" si="1280"/>
        <v>0</v>
      </c>
      <c r="T7171">
        <f t="shared" ca="1" si="1280"/>
        <v>0</v>
      </c>
      <c r="U7171">
        <f t="shared" ca="1" si="1280"/>
        <v>0</v>
      </c>
      <c r="V7171">
        <f t="shared" ca="1" si="1280"/>
        <v>0</v>
      </c>
      <c r="W7171">
        <f t="shared" ca="1" si="1287"/>
        <v>1</v>
      </c>
    </row>
    <row r="7172" spans="1:23" x14ac:dyDescent="0.3">
      <c r="A7172" t="s">
        <v>14101</v>
      </c>
      <c r="B7172">
        <f ca="1">IF(V7172=1,1000+SUM($V$2:V7172),1*M7172+2*N7172+3*O7172+4*P7172+5*Q7172+6*R7172+7*S7172+8*T7172+9*U7172)</f>
        <v>4</v>
      </c>
      <c r="C7172">
        <f t="shared" ca="1" si="1285"/>
        <v>0</v>
      </c>
      <c r="D7172" t="s">
        <v>14102</v>
      </c>
      <c r="E7172" t="s">
        <v>5715</v>
      </c>
      <c r="F7172" t="s">
        <v>5716</v>
      </c>
      <c r="I7172" t="s">
        <v>5651</v>
      </c>
      <c r="J7172" t="s">
        <v>5652</v>
      </c>
      <c r="K7172" t="s">
        <v>20</v>
      </c>
      <c r="L7172" t="s">
        <v>21</v>
      </c>
      <c r="M7172">
        <f t="shared" ca="1" si="1281"/>
        <v>0</v>
      </c>
      <c r="N7172">
        <f t="shared" ca="1" si="1286"/>
        <v>0</v>
      </c>
      <c r="O7172">
        <f t="shared" ca="1" si="1282"/>
        <v>0</v>
      </c>
      <c r="P7172">
        <f t="shared" ca="1" si="1283"/>
        <v>1</v>
      </c>
      <c r="Q7172">
        <f t="shared" ca="1" si="1279"/>
        <v>0</v>
      </c>
      <c r="R7172">
        <f t="shared" ca="1" si="1284"/>
        <v>0</v>
      </c>
      <c r="S7172">
        <f t="shared" ca="1" si="1280"/>
        <v>0</v>
      </c>
      <c r="T7172">
        <f t="shared" ca="1" si="1280"/>
        <v>0</v>
      </c>
      <c r="U7172">
        <f t="shared" ca="1" si="1280"/>
        <v>0</v>
      </c>
      <c r="V7172">
        <f t="shared" ca="1" si="1280"/>
        <v>0</v>
      </c>
      <c r="W7172">
        <f t="shared" ca="1" si="1287"/>
        <v>1</v>
      </c>
    </row>
    <row r="7173" spans="1:23" x14ac:dyDescent="0.3">
      <c r="A7173" t="s">
        <v>14103</v>
      </c>
      <c r="B7173">
        <f ca="1">IF(V7173=1,1000+SUM($V$2:V7173),1*M7173+2*N7173+3*O7173+4*P7173+5*Q7173+6*R7173+7*S7173+8*T7173+9*U7173)</f>
        <v>4</v>
      </c>
      <c r="C7173">
        <f t="shared" ca="1" si="1285"/>
        <v>0</v>
      </c>
      <c r="D7173" t="s">
        <v>14104</v>
      </c>
      <c r="E7173" t="s">
        <v>11119</v>
      </c>
      <c r="F7173" t="s">
        <v>11120</v>
      </c>
      <c r="G7173" t="s">
        <v>10957</v>
      </c>
      <c r="H7173" t="s">
        <v>10958</v>
      </c>
      <c r="I7173" t="s">
        <v>5651</v>
      </c>
      <c r="J7173" t="s">
        <v>5652</v>
      </c>
      <c r="K7173" t="s">
        <v>20</v>
      </c>
      <c r="L7173" t="s">
        <v>21</v>
      </c>
      <c r="M7173">
        <f t="shared" ca="1" si="1281"/>
        <v>0</v>
      </c>
      <c r="N7173">
        <f t="shared" ca="1" si="1286"/>
        <v>0</v>
      </c>
      <c r="O7173">
        <f t="shared" ca="1" si="1282"/>
        <v>0</v>
      </c>
      <c r="P7173">
        <f t="shared" ca="1" si="1283"/>
        <v>1</v>
      </c>
      <c r="Q7173">
        <f t="shared" ca="1" si="1279"/>
        <v>0</v>
      </c>
      <c r="R7173">
        <f t="shared" ca="1" si="1284"/>
        <v>0</v>
      </c>
      <c r="S7173">
        <f t="shared" ca="1" si="1280"/>
        <v>0</v>
      </c>
      <c r="T7173">
        <f t="shared" ca="1" si="1280"/>
        <v>0</v>
      </c>
      <c r="U7173">
        <f t="shared" ca="1" si="1280"/>
        <v>0</v>
      </c>
      <c r="V7173">
        <f t="shared" ca="1" si="1280"/>
        <v>0</v>
      </c>
      <c r="W7173">
        <f t="shared" ca="1" si="1287"/>
        <v>1</v>
      </c>
    </row>
    <row r="7174" spans="1:23" x14ac:dyDescent="0.3">
      <c r="A7174" t="s">
        <v>14105</v>
      </c>
      <c r="B7174">
        <f ca="1">IF(V7174=1,1000+SUM($V$2:V7174),1*M7174+2*N7174+3*O7174+4*P7174+5*Q7174+6*R7174+7*S7174+8*T7174+9*U7174)</f>
        <v>4</v>
      </c>
      <c r="C7174">
        <f t="shared" ca="1" si="1285"/>
        <v>0</v>
      </c>
      <c r="D7174" t="s">
        <v>14106</v>
      </c>
      <c r="E7174" t="s">
        <v>5715</v>
      </c>
      <c r="F7174" t="s">
        <v>5716</v>
      </c>
      <c r="I7174" t="s">
        <v>5651</v>
      </c>
      <c r="J7174" t="s">
        <v>5652</v>
      </c>
      <c r="K7174" t="s">
        <v>20</v>
      </c>
      <c r="L7174" t="s">
        <v>21</v>
      </c>
      <c r="M7174">
        <f t="shared" ca="1" si="1281"/>
        <v>0</v>
      </c>
      <c r="N7174">
        <f t="shared" ca="1" si="1286"/>
        <v>0</v>
      </c>
      <c r="O7174">
        <f t="shared" ca="1" si="1282"/>
        <v>0</v>
      </c>
      <c r="P7174">
        <f t="shared" ca="1" si="1283"/>
        <v>1</v>
      </c>
      <c r="Q7174">
        <f t="shared" ca="1" si="1279"/>
        <v>0</v>
      </c>
      <c r="R7174">
        <f t="shared" ca="1" si="1284"/>
        <v>0</v>
      </c>
      <c r="S7174">
        <f t="shared" ca="1" si="1280"/>
        <v>0</v>
      </c>
      <c r="T7174">
        <f t="shared" ca="1" si="1280"/>
        <v>0</v>
      </c>
      <c r="U7174">
        <f t="shared" ca="1" si="1280"/>
        <v>0</v>
      </c>
      <c r="V7174">
        <f t="shared" ca="1" si="1280"/>
        <v>0</v>
      </c>
      <c r="W7174">
        <f t="shared" ca="1" si="1287"/>
        <v>1</v>
      </c>
    </row>
    <row r="7175" spans="1:23" x14ac:dyDescent="0.3">
      <c r="A7175" t="s">
        <v>14107</v>
      </c>
      <c r="B7175">
        <f ca="1">IF(V7175=1,1000+SUM($V$2:V7175),1*M7175+2*N7175+3*O7175+4*P7175+5*Q7175+6*R7175+7*S7175+8*T7175+9*U7175)</f>
        <v>4</v>
      </c>
      <c r="C7175">
        <f t="shared" ca="1" si="1285"/>
        <v>0</v>
      </c>
      <c r="D7175" t="s">
        <v>14108</v>
      </c>
      <c r="E7175" t="s">
        <v>10955</v>
      </c>
      <c r="F7175" t="s">
        <v>10956</v>
      </c>
      <c r="G7175" t="s">
        <v>10957</v>
      </c>
      <c r="H7175" t="s">
        <v>10958</v>
      </c>
      <c r="I7175" t="s">
        <v>5651</v>
      </c>
      <c r="J7175" t="s">
        <v>5652</v>
      </c>
      <c r="K7175" t="s">
        <v>20</v>
      </c>
      <c r="L7175" t="s">
        <v>21</v>
      </c>
      <c r="M7175">
        <f t="shared" ca="1" si="1281"/>
        <v>0</v>
      </c>
      <c r="N7175">
        <f t="shared" ca="1" si="1286"/>
        <v>0</v>
      </c>
      <c r="O7175">
        <f t="shared" ca="1" si="1282"/>
        <v>0</v>
      </c>
      <c r="P7175">
        <f t="shared" ca="1" si="1283"/>
        <v>1</v>
      </c>
      <c r="Q7175">
        <f t="shared" ca="1" si="1279"/>
        <v>0</v>
      </c>
      <c r="R7175">
        <f t="shared" ca="1" si="1284"/>
        <v>0</v>
      </c>
      <c r="S7175">
        <f t="shared" ca="1" si="1280"/>
        <v>0</v>
      </c>
      <c r="T7175">
        <f t="shared" ca="1" si="1280"/>
        <v>0</v>
      </c>
      <c r="U7175">
        <f t="shared" ca="1" si="1280"/>
        <v>0</v>
      </c>
      <c r="V7175">
        <f t="shared" ca="1" si="1280"/>
        <v>0</v>
      </c>
      <c r="W7175">
        <f t="shared" ca="1" si="1287"/>
        <v>1</v>
      </c>
    </row>
    <row r="7176" spans="1:23" x14ac:dyDescent="0.3">
      <c r="A7176" t="s">
        <v>14121</v>
      </c>
      <c r="B7176">
        <f ca="1">IF(V7176=1,1000+SUM($V$2:V7176),1*M7176+2*N7176+3*O7176+4*P7176+5*Q7176+6*R7176+7*S7176+8*T7176+9*U7176)</f>
        <v>4</v>
      </c>
      <c r="C7176">
        <f t="shared" ca="1" si="1285"/>
        <v>0</v>
      </c>
      <c r="D7176" t="s">
        <v>14122</v>
      </c>
      <c r="E7176" t="s">
        <v>8193</v>
      </c>
      <c r="F7176" t="s">
        <v>8194</v>
      </c>
      <c r="G7176" t="s">
        <v>8195</v>
      </c>
      <c r="H7176" t="s">
        <v>8196</v>
      </c>
      <c r="I7176" t="s">
        <v>5651</v>
      </c>
      <c r="J7176" t="s">
        <v>5652</v>
      </c>
      <c r="K7176" t="s">
        <v>20</v>
      </c>
      <c r="L7176" t="s">
        <v>21</v>
      </c>
      <c r="M7176">
        <f t="shared" ca="1" si="1281"/>
        <v>0</v>
      </c>
      <c r="N7176">
        <f t="shared" ca="1" si="1286"/>
        <v>0</v>
      </c>
      <c r="O7176">
        <f t="shared" ca="1" si="1282"/>
        <v>0</v>
      </c>
      <c r="P7176">
        <f t="shared" ca="1" si="1283"/>
        <v>1</v>
      </c>
      <c r="Q7176">
        <f t="shared" ca="1" si="1279"/>
        <v>0</v>
      </c>
      <c r="R7176">
        <f t="shared" ca="1" si="1284"/>
        <v>0</v>
      </c>
      <c r="S7176">
        <f t="shared" ca="1" si="1280"/>
        <v>0</v>
      </c>
      <c r="T7176">
        <f t="shared" ca="1" si="1280"/>
        <v>0</v>
      </c>
      <c r="U7176">
        <f t="shared" ca="1" si="1280"/>
        <v>0</v>
      </c>
      <c r="V7176">
        <f t="shared" ca="1" si="1280"/>
        <v>0</v>
      </c>
      <c r="W7176">
        <f t="shared" ca="1" si="1287"/>
        <v>1</v>
      </c>
    </row>
    <row r="7177" spans="1:23" x14ac:dyDescent="0.3">
      <c r="A7177" t="s">
        <v>14123</v>
      </c>
      <c r="B7177">
        <f ca="1">IF(V7177=1,1000+SUM($V$2:V7177),1*M7177+2*N7177+3*O7177+4*P7177+5*Q7177+6*R7177+7*S7177+8*T7177+9*U7177)</f>
        <v>4</v>
      </c>
      <c r="C7177">
        <f t="shared" ca="1" si="1285"/>
        <v>0</v>
      </c>
      <c r="D7177" t="s">
        <v>14124</v>
      </c>
      <c r="E7177" t="s">
        <v>8299</v>
      </c>
      <c r="F7177" t="s">
        <v>8300</v>
      </c>
      <c r="G7177" t="s">
        <v>8195</v>
      </c>
      <c r="H7177" t="s">
        <v>8196</v>
      </c>
      <c r="I7177" t="s">
        <v>5651</v>
      </c>
      <c r="J7177" t="s">
        <v>5652</v>
      </c>
      <c r="K7177" t="s">
        <v>20</v>
      </c>
      <c r="L7177" t="s">
        <v>21</v>
      </c>
      <c r="M7177">
        <f t="shared" ca="1" si="1281"/>
        <v>0</v>
      </c>
      <c r="N7177">
        <f t="shared" ca="1" si="1286"/>
        <v>0</v>
      </c>
      <c r="O7177">
        <f t="shared" ca="1" si="1282"/>
        <v>0</v>
      </c>
      <c r="P7177">
        <f t="shared" ca="1" si="1283"/>
        <v>1</v>
      </c>
      <c r="Q7177">
        <f t="shared" ca="1" si="1279"/>
        <v>0</v>
      </c>
      <c r="R7177">
        <f t="shared" ca="1" si="1284"/>
        <v>0</v>
      </c>
      <c r="S7177">
        <f t="shared" ca="1" si="1280"/>
        <v>0</v>
      </c>
      <c r="T7177">
        <f t="shared" ca="1" si="1280"/>
        <v>0</v>
      </c>
      <c r="U7177">
        <f t="shared" ca="1" si="1280"/>
        <v>0</v>
      </c>
      <c r="V7177">
        <f t="shared" ca="1" si="1280"/>
        <v>0</v>
      </c>
      <c r="W7177">
        <f t="shared" ca="1" si="1287"/>
        <v>1</v>
      </c>
    </row>
    <row r="7178" spans="1:23" x14ac:dyDescent="0.3">
      <c r="A7178" t="s">
        <v>14135</v>
      </c>
      <c r="B7178">
        <f ca="1">IF(V7178=1,1000+SUM($V$2:V7178),1*M7178+2*N7178+3*O7178+4*P7178+5*Q7178+6*R7178+7*S7178+8*T7178+9*U7178)</f>
        <v>4</v>
      </c>
      <c r="C7178">
        <f t="shared" ca="1" si="1285"/>
        <v>0</v>
      </c>
      <c r="D7178" t="s">
        <v>14136</v>
      </c>
      <c r="E7178" t="s">
        <v>5793</v>
      </c>
      <c r="F7178" t="s">
        <v>5794</v>
      </c>
      <c r="I7178" t="s">
        <v>5651</v>
      </c>
      <c r="J7178" t="s">
        <v>5652</v>
      </c>
      <c r="K7178" t="s">
        <v>20</v>
      </c>
      <c r="L7178" t="s">
        <v>21</v>
      </c>
      <c r="M7178">
        <f t="shared" ca="1" si="1281"/>
        <v>0</v>
      </c>
      <c r="N7178">
        <f t="shared" ca="1" si="1286"/>
        <v>0</v>
      </c>
      <c r="O7178">
        <f t="shared" ca="1" si="1282"/>
        <v>0</v>
      </c>
      <c r="P7178">
        <f t="shared" ca="1" si="1283"/>
        <v>1</v>
      </c>
      <c r="Q7178">
        <f t="shared" ca="1" si="1279"/>
        <v>0</v>
      </c>
      <c r="R7178">
        <f t="shared" ca="1" si="1284"/>
        <v>0</v>
      </c>
      <c r="S7178">
        <f t="shared" ca="1" si="1280"/>
        <v>0</v>
      </c>
      <c r="T7178">
        <f t="shared" ca="1" si="1280"/>
        <v>0</v>
      </c>
      <c r="U7178">
        <f t="shared" ca="1" si="1280"/>
        <v>0</v>
      </c>
      <c r="V7178">
        <f t="shared" ca="1" si="1280"/>
        <v>0</v>
      </c>
      <c r="W7178">
        <f t="shared" ca="1" si="1287"/>
        <v>1</v>
      </c>
    </row>
    <row r="7179" spans="1:23" x14ac:dyDescent="0.3">
      <c r="A7179" t="s">
        <v>14137</v>
      </c>
      <c r="B7179">
        <f ca="1">IF(V7179=1,1000+SUM($V$2:V7179),1*M7179+2*N7179+3*O7179+4*P7179+5*Q7179+6*R7179+7*S7179+8*T7179+9*U7179)</f>
        <v>4</v>
      </c>
      <c r="C7179">
        <f t="shared" ca="1" si="1285"/>
        <v>0</v>
      </c>
      <c r="D7179" t="s">
        <v>14138</v>
      </c>
      <c r="E7179" t="s">
        <v>12079</v>
      </c>
      <c r="F7179" t="s">
        <v>12080</v>
      </c>
      <c r="G7179" t="s">
        <v>11989</v>
      </c>
      <c r="H7179" t="s">
        <v>11990</v>
      </c>
      <c r="I7179" t="s">
        <v>5651</v>
      </c>
      <c r="J7179" t="s">
        <v>5652</v>
      </c>
      <c r="K7179" t="s">
        <v>20</v>
      </c>
      <c r="L7179" t="s">
        <v>21</v>
      </c>
      <c r="M7179">
        <f t="shared" ca="1" si="1281"/>
        <v>0</v>
      </c>
      <c r="N7179">
        <f t="shared" ca="1" si="1286"/>
        <v>0</v>
      </c>
      <c r="O7179">
        <f t="shared" ca="1" si="1282"/>
        <v>0</v>
      </c>
      <c r="P7179">
        <f t="shared" ca="1" si="1283"/>
        <v>1</v>
      </c>
      <c r="Q7179">
        <f t="shared" ca="1" si="1279"/>
        <v>0</v>
      </c>
      <c r="R7179">
        <f t="shared" ca="1" si="1284"/>
        <v>0</v>
      </c>
      <c r="S7179">
        <f t="shared" ref="S7179:V7198" ca="1" si="1288">IF(ISNA(VLOOKUP($A7179,INDIRECT("'"&amp;S$1&amp;"'!B:B"),1,FALSE)),0,1)</f>
        <v>0</v>
      </c>
      <c r="T7179">
        <f t="shared" ca="1" si="1288"/>
        <v>0</v>
      </c>
      <c r="U7179">
        <f t="shared" ca="1" si="1288"/>
        <v>0</v>
      </c>
      <c r="V7179">
        <f t="shared" ca="1" si="1288"/>
        <v>0</v>
      </c>
      <c r="W7179">
        <f t="shared" ca="1" si="1287"/>
        <v>1</v>
      </c>
    </row>
    <row r="7180" spans="1:23" x14ac:dyDescent="0.3">
      <c r="A7180" t="s">
        <v>14167</v>
      </c>
      <c r="B7180">
        <f ca="1">IF(V7180=1,1000+SUM($V$2:V7180),1*M7180+2*N7180+3*O7180+4*P7180+5*Q7180+6*R7180+7*S7180+8*T7180+9*U7180)</f>
        <v>4</v>
      </c>
      <c r="C7180">
        <f t="shared" ca="1" si="1285"/>
        <v>0</v>
      </c>
      <c r="D7180" t="s">
        <v>14168</v>
      </c>
      <c r="E7180" t="s">
        <v>5715</v>
      </c>
      <c r="F7180" t="s">
        <v>5716</v>
      </c>
      <c r="I7180" t="s">
        <v>5651</v>
      </c>
      <c r="J7180" t="s">
        <v>5652</v>
      </c>
      <c r="K7180" t="s">
        <v>20</v>
      </c>
      <c r="L7180" t="s">
        <v>21</v>
      </c>
      <c r="M7180">
        <f t="shared" ca="1" si="1281"/>
        <v>0</v>
      </c>
      <c r="N7180">
        <f t="shared" ref="N7180:N7195" ca="1" si="1289">IF(J7180="South West",1,IF(J7180="West Midlands",1,IF(L7180="Wales",1,IF(ISNA(VLOOKUP($A7180,INDIRECT("'"&amp;N$1&amp;"'!B:B"),1,FALSE)),0,1))))</f>
        <v>0</v>
      </c>
      <c r="O7180">
        <f t="shared" ca="1" si="1282"/>
        <v>0</v>
      </c>
      <c r="P7180">
        <f t="shared" ca="1" si="1283"/>
        <v>1</v>
      </c>
      <c r="Q7180">
        <f t="shared" ca="1" si="1279"/>
        <v>0</v>
      </c>
      <c r="R7180">
        <f t="shared" ca="1" si="1284"/>
        <v>0</v>
      </c>
      <c r="S7180">
        <f t="shared" ca="1" si="1288"/>
        <v>0</v>
      </c>
      <c r="T7180">
        <f t="shared" ca="1" si="1288"/>
        <v>0</v>
      </c>
      <c r="U7180">
        <f t="shared" ca="1" si="1288"/>
        <v>0</v>
      </c>
      <c r="V7180">
        <f t="shared" ca="1" si="1288"/>
        <v>0</v>
      </c>
      <c r="W7180">
        <f t="shared" ca="1" si="1287"/>
        <v>1</v>
      </c>
    </row>
    <row r="7181" spans="1:23" x14ac:dyDescent="0.3">
      <c r="A7181" t="s">
        <v>14169</v>
      </c>
      <c r="B7181">
        <f ca="1">IF(V7181=1,1000+SUM($V$2:V7181),1*M7181+2*N7181+3*O7181+4*P7181+5*Q7181+6*R7181+7*S7181+8*T7181+9*U7181)</f>
        <v>4</v>
      </c>
      <c r="C7181">
        <f t="shared" ca="1" si="1285"/>
        <v>0</v>
      </c>
      <c r="D7181" t="s">
        <v>14170</v>
      </c>
      <c r="E7181" t="s">
        <v>5715</v>
      </c>
      <c r="F7181" t="s">
        <v>5716</v>
      </c>
      <c r="I7181" t="s">
        <v>5651</v>
      </c>
      <c r="J7181" t="s">
        <v>5652</v>
      </c>
      <c r="K7181" t="s">
        <v>20</v>
      </c>
      <c r="L7181" t="s">
        <v>21</v>
      </c>
      <c r="M7181">
        <f t="shared" ca="1" si="1281"/>
        <v>0</v>
      </c>
      <c r="N7181">
        <f t="shared" ca="1" si="1289"/>
        <v>0</v>
      </c>
      <c r="O7181">
        <f t="shared" ca="1" si="1282"/>
        <v>0</v>
      </c>
      <c r="P7181">
        <f t="shared" ca="1" si="1283"/>
        <v>1</v>
      </c>
      <c r="Q7181">
        <f t="shared" ca="1" si="1279"/>
        <v>0</v>
      </c>
      <c r="R7181">
        <f t="shared" ca="1" si="1284"/>
        <v>0</v>
      </c>
      <c r="S7181">
        <f t="shared" ca="1" si="1288"/>
        <v>0</v>
      </c>
      <c r="T7181">
        <f t="shared" ca="1" si="1288"/>
        <v>0</v>
      </c>
      <c r="U7181">
        <f t="shared" ca="1" si="1288"/>
        <v>0</v>
      </c>
      <c r="V7181">
        <f t="shared" ca="1" si="1288"/>
        <v>0</v>
      </c>
      <c r="W7181">
        <f t="shared" ca="1" si="1287"/>
        <v>1</v>
      </c>
    </row>
    <row r="7182" spans="1:23" x14ac:dyDescent="0.3">
      <c r="A7182" t="s">
        <v>14191</v>
      </c>
      <c r="B7182">
        <f ca="1">IF(V7182=1,1000+SUM($V$2:V7182),1*M7182+2*N7182+3*O7182+4*P7182+5*Q7182+6*R7182+7*S7182+8*T7182+9*U7182)</f>
        <v>4</v>
      </c>
      <c r="C7182">
        <f t="shared" ca="1" si="1285"/>
        <v>0</v>
      </c>
      <c r="D7182" t="s">
        <v>14192</v>
      </c>
      <c r="E7182" t="s">
        <v>11545</v>
      </c>
      <c r="F7182" t="s">
        <v>11546</v>
      </c>
      <c r="G7182" t="s">
        <v>11547</v>
      </c>
      <c r="H7182" t="s">
        <v>11548</v>
      </c>
      <c r="I7182" t="s">
        <v>5651</v>
      </c>
      <c r="J7182" t="s">
        <v>5652</v>
      </c>
      <c r="K7182" t="s">
        <v>20</v>
      </c>
      <c r="L7182" t="s">
        <v>21</v>
      </c>
      <c r="M7182">
        <f t="shared" ca="1" si="1281"/>
        <v>0</v>
      </c>
      <c r="N7182">
        <f t="shared" ca="1" si="1289"/>
        <v>0</v>
      </c>
      <c r="O7182">
        <f t="shared" ca="1" si="1282"/>
        <v>0</v>
      </c>
      <c r="P7182">
        <f t="shared" ca="1" si="1283"/>
        <v>1</v>
      </c>
      <c r="Q7182">
        <f t="shared" ca="1" si="1279"/>
        <v>0</v>
      </c>
      <c r="R7182">
        <f t="shared" ca="1" si="1284"/>
        <v>0</v>
      </c>
      <c r="S7182">
        <f t="shared" ca="1" si="1288"/>
        <v>0</v>
      </c>
      <c r="T7182">
        <f t="shared" ca="1" si="1288"/>
        <v>0</v>
      </c>
      <c r="U7182">
        <f t="shared" ca="1" si="1288"/>
        <v>0</v>
      </c>
      <c r="V7182">
        <f t="shared" ca="1" si="1288"/>
        <v>0</v>
      </c>
      <c r="W7182">
        <f t="shared" ca="1" si="1287"/>
        <v>1</v>
      </c>
    </row>
    <row r="7183" spans="1:23" x14ac:dyDescent="0.3">
      <c r="A7183" t="s">
        <v>14193</v>
      </c>
      <c r="B7183">
        <f ca="1">IF(V7183=1,1000+SUM($V$2:V7183),1*M7183+2*N7183+3*O7183+4*P7183+5*Q7183+6*R7183+7*S7183+8*T7183+9*U7183)</f>
        <v>4</v>
      </c>
      <c r="C7183">
        <f t="shared" ca="1" si="1285"/>
        <v>0</v>
      </c>
      <c r="D7183" t="s">
        <v>14194</v>
      </c>
      <c r="E7183" t="s">
        <v>11545</v>
      </c>
      <c r="F7183" t="s">
        <v>11546</v>
      </c>
      <c r="G7183" t="s">
        <v>11547</v>
      </c>
      <c r="H7183" t="s">
        <v>11548</v>
      </c>
      <c r="I7183" t="s">
        <v>5651</v>
      </c>
      <c r="J7183" t="s">
        <v>5652</v>
      </c>
      <c r="K7183" t="s">
        <v>20</v>
      </c>
      <c r="L7183" t="s">
        <v>21</v>
      </c>
      <c r="M7183">
        <f t="shared" ca="1" si="1281"/>
        <v>0</v>
      </c>
      <c r="N7183">
        <f t="shared" ca="1" si="1289"/>
        <v>0</v>
      </c>
      <c r="O7183">
        <f t="shared" ca="1" si="1282"/>
        <v>0</v>
      </c>
      <c r="P7183">
        <f t="shared" ca="1" si="1283"/>
        <v>1</v>
      </c>
      <c r="Q7183">
        <f t="shared" ca="1" si="1279"/>
        <v>0</v>
      </c>
      <c r="R7183">
        <f t="shared" ca="1" si="1284"/>
        <v>0</v>
      </c>
      <c r="S7183">
        <f t="shared" ca="1" si="1288"/>
        <v>0</v>
      </c>
      <c r="T7183">
        <f t="shared" ca="1" si="1288"/>
        <v>0</v>
      </c>
      <c r="U7183">
        <f t="shared" ca="1" si="1288"/>
        <v>0</v>
      </c>
      <c r="V7183">
        <f t="shared" ca="1" si="1288"/>
        <v>0</v>
      </c>
      <c r="W7183">
        <f t="shared" ca="1" si="1287"/>
        <v>1</v>
      </c>
    </row>
    <row r="7184" spans="1:23" x14ac:dyDescent="0.3">
      <c r="A7184" t="s">
        <v>14195</v>
      </c>
      <c r="B7184">
        <f ca="1">IF(V7184=1,1000+SUM($V$2:V7184),1*M7184+2*N7184+3*O7184+4*P7184+5*Q7184+6*R7184+7*S7184+8*T7184+9*U7184)</f>
        <v>4</v>
      </c>
      <c r="C7184">
        <f t="shared" ca="1" si="1285"/>
        <v>0</v>
      </c>
      <c r="D7184" t="s">
        <v>14196</v>
      </c>
      <c r="E7184" t="s">
        <v>11129</v>
      </c>
      <c r="F7184" t="s">
        <v>11130</v>
      </c>
      <c r="G7184" t="s">
        <v>11131</v>
      </c>
      <c r="H7184" t="s">
        <v>11132</v>
      </c>
      <c r="I7184" t="s">
        <v>5651</v>
      </c>
      <c r="J7184" t="s">
        <v>5652</v>
      </c>
      <c r="K7184" t="s">
        <v>20</v>
      </c>
      <c r="L7184" t="s">
        <v>21</v>
      </c>
      <c r="M7184">
        <f t="shared" ca="1" si="1281"/>
        <v>0</v>
      </c>
      <c r="N7184">
        <f t="shared" ca="1" si="1289"/>
        <v>0</v>
      </c>
      <c r="O7184">
        <f t="shared" ca="1" si="1282"/>
        <v>0</v>
      </c>
      <c r="P7184">
        <f t="shared" ca="1" si="1283"/>
        <v>1</v>
      </c>
      <c r="Q7184">
        <f t="shared" ca="1" si="1279"/>
        <v>0</v>
      </c>
      <c r="R7184">
        <f t="shared" ca="1" si="1284"/>
        <v>0</v>
      </c>
      <c r="S7184">
        <f t="shared" ca="1" si="1288"/>
        <v>0</v>
      </c>
      <c r="T7184">
        <f t="shared" ca="1" si="1288"/>
        <v>0</v>
      </c>
      <c r="U7184">
        <f t="shared" ca="1" si="1288"/>
        <v>0</v>
      </c>
      <c r="V7184">
        <f t="shared" ca="1" si="1288"/>
        <v>0</v>
      </c>
      <c r="W7184">
        <f t="shared" ca="1" si="1287"/>
        <v>1</v>
      </c>
    </row>
    <row r="7185" spans="1:23" x14ac:dyDescent="0.3">
      <c r="A7185" t="s">
        <v>14197</v>
      </c>
      <c r="B7185">
        <f ca="1">IF(V7185=1,1000+SUM($V$2:V7185),1*M7185+2*N7185+3*O7185+4*P7185+5*Q7185+6*R7185+7*S7185+8*T7185+9*U7185)</f>
        <v>4</v>
      </c>
      <c r="C7185">
        <f t="shared" ca="1" si="1285"/>
        <v>0</v>
      </c>
      <c r="D7185" t="s">
        <v>14198</v>
      </c>
      <c r="E7185" t="s">
        <v>11129</v>
      </c>
      <c r="F7185" t="s">
        <v>11130</v>
      </c>
      <c r="G7185" t="s">
        <v>11131</v>
      </c>
      <c r="H7185" t="s">
        <v>11132</v>
      </c>
      <c r="I7185" t="s">
        <v>5651</v>
      </c>
      <c r="J7185" t="s">
        <v>5652</v>
      </c>
      <c r="K7185" t="s">
        <v>20</v>
      </c>
      <c r="L7185" t="s">
        <v>21</v>
      </c>
      <c r="M7185">
        <f t="shared" ca="1" si="1281"/>
        <v>0</v>
      </c>
      <c r="N7185">
        <f t="shared" ca="1" si="1289"/>
        <v>0</v>
      </c>
      <c r="O7185">
        <f t="shared" ca="1" si="1282"/>
        <v>0</v>
      </c>
      <c r="P7185">
        <f t="shared" ca="1" si="1283"/>
        <v>1</v>
      </c>
      <c r="Q7185">
        <f t="shared" ca="1" si="1279"/>
        <v>0</v>
      </c>
      <c r="R7185">
        <f t="shared" ca="1" si="1284"/>
        <v>0</v>
      </c>
      <c r="S7185">
        <f t="shared" ca="1" si="1288"/>
        <v>0</v>
      </c>
      <c r="T7185">
        <f t="shared" ca="1" si="1288"/>
        <v>0</v>
      </c>
      <c r="U7185">
        <f t="shared" ca="1" si="1288"/>
        <v>0</v>
      </c>
      <c r="V7185">
        <f t="shared" ca="1" si="1288"/>
        <v>0</v>
      </c>
      <c r="W7185">
        <f t="shared" ca="1" si="1287"/>
        <v>1</v>
      </c>
    </row>
    <row r="7186" spans="1:23" x14ac:dyDescent="0.3">
      <c r="A7186" t="s">
        <v>14199</v>
      </c>
      <c r="B7186">
        <f ca="1">IF(V7186=1,1000+SUM($V$2:V7186),1*M7186+2*N7186+3*O7186+4*P7186+5*Q7186+6*R7186+7*S7186+8*T7186+9*U7186)</f>
        <v>4</v>
      </c>
      <c r="C7186">
        <f t="shared" ca="1" si="1285"/>
        <v>0</v>
      </c>
      <c r="D7186" t="s">
        <v>14200</v>
      </c>
      <c r="E7186" t="s">
        <v>11207</v>
      </c>
      <c r="F7186" t="s">
        <v>11208</v>
      </c>
      <c r="G7186" t="s">
        <v>11131</v>
      </c>
      <c r="H7186" t="s">
        <v>11132</v>
      </c>
      <c r="I7186" t="s">
        <v>5651</v>
      </c>
      <c r="J7186" t="s">
        <v>5652</v>
      </c>
      <c r="K7186" t="s">
        <v>20</v>
      </c>
      <c r="L7186" t="s">
        <v>21</v>
      </c>
      <c r="M7186">
        <f t="shared" ca="1" si="1281"/>
        <v>0</v>
      </c>
      <c r="N7186">
        <f t="shared" ca="1" si="1289"/>
        <v>0</v>
      </c>
      <c r="O7186">
        <f t="shared" ca="1" si="1282"/>
        <v>0</v>
      </c>
      <c r="P7186">
        <f t="shared" ca="1" si="1283"/>
        <v>1</v>
      </c>
      <c r="Q7186">
        <f t="shared" ca="1" si="1279"/>
        <v>0</v>
      </c>
      <c r="R7186">
        <f t="shared" ca="1" si="1284"/>
        <v>0</v>
      </c>
      <c r="S7186">
        <f t="shared" ca="1" si="1288"/>
        <v>0</v>
      </c>
      <c r="T7186">
        <f t="shared" ca="1" si="1288"/>
        <v>0</v>
      </c>
      <c r="U7186">
        <f t="shared" ca="1" si="1288"/>
        <v>0</v>
      </c>
      <c r="V7186">
        <f t="shared" ca="1" si="1288"/>
        <v>0</v>
      </c>
      <c r="W7186">
        <f t="shared" ca="1" si="1287"/>
        <v>1</v>
      </c>
    </row>
    <row r="7187" spans="1:23" x14ac:dyDescent="0.3">
      <c r="A7187" t="s">
        <v>14201</v>
      </c>
      <c r="B7187">
        <f ca="1">IF(V7187=1,1000+SUM($V$2:V7187),1*M7187+2*N7187+3*O7187+4*P7187+5*Q7187+6*R7187+7*S7187+8*T7187+9*U7187)</f>
        <v>4</v>
      </c>
      <c r="C7187">
        <f t="shared" ca="1" si="1285"/>
        <v>0</v>
      </c>
      <c r="D7187" t="s">
        <v>14202</v>
      </c>
      <c r="E7187" t="s">
        <v>11207</v>
      </c>
      <c r="F7187" t="s">
        <v>11208</v>
      </c>
      <c r="G7187" t="s">
        <v>11131</v>
      </c>
      <c r="H7187" t="s">
        <v>11132</v>
      </c>
      <c r="I7187" t="s">
        <v>5651</v>
      </c>
      <c r="J7187" t="s">
        <v>5652</v>
      </c>
      <c r="K7187" t="s">
        <v>20</v>
      </c>
      <c r="L7187" t="s">
        <v>21</v>
      </c>
      <c r="M7187">
        <f t="shared" ca="1" si="1281"/>
        <v>0</v>
      </c>
      <c r="N7187">
        <f t="shared" ca="1" si="1289"/>
        <v>0</v>
      </c>
      <c r="O7187">
        <f t="shared" ca="1" si="1282"/>
        <v>0</v>
      </c>
      <c r="P7187">
        <f t="shared" ca="1" si="1283"/>
        <v>1</v>
      </c>
      <c r="Q7187">
        <f t="shared" ca="1" si="1279"/>
        <v>0</v>
      </c>
      <c r="R7187">
        <f t="shared" ca="1" si="1284"/>
        <v>0</v>
      </c>
      <c r="S7187">
        <f t="shared" ca="1" si="1288"/>
        <v>0</v>
      </c>
      <c r="T7187">
        <f t="shared" ca="1" si="1288"/>
        <v>0</v>
      </c>
      <c r="U7187">
        <f t="shared" ca="1" si="1288"/>
        <v>0</v>
      </c>
      <c r="V7187">
        <f t="shared" ca="1" si="1288"/>
        <v>0</v>
      </c>
      <c r="W7187">
        <f t="shared" ca="1" si="1287"/>
        <v>1</v>
      </c>
    </row>
    <row r="7188" spans="1:23" x14ac:dyDescent="0.3">
      <c r="A7188" t="s">
        <v>14211</v>
      </c>
      <c r="B7188">
        <f ca="1">IF(V7188=1,1000+SUM($V$2:V7188),1*M7188+2*N7188+3*O7188+4*P7188+5*Q7188+6*R7188+7*S7188+8*T7188+9*U7188)</f>
        <v>4</v>
      </c>
      <c r="C7188">
        <f t="shared" ca="1" si="1285"/>
        <v>0</v>
      </c>
      <c r="D7188" t="s">
        <v>14212</v>
      </c>
      <c r="E7188" t="s">
        <v>8329</v>
      </c>
      <c r="F7188" t="s">
        <v>8330</v>
      </c>
      <c r="G7188" t="s">
        <v>8195</v>
      </c>
      <c r="H7188" t="s">
        <v>8196</v>
      </c>
      <c r="I7188" t="s">
        <v>5651</v>
      </c>
      <c r="J7188" t="s">
        <v>5652</v>
      </c>
      <c r="K7188" t="s">
        <v>20</v>
      </c>
      <c r="L7188" t="s">
        <v>21</v>
      </c>
      <c r="M7188">
        <f t="shared" ca="1" si="1281"/>
        <v>0</v>
      </c>
      <c r="N7188">
        <f t="shared" ca="1" si="1289"/>
        <v>0</v>
      </c>
      <c r="O7188">
        <f t="shared" ca="1" si="1282"/>
        <v>0</v>
      </c>
      <c r="P7188">
        <f t="shared" ca="1" si="1283"/>
        <v>1</v>
      </c>
      <c r="Q7188">
        <f t="shared" ca="1" si="1279"/>
        <v>0</v>
      </c>
      <c r="R7188">
        <f t="shared" ca="1" si="1284"/>
        <v>0</v>
      </c>
      <c r="S7188">
        <f t="shared" ca="1" si="1288"/>
        <v>0</v>
      </c>
      <c r="T7188">
        <f t="shared" ca="1" si="1288"/>
        <v>0</v>
      </c>
      <c r="U7188">
        <f t="shared" ca="1" si="1288"/>
        <v>0</v>
      </c>
      <c r="V7188">
        <f t="shared" ca="1" si="1288"/>
        <v>0</v>
      </c>
      <c r="W7188">
        <f t="shared" ca="1" si="1287"/>
        <v>1</v>
      </c>
    </row>
    <row r="7189" spans="1:23" x14ac:dyDescent="0.3">
      <c r="A7189" t="s">
        <v>14273</v>
      </c>
      <c r="B7189">
        <f ca="1">IF(V7189=1,1000+SUM($V$2:V7189),1*M7189+2*N7189+3*O7189+4*P7189+5*Q7189+6*R7189+7*S7189+8*T7189+9*U7189)</f>
        <v>4</v>
      </c>
      <c r="C7189">
        <f t="shared" ca="1" si="1285"/>
        <v>0</v>
      </c>
      <c r="D7189" t="s">
        <v>14274</v>
      </c>
      <c r="E7189" t="s">
        <v>12023</v>
      </c>
      <c r="F7189" t="s">
        <v>12024</v>
      </c>
      <c r="G7189" t="s">
        <v>11989</v>
      </c>
      <c r="H7189" t="s">
        <v>11990</v>
      </c>
      <c r="I7189" t="s">
        <v>5651</v>
      </c>
      <c r="J7189" t="s">
        <v>5652</v>
      </c>
      <c r="K7189" t="s">
        <v>20</v>
      </c>
      <c r="L7189" t="s">
        <v>21</v>
      </c>
      <c r="M7189">
        <f t="shared" ca="1" si="1281"/>
        <v>0</v>
      </c>
      <c r="N7189">
        <f t="shared" ca="1" si="1289"/>
        <v>0</v>
      </c>
      <c r="O7189">
        <f t="shared" ca="1" si="1282"/>
        <v>0</v>
      </c>
      <c r="P7189">
        <f t="shared" ca="1" si="1283"/>
        <v>1</v>
      </c>
      <c r="Q7189">
        <f t="shared" ca="1" si="1279"/>
        <v>0</v>
      </c>
      <c r="R7189">
        <f t="shared" ca="1" si="1284"/>
        <v>0</v>
      </c>
      <c r="S7189">
        <f t="shared" ca="1" si="1288"/>
        <v>0</v>
      </c>
      <c r="T7189">
        <f t="shared" ca="1" si="1288"/>
        <v>0</v>
      </c>
      <c r="U7189">
        <f t="shared" ca="1" si="1288"/>
        <v>0</v>
      </c>
      <c r="V7189">
        <f t="shared" ca="1" si="1288"/>
        <v>0</v>
      </c>
      <c r="W7189">
        <f t="shared" ca="1" si="1287"/>
        <v>1</v>
      </c>
    </row>
    <row r="7190" spans="1:23" x14ac:dyDescent="0.3">
      <c r="A7190" t="s">
        <v>14275</v>
      </c>
      <c r="B7190">
        <f ca="1">IF(V7190=1,1000+SUM($V$2:V7190),1*M7190+2*N7190+3*O7190+4*P7190+5*Q7190+6*R7190+7*S7190+8*T7190+9*U7190)</f>
        <v>4</v>
      </c>
      <c r="C7190">
        <f t="shared" ca="1" si="1285"/>
        <v>0</v>
      </c>
      <c r="D7190" t="s">
        <v>14276</v>
      </c>
      <c r="E7190" t="s">
        <v>5793</v>
      </c>
      <c r="F7190" t="s">
        <v>5794</v>
      </c>
      <c r="I7190" t="s">
        <v>5651</v>
      </c>
      <c r="J7190" t="s">
        <v>5652</v>
      </c>
      <c r="K7190" t="s">
        <v>20</v>
      </c>
      <c r="L7190" t="s">
        <v>21</v>
      </c>
      <c r="M7190">
        <f t="shared" ca="1" si="1281"/>
        <v>0</v>
      </c>
      <c r="N7190">
        <f t="shared" ca="1" si="1289"/>
        <v>0</v>
      </c>
      <c r="O7190">
        <f t="shared" ca="1" si="1282"/>
        <v>0</v>
      </c>
      <c r="P7190">
        <f t="shared" ca="1" si="1283"/>
        <v>1</v>
      </c>
      <c r="Q7190">
        <f t="shared" ca="1" si="1279"/>
        <v>0</v>
      </c>
      <c r="R7190">
        <f t="shared" ca="1" si="1284"/>
        <v>0</v>
      </c>
      <c r="S7190">
        <f t="shared" ca="1" si="1288"/>
        <v>0</v>
      </c>
      <c r="T7190">
        <f t="shared" ca="1" si="1288"/>
        <v>0</v>
      </c>
      <c r="U7190">
        <f t="shared" ca="1" si="1288"/>
        <v>0</v>
      </c>
      <c r="V7190">
        <f t="shared" ca="1" si="1288"/>
        <v>0</v>
      </c>
      <c r="W7190">
        <f t="shared" ca="1" si="1287"/>
        <v>1</v>
      </c>
    </row>
    <row r="7191" spans="1:23" x14ac:dyDescent="0.3">
      <c r="A7191" t="s">
        <v>14277</v>
      </c>
      <c r="B7191">
        <f ca="1">IF(V7191=1,1000+SUM($V$2:V7191),1*M7191+2*N7191+3*O7191+4*P7191+5*Q7191+6*R7191+7*S7191+8*T7191+9*U7191)</f>
        <v>4</v>
      </c>
      <c r="C7191">
        <f t="shared" ca="1" si="1285"/>
        <v>0</v>
      </c>
      <c r="D7191" t="s">
        <v>14278</v>
      </c>
      <c r="E7191" t="s">
        <v>5793</v>
      </c>
      <c r="F7191" t="s">
        <v>5794</v>
      </c>
      <c r="I7191" t="s">
        <v>5651</v>
      </c>
      <c r="J7191" t="s">
        <v>5652</v>
      </c>
      <c r="K7191" t="s">
        <v>20</v>
      </c>
      <c r="L7191" t="s">
        <v>21</v>
      </c>
      <c r="M7191">
        <f t="shared" ca="1" si="1281"/>
        <v>0</v>
      </c>
      <c r="N7191">
        <f t="shared" ca="1" si="1289"/>
        <v>0</v>
      </c>
      <c r="O7191">
        <f t="shared" ca="1" si="1282"/>
        <v>0</v>
      </c>
      <c r="P7191">
        <f t="shared" ca="1" si="1283"/>
        <v>1</v>
      </c>
      <c r="Q7191">
        <f t="shared" ca="1" si="1279"/>
        <v>0</v>
      </c>
      <c r="R7191">
        <f t="shared" ca="1" si="1284"/>
        <v>0</v>
      </c>
      <c r="S7191">
        <f t="shared" ca="1" si="1288"/>
        <v>0</v>
      </c>
      <c r="T7191">
        <f t="shared" ca="1" si="1288"/>
        <v>0</v>
      </c>
      <c r="U7191">
        <f t="shared" ca="1" si="1288"/>
        <v>0</v>
      </c>
      <c r="V7191">
        <f t="shared" ca="1" si="1288"/>
        <v>0</v>
      </c>
      <c r="W7191">
        <f t="shared" ca="1" si="1287"/>
        <v>1</v>
      </c>
    </row>
    <row r="7192" spans="1:23" x14ac:dyDescent="0.3">
      <c r="A7192" t="s">
        <v>14279</v>
      </c>
      <c r="B7192">
        <f ca="1">IF(V7192=1,1000+SUM($V$2:V7192),1*M7192+2*N7192+3*O7192+4*P7192+5*Q7192+6*R7192+7*S7192+8*T7192+9*U7192)</f>
        <v>4</v>
      </c>
      <c r="C7192">
        <f t="shared" ca="1" si="1285"/>
        <v>0</v>
      </c>
      <c r="D7192" t="s">
        <v>14280</v>
      </c>
      <c r="E7192" t="s">
        <v>12051</v>
      </c>
      <c r="F7192" t="s">
        <v>12052</v>
      </c>
      <c r="G7192" t="s">
        <v>11989</v>
      </c>
      <c r="H7192" t="s">
        <v>11990</v>
      </c>
      <c r="I7192" t="s">
        <v>5651</v>
      </c>
      <c r="J7192" t="s">
        <v>5652</v>
      </c>
      <c r="K7192" t="s">
        <v>20</v>
      </c>
      <c r="L7192" t="s">
        <v>21</v>
      </c>
      <c r="M7192">
        <f t="shared" ca="1" si="1281"/>
        <v>0</v>
      </c>
      <c r="N7192">
        <f t="shared" ca="1" si="1289"/>
        <v>0</v>
      </c>
      <c r="O7192">
        <f t="shared" ca="1" si="1282"/>
        <v>0</v>
      </c>
      <c r="P7192">
        <f t="shared" ca="1" si="1283"/>
        <v>1</v>
      </c>
      <c r="Q7192">
        <f t="shared" ca="1" si="1279"/>
        <v>0</v>
      </c>
      <c r="R7192">
        <f t="shared" ca="1" si="1284"/>
        <v>0</v>
      </c>
      <c r="S7192">
        <f t="shared" ca="1" si="1288"/>
        <v>0</v>
      </c>
      <c r="T7192">
        <f t="shared" ca="1" si="1288"/>
        <v>0</v>
      </c>
      <c r="U7192">
        <f t="shared" ca="1" si="1288"/>
        <v>0</v>
      </c>
      <c r="V7192">
        <f t="shared" ca="1" si="1288"/>
        <v>0</v>
      </c>
      <c r="W7192">
        <f t="shared" ca="1" si="1287"/>
        <v>1</v>
      </c>
    </row>
    <row r="7193" spans="1:23" x14ac:dyDescent="0.3">
      <c r="A7193" t="s">
        <v>14289</v>
      </c>
      <c r="B7193">
        <f ca="1">IF(V7193=1,1000+SUM($V$2:V7193),1*M7193+2*N7193+3*O7193+4*P7193+5*Q7193+6*R7193+7*S7193+8*T7193+9*U7193)</f>
        <v>4</v>
      </c>
      <c r="C7193">
        <f t="shared" ca="1" si="1285"/>
        <v>0</v>
      </c>
      <c r="D7193" t="s">
        <v>14290</v>
      </c>
      <c r="E7193" t="s">
        <v>11119</v>
      </c>
      <c r="F7193" t="s">
        <v>11120</v>
      </c>
      <c r="G7193" t="s">
        <v>10957</v>
      </c>
      <c r="H7193" t="s">
        <v>10958</v>
      </c>
      <c r="I7193" t="s">
        <v>5651</v>
      </c>
      <c r="J7193" t="s">
        <v>5652</v>
      </c>
      <c r="K7193" t="s">
        <v>20</v>
      </c>
      <c r="L7193" t="s">
        <v>21</v>
      </c>
      <c r="M7193">
        <f t="shared" ca="1" si="1281"/>
        <v>0</v>
      </c>
      <c r="N7193">
        <f t="shared" ca="1" si="1289"/>
        <v>0</v>
      </c>
      <c r="O7193">
        <f t="shared" ca="1" si="1282"/>
        <v>0</v>
      </c>
      <c r="P7193">
        <f t="shared" ca="1" si="1283"/>
        <v>1</v>
      </c>
      <c r="Q7193">
        <f t="shared" ca="1" si="1279"/>
        <v>0</v>
      </c>
      <c r="R7193">
        <f t="shared" ca="1" si="1284"/>
        <v>0</v>
      </c>
      <c r="S7193">
        <f t="shared" ca="1" si="1288"/>
        <v>0</v>
      </c>
      <c r="T7193">
        <f t="shared" ca="1" si="1288"/>
        <v>0</v>
      </c>
      <c r="U7193">
        <f t="shared" ca="1" si="1288"/>
        <v>0</v>
      </c>
      <c r="V7193">
        <f t="shared" ca="1" si="1288"/>
        <v>0</v>
      </c>
      <c r="W7193">
        <f t="shared" ca="1" si="1287"/>
        <v>1</v>
      </c>
    </row>
    <row r="7194" spans="1:23" x14ac:dyDescent="0.3">
      <c r="A7194" t="s">
        <v>14305</v>
      </c>
      <c r="B7194">
        <f ca="1">IF(V7194=1,1000+SUM($V$2:V7194),1*M7194+2*N7194+3*O7194+4*P7194+5*Q7194+6*R7194+7*S7194+8*T7194+9*U7194)</f>
        <v>4</v>
      </c>
      <c r="C7194">
        <f t="shared" ca="1" si="1285"/>
        <v>0</v>
      </c>
      <c r="D7194" t="s">
        <v>14306</v>
      </c>
      <c r="E7194" t="s">
        <v>8377</v>
      </c>
      <c r="F7194" t="s">
        <v>8378</v>
      </c>
      <c r="G7194" t="s">
        <v>8195</v>
      </c>
      <c r="H7194" t="s">
        <v>8196</v>
      </c>
      <c r="I7194" t="s">
        <v>5651</v>
      </c>
      <c r="J7194" t="s">
        <v>5652</v>
      </c>
      <c r="K7194" t="s">
        <v>20</v>
      </c>
      <c r="L7194" t="s">
        <v>21</v>
      </c>
      <c r="M7194">
        <f t="shared" ca="1" si="1281"/>
        <v>0</v>
      </c>
      <c r="N7194">
        <f t="shared" ca="1" si="1289"/>
        <v>0</v>
      </c>
      <c r="O7194">
        <f t="shared" ca="1" si="1282"/>
        <v>0</v>
      </c>
      <c r="P7194">
        <f t="shared" ca="1" si="1283"/>
        <v>1</v>
      </c>
      <c r="Q7194">
        <f t="shared" ca="1" si="1279"/>
        <v>0</v>
      </c>
      <c r="R7194">
        <f t="shared" ca="1" si="1284"/>
        <v>0</v>
      </c>
      <c r="S7194">
        <f t="shared" ca="1" si="1288"/>
        <v>0</v>
      </c>
      <c r="T7194">
        <f t="shared" ca="1" si="1288"/>
        <v>0</v>
      </c>
      <c r="U7194">
        <f t="shared" ca="1" si="1288"/>
        <v>0</v>
      </c>
      <c r="V7194">
        <f t="shared" ca="1" si="1288"/>
        <v>0</v>
      </c>
      <c r="W7194">
        <f t="shared" ca="1" si="1287"/>
        <v>1</v>
      </c>
    </row>
    <row r="7195" spans="1:23" x14ac:dyDescent="0.3">
      <c r="A7195" t="s">
        <v>14307</v>
      </c>
      <c r="B7195">
        <f ca="1">IF(V7195=1,1000+SUM($V$2:V7195),1*M7195+2*N7195+3*O7195+4*P7195+5*Q7195+6*R7195+7*S7195+8*T7195+9*U7195)</f>
        <v>4</v>
      </c>
      <c r="C7195">
        <f t="shared" ca="1" si="1285"/>
        <v>0</v>
      </c>
      <c r="D7195" t="s">
        <v>14308</v>
      </c>
      <c r="E7195" t="s">
        <v>8377</v>
      </c>
      <c r="F7195" t="s">
        <v>8378</v>
      </c>
      <c r="G7195" t="s">
        <v>8195</v>
      </c>
      <c r="H7195" t="s">
        <v>8196</v>
      </c>
      <c r="I7195" t="s">
        <v>5651</v>
      </c>
      <c r="J7195" t="s">
        <v>5652</v>
      </c>
      <c r="K7195" t="s">
        <v>20</v>
      </c>
      <c r="L7195" t="s">
        <v>21</v>
      </c>
      <c r="M7195">
        <f t="shared" ca="1" si="1281"/>
        <v>0</v>
      </c>
      <c r="N7195">
        <f t="shared" ca="1" si="1289"/>
        <v>0</v>
      </c>
      <c r="O7195">
        <f t="shared" ca="1" si="1282"/>
        <v>0</v>
      </c>
      <c r="P7195">
        <f t="shared" ca="1" si="1283"/>
        <v>1</v>
      </c>
      <c r="Q7195">
        <f t="shared" ca="1" si="1279"/>
        <v>0</v>
      </c>
      <c r="R7195">
        <f t="shared" ca="1" si="1284"/>
        <v>0</v>
      </c>
      <c r="S7195">
        <f t="shared" ca="1" si="1288"/>
        <v>0</v>
      </c>
      <c r="T7195">
        <f t="shared" ca="1" si="1288"/>
        <v>0</v>
      </c>
      <c r="U7195">
        <f t="shared" ca="1" si="1288"/>
        <v>0</v>
      </c>
      <c r="V7195">
        <f t="shared" ca="1" si="1288"/>
        <v>0</v>
      </c>
      <c r="W7195">
        <f t="shared" ca="1" si="1287"/>
        <v>1</v>
      </c>
    </row>
    <row r="7196" spans="1:23" x14ac:dyDescent="0.3">
      <c r="A7196" t="s">
        <v>6539</v>
      </c>
      <c r="B7196">
        <f ca="1">IF(V7196=1,1000+SUM($V$2:V7196),1*M7196+2*N7196+3*O7196+4*P7196+5*Q7196+6*R7196+7*S7196+8*T7196+9*U7196)</f>
        <v>5</v>
      </c>
      <c r="C7196">
        <f t="shared" ca="1" si="1285"/>
        <v>0</v>
      </c>
      <c r="D7196" t="s">
        <v>6540</v>
      </c>
      <c r="E7196" t="s">
        <v>6541</v>
      </c>
      <c r="F7196" t="s">
        <v>6542</v>
      </c>
      <c r="I7196" t="s">
        <v>6543</v>
      </c>
      <c r="J7196" t="s">
        <v>6544</v>
      </c>
      <c r="K7196" t="s">
        <v>20</v>
      </c>
      <c r="L7196" t="s">
        <v>21</v>
      </c>
      <c r="M7196">
        <f t="shared" ref="M7196:M7227" ca="1" si="1290">IF(ISNA(VLOOKUP($A7196,INDIRECT("'"&amp;M$1&amp;"'!B:B"),1,FALSE)),0,1)</f>
        <v>0</v>
      </c>
      <c r="N7196">
        <f t="shared" ref="N7196:N7227" ca="1" si="1291">IF(L7196="Wales",1,IF(ISNA(VLOOKUP($A7196,INDIRECT("'"&amp;N$1&amp;"'!B:B"),1,FALSE)),0,1))</f>
        <v>0</v>
      </c>
      <c r="O7196">
        <f t="shared" ref="O7196:O7227" ca="1" si="1292">IF(L7196="Scotland",1,IF(ISNA(VLOOKUP($A7196,INDIRECT("'"&amp;O$1&amp;"'!B:B"),1,FALSE)),0,1))</f>
        <v>0</v>
      </c>
      <c r="P7196">
        <f t="shared" ref="P7196:P7227" ca="1" si="1293">IF(ISNA(VLOOKUP($A7196,INDIRECT("'"&amp;P$1&amp;"'!B:B"),1,FALSE)),0,1)</f>
        <v>0</v>
      </c>
      <c r="Q7196">
        <f t="shared" ca="1" si="1279"/>
        <v>1</v>
      </c>
      <c r="R7196">
        <f t="shared" ref="R7196:R7227" ca="1" si="1294">IF(ISNA(VLOOKUP($A7196,INDIRECT("'"&amp;R$1&amp;"'!B:B"),1,FALSE)),0,1)</f>
        <v>0</v>
      </c>
      <c r="S7196">
        <f t="shared" ca="1" si="1288"/>
        <v>0</v>
      </c>
      <c r="T7196">
        <f t="shared" ca="1" si="1288"/>
        <v>0</v>
      </c>
      <c r="U7196">
        <f t="shared" ca="1" si="1288"/>
        <v>0</v>
      </c>
      <c r="V7196">
        <f t="shared" ca="1" si="1288"/>
        <v>0</v>
      </c>
      <c r="W7196">
        <f t="shared" ca="1" si="1287"/>
        <v>1</v>
      </c>
    </row>
    <row r="7197" spans="1:23" x14ac:dyDescent="0.3">
      <c r="A7197" t="s">
        <v>6545</v>
      </c>
      <c r="B7197">
        <f ca="1">IF(V7197=1,1000+SUM($V$2:V7197),1*M7197+2*N7197+3*O7197+4*P7197+5*Q7197+6*R7197+7*S7197+8*T7197+9*U7197)</f>
        <v>5</v>
      </c>
      <c r="C7197">
        <f t="shared" ca="1" si="1285"/>
        <v>0</v>
      </c>
      <c r="D7197" t="s">
        <v>6546</v>
      </c>
      <c r="E7197" t="s">
        <v>6541</v>
      </c>
      <c r="F7197" t="s">
        <v>6542</v>
      </c>
      <c r="I7197" t="s">
        <v>6543</v>
      </c>
      <c r="J7197" t="s">
        <v>6544</v>
      </c>
      <c r="K7197" t="s">
        <v>20</v>
      </c>
      <c r="L7197" t="s">
        <v>21</v>
      </c>
      <c r="M7197">
        <f t="shared" ca="1" si="1290"/>
        <v>0</v>
      </c>
      <c r="N7197">
        <f t="shared" ca="1" si="1291"/>
        <v>0</v>
      </c>
      <c r="O7197">
        <f t="shared" ca="1" si="1292"/>
        <v>0</v>
      </c>
      <c r="P7197">
        <f t="shared" ca="1" si="1293"/>
        <v>0</v>
      </c>
      <c r="Q7197">
        <f t="shared" ca="1" si="1279"/>
        <v>1</v>
      </c>
      <c r="R7197">
        <f t="shared" ca="1" si="1294"/>
        <v>0</v>
      </c>
      <c r="S7197">
        <f t="shared" ca="1" si="1288"/>
        <v>0</v>
      </c>
      <c r="T7197">
        <f t="shared" ca="1" si="1288"/>
        <v>0</v>
      </c>
      <c r="U7197">
        <f t="shared" ca="1" si="1288"/>
        <v>0</v>
      </c>
      <c r="V7197">
        <f t="shared" ca="1" si="1288"/>
        <v>0</v>
      </c>
      <c r="W7197">
        <f t="shared" ca="1" si="1287"/>
        <v>1</v>
      </c>
    </row>
    <row r="7198" spans="1:23" x14ac:dyDescent="0.3">
      <c r="A7198" t="s">
        <v>6547</v>
      </c>
      <c r="B7198">
        <f ca="1">IF(V7198=1,1000+SUM($V$2:V7198),1*M7198+2*N7198+3*O7198+4*P7198+5*Q7198+6*R7198+7*S7198+8*T7198+9*U7198)</f>
        <v>5</v>
      </c>
      <c r="C7198">
        <f t="shared" ca="1" si="1285"/>
        <v>0</v>
      </c>
      <c r="D7198" t="s">
        <v>6548</v>
      </c>
      <c r="E7198" t="s">
        <v>6541</v>
      </c>
      <c r="F7198" t="s">
        <v>6542</v>
      </c>
      <c r="I7198" t="s">
        <v>6543</v>
      </c>
      <c r="J7198" t="s">
        <v>6544</v>
      </c>
      <c r="K7198" t="s">
        <v>20</v>
      </c>
      <c r="L7198" t="s">
        <v>21</v>
      </c>
      <c r="M7198">
        <f t="shared" ca="1" si="1290"/>
        <v>0</v>
      </c>
      <c r="N7198">
        <f t="shared" ca="1" si="1291"/>
        <v>0</v>
      </c>
      <c r="O7198">
        <f t="shared" ca="1" si="1292"/>
        <v>0</v>
      </c>
      <c r="P7198">
        <f t="shared" ca="1" si="1293"/>
        <v>0</v>
      </c>
      <c r="Q7198">
        <f t="shared" ca="1" si="1279"/>
        <v>1</v>
      </c>
      <c r="R7198">
        <f t="shared" ca="1" si="1294"/>
        <v>0</v>
      </c>
      <c r="S7198">
        <f t="shared" ca="1" si="1288"/>
        <v>0</v>
      </c>
      <c r="T7198">
        <f t="shared" ca="1" si="1288"/>
        <v>0</v>
      </c>
      <c r="U7198">
        <f t="shared" ca="1" si="1288"/>
        <v>0</v>
      </c>
      <c r="V7198">
        <f t="shared" ca="1" si="1288"/>
        <v>0</v>
      </c>
      <c r="W7198">
        <f t="shared" ca="1" si="1287"/>
        <v>1</v>
      </c>
    </row>
    <row r="7199" spans="1:23" x14ac:dyDescent="0.3">
      <c r="A7199" t="s">
        <v>6549</v>
      </c>
      <c r="B7199">
        <f ca="1">IF(V7199=1,1000+SUM($V$2:V7199),1*M7199+2*N7199+3*O7199+4*P7199+5*Q7199+6*R7199+7*S7199+8*T7199+9*U7199)</f>
        <v>5</v>
      </c>
      <c r="C7199">
        <f t="shared" ca="1" si="1285"/>
        <v>0</v>
      </c>
      <c r="D7199" t="s">
        <v>6550</v>
      </c>
      <c r="E7199" t="s">
        <v>6541</v>
      </c>
      <c r="F7199" t="s">
        <v>6542</v>
      </c>
      <c r="I7199" t="s">
        <v>6543</v>
      </c>
      <c r="J7199" t="s">
        <v>6544</v>
      </c>
      <c r="K7199" t="s">
        <v>20</v>
      </c>
      <c r="L7199" t="s">
        <v>21</v>
      </c>
      <c r="M7199">
        <f t="shared" ca="1" si="1290"/>
        <v>0</v>
      </c>
      <c r="N7199">
        <f t="shared" ca="1" si="1291"/>
        <v>0</v>
      </c>
      <c r="O7199">
        <f t="shared" ca="1" si="1292"/>
        <v>0</v>
      </c>
      <c r="P7199">
        <f t="shared" ca="1" si="1293"/>
        <v>0</v>
      </c>
      <c r="Q7199">
        <f t="shared" ca="1" si="1279"/>
        <v>1</v>
      </c>
      <c r="R7199">
        <f t="shared" ca="1" si="1294"/>
        <v>0</v>
      </c>
      <c r="S7199">
        <f t="shared" ref="S7199:V7218" ca="1" si="1295">IF(ISNA(VLOOKUP($A7199,INDIRECT("'"&amp;S$1&amp;"'!B:B"),1,FALSE)),0,1)</f>
        <v>0</v>
      </c>
      <c r="T7199">
        <f t="shared" ca="1" si="1295"/>
        <v>0</v>
      </c>
      <c r="U7199">
        <f t="shared" ca="1" si="1295"/>
        <v>0</v>
      </c>
      <c r="V7199">
        <f t="shared" ca="1" si="1295"/>
        <v>0</v>
      </c>
      <c r="W7199">
        <f t="shared" ca="1" si="1287"/>
        <v>1</v>
      </c>
    </row>
    <row r="7200" spans="1:23" x14ac:dyDescent="0.3">
      <c r="A7200" t="s">
        <v>6551</v>
      </c>
      <c r="B7200">
        <f ca="1">IF(V7200=1,1000+SUM($V$2:V7200),1*M7200+2*N7200+3*O7200+4*P7200+5*Q7200+6*R7200+7*S7200+8*T7200+9*U7200)</f>
        <v>5</v>
      </c>
      <c r="C7200">
        <f t="shared" ca="1" si="1285"/>
        <v>0</v>
      </c>
      <c r="D7200" t="s">
        <v>6552</v>
      </c>
      <c r="E7200" t="s">
        <v>6541</v>
      </c>
      <c r="F7200" t="s">
        <v>6542</v>
      </c>
      <c r="I7200" t="s">
        <v>6543</v>
      </c>
      <c r="J7200" t="s">
        <v>6544</v>
      </c>
      <c r="K7200" t="s">
        <v>20</v>
      </c>
      <c r="L7200" t="s">
        <v>21</v>
      </c>
      <c r="M7200">
        <f t="shared" ca="1" si="1290"/>
        <v>0</v>
      </c>
      <c r="N7200">
        <f t="shared" ca="1" si="1291"/>
        <v>0</v>
      </c>
      <c r="O7200">
        <f t="shared" ca="1" si="1292"/>
        <v>0</v>
      </c>
      <c r="P7200">
        <f t="shared" ca="1" si="1293"/>
        <v>0</v>
      </c>
      <c r="Q7200">
        <f t="shared" ca="1" si="1279"/>
        <v>1</v>
      </c>
      <c r="R7200">
        <f t="shared" ca="1" si="1294"/>
        <v>0</v>
      </c>
      <c r="S7200">
        <f t="shared" ca="1" si="1295"/>
        <v>0</v>
      </c>
      <c r="T7200">
        <f t="shared" ca="1" si="1295"/>
        <v>0</v>
      </c>
      <c r="U7200">
        <f t="shared" ca="1" si="1295"/>
        <v>0</v>
      </c>
      <c r="V7200">
        <f t="shared" ca="1" si="1295"/>
        <v>0</v>
      </c>
      <c r="W7200">
        <f t="shared" ca="1" si="1287"/>
        <v>1</v>
      </c>
    </row>
    <row r="7201" spans="1:23" x14ac:dyDescent="0.3">
      <c r="A7201" t="s">
        <v>6553</v>
      </c>
      <c r="B7201">
        <f ca="1">IF(V7201=1,1000+SUM($V$2:V7201),1*M7201+2*N7201+3*O7201+4*P7201+5*Q7201+6*R7201+7*S7201+8*T7201+9*U7201)</f>
        <v>5</v>
      </c>
      <c r="C7201">
        <f t="shared" ca="1" si="1285"/>
        <v>0</v>
      </c>
      <c r="D7201" t="s">
        <v>6554</v>
      </c>
      <c r="E7201" t="s">
        <v>6541</v>
      </c>
      <c r="F7201" t="s">
        <v>6542</v>
      </c>
      <c r="I7201" t="s">
        <v>6543</v>
      </c>
      <c r="J7201" t="s">
        <v>6544</v>
      </c>
      <c r="K7201" t="s">
        <v>20</v>
      </c>
      <c r="L7201" t="s">
        <v>21</v>
      </c>
      <c r="M7201">
        <f t="shared" ca="1" si="1290"/>
        <v>0</v>
      </c>
      <c r="N7201">
        <f t="shared" ca="1" si="1291"/>
        <v>0</v>
      </c>
      <c r="O7201">
        <f t="shared" ca="1" si="1292"/>
        <v>0</v>
      </c>
      <c r="P7201">
        <f t="shared" ca="1" si="1293"/>
        <v>0</v>
      </c>
      <c r="Q7201">
        <f t="shared" ca="1" si="1279"/>
        <v>1</v>
      </c>
      <c r="R7201">
        <f t="shared" ca="1" si="1294"/>
        <v>0</v>
      </c>
      <c r="S7201">
        <f t="shared" ca="1" si="1295"/>
        <v>0</v>
      </c>
      <c r="T7201">
        <f t="shared" ca="1" si="1295"/>
        <v>0</v>
      </c>
      <c r="U7201">
        <f t="shared" ca="1" si="1295"/>
        <v>0</v>
      </c>
      <c r="V7201">
        <f t="shared" ca="1" si="1295"/>
        <v>0</v>
      </c>
      <c r="W7201">
        <f t="shared" ca="1" si="1287"/>
        <v>1</v>
      </c>
    </row>
    <row r="7202" spans="1:23" x14ac:dyDescent="0.3">
      <c r="A7202" t="s">
        <v>6555</v>
      </c>
      <c r="B7202">
        <f ca="1">IF(V7202=1,1000+SUM($V$2:V7202),1*M7202+2*N7202+3*O7202+4*P7202+5*Q7202+6*R7202+7*S7202+8*T7202+9*U7202)</f>
        <v>5</v>
      </c>
      <c r="C7202">
        <f t="shared" ca="1" si="1285"/>
        <v>0</v>
      </c>
      <c r="D7202" t="s">
        <v>6556</v>
      </c>
      <c r="E7202" t="s">
        <v>6541</v>
      </c>
      <c r="F7202" t="s">
        <v>6542</v>
      </c>
      <c r="I7202" t="s">
        <v>6543</v>
      </c>
      <c r="J7202" t="s">
        <v>6544</v>
      </c>
      <c r="K7202" t="s">
        <v>20</v>
      </c>
      <c r="L7202" t="s">
        <v>21</v>
      </c>
      <c r="M7202">
        <f t="shared" ca="1" si="1290"/>
        <v>0</v>
      </c>
      <c r="N7202">
        <f t="shared" ca="1" si="1291"/>
        <v>0</v>
      </c>
      <c r="O7202">
        <f t="shared" ca="1" si="1292"/>
        <v>0</v>
      </c>
      <c r="P7202">
        <f t="shared" ca="1" si="1293"/>
        <v>0</v>
      </c>
      <c r="Q7202">
        <f t="shared" ca="1" si="1279"/>
        <v>1</v>
      </c>
      <c r="R7202">
        <f t="shared" ca="1" si="1294"/>
        <v>0</v>
      </c>
      <c r="S7202">
        <f t="shared" ca="1" si="1295"/>
        <v>0</v>
      </c>
      <c r="T7202">
        <f t="shared" ca="1" si="1295"/>
        <v>0</v>
      </c>
      <c r="U7202">
        <f t="shared" ca="1" si="1295"/>
        <v>0</v>
      </c>
      <c r="V7202">
        <f t="shared" ca="1" si="1295"/>
        <v>0</v>
      </c>
      <c r="W7202">
        <f t="shared" ca="1" si="1287"/>
        <v>1</v>
      </c>
    </row>
    <row r="7203" spans="1:23" x14ac:dyDescent="0.3">
      <c r="A7203" t="s">
        <v>6557</v>
      </c>
      <c r="B7203">
        <f ca="1">IF(V7203=1,1000+SUM($V$2:V7203),1*M7203+2*N7203+3*O7203+4*P7203+5*Q7203+6*R7203+7*S7203+8*T7203+9*U7203)</f>
        <v>5</v>
      </c>
      <c r="C7203">
        <f t="shared" ca="1" si="1285"/>
        <v>0</v>
      </c>
      <c r="D7203" t="s">
        <v>6558</v>
      </c>
      <c r="E7203" t="s">
        <v>6541</v>
      </c>
      <c r="F7203" t="s">
        <v>6542</v>
      </c>
      <c r="I7203" t="s">
        <v>6543</v>
      </c>
      <c r="J7203" t="s">
        <v>6544</v>
      </c>
      <c r="K7203" t="s">
        <v>20</v>
      </c>
      <c r="L7203" t="s">
        <v>21</v>
      </c>
      <c r="M7203">
        <f t="shared" ca="1" si="1290"/>
        <v>0</v>
      </c>
      <c r="N7203">
        <f t="shared" ca="1" si="1291"/>
        <v>0</v>
      </c>
      <c r="O7203">
        <f t="shared" ca="1" si="1292"/>
        <v>0</v>
      </c>
      <c r="P7203">
        <f t="shared" ca="1" si="1293"/>
        <v>0</v>
      </c>
      <c r="Q7203">
        <f t="shared" ca="1" si="1279"/>
        <v>1</v>
      </c>
      <c r="R7203">
        <f t="shared" ca="1" si="1294"/>
        <v>0</v>
      </c>
      <c r="S7203">
        <f t="shared" ca="1" si="1295"/>
        <v>0</v>
      </c>
      <c r="T7203">
        <f t="shared" ca="1" si="1295"/>
        <v>0</v>
      </c>
      <c r="U7203">
        <f t="shared" ca="1" si="1295"/>
        <v>0</v>
      </c>
      <c r="V7203">
        <f t="shared" ca="1" si="1295"/>
        <v>0</v>
      </c>
      <c r="W7203">
        <f t="shared" ca="1" si="1287"/>
        <v>1</v>
      </c>
    </row>
    <row r="7204" spans="1:23" x14ac:dyDescent="0.3">
      <c r="A7204" t="s">
        <v>6559</v>
      </c>
      <c r="B7204">
        <f ca="1">IF(V7204=1,1000+SUM($V$2:V7204),1*M7204+2*N7204+3*O7204+4*P7204+5*Q7204+6*R7204+7*S7204+8*T7204+9*U7204)</f>
        <v>5</v>
      </c>
      <c r="C7204">
        <f t="shared" ca="1" si="1285"/>
        <v>0</v>
      </c>
      <c r="D7204" t="s">
        <v>6560</v>
      </c>
      <c r="E7204" t="s">
        <v>6541</v>
      </c>
      <c r="F7204" t="s">
        <v>6542</v>
      </c>
      <c r="I7204" t="s">
        <v>6543</v>
      </c>
      <c r="J7204" t="s">
        <v>6544</v>
      </c>
      <c r="K7204" t="s">
        <v>20</v>
      </c>
      <c r="L7204" t="s">
        <v>21</v>
      </c>
      <c r="M7204">
        <f t="shared" ca="1" si="1290"/>
        <v>0</v>
      </c>
      <c r="N7204">
        <f t="shared" ca="1" si="1291"/>
        <v>0</v>
      </c>
      <c r="O7204">
        <f t="shared" ca="1" si="1292"/>
        <v>0</v>
      </c>
      <c r="P7204">
        <f t="shared" ca="1" si="1293"/>
        <v>0</v>
      </c>
      <c r="Q7204">
        <f t="shared" ca="1" si="1279"/>
        <v>1</v>
      </c>
      <c r="R7204">
        <f t="shared" ca="1" si="1294"/>
        <v>0</v>
      </c>
      <c r="S7204">
        <f t="shared" ca="1" si="1295"/>
        <v>0</v>
      </c>
      <c r="T7204">
        <f t="shared" ca="1" si="1295"/>
        <v>0</v>
      </c>
      <c r="U7204">
        <f t="shared" ca="1" si="1295"/>
        <v>0</v>
      </c>
      <c r="V7204">
        <f t="shared" ca="1" si="1295"/>
        <v>0</v>
      </c>
      <c r="W7204">
        <f t="shared" ca="1" si="1287"/>
        <v>1</v>
      </c>
    </row>
    <row r="7205" spans="1:23" x14ac:dyDescent="0.3">
      <c r="A7205" t="s">
        <v>6561</v>
      </c>
      <c r="B7205">
        <f ca="1">IF(V7205=1,1000+SUM($V$2:V7205),1*M7205+2*N7205+3*O7205+4*P7205+5*Q7205+6*R7205+7*S7205+8*T7205+9*U7205)</f>
        <v>5</v>
      </c>
      <c r="C7205">
        <f t="shared" ca="1" si="1285"/>
        <v>0</v>
      </c>
      <c r="D7205" t="s">
        <v>6562</v>
      </c>
      <c r="E7205" t="s">
        <v>6541</v>
      </c>
      <c r="F7205" t="s">
        <v>6542</v>
      </c>
      <c r="I7205" t="s">
        <v>6543</v>
      </c>
      <c r="J7205" t="s">
        <v>6544</v>
      </c>
      <c r="K7205" t="s">
        <v>20</v>
      </c>
      <c r="L7205" t="s">
        <v>21</v>
      </c>
      <c r="M7205">
        <f t="shared" ca="1" si="1290"/>
        <v>0</v>
      </c>
      <c r="N7205">
        <f t="shared" ca="1" si="1291"/>
        <v>0</v>
      </c>
      <c r="O7205">
        <f t="shared" ca="1" si="1292"/>
        <v>0</v>
      </c>
      <c r="P7205">
        <f t="shared" ca="1" si="1293"/>
        <v>0</v>
      </c>
      <c r="Q7205">
        <f t="shared" ca="1" si="1279"/>
        <v>1</v>
      </c>
      <c r="R7205">
        <f t="shared" ca="1" si="1294"/>
        <v>0</v>
      </c>
      <c r="S7205">
        <f t="shared" ca="1" si="1295"/>
        <v>0</v>
      </c>
      <c r="T7205">
        <f t="shared" ca="1" si="1295"/>
        <v>0</v>
      </c>
      <c r="U7205">
        <f t="shared" ca="1" si="1295"/>
        <v>0</v>
      </c>
      <c r="V7205">
        <f t="shared" ca="1" si="1295"/>
        <v>0</v>
      </c>
      <c r="W7205">
        <f t="shared" ca="1" si="1287"/>
        <v>1</v>
      </c>
    </row>
    <row r="7206" spans="1:23" x14ac:dyDescent="0.3">
      <c r="A7206" t="s">
        <v>6563</v>
      </c>
      <c r="B7206">
        <f ca="1">IF(V7206=1,1000+SUM($V$2:V7206),1*M7206+2*N7206+3*O7206+4*P7206+5*Q7206+6*R7206+7*S7206+8*T7206+9*U7206)</f>
        <v>5</v>
      </c>
      <c r="C7206">
        <f t="shared" ca="1" si="1285"/>
        <v>0</v>
      </c>
      <c r="D7206" t="s">
        <v>6564</v>
      </c>
      <c r="E7206" t="s">
        <v>6541</v>
      </c>
      <c r="F7206" t="s">
        <v>6542</v>
      </c>
      <c r="I7206" t="s">
        <v>6543</v>
      </c>
      <c r="J7206" t="s">
        <v>6544</v>
      </c>
      <c r="K7206" t="s">
        <v>20</v>
      </c>
      <c r="L7206" t="s">
        <v>21</v>
      </c>
      <c r="M7206">
        <f t="shared" ca="1" si="1290"/>
        <v>0</v>
      </c>
      <c r="N7206">
        <f t="shared" ca="1" si="1291"/>
        <v>0</v>
      </c>
      <c r="O7206">
        <f t="shared" ca="1" si="1292"/>
        <v>0</v>
      </c>
      <c r="P7206">
        <f t="shared" ca="1" si="1293"/>
        <v>0</v>
      </c>
      <c r="Q7206">
        <f t="shared" ca="1" si="1279"/>
        <v>1</v>
      </c>
      <c r="R7206">
        <f t="shared" ca="1" si="1294"/>
        <v>0</v>
      </c>
      <c r="S7206">
        <f t="shared" ca="1" si="1295"/>
        <v>0</v>
      </c>
      <c r="T7206">
        <f t="shared" ca="1" si="1295"/>
        <v>0</v>
      </c>
      <c r="U7206">
        <f t="shared" ca="1" si="1295"/>
        <v>0</v>
      </c>
      <c r="V7206">
        <f t="shared" ca="1" si="1295"/>
        <v>0</v>
      </c>
      <c r="W7206">
        <f t="shared" ca="1" si="1287"/>
        <v>1</v>
      </c>
    </row>
    <row r="7207" spans="1:23" x14ac:dyDescent="0.3">
      <c r="A7207" t="s">
        <v>6565</v>
      </c>
      <c r="B7207">
        <f ca="1">IF(V7207=1,1000+SUM($V$2:V7207),1*M7207+2*N7207+3*O7207+4*P7207+5*Q7207+6*R7207+7*S7207+8*T7207+9*U7207)</f>
        <v>5</v>
      </c>
      <c r="C7207">
        <f t="shared" ca="1" si="1285"/>
        <v>0</v>
      </c>
      <c r="D7207" t="s">
        <v>6566</v>
      </c>
      <c r="E7207" t="s">
        <v>6541</v>
      </c>
      <c r="F7207" t="s">
        <v>6542</v>
      </c>
      <c r="I7207" t="s">
        <v>6543</v>
      </c>
      <c r="J7207" t="s">
        <v>6544</v>
      </c>
      <c r="K7207" t="s">
        <v>20</v>
      </c>
      <c r="L7207" t="s">
        <v>21</v>
      </c>
      <c r="M7207">
        <f t="shared" ca="1" si="1290"/>
        <v>0</v>
      </c>
      <c r="N7207">
        <f t="shared" ca="1" si="1291"/>
        <v>0</v>
      </c>
      <c r="O7207">
        <f t="shared" ca="1" si="1292"/>
        <v>0</v>
      </c>
      <c r="P7207">
        <f t="shared" ca="1" si="1293"/>
        <v>0</v>
      </c>
      <c r="Q7207">
        <f t="shared" ca="1" si="1279"/>
        <v>1</v>
      </c>
      <c r="R7207">
        <f t="shared" ca="1" si="1294"/>
        <v>0</v>
      </c>
      <c r="S7207">
        <f t="shared" ca="1" si="1295"/>
        <v>0</v>
      </c>
      <c r="T7207">
        <f t="shared" ca="1" si="1295"/>
        <v>0</v>
      </c>
      <c r="U7207">
        <f t="shared" ca="1" si="1295"/>
        <v>0</v>
      </c>
      <c r="V7207">
        <f t="shared" ca="1" si="1295"/>
        <v>0</v>
      </c>
      <c r="W7207">
        <f t="shared" ca="1" si="1287"/>
        <v>1</v>
      </c>
    </row>
    <row r="7208" spans="1:23" x14ac:dyDescent="0.3">
      <c r="A7208" t="s">
        <v>6567</v>
      </c>
      <c r="B7208">
        <f ca="1">IF(V7208=1,1000+SUM($V$2:V7208),1*M7208+2*N7208+3*O7208+4*P7208+5*Q7208+6*R7208+7*S7208+8*T7208+9*U7208)</f>
        <v>5</v>
      </c>
      <c r="C7208">
        <f t="shared" ca="1" si="1285"/>
        <v>0</v>
      </c>
      <c r="D7208" t="s">
        <v>6568</v>
      </c>
      <c r="E7208" t="s">
        <v>6541</v>
      </c>
      <c r="F7208" t="s">
        <v>6542</v>
      </c>
      <c r="I7208" t="s">
        <v>6543</v>
      </c>
      <c r="J7208" t="s">
        <v>6544</v>
      </c>
      <c r="K7208" t="s">
        <v>20</v>
      </c>
      <c r="L7208" t="s">
        <v>21</v>
      </c>
      <c r="M7208">
        <f t="shared" ca="1" si="1290"/>
        <v>0</v>
      </c>
      <c r="N7208">
        <f t="shared" ca="1" si="1291"/>
        <v>0</v>
      </c>
      <c r="O7208">
        <f t="shared" ca="1" si="1292"/>
        <v>0</v>
      </c>
      <c r="P7208">
        <f t="shared" ca="1" si="1293"/>
        <v>0</v>
      </c>
      <c r="Q7208">
        <f t="shared" ca="1" si="1279"/>
        <v>1</v>
      </c>
      <c r="R7208">
        <f t="shared" ca="1" si="1294"/>
        <v>0</v>
      </c>
      <c r="S7208">
        <f t="shared" ca="1" si="1295"/>
        <v>0</v>
      </c>
      <c r="T7208">
        <f t="shared" ca="1" si="1295"/>
        <v>0</v>
      </c>
      <c r="U7208">
        <f t="shared" ca="1" si="1295"/>
        <v>0</v>
      </c>
      <c r="V7208">
        <f t="shared" ca="1" si="1295"/>
        <v>0</v>
      </c>
      <c r="W7208">
        <f t="shared" ca="1" si="1287"/>
        <v>1</v>
      </c>
    </row>
    <row r="7209" spans="1:23" x14ac:dyDescent="0.3">
      <c r="A7209" t="s">
        <v>6569</v>
      </c>
      <c r="B7209">
        <f ca="1">IF(V7209=1,1000+SUM($V$2:V7209),1*M7209+2*N7209+3*O7209+4*P7209+5*Q7209+6*R7209+7*S7209+8*T7209+9*U7209)</f>
        <v>5</v>
      </c>
      <c r="C7209">
        <f t="shared" ca="1" si="1285"/>
        <v>0</v>
      </c>
      <c r="D7209" t="s">
        <v>6570</v>
      </c>
      <c r="E7209" t="s">
        <v>6541</v>
      </c>
      <c r="F7209" t="s">
        <v>6542</v>
      </c>
      <c r="I7209" t="s">
        <v>6543</v>
      </c>
      <c r="J7209" t="s">
        <v>6544</v>
      </c>
      <c r="K7209" t="s">
        <v>20</v>
      </c>
      <c r="L7209" t="s">
        <v>21</v>
      </c>
      <c r="M7209">
        <f t="shared" ca="1" si="1290"/>
        <v>0</v>
      </c>
      <c r="N7209">
        <f t="shared" ca="1" si="1291"/>
        <v>0</v>
      </c>
      <c r="O7209">
        <f t="shared" ca="1" si="1292"/>
        <v>0</v>
      </c>
      <c r="P7209">
        <f t="shared" ca="1" si="1293"/>
        <v>0</v>
      </c>
      <c r="Q7209">
        <f t="shared" ca="1" si="1279"/>
        <v>1</v>
      </c>
      <c r="R7209">
        <f t="shared" ca="1" si="1294"/>
        <v>0</v>
      </c>
      <c r="S7209">
        <f t="shared" ca="1" si="1295"/>
        <v>0</v>
      </c>
      <c r="T7209">
        <f t="shared" ca="1" si="1295"/>
        <v>0</v>
      </c>
      <c r="U7209">
        <f t="shared" ca="1" si="1295"/>
        <v>0</v>
      </c>
      <c r="V7209">
        <f t="shared" ca="1" si="1295"/>
        <v>0</v>
      </c>
      <c r="W7209">
        <f t="shared" ca="1" si="1287"/>
        <v>1</v>
      </c>
    </row>
    <row r="7210" spans="1:23" x14ac:dyDescent="0.3">
      <c r="A7210" t="s">
        <v>6571</v>
      </c>
      <c r="B7210">
        <f ca="1">IF(V7210=1,1000+SUM($V$2:V7210),1*M7210+2*N7210+3*O7210+4*P7210+5*Q7210+6*R7210+7*S7210+8*T7210+9*U7210)</f>
        <v>5</v>
      </c>
      <c r="C7210">
        <f t="shared" ca="1" si="1285"/>
        <v>0</v>
      </c>
      <c r="D7210" t="s">
        <v>6572</v>
      </c>
      <c r="E7210" t="s">
        <v>6541</v>
      </c>
      <c r="F7210" t="s">
        <v>6542</v>
      </c>
      <c r="I7210" t="s">
        <v>6543</v>
      </c>
      <c r="J7210" t="s">
        <v>6544</v>
      </c>
      <c r="K7210" t="s">
        <v>20</v>
      </c>
      <c r="L7210" t="s">
        <v>21</v>
      </c>
      <c r="M7210">
        <f t="shared" ca="1" si="1290"/>
        <v>0</v>
      </c>
      <c r="N7210">
        <f t="shared" ca="1" si="1291"/>
        <v>0</v>
      </c>
      <c r="O7210">
        <f t="shared" ca="1" si="1292"/>
        <v>0</v>
      </c>
      <c r="P7210">
        <f t="shared" ca="1" si="1293"/>
        <v>0</v>
      </c>
      <c r="Q7210">
        <f t="shared" ca="1" si="1279"/>
        <v>1</v>
      </c>
      <c r="R7210">
        <f t="shared" ca="1" si="1294"/>
        <v>0</v>
      </c>
      <c r="S7210">
        <f t="shared" ca="1" si="1295"/>
        <v>0</v>
      </c>
      <c r="T7210">
        <f t="shared" ca="1" si="1295"/>
        <v>0</v>
      </c>
      <c r="U7210">
        <f t="shared" ca="1" si="1295"/>
        <v>0</v>
      </c>
      <c r="V7210">
        <f t="shared" ca="1" si="1295"/>
        <v>0</v>
      </c>
      <c r="W7210">
        <f t="shared" ca="1" si="1287"/>
        <v>1</v>
      </c>
    </row>
    <row r="7211" spans="1:23" x14ac:dyDescent="0.3">
      <c r="A7211" t="s">
        <v>6573</v>
      </c>
      <c r="B7211">
        <f ca="1">IF(V7211=1,1000+SUM($V$2:V7211),1*M7211+2*N7211+3*O7211+4*P7211+5*Q7211+6*R7211+7*S7211+8*T7211+9*U7211)</f>
        <v>5</v>
      </c>
      <c r="C7211">
        <f t="shared" ca="1" si="1285"/>
        <v>0</v>
      </c>
      <c r="D7211" t="s">
        <v>6574</v>
      </c>
      <c r="E7211" t="s">
        <v>6541</v>
      </c>
      <c r="F7211" t="s">
        <v>6542</v>
      </c>
      <c r="I7211" t="s">
        <v>6543</v>
      </c>
      <c r="J7211" t="s">
        <v>6544</v>
      </c>
      <c r="K7211" t="s">
        <v>20</v>
      </c>
      <c r="L7211" t="s">
        <v>21</v>
      </c>
      <c r="M7211">
        <f t="shared" ca="1" si="1290"/>
        <v>0</v>
      </c>
      <c r="N7211">
        <f t="shared" ca="1" si="1291"/>
        <v>0</v>
      </c>
      <c r="O7211">
        <f t="shared" ca="1" si="1292"/>
        <v>0</v>
      </c>
      <c r="P7211">
        <f t="shared" ca="1" si="1293"/>
        <v>0</v>
      </c>
      <c r="Q7211">
        <f t="shared" ca="1" si="1279"/>
        <v>1</v>
      </c>
      <c r="R7211">
        <f t="shared" ca="1" si="1294"/>
        <v>0</v>
      </c>
      <c r="S7211">
        <f t="shared" ca="1" si="1295"/>
        <v>0</v>
      </c>
      <c r="T7211">
        <f t="shared" ca="1" si="1295"/>
        <v>0</v>
      </c>
      <c r="U7211">
        <f t="shared" ca="1" si="1295"/>
        <v>0</v>
      </c>
      <c r="V7211">
        <f t="shared" ca="1" si="1295"/>
        <v>0</v>
      </c>
      <c r="W7211">
        <f t="shared" ca="1" si="1287"/>
        <v>1</v>
      </c>
    </row>
    <row r="7212" spans="1:23" x14ac:dyDescent="0.3">
      <c r="A7212" t="s">
        <v>6575</v>
      </c>
      <c r="B7212">
        <f ca="1">IF(V7212=1,1000+SUM($V$2:V7212),1*M7212+2*N7212+3*O7212+4*P7212+5*Q7212+6*R7212+7*S7212+8*T7212+9*U7212)</f>
        <v>5</v>
      </c>
      <c r="C7212">
        <f t="shared" ca="1" si="1285"/>
        <v>0</v>
      </c>
      <c r="D7212" t="s">
        <v>6576</v>
      </c>
      <c r="E7212" t="s">
        <v>6541</v>
      </c>
      <c r="F7212" t="s">
        <v>6542</v>
      </c>
      <c r="I7212" t="s">
        <v>6543</v>
      </c>
      <c r="J7212" t="s">
        <v>6544</v>
      </c>
      <c r="K7212" t="s">
        <v>20</v>
      </c>
      <c r="L7212" t="s">
        <v>21</v>
      </c>
      <c r="M7212">
        <f t="shared" ca="1" si="1290"/>
        <v>0</v>
      </c>
      <c r="N7212">
        <f t="shared" ca="1" si="1291"/>
        <v>0</v>
      </c>
      <c r="O7212">
        <f t="shared" ca="1" si="1292"/>
        <v>0</v>
      </c>
      <c r="P7212">
        <f t="shared" ca="1" si="1293"/>
        <v>0</v>
      </c>
      <c r="Q7212">
        <f t="shared" ca="1" si="1279"/>
        <v>1</v>
      </c>
      <c r="R7212">
        <f t="shared" ca="1" si="1294"/>
        <v>0</v>
      </c>
      <c r="S7212">
        <f t="shared" ca="1" si="1295"/>
        <v>0</v>
      </c>
      <c r="T7212">
        <f t="shared" ca="1" si="1295"/>
        <v>0</v>
      </c>
      <c r="U7212">
        <f t="shared" ca="1" si="1295"/>
        <v>0</v>
      </c>
      <c r="V7212">
        <f t="shared" ca="1" si="1295"/>
        <v>0</v>
      </c>
      <c r="W7212">
        <f t="shared" ca="1" si="1287"/>
        <v>1</v>
      </c>
    </row>
    <row r="7213" spans="1:23" x14ac:dyDescent="0.3">
      <c r="A7213" t="s">
        <v>6577</v>
      </c>
      <c r="B7213">
        <f ca="1">IF(V7213=1,1000+SUM($V$2:V7213),1*M7213+2*N7213+3*O7213+4*P7213+5*Q7213+6*R7213+7*S7213+8*T7213+9*U7213)</f>
        <v>5</v>
      </c>
      <c r="C7213">
        <f t="shared" ca="1" si="1285"/>
        <v>0</v>
      </c>
      <c r="D7213" t="s">
        <v>6578</v>
      </c>
      <c r="E7213" t="s">
        <v>6541</v>
      </c>
      <c r="F7213" t="s">
        <v>6542</v>
      </c>
      <c r="I7213" t="s">
        <v>6543</v>
      </c>
      <c r="J7213" t="s">
        <v>6544</v>
      </c>
      <c r="K7213" t="s">
        <v>20</v>
      </c>
      <c r="L7213" t="s">
        <v>21</v>
      </c>
      <c r="M7213">
        <f t="shared" ca="1" si="1290"/>
        <v>0</v>
      </c>
      <c r="N7213">
        <f t="shared" ca="1" si="1291"/>
        <v>0</v>
      </c>
      <c r="O7213">
        <f t="shared" ca="1" si="1292"/>
        <v>0</v>
      </c>
      <c r="P7213">
        <f t="shared" ca="1" si="1293"/>
        <v>0</v>
      </c>
      <c r="Q7213">
        <f t="shared" ca="1" si="1279"/>
        <v>1</v>
      </c>
      <c r="R7213">
        <f t="shared" ca="1" si="1294"/>
        <v>0</v>
      </c>
      <c r="S7213">
        <f t="shared" ca="1" si="1295"/>
        <v>0</v>
      </c>
      <c r="T7213">
        <f t="shared" ca="1" si="1295"/>
        <v>0</v>
      </c>
      <c r="U7213">
        <f t="shared" ca="1" si="1295"/>
        <v>0</v>
      </c>
      <c r="V7213">
        <f t="shared" ca="1" si="1295"/>
        <v>0</v>
      </c>
      <c r="W7213">
        <f t="shared" ca="1" si="1287"/>
        <v>1</v>
      </c>
    </row>
    <row r="7214" spans="1:23" x14ac:dyDescent="0.3">
      <c r="A7214" t="s">
        <v>6579</v>
      </c>
      <c r="B7214">
        <f ca="1">IF(V7214=1,1000+SUM($V$2:V7214),1*M7214+2*N7214+3*O7214+4*P7214+5*Q7214+6*R7214+7*S7214+8*T7214+9*U7214)</f>
        <v>5</v>
      </c>
      <c r="C7214">
        <f t="shared" ca="1" si="1285"/>
        <v>0</v>
      </c>
      <c r="D7214" t="s">
        <v>6580</v>
      </c>
      <c r="E7214" t="s">
        <v>6541</v>
      </c>
      <c r="F7214" t="s">
        <v>6542</v>
      </c>
      <c r="I7214" t="s">
        <v>6543</v>
      </c>
      <c r="J7214" t="s">
        <v>6544</v>
      </c>
      <c r="K7214" t="s">
        <v>20</v>
      </c>
      <c r="L7214" t="s">
        <v>21</v>
      </c>
      <c r="M7214">
        <f t="shared" ca="1" si="1290"/>
        <v>0</v>
      </c>
      <c r="N7214">
        <f t="shared" ca="1" si="1291"/>
        <v>0</v>
      </c>
      <c r="O7214">
        <f t="shared" ca="1" si="1292"/>
        <v>0</v>
      </c>
      <c r="P7214">
        <f t="shared" ca="1" si="1293"/>
        <v>0</v>
      </c>
      <c r="Q7214">
        <f t="shared" ca="1" si="1279"/>
        <v>1</v>
      </c>
      <c r="R7214">
        <f t="shared" ca="1" si="1294"/>
        <v>0</v>
      </c>
      <c r="S7214">
        <f t="shared" ca="1" si="1295"/>
        <v>0</v>
      </c>
      <c r="T7214">
        <f t="shared" ca="1" si="1295"/>
        <v>0</v>
      </c>
      <c r="U7214">
        <f t="shared" ca="1" si="1295"/>
        <v>0</v>
      </c>
      <c r="V7214">
        <f t="shared" ca="1" si="1295"/>
        <v>0</v>
      </c>
      <c r="W7214">
        <f t="shared" ca="1" si="1287"/>
        <v>1</v>
      </c>
    </row>
    <row r="7215" spans="1:23" x14ac:dyDescent="0.3">
      <c r="A7215" t="s">
        <v>6581</v>
      </c>
      <c r="B7215">
        <f ca="1">IF(V7215=1,1000+SUM($V$2:V7215),1*M7215+2*N7215+3*O7215+4*P7215+5*Q7215+6*R7215+7*S7215+8*T7215+9*U7215)</f>
        <v>5</v>
      </c>
      <c r="C7215">
        <f t="shared" ca="1" si="1285"/>
        <v>0</v>
      </c>
      <c r="D7215" t="s">
        <v>6582</v>
      </c>
      <c r="E7215" t="s">
        <v>6541</v>
      </c>
      <c r="F7215" t="s">
        <v>6542</v>
      </c>
      <c r="I7215" t="s">
        <v>6543</v>
      </c>
      <c r="J7215" t="s">
        <v>6544</v>
      </c>
      <c r="K7215" t="s">
        <v>20</v>
      </c>
      <c r="L7215" t="s">
        <v>21</v>
      </c>
      <c r="M7215">
        <f t="shared" ca="1" si="1290"/>
        <v>0</v>
      </c>
      <c r="N7215">
        <f t="shared" ca="1" si="1291"/>
        <v>0</v>
      </c>
      <c r="O7215">
        <f t="shared" ca="1" si="1292"/>
        <v>0</v>
      </c>
      <c r="P7215">
        <f t="shared" ca="1" si="1293"/>
        <v>0</v>
      </c>
      <c r="Q7215">
        <f t="shared" ca="1" si="1279"/>
        <v>1</v>
      </c>
      <c r="R7215">
        <f t="shared" ca="1" si="1294"/>
        <v>0</v>
      </c>
      <c r="S7215">
        <f t="shared" ca="1" si="1295"/>
        <v>0</v>
      </c>
      <c r="T7215">
        <f t="shared" ca="1" si="1295"/>
        <v>0</v>
      </c>
      <c r="U7215">
        <f t="shared" ca="1" si="1295"/>
        <v>0</v>
      </c>
      <c r="V7215">
        <f t="shared" ca="1" si="1295"/>
        <v>0</v>
      </c>
      <c r="W7215">
        <f t="shared" ca="1" si="1287"/>
        <v>1</v>
      </c>
    </row>
    <row r="7216" spans="1:23" x14ac:dyDescent="0.3">
      <c r="A7216" t="s">
        <v>6583</v>
      </c>
      <c r="B7216">
        <f ca="1">IF(V7216=1,1000+SUM($V$2:V7216),1*M7216+2*N7216+3*O7216+4*P7216+5*Q7216+6*R7216+7*S7216+8*T7216+9*U7216)</f>
        <v>5</v>
      </c>
      <c r="C7216">
        <f t="shared" ca="1" si="1285"/>
        <v>0</v>
      </c>
      <c r="D7216" t="s">
        <v>6584</v>
      </c>
      <c r="E7216" t="s">
        <v>6585</v>
      </c>
      <c r="F7216" t="s">
        <v>6586</v>
      </c>
      <c r="I7216" t="s">
        <v>6543</v>
      </c>
      <c r="J7216" t="s">
        <v>6544</v>
      </c>
      <c r="K7216" t="s">
        <v>20</v>
      </c>
      <c r="L7216" t="s">
        <v>21</v>
      </c>
      <c r="M7216">
        <f t="shared" ca="1" si="1290"/>
        <v>0</v>
      </c>
      <c r="N7216">
        <f t="shared" ca="1" si="1291"/>
        <v>0</v>
      </c>
      <c r="O7216">
        <f t="shared" ca="1" si="1292"/>
        <v>0</v>
      </c>
      <c r="P7216">
        <f t="shared" ca="1" si="1293"/>
        <v>0</v>
      </c>
      <c r="Q7216">
        <f t="shared" ref="Q7216:Q7279" ca="1" si="1296">IF(ISNA(VLOOKUP($A7216,INDIRECT("'"&amp;Q$1&amp;"'!B:B"),1,FALSE)),0,1)</f>
        <v>1</v>
      </c>
      <c r="R7216">
        <f t="shared" ca="1" si="1294"/>
        <v>0</v>
      </c>
      <c r="S7216">
        <f t="shared" ca="1" si="1295"/>
        <v>0</v>
      </c>
      <c r="T7216">
        <f t="shared" ca="1" si="1295"/>
        <v>0</v>
      </c>
      <c r="U7216">
        <f t="shared" ca="1" si="1295"/>
        <v>0</v>
      </c>
      <c r="V7216">
        <f t="shared" ca="1" si="1295"/>
        <v>0</v>
      </c>
      <c r="W7216">
        <f t="shared" ca="1" si="1287"/>
        <v>1</v>
      </c>
    </row>
    <row r="7217" spans="1:23" x14ac:dyDescent="0.3">
      <c r="A7217" t="s">
        <v>6587</v>
      </c>
      <c r="B7217">
        <f ca="1">IF(V7217=1,1000+SUM($V$2:V7217),1*M7217+2*N7217+3*O7217+4*P7217+5*Q7217+6*R7217+7*S7217+8*T7217+9*U7217)</f>
        <v>5</v>
      </c>
      <c r="C7217">
        <f t="shared" ca="1" si="1285"/>
        <v>0</v>
      </c>
      <c r="D7217" t="s">
        <v>6588</v>
      </c>
      <c r="E7217" t="s">
        <v>6585</v>
      </c>
      <c r="F7217" t="s">
        <v>6586</v>
      </c>
      <c r="I7217" t="s">
        <v>6543</v>
      </c>
      <c r="J7217" t="s">
        <v>6544</v>
      </c>
      <c r="K7217" t="s">
        <v>20</v>
      </c>
      <c r="L7217" t="s">
        <v>21</v>
      </c>
      <c r="M7217">
        <f t="shared" ca="1" si="1290"/>
        <v>0</v>
      </c>
      <c r="N7217">
        <f t="shared" ca="1" si="1291"/>
        <v>0</v>
      </c>
      <c r="O7217">
        <f t="shared" ca="1" si="1292"/>
        <v>0</v>
      </c>
      <c r="P7217">
        <f t="shared" ca="1" si="1293"/>
        <v>0</v>
      </c>
      <c r="Q7217">
        <f t="shared" ca="1" si="1296"/>
        <v>1</v>
      </c>
      <c r="R7217">
        <f t="shared" ca="1" si="1294"/>
        <v>0</v>
      </c>
      <c r="S7217">
        <f t="shared" ca="1" si="1295"/>
        <v>0</v>
      </c>
      <c r="T7217">
        <f t="shared" ca="1" si="1295"/>
        <v>0</v>
      </c>
      <c r="U7217">
        <f t="shared" ca="1" si="1295"/>
        <v>0</v>
      </c>
      <c r="V7217">
        <f t="shared" ca="1" si="1295"/>
        <v>0</v>
      </c>
      <c r="W7217">
        <f t="shared" ca="1" si="1287"/>
        <v>1</v>
      </c>
    </row>
    <row r="7218" spans="1:23" x14ac:dyDescent="0.3">
      <c r="A7218" t="s">
        <v>6589</v>
      </c>
      <c r="B7218">
        <f ca="1">IF(V7218=1,1000+SUM($V$2:V7218),1*M7218+2*N7218+3*O7218+4*P7218+5*Q7218+6*R7218+7*S7218+8*T7218+9*U7218)</f>
        <v>5</v>
      </c>
      <c r="C7218">
        <f t="shared" ca="1" si="1285"/>
        <v>0</v>
      </c>
      <c r="D7218" t="s">
        <v>6590</v>
      </c>
      <c r="E7218" t="s">
        <v>6585</v>
      </c>
      <c r="F7218" t="s">
        <v>6586</v>
      </c>
      <c r="I7218" t="s">
        <v>6543</v>
      </c>
      <c r="J7218" t="s">
        <v>6544</v>
      </c>
      <c r="K7218" t="s">
        <v>20</v>
      </c>
      <c r="L7218" t="s">
        <v>21</v>
      </c>
      <c r="M7218">
        <f t="shared" ca="1" si="1290"/>
        <v>0</v>
      </c>
      <c r="N7218">
        <f t="shared" ca="1" si="1291"/>
        <v>0</v>
      </c>
      <c r="O7218">
        <f t="shared" ca="1" si="1292"/>
        <v>0</v>
      </c>
      <c r="P7218">
        <f t="shared" ca="1" si="1293"/>
        <v>0</v>
      </c>
      <c r="Q7218">
        <f t="shared" ca="1" si="1296"/>
        <v>1</v>
      </c>
      <c r="R7218">
        <f t="shared" ca="1" si="1294"/>
        <v>0</v>
      </c>
      <c r="S7218">
        <f t="shared" ca="1" si="1295"/>
        <v>0</v>
      </c>
      <c r="T7218">
        <f t="shared" ca="1" si="1295"/>
        <v>0</v>
      </c>
      <c r="U7218">
        <f t="shared" ca="1" si="1295"/>
        <v>0</v>
      </c>
      <c r="V7218">
        <f t="shared" ca="1" si="1295"/>
        <v>0</v>
      </c>
      <c r="W7218">
        <f t="shared" ca="1" si="1287"/>
        <v>1</v>
      </c>
    </row>
    <row r="7219" spans="1:23" x14ac:dyDescent="0.3">
      <c r="A7219" t="s">
        <v>6591</v>
      </c>
      <c r="B7219">
        <f ca="1">IF(V7219=1,1000+SUM($V$2:V7219),1*M7219+2*N7219+3*O7219+4*P7219+5*Q7219+6*R7219+7*S7219+8*T7219+9*U7219)</f>
        <v>5</v>
      </c>
      <c r="C7219">
        <f t="shared" ca="1" si="1285"/>
        <v>0</v>
      </c>
      <c r="D7219" t="s">
        <v>6592</v>
      </c>
      <c r="E7219" t="s">
        <v>6585</v>
      </c>
      <c r="F7219" t="s">
        <v>6586</v>
      </c>
      <c r="I7219" t="s">
        <v>6543</v>
      </c>
      <c r="J7219" t="s">
        <v>6544</v>
      </c>
      <c r="K7219" t="s">
        <v>20</v>
      </c>
      <c r="L7219" t="s">
        <v>21</v>
      </c>
      <c r="M7219">
        <f t="shared" ca="1" si="1290"/>
        <v>0</v>
      </c>
      <c r="N7219">
        <f t="shared" ca="1" si="1291"/>
        <v>0</v>
      </c>
      <c r="O7219">
        <f t="shared" ca="1" si="1292"/>
        <v>0</v>
      </c>
      <c r="P7219">
        <f t="shared" ca="1" si="1293"/>
        <v>0</v>
      </c>
      <c r="Q7219">
        <f t="shared" ca="1" si="1296"/>
        <v>1</v>
      </c>
      <c r="R7219">
        <f t="shared" ca="1" si="1294"/>
        <v>0</v>
      </c>
      <c r="S7219">
        <f t="shared" ref="S7219:V7238" ca="1" si="1297">IF(ISNA(VLOOKUP($A7219,INDIRECT("'"&amp;S$1&amp;"'!B:B"),1,FALSE)),0,1)</f>
        <v>0</v>
      </c>
      <c r="T7219">
        <f t="shared" ca="1" si="1297"/>
        <v>0</v>
      </c>
      <c r="U7219">
        <f t="shared" ca="1" si="1297"/>
        <v>0</v>
      </c>
      <c r="V7219">
        <f t="shared" ca="1" si="1297"/>
        <v>0</v>
      </c>
      <c r="W7219">
        <f t="shared" ca="1" si="1287"/>
        <v>1</v>
      </c>
    </row>
    <row r="7220" spans="1:23" x14ac:dyDescent="0.3">
      <c r="A7220" t="s">
        <v>6593</v>
      </c>
      <c r="B7220">
        <f ca="1">IF(V7220=1,1000+SUM($V$2:V7220),1*M7220+2*N7220+3*O7220+4*P7220+5*Q7220+6*R7220+7*S7220+8*T7220+9*U7220)</f>
        <v>5</v>
      </c>
      <c r="C7220">
        <f t="shared" ca="1" si="1285"/>
        <v>0</v>
      </c>
      <c r="D7220" t="s">
        <v>6594</v>
      </c>
      <c r="E7220" t="s">
        <v>6585</v>
      </c>
      <c r="F7220" t="s">
        <v>6586</v>
      </c>
      <c r="I7220" t="s">
        <v>6543</v>
      </c>
      <c r="J7220" t="s">
        <v>6544</v>
      </c>
      <c r="K7220" t="s">
        <v>20</v>
      </c>
      <c r="L7220" t="s">
        <v>21</v>
      </c>
      <c r="M7220">
        <f t="shared" ca="1" si="1290"/>
        <v>0</v>
      </c>
      <c r="N7220">
        <f t="shared" ca="1" si="1291"/>
        <v>0</v>
      </c>
      <c r="O7220">
        <f t="shared" ca="1" si="1292"/>
        <v>0</v>
      </c>
      <c r="P7220">
        <f t="shared" ca="1" si="1293"/>
        <v>0</v>
      </c>
      <c r="Q7220">
        <f t="shared" ca="1" si="1296"/>
        <v>1</v>
      </c>
      <c r="R7220">
        <f t="shared" ca="1" si="1294"/>
        <v>0</v>
      </c>
      <c r="S7220">
        <f t="shared" ca="1" si="1297"/>
        <v>0</v>
      </c>
      <c r="T7220">
        <f t="shared" ca="1" si="1297"/>
        <v>0</v>
      </c>
      <c r="U7220">
        <f t="shared" ca="1" si="1297"/>
        <v>0</v>
      </c>
      <c r="V7220">
        <f t="shared" ca="1" si="1297"/>
        <v>0</v>
      </c>
      <c r="W7220">
        <f t="shared" ca="1" si="1287"/>
        <v>1</v>
      </c>
    </row>
    <row r="7221" spans="1:23" x14ac:dyDescent="0.3">
      <c r="A7221" t="s">
        <v>6595</v>
      </c>
      <c r="B7221">
        <f ca="1">IF(V7221=1,1000+SUM($V$2:V7221),1*M7221+2*N7221+3*O7221+4*P7221+5*Q7221+6*R7221+7*S7221+8*T7221+9*U7221)</f>
        <v>5</v>
      </c>
      <c r="C7221">
        <f t="shared" ca="1" si="1285"/>
        <v>0</v>
      </c>
      <c r="D7221" t="s">
        <v>6596</v>
      </c>
      <c r="E7221" t="s">
        <v>6585</v>
      </c>
      <c r="F7221" t="s">
        <v>6586</v>
      </c>
      <c r="I7221" t="s">
        <v>6543</v>
      </c>
      <c r="J7221" t="s">
        <v>6544</v>
      </c>
      <c r="K7221" t="s">
        <v>20</v>
      </c>
      <c r="L7221" t="s">
        <v>21</v>
      </c>
      <c r="M7221">
        <f t="shared" ca="1" si="1290"/>
        <v>0</v>
      </c>
      <c r="N7221">
        <f t="shared" ca="1" si="1291"/>
        <v>0</v>
      </c>
      <c r="O7221">
        <f t="shared" ca="1" si="1292"/>
        <v>0</v>
      </c>
      <c r="P7221">
        <f t="shared" ca="1" si="1293"/>
        <v>0</v>
      </c>
      <c r="Q7221">
        <f t="shared" ca="1" si="1296"/>
        <v>1</v>
      </c>
      <c r="R7221">
        <f t="shared" ca="1" si="1294"/>
        <v>0</v>
      </c>
      <c r="S7221">
        <f t="shared" ca="1" si="1297"/>
        <v>0</v>
      </c>
      <c r="T7221">
        <f t="shared" ca="1" si="1297"/>
        <v>0</v>
      </c>
      <c r="U7221">
        <f t="shared" ca="1" si="1297"/>
        <v>0</v>
      </c>
      <c r="V7221">
        <f t="shared" ca="1" si="1297"/>
        <v>0</v>
      </c>
      <c r="W7221">
        <f t="shared" ca="1" si="1287"/>
        <v>1</v>
      </c>
    </row>
    <row r="7222" spans="1:23" x14ac:dyDescent="0.3">
      <c r="A7222" t="s">
        <v>6597</v>
      </c>
      <c r="B7222">
        <f ca="1">IF(V7222=1,1000+SUM($V$2:V7222),1*M7222+2*N7222+3*O7222+4*P7222+5*Q7222+6*R7222+7*S7222+8*T7222+9*U7222)</f>
        <v>5</v>
      </c>
      <c r="C7222">
        <f t="shared" ca="1" si="1285"/>
        <v>0</v>
      </c>
      <c r="D7222" t="s">
        <v>6598</v>
      </c>
      <c r="E7222" t="s">
        <v>6585</v>
      </c>
      <c r="F7222" t="s">
        <v>6586</v>
      </c>
      <c r="I7222" t="s">
        <v>6543</v>
      </c>
      <c r="J7222" t="s">
        <v>6544</v>
      </c>
      <c r="K7222" t="s">
        <v>20</v>
      </c>
      <c r="L7222" t="s">
        <v>21</v>
      </c>
      <c r="M7222">
        <f t="shared" ca="1" si="1290"/>
        <v>0</v>
      </c>
      <c r="N7222">
        <f t="shared" ca="1" si="1291"/>
        <v>0</v>
      </c>
      <c r="O7222">
        <f t="shared" ca="1" si="1292"/>
        <v>0</v>
      </c>
      <c r="P7222">
        <f t="shared" ca="1" si="1293"/>
        <v>0</v>
      </c>
      <c r="Q7222">
        <f t="shared" ca="1" si="1296"/>
        <v>1</v>
      </c>
      <c r="R7222">
        <f t="shared" ca="1" si="1294"/>
        <v>0</v>
      </c>
      <c r="S7222">
        <f t="shared" ca="1" si="1297"/>
        <v>0</v>
      </c>
      <c r="T7222">
        <f t="shared" ca="1" si="1297"/>
        <v>0</v>
      </c>
      <c r="U7222">
        <f t="shared" ca="1" si="1297"/>
        <v>0</v>
      </c>
      <c r="V7222">
        <f t="shared" ca="1" si="1297"/>
        <v>0</v>
      </c>
      <c r="W7222">
        <f t="shared" ca="1" si="1287"/>
        <v>1</v>
      </c>
    </row>
    <row r="7223" spans="1:23" x14ac:dyDescent="0.3">
      <c r="A7223" t="s">
        <v>6599</v>
      </c>
      <c r="B7223">
        <f ca="1">IF(V7223=1,1000+SUM($V$2:V7223),1*M7223+2*N7223+3*O7223+4*P7223+5*Q7223+6*R7223+7*S7223+8*T7223+9*U7223)</f>
        <v>5</v>
      </c>
      <c r="C7223">
        <f t="shared" ca="1" si="1285"/>
        <v>0</v>
      </c>
      <c r="D7223" t="s">
        <v>6600</v>
      </c>
      <c r="E7223" t="s">
        <v>6585</v>
      </c>
      <c r="F7223" t="s">
        <v>6586</v>
      </c>
      <c r="I7223" t="s">
        <v>6543</v>
      </c>
      <c r="J7223" t="s">
        <v>6544</v>
      </c>
      <c r="K7223" t="s">
        <v>20</v>
      </c>
      <c r="L7223" t="s">
        <v>21</v>
      </c>
      <c r="M7223">
        <f t="shared" ca="1" si="1290"/>
        <v>0</v>
      </c>
      <c r="N7223">
        <f t="shared" ca="1" si="1291"/>
        <v>0</v>
      </c>
      <c r="O7223">
        <f t="shared" ca="1" si="1292"/>
        <v>0</v>
      </c>
      <c r="P7223">
        <f t="shared" ca="1" si="1293"/>
        <v>0</v>
      </c>
      <c r="Q7223">
        <f t="shared" ca="1" si="1296"/>
        <v>1</v>
      </c>
      <c r="R7223">
        <f t="shared" ca="1" si="1294"/>
        <v>0</v>
      </c>
      <c r="S7223">
        <f t="shared" ca="1" si="1297"/>
        <v>0</v>
      </c>
      <c r="T7223">
        <f t="shared" ca="1" si="1297"/>
        <v>0</v>
      </c>
      <c r="U7223">
        <f t="shared" ca="1" si="1297"/>
        <v>0</v>
      </c>
      <c r="V7223">
        <f t="shared" ca="1" si="1297"/>
        <v>0</v>
      </c>
      <c r="W7223">
        <f t="shared" ca="1" si="1287"/>
        <v>1</v>
      </c>
    </row>
    <row r="7224" spans="1:23" x14ac:dyDescent="0.3">
      <c r="A7224" t="s">
        <v>6601</v>
      </c>
      <c r="B7224">
        <f ca="1">IF(V7224=1,1000+SUM($V$2:V7224),1*M7224+2*N7224+3*O7224+4*P7224+5*Q7224+6*R7224+7*S7224+8*T7224+9*U7224)</f>
        <v>5</v>
      </c>
      <c r="C7224">
        <f t="shared" ca="1" si="1285"/>
        <v>0</v>
      </c>
      <c r="D7224" t="s">
        <v>6602</v>
      </c>
      <c r="E7224" t="s">
        <v>6585</v>
      </c>
      <c r="F7224" t="s">
        <v>6586</v>
      </c>
      <c r="I7224" t="s">
        <v>6543</v>
      </c>
      <c r="J7224" t="s">
        <v>6544</v>
      </c>
      <c r="K7224" t="s">
        <v>20</v>
      </c>
      <c r="L7224" t="s">
        <v>21</v>
      </c>
      <c r="M7224">
        <f t="shared" ca="1" si="1290"/>
        <v>0</v>
      </c>
      <c r="N7224">
        <f t="shared" ca="1" si="1291"/>
        <v>0</v>
      </c>
      <c r="O7224">
        <f t="shared" ca="1" si="1292"/>
        <v>0</v>
      </c>
      <c r="P7224">
        <f t="shared" ca="1" si="1293"/>
        <v>0</v>
      </c>
      <c r="Q7224">
        <f t="shared" ca="1" si="1296"/>
        <v>1</v>
      </c>
      <c r="R7224">
        <f t="shared" ca="1" si="1294"/>
        <v>0</v>
      </c>
      <c r="S7224">
        <f t="shared" ca="1" si="1297"/>
        <v>0</v>
      </c>
      <c r="T7224">
        <f t="shared" ca="1" si="1297"/>
        <v>0</v>
      </c>
      <c r="U7224">
        <f t="shared" ca="1" si="1297"/>
        <v>0</v>
      </c>
      <c r="V7224">
        <f t="shared" ca="1" si="1297"/>
        <v>0</v>
      </c>
      <c r="W7224">
        <f t="shared" ca="1" si="1287"/>
        <v>1</v>
      </c>
    </row>
    <row r="7225" spans="1:23" x14ac:dyDescent="0.3">
      <c r="A7225" t="s">
        <v>6603</v>
      </c>
      <c r="B7225">
        <f ca="1">IF(V7225=1,1000+SUM($V$2:V7225),1*M7225+2*N7225+3*O7225+4*P7225+5*Q7225+6*R7225+7*S7225+8*T7225+9*U7225)</f>
        <v>5</v>
      </c>
      <c r="C7225">
        <f t="shared" ca="1" si="1285"/>
        <v>0</v>
      </c>
      <c r="D7225" t="s">
        <v>6604</v>
      </c>
      <c r="E7225" t="s">
        <v>6585</v>
      </c>
      <c r="F7225" t="s">
        <v>6586</v>
      </c>
      <c r="I7225" t="s">
        <v>6543</v>
      </c>
      <c r="J7225" t="s">
        <v>6544</v>
      </c>
      <c r="K7225" t="s">
        <v>20</v>
      </c>
      <c r="L7225" t="s">
        <v>21</v>
      </c>
      <c r="M7225">
        <f t="shared" ca="1" si="1290"/>
        <v>0</v>
      </c>
      <c r="N7225">
        <f t="shared" ca="1" si="1291"/>
        <v>0</v>
      </c>
      <c r="O7225">
        <f t="shared" ca="1" si="1292"/>
        <v>0</v>
      </c>
      <c r="P7225">
        <f t="shared" ca="1" si="1293"/>
        <v>0</v>
      </c>
      <c r="Q7225">
        <f t="shared" ca="1" si="1296"/>
        <v>1</v>
      </c>
      <c r="R7225">
        <f t="shared" ca="1" si="1294"/>
        <v>0</v>
      </c>
      <c r="S7225">
        <f t="shared" ca="1" si="1297"/>
        <v>0</v>
      </c>
      <c r="T7225">
        <f t="shared" ca="1" si="1297"/>
        <v>0</v>
      </c>
      <c r="U7225">
        <f t="shared" ca="1" si="1297"/>
        <v>0</v>
      </c>
      <c r="V7225">
        <f t="shared" ca="1" si="1297"/>
        <v>0</v>
      </c>
      <c r="W7225">
        <f t="shared" ca="1" si="1287"/>
        <v>1</v>
      </c>
    </row>
    <row r="7226" spans="1:23" x14ac:dyDescent="0.3">
      <c r="A7226" t="s">
        <v>6605</v>
      </c>
      <c r="B7226">
        <f ca="1">IF(V7226=1,1000+SUM($V$2:V7226),1*M7226+2*N7226+3*O7226+4*P7226+5*Q7226+6*R7226+7*S7226+8*T7226+9*U7226)</f>
        <v>5</v>
      </c>
      <c r="C7226">
        <f t="shared" ca="1" si="1285"/>
        <v>0</v>
      </c>
      <c r="D7226" t="s">
        <v>6606</v>
      </c>
      <c r="E7226" t="s">
        <v>6585</v>
      </c>
      <c r="F7226" t="s">
        <v>6586</v>
      </c>
      <c r="I7226" t="s">
        <v>6543</v>
      </c>
      <c r="J7226" t="s">
        <v>6544</v>
      </c>
      <c r="K7226" t="s">
        <v>20</v>
      </c>
      <c r="L7226" t="s">
        <v>21</v>
      </c>
      <c r="M7226">
        <f t="shared" ca="1" si="1290"/>
        <v>0</v>
      </c>
      <c r="N7226">
        <f t="shared" ca="1" si="1291"/>
        <v>0</v>
      </c>
      <c r="O7226">
        <f t="shared" ca="1" si="1292"/>
        <v>0</v>
      </c>
      <c r="P7226">
        <f t="shared" ca="1" si="1293"/>
        <v>0</v>
      </c>
      <c r="Q7226">
        <f t="shared" ca="1" si="1296"/>
        <v>1</v>
      </c>
      <c r="R7226">
        <f t="shared" ca="1" si="1294"/>
        <v>0</v>
      </c>
      <c r="S7226">
        <f t="shared" ca="1" si="1297"/>
        <v>0</v>
      </c>
      <c r="T7226">
        <f t="shared" ca="1" si="1297"/>
        <v>0</v>
      </c>
      <c r="U7226">
        <f t="shared" ca="1" si="1297"/>
        <v>0</v>
      </c>
      <c r="V7226">
        <f t="shared" ca="1" si="1297"/>
        <v>0</v>
      </c>
      <c r="W7226">
        <f t="shared" ca="1" si="1287"/>
        <v>1</v>
      </c>
    </row>
    <row r="7227" spans="1:23" x14ac:dyDescent="0.3">
      <c r="A7227" t="s">
        <v>6607</v>
      </c>
      <c r="B7227">
        <f ca="1">IF(V7227=1,1000+SUM($V$2:V7227),1*M7227+2*N7227+3*O7227+4*P7227+5*Q7227+6*R7227+7*S7227+8*T7227+9*U7227)</f>
        <v>5</v>
      </c>
      <c r="C7227">
        <f t="shared" ca="1" si="1285"/>
        <v>0</v>
      </c>
      <c r="D7227" t="s">
        <v>6608</v>
      </c>
      <c r="E7227" t="s">
        <v>6585</v>
      </c>
      <c r="F7227" t="s">
        <v>6586</v>
      </c>
      <c r="I7227" t="s">
        <v>6543</v>
      </c>
      <c r="J7227" t="s">
        <v>6544</v>
      </c>
      <c r="K7227" t="s">
        <v>20</v>
      </c>
      <c r="L7227" t="s">
        <v>21</v>
      </c>
      <c r="M7227">
        <f t="shared" ca="1" si="1290"/>
        <v>0</v>
      </c>
      <c r="N7227">
        <f t="shared" ca="1" si="1291"/>
        <v>0</v>
      </c>
      <c r="O7227">
        <f t="shared" ca="1" si="1292"/>
        <v>0</v>
      </c>
      <c r="P7227">
        <f t="shared" ca="1" si="1293"/>
        <v>0</v>
      </c>
      <c r="Q7227">
        <f t="shared" ca="1" si="1296"/>
        <v>1</v>
      </c>
      <c r="R7227">
        <f t="shared" ca="1" si="1294"/>
        <v>0</v>
      </c>
      <c r="S7227">
        <f t="shared" ca="1" si="1297"/>
        <v>0</v>
      </c>
      <c r="T7227">
        <f t="shared" ca="1" si="1297"/>
        <v>0</v>
      </c>
      <c r="U7227">
        <f t="shared" ca="1" si="1297"/>
        <v>0</v>
      </c>
      <c r="V7227">
        <f t="shared" ca="1" si="1297"/>
        <v>0</v>
      </c>
      <c r="W7227">
        <f t="shared" ca="1" si="1287"/>
        <v>1</v>
      </c>
    </row>
    <row r="7228" spans="1:23" x14ac:dyDescent="0.3">
      <c r="A7228" t="s">
        <v>6609</v>
      </c>
      <c r="B7228">
        <f ca="1">IF(V7228=1,1000+SUM($V$2:V7228),1*M7228+2*N7228+3*O7228+4*P7228+5*Q7228+6*R7228+7*S7228+8*T7228+9*U7228)</f>
        <v>5</v>
      </c>
      <c r="C7228">
        <f t="shared" ca="1" si="1285"/>
        <v>0</v>
      </c>
      <c r="D7228" t="s">
        <v>6610</v>
      </c>
      <c r="E7228" t="s">
        <v>6585</v>
      </c>
      <c r="F7228" t="s">
        <v>6586</v>
      </c>
      <c r="I7228" t="s">
        <v>6543</v>
      </c>
      <c r="J7228" t="s">
        <v>6544</v>
      </c>
      <c r="K7228" t="s">
        <v>20</v>
      </c>
      <c r="L7228" t="s">
        <v>21</v>
      </c>
      <c r="M7228">
        <f t="shared" ref="M7228:M7259" ca="1" si="1298">IF(ISNA(VLOOKUP($A7228,INDIRECT("'"&amp;M$1&amp;"'!B:B"),1,FALSE)),0,1)</f>
        <v>0</v>
      </c>
      <c r="N7228">
        <f t="shared" ref="N7228:N7259" ca="1" si="1299">IF(L7228="Wales",1,IF(ISNA(VLOOKUP($A7228,INDIRECT("'"&amp;N$1&amp;"'!B:B"),1,FALSE)),0,1))</f>
        <v>0</v>
      </c>
      <c r="O7228">
        <f t="shared" ref="O7228:O7259" ca="1" si="1300">IF(L7228="Scotland",1,IF(ISNA(VLOOKUP($A7228,INDIRECT("'"&amp;O$1&amp;"'!B:B"),1,FALSE)),0,1))</f>
        <v>0</v>
      </c>
      <c r="P7228">
        <f t="shared" ref="P7228:P7259" ca="1" si="1301">IF(ISNA(VLOOKUP($A7228,INDIRECT("'"&amp;P$1&amp;"'!B:B"),1,FALSE)),0,1)</f>
        <v>0</v>
      </c>
      <c r="Q7228">
        <f t="shared" ca="1" si="1296"/>
        <v>1</v>
      </c>
      <c r="R7228">
        <f t="shared" ref="R7228:R7259" ca="1" si="1302">IF(ISNA(VLOOKUP($A7228,INDIRECT("'"&amp;R$1&amp;"'!B:B"),1,FALSE)),0,1)</f>
        <v>0</v>
      </c>
      <c r="S7228">
        <f t="shared" ca="1" si="1297"/>
        <v>0</v>
      </c>
      <c r="T7228">
        <f t="shared" ca="1" si="1297"/>
        <v>0</v>
      </c>
      <c r="U7228">
        <f t="shared" ca="1" si="1297"/>
        <v>0</v>
      </c>
      <c r="V7228">
        <f t="shared" ca="1" si="1297"/>
        <v>0</v>
      </c>
      <c r="W7228">
        <f t="shared" ca="1" si="1287"/>
        <v>1</v>
      </c>
    </row>
    <row r="7229" spans="1:23" x14ac:dyDescent="0.3">
      <c r="A7229" t="s">
        <v>6611</v>
      </c>
      <c r="B7229">
        <f ca="1">IF(V7229=1,1000+SUM($V$2:V7229),1*M7229+2*N7229+3*O7229+4*P7229+5*Q7229+6*R7229+7*S7229+8*T7229+9*U7229)</f>
        <v>5</v>
      </c>
      <c r="C7229">
        <f t="shared" ca="1" si="1285"/>
        <v>0</v>
      </c>
      <c r="D7229" t="s">
        <v>6612</v>
      </c>
      <c r="E7229" t="s">
        <v>6585</v>
      </c>
      <c r="F7229" t="s">
        <v>6586</v>
      </c>
      <c r="I7229" t="s">
        <v>6543</v>
      </c>
      <c r="J7229" t="s">
        <v>6544</v>
      </c>
      <c r="K7229" t="s">
        <v>20</v>
      </c>
      <c r="L7229" t="s">
        <v>21</v>
      </c>
      <c r="M7229">
        <f t="shared" ca="1" si="1298"/>
        <v>0</v>
      </c>
      <c r="N7229">
        <f t="shared" ca="1" si="1299"/>
        <v>0</v>
      </c>
      <c r="O7229">
        <f t="shared" ca="1" si="1300"/>
        <v>0</v>
      </c>
      <c r="P7229">
        <f t="shared" ca="1" si="1301"/>
        <v>0</v>
      </c>
      <c r="Q7229">
        <f t="shared" ca="1" si="1296"/>
        <v>1</v>
      </c>
      <c r="R7229">
        <f t="shared" ca="1" si="1302"/>
        <v>0</v>
      </c>
      <c r="S7229">
        <f t="shared" ca="1" si="1297"/>
        <v>0</v>
      </c>
      <c r="T7229">
        <f t="shared" ca="1" si="1297"/>
        <v>0</v>
      </c>
      <c r="U7229">
        <f t="shared" ca="1" si="1297"/>
        <v>0</v>
      </c>
      <c r="V7229">
        <f t="shared" ca="1" si="1297"/>
        <v>0</v>
      </c>
      <c r="W7229">
        <f t="shared" ca="1" si="1287"/>
        <v>1</v>
      </c>
    </row>
    <row r="7230" spans="1:23" x14ac:dyDescent="0.3">
      <c r="A7230" t="s">
        <v>6613</v>
      </c>
      <c r="B7230">
        <f ca="1">IF(V7230=1,1000+SUM($V$2:V7230),1*M7230+2*N7230+3*O7230+4*P7230+5*Q7230+6*R7230+7*S7230+8*T7230+9*U7230)</f>
        <v>5</v>
      </c>
      <c r="C7230">
        <f t="shared" ca="1" si="1285"/>
        <v>0</v>
      </c>
      <c r="D7230" t="s">
        <v>6614</v>
      </c>
      <c r="E7230" t="s">
        <v>6585</v>
      </c>
      <c r="F7230" t="s">
        <v>6586</v>
      </c>
      <c r="I7230" t="s">
        <v>6543</v>
      </c>
      <c r="J7230" t="s">
        <v>6544</v>
      </c>
      <c r="K7230" t="s">
        <v>20</v>
      </c>
      <c r="L7230" t="s">
        <v>21</v>
      </c>
      <c r="M7230">
        <f t="shared" ca="1" si="1298"/>
        <v>0</v>
      </c>
      <c r="N7230">
        <f t="shared" ca="1" si="1299"/>
        <v>0</v>
      </c>
      <c r="O7230">
        <f t="shared" ca="1" si="1300"/>
        <v>0</v>
      </c>
      <c r="P7230">
        <f t="shared" ca="1" si="1301"/>
        <v>0</v>
      </c>
      <c r="Q7230">
        <f t="shared" ca="1" si="1296"/>
        <v>1</v>
      </c>
      <c r="R7230">
        <f t="shared" ca="1" si="1302"/>
        <v>0</v>
      </c>
      <c r="S7230">
        <f t="shared" ca="1" si="1297"/>
        <v>0</v>
      </c>
      <c r="T7230">
        <f t="shared" ca="1" si="1297"/>
        <v>0</v>
      </c>
      <c r="U7230">
        <f t="shared" ca="1" si="1297"/>
        <v>0</v>
      </c>
      <c r="V7230">
        <f t="shared" ca="1" si="1297"/>
        <v>0</v>
      </c>
      <c r="W7230">
        <f t="shared" ca="1" si="1287"/>
        <v>1</v>
      </c>
    </row>
    <row r="7231" spans="1:23" x14ac:dyDescent="0.3">
      <c r="A7231" t="s">
        <v>6615</v>
      </c>
      <c r="B7231">
        <f ca="1">IF(V7231=1,1000+SUM($V$2:V7231),1*M7231+2*N7231+3*O7231+4*P7231+5*Q7231+6*R7231+7*S7231+8*T7231+9*U7231)</f>
        <v>5</v>
      </c>
      <c r="C7231">
        <f t="shared" ca="1" si="1285"/>
        <v>0</v>
      </c>
      <c r="D7231" t="s">
        <v>6616</v>
      </c>
      <c r="E7231" t="s">
        <v>6585</v>
      </c>
      <c r="F7231" t="s">
        <v>6586</v>
      </c>
      <c r="I7231" t="s">
        <v>6543</v>
      </c>
      <c r="J7231" t="s">
        <v>6544</v>
      </c>
      <c r="K7231" t="s">
        <v>20</v>
      </c>
      <c r="L7231" t="s">
        <v>21</v>
      </c>
      <c r="M7231">
        <f t="shared" ca="1" si="1298"/>
        <v>0</v>
      </c>
      <c r="N7231">
        <f t="shared" ca="1" si="1299"/>
        <v>0</v>
      </c>
      <c r="O7231">
        <f t="shared" ca="1" si="1300"/>
        <v>0</v>
      </c>
      <c r="P7231">
        <f t="shared" ca="1" si="1301"/>
        <v>0</v>
      </c>
      <c r="Q7231">
        <f t="shared" ca="1" si="1296"/>
        <v>1</v>
      </c>
      <c r="R7231">
        <f t="shared" ca="1" si="1302"/>
        <v>0</v>
      </c>
      <c r="S7231">
        <f t="shared" ca="1" si="1297"/>
        <v>0</v>
      </c>
      <c r="T7231">
        <f t="shared" ca="1" si="1297"/>
        <v>0</v>
      </c>
      <c r="U7231">
        <f t="shared" ca="1" si="1297"/>
        <v>0</v>
      </c>
      <c r="V7231">
        <f t="shared" ca="1" si="1297"/>
        <v>0</v>
      </c>
      <c r="W7231">
        <f t="shared" ca="1" si="1287"/>
        <v>1</v>
      </c>
    </row>
    <row r="7232" spans="1:23" x14ac:dyDescent="0.3">
      <c r="A7232" t="s">
        <v>6617</v>
      </c>
      <c r="B7232">
        <f ca="1">IF(V7232=1,1000+SUM($V$2:V7232),1*M7232+2*N7232+3*O7232+4*P7232+5*Q7232+6*R7232+7*S7232+8*T7232+9*U7232)</f>
        <v>5</v>
      </c>
      <c r="C7232">
        <f t="shared" ca="1" si="1285"/>
        <v>0</v>
      </c>
      <c r="D7232" t="s">
        <v>6618</v>
      </c>
      <c r="E7232" t="s">
        <v>6585</v>
      </c>
      <c r="F7232" t="s">
        <v>6586</v>
      </c>
      <c r="I7232" t="s">
        <v>6543</v>
      </c>
      <c r="J7232" t="s">
        <v>6544</v>
      </c>
      <c r="K7232" t="s">
        <v>20</v>
      </c>
      <c r="L7232" t="s">
        <v>21</v>
      </c>
      <c r="M7232">
        <f t="shared" ca="1" si="1298"/>
        <v>0</v>
      </c>
      <c r="N7232">
        <f t="shared" ca="1" si="1299"/>
        <v>0</v>
      </c>
      <c r="O7232">
        <f t="shared" ca="1" si="1300"/>
        <v>0</v>
      </c>
      <c r="P7232">
        <f t="shared" ca="1" si="1301"/>
        <v>0</v>
      </c>
      <c r="Q7232">
        <f t="shared" ca="1" si="1296"/>
        <v>1</v>
      </c>
      <c r="R7232">
        <f t="shared" ca="1" si="1302"/>
        <v>0</v>
      </c>
      <c r="S7232">
        <f t="shared" ca="1" si="1297"/>
        <v>0</v>
      </c>
      <c r="T7232">
        <f t="shared" ca="1" si="1297"/>
        <v>0</v>
      </c>
      <c r="U7232">
        <f t="shared" ca="1" si="1297"/>
        <v>0</v>
      </c>
      <c r="V7232">
        <f t="shared" ca="1" si="1297"/>
        <v>0</v>
      </c>
      <c r="W7232">
        <f t="shared" ca="1" si="1287"/>
        <v>1</v>
      </c>
    </row>
    <row r="7233" spans="1:23" x14ac:dyDescent="0.3">
      <c r="A7233" t="s">
        <v>6619</v>
      </c>
      <c r="B7233">
        <f ca="1">IF(V7233=1,1000+SUM($V$2:V7233),1*M7233+2*N7233+3*O7233+4*P7233+5*Q7233+6*R7233+7*S7233+8*T7233+9*U7233)</f>
        <v>5</v>
      </c>
      <c r="C7233">
        <f t="shared" ca="1" si="1285"/>
        <v>0</v>
      </c>
      <c r="D7233" t="s">
        <v>6620</v>
      </c>
      <c r="E7233" t="s">
        <v>6585</v>
      </c>
      <c r="F7233" t="s">
        <v>6586</v>
      </c>
      <c r="I7233" t="s">
        <v>6543</v>
      </c>
      <c r="J7233" t="s">
        <v>6544</v>
      </c>
      <c r="K7233" t="s">
        <v>20</v>
      </c>
      <c r="L7233" t="s">
        <v>21</v>
      </c>
      <c r="M7233">
        <f t="shared" ca="1" si="1298"/>
        <v>0</v>
      </c>
      <c r="N7233">
        <f t="shared" ca="1" si="1299"/>
        <v>0</v>
      </c>
      <c r="O7233">
        <f t="shared" ca="1" si="1300"/>
        <v>0</v>
      </c>
      <c r="P7233">
        <f t="shared" ca="1" si="1301"/>
        <v>0</v>
      </c>
      <c r="Q7233">
        <f t="shared" ca="1" si="1296"/>
        <v>1</v>
      </c>
      <c r="R7233">
        <f t="shared" ca="1" si="1302"/>
        <v>0</v>
      </c>
      <c r="S7233">
        <f t="shared" ca="1" si="1297"/>
        <v>0</v>
      </c>
      <c r="T7233">
        <f t="shared" ca="1" si="1297"/>
        <v>0</v>
      </c>
      <c r="U7233">
        <f t="shared" ca="1" si="1297"/>
        <v>0</v>
      </c>
      <c r="V7233">
        <f t="shared" ca="1" si="1297"/>
        <v>0</v>
      </c>
      <c r="W7233">
        <f t="shared" ca="1" si="1287"/>
        <v>1</v>
      </c>
    </row>
    <row r="7234" spans="1:23" x14ac:dyDescent="0.3">
      <c r="A7234" t="s">
        <v>6621</v>
      </c>
      <c r="B7234">
        <f ca="1">IF(V7234=1,1000+SUM($V$2:V7234),1*M7234+2*N7234+3*O7234+4*P7234+5*Q7234+6*R7234+7*S7234+8*T7234+9*U7234)</f>
        <v>5</v>
      </c>
      <c r="C7234">
        <f t="shared" ref="C7234:C7297" ca="1" si="1303">IF(B7234&lt;1000,0,1)</f>
        <v>0</v>
      </c>
      <c r="D7234" t="s">
        <v>6622</v>
      </c>
      <c r="E7234" t="s">
        <v>6585</v>
      </c>
      <c r="F7234" t="s">
        <v>6586</v>
      </c>
      <c r="I7234" t="s">
        <v>6543</v>
      </c>
      <c r="J7234" t="s">
        <v>6544</v>
      </c>
      <c r="K7234" t="s">
        <v>20</v>
      </c>
      <c r="L7234" t="s">
        <v>21</v>
      </c>
      <c r="M7234">
        <f t="shared" ca="1" si="1298"/>
        <v>0</v>
      </c>
      <c r="N7234">
        <f t="shared" ca="1" si="1299"/>
        <v>0</v>
      </c>
      <c r="O7234">
        <f t="shared" ca="1" si="1300"/>
        <v>0</v>
      </c>
      <c r="P7234">
        <f t="shared" ca="1" si="1301"/>
        <v>0</v>
      </c>
      <c r="Q7234">
        <f t="shared" ca="1" si="1296"/>
        <v>1</v>
      </c>
      <c r="R7234">
        <f t="shared" ca="1" si="1302"/>
        <v>0</v>
      </c>
      <c r="S7234">
        <f t="shared" ca="1" si="1297"/>
        <v>0</v>
      </c>
      <c r="T7234">
        <f t="shared" ca="1" si="1297"/>
        <v>0</v>
      </c>
      <c r="U7234">
        <f t="shared" ca="1" si="1297"/>
        <v>0</v>
      </c>
      <c r="V7234">
        <f t="shared" ca="1" si="1297"/>
        <v>0</v>
      </c>
      <c r="W7234">
        <f t="shared" ref="W7234:W7297" ca="1" si="1304">SUM(M7234:V7234)</f>
        <v>1</v>
      </c>
    </row>
    <row r="7235" spans="1:23" x14ac:dyDescent="0.3">
      <c r="A7235" t="s">
        <v>6623</v>
      </c>
      <c r="B7235">
        <f ca="1">IF(V7235=1,1000+SUM($V$2:V7235),1*M7235+2*N7235+3*O7235+4*P7235+5*Q7235+6*R7235+7*S7235+8*T7235+9*U7235)</f>
        <v>5</v>
      </c>
      <c r="C7235">
        <f t="shared" ca="1" si="1303"/>
        <v>0</v>
      </c>
      <c r="D7235" t="s">
        <v>6624</v>
      </c>
      <c r="E7235" t="s">
        <v>6585</v>
      </c>
      <c r="F7235" t="s">
        <v>6586</v>
      </c>
      <c r="I7235" t="s">
        <v>6543</v>
      </c>
      <c r="J7235" t="s">
        <v>6544</v>
      </c>
      <c r="K7235" t="s">
        <v>20</v>
      </c>
      <c r="L7235" t="s">
        <v>21</v>
      </c>
      <c r="M7235">
        <f t="shared" ca="1" si="1298"/>
        <v>0</v>
      </c>
      <c r="N7235">
        <f t="shared" ca="1" si="1299"/>
        <v>0</v>
      </c>
      <c r="O7235">
        <f t="shared" ca="1" si="1300"/>
        <v>0</v>
      </c>
      <c r="P7235">
        <f t="shared" ca="1" si="1301"/>
        <v>0</v>
      </c>
      <c r="Q7235">
        <f t="shared" ca="1" si="1296"/>
        <v>1</v>
      </c>
      <c r="R7235">
        <f t="shared" ca="1" si="1302"/>
        <v>0</v>
      </c>
      <c r="S7235">
        <f t="shared" ca="1" si="1297"/>
        <v>0</v>
      </c>
      <c r="T7235">
        <f t="shared" ca="1" si="1297"/>
        <v>0</v>
      </c>
      <c r="U7235">
        <f t="shared" ca="1" si="1297"/>
        <v>0</v>
      </c>
      <c r="V7235">
        <f t="shared" ca="1" si="1297"/>
        <v>0</v>
      </c>
      <c r="W7235">
        <f t="shared" ca="1" si="1304"/>
        <v>1</v>
      </c>
    </row>
    <row r="7236" spans="1:23" x14ac:dyDescent="0.3">
      <c r="A7236" t="s">
        <v>6625</v>
      </c>
      <c r="B7236">
        <f ca="1">IF(V7236=1,1000+SUM($V$2:V7236),1*M7236+2*N7236+3*O7236+4*P7236+5*Q7236+6*R7236+7*S7236+8*T7236+9*U7236)</f>
        <v>5</v>
      </c>
      <c r="C7236">
        <f t="shared" ca="1" si="1303"/>
        <v>0</v>
      </c>
      <c r="D7236" t="s">
        <v>6626</v>
      </c>
      <c r="E7236" t="s">
        <v>6585</v>
      </c>
      <c r="F7236" t="s">
        <v>6586</v>
      </c>
      <c r="I7236" t="s">
        <v>6543</v>
      </c>
      <c r="J7236" t="s">
        <v>6544</v>
      </c>
      <c r="K7236" t="s">
        <v>20</v>
      </c>
      <c r="L7236" t="s">
        <v>21</v>
      </c>
      <c r="M7236">
        <f t="shared" ca="1" si="1298"/>
        <v>0</v>
      </c>
      <c r="N7236">
        <f t="shared" ca="1" si="1299"/>
        <v>0</v>
      </c>
      <c r="O7236">
        <f t="shared" ca="1" si="1300"/>
        <v>0</v>
      </c>
      <c r="P7236">
        <f t="shared" ca="1" si="1301"/>
        <v>0</v>
      </c>
      <c r="Q7236">
        <f t="shared" ca="1" si="1296"/>
        <v>1</v>
      </c>
      <c r="R7236">
        <f t="shared" ca="1" si="1302"/>
        <v>0</v>
      </c>
      <c r="S7236">
        <f t="shared" ca="1" si="1297"/>
        <v>0</v>
      </c>
      <c r="T7236">
        <f t="shared" ca="1" si="1297"/>
        <v>0</v>
      </c>
      <c r="U7236">
        <f t="shared" ca="1" si="1297"/>
        <v>0</v>
      </c>
      <c r="V7236">
        <f t="shared" ca="1" si="1297"/>
        <v>0</v>
      </c>
      <c r="W7236">
        <f t="shared" ca="1" si="1304"/>
        <v>1</v>
      </c>
    </row>
    <row r="7237" spans="1:23" x14ac:dyDescent="0.3">
      <c r="A7237" t="s">
        <v>7293</v>
      </c>
      <c r="B7237">
        <f ca="1">IF(V7237=1,1000+SUM($V$2:V7237),1*M7237+2*N7237+3*O7237+4*P7237+5*Q7237+6*R7237+7*S7237+8*T7237+9*U7237)</f>
        <v>5</v>
      </c>
      <c r="C7237">
        <f t="shared" ca="1" si="1303"/>
        <v>0</v>
      </c>
      <c r="D7237" t="s">
        <v>7294</v>
      </c>
      <c r="E7237" t="s">
        <v>7295</v>
      </c>
      <c r="F7237" t="s">
        <v>7296</v>
      </c>
      <c r="I7237" t="s">
        <v>6543</v>
      </c>
      <c r="J7237" t="s">
        <v>6544</v>
      </c>
      <c r="K7237" t="s">
        <v>20</v>
      </c>
      <c r="L7237" t="s">
        <v>21</v>
      </c>
      <c r="M7237">
        <f t="shared" ca="1" si="1298"/>
        <v>0</v>
      </c>
      <c r="N7237">
        <f t="shared" ca="1" si="1299"/>
        <v>0</v>
      </c>
      <c r="O7237">
        <f t="shared" ca="1" si="1300"/>
        <v>0</v>
      </c>
      <c r="P7237">
        <f t="shared" ca="1" si="1301"/>
        <v>0</v>
      </c>
      <c r="Q7237">
        <f t="shared" ca="1" si="1296"/>
        <v>1</v>
      </c>
      <c r="R7237">
        <f t="shared" ca="1" si="1302"/>
        <v>0</v>
      </c>
      <c r="S7237">
        <f t="shared" ca="1" si="1297"/>
        <v>0</v>
      </c>
      <c r="T7237">
        <f t="shared" ca="1" si="1297"/>
        <v>0</v>
      </c>
      <c r="U7237">
        <f t="shared" ca="1" si="1297"/>
        <v>0</v>
      </c>
      <c r="V7237">
        <f t="shared" ca="1" si="1297"/>
        <v>0</v>
      </c>
      <c r="W7237">
        <f t="shared" ca="1" si="1304"/>
        <v>1</v>
      </c>
    </row>
    <row r="7238" spans="1:23" x14ac:dyDescent="0.3">
      <c r="A7238" t="s">
        <v>7297</v>
      </c>
      <c r="B7238">
        <f ca="1">IF(V7238=1,1000+SUM($V$2:V7238),1*M7238+2*N7238+3*O7238+4*P7238+5*Q7238+6*R7238+7*S7238+8*T7238+9*U7238)</f>
        <v>5</v>
      </c>
      <c r="C7238">
        <f t="shared" ca="1" si="1303"/>
        <v>0</v>
      </c>
      <c r="D7238" t="s">
        <v>7298</v>
      </c>
      <c r="E7238" t="s">
        <v>7295</v>
      </c>
      <c r="F7238" t="s">
        <v>7296</v>
      </c>
      <c r="I7238" t="s">
        <v>6543</v>
      </c>
      <c r="J7238" t="s">
        <v>6544</v>
      </c>
      <c r="K7238" t="s">
        <v>20</v>
      </c>
      <c r="L7238" t="s">
        <v>21</v>
      </c>
      <c r="M7238">
        <f t="shared" ca="1" si="1298"/>
        <v>0</v>
      </c>
      <c r="N7238">
        <f t="shared" ca="1" si="1299"/>
        <v>0</v>
      </c>
      <c r="O7238">
        <f t="shared" ca="1" si="1300"/>
        <v>0</v>
      </c>
      <c r="P7238">
        <f t="shared" ca="1" si="1301"/>
        <v>0</v>
      </c>
      <c r="Q7238">
        <f t="shared" ca="1" si="1296"/>
        <v>1</v>
      </c>
      <c r="R7238">
        <f t="shared" ca="1" si="1302"/>
        <v>0</v>
      </c>
      <c r="S7238">
        <f t="shared" ca="1" si="1297"/>
        <v>0</v>
      </c>
      <c r="T7238">
        <f t="shared" ca="1" si="1297"/>
        <v>0</v>
      </c>
      <c r="U7238">
        <f t="shared" ca="1" si="1297"/>
        <v>0</v>
      </c>
      <c r="V7238">
        <f t="shared" ca="1" si="1297"/>
        <v>0</v>
      </c>
      <c r="W7238">
        <f t="shared" ca="1" si="1304"/>
        <v>1</v>
      </c>
    </row>
    <row r="7239" spans="1:23" x14ac:dyDescent="0.3">
      <c r="A7239" t="s">
        <v>7299</v>
      </c>
      <c r="B7239">
        <f ca="1">IF(V7239=1,1000+SUM($V$2:V7239),1*M7239+2*N7239+3*O7239+4*P7239+5*Q7239+6*R7239+7*S7239+8*T7239+9*U7239)</f>
        <v>5</v>
      </c>
      <c r="C7239">
        <f t="shared" ca="1" si="1303"/>
        <v>0</v>
      </c>
      <c r="D7239" t="s">
        <v>7300</v>
      </c>
      <c r="E7239" t="s">
        <v>7295</v>
      </c>
      <c r="F7239" t="s">
        <v>7296</v>
      </c>
      <c r="I7239" t="s">
        <v>6543</v>
      </c>
      <c r="J7239" t="s">
        <v>6544</v>
      </c>
      <c r="K7239" t="s">
        <v>20</v>
      </c>
      <c r="L7239" t="s">
        <v>21</v>
      </c>
      <c r="M7239">
        <f t="shared" ca="1" si="1298"/>
        <v>0</v>
      </c>
      <c r="N7239">
        <f t="shared" ca="1" si="1299"/>
        <v>0</v>
      </c>
      <c r="O7239">
        <f t="shared" ca="1" si="1300"/>
        <v>0</v>
      </c>
      <c r="P7239">
        <f t="shared" ca="1" si="1301"/>
        <v>0</v>
      </c>
      <c r="Q7239">
        <f t="shared" ca="1" si="1296"/>
        <v>1</v>
      </c>
      <c r="R7239">
        <f t="shared" ca="1" si="1302"/>
        <v>0</v>
      </c>
      <c r="S7239">
        <f t="shared" ref="S7239:V7258" ca="1" si="1305">IF(ISNA(VLOOKUP($A7239,INDIRECT("'"&amp;S$1&amp;"'!B:B"),1,FALSE)),0,1)</f>
        <v>0</v>
      </c>
      <c r="T7239">
        <f t="shared" ca="1" si="1305"/>
        <v>0</v>
      </c>
      <c r="U7239">
        <f t="shared" ca="1" si="1305"/>
        <v>0</v>
      </c>
      <c r="V7239">
        <f t="shared" ca="1" si="1305"/>
        <v>0</v>
      </c>
      <c r="W7239">
        <f t="shared" ca="1" si="1304"/>
        <v>1</v>
      </c>
    </row>
    <row r="7240" spans="1:23" x14ac:dyDescent="0.3">
      <c r="A7240" t="s">
        <v>7301</v>
      </c>
      <c r="B7240">
        <f ca="1">IF(V7240=1,1000+SUM($V$2:V7240),1*M7240+2*N7240+3*O7240+4*P7240+5*Q7240+6*R7240+7*S7240+8*T7240+9*U7240)</f>
        <v>5</v>
      </c>
      <c r="C7240">
        <f t="shared" ca="1" si="1303"/>
        <v>0</v>
      </c>
      <c r="D7240" t="s">
        <v>7302</v>
      </c>
      <c r="E7240" t="s">
        <v>7295</v>
      </c>
      <c r="F7240" t="s">
        <v>7296</v>
      </c>
      <c r="I7240" t="s">
        <v>6543</v>
      </c>
      <c r="J7240" t="s">
        <v>6544</v>
      </c>
      <c r="K7240" t="s">
        <v>20</v>
      </c>
      <c r="L7240" t="s">
        <v>21</v>
      </c>
      <c r="M7240">
        <f t="shared" ca="1" si="1298"/>
        <v>0</v>
      </c>
      <c r="N7240">
        <f t="shared" ca="1" si="1299"/>
        <v>0</v>
      </c>
      <c r="O7240">
        <f t="shared" ca="1" si="1300"/>
        <v>0</v>
      </c>
      <c r="P7240">
        <f t="shared" ca="1" si="1301"/>
        <v>0</v>
      </c>
      <c r="Q7240">
        <f t="shared" ca="1" si="1296"/>
        <v>1</v>
      </c>
      <c r="R7240">
        <f t="shared" ca="1" si="1302"/>
        <v>0</v>
      </c>
      <c r="S7240">
        <f t="shared" ca="1" si="1305"/>
        <v>0</v>
      </c>
      <c r="T7240">
        <f t="shared" ca="1" si="1305"/>
        <v>0</v>
      </c>
      <c r="U7240">
        <f t="shared" ca="1" si="1305"/>
        <v>0</v>
      </c>
      <c r="V7240">
        <f t="shared" ca="1" si="1305"/>
        <v>0</v>
      </c>
      <c r="W7240">
        <f t="shared" ca="1" si="1304"/>
        <v>1</v>
      </c>
    </row>
    <row r="7241" spans="1:23" x14ac:dyDescent="0.3">
      <c r="A7241" t="s">
        <v>7303</v>
      </c>
      <c r="B7241">
        <f ca="1">IF(V7241=1,1000+SUM($V$2:V7241),1*M7241+2*N7241+3*O7241+4*P7241+5*Q7241+6*R7241+7*S7241+8*T7241+9*U7241)</f>
        <v>5</v>
      </c>
      <c r="C7241">
        <f t="shared" ca="1" si="1303"/>
        <v>0</v>
      </c>
      <c r="D7241" t="s">
        <v>7304</v>
      </c>
      <c r="E7241" t="s">
        <v>7295</v>
      </c>
      <c r="F7241" t="s">
        <v>7296</v>
      </c>
      <c r="I7241" t="s">
        <v>6543</v>
      </c>
      <c r="J7241" t="s">
        <v>6544</v>
      </c>
      <c r="K7241" t="s">
        <v>20</v>
      </c>
      <c r="L7241" t="s">
        <v>21</v>
      </c>
      <c r="M7241">
        <f t="shared" ca="1" si="1298"/>
        <v>0</v>
      </c>
      <c r="N7241">
        <f t="shared" ca="1" si="1299"/>
        <v>0</v>
      </c>
      <c r="O7241">
        <f t="shared" ca="1" si="1300"/>
        <v>0</v>
      </c>
      <c r="P7241">
        <f t="shared" ca="1" si="1301"/>
        <v>0</v>
      </c>
      <c r="Q7241">
        <f t="shared" ca="1" si="1296"/>
        <v>1</v>
      </c>
      <c r="R7241">
        <f t="shared" ca="1" si="1302"/>
        <v>0</v>
      </c>
      <c r="S7241">
        <f t="shared" ca="1" si="1305"/>
        <v>0</v>
      </c>
      <c r="T7241">
        <f t="shared" ca="1" si="1305"/>
        <v>0</v>
      </c>
      <c r="U7241">
        <f t="shared" ca="1" si="1305"/>
        <v>0</v>
      </c>
      <c r="V7241">
        <f t="shared" ca="1" si="1305"/>
        <v>0</v>
      </c>
      <c r="W7241">
        <f t="shared" ca="1" si="1304"/>
        <v>1</v>
      </c>
    </row>
    <row r="7242" spans="1:23" x14ac:dyDescent="0.3">
      <c r="A7242" t="s">
        <v>7305</v>
      </c>
      <c r="B7242">
        <f ca="1">IF(V7242=1,1000+SUM($V$2:V7242),1*M7242+2*N7242+3*O7242+4*P7242+5*Q7242+6*R7242+7*S7242+8*T7242+9*U7242)</f>
        <v>5</v>
      </c>
      <c r="C7242">
        <f t="shared" ca="1" si="1303"/>
        <v>0</v>
      </c>
      <c r="D7242" t="s">
        <v>7306</v>
      </c>
      <c r="E7242" t="s">
        <v>7295</v>
      </c>
      <c r="F7242" t="s">
        <v>7296</v>
      </c>
      <c r="I7242" t="s">
        <v>6543</v>
      </c>
      <c r="J7242" t="s">
        <v>6544</v>
      </c>
      <c r="K7242" t="s">
        <v>20</v>
      </c>
      <c r="L7242" t="s">
        <v>21</v>
      </c>
      <c r="M7242">
        <f t="shared" ca="1" si="1298"/>
        <v>0</v>
      </c>
      <c r="N7242">
        <f t="shared" ca="1" si="1299"/>
        <v>0</v>
      </c>
      <c r="O7242">
        <f t="shared" ca="1" si="1300"/>
        <v>0</v>
      </c>
      <c r="P7242">
        <f t="shared" ca="1" si="1301"/>
        <v>0</v>
      </c>
      <c r="Q7242">
        <f t="shared" ca="1" si="1296"/>
        <v>1</v>
      </c>
      <c r="R7242">
        <f t="shared" ca="1" si="1302"/>
        <v>0</v>
      </c>
      <c r="S7242">
        <f t="shared" ca="1" si="1305"/>
        <v>0</v>
      </c>
      <c r="T7242">
        <f t="shared" ca="1" si="1305"/>
        <v>0</v>
      </c>
      <c r="U7242">
        <f t="shared" ca="1" si="1305"/>
        <v>0</v>
      </c>
      <c r="V7242">
        <f t="shared" ca="1" si="1305"/>
        <v>0</v>
      </c>
      <c r="W7242">
        <f t="shared" ca="1" si="1304"/>
        <v>1</v>
      </c>
    </row>
    <row r="7243" spans="1:23" x14ac:dyDescent="0.3">
      <c r="A7243" t="s">
        <v>7307</v>
      </c>
      <c r="B7243">
        <f ca="1">IF(V7243=1,1000+SUM($V$2:V7243),1*M7243+2*N7243+3*O7243+4*P7243+5*Q7243+6*R7243+7*S7243+8*T7243+9*U7243)</f>
        <v>5</v>
      </c>
      <c r="C7243">
        <f t="shared" ca="1" si="1303"/>
        <v>0</v>
      </c>
      <c r="D7243" t="s">
        <v>7308</v>
      </c>
      <c r="E7243" t="s">
        <v>7295</v>
      </c>
      <c r="F7243" t="s">
        <v>7296</v>
      </c>
      <c r="I7243" t="s">
        <v>6543</v>
      </c>
      <c r="J7243" t="s">
        <v>6544</v>
      </c>
      <c r="K7243" t="s">
        <v>20</v>
      </c>
      <c r="L7243" t="s">
        <v>21</v>
      </c>
      <c r="M7243">
        <f t="shared" ca="1" si="1298"/>
        <v>0</v>
      </c>
      <c r="N7243">
        <f t="shared" ca="1" si="1299"/>
        <v>0</v>
      </c>
      <c r="O7243">
        <f t="shared" ca="1" si="1300"/>
        <v>0</v>
      </c>
      <c r="P7243">
        <f t="shared" ca="1" si="1301"/>
        <v>0</v>
      </c>
      <c r="Q7243">
        <f t="shared" ca="1" si="1296"/>
        <v>1</v>
      </c>
      <c r="R7243">
        <f t="shared" ca="1" si="1302"/>
        <v>0</v>
      </c>
      <c r="S7243">
        <f t="shared" ca="1" si="1305"/>
        <v>0</v>
      </c>
      <c r="T7243">
        <f t="shared" ca="1" si="1305"/>
        <v>0</v>
      </c>
      <c r="U7243">
        <f t="shared" ca="1" si="1305"/>
        <v>0</v>
      </c>
      <c r="V7243">
        <f t="shared" ca="1" si="1305"/>
        <v>0</v>
      </c>
      <c r="W7243">
        <f t="shared" ca="1" si="1304"/>
        <v>1</v>
      </c>
    </row>
    <row r="7244" spans="1:23" x14ac:dyDescent="0.3">
      <c r="A7244" t="s">
        <v>7309</v>
      </c>
      <c r="B7244">
        <f ca="1">IF(V7244=1,1000+SUM($V$2:V7244),1*M7244+2*N7244+3*O7244+4*P7244+5*Q7244+6*R7244+7*S7244+8*T7244+9*U7244)</f>
        <v>5</v>
      </c>
      <c r="C7244">
        <f t="shared" ca="1" si="1303"/>
        <v>0</v>
      </c>
      <c r="D7244" t="s">
        <v>7310</v>
      </c>
      <c r="E7244" t="s">
        <v>7295</v>
      </c>
      <c r="F7244" t="s">
        <v>7296</v>
      </c>
      <c r="I7244" t="s">
        <v>6543</v>
      </c>
      <c r="J7244" t="s">
        <v>6544</v>
      </c>
      <c r="K7244" t="s">
        <v>20</v>
      </c>
      <c r="L7244" t="s">
        <v>21</v>
      </c>
      <c r="M7244">
        <f t="shared" ca="1" si="1298"/>
        <v>0</v>
      </c>
      <c r="N7244">
        <f t="shared" ca="1" si="1299"/>
        <v>0</v>
      </c>
      <c r="O7244">
        <f t="shared" ca="1" si="1300"/>
        <v>0</v>
      </c>
      <c r="P7244">
        <f t="shared" ca="1" si="1301"/>
        <v>0</v>
      </c>
      <c r="Q7244">
        <f t="shared" ca="1" si="1296"/>
        <v>1</v>
      </c>
      <c r="R7244">
        <f t="shared" ca="1" si="1302"/>
        <v>0</v>
      </c>
      <c r="S7244">
        <f t="shared" ca="1" si="1305"/>
        <v>0</v>
      </c>
      <c r="T7244">
        <f t="shared" ca="1" si="1305"/>
        <v>0</v>
      </c>
      <c r="U7244">
        <f t="shared" ca="1" si="1305"/>
        <v>0</v>
      </c>
      <c r="V7244">
        <f t="shared" ca="1" si="1305"/>
        <v>0</v>
      </c>
      <c r="W7244">
        <f t="shared" ca="1" si="1304"/>
        <v>1</v>
      </c>
    </row>
    <row r="7245" spans="1:23" x14ac:dyDescent="0.3">
      <c r="A7245" t="s">
        <v>7311</v>
      </c>
      <c r="B7245">
        <f ca="1">IF(V7245=1,1000+SUM($V$2:V7245),1*M7245+2*N7245+3*O7245+4*P7245+5*Q7245+6*R7245+7*S7245+8*T7245+9*U7245)</f>
        <v>5</v>
      </c>
      <c r="C7245">
        <f t="shared" ca="1" si="1303"/>
        <v>0</v>
      </c>
      <c r="D7245" t="s">
        <v>7312</v>
      </c>
      <c r="E7245" t="s">
        <v>7295</v>
      </c>
      <c r="F7245" t="s">
        <v>7296</v>
      </c>
      <c r="I7245" t="s">
        <v>6543</v>
      </c>
      <c r="J7245" t="s">
        <v>6544</v>
      </c>
      <c r="K7245" t="s">
        <v>20</v>
      </c>
      <c r="L7245" t="s">
        <v>21</v>
      </c>
      <c r="M7245">
        <f t="shared" ca="1" si="1298"/>
        <v>0</v>
      </c>
      <c r="N7245">
        <f t="shared" ca="1" si="1299"/>
        <v>0</v>
      </c>
      <c r="O7245">
        <f t="shared" ca="1" si="1300"/>
        <v>0</v>
      </c>
      <c r="P7245">
        <f t="shared" ca="1" si="1301"/>
        <v>0</v>
      </c>
      <c r="Q7245">
        <f t="shared" ca="1" si="1296"/>
        <v>1</v>
      </c>
      <c r="R7245">
        <f t="shared" ca="1" si="1302"/>
        <v>0</v>
      </c>
      <c r="S7245">
        <f t="shared" ca="1" si="1305"/>
        <v>0</v>
      </c>
      <c r="T7245">
        <f t="shared" ca="1" si="1305"/>
        <v>0</v>
      </c>
      <c r="U7245">
        <f t="shared" ca="1" si="1305"/>
        <v>0</v>
      </c>
      <c r="V7245">
        <f t="shared" ca="1" si="1305"/>
        <v>0</v>
      </c>
      <c r="W7245">
        <f t="shared" ca="1" si="1304"/>
        <v>1</v>
      </c>
    </row>
    <row r="7246" spans="1:23" x14ac:dyDescent="0.3">
      <c r="A7246" t="s">
        <v>7313</v>
      </c>
      <c r="B7246">
        <f ca="1">IF(V7246=1,1000+SUM($V$2:V7246),1*M7246+2*N7246+3*O7246+4*P7246+5*Q7246+6*R7246+7*S7246+8*T7246+9*U7246)</f>
        <v>5</v>
      </c>
      <c r="C7246">
        <f t="shared" ca="1" si="1303"/>
        <v>0</v>
      </c>
      <c r="D7246" t="s">
        <v>7314</v>
      </c>
      <c r="E7246" t="s">
        <v>7295</v>
      </c>
      <c r="F7246" t="s">
        <v>7296</v>
      </c>
      <c r="I7246" t="s">
        <v>6543</v>
      </c>
      <c r="J7246" t="s">
        <v>6544</v>
      </c>
      <c r="K7246" t="s">
        <v>20</v>
      </c>
      <c r="L7246" t="s">
        <v>21</v>
      </c>
      <c r="M7246">
        <f t="shared" ca="1" si="1298"/>
        <v>0</v>
      </c>
      <c r="N7246">
        <f t="shared" ca="1" si="1299"/>
        <v>0</v>
      </c>
      <c r="O7246">
        <f t="shared" ca="1" si="1300"/>
        <v>0</v>
      </c>
      <c r="P7246">
        <f t="shared" ca="1" si="1301"/>
        <v>0</v>
      </c>
      <c r="Q7246">
        <f t="shared" ca="1" si="1296"/>
        <v>1</v>
      </c>
      <c r="R7246">
        <f t="shared" ca="1" si="1302"/>
        <v>0</v>
      </c>
      <c r="S7246">
        <f t="shared" ca="1" si="1305"/>
        <v>0</v>
      </c>
      <c r="T7246">
        <f t="shared" ca="1" si="1305"/>
        <v>0</v>
      </c>
      <c r="U7246">
        <f t="shared" ca="1" si="1305"/>
        <v>0</v>
      </c>
      <c r="V7246">
        <f t="shared" ca="1" si="1305"/>
        <v>0</v>
      </c>
      <c r="W7246">
        <f t="shared" ca="1" si="1304"/>
        <v>1</v>
      </c>
    </row>
    <row r="7247" spans="1:23" x14ac:dyDescent="0.3">
      <c r="A7247" t="s">
        <v>7315</v>
      </c>
      <c r="B7247">
        <f ca="1">IF(V7247=1,1000+SUM($V$2:V7247),1*M7247+2*N7247+3*O7247+4*P7247+5*Q7247+6*R7247+7*S7247+8*T7247+9*U7247)</f>
        <v>5</v>
      </c>
      <c r="C7247">
        <f t="shared" ca="1" si="1303"/>
        <v>0</v>
      </c>
      <c r="D7247" t="s">
        <v>7316</v>
      </c>
      <c r="E7247" t="s">
        <v>7295</v>
      </c>
      <c r="F7247" t="s">
        <v>7296</v>
      </c>
      <c r="I7247" t="s">
        <v>6543</v>
      </c>
      <c r="J7247" t="s">
        <v>6544</v>
      </c>
      <c r="K7247" t="s">
        <v>20</v>
      </c>
      <c r="L7247" t="s">
        <v>21</v>
      </c>
      <c r="M7247">
        <f t="shared" ca="1" si="1298"/>
        <v>0</v>
      </c>
      <c r="N7247">
        <f t="shared" ca="1" si="1299"/>
        <v>0</v>
      </c>
      <c r="O7247">
        <f t="shared" ca="1" si="1300"/>
        <v>0</v>
      </c>
      <c r="P7247">
        <f t="shared" ca="1" si="1301"/>
        <v>0</v>
      </c>
      <c r="Q7247">
        <f t="shared" ca="1" si="1296"/>
        <v>1</v>
      </c>
      <c r="R7247">
        <f t="shared" ca="1" si="1302"/>
        <v>0</v>
      </c>
      <c r="S7247">
        <f t="shared" ca="1" si="1305"/>
        <v>0</v>
      </c>
      <c r="T7247">
        <f t="shared" ca="1" si="1305"/>
        <v>0</v>
      </c>
      <c r="U7247">
        <f t="shared" ca="1" si="1305"/>
        <v>0</v>
      </c>
      <c r="V7247">
        <f t="shared" ca="1" si="1305"/>
        <v>0</v>
      </c>
      <c r="W7247">
        <f t="shared" ca="1" si="1304"/>
        <v>1</v>
      </c>
    </row>
    <row r="7248" spans="1:23" x14ac:dyDescent="0.3">
      <c r="A7248" t="s">
        <v>7317</v>
      </c>
      <c r="B7248">
        <f ca="1">IF(V7248=1,1000+SUM($V$2:V7248),1*M7248+2*N7248+3*O7248+4*P7248+5*Q7248+6*R7248+7*S7248+8*T7248+9*U7248)</f>
        <v>5</v>
      </c>
      <c r="C7248">
        <f t="shared" ca="1" si="1303"/>
        <v>0</v>
      </c>
      <c r="D7248" t="s">
        <v>7318</v>
      </c>
      <c r="E7248" t="s">
        <v>7295</v>
      </c>
      <c r="F7248" t="s">
        <v>7296</v>
      </c>
      <c r="I7248" t="s">
        <v>6543</v>
      </c>
      <c r="J7248" t="s">
        <v>6544</v>
      </c>
      <c r="K7248" t="s">
        <v>20</v>
      </c>
      <c r="L7248" t="s">
        <v>21</v>
      </c>
      <c r="M7248">
        <f t="shared" ca="1" si="1298"/>
        <v>0</v>
      </c>
      <c r="N7248">
        <f t="shared" ca="1" si="1299"/>
        <v>0</v>
      </c>
      <c r="O7248">
        <f t="shared" ca="1" si="1300"/>
        <v>0</v>
      </c>
      <c r="P7248">
        <f t="shared" ca="1" si="1301"/>
        <v>0</v>
      </c>
      <c r="Q7248">
        <f t="shared" ca="1" si="1296"/>
        <v>1</v>
      </c>
      <c r="R7248">
        <f t="shared" ca="1" si="1302"/>
        <v>0</v>
      </c>
      <c r="S7248">
        <f t="shared" ca="1" si="1305"/>
        <v>0</v>
      </c>
      <c r="T7248">
        <f t="shared" ca="1" si="1305"/>
        <v>0</v>
      </c>
      <c r="U7248">
        <f t="shared" ca="1" si="1305"/>
        <v>0</v>
      </c>
      <c r="V7248">
        <f t="shared" ca="1" si="1305"/>
        <v>0</v>
      </c>
      <c r="W7248">
        <f t="shared" ca="1" si="1304"/>
        <v>1</v>
      </c>
    </row>
    <row r="7249" spans="1:23" x14ac:dyDescent="0.3">
      <c r="A7249" t="s">
        <v>7319</v>
      </c>
      <c r="B7249">
        <f ca="1">IF(V7249=1,1000+SUM($V$2:V7249),1*M7249+2*N7249+3*O7249+4*P7249+5*Q7249+6*R7249+7*S7249+8*T7249+9*U7249)</f>
        <v>5</v>
      </c>
      <c r="C7249">
        <f t="shared" ca="1" si="1303"/>
        <v>0</v>
      </c>
      <c r="D7249" t="s">
        <v>7320</v>
      </c>
      <c r="E7249" t="s">
        <v>7295</v>
      </c>
      <c r="F7249" t="s">
        <v>7296</v>
      </c>
      <c r="I7249" t="s">
        <v>6543</v>
      </c>
      <c r="J7249" t="s">
        <v>6544</v>
      </c>
      <c r="K7249" t="s">
        <v>20</v>
      </c>
      <c r="L7249" t="s">
        <v>21</v>
      </c>
      <c r="M7249">
        <f t="shared" ca="1" si="1298"/>
        <v>0</v>
      </c>
      <c r="N7249">
        <f t="shared" ca="1" si="1299"/>
        <v>0</v>
      </c>
      <c r="O7249">
        <f t="shared" ca="1" si="1300"/>
        <v>0</v>
      </c>
      <c r="P7249">
        <f t="shared" ca="1" si="1301"/>
        <v>0</v>
      </c>
      <c r="Q7249">
        <f t="shared" ca="1" si="1296"/>
        <v>1</v>
      </c>
      <c r="R7249">
        <f t="shared" ca="1" si="1302"/>
        <v>0</v>
      </c>
      <c r="S7249">
        <f t="shared" ca="1" si="1305"/>
        <v>0</v>
      </c>
      <c r="T7249">
        <f t="shared" ca="1" si="1305"/>
        <v>0</v>
      </c>
      <c r="U7249">
        <f t="shared" ca="1" si="1305"/>
        <v>0</v>
      </c>
      <c r="V7249">
        <f t="shared" ca="1" si="1305"/>
        <v>0</v>
      </c>
      <c r="W7249">
        <f t="shared" ca="1" si="1304"/>
        <v>1</v>
      </c>
    </row>
    <row r="7250" spans="1:23" x14ac:dyDescent="0.3">
      <c r="A7250" t="s">
        <v>7321</v>
      </c>
      <c r="B7250">
        <f ca="1">IF(V7250=1,1000+SUM($V$2:V7250),1*M7250+2*N7250+3*O7250+4*P7250+5*Q7250+6*R7250+7*S7250+8*T7250+9*U7250)</f>
        <v>5</v>
      </c>
      <c r="C7250">
        <f t="shared" ca="1" si="1303"/>
        <v>0</v>
      </c>
      <c r="D7250" t="s">
        <v>7322</v>
      </c>
      <c r="E7250" t="s">
        <v>7295</v>
      </c>
      <c r="F7250" t="s">
        <v>7296</v>
      </c>
      <c r="I7250" t="s">
        <v>6543</v>
      </c>
      <c r="J7250" t="s">
        <v>6544</v>
      </c>
      <c r="K7250" t="s">
        <v>20</v>
      </c>
      <c r="L7250" t="s">
        <v>21</v>
      </c>
      <c r="M7250">
        <f t="shared" ca="1" si="1298"/>
        <v>0</v>
      </c>
      <c r="N7250">
        <f t="shared" ca="1" si="1299"/>
        <v>0</v>
      </c>
      <c r="O7250">
        <f t="shared" ca="1" si="1300"/>
        <v>0</v>
      </c>
      <c r="P7250">
        <f t="shared" ca="1" si="1301"/>
        <v>0</v>
      </c>
      <c r="Q7250">
        <f t="shared" ca="1" si="1296"/>
        <v>1</v>
      </c>
      <c r="R7250">
        <f t="shared" ca="1" si="1302"/>
        <v>0</v>
      </c>
      <c r="S7250">
        <f t="shared" ca="1" si="1305"/>
        <v>0</v>
      </c>
      <c r="T7250">
        <f t="shared" ca="1" si="1305"/>
        <v>0</v>
      </c>
      <c r="U7250">
        <f t="shared" ca="1" si="1305"/>
        <v>0</v>
      </c>
      <c r="V7250">
        <f t="shared" ca="1" si="1305"/>
        <v>0</v>
      </c>
      <c r="W7250">
        <f t="shared" ca="1" si="1304"/>
        <v>1</v>
      </c>
    </row>
    <row r="7251" spans="1:23" x14ac:dyDescent="0.3">
      <c r="A7251" t="s">
        <v>7323</v>
      </c>
      <c r="B7251">
        <f ca="1">IF(V7251=1,1000+SUM($V$2:V7251),1*M7251+2*N7251+3*O7251+4*P7251+5*Q7251+6*R7251+7*S7251+8*T7251+9*U7251)</f>
        <v>5</v>
      </c>
      <c r="C7251">
        <f t="shared" ca="1" si="1303"/>
        <v>0</v>
      </c>
      <c r="D7251" t="s">
        <v>7324</v>
      </c>
      <c r="E7251" t="s">
        <v>7295</v>
      </c>
      <c r="F7251" t="s">
        <v>7296</v>
      </c>
      <c r="I7251" t="s">
        <v>6543</v>
      </c>
      <c r="J7251" t="s">
        <v>6544</v>
      </c>
      <c r="K7251" t="s">
        <v>20</v>
      </c>
      <c r="L7251" t="s">
        <v>21</v>
      </c>
      <c r="M7251">
        <f t="shared" ca="1" si="1298"/>
        <v>0</v>
      </c>
      <c r="N7251">
        <f t="shared" ca="1" si="1299"/>
        <v>0</v>
      </c>
      <c r="O7251">
        <f t="shared" ca="1" si="1300"/>
        <v>0</v>
      </c>
      <c r="P7251">
        <f t="shared" ca="1" si="1301"/>
        <v>0</v>
      </c>
      <c r="Q7251">
        <f t="shared" ca="1" si="1296"/>
        <v>1</v>
      </c>
      <c r="R7251">
        <f t="shared" ca="1" si="1302"/>
        <v>0</v>
      </c>
      <c r="S7251">
        <f t="shared" ca="1" si="1305"/>
        <v>0</v>
      </c>
      <c r="T7251">
        <f t="shared" ca="1" si="1305"/>
        <v>0</v>
      </c>
      <c r="U7251">
        <f t="shared" ca="1" si="1305"/>
        <v>0</v>
      </c>
      <c r="V7251">
        <f t="shared" ca="1" si="1305"/>
        <v>0</v>
      </c>
      <c r="W7251">
        <f t="shared" ca="1" si="1304"/>
        <v>1</v>
      </c>
    </row>
    <row r="7252" spans="1:23" x14ac:dyDescent="0.3">
      <c r="A7252" t="s">
        <v>7325</v>
      </c>
      <c r="B7252">
        <f ca="1">IF(V7252=1,1000+SUM($V$2:V7252),1*M7252+2*N7252+3*O7252+4*P7252+5*Q7252+6*R7252+7*S7252+8*T7252+9*U7252)</f>
        <v>5</v>
      </c>
      <c r="C7252">
        <f t="shared" ca="1" si="1303"/>
        <v>0</v>
      </c>
      <c r="D7252" t="s">
        <v>7326</v>
      </c>
      <c r="E7252" t="s">
        <v>7295</v>
      </c>
      <c r="F7252" t="s">
        <v>7296</v>
      </c>
      <c r="I7252" t="s">
        <v>6543</v>
      </c>
      <c r="J7252" t="s">
        <v>6544</v>
      </c>
      <c r="K7252" t="s">
        <v>20</v>
      </c>
      <c r="L7252" t="s">
        <v>21</v>
      </c>
      <c r="M7252">
        <f t="shared" ca="1" si="1298"/>
        <v>0</v>
      </c>
      <c r="N7252">
        <f t="shared" ca="1" si="1299"/>
        <v>0</v>
      </c>
      <c r="O7252">
        <f t="shared" ca="1" si="1300"/>
        <v>0</v>
      </c>
      <c r="P7252">
        <f t="shared" ca="1" si="1301"/>
        <v>0</v>
      </c>
      <c r="Q7252">
        <f t="shared" ca="1" si="1296"/>
        <v>1</v>
      </c>
      <c r="R7252">
        <f t="shared" ca="1" si="1302"/>
        <v>0</v>
      </c>
      <c r="S7252">
        <f t="shared" ca="1" si="1305"/>
        <v>0</v>
      </c>
      <c r="T7252">
        <f t="shared" ca="1" si="1305"/>
        <v>0</v>
      </c>
      <c r="U7252">
        <f t="shared" ca="1" si="1305"/>
        <v>0</v>
      </c>
      <c r="V7252">
        <f t="shared" ca="1" si="1305"/>
        <v>0</v>
      </c>
      <c r="W7252">
        <f t="shared" ca="1" si="1304"/>
        <v>1</v>
      </c>
    </row>
    <row r="7253" spans="1:23" x14ac:dyDescent="0.3">
      <c r="A7253" t="s">
        <v>7327</v>
      </c>
      <c r="B7253">
        <f ca="1">IF(V7253=1,1000+SUM($V$2:V7253),1*M7253+2*N7253+3*O7253+4*P7253+5*Q7253+6*R7253+7*S7253+8*T7253+9*U7253)</f>
        <v>5</v>
      </c>
      <c r="C7253">
        <f t="shared" ca="1" si="1303"/>
        <v>0</v>
      </c>
      <c r="D7253" t="s">
        <v>7328</v>
      </c>
      <c r="E7253" t="s">
        <v>7295</v>
      </c>
      <c r="F7253" t="s">
        <v>7296</v>
      </c>
      <c r="I7253" t="s">
        <v>6543</v>
      </c>
      <c r="J7253" t="s">
        <v>6544</v>
      </c>
      <c r="K7253" t="s">
        <v>20</v>
      </c>
      <c r="L7253" t="s">
        <v>21</v>
      </c>
      <c r="M7253">
        <f t="shared" ca="1" si="1298"/>
        <v>0</v>
      </c>
      <c r="N7253">
        <f t="shared" ca="1" si="1299"/>
        <v>0</v>
      </c>
      <c r="O7253">
        <f t="shared" ca="1" si="1300"/>
        <v>0</v>
      </c>
      <c r="P7253">
        <f t="shared" ca="1" si="1301"/>
        <v>0</v>
      </c>
      <c r="Q7253">
        <f t="shared" ca="1" si="1296"/>
        <v>1</v>
      </c>
      <c r="R7253">
        <f t="shared" ca="1" si="1302"/>
        <v>0</v>
      </c>
      <c r="S7253">
        <f t="shared" ca="1" si="1305"/>
        <v>0</v>
      </c>
      <c r="T7253">
        <f t="shared" ca="1" si="1305"/>
        <v>0</v>
      </c>
      <c r="U7253">
        <f t="shared" ca="1" si="1305"/>
        <v>0</v>
      </c>
      <c r="V7253">
        <f t="shared" ca="1" si="1305"/>
        <v>0</v>
      </c>
      <c r="W7253">
        <f t="shared" ca="1" si="1304"/>
        <v>1</v>
      </c>
    </row>
    <row r="7254" spans="1:23" x14ac:dyDescent="0.3">
      <c r="A7254" t="s">
        <v>7329</v>
      </c>
      <c r="B7254">
        <f ca="1">IF(V7254=1,1000+SUM($V$2:V7254),1*M7254+2*N7254+3*O7254+4*P7254+5*Q7254+6*R7254+7*S7254+8*T7254+9*U7254)</f>
        <v>5</v>
      </c>
      <c r="C7254">
        <f t="shared" ca="1" si="1303"/>
        <v>0</v>
      </c>
      <c r="D7254" t="s">
        <v>7330</v>
      </c>
      <c r="E7254" t="s">
        <v>7331</v>
      </c>
      <c r="F7254" t="s">
        <v>7332</v>
      </c>
      <c r="I7254" t="s">
        <v>6543</v>
      </c>
      <c r="J7254" t="s">
        <v>6544</v>
      </c>
      <c r="K7254" t="s">
        <v>20</v>
      </c>
      <c r="L7254" t="s">
        <v>21</v>
      </c>
      <c r="M7254">
        <f t="shared" ca="1" si="1298"/>
        <v>0</v>
      </c>
      <c r="N7254">
        <f t="shared" ca="1" si="1299"/>
        <v>0</v>
      </c>
      <c r="O7254">
        <f t="shared" ca="1" si="1300"/>
        <v>0</v>
      </c>
      <c r="P7254">
        <f t="shared" ca="1" si="1301"/>
        <v>0</v>
      </c>
      <c r="Q7254">
        <f t="shared" ca="1" si="1296"/>
        <v>1</v>
      </c>
      <c r="R7254">
        <f t="shared" ca="1" si="1302"/>
        <v>0</v>
      </c>
      <c r="S7254">
        <f t="shared" ca="1" si="1305"/>
        <v>0</v>
      </c>
      <c r="T7254">
        <f t="shared" ca="1" si="1305"/>
        <v>0</v>
      </c>
      <c r="U7254">
        <f t="shared" ca="1" si="1305"/>
        <v>0</v>
      </c>
      <c r="V7254">
        <f t="shared" ca="1" si="1305"/>
        <v>0</v>
      </c>
      <c r="W7254">
        <f t="shared" ca="1" si="1304"/>
        <v>1</v>
      </c>
    </row>
    <row r="7255" spans="1:23" x14ac:dyDescent="0.3">
      <c r="A7255" t="s">
        <v>7333</v>
      </c>
      <c r="B7255">
        <f ca="1">IF(V7255=1,1000+SUM($V$2:V7255),1*M7255+2*N7255+3*O7255+4*P7255+5*Q7255+6*R7255+7*S7255+8*T7255+9*U7255)</f>
        <v>5</v>
      </c>
      <c r="C7255">
        <f t="shared" ca="1" si="1303"/>
        <v>0</v>
      </c>
      <c r="D7255" t="s">
        <v>7334</v>
      </c>
      <c r="E7255" t="s">
        <v>7331</v>
      </c>
      <c r="F7255" t="s">
        <v>7332</v>
      </c>
      <c r="I7255" t="s">
        <v>6543</v>
      </c>
      <c r="J7255" t="s">
        <v>6544</v>
      </c>
      <c r="K7255" t="s">
        <v>20</v>
      </c>
      <c r="L7255" t="s">
        <v>21</v>
      </c>
      <c r="M7255">
        <f t="shared" ca="1" si="1298"/>
        <v>0</v>
      </c>
      <c r="N7255">
        <f t="shared" ca="1" si="1299"/>
        <v>0</v>
      </c>
      <c r="O7255">
        <f t="shared" ca="1" si="1300"/>
        <v>0</v>
      </c>
      <c r="P7255">
        <f t="shared" ca="1" si="1301"/>
        <v>0</v>
      </c>
      <c r="Q7255">
        <f t="shared" ca="1" si="1296"/>
        <v>1</v>
      </c>
      <c r="R7255">
        <f t="shared" ca="1" si="1302"/>
        <v>0</v>
      </c>
      <c r="S7255">
        <f t="shared" ca="1" si="1305"/>
        <v>0</v>
      </c>
      <c r="T7255">
        <f t="shared" ca="1" si="1305"/>
        <v>0</v>
      </c>
      <c r="U7255">
        <f t="shared" ca="1" si="1305"/>
        <v>0</v>
      </c>
      <c r="V7255">
        <f t="shared" ca="1" si="1305"/>
        <v>0</v>
      </c>
      <c r="W7255">
        <f t="shared" ca="1" si="1304"/>
        <v>1</v>
      </c>
    </row>
    <row r="7256" spans="1:23" x14ac:dyDescent="0.3">
      <c r="A7256" t="s">
        <v>7335</v>
      </c>
      <c r="B7256">
        <f ca="1">IF(V7256=1,1000+SUM($V$2:V7256),1*M7256+2*N7256+3*O7256+4*P7256+5*Q7256+6*R7256+7*S7256+8*T7256+9*U7256)</f>
        <v>5</v>
      </c>
      <c r="C7256">
        <f t="shared" ca="1" si="1303"/>
        <v>0</v>
      </c>
      <c r="D7256" t="s">
        <v>7336</v>
      </c>
      <c r="E7256" t="s">
        <v>7331</v>
      </c>
      <c r="F7256" t="s">
        <v>7332</v>
      </c>
      <c r="I7256" t="s">
        <v>6543</v>
      </c>
      <c r="J7256" t="s">
        <v>6544</v>
      </c>
      <c r="K7256" t="s">
        <v>20</v>
      </c>
      <c r="L7256" t="s">
        <v>21</v>
      </c>
      <c r="M7256">
        <f t="shared" ca="1" si="1298"/>
        <v>0</v>
      </c>
      <c r="N7256">
        <f t="shared" ca="1" si="1299"/>
        <v>0</v>
      </c>
      <c r="O7256">
        <f t="shared" ca="1" si="1300"/>
        <v>0</v>
      </c>
      <c r="P7256">
        <f t="shared" ca="1" si="1301"/>
        <v>0</v>
      </c>
      <c r="Q7256">
        <f t="shared" ca="1" si="1296"/>
        <v>1</v>
      </c>
      <c r="R7256">
        <f t="shared" ca="1" si="1302"/>
        <v>0</v>
      </c>
      <c r="S7256">
        <f t="shared" ca="1" si="1305"/>
        <v>0</v>
      </c>
      <c r="T7256">
        <f t="shared" ca="1" si="1305"/>
        <v>0</v>
      </c>
      <c r="U7256">
        <f t="shared" ca="1" si="1305"/>
        <v>0</v>
      </c>
      <c r="V7256">
        <f t="shared" ca="1" si="1305"/>
        <v>0</v>
      </c>
      <c r="W7256">
        <f t="shared" ca="1" si="1304"/>
        <v>1</v>
      </c>
    </row>
    <row r="7257" spans="1:23" x14ac:dyDescent="0.3">
      <c r="A7257" t="s">
        <v>7337</v>
      </c>
      <c r="B7257">
        <f ca="1">IF(V7257=1,1000+SUM($V$2:V7257),1*M7257+2*N7257+3*O7257+4*P7257+5*Q7257+6*R7257+7*S7257+8*T7257+9*U7257)</f>
        <v>5</v>
      </c>
      <c r="C7257">
        <f t="shared" ca="1" si="1303"/>
        <v>0</v>
      </c>
      <c r="D7257" t="s">
        <v>7338</v>
      </c>
      <c r="E7257" t="s">
        <v>7331</v>
      </c>
      <c r="F7257" t="s">
        <v>7332</v>
      </c>
      <c r="I7257" t="s">
        <v>6543</v>
      </c>
      <c r="J7257" t="s">
        <v>6544</v>
      </c>
      <c r="K7257" t="s">
        <v>20</v>
      </c>
      <c r="L7257" t="s">
        <v>21</v>
      </c>
      <c r="M7257">
        <f t="shared" ca="1" si="1298"/>
        <v>0</v>
      </c>
      <c r="N7257">
        <f t="shared" ca="1" si="1299"/>
        <v>0</v>
      </c>
      <c r="O7257">
        <f t="shared" ca="1" si="1300"/>
        <v>0</v>
      </c>
      <c r="P7257">
        <f t="shared" ca="1" si="1301"/>
        <v>0</v>
      </c>
      <c r="Q7257">
        <f t="shared" ca="1" si="1296"/>
        <v>1</v>
      </c>
      <c r="R7257">
        <f t="shared" ca="1" si="1302"/>
        <v>0</v>
      </c>
      <c r="S7257">
        <f t="shared" ca="1" si="1305"/>
        <v>0</v>
      </c>
      <c r="T7257">
        <f t="shared" ca="1" si="1305"/>
        <v>0</v>
      </c>
      <c r="U7257">
        <f t="shared" ca="1" si="1305"/>
        <v>0</v>
      </c>
      <c r="V7257">
        <f t="shared" ca="1" si="1305"/>
        <v>0</v>
      </c>
      <c r="W7257">
        <f t="shared" ca="1" si="1304"/>
        <v>1</v>
      </c>
    </row>
    <row r="7258" spans="1:23" x14ac:dyDescent="0.3">
      <c r="A7258" t="s">
        <v>7339</v>
      </c>
      <c r="B7258">
        <f ca="1">IF(V7258=1,1000+SUM($V$2:V7258),1*M7258+2*N7258+3*O7258+4*P7258+5*Q7258+6*R7258+7*S7258+8*T7258+9*U7258)</f>
        <v>5</v>
      </c>
      <c r="C7258">
        <f t="shared" ca="1" si="1303"/>
        <v>0</v>
      </c>
      <c r="D7258" t="s">
        <v>7340</v>
      </c>
      <c r="E7258" t="s">
        <v>7331</v>
      </c>
      <c r="F7258" t="s">
        <v>7332</v>
      </c>
      <c r="I7258" t="s">
        <v>6543</v>
      </c>
      <c r="J7258" t="s">
        <v>6544</v>
      </c>
      <c r="K7258" t="s">
        <v>20</v>
      </c>
      <c r="L7258" t="s">
        <v>21</v>
      </c>
      <c r="M7258">
        <f t="shared" ca="1" si="1298"/>
        <v>0</v>
      </c>
      <c r="N7258">
        <f t="shared" ca="1" si="1299"/>
        <v>0</v>
      </c>
      <c r="O7258">
        <f t="shared" ca="1" si="1300"/>
        <v>0</v>
      </c>
      <c r="P7258">
        <f t="shared" ca="1" si="1301"/>
        <v>0</v>
      </c>
      <c r="Q7258">
        <f t="shared" ca="1" si="1296"/>
        <v>1</v>
      </c>
      <c r="R7258">
        <f t="shared" ca="1" si="1302"/>
        <v>0</v>
      </c>
      <c r="S7258">
        <f t="shared" ca="1" si="1305"/>
        <v>0</v>
      </c>
      <c r="T7258">
        <f t="shared" ca="1" si="1305"/>
        <v>0</v>
      </c>
      <c r="U7258">
        <f t="shared" ca="1" si="1305"/>
        <v>0</v>
      </c>
      <c r="V7258">
        <f t="shared" ca="1" si="1305"/>
        <v>0</v>
      </c>
      <c r="W7258">
        <f t="shared" ca="1" si="1304"/>
        <v>1</v>
      </c>
    </row>
    <row r="7259" spans="1:23" x14ac:dyDescent="0.3">
      <c r="A7259" t="s">
        <v>7341</v>
      </c>
      <c r="B7259">
        <f ca="1">IF(V7259=1,1000+SUM($V$2:V7259),1*M7259+2*N7259+3*O7259+4*P7259+5*Q7259+6*R7259+7*S7259+8*T7259+9*U7259)</f>
        <v>5</v>
      </c>
      <c r="C7259">
        <f t="shared" ca="1" si="1303"/>
        <v>0</v>
      </c>
      <c r="D7259" t="s">
        <v>7342</v>
      </c>
      <c r="E7259" t="s">
        <v>7331</v>
      </c>
      <c r="F7259" t="s">
        <v>7332</v>
      </c>
      <c r="I7259" t="s">
        <v>6543</v>
      </c>
      <c r="J7259" t="s">
        <v>6544</v>
      </c>
      <c r="K7259" t="s">
        <v>20</v>
      </c>
      <c r="L7259" t="s">
        <v>21</v>
      </c>
      <c r="M7259">
        <f t="shared" ca="1" si="1298"/>
        <v>0</v>
      </c>
      <c r="N7259">
        <f t="shared" ca="1" si="1299"/>
        <v>0</v>
      </c>
      <c r="O7259">
        <f t="shared" ca="1" si="1300"/>
        <v>0</v>
      </c>
      <c r="P7259">
        <f t="shared" ca="1" si="1301"/>
        <v>0</v>
      </c>
      <c r="Q7259">
        <f t="shared" ca="1" si="1296"/>
        <v>1</v>
      </c>
      <c r="R7259">
        <f t="shared" ca="1" si="1302"/>
        <v>0</v>
      </c>
      <c r="S7259">
        <f t="shared" ref="S7259:V7278" ca="1" si="1306">IF(ISNA(VLOOKUP($A7259,INDIRECT("'"&amp;S$1&amp;"'!B:B"),1,FALSE)),0,1)</f>
        <v>0</v>
      </c>
      <c r="T7259">
        <f t="shared" ca="1" si="1306"/>
        <v>0</v>
      </c>
      <c r="U7259">
        <f t="shared" ca="1" si="1306"/>
        <v>0</v>
      </c>
      <c r="V7259">
        <f t="shared" ca="1" si="1306"/>
        <v>0</v>
      </c>
      <c r="W7259">
        <f t="shared" ca="1" si="1304"/>
        <v>1</v>
      </c>
    </row>
    <row r="7260" spans="1:23" x14ac:dyDescent="0.3">
      <c r="A7260" t="s">
        <v>7343</v>
      </c>
      <c r="B7260">
        <f ca="1">IF(V7260=1,1000+SUM($V$2:V7260),1*M7260+2*N7260+3*O7260+4*P7260+5*Q7260+6*R7260+7*S7260+8*T7260+9*U7260)</f>
        <v>5</v>
      </c>
      <c r="C7260">
        <f t="shared" ca="1" si="1303"/>
        <v>0</v>
      </c>
      <c r="D7260" t="s">
        <v>7344</v>
      </c>
      <c r="E7260" t="s">
        <v>7331</v>
      </c>
      <c r="F7260" t="s">
        <v>7332</v>
      </c>
      <c r="I7260" t="s">
        <v>6543</v>
      </c>
      <c r="J7260" t="s">
        <v>6544</v>
      </c>
      <c r="K7260" t="s">
        <v>20</v>
      </c>
      <c r="L7260" t="s">
        <v>21</v>
      </c>
      <c r="M7260">
        <f t="shared" ref="M7260:M7291" ca="1" si="1307">IF(ISNA(VLOOKUP($A7260,INDIRECT("'"&amp;M$1&amp;"'!B:B"),1,FALSE)),0,1)</f>
        <v>0</v>
      </c>
      <c r="N7260">
        <f t="shared" ref="N7260:N7291" ca="1" si="1308">IF(L7260="Wales",1,IF(ISNA(VLOOKUP($A7260,INDIRECT("'"&amp;N$1&amp;"'!B:B"),1,FALSE)),0,1))</f>
        <v>0</v>
      </c>
      <c r="O7260">
        <f t="shared" ref="O7260:O7291" ca="1" si="1309">IF(L7260="Scotland",1,IF(ISNA(VLOOKUP($A7260,INDIRECT("'"&amp;O$1&amp;"'!B:B"),1,FALSE)),0,1))</f>
        <v>0</v>
      </c>
      <c r="P7260">
        <f t="shared" ref="P7260:P7291" ca="1" si="1310">IF(ISNA(VLOOKUP($A7260,INDIRECT("'"&amp;P$1&amp;"'!B:B"),1,FALSE)),0,1)</f>
        <v>0</v>
      </c>
      <c r="Q7260">
        <f t="shared" ca="1" si="1296"/>
        <v>1</v>
      </c>
      <c r="R7260">
        <f t="shared" ref="R7260:R7291" ca="1" si="1311">IF(ISNA(VLOOKUP($A7260,INDIRECT("'"&amp;R$1&amp;"'!B:B"),1,FALSE)),0,1)</f>
        <v>0</v>
      </c>
      <c r="S7260">
        <f t="shared" ca="1" si="1306"/>
        <v>0</v>
      </c>
      <c r="T7260">
        <f t="shared" ca="1" si="1306"/>
        <v>0</v>
      </c>
      <c r="U7260">
        <f t="shared" ca="1" si="1306"/>
        <v>0</v>
      </c>
      <c r="V7260">
        <f t="shared" ca="1" si="1306"/>
        <v>0</v>
      </c>
      <c r="W7260">
        <f t="shared" ca="1" si="1304"/>
        <v>1</v>
      </c>
    </row>
    <row r="7261" spans="1:23" x14ac:dyDescent="0.3">
      <c r="A7261" t="s">
        <v>7345</v>
      </c>
      <c r="B7261">
        <f ca="1">IF(V7261=1,1000+SUM($V$2:V7261),1*M7261+2*N7261+3*O7261+4*P7261+5*Q7261+6*R7261+7*S7261+8*T7261+9*U7261)</f>
        <v>5</v>
      </c>
      <c r="C7261">
        <f t="shared" ca="1" si="1303"/>
        <v>0</v>
      </c>
      <c r="D7261" t="s">
        <v>7346</v>
      </c>
      <c r="E7261" t="s">
        <v>7331</v>
      </c>
      <c r="F7261" t="s">
        <v>7332</v>
      </c>
      <c r="I7261" t="s">
        <v>6543</v>
      </c>
      <c r="J7261" t="s">
        <v>6544</v>
      </c>
      <c r="K7261" t="s">
        <v>20</v>
      </c>
      <c r="L7261" t="s">
        <v>21</v>
      </c>
      <c r="M7261">
        <f t="shared" ca="1" si="1307"/>
        <v>0</v>
      </c>
      <c r="N7261">
        <f t="shared" ca="1" si="1308"/>
        <v>0</v>
      </c>
      <c r="O7261">
        <f t="shared" ca="1" si="1309"/>
        <v>0</v>
      </c>
      <c r="P7261">
        <f t="shared" ca="1" si="1310"/>
        <v>0</v>
      </c>
      <c r="Q7261">
        <f t="shared" ca="1" si="1296"/>
        <v>1</v>
      </c>
      <c r="R7261">
        <f t="shared" ca="1" si="1311"/>
        <v>0</v>
      </c>
      <c r="S7261">
        <f t="shared" ca="1" si="1306"/>
        <v>0</v>
      </c>
      <c r="T7261">
        <f t="shared" ca="1" si="1306"/>
        <v>0</v>
      </c>
      <c r="U7261">
        <f t="shared" ca="1" si="1306"/>
        <v>0</v>
      </c>
      <c r="V7261">
        <f t="shared" ca="1" si="1306"/>
        <v>0</v>
      </c>
      <c r="W7261">
        <f t="shared" ca="1" si="1304"/>
        <v>1</v>
      </c>
    </row>
    <row r="7262" spans="1:23" x14ac:dyDescent="0.3">
      <c r="A7262" t="s">
        <v>7347</v>
      </c>
      <c r="B7262">
        <f ca="1">IF(V7262=1,1000+SUM($V$2:V7262),1*M7262+2*N7262+3*O7262+4*P7262+5*Q7262+6*R7262+7*S7262+8*T7262+9*U7262)</f>
        <v>5</v>
      </c>
      <c r="C7262">
        <f t="shared" ca="1" si="1303"/>
        <v>0</v>
      </c>
      <c r="D7262" t="s">
        <v>7348</v>
      </c>
      <c r="E7262" t="s">
        <v>7331</v>
      </c>
      <c r="F7262" t="s">
        <v>7332</v>
      </c>
      <c r="I7262" t="s">
        <v>6543</v>
      </c>
      <c r="J7262" t="s">
        <v>6544</v>
      </c>
      <c r="K7262" t="s">
        <v>20</v>
      </c>
      <c r="L7262" t="s">
        <v>21</v>
      </c>
      <c r="M7262">
        <f t="shared" ca="1" si="1307"/>
        <v>0</v>
      </c>
      <c r="N7262">
        <f t="shared" ca="1" si="1308"/>
        <v>0</v>
      </c>
      <c r="O7262">
        <f t="shared" ca="1" si="1309"/>
        <v>0</v>
      </c>
      <c r="P7262">
        <f t="shared" ca="1" si="1310"/>
        <v>0</v>
      </c>
      <c r="Q7262">
        <f t="shared" ca="1" si="1296"/>
        <v>1</v>
      </c>
      <c r="R7262">
        <f t="shared" ca="1" si="1311"/>
        <v>0</v>
      </c>
      <c r="S7262">
        <f t="shared" ca="1" si="1306"/>
        <v>0</v>
      </c>
      <c r="T7262">
        <f t="shared" ca="1" si="1306"/>
        <v>0</v>
      </c>
      <c r="U7262">
        <f t="shared" ca="1" si="1306"/>
        <v>0</v>
      </c>
      <c r="V7262">
        <f t="shared" ca="1" si="1306"/>
        <v>0</v>
      </c>
      <c r="W7262">
        <f t="shared" ca="1" si="1304"/>
        <v>1</v>
      </c>
    </row>
    <row r="7263" spans="1:23" x14ac:dyDescent="0.3">
      <c r="A7263" t="s">
        <v>7349</v>
      </c>
      <c r="B7263">
        <f ca="1">IF(V7263=1,1000+SUM($V$2:V7263),1*M7263+2*N7263+3*O7263+4*P7263+5*Q7263+6*R7263+7*S7263+8*T7263+9*U7263)</f>
        <v>5</v>
      </c>
      <c r="C7263">
        <f t="shared" ca="1" si="1303"/>
        <v>0</v>
      </c>
      <c r="D7263" t="s">
        <v>7350</v>
      </c>
      <c r="E7263" t="s">
        <v>7331</v>
      </c>
      <c r="F7263" t="s">
        <v>7332</v>
      </c>
      <c r="I7263" t="s">
        <v>6543</v>
      </c>
      <c r="J7263" t="s">
        <v>6544</v>
      </c>
      <c r="K7263" t="s">
        <v>20</v>
      </c>
      <c r="L7263" t="s">
        <v>21</v>
      </c>
      <c r="M7263">
        <f t="shared" ca="1" si="1307"/>
        <v>0</v>
      </c>
      <c r="N7263">
        <f t="shared" ca="1" si="1308"/>
        <v>0</v>
      </c>
      <c r="O7263">
        <f t="shared" ca="1" si="1309"/>
        <v>0</v>
      </c>
      <c r="P7263">
        <f t="shared" ca="1" si="1310"/>
        <v>0</v>
      </c>
      <c r="Q7263">
        <f t="shared" ca="1" si="1296"/>
        <v>1</v>
      </c>
      <c r="R7263">
        <f t="shared" ca="1" si="1311"/>
        <v>0</v>
      </c>
      <c r="S7263">
        <f t="shared" ca="1" si="1306"/>
        <v>0</v>
      </c>
      <c r="T7263">
        <f t="shared" ca="1" si="1306"/>
        <v>0</v>
      </c>
      <c r="U7263">
        <f t="shared" ca="1" si="1306"/>
        <v>0</v>
      </c>
      <c r="V7263">
        <f t="shared" ca="1" si="1306"/>
        <v>0</v>
      </c>
      <c r="W7263">
        <f t="shared" ca="1" si="1304"/>
        <v>1</v>
      </c>
    </row>
    <row r="7264" spans="1:23" x14ac:dyDescent="0.3">
      <c r="A7264" t="s">
        <v>7351</v>
      </c>
      <c r="B7264">
        <f ca="1">IF(V7264=1,1000+SUM($V$2:V7264),1*M7264+2*N7264+3*O7264+4*P7264+5*Q7264+6*R7264+7*S7264+8*T7264+9*U7264)</f>
        <v>5</v>
      </c>
      <c r="C7264">
        <f t="shared" ca="1" si="1303"/>
        <v>0</v>
      </c>
      <c r="D7264" t="s">
        <v>7352</v>
      </c>
      <c r="E7264" t="s">
        <v>7331</v>
      </c>
      <c r="F7264" t="s">
        <v>7332</v>
      </c>
      <c r="I7264" t="s">
        <v>6543</v>
      </c>
      <c r="J7264" t="s">
        <v>6544</v>
      </c>
      <c r="K7264" t="s">
        <v>20</v>
      </c>
      <c r="L7264" t="s">
        <v>21</v>
      </c>
      <c r="M7264">
        <f t="shared" ca="1" si="1307"/>
        <v>0</v>
      </c>
      <c r="N7264">
        <f t="shared" ca="1" si="1308"/>
        <v>0</v>
      </c>
      <c r="O7264">
        <f t="shared" ca="1" si="1309"/>
        <v>0</v>
      </c>
      <c r="P7264">
        <f t="shared" ca="1" si="1310"/>
        <v>0</v>
      </c>
      <c r="Q7264">
        <f t="shared" ca="1" si="1296"/>
        <v>1</v>
      </c>
      <c r="R7264">
        <f t="shared" ca="1" si="1311"/>
        <v>0</v>
      </c>
      <c r="S7264">
        <f t="shared" ca="1" si="1306"/>
        <v>0</v>
      </c>
      <c r="T7264">
        <f t="shared" ca="1" si="1306"/>
        <v>0</v>
      </c>
      <c r="U7264">
        <f t="shared" ca="1" si="1306"/>
        <v>0</v>
      </c>
      <c r="V7264">
        <f t="shared" ca="1" si="1306"/>
        <v>0</v>
      </c>
      <c r="W7264">
        <f t="shared" ca="1" si="1304"/>
        <v>1</v>
      </c>
    </row>
    <row r="7265" spans="1:23" x14ac:dyDescent="0.3">
      <c r="A7265" t="s">
        <v>7353</v>
      </c>
      <c r="B7265">
        <f ca="1">IF(V7265=1,1000+SUM($V$2:V7265),1*M7265+2*N7265+3*O7265+4*P7265+5*Q7265+6*R7265+7*S7265+8*T7265+9*U7265)</f>
        <v>5</v>
      </c>
      <c r="C7265">
        <f t="shared" ca="1" si="1303"/>
        <v>0</v>
      </c>
      <c r="D7265" t="s">
        <v>7354</v>
      </c>
      <c r="E7265" t="s">
        <v>7331</v>
      </c>
      <c r="F7265" t="s">
        <v>7332</v>
      </c>
      <c r="I7265" t="s">
        <v>6543</v>
      </c>
      <c r="J7265" t="s">
        <v>6544</v>
      </c>
      <c r="K7265" t="s">
        <v>20</v>
      </c>
      <c r="L7265" t="s">
        <v>21</v>
      </c>
      <c r="M7265">
        <f t="shared" ca="1" si="1307"/>
        <v>0</v>
      </c>
      <c r="N7265">
        <f t="shared" ca="1" si="1308"/>
        <v>0</v>
      </c>
      <c r="O7265">
        <f t="shared" ca="1" si="1309"/>
        <v>0</v>
      </c>
      <c r="P7265">
        <f t="shared" ca="1" si="1310"/>
        <v>0</v>
      </c>
      <c r="Q7265">
        <f t="shared" ca="1" si="1296"/>
        <v>1</v>
      </c>
      <c r="R7265">
        <f t="shared" ca="1" si="1311"/>
        <v>0</v>
      </c>
      <c r="S7265">
        <f t="shared" ca="1" si="1306"/>
        <v>0</v>
      </c>
      <c r="T7265">
        <f t="shared" ca="1" si="1306"/>
        <v>0</v>
      </c>
      <c r="U7265">
        <f t="shared" ca="1" si="1306"/>
        <v>0</v>
      </c>
      <c r="V7265">
        <f t="shared" ca="1" si="1306"/>
        <v>0</v>
      </c>
      <c r="W7265">
        <f t="shared" ca="1" si="1304"/>
        <v>1</v>
      </c>
    </row>
    <row r="7266" spans="1:23" x14ac:dyDescent="0.3">
      <c r="A7266" t="s">
        <v>7355</v>
      </c>
      <c r="B7266">
        <f ca="1">IF(V7266=1,1000+SUM($V$2:V7266),1*M7266+2*N7266+3*O7266+4*P7266+5*Q7266+6*R7266+7*S7266+8*T7266+9*U7266)</f>
        <v>5</v>
      </c>
      <c r="C7266">
        <f t="shared" ca="1" si="1303"/>
        <v>0</v>
      </c>
      <c r="D7266" t="s">
        <v>7356</v>
      </c>
      <c r="E7266" t="s">
        <v>7331</v>
      </c>
      <c r="F7266" t="s">
        <v>7332</v>
      </c>
      <c r="I7266" t="s">
        <v>6543</v>
      </c>
      <c r="J7266" t="s">
        <v>6544</v>
      </c>
      <c r="K7266" t="s">
        <v>20</v>
      </c>
      <c r="L7266" t="s">
        <v>21</v>
      </c>
      <c r="M7266">
        <f t="shared" ca="1" si="1307"/>
        <v>0</v>
      </c>
      <c r="N7266">
        <f t="shared" ca="1" si="1308"/>
        <v>0</v>
      </c>
      <c r="O7266">
        <f t="shared" ca="1" si="1309"/>
        <v>0</v>
      </c>
      <c r="P7266">
        <f t="shared" ca="1" si="1310"/>
        <v>0</v>
      </c>
      <c r="Q7266">
        <f t="shared" ca="1" si="1296"/>
        <v>1</v>
      </c>
      <c r="R7266">
        <f t="shared" ca="1" si="1311"/>
        <v>0</v>
      </c>
      <c r="S7266">
        <f t="shared" ca="1" si="1306"/>
        <v>0</v>
      </c>
      <c r="T7266">
        <f t="shared" ca="1" si="1306"/>
        <v>0</v>
      </c>
      <c r="U7266">
        <f t="shared" ca="1" si="1306"/>
        <v>0</v>
      </c>
      <c r="V7266">
        <f t="shared" ca="1" si="1306"/>
        <v>0</v>
      </c>
      <c r="W7266">
        <f t="shared" ca="1" si="1304"/>
        <v>1</v>
      </c>
    </row>
    <row r="7267" spans="1:23" x14ac:dyDescent="0.3">
      <c r="A7267" t="s">
        <v>7357</v>
      </c>
      <c r="B7267">
        <f ca="1">IF(V7267=1,1000+SUM($V$2:V7267),1*M7267+2*N7267+3*O7267+4*P7267+5*Q7267+6*R7267+7*S7267+8*T7267+9*U7267)</f>
        <v>5</v>
      </c>
      <c r="C7267">
        <f t="shared" ca="1" si="1303"/>
        <v>0</v>
      </c>
      <c r="D7267" t="s">
        <v>7358</v>
      </c>
      <c r="E7267" t="s">
        <v>7331</v>
      </c>
      <c r="F7267" t="s">
        <v>7332</v>
      </c>
      <c r="I7267" t="s">
        <v>6543</v>
      </c>
      <c r="J7267" t="s">
        <v>6544</v>
      </c>
      <c r="K7267" t="s">
        <v>20</v>
      </c>
      <c r="L7267" t="s">
        <v>21</v>
      </c>
      <c r="M7267">
        <f t="shared" ca="1" si="1307"/>
        <v>0</v>
      </c>
      <c r="N7267">
        <f t="shared" ca="1" si="1308"/>
        <v>0</v>
      </c>
      <c r="O7267">
        <f t="shared" ca="1" si="1309"/>
        <v>0</v>
      </c>
      <c r="P7267">
        <f t="shared" ca="1" si="1310"/>
        <v>0</v>
      </c>
      <c r="Q7267">
        <f t="shared" ca="1" si="1296"/>
        <v>1</v>
      </c>
      <c r="R7267">
        <f t="shared" ca="1" si="1311"/>
        <v>0</v>
      </c>
      <c r="S7267">
        <f t="shared" ca="1" si="1306"/>
        <v>0</v>
      </c>
      <c r="T7267">
        <f t="shared" ca="1" si="1306"/>
        <v>0</v>
      </c>
      <c r="U7267">
        <f t="shared" ca="1" si="1306"/>
        <v>0</v>
      </c>
      <c r="V7267">
        <f t="shared" ca="1" si="1306"/>
        <v>0</v>
      </c>
      <c r="W7267">
        <f t="shared" ca="1" si="1304"/>
        <v>1</v>
      </c>
    </row>
    <row r="7268" spans="1:23" x14ac:dyDescent="0.3">
      <c r="A7268" t="s">
        <v>7359</v>
      </c>
      <c r="B7268">
        <f ca="1">IF(V7268=1,1000+SUM($V$2:V7268),1*M7268+2*N7268+3*O7268+4*P7268+5*Q7268+6*R7268+7*S7268+8*T7268+9*U7268)</f>
        <v>5</v>
      </c>
      <c r="C7268">
        <f t="shared" ca="1" si="1303"/>
        <v>0</v>
      </c>
      <c r="D7268" t="s">
        <v>7360</v>
      </c>
      <c r="E7268" t="s">
        <v>7331</v>
      </c>
      <c r="F7268" t="s">
        <v>7332</v>
      </c>
      <c r="I7268" t="s">
        <v>6543</v>
      </c>
      <c r="J7268" t="s">
        <v>6544</v>
      </c>
      <c r="K7268" t="s">
        <v>20</v>
      </c>
      <c r="L7268" t="s">
        <v>21</v>
      </c>
      <c r="M7268">
        <f t="shared" ca="1" si="1307"/>
        <v>0</v>
      </c>
      <c r="N7268">
        <f t="shared" ca="1" si="1308"/>
        <v>0</v>
      </c>
      <c r="O7268">
        <f t="shared" ca="1" si="1309"/>
        <v>0</v>
      </c>
      <c r="P7268">
        <f t="shared" ca="1" si="1310"/>
        <v>0</v>
      </c>
      <c r="Q7268">
        <f t="shared" ca="1" si="1296"/>
        <v>1</v>
      </c>
      <c r="R7268">
        <f t="shared" ca="1" si="1311"/>
        <v>0</v>
      </c>
      <c r="S7268">
        <f t="shared" ca="1" si="1306"/>
        <v>0</v>
      </c>
      <c r="T7268">
        <f t="shared" ca="1" si="1306"/>
        <v>0</v>
      </c>
      <c r="U7268">
        <f t="shared" ca="1" si="1306"/>
        <v>0</v>
      </c>
      <c r="V7268">
        <f t="shared" ca="1" si="1306"/>
        <v>0</v>
      </c>
      <c r="W7268">
        <f t="shared" ca="1" si="1304"/>
        <v>1</v>
      </c>
    </row>
    <row r="7269" spans="1:23" x14ac:dyDescent="0.3">
      <c r="A7269" t="s">
        <v>7361</v>
      </c>
      <c r="B7269">
        <f ca="1">IF(V7269=1,1000+SUM($V$2:V7269),1*M7269+2*N7269+3*O7269+4*P7269+5*Q7269+6*R7269+7*S7269+8*T7269+9*U7269)</f>
        <v>5</v>
      </c>
      <c r="C7269">
        <f t="shared" ca="1" si="1303"/>
        <v>0</v>
      </c>
      <c r="D7269" t="s">
        <v>7362</v>
      </c>
      <c r="E7269" t="s">
        <v>7331</v>
      </c>
      <c r="F7269" t="s">
        <v>7332</v>
      </c>
      <c r="I7269" t="s">
        <v>6543</v>
      </c>
      <c r="J7269" t="s">
        <v>6544</v>
      </c>
      <c r="K7269" t="s">
        <v>20</v>
      </c>
      <c r="L7269" t="s">
        <v>21</v>
      </c>
      <c r="M7269">
        <f t="shared" ca="1" si="1307"/>
        <v>0</v>
      </c>
      <c r="N7269">
        <f t="shared" ca="1" si="1308"/>
        <v>0</v>
      </c>
      <c r="O7269">
        <f t="shared" ca="1" si="1309"/>
        <v>0</v>
      </c>
      <c r="P7269">
        <f t="shared" ca="1" si="1310"/>
        <v>0</v>
      </c>
      <c r="Q7269">
        <f t="shared" ca="1" si="1296"/>
        <v>1</v>
      </c>
      <c r="R7269">
        <f t="shared" ca="1" si="1311"/>
        <v>0</v>
      </c>
      <c r="S7269">
        <f t="shared" ca="1" si="1306"/>
        <v>0</v>
      </c>
      <c r="T7269">
        <f t="shared" ca="1" si="1306"/>
        <v>0</v>
      </c>
      <c r="U7269">
        <f t="shared" ca="1" si="1306"/>
        <v>0</v>
      </c>
      <c r="V7269">
        <f t="shared" ca="1" si="1306"/>
        <v>0</v>
      </c>
      <c r="W7269">
        <f t="shared" ca="1" si="1304"/>
        <v>1</v>
      </c>
    </row>
    <row r="7270" spans="1:23" x14ac:dyDescent="0.3">
      <c r="A7270" t="s">
        <v>7363</v>
      </c>
      <c r="B7270">
        <f ca="1">IF(V7270=1,1000+SUM($V$2:V7270),1*M7270+2*N7270+3*O7270+4*P7270+5*Q7270+6*R7270+7*S7270+8*T7270+9*U7270)</f>
        <v>5</v>
      </c>
      <c r="C7270">
        <f t="shared" ca="1" si="1303"/>
        <v>0</v>
      </c>
      <c r="D7270" t="s">
        <v>7364</v>
      </c>
      <c r="E7270" t="s">
        <v>7331</v>
      </c>
      <c r="F7270" t="s">
        <v>7332</v>
      </c>
      <c r="I7270" t="s">
        <v>6543</v>
      </c>
      <c r="J7270" t="s">
        <v>6544</v>
      </c>
      <c r="K7270" t="s">
        <v>20</v>
      </c>
      <c r="L7270" t="s">
        <v>21</v>
      </c>
      <c r="M7270">
        <f t="shared" ca="1" si="1307"/>
        <v>0</v>
      </c>
      <c r="N7270">
        <f t="shared" ca="1" si="1308"/>
        <v>0</v>
      </c>
      <c r="O7270">
        <f t="shared" ca="1" si="1309"/>
        <v>0</v>
      </c>
      <c r="P7270">
        <f t="shared" ca="1" si="1310"/>
        <v>0</v>
      </c>
      <c r="Q7270">
        <f t="shared" ca="1" si="1296"/>
        <v>1</v>
      </c>
      <c r="R7270">
        <f t="shared" ca="1" si="1311"/>
        <v>0</v>
      </c>
      <c r="S7270">
        <f t="shared" ca="1" si="1306"/>
        <v>0</v>
      </c>
      <c r="T7270">
        <f t="shared" ca="1" si="1306"/>
        <v>0</v>
      </c>
      <c r="U7270">
        <f t="shared" ca="1" si="1306"/>
        <v>0</v>
      </c>
      <c r="V7270">
        <f t="shared" ca="1" si="1306"/>
        <v>0</v>
      </c>
      <c r="W7270">
        <f t="shared" ca="1" si="1304"/>
        <v>1</v>
      </c>
    </row>
    <row r="7271" spans="1:23" x14ac:dyDescent="0.3">
      <c r="A7271" t="s">
        <v>7365</v>
      </c>
      <c r="B7271">
        <f ca="1">IF(V7271=1,1000+SUM($V$2:V7271),1*M7271+2*N7271+3*O7271+4*P7271+5*Q7271+6*R7271+7*S7271+8*T7271+9*U7271)</f>
        <v>5</v>
      </c>
      <c r="C7271">
        <f t="shared" ca="1" si="1303"/>
        <v>0</v>
      </c>
      <c r="D7271" t="s">
        <v>7366</v>
      </c>
      <c r="E7271" t="s">
        <v>7331</v>
      </c>
      <c r="F7271" t="s">
        <v>7332</v>
      </c>
      <c r="I7271" t="s">
        <v>6543</v>
      </c>
      <c r="J7271" t="s">
        <v>6544</v>
      </c>
      <c r="K7271" t="s">
        <v>20</v>
      </c>
      <c r="L7271" t="s">
        <v>21</v>
      </c>
      <c r="M7271">
        <f t="shared" ca="1" si="1307"/>
        <v>0</v>
      </c>
      <c r="N7271">
        <f t="shared" ca="1" si="1308"/>
        <v>0</v>
      </c>
      <c r="O7271">
        <f t="shared" ca="1" si="1309"/>
        <v>0</v>
      </c>
      <c r="P7271">
        <f t="shared" ca="1" si="1310"/>
        <v>0</v>
      </c>
      <c r="Q7271">
        <f t="shared" ca="1" si="1296"/>
        <v>1</v>
      </c>
      <c r="R7271">
        <f t="shared" ca="1" si="1311"/>
        <v>0</v>
      </c>
      <c r="S7271">
        <f t="shared" ca="1" si="1306"/>
        <v>0</v>
      </c>
      <c r="T7271">
        <f t="shared" ca="1" si="1306"/>
        <v>0</v>
      </c>
      <c r="U7271">
        <f t="shared" ca="1" si="1306"/>
        <v>0</v>
      </c>
      <c r="V7271">
        <f t="shared" ca="1" si="1306"/>
        <v>0</v>
      </c>
      <c r="W7271">
        <f t="shared" ca="1" si="1304"/>
        <v>1</v>
      </c>
    </row>
    <row r="7272" spans="1:23" x14ac:dyDescent="0.3">
      <c r="A7272" t="s">
        <v>7367</v>
      </c>
      <c r="B7272">
        <f ca="1">IF(V7272=1,1000+SUM($V$2:V7272),1*M7272+2*N7272+3*O7272+4*P7272+5*Q7272+6*R7272+7*S7272+8*T7272+9*U7272)</f>
        <v>5</v>
      </c>
      <c r="C7272">
        <f t="shared" ca="1" si="1303"/>
        <v>0</v>
      </c>
      <c r="D7272" t="s">
        <v>7368</v>
      </c>
      <c r="E7272" t="s">
        <v>7331</v>
      </c>
      <c r="F7272" t="s">
        <v>7332</v>
      </c>
      <c r="I7272" t="s">
        <v>6543</v>
      </c>
      <c r="J7272" t="s">
        <v>6544</v>
      </c>
      <c r="K7272" t="s">
        <v>20</v>
      </c>
      <c r="L7272" t="s">
        <v>21</v>
      </c>
      <c r="M7272">
        <f t="shared" ca="1" si="1307"/>
        <v>0</v>
      </c>
      <c r="N7272">
        <f t="shared" ca="1" si="1308"/>
        <v>0</v>
      </c>
      <c r="O7272">
        <f t="shared" ca="1" si="1309"/>
        <v>0</v>
      </c>
      <c r="P7272">
        <f t="shared" ca="1" si="1310"/>
        <v>0</v>
      </c>
      <c r="Q7272">
        <f t="shared" ca="1" si="1296"/>
        <v>1</v>
      </c>
      <c r="R7272">
        <f t="shared" ca="1" si="1311"/>
        <v>0</v>
      </c>
      <c r="S7272">
        <f t="shared" ca="1" si="1306"/>
        <v>0</v>
      </c>
      <c r="T7272">
        <f t="shared" ca="1" si="1306"/>
        <v>0</v>
      </c>
      <c r="U7272">
        <f t="shared" ca="1" si="1306"/>
        <v>0</v>
      </c>
      <c r="V7272">
        <f t="shared" ca="1" si="1306"/>
        <v>0</v>
      </c>
      <c r="W7272">
        <f t="shared" ca="1" si="1304"/>
        <v>1</v>
      </c>
    </row>
    <row r="7273" spans="1:23" x14ac:dyDescent="0.3">
      <c r="A7273" t="s">
        <v>7369</v>
      </c>
      <c r="B7273">
        <f ca="1">IF(V7273=1,1000+SUM($V$2:V7273),1*M7273+2*N7273+3*O7273+4*P7273+5*Q7273+6*R7273+7*S7273+8*T7273+9*U7273)</f>
        <v>5</v>
      </c>
      <c r="C7273">
        <f t="shared" ca="1" si="1303"/>
        <v>0</v>
      </c>
      <c r="D7273" t="s">
        <v>7370</v>
      </c>
      <c r="E7273" t="s">
        <v>7331</v>
      </c>
      <c r="F7273" t="s">
        <v>7332</v>
      </c>
      <c r="I7273" t="s">
        <v>6543</v>
      </c>
      <c r="J7273" t="s">
        <v>6544</v>
      </c>
      <c r="K7273" t="s">
        <v>20</v>
      </c>
      <c r="L7273" t="s">
        <v>21</v>
      </c>
      <c r="M7273">
        <f t="shared" ca="1" si="1307"/>
        <v>0</v>
      </c>
      <c r="N7273">
        <f t="shared" ca="1" si="1308"/>
        <v>0</v>
      </c>
      <c r="O7273">
        <f t="shared" ca="1" si="1309"/>
        <v>0</v>
      </c>
      <c r="P7273">
        <f t="shared" ca="1" si="1310"/>
        <v>0</v>
      </c>
      <c r="Q7273">
        <f t="shared" ca="1" si="1296"/>
        <v>1</v>
      </c>
      <c r="R7273">
        <f t="shared" ca="1" si="1311"/>
        <v>0</v>
      </c>
      <c r="S7273">
        <f t="shared" ca="1" si="1306"/>
        <v>0</v>
      </c>
      <c r="T7273">
        <f t="shared" ca="1" si="1306"/>
        <v>0</v>
      </c>
      <c r="U7273">
        <f t="shared" ca="1" si="1306"/>
        <v>0</v>
      </c>
      <c r="V7273">
        <f t="shared" ca="1" si="1306"/>
        <v>0</v>
      </c>
      <c r="W7273">
        <f t="shared" ca="1" si="1304"/>
        <v>1</v>
      </c>
    </row>
    <row r="7274" spans="1:23" x14ac:dyDescent="0.3">
      <c r="A7274" t="s">
        <v>7371</v>
      </c>
      <c r="B7274">
        <f ca="1">IF(V7274=1,1000+SUM($V$2:V7274),1*M7274+2*N7274+3*O7274+4*P7274+5*Q7274+6*R7274+7*S7274+8*T7274+9*U7274)</f>
        <v>5</v>
      </c>
      <c r="C7274">
        <f t="shared" ca="1" si="1303"/>
        <v>0</v>
      </c>
      <c r="D7274" t="s">
        <v>7372</v>
      </c>
      <c r="E7274" t="s">
        <v>7295</v>
      </c>
      <c r="F7274" t="s">
        <v>7296</v>
      </c>
      <c r="I7274" t="s">
        <v>6543</v>
      </c>
      <c r="J7274" t="s">
        <v>6544</v>
      </c>
      <c r="K7274" t="s">
        <v>20</v>
      </c>
      <c r="L7274" t="s">
        <v>21</v>
      </c>
      <c r="M7274">
        <f t="shared" ca="1" si="1307"/>
        <v>0</v>
      </c>
      <c r="N7274">
        <f t="shared" ca="1" si="1308"/>
        <v>0</v>
      </c>
      <c r="O7274">
        <f t="shared" ca="1" si="1309"/>
        <v>0</v>
      </c>
      <c r="P7274">
        <f t="shared" ca="1" si="1310"/>
        <v>0</v>
      </c>
      <c r="Q7274">
        <f t="shared" ca="1" si="1296"/>
        <v>1</v>
      </c>
      <c r="R7274">
        <f t="shared" ca="1" si="1311"/>
        <v>0</v>
      </c>
      <c r="S7274">
        <f t="shared" ca="1" si="1306"/>
        <v>0</v>
      </c>
      <c r="T7274">
        <f t="shared" ca="1" si="1306"/>
        <v>0</v>
      </c>
      <c r="U7274">
        <f t="shared" ca="1" si="1306"/>
        <v>0</v>
      </c>
      <c r="V7274">
        <f t="shared" ca="1" si="1306"/>
        <v>0</v>
      </c>
      <c r="W7274">
        <f t="shared" ca="1" si="1304"/>
        <v>1</v>
      </c>
    </row>
    <row r="7275" spans="1:23" x14ac:dyDescent="0.3">
      <c r="A7275" t="s">
        <v>7373</v>
      </c>
      <c r="B7275">
        <f ca="1">IF(V7275=1,1000+SUM($V$2:V7275),1*M7275+2*N7275+3*O7275+4*P7275+5*Q7275+6*R7275+7*S7275+8*T7275+9*U7275)</f>
        <v>5</v>
      </c>
      <c r="C7275">
        <f t="shared" ca="1" si="1303"/>
        <v>0</v>
      </c>
      <c r="D7275" t="s">
        <v>7374</v>
      </c>
      <c r="E7275" t="s">
        <v>7295</v>
      </c>
      <c r="F7275" t="s">
        <v>7296</v>
      </c>
      <c r="I7275" t="s">
        <v>6543</v>
      </c>
      <c r="J7275" t="s">
        <v>6544</v>
      </c>
      <c r="K7275" t="s">
        <v>20</v>
      </c>
      <c r="L7275" t="s">
        <v>21</v>
      </c>
      <c r="M7275">
        <f t="shared" ca="1" si="1307"/>
        <v>0</v>
      </c>
      <c r="N7275">
        <f t="shared" ca="1" si="1308"/>
        <v>0</v>
      </c>
      <c r="O7275">
        <f t="shared" ca="1" si="1309"/>
        <v>0</v>
      </c>
      <c r="P7275">
        <f t="shared" ca="1" si="1310"/>
        <v>0</v>
      </c>
      <c r="Q7275">
        <f t="shared" ca="1" si="1296"/>
        <v>1</v>
      </c>
      <c r="R7275">
        <f t="shared" ca="1" si="1311"/>
        <v>0</v>
      </c>
      <c r="S7275">
        <f t="shared" ca="1" si="1306"/>
        <v>0</v>
      </c>
      <c r="T7275">
        <f t="shared" ca="1" si="1306"/>
        <v>0</v>
      </c>
      <c r="U7275">
        <f t="shared" ca="1" si="1306"/>
        <v>0</v>
      </c>
      <c r="V7275">
        <f t="shared" ca="1" si="1306"/>
        <v>0</v>
      </c>
      <c r="W7275">
        <f t="shared" ca="1" si="1304"/>
        <v>1</v>
      </c>
    </row>
    <row r="7276" spans="1:23" x14ac:dyDescent="0.3">
      <c r="A7276" t="s">
        <v>7375</v>
      </c>
      <c r="B7276">
        <f ca="1">IF(V7276=1,1000+SUM($V$2:V7276),1*M7276+2*N7276+3*O7276+4*P7276+5*Q7276+6*R7276+7*S7276+8*T7276+9*U7276)</f>
        <v>5</v>
      </c>
      <c r="C7276">
        <f t="shared" ca="1" si="1303"/>
        <v>0</v>
      </c>
      <c r="D7276" t="s">
        <v>7376</v>
      </c>
      <c r="E7276" t="s">
        <v>7295</v>
      </c>
      <c r="F7276" t="s">
        <v>7296</v>
      </c>
      <c r="I7276" t="s">
        <v>6543</v>
      </c>
      <c r="J7276" t="s">
        <v>6544</v>
      </c>
      <c r="K7276" t="s">
        <v>20</v>
      </c>
      <c r="L7276" t="s">
        <v>21</v>
      </c>
      <c r="M7276">
        <f t="shared" ca="1" si="1307"/>
        <v>0</v>
      </c>
      <c r="N7276">
        <f t="shared" ca="1" si="1308"/>
        <v>0</v>
      </c>
      <c r="O7276">
        <f t="shared" ca="1" si="1309"/>
        <v>0</v>
      </c>
      <c r="P7276">
        <f t="shared" ca="1" si="1310"/>
        <v>0</v>
      </c>
      <c r="Q7276">
        <f t="shared" ca="1" si="1296"/>
        <v>1</v>
      </c>
      <c r="R7276">
        <f t="shared" ca="1" si="1311"/>
        <v>0</v>
      </c>
      <c r="S7276">
        <f t="shared" ca="1" si="1306"/>
        <v>0</v>
      </c>
      <c r="T7276">
        <f t="shared" ca="1" si="1306"/>
        <v>0</v>
      </c>
      <c r="U7276">
        <f t="shared" ca="1" si="1306"/>
        <v>0</v>
      </c>
      <c r="V7276">
        <f t="shared" ca="1" si="1306"/>
        <v>0</v>
      </c>
      <c r="W7276">
        <f t="shared" ca="1" si="1304"/>
        <v>1</v>
      </c>
    </row>
    <row r="7277" spans="1:23" x14ac:dyDescent="0.3">
      <c r="A7277" t="s">
        <v>7377</v>
      </c>
      <c r="B7277">
        <f ca="1">IF(V7277=1,1000+SUM($V$2:V7277),1*M7277+2*N7277+3*O7277+4*P7277+5*Q7277+6*R7277+7*S7277+8*T7277+9*U7277)</f>
        <v>5</v>
      </c>
      <c r="C7277">
        <f t="shared" ca="1" si="1303"/>
        <v>0</v>
      </c>
      <c r="D7277" t="s">
        <v>7378</v>
      </c>
      <c r="E7277" t="s">
        <v>7295</v>
      </c>
      <c r="F7277" t="s">
        <v>7296</v>
      </c>
      <c r="I7277" t="s">
        <v>6543</v>
      </c>
      <c r="J7277" t="s">
        <v>6544</v>
      </c>
      <c r="K7277" t="s">
        <v>20</v>
      </c>
      <c r="L7277" t="s">
        <v>21</v>
      </c>
      <c r="M7277">
        <f t="shared" ca="1" si="1307"/>
        <v>0</v>
      </c>
      <c r="N7277">
        <f t="shared" ca="1" si="1308"/>
        <v>0</v>
      </c>
      <c r="O7277">
        <f t="shared" ca="1" si="1309"/>
        <v>0</v>
      </c>
      <c r="P7277">
        <f t="shared" ca="1" si="1310"/>
        <v>0</v>
      </c>
      <c r="Q7277">
        <f t="shared" ca="1" si="1296"/>
        <v>1</v>
      </c>
      <c r="R7277">
        <f t="shared" ca="1" si="1311"/>
        <v>0</v>
      </c>
      <c r="S7277">
        <f t="shared" ca="1" si="1306"/>
        <v>0</v>
      </c>
      <c r="T7277">
        <f t="shared" ca="1" si="1306"/>
        <v>0</v>
      </c>
      <c r="U7277">
        <f t="shared" ca="1" si="1306"/>
        <v>0</v>
      </c>
      <c r="V7277">
        <f t="shared" ca="1" si="1306"/>
        <v>0</v>
      </c>
      <c r="W7277">
        <f t="shared" ca="1" si="1304"/>
        <v>1</v>
      </c>
    </row>
    <row r="7278" spans="1:23" x14ac:dyDescent="0.3">
      <c r="A7278" t="s">
        <v>7379</v>
      </c>
      <c r="B7278">
        <f ca="1">IF(V7278=1,1000+SUM($V$2:V7278),1*M7278+2*N7278+3*O7278+4*P7278+5*Q7278+6*R7278+7*S7278+8*T7278+9*U7278)</f>
        <v>5</v>
      </c>
      <c r="C7278">
        <f t="shared" ca="1" si="1303"/>
        <v>0</v>
      </c>
      <c r="D7278" t="s">
        <v>7380</v>
      </c>
      <c r="E7278" t="s">
        <v>7295</v>
      </c>
      <c r="F7278" t="s">
        <v>7296</v>
      </c>
      <c r="I7278" t="s">
        <v>6543</v>
      </c>
      <c r="J7278" t="s">
        <v>6544</v>
      </c>
      <c r="K7278" t="s">
        <v>20</v>
      </c>
      <c r="L7278" t="s">
        <v>21</v>
      </c>
      <c r="M7278">
        <f t="shared" ca="1" si="1307"/>
        <v>0</v>
      </c>
      <c r="N7278">
        <f t="shared" ca="1" si="1308"/>
        <v>0</v>
      </c>
      <c r="O7278">
        <f t="shared" ca="1" si="1309"/>
        <v>0</v>
      </c>
      <c r="P7278">
        <f t="shared" ca="1" si="1310"/>
        <v>0</v>
      </c>
      <c r="Q7278">
        <f t="shared" ca="1" si="1296"/>
        <v>1</v>
      </c>
      <c r="R7278">
        <f t="shared" ca="1" si="1311"/>
        <v>0</v>
      </c>
      <c r="S7278">
        <f t="shared" ca="1" si="1306"/>
        <v>0</v>
      </c>
      <c r="T7278">
        <f t="shared" ca="1" si="1306"/>
        <v>0</v>
      </c>
      <c r="U7278">
        <f t="shared" ca="1" si="1306"/>
        <v>0</v>
      </c>
      <c r="V7278">
        <f t="shared" ca="1" si="1306"/>
        <v>0</v>
      </c>
      <c r="W7278">
        <f t="shared" ca="1" si="1304"/>
        <v>1</v>
      </c>
    </row>
    <row r="7279" spans="1:23" x14ac:dyDescent="0.3">
      <c r="A7279" t="s">
        <v>7381</v>
      </c>
      <c r="B7279">
        <f ca="1">IF(V7279=1,1000+SUM($V$2:V7279),1*M7279+2*N7279+3*O7279+4*P7279+5*Q7279+6*R7279+7*S7279+8*T7279+9*U7279)</f>
        <v>5</v>
      </c>
      <c r="C7279">
        <f t="shared" ca="1" si="1303"/>
        <v>0</v>
      </c>
      <c r="D7279" t="s">
        <v>7382</v>
      </c>
      <c r="E7279" t="s">
        <v>7295</v>
      </c>
      <c r="F7279" t="s">
        <v>7296</v>
      </c>
      <c r="I7279" t="s">
        <v>6543</v>
      </c>
      <c r="J7279" t="s">
        <v>6544</v>
      </c>
      <c r="K7279" t="s">
        <v>20</v>
      </c>
      <c r="L7279" t="s">
        <v>21</v>
      </c>
      <c r="M7279">
        <f t="shared" ca="1" si="1307"/>
        <v>0</v>
      </c>
      <c r="N7279">
        <f t="shared" ca="1" si="1308"/>
        <v>0</v>
      </c>
      <c r="O7279">
        <f t="shared" ca="1" si="1309"/>
        <v>0</v>
      </c>
      <c r="P7279">
        <f t="shared" ca="1" si="1310"/>
        <v>0</v>
      </c>
      <c r="Q7279">
        <f t="shared" ca="1" si="1296"/>
        <v>1</v>
      </c>
      <c r="R7279">
        <f t="shared" ca="1" si="1311"/>
        <v>0</v>
      </c>
      <c r="S7279">
        <f t="shared" ref="S7279:V7298" ca="1" si="1312">IF(ISNA(VLOOKUP($A7279,INDIRECT("'"&amp;S$1&amp;"'!B:B"),1,FALSE)),0,1)</f>
        <v>0</v>
      </c>
      <c r="T7279">
        <f t="shared" ca="1" si="1312"/>
        <v>0</v>
      </c>
      <c r="U7279">
        <f t="shared" ca="1" si="1312"/>
        <v>0</v>
      </c>
      <c r="V7279">
        <f t="shared" ca="1" si="1312"/>
        <v>0</v>
      </c>
      <c r="W7279">
        <f t="shared" ca="1" si="1304"/>
        <v>1</v>
      </c>
    </row>
    <row r="7280" spans="1:23" x14ac:dyDescent="0.3">
      <c r="A7280" t="s">
        <v>7383</v>
      </c>
      <c r="B7280">
        <f ca="1">IF(V7280=1,1000+SUM($V$2:V7280),1*M7280+2*N7280+3*O7280+4*P7280+5*Q7280+6*R7280+7*S7280+8*T7280+9*U7280)</f>
        <v>5</v>
      </c>
      <c r="C7280">
        <f t="shared" ca="1" si="1303"/>
        <v>0</v>
      </c>
      <c r="D7280" t="s">
        <v>7384</v>
      </c>
      <c r="E7280" t="s">
        <v>7295</v>
      </c>
      <c r="F7280" t="s">
        <v>7296</v>
      </c>
      <c r="I7280" t="s">
        <v>6543</v>
      </c>
      <c r="J7280" t="s">
        <v>6544</v>
      </c>
      <c r="K7280" t="s">
        <v>20</v>
      </c>
      <c r="L7280" t="s">
        <v>21</v>
      </c>
      <c r="M7280">
        <f t="shared" ca="1" si="1307"/>
        <v>0</v>
      </c>
      <c r="N7280">
        <f t="shared" ca="1" si="1308"/>
        <v>0</v>
      </c>
      <c r="O7280">
        <f t="shared" ca="1" si="1309"/>
        <v>0</v>
      </c>
      <c r="P7280">
        <f t="shared" ca="1" si="1310"/>
        <v>0</v>
      </c>
      <c r="Q7280">
        <f t="shared" ref="Q7280:Q7343" ca="1" si="1313">IF(ISNA(VLOOKUP($A7280,INDIRECT("'"&amp;Q$1&amp;"'!B:B"),1,FALSE)),0,1)</f>
        <v>1</v>
      </c>
      <c r="R7280">
        <f t="shared" ca="1" si="1311"/>
        <v>0</v>
      </c>
      <c r="S7280">
        <f t="shared" ca="1" si="1312"/>
        <v>0</v>
      </c>
      <c r="T7280">
        <f t="shared" ca="1" si="1312"/>
        <v>0</v>
      </c>
      <c r="U7280">
        <f t="shared" ca="1" si="1312"/>
        <v>0</v>
      </c>
      <c r="V7280">
        <f t="shared" ca="1" si="1312"/>
        <v>0</v>
      </c>
      <c r="W7280">
        <f t="shared" ca="1" si="1304"/>
        <v>1</v>
      </c>
    </row>
    <row r="7281" spans="1:23" x14ac:dyDescent="0.3">
      <c r="A7281" t="s">
        <v>7385</v>
      </c>
      <c r="B7281">
        <f ca="1">IF(V7281=1,1000+SUM($V$2:V7281),1*M7281+2*N7281+3*O7281+4*P7281+5*Q7281+6*R7281+7*S7281+8*T7281+9*U7281)</f>
        <v>5</v>
      </c>
      <c r="C7281">
        <f t="shared" ca="1" si="1303"/>
        <v>0</v>
      </c>
      <c r="D7281" t="s">
        <v>7386</v>
      </c>
      <c r="E7281" t="s">
        <v>7295</v>
      </c>
      <c r="F7281" t="s">
        <v>7296</v>
      </c>
      <c r="I7281" t="s">
        <v>6543</v>
      </c>
      <c r="J7281" t="s">
        <v>6544</v>
      </c>
      <c r="K7281" t="s">
        <v>20</v>
      </c>
      <c r="L7281" t="s">
        <v>21</v>
      </c>
      <c r="M7281">
        <f t="shared" ca="1" si="1307"/>
        <v>0</v>
      </c>
      <c r="N7281">
        <f t="shared" ca="1" si="1308"/>
        <v>0</v>
      </c>
      <c r="O7281">
        <f t="shared" ca="1" si="1309"/>
        <v>0</v>
      </c>
      <c r="P7281">
        <f t="shared" ca="1" si="1310"/>
        <v>0</v>
      </c>
      <c r="Q7281">
        <f t="shared" ca="1" si="1313"/>
        <v>1</v>
      </c>
      <c r="R7281">
        <f t="shared" ca="1" si="1311"/>
        <v>0</v>
      </c>
      <c r="S7281">
        <f t="shared" ca="1" si="1312"/>
        <v>0</v>
      </c>
      <c r="T7281">
        <f t="shared" ca="1" si="1312"/>
        <v>0</v>
      </c>
      <c r="U7281">
        <f t="shared" ca="1" si="1312"/>
        <v>0</v>
      </c>
      <c r="V7281">
        <f t="shared" ca="1" si="1312"/>
        <v>0</v>
      </c>
      <c r="W7281">
        <f t="shared" ca="1" si="1304"/>
        <v>1</v>
      </c>
    </row>
    <row r="7282" spans="1:23" x14ac:dyDescent="0.3">
      <c r="A7282" t="s">
        <v>7387</v>
      </c>
      <c r="B7282">
        <f ca="1">IF(V7282=1,1000+SUM($V$2:V7282),1*M7282+2*N7282+3*O7282+4*P7282+5*Q7282+6*R7282+7*S7282+8*T7282+9*U7282)</f>
        <v>5</v>
      </c>
      <c r="C7282">
        <f t="shared" ca="1" si="1303"/>
        <v>0</v>
      </c>
      <c r="D7282" t="s">
        <v>7388</v>
      </c>
      <c r="E7282" t="s">
        <v>7295</v>
      </c>
      <c r="F7282" t="s">
        <v>7296</v>
      </c>
      <c r="I7282" t="s">
        <v>6543</v>
      </c>
      <c r="J7282" t="s">
        <v>6544</v>
      </c>
      <c r="K7282" t="s">
        <v>20</v>
      </c>
      <c r="L7282" t="s">
        <v>21</v>
      </c>
      <c r="M7282">
        <f t="shared" ca="1" si="1307"/>
        <v>0</v>
      </c>
      <c r="N7282">
        <f t="shared" ca="1" si="1308"/>
        <v>0</v>
      </c>
      <c r="O7282">
        <f t="shared" ca="1" si="1309"/>
        <v>0</v>
      </c>
      <c r="P7282">
        <f t="shared" ca="1" si="1310"/>
        <v>0</v>
      </c>
      <c r="Q7282">
        <f t="shared" ca="1" si="1313"/>
        <v>1</v>
      </c>
      <c r="R7282">
        <f t="shared" ca="1" si="1311"/>
        <v>0</v>
      </c>
      <c r="S7282">
        <f t="shared" ca="1" si="1312"/>
        <v>0</v>
      </c>
      <c r="T7282">
        <f t="shared" ca="1" si="1312"/>
        <v>0</v>
      </c>
      <c r="U7282">
        <f t="shared" ca="1" si="1312"/>
        <v>0</v>
      </c>
      <c r="V7282">
        <f t="shared" ca="1" si="1312"/>
        <v>0</v>
      </c>
      <c r="W7282">
        <f t="shared" ca="1" si="1304"/>
        <v>1</v>
      </c>
    </row>
    <row r="7283" spans="1:23" x14ac:dyDescent="0.3">
      <c r="A7283" t="s">
        <v>7389</v>
      </c>
      <c r="B7283">
        <f ca="1">IF(V7283=1,1000+SUM($V$2:V7283),1*M7283+2*N7283+3*O7283+4*P7283+5*Q7283+6*R7283+7*S7283+8*T7283+9*U7283)</f>
        <v>5</v>
      </c>
      <c r="C7283">
        <f t="shared" ca="1" si="1303"/>
        <v>0</v>
      </c>
      <c r="D7283" t="s">
        <v>7390</v>
      </c>
      <c r="E7283" t="s">
        <v>7295</v>
      </c>
      <c r="F7283" t="s">
        <v>7296</v>
      </c>
      <c r="I7283" t="s">
        <v>6543</v>
      </c>
      <c r="J7283" t="s">
        <v>6544</v>
      </c>
      <c r="K7283" t="s">
        <v>20</v>
      </c>
      <c r="L7283" t="s">
        <v>21</v>
      </c>
      <c r="M7283">
        <f t="shared" ca="1" si="1307"/>
        <v>0</v>
      </c>
      <c r="N7283">
        <f t="shared" ca="1" si="1308"/>
        <v>0</v>
      </c>
      <c r="O7283">
        <f t="shared" ca="1" si="1309"/>
        <v>0</v>
      </c>
      <c r="P7283">
        <f t="shared" ca="1" si="1310"/>
        <v>0</v>
      </c>
      <c r="Q7283">
        <f t="shared" ca="1" si="1313"/>
        <v>1</v>
      </c>
      <c r="R7283">
        <f t="shared" ca="1" si="1311"/>
        <v>0</v>
      </c>
      <c r="S7283">
        <f t="shared" ca="1" si="1312"/>
        <v>0</v>
      </c>
      <c r="T7283">
        <f t="shared" ca="1" si="1312"/>
        <v>0</v>
      </c>
      <c r="U7283">
        <f t="shared" ca="1" si="1312"/>
        <v>0</v>
      </c>
      <c r="V7283">
        <f t="shared" ca="1" si="1312"/>
        <v>0</v>
      </c>
      <c r="W7283">
        <f t="shared" ca="1" si="1304"/>
        <v>1</v>
      </c>
    </row>
    <row r="7284" spans="1:23" x14ac:dyDescent="0.3">
      <c r="A7284" t="s">
        <v>7391</v>
      </c>
      <c r="B7284">
        <f ca="1">IF(V7284=1,1000+SUM($V$2:V7284),1*M7284+2*N7284+3*O7284+4*P7284+5*Q7284+6*R7284+7*S7284+8*T7284+9*U7284)</f>
        <v>5</v>
      </c>
      <c r="C7284">
        <f t="shared" ca="1" si="1303"/>
        <v>0</v>
      </c>
      <c r="D7284" t="s">
        <v>7392</v>
      </c>
      <c r="E7284" t="s">
        <v>7295</v>
      </c>
      <c r="F7284" t="s">
        <v>7296</v>
      </c>
      <c r="I7284" t="s">
        <v>6543</v>
      </c>
      <c r="J7284" t="s">
        <v>6544</v>
      </c>
      <c r="K7284" t="s">
        <v>20</v>
      </c>
      <c r="L7284" t="s">
        <v>21</v>
      </c>
      <c r="M7284">
        <f t="shared" ca="1" si="1307"/>
        <v>0</v>
      </c>
      <c r="N7284">
        <f t="shared" ca="1" si="1308"/>
        <v>0</v>
      </c>
      <c r="O7284">
        <f t="shared" ca="1" si="1309"/>
        <v>0</v>
      </c>
      <c r="P7284">
        <f t="shared" ca="1" si="1310"/>
        <v>0</v>
      </c>
      <c r="Q7284">
        <f t="shared" ca="1" si="1313"/>
        <v>1</v>
      </c>
      <c r="R7284">
        <f t="shared" ca="1" si="1311"/>
        <v>0</v>
      </c>
      <c r="S7284">
        <f t="shared" ca="1" si="1312"/>
        <v>0</v>
      </c>
      <c r="T7284">
        <f t="shared" ca="1" si="1312"/>
        <v>0</v>
      </c>
      <c r="U7284">
        <f t="shared" ca="1" si="1312"/>
        <v>0</v>
      </c>
      <c r="V7284">
        <f t="shared" ca="1" si="1312"/>
        <v>0</v>
      </c>
      <c r="W7284">
        <f t="shared" ca="1" si="1304"/>
        <v>1</v>
      </c>
    </row>
    <row r="7285" spans="1:23" x14ac:dyDescent="0.3">
      <c r="A7285" t="s">
        <v>7393</v>
      </c>
      <c r="B7285">
        <f ca="1">IF(V7285=1,1000+SUM($V$2:V7285),1*M7285+2*N7285+3*O7285+4*P7285+5*Q7285+6*R7285+7*S7285+8*T7285+9*U7285)</f>
        <v>5</v>
      </c>
      <c r="C7285">
        <f t="shared" ca="1" si="1303"/>
        <v>0</v>
      </c>
      <c r="D7285" t="s">
        <v>7394</v>
      </c>
      <c r="E7285" t="s">
        <v>7295</v>
      </c>
      <c r="F7285" t="s">
        <v>7296</v>
      </c>
      <c r="I7285" t="s">
        <v>6543</v>
      </c>
      <c r="J7285" t="s">
        <v>6544</v>
      </c>
      <c r="K7285" t="s">
        <v>20</v>
      </c>
      <c r="L7285" t="s">
        <v>21</v>
      </c>
      <c r="M7285">
        <f t="shared" ca="1" si="1307"/>
        <v>0</v>
      </c>
      <c r="N7285">
        <f t="shared" ca="1" si="1308"/>
        <v>0</v>
      </c>
      <c r="O7285">
        <f t="shared" ca="1" si="1309"/>
        <v>0</v>
      </c>
      <c r="P7285">
        <f t="shared" ca="1" si="1310"/>
        <v>0</v>
      </c>
      <c r="Q7285">
        <f t="shared" ca="1" si="1313"/>
        <v>1</v>
      </c>
      <c r="R7285">
        <f t="shared" ca="1" si="1311"/>
        <v>0</v>
      </c>
      <c r="S7285">
        <f t="shared" ca="1" si="1312"/>
        <v>0</v>
      </c>
      <c r="T7285">
        <f t="shared" ca="1" si="1312"/>
        <v>0</v>
      </c>
      <c r="U7285">
        <f t="shared" ca="1" si="1312"/>
        <v>0</v>
      </c>
      <c r="V7285">
        <f t="shared" ca="1" si="1312"/>
        <v>0</v>
      </c>
      <c r="W7285">
        <f t="shared" ca="1" si="1304"/>
        <v>1</v>
      </c>
    </row>
    <row r="7286" spans="1:23" x14ac:dyDescent="0.3">
      <c r="A7286" t="s">
        <v>7395</v>
      </c>
      <c r="B7286">
        <f ca="1">IF(V7286=1,1000+SUM($V$2:V7286),1*M7286+2*N7286+3*O7286+4*P7286+5*Q7286+6*R7286+7*S7286+8*T7286+9*U7286)</f>
        <v>5</v>
      </c>
      <c r="C7286">
        <f t="shared" ca="1" si="1303"/>
        <v>0</v>
      </c>
      <c r="D7286" t="s">
        <v>7396</v>
      </c>
      <c r="E7286" t="s">
        <v>7295</v>
      </c>
      <c r="F7286" t="s">
        <v>7296</v>
      </c>
      <c r="I7286" t="s">
        <v>6543</v>
      </c>
      <c r="J7286" t="s">
        <v>6544</v>
      </c>
      <c r="K7286" t="s">
        <v>20</v>
      </c>
      <c r="L7286" t="s">
        <v>21</v>
      </c>
      <c r="M7286">
        <f t="shared" ca="1" si="1307"/>
        <v>0</v>
      </c>
      <c r="N7286">
        <f t="shared" ca="1" si="1308"/>
        <v>0</v>
      </c>
      <c r="O7286">
        <f t="shared" ca="1" si="1309"/>
        <v>0</v>
      </c>
      <c r="P7286">
        <f t="shared" ca="1" si="1310"/>
        <v>0</v>
      </c>
      <c r="Q7286">
        <f t="shared" ca="1" si="1313"/>
        <v>1</v>
      </c>
      <c r="R7286">
        <f t="shared" ca="1" si="1311"/>
        <v>0</v>
      </c>
      <c r="S7286">
        <f t="shared" ca="1" si="1312"/>
        <v>0</v>
      </c>
      <c r="T7286">
        <f t="shared" ca="1" si="1312"/>
        <v>0</v>
      </c>
      <c r="U7286">
        <f t="shared" ca="1" si="1312"/>
        <v>0</v>
      </c>
      <c r="V7286">
        <f t="shared" ca="1" si="1312"/>
        <v>0</v>
      </c>
      <c r="W7286">
        <f t="shared" ca="1" si="1304"/>
        <v>1</v>
      </c>
    </row>
    <row r="7287" spans="1:23" x14ac:dyDescent="0.3">
      <c r="A7287" t="s">
        <v>7397</v>
      </c>
      <c r="B7287">
        <f ca="1">IF(V7287=1,1000+SUM($V$2:V7287),1*M7287+2*N7287+3*O7287+4*P7287+5*Q7287+6*R7287+7*S7287+8*T7287+9*U7287)</f>
        <v>5</v>
      </c>
      <c r="C7287">
        <f t="shared" ca="1" si="1303"/>
        <v>0</v>
      </c>
      <c r="D7287" t="s">
        <v>7398</v>
      </c>
      <c r="E7287" t="s">
        <v>7295</v>
      </c>
      <c r="F7287" t="s">
        <v>7296</v>
      </c>
      <c r="I7287" t="s">
        <v>6543</v>
      </c>
      <c r="J7287" t="s">
        <v>6544</v>
      </c>
      <c r="K7287" t="s">
        <v>20</v>
      </c>
      <c r="L7287" t="s">
        <v>21</v>
      </c>
      <c r="M7287">
        <f t="shared" ca="1" si="1307"/>
        <v>0</v>
      </c>
      <c r="N7287">
        <f t="shared" ca="1" si="1308"/>
        <v>0</v>
      </c>
      <c r="O7287">
        <f t="shared" ca="1" si="1309"/>
        <v>0</v>
      </c>
      <c r="P7287">
        <f t="shared" ca="1" si="1310"/>
        <v>0</v>
      </c>
      <c r="Q7287">
        <f t="shared" ca="1" si="1313"/>
        <v>1</v>
      </c>
      <c r="R7287">
        <f t="shared" ca="1" si="1311"/>
        <v>0</v>
      </c>
      <c r="S7287">
        <f t="shared" ca="1" si="1312"/>
        <v>0</v>
      </c>
      <c r="T7287">
        <f t="shared" ca="1" si="1312"/>
        <v>0</v>
      </c>
      <c r="U7287">
        <f t="shared" ca="1" si="1312"/>
        <v>0</v>
      </c>
      <c r="V7287">
        <f t="shared" ca="1" si="1312"/>
        <v>0</v>
      </c>
      <c r="W7287">
        <f t="shared" ca="1" si="1304"/>
        <v>1</v>
      </c>
    </row>
    <row r="7288" spans="1:23" x14ac:dyDescent="0.3">
      <c r="A7288" t="s">
        <v>7399</v>
      </c>
      <c r="B7288">
        <f ca="1">IF(V7288=1,1000+SUM($V$2:V7288),1*M7288+2*N7288+3*O7288+4*P7288+5*Q7288+6*R7288+7*S7288+8*T7288+9*U7288)</f>
        <v>5</v>
      </c>
      <c r="C7288">
        <f t="shared" ca="1" si="1303"/>
        <v>0</v>
      </c>
      <c r="D7288" t="s">
        <v>7400</v>
      </c>
      <c r="E7288" t="s">
        <v>7295</v>
      </c>
      <c r="F7288" t="s">
        <v>7296</v>
      </c>
      <c r="I7288" t="s">
        <v>6543</v>
      </c>
      <c r="J7288" t="s">
        <v>6544</v>
      </c>
      <c r="K7288" t="s">
        <v>20</v>
      </c>
      <c r="L7288" t="s">
        <v>21</v>
      </c>
      <c r="M7288">
        <f t="shared" ca="1" si="1307"/>
        <v>0</v>
      </c>
      <c r="N7288">
        <f t="shared" ca="1" si="1308"/>
        <v>0</v>
      </c>
      <c r="O7288">
        <f t="shared" ca="1" si="1309"/>
        <v>0</v>
      </c>
      <c r="P7288">
        <f t="shared" ca="1" si="1310"/>
        <v>0</v>
      </c>
      <c r="Q7288">
        <f t="shared" ca="1" si="1313"/>
        <v>1</v>
      </c>
      <c r="R7288">
        <f t="shared" ca="1" si="1311"/>
        <v>0</v>
      </c>
      <c r="S7288">
        <f t="shared" ca="1" si="1312"/>
        <v>0</v>
      </c>
      <c r="T7288">
        <f t="shared" ca="1" si="1312"/>
        <v>0</v>
      </c>
      <c r="U7288">
        <f t="shared" ca="1" si="1312"/>
        <v>0</v>
      </c>
      <c r="V7288">
        <f t="shared" ca="1" si="1312"/>
        <v>0</v>
      </c>
      <c r="W7288">
        <f t="shared" ca="1" si="1304"/>
        <v>1</v>
      </c>
    </row>
    <row r="7289" spans="1:23" x14ac:dyDescent="0.3">
      <c r="A7289" t="s">
        <v>7401</v>
      </c>
      <c r="B7289">
        <f ca="1">IF(V7289=1,1000+SUM($V$2:V7289),1*M7289+2*N7289+3*O7289+4*P7289+5*Q7289+6*R7289+7*S7289+8*T7289+9*U7289)</f>
        <v>5</v>
      </c>
      <c r="C7289">
        <f t="shared" ca="1" si="1303"/>
        <v>0</v>
      </c>
      <c r="D7289" t="s">
        <v>7402</v>
      </c>
      <c r="E7289" t="s">
        <v>7295</v>
      </c>
      <c r="F7289" t="s">
        <v>7296</v>
      </c>
      <c r="I7289" t="s">
        <v>6543</v>
      </c>
      <c r="J7289" t="s">
        <v>6544</v>
      </c>
      <c r="K7289" t="s">
        <v>20</v>
      </c>
      <c r="L7289" t="s">
        <v>21</v>
      </c>
      <c r="M7289">
        <f t="shared" ca="1" si="1307"/>
        <v>0</v>
      </c>
      <c r="N7289">
        <f t="shared" ca="1" si="1308"/>
        <v>0</v>
      </c>
      <c r="O7289">
        <f t="shared" ca="1" si="1309"/>
        <v>0</v>
      </c>
      <c r="P7289">
        <f t="shared" ca="1" si="1310"/>
        <v>0</v>
      </c>
      <c r="Q7289">
        <f t="shared" ca="1" si="1313"/>
        <v>1</v>
      </c>
      <c r="R7289">
        <f t="shared" ca="1" si="1311"/>
        <v>0</v>
      </c>
      <c r="S7289">
        <f t="shared" ca="1" si="1312"/>
        <v>0</v>
      </c>
      <c r="T7289">
        <f t="shared" ca="1" si="1312"/>
        <v>0</v>
      </c>
      <c r="U7289">
        <f t="shared" ca="1" si="1312"/>
        <v>0</v>
      </c>
      <c r="V7289">
        <f t="shared" ca="1" si="1312"/>
        <v>0</v>
      </c>
      <c r="W7289">
        <f t="shared" ca="1" si="1304"/>
        <v>1</v>
      </c>
    </row>
    <row r="7290" spans="1:23" x14ac:dyDescent="0.3">
      <c r="A7290" t="s">
        <v>7543</v>
      </c>
      <c r="B7290">
        <f ca="1">IF(V7290=1,1000+SUM($V$2:V7290),1*M7290+2*N7290+3*O7290+4*P7290+5*Q7290+6*R7290+7*S7290+8*T7290+9*U7290)</f>
        <v>5</v>
      </c>
      <c r="C7290">
        <f t="shared" ca="1" si="1303"/>
        <v>0</v>
      </c>
      <c r="D7290" t="s">
        <v>7544</v>
      </c>
      <c r="E7290" t="s">
        <v>7545</v>
      </c>
      <c r="F7290" t="s">
        <v>7546</v>
      </c>
      <c r="G7290" t="s">
        <v>7547</v>
      </c>
      <c r="H7290" t="s">
        <v>7548</v>
      </c>
      <c r="I7290" t="s">
        <v>6543</v>
      </c>
      <c r="J7290" t="s">
        <v>6544</v>
      </c>
      <c r="K7290" t="s">
        <v>20</v>
      </c>
      <c r="L7290" t="s">
        <v>21</v>
      </c>
      <c r="M7290">
        <f t="shared" ca="1" si="1307"/>
        <v>0</v>
      </c>
      <c r="N7290">
        <f t="shared" ca="1" si="1308"/>
        <v>0</v>
      </c>
      <c r="O7290">
        <f t="shared" ca="1" si="1309"/>
        <v>0</v>
      </c>
      <c r="P7290">
        <f t="shared" ca="1" si="1310"/>
        <v>0</v>
      </c>
      <c r="Q7290">
        <f t="shared" ca="1" si="1313"/>
        <v>1</v>
      </c>
      <c r="R7290">
        <f t="shared" ca="1" si="1311"/>
        <v>0</v>
      </c>
      <c r="S7290">
        <f t="shared" ca="1" si="1312"/>
        <v>0</v>
      </c>
      <c r="T7290">
        <f t="shared" ca="1" si="1312"/>
        <v>0</v>
      </c>
      <c r="U7290">
        <f t="shared" ca="1" si="1312"/>
        <v>0</v>
      </c>
      <c r="V7290">
        <f t="shared" ca="1" si="1312"/>
        <v>0</v>
      </c>
      <c r="W7290">
        <f t="shared" ca="1" si="1304"/>
        <v>1</v>
      </c>
    </row>
    <row r="7291" spans="1:23" x14ac:dyDescent="0.3">
      <c r="A7291" t="s">
        <v>7549</v>
      </c>
      <c r="B7291">
        <f ca="1">IF(V7291=1,1000+SUM($V$2:V7291),1*M7291+2*N7291+3*O7291+4*P7291+5*Q7291+6*R7291+7*S7291+8*T7291+9*U7291)</f>
        <v>5</v>
      </c>
      <c r="C7291">
        <f t="shared" ca="1" si="1303"/>
        <v>0</v>
      </c>
      <c r="D7291" t="s">
        <v>7550</v>
      </c>
      <c r="E7291" t="s">
        <v>7545</v>
      </c>
      <c r="F7291" t="s">
        <v>7546</v>
      </c>
      <c r="G7291" t="s">
        <v>7547</v>
      </c>
      <c r="H7291" t="s">
        <v>7548</v>
      </c>
      <c r="I7291" t="s">
        <v>6543</v>
      </c>
      <c r="J7291" t="s">
        <v>6544</v>
      </c>
      <c r="K7291" t="s">
        <v>20</v>
      </c>
      <c r="L7291" t="s">
        <v>21</v>
      </c>
      <c r="M7291">
        <f t="shared" ca="1" si="1307"/>
        <v>0</v>
      </c>
      <c r="N7291">
        <f t="shared" ca="1" si="1308"/>
        <v>0</v>
      </c>
      <c r="O7291">
        <f t="shared" ca="1" si="1309"/>
        <v>0</v>
      </c>
      <c r="P7291">
        <f t="shared" ca="1" si="1310"/>
        <v>0</v>
      </c>
      <c r="Q7291">
        <f t="shared" ca="1" si="1313"/>
        <v>1</v>
      </c>
      <c r="R7291">
        <f t="shared" ca="1" si="1311"/>
        <v>0</v>
      </c>
      <c r="S7291">
        <f t="shared" ca="1" si="1312"/>
        <v>0</v>
      </c>
      <c r="T7291">
        <f t="shared" ca="1" si="1312"/>
        <v>0</v>
      </c>
      <c r="U7291">
        <f t="shared" ca="1" si="1312"/>
        <v>0</v>
      </c>
      <c r="V7291">
        <f t="shared" ca="1" si="1312"/>
        <v>0</v>
      </c>
      <c r="W7291">
        <f t="shared" ca="1" si="1304"/>
        <v>1</v>
      </c>
    </row>
    <row r="7292" spans="1:23" x14ac:dyDescent="0.3">
      <c r="A7292" t="s">
        <v>7551</v>
      </c>
      <c r="B7292">
        <f ca="1">IF(V7292=1,1000+SUM($V$2:V7292),1*M7292+2*N7292+3*O7292+4*P7292+5*Q7292+6*R7292+7*S7292+8*T7292+9*U7292)</f>
        <v>5</v>
      </c>
      <c r="C7292">
        <f t="shared" ca="1" si="1303"/>
        <v>0</v>
      </c>
      <c r="D7292" t="s">
        <v>7552</v>
      </c>
      <c r="E7292" t="s">
        <v>7545</v>
      </c>
      <c r="F7292" t="s">
        <v>7546</v>
      </c>
      <c r="G7292" t="s">
        <v>7547</v>
      </c>
      <c r="H7292" t="s">
        <v>7548</v>
      </c>
      <c r="I7292" t="s">
        <v>6543</v>
      </c>
      <c r="J7292" t="s">
        <v>6544</v>
      </c>
      <c r="K7292" t="s">
        <v>20</v>
      </c>
      <c r="L7292" t="s">
        <v>21</v>
      </c>
      <c r="M7292">
        <f t="shared" ref="M7292:M7323" ca="1" si="1314">IF(ISNA(VLOOKUP($A7292,INDIRECT("'"&amp;M$1&amp;"'!B:B"),1,FALSE)),0,1)</f>
        <v>0</v>
      </c>
      <c r="N7292">
        <f t="shared" ref="N7292:N7323" ca="1" si="1315">IF(L7292="Wales",1,IF(ISNA(VLOOKUP($A7292,INDIRECT("'"&amp;N$1&amp;"'!B:B"),1,FALSE)),0,1))</f>
        <v>0</v>
      </c>
      <c r="O7292">
        <f t="shared" ref="O7292:O7323" ca="1" si="1316">IF(L7292="Scotland",1,IF(ISNA(VLOOKUP($A7292,INDIRECT("'"&amp;O$1&amp;"'!B:B"),1,FALSE)),0,1))</f>
        <v>0</v>
      </c>
      <c r="P7292">
        <f t="shared" ref="P7292:P7323" ca="1" si="1317">IF(ISNA(VLOOKUP($A7292,INDIRECT("'"&amp;P$1&amp;"'!B:B"),1,FALSE)),0,1)</f>
        <v>0</v>
      </c>
      <c r="Q7292">
        <f t="shared" ca="1" si="1313"/>
        <v>1</v>
      </c>
      <c r="R7292">
        <f t="shared" ref="R7292:R7323" ca="1" si="1318">IF(ISNA(VLOOKUP($A7292,INDIRECT("'"&amp;R$1&amp;"'!B:B"),1,FALSE)),0,1)</f>
        <v>0</v>
      </c>
      <c r="S7292">
        <f t="shared" ca="1" si="1312"/>
        <v>0</v>
      </c>
      <c r="T7292">
        <f t="shared" ca="1" si="1312"/>
        <v>0</v>
      </c>
      <c r="U7292">
        <f t="shared" ca="1" si="1312"/>
        <v>0</v>
      </c>
      <c r="V7292">
        <f t="shared" ca="1" si="1312"/>
        <v>0</v>
      </c>
      <c r="W7292">
        <f t="shared" ca="1" si="1304"/>
        <v>1</v>
      </c>
    </row>
    <row r="7293" spans="1:23" x14ac:dyDescent="0.3">
      <c r="A7293" t="s">
        <v>7553</v>
      </c>
      <c r="B7293">
        <f ca="1">IF(V7293=1,1000+SUM($V$2:V7293),1*M7293+2*N7293+3*O7293+4*P7293+5*Q7293+6*R7293+7*S7293+8*T7293+9*U7293)</f>
        <v>5</v>
      </c>
      <c r="C7293">
        <f t="shared" ca="1" si="1303"/>
        <v>0</v>
      </c>
      <c r="D7293" t="s">
        <v>7554</v>
      </c>
      <c r="E7293" t="s">
        <v>7545</v>
      </c>
      <c r="F7293" t="s">
        <v>7546</v>
      </c>
      <c r="G7293" t="s">
        <v>7547</v>
      </c>
      <c r="H7293" t="s">
        <v>7548</v>
      </c>
      <c r="I7293" t="s">
        <v>6543</v>
      </c>
      <c r="J7293" t="s">
        <v>6544</v>
      </c>
      <c r="K7293" t="s">
        <v>20</v>
      </c>
      <c r="L7293" t="s">
        <v>21</v>
      </c>
      <c r="M7293">
        <f t="shared" ca="1" si="1314"/>
        <v>0</v>
      </c>
      <c r="N7293">
        <f t="shared" ca="1" si="1315"/>
        <v>0</v>
      </c>
      <c r="O7293">
        <f t="shared" ca="1" si="1316"/>
        <v>0</v>
      </c>
      <c r="P7293">
        <f t="shared" ca="1" si="1317"/>
        <v>0</v>
      </c>
      <c r="Q7293">
        <f t="shared" ca="1" si="1313"/>
        <v>1</v>
      </c>
      <c r="R7293">
        <f t="shared" ca="1" si="1318"/>
        <v>0</v>
      </c>
      <c r="S7293">
        <f t="shared" ca="1" si="1312"/>
        <v>0</v>
      </c>
      <c r="T7293">
        <f t="shared" ca="1" si="1312"/>
        <v>0</v>
      </c>
      <c r="U7293">
        <f t="shared" ca="1" si="1312"/>
        <v>0</v>
      </c>
      <c r="V7293">
        <f t="shared" ca="1" si="1312"/>
        <v>0</v>
      </c>
      <c r="W7293">
        <f t="shared" ca="1" si="1304"/>
        <v>1</v>
      </c>
    </row>
    <row r="7294" spans="1:23" x14ac:dyDescent="0.3">
      <c r="A7294" t="s">
        <v>7555</v>
      </c>
      <c r="B7294">
        <f ca="1">IF(V7294=1,1000+SUM($V$2:V7294),1*M7294+2*N7294+3*O7294+4*P7294+5*Q7294+6*R7294+7*S7294+8*T7294+9*U7294)</f>
        <v>5</v>
      </c>
      <c r="C7294">
        <f t="shared" ca="1" si="1303"/>
        <v>0</v>
      </c>
      <c r="D7294" t="s">
        <v>7556</v>
      </c>
      <c r="E7294" t="s">
        <v>7545</v>
      </c>
      <c r="F7294" t="s">
        <v>7546</v>
      </c>
      <c r="G7294" t="s">
        <v>7547</v>
      </c>
      <c r="H7294" t="s">
        <v>7548</v>
      </c>
      <c r="I7294" t="s">
        <v>6543</v>
      </c>
      <c r="J7294" t="s">
        <v>6544</v>
      </c>
      <c r="K7294" t="s">
        <v>20</v>
      </c>
      <c r="L7294" t="s">
        <v>21</v>
      </c>
      <c r="M7294">
        <f t="shared" ca="1" si="1314"/>
        <v>0</v>
      </c>
      <c r="N7294">
        <f t="shared" ca="1" si="1315"/>
        <v>0</v>
      </c>
      <c r="O7294">
        <f t="shared" ca="1" si="1316"/>
        <v>0</v>
      </c>
      <c r="P7294">
        <f t="shared" ca="1" si="1317"/>
        <v>0</v>
      </c>
      <c r="Q7294">
        <f t="shared" ca="1" si="1313"/>
        <v>1</v>
      </c>
      <c r="R7294">
        <f t="shared" ca="1" si="1318"/>
        <v>0</v>
      </c>
      <c r="S7294">
        <f t="shared" ca="1" si="1312"/>
        <v>0</v>
      </c>
      <c r="T7294">
        <f t="shared" ca="1" si="1312"/>
        <v>0</v>
      </c>
      <c r="U7294">
        <f t="shared" ca="1" si="1312"/>
        <v>0</v>
      </c>
      <c r="V7294">
        <f t="shared" ca="1" si="1312"/>
        <v>0</v>
      </c>
      <c r="W7294">
        <f t="shared" ca="1" si="1304"/>
        <v>1</v>
      </c>
    </row>
    <row r="7295" spans="1:23" x14ac:dyDescent="0.3">
      <c r="A7295" t="s">
        <v>7557</v>
      </c>
      <c r="B7295">
        <f ca="1">IF(V7295=1,1000+SUM($V$2:V7295),1*M7295+2*N7295+3*O7295+4*P7295+5*Q7295+6*R7295+7*S7295+8*T7295+9*U7295)</f>
        <v>5</v>
      </c>
      <c r="C7295">
        <f t="shared" ca="1" si="1303"/>
        <v>0</v>
      </c>
      <c r="D7295" t="s">
        <v>7558</v>
      </c>
      <c r="E7295" t="s">
        <v>7545</v>
      </c>
      <c r="F7295" t="s">
        <v>7546</v>
      </c>
      <c r="G7295" t="s">
        <v>7547</v>
      </c>
      <c r="H7295" t="s">
        <v>7548</v>
      </c>
      <c r="I7295" t="s">
        <v>6543</v>
      </c>
      <c r="J7295" t="s">
        <v>6544</v>
      </c>
      <c r="K7295" t="s">
        <v>20</v>
      </c>
      <c r="L7295" t="s">
        <v>21</v>
      </c>
      <c r="M7295">
        <f t="shared" ca="1" si="1314"/>
        <v>0</v>
      </c>
      <c r="N7295">
        <f t="shared" ca="1" si="1315"/>
        <v>0</v>
      </c>
      <c r="O7295">
        <f t="shared" ca="1" si="1316"/>
        <v>0</v>
      </c>
      <c r="P7295">
        <f t="shared" ca="1" si="1317"/>
        <v>0</v>
      </c>
      <c r="Q7295">
        <f t="shared" ca="1" si="1313"/>
        <v>1</v>
      </c>
      <c r="R7295">
        <f t="shared" ca="1" si="1318"/>
        <v>0</v>
      </c>
      <c r="S7295">
        <f t="shared" ca="1" si="1312"/>
        <v>0</v>
      </c>
      <c r="T7295">
        <f t="shared" ca="1" si="1312"/>
        <v>0</v>
      </c>
      <c r="U7295">
        <f t="shared" ca="1" si="1312"/>
        <v>0</v>
      </c>
      <c r="V7295">
        <f t="shared" ca="1" si="1312"/>
        <v>0</v>
      </c>
      <c r="W7295">
        <f t="shared" ca="1" si="1304"/>
        <v>1</v>
      </c>
    </row>
    <row r="7296" spans="1:23" x14ac:dyDescent="0.3">
      <c r="A7296" t="s">
        <v>7559</v>
      </c>
      <c r="B7296">
        <f ca="1">IF(V7296=1,1000+SUM($V$2:V7296),1*M7296+2*N7296+3*O7296+4*P7296+5*Q7296+6*R7296+7*S7296+8*T7296+9*U7296)</f>
        <v>5</v>
      </c>
      <c r="C7296">
        <f t="shared" ca="1" si="1303"/>
        <v>0</v>
      </c>
      <c r="D7296" t="s">
        <v>7560</v>
      </c>
      <c r="E7296" t="s">
        <v>7545</v>
      </c>
      <c r="F7296" t="s">
        <v>7546</v>
      </c>
      <c r="G7296" t="s">
        <v>7547</v>
      </c>
      <c r="H7296" t="s">
        <v>7548</v>
      </c>
      <c r="I7296" t="s">
        <v>6543</v>
      </c>
      <c r="J7296" t="s">
        <v>6544</v>
      </c>
      <c r="K7296" t="s">
        <v>20</v>
      </c>
      <c r="L7296" t="s">
        <v>21</v>
      </c>
      <c r="M7296">
        <f t="shared" ca="1" si="1314"/>
        <v>0</v>
      </c>
      <c r="N7296">
        <f t="shared" ca="1" si="1315"/>
        <v>0</v>
      </c>
      <c r="O7296">
        <f t="shared" ca="1" si="1316"/>
        <v>0</v>
      </c>
      <c r="P7296">
        <f t="shared" ca="1" si="1317"/>
        <v>0</v>
      </c>
      <c r="Q7296">
        <f t="shared" ca="1" si="1313"/>
        <v>1</v>
      </c>
      <c r="R7296">
        <f t="shared" ca="1" si="1318"/>
        <v>0</v>
      </c>
      <c r="S7296">
        <f t="shared" ca="1" si="1312"/>
        <v>0</v>
      </c>
      <c r="T7296">
        <f t="shared" ca="1" si="1312"/>
        <v>0</v>
      </c>
      <c r="U7296">
        <f t="shared" ca="1" si="1312"/>
        <v>0</v>
      </c>
      <c r="V7296">
        <f t="shared" ca="1" si="1312"/>
        <v>0</v>
      </c>
      <c r="W7296">
        <f t="shared" ca="1" si="1304"/>
        <v>1</v>
      </c>
    </row>
    <row r="7297" spans="1:23" x14ac:dyDescent="0.3">
      <c r="A7297" t="s">
        <v>7561</v>
      </c>
      <c r="B7297">
        <f ca="1">IF(V7297=1,1000+SUM($V$2:V7297),1*M7297+2*N7297+3*O7297+4*P7297+5*Q7297+6*R7297+7*S7297+8*T7297+9*U7297)</f>
        <v>5</v>
      </c>
      <c r="C7297">
        <f t="shared" ca="1" si="1303"/>
        <v>0</v>
      </c>
      <c r="D7297" t="s">
        <v>7562</v>
      </c>
      <c r="E7297" t="s">
        <v>7545</v>
      </c>
      <c r="F7297" t="s">
        <v>7546</v>
      </c>
      <c r="G7297" t="s">
        <v>7547</v>
      </c>
      <c r="H7297" t="s">
        <v>7548</v>
      </c>
      <c r="I7297" t="s">
        <v>6543</v>
      </c>
      <c r="J7297" t="s">
        <v>6544</v>
      </c>
      <c r="K7297" t="s">
        <v>20</v>
      </c>
      <c r="L7297" t="s">
        <v>21</v>
      </c>
      <c r="M7297">
        <f t="shared" ca="1" si="1314"/>
        <v>0</v>
      </c>
      <c r="N7297">
        <f t="shared" ca="1" si="1315"/>
        <v>0</v>
      </c>
      <c r="O7297">
        <f t="shared" ca="1" si="1316"/>
        <v>0</v>
      </c>
      <c r="P7297">
        <f t="shared" ca="1" si="1317"/>
        <v>0</v>
      </c>
      <c r="Q7297">
        <f t="shared" ca="1" si="1313"/>
        <v>1</v>
      </c>
      <c r="R7297">
        <f t="shared" ca="1" si="1318"/>
        <v>0</v>
      </c>
      <c r="S7297">
        <f t="shared" ca="1" si="1312"/>
        <v>0</v>
      </c>
      <c r="T7297">
        <f t="shared" ca="1" si="1312"/>
        <v>0</v>
      </c>
      <c r="U7297">
        <f t="shared" ca="1" si="1312"/>
        <v>0</v>
      </c>
      <c r="V7297">
        <f t="shared" ca="1" si="1312"/>
        <v>0</v>
      </c>
      <c r="W7297">
        <f t="shared" ca="1" si="1304"/>
        <v>1</v>
      </c>
    </row>
    <row r="7298" spans="1:23" x14ac:dyDescent="0.3">
      <c r="A7298" t="s">
        <v>7563</v>
      </c>
      <c r="B7298">
        <f ca="1">IF(V7298=1,1000+SUM($V$2:V7298),1*M7298+2*N7298+3*O7298+4*P7298+5*Q7298+6*R7298+7*S7298+8*T7298+9*U7298)</f>
        <v>5</v>
      </c>
      <c r="C7298">
        <f t="shared" ref="C7298:C7361" ca="1" si="1319">IF(B7298&lt;1000,0,1)</f>
        <v>0</v>
      </c>
      <c r="D7298" t="s">
        <v>7564</v>
      </c>
      <c r="E7298" t="s">
        <v>7545</v>
      </c>
      <c r="F7298" t="s">
        <v>7546</v>
      </c>
      <c r="G7298" t="s">
        <v>7547</v>
      </c>
      <c r="H7298" t="s">
        <v>7548</v>
      </c>
      <c r="I7298" t="s">
        <v>6543</v>
      </c>
      <c r="J7298" t="s">
        <v>6544</v>
      </c>
      <c r="K7298" t="s">
        <v>20</v>
      </c>
      <c r="L7298" t="s">
        <v>21</v>
      </c>
      <c r="M7298">
        <f t="shared" ca="1" si="1314"/>
        <v>0</v>
      </c>
      <c r="N7298">
        <f t="shared" ca="1" si="1315"/>
        <v>0</v>
      </c>
      <c r="O7298">
        <f t="shared" ca="1" si="1316"/>
        <v>0</v>
      </c>
      <c r="P7298">
        <f t="shared" ca="1" si="1317"/>
        <v>0</v>
      </c>
      <c r="Q7298">
        <f t="shared" ca="1" si="1313"/>
        <v>1</v>
      </c>
      <c r="R7298">
        <f t="shared" ca="1" si="1318"/>
        <v>0</v>
      </c>
      <c r="S7298">
        <f t="shared" ca="1" si="1312"/>
        <v>0</v>
      </c>
      <c r="T7298">
        <f t="shared" ca="1" si="1312"/>
        <v>0</v>
      </c>
      <c r="U7298">
        <f t="shared" ca="1" si="1312"/>
        <v>0</v>
      </c>
      <c r="V7298">
        <f t="shared" ca="1" si="1312"/>
        <v>0</v>
      </c>
      <c r="W7298">
        <f t="shared" ref="W7298:W7361" ca="1" si="1320">SUM(M7298:V7298)</f>
        <v>1</v>
      </c>
    </row>
    <row r="7299" spans="1:23" x14ac:dyDescent="0.3">
      <c r="A7299" t="s">
        <v>7565</v>
      </c>
      <c r="B7299">
        <f ca="1">IF(V7299=1,1000+SUM($V$2:V7299),1*M7299+2*N7299+3*O7299+4*P7299+5*Q7299+6*R7299+7*S7299+8*T7299+9*U7299)</f>
        <v>5</v>
      </c>
      <c r="C7299">
        <f t="shared" ca="1" si="1319"/>
        <v>0</v>
      </c>
      <c r="D7299" t="s">
        <v>7566</v>
      </c>
      <c r="E7299" t="s">
        <v>7545</v>
      </c>
      <c r="F7299" t="s">
        <v>7546</v>
      </c>
      <c r="G7299" t="s">
        <v>7547</v>
      </c>
      <c r="H7299" t="s">
        <v>7548</v>
      </c>
      <c r="I7299" t="s">
        <v>6543</v>
      </c>
      <c r="J7299" t="s">
        <v>6544</v>
      </c>
      <c r="K7299" t="s">
        <v>20</v>
      </c>
      <c r="L7299" t="s">
        <v>21</v>
      </c>
      <c r="M7299">
        <f t="shared" ca="1" si="1314"/>
        <v>0</v>
      </c>
      <c r="N7299">
        <f t="shared" ca="1" si="1315"/>
        <v>0</v>
      </c>
      <c r="O7299">
        <f t="shared" ca="1" si="1316"/>
        <v>0</v>
      </c>
      <c r="P7299">
        <f t="shared" ca="1" si="1317"/>
        <v>0</v>
      </c>
      <c r="Q7299">
        <f t="shared" ca="1" si="1313"/>
        <v>1</v>
      </c>
      <c r="R7299">
        <f t="shared" ca="1" si="1318"/>
        <v>0</v>
      </c>
      <c r="S7299">
        <f t="shared" ref="S7299:V7318" ca="1" si="1321">IF(ISNA(VLOOKUP($A7299,INDIRECT("'"&amp;S$1&amp;"'!B:B"),1,FALSE)),0,1)</f>
        <v>0</v>
      </c>
      <c r="T7299">
        <f t="shared" ca="1" si="1321"/>
        <v>0</v>
      </c>
      <c r="U7299">
        <f t="shared" ca="1" si="1321"/>
        <v>0</v>
      </c>
      <c r="V7299">
        <f t="shared" ca="1" si="1321"/>
        <v>0</v>
      </c>
      <c r="W7299">
        <f t="shared" ca="1" si="1320"/>
        <v>1</v>
      </c>
    </row>
    <row r="7300" spans="1:23" x14ac:dyDescent="0.3">
      <c r="A7300" t="s">
        <v>7567</v>
      </c>
      <c r="B7300">
        <f ca="1">IF(V7300=1,1000+SUM($V$2:V7300),1*M7300+2*N7300+3*O7300+4*P7300+5*Q7300+6*R7300+7*S7300+8*T7300+9*U7300)</f>
        <v>5</v>
      </c>
      <c r="C7300">
        <f t="shared" ca="1" si="1319"/>
        <v>0</v>
      </c>
      <c r="D7300" t="s">
        <v>7568</v>
      </c>
      <c r="E7300" t="s">
        <v>7545</v>
      </c>
      <c r="F7300" t="s">
        <v>7546</v>
      </c>
      <c r="G7300" t="s">
        <v>7547</v>
      </c>
      <c r="H7300" t="s">
        <v>7548</v>
      </c>
      <c r="I7300" t="s">
        <v>6543</v>
      </c>
      <c r="J7300" t="s">
        <v>6544</v>
      </c>
      <c r="K7300" t="s">
        <v>20</v>
      </c>
      <c r="L7300" t="s">
        <v>21</v>
      </c>
      <c r="M7300">
        <f t="shared" ca="1" si="1314"/>
        <v>0</v>
      </c>
      <c r="N7300">
        <f t="shared" ca="1" si="1315"/>
        <v>0</v>
      </c>
      <c r="O7300">
        <f t="shared" ca="1" si="1316"/>
        <v>0</v>
      </c>
      <c r="P7300">
        <f t="shared" ca="1" si="1317"/>
        <v>0</v>
      </c>
      <c r="Q7300">
        <f t="shared" ca="1" si="1313"/>
        <v>1</v>
      </c>
      <c r="R7300">
        <f t="shared" ca="1" si="1318"/>
        <v>0</v>
      </c>
      <c r="S7300">
        <f t="shared" ca="1" si="1321"/>
        <v>0</v>
      </c>
      <c r="T7300">
        <f t="shared" ca="1" si="1321"/>
        <v>0</v>
      </c>
      <c r="U7300">
        <f t="shared" ca="1" si="1321"/>
        <v>0</v>
      </c>
      <c r="V7300">
        <f t="shared" ca="1" si="1321"/>
        <v>0</v>
      </c>
      <c r="W7300">
        <f t="shared" ca="1" si="1320"/>
        <v>1</v>
      </c>
    </row>
    <row r="7301" spans="1:23" x14ac:dyDescent="0.3">
      <c r="A7301" t="s">
        <v>7569</v>
      </c>
      <c r="B7301">
        <f ca="1">IF(V7301=1,1000+SUM($V$2:V7301),1*M7301+2*N7301+3*O7301+4*P7301+5*Q7301+6*R7301+7*S7301+8*T7301+9*U7301)</f>
        <v>5</v>
      </c>
      <c r="C7301">
        <f t="shared" ca="1" si="1319"/>
        <v>0</v>
      </c>
      <c r="D7301" t="s">
        <v>7570</v>
      </c>
      <c r="E7301" t="s">
        <v>7545</v>
      </c>
      <c r="F7301" t="s">
        <v>7546</v>
      </c>
      <c r="G7301" t="s">
        <v>7547</v>
      </c>
      <c r="H7301" t="s">
        <v>7548</v>
      </c>
      <c r="I7301" t="s">
        <v>6543</v>
      </c>
      <c r="J7301" t="s">
        <v>6544</v>
      </c>
      <c r="K7301" t="s">
        <v>20</v>
      </c>
      <c r="L7301" t="s">
        <v>21</v>
      </c>
      <c r="M7301">
        <f t="shared" ca="1" si="1314"/>
        <v>0</v>
      </c>
      <c r="N7301">
        <f t="shared" ca="1" si="1315"/>
        <v>0</v>
      </c>
      <c r="O7301">
        <f t="shared" ca="1" si="1316"/>
        <v>0</v>
      </c>
      <c r="P7301">
        <f t="shared" ca="1" si="1317"/>
        <v>0</v>
      </c>
      <c r="Q7301">
        <f t="shared" ca="1" si="1313"/>
        <v>1</v>
      </c>
      <c r="R7301">
        <f t="shared" ca="1" si="1318"/>
        <v>0</v>
      </c>
      <c r="S7301">
        <f t="shared" ca="1" si="1321"/>
        <v>0</v>
      </c>
      <c r="T7301">
        <f t="shared" ca="1" si="1321"/>
        <v>0</v>
      </c>
      <c r="U7301">
        <f t="shared" ca="1" si="1321"/>
        <v>0</v>
      </c>
      <c r="V7301">
        <f t="shared" ca="1" si="1321"/>
        <v>0</v>
      </c>
      <c r="W7301">
        <f t="shared" ca="1" si="1320"/>
        <v>1</v>
      </c>
    </row>
    <row r="7302" spans="1:23" x14ac:dyDescent="0.3">
      <c r="A7302" t="s">
        <v>7571</v>
      </c>
      <c r="B7302">
        <f ca="1">IF(V7302=1,1000+SUM($V$2:V7302),1*M7302+2*N7302+3*O7302+4*P7302+5*Q7302+6*R7302+7*S7302+8*T7302+9*U7302)</f>
        <v>5</v>
      </c>
      <c r="C7302">
        <f t="shared" ca="1" si="1319"/>
        <v>0</v>
      </c>
      <c r="D7302" t="s">
        <v>7572</v>
      </c>
      <c r="E7302" t="s">
        <v>7545</v>
      </c>
      <c r="F7302" t="s">
        <v>7546</v>
      </c>
      <c r="G7302" t="s">
        <v>7547</v>
      </c>
      <c r="H7302" t="s">
        <v>7548</v>
      </c>
      <c r="I7302" t="s">
        <v>6543</v>
      </c>
      <c r="J7302" t="s">
        <v>6544</v>
      </c>
      <c r="K7302" t="s">
        <v>20</v>
      </c>
      <c r="L7302" t="s">
        <v>21</v>
      </c>
      <c r="M7302">
        <f t="shared" ca="1" si="1314"/>
        <v>0</v>
      </c>
      <c r="N7302">
        <f t="shared" ca="1" si="1315"/>
        <v>0</v>
      </c>
      <c r="O7302">
        <f t="shared" ca="1" si="1316"/>
        <v>0</v>
      </c>
      <c r="P7302">
        <f t="shared" ca="1" si="1317"/>
        <v>0</v>
      </c>
      <c r="Q7302">
        <f t="shared" ca="1" si="1313"/>
        <v>1</v>
      </c>
      <c r="R7302">
        <f t="shared" ca="1" si="1318"/>
        <v>0</v>
      </c>
      <c r="S7302">
        <f t="shared" ca="1" si="1321"/>
        <v>0</v>
      </c>
      <c r="T7302">
        <f t="shared" ca="1" si="1321"/>
        <v>0</v>
      </c>
      <c r="U7302">
        <f t="shared" ca="1" si="1321"/>
        <v>0</v>
      </c>
      <c r="V7302">
        <f t="shared" ca="1" si="1321"/>
        <v>0</v>
      </c>
      <c r="W7302">
        <f t="shared" ca="1" si="1320"/>
        <v>1</v>
      </c>
    </row>
    <row r="7303" spans="1:23" x14ac:dyDescent="0.3">
      <c r="A7303" t="s">
        <v>7573</v>
      </c>
      <c r="B7303">
        <f ca="1">IF(V7303=1,1000+SUM($V$2:V7303),1*M7303+2*N7303+3*O7303+4*P7303+5*Q7303+6*R7303+7*S7303+8*T7303+9*U7303)</f>
        <v>5</v>
      </c>
      <c r="C7303">
        <f t="shared" ca="1" si="1319"/>
        <v>0</v>
      </c>
      <c r="D7303" t="s">
        <v>7574</v>
      </c>
      <c r="E7303" t="s">
        <v>7575</v>
      </c>
      <c r="F7303" t="s">
        <v>7576</v>
      </c>
      <c r="G7303" t="s">
        <v>7547</v>
      </c>
      <c r="H7303" t="s">
        <v>7548</v>
      </c>
      <c r="I7303" t="s">
        <v>6543</v>
      </c>
      <c r="J7303" t="s">
        <v>6544</v>
      </c>
      <c r="K7303" t="s">
        <v>20</v>
      </c>
      <c r="L7303" t="s">
        <v>21</v>
      </c>
      <c r="M7303">
        <f t="shared" ca="1" si="1314"/>
        <v>0</v>
      </c>
      <c r="N7303">
        <f t="shared" ca="1" si="1315"/>
        <v>0</v>
      </c>
      <c r="O7303">
        <f t="shared" ca="1" si="1316"/>
        <v>0</v>
      </c>
      <c r="P7303">
        <f t="shared" ca="1" si="1317"/>
        <v>0</v>
      </c>
      <c r="Q7303">
        <f t="shared" ca="1" si="1313"/>
        <v>1</v>
      </c>
      <c r="R7303">
        <f t="shared" ca="1" si="1318"/>
        <v>0</v>
      </c>
      <c r="S7303">
        <f t="shared" ca="1" si="1321"/>
        <v>0</v>
      </c>
      <c r="T7303">
        <f t="shared" ca="1" si="1321"/>
        <v>0</v>
      </c>
      <c r="U7303">
        <f t="shared" ca="1" si="1321"/>
        <v>0</v>
      </c>
      <c r="V7303">
        <f t="shared" ca="1" si="1321"/>
        <v>0</v>
      </c>
      <c r="W7303">
        <f t="shared" ca="1" si="1320"/>
        <v>1</v>
      </c>
    </row>
    <row r="7304" spans="1:23" x14ac:dyDescent="0.3">
      <c r="A7304" t="s">
        <v>7577</v>
      </c>
      <c r="B7304">
        <f ca="1">IF(V7304=1,1000+SUM($V$2:V7304),1*M7304+2*N7304+3*O7304+4*P7304+5*Q7304+6*R7304+7*S7304+8*T7304+9*U7304)</f>
        <v>5</v>
      </c>
      <c r="C7304">
        <f t="shared" ca="1" si="1319"/>
        <v>0</v>
      </c>
      <c r="D7304" t="s">
        <v>7578</v>
      </c>
      <c r="E7304" t="s">
        <v>7575</v>
      </c>
      <c r="F7304" t="s">
        <v>7576</v>
      </c>
      <c r="G7304" t="s">
        <v>7547</v>
      </c>
      <c r="H7304" t="s">
        <v>7548</v>
      </c>
      <c r="I7304" t="s">
        <v>6543</v>
      </c>
      <c r="J7304" t="s">
        <v>6544</v>
      </c>
      <c r="K7304" t="s">
        <v>20</v>
      </c>
      <c r="L7304" t="s">
        <v>21</v>
      </c>
      <c r="M7304">
        <f t="shared" ca="1" si="1314"/>
        <v>0</v>
      </c>
      <c r="N7304">
        <f t="shared" ca="1" si="1315"/>
        <v>0</v>
      </c>
      <c r="O7304">
        <f t="shared" ca="1" si="1316"/>
        <v>0</v>
      </c>
      <c r="P7304">
        <f t="shared" ca="1" si="1317"/>
        <v>0</v>
      </c>
      <c r="Q7304">
        <f t="shared" ca="1" si="1313"/>
        <v>1</v>
      </c>
      <c r="R7304">
        <f t="shared" ca="1" si="1318"/>
        <v>0</v>
      </c>
      <c r="S7304">
        <f t="shared" ca="1" si="1321"/>
        <v>0</v>
      </c>
      <c r="T7304">
        <f t="shared" ca="1" si="1321"/>
        <v>0</v>
      </c>
      <c r="U7304">
        <f t="shared" ca="1" si="1321"/>
        <v>0</v>
      </c>
      <c r="V7304">
        <f t="shared" ca="1" si="1321"/>
        <v>0</v>
      </c>
      <c r="W7304">
        <f t="shared" ca="1" si="1320"/>
        <v>1</v>
      </c>
    </row>
    <row r="7305" spans="1:23" x14ac:dyDescent="0.3">
      <c r="A7305" t="s">
        <v>7579</v>
      </c>
      <c r="B7305">
        <f ca="1">IF(V7305=1,1000+SUM($V$2:V7305),1*M7305+2*N7305+3*O7305+4*P7305+5*Q7305+6*R7305+7*S7305+8*T7305+9*U7305)</f>
        <v>5</v>
      </c>
      <c r="C7305">
        <f t="shared" ca="1" si="1319"/>
        <v>0</v>
      </c>
      <c r="D7305" t="s">
        <v>7580</v>
      </c>
      <c r="E7305" t="s">
        <v>7575</v>
      </c>
      <c r="F7305" t="s">
        <v>7576</v>
      </c>
      <c r="G7305" t="s">
        <v>7547</v>
      </c>
      <c r="H7305" t="s">
        <v>7548</v>
      </c>
      <c r="I7305" t="s">
        <v>6543</v>
      </c>
      <c r="J7305" t="s">
        <v>6544</v>
      </c>
      <c r="K7305" t="s">
        <v>20</v>
      </c>
      <c r="L7305" t="s">
        <v>21</v>
      </c>
      <c r="M7305">
        <f t="shared" ca="1" si="1314"/>
        <v>0</v>
      </c>
      <c r="N7305">
        <f t="shared" ca="1" si="1315"/>
        <v>0</v>
      </c>
      <c r="O7305">
        <f t="shared" ca="1" si="1316"/>
        <v>0</v>
      </c>
      <c r="P7305">
        <f t="shared" ca="1" si="1317"/>
        <v>0</v>
      </c>
      <c r="Q7305">
        <f t="shared" ca="1" si="1313"/>
        <v>1</v>
      </c>
      <c r="R7305">
        <f t="shared" ca="1" si="1318"/>
        <v>0</v>
      </c>
      <c r="S7305">
        <f t="shared" ca="1" si="1321"/>
        <v>0</v>
      </c>
      <c r="T7305">
        <f t="shared" ca="1" si="1321"/>
        <v>0</v>
      </c>
      <c r="U7305">
        <f t="shared" ca="1" si="1321"/>
        <v>0</v>
      </c>
      <c r="V7305">
        <f t="shared" ca="1" si="1321"/>
        <v>0</v>
      </c>
      <c r="W7305">
        <f t="shared" ca="1" si="1320"/>
        <v>1</v>
      </c>
    </row>
    <row r="7306" spans="1:23" x14ac:dyDescent="0.3">
      <c r="A7306" t="s">
        <v>7581</v>
      </c>
      <c r="B7306">
        <f ca="1">IF(V7306=1,1000+SUM($V$2:V7306),1*M7306+2*N7306+3*O7306+4*P7306+5*Q7306+6*R7306+7*S7306+8*T7306+9*U7306)</f>
        <v>5</v>
      </c>
      <c r="C7306">
        <f t="shared" ca="1" si="1319"/>
        <v>0</v>
      </c>
      <c r="D7306" t="s">
        <v>7582</v>
      </c>
      <c r="E7306" t="s">
        <v>7575</v>
      </c>
      <c r="F7306" t="s">
        <v>7576</v>
      </c>
      <c r="G7306" t="s">
        <v>7547</v>
      </c>
      <c r="H7306" t="s">
        <v>7548</v>
      </c>
      <c r="I7306" t="s">
        <v>6543</v>
      </c>
      <c r="J7306" t="s">
        <v>6544</v>
      </c>
      <c r="K7306" t="s">
        <v>20</v>
      </c>
      <c r="L7306" t="s">
        <v>21</v>
      </c>
      <c r="M7306">
        <f t="shared" ca="1" si="1314"/>
        <v>0</v>
      </c>
      <c r="N7306">
        <f t="shared" ca="1" si="1315"/>
        <v>0</v>
      </c>
      <c r="O7306">
        <f t="shared" ca="1" si="1316"/>
        <v>0</v>
      </c>
      <c r="P7306">
        <f t="shared" ca="1" si="1317"/>
        <v>0</v>
      </c>
      <c r="Q7306">
        <f t="shared" ca="1" si="1313"/>
        <v>1</v>
      </c>
      <c r="R7306">
        <f t="shared" ca="1" si="1318"/>
        <v>0</v>
      </c>
      <c r="S7306">
        <f t="shared" ca="1" si="1321"/>
        <v>0</v>
      </c>
      <c r="T7306">
        <f t="shared" ca="1" si="1321"/>
        <v>0</v>
      </c>
      <c r="U7306">
        <f t="shared" ca="1" si="1321"/>
        <v>0</v>
      </c>
      <c r="V7306">
        <f t="shared" ca="1" si="1321"/>
        <v>0</v>
      </c>
      <c r="W7306">
        <f t="shared" ca="1" si="1320"/>
        <v>1</v>
      </c>
    </row>
    <row r="7307" spans="1:23" x14ac:dyDescent="0.3">
      <c r="A7307" t="s">
        <v>7583</v>
      </c>
      <c r="B7307">
        <f ca="1">IF(V7307=1,1000+SUM($V$2:V7307),1*M7307+2*N7307+3*O7307+4*P7307+5*Q7307+6*R7307+7*S7307+8*T7307+9*U7307)</f>
        <v>5</v>
      </c>
      <c r="C7307">
        <f t="shared" ca="1" si="1319"/>
        <v>0</v>
      </c>
      <c r="D7307" t="s">
        <v>7584</v>
      </c>
      <c r="E7307" t="s">
        <v>7575</v>
      </c>
      <c r="F7307" t="s">
        <v>7576</v>
      </c>
      <c r="G7307" t="s">
        <v>7547</v>
      </c>
      <c r="H7307" t="s">
        <v>7548</v>
      </c>
      <c r="I7307" t="s">
        <v>6543</v>
      </c>
      <c r="J7307" t="s">
        <v>6544</v>
      </c>
      <c r="K7307" t="s">
        <v>20</v>
      </c>
      <c r="L7307" t="s">
        <v>21</v>
      </c>
      <c r="M7307">
        <f t="shared" ca="1" si="1314"/>
        <v>0</v>
      </c>
      <c r="N7307">
        <f t="shared" ca="1" si="1315"/>
        <v>0</v>
      </c>
      <c r="O7307">
        <f t="shared" ca="1" si="1316"/>
        <v>0</v>
      </c>
      <c r="P7307">
        <f t="shared" ca="1" si="1317"/>
        <v>0</v>
      </c>
      <c r="Q7307">
        <f t="shared" ca="1" si="1313"/>
        <v>1</v>
      </c>
      <c r="R7307">
        <f t="shared" ca="1" si="1318"/>
        <v>0</v>
      </c>
      <c r="S7307">
        <f t="shared" ca="1" si="1321"/>
        <v>0</v>
      </c>
      <c r="T7307">
        <f t="shared" ca="1" si="1321"/>
        <v>0</v>
      </c>
      <c r="U7307">
        <f t="shared" ca="1" si="1321"/>
        <v>0</v>
      </c>
      <c r="V7307">
        <f t="shared" ca="1" si="1321"/>
        <v>0</v>
      </c>
      <c r="W7307">
        <f t="shared" ca="1" si="1320"/>
        <v>1</v>
      </c>
    </row>
    <row r="7308" spans="1:23" x14ac:dyDescent="0.3">
      <c r="A7308" t="s">
        <v>7585</v>
      </c>
      <c r="B7308">
        <f ca="1">IF(V7308=1,1000+SUM($V$2:V7308),1*M7308+2*N7308+3*O7308+4*P7308+5*Q7308+6*R7308+7*S7308+8*T7308+9*U7308)</f>
        <v>5</v>
      </c>
      <c r="C7308">
        <f t="shared" ca="1" si="1319"/>
        <v>0</v>
      </c>
      <c r="D7308" t="s">
        <v>7586</v>
      </c>
      <c r="E7308" t="s">
        <v>7575</v>
      </c>
      <c r="F7308" t="s">
        <v>7576</v>
      </c>
      <c r="G7308" t="s">
        <v>7547</v>
      </c>
      <c r="H7308" t="s">
        <v>7548</v>
      </c>
      <c r="I7308" t="s">
        <v>6543</v>
      </c>
      <c r="J7308" t="s">
        <v>6544</v>
      </c>
      <c r="K7308" t="s">
        <v>20</v>
      </c>
      <c r="L7308" t="s">
        <v>21</v>
      </c>
      <c r="M7308">
        <f t="shared" ca="1" si="1314"/>
        <v>0</v>
      </c>
      <c r="N7308">
        <f t="shared" ca="1" si="1315"/>
        <v>0</v>
      </c>
      <c r="O7308">
        <f t="shared" ca="1" si="1316"/>
        <v>0</v>
      </c>
      <c r="P7308">
        <f t="shared" ca="1" si="1317"/>
        <v>0</v>
      </c>
      <c r="Q7308">
        <f t="shared" ca="1" si="1313"/>
        <v>1</v>
      </c>
      <c r="R7308">
        <f t="shared" ca="1" si="1318"/>
        <v>0</v>
      </c>
      <c r="S7308">
        <f t="shared" ca="1" si="1321"/>
        <v>0</v>
      </c>
      <c r="T7308">
        <f t="shared" ca="1" si="1321"/>
        <v>0</v>
      </c>
      <c r="U7308">
        <f t="shared" ca="1" si="1321"/>
        <v>0</v>
      </c>
      <c r="V7308">
        <f t="shared" ca="1" si="1321"/>
        <v>0</v>
      </c>
      <c r="W7308">
        <f t="shared" ca="1" si="1320"/>
        <v>1</v>
      </c>
    </row>
    <row r="7309" spans="1:23" x14ac:dyDescent="0.3">
      <c r="A7309" t="s">
        <v>7587</v>
      </c>
      <c r="B7309">
        <f ca="1">IF(V7309=1,1000+SUM($V$2:V7309),1*M7309+2*N7309+3*O7309+4*P7309+5*Q7309+6*R7309+7*S7309+8*T7309+9*U7309)</f>
        <v>5</v>
      </c>
      <c r="C7309">
        <f t="shared" ca="1" si="1319"/>
        <v>0</v>
      </c>
      <c r="D7309" t="s">
        <v>7588</v>
      </c>
      <c r="E7309" t="s">
        <v>7575</v>
      </c>
      <c r="F7309" t="s">
        <v>7576</v>
      </c>
      <c r="G7309" t="s">
        <v>7547</v>
      </c>
      <c r="H7309" t="s">
        <v>7548</v>
      </c>
      <c r="I7309" t="s">
        <v>6543</v>
      </c>
      <c r="J7309" t="s">
        <v>6544</v>
      </c>
      <c r="K7309" t="s">
        <v>20</v>
      </c>
      <c r="L7309" t="s">
        <v>21</v>
      </c>
      <c r="M7309">
        <f t="shared" ca="1" si="1314"/>
        <v>0</v>
      </c>
      <c r="N7309">
        <f t="shared" ca="1" si="1315"/>
        <v>0</v>
      </c>
      <c r="O7309">
        <f t="shared" ca="1" si="1316"/>
        <v>0</v>
      </c>
      <c r="P7309">
        <f t="shared" ca="1" si="1317"/>
        <v>0</v>
      </c>
      <c r="Q7309">
        <f t="shared" ca="1" si="1313"/>
        <v>1</v>
      </c>
      <c r="R7309">
        <f t="shared" ca="1" si="1318"/>
        <v>0</v>
      </c>
      <c r="S7309">
        <f t="shared" ca="1" si="1321"/>
        <v>0</v>
      </c>
      <c r="T7309">
        <f t="shared" ca="1" si="1321"/>
        <v>0</v>
      </c>
      <c r="U7309">
        <f t="shared" ca="1" si="1321"/>
        <v>0</v>
      </c>
      <c r="V7309">
        <f t="shared" ca="1" si="1321"/>
        <v>0</v>
      </c>
      <c r="W7309">
        <f t="shared" ca="1" si="1320"/>
        <v>1</v>
      </c>
    </row>
    <row r="7310" spans="1:23" x14ac:dyDescent="0.3">
      <c r="A7310" t="s">
        <v>7589</v>
      </c>
      <c r="B7310">
        <f ca="1">IF(V7310=1,1000+SUM($V$2:V7310),1*M7310+2*N7310+3*O7310+4*P7310+5*Q7310+6*R7310+7*S7310+8*T7310+9*U7310)</f>
        <v>5</v>
      </c>
      <c r="C7310">
        <f t="shared" ca="1" si="1319"/>
        <v>0</v>
      </c>
      <c r="D7310" t="s">
        <v>7590</v>
      </c>
      <c r="E7310" t="s">
        <v>7575</v>
      </c>
      <c r="F7310" t="s">
        <v>7576</v>
      </c>
      <c r="G7310" t="s">
        <v>7547</v>
      </c>
      <c r="H7310" t="s">
        <v>7548</v>
      </c>
      <c r="I7310" t="s">
        <v>6543</v>
      </c>
      <c r="J7310" t="s">
        <v>6544</v>
      </c>
      <c r="K7310" t="s">
        <v>20</v>
      </c>
      <c r="L7310" t="s">
        <v>21</v>
      </c>
      <c r="M7310">
        <f t="shared" ca="1" si="1314"/>
        <v>0</v>
      </c>
      <c r="N7310">
        <f t="shared" ca="1" si="1315"/>
        <v>0</v>
      </c>
      <c r="O7310">
        <f t="shared" ca="1" si="1316"/>
        <v>0</v>
      </c>
      <c r="P7310">
        <f t="shared" ca="1" si="1317"/>
        <v>0</v>
      </c>
      <c r="Q7310">
        <f t="shared" ca="1" si="1313"/>
        <v>1</v>
      </c>
      <c r="R7310">
        <f t="shared" ca="1" si="1318"/>
        <v>0</v>
      </c>
      <c r="S7310">
        <f t="shared" ca="1" si="1321"/>
        <v>0</v>
      </c>
      <c r="T7310">
        <f t="shared" ca="1" si="1321"/>
        <v>0</v>
      </c>
      <c r="U7310">
        <f t="shared" ca="1" si="1321"/>
        <v>0</v>
      </c>
      <c r="V7310">
        <f t="shared" ca="1" si="1321"/>
        <v>0</v>
      </c>
      <c r="W7310">
        <f t="shared" ca="1" si="1320"/>
        <v>1</v>
      </c>
    </row>
    <row r="7311" spans="1:23" x14ac:dyDescent="0.3">
      <c r="A7311" t="s">
        <v>7591</v>
      </c>
      <c r="B7311">
        <f ca="1">IF(V7311=1,1000+SUM($V$2:V7311),1*M7311+2*N7311+3*O7311+4*P7311+5*Q7311+6*R7311+7*S7311+8*T7311+9*U7311)</f>
        <v>5</v>
      </c>
      <c r="C7311">
        <f t="shared" ca="1" si="1319"/>
        <v>0</v>
      </c>
      <c r="D7311" t="s">
        <v>7592</v>
      </c>
      <c r="E7311" t="s">
        <v>7575</v>
      </c>
      <c r="F7311" t="s">
        <v>7576</v>
      </c>
      <c r="G7311" t="s">
        <v>7547</v>
      </c>
      <c r="H7311" t="s">
        <v>7548</v>
      </c>
      <c r="I7311" t="s">
        <v>6543</v>
      </c>
      <c r="J7311" t="s">
        <v>6544</v>
      </c>
      <c r="K7311" t="s">
        <v>20</v>
      </c>
      <c r="L7311" t="s">
        <v>21</v>
      </c>
      <c r="M7311">
        <f t="shared" ca="1" si="1314"/>
        <v>0</v>
      </c>
      <c r="N7311">
        <f t="shared" ca="1" si="1315"/>
        <v>0</v>
      </c>
      <c r="O7311">
        <f t="shared" ca="1" si="1316"/>
        <v>0</v>
      </c>
      <c r="P7311">
        <f t="shared" ca="1" si="1317"/>
        <v>0</v>
      </c>
      <c r="Q7311">
        <f t="shared" ca="1" si="1313"/>
        <v>1</v>
      </c>
      <c r="R7311">
        <f t="shared" ca="1" si="1318"/>
        <v>0</v>
      </c>
      <c r="S7311">
        <f t="shared" ca="1" si="1321"/>
        <v>0</v>
      </c>
      <c r="T7311">
        <f t="shared" ca="1" si="1321"/>
        <v>0</v>
      </c>
      <c r="U7311">
        <f t="shared" ca="1" si="1321"/>
        <v>0</v>
      </c>
      <c r="V7311">
        <f t="shared" ca="1" si="1321"/>
        <v>0</v>
      </c>
      <c r="W7311">
        <f t="shared" ca="1" si="1320"/>
        <v>1</v>
      </c>
    </row>
    <row r="7312" spans="1:23" x14ac:dyDescent="0.3">
      <c r="A7312" t="s">
        <v>7593</v>
      </c>
      <c r="B7312">
        <f ca="1">IF(V7312=1,1000+SUM($V$2:V7312),1*M7312+2*N7312+3*O7312+4*P7312+5*Q7312+6*R7312+7*S7312+8*T7312+9*U7312)</f>
        <v>5</v>
      </c>
      <c r="C7312">
        <f t="shared" ca="1" si="1319"/>
        <v>0</v>
      </c>
      <c r="D7312" t="s">
        <v>7594</v>
      </c>
      <c r="E7312" t="s">
        <v>7595</v>
      </c>
      <c r="F7312" t="s">
        <v>7596</v>
      </c>
      <c r="G7312" t="s">
        <v>7547</v>
      </c>
      <c r="H7312" t="s">
        <v>7548</v>
      </c>
      <c r="I7312" t="s">
        <v>6543</v>
      </c>
      <c r="J7312" t="s">
        <v>6544</v>
      </c>
      <c r="K7312" t="s">
        <v>20</v>
      </c>
      <c r="L7312" t="s">
        <v>21</v>
      </c>
      <c r="M7312">
        <f t="shared" ca="1" si="1314"/>
        <v>0</v>
      </c>
      <c r="N7312">
        <f t="shared" ca="1" si="1315"/>
        <v>0</v>
      </c>
      <c r="O7312">
        <f t="shared" ca="1" si="1316"/>
        <v>0</v>
      </c>
      <c r="P7312">
        <f t="shared" ca="1" si="1317"/>
        <v>0</v>
      </c>
      <c r="Q7312">
        <f t="shared" ca="1" si="1313"/>
        <v>1</v>
      </c>
      <c r="R7312">
        <f t="shared" ca="1" si="1318"/>
        <v>0</v>
      </c>
      <c r="S7312">
        <f t="shared" ca="1" si="1321"/>
        <v>0</v>
      </c>
      <c r="T7312">
        <f t="shared" ca="1" si="1321"/>
        <v>0</v>
      </c>
      <c r="U7312">
        <f t="shared" ca="1" si="1321"/>
        <v>0</v>
      </c>
      <c r="V7312">
        <f t="shared" ca="1" si="1321"/>
        <v>0</v>
      </c>
      <c r="W7312">
        <f t="shared" ca="1" si="1320"/>
        <v>1</v>
      </c>
    </row>
    <row r="7313" spans="1:23" x14ac:dyDescent="0.3">
      <c r="A7313" t="s">
        <v>7597</v>
      </c>
      <c r="B7313">
        <f ca="1">IF(V7313=1,1000+SUM($V$2:V7313),1*M7313+2*N7313+3*O7313+4*P7313+5*Q7313+6*R7313+7*S7313+8*T7313+9*U7313)</f>
        <v>5</v>
      </c>
      <c r="C7313">
        <f t="shared" ca="1" si="1319"/>
        <v>0</v>
      </c>
      <c r="D7313" t="s">
        <v>7598</v>
      </c>
      <c r="E7313" t="s">
        <v>7595</v>
      </c>
      <c r="F7313" t="s">
        <v>7596</v>
      </c>
      <c r="G7313" t="s">
        <v>7547</v>
      </c>
      <c r="H7313" t="s">
        <v>7548</v>
      </c>
      <c r="I7313" t="s">
        <v>6543</v>
      </c>
      <c r="J7313" t="s">
        <v>6544</v>
      </c>
      <c r="K7313" t="s">
        <v>20</v>
      </c>
      <c r="L7313" t="s">
        <v>21</v>
      </c>
      <c r="M7313">
        <f t="shared" ca="1" si="1314"/>
        <v>0</v>
      </c>
      <c r="N7313">
        <f t="shared" ca="1" si="1315"/>
        <v>0</v>
      </c>
      <c r="O7313">
        <f t="shared" ca="1" si="1316"/>
        <v>0</v>
      </c>
      <c r="P7313">
        <f t="shared" ca="1" si="1317"/>
        <v>0</v>
      </c>
      <c r="Q7313">
        <f t="shared" ca="1" si="1313"/>
        <v>1</v>
      </c>
      <c r="R7313">
        <f t="shared" ca="1" si="1318"/>
        <v>0</v>
      </c>
      <c r="S7313">
        <f t="shared" ca="1" si="1321"/>
        <v>0</v>
      </c>
      <c r="T7313">
        <f t="shared" ca="1" si="1321"/>
        <v>0</v>
      </c>
      <c r="U7313">
        <f t="shared" ca="1" si="1321"/>
        <v>0</v>
      </c>
      <c r="V7313">
        <f t="shared" ca="1" si="1321"/>
        <v>0</v>
      </c>
      <c r="W7313">
        <f t="shared" ca="1" si="1320"/>
        <v>1</v>
      </c>
    </row>
    <row r="7314" spans="1:23" x14ac:dyDescent="0.3">
      <c r="A7314" t="s">
        <v>7599</v>
      </c>
      <c r="B7314">
        <f ca="1">IF(V7314=1,1000+SUM($V$2:V7314),1*M7314+2*N7314+3*O7314+4*P7314+5*Q7314+6*R7314+7*S7314+8*T7314+9*U7314)</f>
        <v>5</v>
      </c>
      <c r="C7314">
        <f t="shared" ca="1" si="1319"/>
        <v>0</v>
      </c>
      <c r="D7314" t="s">
        <v>7600</v>
      </c>
      <c r="E7314" t="s">
        <v>7595</v>
      </c>
      <c r="F7314" t="s">
        <v>7596</v>
      </c>
      <c r="G7314" t="s">
        <v>7547</v>
      </c>
      <c r="H7314" t="s">
        <v>7548</v>
      </c>
      <c r="I7314" t="s">
        <v>6543</v>
      </c>
      <c r="J7314" t="s">
        <v>6544</v>
      </c>
      <c r="K7314" t="s">
        <v>20</v>
      </c>
      <c r="L7314" t="s">
        <v>21</v>
      </c>
      <c r="M7314">
        <f t="shared" ca="1" si="1314"/>
        <v>0</v>
      </c>
      <c r="N7314">
        <f t="shared" ca="1" si="1315"/>
        <v>0</v>
      </c>
      <c r="O7314">
        <f t="shared" ca="1" si="1316"/>
        <v>0</v>
      </c>
      <c r="P7314">
        <f t="shared" ca="1" si="1317"/>
        <v>0</v>
      </c>
      <c r="Q7314">
        <f t="shared" ca="1" si="1313"/>
        <v>1</v>
      </c>
      <c r="R7314">
        <f t="shared" ca="1" si="1318"/>
        <v>0</v>
      </c>
      <c r="S7314">
        <f t="shared" ca="1" si="1321"/>
        <v>0</v>
      </c>
      <c r="T7314">
        <f t="shared" ca="1" si="1321"/>
        <v>0</v>
      </c>
      <c r="U7314">
        <f t="shared" ca="1" si="1321"/>
        <v>0</v>
      </c>
      <c r="V7314">
        <f t="shared" ca="1" si="1321"/>
        <v>0</v>
      </c>
      <c r="W7314">
        <f t="shared" ca="1" si="1320"/>
        <v>1</v>
      </c>
    </row>
    <row r="7315" spans="1:23" x14ac:dyDescent="0.3">
      <c r="A7315" t="s">
        <v>7601</v>
      </c>
      <c r="B7315">
        <f ca="1">IF(V7315=1,1000+SUM($V$2:V7315),1*M7315+2*N7315+3*O7315+4*P7315+5*Q7315+6*R7315+7*S7315+8*T7315+9*U7315)</f>
        <v>5</v>
      </c>
      <c r="C7315">
        <f t="shared" ca="1" si="1319"/>
        <v>0</v>
      </c>
      <c r="D7315" t="s">
        <v>7602</v>
      </c>
      <c r="E7315" t="s">
        <v>7595</v>
      </c>
      <c r="F7315" t="s">
        <v>7596</v>
      </c>
      <c r="G7315" t="s">
        <v>7547</v>
      </c>
      <c r="H7315" t="s">
        <v>7548</v>
      </c>
      <c r="I7315" t="s">
        <v>6543</v>
      </c>
      <c r="J7315" t="s">
        <v>6544</v>
      </c>
      <c r="K7315" t="s">
        <v>20</v>
      </c>
      <c r="L7315" t="s">
        <v>21</v>
      </c>
      <c r="M7315">
        <f t="shared" ca="1" si="1314"/>
        <v>0</v>
      </c>
      <c r="N7315">
        <f t="shared" ca="1" si="1315"/>
        <v>0</v>
      </c>
      <c r="O7315">
        <f t="shared" ca="1" si="1316"/>
        <v>0</v>
      </c>
      <c r="P7315">
        <f t="shared" ca="1" si="1317"/>
        <v>0</v>
      </c>
      <c r="Q7315">
        <f t="shared" ca="1" si="1313"/>
        <v>1</v>
      </c>
      <c r="R7315">
        <f t="shared" ca="1" si="1318"/>
        <v>0</v>
      </c>
      <c r="S7315">
        <f t="shared" ca="1" si="1321"/>
        <v>0</v>
      </c>
      <c r="T7315">
        <f t="shared" ca="1" si="1321"/>
        <v>0</v>
      </c>
      <c r="U7315">
        <f t="shared" ca="1" si="1321"/>
        <v>0</v>
      </c>
      <c r="V7315">
        <f t="shared" ca="1" si="1321"/>
        <v>0</v>
      </c>
      <c r="W7315">
        <f t="shared" ca="1" si="1320"/>
        <v>1</v>
      </c>
    </row>
    <row r="7316" spans="1:23" x14ac:dyDescent="0.3">
      <c r="A7316" t="s">
        <v>7603</v>
      </c>
      <c r="B7316">
        <f ca="1">IF(V7316=1,1000+SUM($V$2:V7316),1*M7316+2*N7316+3*O7316+4*P7316+5*Q7316+6*R7316+7*S7316+8*T7316+9*U7316)</f>
        <v>5</v>
      </c>
      <c r="C7316">
        <f t="shared" ca="1" si="1319"/>
        <v>0</v>
      </c>
      <c r="D7316" t="s">
        <v>7604</v>
      </c>
      <c r="E7316" t="s">
        <v>7595</v>
      </c>
      <c r="F7316" t="s">
        <v>7596</v>
      </c>
      <c r="G7316" t="s">
        <v>7547</v>
      </c>
      <c r="H7316" t="s">
        <v>7548</v>
      </c>
      <c r="I7316" t="s">
        <v>6543</v>
      </c>
      <c r="J7316" t="s">
        <v>6544</v>
      </c>
      <c r="K7316" t="s">
        <v>20</v>
      </c>
      <c r="L7316" t="s">
        <v>21</v>
      </c>
      <c r="M7316">
        <f t="shared" ca="1" si="1314"/>
        <v>0</v>
      </c>
      <c r="N7316">
        <f t="shared" ca="1" si="1315"/>
        <v>0</v>
      </c>
      <c r="O7316">
        <f t="shared" ca="1" si="1316"/>
        <v>0</v>
      </c>
      <c r="P7316">
        <f t="shared" ca="1" si="1317"/>
        <v>0</v>
      </c>
      <c r="Q7316">
        <f t="shared" ca="1" si="1313"/>
        <v>1</v>
      </c>
      <c r="R7316">
        <f t="shared" ca="1" si="1318"/>
        <v>0</v>
      </c>
      <c r="S7316">
        <f t="shared" ca="1" si="1321"/>
        <v>0</v>
      </c>
      <c r="T7316">
        <f t="shared" ca="1" si="1321"/>
        <v>0</v>
      </c>
      <c r="U7316">
        <f t="shared" ca="1" si="1321"/>
        <v>0</v>
      </c>
      <c r="V7316">
        <f t="shared" ca="1" si="1321"/>
        <v>0</v>
      </c>
      <c r="W7316">
        <f t="shared" ca="1" si="1320"/>
        <v>1</v>
      </c>
    </row>
    <row r="7317" spans="1:23" x14ac:dyDescent="0.3">
      <c r="A7317" t="s">
        <v>7605</v>
      </c>
      <c r="B7317">
        <f ca="1">IF(V7317=1,1000+SUM($V$2:V7317),1*M7317+2*N7317+3*O7317+4*P7317+5*Q7317+6*R7317+7*S7317+8*T7317+9*U7317)</f>
        <v>5</v>
      </c>
      <c r="C7317">
        <f t="shared" ca="1" si="1319"/>
        <v>0</v>
      </c>
      <c r="D7317" t="s">
        <v>7606</v>
      </c>
      <c r="E7317" t="s">
        <v>7595</v>
      </c>
      <c r="F7317" t="s">
        <v>7596</v>
      </c>
      <c r="G7317" t="s">
        <v>7547</v>
      </c>
      <c r="H7317" t="s">
        <v>7548</v>
      </c>
      <c r="I7317" t="s">
        <v>6543</v>
      </c>
      <c r="J7317" t="s">
        <v>6544</v>
      </c>
      <c r="K7317" t="s">
        <v>20</v>
      </c>
      <c r="L7317" t="s">
        <v>21</v>
      </c>
      <c r="M7317">
        <f t="shared" ca="1" si="1314"/>
        <v>0</v>
      </c>
      <c r="N7317">
        <f t="shared" ca="1" si="1315"/>
        <v>0</v>
      </c>
      <c r="O7317">
        <f t="shared" ca="1" si="1316"/>
        <v>0</v>
      </c>
      <c r="P7317">
        <f t="shared" ca="1" si="1317"/>
        <v>0</v>
      </c>
      <c r="Q7317">
        <f t="shared" ca="1" si="1313"/>
        <v>1</v>
      </c>
      <c r="R7317">
        <f t="shared" ca="1" si="1318"/>
        <v>0</v>
      </c>
      <c r="S7317">
        <f t="shared" ca="1" si="1321"/>
        <v>0</v>
      </c>
      <c r="T7317">
        <f t="shared" ca="1" si="1321"/>
        <v>0</v>
      </c>
      <c r="U7317">
        <f t="shared" ca="1" si="1321"/>
        <v>0</v>
      </c>
      <c r="V7317">
        <f t="shared" ca="1" si="1321"/>
        <v>0</v>
      </c>
      <c r="W7317">
        <f t="shared" ca="1" si="1320"/>
        <v>1</v>
      </c>
    </row>
    <row r="7318" spans="1:23" x14ac:dyDescent="0.3">
      <c r="A7318" t="s">
        <v>7607</v>
      </c>
      <c r="B7318">
        <f ca="1">IF(V7318=1,1000+SUM($V$2:V7318),1*M7318+2*N7318+3*O7318+4*P7318+5*Q7318+6*R7318+7*S7318+8*T7318+9*U7318)</f>
        <v>5</v>
      </c>
      <c r="C7318">
        <f t="shared" ca="1" si="1319"/>
        <v>0</v>
      </c>
      <c r="D7318" t="s">
        <v>7608</v>
      </c>
      <c r="E7318" t="s">
        <v>7595</v>
      </c>
      <c r="F7318" t="s">
        <v>7596</v>
      </c>
      <c r="G7318" t="s">
        <v>7547</v>
      </c>
      <c r="H7318" t="s">
        <v>7548</v>
      </c>
      <c r="I7318" t="s">
        <v>6543</v>
      </c>
      <c r="J7318" t="s">
        <v>6544</v>
      </c>
      <c r="K7318" t="s">
        <v>20</v>
      </c>
      <c r="L7318" t="s">
        <v>21</v>
      </c>
      <c r="M7318">
        <f t="shared" ca="1" si="1314"/>
        <v>0</v>
      </c>
      <c r="N7318">
        <f t="shared" ca="1" si="1315"/>
        <v>0</v>
      </c>
      <c r="O7318">
        <f t="shared" ca="1" si="1316"/>
        <v>0</v>
      </c>
      <c r="P7318">
        <f t="shared" ca="1" si="1317"/>
        <v>0</v>
      </c>
      <c r="Q7318">
        <f t="shared" ca="1" si="1313"/>
        <v>1</v>
      </c>
      <c r="R7318">
        <f t="shared" ca="1" si="1318"/>
        <v>0</v>
      </c>
      <c r="S7318">
        <f t="shared" ca="1" si="1321"/>
        <v>0</v>
      </c>
      <c r="T7318">
        <f t="shared" ca="1" si="1321"/>
        <v>0</v>
      </c>
      <c r="U7318">
        <f t="shared" ca="1" si="1321"/>
        <v>0</v>
      </c>
      <c r="V7318">
        <f t="shared" ca="1" si="1321"/>
        <v>0</v>
      </c>
      <c r="W7318">
        <f t="shared" ca="1" si="1320"/>
        <v>1</v>
      </c>
    </row>
    <row r="7319" spans="1:23" x14ac:dyDescent="0.3">
      <c r="A7319" t="s">
        <v>7609</v>
      </c>
      <c r="B7319">
        <f ca="1">IF(V7319=1,1000+SUM($V$2:V7319),1*M7319+2*N7319+3*O7319+4*P7319+5*Q7319+6*R7319+7*S7319+8*T7319+9*U7319)</f>
        <v>5</v>
      </c>
      <c r="C7319">
        <f t="shared" ca="1" si="1319"/>
        <v>0</v>
      </c>
      <c r="D7319" t="s">
        <v>7610</v>
      </c>
      <c r="E7319" t="s">
        <v>7595</v>
      </c>
      <c r="F7319" t="s">
        <v>7596</v>
      </c>
      <c r="G7319" t="s">
        <v>7547</v>
      </c>
      <c r="H7319" t="s">
        <v>7548</v>
      </c>
      <c r="I7319" t="s">
        <v>6543</v>
      </c>
      <c r="J7319" t="s">
        <v>6544</v>
      </c>
      <c r="K7319" t="s">
        <v>20</v>
      </c>
      <c r="L7319" t="s">
        <v>21</v>
      </c>
      <c r="M7319">
        <f t="shared" ca="1" si="1314"/>
        <v>0</v>
      </c>
      <c r="N7319">
        <f t="shared" ca="1" si="1315"/>
        <v>0</v>
      </c>
      <c r="O7319">
        <f t="shared" ca="1" si="1316"/>
        <v>0</v>
      </c>
      <c r="P7319">
        <f t="shared" ca="1" si="1317"/>
        <v>0</v>
      </c>
      <c r="Q7319">
        <f t="shared" ca="1" si="1313"/>
        <v>1</v>
      </c>
      <c r="R7319">
        <f t="shared" ca="1" si="1318"/>
        <v>0</v>
      </c>
      <c r="S7319">
        <f t="shared" ref="S7319:V7338" ca="1" si="1322">IF(ISNA(VLOOKUP($A7319,INDIRECT("'"&amp;S$1&amp;"'!B:B"),1,FALSE)),0,1)</f>
        <v>0</v>
      </c>
      <c r="T7319">
        <f t="shared" ca="1" si="1322"/>
        <v>0</v>
      </c>
      <c r="U7319">
        <f t="shared" ca="1" si="1322"/>
        <v>0</v>
      </c>
      <c r="V7319">
        <f t="shared" ca="1" si="1322"/>
        <v>0</v>
      </c>
      <c r="W7319">
        <f t="shared" ca="1" si="1320"/>
        <v>1</v>
      </c>
    </row>
    <row r="7320" spans="1:23" x14ac:dyDescent="0.3">
      <c r="A7320" t="s">
        <v>7611</v>
      </c>
      <c r="B7320">
        <f ca="1">IF(V7320=1,1000+SUM($V$2:V7320),1*M7320+2*N7320+3*O7320+4*P7320+5*Q7320+6*R7320+7*S7320+8*T7320+9*U7320)</f>
        <v>5</v>
      </c>
      <c r="C7320">
        <f t="shared" ca="1" si="1319"/>
        <v>0</v>
      </c>
      <c r="D7320" t="s">
        <v>7612</v>
      </c>
      <c r="E7320" t="s">
        <v>7595</v>
      </c>
      <c r="F7320" t="s">
        <v>7596</v>
      </c>
      <c r="G7320" t="s">
        <v>7547</v>
      </c>
      <c r="H7320" t="s">
        <v>7548</v>
      </c>
      <c r="I7320" t="s">
        <v>6543</v>
      </c>
      <c r="J7320" t="s">
        <v>6544</v>
      </c>
      <c r="K7320" t="s">
        <v>20</v>
      </c>
      <c r="L7320" t="s">
        <v>21</v>
      </c>
      <c r="M7320">
        <f t="shared" ca="1" si="1314"/>
        <v>0</v>
      </c>
      <c r="N7320">
        <f t="shared" ca="1" si="1315"/>
        <v>0</v>
      </c>
      <c r="O7320">
        <f t="shared" ca="1" si="1316"/>
        <v>0</v>
      </c>
      <c r="P7320">
        <f t="shared" ca="1" si="1317"/>
        <v>0</v>
      </c>
      <c r="Q7320">
        <f t="shared" ca="1" si="1313"/>
        <v>1</v>
      </c>
      <c r="R7320">
        <f t="shared" ca="1" si="1318"/>
        <v>0</v>
      </c>
      <c r="S7320">
        <f t="shared" ca="1" si="1322"/>
        <v>0</v>
      </c>
      <c r="T7320">
        <f t="shared" ca="1" si="1322"/>
        <v>0</v>
      </c>
      <c r="U7320">
        <f t="shared" ca="1" si="1322"/>
        <v>0</v>
      </c>
      <c r="V7320">
        <f t="shared" ca="1" si="1322"/>
        <v>0</v>
      </c>
      <c r="W7320">
        <f t="shared" ca="1" si="1320"/>
        <v>1</v>
      </c>
    </row>
    <row r="7321" spans="1:23" x14ac:dyDescent="0.3">
      <c r="A7321" t="s">
        <v>7613</v>
      </c>
      <c r="B7321">
        <f ca="1">IF(V7321=1,1000+SUM($V$2:V7321),1*M7321+2*N7321+3*O7321+4*P7321+5*Q7321+6*R7321+7*S7321+8*T7321+9*U7321)</f>
        <v>5</v>
      </c>
      <c r="C7321">
        <f t="shared" ca="1" si="1319"/>
        <v>0</v>
      </c>
      <c r="D7321" t="s">
        <v>7614</v>
      </c>
      <c r="E7321" t="s">
        <v>7595</v>
      </c>
      <c r="F7321" t="s">
        <v>7596</v>
      </c>
      <c r="G7321" t="s">
        <v>7547</v>
      </c>
      <c r="H7321" t="s">
        <v>7548</v>
      </c>
      <c r="I7321" t="s">
        <v>6543</v>
      </c>
      <c r="J7321" t="s">
        <v>6544</v>
      </c>
      <c r="K7321" t="s">
        <v>20</v>
      </c>
      <c r="L7321" t="s">
        <v>21</v>
      </c>
      <c r="M7321">
        <f t="shared" ca="1" si="1314"/>
        <v>0</v>
      </c>
      <c r="N7321">
        <f t="shared" ca="1" si="1315"/>
        <v>0</v>
      </c>
      <c r="O7321">
        <f t="shared" ca="1" si="1316"/>
        <v>0</v>
      </c>
      <c r="P7321">
        <f t="shared" ca="1" si="1317"/>
        <v>0</v>
      </c>
      <c r="Q7321">
        <f t="shared" ca="1" si="1313"/>
        <v>1</v>
      </c>
      <c r="R7321">
        <f t="shared" ca="1" si="1318"/>
        <v>0</v>
      </c>
      <c r="S7321">
        <f t="shared" ca="1" si="1322"/>
        <v>0</v>
      </c>
      <c r="T7321">
        <f t="shared" ca="1" si="1322"/>
        <v>0</v>
      </c>
      <c r="U7321">
        <f t="shared" ca="1" si="1322"/>
        <v>0</v>
      </c>
      <c r="V7321">
        <f t="shared" ca="1" si="1322"/>
        <v>0</v>
      </c>
      <c r="W7321">
        <f t="shared" ca="1" si="1320"/>
        <v>1</v>
      </c>
    </row>
    <row r="7322" spans="1:23" x14ac:dyDescent="0.3">
      <c r="A7322" t="s">
        <v>7615</v>
      </c>
      <c r="B7322">
        <f ca="1">IF(V7322=1,1000+SUM($V$2:V7322),1*M7322+2*N7322+3*O7322+4*P7322+5*Q7322+6*R7322+7*S7322+8*T7322+9*U7322)</f>
        <v>5</v>
      </c>
      <c r="C7322">
        <f t="shared" ca="1" si="1319"/>
        <v>0</v>
      </c>
      <c r="D7322" t="s">
        <v>7616</v>
      </c>
      <c r="E7322" t="s">
        <v>7595</v>
      </c>
      <c r="F7322" t="s">
        <v>7596</v>
      </c>
      <c r="G7322" t="s">
        <v>7547</v>
      </c>
      <c r="H7322" t="s">
        <v>7548</v>
      </c>
      <c r="I7322" t="s">
        <v>6543</v>
      </c>
      <c r="J7322" t="s">
        <v>6544</v>
      </c>
      <c r="K7322" t="s">
        <v>20</v>
      </c>
      <c r="L7322" t="s">
        <v>21</v>
      </c>
      <c r="M7322">
        <f t="shared" ca="1" si="1314"/>
        <v>0</v>
      </c>
      <c r="N7322">
        <f t="shared" ca="1" si="1315"/>
        <v>0</v>
      </c>
      <c r="O7322">
        <f t="shared" ca="1" si="1316"/>
        <v>0</v>
      </c>
      <c r="P7322">
        <f t="shared" ca="1" si="1317"/>
        <v>0</v>
      </c>
      <c r="Q7322">
        <f t="shared" ca="1" si="1313"/>
        <v>1</v>
      </c>
      <c r="R7322">
        <f t="shared" ca="1" si="1318"/>
        <v>0</v>
      </c>
      <c r="S7322">
        <f t="shared" ca="1" si="1322"/>
        <v>0</v>
      </c>
      <c r="T7322">
        <f t="shared" ca="1" si="1322"/>
        <v>0</v>
      </c>
      <c r="U7322">
        <f t="shared" ca="1" si="1322"/>
        <v>0</v>
      </c>
      <c r="V7322">
        <f t="shared" ca="1" si="1322"/>
        <v>0</v>
      </c>
      <c r="W7322">
        <f t="shared" ca="1" si="1320"/>
        <v>1</v>
      </c>
    </row>
    <row r="7323" spans="1:23" x14ac:dyDescent="0.3">
      <c r="A7323" t="s">
        <v>7617</v>
      </c>
      <c r="B7323">
        <f ca="1">IF(V7323=1,1000+SUM($V$2:V7323),1*M7323+2*N7323+3*O7323+4*P7323+5*Q7323+6*R7323+7*S7323+8*T7323+9*U7323)</f>
        <v>5</v>
      </c>
      <c r="C7323">
        <f t="shared" ca="1" si="1319"/>
        <v>0</v>
      </c>
      <c r="D7323" t="s">
        <v>7618</v>
      </c>
      <c r="E7323" t="s">
        <v>7619</v>
      </c>
      <c r="F7323" t="s">
        <v>7620</v>
      </c>
      <c r="G7323" t="s">
        <v>7547</v>
      </c>
      <c r="H7323" t="s">
        <v>7548</v>
      </c>
      <c r="I7323" t="s">
        <v>6543</v>
      </c>
      <c r="J7323" t="s">
        <v>6544</v>
      </c>
      <c r="K7323" t="s">
        <v>20</v>
      </c>
      <c r="L7323" t="s">
        <v>21</v>
      </c>
      <c r="M7323">
        <f t="shared" ca="1" si="1314"/>
        <v>0</v>
      </c>
      <c r="N7323">
        <f t="shared" ca="1" si="1315"/>
        <v>0</v>
      </c>
      <c r="O7323">
        <f t="shared" ca="1" si="1316"/>
        <v>0</v>
      </c>
      <c r="P7323">
        <f t="shared" ca="1" si="1317"/>
        <v>0</v>
      </c>
      <c r="Q7323">
        <f t="shared" ca="1" si="1313"/>
        <v>1</v>
      </c>
      <c r="R7323">
        <f t="shared" ca="1" si="1318"/>
        <v>0</v>
      </c>
      <c r="S7323">
        <f t="shared" ca="1" si="1322"/>
        <v>0</v>
      </c>
      <c r="T7323">
        <f t="shared" ca="1" si="1322"/>
        <v>0</v>
      </c>
      <c r="U7323">
        <f t="shared" ca="1" si="1322"/>
        <v>0</v>
      </c>
      <c r="V7323">
        <f t="shared" ca="1" si="1322"/>
        <v>0</v>
      </c>
      <c r="W7323">
        <f t="shared" ca="1" si="1320"/>
        <v>1</v>
      </c>
    </row>
    <row r="7324" spans="1:23" x14ac:dyDescent="0.3">
      <c r="A7324" t="s">
        <v>7621</v>
      </c>
      <c r="B7324">
        <f ca="1">IF(V7324=1,1000+SUM($V$2:V7324),1*M7324+2*N7324+3*O7324+4*P7324+5*Q7324+6*R7324+7*S7324+8*T7324+9*U7324)</f>
        <v>5</v>
      </c>
      <c r="C7324">
        <f t="shared" ca="1" si="1319"/>
        <v>0</v>
      </c>
      <c r="D7324" t="s">
        <v>7622</v>
      </c>
      <c r="E7324" t="s">
        <v>7619</v>
      </c>
      <c r="F7324" t="s">
        <v>7620</v>
      </c>
      <c r="G7324" t="s">
        <v>7547</v>
      </c>
      <c r="H7324" t="s">
        <v>7548</v>
      </c>
      <c r="I7324" t="s">
        <v>6543</v>
      </c>
      <c r="J7324" t="s">
        <v>6544</v>
      </c>
      <c r="K7324" t="s">
        <v>20</v>
      </c>
      <c r="L7324" t="s">
        <v>21</v>
      </c>
      <c r="M7324">
        <f t="shared" ref="M7324:M7355" ca="1" si="1323">IF(ISNA(VLOOKUP($A7324,INDIRECT("'"&amp;M$1&amp;"'!B:B"),1,FALSE)),0,1)</f>
        <v>0</v>
      </c>
      <c r="N7324">
        <f t="shared" ref="N7324:N7355" ca="1" si="1324">IF(L7324="Wales",1,IF(ISNA(VLOOKUP($A7324,INDIRECT("'"&amp;N$1&amp;"'!B:B"),1,FALSE)),0,1))</f>
        <v>0</v>
      </c>
      <c r="O7324">
        <f t="shared" ref="O7324:O7355" ca="1" si="1325">IF(L7324="Scotland",1,IF(ISNA(VLOOKUP($A7324,INDIRECT("'"&amp;O$1&amp;"'!B:B"),1,FALSE)),0,1))</f>
        <v>0</v>
      </c>
      <c r="P7324">
        <f t="shared" ref="P7324:P7355" ca="1" si="1326">IF(ISNA(VLOOKUP($A7324,INDIRECT("'"&amp;P$1&amp;"'!B:B"),1,FALSE)),0,1)</f>
        <v>0</v>
      </c>
      <c r="Q7324">
        <f t="shared" ca="1" si="1313"/>
        <v>1</v>
      </c>
      <c r="R7324">
        <f t="shared" ref="R7324:R7355" ca="1" si="1327">IF(ISNA(VLOOKUP($A7324,INDIRECT("'"&amp;R$1&amp;"'!B:B"),1,FALSE)),0,1)</f>
        <v>0</v>
      </c>
      <c r="S7324">
        <f t="shared" ca="1" si="1322"/>
        <v>0</v>
      </c>
      <c r="T7324">
        <f t="shared" ca="1" si="1322"/>
        <v>0</v>
      </c>
      <c r="U7324">
        <f t="shared" ca="1" si="1322"/>
        <v>0</v>
      </c>
      <c r="V7324">
        <f t="shared" ca="1" si="1322"/>
        <v>0</v>
      </c>
      <c r="W7324">
        <f t="shared" ca="1" si="1320"/>
        <v>1</v>
      </c>
    </row>
    <row r="7325" spans="1:23" x14ac:dyDescent="0.3">
      <c r="A7325" t="s">
        <v>7623</v>
      </c>
      <c r="B7325">
        <f ca="1">IF(V7325=1,1000+SUM($V$2:V7325),1*M7325+2*N7325+3*O7325+4*P7325+5*Q7325+6*R7325+7*S7325+8*T7325+9*U7325)</f>
        <v>5</v>
      </c>
      <c r="C7325">
        <f t="shared" ca="1" si="1319"/>
        <v>0</v>
      </c>
      <c r="D7325" t="s">
        <v>7624</v>
      </c>
      <c r="E7325" t="s">
        <v>7619</v>
      </c>
      <c r="F7325" t="s">
        <v>7620</v>
      </c>
      <c r="G7325" t="s">
        <v>7547</v>
      </c>
      <c r="H7325" t="s">
        <v>7548</v>
      </c>
      <c r="I7325" t="s">
        <v>6543</v>
      </c>
      <c r="J7325" t="s">
        <v>6544</v>
      </c>
      <c r="K7325" t="s">
        <v>20</v>
      </c>
      <c r="L7325" t="s">
        <v>21</v>
      </c>
      <c r="M7325">
        <f t="shared" ca="1" si="1323"/>
        <v>0</v>
      </c>
      <c r="N7325">
        <f t="shared" ca="1" si="1324"/>
        <v>0</v>
      </c>
      <c r="O7325">
        <f t="shared" ca="1" si="1325"/>
        <v>0</v>
      </c>
      <c r="P7325">
        <f t="shared" ca="1" si="1326"/>
        <v>0</v>
      </c>
      <c r="Q7325">
        <f t="shared" ca="1" si="1313"/>
        <v>1</v>
      </c>
      <c r="R7325">
        <f t="shared" ca="1" si="1327"/>
        <v>0</v>
      </c>
      <c r="S7325">
        <f t="shared" ca="1" si="1322"/>
        <v>0</v>
      </c>
      <c r="T7325">
        <f t="shared" ca="1" si="1322"/>
        <v>0</v>
      </c>
      <c r="U7325">
        <f t="shared" ca="1" si="1322"/>
        <v>0</v>
      </c>
      <c r="V7325">
        <f t="shared" ca="1" si="1322"/>
        <v>0</v>
      </c>
      <c r="W7325">
        <f t="shared" ca="1" si="1320"/>
        <v>1</v>
      </c>
    </row>
    <row r="7326" spans="1:23" x14ac:dyDescent="0.3">
      <c r="A7326" t="s">
        <v>7625</v>
      </c>
      <c r="B7326">
        <f ca="1">IF(V7326=1,1000+SUM($V$2:V7326),1*M7326+2*N7326+3*O7326+4*P7326+5*Q7326+6*R7326+7*S7326+8*T7326+9*U7326)</f>
        <v>5</v>
      </c>
      <c r="C7326">
        <f t="shared" ca="1" si="1319"/>
        <v>0</v>
      </c>
      <c r="D7326" t="s">
        <v>7626</v>
      </c>
      <c r="E7326" t="s">
        <v>7619</v>
      </c>
      <c r="F7326" t="s">
        <v>7620</v>
      </c>
      <c r="G7326" t="s">
        <v>7547</v>
      </c>
      <c r="H7326" t="s">
        <v>7548</v>
      </c>
      <c r="I7326" t="s">
        <v>6543</v>
      </c>
      <c r="J7326" t="s">
        <v>6544</v>
      </c>
      <c r="K7326" t="s">
        <v>20</v>
      </c>
      <c r="L7326" t="s">
        <v>21</v>
      </c>
      <c r="M7326">
        <f t="shared" ca="1" si="1323"/>
        <v>0</v>
      </c>
      <c r="N7326">
        <f t="shared" ca="1" si="1324"/>
        <v>0</v>
      </c>
      <c r="O7326">
        <f t="shared" ca="1" si="1325"/>
        <v>0</v>
      </c>
      <c r="P7326">
        <f t="shared" ca="1" si="1326"/>
        <v>0</v>
      </c>
      <c r="Q7326">
        <f t="shared" ca="1" si="1313"/>
        <v>1</v>
      </c>
      <c r="R7326">
        <f t="shared" ca="1" si="1327"/>
        <v>0</v>
      </c>
      <c r="S7326">
        <f t="shared" ca="1" si="1322"/>
        <v>0</v>
      </c>
      <c r="T7326">
        <f t="shared" ca="1" si="1322"/>
        <v>0</v>
      </c>
      <c r="U7326">
        <f t="shared" ca="1" si="1322"/>
        <v>0</v>
      </c>
      <c r="V7326">
        <f t="shared" ca="1" si="1322"/>
        <v>0</v>
      </c>
      <c r="W7326">
        <f t="shared" ca="1" si="1320"/>
        <v>1</v>
      </c>
    </row>
    <row r="7327" spans="1:23" x14ac:dyDescent="0.3">
      <c r="A7327" t="s">
        <v>7627</v>
      </c>
      <c r="B7327">
        <f ca="1">IF(V7327=1,1000+SUM($V$2:V7327),1*M7327+2*N7327+3*O7327+4*P7327+5*Q7327+6*R7327+7*S7327+8*T7327+9*U7327)</f>
        <v>5</v>
      </c>
      <c r="C7327">
        <f t="shared" ca="1" si="1319"/>
        <v>0</v>
      </c>
      <c r="D7327" t="s">
        <v>7628</v>
      </c>
      <c r="E7327" t="s">
        <v>7619</v>
      </c>
      <c r="F7327" t="s">
        <v>7620</v>
      </c>
      <c r="G7327" t="s">
        <v>7547</v>
      </c>
      <c r="H7327" t="s">
        <v>7548</v>
      </c>
      <c r="I7327" t="s">
        <v>6543</v>
      </c>
      <c r="J7327" t="s">
        <v>6544</v>
      </c>
      <c r="K7327" t="s">
        <v>20</v>
      </c>
      <c r="L7327" t="s">
        <v>21</v>
      </c>
      <c r="M7327">
        <f t="shared" ca="1" si="1323"/>
        <v>0</v>
      </c>
      <c r="N7327">
        <f t="shared" ca="1" si="1324"/>
        <v>0</v>
      </c>
      <c r="O7327">
        <f t="shared" ca="1" si="1325"/>
        <v>0</v>
      </c>
      <c r="P7327">
        <f t="shared" ca="1" si="1326"/>
        <v>0</v>
      </c>
      <c r="Q7327">
        <f t="shared" ca="1" si="1313"/>
        <v>1</v>
      </c>
      <c r="R7327">
        <f t="shared" ca="1" si="1327"/>
        <v>0</v>
      </c>
      <c r="S7327">
        <f t="shared" ca="1" si="1322"/>
        <v>0</v>
      </c>
      <c r="T7327">
        <f t="shared" ca="1" si="1322"/>
        <v>0</v>
      </c>
      <c r="U7327">
        <f t="shared" ca="1" si="1322"/>
        <v>0</v>
      </c>
      <c r="V7327">
        <f t="shared" ca="1" si="1322"/>
        <v>0</v>
      </c>
      <c r="W7327">
        <f t="shared" ca="1" si="1320"/>
        <v>1</v>
      </c>
    </row>
    <row r="7328" spans="1:23" x14ac:dyDescent="0.3">
      <c r="A7328" t="s">
        <v>7629</v>
      </c>
      <c r="B7328">
        <f ca="1">IF(V7328=1,1000+SUM($V$2:V7328),1*M7328+2*N7328+3*O7328+4*P7328+5*Q7328+6*R7328+7*S7328+8*T7328+9*U7328)</f>
        <v>5</v>
      </c>
      <c r="C7328">
        <f t="shared" ca="1" si="1319"/>
        <v>0</v>
      </c>
      <c r="D7328" t="s">
        <v>7630</v>
      </c>
      <c r="E7328" t="s">
        <v>7619</v>
      </c>
      <c r="F7328" t="s">
        <v>7620</v>
      </c>
      <c r="G7328" t="s">
        <v>7547</v>
      </c>
      <c r="H7328" t="s">
        <v>7548</v>
      </c>
      <c r="I7328" t="s">
        <v>6543</v>
      </c>
      <c r="J7328" t="s">
        <v>6544</v>
      </c>
      <c r="K7328" t="s">
        <v>20</v>
      </c>
      <c r="L7328" t="s">
        <v>21</v>
      </c>
      <c r="M7328">
        <f t="shared" ca="1" si="1323"/>
        <v>0</v>
      </c>
      <c r="N7328">
        <f t="shared" ca="1" si="1324"/>
        <v>0</v>
      </c>
      <c r="O7328">
        <f t="shared" ca="1" si="1325"/>
        <v>0</v>
      </c>
      <c r="P7328">
        <f t="shared" ca="1" si="1326"/>
        <v>0</v>
      </c>
      <c r="Q7328">
        <f t="shared" ca="1" si="1313"/>
        <v>1</v>
      </c>
      <c r="R7328">
        <f t="shared" ca="1" si="1327"/>
        <v>0</v>
      </c>
      <c r="S7328">
        <f t="shared" ca="1" si="1322"/>
        <v>0</v>
      </c>
      <c r="T7328">
        <f t="shared" ca="1" si="1322"/>
        <v>0</v>
      </c>
      <c r="U7328">
        <f t="shared" ca="1" si="1322"/>
        <v>0</v>
      </c>
      <c r="V7328">
        <f t="shared" ca="1" si="1322"/>
        <v>0</v>
      </c>
      <c r="W7328">
        <f t="shared" ca="1" si="1320"/>
        <v>1</v>
      </c>
    </row>
    <row r="7329" spans="1:23" x14ac:dyDescent="0.3">
      <c r="A7329" t="s">
        <v>7631</v>
      </c>
      <c r="B7329">
        <f ca="1">IF(V7329=1,1000+SUM($V$2:V7329),1*M7329+2*N7329+3*O7329+4*P7329+5*Q7329+6*R7329+7*S7329+8*T7329+9*U7329)</f>
        <v>5</v>
      </c>
      <c r="C7329">
        <f t="shared" ca="1" si="1319"/>
        <v>0</v>
      </c>
      <c r="D7329" t="s">
        <v>7632</v>
      </c>
      <c r="E7329" t="s">
        <v>7619</v>
      </c>
      <c r="F7329" t="s">
        <v>7620</v>
      </c>
      <c r="G7329" t="s">
        <v>7547</v>
      </c>
      <c r="H7329" t="s">
        <v>7548</v>
      </c>
      <c r="I7329" t="s">
        <v>6543</v>
      </c>
      <c r="J7329" t="s">
        <v>6544</v>
      </c>
      <c r="K7329" t="s">
        <v>20</v>
      </c>
      <c r="L7329" t="s">
        <v>21</v>
      </c>
      <c r="M7329">
        <f t="shared" ca="1" si="1323"/>
        <v>0</v>
      </c>
      <c r="N7329">
        <f t="shared" ca="1" si="1324"/>
        <v>0</v>
      </c>
      <c r="O7329">
        <f t="shared" ca="1" si="1325"/>
        <v>0</v>
      </c>
      <c r="P7329">
        <f t="shared" ca="1" si="1326"/>
        <v>0</v>
      </c>
      <c r="Q7329">
        <f t="shared" ca="1" si="1313"/>
        <v>1</v>
      </c>
      <c r="R7329">
        <f t="shared" ca="1" si="1327"/>
        <v>0</v>
      </c>
      <c r="S7329">
        <f t="shared" ca="1" si="1322"/>
        <v>0</v>
      </c>
      <c r="T7329">
        <f t="shared" ca="1" si="1322"/>
        <v>0</v>
      </c>
      <c r="U7329">
        <f t="shared" ca="1" si="1322"/>
        <v>0</v>
      </c>
      <c r="V7329">
        <f t="shared" ca="1" si="1322"/>
        <v>0</v>
      </c>
      <c r="W7329">
        <f t="shared" ca="1" si="1320"/>
        <v>1</v>
      </c>
    </row>
    <row r="7330" spans="1:23" x14ac:dyDescent="0.3">
      <c r="A7330" t="s">
        <v>7633</v>
      </c>
      <c r="B7330">
        <f ca="1">IF(V7330=1,1000+SUM($V$2:V7330),1*M7330+2*N7330+3*O7330+4*P7330+5*Q7330+6*R7330+7*S7330+8*T7330+9*U7330)</f>
        <v>5</v>
      </c>
      <c r="C7330">
        <f t="shared" ca="1" si="1319"/>
        <v>0</v>
      </c>
      <c r="D7330" t="s">
        <v>7634</v>
      </c>
      <c r="E7330" t="s">
        <v>7619</v>
      </c>
      <c r="F7330" t="s">
        <v>7620</v>
      </c>
      <c r="G7330" t="s">
        <v>7547</v>
      </c>
      <c r="H7330" t="s">
        <v>7548</v>
      </c>
      <c r="I7330" t="s">
        <v>6543</v>
      </c>
      <c r="J7330" t="s">
        <v>6544</v>
      </c>
      <c r="K7330" t="s">
        <v>20</v>
      </c>
      <c r="L7330" t="s">
        <v>21</v>
      </c>
      <c r="M7330">
        <f t="shared" ca="1" si="1323"/>
        <v>0</v>
      </c>
      <c r="N7330">
        <f t="shared" ca="1" si="1324"/>
        <v>0</v>
      </c>
      <c r="O7330">
        <f t="shared" ca="1" si="1325"/>
        <v>0</v>
      </c>
      <c r="P7330">
        <f t="shared" ca="1" si="1326"/>
        <v>0</v>
      </c>
      <c r="Q7330">
        <f t="shared" ca="1" si="1313"/>
        <v>1</v>
      </c>
      <c r="R7330">
        <f t="shared" ca="1" si="1327"/>
        <v>0</v>
      </c>
      <c r="S7330">
        <f t="shared" ca="1" si="1322"/>
        <v>0</v>
      </c>
      <c r="T7330">
        <f t="shared" ca="1" si="1322"/>
        <v>0</v>
      </c>
      <c r="U7330">
        <f t="shared" ca="1" si="1322"/>
        <v>0</v>
      </c>
      <c r="V7330">
        <f t="shared" ca="1" si="1322"/>
        <v>0</v>
      </c>
      <c r="W7330">
        <f t="shared" ca="1" si="1320"/>
        <v>1</v>
      </c>
    </row>
    <row r="7331" spans="1:23" x14ac:dyDescent="0.3">
      <c r="A7331" t="s">
        <v>7635</v>
      </c>
      <c r="B7331">
        <f ca="1">IF(V7331=1,1000+SUM($V$2:V7331),1*M7331+2*N7331+3*O7331+4*P7331+5*Q7331+6*R7331+7*S7331+8*T7331+9*U7331)</f>
        <v>5</v>
      </c>
      <c r="C7331">
        <f t="shared" ca="1" si="1319"/>
        <v>0</v>
      </c>
      <c r="D7331" t="s">
        <v>7636</v>
      </c>
      <c r="E7331" t="s">
        <v>7619</v>
      </c>
      <c r="F7331" t="s">
        <v>7620</v>
      </c>
      <c r="G7331" t="s">
        <v>7547</v>
      </c>
      <c r="H7331" t="s">
        <v>7548</v>
      </c>
      <c r="I7331" t="s">
        <v>6543</v>
      </c>
      <c r="J7331" t="s">
        <v>6544</v>
      </c>
      <c r="K7331" t="s">
        <v>20</v>
      </c>
      <c r="L7331" t="s">
        <v>21</v>
      </c>
      <c r="M7331">
        <f t="shared" ca="1" si="1323"/>
        <v>0</v>
      </c>
      <c r="N7331">
        <f t="shared" ca="1" si="1324"/>
        <v>0</v>
      </c>
      <c r="O7331">
        <f t="shared" ca="1" si="1325"/>
        <v>0</v>
      </c>
      <c r="P7331">
        <f t="shared" ca="1" si="1326"/>
        <v>0</v>
      </c>
      <c r="Q7331">
        <f t="shared" ca="1" si="1313"/>
        <v>1</v>
      </c>
      <c r="R7331">
        <f t="shared" ca="1" si="1327"/>
        <v>0</v>
      </c>
      <c r="S7331">
        <f t="shared" ca="1" si="1322"/>
        <v>0</v>
      </c>
      <c r="T7331">
        <f t="shared" ca="1" si="1322"/>
        <v>0</v>
      </c>
      <c r="U7331">
        <f t="shared" ca="1" si="1322"/>
        <v>0</v>
      </c>
      <c r="V7331">
        <f t="shared" ca="1" si="1322"/>
        <v>0</v>
      </c>
      <c r="W7331">
        <f t="shared" ca="1" si="1320"/>
        <v>1</v>
      </c>
    </row>
    <row r="7332" spans="1:23" x14ac:dyDescent="0.3">
      <c r="A7332" t="s">
        <v>7637</v>
      </c>
      <c r="B7332">
        <f ca="1">IF(V7332=1,1000+SUM($V$2:V7332),1*M7332+2*N7332+3*O7332+4*P7332+5*Q7332+6*R7332+7*S7332+8*T7332+9*U7332)</f>
        <v>5</v>
      </c>
      <c r="C7332">
        <f t="shared" ca="1" si="1319"/>
        <v>0</v>
      </c>
      <c r="D7332" t="s">
        <v>7638</v>
      </c>
      <c r="E7332" t="s">
        <v>7619</v>
      </c>
      <c r="F7332" t="s">
        <v>7620</v>
      </c>
      <c r="G7332" t="s">
        <v>7547</v>
      </c>
      <c r="H7332" t="s">
        <v>7548</v>
      </c>
      <c r="I7332" t="s">
        <v>6543</v>
      </c>
      <c r="J7332" t="s">
        <v>6544</v>
      </c>
      <c r="K7332" t="s">
        <v>20</v>
      </c>
      <c r="L7332" t="s">
        <v>21</v>
      </c>
      <c r="M7332">
        <f t="shared" ca="1" si="1323"/>
        <v>0</v>
      </c>
      <c r="N7332">
        <f t="shared" ca="1" si="1324"/>
        <v>0</v>
      </c>
      <c r="O7332">
        <f t="shared" ca="1" si="1325"/>
        <v>0</v>
      </c>
      <c r="P7332">
        <f t="shared" ca="1" si="1326"/>
        <v>0</v>
      </c>
      <c r="Q7332">
        <f t="shared" ca="1" si="1313"/>
        <v>1</v>
      </c>
      <c r="R7332">
        <f t="shared" ca="1" si="1327"/>
        <v>0</v>
      </c>
      <c r="S7332">
        <f t="shared" ca="1" si="1322"/>
        <v>0</v>
      </c>
      <c r="T7332">
        <f t="shared" ca="1" si="1322"/>
        <v>0</v>
      </c>
      <c r="U7332">
        <f t="shared" ca="1" si="1322"/>
        <v>0</v>
      </c>
      <c r="V7332">
        <f t="shared" ca="1" si="1322"/>
        <v>0</v>
      </c>
      <c r="W7332">
        <f t="shared" ca="1" si="1320"/>
        <v>1</v>
      </c>
    </row>
    <row r="7333" spans="1:23" x14ac:dyDescent="0.3">
      <c r="A7333" t="s">
        <v>7639</v>
      </c>
      <c r="B7333">
        <f ca="1">IF(V7333=1,1000+SUM($V$2:V7333),1*M7333+2*N7333+3*O7333+4*P7333+5*Q7333+6*R7333+7*S7333+8*T7333+9*U7333)</f>
        <v>5</v>
      </c>
      <c r="C7333">
        <f t="shared" ca="1" si="1319"/>
        <v>0</v>
      </c>
      <c r="D7333" t="s">
        <v>7640</v>
      </c>
      <c r="E7333" t="s">
        <v>7619</v>
      </c>
      <c r="F7333" t="s">
        <v>7620</v>
      </c>
      <c r="G7333" t="s">
        <v>7547</v>
      </c>
      <c r="H7333" t="s">
        <v>7548</v>
      </c>
      <c r="I7333" t="s">
        <v>6543</v>
      </c>
      <c r="J7333" t="s">
        <v>6544</v>
      </c>
      <c r="K7333" t="s">
        <v>20</v>
      </c>
      <c r="L7333" t="s">
        <v>21</v>
      </c>
      <c r="M7333">
        <f t="shared" ca="1" si="1323"/>
        <v>0</v>
      </c>
      <c r="N7333">
        <f t="shared" ca="1" si="1324"/>
        <v>0</v>
      </c>
      <c r="O7333">
        <f t="shared" ca="1" si="1325"/>
        <v>0</v>
      </c>
      <c r="P7333">
        <f t="shared" ca="1" si="1326"/>
        <v>0</v>
      </c>
      <c r="Q7333">
        <f t="shared" ca="1" si="1313"/>
        <v>1</v>
      </c>
      <c r="R7333">
        <f t="shared" ca="1" si="1327"/>
        <v>0</v>
      </c>
      <c r="S7333">
        <f t="shared" ca="1" si="1322"/>
        <v>0</v>
      </c>
      <c r="T7333">
        <f t="shared" ca="1" si="1322"/>
        <v>0</v>
      </c>
      <c r="U7333">
        <f t="shared" ca="1" si="1322"/>
        <v>0</v>
      </c>
      <c r="V7333">
        <f t="shared" ca="1" si="1322"/>
        <v>0</v>
      </c>
      <c r="W7333">
        <f t="shared" ca="1" si="1320"/>
        <v>1</v>
      </c>
    </row>
    <row r="7334" spans="1:23" x14ac:dyDescent="0.3">
      <c r="A7334" t="s">
        <v>7641</v>
      </c>
      <c r="B7334">
        <f ca="1">IF(V7334=1,1000+SUM($V$2:V7334),1*M7334+2*N7334+3*O7334+4*P7334+5*Q7334+6*R7334+7*S7334+8*T7334+9*U7334)</f>
        <v>5</v>
      </c>
      <c r="C7334">
        <f t="shared" ca="1" si="1319"/>
        <v>0</v>
      </c>
      <c r="D7334" t="s">
        <v>7642</v>
      </c>
      <c r="E7334" t="s">
        <v>7619</v>
      </c>
      <c r="F7334" t="s">
        <v>7620</v>
      </c>
      <c r="G7334" t="s">
        <v>7547</v>
      </c>
      <c r="H7334" t="s">
        <v>7548</v>
      </c>
      <c r="I7334" t="s">
        <v>6543</v>
      </c>
      <c r="J7334" t="s">
        <v>6544</v>
      </c>
      <c r="K7334" t="s">
        <v>20</v>
      </c>
      <c r="L7334" t="s">
        <v>21</v>
      </c>
      <c r="M7334">
        <f t="shared" ca="1" si="1323"/>
        <v>0</v>
      </c>
      <c r="N7334">
        <f t="shared" ca="1" si="1324"/>
        <v>0</v>
      </c>
      <c r="O7334">
        <f t="shared" ca="1" si="1325"/>
        <v>0</v>
      </c>
      <c r="P7334">
        <f t="shared" ca="1" si="1326"/>
        <v>0</v>
      </c>
      <c r="Q7334">
        <f t="shared" ca="1" si="1313"/>
        <v>1</v>
      </c>
      <c r="R7334">
        <f t="shared" ca="1" si="1327"/>
        <v>0</v>
      </c>
      <c r="S7334">
        <f t="shared" ca="1" si="1322"/>
        <v>0</v>
      </c>
      <c r="T7334">
        <f t="shared" ca="1" si="1322"/>
        <v>0</v>
      </c>
      <c r="U7334">
        <f t="shared" ca="1" si="1322"/>
        <v>0</v>
      </c>
      <c r="V7334">
        <f t="shared" ca="1" si="1322"/>
        <v>0</v>
      </c>
      <c r="W7334">
        <f t="shared" ca="1" si="1320"/>
        <v>1</v>
      </c>
    </row>
    <row r="7335" spans="1:23" x14ac:dyDescent="0.3">
      <c r="A7335" t="s">
        <v>7643</v>
      </c>
      <c r="B7335">
        <f ca="1">IF(V7335=1,1000+SUM($V$2:V7335),1*M7335+2*N7335+3*O7335+4*P7335+5*Q7335+6*R7335+7*S7335+8*T7335+9*U7335)</f>
        <v>5</v>
      </c>
      <c r="C7335">
        <f t="shared" ca="1" si="1319"/>
        <v>0</v>
      </c>
      <c r="D7335" t="s">
        <v>7644</v>
      </c>
      <c r="E7335" t="s">
        <v>7619</v>
      </c>
      <c r="F7335" t="s">
        <v>7620</v>
      </c>
      <c r="G7335" t="s">
        <v>7547</v>
      </c>
      <c r="H7335" t="s">
        <v>7548</v>
      </c>
      <c r="I7335" t="s">
        <v>6543</v>
      </c>
      <c r="J7335" t="s">
        <v>6544</v>
      </c>
      <c r="K7335" t="s">
        <v>20</v>
      </c>
      <c r="L7335" t="s">
        <v>21</v>
      </c>
      <c r="M7335">
        <f t="shared" ca="1" si="1323"/>
        <v>0</v>
      </c>
      <c r="N7335">
        <f t="shared" ca="1" si="1324"/>
        <v>0</v>
      </c>
      <c r="O7335">
        <f t="shared" ca="1" si="1325"/>
        <v>0</v>
      </c>
      <c r="P7335">
        <f t="shared" ca="1" si="1326"/>
        <v>0</v>
      </c>
      <c r="Q7335">
        <f t="shared" ca="1" si="1313"/>
        <v>1</v>
      </c>
      <c r="R7335">
        <f t="shared" ca="1" si="1327"/>
        <v>0</v>
      </c>
      <c r="S7335">
        <f t="shared" ca="1" si="1322"/>
        <v>0</v>
      </c>
      <c r="T7335">
        <f t="shared" ca="1" si="1322"/>
        <v>0</v>
      </c>
      <c r="U7335">
        <f t="shared" ca="1" si="1322"/>
        <v>0</v>
      </c>
      <c r="V7335">
        <f t="shared" ca="1" si="1322"/>
        <v>0</v>
      </c>
      <c r="W7335">
        <f t="shared" ca="1" si="1320"/>
        <v>1</v>
      </c>
    </row>
    <row r="7336" spans="1:23" x14ac:dyDescent="0.3">
      <c r="A7336" t="s">
        <v>7645</v>
      </c>
      <c r="B7336">
        <f ca="1">IF(V7336=1,1000+SUM($V$2:V7336),1*M7336+2*N7336+3*O7336+4*P7336+5*Q7336+6*R7336+7*S7336+8*T7336+9*U7336)</f>
        <v>5</v>
      </c>
      <c r="C7336">
        <f t="shared" ca="1" si="1319"/>
        <v>0</v>
      </c>
      <c r="D7336" t="s">
        <v>7646</v>
      </c>
      <c r="E7336" t="s">
        <v>7619</v>
      </c>
      <c r="F7336" t="s">
        <v>7620</v>
      </c>
      <c r="G7336" t="s">
        <v>7547</v>
      </c>
      <c r="H7336" t="s">
        <v>7548</v>
      </c>
      <c r="I7336" t="s">
        <v>6543</v>
      </c>
      <c r="J7336" t="s">
        <v>6544</v>
      </c>
      <c r="K7336" t="s">
        <v>20</v>
      </c>
      <c r="L7336" t="s">
        <v>21</v>
      </c>
      <c r="M7336">
        <f t="shared" ca="1" si="1323"/>
        <v>0</v>
      </c>
      <c r="N7336">
        <f t="shared" ca="1" si="1324"/>
        <v>0</v>
      </c>
      <c r="O7336">
        <f t="shared" ca="1" si="1325"/>
        <v>0</v>
      </c>
      <c r="P7336">
        <f t="shared" ca="1" si="1326"/>
        <v>0</v>
      </c>
      <c r="Q7336">
        <f t="shared" ca="1" si="1313"/>
        <v>1</v>
      </c>
      <c r="R7336">
        <f t="shared" ca="1" si="1327"/>
        <v>0</v>
      </c>
      <c r="S7336">
        <f t="shared" ca="1" si="1322"/>
        <v>0</v>
      </c>
      <c r="T7336">
        <f t="shared" ca="1" si="1322"/>
        <v>0</v>
      </c>
      <c r="U7336">
        <f t="shared" ca="1" si="1322"/>
        <v>0</v>
      </c>
      <c r="V7336">
        <f t="shared" ca="1" si="1322"/>
        <v>0</v>
      </c>
      <c r="W7336">
        <f t="shared" ca="1" si="1320"/>
        <v>1</v>
      </c>
    </row>
    <row r="7337" spans="1:23" x14ac:dyDescent="0.3">
      <c r="A7337" t="s">
        <v>7647</v>
      </c>
      <c r="B7337">
        <f ca="1">IF(V7337=1,1000+SUM($V$2:V7337),1*M7337+2*N7337+3*O7337+4*P7337+5*Q7337+6*R7337+7*S7337+8*T7337+9*U7337)</f>
        <v>5</v>
      </c>
      <c r="C7337">
        <f t="shared" ca="1" si="1319"/>
        <v>0</v>
      </c>
      <c r="D7337" t="s">
        <v>7648</v>
      </c>
      <c r="E7337" t="s">
        <v>7619</v>
      </c>
      <c r="F7337" t="s">
        <v>7620</v>
      </c>
      <c r="G7337" t="s">
        <v>7547</v>
      </c>
      <c r="H7337" t="s">
        <v>7548</v>
      </c>
      <c r="I7337" t="s">
        <v>6543</v>
      </c>
      <c r="J7337" t="s">
        <v>6544</v>
      </c>
      <c r="K7337" t="s">
        <v>20</v>
      </c>
      <c r="L7337" t="s">
        <v>21</v>
      </c>
      <c r="M7337">
        <f t="shared" ca="1" si="1323"/>
        <v>0</v>
      </c>
      <c r="N7337">
        <f t="shared" ca="1" si="1324"/>
        <v>0</v>
      </c>
      <c r="O7337">
        <f t="shared" ca="1" si="1325"/>
        <v>0</v>
      </c>
      <c r="P7337">
        <f t="shared" ca="1" si="1326"/>
        <v>0</v>
      </c>
      <c r="Q7337">
        <f t="shared" ca="1" si="1313"/>
        <v>1</v>
      </c>
      <c r="R7337">
        <f t="shared" ca="1" si="1327"/>
        <v>0</v>
      </c>
      <c r="S7337">
        <f t="shared" ca="1" si="1322"/>
        <v>0</v>
      </c>
      <c r="T7337">
        <f t="shared" ca="1" si="1322"/>
        <v>0</v>
      </c>
      <c r="U7337">
        <f t="shared" ca="1" si="1322"/>
        <v>0</v>
      </c>
      <c r="V7337">
        <f t="shared" ca="1" si="1322"/>
        <v>0</v>
      </c>
      <c r="W7337">
        <f t="shared" ca="1" si="1320"/>
        <v>1</v>
      </c>
    </row>
    <row r="7338" spans="1:23" x14ac:dyDescent="0.3">
      <c r="A7338" t="s">
        <v>7649</v>
      </c>
      <c r="B7338">
        <f ca="1">IF(V7338=1,1000+SUM($V$2:V7338),1*M7338+2*N7338+3*O7338+4*P7338+5*Q7338+6*R7338+7*S7338+8*T7338+9*U7338)</f>
        <v>5</v>
      </c>
      <c r="C7338">
        <f t="shared" ca="1" si="1319"/>
        <v>0</v>
      </c>
      <c r="D7338" t="s">
        <v>7650</v>
      </c>
      <c r="E7338" t="s">
        <v>7619</v>
      </c>
      <c r="F7338" t="s">
        <v>7620</v>
      </c>
      <c r="G7338" t="s">
        <v>7547</v>
      </c>
      <c r="H7338" t="s">
        <v>7548</v>
      </c>
      <c r="I7338" t="s">
        <v>6543</v>
      </c>
      <c r="J7338" t="s">
        <v>6544</v>
      </c>
      <c r="K7338" t="s">
        <v>20</v>
      </c>
      <c r="L7338" t="s">
        <v>21</v>
      </c>
      <c r="M7338">
        <f t="shared" ca="1" si="1323"/>
        <v>0</v>
      </c>
      <c r="N7338">
        <f t="shared" ca="1" si="1324"/>
        <v>0</v>
      </c>
      <c r="O7338">
        <f t="shared" ca="1" si="1325"/>
        <v>0</v>
      </c>
      <c r="P7338">
        <f t="shared" ca="1" si="1326"/>
        <v>0</v>
      </c>
      <c r="Q7338">
        <f t="shared" ca="1" si="1313"/>
        <v>1</v>
      </c>
      <c r="R7338">
        <f t="shared" ca="1" si="1327"/>
        <v>0</v>
      </c>
      <c r="S7338">
        <f t="shared" ca="1" si="1322"/>
        <v>0</v>
      </c>
      <c r="T7338">
        <f t="shared" ca="1" si="1322"/>
        <v>0</v>
      </c>
      <c r="U7338">
        <f t="shared" ca="1" si="1322"/>
        <v>0</v>
      </c>
      <c r="V7338">
        <f t="shared" ca="1" si="1322"/>
        <v>0</v>
      </c>
      <c r="W7338">
        <f t="shared" ca="1" si="1320"/>
        <v>1</v>
      </c>
    </row>
    <row r="7339" spans="1:23" x14ac:dyDescent="0.3">
      <c r="A7339" t="s">
        <v>7651</v>
      </c>
      <c r="B7339">
        <f ca="1">IF(V7339=1,1000+SUM($V$2:V7339),1*M7339+2*N7339+3*O7339+4*P7339+5*Q7339+6*R7339+7*S7339+8*T7339+9*U7339)</f>
        <v>5</v>
      </c>
      <c r="C7339">
        <f t="shared" ca="1" si="1319"/>
        <v>0</v>
      </c>
      <c r="D7339" t="s">
        <v>7652</v>
      </c>
      <c r="E7339" t="s">
        <v>7619</v>
      </c>
      <c r="F7339" t="s">
        <v>7620</v>
      </c>
      <c r="G7339" t="s">
        <v>7547</v>
      </c>
      <c r="H7339" t="s">
        <v>7548</v>
      </c>
      <c r="I7339" t="s">
        <v>6543</v>
      </c>
      <c r="J7339" t="s">
        <v>6544</v>
      </c>
      <c r="K7339" t="s">
        <v>20</v>
      </c>
      <c r="L7339" t="s">
        <v>21</v>
      </c>
      <c r="M7339">
        <f t="shared" ca="1" si="1323"/>
        <v>0</v>
      </c>
      <c r="N7339">
        <f t="shared" ca="1" si="1324"/>
        <v>0</v>
      </c>
      <c r="O7339">
        <f t="shared" ca="1" si="1325"/>
        <v>0</v>
      </c>
      <c r="P7339">
        <f t="shared" ca="1" si="1326"/>
        <v>0</v>
      </c>
      <c r="Q7339">
        <f t="shared" ca="1" si="1313"/>
        <v>1</v>
      </c>
      <c r="R7339">
        <f t="shared" ca="1" si="1327"/>
        <v>0</v>
      </c>
      <c r="S7339">
        <f t="shared" ref="S7339:V7358" ca="1" si="1328">IF(ISNA(VLOOKUP($A7339,INDIRECT("'"&amp;S$1&amp;"'!B:B"),1,FALSE)),0,1)</f>
        <v>0</v>
      </c>
      <c r="T7339">
        <f t="shared" ca="1" si="1328"/>
        <v>0</v>
      </c>
      <c r="U7339">
        <f t="shared" ca="1" si="1328"/>
        <v>0</v>
      </c>
      <c r="V7339">
        <f t="shared" ca="1" si="1328"/>
        <v>0</v>
      </c>
      <c r="W7339">
        <f t="shared" ca="1" si="1320"/>
        <v>1</v>
      </c>
    </row>
    <row r="7340" spans="1:23" x14ac:dyDescent="0.3">
      <c r="A7340" t="s">
        <v>7653</v>
      </c>
      <c r="B7340">
        <f ca="1">IF(V7340=1,1000+SUM($V$2:V7340),1*M7340+2*N7340+3*O7340+4*P7340+5*Q7340+6*R7340+7*S7340+8*T7340+9*U7340)</f>
        <v>5</v>
      </c>
      <c r="C7340">
        <f t="shared" ca="1" si="1319"/>
        <v>0</v>
      </c>
      <c r="D7340" t="s">
        <v>7654</v>
      </c>
      <c r="E7340" t="s">
        <v>7619</v>
      </c>
      <c r="F7340" t="s">
        <v>7620</v>
      </c>
      <c r="G7340" t="s">
        <v>7547</v>
      </c>
      <c r="H7340" t="s">
        <v>7548</v>
      </c>
      <c r="I7340" t="s">
        <v>6543</v>
      </c>
      <c r="J7340" t="s">
        <v>6544</v>
      </c>
      <c r="K7340" t="s">
        <v>20</v>
      </c>
      <c r="L7340" t="s">
        <v>21</v>
      </c>
      <c r="M7340">
        <f t="shared" ca="1" si="1323"/>
        <v>0</v>
      </c>
      <c r="N7340">
        <f t="shared" ca="1" si="1324"/>
        <v>0</v>
      </c>
      <c r="O7340">
        <f t="shared" ca="1" si="1325"/>
        <v>0</v>
      </c>
      <c r="P7340">
        <f t="shared" ca="1" si="1326"/>
        <v>0</v>
      </c>
      <c r="Q7340">
        <f t="shared" ca="1" si="1313"/>
        <v>1</v>
      </c>
      <c r="R7340">
        <f t="shared" ca="1" si="1327"/>
        <v>0</v>
      </c>
      <c r="S7340">
        <f t="shared" ca="1" si="1328"/>
        <v>0</v>
      </c>
      <c r="T7340">
        <f t="shared" ca="1" si="1328"/>
        <v>0</v>
      </c>
      <c r="U7340">
        <f t="shared" ca="1" si="1328"/>
        <v>0</v>
      </c>
      <c r="V7340">
        <f t="shared" ca="1" si="1328"/>
        <v>0</v>
      </c>
      <c r="W7340">
        <f t="shared" ca="1" si="1320"/>
        <v>1</v>
      </c>
    </row>
    <row r="7341" spans="1:23" x14ac:dyDescent="0.3">
      <c r="A7341" t="s">
        <v>7655</v>
      </c>
      <c r="B7341">
        <f ca="1">IF(V7341=1,1000+SUM($V$2:V7341),1*M7341+2*N7341+3*O7341+4*P7341+5*Q7341+6*R7341+7*S7341+8*T7341+9*U7341)</f>
        <v>5</v>
      </c>
      <c r="C7341">
        <f t="shared" ca="1" si="1319"/>
        <v>0</v>
      </c>
      <c r="D7341" t="s">
        <v>7656</v>
      </c>
      <c r="E7341" t="s">
        <v>7619</v>
      </c>
      <c r="F7341" t="s">
        <v>7620</v>
      </c>
      <c r="G7341" t="s">
        <v>7547</v>
      </c>
      <c r="H7341" t="s">
        <v>7548</v>
      </c>
      <c r="I7341" t="s">
        <v>6543</v>
      </c>
      <c r="J7341" t="s">
        <v>6544</v>
      </c>
      <c r="K7341" t="s">
        <v>20</v>
      </c>
      <c r="L7341" t="s">
        <v>21</v>
      </c>
      <c r="M7341">
        <f t="shared" ca="1" si="1323"/>
        <v>0</v>
      </c>
      <c r="N7341">
        <f t="shared" ca="1" si="1324"/>
        <v>0</v>
      </c>
      <c r="O7341">
        <f t="shared" ca="1" si="1325"/>
        <v>0</v>
      </c>
      <c r="P7341">
        <f t="shared" ca="1" si="1326"/>
        <v>0</v>
      </c>
      <c r="Q7341">
        <f t="shared" ca="1" si="1313"/>
        <v>1</v>
      </c>
      <c r="R7341">
        <f t="shared" ca="1" si="1327"/>
        <v>0</v>
      </c>
      <c r="S7341">
        <f t="shared" ca="1" si="1328"/>
        <v>0</v>
      </c>
      <c r="T7341">
        <f t="shared" ca="1" si="1328"/>
        <v>0</v>
      </c>
      <c r="U7341">
        <f t="shared" ca="1" si="1328"/>
        <v>0</v>
      </c>
      <c r="V7341">
        <f t="shared" ca="1" si="1328"/>
        <v>0</v>
      </c>
      <c r="W7341">
        <f t="shared" ca="1" si="1320"/>
        <v>1</v>
      </c>
    </row>
    <row r="7342" spans="1:23" x14ac:dyDescent="0.3">
      <c r="A7342" t="s">
        <v>7657</v>
      </c>
      <c r="B7342">
        <f ca="1">IF(V7342=1,1000+SUM($V$2:V7342),1*M7342+2*N7342+3*O7342+4*P7342+5*Q7342+6*R7342+7*S7342+8*T7342+9*U7342)</f>
        <v>5</v>
      </c>
      <c r="C7342">
        <f t="shared" ca="1" si="1319"/>
        <v>0</v>
      </c>
      <c r="D7342" t="s">
        <v>7658</v>
      </c>
      <c r="E7342" t="s">
        <v>7619</v>
      </c>
      <c r="F7342" t="s">
        <v>7620</v>
      </c>
      <c r="G7342" t="s">
        <v>7547</v>
      </c>
      <c r="H7342" t="s">
        <v>7548</v>
      </c>
      <c r="I7342" t="s">
        <v>6543</v>
      </c>
      <c r="J7342" t="s">
        <v>6544</v>
      </c>
      <c r="K7342" t="s">
        <v>20</v>
      </c>
      <c r="L7342" t="s">
        <v>21</v>
      </c>
      <c r="M7342">
        <f t="shared" ca="1" si="1323"/>
        <v>0</v>
      </c>
      <c r="N7342">
        <f t="shared" ca="1" si="1324"/>
        <v>0</v>
      </c>
      <c r="O7342">
        <f t="shared" ca="1" si="1325"/>
        <v>0</v>
      </c>
      <c r="P7342">
        <f t="shared" ca="1" si="1326"/>
        <v>0</v>
      </c>
      <c r="Q7342">
        <f t="shared" ca="1" si="1313"/>
        <v>1</v>
      </c>
      <c r="R7342">
        <f t="shared" ca="1" si="1327"/>
        <v>0</v>
      </c>
      <c r="S7342">
        <f t="shared" ca="1" si="1328"/>
        <v>0</v>
      </c>
      <c r="T7342">
        <f t="shared" ca="1" si="1328"/>
        <v>0</v>
      </c>
      <c r="U7342">
        <f t="shared" ca="1" si="1328"/>
        <v>0</v>
      </c>
      <c r="V7342">
        <f t="shared" ca="1" si="1328"/>
        <v>0</v>
      </c>
      <c r="W7342">
        <f t="shared" ca="1" si="1320"/>
        <v>1</v>
      </c>
    </row>
    <row r="7343" spans="1:23" x14ac:dyDescent="0.3">
      <c r="A7343" t="s">
        <v>7659</v>
      </c>
      <c r="B7343">
        <f ca="1">IF(V7343=1,1000+SUM($V$2:V7343),1*M7343+2*N7343+3*O7343+4*P7343+5*Q7343+6*R7343+7*S7343+8*T7343+9*U7343)</f>
        <v>5</v>
      </c>
      <c r="C7343">
        <f t="shared" ca="1" si="1319"/>
        <v>0</v>
      </c>
      <c r="D7343" t="s">
        <v>7660</v>
      </c>
      <c r="E7343" t="s">
        <v>7619</v>
      </c>
      <c r="F7343" t="s">
        <v>7620</v>
      </c>
      <c r="G7343" t="s">
        <v>7547</v>
      </c>
      <c r="H7343" t="s">
        <v>7548</v>
      </c>
      <c r="I7343" t="s">
        <v>6543</v>
      </c>
      <c r="J7343" t="s">
        <v>6544</v>
      </c>
      <c r="K7343" t="s">
        <v>20</v>
      </c>
      <c r="L7343" t="s">
        <v>21</v>
      </c>
      <c r="M7343">
        <f t="shared" ca="1" si="1323"/>
        <v>0</v>
      </c>
      <c r="N7343">
        <f t="shared" ca="1" si="1324"/>
        <v>0</v>
      </c>
      <c r="O7343">
        <f t="shared" ca="1" si="1325"/>
        <v>0</v>
      </c>
      <c r="P7343">
        <f t="shared" ca="1" si="1326"/>
        <v>0</v>
      </c>
      <c r="Q7343">
        <f t="shared" ca="1" si="1313"/>
        <v>1</v>
      </c>
      <c r="R7343">
        <f t="shared" ca="1" si="1327"/>
        <v>0</v>
      </c>
      <c r="S7343">
        <f t="shared" ca="1" si="1328"/>
        <v>0</v>
      </c>
      <c r="T7343">
        <f t="shared" ca="1" si="1328"/>
        <v>0</v>
      </c>
      <c r="U7343">
        <f t="shared" ca="1" si="1328"/>
        <v>0</v>
      </c>
      <c r="V7343">
        <f t="shared" ca="1" si="1328"/>
        <v>0</v>
      </c>
      <c r="W7343">
        <f t="shared" ca="1" si="1320"/>
        <v>1</v>
      </c>
    </row>
    <row r="7344" spans="1:23" x14ac:dyDescent="0.3">
      <c r="A7344" t="s">
        <v>7661</v>
      </c>
      <c r="B7344">
        <f ca="1">IF(V7344=1,1000+SUM($V$2:V7344),1*M7344+2*N7344+3*O7344+4*P7344+5*Q7344+6*R7344+7*S7344+8*T7344+9*U7344)</f>
        <v>5</v>
      </c>
      <c r="C7344">
        <f t="shared" ca="1" si="1319"/>
        <v>0</v>
      </c>
      <c r="D7344" t="s">
        <v>7662</v>
      </c>
      <c r="E7344" t="s">
        <v>7619</v>
      </c>
      <c r="F7344" t="s">
        <v>7620</v>
      </c>
      <c r="G7344" t="s">
        <v>7547</v>
      </c>
      <c r="H7344" t="s">
        <v>7548</v>
      </c>
      <c r="I7344" t="s">
        <v>6543</v>
      </c>
      <c r="J7344" t="s">
        <v>6544</v>
      </c>
      <c r="K7344" t="s">
        <v>20</v>
      </c>
      <c r="L7344" t="s">
        <v>21</v>
      </c>
      <c r="M7344">
        <f t="shared" ca="1" si="1323"/>
        <v>0</v>
      </c>
      <c r="N7344">
        <f t="shared" ca="1" si="1324"/>
        <v>0</v>
      </c>
      <c r="O7344">
        <f t="shared" ca="1" si="1325"/>
        <v>0</v>
      </c>
      <c r="P7344">
        <f t="shared" ca="1" si="1326"/>
        <v>0</v>
      </c>
      <c r="Q7344">
        <f t="shared" ref="Q7344:Q7362" ca="1" si="1329">IF(ISNA(VLOOKUP($A7344,INDIRECT("'"&amp;Q$1&amp;"'!B:B"),1,FALSE)),0,1)</f>
        <v>1</v>
      </c>
      <c r="R7344">
        <f t="shared" ca="1" si="1327"/>
        <v>0</v>
      </c>
      <c r="S7344">
        <f t="shared" ca="1" si="1328"/>
        <v>0</v>
      </c>
      <c r="T7344">
        <f t="shared" ca="1" si="1328"/>
        <v>0</v>
      </c>
      <c r="U7344">
        <f t="shared" ca="1" si="1328"/>
        <v>0</v>
      </c>
      <c r="V7344">
        <f t="shared" ca="1" si="1328"/>
        <v>0</v>
      </c>
      <c r="W7344">
        <f t="shared" ca="1" si="1320"/>
        <v>1</v>
      </c>
    </row>
    <row r="7345" spans="1:23" x14ac:dyDescent="0.3">
      <c r="A7345" t="s">
        <v>7663</v>
      </c>
      <c r="B7345">
        <f ca="1">IF(V7345=1,1000+SUM($V$2:V7345),1*M7345+2*N7345+3*O7345+4*P7345+5*Q7345+6*R7345+7*S7345+8*T7345+9*U7345)</f>
        <v>5</v>
      </c>
      <c r="C7345">
        <f t="shared" ca="1" si="1319"/>
        <v>0</v>
      </c>
      <c r="D7345" t="s">
        <v>7664</v>
      </c>
      <c r="E7345" t="s">
        <v>7665</v>
      </c>
      <c r="F7345" t="s">
        <v>7666</v>
      </c>
      <c r="G7345" t="s">
        <v>7547</v>
      </c>
      <c r="H7345" t="s">
        <v>7548</v>
      </c>
      <c r="I7345" t="s">
        <v>6543</v>
      </c>
      <c r="J7345" t="s">
        <v>6544</v>
      </c>
      <c r="K7345" t="s">
        <v>20</v>
      </c>
      <c r="L7345" t="s">
        <v>21</v>
      </c>
      <c r="M7345">
        <f t="shared" ca="1" si="1323"/>
        <v>0</v>
      </c>
      <c r="N7345">
        <f t="shared" ca="1" si="1324"/>
        <v>0</v>
      </c>
      <c r="O7345">
        <f t="shared" ca="1" si="1325"/>
        <v>0</v>
      </c>
      <c r="P7345">
        <f t="shared" ca="1" si="1326"/>
        <v>0</v>
      </c>
      <c r="Q7345">
        <f t="shared" ca="1" si="1329"/>
        <v>1</v>
      </c>
      <c r="R7345">
        <f t="shared" ca="1" si="1327"/>
        <v>0</v>
      </c>
      <c r="S7345">
        <f t="shared" ca="1" si="1328"/>
        <v>0</v>
      </c>
      <c r="T7345">
        <f t="shared" ca="1" si="1328"/>
        <v>0</v>
      </c>
      <c r="U7345">
        <f t="shared" ca="1" si="1328"/>
        <v>0</v>
      </c>
      <c r="V7345">
        <f t="shared" ca="1" si="1328"/>
        <v>0</v>
      </c>
      <c r="W7345">
        <f t="shared" ca="1" si="1320"/>
        <v>1</v>
      </c>
    </row>
    <row r="7346" spans="1:23" x14ac:dyDescent="0.3">
      <c r="A7346" t="s">
        <v>7667</v>
      </c>
      <c r="B7346">
        <f ca="1">IF(V7346=1,1000+SUM($V$2:V7346),1*M7346+2*N7346+3*O7346+4*P7346+5*Q7346+6*R7346+7*S7346+8*T7346+9*U7346)</f>
        <v>5</v>
      </c>
      <c r="C7346">
        <f t="shared" ca="1" si="1319"/>
        <v>0</v>
      </c>
      <c r="D7346" t="s">
        <v>7668</v>
      </c>
      <c r="E7346" t="s">
        <v>7665</v>
      </c>
      <c r="F7346" t="s">
        <v>7666</v>
      </c>
      <c r="G7346" t="s">
        <v>7547</v>
      </c>
      <c r="H7346" t="s">
        <v>7548</v>
      </c>
      <c r="I7346" t="s">
        <v>6543</v>
      </c>
      <c r="J7346" t="s">
        <v>6544</v>
      </c>
      <c r="K7346" t="s">
        <v>20</v>
      </c>
      <c r="L7346" t="s">
        <v>21</v>
      </c>
      <c r="M7346">
        <f t="shared" ca="1" si="1323"/>
        <v>0</v>
      </c>
      <c r="N7346">
        <f t="shared" ca="1" si="1324"/>
        <v>0</v>
      </c>
      <c r="O7346">
        <f t="shared" ca="1" si="1325"/>
        <v>0</v>
      </c>
      <c r="P7346">
        <f t="shared" ca="1" si="1326"/>
        <v>0</v>
      </c>
      <c r="Q7346">
        <f t="shared" ca="1" si="1329"/>
        <v>1</v>
      </c>
      <c r="R7346">
        <f t="shared" ca="1" si="1327"/>
        <v>0</v>
      </c>
      <c r="S7346">
        <f t="shared" ca="1" si="1328"/>
        <v>0</v>
      </c>
      <c r="T7346">
        <f t="shared" ca="1" si="1328"/>
        <v>0</v>
      </c>
      <c r="U7346">
        <f t="shared" ca="1" si="1328"/>
        <v>0</v>
      </c>
      <c r="V7346">
        <f t="shared" ca="1" si="1328"/>
        <v>0</v>
      </c>
      <c r="W7346">
        <f t="shared" ca="1" si="1320"/>
        <v>1</v>
      </c>
    </row>
    <row r="7347" spans="1:23" x14ac:dyDescent="0.3">
      <c r="A7347" t="s">
        <v>7669</v>
      </c>
      <c r="B7347">
        <f ca="1">IF(V7347=1,1000+SUM($V$2:V7347),1*M7347+2*N7347+3*O7347+4*P7347+5*Q7347+6*R7347+7*S7347+8*T7347+9*U7347)</f>
        <v>5</v>
      </c>
      <c r="C7347">
        <f t="shared" ca="1" si="1319"/>
        <v>0</v>
      </c>
      <c r="D7347" t="s">
        <v>7670</v>
      </c>
      <c r="E7347" t="s">
        <v>7665</v>
      </c>
      <c r="F7347" t="s">
        <v>7666</v>
      </c>
      <c r="G7347" t="s">
        <v>7547</v>
      </c>
      <c r="H7347" t="s">
        <v>7548</v>
      </c>
      <c r="I7347" t="s">
        <v>6543</v>
      </c>
      <c r="J7347" t="s">
        <v>6544</v>
      </c>
      <c r="K7347" t="s">
        <v>20</v>
      </c>
      <c r="L7347" t="s">
        <v>21</v>
      </c>
      <c r="M7347">
        <f t="shared" ca="1" si="1323"/>
        <v>0</v>
      </c>
      <c r="N7347">
        <f t="shared" ca="1" si="1324"/>
        <v>0</v>
      </c>
      <c r="O7347">
        <f t="shared" ca="1" si="1325"/>
        <v>0</v>
      </c>
      <c r="P7347">
        <f t="shared" ca="1" si="1326"/>
        <v>0</v>
      </c>
      <c r="Q7347">
        <f t="shared" ca="1" si="1329"/>
        <v>1</v>
      </c>
      <c r="R7347">
        <f t="shared" ca="1" si="1327"/>
        <v>0</v>
      </c>
      <c r="S7347">
        <f t="shared" ca="1" si="1328"/>
        <v>0</v>
      </c>
      <c r="T7347">
        <f t="shared" ca="1" si="1328"/>
        <v>0</v>
      </c>
      <c r="U7347">
        <f t="shared" ca="1" si="1328"/>
        <v>0</v>
      </c>
      <c r="V7347">
        <f t="shared" ca="1" si="1328"/>
        <v>0</v>
      </c>
      <c r="W7347">
        <f t="shared" ca="1" si="1320"/>
        <v>1</v>
      </c>
    </row>
    <row r="7348" spans="1:23" x14ac:dyDescent="0.3">
      <c r="A7348" t="s">
        <v>7671</v>
      </c>
      <c r="B7348">
        <f ca="1">IF(V7348=1,1000+SUM($V$2:V7348),1*M7348+2*N7348+3*O7348+4*P7348+5*Q7348+6*R7348+7*S7348+8*T7348+9*U7348)</f>
        <v>5</v>
      </c>
      <c r="C7348">
        <f t="shared" ca="1" si="1319"/>
        <v>0</v>
      </c>
      <c r="D7348" t="s">
        <v>7672</v>
      </c>
      <c r="E7348" t="s">
        <v>7665</v>
      </c>
      <c r="F7348" t="s">
        <v>7666</v>
      </c>
      <c r="G7348" t="s">
        <v>7547</v>
      </c>
      <c r="H7348" t="s">
        <v>7548</v>
      </c>
      <c r="I7348" t="s">
        <v>6543</v>
      </c>
      <c r="J7348" t="s">
        <v>6544</v>
      </c>
      <c r="K7348" t="s">
        <v>20</v>
      </c>
      <c r="L7348" t="s">
        <v>21</v>
      </c>
      <c r="M7348">
        <f t="shared" ca="1" si="1323"/>
        <v>0</v>
      </c>
      <c r="N7348">
        <f t="shared" ca="1" si="1324"/>
        <v>0</v>
      </c>
      <c r="O7348">
        <f t="shared" ca="1" si="1325"/>
        <v>0</v>
      </c>
      <c r="P7348">
        <f t="shared" ca="1" si="1326"/>
        <v>0</v>
      </c>
      <c r="Q7348">
        <f t="shared" ca="1" si="1329"/>
        <v>1</v>
      </c>
      <c r="R7348">
        <f t="shared" ca="1" si="1327"/>
        <v>0</v>
      </c>
      <c r="S7348">
        <f t="shared" ca="1" si="1328"/>
        <v>0</v>
      </c>
      <c r="T7348">
        <f t="shared" ca="1" si="1328"/>
        <v>0</v>
      </c>
      <c r="U7348">
        <f t="shared" ca="1" si="1328"/>
        <v>0</v>
      </c>
      <c r="V7348">
        <f t="shared" ca="1" si="1328"/>
        <v>0</v>
      </c>
      <c r="W7348">
        <f t="shared" ca="1" si="1320"/>
        <v>1</v>
      </c>
    </row>
    <row r="7349" spans="1:23" x14ac:dyDescent="0.3">
      <c r="A7349" t="s">
        <v>7673</v>
      </c>
      <c r="B7349">
        <f ca="1">IF(V7349=1,1000+SUM($V$2:V7349),1*M7349+2*N7349+3*O7349+4*P7349+5*Q7349+6*R7349+7*S7349+8*T7349+9*U7349)</f>
        <v>5</v>
      </c>
      <c r="C7349">
        <f t="shared" ca="1" si="1319"/>
        <v>0</v>
      </c>
      <c r="D7349" t="s">
        <v>7674</v>
      </c>
      <c r="E7349" t="s">
        <v>7665</v>
      </c>
      <c r="F7349" t="s">
        <v>7666</v>
      </c>
      <c r="G7349" t="s">
        <v>7547</v>
      </c>
      <c r="H7349" t="s">
        <v>7548</v>
      </c>
      <c r="I7349" t="s">
        <v>6543</v>
      </c>
      <c r="J7349" t="s">
        <v>6544</v>
      </c>
      <c r="K7349" t="s">
        <v>20</v>
      </c>
      <c r="L7349" t="s">
        <v>21</v>
      </c>
      <c r="M7349">
        <f t="shared" ca="1" si="1323"/>
        <v>0</v>
      </c>
      <c r="N7349">
        <f t="shared" ca="1" si="1324"/>
        <v>0</v>
      </c>
      <c r="O7349">
        <f t="shared" ca="1" si="1325"/>
        <v>0</v>
      </c>
      <c r="P7349">
        <f t="shared" ca="1" si="1326"/>
        <v>0</v>
      </c>
      <c r="Q7349">
        <f t="shared" ca="1" si="1329"/>
        <v>1</v>
      </c>
      <c r="R7349">
        <f t="shared" ca="1" si="1327"/>
        <v>0</v>
      </c>
      <c r="S7349">
        <f t="shared" ca="1" si="1328"/>
        <v>0</v>
      </c>
      <c r="T7349">
        <f t="shared" ca="1" si="1328"/>
        <v>0</v>
      </c>
      <c r="U7349">
        <f t="shared" ca="1" si="1328"/>
        <v>0</v>
      </c>
      <c r="V7349">
        <f t="shared" ca="1" si="1328"/>
        <v>0</v>
      </c>
      <c r="W7349">
        <f t="shared" ca="1" si="1320"/>
        <v>1</v>
      </c>
    </row>
    <row r="7350" spans="1:23" x14ac:dyDescent="0.3">
      <c r="A7350" t="s">
        <v>7675</v>
      </c>
      <c r="B7350">
        <f ca="1">IF(V7350=1,1000+SUM($V$2:V7350),1*M7350+2*N7350+3*O7350+4*P7350+5*Q7350+6*R7350+7*S7350+8*T7350+9*U7350)</f>
        <v>5</v>
      </c>
      <c r="C7350">
        <f t="shared" ca="1" si="1319"/>
        <v>0</v>
      </c>
      <c r="D7350" t="s">
        <v>7676</v>
      </c>
      <c r="E7350" t="s">
        <v>7665</v>
      </c>
      <c r="F7350" t="s">
        <v>7666</v>
      </c>
      <c r="G7350" t="s">
        <v>7547</v>
      </c>
      <c r="H7350" t="s">
        <v>7548</v>
      </c>
      <c r="I7350" t="s">
        <v>6543</v>
      </c>
      <c r="J7350" t="s">
        <v>6544</v>
      </c>
      <c r="K7350" t="s">
        <v>20</v>
      </c>
      <c r="L7350" t="s">
        <v>21</v>
      </c>
      <c r="M7350">
        <f t="shared" ca="1" si="1323"/>
        <v>0</v>
      </c>
      <c r="N7350">
        <f t="shared" ca="1" si="1324"/>
        <v>0</v>
      </c>
      <c r="O7350">
        <f t="shared" ca="1" si="1325"/>
        <v>0</v>
      </c>
      <c r="P7350">
        <f t="shared" ca="1" si="1326"/>
        <v>0</v>
      </c>
      <c r="Q7350">
        <f t="shared" ca="1" si="1329"/>
        <v>1</v>
      </c>
      <c r="R7350">
        <f t="shared" ca="1" si="1327"/>
        <v>0</v>
      </c>
      <c r="S7350">
        <f t="shared" ca="1" si="1328"/>
        <v>0</v>
      </c>
      <c r="T7350">
        <f t="shared" ca="1" si="1328"/>
        <v>0</v>
      </c>
      <c r="U7350">
        <f t="shared" ca="1" si="1328"/>
        <v>0</v>
      </c>
      <c r="V7350">
        <f t="shared" ca="1" si="1328"/>
        <v>0</v>
      </c>
      <c r="W7350">
        <f t="shared" ca="1" si="1320"/>
        <v>1</v>
      </c>
    </row>
    <row r="7351" spans="1:23" x14ac:dyDescent="0.3">
      <c r="A7351" t="s">
        <v>7677</v>
      </c>
      <c r="B7351">
        <f ca="1">IF(V7351=1,1000+SUM($V$2:V7351),1*M7351+2*N7351+3*O7351+4*P7351+5*Q7351+6*R7351+7*S7351+8*T7351+9*U7351)</f>
        <v>5</v>
      </c>
      <c r="C7351">
        <f t="shared" ca="1" si="1319"/>
        <v>0</v>
      </c>
      <c r="D7351" t="s">
        <v>7678</v>
      </c>
      <c r="E7351" t="s">
        <v>7665</v>
      </c>
      <c r="F7351" t="s">
        <v>7666</v>
      </c>
      <c r="G7351" t="s">
        <v>7547</v>
      </c>
      <c r="H7351" t="s">
        <v>7548</v>
      </c>
      <c r="I7351" t="s">
        <v>6543</v>
      </c>
      <c r="J7351" t="s">
        <v>6544</v>
      </c>
      <c r="K7351" t="s">
        <v>20</v>
      </c>
      <c r="L7351" t="s">
        <v>21</v>
      </c>
      <c r="M7351">
        <f t="shared" ca="1" si="1323"/>
        <v>0</v>
      </c>
      <c r="N7351">
        <f t="shared" ca="1" si="1324"/>
        <v>0</v>
      </c>
      <c r="O7351">
        <f t="shared" ca="1" si="1325"/>
        <v>0</v>
      </c>
      <c r="P7351">
        <f t="shared" ca="1" si="1326"/>
        <v>0</v>
      </c>
      <c r="Q7351">
        <f t="shared" ca="1" si="1329"/>
        <v>1</v>
      </c>
      <c r="R7351">
        <f t="shared" ca="1" si="1327"/>
        <v>0</v>
      </c>
      <c r="S7351">
        <f t="shared" ca="1" si="1328"/>
        <v>0</v>
      </c>
      <c r="T7351">
        <f t="shared" ca="1" si="1328"/>
        <v>0</v>
      </c>
      <c r="U7351">
        <f t="shared" ca="1" si="1328"/>
        <v>0</v>
      </c>
      <c r="V7351">
        <f t="shared" ca="1" si="1328"/>
        <v>0</v>
      </c>
      <c r="W7351">
        <f t="shared" ca="1" si="1320"/>
        <v>1</v>
      </c>
    </row>
    <row r="7352" spans="1:23" x14ac:dyDescent="0.3">
      <c r="A7352" t="s">
        <v>7679</v>
      </c>
      <c r="B7352">
        <f ca="1">IF(V7352=1,1000+SUM($V$2:V7352),1*M7352+2*N7352+3*O7352+4*P7352+5*Q7352+6*R7352+7*S7352+8*T7352+9*U7352)</f>
        <v>5</v>
      </c>
      <c r="C7352">
        <f t="shared" ca="1" si="1319"/>
        <v>0</v>
      </c>
      <c r="D7352" t="s">
        <v>7680</v>
      </c>
      <c r="E7352" t="s">
        <v>7665</v>
      </c>
      <c r="F7352" t="s">
        <v>7666</v>
      </c>
      <c r="G7352" t="s">
        <v>7547</v>
      </c>
      <c r="H7352" t="s">
        <v>7548</v>
      </c>
      <c r="I7352" t="s">
        <v>6543</v>
      </c>
      <c r="J7352" t="s">
        <v>6544</v>
      </c>
      <c r="K7352" t="s">
        <v>20</v>
      </c>
      <c r="L7352" t="s">
        <v>21</v>
      </c>
      <c r="M7352">
        <f t="shared" ca="1" si="1323"/>
        <v>0</v>
      </c>
      <c r="N7352">
        <f t="shared" ca="1" si="1324"/>
        <v>0</v>
      </c>
      <c r="O7352">
        <f t="shared" ca="1" si="1325"/>
        <v>0</v>
      </c>
      <c r="P7352">
        <f t="shared" ca="1" si="1326"/>
        <v>0</v>
      </c>
      <c r="Q7352">
        <f t="shared" ca="1" si="1329"/>
        <v>1</v>
      </c>
      <c r="R7352">
        <f t="shared" ca="1" si="1327"/>
        <v>0</v>
      </c>
      <c r="S7352">
        <f t="shared" ca="1" si="1328"/>
        <v>0</v>
      </c>
      <c r="T7352">
        <f t="shared" ca="1" si="1328"/>
        <v>0</v>
      </c>
      <c r="U7352">
        <f t="shared" ca="1" si="1328"/>
        <v>0</v>
      </c>
      <c r="V7352">
        <f t="shared" ca="1" si="1328"/>
        <v>0</v>
      </c>
      <c r="W7352">
        <f t="shared" ca="1" si="1320"/>
        <v>1</v>
      </c>
    </row>
    <row r="7353" spans="1:23" x14ac:dyDescent="0.3">
      <c r="A7353" t="s">
        <v>7681</v>
      </c>
      <c r="B7353">
        <f ca="1">IF(V7353=1,1000+SUM($V$2:V7353),1*M7353+2*N7353+3*O7353+4*P7353+5*Q7353+6*R7353+7*S7353+8*T7353+9*U7353)</f>
        <v>5</v>
      </c>
      <c r="C7353">
        <f t="shared" ca="1" si="1319"/>
        <v>0</v>
      </c>
      <c r="D7353" t="s">
        <v>7682</v>
      </c>
      <c r="E7353" t="s">
        <v>7665</v>
      </c>
      <c r="F7353" t="s">
        <v>7666</v>
      </c>
      <c r="G7353" t="s">
        <v>7547</v>
      </c>
      <c r="H7353" t="s">
        <v>7548</v>
      </c>
      <c r="I7353" t="s">
        <v>6543</v>
      </c>
      <c r="J7353" t="s">
        <v>6544</v>
      </c>
      <c r="K7353" t="s">
        <v>20</v>
      </c>
      <c r="L7353" t="s">
        <v>21</v>
      </c>
      <c r="M7353">
        <f t="shared" ca="1" si="1323"/>
        <v>0</v>
      </c>
      <c r="N7353">
        <f t="shared" ca="1" si="1324"/>
        <v>0</v>
      </c>
      <c r="O7353">
        <f t="shared" ca="1" si="1325"/>
        <v>0</v>
      </c>
      <c r="P7353">
        <f t="shared" ca="1" si="1326"/>
        <v>0</v>
      </c>
      <c r="Q7353">
        <f t="shared" ca="1" si="1329"/>
        <v>1</v>
      </c>
      <c r="R7353">
        <f t="shared" ca="1" si="1327"/>
        <v>0</v>
      </c>
      <c r="S7353">
        <f t="shared" ca="1" si="1328"/>
        <v>0</v>
      </c>
      <c r="T7353">
        <f t="shared" ca="1" si="1328"/>
        <v>0</v>
      </c>
      <c r="U7353">
        <f t="shared" ca="1" si="1328"/>
        <v>0</v>
      </c>
      <c r="V7353">
        <f t="shared" ca="1" si="1328"/>
        <v>0</v>
      </c>
      <c r="W7353">
        <f t="shared" ca="1" si="1320"/>
        <v>1</v>
      </c>
    </row>
    <row r="7354" spans="1:23" x14ac:dyDescent="0.3">
      <c r="A7354" t="s">
        <v>7683</v>
      </c>
      <c r="B7354">
        <f ca="1">IF(V7354=1,1000+SUM($V$2:V7354),1*M7354+2*N7354+3*O7354+4*P7354+5*Q7354+6*R7354+7*S7354+8*T7354+9*U7354)</f>
        <v>5</v>
      </c>
      <c r="C7354">
        <f t="shared" ca="1" si="1319"/>
        <v>0</v>
      </c>
      <c r="D7354" t="s">
        <v>7684</v>
      </c>
      <c r="E7354" t="s">
        <v>7665</v>
      </c>
      <c r="F7354" t="s">
        <v>7666</v>
      </c>
      <c r="G7354" t="s">
        <v>7547</v>
      </c>
      <c r="H7354" t="s">
        <v>7548</v>
      </c>
      <c r="I7354" t="s">
        <v>6543</v>
      </c>
      <c r="J7354" t="s">
        <v>6544</v>
      </c>
      <c r="K7354" t="s">
        <v>20</v>
      </c>
      <c r="L7354" t="s">
        <v>21</v>
      </c>
      <c r="M7354">
        <f t="shared" ca="1" si="1323"/>
        <v>0</v>
      </c>
      <c r="N7354">
        <f t="shared" ca="1" si="1324"/>
        <v>0</v>
      </c>
      <c r="O7354">
        <f t="shared" ca="1" si="1325"/>
        <v>0</v>
      </c>
      <c r="P7354">
        <f t="shared" ca="1" si="1326"/>
        <v>0</v>
      </c>
      <c r="Q7354">
        <f t="shared" ca="1" si="1329"/>
        <v>1</v>
      </c>
      <c r="R7354">
        <f t="shared" ca="1" si="1327"/>
        <v>0</v>
      </c>
      <c r="S7354">
        <f t="shared" ca="1" si="1328"/>
        <v>0</v>
      </c>
      <c r="T7354">
        <f t="shared" ca="1" si="1328"/>
        <v>0</v>
      </c>
      <c r="U7354">
        <f t="shared" ca="1" si="1328"/>
        <v>0</v>
      </c>
      <c r="V7354">
        <f t="shared" ca="1" si="1328"/>
        <v>0</v>
      </c>
      <c r="W7354">
        <f t="shared" ca="1" si="1320"/>
        <v>1</v>
      </c>
    </row>
    <row r="7355" spans="1:23" x14ac:dyDescent="0.3">
      <c r="A7355" t="s">
        <v>7685</v>
      </c>
      <c r="B7355">
        <f ca="1">IF(V7355=1,1000+SUM($V$2:V7355),1*M7355+2*N7355+3*O7355+4*P7355+5*Q7355+6*R7355+7*S7355+8*T7355+9*U7355)</f>
        <v>5</v>
      </c>
      <c r="C7355">
        <f t="shared" ca="1" si="1319"/>
        <v>0</v>
      </c>
      <c r="D7355" t="s">
        <v>7686</v>
      </c>
      <c r="E7355" t="s">
        <v>7665</v>
      </c>
      <c r="F7355" t="s">
        <v>7666</v>
      </c>
      <c r="G7355" t="s">
        <v>7547</v>
      </c>
      <c r="H7355" t="s">
        <v>7548</v>
      </c>
      <c r="I7355" t="s">
        <v>6543</v>
      </c>
      <c r="J7355" t="s">
        <v>6544</v>
      </c>
      <c r="K7355" t="s">
        <v>20</v>
      </c>
      <c r="L7355" t="s">
        <v>21</v>
      </c>
      <c r="M7355">
        <f t="shared" ca="1" si="1323"/>
        <v>0</v>
      </c>
      <c r="N7355">
        <f t="shared" ca="1" si="1324"/>
        <v>0</v>
      </c>
      <c r="O7355">
        <f t="shared" ca="1" si="1325"/>
        <v>0</v>
      </c>
      <c r="P7355">
        <f t="shared" ca="1" si="1326"/>
        <v>0</v>
      </c>
      <c r="Q7355">
        <f t="shared" ca="1" si="1329"/>
        <v>1</v>
      </c>
      <c r="R7355">
        <f t="shared" ca="1" si="1327"/>
        <v>0</v>
      </c>
      <c r="S7355">
        <f t="shared" ca="1" si="1328"/>
        <v>0</v>
      </c>
      <c r="T7355">
        <f t="shared" ca="1" si="1328"/>
        <v>0</v>
      </c>
      <c r="U7355">
        <f t="shared" ca="1" si="1328"/>
        <v>0</v>
      </c>
      <c r="V7355">
        <f t="shared" ca="1" si="1328"/>
        <v>0</v>
      </c>
      <c r="W7355">
        <f t="shared" ca="1" si="1320"/>
        <v>1</v>
      </c>
    </row>
    <row r="7356" spans="1:23" x14ac:dyDescent="0.3">
      <c r="A7356" t="s">
        <v>7687</v>
      </c>
      <c r="B7356">
        <f ca="1">IF(V7356=1,1000+SUM($V$2:V7356),1*M7356+2*N7356+3*O7356+4*P7356+5*Q7356+6*R7356+7*S7356+8*T7356+9*U7356)</f>
        <v>5</v>
      </c>
      <c r="C7356">
        <f t="shared" ca="1" si="1319"/>
        <v>0</v>
      </c>
      <c r="D7356" t="s">
        <v>7688</v>
      </c>
      <c r="E7356" t="s">
        <v>7665</v>
      </c>
      <c r="F7356" t="s">
        <v>7666</v>
      </c>
      <c r="G7356" t="s">
        <v>7547</v>
      </c>
      <c r="H7356" t="s">
        <v>7548</v>
      </c>
      <c r="I7356" t="s">
        <v>6543</v>
      </c>
      <c r="J7356" t="s">
        <v>6544</v>
      </c>
      <c r="K7356" t="s">
        <v>20</v>
      </c>
      <c r="L7356" t="s">
        <v>21</v>
      </c>
      <c r="M7356">
        <f t="shared" ref="M7356:M7362" ca="1" si="1330">IF(ISNA(VLOOKUP($A7356,INDIRECT("'"&amp;M$1&amp;"'!B:B"),1,FALSE)),0,1)</f>
        <v>0</v>
      </c>
      <c r="N7356">
        <f t="shared" ref="N7356:N7362" ca="1" si="1331">IF(L7356="Wales",1,IF(ISNA(VLOOKUP($A7356,INDIRECT("'"&amp;N$1&amp;"'!B:B"),1,FALSE)),0,1))</f>
        <v>0</v>
      </c>
      <c r="O7356">
        <f t="shared" ref="O7356:O7362" ca="1" si="1332">IF(L7356="Scotland",1,IF(ISNA(VLOOKUP($A7356,INDIRECT("'"&amp;O$1&amp;"'!B:B"),1,FALSE)),0,1))</f>
        <v>0</v>
      </c>
      <c r="P7356">
        <f t="shared" ref="P7356:P7362" ca="1" si="1333">IF(ISNA(VLOOKUP($A7356,INDIRECT("'"&amp;P$1&amp;"'!B:B"),1,FALSE)),0,1)</f>
        <v>0</v>
      </c>
      <c r="Q7356">
        <f t="shared" ca="1" si="1329"/>
        <v>1</v>
      </c>
      <c r="R7356">
        <f t="shared" ref="R7356:R7362" ca="1" si="1334">IF(ISNA(VLOOKUP($A7356,INDIRECT("'"&amp;R$1&amp;"'!B:B"),1,FALSE)),0,1)</f>
        <v>0</v>
      </c>
      <c r="S7356">
        <f t="shared" ca="1" si="1328"/>
        <v>0</v>
      </c>
      <c r="T7356">
        <f t="shared" ca="1" si="1328"/>
        <v>0</v>
      </c>
      <c r="U7356">
        <f t="shared" ca="1" si="1328"/>
        <v>0</v>
      </c>
      <c r="V7356">
        <f t="shared" ca="1" si="1328"/>
        <v>0</v>
      </c>
      <c r="W7356">
        <f t="shared" ca="1" si="1320"/>
        <v>1</v>
      </c>
    </row>
    <row r="7357" spans="1:23" x14ac:dyDescent="0.3">
      <c r="A7357" t="s">
        <v>7689</v>
      </c>
      <c r="B7357">
        <f ca="1">IF(V7357=1,1000+SUM($V$2:V7357),1*M7357+2*N7357+3*O7357+4*P7357+5*Q7357+6*R7357+7*S7357+8*T7357+9*U7357)</f>
        <v>5</v>
      </c>
      <c r="C7357">
        <f t="shared" ca="1" si="1319"/>
        <v>0</v>
      </c>
      <c r="D7357" t="s">
        <v>7690</v>
      </c>
      <c r="E7357" t="s">
        <v>7665</v>
      </c>
      <c r="F7357" t="s">
        <v>7666</v>
      </c>
      <c r="G7357" t="s">
        <v>7547</v>
      </c>
      <c r="H7357" t="s">
        <v>7548</v>
      </c>
      <c r="I7357" t="s">
        <v>6543</v>
      </c>
      <c r="J7357" t="s">
        <v>6544</v>
      </c>
      <c r="K7357" t="s">
        <v>20</v>
      </c>
      <c r="L7357" t="s">
        <v>21</v>
      </c>
      <c r="M7357">
        <f t="shared" ca="1" si="1330"/>
        <v>0</v>
      </c>
      <c r="N7357">
        <f t="shared" ca="1" si="1331"/>
        <v>0</v>
      </c>
      <c r="O7357">
        <f t="shared" ca="1" si="1332"/>
        <v>0</v>
      </c>
      <c r="P7357">
        <f t="shared" ca="1" si="1333"/>
        <v>0</v>
      </c>
      <c r="Q7357">
        <f t="shared" ca="1" si="1329"/>
        <v>1</v>
      </c>
      <c r="R7357">
        <f t="shared" ca="1" si="1334"/>
        <v>0</v>
      </c>
      <c r="S7357">
        <f t="shared" ca="1" si="1328"/>
        <v>0</v>
      </c>
      <c r="T7357">
        <f t="shared" ca="1" si="1328"/>
        <v>0</v>
      </c>
      <c r="U7357">
        <f t="shared" ca="1" si="1328"/>
        <v>0</v>
      </c>
      <c r="V7357">
        <f t="shared" ca="1" si="1328"/>
        <v>0</v>
      </c>
      <c r="W7357">
        <f t="shared" ca="1" si="1320"/>
        <v>1</v>
      </c>
    </row>
    <row r="7358" spans="1:23" x14ac:dyDescent="0.3">
      <c r="A7358" t="s">
        <v>7691</v>
      </c>
      <c r="B7358">
        <f ca="1">IF(V7358=1,1000+SUM($V$2:V7358),1*M7358+2*N7358+3*O7358+4*P7358+5*Q7358+6*R7358+7*S7358+8*T7358+9*U7358)</f>
        <v>5</v>
      </c>
      <c r="C7358">
        <f t="shared" ca="1" si="1319"/>
        <v>0</v>
      </c>
      <c r="D7358" t="s">
        <v>7692</v>
      </c>
      <c r="E7358" t="s">
        <v>7665</v>
      </c>
      <c r="F7358" t="s">
        <v>7666</v>
      </c>
      <c r="G7358" t="s">
        <v>7547</v>
      </c>
      <c r="H7358" t="s">
        <v>7548</v>
      </c>
      <c r="I7358" t="s">
        <v>6543</v>
      </c>
      <c r="J7358" t="s">
        <v>6544</v>
      </c>
      <c r="K7358" t="s">
        <v>20</v>
      </c>
      <c r="L7358" t="s">
        <v>21</v>
      </c>
      <c r="M7358">
        <f t="shared" ca="1" si="1330"/>
        <v>0</v>
      </c>
      <c r="N7358">
        <f t="shared" ca="1" si="1331"/>
        <v>0</v>
      </c>
      <c r="O7358">
        <f t="shared" ca="1" si="1332"/>
        <v>0</v>
      </c>
      <c r="P7358">
        <f t="shared" ca="1" si="1333"/>
        <v>0</v>
      </c>
      <c r="Q7358">
        <f t="shared" ca="1" si="1329"/>
        <v>1</v>
      </c>
      <c r="R7358">
        <f t="shared" ca="1" si="1334"/>
        <v>0</v>
      </c>
      <c r="S7358">
        <f t="shared" ca="1" si="1328"/>
        <v>0</v>
      </c>
      <c r="T7358">
        <f t="shared" ca="1" si="1328"/>
        <v>0</v>
      </c>
      <c r="U7358">
        <f t="shared" ca="1" si="1328"/>
        <v>0</v>
      </c>
      <c r="V7358">
        <f t="shared" ca="1" si="1328"/>
        <v>0</v>
      </c>
      <c r="W7358">
        <f t="shared" ca="1" si="1320"/>
        <v>1</v>
      </c>
    </row>
    <row r="7359" spans="1:23" x14ac:dyDescent="0.3">
      <c r="A7359" t="s">
        <v>7693</v>
      </c>
      <c r="B7359">
        <f ca="1">IF(V7359=1,1000+SUM($V$2:V7359),1*M7359+2*N7359+3*O7359+4*P7359+5*Q7359+6*R7359+7*S7359+8*T7359+9*U7359)</f>
        <v>5</v>
      </c>
      <c r="C7359">
        <f t="shared" ca="1" si="1319"/>
        <v>0</v>
      </c>
      <c r="D7359" t="s">
        <v>7694</v>
      </c>
      <c r="E7359" t="s">
        <v>7665</v>
      </c>
      <c r="F7359" t="s">
        <v>7666</v>
      </c>
      <c r="G7359" t="s">
        <v>7547</v>
      </c>
      <c r="H7359" t="s">
        <v>7548</v>
      </c>
      <c r="I7359" t="s">
        <v>6543</v>
      </c>
      <c r="J7359" t="s">
        <v>6544</v>
      </c>
      <c r="K7359" t="s">
        <v>20</v>
      </c>
      <c r="L7359" t="s">
        <v>21</v>
      </c>
      <c r="M7359">
        <f t="shared" ca="1" si="1330"/>
        <v>0</v>
      </c>
      <c r="N7359">
        <f t="shared" ca="1" si="1331"/>
        <v>0</v>
      </c>
      <c r="O7359">
        <f t="shared" ca="1" si="1332"/>
        <v>0</v>
      </c>
      <c r="P7359">
        <f t="shared" ca="1" si="1333"/>
        <v>0</v>
      </c>
      <c r="Q7359">
        <f t="shared" ca="1" si="1329"/>
        <v>1</v>
      </c>
      <c r="R7359">
        <f t="shared" ca="1" si="1334"/>
        <v>0</v>
      </c>
      <c r="S7359">
        <f t="shared" ref="S7359:V7378" ca="1" si="1335">IF(ISNA(VLOOKUP($A7359,INDIRECT("'"&amp;S$1&amp;"'!B:B"),1,FALSE)),0,1)</f>
        <v>0</v>
      </c>
      <c r="T7359">
        <f t="shared" ca="1" si="1335"/>
        <v>0</v>
      </c>
      <c r="U7359">
        <f t="shared" ca="1" si="1335"/>
        <v>0</v>
      </c>
      <c r="V7359">
        <f t="shared" ca="1" si="1335"/>
        <v>0</v>
      </c>
      <c r="W7359">
        <f t="shared" ca="1" si="1320"/>
        <v>1</v>
      </c>
    </row>
    <row r="7360" spans="1:23" x14ac:dyDescent="0.3">
      <c r="A7360" t="s">
        <v>7695</v>
      </c>
      <c r="B7360">
        <f ca="1">IF(V7360=1,1000+SUM($V$2:V7360),1*M7360+2*N7360+3*O7360+4*P7360+5*Q7360+6*R7360+7*S7360+8*T7360+9*U7360)</f>
        <v>5</v>
      </c>
      <c r="C7360">
        <f t="shared" ca="1" si="1319"/>
        <v>0</v>
      </c>
      <c r="D7360" t="s">
        <v>7696</v>
      </c>
      <c r="E7360" t="s">
        <v>7665</v>
      </c>
      <c r="F7360" t="s">
        <v>7666</v>
      </c>
      <c r="G7360" t="s">
        <v>7547</v>
      </c>
      <c r="H7360" t="s">
        <v>7548</v>
      </c>
      <c r="I7360" t="s">
        <v>6543</v>
      </c>
      <c r="J7360" t="s">
        <v>6544</v>
      </c>
      <c r="K7360" t="s">
        <v>20</v>
      </c>
      <c r="L7360" t="s">
        <v>21</v>
      </c>
      <c r="M7360">
        <f t="shared" ca="1" si="1330"/>
        <v>0</v>
      </c>
      <c r="N7360">
        <f t="shared" ca="1" si="1331"/>
        <v>0</v>
      </c>
      <c r="O7360">
        <f t="shared" ca="1" si="1332"/>
        <v>0</v>
      </c>
      <c r="P7360">
        <f t="shared" ca="1" si="1333"/>
        <v>0</v>
      </c>
      <c r="Q7360">
        <f t="shared" ca="1" si="1329"/>
        <v>1</v>
      </c>
      <c r="R7360">
        <f t="shared" ca="1" si="1334"/>
        <v>0</v>
      </c>
      <c r="S7360">
        <f t="shared" ca="1" si="1335"/>
        <v>0</v>
      </c>
      <c r="T7360">
        <f t="shared" ca="1" si="1335"/>
        <v>0</v>
      </c>
      <c r="U7360">
        <f t="shared" ca="1" si="1335"/>
        <v>0</v>
      </c>
      <c r="V7360">
        <f t="shared" ca="1" si="1335"/>
        <v>0</v>
      </c>
      <c r="W7360">
        <f t="shared" ca="1" si="1320"/>
        <v>1</v>
      </c>
    </row>
    <row r="7361" spans="1:23" x14ac:dyDescent="0.3">
      <c r="A7361" t="s">
        <v>7697</v>
      </c>
      <c r="B7361">
        <f ca="1">IF(V7361=1,1000+SUM($V$2:V7361),1*M7361+2*N7361+3*O7361+4*P7361+5*Q7361+6*R7361+7*S7361+8*T7361+9*U7361)</f>
        <v>5</v>
      </c>
      <c r="C7361">
        <f t="shared" ca="1" si="1319"/>
        <v>0</v>
      </c>
      <c r="D7361" t="s">
        <v>7698</v>
      </c>
      <c r="E7361" t="s">
        <v>7665</v>
      </c>
      <c r="F7361" t="s">
        <v>7666</v>
      </c>
      <c r="G7361" t="s">
        <v>7547</v>
      </c>
      <c r="H7361" t="s">
        <v>7548</v>
      </c>
      <c r="I7361" t="s">
        <v>6543</v>
      </c>
      <c r="J7361" t="s">
        <v>6544</v>
      </c>
      <c r="K7361" t="s">
        <v>20</v>
      </c>
      <c r="L7361" t="s">
        <v>21</v>
      </c>
      <c r="M7361">
        <f t="shared" ca="1" si="1330"/>
        <v>0</v>
      </c>
      <c r="N7361">
        <f t="shared" ca="1" si="1331"/>
        <v>0</v>
      </c>
      <c r="O7361">
        <f t="shared" ca="1" si="1332"/>
        <v>0</v>
      </c>
      <c r="P7361">
        <f t="shared" ca="1" si="1333"/>
        <v>0</v>
      </c>
      <c r="Q7361">
        <f t="shared" ca="1" si="1329"/>
        <v>1</v>
      </c>
      <c r="R7361">
        <f t="shared" ca="1" si="1334"/>
        <v>0</v>
      </c>
      <c r="S7361">
        <f t="shared" ca="1" si="1335"/>
        <v>0</v>
      </c>
      <c r="T7361">
        <f t="shared" ca="1" si="1335"/>
        <v>0</v>
      </c>
      <c r="U7361">
        <f t="shared" ca="1" si="1335"/>
        <v>0</v>
      </c>
      <c r="V7361">
        <f t="shared" ca="1" si="1335"/>
        <v>0</v>
      </c>
      <c r="W7361">
        <f t="shared" ca="1" si="1320"/>
        <v>1</v>
      </c>
    </row>
    <row r="7362" spans="1:23" x14ac:dyDescent="0.3">
      <c r="A7362" t="s">
        <v>7699</v>
      </c>
      <c r="B7362">
        <f ca="1">IF(V7362=1,1000+SUM($V$2:V7362),1*M7362+2*N7362+3*O7362+4*P7362+5*Q7362+6*R7362+7*S7362+8*T7362+9*U7362)</f>
        <v>5</v>
      </c>
      <c r="C7362">
        <f t="shared" ref="C7362:C7425" ca="1" si="1336">IF(B7362&lt;1000,0,1)</f>
        <v>0</v>
      </c>
      <c r="D7362" t="s">
        <v>7700</v>
      </c>
      <c r="E7362" t="s">
        <v>7665</v>
      </c>
      <c r="F7362" t="s">
        <v>7666</v>
      </c>
      <c r="G7362" t="s">
        <v>7547</v>
      </c>
      <c r="H7362" t="s">
        <v>7548</v>
      </c>
      <c r="I7362" t="s">
        <v>6543</v>
      </c>
      <c r="J7362" t="s">
        <v>6544</v>
      </c>
      <c r="K7362" t="s">
        <v>20</v>
      </c>
      <c r="L7362" t="s">
        <v>21</v>
      </c>
      <c r="M7362">
        <f t="shared" ca="1" si="1330"/>
        <v>0</v>
      </c>
      <c r="N7362">
        <f t="shared" ca="1" si="1331"/>
        <v>0</v>
      </c>
      <c r="O7362">
        <f t="shared" ca="1" si="1332"/>
        <v>0</v>
      </c>
      <c r="P7362">
        <f t="shared" ca="1" si="1333"/>
        <v>0</v>
      </c>
      <c r="Q7362">
        <f t="shared" ca="1" si="1329"/>
        <v>1</v>
      </c>
      <c r="R7362">
        <f t="shared" ca="1" si="1334"/>
        <v>0</v>
      </c>
      <c r="S7362">
        <f t="shared" ca="1" si="1335"/>
        <v>0</v>
      </c>
      <c r="T7362">
        <f t="shared" ca="1" si="1335"/>
        <v>0</v>
      </c>
      <c r="U7362">
        <f t="shared" ca="1" si="1335"/>
        <v>0</v>
      </c>
      <c r="V7362">
        <f t="shared" ca="1" si="1335"/>
        <v>0</v>
      </c>
      <c r="W7362">
        <f t="shared" ref="W7362:W7425" ca="1" si="1337">SUM(M7362:V7362)</f>
        <v>1</v>
      </c>
    </row>
    <row r="7363" spans="1:23" x14ac:dyDescent="0.3">
      <c r="A7363" t="s">
        <v>14117</v>
      </c>
      <c r="B7363">
        <f ca="1">IF(V7363=1,1000+SUM($V$2:V7363),1*M7363+2*N7363+3*O7363+4*P7363+5*Q7363+6*R7363+7*S7363+8*T7363+9*U7363)</f>
        <v>5</v>
      </c>
      <c r="C7363">
        <f t="shared" ca="1" si="1336"/>
        <v>0</v>
      </c>
      <c r="D7363" t="s">
        <v>14118</v>
      </c>
      <c r="E7363" t="s">
        <v>7575</v>
      </c>
      <c r="F7363" t="s">
        <v>7576</v>
      </c>
      <c r="G7363" t="s">
        <v>7547</v>
      </c>
      <c r="H7363" t="s">
        <v>7548</v>
      </c>
      <c r="I7363" t="s">
        <v>6543</v>
      </c>
      <c r="J7363" t="s">
        <v>6544</v>
      </c>
      <c r="K7363" t="s">
        <v>20</v>
      </c>
      <c r="L7363" t="s">
        <v>21</v>
      </c>
      <c r="M7363">
        <f ca="1">IF(J7363="South East",1,IF(ISNA(VLOOKUP($A7363,INDIRECT("'"&amp;M$1&amp;"'!B:B"),1,FALSE)),0,1))</f>
        <v>0</v>
      </c>
      <c r="N7363">
        <f ca="1">IF(J7363="West Midlands",1,IF(L7363="Wales",1,IF(ISNA(VLOOKUP($A7363,INDIRECT("'"&amp;N$1&amp;"'!B:B"),1,FALSE)),0,1)))</f>
        <v>0</v>
      </c>
      <c r="O7363">
        <f ca="1">IF(J7363="North East",1,IF(J7363="North West",1,IF(J7363="Yorkshire and The Humber",1,IF(L7363="Scotland",1,IF(ISNA(VLOOKUP($A7363,INDIRECT("'"&amp;O$1&amp;"'!B:B"),1,FALSE)),0,1)))))</f>
        <v>0</v>
      </c>
      <c r="P7363">
        <f ca="1">IF(J7363="East Midlands",1,IF(ISNA(VLOOKUP($A7363,INDIRECT("'"&amp;P$1&amp;"'!B:B"),1,FALSE)),0,1))</f>
        <v>0</v>
      </c>
      <c r="Q7363">
        <v>1</v>
      </c>
      <c r="R7363">
        <f ca="1">IF(J7363="London",1,IF(ISNA(VLOOKUP($A7363,INDIRECT("'"&amp;R$1&amp;"'!B:B"),1,FALSE)),0,1))</f>
        <v>0</v>
      </c>
      <c r="S7363">
        <f t="shared" ca="1" si="1335"/>
        <v>0</v>
      </c>
      <c r="T7363">
        <f t="shared" ca="1" si="1335"/>
        <v>0</v>
      </c>
      <c r="U7363">
        <f t="shared" ca="1" si="1335"/>
        <v>0</v>
      </c>
      <c r="V7363">
        <f t="shared" ca="1" si="1335"/>
        <v>0</v>
      </c>
      <c r="W7363">
        <f t="shared" ca="1" si="1337"/>
        <v>1</v>
      </c>
    </row>
    <row r="7364" spans="1:23" x14ac:dyDescent="0.3">
      <c r="A7364" t="s">
        <v>14213</v>
      </c>
      <c r="B7364">
        <f ca="1">IF(V7364=1,1000+SUM($V$2:V7364),1*M7364+2*N7364+3*O7364+4*P7364+5*Q7364+6*R7364+7*S7364+8*T7364+9*U7364)</f>
        <v>5</v>
      </c>
      <c r="C7364">
        <f t="shared" ca="1" si="1336"/>
        <v>0</v>
      </c>
      <c r="D7364" t="s">
        <v>14214</v>
      </c>
      <c r="E7364" t="s">
        <v>7665</v>
      </c>
      <c r="F7364" t="s">
        <v>7666</v>
      </c>
      <c r="G7364" t="s">
        <v>7547</v>
      </c>
      <c r="H7364" t="s">
        <v>7548</v>
      </c>
      <c r="I7364" t="s">
        <v>6543</v>
      </c>
      <c r="J7364" t="s">
        <v>6544</v>
      </c>
      <c r="K7364" t="s">
        <v>20</v>
      </c>
      <c r="L7364" t="s">
        <v>21</v>
      </c>
      <c r="M7364">
        <f ca="1">IF(J7364="South East",1,IF(ISNA(VLOOKUP($A7364,INDIRECT("'"&amp;M$1&amp;"'!B:B"),1,FALSE)),0,1))</f>
        <v>0</v>
      </c>
      <c r="N7364">
        <f ca="1">IF(J7364="South West",1,IF(J7364="West Midlands",1,IF(L7364="Wales",1,IF(ISNA(VLOOKUP($A7364,INDIRECT("'"&amp;N$1&amp;"'!B:B"),1,FALSE)),0,1))))</f>
        <v>0</v>
      </c>
      <c r="O7364">
        <f ca="1">IF(J7364="North East",1,IF(J7364="North West",1,IF(J7364="Yorkshire and The Humber",1,IF(L7364="Scotland",1,IF(ISNA(VLOOKUP($A7364,INDIRECT("'"&amp;O$1&amp;"'!B:B"),1,FALSE)),0,1)))))</f>
        <v>0</v>
      </c>
      <c r="P7364">
        <f ca="1">IF(J7364="East Midlands",1,IF(ISNA(VLOOKUP($A7364,INDIRECT("'"&amp;P$1&amp;"'!B:B"),1,FALSE)),0,1))</f>
        <v>0</v>
      </c>
      <c r="Q7364">
        <v>1</v>
      </c>
      <c r="R7364">
        <f ca="1">IF(J7364="London",1,IF(ISNA(VLOOKUP($A7364,INDIRECT("'"&amp;R$1&amp;"'!B:B"),1,FALSE)),0,1))</f>
        <v>0</v>
      </c>
      <c r="S7364">
        <f t="shared" ca="1" si="1335"/>
        <v>0</v>
      </c>
      <c r="T7364">
        <f t="shared" ca="1" si="1335"/>
        <v>0</v>
      </c>
      <c r="U7364">
        <f t="shared" ca="1" si="1335"/>
        <v>0</v>
      </c>
      <c r="V7364">
        <f t="shared" ca="1" si="1335"/>
        <v>0</v>
      </c>
      <c r="W7364">
        <f t="shared" ca="1" si="1337"/>
        <v>1</v>
      </c>
    </row>
    <row r="7365" spans="1:23" x14ac:dyDescent="0.3">
      <c r="A7365" t="s">
        <v>14215</v>
      </c>
      <c r="B7365">
        <f ca="1">IF(V7365=1,1000+SUM($V$2:V7365),1*M7365+2*N7365+3*O7365+4*P7365+5*Q7365+6*R7365+7*S7365+8*T7365+9*U7365)</f>
        <v>5</v>
      </c>
      <c r="C7365">
        <f t="shared" ca="1" si="1336"/>
        <v>0</v>
      </c>
      <c r="D7365" t="s">
        <v>14216</v>
      </c>
      <c r="E7365" t="s">
        <v>7665</v>
      </c>
      <c r="F7365" t="s">
        <v>7666</v>
      </c>
      <c r="G7365" t="s">
        <v>7547</v>
      </c>
      <c r="H7365" t="s">
        <v>7548</v>
      </c>
      <c r="I7365" t="s">
        <v>6543</v>
      </c>
      <c r="J7365" t="s">
        <v>6544</v>
      </c>
      <c r="K7365" t="s">
        <v>20</v>
      </c>
      <c r="L7365" t="s">
        <v>21</v>
      </c>
      <c r="M7365">
        <f ca="1">IF(J7365="South East",1,IF(ISNA(VLOOKUP($A7365,INDIRECT("'"&amp;M$1&amp;"'!B:B"),1,FALSE)),0,1))</f>
        <v>0</v>
      </c>
      <c r="N7365">
        <f ca="1">IF(J7365="South West",1,IF(J7365="West Midlands",1,IF(L7365="Wales",1,IF(ISNA(VLOOKUP($A7365,INDIRECT("'"&amp;N$1&amp;"'!B:B"),1,FALSE)),0,1))))</f>
        <v>0</v>
      </c>
      <c r="O7365">
        <f ca="1">IF(J7365="North East",1,IF(J7365="North West",1,IF(J7365="Yorkshire and The Humber",1,IF(L7365="Scotland",1,IF(ISNA(VLOOKUP($A7365,INDIRECT("'"&amp;O$1&amp;"'!B:B"),1,FALSE)),0,1)))))</f>
        <v>0</v>
      </c>
      <c r="P7365">
        <f ca="1">IF(J7365="East Midlands",1,IF(ISNA(VLOOKUP($A7365,INDIRECT("'"&amp;P$1&amp;"'!B:B"),1,FALSE)),0,1))</f>
        <v>0</v>
      </c>
      <c r="Q7365">
        <v>1</v>
      </c>
      <c r="R7365">
        <f ca="1">IF(J7365="London",1,IF(ISNA(VLOOKUP($A7365,INDIRECT("'"&amp;R$1&amp;"'!B:B"),1,FALSE)),0,1))</f>
        <v>0</v>
      </c>
      <c r="S7365">
        <f t="shared" ca="1" si="1335"/>
        <v>0</v>
      </c>
      <c r="T7365">
        <f t="shared" ca="1" si="1335"/>
        <v>0</v>
      </c>
      <c r="U7365">
        <f t="shared" ca="1" si="1335"/>
        <v>0</v>
      </c>
      <c r="V7365">
        <f t="shared" ca="1" si="1335"/>
        <v>0</v>
      </c>
      <c r="W7365">
        <f t="shared" ca="1" si="1337"/>
        <v>1</v>
      </c>
    </row>
    <row r="7366" spans="1:23" x14ac:dyDescent="0.3">
      <c r="A7366" t="s">
        <v>14221</v>
      </c>
      <c r="B7366">
        <f ca="1">IF(V7366=1,1000+SUM($V$2:V7366),1*M7366+2*N7366+3*O7366+4*P7366+5*Q7366+6*R7366+7*S7366+8*T7366+9*U7366)</f>
        <v>5</v>
      </c>
      <c r="C7366">
        <f t="shared" ca="1" si="1336"/>
        <v>0</v>
      </c>
      <c r="D7366" t="s">
        <v>14222</v>
      </c>
      <c r="E7366" t="s">
        <v>6541</v>
      </c>
      <c r="F7366" t="s">
        <v>6542</v>
      </c>
      <c r="I7366" t="s">
        <v>6543</v>
      </c>
      <c r="J7366" t="s">
        <v>6544</v>
      </c>
      <c r="K7366" t="s">
        <v>20</v>
      </c>
      <c r="L7366" t="s">
        <v>21</v>
      </c>
      <c r="M7366">
        <f ca="1">IF(J7366="South East",1,IF(ISNA(VLOOKUP($A7366,INDIRECT("'"&amp;M$1&amp;"'!B:B"),1,FALSE)),0,1))</f>
        <v>0</v>
      </c>
      <c r="N7366">
        <f ca="1">IF(J7366="South West",1,IF(J7366="West Midlands",1,IF(L7366="Wales",1,IF(ISNA(VLOOKUP($A7366,INDIRECT("'"&amp;N$1&amp;"'!B:B"),1,FALSE)),0,1))))</f>
        <v>0</v>
      </c>
      <c r="O7366">
        <f ca="1">IF(J7366="North East",1,IF(J7366="North West",1,IF(J7366="Yorkshire and The Humber",1,IF(L7366="Scotland",1,IF(ISNA(VLOOKUP($A7366,INDIRECT("'"&amp;O$1&amp;"'!B:B"),1,FALSE)),0,1)))))</f>
        <v>0</v>
      </c>
      <c r="P7366">
        <f ca="1">IF(J7366="East Midlands",1,IF(ISNA(VLOOKUP($A7366,INDIRECT("'"&amp;P$1&amp;"'!B:B"),1,FALSE)),0,1))</f>
        <v>0</v>
      </c>
      <c r="Q7366">
        <v>1</v>
      </c>
      <c r="R7366">
        <f ca="1">IF(J7366="London",1,IF(ISNA(VLOOKUP($A7366,INDIRECT("'"&amp;R$1&amp;"'!B:B"),1,FALSE)),0,1))</f>
        <v>0</v>
      </c>
      <c r="S7366">
        <f t="shared" ca="1" si="1335"/>
        <v>0</v>
      </c>
      <c r="T7366">
        <f t="shared" ca="1" si="1335"/>
        <v>0</v>
      </c>
      <c r="U7366">
        <f t="shared" ca="1" si="1335"/>
        <v>0</v>
      </c>
      <c r="V7366">
        <f t="shared" ca="1" si="1335"/>
        <v>0</v>
      </c>
      <c r="W7366">
        <f t="shared" ca="1" si="1337"/>
        <v>1</v>
      </c>
    </row>
    <row r="7367" spans="1:23" x14ac:dyDescent="0.3">
      <c r="A7367" t="s">
        <v>14223</v>
      </c>
      <c r="B7367">
        <f ca="1">IF(V7367=1,1000+SUM($V$2:V7367),1*M7367+2*N7367+3*O7367+4*P7367+5*Q7367+6*R7367+7*S7367+8*T7367+9*U7367)</f>
        <v>5</v>
      </c>
      <c r="C7367">
        <f t="shared" ca="1" si="1336"/>
        <v>0</v>
      </c>
      <c r="D7367" t="s">
        <v>14224</v>
      </c>
      <c r="E7367" t="s">
        <v>6541</v>
      </c>
      <c r="F7367" t="s">
        <v>6542</v>
      </c>
      <c r="I7367" t="s">
        <v>6543</v>
      </c>
      <c r="J7367" t="s">
        <v>6544</v>
      </c>
      <c r="K7367" t="s">
        <v>20</v>
      </c>
      <c r="L7367" t="s">
        <v>21</v>
      </c>
      <c r="M7367">
        <f ca="1">IF(J7367="South East",1,IF(ISNA(VLOOKUP($A7367,INDIRECT("'"&amp;M$1&amp;"'!B:B"),1,FALSE)),0,1))</f>
        <v>0</v>
      </c>
      <c r="N7367">
        <f ca="1">IF(J7367="South West",1,IF(J7367="West Midlands",1,IF(L7367="Wales",1,IF(ISNA(VLOOKUP($A7367,INDIRECT("'"&amp;N$1&amp;"'!B:B"),1,FALSE)),0,1))))</f>
        <v>0</v>
      </c>
      <c r="O7367">
        <f ca="1">IF(J7367="North East",1,IF(J7367="North West",1,IF(J7367="Yorkshire and The Humber",1,IF(L7367="Scotland",1,IF(ISNA(VLOOKUP($A7367,INDIRECT("'"&amp;O$1&amp;"'!B:B"),1,FALSE)),0,1)))))</f>
        <v>0</v>
      </c>
      <c r="P7367">
        <f ca="1">IF(J7367="East Midlands",1,IF(ISNA(VLOOKUP($A7367,INDIRECT("'"&amp;P$1&amp;"'!B:B"),1,FALSE)),0,1))</f>
        <v>0</v>
      </c>
      <c r="Q7367">
        <v>1</v>
      </c>
      <c r="R7367">
        <f ca="1">IF(J7367="London",1,IF(ISNA(VLOOKUP($A7367,INDIRECT("'"&amp;R$1&amp;"'!B:B"),1,FALSE)),0,1))</f>
        <v>0</v>
      </c>
      <c r="S7367">
        <f t="shared" ca="1" si="1335"/>
        <v>0</v>
      </c>
      <c r="T7367">
        <f t="shared" ca="1" si="1335"/>
        <v>0</v>
      </c>
      <c r="U7367">
        <f t="shared" ca="1" si="1335"/>
        <v>0</v>
      </c>
      <c r="V7367">
        <f t="shared" ca="1" si="1335"/>
        <v>0</v>
      </c>
      <c r="W7367">
        <f t="shared" ca="1" si="1337"/>
        <v>1</v>
      </c>
    </row>
    <row r="7368" spans="1:23" x14ac:dyDescent="0.3">
      <c r="A7368" t="s">
        <v>12</v>
      </c>
      <c r="B7368">
        <f ca="1">IF(V7368=1,1000+SUM($V$2:V7368),1*M7368+2*N7368+3*O7368+4*P7368+5*Q7368+6*R7368+7*S7368+8*T7368+9*U7368)</f>
        <v>6</v>
      </c>
      <c r="C7368">
        <f t="shared" ca="1" si="1336"/>
        <v>0</v>
      </c>
      <c r="D7368" t="s">
        <v>13</v>
      </c>
      <c r="E7368" t="s">
        <v>14</v>
      </c>
      <c r="F7368" t="s">
        <v>15</v>
      </c>
      <c r="G7368" t="s">
        <v>16</v>
      </c>
      <c r="H7368" t="s">
        <v>17</v>
      </c>
      <c r="I7368" t="s">
        <v>18</v>
      </c>
      <c r="J7368" t="s">
        <v>19</v>
      </c>
      <c r="K7368" t="s">
        <v>20</v>
      </c>
      <c r="L7368" t="s">
        <v>21</v>
      </c>
      <c r="M7368">
        <f t="shared" ref="M7368:M7431" ca="1" si="1338">IF(ISNA(VLOOKUP($A7368,INDIRECT("'"&amp;M$1&amp;"'!B:B"),1,FALSE)),0,1)</f>
        <v>0</v>
      </c>
      <c r="N7368">
        <f t="shared" ref="N7368:N7431" ca="1" si="1339">IF(L7368="Wales",1,IF(ISNA(VLOOKUP($A7368,INDIRECT("'"&amp;N$1&amp;"'!B:B"),1,FALSE)),0,1))</f>
        <v>0</v>
      </c>
      <c r="O7368">
        <f t="shared" ref="O7368:O7431" ca="1" si="1340">IF(L7368="Scotland",1,IF(ISNA(VLOOKUP($A7368,INDIRECT("'"&amp;O$1&amp;"'!B:B"),1,FALSE)),0,1))</f>
        <v>0</v>
      </c>
      <c r="P7368">
        <f t="shared" ref="P7368:R7387" ca="1" si="1341">IF(ISNA(VLOOKUP($A7368,INDIRECT("'"&amp;P$1&amp;"'!B:B"),1,FALSE)),0,1)</f>
        <v>0</v>
      </c>
      <c r="Q7368">
        <f t="shared" ca="1" si="1341"/>
        <v>0</v>
      </c>
      <c r="R7368">
        <f t="shared" ca="1" si="1341"/>
        <v>1</v>
      </c>
      <c r="S7368">
        <f t="shared" ca="1" si="1335"/>
        <v>0</v>
      </c>
      <c r="T7368">
        <f t="shared" ca="1" si="1335"/>
        <v>0</v>
      </c>
      <c r="U7368">
        <f t="shared" ca="1" si="1335"/>
        <v>0</v>
      </c>
      <c r="V7368">
        <f t="shared" ca="1" si="1335"/>
        <v>0</v>
      </c>
      <c r="W7368">
        <f t="shared" ca="1" si="1337"/>
        <v>1</v>
      </c>
    </row>
    <row r="7369" spans="1:23" x14ac:dyDescent="0.3">
      <c r="A7369" t="s">
        <v>22</v>
      </c>
      <c r="B7369">
        <f ca="1">IF(V7369=1,1000+SUM($V$2:V7369),1*M7369+2*N7369+3*O7369+4*P7369+5*Q7369+6*R7369+7*S7369+8*T7369+9*U7369)</f>
        <v>6</v>
      </c>
      <c r="C7369">
        <f t="shared" ca="1" si="1336"/>
        <v>0</v>
      </c>
      <c r="D7369" t="s">
        <v>23</v>
      </c>
      <c r="E7369" t="s">
        <v>24</v>
      </c>
      <c r="F7369" t="s">
        <v>25</v>
      </c>
      <c r="G7369" t="s">
        <v>26</v>
      </c>
      <c r="H7369" t="s">
        <v>27</v>
      </c>
      <c r="I7369" t="s">
        <v>18</v>
      </c>
      <c r="J7369" t="s">
        <v>19</v>
      </c>
      <c r="K7369" t="s">
        <v>20</v>
      </c>
      <c r="L7369" t="s">
        <v>21</v>
      </c>
      <c r="M7369">
        <f t="shared" ca="1" si="1338"/>
        <v>0</v>
      </c>
      <c r="N7369">
        <f t="shared" ca="1" si="1339"/>
        <v>0</v>
      </c>
      <c r="O7369">
        <f t="shared" ca="1" si="1340"/>
        <v>0</v>
      </c>
      <c r="P7369">
        <f t="shared" ca="1" si="1341"/>
        <v>0</v>
      </c>
      <c r="Q7369">
        <f t="shared" ca="1" si="1341"/>
        <v>0</v>
      </c>
      <c r="R7369">
        <f t="shared" ca="1" si="1341"/>
        <v>1</v>
      </c>
      <c r="S7369">
        <f t="shared" ca="1" si="1335"/>
        <v>0</v>
      </c>
      <c r="T7369">
        <f t="shared" ca="1" si="1335"/>
        <v>0</v>
      </c>
      <c r="U7369">
        <f t="shared" ca="1" si="1335"/>
        <v>0</v>
      </c>
      <c r="V7369">
        <f t="shared" ca="1" si="1335"/>
        <v>0</v>
      </c>
      <c r="W7369">
        <f t="shared" ca="1" si="1337"/>
        <v>1</v>
      </c>
    </row>
    <row r="7370" spans="1:23" x14ac:dyDescent="0.3">
      <c r="A7370" t="s">
        <v>28</v>
      </c>
      <c r="B7370">
        <f ca="1">IF(V7370=1,1000+SUM($V$2:V7370),1*M7370+2*N7370+3*O7370+4*P7370+5*Q7370+6*R7370+7*S7370+8*T7370+9*U7370)</f>
        <v>6</v>
      </c>
      <c r="C7370">
        <f t="shared" ca="1" si="1336"/>
        <v>0</v>
      </c>
      <c r="D7370" t="s">
        <v>29</v>
      </c>
      <c r="E7370" t="s">
        <v>24</v>
      </c>
      <c r="F7370" t="s">
        <v>25</v>
      </c>
      <c r="G7370" t="s">
        <v>26</v>
      </c>
      <c r="H7370" t="s">
        <v>27</v>
      </c>
      <c r="I7370" t="s">
        <v>18</v>
      </c>
      <c r="J7370" t="s">
        <v>19</v>
      </c>
      <c r="K7370" t="s">
        <v>20</v>
      </c>
      <c r="L7370" t="s">
        <v>21</v>
      </c>
      <c r="M7370">
        <f t="shared" ca="1" si="1338"/>
        <v>0</v>
      </c>
      <c r="N7370">
        <f t="shared" ca="1" si="1339"/>
        <v>0</v>
      </c>
      <c r="O7370">
        <f t="shared" ca="1" si="1340"/>
        <v>0</v>
      </c>
      <c r="P7370">
        <f t="shared" ca="1" si="1341"/>
        <v>0</v>
      </c>
      <c r="Q7370">
        <f t="shared" ca="1" si="1341"/>
        <v>0</v>
      </c>
      <c r="R7370">
        <f t="shared" ca="1" si="1341"/>
        <v>1</v>
      </c>
      <c r="S7370">
        <f t="shared" ca="1" si="1335"/>
        <v>0</v>
      </c>
      <c r="T7370">
        <f t="shared" ca="1" si="1335"/>
        <v>0</v>
      </c>
      <c r="U7370">
        <f t="shared" ca="1" si="1335"/>
        <v>0</v>
      </c>
      <c r="V7370">
        <f t="shared" ca="1" si="1335"/>
        <v>0</v>
      </c>
      <c r="W7370">
        <f t="shared" ca="1" si="1337"/>
        <v>1</v>
      </c>
    </row>
    <row r="7371" spans="1:23" x14ac:dyDescent="0.3">
      <c r="A7371" t="s">
        <v>30</v>
      </c>
      <c r="B7371">
        <f ca="1">IF(V7371=1,1000+SUM($V$2:V7371),1*M7371+2*N7371+3*O7371+4*P7371+5*Q7371+6*R7371+7*S7371+8*T7371+9*U7371)</f>
        <v>6</v>
      </c>
      <c r="C7371">
        <f t="shared" ca="1" si="1336"/>
        <v>0</v>
      </c>
      <c r="D7371" t="s">
        <v>31</v>
      </c>
      <c r="E7371" t="s">
        <v>24</v>
      </c>
      <c r="F7371" t="s">
        <v>25</v>
      </c>
      <c r="G7371" t="s">
        <v>26</v>
      </c>
      <c r="H7371" t="s">
        <v>27</v>
      </c>
      <c r="I7371" t="s">
        <v>18</v>
      </c>
      <c r="J7371" t="s">
        <v>19</v>
      </c>
      <c r="K7371" t="s">
        <v>20</v>
      </c>
      <c r="L7371" t="s">
        <v>21</v>
      </c>
      <c r="M7371">
        <f t="shared" ca="1" si="1338"/>
        <v>0</v>
      </c>
      <c r="N7371">
        <f t="shared" ca="1" si="1339"/>
        <v>0</v>
      </c>
      <c r="O7371">
        <f t="shared" ca="1" si="1340"/>
        <v>0</v>
      </c>
      <c r="P7371">
        <f t="shared" ca="1" si="1341"/>
        <v>0</v>
      </c>
      <c r="Q7371">
        <f t="shared" ca="1" si="1341"/>
        <v>0</v>
      </c>
      <c r="R7371">
        <f t="shared" ca="1" si="1341"/>
        <v>1</v>
      </c>
      <c r="S7371">
        <f t="shared" ca="1" si="1335"/>
        <v>0</v>
      </c>
      <c r="T7371">
        <f t="shared" ca="1" si="1335"/>
        <v>0</v>
      </c>
      <c r="U7371">
        <f t="shared" ca="1" si="1335"/>
        <v>0</v>
      </c>
      <c r="V7371">
        <f t="shared" ca="1" si="1335"/>
        <v>0</v>
      </c>
      <c r="W7371">
        <f t="shared" ca="1" si="1337"/>
        <v>1</v>
      </c>
    </row>
    <row r="7372" spans="1:23" x14ac:dyDescent="0.3">
      <c r="A7372" t="s">
        <v>32</v>
      </c>
      <c r="B7372">
        <f ca="1">IF(V7372=1,1000+SUM($V$2:V7372),1*M7372+2*N7372+3*O7372+4*P7372+5*Q7372+6*R7372+7*S7372+8*T7372+9*U7372)</f>
        <v>6</v>
      </c>
      <c r="C7372">
        <f t="shared" ca="1" si="1336"/>
        <v>0</v>
      </c>
      <c r="D7372" t="s">
        <v>33</v>
      </c>
      <c r="E7372" t="s">
        <v>24</v>
      </c>
      <c r="F7372" t="s">
        <v>25</v>
      </c>
      <c r="G7372" t="s">
        <v>26</v>
      </c>
      <c r="H7372" t="s">
        <v>27</v>
      </c>
      <c r="I7372" t="s">
        <v>18</v>
      </c>
      <c r="J7372" t="s">
        <v>19</v>
      </c>
      <c r="K7372" t="s">
        <v>20</v>
      </c>
      <c r="L7372" t="s">
        <v>21</v>
      </c>
      <c r="M7372">
        <f t="shared" ca="1" si="1338"/>
        <v>0</v>
      </c>
      <c r="N7372">
        <f t="shared" ca="1" si="1339"/>
        <v>0</v>
      </c>
      <c r="O7372">
        <f t="shared" ca="1" si="1340"/>
        <v>0</v>
      </c>
      <c r="P7372">
        <f t="shared" ca="1" si="1341"/>
        <v>0</v>
      </c>
      <c r="Q7372">
        <f t="shared" ca="1" si="1341"/>
        <v>0</v>
      </c>
      <c r="R7372">
        <f t="shared" ca="1" si="1341"/>
        <v>1</v>
      </c>
      <c r="S7372">
        <f t="shared" ca="1" si="1335"/>
        <v>0</v>
      </c>
      <c r="T7372">
        <f t="shared" ca="1" si="1335"/>
        <v>0</v>
      </c>
      <c r="U7372">
        <f t="shared" ca="1" si="1335"/>
        <v>0</v>
      </c>
      <c r="V7372">
        <f t="shared" ca="1" si="1335"/>
        <v>0</v>
      </c>
      <c r="W7372">
        <f t="shared" ca="1" si="1337"/>
        <v>1</v>
      </c>
    </row>
    <row r="7373" spans="1:23" x14ac:dyDescent="0.3">
      <c r="A7373" t="s">
        <v>34</v>
      </c>
      <c r="B7373">
        <f ca="1">IF(V7373=1,1000+SUM($V$2:V7373),1*M7373+2*N7373+3*O7373+4*P7373+5*Q7373+6*R7373+7*S7373+8*T7373+9*U7373)</f>
        <v>6</v>
      </c>
      <c r="C7373">
        <f t="shared" ca="1" si="1336"/>
        <v>0</v>
      </c>
      <c r="D7373" t="s">
        <v>35</v>
      </c>
      <c r="E7373" t="s">
        <v>24</v>
      </c>
      <c r="F7373" t="s">
        <v>25</v>
      </c>
      <c r="G7373" t="s">
        <v>26</v>
      </c>
      <c r="H7373" t="s">
        <v>27</v>
      </c>
      <c r="I7373" t="s">
        <v>18</v>
      </c>
      <c r="J7373" t="s">
        <v>19</v>
      </c>
      <c r="K7373" t="s">
        <v>20</v>
      </c>
      <c r="L7373" t="s">
        <v>21</v>
      </c>
      <c r="M7373">
        <f t="shared" ca="1" si="1338"/>
        <v>0</v>
      </c>
      <c r="N7373">
        <f t="shared" ca="1" si="1339"/>
        <v>0</v>
      </c>
      <c r="O7373">
        <f t="shared" ca="1" si="1340"/>
        <v>0</v>
      </c>
      <c r="P7373">
        <f t="shared" ca="1" si="1341"/>
        <v>0</v>
      </c>
      <c r="Q7373">
        <f t="shared" ca="1" si="1341"/>
        <v>0</v>
      </c>
      <c r="R7373">
        <f t="shared" ca="1" si="1341"/>
        <v>1</v>
      </c>
      <c r="S7373">
        <f t="shared" ca="1" si="1335"/>
        <v>0</v>
      </c>
      <c r="T7373">
        <f t="shared" ca="1" si="1335"/>
        <v>0</v>
      </c>
      <c r="U7373">
        <f t="shared" ca="1" si="1335"/>
        <v>0</v>
      </c>
      <c r="V7373">
        <f t="shared" ca="1" si="1335"/>
        <v>0</v>
      </c>
      <c r="W7373">
        <f t="shared" ca="1" si="1337"/>
        <v>1</v>
      </c>
    </row>
    <row r="7374" spans="1:23" x14ac:dyDescent="0.3">
      <c r="A7374" t="s">
        <v>36</v>
      </c>
      <c r="B7374">
        <f ca="1">IF(V7374=1,1000+SUM($V$2:V7374),1*M7374+2*N7374+3*O7374+4*P7374+5*Q7374+6*R7374+7*S7374+8*T7374+9*U7374)</f>
        <v>6</v>
      </c>
      <c r="C7374">
        <f t="shared" ca="1" si="1336"/>
        <v>0</v>
      </c>
      <c r="D7374" t="s">
        <v>37</v>
      </c>
      <c r="E7374" t="s">
        <v>24</v>
      </c>
      <c r="F7374" t="s">
        <v>25</v>
      </c>
      <c r="G7374" t="s">
        <v>26</v>
      </c>
      <c r="H7374" t="s">
        <v>27</v>
      </c>
      <c r="I7374" t="s">
        <v>18</v>
      </c>
      <c r="J7374" t="s">
        <v>19</v>
      </c>
      <c r="K7374" t="s">
        <v>20</v>
      </c>
      <c r="L7374" t="s">
        <v>21</v>
      </c>
      <c r="M7374">
        <f t="shared" ca="1" si="1338"/>
        <v>0</v>
      </c>
      <c r="N7374">
        <f t="shared" ca="1" si="1339"/>
        <v>0</v>
      </c>
      <c r="O7374">
        <f t="shared" ca="1" si="1340"/>
        <v>0</v>
      </c>
      <c r="P7374">
        <f t="shared" ca="1" si="1341"/>
        <v>0</v>
      </c>
      <c r="Q7374">
        <f t="shared" ca="1" si="1341"/>
        <v>0</v>
      </c>
      <c r="R7374">
        <f t="shared" ca="1" si="1341"/>
        <v>1</v>
      </c>
      <c r="S7374">
        <f t="shared" ca="1" si="1335"/>
        <v>0</v>
      </c>
      <c r="T7374">
        <f t="shared" ca="1" si="1335"/>
        <v>0</v>
      </c>
      <c r="U7374">
        <f t="shared" ca="1" si="1335"/>
        <v>0</v>
      </c>
      <c r="V7374">
        <f t="shared" ca="1" si="1335"/>
        <v>0</v>
      </c>
      <c r="W7374">
        <f t="shared" ca="1" si="1337"/>
        <v>1</v>
      </c>
    </row>
    <row r="7375" spans="1:23" x14ac:dyDescent="0.3">
      <c r="A7375" t="s">
        <v>38</v>
      </c>
      <c r="B7375">
        <f ca="1">IF(V7375=1,1000+SUM($V$2:V7375),1*M7375+2*N7375+3*O7375+4*P7375+5*Q7375+6*R7375+7*S7375+8*T7375+9*U7375)</f>
        <v>6</v>
      </c>
      <c r="C7375">
        <f t="shared" ca="1" si="1336"/>
        <v>0</v>
      </c>
      <c r="D7375" t="s">
        <v>39</v>
      </c>
      <c r="E7375" t="s">
        <v>24</v>
      </c>
      <c r="F7375" t="s">
        <v>25</v>
      </c>
      <c r="G7375" t="s">
        <v>26</v>
      </c>
      <c r="H7375" t="s">
        <v>27</v>
      </c>
      <c r="I7375" t="s">
        <v>18</v>
      </c>
      <c r="J7375" t="s">
        <v>19</v>
      </c>
      <c r="K7375" t="s">
        <v>20</v>
      </c>
      <c r="L7375" t="s">
        <v>21</v>
      </c>
      <c r="M7375">
        <f t="shared" ca="1" si="1338"/>
        <v>0</v>
      </c>
      <c r="N7375">
        <f t="shared" ca="1" si="1339"/>
        <v>0</v>
      </c>
      <c r="O7375">
        <f t="shared" ca="1" si="1340"/>
        <v>0</v>
      </c>
      <c r="P7375">
        <f t="shared" ca="1" si="1341"/>
        <v>0</v>
      </c>
      <c r="Q7375">
        <f t="shared" ca="1" si="1341"/>
        <v>0</v>
      </c>
      <c r="R7375">
        <f t="shared" ca="1" si="1341"/>
        <v>1</v>
      </c>
      <c r="S7375">
        <f t="shared" ca="1" si="1335"/>
        <v>0</v>
      </c>
      <c r="T7375">
        <f t="shared" ca="1" si="1335"/>
        <v>0</v>
      </c>
      <c r="U7375">
        <f t="shared" ca="1" si="1335"/>
        <v>0</v>
      </c>
      <c r="V7375">
        <f t="shared" ca="1" si="1335"/>
        <v>0</v>
      </c>
      <c r="W7375">
        <f t="shared" ca="1" si="1337"/>
        <v>1</v>
      </c>
    </row>
    <row r="7376" spans="1:23" x14ac:dyDescent="0.3">
      <c r="A7376" t="s">
        <v>40</v>
      </c>
      <c r="B7376">
        <f ca="1">IF(V7376=1,1000+SUM($V$2:V7376),1*M7376+2*N7376+3*O7376+4*P7376+5*Q7376+6*R7376+7*S7376+8*T7376+9*U7376)</f>
        <v>6</v>
      </c>
      <c r="C7376">
        <f t="shared" ca="1" si="1336"/>
        <v>0</v>
      </c>
      <c r="D7376" t="s">
        <v>41</v>
      </c>
      <c r="E7376" t="s">
        <v>24</v>
      </c>
      <c r="F7376" t="s">
        <v>25</v>
      </c>
      <c r="G7376" t="s">
        <v>26</v>
      </c>
      <c r="H7376" t="s">
        <v>27</v>
      </c>
      <c r="I7376" t="s">
        <v>18</v>
      </c>
      <c r="J7376" t="s">
        <v>19</v>
      </c>
      <c r="K7376" t="s">
        <v>20</v>
      </c>
      <c r="L7376" t="s">
        <v>21</v>
      </c>
      <c r="M7376">
        <f t="shared" ca="1" si="1338"/>
        <v>0</v>
      </c>
      <c r="N7376">
        <f t="shared" ca="1" si="1339"/>
        <v>0</v>
      </c>
      <c r="O7376">
        <f t="shared" ca="1" si="1340"/>
        <v>0</v>
      </c>
      <c r="P7376">
        <f t="shared" ca="1" si="1341"/>
        <v>0</v>
      </c>
      <c r="Q7376">
        <f t="shared" ca="1" si="1341"/>
        <v>0</v>
      </c>
      <c r="R7376">
        <f t="shared" ca="1" si="1341"/>
        <v>1</v>
      </c>
      <c r="S7376">
        <f t="shared" ca="1" si="1335"/>
        <v>0</v>
      </c>
      <c r="T7376">
        <f t="shared" ca="1" si="1335"/>
        <v>0</v>
      </c>
      <c r="U7376">
        <f t="shared" ca="1" si="1335"/>
        <v>0</v>
      </c>
      <c r="V7376">
        <f t="shared" ca="1" si="1335"/>
        <v>0</v>
      </c>
      <c r="W7376">
        <f t="shared" ca="1" si="1337"/>
        <v>1</v>
      </c>
    </row>
    <row r="7377" spans="1:23" x14ac:dyDescent="0.3">
      <c r="A7377" t="s">
        <v>42</v>
      </c>
      <c r="B7377">
        <f ca="1">IF(V7377=1,1000+SUM($V$2:V7377),1*M7377+2*N7377+3*O7377+4*P7377+5*Q7377+6*R7377+7*S7377+8*T7377+9*U7377)</f>
        <v>6</v>
      </c>
      <c r="C7377">
        <f t="shared" ca="1" si="1336"/>
        <v>0</v>
      </c>
      <c r="D7377" t="s">
        <v>43</v>
      </c>
      <c r="E7377" t="s">
        <v>24</v>
      </c>
      <c r="F7377" t="s">
        <v>25</v>
      </c>
      <c r="G7377" t="s">
        <v>26</v>
      </c>
      <c r="H7377" t="s">
        <v>27</v>
      </c>
      <c r="I7377" t="s">
        <v>18</v>
      </c>
      <c r="J7377" t="s">
        <v>19</v>
      </c>
      <c r="K7377" t="s">
        <v>20</v>
      </c>
      <c r="L7377" t="s">
        <v>21</v>
      </c>
      <c r="M7377">
        <f t="shared" ca="1" si="1338"/>
        <v>0</v>
      </c>
      <c r="N7377">
        <f t="shared" ca="1" si="1339"/>
        <v>0</v>
      </c>
      <c r="O7377">
        <f t="shared" ca="1" si="1340"/>
        <v>0</v>
      </c>
      <c r="P7377">
        <f t="shared" ca="1" si="1341"/>
        <v>0</v>
      </c>
      <c r="Q7377">
        <f t="shared" ca="1" si="1341"/>
        <v>0</v>
      </c>
      <c r="R7377">
        <f t="shared" ca="1" si="1341"/>
        <v>1</v>
      </c>
      <c r="S7377">
        <f t="shared" ca="1" si="1335"/>
        <v>0</v>
      </c>
      <c r="T7377">
        <f t="shared" ca="1" si="1335"/>
        <v>0</v>
      </c>
      <c r="U7377">
        <f t="shared" ca="1" si="1335"/>
        <v>0</v>
      </c>
      <c r="V7377">
        <f t="shared" ca="1" si="1335"/>
        <v>0</v>
      </c>
      <c r="W7377">
        <f t="shared" ca="1" si="1337"/>
        <v>1</v>
      </c>
    </row>
    <row r="7378" spans="1:23" x14ac:dyDescent="0.3">
      <c r="A7378" t="s">
        <v>44</v>
      </c>
      <c r="B7378">
        <f ca="1">IF(V7378=1,1000+SUM($V$2:V7378),1*M7378+2*N7378+3*O7378+4*P7378+5*Q7378+6*R7378+7*S7378+8*T7378+9*U7378)</f>
        <v>6</v>
      </c>
      <c r="C7378">
        <f t="shared" ca="1" si="1336"/>
        <v>0</v>
      </c>
      <c r="D7378" t="s">
        <v>45</v>
      </c>
      <c r="E7378" t="s">
        <v>24</v>
      </c>
      <c r="F7378" t="s">
        <v>25</v>
      </c>
      <c r="G7378" t="s">
        <v>26</v>
      </c>
      <c r="H7378" t="s">
        <v>27</v>
      </c>
      <c r="I7378" t="s">
        <v>18</v>
      </c>
      <c r="J7378" t="s">
        <v>19</v>
      </c>
      <c r="K7378" t="s">
        <v>20</v>
      </c>
      <c r="L7378" t="s">
        <v>21</v>
      </c>
      <c r="M7378">
        <f t="shared" ca="1" si="1338"/>
        <v>0</v>
      </c>
      <c r="N7378">
        <f t="shared" ca="1" si="1339"/>
        <v>0</v>
      </c>
      <c r="O7378">
        <f t="shared" ca="1" si="1340"/>
        <v>0</v>
      </c>
      <c r="P7378">
        <f t="shared" ca="1" si="1341"/>
        <v>0</v>
      </c>
      <c r="Q7378">
        <f t="shared" ca="1" si="1341"/>
        <v>0</v>
      </c>
      <c r="R7378">
        <f t="shared" ca="1" si="1341"/>
        <v>1</v>
      </c>
      <c r="S7378">
        <f t="shared" ca="1" si="1335"/>
        <v>0</v>
      </c>
      <c r="T7378">
        <f t="shared" ca="1" si="1335"/>
        <v>0</v>
      </c>
      <c r="U7378">
        <f t="shared" ca="1" si="1335"/>
        <v>0</v>
      </c>
      <c r="V7378">
        <f t="shared" ca="1" si="1335"/>
        <v>0</v>
      </c>
      <c r="W7378">
        <f t="shared" ca="1" si="1337"/>
        <v>1</v>
      </c>
    </row>
    <row r="7379" spans="1:23" x14ac:dyDescent="0.3">
      <c r="A7379" t="s">
        <v>46</v>
      </c>
      <c r="B7379">
        <f ca="1">IF(V7379=1,1000+SUM($V$2:V7379),1*M7379+2*N7379+3*O7379+4*P7379+5*Q7379+6*R7379+7*S7379+8*T7379+9*U7379)</f>
        <v>6</v>
      </c>
      <c r="C7379">
        <f t="shared" ca="1" si="1336"/>
        <v>0</v>
      </c>
      <c r="D7379" t="s">
        <v>47</v>
      </c>
      <c r="E7379" t="s">
        <v>24</v>
      </c>
      <c r="F7379" t="s">
        <v>25</v>
      </c>
      <c r="G7379" t="s">
        <v>26</v>
      </c>
      <c r="H7379" t="s">
        <v>27</v>
      </c>
      <c r="I7379" t="s">
        <v>18</v>
      </c>
      <c r="J7379" t="s">
        <v>19</v>
      </c>
      <c r="K7379" t="s">
        <v>20</v>
      </c>
      <c r="L7379" t="s">
        <v>21</v>
      </c>
      <c r="M7379">
        <f t="shared" ca="1" si="1338"/>
        <v>0</v>
      </c>
      <c r="N7379">
        <f t="shared" ca="1" si="1339"/>
        <v>0</v>
      </c>
      <c r="O7379">
        <f t="shared" ca="1" si="1340"/>
        <v>0</v>
      </c>
      <c r="P7379">
        <f t="shared" ca="1" si="1341"/>
        <v>0</v>
      </c>
      <c r="Q7379">
        <f t="shared" ca="1" si="1341"/>
        <v>0</v>
      </c>
      <c r="R7379">
        <f t="shared" ca="1" si="1341"/>
        <v>1</v>
      </c>
      <c r="S7379">
        <f t="shared" ref="S7379:V7398" ca="1" si="1342">IF(ISNA(VLOOKUP($A7379,INDIRECT("'"&amp;S$1&amp;"'!B:B"),1,FALSE)),0,1)</f>
        <v>0</v>
      </c>
      <c r="T7379">
        <f t="shared" ca="1" si="1342"/>
        <v>0</v>
      </c>
      <c r="U7379">
        <f t="shared" ca="1" si="1342"/>
        <v>0</v>
      </c>
      <c r="V7379">
        <f t="shared" ca="1" si="1342"/>
        <v>0</v>
      </c>
      <c r="W7379">
        <f t="shared" ca="1" si="1337"/>
        <v>1</v>
      </c>
    </row>
    <row r="7380" spans="1:23" x14ac:dyDescent="0.3">
      <c r="A7380" t="s">
        <v>48</v>
      </c>
      <c r="B7380">
        <f ca="1">IF(V7380=1,1000+SUM($V$2:V7380),1*M7380+2*N7380+3*O7380+4*P7380+5*Q7380+6*R7380+7*S7380+8*T7380+9*U7380)</f>
        <v>6</v>
      </c>
      <c r="C7380">
        <f t="shared" ca="1" si="1336"/>
        <v>0</v>
      </c>
      <c r="D7380" t="s">
        <v>49</v>
      </c>
      <c r="E7380" t="s">
        <v>24</v>
      </c>
      <c r="F7380" t="s">
        <v>25</v>
      </c>
      <c r="G7380" t="s">
        <v>26</v>
      </c>
      <c r="H7380" t="s">
        <v>27</v>
      </c>
      <c r="I7380" t="s">
        <v>18</v>
      </c>
      <c r="J7380" t="s">
        <v>19</v>
      </c>
      <c r="K7380" t="s">
        <v>20</v>
      </c>
      <c r="L7380" t="s">
        <v>21</v>
      </c>
      <c r="M7380">
        <f t="shared" ca="1" si="1338"/>
        <v>0</v>
      </c>
      <c r="N7380">
        <f t="shared" ca="1" si="1339"/>
        <v>0</v>
      </c>
      <c r="O7380">
        <f t="shared" ca="1" si="1340"/>
        <v>0</v>
      </c>
      <c r="P7380">
        <f t="shared" ca="1" si="1341"/>
        <v>0</v>
      </c>
      <c r="Q7380">
        <f t="shared" ca="1" si="1341"/>
        <v>0</v>
      </c>
      <c r="R7380">
        <f t="shared" ca="1" si="1341"/>
        <v>1</v>
      </c>
      <c r="S7380">
        <f t="shared" ca="1" si="1342"/>
        <v>0</v>
      </c>
      <c r="T7380">
        <f t="shared" ca="1" si="1342"/>
        <v>0</v>
      </c>
      <c r="U7380">
        <f t="shared" ca="1" si="1342"/>
        <v>0</v>
      </c>
      <c r="V7380">
        <f t="shared" ca="1" si="1342"/>
        <v>0</v>
      </c>
      <c r="W7380">
        <f t="shared" ca="1" si="1337"/>
        <v>1</v>
      </c>
    </row>
    <row r="7381" spans="1:23" x14ac:dyDescent="0.3">
      <c r="A7381" t="s">
        <v>50</v>
      </c>
      <c r="B7381">
        <f ca="1">IF(V7381=1,1000+SUM($V$2:V7381),1*M7381+2*N7381+3*O7381+4*P7381+5*Q7381+6*R7381+7*S7381+8*T7381+9*U7381)</f>
        <v>6</v>
      </c>
      <c r="C7381">
        <f t="shared" ca="1" si="1336"/>
        <v>0</v>
      </c>
      <c r="D7381" t="s">
        <v>51</v>
      </c>
      <c r="E7381" t="s">
        <v>24</v>
      </c>
      <c r="F7381" t="s">
        <v>25</v>
      </c>
      <c r="G7381" t="s">
        <v>26</v>
      </c>
      <c r="H7381" t="s">
        <v>27</v>
      </c>
      <c r="I7381" t="s">
        <v>18</v>
      </c>
      <c r="J7381" t="s">
        <v>19</v>
      </c>
      <c r="K7381" t="s">
        <v>20</v>
      </c>
      <c r="L7381" t="s">
        <v>21</v>
      </c>
      <c r="M7381">
        <f t="shared" ca="1" si="1338"/>
        <v>0</v>
      </c>
      <c r="N7381">
        <f t="shared" ca="1" si="1339"/>
        <v>0</v>
      </c>
      <c r="O7381">
        <f t="shared" ca="1" si="1340"/>
        <v>0</v>
      </c>
      <c r="P7381">
        <f t="shared" ca="1" si="1341"/>
        <v>0</v>
      </c>
      <c r="Q7381">
        <f t="shared" ca="1" si="1341"/>
        <v>0</v>
      </c>
      <c r="R7381">
        <f t="shared" ca="1" si="1341"/>
        <v>1</v>
      </c>
      <c r="S7381">
        <f t="shared" ca="1" si="1342"/>
        <v>0</v>
      </c>
      <c r="T7381">
        <f t="shared" ca="1" si="1342"/>
        <v>0</v>
      </c>
      <c r="U7381">
        <f t="shared" ca="1" si="1342"/>
        <v>0</v>
      </c>
      <c r="V7381">
        <f t="shared" ca="1" si="1342"/>
        <v>0</v>
      </c>
      <c r="W7381">
        <f t="shared" ca="1" si="1337"/>
        <v>1</v>
      </c>
    </row>
    <row r="7382" spans="1:23" x14ac:dyDescent="0.3">
      <c r="A7382" t="s">
        <v>52</v>
      </c>
      <c r="B7382">
        <f ca="1">IF(V7382=1,1000+SUM($V$2:V7382),1*M7382+2*N7382+3*O7382+4*P7382+5*Q7382+6*R7382+7*S7382+8*T7382+9*U7382)</f>
        <v>6</v>
      </c>
      <c r="C7382">
        <f t="shared" ca="1" si="1336"/>
        <v>0</v>
      </c>
      <c r="D7382" t="s">
        <v>53</v>
      </c>
      <c r="E7382" t="s">
        <v>24</v>
      </c>
      <c r="F7382" t="s">
        <v>25</v>
      </c>
      <c r="G7382" t="s">
        <v>26</v>
      </c>
      <c r="H7382" t="s">
        <v>27</v>
      </c>
      <c r="I7382" t="s">
        <v>18</v>
      </c>
      <c r="J7382" t="s">
        <v>19</v>
      </c>
      <c r="K7382" t="s">
        <v>20</v>
      </c>
      <c r="L7382" t="s">
        <v>21</v>
      </c>
      <c r="M7382">
        <f t="shared" ca="1" si="1338"/>
        <v>0</v>
      </c>
      <c r="N7382">
        <f t="shared" ca="1" si="1339"/>
        <v>0</v>
      </c>
      <c r="O7382">
        <f t="shared" ca="1" si="1340"/>
        <v>0</v>
      </c>
      <c r="P7382">
        <f t="shared" ca="1" si="1341"/>
        <v>0</v>
      </c>
      <c r="Q7382">
        <f t="shared" ca="1" si="1341"/>
        <v>0</v>
      </c>
      <c r="R7382">
        <f t="shared" ca="1" si="1341"/>
        <v>1</v>
      </c>
      <c r="S7382">
        <f t="shared" ca="1" si="1342"/>
        <v>0</v>
      </c>
      <c r="T7382">
        <f t="shared" ca="1" si="1342"/>
        <v>0</v>
      </c>
      <c r="U7382">
        <f t="shared" ca="1" si="1342"/>
        <v>0</v>
      </c>
      <c r="V7382">
        <f t="shared" ca="1" si="1342"/>
        <v>0</v>
      </c>
      <c r="W7382">
        <f t="shared" ca="1" si="1337"/>
        <v>1</v>
      </c>
    </row>
    <row r="7383" spans="1:23" x14ac:dyDescent="0.3">
      <c r="A7383" t="s">
        <v>54</v>
      </c>
      <c r="B7383">
        <f ca="1">IF(V7383=1,1000+SUM($V$2:V7383),1*M7383+2*N7383+3*O7383+4*P7383+5*Q7383+6*R7383+7*S7383+8*T7383+9*U7383)</f>
        <v>6</v>
      </c>
      <c r="C7383">
        <f t="shared" ca="1" si="1336"/>
        <v>0</v>
      </c>
      <c r="D7383" t="s">
        <v>55</v>
      </c>
      <c r="E7383" t="s">
        <v>24</v>
      </c>
      <c r="F7383" t="s">
        <v>25</v>
      </c>
      <c r="G7383" t="s">
        <v>26</v>
      </c>
      <c r="H7383" t="s">
        <v>27</v>
      </c>
      <c r="I7383" t="s">
        <v>18</v>
      </c>
      <c r="J7383" t="s">
        <v>19</v>
      </c>
      <c r="K7383" t="s">
        <v>20</v>
      </c>
      <c r="L7383" t="s">
        <v>21</v>
      </c>
      <c r="M7383">
        <f t="shared" ca="1" si="1338"/>
        <v>0</v>
      </c>
      <c r="N7383">
        <f t="shared" ca="1" si="1339"/>
        <v>0</v>
      </c>
      <c r="O7383">
        <f t="shared" ca="1" si="1340"/>
        <v>0</v>
      </c>
      <c r="P7383">
        <f t="shared" ca="1" si="1341"/>
        <v>0</v>
      </c>
      <c r="Q7383">
        <f t="shared" ca="1" si="1341"/>
        <v>0</v>
      </c>
      <c r="R7383">
        <f t="shared" ca="1" si="1341"/>
        <v>1</v>
      </c>
      <c r="S7383">
        <f t="shared" ca="1" si="1342"/>
        <v>0</v>
      </c>
      <c r="T7383">
        <f t="shared" ca="1" si="1342"/>
        <v>0</v>
      </c>
      <c r="U7383">
        <f t="shared" ca="1" si="1342"/>
        <v>0</v>
      </c>
      <c r="V7383">
        <f t="shared" ca="1" si="1342"/>
        <v>0</v>
      </c>
      <c r="W7383">
        <f t="shared" ca="1" si="1337"/>
        <v>1</v>
      </c>
    </row>
    <row r="7384" spans="1:23" x14ac:dyDescent="0.3">
      <c r="A7384" t="s">
        <v>56</v>
      </c>
      <c r="B7384">
        <f ca="1">IF(V7384=1,1000+SUM($V$2:V7384),1*M7384+2*N7384+3*O7384+4*P7384+5*Q7384+6*R7384+7*S7384+8*T7384+9*U7384)</f>
        <v>6</v>
      </c>
      <c r="C7384">
        <f t="shared" ca="1" si="1336"/>
        <v>0</v>
      </c>
      <c r="D7384" t="s">
        <v>57</v>
      </c>
      <c r="E7384" t="s">
        <v>24</v>
      </c>
      <c r="F7384" t="s">
        <v>25</v>
      </c>
      <c r="G7384" t="s">
        <v>26</v>
      </c>
      <c r="H7384" t="s">
        <v>27</v>
      </c>
      <c r="I7384" t="s">
        <v>18</v>
      </c>
      <c r="J7384" t="s">
        <v>19</v>
      </c>
      <c r="K7384" t="s">
        <v>20</v>
      </c>
      <c r="L7384" t="s">
        <v>21</v>
      </c>
      <c r="M7384">
        <f t="shared" ca="1" si="1338"/>
        <v>0</v>
      </c>
      <c r="N7384">
        <f t="shared" ca="1" si="1339"/>
        <v>0</v>
      </c>
      <c r="O7384">
        <f t="shared" ca="1" si="1340"/>
        <v>0</v>
      </c>
      <c r="P7384">
        <f t="shared" ca="1" si="1341"/>
        <v>0</v>
      </c>
      <c r="Q7384">
        <f t="shared" ca="1" si="1341"/>
        <v>0</v>
      </c>
      <c r="R7384">
        <f t="shared" ca="1" si="1341"/>
        <v>1</v>
      </c>
      <c r="S7384">
        <f t="shared" ca="1" si="1342"/>
        <v>0</v>
      </c>
      <c r="T7384">
        <f t="shared" ca="1" si="1342"/>
        <v>0</v>
      </c>
      <c r="U7384">
        <f t="shared" ca="1" si="1342"/>
        <v>0</v>
      </c>
      <c r="V7384">
        <f t="shared" ca="1" si="1342"/>
        <v>0</v>
      </c>
      <c r="W7384">
        <f t="shared" ca="1" si="1337"/>
        <v>1</v>
      </c>
    </row>
    <row r="7385" spans="1:23" x14ac:dyDescent="0.3">
      <c r="A7385" t="s">
        <v>58</v>
      </c>
      <c r="B7385">
        <f ca="1">IF(V7385=1,1000+SUM($V$2:V7385),1*M7385+2*N7385+3*O7385+4*P7385+5*Q7385+6*R7385+7*S7385+8*T7385+9*U7385)</f>
        <v>6</v>
      </c>
      <c r="C7385">
        <f t="shared" ca="1" si="1336"/>
        <v>0</v>
      </c>
      <c r="D7385" t="s">
        <v>59</v>
      </c>
      <c r="E7385" t="s">
        <v>24</v>
      </c>
      <c r="F7385" t="s">
        <v>25</v>
      </c>
      <c r="G7385" t="s">
        <v>26</v>
      </c>
      <c r="H7385" t="s">
        <v>27</v>
      </c>
      <c r="I7385" t="s">
        <v>18</v>
      </c>
      <c r="J7385" t="s">
        <v>19</v>
      </c>
      <c r="K7385" t="s">
        <v>20</v>
      </c>
      <c r="L7385" t="s">
        <v>21</v>
      </c>
      <c r="M7385">
        <f t="shared" ca="1" si="1338"/>
        <v>0</v>
      </c>
      <c r="N7385">
        <f t="shared" ca="1" si="1339"/>
        <v>0</v>
      </c>
      <c r="O7385">
        <f t="shared" ca="1" si="1340"/>
        <v>0</v>
      </c>
      <c r="P7385">
        <f t="shared" ca="1" si="1341"/>
        <v>0</v>
      </c>
      <c r="Q7385">
        <f t="shared" ca="1" si="1341"/>
        <v>0</v>
      </c>
      <c r="R7385">
        <f t="shared" ca="1" si="1341"/>
        <v>1</v>
      </c>
      <c r="S7385">
        <f t="shared" ca="1" si="1342"/>
        <v>0</v>
      </c>
      <c r="T7385">
        <f t="shared" ca="1" si="1342"/>
        <v>0</v>
      </c>
      <c r="U7385">
        <f t="shared" ca="1" si="1342"/>
        <v>0</v>
      </c>
      <c r="V7385">
        <f t="shared" ca="1" si="1342"/>
        <v>0</v>
      </c>
      <c r="W7385">
        <f t="shared" ca="1" si="1337"/>
        <v>1</v>
      </c>
    </row>
    <row r="7386" spans="1:23" x14ac:dyDescent="0.3">
      <c r="A7386" t="s">
        <v>60</v>
      </c>
      <c r="B7386">
        <f ca="1">IF(V7386=1,1000+SUM($V$2:V7386),1*M7386+2*N7386+3*O7386+4*P7386+5*Q7386+6*R7386+7*S7386+8*T7386+9*U7386)</f>
        <v>6</v>
      </c>
      <c r="C7386">
        <f t="shared" ca="1" si="1336"/>
        <v>0</v>
      </c>
      <c r="D7386" t="s">
        <v>61</v>
      </c>
      <c r="E7386" t="s">
        <v>24</v>
      </c>
      <c r="F7386" t="s">
        <v>25</v>
      </c>
      <c r="G7386" t="s">
        <v>26</v>
      </c>
      <c r="H7386" t="s">
        <v>27</v>
      </c>
      <c r="I7386" t="s">
        <v>18</v>
      </c>
      <c r="J7386" t="s">
        <v>19</v>
      </c>
      <c r="K7386" t="s">
        <v>20</v>
      </c>
      <c r="L7386" t="s">
        <v>21</v>
      </c>
      <c r="M7386">
        <f t="shared" ca="1" si="1338"/>
        <v>0</v>
      </c>
      <c r="N7386">
        <f t="shared" ca="1" si="1339"/>
        <v>0</v>
      </c>
      <c r="O7386">
        <f t="shared" ca="1" si="1340"/>
        <v>0</v>
      </c>
      <c r="P7386">
        <f t="shared" ca="1" si="1341"/>
        <v>0</v>
      </c>
      <c r="Q7386">
        <f t="shared" ca="1" si="1341"/>
        <v>0</v>
      </c>
      <c r="R7386">
        <f t="shared" ca="1" si="1341"/>
        <v>1</v>
      </c>
      <c r="S7386">
        <f t="shared" ca="1" si="1342"/>
        <v>0</v>
      </c>
      <c r="T7386">
        <f t="shared" ca="1" si="1342"/>
        <v>0</v>
      </c>
      <c r="U7386">
        <f t="shared" ca="1" si="1342"/>
        <v>0</v>
      </c>
      <c r="V7386">
        <f t="shared" ca="1" si="1342"/>
        <v>0</v>
      </c>
      <c r="W7386">
        <f t="shared" ca="1" si="1337"/>
        <v>1</v>
      </c>
    </row>
    <row r="7387" spans="1:23" x14ac:dyDescent="0.3">
      <c r="A7387" t="s">
        <v>62</v>
      </c>
      <c r="B7387">
        <f ca="1">IF(V7387=1,1000+SUM($V$2:V7387),1*M7387+2*N7387+3*O7387+4*P7387+5*Q7387+6*R7387+7*S7387+8*T7387+9*U7387)</f>
        <v>6</v>
      </c>
      <c r="C7387">
        <f t="shared" ca="1" si="1336"/>
        <v>0</v>
      </c>
      <c r="D7387" t="s">
        <v>63</v>
      </c>
      <c r="E7387" t="s">
        <v>24</v>
      </c>
      <c r="F7387" t="s">
        <v>25</v>
      </c>
      <c r="G7387" t="s">
        <v>26</v>
      </c>
      <c r="H7387" t="s">
        <v>27</v>
      </c>
      <c r="I7387" t="s">
        <v>18</v>
      </c>
      <c r="J7387" t="s">
        <v>19</v>
      </c>
      <c r="K7387" t="s">
        <v>20</v>
      </c>
      <c r="L7387" t="s">
        <v>21</v>
      </c>
      <c r="M7387">
        <f t="shared" ca="1" si="1338"/>
        <v>0</v>
      </c>
      <c r="N7387">
        <f t="shared" ca="1" si="1339"/>
        <v>0</v>
      </c>
      <c r="O7387">
        <f t="shared" ca="1" si="1340"/>
        <v>0</v>
      </c>
      <c r="P7387">
        <f t="shared" ca="1" si="1341"/>
        <v>0</v>
      </c>
      <c r="Q7387">
        <f t="shared" ca="1" si="1341"/>
        <v>0</v>
      </c>
      <c r="R7387">
        <f t="shared" ca="1" si="1341"/>
        <v>1</v>
      </c>
      <c r="S7387">
        <f t="shared" ca="1" si="1342"/>
        <v>0</v>
      </c>
      <c r="T7387">
        <f t="shared" ca="1" si="1342"/>
        <v>0</v>
      </c>
      <c r="U7387">
        <f t="shared" ca="1" si="1342"/>
        <v>0</v>
      </c>
      <c r="V7387">
        <f t="shared" ca="1" si="1342"/>
        <v>0</v>
      </c>
      <c r="W7387">
        <f t="shared" ca="1" si="1337"/>
        <v>1</v>
      </c>
    </row>
    <row r="7388" spans="1:23" x14ac:dyDescent="0.3">
      <c r="A7388" t="s">
        <v>64</v>
      </c>
      <c r="B7388">
        <f ca="1">IF(V7388=1,1000+SUM($V$2:V7388),1*M7388+2*N7388+3*O7388+4*P7388+5*Q7388+6*R7388+7*S7388+8*T7388+9*U7388)</f>
        <v>6</v>
      </c>
      <c r="C7388">
        <f t="shared" ca="1" si="1336"/>
        <v>0</v>
      </c>
      <c r="D7388" t="s">
        <v>65</v>
      </c>
      <c r="E7388" t="s">
        <v>24</v>
      </c>
      <c r="F7388" t="s">
        <v>25</v>
      </c>
      <c r="G7388" t="s">
        <v>26</v>
      </c>
      <c r="H7388" t="s">
        <v>27</v>
      </c>
      <c r="I7388" t="s">
        <v>18</v>
      </c>
      <c r="J7388" t="s">
        <v>19</v>
      </c>
      <c r="K7388" t="s">
        <v>20</v>
      </c>
      <c r="L7388" t="s">
        <v>21</v>
      </c>
      <c r="M7388">
        <f t="shared" ca="1" si="1338"/>
        <v>0</v>
      </c>
      <c r="N7388">
        <f t="shared" ca="1" si="1339"/>
        <v>0</v>
      </c>
      <c r="O7388">
        <f t="shared" ca="1" si="1340"/>
        <v>0</v>
      </c>
      <c r="P7388">
        <f t="shared" ref="P7388:R7407" ca="1" si="1343">IF(ISNA(VLOOKUP($A7388,INDIRECT("'"&amp;P$1&amp;"'!B:B"),1,FALSE)),0,1)</f>
        <v>0</v>
      </c>
      <c r="Q7388">
        <f t="shared" ca="1" si="1343"/>
        <v>0</v>
      </c>
      <c r="R7388">
        <f t="shared" ca="1" si="1343"/>
        <v>1</v>
      </c>
      <c r="S7388">
        <f t="shared" ca="1" si="1342"/>
        <v>0</v>
      </c>
      <c r="T7388">
        <f t="shared" ca="1" si="1342"/>
        <v>0</v>
      </c>
      <c r="U7388">
        <f t="shared" ca="1" si="1342"/>
        <v>0</v>
      </c>
      <c r="V7388">
        <f t="shared" ca="1" si="1342"/>
        <v>0</v>
      </c>
      <c r="W7388">
        <f t="shared" ca="1" si="1337"/>
        <v>1</v>
      </c>
    </row>
    <row r="7389" spans="1:23" x14ac:dyDescent="0.3">
      <c r="A7389" t="s">
        <v>66</v>
      </c>
      <c r="B7389">
        <f ca="1">IF(V7389=1,1000+SUM($V$2:V7389),1*M7389+2*N7389+3*O7389+4*P7389+5*Q7389+6*R7389+7*S7389+8*T7389+9*U7389)</f>
        <v>6</v>
      </c>
      <c r="C7389">
        <f t="shared" ca="1" si="1336"/>
        <v>0</v>
      </c>
      <c r="D7389" t="s">
        <v>67</v>
      </c>
      <c r="E7389" t="s">
        <v>24</v>
      </c>
      <c r="F7389" t="s">
        <v>25</v>
      </c>
      <c r="G7389" t="s">
        <v>26</v>
      </c>
      <c r="H7389" t="s">
        <v>27</v>
      </c>
      <c r="I7389" t="s">
        <v>18</v>
      </c>
      <c r="J7389" t="s">
        <v>19</v>
      </c>
      <c r="K7389" t="s">
        <v>20</v>
      </c>
      <c r="L7389" t="s">
        <v>21</v>
      </c>
      <c r="M7389">
        <f t="shared" ca="1" si="1338"/>
        <v>0</v>
      </c>
      <c r="N7389">
        <f t="shared" ca="1" si="1339"/>
        <v>0</v>
      </c>
      <c r="O7389">
        <f t="shared" ca="1" si="1340"/>
        <v>0</v>
      </c>
      <c r="P7389">
        <f t="shared" ca="1" si="1343"/>
        <v>0</v>
      </c>
      <c r="Q7389">
        <f t="shared" ca="1" si="1343"/>
        <v>0</v>
      </c>
      <c r="R7389">
        <f t="shared" ca="1" si="1343"/>
        <v>1</v>
      </c>
      <c r="S7389">
        <f t="shared" ca="1" si="1342"/>
        <v>0</v>
      </c>
      <c r="T7389">
        <f t="shared" ca="1" si="1342"/>
        <v>0</v>
      </c>
      <c r="U7389">
        <f t="shared" ca="1" si="1342"/>
        <v>0</v>
      </c>
      <c r="V7389">
        <f t="shared" ca="1" si="1342"/>
        <v>0</v>
      </c>
      <c r="W7389">
        <f t="shared" ca="1" si="1337"/>
        <v>1</v>
      </c>
    </row>
    <row r="7390" spans="1:23" x14ac:dyDescent="0.3">
      <c r="A7390" t="s">
        <v>68</v>
      </c>
      <c r="B7390">
        <f ca="1">IF(V7390=1,1000+SUM($V$2:V7390),1*M7390+2*N7390+3*O7390+4*P7390+5*Q7390+6*R7390+7*S7390+8*T7390+9*U7390)</f>
        <v>6</v>
      </c>
      <c r="C7390">
        <f t="shared" ca="1" si="1336"/>
        <v>0</v>
      </c>
      <c r="D7390" t="s">
        <v>69</v>
      </c>
      <c r="E7390" t="s">
        <v>70</v>
      </c>
      <c r="F7390" t="s">
        <v>71</v>
      </c>
      <c r="G7390" t="s">
        <v>26</v>
      </c>
      <c r="H7390" t="s">
        <v>27</v>
      </c>
      <c r="I7390" t="s">
        <v>18</v>
      </c>
      <c r="J7390" t="s">
        <v>19</v>
      </c>
      <c r="K7390" t="s">
        <v>20</v>
      </c>
      <c r="L7390" t="s">
        <v>21</v>
      </c>
      <c r="M7390">
        <f t="shared" ca="1" si="1338"/>
        <v>0</v>
      </c>
      <c r="N7390">
        <f t="shared" ca="1" si="1339"/>
        <v>0</v>
      </c>
      <c r="O7390">
        <f t="shared" ca="1" si="1340"/>
        <v>0</v>
      </c>
      <c r="P7390">
        <f t="shared" ca="1" si="1343"/>
        <v>0</v>
      </c>
      <c r="Q7390">
        <f t="shared" ca="1" si="1343"/>
        <v>0</v>
      </c>
      <c r="R7390">
        <f t="shared" ca="1" si="1343"/>
        <v>1</v>
      </c>
      <c r="S7390">
        <f t="shared" ca="1" si="1342"/>
        <v>0</v>
      </c>
      <c r="T7390">
        <f t="shared" ca="1" si="1342"/>
        <v>0</v>
      </c>
      <c r="U7390">
        <f t="shared" ca="1" si="1342"/>
        <v>0</v>
      </c>
      <c r="V7390">
        <f t="shared" ca="1" si="1342"/>
        <v>0</v>
      </c>
      <c r="W7390">
        <f t="shared" ca="1" si="1337"/>
        <v>1</v>
      </c>
    </row>
    <row r="7391" spans="1:23" x14ac:dyDescent="0.3">
      <c r="A7391" t="s">
        <v>72</v>
      </c>
      <c r="B7391">
        <f ca="1">IF(V7391=1,1000+SUM($V$2:V7391),1*M7391+2*N7391+3*O7391+4*P7391+5*Q7391+6*R7391+7*S7391+8*T7391+9*U7391)</f>
        <v>6</v>
      </c>
      <c r="C7391">
        <f t="shared" ca="1" si="1336"/>
        <v>0</v>
      </c>
      <c r="D7391" t="s">
        <v>73</v>
      </c>
      <c r="E7391" t="s">
        <v>70</v>
      </c>
      <c r="F7391" t="s">
        <v>71</v>
      </c>
      <c r="G7391" t="s">
        <v>26</v>
      </c>
      <c r="H7391" t="s">
        <v>27</v>
      </c>
      <c r="I7391" t="s">
        <v>18</v>
      </c>
      <c r="J7391" t="s">
        <v>19</v>
      </c>
      <c r="K7391" t="s">
        <v>20</v>
      </c>
      <c r="L7391" t="s">
        <v>21</v>
      </c>
      <c r="M7391">
        <f t="shared" ca="1" si="1338"/>
        <v>0</v>
      </c>
      <c r="N7391">
        <f t="shared" ca="1" si="1339"/>
        <v>0</v>
      </c>
      <c r="O7391">
        <f t="shared" ca="1" si="1340"/>
        <v>0</v>
      </c>
      <c r="P7391">
        <f t="shared" ca="1" si="1343"/>
        <v>0</v>
      </c>
      <c r="Q7391">
        <f t="shared" ca="1" si="1343"/>
        <v>0</v>
      </c>
      <c r="R7391">
        <f t="shared" ca="1" si="1343"/>
        <v>1</v>
      </c>
      <c r="S7391">
        <f t="shared" ca="1" si="1342"/>
        <v>0</v>
      </c>
      <c r="T7391">
        <f t="shared" ca="1" si="1342"/>
        <v>0</v>
      </c>
      <c r="U7391">
        <f t="shared" ca="1" si="1342"/>
        <v>0</v>
      </c>
      <c r="V7391">
        <f t="shared" ca="1" si="1342"/>
        <v>0</v>
      </c>
      <c r="W7391">
        <f t="shared" ca="1" si="1337"/>
        <v>1</v>
      </c>
    </row>
    <row r="7392" spans="1:23" x14ac:dyDescent="0.3">
      <c r="A7392" t="s">
        <v>74</v>
      </c>
      <c r="B7392">
        <f ca="1">IF(V7392=1,1000+SUM($V$2:V7392),1*M7392+2*N7392+3*O7392+4*P7392+5*Q7392+6*R7392+7*S7392+8*T7392+9*U7392)</f>
        <v>6</v>
      </c>
      <c r="C7392">
        <f t="shared" ca="1" si="1336"/>
        <v>0</v>
      </c>
      <c r="D7392" t="s">
        <v>75</v>
      </c>
      <c r="E7392" t="s">
        <v>70</v>
      </c>
      <c r="F7392" t="s">
        <v>71</v>
      </c>
      <c r="G7392" t="s">
        <v>26</v>
      </c>
      <c r="H7392" t="s">
        <v>27</v>
      </c>
      <c r="I7392" t="s">
        <v>18</v>
      </c>
      <c r="J7392" t="s">
        <v>19</v>
      </c>
      <c r="K7392" t="s">
        <v>20</v>
      </c>
      <c r="L7392" t="s">
        <v>21</v>
      </c>
      <c r="M7392">
        <f t="shared" ca="1" si="1338"/>
        <v>0</v>
      </c>
      <c r="N7392">
        <f t="shared" ca="1" si="1339"/>
        <v>0</v>
      </c>
      <c r="O7392">
        <f t="shared" ca="1" si="1340"/>
        <v>0</v>
      </c>
      <c r="P7392">
        <f t="shared" ca="1" si="1343"/>
        <v>0</v>
      </c>
      <c r="Q7392">
        <f t="shared" ca="1" si="1343"/>
        <v>0</v>
      </c>
      <c r="R7392">
        <f t="shared" ca="1" si="1343"/>
        <v>1</v>
      </c>
      <c r="S7392">
        <f t="shared" ca="1" si="1342"/>
        <v>0</v>
      </c>
      <c r="T7392">
        <f t="shared" ca="1" si="1342"/>
        <v>0</v>
      </c>
      <c r="U7392">
        <f t="shared" ca="1" si="1342"/>
        <v>0</v>
      </c>
      <c r="V7392">
        <f t="shared" ca="1" si="1342"/>
        <v>0</v>
      </c>
      <c r="W7392">
        <f t="shared" ca="1" si="1337"/>
        <v>1</v>
      </c>
    </row>
    <row r="7393" spans="1:23" x14ac:dyDescent="0.3">
      <c r="A7393" t="s">
        <v>76</v>
      </c>
      <c r="B7393">
        <f ca="1">IF(V7393=1,1000+SUM($V$2:V7393),1*M7393+2*N7393+3*O7393+4*P7393+5*Q7393+6*R7393+7*S7393+8*T7393+9*U7393)</f>
        <v>6</v>
      </c>
      <c r="C7393">
        <f t="shared" ca="1" si="1336"/>
        <v>0</v>
      </c>
      <c r="D7393" t="s">
        <v>77</v>
      </c>
      <c r="E7393" t="s">
        <v>70</v>
      </c>
      <c r="F7393" t="s">
        <v>71</v>
      </c>
      <c r="G7393" t="s">
        <v>26</v>
      </c>
      <c r="H7393" t="s">
        <v>27</v>
      </c>
      <c r="I7393" t="s">
        <v>18</v>
      </c>
      <c r="J7393" t="s">
        <v>19</v>
      </c>
      <c r="K7393" t="s">
        <v>20</v>
      </c>
      <c r="L7393" t="s">
        <v>21</v>
      </c>
      <c r="M7393">
        <f t="shared" ca="1" si="1338"/>
        <v>0</v>
      </c>
      <c r="N7393">
        <f t="shared" ca="1" si="1339"/>
        <v>0</v>
      </c>
      <c r="O7393">
        <f t="shared" ca="1" si="1340"/>
        <v>0</v>
      </c>
      <c r="P7393">
        <f t="shared" ca="1" si="1343"/>
        <v>0</v>
      </c>
      <c r="Q7393">
        <f t="shared" ca="1" si="1343"/>
        <v>0</v>
      </c>
      <c r="R7393">
        <f t="shared" ca="1" si="1343"/>
        <v>1</v>
      </c>
      <c r="S7393">
        <f t="shared" ca="1" si="1342"/>
        <v>0</v>
      </c>
      <c r="T7393">
        <f t="shared" ca="1" si="1342"/>
        <v>0</v>
      </c>
      <c r="U7393">
        <f t="shared" ca="1" si="1342"/>
        <v>0</v>
      </c>
      <c r="V7393">
        <f t="shared" ca="1" si="1342"/>
        <v>0</v>
      </c>
      <c r="W7393">
        <f t="shared" ca="1" si="1337"/>
        <v>1</v>
      </c>
    </row>
    <row r="7394" spans="1:23" x14ac:dyDescent="0.3">
      <c r="A7394" t="s">
        <v>78</v>
      </c>
      <c r="B7394">
        <f ca="1">IF(V7394=1,1000+SUM($V$2:V7394),1*M7394+2*N7394+3*O7394+4*P7394+5*Q7394+6*R7394+7*S7394+8*T7394+9*U7394)</f>
        <v>6</v>
      </c>
      <c r="C7394">
        <f t="shared" ca="1" si="1336"/>
        <v>0</v>
      </c>
      <c r="D7394" t="s">
        <v>79</v>
      </c>
      <c r="E7394" t="s">
        <v>70</v>
      </c>
      <c r="F7394" t="s">
        <v>71</v>
      </c>
      <c r="G7394" t="s">
        <v>26</v>
      </c>
      <c r="H7394" t="s">
        <v>27</v>
      </c>
      <c r="I7394" t="s">
        <v>18</v>
      </c>
      <c r="J7394" t="s">
        <v>19</v>
      </c>
      <c r="K7394" t="s">
        <v>20</v>
      </c>
      <c r="L7394" t="s">
        <v>21</v>
      </c>
      <c r="M7394">
        <f t="shared" ca="1" si="1338"/>
        <v>0</v>
      </c>
      <c r="N7394">
        <f t="shared" ca="1" si="1339"/>
        <v>0</v>
      </c>
      <c r="O7394">
        <f t="shared" ca="1" si="1340"/>
        <v>0</v>
      </c>
      <c r="P7394">
        <f t="shared" ca="1" si="1343"/>
        <v>0</v>
      </c>
      <c r="Q7394">
        <f t="shared" ca="1" si="1343"/>
        <v>0</v>
      </c>
      <c r="R7394">
        <f t="shared" ca="1" si="1343"/>
        <v>1</v>
      </c>
      <c r="S7394">
        <f t="shared" ca="1" si="1342"/>
        <v>0</v>
      </c>
      <c r="T7394">
        <f t="shared" ca="1" si="1342"/>
        <v>0</v>
      </c>
      <c r="U7394">
        <f t="shared" ca="1" si="1342"/>
        <v>0</v>
      </c>
      <c r="V7394">
        <f t="shared" ca="1" si="1342"/>
        <v>0</v>
      </c>
      <c r="W7394">
        <f t="shared" ca="1" si="1337"/>
        <v>1</v>
      </c>
    </row>
    <row r="7395" spans="1:23" x14ac:dyDescent="0.3">
      <c r="A7395" t="s">
        <v>80</v>
      </c>
      <c r="B7395">
        <f ca="1">IF(V7395=1,1000+SUM($V$2:V7395),1*M7395+2*N7395+3*O7395+4*P7395+5*Q7395+6*R7395+7*S7395+8*T7395+9*U7395)</f>
        <v>6</v>
      </c>
      <c r="C7395">
        <f t="shared" ca="1" si="1336"/>
        <v>0</v>
      </c>
      <c r="D7395" t="s">
        <v>81</v>
      </c>
      <c r="E7395" t="s">
        <v>70</v>
      </c>
      <c r="F7395" t="s">
        <v>71</v>
      </c>
      <c r="G7395" t="s">
        <v>26</v>
      </c>
      <c r="H7395" t="s">
        <v>27</v>
      </c>
      <c r="I7395" t="s">
        <v>18</v>
      </c>
      <c r="J7395" t="s">
        <v>19</v>
      </c>
      <c r="K7395" t="s">
        <v>20</v>
      </c>
      <c r="L7395" t="s">
        <v>21</v>
      </c>
      <c r="M7395">
        <f t="shared" ca="1" si="1338"/>
        <v>0</v>
      </c>
      <c r="N7395">
        <f t="shared" ca="1" si="1339"/>
        <v>0</v>
      </c>
      <c r="O7395">
        <f t="shared" ca="1" si="1340"/>
        <v>0</v>
      </c>
      <c r="P7395">
        <f t="shared" ca="1" si="1343"/>
        <v>0</v>
      </c>
      <c r="Q7395">
        <f t="shared" ca="1" si="1343"/>
        <v>0</v>
      </c>
      <c r="R7395">
        <f t="shared" ca="1" si="1343"/>
        <v>1</v>
      </c>
      <c r="S7395">
        <f t="shared" ca="1" si="1342"/>
        <v>0</v>
      </c>
      <c r="T7395">
        <f t="shared" ca="1" si="1342"/>
        <v>0</v>
      </c>
      <c r="U7395">
        <f t="shared" ca="1" si="1342"/>
        <v>0</v>
      </c>
      <c r="V7395">
        <f t="shared" ca="1" si="1342"/>
        <v>0</v>
      </c>
      <c r="W7395">
        <f t="shared" ca="1" si="1337"/>
        <v>1</v>
      </c>
    </row>
    <row r="7396" spans="1:23" x14ac:dyDescent="0.3">
      <c r="A7396" t="s">
        <v>82</v>
      </c>
      <c r="B7396">
        <f ca="1">IF(V7396=1,1000+SUM($V$2:V7396),1*M7396+2*N7396+3*O7396+4*P7396+5*Q7396+6*R7396+7*S7396+8*T7396+9*U7396)</f>
        <v>6</v>
      </c>
      <c r="C7396">
        <f t="shared" ca="1" si="1336"/>
        <v>0</v>
      </c>
      <c r="D7396" t="s">
        <v>83</v>
      </c>
      <c r="E7396" t="s">
        <v>70</v>
      </c>
      <c r="F7396" t="s">
        <v>71</v>
      </c>
      <c r="G7396" t="s">
        <v>26</v>
      </c>
      <c r="H7396" t="s">
        <v>27</v>
      </c>
      <c r="I7396" t="s">
        <v>18</v>
      </c>
      <c r="J7396" t="s">
        <v>19</v>
      </c>
      <c r="K7396" t="s">
        <v>20</v>
      </c>
      <c r="L7396" t="s">
        <v>21</v>
      </c>
      <c r="M7396">
        <f t="shared" ca="1" si="1338"/>
        <v>0</v>
      </c>
      <c r="N7396">
        <f t="shared" ca="1" si="1339"/>
        <v>0</v>
      </c>
      <c r="O7396">
        <f t="shared" ca="1" si="1340"/>
        <v>0</v>
      </c>
      <c r="P7396">
        <f t="shared" ca="1" si="1343"/>
        <v>0</v>
      </c>
      <c r="Q7396">
        <f t="shared" ca="1" si="1343"/>
        <v>0</v>
      </c>
      <c r="R7396">
        <f t="shared" ca="1" si="1343"/>
        <v>1</v>
      </c>
      <c r="S7396">
        <f t="shared" ca="1" si="1342"/>
        <v>0</v>
      </c>
      <c r="T7396">
        <f t="shared" ca="1" si="1342"/>
        <v>0</v>
      </c>
      <c r="U7396">
        <f t="shared" ca="1" si="1342"/>
        <v>0</v>
      </c>
      <c r="V7396">
        <f t="shared" ca="1" si="1342"/>
        <v>0</v>
      </c>
      <c r="W7396">
        <f t="shared" ca="1" si="1337"/>
        <v>1</v>
      </c>
    </row>
    <row r="7397" spans="1:23" x14ac:dyDescent="0.3">
      <c r="A7397" t="s">
        <v>84</v>
      </c>
      <c r="B7397">
        <f ca="1">IF(V7397=1,1000+SUM($V$2:V7397),1*M7397+2*N7397+3*O7397+4*P7397+5*Q7397+6*R7397+7*S7397+8*T7397+9*U7397)</f>
        <v>6</v>
      </c>
      <c r="C7397">
        <f t="shared" ca="1" si="1336"/>
        <v>0</v>
      </c>
      <c r="D7397" t="s">
        <v>85</v>
      </c>
      <c r="E7397" t="s">
        <v>70</v>
      </c>
      <c r="F7397" t="s">
        <v>71</v>
      </c>
      <c r="G7397" t="s">
        <v>26</v>
      </c>
      <c r="H7397" t="s">
        <v>27</v>
      </c>
      <c r="I7397" t="s">
        <v>18</v>
      </c>
      <c r="J7397" t="s">
        <v>19</v>
      </c>
      <c r="K7397" t="s">
        <v>20</v>
      </c>
      <c r="L7397" t="s">
        <v>21</v>
      </c>
      <c r="M7397">
        <f t="shared" ca="1" si="1338"/>
        <v>0</v>
      </c>
      <c r="N7397">
        <f t="shared" ca="1" si="1339"/>
        <v>0</v>
      </c>
      <c r="O7397">
        <f t="shared" ca="1" si="1340"/>
        <v>0</v>
      </c>
      <c r="P7397">
        <f t="shared" ca="1" si="1343"/>
        <v>0</v>
      </c>
      <c r="Q7397">
        <f t="shared" ca="1" si="1343"/>
        <v>0</v>
      </c>
      <c r="R7397">
        <f t="shared" ca="1" si="1343"/>
        <v>1</v>
      </c>
      <c r="S7397">
        <f t="shared" ca="1" si="1342"/>
        <v>0</v>
      </c>
      <c r="T7397">
        <f t="shared" ca="1" si="1342"/>
        <v>0</v>
      </c>
      <c r="U7397">
        <f t="shared" ca="1" si="1342"/>
        <v>0</v>
      </c>
      <c r="V7397">
        <f t="shared" ca="1" si="1342"/>
        <v>0</v>
      </c>
      <c r="W7397">
        <f t="shared" ca="1" si="1337"/>
        <v>1</v>
      </c>
    </row>
    <row r="7398" spans="1:23" x14ac:dyDescent="0.3">
      <c r="A7398" t="s">
        <v>86</v>
      </c>
      <c r="B7398">
        <f ca="1">IF(V7398=1,1000+SUM($V$2:V7398),1*M7398+2*N7398+3*O7398+4*P7398+5*Q7398+6*R7398+7*S7398+8*T7398+9*U7398)</f>
        <v>6</v>
      </c>
      <c r="C7398">
        <f t="shared" ca="1" si="1336"/>
        <v>0</v>
      </c>
      <c r="D7398" t="s">
        <v>87</v>
      </c>
      <c r="E7398" t="s">
        <v>70</v>
      </c>
      <c r="F7398" t="s">
        <v>71</v>
      </c>
      <c r="G7398" t="s">
        <v>26</v>
      </c>
      <c r="H7398" t="s">
        <v>27</v>
      </c>
      <c r="I7398" t="s">
        <v>18</v>
      </c>
      <c r="J7398" t="s">
        <v>19</v>
      </c>
      <c r="K7398" t="s">
        <v>20</v>
      </c>
      <c r="L7398" t="s">
        <v>21</v>
      </c>
      <c r="M7398">
        <f t="shared" ca="1" si="1338"/>
        <v>0</v>
      </c>
      <c r="N7398">
        <f t="shared" ca="1" si="1339"/>
        <v>0</v>
      </c>
      <c r="O7398">
        <f t="shared" ca="1" si="1340"/>
        <v>0</v>
      </c>
      <c r="P7398">
        <f t="shared" ca="1" si="1343"/>
        <v>0</v>
      </c>
      <c r="Q7398">
        <f t="shared" ca="1" si="1343"/>
        <v>0</v>
      </c>
      <c r="R7398">
        <f t="shared" ca="1" si="1343"/>
        <v>1</v>
      </c>
      <c r="S7398">
        <f t="shared" ca="1" si="1342"/>
        <v>0</v>
      </c>
      <c r="T7398">
        <f t="shared" ca="1" si="1342"/>
        <v>0</v>
      </c>
      <c r="U7398">
        <f t="shared" ca="1" si="1342"/>
        <v>0</v>
      </c>
      <c r="V7398">
        <f t="shared" ca="1" si="1342"/>
        <v>0</v>
      </c>
      <c r="W7398">
        <f t="shared" ca="1" si="1337"/>
        <v>1</v>
      </c>
    </row>
    <row r="7399" spans="1:23" x14ac:dyDescent="0.3">
      <c r="A7399" t="s">
        <v>88</v>
      </c>
      <c r="B7399">
        <f ca="1">IF(V7399=1,1000+SUM($V$2:V7399),1*M7399+2*N7399+3*O7399+4*P7399+5*Q7399+6*R7399+7*S7399+8*T7399+9*U7399)</f>
        <v>6</v>
      </c>
      <c r="C7399">
        <f t="shared" ca="1" si="1336"/>
        <v>0</v>
      </c>
      <c r="D7399" t="s">
        <v>89</v>
      </c>
      <c r="E7399" t="s">
        <v>70</v>
      </c>
      <c r="F7399" t="s">
        <v>71</v>
      </c>
      <c r="G7399" t="s">
        <v>26</v>
      </c>
      <c r="H7399" t="s">
        <v>27</v>
      </c>
      <c r="I7399" t="s">
        <v>18</v>
      </c>
      <c r="J7399" t="s">
        <v>19</v>
      </c>
      <c r="K7399" t="s">
        <v>20</v>
      </c>
      <c r="L7399" t="s">
        <v>21</v>
      </c>
      <c r="M7399">
        <f t="shared" ca="1" si="1338"/>
        <v>0</v>
      </c>
      <c r="N7399">
        <f t="shared" ca="1" si="1339"/>
        <v>0</v>
      </c>
      <c r="O7399">
        <f t="shared" ca="1" si="1340"/>
        <v>0</v>
      </c>
      <c r="P7399">
        <f t="shared" ca="1" si="1343"/>
        <v>0</v>
      </c>
      <c r="Q7399">
        <f t="shared" ca="1" si="1343"/>
        <v>0</v>
      </c>
      <c r="R7399">
        <f t="shared" ca="1" si="1343"/>
        <v>1</v>
      </c>
      <c r="S7399">
        <f t="shared" ref="S7399:V7418" ca="1" si="1344">IF(ISNA(VLOOKUP($A7399,INDIRECT("'"&amp;S$1&amp;"'!B:B"),1,FALSE)),0,1)</f>
        <v>0</v>
      </c>
      <c r="T7399">
        <f t="shared" ca="1" si="1344"/>
        <v>0</v>
      </c>
      <c r="U7399">
        <f t="shared" ca="1" si="1344"/>
        <v>0</v>
      </c>
      <c r="V7399">
        <f t="shared" ca="1" si="1344"/>
        <v>0</v>
      </c>
      <c r="W7399">
        <f t="shared" ca="1" si="1337"/>
        <v>1</v>
      </c>
    </row>
    <row r="7400" spans="1:23" x14ac:dyDescent="0.3">
      <c r="A7400" t="s">
        <v>90</v>
      </c>
      <c r="B7400">
        <f ca="1">IF(V7400=1,1000+SUM($V$2:V7400),1*M7400+2*N7400+3*O7400+4*P7400+5*Q7400+6*R7400+7*S7400+8*T7400+9*U7400)</f>
        <v>6</v>
      </c>
      <c r="C7400">
        <f t="shared" ca="1" si="1336"/>
        <v>0</v>
      </c>
      <c r="D7400" t="s">
        <v>91</v>
      </c>
      <c r="E7400" t="s">
        <v>70</v>
      </c>
      <c r="F7400" t="s">
        <v>71</v>
      </c>
      <c r="G7400" t="s">
        <v>26</v>
      </c>
      <c r="H7400" t="s">
        <v>27</v>
      </c>
      <c r="I7400" t="s">
        <v>18</v>
      </c>
      <c r="J7400" t="s">
        <v>19</v>
      </c>
      <c r="K7400" t="s">
        <v>20</v>
      </c>
      <c r="L7400" t="s">
        <v>21</v>
      </c>
      <c r="M7400">
        <f t="shared" ca="1" si="1338"/>
        <v>0</v>
      </c>
      <c r="N7400">
        <f t="shared" ca="1" si="1339"/>
        <v>0</v>
      </c>
      <c r="O7400">
        <f t="shared" ca="1" si="1340"/>
        <v>0</v>
      </c>
      <c r="P7400">
        <f t="shared" ca="1" si="1343"/>
        <v>0</v>
      </c>
      <c r="Q7400">
        <f t="shared" ca="1" si="1343"/>
        <v>0</v>
      </c>
      <c r="R7400">
        <f t="shared" ca="1" si="1343"/>
        <v>1</v>
      </c>
      <c r="S7400">
        <f t="shared" ca="1" si="1344"/>
        <v>0</v>
      </c>
      <c r="T7400">
        <f t="shared" ca="1" si="1344"/>
        <v>0</v>
      </c>
      <c r="U7400">
        <f t="shared" ca="1" si="1344"/>
        <v>0</v>
      </c>
      <c r="V7400">
        <f t="shared" ca="1" si="1344"/>
        <v>0</v>
      </c>
      <c r="W7400">
        <f t="shared" ca="1" si="1337"/>
        <v>1</v>
      </c>
    </row>
    <row r="7401" spans="1:23" x14ac:dyDescent="0.3">
      <c r="A7401" t="s">
        <v>92</v>
      </c>
      <c r="B7401">
        <f ca="1">IF(V7401=1,1000+SUM($V$2:V7401),1*M7401+2*N7401+3*O7401+4*P7401+5*Q7401+6*R7401+7*S7401+8*T7401+9*U7401)</f>
        <v>6</v>
      </c>
      <c r="C7401">
        <f t="shared" ca="1" si="1336"/>
        <v>0</v>
      </c>
      <c r="D7401" t="s">
        <v>93</v>
      </c>
      <c r="E7401" t="s">
        <v>70</v>
      </c>
      <c r="F7401" t="s">
        <v>71</v>
      </c>
      <c r="G7401" t="s">
        <v>26</v>
      </c>
      <c r="H7401" t="s">
        <v>27</v>
      </c>
      <c r="I7401" t="s">
        <v>18</v>
      </c>
      <c r="J7401" t="s">
        <v>19</v>
      </c>
      <c r="K7401" t="s">
        <v>20</v>
      </c>
      <c r="L7401" t="s">
        <v>21</v>
      </c>
      <c r="M7401">
        <f t="shared" ca="1" si="1338"/>
        <v>0</v>
      </c>
      <c r="N7401">
        <f t="shared" ca="1" si="1339"/>
        <v>0</v>
      </c>
      <c r="O7401">
        <f t="shared" ca="1" si="1340"/>
        <v>0</v>
      </c>
      <c r="P7401">
        <f t="shared" ca="1" si="1343"/>
        <v>0</v>
      </c>
      <c r="Q7401">
        <f t="shared" ca="1" si="1343"/>
        <v>0</v>
      </c>
      <c r="R7401">
        <f t="shared" ca="1" si="1343"/>
        <v>1</v>
      </c>
      <c r="S7401">
        <f t="shared" ca="1" si="1344"/>
        <v>0</v>
      </c>
      <c r="T7401">
        <f t="shared" ca="1" si="1344"/>
        <v>0</v>
      </c>
      <c r="U7401">
        <f t="shared" ca="1" si="1344"/>
        <v>0</v>
      </c>
      <c r="V7401">
        <f t="shared" ca="1" si="1344"/>
        <v>0</v>
      </c>
      <c r="W7401">
        <f t="shared" ca="1" si="1337"/>
        <v>1</v>
      </c>
    </row>
    <row r="7402" spans="1:23" x14ac:dyDescent="0.3">
      <c r="A7402" t="s">
        <v>94</v>
      </c>
      <c r="B7402">
        <f ca="1">IF(V7402=1,1000+SUM($V$2:V7402),1*M7402+2*N7402+3*O7402+4*P7402+5*Q7402+6*R7402+7*S7402+8*T7402+9*U7402)</f>
        <v>6</v>
      </c>
      <c r="C7402">
        <f t="shared" ca="1" si="1336"/>
        <v>0</v>
      </c>
      <c r="D7402" t="s">
        <v>95</v>
      </c>
      <c r="E7402" t="s">
        <v>70</v>
      </c>
      <c r="F7402" t="s">
        <v>71</v>
      </c>
      <c r="G7402" t="s">
        <v>26</v>
      </c>
      <c r="H7402" t="s">
        <v>27</v>
      </c>
      <c r="I7402" t="s">
        <v>18</v>
      </c>
      <c r="J7402" t="s">
        <v>19</v>
      </c>
      <c r="K7402" t="s">
        <v>20</v>
      </c>
      <c r="L7402" t="s">
        <v>21</v>
      </c>
      <c r="M7402">
        <f t="shared" ca="1" si="1338"/>
        <v>0</v>
      </c>
      <c r="N7402">
        <f t="shared" ca="1" si="1339"/>
        <v>0</v>
      </c>
      <c r="O7402">
        <f t="shared" ca="1" si="1340"/>
        <v>0</v>
      </c>
      <c r="P7402">
        <f t="shared" ca="1" si="1343"/>
        <v>0</v>
      </c>
      <c r="Q7402">
        <f t="shared" ca="1" si="1343"/>
        <v>0</v>
      </c>
      <c r="R7402">
        <f t="shared" ca="1" si="1343"/>
        <v>1</v>
      </c>
      <c r="S7402">
        <f t="shared" ca="1" si="1344"/>
        <v>0</v>
      </c>
      <c r="T7402">
        <f t="shared" ca="1" si="1344"/>
        <v>0</v>
      </c>
      <c r="U7402">
        <f t="shared" ca="1" si="1344"/>
        <v>0</v>
      </c>
      <c r="V7402">
        <f t="shared" ca="1" si="1344"/>
        <v>0</v>
      </c>
      <c r="W7402">
        <f t="shared" ca="1" si="1337"/>
        <v>1</v>
      </c>
    </row>
    <row r="7403" spans="1:23" x14ac:dyDescent="0.3">
      <c r="A7403" t="s">
        <v>96</v>
      </c>
      <c r="B7403">
        <f ca="1">IF(V7403=1,1000+SUM($V$2:V7403),1*M7403+2*N7403+3*O7403+4*P7403+5*Q7403+6*R7403+7*S7403+8*T7403+9*U7403)</f>
        <v>6</v>
      </c>
      <c r="C7403">
        <f t="shared" ca="1" si="1336"/>
        <v>0</v>
      </c>
      <c r="D7403" t="s">
        <v>97</v>
      </c>
      <c r="E7403" t="s">
        <v>70</v>
      </c>
      <c r="F7403" t="s">
        <v>71</v>
      </c>
      <c r="G7403" t="s">
        <v>26</v>
      </c>
      <c r="H7403" t="s">
        <v>27</v>
      </c>
      <c r="I7403" t="s">
        <v>18</v>
      </c>
      <c r="J7403" t="s">
        <v>19</v>
      </c>
      <c r="K7403" t="s">
        <v>20</v>
      </c>
      <c r="L7403" t="s">
        <v>21</v>
      </c>
      <c r="M7403">
        <f t="shared" ca="1" si="1338"/>
        <v>0</v>
      </c>
      <c r="N7403">
        <f t="shared" ca="1" si="1339"/>
        <v>0</v>
      </c>
      <c r="O7403">
        <f t="shared" ca="1" si="1340"/>
        <v>0</v>
      </c>
      <c r="P7403">
        <f t="shared" ca="1" si="1343"/>
        <v>0</v>
      </c>
      <c r="Q7403">
        <f t="shared" ca="1" si="1343"/>
        <v>0</v>
      </c>
      <c r="R7403">
        <f t="shared" ca="1" si="1343"/>
        <v>1</v>
      </c>
      <c r="S7403">
        <f t="shared" ca="1" si="1344"/>
        <v>0</v>
      </c>
      <c r="T7403">
        <f t="shared" ca="1" si="1344"/>
        <v>0</v>
      </c>
      <c r="U7403">
        <f t="shared" ca="1" si="1344"/>
        <v>0</v>
      </c>
      <c r="V7403">
        <f t="shared" ca="1" si="1344"/>
        <v>0</v>
      </c>
      <c r="W7403">
        <f t="shared" ca="1" si="1337"/>
        <v>1</v>
      </c>
    </row>
    <row r="7404" spans="1:23" x14ac:dyDescent="0.3">
      <c r="A7404" t="s">
        <v>98</v>
      </c>
      <c r="B7404">
        <f ca="1">IF(V7404=1,1000+SUM($V$2:V7404),1*M7404+2*N7404+3*O7404+4*P7404+5*Q7404+6*R7404+7*S7404+8*T7404+9*U7404)</f>
        <v>6</v>
      </c>
      <c r="C7404">
        <f t="shared" ca="1" si="1336"/>
        <v>0</v>
      </c>
      <c r="D7404" t="s">
        <v>99</v>
      </c>
      <c r="E7404" t="s">
        <v>70</v>
      </c>
      <c r="F7404" t="s">
        <v>71</v>
      </c>
      <c r="G7404" t="s">
        <v>26</v>
      </c>
      <c r="H7404" t="s">
        <v>27</v>
      </c>
      <c r="I7404" t="s">
        <v>18</v>
      </c>
      <c r="J7404" t="s">
        <v>19</v>
      </c>
      <c r="K7404" t="s">
        <v>20</v>
      </c>
      <c r="L7404" t="s">
        <v>21</v>
      </c>
      <c r="M7404">
        <f t="shared" ca="1" si="1338"/>
        <v>0</v>
      </c>
      <c r="N7404">
        <f t="shared" ca="1" si="1339"/>
        <v>0</v>
      </c>
      <c r="O7404">
        <f t="shared" ca="1" si="1340"/>
        <v>0</v>
      </c>
      <c r="P7404">
        <f t="shared" ca="1" si="1343"/>
        <v>0</v>
      </c>
      <c r="Q7404">
        <f t="shared" ca="1" si="1343"/>
        <v>0</v>
      </c>
      <c r="R7404">
        <f t="shared" ca="1" si="1343"/>
        <v>1</v>
      </c>
      <c r="S7404">
        <f t="shared" ca="1" si="1344"/>
        <v>0</v>
      </c>
      <c r="T7404">
        <f t="shared" ca="1" si="1344"/>
        <v>0</v>
      </c>
      <c r="U7404">
        <f t="shared" ca="1" si="1344"/>
        <v>0</v>
      </c>
      <c r="V7404">
        <f t="shared" ca="1" si="1344"/>
        <v>0</v>
      </c>
      <c r="W7404">
        <f t="shared" ca="1" si="1337"/>
        <v>1</v>
      </c>
    </row>
    <row r="7405" spans="1:23" x14ac:dyDescent="0.3">
      <c r="A7405" t="s">
        <v>100</v>
      </c>
      <c r="B7405">
        <f ca="1">IF(V7405=1,1000+SUM($V$2:V7405),1*M7405+2*N7405+3*O7405+4*P7405+5*Q7405+6*R7405+7*S7405+8*T7405+9*U7405)</f>
        <v>6</v>
      </c>
      <c r="C7405">
        <f t="shared" ca="1" si="1336"/>
        <v>0</v>
      </c>
      <c r="D7405" t="s">
        <v>101</v>
      </c>
      <c r="E7405" t="s">
        <v>70</v>
      </c>
      <c r="F7405" t="s">
        <v>71</v>
      </c>
      <c r="G7405" t="s">
        <v>26</v>
      </c>
      <c r="H7405" t="s">
        <v>27</v>
      </c>
      <c r="I7405" t="s">
        <v>18</v>
      </c>
      <c r="J7405" t="s">
        <v>19</v>
      </c>
      <c r="K7405" t="s">
        <v>20</v>
      </c>
      <c r="L7405" t="s">
        <v>21</v>
      </c>
      <c r="M7405">
        <f t="shared" ca="1" si="1338"/>
        <v>0</v>
      </c>
      <c r="N7405">
        <f t="shared" ca="1" si="1339"/>
        <v>0</v>
      </c>
      <c r="O7405">
        <f t="shared" ca="1" si="1340"/>
        <v>0</v>
      </c>
      <c r="P7405">
        <f t="shared" ca="1" si="1343"/>
        <v>0</v>
      </c>
      <c r="Q7405">
        <f t="shared" ca="1" si="1343"/>
        <v>0</v>
      </c>
      <c r="R7405">
        <f t="shared" ca="1" si="1343"/>
        <v>1</v>
      </c>
      <c r="S7405">
        <f t="shared" ca="1" si="1344"/>
        <v>0</v>
      </c>
      <c r="T7405">
        <f t="shared" ca="1" si="1344"/>
        <v>0</v>
      </c>
      <c r="U7405">
        <f t="shared" ca="1" si="1344"/>
        <v>0</v>
      </c>
      <c r="V7405">
        <f t="shared" ca="1" si="1344"/>
        <v>0</v>
      </c>
      <c r="W7405">
        <f t="shared" ca="1" si="1337"/>
        <v>1</v>
      </c>
    </row>
    <row r="7406" spans="1:23" x14ac:dyDescent="0.3">
      <c r="A7406" t="s">
        <v>102</v>
      </c>
      <c r="B7406">
        <f ca="1">IF(V7406=1,1000+SUM($V$2:V7406),1*M7406+2*N7406+3*O7406+4*P7406+5*Q7406+6*R7406+7*S7406+8*T7406+9*U7406)</f>
        <v>6</v>
      </c>
      <c r="C7406">
        <f t="shared" ca="1" si="1336"/>
        <v>0</v>
      </c>
      <c r="D7406" t="s">
        <v>103</v>
      </c>
      <c r="E7406" t="s">
        <v>70</v>
      </c>
      <c r="F7406" t="s">
        <v>71</v>
      </c>
      <c r="G7406" t="s">
        <v>26</v>
      </c>
      <c r="H7406" t="s">
        <v>27</v>
      </c>
      <c r="I7406" t="s">
        <v>18</v>
      </c>
      <c r="J7406" t="s">
        <v>19</v>
      </c>
      <c r="K7406" t="s">
        <v>20</v>
      </c>
      <c r="L7406" t="s">
        <v>21</v>
      </c>
      <c r="M7406">
        <f t="shared" ca="1" si="1338"/>
        <v>0</v>
      </c>
      <c r="N7406">
        <f t="shared" ca="1" si="1339"/>
        <v>0</v>
      </c>
      <c r="O7406">
        <f t="shared" ca="1" si="1340"/>
        <v>0</v>
      </c>
      <c r="P7406">
        <f t="shared" ca="1" si="1343"/>
        <v>0</v>
      </c>
      <c r="Q7406">
        <f t="shared" ca="1" si="1343"/>
        <v>0</v>
      </c>
      <c r="R7406">
        <f t="shared" ca="1" si="1343"/>
        <v>1</v>
      </c>
      <c r="S7406">
        <f t="shared" ca="1" si="1344"/>
        <v>0</v>
      </c>
      <c r="T7406">
        <f t="shared" ca="1" si="1344"/>
        <v>0</v>
      </c>
      <c r="U7406">
        <f t="shared" ca="1" si="1344"/>
        <v>0</v>
      </c>
      <c r="V7406">
        <f t="shared" ca="1" si="1344"/>
        <v>0</v>
      </c>
      <c r="W7406">
        <f t="shared" ca="1" si="1337"/>
        <v>1</v>
      </c>
    </row>
    <row r="7407" spans="1:23" x14ac:dyDescent="0.3">
      <c r="A7407" t="s">
        <v>104</v>
      </c>
      <c r="B7407">
        <f ca="1">IF(V7407=1,1000+SUM($V$2:V7407),1*M7407+2*N7407+3*O7407+4*P7407+5*Q7407+6*R7407+7*S7407+8*T7407+9*U7407)</f>
        <v>6</v>
      </c>
      <c r="C7407">
        <f t="shared" ca="1" si="1336"/>
        <v>0</v>
      </c>
      <c r="D7407" t="s">
        <v>105</v>
      </c>
      <c r="E7407" t="s">
        <v>70</v>
      </c>
      <c r="F7407" t="s">
        <v>71</v>
      </c>
      <c r="G7407" t="s">
        <v>26</v>
      </c>
      <c r="H7407" t="s">
        <v>27</v>
      </c>
      <c r="I7407" t="s">
        <v>18</v>
      </c>
      <c r="J7407" t="s">
        <v>19</v>
      </c>
      <c r="K7407" t="s">
        <v>20</v>
      </c>
      <c r="L7407" t="s">
        <v>21</v>
      </c>
      <c r="M7407">
        <f t="shared" ca="1" si="1338"/>
        <v>0</v>
      </c>
      <c r="N7407">
        <f t="shared" ca="1" si="1339"/>
        <v>0</v>
      </c>
      <c r="O7407">
        <f t="shared" ca="1" si="1340"/>
        <v>0</v>
      </c>
      <c r="P7407">
        <f t="shared" ca="1" si="1343"/>
        <v>0</v>
      </c>
      <c r="Q7407">
        <f t="shared" ca="1" si="1343"/>
        <v>0</v>
      </c>
      <c r="R7407">
        <f t="shared" ca="1" si="1343"/>
        <v>1</v>
      </c>
      <c r="S7407">
        <f t="shared" ca="1" si="1344"/>
        <v>0</v>
      </c>
      <c r="T7407">
        <f t="shared" ca="1" si="1344"/>
        <v>0</v>
      </c>
      <c r="U7407">
        <f t="shared" ca="1" si="1344"/>
        <v>0</v>
      </c>
      <c r="V7407">
        <f t="shared" ca="1" si="1344"/>
        <v>0</v>
      </c>
      <c r="W7407">
        <f t="shared" ca="1" si="1337"/>
        <v>1</v>
      </c>
    </row>
    <row r="7408" spans="1:23" x14ac:dyDescent="0.3">
      <c r="A7408" t="s">
        <v>106</v>
      </c>
      <c r="B7408">
        <f ca="1">IF(V7408=1,1000+SUM($V$2:V7408),1*M7408+2*N7408+3*O7408+4*P7408+5*Q7408+6*R7408+7*S7408+8*T7408+9*U7408)</f>
        <v>6</v>
      </c>
      <c r="C7408">
        <f t="shared" ca="1" si="1336"/>
        <v>0</v>
      </c>
      <c r="D7408" t="s">
        <v>107</v>
      </c>
      <c r="E7408" t="s">
        <v>70</v>
      </c>
      <c r="F7408" t="s">
        <v>71</v>
      </c>
      <c r="G7408" t="s">
        <v>26</v>
      </c>
      <c r="H7408" t="s">
        <v>27</v>
      </c>
      <c r="I7408" t="s">
        <v>18</v>
      </c>
      <c r="J7408" t="s">
        <v>19</v>
      </c>
      <c r="K7408" t="s">
        <v>20</v>
      </c>
      <c r="L7408" t="s">
        <v>21</v>
      </c>
      <c r="M7408">
        <f t="shared" ca="1" si="1338"/>
        <v>0</v>
      </c>
      <c r="N7408">
        <f t="shared" ca="1" si="1339"/>
        <v>0</v>
      </c>
      <c r="O7408">
        <f t="shared" ca="1" si="1340"/>
        <v>0</v>
      </c>
      <c r="P7408">
        <f t="shared" ref="P7408:R7427" ca="1" si="1345">IF(ISNA(VLOOKUP($A7408,INDIRECT("'"&amp;P$1&amp;"'!B:B"),1,FALSE)),0,1)</f>
        <v>0</v>
      </c>
      <c r="Q7408">
        <f t="shared" ca="1" si="1345"/>
        <v>0</v>
      </c>
      <c r="R7408">
        <f t="shared" ca="1" si="1345"/>
        <v>1</v>
      </c>
      <c r="S7408">
        <f t="shared" ca="1" si="1344"/>
        <v>0</v>
      </c>
      <c r="T7408">
        <f t="shared" ca="1" si="1344"/>
        <v>0</v>
      </c>
      <c r="U7408">
        <f t="shared" ca="1" si="1344"/>
        <v>0</v>
      </c>
      <c r="V7408">
        <f t="shared" ca="1" si="1344"/>
        <v>0</v>
      </c>
      <c r="W7408">
        <f t="shared" ca="1" si="1337"/>
        <v>1</v>
      </c>
    </row>
    <row r="7409" spans="1:23" x14ac:dyDescent="0.3">
      <c r="A7409" t="s">
        <v>108</v>
      </c>
      <c r="B7409">
        <f ca="1">IF(V7409=1,1000+SUM($V$2:V7409),1*M7409+2*N7409+3*O7409+4*P7409+5*Q7409+6*R7409+7*S7409+8*T7409+9*U7409)</f>
        <v>6</v>
      </c>
      <c r="C7409">
        <f t="shared" ca="1" si="1336"/>
        <v>0</v>
      </c>
      <c r="D7409" t="s">
        <v>109</v>
      </c>
      <c r="E7409" t="s">
        <v>70</v>
      </c>
      <c r="F7409" t="s">
        <v>71</v>
      </c>
      <c r="G7409" t="s">
        <v>26</v>
      </c>
      <c r="H7409" t="s">
        <v>27</v>
      </c>
      <c r="I7409" t="s">
        <v>18</v>
      </c>
      <c r="J7409" t="s">
        <v>19</v>
      </c>
      <c r="K7409" t="s">
        <v>20</v>
      </c>
      <c r="L7409" t="s">
        <v>21</v>
      </c>
      <c r="M7409">
        <f t="shared" ca="1" si="1338"/>
        <v>0</v>
      </c>
      <c r="N7409">
        <f t="shared" ca="1" si="1339"/>
        <v>0</v>
      </c>
      <c r="O7409">
        <f t="shared" ca="1" si="1340"/>
        <v>0</v>
      </c>
      <c r="P7409">
        <f t="shared" ca="1" si="1345"/>
        <v>0</v>
      </c>
      <c r="Q7409">
        <f t="shared" ca="1" si="1345"/>
        <v>0</v>
      </c>
      <c r="R7409">
        <f t="shared" ca="1" si="1345"/>
        <v>1</v>
      </c>
      <c r="S7409">
        <f t="shared" ca="1" si="1344"/>
        <v>0</v>
      </c>
      <c r="T7409">
        <f t="shared" ca="1" si="1344"/>
        <v>0</v>
      </c>
      <c r="U7409">
        <f t="shared" ca="1" si="1344"/>
        <v>0</v>
      </c>
      <c r="V7409">
        <f t="shared" ca="1" si="1344"/>
        <v>0</v>
      </c>
      <c r="W7409">
        <f t="shared" ca="1" si="1337"/>
        <v>1</v>
      </c>
    </row>
    <row r="7410" spans="1:23" x14ac:dyDescent="0.3">
      <c r="A7410" t="s">
        <v>110</v>
      </c>
      <c r="B7410">
        <f ca="1">IF(V7410=1,1000+SUM($V$2:V7410),1*M7410+2*N7410+3*O7410+4*P7410+5*Q7410+6*R7410+7*S7410+8*T7410+9*U7410)</f>
        <v>6</v>
      </c>
      <c r="C7410">
        <f t="shared" ca="1" si="1336"/>
        <v>0</v>
      </c>
      <c r="D7410" t="s">
        <v>111</v>
      </c>
      <c r="E7410" t="s">
        <v>70</v>
      </c>
      <c r="F7410" t="s">
        <v>71</v>
      </c>
      <c r="G7410" t="s">
        <v>26</v>
      </c>
      <c r="H7410" t="s">
        <v>27</v>
      </c>
      <c r="I7410" t="s">
        <v>18</v>
      </c>
      <c r="J7410" t="s">
        <v>19</v>
      </c>
      <c r="K7410" t="s">
        <v>20</v>
      </c>
      <c r="L7410" t="s">
        <v>21</v>
      </c>
      <c r="M7410">
        <f t="shared" ca="1" si="1338"/>
        <v>0</v>
      </c>
      <c r="N7410">
        <f t="shared" ca="1" si="1339"/>
        <v>0</v>
      </c>
      <c r="O7410">
        <f t="shared" ca="1" si="1340"/>
        <v>0</v>
      </c>
      <c r="P7410">
        <f t="shared" ca="1" si="1345"/>
        <v>0</v>
      </c>
      <c r="Q7410">
        <f t="shared" ca="1" si="1345"/>
        <v>0</v>
      </c>
      <c r="R7410">
        <f t="shared" ca="1" si="1345"/>
        <v>1</v>
      </c>
      <c r="S7410">
        <f t="shared" ca="1" si="1344"/>
        <v>0</v>
      </c>
      <c r="T7410">
        <f t="shared" ca="1" si="1344"/>
        <v>0</v>
      </c>
      <c r="U7410">
        <f t="shared" ca="1" si="1344"/>
        <v>0</v>
      </c>
      <c r="V7410">
        <f t="shared" ca="1" si="1344"/>
        <v>0</v>
      </c>
      <c r="W7410">
        <f t="shared" ca="1" si="1337"/>
        <v>1</v>
      </c>
    </row>
    <row r="7411" spans="1:23" x14ac:dyDescent="0.3">
      <c r="A7411" t="s">
        <v>112</v>
      </c>
      <c r="B7411">
        <f ca="1">IF(V7411=1,1000+SUM($V$2:V7411),1*M7411+2*N7411+3*O7411+4*P7411+5*Q7411+6*R7411+7*S7411+8*T7411+9*U7411)</f>
        <v>6</v>
      </c>
      <c r="C7411">
        <f t="shared" ca="1" si="1336"/>
        <v>0</v>
      </c>
      <c r="D7411" t="s">
        <v>113</v>
      </c>
      <c r="E7411" t="s">
        <v>70</v>
      </c>
      <c r="F7411" t="s">
        <v>71</v>
      </c>
      <c r="G7411" t="s">
        <v>26</v>
      </c>
      <c r="H7411" t="s">
        <v>27</v>
      </c>
      <c r="I7411" t="s">
        <v>18</v>
      </c>
      <c r="J7411" t="s">
        <v>19</v>
      </c>
      <c r="K7411" t="s">
        <v>20</v>
      </c>
      <c r="L7411" t="s">
        <v>21</v>
      </c>
      <c r="M7411">
        <f t="shared" ca="1" si="1338"/>
        <v>0</v>
      </c>
      <c r="N7411">
        <f t="shared" ca="1" si="1339"/>
        <v>0</v>
      </c>
      <c r="O7411">
        <f t="shared" ca="1" si="1340"/>
        <v>0</v>
      </c>
      <c r="P7411">
        <f t="shared" ca="1" si="1345"/>
        <v>0</v>
      </c>
      <c r="Q7411">
        <f t="shared" ca="1" si="1345"/>
        <v>0</v>
      </c>
      <c r="R7411">
        <f t="shared" ca="1" si="1345"/>
        <v>1</v>
      </c>
      <c r="S7411">
        <f t="shared" ca="1" si="1344"/>
        <v>0</v>
      </c>
      <c r="T7411">
        <f t="shared" ca="1" si="1344"/>
        <v>0</v>
      </c>
      <c r="U7411">
        <f t="shared" ca="1" si="1344"/>
        <v>0</v>
      </c>
      <c r="V7411">
        <f t="shared" ca="1" si="1344"/>
        <v>0</v>
      </c>
      <c r="W7411">
        <f t="shared" ca="1" si="1337"/>
        <v>1</v>
      </c>
    </row>
    <row r="7412" spans="1:23" x14ac:dyDescent="0.3">
      <c r="A7412" t="s">
        <v>114</v>
      </c>
      <c r="B7412">
        <f ca="1">IF(V7412=1,1000+SUM($V$2:V7412),1*M7412+2*N7412+3*O7412+4*P7412+5*Q7412+6*R7412+7*S7412+8*T7412+9*U7412)</f>
        <v>6</v>
      </c>
      <c r="C7412">
        <f t="shared" ca="1" si="1336"/>
        <v>0</v>
      </c>
      <c r="D7412" t="s">
        <v>115</v>
      </c>
      <c r="E7412" t="s">
        <v>70</v>
      </c>
      <c r="F7412" t="s">
        <v>71</v>
      </c>
      <c r="G7412" t="s">
        <v>26</v>
      </c>
      <c r="H7412" t="s">
        <v>27</v>
      </c>
      <c r="I7412" t="s">
        <v>18</v>
      </c>
      <c r="J7412" t="s">
        <v>19</v>
      </c>
      <c r="K7412" t="s">
        <v>20</v>
      </c>
      <c r="L7412" t="s">
        <v>21</v>
      </c>
      <c r="M7412">
        <f t="shared" ca="1" si="1338"/>
        <v>0</v>
      </c>
      <c r="N7412">
        <f t="shared" ca="1" si="1339"/>
        <v>0</v>
      </c>
      <c r="O7412">
        <f t="shared" ca="1" si="1340"/>
        <v>0</v>
      </c>
      <c r="P7412">
        <f t="shared" ca="1" si="1345"/>
        <v>0</v>
      </c>
      <c r="Q7412">
        <f t="shared" ca="1" si="1345"/>
        <v>0</v>
      </c>
      <c r="R7412">
        <f t="shared" ca="1" si="1345"/>
        <v>1</v>
      </c>
      <c r="S7412">
        <f t="shared" ca="1" si="1344"/>
        <v>0</v>
      </c>
      <c r="T7412">
        <f t="shared" ca="1" si="1344"/>
        <v>0</v>
      </c>
      <c r="U7412">
        <f t="shared" ca="1" si="1344"/>
        <v>0</v>
      </c>
      <c r="V7412">
        <f t="shared" ca="1" si="1344"/>
        <v>0</v>
      </c>
      <c r="W7412">
        <f t="shared" ca="1" si="1337"/>
        <v>1</v>
      </c>
    </row>
    <row r="7413" spans="1:23" x14ac:dyDescent="0.3">
      <c r="A7413" t="s">
        <v>116</v>
      </c>
      <c r="B7413">
        <f ca="1">IF(V7413=1,1000+SUM($V$2:V7413),1*M7413+2*N7413+3*O7413+4*P7413+5*Q7413+6*R7413+7*S7413+8*T7413+9*U7413)</f>
        <v>6</v>
      </c>
      <c r="C7413">
        <f t="shared" ca="1" si="1336"/>
        <v>0</v>
      </c>
      <c r="D7413" t="s">
        <v>117</v>
      </c>
      <c r="E7413" t="s">
        <v>70</v>
      </c>
      <c r="F7413" t="s">
        <v>71</v>
      </c>
      <c r="G7413" t="s">
        <v>26</v>
      </c>
      <c r="H7413" t="s">
        <v>27</v>
      </c>
      <c r="I7413" t="s">
        <v>18</v>
      </c>
      <c r="J7413" t="s">
        <v>19</v>
      </c>
      <c r="K7413" t="s">
        <v>20</v>
      </c>
      <c r="L7413" t="s">
        <v>21</v>
      </c>
      <c r="M7413">
        <f t="shared" ca="1" si="1338"/>
        <v>0</v>
      </c>
      <c r="N7413">
        <f t="shared" ca="1" si="1339"/>
        <v>0</v>
      </c>
      <c r="O7413">
        <f t="shared" ca="1" si="1340"/>
        <v>0</v>
      </c>
      <c r="P7413">
        <f t="shared" ca="1" si="1345"/>
        <v>0</v>
      </c>
      <c r="Q7413">
        <f t="shared" ca="1" si="1345"/>
        <v>0</v>
      </c>
      <c r="R7413">
        <f t="shared" ca="1" si="1345"/>
        <v>1</v>
      </c>
      <c r="S7413">
        <f t="shared" ca="1" si="1344"/>
        <v>0</v>
      </c>
      <c r="T7413">
        <f t="shared" ca="1" si="1344"/>
        <v>0</v>
      </c>
      <c r="U7413">
        <f t="shared" ca="1" si="1344"/>
        <v>0</v>
      </c>
      <c r="V7413">
        <f t="shared" ca="1" si="1344"/>
        <v>0</v>
      </c>
      <c r="W7413">
        <f t="shared" ca="1" si="1337"/>
        <v>1</v>
      </c>
    </row>
    <row r="7414" spans="1:23" x14ac:dyDescent="0.3">
      <c r="A7414" t="s">
        <v>118</v>
      </c>
      <c r="B7414">
        <f ca="1">IF(V7414=1,1000+SUM($V$2:V7414),1*M7414+2*N7414+3*O7414+4*P7414+5*Q7414+6*R7414+7*S7414+8*T7414+9*U7414)</f>
        <v>6</v>
      </c>
      <c r="C7414">
        <f t="shared" ca="1" si="1336"/>
        <v>0</v>
      </c>
      <c r="D7414" t="s">
        <v>119</v>
      </c>
      <c r="E7414" t="s">
        <v>70</v>
      </c>
      <c r="F7414" t="s">
        <v>71</v>
      </c>
      <c r="G7414" t="s">
        <v>26</v>
      </c>
      <c r="H7414" t="s">
        <v>27</v>
      </c>
      <c r="I7414" t="s">
        <v>18</v>
      </c>
      <c r="J7414" t="s">
        <v>19</v>
      </c>
      <c r="K7414" t="s">
        <v>20</v>
      </c>
      <c r="L7414" t="s">
        <v>21</v>
      </c>
      <c r="M7414">
        <f t="shared" ca="1" si="1338"/>
        <v>0</v>
      </c>
      <c r="N7414">
        <f t="shared" ca="1" si="1339"/>
        <v>0</v>
      </c>
      <c r="O7414">
        <f t="shared" ca="1" si="1340"/>
        <v>0</v>
      </c>
      <c r="P7414">
        <f t="shared" ca="1" si="1345"/>
        <v>0</v>
      </c>
      <c r="Q7414">
        <f t="shared" ca="1" si="1345"/>
        <v>0</v>
      </c>
      <c r="R7414">
        <f t="shared" ca="1" si="1345"/>
        <v>1</v>
      </c>
      <c r="S7414">
        <f t="shared" ca="1" si="1344"/>
        <v>0</v>
      </c>
      <c r="T7414">
        <f t="shared" ca="1" si="1344"/>
        <v>0</v>
      </c>
      <c r="U7414">
        <f t="shared" ca="1" si="1344"/>
        <v>0</v>
      </c>
      <c r="V7414">
        <f t="shared" ca="1" si="1344"/>
        <v>0</v>
      </c>
      <c r="W7414">
        <f t="shared" ca="1" si="1337"/>
        <v>1</v>
      </c>
    </row>
    <row r="7415" spans="1:23" x14ac:dyDescent="0.3">
      <c r="A7415" t="s">
        <v>120</v>
      </c>
      <c r="B7415">
        <f ca="1">IF(V7415=1,1000+SUM($V$2:V7415),1*M7415+2*N7415+3*O7415+4*P7415+5*Q7415+6*R7415+7*S7415+8*T7415+9*U7415)</f>
        <v>6</v>
      </c>
      <c r="C7415">
        <f t="shared" ca="1" si="1336"/>
        <v>0</v>
      </c>
      <c r="D7415" t="s">
        <v>121</v>
      </c>
      <c r="E7415" t="s">
        <v>70</v>
      </c>
      <c r="F7415" t="s">
        <v>71</v>
      </c>
      <c r="G7415" t="s">
        <v>26</v>
      </c>
      <c r="H7415" t="s">
        <v>27</v>
      </c>
      <c r="I7415" t="s">
        <v>18</v>
      </c>
      <c r="J7415" t="s">
        <v>19</v>
      </c>
      <c r="K7415" t="s">
        <v>20</v>
      </c>
      <c r="L7415" t="s">
        <v>21</v>
      </c>
      <c r="M7415">
        <f t="shared" ca="1" si="1338"/>
        <v>0</v>
      </c>
      <c r="N7415">
        <f t="shared" ca="1" si="1339"/>
        <v>0</v>
      </c>
      <c r="O7415">
        <f t="shared" ca="1" si="1340"/>
        <v>0</v>
      </c>
      <c r="P7415">
        <f t="shared" ca="1" si="1345"/>
        <v>0</v>
      </c>
      <c r="Q7415">
        <f t="shared" ca="1" si="1345"/>
        <v>0</v>
      </c>
      <c r="R7415">
        <f t="shared" ca="1" si="1345"/>
        <v>1</v>
      </c>
      <c r="S7415">
        <f t="shared" ca="1" si="1344"/>
        <v>0</v>
      </c>
      <c r="T7415">
        <f t="shared" ca="1" si="1344"/>
        <v>0</v>
      </c>
      <c r="U7415">
        <f t="shared" ca="1" si="1344"/>
        <v>0</v>
      </c>
      <c r="V7415">
        <f t="shared" ca="1" si="1344"/>
        <v>0</v>
      </c>
      <c r="W7415">
        <f t="shared" ca="1" si="1337"/>
        <v>1</v>
      </c>
    </row>
    <row r="7416" spans="1:23" x14ac:dyDescent="0.3">
      <c r="A7416" t="s">
        <v>122</v>
      </c>
      <c r="B7416">
        <f ca="1">IF(V7416=1,1000+SUM($V$2:V7416),1*M7416+2*N7416+3*O7416+4*P7416+5*Q7416+6*R7416+7*S7416+8*T7416+9*U7416)</f>
        <v>6</v>
      </c>
      <c r="C7416">
        <f t="shared" ca="1" si="1336"/>
        <v>0</v>
      </c>
      <c r="D7416" t="s">
        <v>123</v>
      </c>
      <c r="E7416" t="s">
        <v>70</v>
      </c>
      <c r="F7416" t="s">
        <v>71</v>
      </c>
      <c r="G7416" t="s">
        <v>26</v>
      </c>
      <c r="H7416" t="s">
        <v>27</v>
      </c>
      <c r="I7416" t="s">
        <v>18</v>
      </c>
      <c r="J7416" t="s">
        <v>19</v>
      </c>
      <c r="K7416" t="s">
        <v>20</v>
      </c>
      <c r="L7416" t="s">
        <v>21</v>
      </c>
      <c r="M7416">
        <f t="shared" ca="1" si="1338"/>
        <v>0</v>
      </c>
      <c r="N7416">
        <f t="shared" ca="1" si="1339"/>
        <v>0</v>
      </c>
      <c r="O7416">
        <f t="shared" ca="1" si="1340"/>
        <v>0</v>
      </c>
      <c r="P7416">
        <f t="shared" ca="1" si="1345"/>
        <v>0</v>
      </c>
      <c r="Q7416">
        <f t="shared" ca="1" si="1345"/>
        <v>0</v>
      </c>
      <c r="R7416">
        <f t="shared" ca="1" si="1345"/>
        <v>1</v>
      </c>
      <c r="S7416">
        <f t="shared" ca="1" si="1344"/>
        <v>0</v>
      </c>
      <c r="T7416">
        <f t="shared" ca="1" si="1344"/>
        <v>0</v>
      </c>
      <c r="U7416">
        <f t="shared" ca="1" si="1344"/>
        <v>0</v>
      </c>
      <c r="V7416">
        <f t="shared" ca="1" si="1344"/>
        <v>0</v>
      </c>
      <c r="W7416">
        <f t="shared" ca="1" si="1337"/>
        <v>1</v>
      </c>
    </row>
    <row r="7417" spans="1:23" x14ac:dyDescent="0.3">
      <c r="A7417" t="s">
        <v>124</v>
      </c>
      <c r="B7417">
        <f ca="1">IF(V7417=1,1000+SUM($V$2:V7417),1*M7417+2*N7417+3*O7417+4*P7417+5*Q7417+6*R7417+7*S7417+8*T7417+9*U7417)</f>
        <v>6</v>
      </c>
      <c r="C7417">
        <f t="shared" ca="1" si="1336"/>
        <v>0</v>
      </c>
      <c r="D7417" t="s">
        <v>125</v>
      </c>
      <c r="E7417" t="s">
        <v>70</v>
      </c>
      <c r="F7417" t="s">
        <v>71</v>
      </c>
      <c r="G7417" t="s">
        <v>26</v>
      </c>
      <c r="H7417" t="s">
        <v>27</v>
      </c>
      <c r="I7417" t="s">
        <v>18</v>
      </c>
      <c r="J7417" t="s">
        <v>19</v>
      </c>
      <c r="K7417" t="s">
        <v>20</v>
      </c>
      <c r="L7417" t="s">
        <v>21</v>
      </c>
      <c r="M7417">
        <f t="shared" ca="1" si="1338"/>
        <v>0</v>
      </c>
      <c r="N7417">
        <f t="shared" ca="1" si="1339"/>
        <v>0</v>
      </c>
      <c r="O7417">
        <f t="shared" ca="1" si="1340"/>
        <v>0</v>
      </c>
      <c r="P7417">
        <f t="shared" ca="1" si="1345"/>
        <v>0</v>
      </c>
      <c r="Q7417">
        <f t="shared" ca="1" si="1345"/>
        <v>0</v>
      </c>
      <c r="R7417">
        <f t="shared" ca="1" si="1345"/>
        <v>1</v>
      </c>
      <c r="S7417">
        <f t="shared" ca="1" si="1344"/>
        <v>0</v>
      </c>
      <c r="T7417">
        <f t="shared" ca="1" si="1344"/>
        <v>0</v>
      </c>
      <c r="U7417">
        <f t="shared" ca="1" si="1344"/>
        <v>0</v>
      </c>
      <c r="V7417">
        <f t="shared" ca="1" si="1344"/>
        <v>0</v>
      </c>
      <c r="W7417">
        <f t="shared" ca="1" si="1337"/>
        <v>1</v>
      </c>
    </row>
    <row r="7418" spans="1:23" x14ac:dyDescent="0.3">
      <c r="A7418" t="s">
        <v>126</v>
      </c>
      <c r="B7418">
        <f ca="1">IF(V7418=1,1000+SUM($V$2:V7418),1*M7418+2*N7418+3*O7418+4*P7418+5*Q7418+6*R7418+7*S7418+8*T7418+9*U7418)</f>
        <v>6</v>
      </c>
      <c r="C7418">
        <f t="shared" ca="1" si="1336"/>
        <v>0</v>
      </c>
      <c r="D7418" t="s">
        <v>127</v>
      </c>
      <c r="E7418" t="s">
        <v>70</v>
      </c>
      <c r="F7418" t="s">
        <v>71</v>
      </c>
      <c r="G7418" t="s">
        <v>26</v>
      </c>
      <c r="H7418" t="s">
        <v>27</v>
      </c>
      <c r="I7418" t="s">
        <v>18</v>
      </c>
      <c r="J7418" t="s">
        <v>19</v>
      </c>
      <c r="K7418" t="s">
        <v>20</v>
      </c>
      <c r="L7418" t="s">
        <v>21</v>
      </c>
      <c r="M7418">
        <f t="shared" ca="1" si="1338"/>
        <v>0</v>
      </c>
      <c r="N7418">
        <f t="shared" ca="1" si="1339"/>
        <v>0</v>
      </c>
      <c r="O7418">
        <f t="shared" ca="1" si="1340"/>
        <v>0</v>
      </c>
      <c r="P7418">
        <f t="shared" ca="1" si="1345"/>
        <v>0</v>
      </c>
      <c r="Q7418">
        <f t="shared" ca="1" si="1345"/>
        <v>0</v>
      </c>
      <c r="R7418">
        <f t="shared" ca="1" si="1345"/>
        <v>1</v>
      </c>
      <c r="S7418">
        <f t="shared" ca="1" si="1344"/>
        <v>0</v>
      </c>
      <c r="T7418">
        <f t="shared" ca="1" si="1344"/>
        <v>0</v>
      </c>
      <c r="U7418">
        <f t="shared" ca="1" si="1344"/>
        <v>0</v>
      </c>
      <c r="V7418">
        <f t="shared" ca="1" si="1344"/>
        <v>0</v>
      </c>
      <c r="W7418">
        <f t="shared" ca="1" si="1337"/>
        <v>1</v>
      </c>
    </row>
    <row r="7419" spans="1:23" x14ac:dyDescent="0.3">
      <c r="A7419" t="s">
        <v>128</v>
      </c>
      <c r="B7419">
        <f ca="1">IF(V7419=1,1000+SUM($V$2:V7419),1*M7419+2*N7419+3*O7419+4*P7419+5*Q7419+6*R7419+7*S7419+8*T7419+9*U7419)</f>
        <v>6</v>
      </c>
      <c r="C7419">
        <f t="shared" ca="1" si="1336"/>
        <v>0</v>
      </c>
      <c r="D7419" t="s">
        <v>129</v>
      </c>
      <c r="E7419" t="s">
        <v>70</v>
      </c>
      <c r="F7419" t="s">
        <v>71</v>
      </c>
      <c r="G7419" t="s">
        <v>26</v>
      </c>
      <c r="H7419" t="s">
        <v>27</v>
      </c>
      <c r="I7419" t="s">
        <v>18</v>
      </c>
      <c r="J7419" t="s">
        <v>19</v>
      </c>
      <c r="K7419" t="s">
        <v>20</v>
      </c>
      <c r="L7419" t="s">
        <v>21</v>
      </c>
      <c r="M7419">
        <f t="shared" ca="1" si="1338"/>
        <v>0</v>
      </c>
      <c r="N7419">
        <f t="shared" ca="1" si="1339"/>
        <v>0</v>
      </c>
      <c r="O7419">
        <f t="shared" ca="1" si="1340"/>
        <v>0</v>
      </c>
      <c r="P7419">
        <f t="shared" ca="1" si="1345"/>
        <v>0</v>
      </c>
      <c r="Q7419">
        <f t="shared" ca="1" si="1345"/>
        <v>0</v>
      </c>
      <c r="R7419">
        <f t="shared" ca="1" si="1345"/>
        <v>1</v>
      </c>
      <c r="S7419">
        <f t="shared" ref="S7419:V7438" ca="1" si="1346">IF(ISNA(VLOOKUP($A7419,INDIRECT("'"&amp;S$1&amp;"'!B:B"),1,FALSE)),0,1)</f>
        <v>0</v>
      </c>
      <c r="T7419">
        <f t="shared" ca="1" si="1346"/>
        <v>0</v>
      </c>
      <c r="U7419">
        <f t="shared" ca="1" si="1346"/>
        <v>0</v>
      </c>
      <c r="V7419">
        <f t="shared" ca="1" si="1346"/>
        <v>0</v>
      </c>
      <c r="W7419">
        <f t="shared" ca="1" si="1337"/>
        <v>1</v>
      </c>
    </row>
    <row r="7420" spans="1:23" x14ac:dyDescent="0.3">
      <c r="A7420" t="s">
        <v>130</v>
      </c>
      <c r="B7420">
        <f ca="1">IF(V7420=1,1000+SUM($V$2:V7420),1*M7420+2*N7420+3*O7420+4*P7420+5*Q7420+6*R7420+7*S7420+8*T7420+9*U7420)</f>
        <v>6</v>
      </c>
      <c r="C7420">
        <f t="shared" ca="1" si="1336"/>
        <v>0</v>
      </c>
      <c r="D7420" t="s">
        <v>131</v>
      </c>
      <c r="E7420" t="s">
        <v>70</v>
      </c>
      <c r="F7420" t="s">
        <v>71</v>
      </c>
      <c r="G7420" t="s">
        <v>26</v>
      </c>
      <c r="H7420" t="s">
        <v>27</v>
      </c>
      <c r="I7420" t="s">
        <v>18</v>
      </c>
      <c r="J7420" t="s">
        <v>19</v>
      </c>
      <c r="K7420" t="s">
        <v>20</v>
      </c>
      <c r="L7420" t="s">
        <v>21</v>
      </c>
      <c r="M7420">
        <f t="shared" ca="1" si="1338"/>
        <v>0</v>
      </c>
      <c r="N7420">
        <f t="shared" ca="1" si="1339"/>
        <v>0</v>
      </c>
      <c r="O7420">
        <f t="shared" ca="1" si="1340"/>
        <v>0</v>
      </c>
      <c r="P7420">
        <f t="shared" ca="1" si="1345"/>
        <v>0</v>
      </c>
      <c r="Q7420">
        <f t="shared" ca="1" si="1345"/>
        <v>0</v>
      </c>
      <c r="R7420">
        <f t="shared" ca="1" si="1345"/>
        <v>1</v>
      </c>
      <c r="S7420">
        <f t="shared" ca="1" si="1346"/>
        <v>0</v>
      </c>
      <c r="T7420">
        <f t="shared" ca="1" si="1346"/>
        <v>0</v>
      </c>
      <c r="U7420">
        <f t="shared" ca="1" si="1346"/>
        <v>0</v>
      </c>
      <c r="V7420">
        <f t="shared" ca="1" si="1346"/>
        <v>0</v>
      </c>
      <c r="W7420">
        <f t="shared" ca="1" si="1337"/>
        <v>1</v>
      </c>
    </row>
    <row r="7421" spans="1:23" x14ac:dyDescent="0.3">
      <c r="A7421" t="s">
        <v>132</v>
      </c>
      <c r="B7421">
        <f ca="1">IF(V7421=1,1000+SUM($V$2:V7421),1*M7421+2*N7421+3*O7421+4*P7421+5*Q7421+6*R7421+7*S7421+8*T7421+9*U7421)</f>
        <v>6</v>
      </c>
      <c r="C7421">
        <f t="shared" ca="1" si="1336"/>
        <v>0</v>
      </c>
      <c r="D7421" t="s">
        <v>133</v>
      </c>
      <c r="E7421" t="s">
        <v>70</v>
      </c>
      <c r="F7421" t="s">
        <v>71</v>
      </c>
      <c r="G7421" t="s">
        <v>26</v>
      </c>
      <c r="H7421" t="s">
        <v>27</v>
      </c>
      <c r="I7421" t="s">
        <v>18</v>
      </c>
      <c r="J7421" t="s">
        <v>19</v>
      </c>
      <c r="K7421" t="s">
        <v>20</v>
      </c>
      <c r="L7421" t="s">
        <v>21</v>
      </c>
      <c r="M7421">
        <f t="shared" ca="1" si="1338"/>
        <v>0</v>
      </c>
      <c r="N7421">
        <f t="shared" ca="1" si="1339"/>
        <v>0</v>
      </c>
      <c r="O7421">
        <f t="shared" ca="1" si="1340"/>
        <v>0</v>
      </c>
      <c r="P7421">
        <f t="shared" ca="1" si="1345"/>
        <v>0</v>
      </c>
      <c r="Q7421">
        <f t="shared" ca="1" si="1345"/>
        <v>0</v>
      </c>
      <c r="R7421">
        <f t="shared" ca="1" si="1345"/>
        <v>1</v>
      </c>
      <c r="S7421">
        <f t="shared" ca="1" si="1346"/>
        <v>0</v>
      </c>
      <c r="T7421">
        <f t="shared" ca="1" si="1346"/>
        <v>0</v>
      </c>
      <c r="U7421">
        <f t="shared" ca="1" si="1346"/>
        <v>0</v>
      </c>
      <c r="V7421">
        <f t="shared" ca="1" si="1346"/>
        <v>0</v>
      </c>
      <c r="W7421">
        <f t="shared" ca="1" si="1337"/>
        <v>1</v>
      </c>
    </row>
    <row r="7422" spans="1:23" x14ac:dyDescent="0.3">
      <c r="A7422" t="s">
        <v>134</v>
      </c>
      <c r="B7422">
        <f ca="1">IF(V7422=1,1000+SUM($V$2:V7422),1*M7422+2*N7422+3*O7422+4*P7422+5*Q7422+6*R7422+7*S7422+8*T7422+9*U7422)</f>
        <v>6</v>
      </c>
      <c r="C7422">
        <f t="shared" ca="1" si="1336"/>
        <v>0</v>
      </c>
      <c r="D7422" t="s">
        <v>135</v>
      </c>
      <c r="E7422" t="s">
        <v>70</v>
      </c>
      <c r="F7422" t="s">
        <v>71</v>
      </c>
      <c r="G7422" t="s">
        <v>26</v>
      </c>
      <c r="H7422" t="s">
        <v>27</v>
      </c>
      <c r="I7422" t="s">
        <v>18</v>
      </c>
      <c r="J7422" t="s">
        <v>19</v>
      </c>
      <c r="K7422" t="s">
        <v>20</v>
      </c>
      <c r="L7422" t="s">
        <v>21</v>
      </c>
      <c r="M7422">
        <f t="shared" ca="1" si="1338"/>
        <v>0</v>
      </c>
      <c r="N7422">
        <f t="shared" ca="1" si="1339"/>
        <v>0</v>
      </c>
      <c r="O7422">
        <f t="shared" ca="1" si="1340"/>
        <v>0</v>
      </c>
      <c r="P7422">
        <f t="shared" ca="1" si="1345"/>
        <v>0</v>
      </c>
      <c r="Q7422">
        <f t="shared" ca="1" si="1345"/>
        <v>0</v>
      </c>
      <c r="R7422">
        <f t="shared" ca="1" si="1345"/>
        <v>1</v>
      </c>
      <c r="S7422">
        <f t="shared" ca="1" si="1346"/>
        <v>0</v>
      </c>
      <c r="T7422">
        <f t="shared" ca="1" si="1346"/>
        <v>0</v>
      </c>
      <c r="U7422">
        <f t="shared" ca="1" si="1346"/>
        <v>0</v>
      </c>
      <c r="V7422">
        <f t="shared" ca="1" si="1346"/>
        <v>0</v>
      </c>
      <c r="W7422">
        <f t="shared" ca="1" si="1337"/>
        <v>1</v>
      </c>
    </row>
    <row r="7423" spans="1:23" x14ac:dyDescent="0.3">
      <c r="A7423" t="s">
        <v>136</v>
      </c>
      <c r="B7423">
        <f ca="1">IF(V7423=1,1000+SUM($V$2:V7423),1*M7423+2*N7423+3*O7423+4*P7423+5*Q7423+6*R7423+7*S7423+8*T7423+9*U7423)</f>
        <v>6</v>
      </c>
      <c r="C7423">
        <f t="shared" ca="1" si="1336"/>
        <v>0</v>
      </c>
      <c r="D7423" t="s">
        <v>137</v>
      </c>
      <c r="E7423" t="s">
        <v>70</v>
      </c>
      <c r="F7423" t="s">
        <v>71</v>
      </c>
      <c r="G7423" t="s">
        <v>26</v>
      </c>
      <c r="H7423" t="s">
        <v>27</v>
      </c>
      <c r="I7423" t="s">
        <v>18</v>
      </c>
      <c r="J7423" t="s">
        <v>19</v>
      </c>
      <c r="K7423" t="s">
        <v>20</v>
      </c>
      <c r="L7423" t="s">
        <v>21</v>
      </c>
      <c r="M7423">
        <f t="shared" ca="1" si="1338"/>
        <v>0</v>
      </c>
      <c r="N7423">
        <f t="shared" ca="1" si="1339"/>
        <v>0</v>
      </c>
      <c r="O7423">
        <f t="shared" ca="1" si="1340"/>
        <v>0</v>
      </c>
      <c r="P7423">
        <f t="shared" ca="1" si="1345"/>
        <v>0</v>
      </c>
      <c r="Q7423">
        <f t="shared" ca="1" si="1345"/>
        <v>0</v>
      </c>
      <c r="R7423">
        <f t="shared" ca="1" si="1345"/>
        <v>1</v>
      </c>
      <c r="S7423">
        <f t="shared" ca="1" si="1346"/>
        <v>0</v>
      </c>
      <c r="T7423">
        <f t="shared" ca="1" si="1346"/>
        <v>0</v>
      </c>
      <c r="U7423">
        <f t="shared" ca="1" si="1346"/>
        <v>0</v>
      </c>
      <c r="V7423">
        <f t="shared" ca="1" si="1346"/>
        <v>0</v>
      </c>
      <c r="W7423">
        <f t="shared" ca="1" si="1337"/>
        <v>1</v>
      </c>
    </row>
    <row r="7424" spans="1:23" x14ac:dyDescent="0.3">
      <c r="A7424" t="s">
        <v>138</v>
      </c>
      <c r="B7424">
        <f ca="1">IF(V7424=1,1000+SUM($V$2:V7424),1*M7424+2*N7424+3*O7424+4*P7424+5*Q7424+6*R7424+7*S7424+8*T7424+9*U7424)</f>
        <v>6</v>
      </c>
      <c r="C7424">
        <f t="shared" ca="1" si="1336"/>
        <v>0</v>
      </c>
      <c r="D7424" t="s">
        <v>139</v>
      </c>
      <c r="E7424" t="s">
        <v>70</v>
      </c>
      <c r="F7424" t="s">
        <v>71</v>
      </c>
      <c r="G7424" t="s">
        <v>26</v>
      </c>
      <c r="H7424" t="s">
        <v>27</v>
      </c>
      <c r="I7424" t="s">
        <v>18</v>
      </c>
      <c r="J7424" t="s">
        <v>19</v>
      </c>
      <c r="K7424" t="s">
        <v>20</v>
      </c>
      <c r="L7424" t="s">
        <v>21</v>
      </c>
      <c r="M7424">
        <f t="shared" ca="1" si="1338"/>
        <v>0</v>
      </c>
      <c r="N7424">
        <f t="shared" ca="1" si="1339"/>
        <v>0</v>
      </c>
      <c r="O7424">
        <f t="shared" ca="1" si="1340"/>
        <v>0</v>
      </c>
      <c r="P7424">
        <f t="shared" ca="1" si="1345"/>
        <v>0</v>
      </c>
      <c r="Q7424">
        <f t="shared" ca="1" si="1345"/>
        <v>0</v>
      </c>
      <c r="R7424">
        <f t="shared" ca="1" si="1345"/>
        <v>1</v>
      </c>
      <c r="S7424">
        <f t="shared" ca="1" si="1346"/>
        <v>0</v>
      </c>
      <c r="T7424">
        <f t="shared" ca="1" si="1346"/>
        <v>0</v>
      </c>
      <c r="U7424">
        <f t="shared" ca="1" si="1346"/>
        <v>0</v>
      </c>
      <c r="V7424">
        <f t="shared" ca="1" si="1346"/>
        <v>0</v>
      </c>
      <c r="W7424">
        <f t="shared" ca="1" si="1337"/>
        <v>1</v>
      </c>
    </row>
    <row r="7425" spans="1:23" x14ac:dyDescent="0.3">
      <c r="A7425" t="s">
        <v>140</v>
      </c>
      <c r="B7425">
        <f ca="1">IF(V7425=1,1000+SUM($V$2:V7425),1*M7425+2*N7425+3*O7425+4*P7425+5*Q7425+6*R7425+7*S7425+8*T7425+9*U7425)</f>
        <v>6</v>
      </c>
      <c r="C7425">
        <f t="shared" ca="1" si="1336"/>
        <v>0</v>
      </c>
      <c r="D7425" t="s">
        <v>141</v>
      </c>
      <c r="E7425" t="s">
        <v>70</v>
      </c>
      <c r="F7425" t="s">
        <v>71</v>
      </c>
      <c r="G7425" t="s">
        <v>26</v>
      </c>
      <c r="H7425" t="s">
        <v>27</v>
      </c>
      <c r="I7425" t="s">
        <v>18</v>
      </c>
      <c r="J7425" t="s">
        <v>19</v>
      </c>
      <c r="K7425" t="s">
        <v>20</v>
      </c>
      <c r="L7425" t="s">
        <v>21</v>
      </c>
      <c r="M7425">
        <f t="shared" ca="1" si="1338"/>
        <v>0</v>
      </c>
      <c r="N7425">
        <f t="shared" ca="1" si="1339"/>
        <v>0</v>
      </c>
      <c r="O7425">
        <f t="shared" ca="1" si="1340"/>
        <v>0</v>
      </c>
      <c r="P7425">
        <f t="shared" ca="1" si="1345"/>
        <v>0</v>
      </c>
      <c r="Q7425">
        <f t="shared" ca="1" si="1345"/>
        <v>0</v>
      </c>
      <c r="R7425">
        <f t="shared" ca="1" si="1345"/>
        <v>1</v>
      </c>
      <c r="S7425">
        <f t="shared" ca="1" si="1346"/>
        <v>0</v>
      </c>
      <c r="T7425">
        <f t="shared" ca="1" si="1346"/>
        <v>0</v>
      </c>
      <c r="U7425">
        <f t="shared" ca="1" si="1346"/>
        <v>0</v>
      </c>
      <c r="V7425">
        <f t="shared" ca="1" si="1346"/>
        <v>0</v>
      </c>
      <c r="W7425">
        <f t="shared" ca="1" si="1337"/>
        <v>1</v>
      </c>
    </row>
    <row r="7426" spans="1:23" x14ac:dyDescent="0.3">
      <c r="A7426" t="s">
        <v>142</v>
      </c>
      <c r="B7426">
        <f ca="1">IF(V7426=1,1000+SUM($V$2:V7426),1*M7426+2*N7426+3*O7426+4*P7426+5*Q7426+6*R7426+7*S7426+8*T7426+9*U7426)</f>
        <v>6</v>
      </c>
      <c r="C7426">
        <f t="shared" ref="C7426:C7489" ca="1" si="1347">IF(B7426&lt;1000,0,1)</f>
        <v>0</v>
      </c>
      <c r="D7426" t="s">
        <v>143</v>
      </c>
      <c r="E7426" t="s">
        <v>70</v>
      </c>
      <c r="F7426" t="s">
        <v>71</v>
      </c>
      <c r="G7426" t="s">
        <v>26</v>
      </c>
      <c r="H7426" t="s">
        <v>27</v>
      </c>
      <c r="I7426" t="s">
        <v>18</v>
      </c>
      <c r="J7426" t="s">
        <v>19</v>
      </c>
      <c r="K7426" t="s">
        <v>20</v>
      </c>
      <c r="L7426" t="s">
        <v>21</v>
      </c>
      <c r="M7426">
        <f t="shared" ca="1" si="1338"/>
        <v>0</v>
      </c>
      <c r="N7426">
        <f t="shared" ca="1" si="1339"/>
        <v>0</v>
      </c>
      <c r="O7426">
        <f t="shared" ca="1" si="1340"/>
        <v>0</v>
      </c>
      <c r="P7426">
        <f t="shared" ca="1" si="1345"/>
        <v>0</v>
      </c>
      <c r="Q7426">
        <f t="shared" ca="1" si="1345"/>
        <v>0</v>
      </c>
      <c r="R7426">
        <f t="shared" ca="1" si="1345"/>
        <v>1</v>
      </c>
      <c r="S7426">
        <f t="shared" ca="1" si="1346"/>
        <v>0</v>
      </c>
      <c r="T7426">
        <f t="shared" ca="1" si="1346"/>
        <v>0</v>
      </c>
      <c r="U7426">
        <f t="shared" ca="1" si="1346"/>
        <v>0</v>
      </c>
      <c r="V7426">
        <f t="shared" ca="1" si="1346"/>
        <v>0</v>
      </c>
      <c r="W7426">
        <f t="shared" ref="W7426:W7489" ca="1" si="1348">SUM(M7426:V7426)</f>
        <v>1</v>
      </c>
    </row>
    <row r="7427" spans="1:23" x14ac:dyDescent="0.3">
      <c r="A7427" t="s">
        <v>144</v>
      </c>
      <c r="B7427">
        <f ca="1">IF(V7427=1,1000+SUM($V$2:V7427),1*M7427+2*N7427+3*O7427+4*P7427+5*Q7427+6*R7427+7*S7427+8*T7427+9*U7427)</f>
        <v>6</v>
      </c>
      <c r="C7427">
        <f t="shared" ca="1" si="1347"/>
        <v>0</v>
      </c>
      <c r="D7427" t="s">
        <v>145</v>
      </c>
      <c r="E7427" t="s">
        <v>70</v>
      </c>
      <c r="F7427" t="s">
        <v>71</v>
      </c>
      <c r="G7427" t="s">
        <v>26</v>
      </c>
      <c r="H7427" t="s">
        <v>27</v>
      </c>
      <c r="I7427" t="s">
        <v>18</v>
      </c>
      <c r="J7427" t="s">
        <v>19</v>
      </c>
      <c r="K7427" t="s">
        <v>20</v>
      </c>
      <c r="L7427" t="s">
        <v>21</v>
      </c>
      <c r="M7427">
        <f t="shared" ca="1" si="1338"/>
        <v>0</v>
      </c>
      <c r="N7427">
        <f t="shared" ca="1" si="1339"/>
        <v>0</v>
      </c>
      <c r="O7427">
        <f t="shared" ca="1" si="1340"/>
        <v>0</v>
      </c>
      <c r="P7427">
        <f t="shared" ca="1" si="1345"/>
        <v>0</v>
      </c>
      <c r="Q7427">
        <f t="shared" ca="1" si="1345"/>
        <v>0</v>
      </c>
      <c r="R7427">
        <f t="shared" ca="1" si="1345"/>
        <v>1</v>
      </c>
      <c r="S7427">
        <f t="shared" ca="1" si="1346"/>
        <v>0</v>
      </c>
      <c r="T7427">
        <f t="shared" ca="1" si="1346"/>
        <v>0</v>
      </c>
      <c r="U7427">
        <f t="shared" ca="1" si="1346"/>
        <v>0</v>
      </c>
      <c r="V7427">
        <f t="shared" ca="1" si="1346"/>
        <v>0</v>
      </c>
      <c r="W7427">
        <f t="shared" ca="1" si="1348"/>
        <v>1</v>
      </c>
    </row>
    <row r="7428" spans="1:23" x14ac:dyDescent="0.3">
      <c r="A7428" t="s">
        <v>146</v>
      </c>
      <c r="B7428">
        <f ca="1">IF(V7428=1,1000+SUM($V$2:V7428),1*M7428+2*N7428+3*O7428+4*P7428+5*Q7428+6*R7428+7*S7428+8*T7428+9*U7428)</f>
        <v>6</v>
      </c>
      <c r="C7428">
        <f t="shared" ca="1" si="1347"/>
        <v>0</v>
      </c>
      <c r="D7428" t="s">
        <v>147</v>
      </c>
      <c r="E7428" t="s">
        <v>70</v>
      </c>
      <c r="F7428" t="s">
        <v>71</v>
      </c>
      <c r="G7428" t="s">
        <v>26</v>
      </c>
      <c r="H7428" t="s">
        <v>27</v>
      </c>
      <c r="I7428" t="s">
        <v>18</v>
      </c>
      <c r="J7428" t="s">
        <v>19</v>
      </c>
      <c r="K7428" t="s">
        <v>20</v>
      </c>
      <c r="L7428" t="s">
        <v>21</v>
      </c>
      <c r="M7428">
        <f t="shared" ca="1" si="1338"/>
        <v>0</v>
      </c>
      <c r="N7428">
        <f t="shared" ca="1" si="1339"/>
        <v>0</v>
      </c>
      <c r="O7428">
        <f t="shared" ca="1" si="1340"/>
        <v>0</v>
      </c>
      <c r="P7428">
        <f t="shared" ref="P7428:R7447" ca="1" si="1349">IF(ISNA(VLOOKUP($A7428,INDIRECT("'"&amp;P$1&amp;"'!B:B"),1,FALSE)),0,1)</f>
        <v>0</v>
      </c>
      <c r="Q7428">
        <f t="shared" ca="1" si="1349"/>
        <v>0</v>
      </c>
      <c r="R7428">
        <f t="shared" ca="1" si="1349"/>
        <v>1</v>
      </c>
      <c r="S7428">
        <f t="shared" ca="1" si="1346"/>
        <v>0</v>
      </c>
      <c r="T7428">
        <f t="shared" ca="1" si="1346"/>
        <v>0</v>
      </c>
      <c r="U7428">
        <f t="shared" ca="1" si="1346"/>
        <v>0</v>
      </c>
      <c r="V7428">
        <f t="shared" ca="1" si="1346"/>
        <v>0</v>
      </c>
      <c r="W7428">
        <f t="shared" ca="1" si="1348"/>
        <v>1</v>
      </c>
    </row>
    <row r="7429" spans="1:23" x14ac:dyDescent="0.3">
      <c r="A7429" t="s">
        <v>148</v>
      </c>
      <c r="B7429">
        <f ca="1">IF(V7429=1,1000+SUM($V$2:V7429),1*M7429+2*N7429+3*O7429+4*P7429+5*Q7429+6*R7429+7*S7429+8*T7429+9*U7429)</f>
        <v>6</v>
      </c>
      <c r="C7429">
        <f t="shared" ca="1" si="1347"/>
        <v>0</v>
      </c>
      <c r="D7429" t="s">
        <v>149</v>
      </c>
      <c r="E7429" t="s">
        <v>70</v>
      </c>
      <c r="F7429" t="s">
        <v>71</v>
      </c>
      <c r="G7429" t="s">
        <v>26</v>
      </c>
      <c r="H7429" t="s">
        <v>27</v>
      </c>
      <c r="I7429" t="s">
        <v>18</v>
      </c>
      <c r="J7429" t="s">
        <v>19</v>
      </c>
      <c r="K7429" t="s">
        <v>20</v>
      </c>
      <c r="L7429" t="s">
        <v>21</v>
      </c>
      <c r="M7429">
        <f t="shared" ca="1" si="1338"/>
        <v>0</v>
      </c>
      <c r="N7429">
        <f t="shared" ca="1" si="1339"/>
        <v>0</v>
      </c>
      <c r="O7429">
        <f t="shared" ca="1" si="1340"/>
        <v>0</v>
      </c>
      <c r="P7429">
        <f t="shared" ca="1" si="1349"/>
        <v>0</v>
      </c>
      <c r="Q7429">
        <f t="shared" ca="1" si="1349"/>
        <v>0</v>
      </c>
      <c r="R7429">
        <f t="shared" ca="1" si="1349"/>
        <v>1</v>
      </c>
      <c r="S7429">
        <f t="shared" ca="1" si="1346"/>
        <v>0</v>
      </c>
      <c r="T7429">
        <f t="shared" ca="1" si="1346"/>
        <v>0</v>
      </c>
      <c r="U7429">
        <f t="shared" ca="1" si="1346"/>
        <v>0</v>
      </c>
      <c r="V7429">
        <f t="shared" ca="1" si="1346"/>
        <v>0</v>
      </c>
      <c r="W7429">
        <f t="shared" ca="1" si="1348"/>
        <v>1</v>
      </c>
    </row>
    <row r="7430" spans="1:23" x14ac:dyDescent="0.3">
      <c r="A7430" t="s">
        <v>150</v>
      </c>
      <c r="B7430">
        <f ca="1">IF(V7430=1,1000+SUM($V$2:V7430),1*M7430+2*N7430+3*O7430+4*P7430+5*Q7430+6*R7430+7*S7430+8*T7430+9*U7430)</f>
        <v>6</v>
      </c>
      <c r="C7430">
        <f t="shared" ca="1" si="1347"/>
        <v>0</v>
      </c>
      <c r="D7430" t="s">
        <v>151</v>
      </c>
      <c r="E7430" t="s">
        <v>70</v>
      </c>
      <c r="F7430" t="s">
        <v>71</v>
      </c>
      <c r="G7430" t="s">
        <v>26</v>
      </c>
      <c r="H7430" t="s">
        <v>27</v>
      </c>
      <c r="I7430" t="s">
        <v>18</v>
      </c>
      <c r="J7430" t="s">
        <v>19</v>
      </c>
      <c r="K7430" t="s">
        <v>20</v>
      </c>
      <c r="L7430" t="s">
        <v>21</v>
      </c>
      <c r="M7430">
        <f t="shared" ca="1" si="1338"/>
        <v>0</v>
      </c>
      <c r="N7430">
        <f t="shared" ca="1" si="1339"/>
        <v>0</v>
      </c>
      <c r="O7430">
        <f t="shared" ca="1" si="1340"/>
        <v>0</v>
      </c>
      <c r="P7430">
        <f t="shared" ca="1" si="1349"/>
        <v>0</v>
      </c>
      <c r="Q7430">
        <f t="shared" ca="1" si="1349"/>
        <v>0</v>
      </c>
      <c r="R7430">
        <f t="shared" ca="1" si="1349"/>
        <v>1</v>
      </c>
      <c r="S7430">
        <f t="shared" ca="1" si="1346"/>
        <v>0</v>
      </c>
      <c r="T7430">
        <f t="shared" ca="1" si="1346"/>
        <v>0</v>
      </c>
      <c r="U7430">
        <f t="shared" ca="1" si="1346"/>
        <v>0</v>
      </c>
      <c r="V7430">
        <f t="shared" ca="1" si="1346"/>
        <v>0</v>
      </c>
      <c r="W7430">
        <f t="shared" ca="1" si="1348"/>
        <v>1</v>
      </c>
    </row>
    <row r="7431" spans="1:23" x14ac:dyDescent="0.3">
      <c r="A7431" t="s">
        <v>152</v>
      </c>
      <c r="B7431">
        <f ca="1">IF(V7431=1,1000+SUM($V$2:V7431),1*M7431+2*N7431+3*O7431+4*P7431+5*Q7431+6*R7431+7*S7431+8*T7431+9*U7431)</f>
        <v>6</v>
      </c>
      <c r="C7431">
        <f t="shared" ca="1" si="1347"/>
        <v>0</v>
      </c>
      <c r="D7431" t="s">
        <v>153</v>
      </c>
      <c r="E7431" t="s">
        <v>154</v>
      </c>
      <c r="F7431" t="s">
        <v>155</v>
      </c>
      <c r="G7431" t="s">
        <v>26</v>
      </c>
      <c r="H7431" t="s">
        <v>27</v>
      </c>
      <c r="I7431" t="s">
        <v>18</v>
      </c>
      <c r="J7431" t="s">
        <v>19</v>
      </c>
      <c r="K7431" t="s">
        <v>20</v>
      </c>
      <c r="L7431" t="s">
        <v>21</v>
      </c>
      <c r="M7431">
        <f t="shared" ca="1" si="1338"/>
        <v>0</v>
      </c>
      <c r="N7431">
        <f t="shared" ca="1" si="1339"/>
        <v>0</v>
      </c>
      <c r="O7431">
        <f t="shared" ca="1" si="1340"/>
        <v>0</v>
      </c>
      <c r="P7431">
        <f t="shared" ca="1" si="1349"/>
        <v>0</v>
      </c>
      <c r="Q7431">
        <f t="shared" ca="1" si="1349"/>
        <v>0</v>
      </c>
      <c r="R7431">
        <f t="shared" ca="1" si="1349"/>
        <v>1</v>
      </c>
      <c r="S7431">
        <f t="shared" ca="1" si="1346"/>
        <v>0</v>
      </c>
      <c r="T7431">
        <f t="shared" ca="1" si="1346"/>
        <v>0</v>
      </c>
      <c r="U7431">
        <f t="shared" ca="1" si="1346"/>
        <v>0</v>
      </c>
      <c r="V7431">
        <f t="shared" ca="1" si="1346"/>
        <v>0</v>
      </c>
      <c r="W7431">
        <f t="shared" ca="1" si="1348"/>
        <v>1</v>
      </c>
    </row>
    <row r="7432" spans="1:23" x14ac:dyDescent="0.3">
      <c r="A7432" t="s">
        <v>156</v>
      </c>
      <c r="B7432">
        <f ca="1">IF(V7432=1,1000+SUM($V$2:V7432),1*M7432+2*N7432+3*O7432+4*P7432+5*Q7432+6*R7432+7*S7432+8*T7432+9*U7432)</f>
        <v>6</v>
      </c>
      <c r="C7432">
        <f t="shared" ca="1" si="1347"/>
        <v>0</v>
      </c>
      <c r="D7432" t="s">
        <v>157</v>
      </c>
      <c r="E7432" t="s">
        <v>154</v>
      </c>
      <c r="F7432" t="s">
        <v>155</v>
      </c>
      <c r="G7432" t="s">
        <v>26</v>
      </c>
      <c r="H7432" t="s">
        <v>27</v>
      </c>
      <c r="I7432" t="s">
        <v>18</v>
      </c>
      <c r="J7432" t="s">
        <v>19</v>
      </c>
      <c r="K7432" t="s">
        <v>20</v>
      </c>
      <c r="L7432" t="s">
        <v>21</v>
      </c>
      <c r="M7432">
        <f t="shared" ref="M7432:M7495" ca="1" si="1350">IF(ISNA(VLOOKUP($A7432,INDIRECT("'"&amp;M$1&amp;"'!B:B"),1,FALSE)),0,1)</f>
        <v>0</v>
      </c>
      <c r="N7432">
        <f t="shared" ref="N7432:N7495" ca="1" si="1351">IF(L7432="Wales",1,IF(ISNA(VLOOKUP($A7432,INDIRECT("'"&amp;N$1&amp;"'!B:B"),1,FALSE)),0,1))</f>
        <v>0</v>
      </c>
      <c r="O7432">
        <f t="shared" ref="O7432:O7495" ca="1" si="1352">IF(L7432="Scotland",1,IF(ISNA(VLOOKUP($A7432,INDIRECT("'"&amp;O$1&amp;"'!B:B"),1,FALSE)),0,1))</f>
        <v>0</v>
      </c>
      <c r="P7432">
        <f t="shared" ca="1" si="1349"/>
        <v>0</v>
      </c>
      <c r="Q7432">
        <f t="shared" ca="1" si="1349"/>
        <v>0</v>
      </c>
      <c r="R7432">
        <f t="shared" ca="1" si="1349"/>
        <v>1</v>
      </c>
      <c r="S7432">
        <f t="shared" ca="1" si="1346"/>
        <v>0</v>
      </c>
      <c r="T7432">
        <f t="shared" ca="1" si="1346"/>
        <v>0</v>
      </c>
      <c r="U7432">
        <f t="shared" ca="1" si="1346"/>
        <v>0</v>
      </c>
      <c r="V7432">
        <f t="shared" ca="1" si="1346"/>
        <v>0</v>
      </c>
      <c r="W7432">
        <f t="shared" ca="1" si="1348"/>
        <v>1</v>
      </c>
    </row>
    <row r="7433" spans="1:23" x14ac:dyDescent="0.3">
      <c r="A7433" t="s">
        <v>158</v>
      </c>
      <c r="B7433">
        <f ca="1">IF(V7433=1,1000+SUM($V$2:V7433),1*M7433+2*N7433+3*O7433+4*P7433+5*Q7433+6*R7433+7*S7433+8*T7433+9*U7433)</f>
        <v>6</v>
      </c>
      <c r="C7433">
        <f t="shared" ca="1" si="1347"/>
        <v>0</v>
      </c>
      <c r="D7433" t="s">
        <v>159</v>
      </c>
      <c r="E7433" t="s">
        <v>154</v>
      </c>
      <c r="F7433" t="s">
        <v>155</v>
      </c>
      <c r="G7433" t="s">
        <v>26</v>
      </c>
      <c r="H7433" t="s">
        <v>27</v>
      </c>
      <c r="I7433" t="s">
        <v>18</v>
      </c>
      <c r="J7433" t="s">
        <v>19</v>
      </c>
      <c r="K7433" t="s">
        <v>20</v>
      </c>
      <c r="L7433" t="s">
        <v>21</v>
      </c>
      <c r="M7433">
        <f t="shared" ca="1" si="1350"/>
        <v>0</v>
      </c>
      <c r="N7433">
        <f t="shared" ca="1" si="1351"/>
        <v>0</v>
      </c>
      <c r="O7433">
        <f t="shared" ca="1" si="1352"/>
        <v>0</v>
      </c>
      <c r="P7433">
        <f t="shared" ca="1" si="1349"/>
        <v>0</v>
      </c>
      <c r="Q7433">
        <f t="shared" ca="1" si="1349"/>
        <v>0</v>
      </c>
      <c r="R7433">
        <f t="shared" ca="1" si="1349"/>
        <v>1</v>
      </c>
      <c r="S7433">
        <f t="shared" ca="1" si="1346"/>
        <v>0</v>
      </c>
      <c r="T7433">
        <f t="shared" ca="1" si="1346"/>
        <v>0</v>
      </c>
      <c r="U7433">
        <f t="shared" ca="1" si="1346"/>
        <v>0</v>
      </c>
      <c r="V7433">
        <f t="shared" ca="1" si="1346"/>
        <v>0</v>
      </c>
      <c r="W7433">
        <f t="shared" ca="1" si="1348"/>
        <v>1</v>
      </c>
    </row>
    <row r="7434" spans="1:23" x14ac:dyDescent="0.3">
      <c r="A7434" t="s">
        <v>160</v>
      </c>
      <c r="B7434">
        <f ca="1">IF(V7434=1,1000+SUM($V$2:V7434),1*M7434+2*N7434+3*O7434+4*P7434+5*Q7434+6*R7434+7*S7434+8*T7434+9*U7434)</f>
        <v>6</v>
      </c>
      <c r="C7434">
        <f t="shared" ca="1" si="1347"/>
        <v>0</v>
      </c>
      <c r="D7434" t="s">
        <v>161</v>
      </c>
      <c r="E7434" t="s">
        <v>154</v>
      </c>
      <c r="F7434" t="s">
        <v>155</v>
      </c>
      <c r="G7434" t="s">
        <v>26</v>
      </c>
      <c r="H7434" t="s">
        <v>27</v>
      </c>
      <c r="I7434" t="s">
        <v>18</v>
      </c>
      <c r="J7434" t="s">
        <v>19</v>
      </c>
      <c r="K7434" t="s">
        <v>20</v>
      </c>
      <c r="L7434" t="s">
        <v>21</v>
      </c>
      <c r="M7434">
        <f t="shared" ca="1" si="1350"/>
        <v>0</v>
      </c>
      <c r="N7434">
        <f t="shared" ca="1" si="1351"/>
        <v>0</v>
      </c>
      <c r="O7434">
        <f t="shared" ca="1" si="1352"/>
        <v>0</v>
      </c>
      <c r="P7434">
        <f t="shared" ca="1" si="1349"/>
        <v>0</v>
      </c>
      <c r="Q7434">
        <f t="shared" ca="1" si="1349"/>
        <v>0</v>
      </c>
      <c r="R7434">
        <f t="shared" ca="1" si="1349"/>
        <v>1</v>
      </c>
      <c r="S7434">
        <f t="shared" ca="1" si="1346"/>
        <v>0</v>
      </c>
      <c r="T7434">
        <f t="shared" ca="1" si="1346"/>
        <v>0</v>
      </c>
      <c r="U7434">
        <f t="shared" ca="1" si="1346"/>
        <v>0</v>
      </c>
      <c r="V7434">
        <f t="shared" ca="1" si="1346"/>
        <v>0</v>
      </c>
      <c r="W7434">
        <f t="shared" ca="1" si="1348"/>
        <v>1</v>
      </c>
    </row>
    <row r="7435" spans="1:23" x14ac:dyDescent="0.3">
      <c r="A7435" t="s">
        <v>162</v>
      </c>
      <c r="B7435">
        <f ca="1">IF(V7435=1,1000+SUM($V$2:V7435),1*M7435+2*N7435+3*O7435+4*P7435+5*Q7435+6*R7435+7*S7435+8*T7435+9*U7435)</f>
        <v>6</v>
      </c>
      <c r="C7435">
        <f t="shared" ca="1" si="1347"/>
        <v>0</v>
      </c>
      <c r="D7435" t="s">
        <v>163</v>
      </c>
      <c r="E7435" t="s">
        <v>154</v>
      </c>
      <c r="F7435" t="s">
        <v>155</v>
      </c>
      <c r="G7435" t="s">
        <v>26</v>
      </c>
      <c r="H7435" t="s">
        <v>27</v>
      </c>
      <c r="I7435" t="s">
        <v>18</v>
      </c>
      <c r="J7435" t="s">
        <v>19</v>
      </c>
      <c r="K7435" t="s">
        <v>20</v>
      </c>
      <c r="L7435" t="s">
        <v>21</v>
      </c>
      <c r="M7435">
        <f t="shared" ca="1" si="1350"/>
        <v>0</v>
      </c>
      <c r="N7435">
        <f t="shared" ca="1" si="1351"/>
        <v>0</v>
      </c>
      <c r="O7435">
        <f t="shared" ca="1" si="1352"/>
        <v>0</v>
      </c>
      <c r="P7435">
        <f t="shared" ca="1" si="1349"/>
        <v>0</v>
      </c>
      <c r="Q7435">
        <f t="shared" ca="1" si="1349"/>
        <v>0</v>
      </c>
      <c r="R7435">
        <f t="shared" ca="1" si="1349"/>
        <v>1</v>
      </c>
      <c r="S7435">
        <f t="shared" ca="1" si="1346"/>
        <v>0</v>
      </c>
      <c r="T7435">
        <f t="shared" ca="1" si="1346"/>
        <v>0</v>
      </c>
      <c r="U7435">
        <f t="shared" ca="1" si="1346"/>
        <v>0</v>
      </c>
      <c r="V7435">
        <f t="shared" ca="1" si="1346"/>
        <v>0</v>
      </c>
      <c r="W7435">
        <f t="shared" ca="1" si="1348"/>
        <v>1</v>
      </c>
    </row>
    <row r="7436" spans="1:23" x14ac:dyDescent="0.3">
      <c r="A7436" t="s">
        <v>164</v>
      </c>
      <c r="B7436">
        <f ca="1">IF(V7436=1,1000+SUM($V$2:V7436),1*M7436+2*N7436+3*O7436+4*P7436+5*Q7436+6*R7436+7*S7436+8*T7436+9*U7436)</f>
        <v>6</v>
      </c>
      <c r="C7436">
        <f t="shared" ca="1" si="1347"/>
        <v>0</v>
      </c>
      <c r="D7436" t="s">
        <v>165</v>
      </c>
      <c r="E7436" t="s">
        <v>154</v>
      </c>
      <c r="F7436" t="s">
        <v>155</v>
      </c>
      <c r="G7436" t="s">
        <v>26</v>
      </c>
      <c r="H7436" t="s">
        <v>27</v>
      </c>
      <c r="I7436" t="s">
        <v>18</v>
      </c>
      <c r="J7436" t="s">
        <v>19</v>
      </c>
      <c r="K7436" t="s">
        <v>20</v>
      </c>
      <c r="L7436" t="s">
        <v>21</v>
      </c>
      <c r="M7436">
        <f t="shared" ca="1" si="1350"/>
        <v>0</v>
      </c>
      <c r="N7436">
        <f t="shared" ca="1" si="1351"/>
        <v>0</v>
      </c>
      <c r="O7436">
        <f t="shared" ca="1" si="1352"/>
        <v>0</v>
      </c>
      <c r="P7436">
        <f t="shared" ca="1" si="1349"/>
        <v>0</v>
      </c>
      <c r="Q7436">
        <f t="shared" ca="1" si="1349"/>
        <v>0</v>
      </c>
      <c r="R7436">
        <f t="shared" ca="1" si="1349"/>
        <v>1</v>
      </c>
      <c r="S7436">
        <f t="shared" ca="1" si="1346"/>
        <v>0</v>
      </c>
      <c r="T7436">
        <f t="shared" ca="1" si="1346"/>
        <v>0</v>
      </c>
      <c r="U7436">
        <f t="shared" ca="1" si="1346"/>
        <v>0</v>
      </c>
      <c r="V7436">
        <f t="shared" ca="1" si="1346"/>
        <v>0</v>
      </c>
      <c r="W7436">
        <f t="shared" ca="1" si="1348"/>
        <v>1</v>
      </c>
    </row>
    <row r="7437" spans="1:23" x14ac:dyDescent="0.3">
      <c r="A7437" t="s">
        <v>166</v>
      </c>
      <c r="B7437">
        <f ca="1">IF(V7437=1,1000+SUM($V$2:V7437),1*M7437+2*N7437+3*O7437+4*P7437+5*Q7437+6*R7437+7*S7437+8*T7437+9*U7437)</f>
        <v>6</v>
      </c>
      <c r="C7437">
        <f t="shared" ca="1" si="1347"/>
        <v>0</v>
      </c>
      <c r="D7437" t="s">
        <v>167</v>
      </c>
      <c r="E7437" t="s">
        <v>154</v>
      </c>
      <c r="F7437" t="s">
        <v>155</v>
      </c>
      <c r="G7437" t="s">
        <v>26</v>
      </c>
      <c r="H7437" t="s">
        <v>27</v>
      </c>
      <c r="I7437" t="s">
        <v>18</v>
      </c>
      <c r="J7437" t="s">
        <v>19</v>
      </c>
      <c r="K7437" t="s">
        <v>20</v>
      </c>
      <c r="L7437" t="s">
        <v>21</v>
      </c>
      <c r="M7437">
        <f t="shared" ca="1" si="1350"/>
        <v>0</v>
      </c>
      <c r="N7437">
        <f t="shared" ca="1" si="1351"/>
        <v>0</v>
      </c>
      <c r="O7437">
        <f t="shared" ca="1" si="1352"/>
        <v>0</v>
      </c>
      <c r="P7437">
        <f t="shared" ca="1" si="1349"/>
        <v>0</v>
      </c>
      <c r="Q7437">
        <f t="shared" ca="1" si="1349"/>
        <v>0</v>
      </c>
      <c r="R7437">
        <f t="shared" ca="1" si="1349"/>
        <v>1</v>
      </c>
      <c r="S7437">
        <f t="shared" ca="1" si="1346"/>
        <v>0</v>
      </c>
      <c r="T7437">
        <f t="shared" ca="1" si="1346"/>
        <v>0</v>
      </c>
      <c r="U7437">
        <f t="shared" ca="1" si="1346"/>
        <v>0</v>
      </c>
      <c r="V7437">
        <f t="shared" ca="1" si="1346"/>
        <v>0</v>
      </c>
      <c r="W7437">
        <f t="shared" ca="1" si="1348"/>
        <v>1</v>
      </c>
    </row>
    <row r="7438" spans="1:23" x14ac:dyDescent="0.3">
      <c r="A7438" t="s">
        <v>168</v>
      </c>
      <c r="B7438">
        <f ca="1">IF(V7438=1,1000+SUM($V$2:V7438),1*M7438+2*N7438+3*O7438+4*P7438+5*Q7438+6*R7438+7*S7438+8*T7438+9*U7438)</f>
        <v>6</v>
      </c>
      <c r="C7438">
        <f t="shared" ca="1" si="1347"/>
        <v>0</v>
      </c>
      <c r="D7438" t="s">
        <v>169</v>
      </c>
      <c r="E7438" t="s">
        <v>154</v>
      </c>
      <c r="F7438" t="s">
        <v>155</v>
      </c>
      <c r="G7438" t="s">
        <v>26</v>
      </c>
      <c r="H7438" t="s">
        <v>27</v>
      </c>
      <c r="I7438" t="s">
        <v>18</v>
      </c>
      <c r="J7438" t="s">
        <v>19</v>
      </c>
      <c r="K7438" t="s">
        <v>20</v>
      </c>
      <c r="L7438" t="s">
        <v>21</v>
      </c>
      <c r="M7438">
        <f t="shared" ca="1" si="1350"/>
        <v>0</v>
      </c>
      <c r="N7438">
        <f t="shared" ca="1" si="1351"/>
        <v>0</v>
      </c>
      <c r="O7438">
        <f t="shared" ca="1" si="1352"/>
        <v>0</v>
      </c>
      <c r="P7438">
        <f t="shared" ca="1" si="1349"/>
        <v>0</v>
      </c>
      <c r="Q7438">
        <f t="shared" ca="1" si="1349"/>
        <v>0</v>
      </c>
      <c r="R7438">
        <f t="shared" ca="1" si="1349"/>
        <v>1</v>
      </c>
      <c r="S7438">
        <f t="shared" ca="1" si="1346"/>
        <v>0</v>
      </c>
      <c r="T7438">
        <f t="shared" ca="1" si="1346"/>
        <v>0</v>
      </c>
      <c r="U7438">
        <f t="shared" ca="1" si="1346"/>
        <v>0</v>
      </c>
      <c r="V7438">
        <f t="shared" ca="1" si="1346"/>
        <v>0</v>
      </c>
      <c r="W7438">
        <f t="shared" ca="1" si="1348"/>
        <v>1</v>
      </c>
    </row>
    <row r="7439" spans="1:23" x14ac:dyDescent="0.3">
      <c r="A7439" t="s">
        <v>170</v>
      </c>
      <c r="B7439">
        <f ca="1">IF(V7439=1,1000+SUM($V$2:V7439),1*M7439+2*N7439+3*O7439+4*P7439+5*Q7439+6*R7439+7*S7439+8*T7439+9*U7439)</f>
        <v>6</v>
      </c>
      <c r="C7439">
        <f t="shared" ca="1" si="1347"/>
        <v>0</v>
      </c>
      <c r="D7439" t="s">
        <v>171</v>
      </c>
      <c r="E7439" t="s">
        <v>154</v>
      </c>
      <c r="F7439" t="s">
        <v>155</v>
      </c>
      <c r="G7439" t="s">
        <v>26</v>
      </c>
      <c r="H7439" t="s">
        <v>27</v>
      </c>
      <c r="I7439" t="s">
        <v>18</v>
      </c>
      <c r="J7439" t="s">
        <v>19</v>
      </c>
      <c r="K7439" t="s">
        <v>20</v>
      </c>
      <c r="L7439" t="s">
        <v>21</v>
      </c>
      <c r="M7439">
        <f t="shared" ca="1" si="1350"/>
        <v>0</v>
      </c>
      <c r="N7439">
        <f t="shared" ca="1" si="1351"/>
        <v>0</v>
      </c>
      <c r="O7439">
        <f t="shared" ca="1" si="1352"/>
        <v>0</v>
      </c>
      <c r="P7439">
        <f t="shared" ca="1" si="1349"/>
        <v>0</v>
      </c>
      <c r="Q7439">
        <f t="shared" ca="1" si="1349"/>
        <v>0</v>
      </c>
      <c r="R7439">
        <f t="shared" ca="1" si="1349"/>
        <v>1</v>
      </c>
      <c r="S7439">
        <f t="shared" ref="S7439:V7458" ca="1" si="1353">IF(ISNA(VLOOKUP($A7439,INDIRECT("'"&amp;S$1&amp;"'!B:B"),1,FALSE)),0,1)</f>
        <v>0</v>
      </c>
      <c r="T7439">
        <f t="shared" ca="1" si="1353"/>
        <v>0</v>
      </c>
      <c r="U7439">
        <f t="shared" ca="1" si="1353"/>
        <v>0</v>
      </c>
      <c r="V7439">
        <f t="shared" ca="1" si="1353"/>
        <v>0</v>
      </c>
      <c r="W7439">
        <f t="shared" ca="1" si="1348"/>
        <v>1</v>
      </c>
    </row>
    <row r="7440" spans="1:23" x14ac:dyDescent="0.3">
      <c r="A7440" t="s">
        <v>172</v>
      </c>
      <c r="B7440">
        <f ca="1">IF(V7440=1,1000+SUM($V$2:V7440),1*M7440+2*N7440+3*O7440+4*P7440+5*Q7440+6*R7440+7*S7440+8*T7440+9*U7440)</f>
        <v>6</v>
      </c>
      <c r="C7440">
        <f t="shared" ca="1" si="1347"/>
        <v>0</v>
      </c>
      <c r="D7440" t="s">
        <v>173</v>
      </c>
      <c r="E7440" t="s">
        <v>154</v>
      </c>
      <c r="F7440" t="s">
        <v>155</v>
      </c>
      <c r="G7440" t="s">
        <v>26</v>
      </c>
      <c r="H7440" t="s">
        <v>27</v>
      </c>
      <c r="I7440" t="s">
        <v>18</v>
      </c>
      <c r="J7440" t="s">
        <v>19</v>
      </c>
      <c r="K7440" t="s">
        <v>20</v>
      </c>
      <c r="L7440" t="s">
        <v>21</v>
      </c>
      <c r="M7440">
        <f t="shared" ca="1" si="1350"/>
        <v>0</v>
      </c>
      <c r="N7440">
        <f t="shared" ca="1" si="1351"/>
        <v>0</v>
      </c>
      <c r="O7440">
        <f t="shared" ca="1" si="1352"/>
        <v>0</v>
      </c>
      <c r="P7440">
        <f t="shared" ca="1" si="1349"/>
        <v>0</v>
      </c>
      <c r="Q7440">
        <f t="shared" ca="1" si="1349"/>
        <v>0</v>
      </c>
      <c r="R7440">
        <f t="shared" ca="1" si="1349"/>
        <v>1</v>
      </c>
      <c r="S7440">
        <f t="shared" ca="1" si="1353"/>
        <v>0</v>
      </c>
      <c r="T7440">
        <f t="shared" ca="1" si="1353"/>
        <v>0</v>
      </c>
      <c r="U7440">
        <f t="shared" ca="1" si="1353"/>
        <v>0</v>
      </c>
      <c r="V7440">
        <f t="shared" ca="1" si="1353"/>
        <v>0</v>
      </c>
      <c r="W7440">
        <f t="shared" ca="1" si="1348"/>
        <v>1</v>
      </c>
    </row>
    <row r="7441" spans="1:23" x14ac:dyDescent="0.3">
      <c r="A7441" t="s">
        <v>174</v>
      </c>
      <c r="B7441">
        <f ca="1">IF(V7441=1,1000+SUM($V$2:V7441),1*M7441+2*N7441+3*O7441+4*P7441+5*Q7441+6*R7441+7*S7441+8*T7441+9*U7441)</f>
        <v>6</v>
      </c>
      <c r="C7441">
        <f t="shared" ca="1" si="1347"/>
        <v>0</v>
      </c>
      <c r="D7441" t="s">
        <v>175</v>
      </c>
      <c r="E7441" t="s">
        <v>154</v>
      </c>
      <c r="F7441" t="s">
        <v>155</v>
      </c>
      <c r="G7441" t="s">
        <v>26</v>
      </c>
      <c r="H7441" t="s">
        <v>27</v>
      </c>
      <c r="I7441" t="s">
        <v>18</v>
      </c>
      <c r="J7441" t="s">
        <v>19</v>
      </c>
      <c r="K7441" t="s">
        <v>20</v>
      </c>
      <c r="L7441" t="s">
        <v>21</v>
      </c>
      <c r="M7441">
        <f t="shared" ca="1" si="1350"/>
        <v>0</v>
      </c>
      <c r="N7441">
        <f t="shared" ca="1" si="1351"/>
        <v>0</v>
      </c>
      <c r="O7441">
        <f t="shared" ca="1" si="1352"/>
        <v>0</v>
      </c>
      <c r="P7441">
        <f t="shared" ca="1" si="1349"/>
        <v>0</v>
      </c>
      <c r="Q7441">
        <f t="shared" ca="1" si="1349"/>
        <v>0</v>
      </c>
      <c r="R7441">
        <f t="shared" ca="1" si="1349"/>
        <v>1</v>
      </c>
      <c r="S7441">
        <f t="shared" ca="1" si="1353"/>
        <v>0</v>
      </c>
      <c r="T7441">
        <f t="shared" ca="1" si="1353"/>
        <v>0</v>
      </c>
      <c r="U7441">
        <f t="shared" ca="1" si="1353"/>
        <v>0</v>
      </c>
      <c r="V7441">
        <f t="shared" ca="1" si="1353"/>
        <v>0</v>
      </c>
      <c r="W7441">
        <f t="shared" ca="1" si="1348"/>
        <v>1</v>
      </c>
    </row>
    <row r="7442" spans="1:23" x14ac:dyDescent="0.3">
      <c r="A7442" t="s">
        <v>176</v>
      </c>
      <c r="B7442">
        <f ca="1">IF(V7442=1,1000+SUM($V$2:V7442),1*M7442+2*N7442+3*O7442+4*P7442+5*Q7442+6*R7442+7*S7442+8*T7442+9*U7442)</f>
        <v>6</v>
      </c>
      <c r="C7442">
        <f t="shared" ca="1" si="1347"/>
        <v>0</v>
      </c>
      <c r="D7442" t="s">
        <v>177</v>
      </c>
      <c r="E7442" t="s">
        <v>154</v>
      </c>
      <c r="F7442" t="s">
        <v>155</v>
      </c>
      <c r="G7442" t="s">
        <v>26</v>
      </c>
      <c r="H7442" t="s">
        <v>27</v>
      </c>
      <c r="I7442" t="s">
        <v>18</v>
      </c>
      <c r="J7442" t="s">
        <v>19</v>
      </c>
      <c r="K7442" t="s">
        <v>20</v>
      </c>
      <c r="L7442" t="s">
        <v>21</v>
      </c>
      <c r="M7442">
        <f t="shared" ca="1" si="1350"/>
        <v>0</v>
      </c>
      <c r="N7442">
        <f t="shared" ca="1" si="1351"/>
        <v>0</v>
      </c>
      <c r="O7442">
        <f t="shared" ca="1" si="1352"/>
        <v>0</v>
      </c>
      <c r="P7442">
        <f t="shared" ca="1" si="1349"/>
        <v>0</v>
      </c>
      <c r="Q7442">
        <f t="shared" ca="1" si="1349"/>
        <v>0</v>
      </c>
      <c r="R7442">
        <f t="shared" ca="1" si="1349"/>
        <v>1</v>
      </c>
      <c r="S7442">
        <f t="shared" ca="1" si="1353"/>
        <v>0</v>
      </c>
      <c r="T7442">
        <f t="shared" ca="1" si="1353"/>
        <v>0</v>
      </c>
      <c r="U7442">
        <f t="shared" ca="1" si="1353"/>
        <v>0</v>
      </c>
      <c r="V7442">
        <f t="shared" ca="1" si="1353"/>
        <v>0</v>
      </c>
      <c r="W7442">
        <f t="shared" ca="1" si="1348"/>
        <v>1</v>
      </c>
    </row>
    <row r="7443" spans="1:23" x14ac:dyDescent="0.3">
      <c r="A7443" t="s">
        <v>178</v>
      </c>
      <c r="B7443">
        <f ca="1">IF(V7443=1,1000+SUM($V$2:V7443),1*M7443+2*N7443+3*O7443+4*P7443+5*Q7443+6*R7443+7*S7443+8*T7443+9*U7443)</f>
        <v>6</v>
      </c>
      <c r="C7443">
        <f t="shared" ca="1" si="1347"/>
        <v>0</v>
      </c>
      <c r="D7443" t="s">
        <v>179</v>
      </c>
      <c r="E7443" t="s">
        <v>154</v>
      </c>
      <c r="F7443" t="s">
        <v>155</v>
      </c>
      <c r="G7443" t="s">
        <v>26</v>
      </c>
      <c r="H7443" t="s">
        <v>27</v>
      </c>
      <c r="I7443" t="s">
        <v>18</v>
      </c>
      <c r="J7443" t="s">
        <v>19</v>
      </c>
      <c r="K7443" t="s">
        <v>20</v>
      </c>
      <c r="L7443" t="s">
        <v>21</v>
      </c>
      <c r="M7443">
        <f t="shared" ca="1" si="1350"/>
        <v>0</v>
      </c>
      <c r="N7443">
        <f t="shared" ca="1" si="1351"/>
        <v>0</v>
      </c>
      <c r="O7443">
        <f t="shared" ca="1" si="1352"/>
        <v>0</v>
      </c>
      <c r="P7443">
        <f t="shared" ca="1" si="1349"/>
        <v>0</v>
      </c>
      <c r="Q7443">
        <f t="shared" ca="1" si="1349"/>
        <v>0</v>
      </c>
      <c r="R7443">
        <f t="shared" ca="1" si="1349"/>
        <v>1</v>
      </c>
      <c r="S7443">
        <f t="shared" ca="1" si="1353"/>
        <v>0</v>
      </c>
      <c r="T7443">
        <f t="shared" ca="1" si="1353"/>
        <v>0</v>
      </c>
      <c r="U7443">
        <f t="shared" ca="1" si="1353"/>
        <v>0</v>
      </c>
      <c r="V7443">
        <f t="shared" ca="1" si="1353"/>
        <v>0</v>
      </c>
      <c r="W7443">
        <f t="shared" ca="1" si="1348"/>
        <v>1</v>
      </c>
    </row>
    <row r="7444" spans="1:23" x14ac:dyDescent="0.3">
      <c r="A7444" t="s">
        <v>180</v>
      </c>
      <c r="B7444">
        <f ca="1">IF(V7444=1,1000+SUM($V$2:V7444),1*M7444+2*N7444+3*O7444+4*P7444+5*Q7444+6*R7444+7*S7444+8*T7444+9*U7444)</f>
        <v>6</v>
      </c>
      <c r="C7444">
        <f t="shared" ca="1" si="1347"/>
        <v>0</v>
      </c>
      <c r="D7444" t="s">
        <v>181</v>
      </c>
      <c r="E7444" t="s">
        <v>154</v>
      </c>
      <c r="F7444" t="s">
        <v>155</v>
      </c>
      <c r="G7444" t="s">
        <v>26</v>
      </c>
      <c r="H7444" t="s">
        <v>27</v>
      </c>
      <c r="I7444" t="s">
        <v>18</v>
      </c>
      <c r="J7444" t="s">
        <v>19</v>
      </c>
      <c r="K7444" t="s">
        <v>20</v>
      </c>
      <c r="L7444" t="s">
        <v>21</v>
      </c>
      <c r="M7444">
        <f t="shared" ca="1" si="1350"/>
        <v>0</v>
      </c>
      <c r="N7444">
        <f t="shared" ca="1" si="1351"/>
        <v>0</v>
      </c>
      <c r="O7444">
        <f t="shared" ca="1" si="1352"/>
        <v>0</v>
      </c>
      <c r="P7444">
        <f t="shared" ca="1" si="1349"/>
        <v>0</v>
      </c>
      <c r="Q7444">
        <f t="shared" ca="1" si="1349"/>
        <v>0</v>
      </c>
      <c r="R7444">
        <f t="shared" ca="1" si="1349"/>
        <v>1</v>
      </c>
      <c r="S7444">
        <f t="shared" ca="1" si="1353"/>
        <v>0</v>
      </c>
      <c r="T7444">
        <f t="shared" ca="1" si="1353"/>
        <v>0</v>
      </c>
      <c r="U7444">
        <f t="shared" ca="1" si="1353"/>
        <v>0</v>
      </c>
      <c r="V7444">
        <f t="shared" ca="1" si="1353"/>
        <v>0</v>
      </c>
      <c r="W7444">
        <f t="shared" ca="1" si="1348"/>
        <v>1</v>
      </c>
    </row>
    <row r="7445" spans="1:23" x14ac:dyDescent="0.3">
      <c r="A7445" t="s">
        <v>182</v>
      </c>
      <c r="B7445">
        <f ca="1">IF(V7445=1,1000+SUM($V$2:V7445),1*M7445+2*N7445+3*O7445+4*P7445+5*Q7445+6*R7445+7*S7445+8*T7445+9*U7445)</f>
        <v>6</v>
      </c>
      <c r="C7445">
        <f t="shared" ca="1" si="1347"/>
        <v>0</v>
      </c>
      <c r="D7445" t="s">
        <v>183</v>
      </c>
      <c r="E7445" t="s">
        <v>154</v>
      </c>
      <c r="F7445" t="s">
        <v>155</v>
      </c>
      <c r="G7445" t="s">
        <v>26</v>
      </c>
      <c r="H7445" t="s">
        <v>27</v>
      </c>
      <c r="I7445" t="s">
        <v>18</v>
      </c>
      <c r="J7445" t="s">
        <v>19</v>
      </c>
      <c r="K7445" t="s">
        <v>20</v>
      </c>
      <c r="L7445" t="s">
        <v>21</v>
      </c>
      <c r="M7445">
        <f t="shared" ca="1" si="1350"/>
        <v>0</v>
      </c>
      <c r="N7445">
        <f t="shared" ca="1" si="1351"/>
        <v>0</v>
      </c>
      <c r="O7445">
        <f t="shared" ca="1" si="1352"/>
        <v>0</v>
      </c>
      <c r="P7445">
        <f t="shared" ca="1" si="1349"/>
        <v>0</v>
      </c>
      <c r="Q7445">
        <f t="shared" ca="1" si="1349"/>
        <v>0</v>
      </c>
      <c r="R7445">
        <f t="shared" ca="1" si="1349"/>
        <v>1</v>
      </c>
      <c r="S7445">
        <f t="shared" ca="1" si="1353"/>
        <v>0</v>
      </c>
      <c r="T7445">
        <f t="shared" ca="1" si="1353"/>
        <v>0</v>
      </c>
      <c r="U7445">
        <f t="shared" ca="1" si="1353"/>
        <v>0</v>
      </c>
      <c r="V7445">
        <f t="shared" ca="1" si="1353"/>
        <v>0</v>
      </c>
      <c r="W7445">
        <f t="shared" ca="1" si="1348"/>
        <v>1</v>
      </c>
    </row>
    <row r="7446" spans="1:23" x14ac:dyDescent="0.3">
      <c r="A7446" t="s">
        <v>184</v>
      </c>
      <c r="B7446">
        <f ca="1">IF(V7446=1,1000+SUM($V$2:V7446),1*M7446+2*N7446+3*O7446+4*P7446+5*Q7446+6*R7446+7*S7446+8*T7446+9*U7446)</f>
        <v>6</v>
      </c>
      <c r="C7446">
        <f t="shared" ca="1" si="1347"/>
        <v>0</v>
      </c>
      <c r="D7446" t="s">
        <v>185</v>
      </c>
      <c r="E7446" t="s">
        <v>154</v>
      </c>
      <c r="F7446" t="s">
        <v>155</v>
      </c>
      <c r="G7446" t="s">
        <v>26</v>
      </c>
      <c r="H7446" t="s">
        <v>27</v>
      </c>
      <c r="I7446" t="s">
        <v>18</v>
      </c>
      <c r="J7446" t="s">
        <v>19</v>
      </c>
      <c r="K7446" t="s">
        <v>20</v>
      </c>
      <c r="L7446" t="s">
        <v>21</v>
      </c>
      <c r="M7446">
        <f t="shared" ca="1" si="1350"/>
        <v>0</v>
      </c>
      <c r="N7446">
        <f t="shared" ca="1" si="1351"/>
        <v>0</v>
      </c>
      <c r="O7446">
        <f t="shared" ca="1" si="1352"/>
        <v>0</v>
      </c>
      <c r="P7446">
        <f t="shared" ca="1" si="1349"/>
        <v>0</v>
      </c>
      <c r="Q7446">
        <f t="shared" ca="1" si="1349"/>
        <v>0</v>
      </c>
      <c r="R7446">
        <f t="shared" ca="1" si="1349"/>
        <v>1</v>
      </c>
      <c r="S7446">
        <f t="shared" ca="1" si="1353"/>
        <v>0</v>
      </c>
      <c r="T7446">
        <f t="shared" ca="1" si="1353"/>
        <v>0</v>
      </c>
      <c r="U7446">
        <f t="shared" ca="1" si="1353"/>
        <v>0</v>
      </c>
      <c r="V7446">
        <f t="shared" ca="1" si="1353"/>
        <v>0</v>
      </c>
      <c r="W7446">
        <f t="shared" ca="1" si="1348"/>
        <v>1</v>
      </c>
    </row>
    <row r="7447" spans="1:23" x14ac:dyDescent="0.3">
      <c r="A7447" t="s">
        <v>186</v>
      </c>
      <c r="B7447">
        <f ca="1">IF(V7447=1,1000+SUM($V$2:V7447),1*M7447+2*N7447+3*O7447+4*P7447+5*Q7447+6*R7447+7*S7447+8*T7447+9*U7447)</f>
        <v>6</v>
      </c>
      <c r="C7447">
        <f t="shared" ca="1" si="1347"/>
        <v>0</v>
      </c>
      <c r="D7447" t="s">
        <v>187</v>
      </c>
      <c r="E7447" t="s">
        <v>154</v>
      </c>
      <c r="F7447" t="s">
        <v>155</v>
      </c>
      <c r="G7447" t="s">
        <v>26</v>
      </c>
      <c r="H7447" t="s">
        <v>27</v>
      </c>
      <c r="I7447" t="s">
        <v>18</v>
      </c>
      <c r="J7447" t="s">
        <v>19</v>
      </c>
      <c r="K7447" t="s">
        <v>20</v>
      </c>
      <c r="L7447" t="s">
        <v>21</v>
      </c>
      <c r="M7447">
        <f t="shared" ca="1" si="1350"/>
        <v>0</v>
      </c>
      <c r="N7447">
        <f t="shared" ca="1" si="1351"/>
        <v>0</v>
      </c>
      <c r="O7447">
        <f t="shared" ca="1" si="1352"/>
        <v>0</v>
      </c>
      <c r="P7447">
        <f t="shared" ca="1" si="1349"/>
        <v>0</v>
      </c>
      <c r="Q7447">
        <f t="shared" ca="1" si="1349"/>
        <v>0</v>
      </c>
      <c r="R7447">
        <f t="shared" ca="1" si="1349"/>
        <v>1</v>
      </c>
      <c r="S7447">
        <f t="shared" ca="1" si="1353"/>
        <v>0</v>
      </c>
      <c r="T7447">
        <f t="shared" ca="1" si="1353"/>
        <v>0</v>
      </c>
      <c r="U7447">
        <f t="shared" ca="1" si="1353"/>
        <v>0</v>
      </c>
      <c r="V7447">
        <f t="shared" ca="1" si="1353"/>
        <v>0</v>
      </c>
      <c r="W7447">
        <f t="shared" ca="1" si="1348"/>
        <v>1</v>
      </c>
    </row>
    <row r="7448" spans="1:23" x14ac:dyDescent="0.3">
      <c r="A7448" t="s">
        <v>188</v>
      </c>
      <c r="B7448">
        <f ca="1">IF(V7448=1,1000+SUM($V$2:V7448),1*M7448+2*N7448+3*O7448+4*P7448+5*Q7448+6*R7448+7*S7448+8*T7448+9*U7448)</f>
        <v>6</v>
      </c>
      <c r="C7448">
        <f t="shared" ca="1" si="1347"/>
        <v>0</v>
      </c>
      <c r="D7448" t="s">
        <v>189</v>
      </c>
      <c r="E7448" t="s">
        <v>154</v>
      </c>
      <c r="F7448" t="s">
        <v>155</v>
      </c>
      <c r="G7448" t="s">
        <v>26</v>
      </c>
      <c r="H7448" t="s">
        <v>27</v>
      </c>
      <c r="I7448" t="s">
        <v>18</v>
      </c>
      <c r="J7448" t="s">
        <v>19</v>
      </c>
      <c r="K7448" t="s">
        <v>20</v>
      </c>
      <c r="L7448" t="s">
        <v>21</v>
      </c>
      <c r="M7448">
        <f t="shared" ca="1" si="1350"/>
        <v>0</v>
      </c>
      <c r="N7448">
        <f t="shared" ca="1" si="1351"/>
        <v>0</v>
      </c>
      <c r="O7448">
        <f t="shared" ca="1" si="1352"/>
        <v>0</v>
      </c>
      <c r="P7448">
        <f t="shared" ref="P7448:R7467" ca="1" si="1354">IF(ISNA(VLOOKUP($A7448,INDIRECT("'"&amp;P$1&amp;"'!B:B"),1,FALSE)),0,1)</f>
        <v>0</v>
      </c>
      <c r="Q7448">
        <f t="shared" ca="1" si="1354"/>
        <v>0</v>
      </c>
      <c r="R7448">
        <f t="shared" ca="1" si="1354"/>
        <v>1</v>
      </c>
      <c r="S7448">
        <f t="shared" ca="1" si="1353"/>
        <v>0</v>
      </c>
      <c r="T7448">
        <f t="shared" ca="1" si="1353"/>
        <v>0</v>
      </c>
      <c r="U7448">
        <f t="shared" ca="1" si="1353"/>
        <v>0</v>
      </c>
      <c r="V7448">
        <f t="shared" ca="1" si="1353"/>
        <v>0</v>
      </c>
      <c r="W7448">
        <f t="shared" ca="1" si="1348"/>
        <v>1</v>
      </c>
    </row>
    <row r="7449" spans="1:23" x14ac:dyDescent="0.3">
      <c r="A7449" t="s">
        <v>190</v>
      </c>
      <c r="B7449">
        <f ca="1">IF(V7449=1,1000+SUM($V$2:V7449),1*M7449+2*N7449+3*O7449+4*P7449+5*Q7449+6*R7449+7*S7449+8*T7449+9*U7449)</f>
        <v>6</v>
      </c>
      <c r="C7449">
        <f t="shared" ca="1" si="1347"/>
        <v>0</v>
      </c>
      <c r="D7449" t="s">
        <v>191</v>
      </c>
      <c r="E7449" t="s">
        <v>154</v>
      </c>
      <c r="F7449" t="s">
        <v>155</v>
      </c>
      <c r="G7449" t="s">
        <v>26</v>
      </c>
      <c r="H7449" t="s">
        <v>27</v>
      </c>
      <c r="I7449" t="s">
        <v>18</v>
      </c>
      <c r="J7449" t="s">
        <v>19</v>
      </c>
      <c r="K7449" t="s">
        <v>20</v>
      </c>
      <c r="L7449" t="s">
        <v>21</v>
      </c>
      <c r="M7449">
        <f t="shared" ca="1" si="1350"/>
        <v>0</v>
      </c>
      <c r="N7449">
        <f t="shared" ca="1" si="1351"/>
        <v>0</v>
      </c>
      <c r="O7449">
        <f t="shared" ca="1" si="1352"/>
        <v>0</v>
      </c>
      <c r="P7449">
        <f t="shared" ca="1" si="1354"/>
        <v>0</v>
      </c>
      <c r="Q7449">
        <f t="shared" ca="1" si="1354"/>
        <v>0</v>
      </c>
      <c r="R7449">
        <f t="shared" ca="1" si="1354"/>
        <v>1</v>
      </c>
      <c r="S7449">
        <f t="shared" ca="1" si="1353"/>
        <v>0</v>
      </c>
      <c r="T7449">
        <f t="shared" ca="1" si="1353"/>
        <v>0</v>
      </c>
      <c r="U7449">
        <f t="shared" ca="1" si="1353"/>
        <v>0</v>
      </c>
      <c r="V7449">
        <f t="shared" ca="1" si="1353"/>
        <v>0</v>
      </c>
      <c r="W7449">
        <f t="shared" ca="1" si="1348"/>
        <v>1</v>
      </c>
    </row>
    <row r="7450" spans="1:23" x14ac:dyDescent="0.3">
      <c r="A7450" t="s">
        <v>192</v>
      </c>
      <c r="B7450">
        <f ca="1">IF(V7450=1,1000+SUM($V$2:V7450),1*M7450+2*N7450+3*O7450+4*P7450+5*Q7450+6*R7450+7*S7450+8*T7450+9*U7450)</f>
        <v>6</v>
      </c>
      <c r="C7450">
        <f t="shared" ca="1" si="1347"/>
        <v>0</v>
      </c>
      <c r="D7450" t="s">
        <v>193</v>
      </c>
      <c r="E7450" t="s">
        <v>154</v>
      </c>
      <c r="F7450" t="s">
        <v>155</v>
      </c>
      <c r="G7450" t="s">
        <v>26</v>
      </c>
      <c r="H7450" t="s">
        <v>27</v>
      </c>
      <c r="I7450" t="s">
        <v>18</v>
      </c>
      <c r="J7450" t="s">
        <v>19</v>
      </c>
      <c r="K7450" t="s">
        <v>20</v>
      </c>
      <c r="L7450" t="s">
        <v>21</v>
      </c>
      <c r="M7450">
        <f t="shared" ca="1" si="1350"/>
        <v>0</v>
      </c>
      <c r="N7450">
        <f t="shared" ca="1" si="1351"/>
        <v>0</v>
      </c>
      <c r="O7450">
        <f t="shared" ca="1" si="1352"/>
        <v>0</v>
      </c>
      <c r="P7450">
        <f t="shared" ca="1" si="1354"/>
        <v>0</v>
      </c>
      <c r="Q7450">
        <f t="shared" ca="1" si="1354"/>
        <v>0</v>
      </c>
      <c r="R7450">
        <f t="shared" ca="1" si="1354"/>
        <v>1</v>
      </c>
      <c r="S7450">
        <f t="shared" ca="1" si="1353"/>
        <v>0</v>
      </c>
      <c r="T7450">
        <f t="shared" ca="1" si="1353"/>
        <v>0</v>
      </c>
      <c r="U7450">
        <f t="shared" ca="1" si="1353"/>
        <v>0</v>
      </c>
      <c r="V7450">
        <f t="shared" ca="1" si="1353"/>
        <v>0</v>
      </c>
      <c r="W7450">
        <f t="shared" ca="1" si="1348"/>
        <v>1</v>
      </c>
    </row>
    <row r="7451" spans="1:23" x14ac:dyDescent="0.3">
      <c r="A7451" t="s">
        <v>194</v>
      </c>
      <c r="B7451">
        <f ca="1">IF(V7451=1,1000+SUM($V$2:V7451),1*M7451+2*N7451+3*O7451+4*P7451+5*Q7451+6*R7451+7*S7451+8*T7451+9*U7451)</f>
        <v>6</v>
      </c>
      <c r="C7451">
        <f t="shared" ca="1" si="1347"/>
        <v>0</v>
      </c>
      <c r="D7451" t="s">
        <v>195</v>
      </c>
      <c r="E7451" t="s">
        <v>154</v>
      </c>
      <c r="F7451" t="s">
        <v>155</v>
      </c>
      <c r="G7451" t="s">
        <v>26</v>
      </c>
      <c r="H7451" t="s">
        <v>27</v>
      </c>
      <c r="I7451" t="s">
        <v>18</v>
      </c>
      <c r="J7451" t="s">
        <v>19</v>
      </c>
      <c r="K7451" t="s">
        <v>20</v>
      </c>
      <c r="L7451" t="s">
        <v>21</v>
      </c>
      <c r="M7451">
        <f t="shared" ca="1" si="1350"/>
        <v>0</v>
      </c>
      <c r="N7451">
        <f t="shared" ca="1" si="1351"/>
        <v>0</v>
      </c>
      <c r="O7451">
        <f t="shared" ca="1" si="1352"/>
        <v>0</v>
      </c>
      <c r="P7451">
        <f t="shared" ca="1" si="1354"/>
        <v>0</v>
      </c>
      <c r="Q7451">
        <f t="shared" ca="1" si="1354"/>
        <v>0</v>
      </c>
      <c r="R7451">
        <f t="shared" ca="1" si="1354"/>
        <v>1</v>
      </c>
      <c r="S7451">
        <f t="shared" ca="1" si="1353"/>
        <v>0</v>
      </c>
      <c r="T7451">
        <f t="shared" ca="1" si="1353"/>
        <v>0</v>
      </c>
      <c r="U7451">
        <f t="shared" ca="1" si="1353"/>
        <v>0</v>
      </c>
      <c r="V7451">
        <f t="shared" ca="1" si="1353"/>
        <v>0</v>
      </c>
      <c r="W7451">
        <f t="shared" ca="1" si="1348"/>
        <v>1</v>
      </c>
    </row>
    <row r="7452" spans="1:23" x14ac:dyDescent="0.3">
      <c r="A7452" t="s">
        <v>196</v>
      </c>
      <c r="B7452">
        <f ca="1">IF(V7452=1,1000+SUM($V$2:V7452),1*M7452+2*N7452+3*O7452+4*P7452+5*Q7452+6*R7452+7*S7452+8*T7452+9*U7452)</f>
        <v>6</v>
      </c>
      <c r="C7452">
        <f t="shared" ca="1" si="1347"/>
        <v>0</v>
      </c>
      <c r="D7452" t="s">
        <v>197</v>
      </c>
      <c r="E7452" t="s">
        <v>154</v>
      </c>
      <c r="F7452" t="s">
        <v>155</v>
      </c>
      <c r="G7452" t="s">
        <v>26</v>
      </c>
      <c r="H7452" t="s">
        <v>27</v>
      </c>
      <c r="I7452" t="s">
        <v>18</v>
      </c>
      <c r="J7452" t="s">
        <v>19</v>
      </c>
      <c r="K7452" t="s">
        <v>20</v>
      </c>
      <c r="L7452" t="s">
        <v>21</v>
      </c>
      <c r="M7452">
        <f t="shared" ca="1" si="1350"/>
        <v>0</v>
      </c>
      <c r="N7452">
        <f t="shared" ca="1" si="1351"/>
        <v>0</v>
      </c>
      <c r="O7452">
        <f t="shared" ca="1" si="1352"/>
        <v>0</v>
      </c>
      <c r="P7452">
        <f t="shared" ca="1" si="1354"/>
        <v>0</v>
      </c>
      <c r="Q7452">
        <f t="shared" ca="1" si="1354"/>
        <v>0</v>
      </c>
      <c r="R7452">
        <f t="shared" ca="1" si="1354"/>
        <v>1</v>
      </c>
      <c r="S7452">
        <f t="shared" ca="1" si="1353"/>
        <v>0</v>
      </c>
      <c r="T7452">
        <f t="shared" ca="1" si="1353"/>
        <v>0</v>
      </c>
      <c r="U7452">
        <f t="shared" ca="1" si="1353"/>
        <v>0</v>
      </c>
      <c r="V7452">
        <f t="shared" ca="1" si="1353"/>
        <v>0</v>
      </c>
      <c r="W7452">
        <f t="shared" ca="1" si="1348"/>
        <v>1</v>
      </c>
    </row>
    <row r="7453" spans="1:23" x14ac:dyDescent="0.3">
      <c r="A7453" t="s">
        <v>198</v>
      </c>
      <c r="B7453">
        <f ca="1">IF(V7453=1,1000+SUM($V$2:V7453),1*M7453+2*N7453+3*O7453+4*P7453+5*Q7453+6*R7453+7*S7453+8*T7453+9*U7453)</f>
        <v>6</v>
      </c>
      <c r="C7453">
        <f t="shared" ca="1" si="1347"/>
        <v>0</v>
      </c>
      <c r="D7453" t="s">
        <v>199</v>
      </c>
      <c r="E7453" t="s">
        <v>154</v>
      </c>
      <c r="F7453" t="s">
        <v>155</v>
      </c>
      <c r="G7453" t="s">
        <v>26</v>
      </c>
      <c r="H7453" t="s">
        <v>27</v>
      </c>
      <c r="I7453" t="s">
        <v>18</v>
      </c>
      <c r="J7453" t="s">
        <v>19</v>
      </c>
      <c r="K7453" t="s">
        <v>20</v>
      </c>
      <c r="L7453" t="s">
        <v>21</v>
      </c>
      <c r="M7453">
        <f t="shared" ca="1" si="1350"/>
        <v>0</v>
      </c>
      <c r="N7453">
        <f t="shared" ca="1" si="1351"/>
        <v>0</v>
      </c>
      <c r="O7453">
        <f t="shared" ca="1" si="1352"/>
        <v>0</v>
      </c>
      <c r="P7453">
        <f t="shared" ca="1" si="1354"/>
        <v>0</v>
      </c>
      <c r="Q7453">
        <f t="shared" ca="1" si="1354"/>
        <v>0</v>
      </c>
      <c r="R7453">
        <f t="shared" ca="1" si="1354"/>
        <v>1</v>
      </c>
      <c r="S7453">
        <f t="shared" ca="1" si="1353"/>
        <v>0</v>
      </c>
      <c r="T7453">
        <f t="shared" ca="1" si="1353"/>
        <v>0</v>
      </c>
      <c r="U7453">
        <f t="shared" ca="1" si="1353"/>
        <v>0</v>
      </c>
      <c r="V7453">
        <f t="shared" ca="1" si="1353"/>
        <v>0</v>
      </c>
      <c r="W7453">
        <f t="shared" ca="1" si="1348"/>
        <v>1</v>
      </c>
    </row>
    <row r="7454" spans="1:23" x14ac:dyDescent="0.3">
      <c r="A7454" t="s">
        <v>200</v>
      </c>
      <c r="B7454">
        <f ca="1">IF(V7454=1,1000+SUM($V$2:V7454),1*M7454+2*N7454+3*O7454+4*P7454+5*Q7454+6*R7454+7*S7454+8*T7454+9*U7454)</f>
        <v>6</v>
      </c>
      <c r="C7454">
        <f t="shared" ca="1" si="1347"/>
        <v>0</v>
      </c>
      <c r="D7454" t="s">
        <v>201</v>
      </c>
      <c r="E7454" t="s">
        <v>154</v>
      </c>
      <c r="F7454" t="s">
        <v>155</v>
      </c>
      <c r="G7454" t="s">
        <v>26</v>
      </c>
      <c r="H7454" t="s">
        <v>27</v>
      </c>
      <c r="I7454" t="s">
        <v>18</v>
      </c>
      <c r="J7454" t="s">
        <v>19</v>
      </c>
      <c r="K7454" t="s">
        <v>20</v>
      </c>
      <c r="L7454" t="s">
        <v>21</v>
      </c>
      <c r="M7454">
        <f t="shared" ca="1" si="1350"/>
        <v>0</v>
      </c>
      <c r="N7454">
        <f t="shared" ca="1" si="1351"/>
        <v>0</v>
      </c>
      <c r="O7454">
        <f t="shared" ca="1" si="1352"/>
        <v>0</v>
      </c>
      <c r="P7454">
        <f t="shared" ca="1" si="1354"/>
        <v>0</v>
      </c>
      <c r="Q7454">
        <f t="shared" ca="1" si="1354"/>
        <v>0</v>
      </c>
      <c r="R7454">
        <f t="shared" ca="1" si="1354"/>
        <v>1</v>
      </c>
      <c r="S7454">
        <f t="shared" ca="1" si="1353"/>
        <v>0</v>
      </c>
      <c r="T7454">
        <f t="shared" ca="1" si="1353"/>
        <v>0</v>
      </c>
      <c r="U7454">
        <f t="shared" ca="1" si="1353"/>
        <v>0</v>
      </c>
      <c r="V7454">
        <f t="shared" ca="1" si="1353"/>
        <v>0</v>
      </c>
      <c r="W7454">
        <f t="shared" ca="1" si="1348"/>
        <v>1</v>
      </c>
    </row>
    <row r="7455" spans="1:23" x14ac:dyDescent="0.3">
      <c r="A7455" t="s">
        <v>202</v>
      </c>
      <c r="B7455">
        <f ca="1">IF(V7455=1,1000+SUM($V$2:V7455),1*M7455+2*N7455+3*O7455+4*P7455+5*Q7455+6*R7455+7*S7455+8*T7455+9*U7455)</f>
        <v>6</v>
      </c>
      <c r="C7455">
        <f t="shared" ca="1" si="1347"/>
        <v>0</v>
      </c>
      <c r="D7455" t="s">
        <v>203</v>
      </c>
      <c r="E7455" t="s">
        <v>154</v>
      </c>
      <c r="F7455" t="s">
        <v>155</v>
      </c>
      <c r="G7455" t="s">
        <v>26</v>
      </c>
      <c r="H7455" t="s">
        <v>27</v>
      </c>
      <c r="I7455" t="s">
        <v>18</v>
      </c>
      <c r="J7455" t="s">
        <v>19</v>
      </c>
      <c r="K7455" t="s">
        <v>20</v>
      </c>
      <c r="L7455" t="s">
        <v>21</v>
      </c>
      <c r="M7455">
        <f t="shared" ca="1" si="1350"/>
        <v>0</v>
      </c>
      <c r="N7455">
        <f t="shared" ca="1" si="1351"/>
        <v>0</v>
      </c>
      <c r="O7455">
        <f t="shared" ca="1" si="1352"/>
        <v>0</v>
      </c>
      <c r="P7455">
        <f t="shared" ca="1" si="1354"/>
        <v>0</v>
      </c>
      <c r="Q7455">
        <f t="shared" ca="1" si="1354"/>
        <v>0</v>
      </c>
      <c r="R7455">
        <f t="shared" ca="1" si="1354"/>
        <v>1</v>
      </c>
      <c r="S7455">
        <f t="shared" ca="1" si="1353"/>
        <v>0</v>
      </c>
      <c r="T7455">
        <f t="shared" ca="1" si="1353"/>
        <v>0</v>
      </c>
      <c r="U7455">
        <f t="shared" ca="1" si="1353"/>
        <v>0</v>
      </c>
      <c r="V7455">
        <f t="shared" ca="1" si="1353"/>
        <v>0</v>
      </c>
      <c r="W7455">
        <f t="shared" ca="1" si="1348"/>
        <v>1</v>
      </c>
    </row>
    <row r="7456" spans="1:23" x14ac:dyDescent="0.3">
      <c r="A7456" t="s">
        <v>204</v>
      </c>
      <c r="B7456">
        <f ca="1">IF(V7456=1,1000+SUM($V$2:V7456),1*M7456+2*N7456+3*O7456+4*P7456+5*Q7456+6*R7456+7*S7456+8*T7456+9*U7456)</f>
        <v>6</v>
      </c>
      <c r="C7456">
        <f t="shared" ca="1" si="1347"/>
        <v>0</v>
      </c>
      <c r="D7456" t="s">
        <v>205</v>
      </c>
      <c r="E7456" t="s">
        <v>154</v>
      </c>
      <c r="F7456" t="s">
        <v>155</v>
      </c>
      <c r="G7456" t="s">
        <v>26</v>
      </c>
      <c r="H7456" t="s">
        <v>27</v>
      </c>
      <c r="I7456" t="s">
        <v>18</v>
      </c>
      <c r="J7456" t="s">
        <v>19</v>
      </c>
      <c r="K7456" t="s">
        <v>20</v>
      </c>
      <c r="L7456" t="s">
        <v>21</v>
      </c>
      <c r="M7456">
        <f t="shared" ca="1" si="1350"/>
        <v>0</v>
      </c>
      <c r="N7456">
        <f t="shared" ca="1" si="1351"/>
        <v>0</v>
      </c>
      <c r="O7456">
        <f t="shared" ca="1" si="1352"/>
        <v>0</v>
      </c>
      <c r="P7456">
        <f t="shared" ca="1" si="1354"/>
        <v>0</v>
      </c>
      <c r="Q7456">
        <f t="shared" ca="1" si="1354"/>
        <v>0</v>
      </c>
      <c r="R7456">
        <f t="shared" ca="1" si="1354"/>
        <v>1</v>
      </c>
      <c r="S7456">
        <f t="shared" ca="1" si="1353"/>
        <v>0</v>
      </c>
      <c r="T7456">
        <f t="shared" ca="1" si="1353"/>
        <v>0</v>
      </c>
      <c r="U7456">
        <f t="shared" ca="1" si="1353"/>
        <v>0</v>
      </c>
      <c r="V7456">
        <f t="shared" ca="1" si="1353"/>
        <v>0</v>
      </c>
      <c r="W7456">
        <f t="shared" ca="1" si="1348"/>
        <v>1</v>
      </c>
    </row>
    <row r="7457" spans="1:23" x14ac:dyDescent="0.3">
      <c r="A7457" t="s">
        <v>206</v>
      </c>
      <c r="B7457">
        <f ca="1">IF(V7457=1,1000+SUM($V$2:V7457),1*M7457+2*N7457+3*O7457+4*P7457+5*Q7457+6*R7457+7*S7457+8*T7457+9*U7457)</f>
        <v>6</v>
      </c>
      <c r="C7457">
        <f t="shared" ca="1" si="1347"/>
        <v>0</v>
      </c>
      <c r="D7457" t="s">
        <v>207</v>
      </c>
      <c r="E7457" t="s">
        <v>154</v>
      </c>
      <c r="F7457" t="s">
        <v>155</v>
      </c>
      <c r="G7457" t="s">
        <v>26</v>
      </c>
      <c r="H7457" t="s">
        <v>27</v>
      </c>
      <c r="I7457" t="s">
        <v>18</v>
      </c>
      <c r="J7457" t="s">
        <v>19</v>
      </c>
      <c r="K7457" t="s">
        <v>20</v>
      </c>
      <c r="L7457" t="s">
        <v>21</v>
      </c>
      <c r="M7457">
        <f t="shared" ca="1" si="1350"/>
        <v>0</v>
      </c>
      <c r="N7457">
        <f t="shared" ca="1" si="1351"/>
        <v>0</v>
      </c>
      <c r="O7457">
        <f t="shared" ca="1" si="1352"/>
        <v>0</v>
      </c>
      <c r="P7457">
        <f t="shared" ca="1" si="1354"/>
        <v>0</v>
      </c>
      <c r="Q7457">
        <f t="shared" ca="1" si="1354"/>
        <v>0</v>
      </c>
      <c r="R7457">
        <f t="shared" ca="1" si="1354"/>
        <v>1</v>
      </c>
      <c r="S7457">
        <f t="shared" ca="1" si="1353"/>
        <v>0</v>
      </c>
      <c r="T7457">
        <f t="shared" ca="1" si="1353"/>
        <v>0</v>
      </c>
      <c r="U7457">
        <f t="shared" ca="1" si="1353"/>
        <v>0</v>
      </c>
      <c r="V7457">
        <f t="shared" ca="1" si="1353"/>
        <v>0</v>
      </c>
      <c r="W7457">
        <f t="shared" ca="1" si="1348"/>
        <v>1</v>
      </c>
    </row>
    <row r="7458" spans="1:23" x14ac:dyDescent="0.3">
      <c r="A7458" t="s">
        <v>208</v>
      </c>
      <c r="B7458">
        <f ca="1">IF(V7458=1,1000+SUM($V$2:V7458),1*M7458+2*N7458+3*O7458+4*P7458+5*Q7458+6*R7458+7*S7458+8*T7458+9*U7458)</f>
        <v>6</v>
      </c>
      <c r="C7458">
        <f t="shared" ca="1" si="1347"/>
        <v>0</v>
      </c>
      <c r="D7458" t="s">
        <v>209</v>
      </c>
      <c r="E7458" t="s">
        <v>210</v>
      </c>
      <c r="F7458" t="s">
        <v>211</v>
      </c>
      <c r="G7458" t="s">
        <v>26</v>
      </c>
      <c r="H7458" t="s">
        <v>27</v>
      </c>
      <c r="I7458" t="s">
        <v>18</v>
      </c>
      <c r="J7458" t="s">
        <v>19</v>
      </c>
      <c r="K7458" t="s">
        <v>20</v>
      </c>
      <c r="L7458" t="s">
        <v>21</v>
      </c>
      <c r="M7458">
        <f t="shared" ca="1" si="1350"/>
        <v>0</v>
      </c>
      <c r="N7458">
        <f t="shared" ca="1" si="1351"/>
        <v>0</v>
      </c>
      <c r="O7458">
        <f t="shared" ca="1" si="1352"/>
        <v>0</v>
      </c>
      <c r="P7458">
        <f t="shared" ca="1" si="1354"/>
        <v>0</v>
      </c>
      <c r="Q7458">
        <f t="shared" ca="1" si="1354"/>
        <v>0</v>
      </c>
      <c r="R7458">
        <f t="shared" ca="1" si="1354"/>
        <v>1</v>
      </c>
      <c r="S7458">
        <f t="shared" ca="1" si="1353"/>
        <v>0</v>
      </c>
      <c r="T7458">
        <f t="shared" ca="1" si="1353"/>
        <v>0</v>
      </c>
      <c r="U7458">
        <f t="shared" ca="1" si="1353"/>
        <v>0</v>
      </c>
      <c r="V7458">
        <f t="shared" ca="1" si="1353"/>
        <v>0</v>
      </c>
      <c r="W7458">
        <f t="shared" ca="1" si="1348"/>
        <v>1</v>
      </c>
    </row>
    <row r="7459" spans="1:23" x14ac:dyDescent="0.3">
      <c r="A7459" t="s">
        <v>212</v>
      </c>
      <c r="B7459">
        <f ca="1">IF(V7459=1,1000+SUM($V$2:V7459),1*M7459+2*N7459+3*O7459+4*P7459+5*Q7459+6*R7459+7*S7459+8*T7459+9*U7459)</f>
        <v>6</v>
      </c>
      <c r="C7459">
        <f t="shared" ca="1" si="1347"/>
        <v>0</v>
      </c>
      <c r="D7459" t="s">
        <v>213</v>
      </c>
      <c r="E7459" t="s">
        <v>210</v>
      </c>
      <c r="F7459" t="s">
        <v>211</v>
      </c>
      <c r="G7459" t="s">
        <v>26</v>
      </c>
      <c r="H7459" t="s">
        <v>27</v>
      </c>
      <c r="I7459" t="s">
        <v>18</v>
      </c>
      <c r="J7459" t="s">
        <v>19</v>
      </c>
      <c r="K7459" t="s">
        <v>20</v>
      </c>
      <c r="L7459" t="s">
        <v>21</v>
      </c>
      <c r="M7459">
        <f t="shared" ca="1" si="1350"/>
        <v>0</v>
      </c>
      <c r="N7459">
        <f t="shared" ca="1" si="1351"/>
        <v>0</v>
      </c>
      <c r="O7459">
        <f t="shared" ca="1" si="1352"/>
        <v>0</v>
      </c>
      <c r="P7459">
        <f t="shared" ca="1" si="1354"/>
        <v>0</v>
      </c>
      <c r="Q7459">
        <f t="shared" ca="1" si="1354"/>
        <v>0</v>
      </c>
      <c r="R7459">
        <f t="shared" ca="1" si="1354"/>
        <v>1</v>
      </c>
      <c r="S7459">
        <f t="shared" ref="S7459:V7478" ca="1" si="1355">IF(ISNA(VLOOKUP($A7459,INDIRECT("'"&amp;S$1&amp;"'!B:B"),1,FALSE)),0,1)</f>
        <v>0</v>
      </c>
      <c r="T7459">
        <f t="shared" ca="1" si="1355"/>
        <v>0</v>
      </c>
      <c r="U7459">
        <f t="shared" ca="1" si="1355"/>
        <v>0</v>
      </c>
      <c r="V7459">
        <f t="shared" ca="1" si="1355"/>
        <v>0</v>
      </c>
      <c r="W7459">
        <f t="shared" ca="1" si="1348"/>
        <v>1</v>
      </c>
    </row>
    <row r="7460" spans="1:23" x14ac:dyDescent="0.3">
      <c r="A7460" t="s">
        <v>214</v>
      </c>
      <c r="B7460">
        <f ca="1">IF(V7460=1,1000+SUM($V$2:V7460),1*M7460+2*N7460+3*O7460+4*P7460+5*Q7460+6*R7460+7*S7460+8*T7460+9*U7460)</f>
        <v>6</v>
      </c>
      <c r="C7460">
        <f t="shared" ca="1" si="1347"/>
        <v>0</v>
      </c>
      <c r="D7460" t="s">
        <v>215</v>
      </c>
      <c r="E7460" t="s">
        <v>210</v>
      </c>
      <c r="F7460" t="s">
        <v>211</v>
      </c>
      <c r="G7460" t="s">
        <v>26</v>
      </c>
      <c r="H7460" t="s">
        <v>27</v>
      </c>
      <c r="I7460" t="s">
        <v>18</v>
      </c>
      <c r="J7460" t="s">
        <v>19</v>
      </c>
      <c r="K7460" t="s">
        <v>20</v>
      </c>
      <c r="L7460" t="s">
        <v>21</v>
      </c>
      <c r="M7460">
        <f t="shared" ca="1" si="1350"/>
        <v>0</v>
      </c>
      <c r="N7460">
        <f t="shared" ca="1" si="1351"/>
        <v>0</v>
      </c>
      <c r="O7460">
        <f t="shared" ca="1" si="1352"/>
        <v>0</v>
      </c>
      <c r="P7460">
        <f t="shared" ca="1" si="1354"/>
        <v>0</v>
      </c>
      <c r="Q7460">
        <f t="shared" ca="1" si="1354"/>
        <v>0</v>
      </c>
      <c r="R7460">
        <f t="shared" ca="1" si="1354"/>
        <v>1</v>
      </c>
      <c r="S7460">
        <f t="shared" ca="1" si="1355"/>
        <v>0</v>
      </c>
      <c r="T7460">
        <f t="shared" ca="1" si="1355"/>
        <v>0</v>
      </c>
      <c r="U7460">
        <f t="shared" ca="1" si="1355"/>
        <v>0</v>
      </c>
      <c r="V7460">
        <f t="shared" ca="1" si="1355"/>
        <v>0</v>
      </c>
      <c r="W7460">
        <f t="shared" ca="1" si="1348"/>
        <v>1</v>
      </c>
    </row>
    <row r="7461" spans="1:23" x14ac:dyDescent="0.3">
      <c r="A7461" t="s">
        <v>216</v>
      </c>
      <c r="B7461">
        <f ca="1">IF(V7461=1,1000+SUM($V$2:V7461),1*M7461+2*N7461+3*O7461+4*P7461+5*Q7461+6*R7461+7*S7461+8*T7461+9*U7461)</f>
        <v>6</v>
      </c>
      <c r="C7461">
        <f t="shared" ca="1" si="1347"/>
        <v>0</v>
      </c>
      <c r="D7461" t="s">
        <v>217</v>
      </c>
      <c r="E7461" t="s">
        <v>210</v>
      </c>
      <c r="F7461" t="s">
        <v>211</v>
      </c>
      <c r="G7461" t="s">
        <v>26</v>
      </c>
      <c r="H7461" t="s">
        <v>27</v>
      </c>
      <c r="I7461" t="s">
        <v>18</v>
      </c>
      <c r="J7461" t="s">
        <v>19</v>
      </c>
      <c r="K7461" t="s">
        <v>20</v>
      </c>
      <c r="L7461" t="s">
        <v>21</v>
      </c>
      <c r="M7461">
        <f t="shared" ca="1" si="1350"/>
        <v>0</v>
      </c>
      <c r="N7461">
        <f t="shared" ca="1" si="1351"/>
        <v>0</v>
      </c>
      <c r="O7461">
        <f t="shared" ca="1" si="1352"/>
        <v>0</v>
      </c>
      <c r="P7461">
        <f t="shared" ca="1" si="1354"/>
        <v>0</v>
      </c>
      <c r="Q7461">
        <f t="shared" ca="1" si="1354"/>
        <v>0</v>
      </c>
      <c r="R7461">
        <f t="shared" ca="1" si="1354"/>
        <v>1</v>
      </c>
      <c r="S7461">
        <f t="shared" ca="1" si="1355"/>
        <v>0</v>
      </c>
      <c r="T7461">
        <f t="shared" ca="1" si="1355"/>
        <v>0</v>
      </c>
      <c r="U7461">
        <f t="shared" ca="1" si="1355"/>
        <v>0</v>
      </c>
      <c r="V7461">
        <f t="shared" ca="1" si="1355"/>
        <v>0</v>
      </c>
      <c r="W7461">
        <f t="shared" ca="1" si="1348"/>
        <v>1</v>
      </c>
    </row>
    <row r="7462" spans="1:23" x14ac:dyDescent="0.3">
      <c r="A7462" t="s">
        <v>218</v>
      </c>
      <c r="B7462">
        <f ca="1">IF(V7462=1,1000+SUM($V$2:V7462),1*M7462+2*N7462+3*O7462+4*P7462+5*Q7462+6*R7462+7*S7462+8*T7462+9*U7462)</f>
        <v>6</v>
      </c>
      <c r="C7462">
        <f t="shared" ca="1" si="1347"/>
        <v>0</v>
      </c>
      <c r="D7462" t="s">
        <v>219</v>
      </c>
      <c r="E7462" t="s">
        <v>210</v>
      </c>
      <c r="F7462" t="s">
        <v>211</v>
      </c>
      <c r="G7462" t="s">
        <v>26</v>
      </c>
      <c r="H7462" t="s">
        <v>27</v>
      </c>
      <c r="I7462" t="s">
        <v>18</v>
      </c>
      <c r="J7462" t="s">
        <v>19</v>
      </c>
      <c r="K7462" t="s">
        <v>20</v>
      </c>
      <c r="L7462" t="s">
        <v>21</v>
      </c>
      <c r="M7462">
        <f t="shared" ca="1" si="1350"/>
        <v>0</v>
      </c>
      <c r="N7462">
        <f t="shared" ca="1" si="1351"/>
        <v>0</v>
      </c>
      <c r="O7462">
        <f t="shared" ca="1" si="1352"/>
        <v>0</v>
      </c>
      <c r="P7462">
        <f t="shared" ca="1" si="1354"/>
        <v>0</v>
      </c>
      <c r="Q7462">
        <f t="shared" ca="1" si="1354"/>
        <v>0</v>
      </c>
      <c r="R7462">
        <f t="shared" ca="1" si="1354"/>
        <v>1</v>
      </c>
      <c r="S7462">
        <f t="shared" ca="1" si="1355"/>
        <v>0</v>
      </c>
      <c r="T7462">
        <f t="shared" ca="1" si="1355"/>
        <v>0</v>
      </c>
      <c r="U7462">
        <f t="shared" ca="1" si="1355"/>
        <v>0</v>
      </c>
      <c r="V7462">
        <f t="shared" ca="1" si="1355"/>
        <v>0</v>
      </c>
      <c r="W7462">
        <f t="shared" ca="1" si="1348"/>
        <v>1</v>
      </c>
    </row>
    <row r="7463" spans="1:23" x14ac:dyDescent="0.3">
      <c r="A7463" t="s">
        <v>220</v>
      </c>
      <c r="B7463">
        <f ca="1">IF(V7463=1,1000+SUM($V$2:V7463),1*M7463+2*N7463+3*O7463+4*P7463+5*Q7463+6*R7463+7*S7463+8*T7463+9*U7463)</f>
        <v>6</v>
      </c>
      <c r="C7463">
        <f t="shared" ca="1" si="1347"/>
        <v>0</v>
      </c>
      <c r="D7463" t="s">
        <v>221</v>
      </c>
      <c r="E7463" t="s">
        <v>210</v>
      </c>
      <c r="F7463" t="s">
        <v>211</v>
      </c>
      <c r="G7463" t="s">
        <v>26</v>
      </c>
      <c r="H7463" t="s">
        <v>27</v>
      </c>
      <c r="I7463" t="s">
        <v>18</v>
      </c>
      <c r="J7463" t="s">
        <v>19</v>
      </c>
      <c r="K7463" t="s">
        <v>20</v>
      </c>
      <c r="L7463" t="s">
        <v>21</v>
      </c>
      <c r="M7463">
        <f t="shared" ca="1" si="1350"/>
        <v>0</v>
      </c>
      <c r="N7463">
        <f t="shared" ca="1" si="1351"/>
        <v>0</v>
      </c>
      <c r="O7463">
        <f t="shared" ca="1" si="1352"/>
        <v>0</v>
      </c>
      <c r="P7463">
        <f t="shared" ca="1" si="1354"/>
        <v>0</v>
      </c>
      <c r="Q7463">
        <f t="shared" ca="1" si="1354"/>
        <v>0</v>
      </c>
      <c r="R7463">
        <f t="shared" ca="1" si="1354"/>
        <v>1</v>
      </c>
      <c r="S7463">
        <f t="shared" ca="1" si="1355"/>
        <v>0</v>
      </c>
      <c r="T7463">
        <f t="shared" ca="1" si="1355"/>
        <v>0</v>
      </c>
      <c r="U7463">
        <f t="shared" ca="1" si="1355"/>
        <v>0</v>
      </c>
      <c r="V7463">
        <f t="shared" ca="1" si="1355"/>
        <v>0</v>
      </c>
      <c r="W7463">
        <f t="shared" ca="1" si="1348"/>
        <v>1</v>
      </c>
    </row>
    <row r="7464" spans="1:23" x14ac:dyDescent="0.3">
      <c r="A7464" t="s">
        <v>222</v>
      </c>
      <c r="B7464">
        <f ca="1">IF(V7464=1,1000+SUM($V$2:V7464),1*M7464+2*N7464+3*O7464+4*P7464+5*Q7464+6*R7464+7*S7464+8*T7464+9*U7464)</f>
        <v>6</v>
      </c>
      <c r="C7464">
        <f t="shared" ca="1" si="1347"/>
        <v>0</v>
      </c>
      <c r="D7464" t="s">
        <v>223</v>
      </c>
      <c r="E7464" t="s">
        <v>210</v>
      </c>
      <c r="F7464" t="s">
        <v>211</v>
      </c>
      <c r="G7464" t="s">
        <v>26</v>
      </c>
      <c r="H7464" t="s">
        <v>27</v>
      </c>
      <c r="I7464" t="s">
        <v>18</v>
      </c>
      <c r="J7464" t="s">
        <v>19</v>
      </c>
      <c r="K7464" t="s">
        <v>20</v>
      </c>
      <c r="L7464" t="s">
        <v>21</v>
      </c>
      <c r="M7464">
        <f t="shared" ca="1" si="1350"/>
        <v>0</v>
      </c>
      <c r="N7464">
        <f t="shared" ca="1" si="1351"/>
        <v>0</v>
      </c>
      <c r="O7464">
        <f t="shared" ca="1" si="1352"/>
        <v>0</v>
      </c>
      <c r="P7464">
        <f t="shared" ca="1" si="1354"/>
        <v>0</v>
      </c>
      <c r="Q7464">
        <f t="shared" ca="1" si="1354"/>
        <v>0</v>
      </c>
      <c r="R7464">
        <f t="shared" ca="1" si="1354"/>
        <v>1</v>
      </c>
      <c r="S7464">
        <f t="shared" ca="1" si="1355"/>
        <v>0</v>
      </c>
      <c r="T7464">
        <f t="shared" ca="1" si="1355"/>
        <v>0</v>
      </c>
      <c r="U7464">
        <f t="shared" ca="1" si="1355"/>
        <v>0</v>
      </c>
      <c r="V7464">
        <f t="shared" ca="1" si="1355"/>
        <v>0</v>
      </c>
      <c r="W7464">
        <f t="shared" ca="1" si="1348"/>
        <v>1</v>
      </c>
    </row>
    <row r="7465" spans="1:23" x14ac:dyDescent="0.3">
      <c r="A7465" t="s">
        <v>224</v>
      </c>
      <c r="B7465">
        <f ca="1">IF(V7465=1,1000+SUM($V$2:V7465),1*M7465+2*N7465+3*O7465+4*P7465+5*Q7465+6*R7465+7*S7465+8*T7465+9*U7465)</f>
        <v>6</v>
      </c>
      <c r="C7465">
        <f t="shared" ca="1" si="1347"/>
        <v>0</v>
      </c>
      <c r="D7465" t="s">
        <v>225</v>
      </c>
      <c r="E7465" t="s">
        <v>210</v>
      </c>
      <c r="F7465" t="s">
        <v>211</v>
      </c>
      <c r="G7465" t="s">
        <v>26</v>
      </c>
      <c r="H7465" t="s">
        <v>27</v>
      </c>
      <c r="I7465" t="s">
        <v>18</v>
      </c>
      <c r="J7465" t="s">
        <v>19</v>
      </c>
      <c r="K7465" t="s">
        <v>20</v>
      </c>
      <c r="L7465" t="s">
        <v>21</v>
      </c>
      <c r="M7465">
        <f t="shared" ca="1" si="1350"/>
        <v>0</v>
      </c>
      <c r="N7465">
        <f t="shared" ca="1" si="1351"/>
        <v>0</v>
      </c>
      <c r="O7465">
        <f t="shared" ca="1" si="1352"/>
        <v>0</v>
      </c>
      <c r="P7465">
        <f t="shared" ca="1" si="1354"/>
        <v>0</v>
      </c>
      <c r="Q7465">
        <f t="shared" ca="1" si="1354"/>
        <v>0</v>
      </c>
      <c r="R7465">
        <f t="shared" ca="1" si="1354"/>
        <v>1</v>
      </c>
      <c r="S7465">
        <f t="shared" ca="1" si="1355"/>
        <v>0</v>
      </c>
      <c r="T7465">
        <f t="shared" ca="1" si="1355"/>
        <v>0</v>
      </c>
      <c r="U7465">
        <f t="shared" ca="1" si="1355"/>
        <v>0</v>
      </c>
      <c r="V7465">
        <f t="shared" ca="1" si="1355"/>
        <v>0</v>
      </c>
      <c r="W7465">
        <f t="shared" ca="1" si="1348"/>
        <v>1</v>
      </c>
    </row>
    <row r="7466" spans="1:23" x14ac:dyDescent="0.3">
      <c r="A7466" t="s">
        <v>226</v>
      </c>
      <c r="B7466">
        <f ca="1">IF(V7466=1,1000+SUM($V$2:V7466),1*M7466+2*N7466+3*O7466+4*P7466+5*Q7466+6*R7466+7*S7466+8*T7466+9*U7466)</f>
        <v>6</v>
      </c>
      <c r="C7466">
        <f t="shared" ca="1" si="1347"/>
        <v>0</v>
      </c>
      <c r="D7466" t="s">
        <v>227</v>
      </c>
      <c r="E7466" t="s">
        <v>210</v>
      </c>
      <c r="F7466" t="s">
        <v>211</v>
      </c>
      <c r="G7466" t="s">
        <v>26</v>
      </c>
      <c r="H7466" t="s">
        <v>27</v>
      </c>
      <c r="I7466" t="s">
        <v>18</v>
      </c>
      <c r="J7466" t="s">
        <v>19</v>
      </c>
      <c r="K7466" t="s">
        <v>20</v>
      </c>
      <c r="L7466" t="s">
        <v>21</v>
      </c>
      <c r="M7466">
        <f t="shared" ca="1" si="1350"/>
        <v>0</v>
      </c>
      <c r="N7466">
        <f t="shared" ca="1" si="1351"/>
        <v>0</v>
      </c>
      <c r="O7466">
        <f t="shared" ca="1" si="1352"/>
        <v>0</v>
      </c>
      <c r="P7466">
        <f t="shared" ca="1" si="1354"/>
        <v>0</v>
      </c>
      <c r="Q7466">
        <f t="shared" ca="1" si="1354"/>
        <v>0</v>
      </c>
      <c r="R7466">
        <f t="shared" ca="1" si="1354"/>
        <v>1</v>
      </c>
      <c r="S7466">
        <f t="shared" ca="1" si="1355"/>
        <v>0</v>
      </c>
      <c r="T7466">
        <f t="shared" ca="1" si="1355"/>
        <v>0</v>
      </c>
      <c r="U7466">
        <f t="shared" ca="1" si="1355"/>
        <v>0</v>
      </c>
      <c r="V7466">
        <f t="shared" ca="1" si="1355"/>
        <v>0</v>
      </c>
      <c r="W7466">
        <f t="shared" ca="1" si="1348"/>
        <v>1</v>
      </c>
    </row>
    <row r="7467" spans="1:23" x14ac:dyDescent="0.3">
      <c r="A7467" t="s">
        <v>228</v>
      </c>
      <c r="B7467">
        <f ca="1">IF(V7467=1,1000+SUM($V$2:V7467),1*M7467+2*N7467+3*O7467+4*P7467+5*Q7467+6*R7467+7*S7467+8*T7467+9*U7467)</f>
        <v>6</v>
      </c>
      <c r="C7467">
        <f t="shared" ca="1" si="1347"/>
        <v>0</v>
      </c>
      <c r="D7467" t="s">
        <v>229</v>
      </c>
      <c r="E7467" t="s">
        <v>210</v>
      </c>
      <c r="F7467" t="s">
        <v>211</v>
      </c>
      <c r="G7467" t="s">
        <v>26</v>
      </c>
      <c r="H7467" t="s">
        <v>27</v>
      </c>
      <c r="I7467" t="s">
        <v>18</v>
      </c>
      <c r="J7467" t="s">
        <v>19</v>
      </c>
      <c r="K7467" t="s">
        <v>20</v>
      </c>
      <c r="L7467" t="s">
        <v>21</v>
      </c>
      <c r="M7467">
        <f t="shared" ca="1" si="1350"/>
        <v>0</v>
      </c>
      <c r="N7467">
        <f t="shared" ca="1" si="1351"/>
        <v>0</v>
      </c>
      <c r="O7467">
        <f t="shared" ca="1" si="1352"/>
        <v>0</v>
      </c>
      <c r="P7467">
        <f t="shared" ca="1" si="1354"/>
        <v>0</v>
      </c>
      <c r="Q7467">
        <f t="shared" ca="1" si="1354"/>
        <v>0</v>
      </c>
      <c r="R7467">
        <f t="shared" ca="1" si="1354"/>
        <v>1</v>
      </c>
      <c r="S7467">
        <f t="shared" ca="1" si="1355"/>
        <v>0</v>
      </c>
      <c r="T7467">
        <f t="shared" ca="1" si="1355"/>
        <v>0</v>
      </c>
      <c r="U7467">
        <f t="shared" ca="1" si="1355"/>
        <v>0</v>
      </c>
      <c r="V7467">
        <f t="shared" ca="1" si="1355"/>
        <v>0</v>
      </c>
      <c r="W7467">
        <f t="shared" ca="1" si="1348"/>
        <v>1</v>
      </c>
    </row>
    <row r="7468" spans="1:23" x14ac:dyDescent="0.3">
      <c r="A7468" t="s">
        <v>230</v>
      </c>
      <c r="B7468">
        <f ca="1">IF(V7468=1,1000+SUM($V$2:V7468),1*M7468+2*N7468+3*O7468+4*P7468+5*Q7468+6*R7468+7*S7468+8*T7468+9*U7468)</f>
        <v>6</v>
      </c>
      <c r="C7468">
        <f t="shared" ca="1" si="1347"/>
        <v>0</v>
      </c>
      <c r="D7468" t="s">
        <v>231</v>
      </c>
      <c r="E7468" t="s">
        <v>210</v>
      </c>
      <c r="F7468" t="s">
        <v>211</v>
      </c>
      <c r="G7468" t="s">
        <v>26</v>
      </c>
      <c r="H7468" t="s">
        <v>27</v>
      </c>
      <c r="I7468" t="s">
        <v>18</v>
      </c>
      <c r="J7468" t="s">
        <v>19</v>
      </c>
      <c r="K7468" t="s">
        <v>20</v>
      </c>
      <c r="L7468" t="s">
        <v>21</v>
      </c>
      <c r="M7468">
        <f t="shared" ca="1" si="1350"/>
        <v>0</v>
      </c>
      <c r="N7468">
        <f t="shared" ca="1" si="1351"/>
        <v>0</v>
      </c>
      <c r="O7468">
        <f t="shared" ca="1" si="1352"/>
        <v>0</v>
      </c>
      <c r="P7468">
        <f t="shared" ref="P7468:R7487" ca="1" si="1356">IF(ISNA(VLOOKUP($A7468,INDIRECT("'"&amp;P$1&amp;"'!B:B"),1,FALSE)),0,1)</f>
        <v>0</v>
      </c>
      <c r="Q7468">
        <f t="shared" ca="1" si="1356"/>
        <v>0</v>
      </c>
      <c r="R7468">
        <f t="shared" ca="1" si="1356"/>
        <v>1</v>
      </c>
      <c r="S7468">
        <f t="shared" ca="1" si="1355"/>
        <v>0</v>
      </c>
      <c r="T7468">
        <f t="shared" ca="1" si="1355"/>
        <v>0</v>
      </c>
      <c r="U7468">
        <f t="shared" ca="1" si="1355"/>
        <v>0</v>
      </c>
      <c r="V7468">
        <f t="shared" ca="1" si="1355"/>
        <v>0</v>
      </c>
      <c r="W7468">
        <f t="shared" ca="1" si="1348"/>
        <v>1</v>
      </c>
    </row>
    <row r="7469" spans="1:23" x14ac:dyDescent="0.3">
      <c r="A7469" t="s">
        <v>232</v>
      </c>
      <c r="B7469">
        <f ca="1">IF(V7469=1,1000+SUM($V$2:V7469),1*M7469+2*N7469+3*O7469+4*P7469+5*Q7469+6*R7469+7*S7469+8*T7469+9*U7469)</f>
        <v>6</v>
      </c>
      <c r="C7469">
        <f t="shared" ca="1" si="1347"/>
        <v>0</v>
      </c>
      <c r="D7469" t="s">
        <v>233</v>
      </c>
      <c r="E7469" t="s">
        <v>210</v>
      </c>
      <c r="F7469" t="s">
        <v>211</v>
      </c>
      <c r="G7469" t="s">
        <v>26</v>
      </c>
      <c r="H7469" t="s">
        <v>27</v>
      </c>
      <c r="I7469" t="s">
        <v>18</v>
      </c>
      <c r="J7469" t="s">
        <v>19</v>
      </c>
      <c r="K7469" t="s">
        <v>20</v>
      </c>
      <c r="L7469" t="s">
        <v>21</v>
      </c>
      <c r="M7469">
        <f t="shared" ca="1" si="1350"/>
        <v>0</v>
      </c>
      <c r="N7469">
        <f t="shared" ca="1" si="1351"/>
        <v>0</v>
      </c>
      <c r="O7469">
        <f t="shared" ca="1" si="1352"/>
        <v>0</v>
      </c>
      <c r="P7469">
        <f t="shared" ca="1" si="1356"/>
        <v>0</v>
      </c>
      <c r="Q7469">
        <f t="shared" ca="1" si="1356"/>
        <v>0</v>
      </c>
      <c r="R7469">
        <f t="shared" ca="1" si="1356"/>
        <v>1</v>
      </c>
      <c r="S7469">
        <f t="shared" ca="1" si="1355"/>
        <v>0</v>
      </c>
      <c r="T7469">
        <f t="shared" ca="1" si="1355"/>
        <v>0</v>
      </c>
      <c r="U7469">
        <f t="shared" ca="1" si="1355"/>
        <v>0</v>
      </c>
      <c r="V7469">
        <f t="shared" ca="1" si="1355"/>
        <v>0</v>
      </c>
      <c r="W7469">
        <f t="shared" ca="1" si="1348"/>
        <v>1</v>
      </c>
    </row>
    <row r="7470" spans="1:23" x14ac:dyDescent="0.3">
      <c r="A7470" t="s">
        <v>234</v>
      </c>
      <c r="B7470">
        <f ca="1">IF(V7470=1,1000+SUM($V$2:V7470),1*M7470+2*N7470+3*O7470+4*P7470+5*Q7470+6*R7470+7*S7470+8*T7470+9*U7470)</f>
        <v>6</v>
      </c>
      <c r="C7470">
        <f t="shared" ca="1" si="1347"/>
        <v>0</v>
      </c>
      <c r="D7470" t="s">
        <v>235</v>
      </c>
      <c r="E7470" t="s">
        <v>210</v>
      </c>
      <c r="F7470" t="s">
        <v>211</v>
      </c>
      <c r="G7470" t="s">
        <v>26</v>
      </c>
      <c r="H7470" t="s">
        <v>27</v>
      </c>
      <c r="I7470" t="s">
        <v>18</v>
      </c>
      <c r="J7470" t="s">
        <v>19</v>
      </c>
      <c r="K7470" t="s">
        <v>20</v>
      </c>
      <c r="L7470" t="s">
        <v>21</v>
      </c>
      <c r="M7470">
        <f t="shared" ca="1" si="1350"/>
        <v>0</v>
      </c>
      <c r="N7470">
        <f t="shared" ca="1" si="1351"/>
        <v>0</v>
      </c>
      <c r="O7470">
        <f t="shared" ca="1" si="1352"/>
        <v>0</v>
      </c>
      <c r="P7470">
        <f t="shared" ca="1" si="1356"/>
        <v>0</v>
      </c>
      <c r="Q7470">
        <f t="shared" ca="1" si="1356"/>
        <v>0</v>
      </c>
      <c r="R7470">
        <f t="shared" ca="1" si="1356"/>
        <v>1</v>
      </c>
      <c r="S7470">
        <f t="shared" ca="1" si="1355"/>
        <v>0</v>
      </c>
      <c r="T7470">
        <f t="shared" ca="1" si="1355"/>
        <v>0</v>
      </c>
      <c r="U7470">
        <f t="shared" ca="1" si="1355"/>
        <v>0</v>
      </c>
      <c r="V7470">
        <f t="shared" ca="1" si="1355"/>
        <v>0</v>
      </c>
      <c r="W7470">
        <f t="shared" ca="1" si="1348"/>
        <v>1</v>
      </c>
    </row>
    <row r="7471" spans="1:23" x14ac:dyDescent="0.3">
      <c r="A7471" t="s">
        <v>236</v>
      </c>
      <c r="B7471">
        <f ca="1">IF(V7471=1,1000+SUM($V$2:V7471),1*M7471+2*N7471+3*O7471+4*P7471+5*Q7471+6*R7471+7*S7471+8*T7471+9*U7471)</f>
        <v>6</v>
      </c>
      <c r="C7471">
        <f t="shared" ca="1" si="1347"/>
        <v>0</v>
      </c>
      <c r="D7471" t="s">
        <v>237</v>
      </c>
      <c r="E7471" t="s">
        <v>210</v>
      </c>
      <c r="F7471" t="s">
        <v>211</v>
      </c>
      <c r="G7471" t="s">
        <v>26</v>
      </c>
      <c r="H7471" t="s">
        <v>27</v>
      </c>
      <c r="I7471" t="s">
        <v>18</v>
      </c>
      <c r="J7471" t="s">
        <v>19</v>
      </c>
      <c r="K7471" t="s">
        <v>20</v>
      </c>
      <c r="L7471" t="s">
        <v>21</v>
      </c>
      <c r="M7471">
        <f t="shared" ca="1" si="1350"/>
        <v>0</v>
      </c>
      <c r="N7471">
        <f t="shared" ca="1" si="1351"/>
        <v>0</v>
      </c>
      <c r="O7471">
        <f t="shared" ca="1" si="1352"/>
        <v>0</v>
      </c>
      <c r="P7471">
        <f t="shared" ca="1" si="1356"/>
        <v>0</v>
      </c>
      <c r="Q7471">
        <f t="shared" ca="1" si="1356"/>
        <v>0</v>
      </c>
      <c r="R7471">
        <f t="shared" ca="1" si="1356"/>
        <v>1</v>
      </c>
      <c r="S7471">
        <f t="shared" ca="1" si="1355"/>
        <v>0</v>
      </c>
      <c r="T7471">
        <f t="shared" ca="1" si="1355"/>
        <v>0</v>
      </c>
      <c r="U7471">
        <f t="shared" ca="1" si="1355"/>
        <v>0</v>
      </c>
      <c r="V7471">
        <f t="shared" ca="1" si="1355"/>
        <v>0</v>
      </c>
      <c r="W7471">
        <f t="shared" ca="1" si="1348"/>
        <v>1</v>
      </c>
    </row>
    <row r="7472" spans="1:23" x14ac:dyDescent="0.3">
      <c r="A7472" t="s">
        <v>238</v>
      </c>
      <c r="B7472">
        <f ca="1">IF(V7472=1,1000+SUM($V$2:V7472),1*M7472+2*N7472+3*O7472+4*P7472+5*Q7472+6*R7472+7*S7472+8*T7472+9*U7472)</f>
        <v>6</v>
      </c>
      <c r="C7472">
        <f t="shared" ca="1" si="1347"/>
        <v>0</v>
      </c>
      <c r="D7472" t="s">
        <v>239</v>
      </c>
      <c r="E7472" t="s">
        <v>210</v>
      </c>
      <c r="F7472" t="s">
        <v>211</v>
      </c>
      <c r="G7472" t="s">
        <v>26</v>
      </c>
      <c r="H7472" t="s">
        <v>27</v>
      </c>
      <c r="I7472" t="s">
        <v>18</v>
      </c>
      <c r="J7472" t="s">
        <v>19</v>
      </c>
      <c r="K7472" t="s">
        <v>20</v>
      </c>
      <c r="L7472" t="s">
        <v>21</v>
      </c>
      <c r="M7472">
        <f t="shared" ca="1" si="1350"/>
        <v>0</v>
      </c>
      <c r="N7472">
        <f t="shared" ca="1" si="1351"/>
        <v>0</v>
      </c>
      <c r="O7472">
        <f t="shared" ca="1" si="1352"/>
        <v>0</v>
      </c>
      <c r="P7472">
        <f t="shared" ca="1" si="1356"/>
        <v>0</v>
      </c>
      <c r="Q7472">
        <f t="shared" ca="1" si="1356"/>
        <v>0</v>
      </c>
      <c r="R7472">
        <f t="shared" ca="1" si="1356"/>
        <v>1</v>
      </c>
      <c r="S7472">
        <f t="shared" ca="1" si="1355"/>
        <v>0</v>
      </c>
      <c r="T7472">
        <f t="shared" ca="1" si="1355"/>
        <v>0</v>
      </c>
      <c r="U7472">
        <f t="shared" ca="1" si="1355"/>
        <v>0</v>
      </c>
      <c r="V7472">
        <f t="shared" ca="1" si="1355"/>
        <v>0</v>
      </c>
      <c r="W7472">
        <f t="shared" ca="1" si="1348"/>
        <v>1</v>
      </c>
    </row>
    <row r="7473" spans="1:23" x14ac:dyDescent="0.3">
      <c r="A7473" t="s">
        <v>240</v>
      </c>
      <c r="B7473">
        <f ca="1">IF(V7473=1,1000+SUM($V$2:V7473),1*M7473+2*N7473+3*O7473+4*P7473+5*Q7473+6*R7473+7*S7473+8*T7473+9*U7473)</f>
        <v>6</v>
      </c>
      <c r="C7473">
        <f t="shared" ca="1" si="1347"/>
        <v>0</v>
      </c>
      <c r="D7473" t="s">
        <v>241</v>
      </c>
      <c r="E7473" t="s">
        <v>210</v>
      </c>
      <c r="F7473" t="s">
        <v>211</v>
      </c>
      <c r="G7473" t="s">
        <v>26</v>
      </c>
      <c r="H7473" t="s">
        <v>27</v>
      </c>
      <c r="I7473" t="s">
        <v>18</v>
      </c>
      <c r="J7473" t="s">
        <v>19</v>
      </c>
      <c r="K7473" t="s">
        <v>20</v>
      </c>
      <c r="L7473" t="s">
        <v>21</v>
      </c>
      <c r="M7473">
        <f t="shared" ca="1" si="1350"/>
        <v>0</v>
      </c>
      <c r="N7473">
        <f t="shared" ca="1" si="1351"/>
        <v>0</v>
      </c>
      <c r="O7473">
        <f t="shared" ca="1" si="1352"/>
        <v>0</v>
      </c>
      <c r="P7473">
        <f t="shared" ca="1" si="1356"/>
        <v>0</v>
      </c>
      <c r="Q7473">
        <f t="shared" ca="1" si="1356"/>
        <v>0</v>
      </c>
      <c r="R7473">
        <f t="shared" ca="1" si="1356"/>
        <v>1</v>
      </c>
      <c r="S7473">
        <f t="shared" ca="1" si="1355"/>
        <v>0</v>
      </c>
      <c r="T7473">
        <f t="shared" ca="1" si="1355"/>
        <v>0</v>
      </c>
      <c r="U7473">
        <f t="shared" ca="1" si="1355"/>
        <v>0</v>
      </c>
      <c r="V7473">
        <f t="shared" ca="1" si="1355"/>
        <v>0</v>
      </c>
      <c r="W7473">
        <f t="shared" ca="1" si="1348"/>
        <v>1</v>
      </c>
    </row>
    <row r="7474" spans="1:23" x14ac:dyDescent="0.3">
      <c r="A7474" t="s">
        <v>242</v>
      </c>
      <c r="B7474">
        <f ca="1">IF(V7474=1,1000+SUM($V$2:V7474),1*M7474+2*N7474+3*O7474+4*P7474+5*Q7474+6*R7474+7*S7474+8*T7474+9*U7474)</f>
        <v>6</v>
      </c>
      <c r="C7474">
        <f t="shared" ca="1" si="1347"/>
        <v>0</v>
      </c>
      <c r="D7474" t="s">
        <v>243</v>
      </c>
      <c r="E7474" t="s">
        <v>210</v>
      </c>
      <c r="F7474" t="s">
        <v>211</v>
      </c>
      <c r="G7474" t="s">
        <v>26</v>
      </c>
      <c r="H7474" t="s">
        <v>27</v>
      </c>
      <c r="I7474" t="s">
        <v>18</v>
      </c>
      <c r="J7474" t="s">
        <v>19</v>
      </c>
      <c r="K7474" t="s">
        <v>20</v>
      </c>
      <c r="L7474" t="s">
        <v>21</v>
      </c>
      <c r="M7474">
        <f t="shared" ca="1" si="1350"/>
        <v>0</v>
      </c>
      <c r="N7474">
        <f t="shared" ca="1" si="1351"/>
        <v>0</v>
      </c>
      <c r="O7474">
        <f t="shared" ca="1" si="1352"/>
        <v>0</v>
      </c>
      <c r="P7474">
        <f t="shared" ca="1" si="1356"/>
        <v>0</v>
      </c>
      <c r="Q7474">
        <f t="shared" ca="1" si="1356"/>
        <v>0</v>
      </c>
      <c r="R7474">
        <f t="shared" ca="1" si="1356"/>
        <v>1</v>
      </c>
      <c r="S7474">
        <f t="shared" ca="1" si="1355"/>
        <v>0</v>
      </c>
      <c r="T7474">
        <f t="shared" ca="1" si="1355"/>
        <v>0</v>
      </c>
      <c r="U7474">
        <f t="shared" ca="1" si="1355"/>
        <v>0</v>
      </c>
      <c r="V7474">
        <f t="shared" ca="1" si="1355"/>
        <v>0</v>
      </c>
      <c r="W7474">
        <f t="shared" ca="1" si="1348"/>
        <v>1</v>
      </c>
    </row>
    <row r="7475" spans="1:23" x14ac:dyDescent="0.3">
      <c r="A7475" t="s">
        <v>244</v>
      </c>
      <c r="B7475">
        <f ca="1">IF(V7475=1,1000+SUM($V$2:V7475),1*M7475+2*N7475+3*O7475+4*P7475+5*Q7475+6*R7475+7*S7475+8*T7475+9*U7475)</f>
        <v>6</v>
      </c>
      <c r="C7475">
        <f t="shared" ca="1" si="1347"/>
        <v>0</v>
      </c>
      <c r="D7475" t="s">
        <v>245</v>
      </c>
      <c r="E7475" t="s">
        <v>210</v>
      </c>
      <c r="F7475" t="s">
        <v>211</v>
      </c>
      <c r="G7475" t="s">
        <v>26</v>
      </c>
      <c r="H7475" t="s">
        <v>27</v>
      </c>
      <c r="I7475" t="s">
        <v>18</v>
      </c>
      <c r="J7475" t="s">
        <v>19</v>
      </c>
      <c r="K7475" t="s">
        <v>20</v>
      </c>
      <c r="L7475" t="s">
        <v>21</v>
      </c>
      <c r="M7475">
        <f t="shared" ca="1" si="1350"/>
        <v>0</v>
      </c>
      <c r="N7475">
        <f t="shared" ca="1" si="1351"/>
        <v>0</v>
      </c>
      <c r="O7475">
        <f t="shared" ca="1" si="1352"/>
        <v>0</v>
      </c>
      <c r="P7475">
        <f t="shared" ca="1" si="1356"/>
        <v>0</v>
      </c>
      <c r="Q7475">
        <f t="shared" ca="1" si="1356"/>
        <v>0</v>
      </c>
      <c r="R7475">
        <f t="shared" ca="1" si="1356"/>
        <v>1</v>
      </c>
      <c r="S7475">
        <f t="shared" ca="1" si="1355"/>
        <v>0</v>
      </c>
      <c r="T7475">
        <f t="shared" ca="1" si="1355"/>
        <v>0</v>
      </c>
      <c r="U7475">
        <f t="shared" ca="1" si="1355"/>
        <v>0</v>
      </c>
      <c r="V7475">
        <f t="shared" ca="1" si="1355"/>
        <v>0</v>
      </c>
      <c r="W7475">
        <f t="shared" ca="1" si="1348"/>
        <v>1</v>
      </c>
    </row>
    <row r="7476" spans="1:23" x14ac:dyDescent="0.3">
      <c r="A7476" t="s">
        <v>246</v>
      </c>
      <c r="B7476">
        <f ca="1">IF(V7476=1,1000+SUM($V$2:V7476),1*M7476+2*N7476+3*O7476+4*P7476+5*Q7476+6*R7476+7*S7476+8*T7476+9*U7476)</f>
        <v>6</v>
      </c>
      <c r="C7476">
        <f t="shared" ca="1" si="1347"/>
        <v>0</v>
      </c>
      <c r="D7476" t="s">
        <v>247</v>
      </c>
      <c r="E7476" t="s">
        <v>210</v>
      </c>
      <c r="F7476" t="s">
        <v>211</v>
      </c>
      <c r="G7476" t="s">
        <v>26</v>
      </c>
      <c r="H7476" t="s">
        <v>27</v>
      </c>
      <c r="I7476" t="s">
        <v>18</v>
      </c>
      <c r="J7476" t="s">
        <v>19</v>
      </c>
      <c r="K7476" t="s">
        <v>20</v>
      </c>
      <c r="L7476" t="s">
        <v>21</v>
      </c>
      <c r="M7476">
        <f t="shared" ca="1" si="1350"/>
        <v>0</v>
      </c>
      <c r="N7476">
        <f t="shared" ca="1" si="1351"/>
        <v>0</v>
      </c>
      <c r="O7476">
        <f t="shared" ca="1" si="1352"/>
        <v>0</v>
      </c>
      <c r="P7476">
        <f t="shared" ca="1" si="1356"/>
        <v>0</v>
      </c>
      <c r="Q7476">
        <f t="shared" ca="1" si="1356"/>
        <v>0</v>
      </c>
      <c r="R7476">
        <f t="shared" ca="1" si="1356"/>
        <v>1</v>
      </c>
      <c r="S7476">
        <f t="shared" ca="1" si="1355"/>
        <v>0</v>
      </c>
      <c r="T7476">
        <f t="shared" ca="1" si="1355"/>
        <v>0</v>
      </c>
      <c r="U7476">
        <f t="shared" ca="1" si="1355"/>
        <v>0</v>
      </c>
      <c r="V7476">
        <f t="shared" ca="1" si="1355"/>
        <v>0</v>
      </c>
      <c r="W7476">
        <f t="shared" ca="1" si="1348"/>
        <v>1</v>
      </c>
    </row>
    <row r="7477" spans="1:23" x14ac:dyDescent="0.3">
      <c r="A7477" t="s">
        <v>248</v>
      </c>
      <c r="B7477">
        <f ca="1">IF(V7477=1,1000+SUM($V$2:V7477),1*M7477+2*N7477+3*O7477+4*P7477+5*Q7477+6*R7477+7*S7477+8*T7477+9*U7477)</f>
        <v>6</v>
      </c>
      <c r="C7477">
        <f t="shared" ca="1" si="1347"/>
        <v>0</v>
      </c>
      <c r="D7477" t="s">
        <v>249</v>
      </c>
      <c r="E7477" t="s">
        <v>210</v>
      </c>
      <c r="F7477" t="s">
        <v>211</v>
      </c>
      <c r="G7477" t="s">
        <v>26</v>
      </c>
      <c r="H7477" t="s">
        <v>27</v>
      </c>
      <c r="I7477" t="s">
        <v>18</v>
      </c>
      <c r="J7477" t="s">
        <v>19</v>
      </c>
      <c r="K7477" t="s">
        <v>20</v>
      </c>
      <c r="L7477" t="s">
        <v>21</v>
      </c>
      <c r="M7477">
        <f t="shared" ca="1" si="1350"/>
        <v>0</v>
      </c>
      <c r="N7477">
        <f t="shared" ca="1" si="1351"/>
        <v>0</v>
      </c>
      <c r="O7477">
        <f t="shared" ca="1" si="1352"/>
        <v>0</v>
      </c>
      <c r="P7477">
        <f t="shared" ca="1" si="1356"/>
        <v>0</v>
      </c>
      <c r="Q7477">
        <f t="shared" ca="1" si="1356"/>
        <v>0</v>
      </c>
      <c r="R7477">
        <f t="shared" ca="1" si="1356"/>
        <v>1</v>
      </c>
      <c r="S7477">
        <f t="shared" ca="1" si="1355"/>
        <v>0</v>
      </c>
      <c r="T7477">
        <f t="shared" ca="1" si="1355"/>
        <v>0</v>
      </c>
      <c r="U7477">
        <f t="shared" ca="1" si="1355"/>
        <v>0</v>
      </c>
      <c r="V7477">
        <f t="shared" ca="1" si="1355"/>
        <v>0</v>
      </c>
      <c r="W7477">
        <f t="shared" ca="1" si="1348"/>
        <v>1</v>
      </c>
    </row>
    <row r="7478" spans="1:23" x14ac:dyDescent="0.3">
      <c r="A7478" t="s">
        <v>250</v>
      </c>
      <c r="B7478">
        <f ca="1">IF(V7478=1,1000+SUM($V$2:V7478),1*M7478+2*N7478+3*O7478+4*P7478+5*Q7478+6*R7478+7*S7478+8*T7478+9*U7478)</f>
        <v>6</v>
      </c>
      <c r="C7478">
        <f t="shared" ca="1" si="1347"/>
        <v>0</v>
      </c>
      <c r="D7478" t="s">
        <v>251</v>
      </c>
      <c r="E7478" t="s">
        <v>210</v>
      </c>
      <c r="F7478" t="s">
        <v>211</v>
      </c>
      <c r="G7478" t="s">
        <v>26</v>
      </c>
      <c r="H7478" t="s">
        <v>27</v>
      </c>
      <c r="I7478" t="s">
        <v>18</v>
      </c>
      <c r="J7478" t="s">
        <v>19</v>
      </c>
      <c r="K7478" t="s">
        <v>20</v>
      </c>
      <c r="L7478" t="s">
        <v>21</v>
      </c>
      <c r="M7478">
        <f t="shared" ca="1" si="1350"/>
        <v>0</v>
      </c>
      <c r="N7478">
        <f t="shared" ca="1" si="1351"/>
        <v>0</v>
      </c>
      <c r="O7478">
        <f t="shared" ca="1" si="1352"/>
        <v>0</v>
      </c>
      <c r="P7478">
        <f t="shared" ca="1" si="1356"/>
        <v>0</v>
      </c>
      <c r="Q7478">
        <f t="shared" ca="1" si="1356"/>
        <v>0</v>
      </c>
      <c r="R7478">
        <f t="shared" ca="1" si="1356"/>
        <v>1</v>
      </c>
      <c r="S7478">
        <f t="shared" ca="1" si="1355"/>
        <v>0</v>
      </c>
      <c r="T7478">
        <f t="shared" ca="1" si="1355"/>
        <v>0</v>
      </c>
      <c r="U7478">
        <f t="shared" ca="1" si="1355"/>
        <v>0</v>
      </c>
      <c r="V7478">
        <f t="shared" ca="1" si="1355"/>
        <v>0</v>
      </c>
      <c r="W7478">
        <f t="shared" ca="1" si="1348"/>
        <v>1</v>
      </c>
    </row>
    <row r="7479" spans="1:23" x14ac:dyDescent="0.3">
      <c r="A7479" t="s">
        <v>252</v>
      </c>
      <c r="B7479">
        <f ca="1">IF(V7479=1,1000+SUM($V$2:V7479),1*M7479+2*N7479+3*O7479+4*P7479+5*Q7479+6*R7479+7*S7479+8*T7479+9*U7479)</f>
        <v>6</v>
      </c>
      <c r="C7479">
        <f t="shared" ca="1" si="1347"/>
        <v>0</v>
      </c>
      <c r="D7479" t="s">
        <v>253</v>
      </c>
      <c r="E7479" t="s">
        <v>210</v>
      </c>
      <c r="F7479" t="s">
        <v>211</v>
      </c>
      <c r="G7479" t="s">
        <v>26</v>
      </c>
      <c r="H7479" t="s">
        <v>27</v>
      </c>
      <c r="I7479" t="s">
        <v>18</v>
      </c>
      <c r="J7479" t="s">
        <v>19</v>
      </c>
      <c r="K7479" t="s">
        <v>20</v>
      </c>
      <c r="L7479" t="s">
        <v>21</v>
      </c>
      <c r="M7479">
        <f t="shared" ca="1" si="1350"/>
        <v>0</v>
      </c>
      <c r="N7479">
        <f t="shared" ca="1" si="1351"/>
        <v>0</v>
      </c>
      <c r="O7479">
        <f t="shared" ca="1" si="1352"/>
        <v>0</v>
      </c>
      <c r="P7479">
        <f t="shared" ca="1" si="1356"/>
        <v>0</v>
      </c>
      <c r="Q7479">
        <f t="shared" ca="1" si="1356"/>
        <v>0</v>
      </c>
      <c r="R7479">
        <f t="shared" ca="1" si="1356"/>
        <v>1</v>
      </c>
      <c r="S7479">
        <f t="shared" ref="S7479:V7498" ca="1" si="1357">IF(ISNA(VLOOKUP($A7479,INDIRECT("'"&amp;S$1&amp;"'!B:B"),1,FALSE)),0,1)</f>
        <v>0</v>
      </c>
      <c r="T7479">
        <f t="shared" ca="1" si="1357"/>
        <v>0</v>
      </c>
      <c r="U7479">
        <f t="shared" ca="1" si="1357"/>
        <v>0</v>
      </c>
      <c r="V7479">
        <f t="shared" ca="1" si="1357"/>
        <v>0</v>
      </c>
      <c r="W7479">
        <f t="shared" ca="1" si="1348"/>
        <v>1</v>
      </c>
    </row>
    <row r="7480" spans="1:23" x14ac:dyDescent="0.3">
      <c r="A7480" t="s">
        <v>254</v>
      </c>
      <c r="B7480">
        <f ca="1">IF(V7480=1,1000+SUM($V$2:V7480),1*M7480+2*N7480+3*O7480+4*P7480+5*Q7480+6*R7480+7*S7480+8*T7480+9*U7480)</f>
        <v>6</v>
      </c>
      <c r="C7480">
        <f t="shared" ca="1" si="1347"/>
        <v>0</v>
      </c>
      <c r="D7480" t="s">
        <v>255</v>
      </c>
      <c r="E7480" t="s">
        <v>210</v>
      </c>
      <c r="F7480" t="s">
        <v>211</v>
      </c>
      <c r="G7480" t="s">
        <v>26</v>
      </c>
      <c r="H7480" t="s">
        <v>27</v>
      </c>
      <c r="I7480" t="s">
        <v>18</v>
      </c>
      <c r="J7480" t="s">
        <v>19</v>
      </c>
      <c r="K7480" t="s">
        <v>20</v>
      </c>
      <c r="L7480" t="s">
        <v>21</v>
      </c>
      <c r="M7480">
        <f t="shared" ca="1" si="1350"/>
        <v>0</v>
      </c>
      <c r="N7480">
        <f t="shared" ca="1" si="1351"/>
        <v>0</v>
      </c>
      <c r="O7480">
        <f t="shared" ca="1" si="1352"/>
        <v>0</v>
      </c>
      <c r="P7480">
        <f t="shared" ca="1" si="1356"/>
        <v>0</v>
      </c>
      <c r="Q7480">
        <f t="shared" ca="1" si="1356"/>
        <v>0</v>
      </c>
      <c r="R7480">
        <f t="shared" ca="1" si="1356"/>
        <v>1</v>
      </c>
      <c r="S7480">
        <f t="shared" ca="1" si="1357"/>
        <v>0</v>
      </c>
      <c r="T7480">
        <f t="shared" ca="1" si="1357"/>
        <v>0</v>
      </c>
      <c r="U7480">
        <f t="shared" ca="1" si="1357"/>
        <v>0</v>
      </c>
      <c r="V7480">
        <f t="shared" ca="1" si="1357"/>
        <v>0</v>
      </c>
      <c r="W7480">
        <f t="shared" ca="1" si="1348"/>
        <v>1</v>
      </c>
    </row>
    <row r="7481" spans="1:23" x14ac:dyDescent="0.3">
      <c r="A7481" t="s">
        <v>256</v>
      </c>
      <c r="B7481">
        <f ca="1">IF(V7481=1,1000+SUM($V$2:V7481),1*M7481+2*N7481+3*O7481+4*P7481+5*Q7481+6*R7481+7*S7481+8*T7481+9*U7481)</f>
        <v>6</v>
      </c>
      <c r="C7481">
        <f t="shared" ca="1" si="1347"/>
        <v>0</v>
      </c>
      <c r="D7481" t="s">
        <v>257</v>
      </c>
      <c r="E7481" t="s">
        <v>210</v>
      </c>
      <c r="F7481" t="s">
        <v>211</v>
      </c>
      <c r="G7481" t="s">
        <v>26</v>
      </c>
      <c r="H7481" t="s">
        <v>27</v>
      </c>
      <c r="I7481" t="s">
        <v>18</v>
      </c>
      <c r="J7481" t="s">
        <v>19</v>
      </c>
      <c r="K7481" t="s">
        <v>20</v>
      </c>
      <c r="L7481" t="s">
        <v>21</v>
      </c>
      <c r="M7481">
        <f t="shared" ca="1" si="1350"/>
        <v>0</v>
      </c>
      <c r="N7481">
        <f t="shared" ca="1" si="1351"/>
        <v>0</v>
      </c>
      <c r="O7481">
        <f t="shared" ca="1" si="1352"/>
        <v>0</v>
      </c>
      <c r="P7481">
        <f t="shared" ca="1" si="1356"/>
        <v>0</v>
      </c>
      <c r="Q7481">
        <f t="shared" ca="1" si="1356"/>
        <v>0</v>
      </c>
      <c r="R7481">
        <f t="shared" ca="1" si="1356"/>
        <v>1</v>
      </c>
      <c r="S7481">
        <f t="shared" ca="1" si="1357"/>
        <v>0</v>
      </c>
      <c r="T7481">
        <f t="shared" ca="1" si="1357"/>
        <v>0</v>
      </c>
      <c r="U7481">
        <f t="shared" ca="1" si="1357"/>
        <v>0</v>
      </c>
      <c r="V7481">
        <f t="shared" ca="1" si="1357"/>
        <v>0</v>
      </c>
      <c r="W7481">
        <f t="shared" ca="1" si="1348"/>
        <v>1</v>
      </c>
    </row>
    <row r="7482" spans="1:23" x14ac:dyDescent="0.3">
      <c r="A7482" t="s">
        <v>258</v>
      </c>
      <c r="B7482">
        <f ca="1">IF(V7482=1,1000+SUM($V$2:V7482),1*M7482+2*N7482+3*O7482+4*P7482+5*Q7482+6*R7482+7*S7482+8*T7482+9*U7482)</f>
        <v>6</v>
      </c>
      <c r="C7482">
        <f t="shared" ca="1" si="1347"/>
        <v>0</v>
      </c>
      <c r="D7482" t="s">
        <v>259</v>
      </c>
      <c r="E7482" t="s">
        <v>210</v>
      </c>
      <c r="F7482" t="s">
        <v>211</v>
      </c>
      <c r="G7482" t="s">
        <v>26</v>
      </c>
      <c r="H7482" t="s">
        <v>27</v>
      </c>
      <c r="I7482" t="s">
        <v>18</v>
      </c>
      <c r="J7482" t="s">
        <v>19</v>
      </c>
      <c r="K7482" t="s">
        <v>20</v>
      </c>
      <c r="L7482" t="s">
        <v>21</v>
      </c>
      <c r="M7482">
        <f t="shared" ca="1" si="1350"/>
        <v>0</v>
      </c>
      <c r="N7482">
        <f t="shared" ca="1" si="1351"/>
        <v>0</v>
      </c>
      <c r="O7482">
        <f t="shared" ca="1" si="1352"/>
        <v>0</v>
      </c>
      <c r="P7482">
        <f t="shared" ca="1" si="1356"/>
        <v>0</v>
      </c>
      <c r="Q7482">
        <f t="shared" ca="1" si="1356"/>
        <v>0</v>
      </c>
      <c r="R7482">
        <f t="shared" ca="1" si="1356"/>
        <v>1</v>
      </c>
      <c r="S7482">
        <f t="shared" ca="1" si="1357"/>
        <v>0</v>
      </c>
      <c r="T7482">
        <f t="shared" ca="1" si="1357"/>
        <v>0</v>
      </c>
      <c r="U7482">
        <f t="shared" ca="1" si="1357"/>
        <v>0</v>
      </c>
      <c r="V7482">
        <f t="shared" ca="1" si="1357"/>
        <v>0</v>
      </c>
      <c r="W7482">
        <f t="shared" ca="1" si="1348"/>
        <v>1</v>
      </c>
    </row>
    <row r="7483" spans="1:23" x14ac:dyDescent="0.3">
      <c r="A7483" t="s">
        <v>260</v>
      </c>
      <c r="B7483">
        <f ca="1">IF(V7483=1,1000+SUM($V$2:V7483),1*M7483+2*N7483+3*O7483+4*P7483+5*Q7483+6*R7483+7*S7483+8*T7483+9*U7483)</f>
        <v>6</v>
      </c>
      <c r="C7483">
        <f t="shared" ca="1" si="1347"/>
        <v>0</v>
      </c>
      <c r="D7483" t="s">
        <v>261</v>
      </c>
      <c r="E7483" t="s">
        <v>210</v>
      </c>
      <c r="F7483" t="s">
        <v>211</v>
      </c>
      <c r="G7483" t="s">
        <v>26</v>
      </c>
      <c r="H7483" t="s">
        <v>27</v>
      </c>
      <c r="I7483" t="s">
        <v>18</v>
      </c>
      <c r="J7483" t="s">
        <v>19</v>
      </c>
      <c r="K7483" t="s">
        <v>20</v>
      </c>
      <c r="L7483" t="s">
        <v>21</v>
      </c>
      <c r="M7483">
        <f t="shared" ca="1" si="1350"/>
        <v>0</v>
      </c>
      <c r="N7483">
        <f t="shared" ca="1" si="1351"/>
        <v>0</v>
      </c>
      <c r="O7483">
        <f t="shared" ca="1" si="1352"/>
        <v>0</v>
      </c>
      <c r="P7483">
        <f t="shared" ca="1" si="1356"/>
        <v>0</v>
      </c>
      <c r="Q7483">
        <f t="shared" ca="1" si="1356"/>
        <v>0</v>
      </c>
      <c r="R7483">
        <f t="shared" ca="1" si="1356"/>
        <v>1</v>
      </c>
      <c r="S7483">
        <f t="shared" ca="1" si="1357"/>
        <v>0</v>
      </c>
      <c r="T7483">
        <f t="shared" ca="1" si="1357"/>
        <v>0</v>
      </c>
      <c r="U7483">
        <f t="shared" ca="1" si="1357"/>
        <v>0</v>
      </c>
      <c r="V7483">
        <f t="shared" ca="1" si="1357"/>
        <v>0</v>
      </c>
      <c r="W7483">
        <f t="shared" ca="1" si="1348"/>
        <v>1</v>
      </c>
    </row>
    <row r="7484" spans="1:23" x14ac:dyDescent="0.3">
      <c r="A7484" t="s">
        <v>262</v>
      </c>
      <c r="B7484">
        <f ca="1">IF(V7484=1,1000+SUM($V$2:V7484),1*M7484+2*N7484+3*O7484+4*P7484+5*Q7484+6*R7484+7*S7484+8*T7484+9*U7484)</f>
        <v>6</v>
      </c>
      <c r="C7484">
        <f t="shared" ca="1" si="1347"/>
        <v>0</v>
      </c>
      <c r="D7484" t="s">
        <v>263</v>
      </c>
      <c r="E7484" t="s">
        <v>210</v>
      </c>
      <c r="F7484" t="s">
        <v>211</v>
      </c>
      <c r="G7484" t="s">
        <v>26</v>
      </c>
      <c r="H7484" t="s">
        <v>27</v>
      </c>
      <c r="I7484" t="s">
        <v>18</v>
      </c>
      <c r="J7484" t="s">
        <v>19</v>
      </c>
      <c r="K7484" t="s">
        <v>20</v>
      </c>
      <c r="L7484" t="s">
        <v>21</v>
      </c>
      <c r="M7484">
        <f t="shared" ca="1" si="1350"/>
        <v>0</v>
      </c>
      <c r="N7484">
        <f t="shared" ca="1" si="1351"/>
        <v>0</v>
      </c>
      <c r="O7484">
        <f t="shared" ca="1" si="1352"/>
        <v>0</v>
      </c>
      <c r="P7484">
        <f t="shared" ca="1" si="1356"/>
        <v>0</v>
      </c>
      <c r="Q7484">
        <f t="shared" ca="1" si="1356"/>
        <v>0</v>
      </c>
      <c r="R7484">
        <f t="shared" ca="1" si="1356"/>
        <v>1</v>
      </c>
      <c r="S7484">
        <f t="shared" ca="1" si="1357"/>
        <v>0</v>
      </c>
      <c r="T7484">
        <f t="shared" ca="1" si="1357"/>
        <v>0</v>
      </c>
      <c r="U7484">
        <f t="shared" ca="1" si="1357"/>
        <v>0</v>
      </c>
      <c r="V7484">
        <f t="shared" ca="1" si="1357"/>
        <v>0</v>
      </c>
      <c r="W7484">
        <f t="shared" ca="1" si="1348"/>
        <v>1</v>
      </c>
    </row>
    <row r="7485" spans="1:23" x14ac:dyDescent="0.3">
      <c r="A7485" t="s">
        <v>264</v>
      </c>
      <c r="B7485">
        <f ca="1">IF(V7485=1,1000+SUM($V$2:V7485),1*M7485+2*N7485+3*O7485+4*P7485+5*Q7485+6*R7485+7*S7485+8*T7485+9*U7485)</f>
        <v>6</v>
      </c>
      <c r="C7485">
        <f t="shared" ca="1" si="1347"/>
        <v>0</v>
      </c>
      <c r="D7485" t="s">
        <v>265</v>
      </c>
      <c r="E7485" t="s">
        <v>210</v>
      </c>
      <c r="F7485" t="s">
        <v>211</v>
      </c>
      <c r="G7485" t="s">
        <v>26</v>
      </c>
      <c r="H7485" t="s">
        <v>27</v>
      </c>
      <c r="I7485" t="s">
        <v>18</v>
      </c>
      <c r="J7485" t="s">
        <v>19</v>
      </c>
      <c r="K7485" t="s">
        <v>20</v>
      </c>
      <c r="L7485" t="s">
        <v>21</v>
      </c>
      <c r="M7485">
        <f t="shared" ca="1" si="1350"/>
        <v>0</v>
      </c>
      <c r="N7485">
        <f t="shared" ca="1" si="1351"/>
        <v>0</v>
      </c>
      <c r="O7485">
        <f t="shared" ca="1" si="1352"/>
        <v>0</v>
      </c>
      <c r="P7485">
        <f t="shared" ca="1" si="1356"/>
        <v>0</v>
      </c>
      <c r="Q7485">
        <f t="shared" ca="1" si="1356"/>
        <v>0</v>
      </c>
      <c r="R7485">
        <f t="shared" ca="1" si="1356"/>
        <v>1</v>
      </c>
      <c r="S7485">
        <f t="shared" ca="1" si="1357"/>
        <v>0</v>
      </c>
      <c r="T7485">
        <f t="shared" ca="1" si="1357"/>
        <v>0</v>
      </c>
      <c r="U7485">
        <f t="shared" ca="1" si="1357"/>
        <v>0</v>
      </c>
      <c r="V7485">
        <f t="shared" ca="1" si="1357"/>
        <v>0</v>
      </c>
      <c r="W7485">
        <f t="shared" ca="1" si="1348"/>
        <v>1</v>
      </c>
    </row>
    <row r="7486" spans="1:23" x14ac:dyDescent="0.3">
      <c r="A7486" t="s">
        <v>266</v>
      </c>
      <c r="B7486">
        <f ca="1">IF(V7486=1,1000+SUM($V$2:V7486),1*M7486+2*N7486+3*O7486+4*P7486+5*Q7486+6*R7486+7*S7486+8*T7486+9*U7486)</f>
        <v>6</v>
      </c>
      <c r="C7486">
        <f t="shared" ca="1" si="1347"/>
        <v>0</v>
      </c>
      <c r="D7486" t="s">
        <v>267</v>
      </c>
      <c r="E7486" t="s">
        <v>210</v>
      </c>
      <c r="F7486" t="s">
        <v>211</v>
      </c>
      <c r="G7486" t="s">
        <v>26</v>
      </c>
      <c r="H7486" t="s">
        <v>27</v>
      </c>
      <c r="I7486" t="s">
        <v>18</v>
      </c>
      <c r="J7486" t="s">
        <v>19</v>
      </c>
      <c r="K7486" t="s">
        <v>20</v>
      </c>
      <c r="L7486" t="s">
        <v>21</v>
      </c>
      <c r="M7486">
        <f t="shared" ca="1" si="1350"/>
        <v>0</v>
      </c>
      <c r="N7486">
        <f t="shared" ca="1" si="1351"/>
        <v>0</v>
      </c>
      <c r="O7486">
        <f t="shared" ca="1" si="1352"/>
        <v>0</v>
      </c>
      <c r="P7486">
        <f t="shared" ca="1" si="1356"/>
        <v>0</v>
      </c>
      <c r="Q7486">
        <f t="shared" ca="1" si="1356"/>
        <v>0</v>
      </c>
      <c r="R7486">
        <f t="shared" ca="1" si="1356"/>
        <v>1</v>
      </c>
      <c r="S7486">
        <f t="shared" ca="1" si="1357"/>
        <v>0</v>
      </c>
      <c r="T7486">
        <f t="shared" ca="1" si="1357"/>
        <v>0</v>
      </c>
      <c r="U7486">
        <f t="shared" ca="1" si="1357"/>
        <v>0</v>
      </c>
      <c r="V7486">
        <f t="shared" ca="1" si="1357"/>
        <v>0</v>
      </c>
      <c r="W7486">
        <f t="shared" ca="1" si="1348"/>
        <v>1</v>
      </c>
    </row>
    <row r="7487" spans="1:23" x14ac:dyDescent="0.3">
      <c r="A7487" t="s">
        <v>268</v>
      </c>
      <c r="B7487">
        <f ca="1">IF(V7487=1,1000+SUM($V$2:V7487),1*M7487+2*N7487+3*O7487+4*P7487+5*Q7487+6*R7487+7*S7487+8*T7487+9*U7487)</f>
        <v>6</v>
      </c>
      <c r="C7487">
        <f t="shared" ca="1" si="1347"/>
        <v>0</v>
      </c>
      <c r="D7487" t="s">
        <v>269</v>
      </c>
      <c r="E7487" t="s">
        <v>210</v>
      </c>
      <c r="F7487" t="s">
        <v>211</v>
      </c>
      <c r="G7487" t="s">
        <v>26</v>
      </c>
      <c r="H7487" t="s">
        <v>27</v>
      </c>
      <c r="I7487" t="s">
        <v>18</v>
      </c>
      <c r="J7487" t="s">
        <v>19</v>
      </c>
      <c r="K7487" t="s">
        <v>20</v>
      </c>
      <c r="L7487" t="s">
        <v>21</v>
      </c>
      <c r="M7487">
        <f t="shared" ca="1" si="1350"/>
        <v>0</v>
      </c>
      <c r="N7487">
        <f t="shared" ca="1" si="1351"/>
        <v>0</v>
      </c>
      <c r="O7487">
        <f t="shared" ca="1" si="1352"/>
        <v>0</v>
      </c>
      <c r="P7487">
        <f t="shared" ca="1" si="1356"/>
        <v>0</v>
      </c>
      <c r="Q7487">
        <f t="shared" ca="1" si="1356"/>
        <v>0</v>
      </c>
      <c r="R7487">
        <f t="shared" ca="1" si="1356"/>
        <v>1</v>
      </c>
      <c r="S7487">
        <f t="shared" ca="1" si="1357"/>
        <v>0</v>
      </c>
      <c r="T7487">
        <f t="shared" ca="1" si="1357"/>
        <v>0</v>
      </c>
      <c r="U7487">
        <f t="shared" ca="1" si="1357"/>
        <v>0</v>
      </c>
      <c r="V7487">
        <f t="shared" ca="1" si="1357"/>
        <v>0</v>
      </c>
      <c r="W7487">
        <f t="shared" ca="1" si="1348"/>
        <v>1</v>
      </c>
    </row>
    <row r="7488" spans="1:23" x14ac:dyDescent="0.3">
      <c r="A7488" t="s">
        <v>270</v>
      </c>
      <c r="B7488">
        <f ca="1">IF(V7488=1,1000+SUM($V$2:V7488),1*M7488+2*N7488+3*O7488+4*P7488+5*Q7488+6*R7488+7*S7488+8*T7488+9*U7488)</f>
        <v>6</v>
      </c>
      <c r="C7488">
        <f t="shared" ca="1" si="1347"/>
        <v>0</v>
      </c>
      <c r="D7488" t="s">
        <v>271</v>
      </c>
      <c r="E7488" t="s">
        <v>210</v>
      </c>
      <c r="F7488" t="s">
        <v>211</v>
      </c>
      <c r="G7488" t="s">
        <v>26</v>
      </c>
      <c r="H7488" t="s">
        <v>27</v>
      </c>
      <c r="I7488" t="s">
        <v>18</v>
      </c>
      <c r="J7488" t="s">
        <v>19</v>
      </c>
      <c r="K7488" t="s">
        <v>20</v>
      </c>
      <c r="L7488" t="s">
        <v>21</v>
      </c>
      <c r="M7488">
        <f t="shared" ca="1" si="1350"/>
        <v>0</v>
      </c>
      <c r="N7488">
        <f t="shared" ca="1" si="1351"/>
        <v>0</v>
      </c>
      <c r="O7488">
        <f t="shared" ca="1" si="1352"/>
        <v>0</v>
      </c>
      <c r="P7488">
        <f t="shared" ref="P7488:R7507" ca="1" si="1358">IF(ISNA(VLOOKUP($A7488,INDIRECT("'"&amp;P$1&amp;"'!B:B"),1,FALSE)),0,1)</f>
        <v>0</v>
      </c>
      <c r="Q7488">
        <f t="shared" ca="1" si="1358"/>
        <v>0</v>
      </c>
      <c r="R7488">
        <f t="shared" ca="1" si="1358"/>
        <v>1</v>
      </c>
      <c r="S7488">
        <f t="shared" ca="1" si="1357"/>
        <v>0</v>
      </c>
      <c r="T7488">
        <f t="shared" ca="1" si="1357"/>
        <v>0</v>
      </c>
      <c r="U7488">
        <f t="shared" ca="1" si="1357"/>
        <v>0</v>
      </c>
      <c r="V7488">
        <f t="shared" ca="1" si="1357"/>
        <v>0</v>
      </c>
      <c r="W7488">
        <f t="shared" ca="1" si="1348"/>
        <v>1</v>
      </c>
    </row>
    <row r="7489" spans="1:23" x14ac:dyDescent="0.3">
      <c r="A7489" t="s">
        <v>272</v>
      </c>
      <c r="B7489">
        <f ca="1">IF(V7489=1,1000+SUM($V$2:V7489),1*M7489+2*N7489+3*O7489+4*P7489+5*Q7489+6*R7489+7*S7489+8*T7489+9*U7489)</f>
        <v>6</v>
      </c>
      <c r="C7489">
        <f t="shared" ca="1" si="1347"/>
        <v>0</v>
      </c>
      <c r="D7489" t="s">
        <v>273</v>
      </c>
      <c r="E7489" t="s">
        <v>210</v>
      </c>
      <c r="F7489" t="s">
        <v>211</v>
      </c>
      <c r="G7489" t="s">
        <v>26</v>
      </c>
      <c r="H7489" t="s">
        <v>27</v>
      </c>
      <c r="I7489" t="s">
        <v>18</v>
      </c>
      <c r="J7489" t="s">
        <v>19</v>
      </c>
      <c r="K7489" t="s">
        <v>20</v>
      </c>
      <c r="L7489" t="s">
        <v>21</v>
      </c>
      <c r="M7489">
        <f t="shared" ca="1" si="1350"/>
        <v>0</v>
      </c>
      <c r="N7489">
        <f t="shared" ca="1" si="1351"/>
        <v>0</v>
      </c>
      <c r="O7489">
        <f t="shared" ca="1" si="1352"/>
        <v>0</v>
      </c>
      <c r="P7489">
        <f t="shared" ca="1" si="1358"/>
        <v>0</v>
      </c>
      <c r="Q7489">
        <f t="shared" ca="1" si="1358"/>
        <v>0</v>
      </c>
      <c r="R7489">
        <f t="shared" ca="1" si="1358"/>
        <v>1</v>
      </c>
      <c r="S7489">
        <f t="shared" ca="1" si="1357"/>
        <v>0</v>
      </c>
      <c r="T7489">
        <f t="shared" ca="1" si="1357"/>
        <v>0</v>
      </c>
      <c r="U7489">
        <f t="shared" ca="1" si="1357"/>
        <v>0</v>
      </c>
      <c r="V7489">
        <f t="shared" ca="1" si="1357"/>
        <v>0</v>
      </c>
      <c r="W7489">
        <f t="shared" ca="1" si="1348"/>
        <v>1</v>
      </c>
    </row>
    <row r="7490" spans="1:23" x14ac:dyDescent="0.3">
      <c r="A7490" t="s">
        <v>274</v>
      </c>
      <c r="B7490">
        <f ca="1">IF(V7490=1,1000+SUM($V$2:V7490),1*M7490+2*N7490+3*O7490+4*P7490+5*Q7490+6*R7490+7*S7490+8*T7490+9*U7490)</f>
        <v>6</v>
      </c>
      <c r="C7490">
        <f t="shared" ref="C7490:C7553" ca="1" si="1359">IF(B7490&lt;1000,0,1)</f>
        <v>0</v>
      </c>
      <c r="D7490" t="s">
        <v>275</v>
      </c>
      <c r="E7490" t="s">
        <v>210</v>
      </c>
      <c r="F7490" t="s">
        <v>211</v>
      </c>
      <c r="G7490" t="s">
        <v>26</v>
      </c>
      <c r="H7490" t="s">
        <v>27</v>
      </c>
      <c r="I7490" t="s">
        <v>18</v>
      </c>
      <c r="J7490" t="s">
        <v>19</v>
      </c>
      <c r="K7490" t="s">
        <v>20</v>
      </c>
      <c r="L7490" t="s">
        <v>21</v>
      </c>
      <c r="M7490">
        <f t="shared" ca="1" si="1350"/>
        <v>0</v>
      </c>
      <c r="N7490">
        <f t="shared" ca="1" si="1351"/>
        <v>0</v>
      </c>
      <c r="O7490">
        <f t="shared" ca="1" si="1352"/>
        <v>0</v>
      </c>
      <c r="P7490">
        <f t="shared" ca="1" si="1358"/>
        <v>0</v>
      </c>
      <c r="Q7490">
        <f t="shared" ca="1" si="1358"/>
        <v>0</v>
      </c>
      <c r="R7490">
        <f t="shared" ca="1" si="1358"/>
        <v>1</v>
      </c>
      <c r="S7490">
        <f t="shared" ca="1" si="1357"/>
        <v>0</v>
      </c>
      <c r="T7490">
        <f t="shared" ca="1" si="1357"/>
        <v>0</v>
      </c>
      <c r="U7490">
        <f t="shared" ca="1" si="1357"/>
        <v>0</v>
      </c>
      <c r="V7490">
        <f t="shared" ca="1" si="1357"/>
        <v>0</v>
      </c>
      <c r="W7490">
        <f t="shared" ref="W7490:W7553" ca="1" si="1360">SUM(M7490:V7490)</f>
        <v>1</v>
      </c>
    </row>
    <row r="7491" spans="1:23" x14ac:dyDescent="0.3">
      <c r="A7491" t="s">
        <v>276</v>
      </c>
      <c r="B7491">
        <f ca="1">IF(V7491=1,1000+SUM($V$2:V7491),1*M7491+2*N7491+3*O7491+4*P7491+5*Q7491+6*R7491+7*S7491+8*T7491+9*U7491)</f>
        <v>6</v>
      </c>
      <c r="C7491">
        <f t="shared" ca="1" si="1359"/>
        <v>0</v>
      </c>
      <c r="D7491" t="s">
        <v>277</v>
      </c>
      <c r="E7491" t="s">
        <v>210</v>
      </c>
      <c r="F7491" t="s">
        <v>211</v>
      </c>
      <c r="G7491" t="s">
        <v>26</v>
      </c>
      <c r="H7491" t="s">
        <v>27</v>
      </c>
      <c r="I7491" t="s">
        <v>18</v>
      </c>
      <c r="J7491" t="s">
        <v>19</v>
      </c>
      <c r="K7491" t="s">
        <v>20</v>
      </c>
      <c r="L7491" t="s">
        <v>21</v>
      </c>
      <c r="M7491">
        <f t="shared" ca="1" si="1350"/>
        <v>0</v>
      </c>
      <c r="N7491">
        <f t="shared" ca="1" si="1351"/>
        <v>0</v>
      </c>
      <c r="O7491">
        <f t="shared" ca="1" si="1352"/>
        <v>0</v>
      </c>
      <c r="P7491">
        <f t="shared" ca="1" si="1358"/>
        <v>0</v>
      </c>
      <c r="Q7491">
        <f t="shared" ca="1" si="1358"/>
        <v>0</v>
      </c>
      <c r="R7491">
        <f t="shared" ca="1" si="1358"/>
        <v>1</v>
      </c>
      <c r="S7491">
        <f t="shared" ca="1" si="1357"/>
        <v>0</v>
      </c>
      <c r="T7491">
        <f t="shared" ca="1" si="1357"/>
        <v>0</v>
      </c>
      <c r="U7491">
        <f t="shared" ca="1" si="1357"/>
        <v>0</v>
      </c>
      <c r="V7491">
        <f t="shared" ca="1" si="1357"/>
        <v>0</v>
      </c>
      <c r="W7491">
        <f t="shared" ca="1" si="1360"/>
        <v>1</v>
      </c>
    </row>
    <row r="7492" spans="1:23" x14ac:dyDescent="0.3">
      <c r="A7492" t="s">
        <v>278</v>
      </c>
      <c r="B7492">
        <f ca="1">IF(V7492=1,1000+SUM($V$2:V7492),1*M7492+2*N7492+3*O7492+4*P7492+5*Q7492+6*R7492+7*S7492+8*T7492+9*U7492)</f>
        <v>6</v>
      </c>
      <c r="C7492">
        <f t="shared" ca="1" si="1359"/>
        <v>0</v>
      </c>
      <c r="D7492" t="s">
        <v>279</v>
      </c>
      <c r="E7492" t="s">
        <v>280</v>
      </c>
      <c r="F7492" t="s">
        <v>281</v>
      </c>
      <c r="G7492" t="s">
        <v>26</v>
      </c>
      <c r="H7492" t="s">
        <v>27</v>
      </c>
      <c r="I7492" t="s">
        <v>18</v>
      </c>
      <c r="J7492" t="s">
        <v>19</v>
      </c>
      <c r="K7492" t="s">
        <v>20</v>
      </c>
      <c r="L7492" t="s">
        <v>21</v>
      </c>
      <c r="M7492">
        <f t="shared" ca="1" si="1350"/>
        <v>0</v>
      </c>
      <c r="N7492">
        <f t="shared" ca="1" si="1351"/>
        <v>0</v>
      </c>
      <c r="O7492">
        <f t="shared" ca="1" si="1352"/>
        <v>0</v>
      </c>
      <c r="P7492">
        <f t="shared" ca="1" si="1358"/>
        <v>0</v>
      </c>
      <c r="Q7492">
        <f t="shared" ca="1" si="1358"/>
        <v>0</v>
      </c>
      <c r="R7492">
        <f t="shared" ca="1" si="1358"/>
        <v>1</v>
      </c>
      <c r="S7492">
        <f t="shared" ca="1" si="1357"/>
        <v>0</v>
      </c>
      <c r="T7492">
        <f t="shared" ca="1" si="1357"/>
        <v>0</v>
      </c>
      <c r="U7492">
        <f t="shared" ca="1" si="1357"/>
        <v>0</v>
      </c>
      <c r="V7492">
        <f t="shared" ca="1" si="1357"/>
        <v>0</v>
      </c>
      <c r="W7492">
        <f t="shared" ca="1" si="1360"/>
        <v>1</v>
      </c>
    </row>
    <row r="7493" spans="1:23" x14ac:dyDescent="0.3">
      <c r="A7493" t="s">
        <v>282</v>
      </c>
      <c r="B7493">
        <f ca="1">IF(V7493=1,1000+SUM($V$2:V7493),1*M7493+2*N7493+3*O7493+4*P7493+5*Q7493+6*R7493+7*S7493+8*T7493+9*U7493)</f>
        <v>6</v>
      </c>
      <c r="C7493">
        <f t="shared" ca="1" si="1359"/>
        <v>0</v>
      </c>
      <c r="D7493" t="s">
        <v>283</v>
      </c>
      <c r="E7493" t="s">
        <v>280</v>
      </c>
      <c r="F7493" t="s">
        <v>281</v>
      </c>
      <c r="G7493" t="s">
        <v>26</v>
      </c>
      <c r="H7493" t="s">
        <v>27</v>
      </c>
      <c r="I7493" t="s">
        <v>18</v>
      </c>
      <c r="J7493" t="s">
        <v>19</v>
      </c>
      <c r="K7493" t="s">
        <v>20</v>
      </c>
      <c r="L7493" t="s">
        <v>21</v>
      </c>
      <c r="M7493">
        <f t="shared" ca="1" si="1350"/>
        <v>0</v>
      </c>
      <c r="N7493">
        <f t="shared" ca="1" si="1351"/>
        <v>0</v>
      </c>
      <c r="O7493">
        <f t="shared" ca="1" si="1352"/>
        <v>0</v>
      </c>
      <c r="P7493">
        <f t="shared" ca="1" si="1358"/>
        <v>0</v>
      </c>
      <c r="Q7493">
        <f t="shared" ca="1" si="1358"/>
        <v>0</v>
      </c>
      <c r="R7493">
        <f t="shared" ca="1" si="1358"/>
        <v>1</v>
      </c>
      <c r="S7493">
        <f t="shared" ca="1" si="1357"/>
        <v>0</v>
      </c>
      <c r="T7493">
        <f t="shared" ca="1" si="1357"/>
        <v>0</v>
      </c>
      <c r="U7493">
        <f t="shared" ca="1" si="1357"/>
        <v>0</v>
      </c>
      <c r="V7493">
        <f t="shared" ca="1" si="1357"/>
        <v>0</v>
      </c>
      <c r="W7493">
        <f t="shared" ca="1" si="1360"/>
        <v>1</v>
      </c>
    </row>
    <row r="7494" spans="1:23" x14ac:dyDescent="0.3">
      <c r="A7494" t="s">
        <v>284</v>
      </c>
      <c r="B7494">
        <f ca="1">IF(V7494=1,1000+SUM($V$2:V7494),1*M7494+2*N7494+3*O7494+4*P7494+5*Q7494+6*R7494+7*S7494+8*T7494+9*U7494)</f>
        <v>6</v>
      </c>
      <c r="C7494">
        <f t="shared" ca="1" si="1359"/>
        <v>0</v>
      </c>
      <c r="D7494" t="s">
        <v>285</v>
      </c>
      <c r="E7494" t="s">
        <v>280</v>
      </c>
      <c r="F7494" t="s">
        <v>281</v>
      </c>
      <c r="G7494" t="s">
        <v>26</v>
      </c>
      <c r="H7494" t="s">
        <v>27</v>
      </c>
      <c r="I7494" t="s">
        <v>18</v>
      </c>
      <c r="J7494" t="s">
        <v>19</v>
      </c>
      <c r="K7494" t="s">
        <v>20</v>
      </c>
      <c r="L7494" t="s">
        <v>21</v>
      </c>
      <c r="M7494">
        <f t="shared" ca="1" si="1350"/>
        <v>0</v>
      </c>
      <c r="N7494">
        <f t="shared" ca="1" si="1351"/>
        <v>0</v>
      </c>
      <c r="O7494">
        <f t="shared" ca="1" si="1352"/>
        <v>0</v>
      </c>
      <c r="P7494">
        <f t="shared" ca="1" si="1358"/>
        <v>0</v>
      </c>
      <c r="Q7494">
        <f t="shared" ca="1" si="1358"/>
        <v>0</v>
      </c>
      <c r="R7494">
        <f t="shared" ca="1" si="1358"/>
        <v>1</v>
      </c>
      <c r="S7494">
        <f t="shared" ca="1" si="1357"/>
        <v>0</v>
      </c>
      <c r="T7494">
        <f t="shared" ca="1" si="1357"/>
        <v>0</v>
      </c>
      <c r="U7494">
        <f t="shared" ca="1" si="1357"/>
        <v>0</v>
      </c>
      <c r="V7494">
        <f t="shared" ca="1" si="1357"/>
        <v>0</v>
      </c>
      <c r="W7494">
        <f t="shared" ca="1" si="1360"/>
        <v>1</v>
      </c>
    </row>
    <row r="7495" spans="1:23" x14ac:dyDescent="0.3">
      <c r="A7495" t="s">
        <v>286</v>
      </c>
      <c r="B7495">
        <f ca="1">IF(V7495=1,1000+SUM($V$2:V7495),1*M7495+2*N7495+3*O7495+4*P7495+5*Q7495+6*R7495+7*S7495+8*T7495+9*U7495)</f>
        <v>6</v>
      </c>
      <c r="C7495">
        <f t="shared" ca="1" si="1359"/>
        <v>0</v>
      </c>
      <c r="D7495" t="s">
        <v>287</v>
      </c>
      <c r="E7495" t="s">
        <v>280</v>
      </c>
      <c r="F7495" t="s">
        <v>281</v>
      </c>
      <c r="G7495" t="s">
        <v>26</v>
      </c>
      <c r="H7495" t="s">
        <v>27</v>
      </c>
      <c r="I7495" t="s">
        <v>18</v>
      </c>
      <c r="J7495" t="s">
        <v>19</v>
      </c>
      <c r="K7495" t="s">
        <v>20</v>
      </c>
      <c r="L7495" t="s">
        <v>21</v>
      </c>
      <c r="M7495">
        <f t="shared" ca="1" si="1350"/>
        <v>0</v>
      </c>
      <c r="N7495">
        <f t="shared" ca="1" si="1351"/>
        <v>0</v>
      </c>
      <c r="O7495">
        <f t="shared" ca="1" si="1352"/>
        <v>0</v>
      </c>
      <c r="P7495">
        <f t="shared" ca="1" si="1358"/>
        <v>0</v>
      </c>
      <c r="Q7495">
        <f t="shared" ca="1" si="1358"/>
        <v>0</v>
      </c>
      <c r="R7495">
        <f t="shared" ca="1" si="1358"/>
        <v>1</v>
      </c>
      <c r="S7495">
        <f t="shared" ca="1" si="1357"/>
        <v>0</v>
      </c>
      <c r="T7495">
        <f t="shared" ca="1" si="1357"/>
        <v>0</v>
      </c>
      <c r="U7495">
        <f t="shared" ca="1" si="1357"/>
        <v>0</v>
      </c>
      <c r="V7495">
        <f t="shared" ca="1" si="1357"/>
        <v>0</v>
      </c>
      <c r="W7495">
        <f t="shared" ca="1" si="1360"/>
        <v>1</v>
      </c>
    </row>
    <row r="7496" spans="1:23" x14ac:dyDescent="0.3">
      <c r="A7496" t="s">
        <v>288</v>
      </c>
      <c r="B7496">
        <f ca="1">IF(V7496=1,1000+SUM($V$2:V7496),1*M7496+2*N7496+3*O7496+4*P7496+5*Q7496+6*R7496+7*S7496+8*T7496+9*U7496)</f>
        <v>6</v>
      </c>
      <c r="C7496">
        <f t="shared" ca="1" si="1359"/>
        <v>0</v>
      </c>
      <c r="D7496" t="s">
        <v>289</v>
      </c>
      <c r="E7496" t="s">
        <v>280</v>
      </c>
      <c r="F7496" t="s">
        <v>281</v>
      </c>
      <c r="G7496" t="s">
        <v>26</v>
      </c>
      <c r="H7496" t="s">
        <v>27</v>
      </c>
      <c r="I7496" t="s">
        <v>18</v>
      </c>
      <c r="J7496" t="s">
        <v>19</v>
      </c>
      <c r="K7496" t="s">
        <v>20</v>
      </c>
      <c r="L7496" t="s">
        <v>21</v>
      </c>
      <c r="M7496">
        <f t="shared" ref="M7496:M7559" ca="1" si="1361">IF(ISNA(VLOOKUP($A7496,INDIRECT("'"&amp;M$1&amp;"'!B:B"),1,FALSE)),0,1)</f>
        <v>0</v>
      </c>
      <c r="N7496">
        <f t="shared" ref="N7496:N7559" ca="1" si="1362">IF(L7496="Wales",1,IF(ISNA(VLOOKUP($A7496,INDIRECT("'"&amp;N$1&amp;"'!B:B"),1,FALSE)),0,1))</f>
        <v>0</v>
      </c>
      <c r="O7496">
        <f t="shared" ref="O7496:O7559" ca="1" si="1363">IF(L7496="Scotland",1,IF(ISNA(VLOOKUP($A7496,INDIRECT("'"&amp;O$1&amp;"'!B:B"),1,FALSE)),0,1))</f>
        <v>0</v>
      </c>
      <c r="P7496">
        <f t="shared" ca="1" si="1358"/>
        <v>0</v>
      </c>
      <c r="Q7496">
        <f t="shared" ca="1" si="1358"/>
        <v>0</v>
      </c>
      <c r="R7496">
        <f t="shared" ca="1" si="1358"/>
        <v>1</v>
      </c>
      <c r="S7496">
        <f t="shared" ca="1" si="1357"/>
        <v>0</v>
      </c>
      <c r="T7496">
        <f t="shared" ca="1" si="1357"/>
        <v>0</v>
      </c>
      <c r="U7496">
        <f t="shared" ca="1" si="1357"/>
        <v>0</v>
      </c>
      <c r="V7496">
        <f t="shared" ca="1" si="1357"/>
        <v>0</v>
      </c>
      <c r="W7496">
        <f t="shared" ca="1" si="1360"/>
        <v>1</v>
      </c>
    </row>
    <row r="7497" spans="1:23" x14ac:dyDescent="0.3">
      <c r="A7497" t="s">
        <v>290</v>
      </c>
      <c r="B7497">
        <f ca="1">IF(V7497=1,1000+SUM($V$2:V7497),1*M7497+2*N7497+3*O7497+4*P7497+5*Q7497+6*R7497+7*S7497+8*T7497+9*U7497)</f>
        <v>6</v>
      </c>
      <c r="C7497">
        <f t="shared" ca="1" si="1359"/>
        <v>0</v>
      </c>
      <c r="D7497" t="s">
        <v>291</v>
      </c>
      <c r="E7497" t="s">
        <v>280</v>
      </c>
      <c r="F7497" t="s">
        <v>281</v>
      </c>
      <c r="G7497" t="s">
        <v>26</v>
      </c>
      <c r="H7497" t="s">
        <v>27</v>
      </c>
      <c r="I7497" t="s">
        <v>18</v>
      </c>
      <c r="J7497" t="s">
        <v>19</v>
      </c>
      <c r="K7497" t="s">
        <v>20</v>
      </c>
      <c r="L7497" t="s">
        <v>21</v>
      </c>
      <c r="M7497">
        <f t="shared" ca="1" si="1361"/>
        <v>0</v>
      </c>
      <c r="N7497">
        <f t="shared" ca="1" si="1362"/>
        <v>0</v>
      </c>
      <c r="O7497">
        <f t="shared" ca="1" si="1363"/>
        <v>0</v>
      </c>
      <c r="P7497">
        <f t="shared" ca="1" si="1358"/>
        <v>0</v>
      </c>
      <c r="Q7497">
        <f t="shared" ca="1" si="1358"/>
        <v>0</v>
      </c>
      <c r="R7497">
        <f t="shared" ca="1" si="1358"/>
        <v>1</v>
      </c>
      <c r="S7497">
        <f t="shared" ca="1" si="1357"/>
        <v>0</v>
      </c>
      <c r="T7497">
        <f t="shared" ca="1" si="1357"/>
        <v>0</v>
      </c>
      <c r="U7497">
        <f t="shared" ca="1" si="1357"/>
        <v>0</v>
      </c>
      <c r="V7497">
        <f t="shared" ca="1" si="1357"/>
        <v>0</v>
      </c>
      <c r="W7497">
        <f t="shared" ca="1" si="1360"/>
        <v>1</v>
      </c>
    </row>
    <row r="7498" spans="1:23" x14ac:dyDescent="0.3">
      <c r="A7498" t="s">
        <v>292</v>
      </c>
      <c r="B7498">
        <f ca="1">IF(V7498=1,1000+SUM($V$2:V7498),1*M7498+2*N7498+3*O7498+4*P7498+5*Q7498+6*R7498+7*S7498+8*T7498+9*U7498)</f>
        <v>6</v>
      </c>
      <c r="C7498">
        <f t="shared" ca="1" si="1359"/>
        <v>0</v>
      </c>
      <c r="D7498" t="s">
        <v>293</v>
      </c>
      <c r="E7498" t="s">
        <v>280</v>
      </c>
      <c r="F7498" t="s">
        <v>281</v>
      </c>
      <c r="G7498" t="s">
        <v>26</v>
      </c>
      <c r="H7498" t="s">
        <v>27</v>
      </c>
      <c r="I7498" t="s">
        <v>18</v>
      </c>
      <c r="J7498" t="s">
        <v>19</v>
      </c>
      <c r="K7498" t="s">
        <v>20</v>
      </c>
      <c r="L7498" t="s">
        <v>21</v>
      </c>
      <c r="M7498">
        <f t="shared" ca="1" si="1361"/>
        <v>0</v>
      </c>
      <c r="N7498">
        <f t="shared" ca="1" si="1362"/>
        <v>0</v>
      </c>
      <c r="O7498">
        <f t="shared" ca="1" si="1363"/>
        <v>0</v>
      </c>
      <c r="P7498">
        <f t="shared" ca="1" si="1358"/>
        <v>0</v>
      </c>
      <c r="Q7498">
        <f t="shared" ca="1" si="1358"/>
        <v>0</v>
      </c>
      <c r="R7498">
        <f t="shared" ca="1" si="1358"/>
        <v>1</v>
      </c>
      <c r="S7498">
        <f t="shared" ca="1" si="1357"/>
        <v>0</v>
      </c>
      <c r="T7498">
        <f t="shared" ca="1" si="1357"/>
        <v>0</v>
      </c>
      <c r="U7498">
        <f t="shared" ca="1" si="1357"/>
        <v>0</v>
      </c>
      <c r="V7498">
        <f t="shared" ca="1" si="1357"/>
        <v>0</v>
      </c>
      <c r="W7498">
        <f t="shared" ca="1" si="1360"/>
        <v>1</v>
      </c>
    </row>
    <row r="7499" spans="1:23" x14ac:dyDescent="0.3">
      <c r="A7499" t="s">
        <v>294</v>
      </c>
      <c r="B7499">
        <f ca="1">IF(V7499=1,1000+SUM($V$2:V7499),1*M7499+2*N7499+3*O7499+4*P7499+5*Q7499+6*R7499+7*S7499+8*T7499+9*U7499)</f>
        <v>6</v>
      </c>
      <c r="C7499">
        <f t="shared" ca="1" si="1359"/>
        <v>0</v>
      </c>
      <c r="D7499" t="s">
        <v>295</v>
      </c>
      <c r="E7499" t="s">
        <v>280</v>
      </c>
      <c r="F7499" t="s">
        <v>281</v>
      </c>
      <c r="G7499" t="s">
        <v>26</v>
      </c>
      <c r="H7499" t="s">
        <v>27</v>
      </c>
      <c r="I7499" t="s">
        <v>18</v>
      </c>
      <c r="J7499" t="s">
        <v>19</v>
      </c>
      <c r="K7499" t="s">
        <v>20</v>
      </c>
      <c r="L7499" t="s">
        <v>21</v>
      </c>
      <c r="M7499">
        <f t="shared" ca="1" si="1361"/>
        <v>0</v>
      </c>
      <c r="N7499">
        <f t="shared" ca="1" si="1362"/>
        <v>0</v>
      </c>
      <c r="O7499">
        <f t="shared" ca="1" si="1363"/>
        <v>0</v>
      </c>
      <c r="P7499">
        <f t="shared" ca="1" si="1358"/>
        <v>0</v>
      </c>
      <c r="Q7499">
        <f t="shared" ca="1" si="1358"/>
        <v>0</v>
      </c>
      <c r="R7499">
        <f t="shared" ca="1" si="1358"/>
        <v>1</v>
      </c>
      <c r="S7499">
        <f t="shared" ref="S7499:V7518" ca="1" si="1364">IF(ISNA(VLOOKUP($A7499,INDIRECT("'"&amp;S$1&amp;"'!B:B"),1,FALSE)),0,1)</f>
        <v>0</v>
      </c>
      <c r="T7499">
        <f t="shared" ca="1" si="1364"/>
        <v>0</v>
      </c>
      <c r="U7499">
        <f t="shared" ca="1" si="1364"/>
        <v>0</v>
      </c>
      <c r="V7499">
        <f t="shared" ca="1" si="1364"/>
        <v>0</v>
      </c>
      <c r="W7499">
        <f t="shared" ca="1" si="1360"/>
        <v>1</v>
      </c>
    </row>
    <row r="7500" spans="1:23" x14ac:dyDescent="0.3">
      <c r="A7500" t="s">
        <v>296</v>
      </c>
      <c r="B7500">
        <f ca="1">IF(V7500=1,1000+SUM($V$2:V7500),1*M7500+2*N7500+3*O7500+4*P7500+5*Q7500+6*R7500+7*S7500+8*T7500+9*U7500)</f>
        <v>6</v>
      </c>
      <c r="C7500">
        <f t="shared" ca="1" si="1359"/>
        <v>0</v>
      </c>
      <c r="D7500" t="s">
        <v>297</v>
      </c>
      <c r="E7500" t="s">
        <v>280</v>
      </c>
      <c r="F7500" t="s">
        <v>281</v>
      </c>
      <c r="G7500" t="s">
        <v>26</v>
      </c>
      <c r="H7500" t="s">
        <v>27</v>
      </c>
      <c r="I7500" t="s">
        <v>18</v>
      </c>
      <c r="J7500" t="s">
        <v>19</v>
      </c>
      <c r="K7500" t="s">
        <v>20</v>
      </c>
      <c r="L7500" t="s">
        <v>21</v>
      </c>
      <c r="M7500">
        <f t="shared" ca="1" si="1361"/>
        <v>0</v>
      </c>
      <c r="N7500">
        <f t="shared" ca="1" si="1362"/>
        <v>0</v>
      </c>
      <c r="O7500">
        <f t="shared" ca="1" si="1363"/>
        <v>0</v>
      </c>
      <c r="P7500">
        <f t="shared" ca="1" si="1358"/>
        <v>0</v>
      </c>
      <c r="Q7500">
        <f t="shared" ca="1" si="1358"/>
        <v>0</v>
      </c>
      <c r="R7500">
        <f t="shared" ca="1" si="1358"/>
        <v>1</v>
      </c>
      <c r="S7500">
        <f t="shared" ca="1" si="1364"/>
        <v>0</v>
      </c>
      <c r="T7500">
        <f t="shared" ca="1" si="1364"/>
        <v>0</v>
      </c>
      <c r="U7500">
        <f t="shared" ca="1" si="1364"/>
        <v>0</v>
      </c>
      <c r="V7500">
        <f t="shared" ca="1" si="1364"/>
        <v>0</v>
      </c>
      <c r="W7500">
        <f t="shared" ca="1" si="1360"/>
        <v>1</v>
      </c>
    </row>
    <row r="7501" spans="1:23" x14ac:dyDescent="0.3">
      <c r="A7501" t="s">
        <v>298</v>
      </c>
      <c r="B7501">
        <f ca="1">IF(V7501=1,1000+SUM($V$2:V7501),1*M7501+2*N7501+3*O7501+4*P7501+5*Q7501+6*R7501+7*S7501+8*T7501+9*U7501)</f>
        <v>6</v>
      </c>
      <c r="C7501">
        <f t="shared" ca="1" si="1359"/>
        <v>0</v>
      </c>
      <c r="D7501" t="s">
        <v>299</v>
      </c>
      <c r="E7501" t="s">
        <v>280</v>
      </c>
      <c r="F7501" t="s">
        <v>281</v>
      </c>
      <c r="G7501" t="s">
        <v>26</v>
      </c>
      <c r="H7501" t="s">
        <v>27</v>
      </c>
      <c r="I7501" t="s">
        <v>18</v>
      </c>
      <c r="J7501" t="s">
        <v>19</v>
      </c>
      <c r="K7501" t="s">
        <v>20</v>
      </c>
      <c r="L7501" t="s">
        <v>21</v>
      </c>
      <c r="M7501">
        <f t="shared" ca="1" si="1361"/>
        <v>0</v>
      </c>
      <c r="N7501">
        <f t="shared" ca="1" si="1362"/>
        <v>0</v>
      </c>
      <c r="O7501">
        <f t="shared" ca="1" si="1363"/>
        <v>0</v>
      </c>
      <c r="P7501">
        <f t="shared" ca="1" si="1358"/>
        <v>0</v>
      </c>
      <c r="Q7501">
        <f t="shared" ca="1" si="1358"/>
        <v>0</v>
      </c>
      <c r="R7501">
        <f t="shared" ca="1" si="1358"/>
        <v>1</v>
      </c>
      <c r="S7501">
        <f t="shared" ca="1" si="1364"/>
        <v>0</v>
      </c>
      <c r="T7501">
        <f t="shared" ca="1" si="1364"/>
        <v>0</v>
      </c>
      <c r="U7501">
        <f t="shared" ca="1" si="1364"/>
        <v>0</v>
      </c>
      <c r="V7501">
        <f t="shared" ca="1" si="1364"/>
        <v>0</v>
      </c>
      <c r="W7501">
        <f t="shared" ca="1" si="1360"/>
        <v>1</v>
      </c>
    </row>
    <row r="7502" spans="1:23" x14ac:dyDescent="0.3">
      <c r="A7502" t="s">
        <v>300</v>
      </c>
      <c r="B7502">
        <f ca="1">IF(V7502=1,1000+SUM($V$2:V7502),1*M7502+2*N7502+3*O7502+4*P7502+5*Q7502+6*R7502+7*S7502+8*T7502+9*U7502)</f>
        <v>6</v>
      </c>
      <c r="C7502">
        <f t="shared" ca="1" si="1359"/>
        <v>0</v>
      </c>
      <c r="D7502" t="s">
        <v>301</v>
      </c>
      <c r="E7502" t="s">
        <v>280</v>
      </c>
      <c r="F7502" t="s">
        <v>281</v>
      </c>
      <c r="G7502" t="s">
        <v>26</v>
      </c>
      <c r="H7502" t="s">
        <v>27</v>
      </c>
      <c r="I7502" t="s">
        <v>18</v>
      </c>
      <c r="J7502" t="s">
        <v>19</v>
      </c>
      <c r="K7502" t="s">
        <v>20</v>
      </c>
      <c r="L7502" t="s">
        <v>21</v>
      </c>
      <c r="M7502">
        <f t="shared" ca="1" si="1361"/>
        <v>0</v>
      </c>
      <c r="N7502">
        <f t="shared" ca="1" si="1362"/>
        <v>0</v>
      </c>
      <c r="O7502">
        <f t="shared" ca="1" si="1363"/>
        <v>0</v>
      </c>
      <c r="P7502">
        <f t="shared" ca="1" si="1358"/>
        <v>0</v>
      </c>
      <c r="Q7502">
        <f t="shared" ca="1" si="1358"/>
        <v>0</v>
      </c>
      <c r="R7502">
        <f t="shared" ca="1" si="1358"/>
        <v>1</v>
      </c>
      <c r="S7502">
        <f t="shared" ca="1" si="1364"/>
        <v>0</v>
      </c>
      <c r="T7502">
        <f t="shared" ca="1" si="1364"/>
        <v>0</v>
      </c>
      <c r="U7502">
        <f t="shared" ca="1" si="1364"/>
        <v>0</v>
      </c>
      <c r="V7502">
        <f t="shared" ca="1" si="1364"/>
        <v>0</v>
      </c>
      <c r="W7502">
        <f t="shared" ca="1" si="1360"/>
        <v>1</v>
      </c>
    </row>
    <row r="7503" spans="1:23" x14ac:dyDescent="0.3">
      <c r="A7503" t="s">
        <v>302</v>
      </c>
      <c r="B7503">
        <f ca="1">IF(V7503=1,1000+SUM($V$2:V7503),1*M7503+2*N7503+3*O7503+4*P7503+5*Q7503+6*R7503+7*S7503+8*T7503+9*U7503)</f>
        <v>6</v>
      </c>
      <c r="C7503">
        <f t="shared" ca="1" si="1359"/>
        <v>0</v>
      </c>
      <c r="D7503" t="s">
        <v>303</v>
      </c>
      <c r="E7503" t="s">
        <v>280</v>
      </c>
      <c r="F7503" t="s">
        <v>281</v>
      </c>
      <c r="G7503" t="s">
        <v>26</v>
      </c>
      <c r="H7503" t="s">
        <v>27</v>
      </c>
      <c r="I7503" t="s">
        <v>18</v>
      </c>
      <c r="J7503" t="s">
        <v>19</v>
      </c>
      <c r="K7503" t="s">
        <v>20</v>
      </c>
      <c r="L7503" t="s">
        <v>21</v>
      </c>
      <c r="M7503">
        <f t="shared" ca="1" si="1361"/>
        <v>0</v>
      </c>
      <c r="N7503">
        <f t="shared" ca="1" si="1362"/>
        <v>0</v>
      </c>
      <c r="O7503">
        <f t="shared" ca="1" si="1363"/>
        <v>0</v>
      </c>
      <c r="P7503">
        <f t="shared" ca="1" si="1358"/>
        <v>0</v>
      </c>
      <c r="Q7503">
        <f t="shared" ca="1" si="1358"/>
        <v>0</v>
      </c>
      <c r="R7503">
        <f t="shared" ca="1" si="1358"/>
        <v>1</v>
      </c>
      <c r="S7503">
        <f t="shared" ca="1" si="1364"/>
        <v>0</v>
      </c>
      <c r="T7503">
        <f t="shared" ca="1" si="1364"/>
        <v>0</v>
      </c>
      <c r="U7503">
        <f t="shared" ca="1" si="1364"/>
        <v>0</v>
      </c>
      <c r="V7503">
        <f t="shared" ca="1" si="1364"/>
        <v>0</v>
      </c>
      <c r="W7503">
        <f t="shared" ca="1" si="1360"/>
        <v>1</v>
      </c>
    </row>
    <row r="7504" spans="1:23" x14ac:dyDescent="0.3">
      <c r="A7504" t="s">
        <v>304</v>
      </c>
      <c r="B7504">
        <f ca="1">IF(V7504=1,1000+SUM($V$2:V7504),1*M7504+2*N7504+3*O7504+4*P7504+5*Q7504+6*R7504+7*S7504+8*T7504+9*U7504)</f>
        <v>6</v>
      </c>
      <c r="C7504">
        <f t="shared" ca="1" si="1359"/>
        <v>0</v>
      </c>
      <c r="D7504" t="s">
        <v>305</v>
      </c>
      <c r="E7504" t="s">
        <v>280</v>
      </c>
      <c r="F7504" t="s">
        <v>281</v>
      </c>
      <c r="G7504" t="s">
        <v>26</v>
      </c>
      <c r="H7504" t="s">
        <v>27</v>
      </c>
      <c r="I7504" t="s">
        <v>18</v>
      </c>
      <c r="J7504" t="s">
        <v>19</v>
      </c>
      <c r="K7504" t="s">
        <v>20</v>
      </c>
      <c r="L7504" t="s">
        <v>21</v>
      </c>
      <c r="M7504">
        <f t="shared" ca="1" si="1361"/>
        <v>0</v>
      </c>
      <c r="N7504">
        <f t="shared" ca="1" si="1362"/>
        <v>0</v>
      </c>
      <c r="O7504">
        <f t="shared" ca="1" si="1363"/>
        <v>0</v>
      </c>
      <c r="P7504">
        <f t="shared" ca="1" si="1358"/>
        <v>0</v>
      </c>
      <c r="Q7504">
        <f t="shared" ca="1" si="1358"/>
        <v>0</v>
      </c>
      <c r="R7504">
        <f t="shared" ca="1" si="1358"/>
        <v>1</v>
      </c>
      <c r="S7504">
        <f t="shared" ca="1" si="1364"/>
        <v>0</v>
      </c>
      <c r="T7504">
        <f t="shared" ca="1" si="1364"/>
        <v>0</v>
      </c>
      <c r="U7504">
        <f t="shared" ca="1" si="1364"/>
        <v>0</v>
      </c>
      <c r="V7504">
        <f t="shared" ca="1" si="1364"/>
        <v>0</v>
      </c>
      <c r="W7504">
        <f t="shared" ca="1" si="1360"/>
        <v>1</v>
      </c>
    </row>
    <row r="7505" spans="1:23" x14ac:dyDescent="0.3">
      <c r="A7505" t="s">
        <v>306</v>
      </c>
      <c r="B7505">
        <f ca="1">IF(V7505=1,1000+SUM($V$2:V7505),1*M7505+2*N7505+3*O7505+4*P7505+5*Q7505+6*R7505+7*S7505+8*T7505+9*U7505)</f>
        <v>6</v>
      </c>
      <c r="C7505">
        <f t="shared" ca="1" si="1359"/>
        <v>0</v>
      </c>
      <c r="D7505" t="s">
        <v>307</v>
      </c>
      <c r="E7505" t="s">
        <v>280</v>
      </c>
      <c r="F7505" t="s">
        <v>281</v>
      </c>
      <c r="G7505" t="s">
        <v>26</v>
      </c>
      <c r="H7505" t="s">
        <v>27</v>
      </c>
      <c r="I7505" t="s">
        <v>18</v>
      </c>
      <c r="J7505" t="s">
        <v>19</v>
      </c>
      <c r="K7505" t="s">
        <v>20</v>
      </c>
      <c r="L7505" t="s">
        <v>21</v>
      </c>
      <c r="M7505">
        <f t="shared" ca="1" si="1361"/>
        <v>0</v>
      </c>
      <c r="N7505">
        <f t="shared" ca="1" si="1362"/>
        <v>0</v>
      </c>
      <c r="O7505">
        <f t="shared" ca="1" si="1363"/>
        <v>0</v>
      </c>
      <c r="P7505">
        <f t="shared" ca="1" si="1358"/>
        <v>0</v>
      </c>
      <c r="Q7505">
        <f t="shared" ca="1" si="1358"/>
        <v>0</v>
      </c>
      <c r="R7505">
        <f t="shared" ca="1" si="1358"/>
        <v>1</v>
      </c>
      <c r="S7505">
        <f t="shared" ca="1" si="1364"/>
        <v>0</v>
      </c>
      <c r="T7505">
        <f t="shared" ca="1" si="1364"/>
        <v>0</v>
      </c>
      <c r="U7505">
        <f t="shared" ca="1" si="1364"/>
        <v>0</v>
      </c>
      <c r="V7505">
        <f t="shared" ca="1" si="1364"/>
        <v>0</v>
      </c>
      <c r="W7505">
        <f t="shared" ca="1" si="1360"/>
        <v>1</v>
      </c>
    </row>
    <row r="7506" spans="1:23" x14ac:dyDescent="0.3">
      <c r="A7506" t="s">
        <v>308</v>
      </c>
      <c r="B7506">
        <f ca="1">IF(V7506=1,1000+SUM($V$2:V7506),1*M7506+2*N7506+3*O7506+4*P7506+5*Q7506+6*R7506+7*S7506+8*T7506+9*U7506)</f>
        <v>6</v>
      </c>
      <c r="C7506">
        <f t="shared" ca="1" si="1359"/>
        <v>0</v>
      </c>
      <c r="D7506" t="s">
        <v>309</v>
      </c>
      <c r="E7506" t="s">
        <v>280</v>
      </c>
      <c r="F7506" t="s">
        <v>281</v>
      </c>
      <c r="G7506" t="s">
        <v>26</v>
      </c>
      <c r="H7506" t="s">
        <v>27</v>
      </c>
      <c r="I7506" t="s">
        <v>18</v>
      </c>
      <c r="J7506" t="s">
        <v>19</v>
      </c>
      <c r="K7506" t="s">
        <v>20</v>
      </c>
      <c r="L7506" t="s">
        <v>21</v>
      </c>
      <c r="M7506">
        <f t="shared" ca="1" si="1361"/>
        <v>0</v>
      </c>
      <c r="N7506">
        <f t="shared" ca="1" si="1362"/>
        <v>0</v>
      </c>
      <c r="O7506">
        <f t="shared" ca="1" si="1363"/>
        <v>0</v>
      </c>
      <c r="P7506">
        <f t="shared" ca="1" si="1358"/>
        <v>0</v>
      </c>
      <c r="Q7506">
        <f t="shared" ca="1" si="1358"/>
        <v>0</v>
      </c>
      <c r="R7506">
        <f t="shared" ca="1" si="1358"/>
        <v>1</v>
      </c>
      <c r="S7506">
        <f t="shared" ca="1" si="1364"/>
        <v>0</v>
      </c>
      <c r="T7506">
        <f t="shared" ca="1" si="1364"/>
        <v>0</v>
      </c>
      <c r="U7506">
        <f t="shared" ca="1" si="1364"/>
        <v>0</v>
      </c>
      <c r="V7506">
        <f t="shared" ca="1" si="1364"/>
        <v>0</v>
      </c>
      <c r="W7506">
        <f t="shared" ca="1" si="1360"/>
        <v>1</v>
      </c>
    </row>
    <row r="7507" spans="1:23" x14ac:dyDescent="0.3">
      <c r="A7507" t="s">
        <v>310</v>
      </c>
      <c r="B7507">
        <f ca="1">IF(V7507=1,1000+SUM($V$2:V7507),1*M7507+2*N7507+3*O7507+4*P7507+5*Q7507+6*R7507+7*S7507+8*T7507+9*U7507)</f>
        <v>6</v>
      </c>
      <c r="C7507">
        <f t="shared" ca="1" si="1359"/>
        <v>0</v>
      </c>
      <c r="D7507" t="s">
        <v>311</v>
      </c>
      <c r="E7507" t="s">
        <v>280</v>
      </c>
      <c r="F7507" t="s">
        <v>281</v>
      </c>
      <c r="G7507" t="s">
        <v>26</v>
      </c>
      <c r="H7507" t="s">
        <v>27</v>
      </c>
      <c r="I7507" t="s">
        <v>18</v>
      </c>
      <c r="J7507" t="s">
        <v>19</v>
      </c>
      <c r="K7507" t="s">
        <v>20</v>
      </c>
      <c r="L7507" t="s">
        <v>21</v>
      </c>
      <c r="M7507">
        <f t="shared" ca="1" si="1361"/>
        <v>0</v>
      </c>
      <c r="N7507">
        <f t="shared" ca="1" si="1362"/>
        <v>0</v>
      </c>
      <c r="O7507">
        <f t="shared" ca="1" si="1363"/>
        <v>0</v>
      </c>
      <c r="P7507">
        <f t="shared" ca="1" si="1358"/>
        <v>0</v>
      </c>
      <c r="Q7507">
        <f t="shared" ca="1" si="1358"/>
        <v>0</v>
      </c>
      <c r="R7507">
        <f t="shared" ca="1" si="1358"/>
        <v>1</v>
      </c>
      <c r="S7507">
        <f t="shared" ca="1" si="1364"/>
        <v>0</v>
      </c>
      <c r="T7507">
        <f t="shared" ca="1" si="1364"/>
        <v>0</v>
      </c>
      <c r="U7507">
        <f t="shared" ca="1" si="1364"/>
        <v>0</v>
      </c>
      <c r="V7507">
        <f t="shared" ca="1" si="1364"/>
        <v>0</v>
      </c>
      <c r="W7507">
        <f t="shared" ca="1" si="1360"/>
        <v>1</v>
      </c>
    </row>
    <row r="7508" spans="1:23" x14ac:dyDescent="0.3">
      <c r="A7508" t="s">
        <v>312</v>
      </c>
      <c r="B7508">
        <f ca="1">IF(V7508=1,1000+SUM($V$2:V7508),1*M7508+2*N7508+3*O7508+4*P7508+5*Q7508+6*R7508+7*S7508+8*T7508+9*U7508)</f>
        <v>6</v>
      </c>
      <c r="C7508">
        <f t="shared" ca="1" si="1359"/>
        <v>0</v>
      </c>
      <c r="D7508" t="s">
        <v>313</v>
      </c>
      <c r="E7508" t="s">
        <v>280</v>
      </c>
      <c r="F7508" t="s">
        <v>281</v>
      </c>
      <c r="G7508" t="s">
        <v>26</v>
      </c>
      <c r="H7508" t="s">
        <v>27</v>
      </c>
      <c r="I7508" t="s">
        <v>18</v>
      </c>
      <c r="J7508" t="s">
        <v>19</v>
      </c>
      <c r="K7508" t="s">
        <v>20</v>
      </c>
      <c r="L7508" t="s">
        <v>21</v>
      </c>
      <c r="M7508">
        <f t="shared" ca="1" si="1361"/>
        <v>0</v>
      </c>
      <c r="N7508">
        <f t="shared" ca="1" si="1362"/>
        <v>0</v>
      </c>
      <c r="O7508">
        <f t="shared" ca="1" si="1363"/>
        <v>0</v>
      </c>
      <c r="P7508">
        <f t="shared" ref="P7508:R7527" ca="1" si="1365">IF(ISNA(VLOOKUP($A7508,INDIRECT("'"&amp;P$1&amp;"'!B:B"),1,FALSE)),0,1)</f>
        <v>0</v>
      </c>
      <c r="Q7508">
        <f t="shared" ca="1" si="1365"/>
        <v>0</v>
      </c>
      <c r="R7508">
        <f t="shared" ca="1" si="1365"/>
        <v>1</v>
      </c>
      <c r="S7508">
        <f t="shared" ca="1" si="1364"/>
        <v>0</v>
      </c>
      <c r="T7508">
        <f t="shared" ca="1" si="1364"/>
        <v>0</v>
      </c>
      <c r="U7508">
        <f t="shared" ca="1" si="1364"/>
        <v>0</v>
      </c>
      <c r="V7508">
        <f t="shared" ca="1" si="1364"/>
        <v>0</v>
      </c>
      <c r="W7508">
        <f t="shared" ca="1" si="1360"/>
        <v>1</v>
      </c>
    </row>
    <row r="7509" spans="1:23" x14ac:dyDescent="0.3">
      <c r="A7509" t="s">
        <v>314</v>
      </c>
      <c r="B7509">
        <f ca="1">IF(V7509=1,1000+SUM($V$2:V7509),1*M7509+2*N7509+3*O7509+4*P7509+5*Q7509+6*R7509+7*S7509+8*T7509+9*U7509)</f>
        <v>6</v>
      </c>
      <c r="C7509">
        <f t="shared" ca="1" si="1359"/>
        <v>0</v>
      </c>
      <c r="D7509" t="s">
        <v>315</v>
      </c>
      <c r="E7509" t="s">
        <v>280</v>
      </c>
      <c r="F7509" t="s">
        <v>281</v>
      </c>
      <c r="G7509" t="s">
        <v>26</v>
      </c>
      <c r="H7509" t="s">
        <v>27</v>
      </c>
      <c r="I7509" t="s">
        <v>18</v>
      </c>
      <c r="J7509" t="s">
        <v>19</v>
      </c>
      <c r="K7509" t="s">
        <v>20</v>
      </c>
      <c r="L7509" t="s">
        <v>21</v>
      </c>
      <c r="M7509">
        <f t="shared" ca="1" si="1361"/>
        <v>0</v>
      </c>
      <c r="N7509">
        <f t="shared" ca="1" si="1362"/>
        <v>0</v>
      </c>
      <c r="O7509">
        <f t="shared" ca="1" si="1363"/>
        <v>0</v>
      </c>
      <c r="P7509">
        <f t="shared" ca="1" si="1365"/>
        <v>0</v>
      </c>
      <c r="Q7509">
        <f t="shared" ca="1" si="1365"/>
        <v>0</v>
      </c>
      <c r="R7509">
        <f t="shared" ca="1" si="1365"/>
        <v>1</v>
      </c>
      <c r="S7509">
        <f t="shared" ca="1" si="1364"/>
        <v>0</v>
      </c>
      <c r="T7509">
        <f t="shared" ca="1" si="1364"/>
        <v>0</v>
      </c>
      <c r="U7509">
        <f t="shared" ca="1" si="1364"/>
        <v>0</v>
      </c>
      <c r="V7509">
        <f t="shared" ca="1" si="1364"/>
        <v>0</v>
      </c>
      <c r="W7509">
        <f t="shared" ca="1" si="1360"/>
        <v>1</v>
      </c>
    </row>
    <row r="7510" spans="1:23" x14ac:dyDescent="0.3">
      <c r="A7510" t="s">
        <v>316</v>
      </c>
      <c r="B7510">
        <f ca="1">IF(V7510=1,1000+SUM($V$2:V7510),1*M7510+2*N7510+3*O7510+4*P7510+5*Q7510+6*R7510+7*S7510+8*T7510+9*U7510)</f>
        <v>6</v>
      </c>
      <c r="C7510">
        <f t="shared" ca="1" si="1359"/>
        <v>0</v>
      </c>
      <c r="D7510" t="s">
        <v>317</v>
      </c>
      <c r="E7510" t="s">
        <v>280</v>
      </c>
      <c r="F7510" t="s">
        <v>281</v>
      </c>
      <c r="G7510" t="s">
        <v>26</v>
      </c>
      <c r="H7510" t="s">
        <v>27</v>
      </c>
      <c r="I7510" t="s">
        <v>18</v>
      </c>
      <c r="J7510" t="s">
        <v>19</v>
      </c>
      <c r="K7510" t="s">
        <v>20</v>
      </c>
      <c r="L7510" t="s">
        <v>21</v>
      </c>
      <c r="M7510">
        <f t="shared" ca="1" si="1361"/>
        <v>0</v>
      </c>
      <c r="N7510">
        <f t="shared" ca="1" si="1362"/>
        <v>0</v>
      </c>
      <c r="O7510">
        <f t="shared" ca="1" si="1363"/>
        <v>0</v>
      </c>
      <c r="P7510">
        <f t="shared" ca="1" si="1365"/>
        <v>0</v>
      </c>
      <c r="Q7510">
        <f t="shared" ca="1" si="1365"/>
        <v>0</v>
      </c>
      <c r="R7510">
        <f t="shared" ca="1" si="1365"/>
        <v>1</v>
      </c>
      <c r="S7510">
        <f t="shared" ca="1" si="1364"/>
        <v>0</v>
      </c>
      <c r="T7510">
        <f t="shared" ca="1" si="1364"/>
        <v>0</v>
      </c>
      <c r="U7510">
        <f t="shared" ca="1" si="1364"/>
        <v>0</v>
      </c>
      <c r="V7510">
        <f t="shared" ca="1" si="1364"/>
        <v>0</v>
      </c>
      <c r="W7510">
        <f t="shared" ca="1" si="1360"/>
        <v>1</v>
      </c>
    </row>
    <row r="7511" spans="1:23" x14ac:dyDescent="0.3">
      <c r="A7511" t="s">
        <v>318</v>
      </c>
      <c r="B7511">
        <f ca="1">IF(V7511=1,1000+SUM($V$2:V7511),1*M7511+2*N7511+3*O7511+4*P7511+5*Q7511+6*R7511+7*S7511+8*T7511+9*U7511)</f>
        <v>6</v>
      </c>
      <c r="C7511">
        <f t="shared" ca="1" si="1359"/>
        <v>0</v>
      </c>
      <c r="D7511" t="s">
        <v>319</v>
      </c>
      <c r="E7511" t="s">
        <v>280</v>
      </c>
      <c r="F7511" t="s">
        <v>281</v>
      </c>
      <c r="G7511" t="s">
        <v>26</v>
      </c>
      <c r="H7511" t="s">
        <v>27</v>
      </c>
      <c r="I7511" t="s">
        <v>18</v>
      </c>
      <c r="J7511" t="s">
        <v>19</v>
      </c>
      <c r="K7511" t="s">
        <v>20</v>
      </c>
      <c r="L7511" t="s">
        <v>21</v>
      </c>
      <c r="M7511">
        <f t="shared" ca="1" si="1361"/>
        <v>0</v>
      </c>
      <c r="N7511">
        <f t="shared" ca="1" si="1362"/>
        <v>0</v>
      </c>
      <c r="O7511">
        <f t="shared" ca="1" si="1363"/>
        <v>0</v>
      </c>
      <c r="P7511">
        <f t="shared" ca="1" si="1365"/>
        <v>0</v>
      </c>
      <c r="Q7511">
        <f t="shared" ca="1" si="1365"/>
        <v>0</v>
      </c>
      <c r="R7511">
        <f t="shared" ca="1" si="1365"/>
        <v>1</v>
      </c>
      <c r="S7511">
        <f t="shared" ca="1" si="1364"/>
        <v>0</v>
      </c>
      <c r="T7511">
        <f t="shared" ca="1" si="1364"/>
        <v>0</v>
      </c>
      <c r="U7511">
        <f t="shared" ca="1" si="1364"/>
        <v>0</v>
      </c>
      <c r="V7511">
        <f t="shared" ca="1" si="1364"/>
        <v>0</v>
      </c>
      <c r="W7511">
        <f t="shared" ca="1" si="1360"/>
        <v>1</v>
      </c>
    </row>
    <row r="7512" spans="1:23" x14ac:dyDescent="0.3">
      <c r="A7512" t="s">
        <v>320</v>
      </c>
      <c r="B7512">
        <f ca="1">IF(V7512=1,1000+SUM($V$2:V7512),1*M7512+2*N7512+3*O7512+4*P7512+5*Q7512+6*R7512+7*S7512+8*T7512+9*U7512)</f>
        <v>6</v>
      </c>
      <c r="C7512">
        <f t="shared" ca="1" si="1359"/>
        <v>0</v>
      </c>
      <c r="D7512" t="s">
        <v>321</v>
      </c>
      <c r="E7512" t="s">
        <v>280</v>
      </c>
      <c r="F7512" t="s">
        <v>281</v>
      </c>
      <c r="G7512" t="s">
        <v>26</v>
      </c>
      <c r="H7512" t="s">
        <v>27</v>
      </c>
      <c r="I7512" t="s">
        <v>18</v>
      </c>
      <c r="J7512" t="s">
        <v>19</v>
      </c>
      <c r="K7512" t="s">
        <v>20</v>
      </c>
      <c r="L7512" t="s">
        <v>21</v>
      </c>
      <c r="M7512">
        <f t="shared" ca="1" si="1361"/>
        <v>0</v>
      </c>
      <c r="N7512">
        <f t="shared" ca="1" si="1362"/>
        <v>0</v>
      </c>
      <c r="O7512">
        <f t="shared" ca="1" si="1363"/>
        <v>0</v>
      </c>
      <c r="P7512">
        <f t="shared" ca="1" si="1365"/>
        <v>0</v>
      </c>
      <c r="Q7512">
        <f t="shared" ca="1" si="1365"/>
        <v>0</v>
      </c>
      <c r="R7512">
        <f t="shared" ca="1" si="1365"/>
        <v>1</v>
      </c>
      <c r="S7512">
        <f t="shared" ca="1" si="1364"/>
        <v>0</v>
      </c>
      <c r="T7512">
        <f t="shared" ca="1" si="1364"/>
        <v>0</v>
      </c>
      <c r="U7512">
        <f t="shared" ca="1" si="1364"/>
        <v>0</v>
      </c>
      <c r="V7512">
        <f t="shared" ca="1" si="1364"/>
        <v>0</v>
      </c>
      <c r="W7512">
        <f t="shared" ca="1" si="1360"/>
        <v>1</v>
      </c>
    </row>
    <row r="7513" spans="1:23" x14ac:dyDescent="0.3">
      <c r="A7513" t="s">
        <v>322</v>
      </c>
      <c r="B7513">
        <f ca="1">IF(V7513=1,1000+SUM($V$2:V7513),1*M7513+2*N7513+3*O7513+4*P7513+5*Q7513+6*R7513+7*S7513+8*T7513+9*U7513)</f>
        <v>6</v>
      </c>
      <c r="C7513">
        <f t="shared" ca="1" si="1359"/>
        <v>0</v>
      </c>
      <c r="D7513" t="s">
        <v>323</v>
      </c>
      <c r="E7513" t="s">
        <v>280</v>
      </c>
      <c r="F7513" t="s">
        <v>281</v>
      </c>
      <c r="G7513" t="s">
        <v>26</v>
      </c>
      <c r="H7513" t="s">
        <v>27</v>
      </c>
      <c r="I7513" t="s">
        <v>18</v>
      </c>
      <c r="J7513" t="s">
        <v>19</v>
      </c>
      <c r="K7513" t="s">
        <v>20</v>
      </c>
      <c r="L7513" t="s">
        <v>21</v>
      </c>
      <c r="M7513">
        <f t="shared" ca="1" si="1361"/>
        <v>0</v>
      </c>
      <c r="N7513">
        <f t="shared" ca="1" si="1362"/>
        <v>0</v>
      </c>
      <c r="O7513">
        <f t="shared" ca="1" si="1363"/>
        <v>0</v>
      </c>
      <c r="P7513">
        <f t="shared" ca="1" si="1365"/>
        <v>0</v>
      </c>
      <c r="Q7513">
        <f t="shared" ca="1" si="1365"/>
        <v>0</v>
      </c>
      <c r="R7513">
        <f t="shared" ca="1" si="1365"/>
        <v>1</v>
      </c>
      <c r="S7513">
        <f t="shared" ca="1" si="1364"/>
        <v>0</v>
      </c>
      <c r="T7513">
        <f t="shared" ca="1" si="1364"/>
        <v>0</v>
      </c>
      <c r="U7513">
        <f t="shared" ca="1" si="1364"/>
        <v>0</v>
      </c>
      <c r="V7513">
        <f t="shared" ca="1" si="1364"/>
        <v>0</v>
      </c>
      <c r="W7513">
        <f t="shared" ca="1" si="1360"/>
        <v>1</v>
      </c>
    </row>
    <row r="7514" spans="1:23" x14ac:dyDescent="0.3">
      <c r="A7514" t="s">
        <v>324</v>
      </c>
      <c r="B7514">
        <f ca="1">IF(V7514=1,1000+SUM($V$2:V7514),1*M7514+2*N7514+3*O7514+4*P7514+5*Q7514+6*R7514+7*S7514+8*T7514+9*U7514)</f>
        <v>6</v>
      </c>
      <c r="C7514">
        <f t="shared" ca="1" si="1359"/>
        <v>0</v>
      </c>
      <c r="D7514" t="s">
        <v>325</v>
      </c>
      <c r="E7514" t="s">
        <v>280</v>
      </c>
      <c r="F7514" t="s">
        <v>281</v>
      </c>
      <c r="G7514" t="s">
        <v>26</v>
      </c>
      <c r="H7514" t="s">
        <v>27</v>
      </c>
      <c r="I7514" t="s">
        <v>18</v>
      </c>
      <c r="J7514" t="s">
        <v>19</v>
      </c>
      <c r="K7514" t="s">
        <v>20</v>
      </c>
      <c r="L7514" t="s">
        <v>21</v>
      </c>
      <c r="M7514">
        <f t="shared" ca="1" si="1361"/>
        <v>0</v>
      </c>
      <c r="N7514">
        <f t="shared" ca="1" si="1362"/>
        <v>0</v>
      </c>
      <c r="O7514">
        <f t="shared" ca="1" si="1363"/>
        <v>0</v>
      </c>
      <c r="P7514">
        <f t="shared" ca="1" si="1365"/>
        <v>0</v>
      </c>
      <c r="Q7514">
        <f t="shared" ca="1" si="1365"/>
        <v>0</v>
      </c>
      <c r="R7514">
        <f t="shared" ca="1" si="1365"/>
        <v>1</v>
      </c>
      <c r="S7514">
        <f t="shared" ca="1" si="1364"/>
        <v>0</v>
      </c>
      <c r="T7514">
        <f t="shared" ca="1" si="1364"/>
        <v>0</v>
      </c>
      <c r="U7514">
        <f t="shared" ca="1" si="1364"/>
        <v>0</v>
      </c>
      <c r="V7514">
        <f t="shared" ca="1" si="1364"/>
        <v>0</v>
      </c>
      <c r="W7514">
        <f t="shared" ca="1" si="1360"/>
        <v>1</v>
      </c>
    </row>
    <row r="7515" spans="1:23" x14ac:dyDescent="0.3">
      <c r="A7515" t="s">
        <v>326</v>
      </c>
      <c r="B7515">
        <f ca="1">IF(V7515=1,1000+SUM($V$2:V7515),1*M7515+2*N7515+3*O7515+4*P7515+5*Q7515+6*R7515+7*S7515+8*T7515+9*U7515)</f>
        <v>6</v>
      </c>
      <c r="C7515">
        <f t="shared" ca="1" si="1359"/>
        <v>0</v>
      </c>
      <c r="D7515" t="s">
        <v>327</v>
      </c>
      <c r="E7515" t="s">
        <v>280</v>
      </c>
      <c r="F7515" t="s">
        <v>281</v>
      </c>
      <c r="G7515" t="s">
        <v>26</v>
      </c>
      <c r="H7515" t="s">
        <v>27</v>
      </c>
      <c r="I7515" t="s">
        <v>18</v>
      </c>
      <c r="J7515" t="s">
        <v>19</v>
      </c>
      <c r="K7515" t="s">
        <v>20</v>
      </c>
      <c r="L7515" t="s">
        <v>21</v>
      </c>
      <c r="M7515">
        <f t="shared" ca="1" si="1361"/>
        <v>0</v>
      </c>
      <c r="N7515">
        <f t="shared" ca="1" si="1362"/>
        <v>0</v>
      </c>
      <c r="O7515">
        <f t="shared" ca="1" si="1363"/>
        <v>0</v>
      </c>
      <c r="P7515">
        <f t="shared" ca="1" si="1365"/>
        <v>0</v>
      </c>
      <c r="Q7515">
        <f t="shared" ca="1" si="1365"/>
        <v>0</v>
      </c>
      <c r="R7515">
        <f t="shared" ca="1" si="1365"/>
        <v>1</v>
      </c>
      <c r="S7515">
        <f t="shared" ca="1" si="1364"/>
        <v>0</v>
      </c>
      <c r="T7515">
        <f t="shared" ca="1" si="1364"/>
        <v>0</v>
      </c>
      <c r="U7515">
        <f t="shared" ca="1" si="1364"/>
        <v>0</v>
      </c>
      <c r="V7515">
        <f t="shared" ca="1" si="1364"/>
        <v>0</v>
      </c>
      <c r="W7515">
        <f t="shared" ca="1" si="1360"/>
        <v>1</v>
      </c>
    </row>
    <row r="7516" spans="1:23" x14ac:dyDescent="0.3">
      <c r="A7516" t="s">
        <v>328</v>
      </c>
      <c r="B7516">
        <f ca="1">IF(V7516=1,1000+SUM($V$2:V7516),1*M7516+2*N7516+3*O7516+4*P7516+5*Q7516+6*R7516+7*S7516+8*T7516+9*U7516)</f>
        <v>6</v>
      </c>
      <c r="C7516">
        <f t="shared" ca="1" si="1359"/>
        <v>0</v>
      </c>
      <c r="D7516" t="s">
        <v>329</v>
      </c>
      <c r="E7516" t="s">
        <v>280</v>
      </c>
      <c r="F7516" t="s">
        <v>281</v>
      </c>
      <c r="G7516" t="s">
        <v>26</v>
      </c>
      <c r="H7516" t="s">
        <v>27</v>
      </c>
      <c r="I7516" t="s">
        <v>18</v>
      </c>
      <c r="J7516" t="s">
        <v>19</v>
      </c>
      <c r="K7516" t="s">
        <v>20</v>
      </c>
      <c r="L7516" t="s">
        <v>21</v>
      </c>
      <c r="M7516">
        <f t="shared" ca="1" si="1361"/>
        <v>0</v>
      </c>
      <c r="N7516">
        <f t="shared" ca="1" si="1362"/>
        <v>0</v>
      </c>
      <c r="O7516">
        <f t="shared" ca="1" si="1363"/>
        <v>0</v>
      </c>
      <c r="P7516">
        <f t="shared" ca="1" si="1365"/>
        <v>0</v>
      </c>
      <c r="Q7516">
        <f t="shared" ca="1" si="1365"/>
        <v>0</v>
      </c>
      <c r="R7516">
        <f t="shared" ca="1" si="1365"/>
        <v>1</v>
      </c>
      <c r="S7516">
        <f t="shared" ca="1" si="1364"/>
        <v>0</v>
      </c>
      <c r="T7516">
        <f t="shared" ca="1" si="1364"/>
        <v>0</v>
      </c>
      <c r="U7516">
        <f t="shared" ca="1" si="1364"/>
        <v>0</v>
      </c>
      <c r="V7516">
        <f t="shared" ca="1" si="1364"/>
        <v>0</v>
      </c>
      <c r="W7516">
        <f t="shared" ca="1" si="1360"/>
        <v>1</v>
      </c>
    </row>
    <row r="7517" spans="1:23" x14ac:dyDescent="0.3">
      <c r="A7517" t="s">
        <v>330</v>
      </c>
      <c r="B7517">
        <f ca="1">IF(V7517=1,1000+SUM($V$2:V7517),1*M7517+2*N7517+3*O7517+4*P7517+5*Q7517+6*R7517+7*S7517+8*T7517+9*U7517)</f>
        <v>6</v>
      </c>
      <c r="C7517">
        <f t="shared" ca="1" si="1359"/>
        <v>0</v>
      </c>
      <c r="D7517" t="s">
        <v>331</v>
      </c>
      <c r="E7517" t="s">
        <v>280</v>
      </c>
      <c r="F7517" t="s">
        <v>281</v>
      </c>
      <c r="G7517" t="s">
        <v>26</v>
      </c>
      <c r="H7517" t="s">
        <v>27</v>
      </c>
      <c r="I7517" t="s">
        <v>18</v>
      </c>
      <c r="J7517" t="s">
        <v>19</v>
      </c>
      <c r="K7517" t="s">
        <v>20</v>
      </c>
      <c r="L7517" t="s">
        <v>21</v>
      </c>
      <c r="M7517">
        <f t="shared" ca="1" si="1361"/>
        <v>0</v>
      </c>
      <c r="N7517">
        <f t="shared" ca="1" si="1362"/>
        <v>0</v>
      </c>
      <c r="O7517">
        <f t="shared" ca="1" si="1363"/>
        <v>0</v>
      </c>
      <c r="P7517">
        <f t="shared" ca="1" si="1365"/>
        <v>0</v>
      </c>
      <c r="Q7517">
        <f t="shared" ca="1" si="1365"/>
        <v>0</v>
      </c>
      <c r="R7517">
        <f t="shared" ca="1" si="1365"/>
        <v>1</v>
      </c>
      <c r="S7517">
        <f t="shared" ca="1" si="1364"/>
        <v>0</v>
      </c>
      <c r="T7517">
        <f t="shared" ca="1" si="1364"/>
        <v>0</v>
      </c>
      <c r="U7517">
        <f t="shared" ca="1" si="1364"/>
        <v>0</v>
      </c>
      <c r="V7517">
        <f t="shared" ca="1" si="1364"/>
        <v>0</v>
      </c>
      <c r="W7517">
        <f t="shared" ca="1" si="1360"/>
        <v>1</v>
      </c>
    </row>
    <row r="7518" spans="1:23" x14ac:dyDescent="0.3">
      <c r="A7518" t="s">
        <v>332</v>
      </c>
      <c r="B7518">
        <f ca="1">IF(V7518=1,1000+SUM($V$2:V7518),1*M7518+2*N7518+3*O7518+4*P7518+5*Q7518+6*R7518+7*S7518+8*T7518+9*U7518)</f>
        <v>6</v>
      </c>
      <c r="C7518">
        <f t="shared" ca="1" si="1359"/>
        <v>0</v>
      </c>
      <c r="D7518" t="s">
        <v>333</v>
      </c>
      <c r="E7518" t="s">
        <v>280</v>
      </c>
      <c r="F7518" t="s">
        <v>281</v>
      </c>
      <c r="G7518" t="s">
        <v>26</v>
      </c>
      <c r="H7518" t="s">
        <v>27</v>
      </c>
      <c r="I7518" t="s">
        <v>18</v>
      </c>
      <c r="J7518" t="s">
        <v>19</v>
      </c>
      <c r="K7518" t="s">
        <v>20</v>
      </c>
      <c r="L7518" t="s">
        <v>21</v>
      </c>
      <c r="M7518">
        <f t="shared" ca="1" si="1361"/>
        <v>0</v>
      </c>
      <c r="N7518">
        <f t="shared" ca="1" si="1362"/>
        <v>0</v>
      </c>
      <c r="O7518">
        <f t="shared" ca="1" si="1363"/>
        <v>0</v>
      </c>
      <c r="P7518">
        <f t="shared" ca="1" si="1365"/>
        <v>0</v>
      </c>
      <c r="Q7518">
        <f t="shared" ca="1" si="1365"/>
        <v>0</v>
      </c>
      <c r="R7518">
        <f t="shared" ca="1" si="1365"/>
        <v>1</v>
      </c>
      <c r="S7518">
        <f t="shared" ca="1" si="1364"/>
        <v>0</v>
      </c>
      <c r="T7518">
        <f t="shared" ca="1" si="1364"/>
        <v>0</v>
      </c>
      <c r="U7518">
        <f t="shared" ca="1" si="1364"/>
        <v>0</v>
      </c>
      <c r="V7518">
        <f t="shared" ca="1" si="1364"/>
        <v>0</v>
      </c>
      <c r="W7518">
        <f t="shared" ca="1" si="1360"/>
        <v>1</v>
      </c>
    </row>
    <row r="7519" spans="1:23" x14ac:dyDescent="0.3">
      <c r="A7519" t="s">
        <v>334</v>
      </c>
      <c r="B7519">
        <f ca="1">IF(V7519=1,1000+SUM($V$2:V7519),1*M7519+2*N7519+3*O7519+4*P7519+5*Q7519+6*R7519+7*S7519+8*T7519+9*U7519)</f>
        <v>6</v>
      </c>
      <c r="C7519">
        <f t="shared" ca="1" si="1359"/>
        <v>0</v>
      </c>
      <c r="D7519" t="s">
        <v>335</v>
      </c>
      <c r="E7519" t="s">
        <v>280</v>
      </c>
      <c r="F7519" t="s">
        <v>281</v>
      </c>
      <c r="G7519" t="s">
        <v>26</v>
      </c>
      <c r="H7519" t="s">
        <v>27</v>
      </c>
      <c r="I7519" t="s">
        <v>18</v>
      </c>
      <c r="J7519" t="s">
        <v>19</v>
      </c>
      <c r="K7519" t="s">
        <v>20</v>
      </c>
      <c r="L7519" t="s">
        <v>21</v>
      </c>
      <c r="M7519">
        <f t="shared" ca="1" si="1361"/>
        <v>0</v>
      </c>
      <c r="N7519">
        <f t="shared" ca="1" si="1362"/>
        <v>0</v>
      </c>
      <c r="O7519">
        <f t="shared" ca="1" si="1363"/>
        <v>0</v>
      </c>
      <c r="P7519">
        <f t="shared" ca="1" si="1365"/>
        <v>0</v>
      </c>
      <c r="Q7519">
        <f t="shared" ca="1" si="1365"/>
        <v>0</v>
      </c>
      <c r="R7519">
        <f t="shared" ca="1" si="1365"/>
        <v>1</v>
      </c>
      <c r="S7519">
        <f t="shared" ref="S7519:V7538" ca="1" si="1366">IF(ISNA(VLOOKUP($A7519,INDIRECT("'"&amp;S$1&amp;"'!B:B"),1,FALSE)),0,1)</f>
        <v>0</v>
      </c>
      <c r="T7519">
        <f t="shared" ca="1" si="1366"/>
        <v>0</v>
      </c>
      <c r="U7519">
        <f t="shared" ca="1" si="1366"/>
        <v>0</v>
      </c>
      <c r="V7519">
        <f t="shared" ca="1" si="1366"/>
        <v>0</v>
      </c>
      <c r="W7519">
        <f t="shared" ca="1" si="1360"/>
        <v>1</v>
      </c>
    </row>
    <row r="7520" spans="1:23" x14ac:dyDescent="0.3">
      <c r="A7520" t="s">
        <v>336</v>
      </c>
      <c r="B7520">
        <f ca="1">IF(V7520=1,1000+SUM($V$2:V7520),1*M7520+2*N7520+3*O7520+4*P7520+5*Q7520+6*R7520+7*S7520+8*T7520+9*U7520)</f>
        <v>6</v>
      </c>
      <c r="C7520">
        <f t="shared" ca="1" si="1359"/>
        <v>0</v>
      </c>
      <c r="D7520" t="s">
        <v>337</v>
      </c>
      <c r="E7520" t="s">
        <v>280</v>
      </c>
      <c r="F7520" t="s">
        <v>281</v>
      </c>
      <c r="G7520" t="s">
        <v>26</v>
      </c>
      <c r="H7520" t="s">
        <v>27</v>
      </c>
      <c r="I7520" t="s">
        <v>18</v>
      </c>
      <c r="J7520" t="s">
        <v>19</v>
      </c>
      <c r="K7520" t="s">
        <v>20</v>
      </c>
      <c r="L7520" t="s">
        <v>21</v>
      </c>
      <c r="M7520">
        <f t="shared" ca="1" si="1361"/>
        <v>0</v>
      </c>
      <c r="N7520">
        <f t="shared" ca="1" si="1362"/>
        <v>0</v>
      </c>
      <c r="O7520">
        <f t="shared" ca="1" si="1363"/>
        <v>0</v>
      </c>
      <c r="P7520">
        <f t="shared" ca="1" si="1365"/>
        <v>0</v>
      </c>
      <c r="Q7520">
        <f t="shared" ca="1" si="1365"/>
        <v>0</v>
      </c>
      <c r="R7520">
        <f t="shared" ca="1" si="1365"/>
        <v>1</v>
      </c>
      <c r="S7520">
        <f t="shared" ca="1" si="1366"/>
        <v>0</v>
      </c>
      <c r="T7520">
        <f t="shared" ca="1" si="1366"/>
        <v>0</v>
      </c>
      <c r="U7520">
        <f t="shared" ca="1" si="1366"/>
        <v>0</v>
      </c>
      <c r="V7520">
        <f t="shared" ca="1" si="1366"/>
        <v>0</v>
      </c>
      <c r="W7520">
        <f t="shared" ca="1" si="1360"/>
        <v>1</v>
      </c>
    </row>
    <row r="7521" spans="1:23" x14ac:dyDescent="0.3">
      <c r="A7521" t="s">
        <v>338</v>
      </c>
      <c r="B7521">
        <f ca="1">IF(V7521=1,1000+SUM($V$2:V7521),1*M7521+2*N7521+3*O7521+4*P7521+5*Q7521+6*R7521+7*S7521+8*T7521+9*U7521)</f>
        <v>6</v>
      </c>
      <c r="C7521">
        <f t="shared" ca="1" si="1359"/>
        <v>0</v>
      </c>
      <c r="D7521" t="s">
        <v>339</v>
      </c>
      <c r="E7521" t="s">
        <v>280</v>
      </c>
      <c r="F7521" t="s">
        <v>281</v>
      </c>
      <c r="G7521" t="s">
        <v>26</v>
      </c>
      <c r="H7521" t="s">
        <v>27</v>
      </c>
      <c r="I7521" t="s">
        <v>18</v>
      </c>
      <c r="J7521" t="s">
        <v>19</v>
      </c>
      <c r="K7521" t="s">
        <v>20</v>
      </c>
      <c r="L7521" t="s">
        <v>21</v>
      </c>
      <c r="M7521">
        <f t="shared" ca="1" si="1361"/>
        <v>0</v>
      </c>
      <c r="N7521">
        <f t="shared" ca="1" si="1362"/>
        <v>0</v>
      </c>
      <c r="O7521">
        <f t="shared" ca="1" si="1363"/>
        <v>0</v>
      </c>
      <c r="P7521">
        <f t="shared" ca="1" si="1365"/>
        <v>0</v>
      </c>
      <c r="Q7521">
        <f t="shared" ca="1" si="1365"/>
        <v>0</v>
      </c>
      <c r="R7521">
        <f t="shared" ca="1" si="1365"/>
        <v>1</v>
      </c>
      <c r="S7521">
        <f t="shared" ca="1" si="1366"/>
        <v>0</v>
      </c>
      <c r="T7521">
        <f t="shared" ca="1" si="1366"/>
        <v>0</v>
      </c>
      <c r="U7521">
        <f t="shared" ca="1" si="1366"/>
        <v>0</v>
      </c>
      <c r="V7521">
        <f t="shared" ca="1" si="1366"/>
        <v>0</v>
      </c>
      <c r="W7521">
        <f t="shared" ca="1" si="1360"/>
        <v>1</v>
      </c>
    </row>
    <row r="7522" spans="1:23" x14ac:dyDescent="0.3">
      <c r="A7522" t="s">
        <v>340</v>
      </c>
      <c r="B7522">
        <f ca="1">IF(V7522=1,1000+SUM($V$2:V7522),1*M7522+2*N7522+3*O7522+4*P7522+5*Q7522+6*R7522+7*S7522+8*T7522+9*U7522)</f>
        <v>6</v>
      </c>
      <c r="C7522">
        <f t="shared" ca="1" si="1359"/>
        <v>0</v>
      </c>
      <c r="D7522" t="s">
        <v>341</v>
      </c>
      <c r="E7522" t="s">
        <v>280</v>
      </c>
      <c r="F7522" t="s">
        <v>281</v>
      </c>
      <c r="G7522" t="s">
        <v>26</v>
      </c>
      <c r="H7522" t="s">
        <v>27</v>
      </c>
      <c r="I7522" t="s">
        <v>18</v>
      </c>
      <c r="J7522" t="s">
        <v>19</v>
      </c>
      <c r="K7522" t="s">
        <v>20</v>
      </c>
      <c r="L7522" t="s">
        <v>21</v>
      </c>
      <c r="M7522">
        <f t="shared" ca="1" si="1361"/>
        <v>0</v>
      </c>
      <c r="N7522">
        <f t="shared" ca="1" si="1362"/>
        <v>0</v>
      </c>
      <c r="O7522">
        <f t="shared" ca="1" si="1363"/>
        <v>0</v>
      </c>
      <c r="P7522">
        <f t="shared" ca="1" si="1365"/>
        <v>0</v>
      </c>
      <c r="Q7522">
        <f t="shared" ca="1" si="1365"/>
        <v>0</v>
      </c>
      <c r="R7522">
        <f t="shared" ca="1" si="1365"/>
        <v>1</v>
      </c>
      <c r="S7522">
        <f t="shared" ca="1" si="1366"/>
        <v>0</v>
      </c>
      <c r="T7522">
        <f t="shared" ca="1" si="1366"/>
        <v>0</v>
      </c>
      <c r="U7522">
        <f t="shared" ca="1" si="1366"/>
        <v>0</v>
      </c>
      <c r="V7522">
        <f t="shared" ca="1" si="1366"/>
        <v>0</v>
      </c>
      <c r="W7522">
        <f t="shared" ca="1" si="1360"/>
        <v>1</v>
      </c>
    </row>
    <row r="7523" spans="1:23" x14ac:dyDescent="0.3">
      <c r="A7523" t="s">
        <v>342</v>
      </c>
      <c r="B7523">
        <f ca="1">IF(V7523=1,1000+SUM($V$2:V7523),1*M7523+2*N7523+3*O7523+4*P7523+5*Q7523+6*R7523+7*S7523+8*T7523+9*U7523)</f>
        <v>6</v>
      </c>
      <c r="C7523">
        <f t="shared" ca="1" si="1359"/>
        <v>0</v>
      </c>
      <c r="D7523" t="s">
        <v>343</v>
      </c>
      <c r="E7523" t="s">
        <v>280</v>
      </c>
      <c r="F7523" t="s">
        <v>281</v>
      </c>
      <c r="G7523" t="s">
        <v>26</v>
      </c>
      <c r="H7523" t="s">
        <v>27</v>
      </c>
      <c r="I7523" t="s">
        <v>18</v>
      </c>
      <c r="J7523" t="s">
        <v>19</v>
      </c>
      <c r="K7523" t="s">
        <v>20</v>
      </c>
      <c r="L7523" t="s">
        <v>21</v>
      </c>
      <c r="M7523">
        <f t="shared" ca="1" si="1361"/>
        <v>0</v>
      </c>
      <c r="N7523">
        <f t="shared" ca="1" si="1362"/>
        <v>0</v>
      </c>
      <c r="O7523">
        <f t="shared" ca="1" si="1363"/>
        <v>0</v>
      </c>
      <c r="P7523">
        <f t="shared" ca="1" si="1365"/>
        <v>0</v>
      </c>
      <c r="Q7523">
        <f t="shared" ca="1" si="1365"/>
        <v>0</v>
      </c>
      <c r="R7523">
        <f t="shared" ca="1" si="1365"/>
        <v>1</v>
      </c>
      <c r="S7523">
        <f t="shared" ca="1" si="1366"/>
        <v>0</v>
      </c>
      <c r="T7523">
        <f t="shared" ca="1" si="1366"/>
        <v>0</v>
      </c>
      <c r="U7523">
        <f t="shared" ca="1" si="1366"/>
        <v>0</v>
      </c>
      <c r="V7523">
        <f t="shared" ca="1" si="1366"/>
        <v>0</v>
      </c>
      <c r="W7523">
        <f t="shared" ca="1" si="1360"/>
        <v>1</v>
      </c>
    </row>
    <row r="7524" spans="1:23" x14ac:dyDescent="0.3">
      <c r="A7524" t="s">
        <v>344</v>
      </c>
      <c r="B7524">
        <f ca="1">IF(V7524=1,1000+SUM($V$2:V7524),1*M7524+2*N7524+3*O7524+4*P7524+5*Q7524+6*R7524+7*S7524+8*T7524+9*U7524)</f>
        <v>6</v>
      </c>
      <c r="C7524">
        <f t="shared" ca="1" si="1359"/>
        <v>0</v>
      </c>
      <c r="D7524" t="s">
        <v>345</v>
      </c>
      <c r="E7524" t="s">
        <v>280</v>
      </c>
      <c r="F7524" t="s">
        <v>281</v>
      </c>
      <c r="G7524" t="s">
        <v>26</v>
      </c>
      <c r="H7524" t="s">
        <v>27</v>
      </c>
      <c r="I7524" t="s">
        <v>18</v>
      </c>
      <c r="J7524" t="s">
        <v>19</v>
      </c>
      <c r="K7524" t="s">
        <v>20</v>
      </c>
      <c r="L7524" t="s">
        <v>21</v>
      </c>
      <c r="M7524">
        <f t="shared" ca="1" si="1361"/>
        <v>0</v>
      </c>
      <c r="N7524">
        <f t="shared" ca="1" si="1362"/>
        <v>0</v>
      </c>
      <c r="O7524">
        <f t="shared" ca="1" si="1363"/>
        <v>0</v>
      </c>
      <c r="P7524">
        <f t="shared" ca="1" si="1365"/>
        <v>0</v>
      </c>
      <c r="Q7524">
        <f t="shared" ca="1" si="1365"/>
        <v>0</v>
      </c>
      <c r="R7524">
        <f t="shared" ca="1" si="1365"/>
        <v>1</v>
      </c>
      <c r="S7524">
        <f t="shared" ca="1" si="1366"/>
        <v>0</v>
      </c>
      <c r="T7524">
        <f t="shared" ca="1" si="1366"/>
        <v>0</v>
      </c>
      <c r="U7524">
        <f t="shared" ca="1" si="1366"/>
        <v>0</v>
      </c>
      <c r="V7524">
        <f t="shared" ca="1" si="1366"/>
        <v>0</v>
      </c>
      <c r="W7524">
        <f t="shared" ca="1" si="1360"/>
        <v>1</v>
      </c>
    </row>
    <row r="7525" spans="1:23" x14ac:dyDescent="0.3">
      <c r="A7525" t="s">
        <v>346</v>
      </c>
      <c r="B7525">
        <f ca="1">IF(V7525=1,1000+SUM($V$2:V7525),1*M7525+2*N7525+3*O7525+4*P7525+5*Q7525+6*R7525+7*S7525+8*T7525+9*U7525)</f>
        <v>6</v>
      </c>
      <c r="C7525">
        <f t="shared" ca="1" si="1359"/>
        <v>0</v>
      </c>
      <c r="D7525" t="s">
        <v>347</v>
      </c>
      <c r="E7525" t="s">
        <v>280</v>
      </c>
      <c r="F7525" t="s">
        <v>281</v>
      </c>
      <c r="G7525" t="s">
        <v>26</v>
      </c>
      <c r="H7525" t="s">
        <v>27</v>
      </c>
      <c r="I7525" t="s">
        <v>18</v>
      </c>
      <c r="J7525" t="s">
        <v>19</v>
      </c>
      <c r="K7525" t="s">
        <v>20</v>
      </c>
      <c r="L7525" t="s">
        <v>21</v>
      </c>
      <c r="M7525">
        <f t="shared" ca="1" si="1361"/>
        <v>0</v>
      </c>
      <c r="N7525">
        <f t="shared" ca="1" si="1362"/>
        <v>0</v>
      </c>
      <c r="O7525">
        <f t="shared" ca="1" si="1363"/>
        <v>0</v>
      </c>
      <c r="P7525">
        <f t="shared" ca="1" si="1365"/>
        <v>0</v>
      </c>
      <c r="Q7525">
        <f t="shared" ca="1" si="1365"/>
        <v>0</v>
      </c>
      <c r="R7525">
        <f t="shared" ca="1" si="1365"/>
        <v>1</v>
      </c>
      <c r="S7525">
        <f t="shared" ca="1" si="1366"/>
        <v>0</v>
      </c>
      <c r="T7525">
        <f t="shared" ca="1" si="1366"/>
        <v>0</v>
      </c>
      <c r="U7525">
        <f t="shared" ca="1" si="1366"/>
        <v>0</v>
      </c>
      <c r="V7525">
        <f t="shared" ca="1" si="1366"/>
        <v>0</v>
      </c>
      <c r="W7525">
        <f t="shared" ca="1" si="1360"/>
        <v>1</v>
      </c>
    </row>
    <row r="7526" spans="1:23" x14ac:dyDescent="0.3">
      <c r="A7526" t="s">
        <v>348</v>
      </c>
      <c r="B7526">
        <f ca="1">IF(V7526=1,1000+SUM($V$2:V7526),1*M7526+2*N7526+3*O7526+4*P7526+5*Q7526+6*R7526+7*S7526+8*T7526+9*U7526)</f>
        <v>6</v>
      </c>
      <c r="C7526">
        <f t="shared" ca="1" si="1359"/>
        <v>0</v>
      </c>
      <c r="D7526" t="s">
        <v>349</v>
      </c>
      <c r="E7526" t="s">
        <v>280</v>
      </c>
      <c r="F7526" t="s">
        <v>281</v>
      </c>
      <c r="G7526" t="s">
        <v>26</v>
      </c>
      <c r="H7526" t="s">
        <v>27</v>
      </c>
      <c r="I7526" t="s">
        <v>18</v>
      </c>
      <c r="J7526" t="s">
        <v>19</v>
      </c>
      <c r="K7526" t="s">
        <v>20</v>
      </c>
      <c r="L7526" t="s">
        <v>21</v>
      </c>
      <c r="M7526">
        <f t="shared" ca="1" si="1361"/>
        <v>0</v>
      </c>
      <c r="N7526">
        <f t="shared" ca="1" si="1362"/>
        <v>0</v>
      </c>
      <c r="O7526">
        <f t="shared" ca="1" si="1363"/>
        <v>0</v>
      </c>
      <c r="P7526">
        <f t="shared" ca="1" si="1365"/>
        <v>0</v>
      </c>
      <c r="Q7526">
        <f t="shared" ca="1" si="1365"/>
        <v>0</v>
      </c>
      <c r="R7526">
        <f t="shared" ca="1" si="1365"/>
        <v>1</v>
      </c>
      <c r="S7526">
        <f t="shared" ca="1" si="1366"/>
        <v>0</v>
      </c>
      <c r="T7526">
        <f t="shared" ca="1" si="1366"/>
        <v>0</v>
      </c>
      <c r="U7526">
        <f t="shared" ca="1" si="1366"/>
        <v>0</v>
      </c>
      <c r="V7526">
        <f t="shared" ca="1" si="1366"/>
        <v>0</v>
      </c>
      <c r="W7526">
        <f t="shared" ca="1" si="1360"/>
        <v>1</v>
      </c>
    </row>
    <row r="7527" spans="1:23" x14ac:dyDescent="0.3">
      <c r="A7527" t="s">
        <v>350</v>
      </c>
      <c r="B7527">
        <f ca="1">IF(V7527=1,1000+SUM($V$2:V7527),1*M7527+2*N7527+3*O7527+4*P7527+5*Q7527+6*R7527+7*S7527+8*T7527+9*U7527)</f>
        <v>6</v>
      </c>
      <c r="C7527">
        <f t="shared" ca="1" si="1359"/>
        <v>0</v>
      </c>
      <c r="D7527" t="s">
        <v>351</v>
      </c>
      <c r="E7527" t="s">
        <v>280</v>
      </c>
      <c r="F7527" t="s">
        <v>281</v>
      </c>
      <c r="G7527" t="s">
        <v>26</v>
      </c>
      <c r="H7527" t="s">
        <v>27</v>
      </c>
      <c r="I7527" t="s">
        <v>18</v>
      </c>
      <c r="J7527" t="s">
        <v>19</v>
      </c>
      <c r="K7527" t="s">
        <v>20</v>
      </c>
      <c r="L7527" t="s">
        <v>21</v>
      </c>
      <c r="M7527">
        <f t="shared" ca="1" si="1361"/>
        <v>0</v>
      </c>
      <c r="N7527">
        <f t="shared" ca="1" si="1362"/>
        <v>0</v>
      </c>
      <c r="O7527">
        <f t="shared" ca="1" si="1363"/>
        <v>0</v>
      </c>
      <c r="P7527">
        <f t="shared" ca="1" si="1365"/>
        <v>0</v>
      </c>
      <c r="Q7527">
        <f t="shared" ca="1" si="1365"/>
        <v>0</v>
      </c>
      <c r="R7527">
        <f t="shared" ca="1" si="1365"/>
        <v>1</v>
      </c>
      <c r="S7527">
        <f t="shared" ca="1" si="1366"/>
        <v>0</v>
      </c>
      <c r="T7527">
        <f t="shared" ca="1" si="1366"/>
        <v>0</v>
      </c>
      <c r="U7527">
        <f t="shared" ca="1" si="1366"/>
        <v>0</v>
      </c>
      <c r="V7527">
        <f t="shared" ca="1" si="1366"/>
        <v>0</v>
      </c>
      <c r="W7527">
        <f t="shared" ca="1" si="1360"/>
        <v>1</v>
      </c>
    </row>
    <row r="7528" spans="1:23" x14ac:dyDescent="0.3">
      <c r="A7528" t="s">
        <v>352</v>
      </c>
      <c r="B7528">
        <f ca="1">IF(V7528=1,1000+SUM($V$2:V7528),1*M7528+2*N7528+3*O7528+4*P7528+5*Q7528+6*R7528+7*S7528+8*T7528+9*U7528)</f>
        <v>6</v>
      </c>
      <c r="C7528">
        <f t="shared" ca="1" si="1359"/>
        <v>0</v>
      </c>
      <c r="D7528" t="s">
        <v>353</v>
      </c>
      <c r="E7528" t="s">
        <v>354</v>
      </c>
      <c r="F7528" t="s">
        <v>355</v>
      </c>
      <c r="G7528" t="s">
        <v>16</v>
      </c>
      <c r="H7528" t="s">
        <v>17</v>
      </c>
      <c r="I7528" t="s">
        <v>18</v>
      </c>
      <c r="J7528" t="s">
        <v>19</v>
      </c>
      <c r="K7528" t="s">
        <v>20</v>
      </c>
      <c r="L7528" t="s">
        <v>21</v>
      </c>
      <c r="M7528">
        <f t="shared" ca="1" si="1361"/>
        <v>0</v>
      </c>
      <c r="N7528">
        <f t="shared" ca="1" si="1362"/>
        <v>0</v>
      </c>
      <c r="O7528">
        <f t="shared" ca="1" si="1363"/>
        <v>0</v>
      </c>
      <c r="P7528">
        <f t="shared" ref="P7528:R7547" ca="1" si="1367">IF(ISNA(VLOOKUP($A7528,INDIRECT("'"&amp;P$1&amp;"'!B:B"),1,FALSE)),0,1)</f>
        <v>0</v>
      </c>
      <c r="Q7528">
        <f t="shared" ca="1" si="1367"/>
        <v>0</v>
      </c>
      <c r="R7528">
        <f t="shared" ca="1" si="1367"/>
        <v>1</v>
      </c>
      <c r="S7528">
        <f t="shared" ca="1" si="1366"/>
        <v>0</v>
      </c>
      <c r="T7528">
        <f t="shared" ca="1" si="1366"/>
        <v>0</v>
      </c>
      <c r="U7528">
        <f t="shared" ca="1" si="1366"/>
        <v>0</v>
      </c>
      <c r="V7528">
        <f t="shared" ca="1" si="1366"/>
        <v>0</v>
      </c>
      <c r="W7528">
        <f t="shared" ca="1" si="1360"/>
        <v>1</v>
      </c>
    </row>
    <row r="7529" spans="1:23" x14ac:dyDescent="0.3">
      <c r="A7529" t="s">
        <v>356</v>
      </c>
      <c r="B7529">
        <f ca="1">IF(V7529=1,1000+SUM($V$2:V7529),1*M7529+2*N7529+3*O7529+4*P7529+5*Q7529+6*R7529+7*S7529+8*T7529+9*U7529)</f>
        <v>6</v>
      </c>
      <c r="C7529">
        <f t="shared" ca="1" si="1359"/>
        <v>0</v>
      </c>
      <c r="D7529" t="s">
        <v>357</v>
      </c>
      <c r="E7529" t="s">
        <v>354</v>
      </c>
      <c r="F7529" t="s">
        <v>355</v>
      </c>
      <c r="G7529" t="s">
        <v>16</v>
      </c>
      <c r="H7529" t="s">
        <v>17</v>
      </c>
      <c r="I7529" t="s">
        <v>18</v>
      </c>
      <c r="J7529" t="s">
        <v>19</v>
      </c>
      <c r="K7529" t="s">
        <v>20</v>
      </c>
      <c r="L7529" t="s">
        <v>21</v>
      </c>
      <c r="M7529">
        <f t="shared" ca="1" si="1361"/>
        <v>0</v>
      </c>
      <c r="N7529">
        <f t="shared" ca="1" si="1362"/>
        <v>0</v>
      </c>
      <c r="O7529">
        <f t="shared" ca="1" si="1363"/>
        <v>0</v>
      </c>
      <c r="P7529">
        <f t="shared" ca="1" si="1367"/>
        <v>0</v>
      </c>
      <c r="Q7529">
        <f t="shared" ca="1" si="1367"/>
        <v>0</v>
      </c>
      <c r="R7529">
        <f t="shared" ca="1" si="1367"/>
        <v>1</v>
      </c>
      <c r="S7529">
        <f t="shared" ca="1" si="1366"/>
        <v>0</v>
      </c>
      <c r="T7529">
        <f t="shared" ca="1" si="1366"/>
        <v>0</v>
      </c>
      <c r="U7529">
        <f t="shared" ca="1" si="1366"/>
        <v>0</v>
      </c>
      <c r="V7529">
        <f t="shared" ca="1" si="1366"/>
        <v>0</v>
      </c>
      <c r="W7529">
        <f t="shared" ca="1" si="1360"/>
        <v>1</v>
      </c>
    </row>
    <row r="7530" spans="1:23" x14ac:dyDescent="0.3">
      <c r="A7530" t="s">
        <v>358</v>
      </c>
      <c r="B7530">
        <f ca="1">IF(V7530=1,1000+SUM($V$2:V7530),1*M7530+2*N7530+3*O7530+4*P7530+5*Q7530+6*R7530+7*S7530+8*T7530+9*U7530)</f>
        <v>6</v>
      </c>
      <c r="C7530">
        <f t="shared" ca="1" si="1359"/>
        <v>0</v>
      </c>
      <c r="D7530" t="s">
        <v>359</v>
      </c>
      <c r="E7530" t="s">
        <v>354</v>
      </c>
      <c r="F7530" t="s">
        <v>355</v>
      </c>
      <c r="G7530" t="s">
        <v>16</v>
      </c>
      <c r="H7530" t="s">
        <v>17</v>
      </c>
      <c r="I7530" t="s">
        <v>18</v>
      </c>
      <c r="J7530" t="s">
        <v>19</v>
      </c>
      <c r="K7530" t="s">
        <v>20</v>
      </c>
      <c r="L7530" t="s">
        <v>21</v>
      </c>
      <c r="M7530">
        <f t="shared" ca="1" si="1361"/>
        <v>0</v>
      </c>
      <c r="N7530">
        <f t="shared" ca="1" si="1362"/>
        <v>0</v>
      </c>
      <c r="O7530">
        <f t="shared" ca="1" si="1363"/>
        <v>0</v>
      </c>
      <c r="P7530">
        <f t="shared" ca="1" si="1367"/>
        <v>0</v>
      </c>
      <c r="Q7530">
        <f t="shared" ca="1" si="1367"/>
        <v>0</v>
      </c>
      <c r="R7530">
        <f t="shared" ca="1" si="1367"/>
        <v>1</v>
      </c>
      <c r="S7530">
        <f t="shared" ca="1" si="1366"/>
        <v>0</v>
      </c>
      <c r="T7530">
        <f t="shared" ca="1" si="1366"/>
        <v>0</v>
      </c>
      <c r="U7530">
        <f t="shared" ca="1" si="1366"/>
        <v>0</v>
      </c>
      <c r="V7530">
        <f t="shared" ca="1" si="1366"/>
        <v>0</v>
      </c>
      <c r="W7530">
        <f t="shared" ca="1" si="1360"/>
        <v>1</v>
      </c>
    </row>
    <row r="7531" spans="1:23" x14ac:dyDescent="0.3">
      <c r="A7531" t="s">
        <v>360</v>
      </c>
      <c r="B7531">
        <f ca="1">IF(V7531=1,1000+SUM($V$2:V7531),1*M7531+2*N7531+3*O7531+4*P7531+5*Q7531+6*R7531+7*S7531+8*T7531+9*U7531)</f>
        <v>6</v>
      </c>
      <c r="C7531">
        <f t="shared" ca="1" si="1359"/>
        <v>0</v>
      </c>
      <c r="D7531" t="s">
        <v>361</v>
      </c>
      <c r="E7531" t="s">
        <v>354</v>
      </c>
      <c r="F7531" t="s">
        <v>355</v>
      </c>
      <c r="G7531" t="s">
        <v>16</v>
      </c>
      <c r="H7531" t="s">
        <v>17</v>
      </c>
      <c r="I7531" t="s">
        <v>18</v>
      </c>
      <c r="J7531" t="s">
        <v>19</v>
      </c>
      <c r="K7531" t="s">
        <v>20</v>
      </c>
      <c r="L7531" t="s">
        <v>21</v>
      </c>
      <c r="M7531">
        <f t="shared" ca="1" si="1361"/>
        <v>0</v>
      </c>
      <c r="N7531">
        <f t="shared" ca="1" si="1362"/>
        <v>0</v>
      </c>
      <c r="O7531">
        <f t="shared" ca="1" si="1363"/>
        <v>0</v>
      </c>
      <c r="P7531">
        <f t="shared" ca="1" si="1367"/>
        <v>0</v>
      </c>
      <c r="Q7531">
        <f t="shared" ca="1" si="1367"/>
        <v>0</v>
      </c>
      <c r="R7531">
        <f t="shared" ca="1" si="1367"/>
        <v>1</v>
      </c>
      <c r="S7531">
        <f t="shared" ca="1" si="1366"/>
        <v>0</v>
      </c>
      <c r="T7531">
        <f t="shared" ca="1" si="1366"/>
        <v>0</v>
      </c>
      <c r="U7531">
        <f t="shared" ca="1" si="1366"/>
        <v>0</v>
      </c>
      <c r="V7531">
        <f t="shared" ca="1" si="1366"/>
        <v>0</v>
      </c>
      <c r="W7531">
        <f t="shared" ca="1" si="1360"/>
        <v>1</v>
      </c>
    </row>
    <row r="7532" spans="1:23" x14ac:dyDescent="0.3">
      <c r="A7532" t="s">
        <v>362</v>
      </c>
      <c r="B7532">
        <f ca="1">IF(V7532=1,1000+SUM($V$2:V7532),1*M7532+2*N7532+3*O7532+4*P7532+5*Q7532+6*R7532+7*S7532+8*T7532+9*U7532)</f>
        <v>6</v>
      </c>
      <c r="C7532">
        <f t="shared" ca="1" si="1359"/>
        <v>0</v>
      </c>
      <c r="D7532" t="s">
        <v>363</v>
      </c>
      <c r="E7532" t="s">
        <v>354</v>
      </c>
      <c r="F7532" t="s">
        <v>355</v>
      </c>
      <c r="G7532" t="s">
        <v>16</v>
      </c>
      <c r="H7532" t="s">
        <v>17</v>
      </c>
      <c r="I7532" t="s">
        <v>18</v>
      </c>
      <c r="J7532" t="s">
        <v>19</v>
      </c>
      <c r="K7532" t="s">
        <v>20</v>
      </c>
      <c r="L7532" t="s">
        <v>21</v>
      </c>
      <c r="M7532">
        <f t="shared" ca="1" si="1361"/>
        <v>0</v>
      </c>
      <c r="N7532">
        <f t="shared" ca="1" si="1362"/>
        <v>0</v>
      </c>
      <c r="O7532">
        <f t="shared" ca="1" si="1363"/>
        <v>0</v>
      </c>
      <c r="P7532">
        <f t="shared" ca="1" si="1367"/>
        <v>0</v>
      </c>
      <c r="Q7532">
        <f t="shared" ca="1" si="1367"/>
        <v>0</v>
      </c>
      <c r="R7532">
        <f t="shared" ca="1" si="1367"/>
        <v>1</v>
      </c>
      <c r="S7532">
        <f t="shared" ca="1" si="1366"/>
        <v>0</v>
      </c>
      <c r="T7532">
        <f t="shared" ca="1" si="1366"/>
        <v>0</v>
      </c>
      <c r="U7532">
        <f t="shared" ca="1" si="1366"/>
        <v>0</v>
      </c>
      <c r="V7532">
        <f t="shared" ca="1" si="1366"/>
        <v>0</v>
      </c>
      <c r="W7532">
        <f t="shared" ca="1" si="1360"/>
        <v>1</v>
      </c>
    </row>
    <row r="7533" spans="1:23" x14ac:dyDescent="0.3">
      <c r="A7533" t="s">
        <v>364</v>
      </c>
      <c r="B7533">
        <f ca="1">IF(V7533=1,1000+SUM($V$2:V7533),1*M7533+2*N7533+3*O7533+4*P7533+5*Q7533+6*R7533+7*S7533+8*T7533+9*U7533)</f>
        <v>6</v>
      </c>
      <c r="C7533">
        <f t="shared" ca="1" si="1359"/>
        <v>0</v>
      </c>
      <c r="D7533" t="s">
        <v>365</v>
      </c>
      <c r="E7533" t="s">
        <v>354</v>
      </c>
      <c r="F7533" t="s">
        <v>355</v>
      </c>
      <c r="G7533" t="s">
        <v>16</v>
      </c>
      <c r="H7533" t="s">
        <v>17</v>
      </c>
      <c r="I7533" t="s">
        <v>18</v>
      </c>
      <c r="J7533" t="s">
        <v>19</v>
      </c>
      <c r="K7533" t="s">
        <v>20</v>
      </c>
      <c r="L7533" t="s">
        <v>21</v>
      </c>
      <c r="M7533">
        <f t="shared" ca="1" si="1361"/>
        <v>0</v>
      </c>
      <c r="N7533">
        <f t="shared" ca="1" si="1362"/>
        <v>0</v>
      </c>
      <c r="O7533">
        <f t="shared" ca="1" si="1363"/>
        <v>0</v>
      </c>
      <c r="P7533">
        <f t="shared" ca="1" si="1367"/>
        <v>0</v>
      </c>
      <c r="Q7533">
        <f t="shared" ca="1" si="1367"/>
        <v>0</v>
      </c>
      <c r="R7533">
        <f t="shared" ca="1" si="1367"/>
        <v>1</v>
      </c>
      <c r="S7533">
        <f t="shared" ca="1" si="1366"/>
        <v>0</v>
      </c>
      <c r="T7533">
        <f t="shared" ca="1" si="1366"/>
        <v>0</v>
      </c>
      <c r="U7533">
        <f t="shared" ca="1" si="1366"/>
        <v>0</v>
      </c>
      <c r="V7533">
        <f t="shared" ca="1" si="1366"/>
        <v>0</v>
      </c>
      <c r="W7533">
        <f t="shared" ca="1" si="1360"/>
        <v>1</v>
      </c>
    </row>
    <row r="7534" spans="1:23" x14ac:dyDescent="0.3">
      <c r="A7534" t="s">
        <v>366</v>
      </c>
      <c r="B7534">
        <f ca="1">IF(V7534=1,1000+SUM($V$2:V7534),1*M7534+2*N7534+3*O7534+4*P7534+5*Q7534+6*R7534+7*S7534+8*T7534+9*U7534)</f>
        <v>6</v>
      </c>
      <c r="C7534">
        <f t="shared" ca="1" si="1359"/>
        <v>0</v>
      </c>
      <c r="D7534" t="s">
        <v>367</v>
      </c>
      <c r="E7534" t="s">
        <v>354</v>
      </c>
      <c r="F7534" t="s">
        <v>355</v>
      </c>
      <c r="G7534" t="s">
        <v>16</v>
      </c>
      <c r="H7534" t="s">
        <v>17</v>
      </c>
      <c r="I7534" t="s">
        <v>18</v>
      </c>
      <c r="J7534" t="s">
        <v>19</v>
      </c>
      <c r="K7534" t="s">
        <v>20</v>
      </c>
      <c r="L7534" t="s">
        <v>21</v>
      </c>
      <c r="M7534">
        <f t="shared" ca="1" si="1361"/>
        <v>0</v>
      </c>
      <c r="N7534">
        <f t="shared" ca="1" si="1362"/>
        <v>0</v>
      </c>
      <c r="O7534">
        <f t="shared" ca="1" si="1363"/>
        <v>0</v>
      </c>
      <c r="P7534">
        <f t="shared" ca="1" si="1367"/>
        <v>0</v>
      </c>
      <c r="Q7534">
        <f t="shared" ca="1" si="1367"/>
        <v>0</v>
      </c>
      <c r="R7534">
        <f t="shared" ca="1" si="1367"/>
        <v>1</v>
      </c>
      <c r="S7534">
        <f t="shared" ca="1" si="1366"/>
        <v>0</v>
      </c>
      <c r="T7534">
        <f t="shared" ca="1" si="1366"/>
        <v>0</v>
      </c>
      <c r="U7534">
        <f t="shared" ca="1" si="1366"/>
        <v>0</v>
      </c>
      <c r="V7534">
        <f t="shared" ca="1" si="1366"/>
        <v>0</v>
      </c>
      <c r="W7534">
        <f t="shared" ca="1" si="1360"/>
        <v>1</v>
      </c>
    </row>
    <row r="7535" spans="1:23" x14ac:dyDescent="0.3">
      <c r="A7535" t="s">
        <v>368</v>
      </c>
      <c r="B7535">
        <f ca="1">IF(V7535=1,1000+SUM($V$2:V7535),1*M7535+2*N7535+3*O7535+4*P7535+5*Q7535+6*R7535+7*S7535+8*T7535+9*U7535)</f>
        <v>6</v>
      </c>
      <c r="C7535">
        <f t="shared" ca="1" si="1359"/>
        <v>0</v>
      </c>
      <c r="D7535" t="s">
        <v>369</v>
      </c>
      <c r="E7535" t="s">
        <v>354</v>
      </c>
      <c r="F7535" t="s">
        <v>355</v>
      </c>
      <c r="G7535" t="s">
        <v>16</v>
      </c>
      <c r="H7535" t="s">
        <v>17</v>
      </c>
      <c r="I7535" t="s">
        <v>18</v>
      </c>
      <c r="J7535" t="s">
        <v>19</v>
      </c>
      <c r="K7535" t="s">
        <v>20</v>
      </c>
      <c r="L7535" t="s">
        <v>21</v>
      </c>
      <c r="M7535">
        <f t="shared" ca="1" si="1361"/>
        <v>0</v>
      </c>
      <c r="N7535">
        <f t="shared" ca="1" si="1362"/>
        <v>0</v>
      </c>
      <c r="O7535">
        <f t="shared" ca="1" si="1363"/>
        <v>0</v>
      </c>
      <c r="P7535">
        <f t="shared" ca="1" si="1367"/>
        <v>0</v>
      </c>
      <c r="Q7535">
        <f t="shared" ca="1" si="1367"/>
        <v>0</v>
      </c>
      <c r="R7535">
        <f t="shared" ca="1" si="1367"/>
        <v>1</v>
      </c>
      <c r="S7535">
        <f t="shared" ca="1" si="1366"/>
        <v>0</v>
      </c>
      <c r="T7535">
        <f t="shared" ca="1" si="1366"/>
        <v>0</v>
      </c>
      <c r="U7535">
        <f t="shared" ca="1" si="1366"/>
        <v>0</v>
      </c>
      <c r="V7535">
        <f t="shared" ca="1" si="1366"/>
        <v>0</v>
      </c>
      <c r="W7535">
        <f t="shared" ca="1" si="1360"/>
        <v>1</v>
      </c>
    </row>
    <row r="7536" spans="1:23" x14ac:dyDescent="0.3">
      <c r="A7536" t="s">
        <v>370</v>
      </c>
      <c r="B7536">
        <f ca="1">IF(V7536=1,1000+SUM($V$2:V7536),1*M7536+2*N7536+3*O7536+4*P7536+5*Q7536+6*R7536+7*S7536+8*T7536+9*U7536)</f>
        <v>6</v>
      </c>
      <c r="C7536">
        <f t="shared" ca="1" si="1359"/>
        <v>0</v>
      </c>
      <c r="D7536" t="s">
        <v>371</v>
      </c>
      <c r="E7536" t="s">
        <v>354</v>
      </c>
      <c r="F7536" t="s">
        <v>355</v>
      </c>
      <c r="G7536" t="s">
        <v>16</v>
      </c>
      <c r="H7536" t="s">
        <v>17</v>
      </c>
      <c r="I7536" t="s">
        <v>18</v>
      </c>
      <c r="J7536" t="s">
        <v>19</v>
      </c>
      <c r="K7536" t="s">
        <v>20</v>
      </c>
      <c r="L7536" t="s">
        <v>21</v>
      </c>
      <c r="M7536">
        <f t="shared" ca="1" si="1361"/>
        <v>0</v>
      </c>
      <c r="N7536">
        <f t="shared" ca="1" si="1362"/>
        <v>0</v>
      </c>
      <c r="O7536">
        <f t="shared" ca="1" si="1363"/>
        <v>0</v>
      </c>
      <c r="P7536">
        <f t="shared" ca="1" si="1367"/>
        <v>0</v>
      </c>
      <c r="Q7536">
        <f t="shared" ca="1" si="1367"/>
        <v>0</v>
      </c>
      <c r="R7536">
        <f t="shared" ca="1" si="1367"/>
        <v>1</v>
      </c>
      <c r="S7536">
        <f t="shared" ca="1" si="1366"/>
        <v>0</v>
      </c>
      <c r="T7536">
        <f t="shared" ca="1" si="1366"/>
        <v>0</v>
      </c>
      <c r="U7536">
        <f t="shared" ca="1" si="1366"/>
        <v>0</v>
      </c>
      <c r="V7536">
        <f t="shared" ca="1" si="1366"/>
        <v>0</v>
      </c>
      <c r="W7536">
        <f t="shared" ca="1" si="1360"/>
        <v>1</v>
      </c>
    </row>
    <row r="7537" spans="1:23" x14ac:dyDescent="0.3">
      <c r="A7537" t="s">
        <v>372</v>
      </c>
      <c r="B7537">
        <f ca="1">IF(V7537=1,1000+SUM($V$2:V7537),1*M7537+2*N7537+3*O7537+4*P7537+5*Q7537+6*R7537+7*S7537+8*T7537+9*U7537)</f>
        <v>6</v>
      </c>
      <c r="C7537">
        <f t="shared" ca="1" si="1359"/>
        <v>0</v>
      </c>
      <c r="D7537" t="s">
        <v>373</v>
      </c>
      <c r="E7537" t="s">
        <v>354</v>
      </c>
      <c r="F7537" t="s">
        <v>355</v>
      </c>
      <c r="G7537" t="s">
        <v>16</v>
      </c>
      <c r="H7537" t="s">
        <v>17</v>
      </c>
      <c r="I7537" t="s">
        <v>18</v>
      </c>
      <c r="J7537" t="s">
        <v>19</v>
      </c>
      <c r="K7537" t="s">
        <v>20</v>
      </c>
      <c r="L7537" t="s">
        <v>21</v>
      </c>
      <c r="M7537">
        <f t="shared" ca="1" si="1361"/>
        <v>0</v>
      </c>
      <c r="N7537">
        <f t="shared" ca="1" si="1362"/>
        <v>0</v>
      </c>
      <c r="O7537">
        <f t="shared" ca="1" si="1363"/>
        <v>0</v>
      </c>
      <c r="P7537">
        <f t="shared" ca="1" si="1367"/>
        <v>0</v>
      </c>
      <c r="Q7537">
        <f t="shared" ca="1" si="1367"/>
        <v>0</v>
      </c>
      <c r="R7537">
        <f t="shared" ca="1" si="1367"/>
        <v>1</v>
      </c>
      <c r="S7537">
        <f t="shared" ca="1" si="1366"/>
        <v>0</v>
      </c>
      <c r="T7537">
        <f t="shared" ca="1" si="1366"/>
        <v>0</v>
      </c>
      <c r="U7537">
        <f t="shared" ca="1" si="1366"/>
        <v>0</v>
      </c>
      <c r="V7537">
        <f t="shared" ca="1" si="1366"/>
        <v>0</v>
      </c>
      <c r="W7537">
        <f t="shared" ca="1" si="1360"/>
        <v>1</v>
      </c>
    </row>
    <row r="7538" spans="1:23" x14ac:dyDescent="0.3">
      <c r="A7538" t="s">
        <v>374</v>
      </c>
      <c r="B7538">
        <f ca="1">IF(V7538=1,1000+SUM($V$2:V7538),1*M7538+2*N7538+3*O7538+4*P7538+5*Q7538+6*R7538+7*S7538+8*T7538+9*U7538)</f>
        <v>6</v>
      </c>
      <c r="C7538">
        <f t="shared" ca="1" si="1359"/>
        <v>0</v>
      </c>
      <c r="D7538" t="s">
        <v>375</v>
      </c>
      <c r="E7538" t="s">
        <v>354</v>
      </c>
      <c r="F7538" t="s">
        <v>355</v>
      </c>
      <c r="G7538" t="s">
        <v>16</v>
      </c>
      <c r="H7538" t="s">
        <v>17</v>
      </c>
      <c r="I7538" t="s">
        <v>18</v>
      </c>
      <c r="J7538" t="s">
        <v>19</v>
      </c>
      <c r="K7538" t="s">
        <v>20</v>
      </c>
      <c r="L7538" t="s">
        <v>21</v>
      </c>
      <c r="M7538">
        <f t="shared" ca="1" si="1361"/>
        <v>0</v>
      </c>
      <c r="N7538">
        <f t="shared" ca="1" si="1362"/>
        <v>0</v>
      </c>
      <c r="O7538">
        <f t="shared" ca="1" si="1363"/>
        <v>0</v>
      </c>
      <c r="P7538">
        <f t="shared" ca="1" si="1367"/>
        <v>0</v>
      </c>
      <c r="Q7538">
        <f t="shared" ca="1" si="1367"/>
        <v>0</v>
      </c>
      <c r="R7538">
        <f t="shared" ca="1" si="1367"/>
        <v>1</v>
      </c>
      <c r="S7538">
        <f t="shared" ca="1" si="1366"/>
        <v>0</v>
      </c>
      <c r="T7538">
        <f t="shared" ca="1" si="1366"/>
        <v>0</v>
      </c>
      <c r="U7538">
        <f t="shared" ca="1" si="1366"/>
        <v>0</v>
      </c>
      <c r="V7538">
        <f t="shared" ca="1" si="1366"/>
        <v>0</v>
      </c>
      <c r="W7538">
        <f t="shared" ca="1" si="1360"/>
        <v>1</v>
      </c>
    </row>
    <row r="7539" spans="1:23" x14ac:dyDescent="0.3">
      <c r="A7539" t="s">
        <v>376</v>
      </c>
      <c r="B7539">
        <f ca="1">IF(V7539=1,1000+SUM($V$2:V7539),1*M7539+2*N7539+3*O7539+4*P7539+5*Q7539+6*R7539+7*S7539+8*T7539+9*U7539)</f>
        <v>6</v>
      </c>
      <c r="C7539">
        <f t="shared" ca="1" si="1359"/>
        <v>0</v>
      </c>
      <c r="D7539" t="s">
        <v>377</v>
      </c>
      <c r="E7539" t="s">
        <v>354</v>
      </c>
      <c r="F7539" t="s">
        <v>355</v>
      </c>
      <c r="G7539" t="s">
        <v>16</v>
      </c>
      <c r="H7539" t="s">
        <v>17</v>
      </c>
      <c r="I7539" t="s">
        <v>18</v>
      </c>
      <c r="J7539" t="s">
        <v>19</v>
      </c>
      <c r="K7539" t="s">
        <v>20</v>
      </c>
      <c r="L7539" t="s">
        <v>21</v>
      </c>
      <c r="M7539">
        <f t="shared" ca="1" si="1361"/>
        <v>0</v>
      </c>
      <c r="N7539">
        <f t="shared" ca="1" si="1362"/>
        <v>0</v>
      </c>
      <c r="O7539">
        <f t="shared" ca="1" si="1363"/>
        <v>0</v>
      </c>
      <c r="P7539">
        <f t="shared" ca="1" si="1367"/>
        <v>0</v>
      </c>
      <c r="Q7539">
        <f t="shared" ca="1" si="1367"/>
        <v>0</v>
      </c>
      <c r="R7539">
        <f t="shared" ca="1" si="1367"/>
        <v>1</v>
      </c>
      <c r="S7539">
        <f t="shared" ref="S7539:V7558" ca="1" si="1368">IF(ISNA(VLOOKUP($A7539,INDIRECT("'"&amp;S$1&amp;"'!B:B"),1,FALSE)),0,1)</f>
        <v>0</v>
      </c>
      <c r="T7539">
        <f t="shared" ca="1" si="1368"/>
        <v>0</v>
      </c>
      <c r="U7539">
        <f t="shared" ca="1" si="1368"/>
        <v>0</v>
      </c>
      <c r="V7539">
        <f t="shared" ca="1" si="1368"/>
        <v>0</v>
      </c>
      <c r="W7539">
        <f t="shared" ca="1" si="1360"/>
        <v>1</v>
      </c>
    </row>
    <row r="7540" spans="1:23" x14ac:dyDescent="0.3">
      <c r="A7540" t="s">
        <v>378</v>
      </c>
      <c r="B7540">
        <f ca="1">IF(V7540=1,1000+SUM($V$2:V7540),1*M7540+2*N7540+3*O7540+4*P7540+5*Q7540+6*R7540+7*S7540+8*T7540+9*U7540)</f>
        <v>6</v>
      </c>
      <c r="C7540">
        <f t="shared" ca="1" si="1359"/>
        <v>0</v>
      </c>
      <c r="D7540" t="s">
        <v>379</v>
      </c>
      <c r="E7540" t="s">
        <v>354</v>
      </c>
      <c r="F7540" t="s">
        <v>355</v>
      </c>
      <c r="G7540" t="s">
        <v>16</v>
      </c>
      <c r="H7540" t="s">
        <v>17</v>
      </c>
      <c r="I7540" t="s">
        <v>18</v>
      </c>
      <c r="J7540" t="s">
        <v>19</v>
      </c>
      <c r="K7540" t="s">
        <v>20</v>
      </c>
      <c r="L7540" t="s">
        <v>21</v>
      </c>
      <c r="M7540">
        <f t="shared" ca="1" si="1361"/>
        <v>0</v>
      </c>
      <c r="N7540">
        <f t="shared" ca="1" si="1362"/>
        <v>0</v>
      </c>
      <c r="O7540">
        <f t="shared" ca="1" si="1363"/>
        <v>0</v>
      </c>
      <c r="P7540">
        <f t="shared" ca="1" si="1367"/>
        <v>0</v>
      </c>
      <c r="Q7540">
        <f t="shared" ca="1" si="1367"/>
        <v>0</v>
      </c>
      <c r="R7540">
        <f t="shared" ca="1" si="1367"/>
        <v>1</v>
      </c>
      <c r="S7540">
        <f t="shared" ca="1" si="1368"/>
        <v>0</v>
      </c>
      <c r="T7540">
        <f t="shared" ca="1" si="1368"/>
        <v>0</v>
      </c>
      <c r="U7540">
        <f t="shared" ca="1" si="1368"/>
        <v>0</v>
      </c>
      <c r="V7540">
        <f t="shared" ca="1" si="1368"/>
        <v>0</v>
      </c>
      <c r="W7540">
        <f t="shared" ca="1" si="1360"/>
        <v>1</v>
      </c>
    </row>
    <row r="7541" spans="1:23" x14ac:dyDescent="0.3">
      <c r="A7541" t="s">
        <v>380</v>
      </c>
      <c r="B7541">
        <f ca="1">IF(V7541=1,1000+SUM($V$2:V7541),1*M7541+2*N7541+3*O7541+4*P7541+5*Q7541+6*R7541+7*S7541+8*T7541+9*U7541)</f>
        <v>6</v>
      </c>
      <c r="C7541">
        <f t="shared" ca="1" si="1359"/>
        <v>0</v>
      </c>
      <c r="D7541" t="s">
        <v>381</v>
      </c>
      <c r="E7541" t="s">
        <v>354</v>
      </c>
      <c r="F7541" t="s">
        <v>355</v>
      </c>
      <c r="G7541" t="s">
        <v>16</v>
      </c>
      <c r="H7541" t="s">
        <v>17</v>
      </c>
      <c r="I7541" t="s">
        <v>18</v>
      </c>
      <c r="J7541" t="s">
        <v>19</v>
      </c>
      <c r="K7541" t="s">
        <v>20</v>
      </c>
      <c r="L7541" t="s">
        <v>21</v>
      </c>
      <c r="M7541">
        <f t="shared" ca="1" si="1361"/>
        <v>0</v>
      </c>
      <c r="N7541">
        <f t="shared" ca="1" si="1362"/>
        <v>0</v>
      </c>
      <c r="O7541">
        <f t="shared" ca="1" si="1363"/>
        <v>0</v>
      </c>
      <c r="P7541">
        <f t="shared" ca="1" si="1367"/>
        <v>0</v>
      </c>
      <c r="Q7541">
        <f t="shared" ca="1" si="1367"/>
        <v>0</v>
      </c>
      <c r="R7541">
        <f t="shared" ca="1" si="1367"/>
        <v>1</v>
      </c>
      <c r="S7541">
        <f t="shared" ca="1" si="1368"/>
        <v>0</v>
      </c>
      <c r="T7541">
        <f t="shared" ca="1" si="1368"/>
        <v>0</v>
      </c>
      <c r="U7541">
        <f t="shared" ca="1" si="1368"/>
        <v>0</v>
      </c>
      <c r="V7541">
        <f t="shared" ca="1" si="1368"/>
        <v>0</v>
      </c>
      <c r="W7541">
        <f t="shared" ca="1" si="1360"/>
        <v>1</v>
      </c>
    </row>
    <row r="7542" spans="1:23" x14ac:dyDescent="0.3">
      <c r="A7542" t="s">
        <v>382</v>
      </c>
      <c r="B7542">
        <f ca="1">IF(V7542=1,1000+SUM($V$2:V7542),1*M7542+2*N7542+3*O7542+4*P7542+5*Q7542+6*R7542+7*S7542+8*T7542+9*U7542)</f>
        <v>6</v>
      </c>
      <c r="C7542">
        <f t="shared" ca="1" si="1359"/>
        <v>0</v>
      </c>
      <c r="D7542" t="s">
        <v>383</v>
      </c>
      <c r="E7542" t="s">
        <v>354</v>
      </c>
      <c r="F7542" t="s">
        <v>355</v>
      </c>
      <c r="G7542" t="s">
        <v>16</v>
      </c>
      <c r="H7542" t="s">
        <v>17</v>
      </c>
      <c r="I7542" t="s">
        <v>18</v>
      </c>
      <c r="J7542" t="s">
        <v>19</v>
      </c>
      <c r="K7542" t="s">
        <v>20</v>
      </c>
      <c r="L7542" t="s">
        <v>21</v>
      </c>
      <c r="M7542">
        <f t="shared" ca="1" si="1361"/>
        <v>0</v>
      </c>
      <c r="N7542">
        <f t="shared" ca="1" si="1362"/>
        <v>0</v>
      </c>
      <c r="O7542">
        <f t="shared" ca="1" si="1363"/>
        <v>0</v>
      </c>
      <c r="P7542">
        <f t="shared" ca="1" si="1367"/>
        <v>0</v>
      </c>
      <c r="Q7542">
        <f t="shared" ca="1" si="1367"/>
        <v>0</v>
      </c>
      <c r="R7542">
        <f t="shared" ca="1" si="1367"/>
        <v>1</v>
      </c>
      <c r="S7542">
        <f t="shared" ca="1" si="1368"/>
        <v>0</v>
      </c>
      <c r="T7542">
        <f t="shared" ca="1" si="1368"/>
        <v>0</v>
      </c>
      <c r="U7542">
        <f t="shared" ca="1" si="1368"/>
        <v>0</v>
      </c>
      <c r="V7542">
        <f t="shared" ca="1" si="1368"/>
        <v>0</v>
      </c>
      <c r="W7542">
        <f t="shared" ca="1" si="1360"/>
        <v>1</v>
      </c>
    </row>
    <row r="7543" spans="1:23" x14ac:dyDescent="0.3">
      <c r="A7543" t="s">
        <v>384</v>
      </c>
      <c r="B7543">
        <f ca="1">IF(V7543=1,1000+SUM($V$2:V7543),1*M7543+2*N7543+3*O7543+4*P7543+5*Q7543+6*R7543+7*S7543+8*T7543+9*U7543)</f>
        <v>6</v>
      </c>
      <c r="C7543">
        <f t="shared" ca="1" si="1359"/>
        <v>0</v>
      </c>
      <c r="D7543" t="s">
        <v>385</v>
      </c>
      <c r="E7543" t="s">
        <v>354</v>
      </c>
      <c r="F7543" t="s">
        <v>355</v>
      </c>
      <c r="G7543" t="s">
        <v>16</v>
      </c>
      <c r="H7543" t="s">
        <v>17</v>
      </c>
      <c r="I7543" t="s">
        <v>18</v>
      </c>
      <c r="J7543" t="s">
        <v>19</v>
      </c>
      <c r="K7543" t="s">
        <v>20</v>
      </c>
      <c r="L7543" t="s">
        <v>21</v>
      </c>
      <c r="M7543">
        <f t="shared" ca="1" si="1361"/>
        <v>0</v>
      </c>
      <c r="N7543">
        <f t="shared" ca="1" si="1362"/>
        <v>0</v>
      </c>
      <c r="O7543">
        <f t="shared" ca="1" si="1363"/>
        <v>0</v>
      </c>
      <c r="P7543">
        <f t="shared" ca="1" si="1367"/>
        <v>0</v>
      </c>
      <c r="Q7543">
        <f t="shared" ca="1" si="1367"/>
        <v>0</v>
      </c>
      <c r="R7543">
        <f t="shared" ca="1" si="1367"/>
        <v>1</v>
      </c>
      <c r="S7543">
        <f t="shared" ca="1" si="1368"/>
        <v>0</v>
      </c>
      <c r="T7543">
        <f t="shared" ca="1" si="1368"/>
        <v>0</v>
      </c>
      <c r="U7543">
        <f t="shared" ca="1" si="1368"/>
        <v>0</v>
      </c>
      <c r="V7543">
        <f t="shared" ca="1" si="1368"/>
        <v>0</v>
      </c>
      <c r="W7543">
        <f t="shared" ca="1" si="1360"/>
        <v>1</v>
      </c>
    </row>
    <row r="7544" spans="1:23" x14ac:dyDescent="0.3">
      <c r="A7544" t="s">
        <v>386</v>
      </c>
      <c r="B7544">
        <f ca="1">IF(V7544=1,1000+SUM($V$2:V7544),1*M7544+2*N7544+3*O7544+4*P7544+5*Q7544+6*R7544+7*S7544+8*T7544+9*U7544)</f>
        <v>6</v>
      </c>
      <c r="C7544">
        <f t="shared" ca="1" si="1359"/>
        <v>0</v>
      </c>
      <c r="D7544" t="s">
        <v>387</v>
      </c>
      <c r="E7544" t="s">
        <v>354</v>
      </c>
      <c r="F7544" t="s">
        <v>355</v>
      </c>
      <c r="G7544" t="s">
        <v>16</v>
      </c>
      <c r="H7544" t="s">
        <v>17</v>
      </c>
      <c r="I7544" t="s">
        <v>18</v>
      </c>
      <c r="J7544" t="s">
        <v>19</v>
      </c>
      <c r="K7544" t="s">
        <v>20</v>
      </c>
      <c r="L7544" t="s">
        <v>21</v>
      </c>
      <c r="M7544">
        <f t="shared" ca="1" si="1361"/>
        <v>0</v>
      </c>
      <c r="N7544">
        <f t="shared" ca="1" si="1362"/>
        <v>0</v>
      </c>
      <c r="O7544">
        <f t="shared" ca="1" si="1363"/>
        <v>0</v>
      </c>
      <c r="P7544">
        <f t="shared" ca="1" si="1367"/>
        <v>0</v>
      </c>
      <c r="Q7544">
        <f t="shared" ca="1" si="1367"/>
        <v>0</v>
      </c>
      <c r="R7544">
        <f t="shared" ca="1" si="1367"/>
        <v>1</v>
      </c>
      <c r="S7544">
        <f t="shared" ca="1" si="1368"/>
        <v>0</v>
      </c>
      <c r="T7544">
        <f t="shared" ca="1" si="1368"/>
        <v>0</v>
      </c>
      <c r="U7544">
        <f t="shared" ca="1" si="1368"/>
        <v>0</v>
      </c>
      <c r="V7544">
        <f t="shared" ca="1" si="1368"/>
        <v>0</v>
      </c>
      <c r="W7544">
        <f t="shared" ca="1" si="1360"/>
        <v>1</v>
      </c>
    </row>
    <row r="7545" spans="1:23" x14ac:dyDescent="0.3">
      <c r="A7545" t="s">
        <v>388</v>
      </c>
      <c r="B7545">
        <f ca="1">IF(V7545=1,1000+SUM($V$2:V7545),1*M7545+2*N7545+3*O7545+4*P7545+5*Q7545+6*R7545+7*S7545+8*T7545+9*U7545)</f>
        <v>6</v>
      </c>
      <c r="C7545">
        <f t="shared" ca="1" si="1359"/>
        <v>0</v>
      </c>
      <c r="D7545" t="s">
        <v>389</v>
      </c>
      <c r="E7545" t="s">
        <v>354</v>
      </c>
      <c r="F7545" t="s">
        <v>355</v>
      </c>
      <c r="G7545" t="s">
        <v>16</v>
      </c>
      <c r="H7545" t="s">
        <v>17</v>
      </c>
      <c r="I7545" t="s">
        <v>18</v>
      </c>
      <c r="J7545" t="s">
        <v>19</v>
      </c>
      <c r="K7545" t="s">
        <v>20</v>
      </c>
      <c r="L7545" t="s">
        <v>21</v>
      </c>
      <c r="M7545">
        <f t="shared" ca="1" si="1361"/>
        <v>0</v>
      </c>
      <c r="N7545">
        <f t="shared" ca="1" si="1362"/>
        <v>0</v>
      </c>
      <c r="O7545">
        <f t="shared" ca="1" si="1363"/>
        <v>0</v>
      </c>
      <c r="P7545">
        <f t="shared" ca="1" si="1367"/>
        <v>0</v>
      </c>
      <c r="Q7545">
        <f t="shared" ca="1" si="1367"/>
        <v>0</v>
      </c>
      <c r="R7545">
        <f t="shared" ca="1" si="1367"/>
        <v>1</v>
      </c>
      <c r="S7545">
        <f t="shared" ca="1" si="1368"/>
        <v>0</v>
      </c>
      <c r="T7545">
        <f t="shared" ca="1" si="1368"/>
        <v>0</v>
      </c>
      <c r="U7545">
        <f t="shared" ca="1" si="1368"/>
        <v>0</v>
      </c>
      <c r="V7545">
        <f t="shared" ca="1" si="1368"/>
        <v>0</v>
      </c>
      <c r="W7545">
        <f t="shared" ca="1" si="1360"/>
        <v>1</v>
      </c>
    </row>
    <row r="7546" spans="1:23" x14ac:dyDescent="0.3">
      <c r="A7546" t="s">
        <v>390</v>
      </c>
      <c r="B7546">
        <f ca="1">IF(V7546=1,1000+SUM($V$2:V7546),1*M7546+2*N7546+3*O7546+4*P7546+5*Q7546+6*R7546+7*S7546+8*T7546+9*U7546)</f>
        <v>6</v>
      </c>
      <c r="C7546">
        <f t="shared" ca="1" si="1359"/>
        <v>0</v>
      </c>
      <c r="D7546" t="s">
        <v>391</v>
      </c>
      <c r="E7546" t="s">
        <v>354</v>
      </c>
      <c r="F7546" t="s">
        <v>355</v>
      </c>
      <c r="G7546" t="s">
        <v>16</v>
      </c>
      <c r="H7546" t="s">
        <v>17</v>
      </c>
      <c r="I7546" t="s">
        <v>18</v>
      </c>
      <c r="J7546" t="s">
        <v>19</v>
      </c>
      <c r="K7546" t="s">
        <v>20</v>
      </c>
      <c r="L7546" t="s">
        <v>21</v>
      </c>
      <c r="M7546">
        <f t="shared" ca="1" si="1361"/>
        <v>0</v>
      </c>
      <c r="N7546">
        <f t="shared" ca="1" si="1362"/>
        <v>0</v>
      </c>
      <c r="O7546">
        <f t="shared" ca="1" si="1363"/>
        <v>0</v>
      </c>
      <c r="P7546">
        <f t="shared" ca="1" si="1367"/>
        <v>0</v>
      </c>
      <c r="Q7546">
        <f t="shared" ca="1" si="1367"/>
        <v>0</v>
      </c>
      <c r="R7546">
        <f t="shared" ca="1" si="1367"/>
        <v>1</v>
      </c>
      <c r="S7546">
        <f t="shared" ca="1" si="1368"/>
        <v>0</v>
      </c>
      <c r="T7546">
        <f t="shared" ca="1" si="1368"/>
        <v>0</v>
      </c>
      <c r="U7546">
        <f t="shared" ca="1" si="1368"/>
        <v>0</v>
      </c>
      <c r="V7546">
        <f t="shared" ca="1" si="1368"/>
        <v>0</v>
      </c>
      <c r="W7546">
        <f t="shared" ca="1" si="1360"/>
        <v>1</v>
      </c>
    </row>
    <row r="7547" spans="1:23" x14ac:dyDescent="0.3">
      <c r="A7547" t="s">
        <v>392</v>
      </c>
      <c r="B7547">
        <f ca="1">IF(V7547=1,1000+SUM($V$2:V7547),1*M7547+2*N7547+3*O7547+4*P7547+5*Q7547+6*R7547+7*S7547+8*T7547+9*U7547)</f>
        <v>6</v>
      </c>
      <c r="C7547">
        <f t="shared" ca="1" si="1359"/>
        <v>0</v>
      </c>
      <c r="D7547" t="s">
        <v>393</v>
      </c>
      <c r="E7547" t="s">
        <v>354</v>
      </c>
      <c r="F7547" t="s">
        <v>355</v>
      </c>
      <c r="G7547" t="s">
        <v>16</v>
      </c>
      <c r="H7547" t="s">
        <v>17</v>
      </c>
      <c r="I7547" t="s">
        <v>18</v>
      </c>
      <c r="J7547" t="s">
        <v>19</v>
      </c>
      <c r="K7547" t="s">
        <v>20</v>
      </c>
      <c r="L7547" t="s">
        <v>21</v>
      </c>
      <c r="M7547">
        <f t="shared" ca="1" si="1361"/>
        <v>0</v>
      </c>
      <c r="N7547">
        <f t="shared" ca="1" si="1362"/>
        <v>0</v>
      </c>
      <c r="O7547">
        <f t="shared" ca="1" si="1363"/>
        <v>0</v>
      </c>
      <c r="P7547">
        <f t="shared" ca="1" si="1367"/>
        <v>0</v>
      </c>
      <c r="Q7547">
        <f t="shared" ca="1" si="1367"/>
        <v>0</v>
      </c>
      <c r="R7547">
        <f t="shared" ca="1" si="1367"/>
        <v>1</v>
      </c>
      <c r="S7547">
        <f t="shared" ca="1" si="1368"/>
        <v>0</v>
      </c>
      <c r="T7547">
        <f t="shared" ca="1" si="1368"/>
        <v>0</v>
      </c>
      <c r="U7547">
        <f t="shared" ca="1" si="1368"/>
        <v>0</v>
      </c>
      <c r="V7547">
        <f t="shared" ca="1" si="1368"/>
        <v>0</v>
      </c>
      <c r="W7547">
        <f t="shared" ca="1" si="1360"/>
        <v>1</v>
      </c>
    </row>
    <row r="7548" spans="1:23" x14ac:dyDescent="0.3">
      <c r="A7548" t="s">
        <v>394</v>
      </c>
      <c r="B7548">
        <f ca="1">IF(V7548=1,1000+SUM($V$2:V7548),1*M7548+2*N7548+3*O7548+4*P7548+5*Q7548+6*R7548+7*S7548+8*T7548+9*U7548)</f>
        <v>6</v>
      </c>
      <c r="C7548">
        <f t="shared" ca="1" si="1359"/>
        <v>0</v>
      </c>
      <c r="D7548" t="s">
        <v>395</v>
      </c>
      <c r="E7548" t="s">
        <v>354</v>
      </c>
      <c r="F7548" t="s">
        <v>355</v>
      </c>
      <c r="G7548" t="s">
        <v>16</v>
      </c>
      <c r="H7548" t="s">
        <v>17</v>
      </c>
      <c r="I7548" t="s">
        <v>18</v>
      </c>
      <c r="J7548" t="s">
        <v>19</v>
      </c>
      <c r="K7548" t="s">
        <v>20</v>
      </c>
      <c r="L7548" t="s">
        <v>21</v>
      </c>
      <c r="M7548">
        <f t="shared" ca="1" si="1361"/>
        <v>0</v>
      </c>
      <c r="N7548">
        <f t="shared" ca="1" si="1362"/>
        <v>0</v>
      </c>
      <c r="O7548">
        <f t="shared" ca="1" si="1363"/>
        <v>0</v>
      </c>
      <c r="P7548">
        <f t="shared" ref="P7548:R7567" ca="1" si="1369">IF(ISNA(VLOOKUP($A7548,INDIRECT("'"&amp;P$1&amp;"'!B:B"),1,FALSE)),0,1)</f>
        <v>0</v>
      </c>
      <c r="Q7548">
        <f t="shared" ca="1" si="1369"/>
        <v>0</v>
      </c>
      <c r="R7548">
        <f t="shared" ca="1" si="1369"/>
        <v>1</v>
      </c>
      <c r="S7548">
        <f t="shared" ca="1" si="1368"/>
        <v>0</v>
      </c>
      <c r="T7548">
        <f t="shared" ca="1" si="1368"/>
        <v>0</v>
      </c>
      <c r="U7548">
        <f t="shared" ca="1" si="1368"/>
        <v>0</v>
      </c>
      <c r="V7548">
        <f t="shared" ca="1" si="1368"/>
        <v>0</v>
      </c>
      <c r="W7548">
        <f t="shared" ca="1" si="1360"/>
        <v>1</v>
      </c>
    </row>
    <row r="7549" spans="1:23" x14ac:dyDescent="0.3">
      <c r="A7549" t="s">
        <v>396</v>
      </c>
      <c r="B7549">
        <f ca="1">IF(V7549=1,1000+SUM($V$2:V7549),1*M7549+2*N7549+3*O7549+4*P7549+5*Q7549+6*R7549+7*S7549+8*T7549+9*U7549)</f>
        <v>6</v>
      </c>
      <c r="C7549">
        <f t="shared" ca="1" si="1359"/>
        <v>0</v>
      </c>
      <c r="D7549" t="s">
        <v>397</v>
      </c>
      <c r="E7549" t="s">
        <v>354</v>
      </c>
      <c r="F7549" t="s">
        <v>355</v>
      </c>
      <c r="G7549" t="s">
        <v>16</v>
      </c>
      <c r="H7549" t="s">
        <v>17</v>
      </c>
      <c r="I7549" t="s">
        <v>18</v>
      </c>
      <c r="J7549" t="s">
        <v>19</v>
      </c>
      <c r="K7549" t="s">
        <v>20</v>
      </c>
      <c r="L7549" t="s">
        <v>21</v>
      </c>
      <c r="M7549">
        <f t="shared" ca="1" si="1361"/>
        <v>0</v>
      </c>
      <c r="N7549">
        <f t="shared" ca="1" si="1362"/>
        <v>0</v>
      </c>
      <c r="O7549">
        <f t="shared" ca="1" si="1363"/>
        <v>0</v>
      </c>
      <c r="P7549">
        <f t="shared" ca="1" si="1369"/>
        <v>0</v>
      </c>
      <c r="Q7549">
        <f t="shared" ca="1" si="1369"/>
        <v>0</v>
      </c>
      <c r="R7549">
        <f t="shared" ca="1" si="1369"/>
        <v>1</v>
      </c>
      <c r="S7549">
        <f t="shared" ca="1" si="1368"/>
        <v>0</v>
      </c>
      <c r="T7549">
        <f t="shared" ca="1" si="1368"/>
        <v>0</v>
      </c>
      <c r="U7549">
        <f t="shared" ca="1" si="1368"/>
        <v>0</v>
      </c>
      <c r="V7549">
        <f t="shared" ca="1" si="1368"/>
        <v>0</v>
      </c>
      <c r="W7549">
        <f t="shared" ca="1" si="1360"/>
        <v>1</v>
      </c>
    </row>
    <row r="7550" spans="1:23" x14ac:dyDescent="0.3">
      <c r="A7550" t="s">
        <v>398</v>
      </c>
      <c r="B7550">
        <f ca="1">IF(V7550=1,1000+SUM($V$2:V7550),1*M7550+2*N7550+3*O7550+4*P7550+5*Q7550+6*R7550+7*S7550+8*T7550+9*U7550)</f>
        <v>6</v>
      </c>
      <c r="C7550">
        <f t="shared" ca="1" si="1359"/>
        <v>0</v>
      </c>
      <c r="D7550" t="s">
        <v>399</v>
      </c>
      <c r="E7550" t="s">
        <v>354</v>
      </c>
      <c r="F7550" t="s">
        <v>355</v>
      </c>
      <c r="G7550" t="s">
        <v>16</v>
      </c>
      <c r="H7550" t="s">
        <v>17</v>
      </c>
      <c r="I7550" t="s">
        <v>18</v>
      </c>
      <c r="J7550" t="s">
        <v>19</v>
      </c>
      <c r="K7550" t="s">
        <v>20</v>
      </c>
      <c r="L7550" t="s">
        <v>21</v>
      </c>
      <c r="M7550">
        <f t="shared" ca="1" si="1361"/>
        <v>0</v>
      </c>
      <c r="N7550">
        <f t="shared" ca="1" si="1362"/>
        <v>0</v>
      </c>
      <c r="O7550">
        <f t="shared" ca="1" si="1363"/>
        <v>0</v>
      </c>
      <c r="P7550">
        <f t="shared" ca="1" si="1369"/>
        <v>0</v>
      </c>
      <c r="Q7550">
        <f t="shared" ca="1" si="1369"/>
        <v>0</v>
      </c>
      <c r="R7550">
        <f t="shared" ca="1" si="1369"/>
        <v>1</v>
      </c>
      <c r="S7550">
        <f t="shared" ca="1" si="1368"/>
        <v>0</v>
      </c>
      <c r="T7550">
        <f t="shared" ca="1" si="1368"/>
        <v>0</v>
      </c>
      <c r="U7550">
        <f t="shared" ca="1" si="1368"/>
        <v>0</v>
      </c>
      <c r="V7550">
        <f t="shared" ca="1" si="1368"/>
        <v>0</v>
      </c>
      <c r="W7550">
        <f t="shared" ca="1" si="1360"/>
        <v>1</v>
      </c>
    </row>
    <row r="7551" spans="1:23" x14ac:dyDescent="0.3">
      <c r="A7551" t="s">
        <v>400</v>
      </c>
      <c r="B7551">
        <f ca="1">IF(V7551=1,1000+SUM($V$2:V7551),1*M7551+2*N7551+3*O7551+4*P7551+5*Q7551+6*R7551+7*S7551+8*T7551+9*U7551)</f>
        <v>6</v>
      </c>
      <c r="C7551">
        <f t="shared" ca="1" si="1359"/>
        <v>0</v>
      </c>
      <c r="D7551" t="s">
        <v>401</v>
      </c>
      <c r="E7551" t="s">
        <v>354</v>
      </c>
      <c r="F7551" t="s">
        <v>355</v>
      </c>
      <c r="G7551" t="s">
        <v>16</v>
      </c>
      <c r="H7551" t="s">
        <v>17</v>
      </c>
      <c r="I7551" t="s">
        <v>18</v>
      </c>
      <c r="J7551" t="s">
        <v>19</v>
      </c>
      <c r="K7551" t="s">
        <v>20</v>
      </c>
      <c r="L7551" t="s">
        <v>21</v>
      </c>
      <c r="M7551">
        <f t="shared" ca="1" si="1361"/>
        <v>0</v>
      </c>
      <c r="N7551">
        <f t="shared" ca="1" si="1362"/>
        <v>0</v>
      </c>
      <c r="O7551">
        <f t="shared" ca="1" si="1363"/>
        <v>0</v>
      </c>
      <c r="P7551">
        <f t="shared" ca="1" si="1369"/>
        <v>0</v>
      </c>
      <c r="Q7551">
        <f t="shared" ca="1" si="1369"/>
        <v>0</v>
      </c>
      <c r="R7551">
        <f t="shared" ca="1" si="1369"/>
        <v>1</v>
      </c>
      <c r="S7551">
        <f t="shared" ca="1" si="1368"/>
        <v>0</v>
      </c>
      <c r="T7551">
        <f t="shared" ca="1" si="1368"/>
        <v>0</v>
      </c>
      <c r="U7551">
        <f t="shared" ca="1" si="1368"/>
        <v>0</v>
      </c>
      <c r="V7551">
        <f t="shared" ca="1" si="1368"/>
        <v>0</v>
      </c>
      <c r="W7551">
        <f t="shared" ca="1" si="1360"/>
        <v>1</v>
      </c>
    </row>
    <row r="7552" spans="1:23" x14ac:dyDescent="0.3">
      <c r="A7552" t="s">
        <v>402</v>
      </c>
      <c r="B7552">
        <f ca="1">IF(V7552=1,1000+SUM($V$2:V7552),1*M7552+2*N7552+3*O7552+4*P7552+5*Q7552+6*R7552+7*S7552+8*T7552+9*U7552)</f>
        <v>6</v>
      </c>
      <c r="C7552">
        <f t="shared" ca="1" si="1359"/>
        <v>0</v>
      </c>
      <c r="D7552" t="s">
        <v>403</v>
      </c>
      <c r="E7552" t="s">
        <v>354</v>
      </c>
      <c r="F7552" t="s">
        <v>355</v>
      </c>
      <c r="G7552" t="s">
        <v>16</v>
      </c>
      <c r="H7552" t="s">
        <v>17</v>
      </c>
      <c r="I7552" t="s">
        <v>18</v>
      </c>
      <c r="J7552" t="s">
        <v>19</v>
      </c>
      <c r="K7552" t="s">
        <v>20</v>
      </c>
      <c r="L7552" t="s">
        <v>21</v>
      </c>
      <c r="M7552">
        <f t="shared" ca="1" si="1361"/>
        <v>0</v>
      </c>
      <c r="N7552">
        <f t="shared" ca="1" si="1362"/>
        <v>0</v>
      </c>
      <c r="O7552">
        <f t="shared" ca="1" si="1363"/>
        <v>0</v>
      </c>
      <c r="P7552">
        <f t="shared" ca="1" si="1369"/>
        <v>0</v>
      </c>
      <c r="Q7552">
        <f t="shared" ca="1" si="1369"/>
        <v>0</v>
      </c>
      <c r="R7552">
        <f t="shared" ca="1" si="1369"/>
        <v>1</v>
      </c>
      <c r="S7552">
        <f t="shared" ca="1" si="1368"/>
        <v>0</v>
      </c>
      <c r="T7552">
        <f t="shared" ca="1" si="1368"/>
        <v>0</v>
      </c>
      <c r="U7552">
        <f t="shared" ca="1" si="1368"/>
        <v>0</v>
      </c>
      <c r="V7552">
        <f t="shared" ca="1" si="1368"/>
        <v>0</v>
      </c>
      <c r="W7552">
        <f t="shared" ca="1" si="1360"/>
        <v>1</v>
      </c>
    </row>
    <row r="7553" spans="1:23" x14ac:dyDescent="0.3">
      <c r="A7553" t="s">
        <v>404</v>
      </c>
      <c r="B7553">
        <f ca="1">IF(V7553=1,1000+SUM($V$2:V7553),1*M7553+2*N7553+3*O7553+4*P7553+5*Q7553+6*R7553+7*S7553+8*T7553+9*U7553)</f>
        <v>6</v>
      </c>
      <c r="C7553">
        <f t="shared" ca="1" si="1359"/>
        <v>0</v>
      </c>
      <c r="D7553" t="s">
        <v>405</v>
      </c>
      <c r="E7553" t="s">
        <v>354</v>
      </c>
      <c r="F7553" t="s">
        <v>355</v>
      </c>
      <c r="G7553" t="s">
        <v>16</v>
      </c>
      <c r="H7553" t="s">
        <v>17</v>
      </c>
      <c r="I7553" t="s">
        <v>18</v>
      </c>
      <c r="J7553" t="s">
        <v>19</v>
      </c>
      <c r="K7553" t="s">
        <v>20</v>
      </c>
      <c r="L7553" t="s">
        <v>21</v>
      </c>
      <c r="M7553">
        <f t="shared" ca="1" si="1361"/>
        <v>0</v>
      </c>
      <c r="N7553">
        <f t="shared" ca="1" si="1362"/>
        <v>0</v>
      </c>
      <c r="O7553">
        <f t="shared" ca="1" si="1363"/>
        <v>0</v>
      </c>
      <c r="P7553">
        <f t="shared" ca="1" si="1369"/>
        <v>0</v>
      </c>
      <c r="Q7553">
        <f t="shared" ca="1" si="1369"/>
        <v>0</v>
      </c>
      <c r="R7553">
        <f t="shared" ca="1" si="1369"/>
        <v>1</v>
      </c>
      <c r="S7553">
        <f t="shared" ca="1" si="1368"/>
        <v>0</v>
      </c>
      <c r="T7553">
        <f t="shared" ca="1" si="1368"/>
        <v>0</v>
      </c>
      <c r="U7553">
        <f t="shared" ca="1" si="1368"/>
        <v>0</v>
      </c>
      <c r="V7553">
        <f t="shared" ca="1" si="1368"/>
        <v>0</v>
      </c>
      <c r="W7553">
        <f t="shared" ca="1" si="1360"/>
        <v>1</v>
      </c>
    </row>
    <row r="7554" spans="1:23" x14ac:dyDescent="0.3">
      <c r="A7554" t="s">
        <v>406</v>
      </c>
      <c r="B7554">
        <f ca="1">IF(V7554=1,1000+SUM($V$2:V7554),1*M7554+2*N7554+3*O7554+4*P7554+5*Q7554+6*R7554+7*S7554+8*T7554+9*U7554)</f>
        <v>6</v>
      </c>
      <c r="C7554">
        <f t="shared" ref="C7554:C7617" ca="1" si="1370">IF(B7554&lt;1000,0,1)</f>
        <v>0</v>
      </c>
      <c r="D7554" t="s">
        <v>407</v>
      </c>
      <c r="E7554" t="s">
        <v>354</v>
      </c>
      <c r="F7554" t="s">
        <v>355</v>
      </c>
      <c r="G7554" t="s">
        <v>16</v>
      </c>
      <c r="H7554" t="s">
        <v>17</v>
      </c>
      <c r="I7554" t="s">
        <v>18</v>
      </c>
      <c r="J7554" t="s">
        <v>19</v>
      </c>
      <c r="K7554" t="s">
        <v>20</v>
      </c>
      <c r="L7554" t="s">
        <v>21</v>
      </c>
      <c r="M7554">
        <f t="shared" ca="1" si="1361"/>
        <v>0</v>
      </c>
      <c r="N7554">
        <f t="shared" ca="1" si="1362"/>
        <v>0</v>
      </c>
      <c r="O7554">
        <f t="shared" ca="1" si="1363"/>
        <v>0</v>
      </c>
      <c r="P7554">
        <f t="shared" ca="1" si="1369"/>
        <v>0</v>
      </c>
      <c r="Q7554">
        <f t="shared" ca="1" si="1369"/>
        <v>0</v>
      </c>
      <c r="R7554">
        <f t="shared" ca="1" si="1369"/>
        <v>1</v>
      </c>
      <c r="S7554">
        <f t="shared" ca="1" si="1368"/>
        <v>0</v>
      </c>
      <c r="T7554">
        <f t="shared" ca="1" si="1368"/>
        <v>0</v>
      </c>
      <c r="U7554">
        <f t="shared" ca="1" si="1368"/>
        <v>0</v>
      </c>
      <c r="V7554">
        <f t="shared" ca="1" si="1368"/>
        <v>0</v>
      </c>
      <c r="W7554">
        <f t="shared" ref="W7554:W7617" ca="1" si="1371">SUM(M7554:V7554)</f>
        <v>1</v>
      </c>
    </row>
    <row r="7555" spans="1:23" x14ac:dyDescent="0.3">
      <c r="A7555" t="s">
        <v>408</v>
      </c>
      <c r="B7555">
        <f ca="1">IF(V7555=1,1000+SUM($V$2:V7555),1*M7555+2*N7555+3*O7555+4*P7555+5*Q7555+6*R7555+7*S7555+8*T7555+9*U7555)</f>
        <v>6</v>
      </c>
      <c r="C7555">
        <f t="shared" ca="1" si="1370"/>
        <v>0</v>
      </c>
      <c r="D7555" t="s">
        <v>409</v>
      </c>
      <c r="E7555" t="s">
        <v>354</v>
      </c>
      <c r="F7555" t="s">
        <v>355</v>
      </c>
      <c r="G7555" t="s">
        <v>16</v>
      </c>
      <c r="H7555" t="s">
        <v>17</v>
      </c>
      <c r="I7555" t="s">
        <v>18</v>
      </c>
      <c r="J7555" t="s">
        <v>19</v>
      </c>
      <c r="K7555" t="s">
        <v>20</v>
      </c>
      <c r="L7555" t="s">
        <v>21</v>
      </c>
      <c r="M7555">
        <f t="shared" ca="1" si="1361"/>
        <v>0</v>
      </c>
      <c r="N7555">
        <f t="shared" ca="1" si="1362"/>
        <v>0</v>
      </c>
      <c r="O7555">
        <f t="shared" ca="1" si="1363"/>
        <v>0</v>
      </c>
      <c r="P7555">
        <f t="shared" ca="1" si="1369"/>
        <v>0</v>
      </c>
      <c r="Q7555">
        <f t="shared" ca="1" si="1369"/>
        <v>0</v>
      </c>
      <c r="R7555">
        <f t="shared" ca="1" si="1369"/>
        <v>1</v>
      </c>
      <c r="S7555">
        <f t="shared" ca="1" si="1368"/>
        <v>0</v>
      </c>
      <c r="T7555">
        <f t="shared" ca="1" si="1368"/>
        <v>0</v>
      </c>
      <c r="U7555">
        <f t="shared" ca="1" si="1368"/>
        <v>0</v>
      </c>
      <c r="V7555">
        <f t="shared" ca="1" si="1368"/>
        <v>0</v>
      </c>
      <c r="W7555">
        <f t="shared" ca="1" si="1371"/>
        <v>1</v>
      </c>
    </row>
    <row r="7556" spans="1:23" x14ac:dyDescent="0.3">
      <c r="A7556" t="s">
        <v>410</v>
      </c>
      <c r="B7556">
        <f ca="1">IF(V7556=1,1000+SUM($V$2:V7556),1*M7556+2*N7556+3*O7556+4*P7556+5*Q7556+6*R7556+7*S7556+8*T7556+9*U7556)</f>
        <v>6</v>
      </c>
      <c r="C7556">
        <f t="shared" ca="1" si="1370"/>
        <v>0</v>
      </c>
      <c r="D7556" t="s">
        <v>411</v>
      </c>
      <c r="E7556" t="s">
        <v>412</v>
      </c>
      <c r="F7556" t="s">
        <v>413</v>
      </c>
      <c r="G7556" t="s">
        <v>26</v>
      </c>
      <c r="H7556" t="s">
        <v>27</v>
      </c>
      <c r="I7556" t="s">
        <v>18</v>
      </c>
      <c r="J7556" t="s">
        <v>19</v>
      </c>
      <c r="K7556" t="s">
        <v>20</v>
      </c>
      <c r="L7556" t="s">
        <v>21</v>
      </c>
      <c r="M7556">
        <f t="shared" ca="1" si="1361"/>
        <v>0</v>
      </c>
      <c r="N7556">
        <f t="shared" ca="1" si="1362"/>
        <v>0</v>
      </c>
      <c r="O7556">
        <f t="shared" ca="1" si="1363"/>
        <v>0</v>
      </c>
      <c r="P7556">
        <f t="shared" ca="1" si="1369"/>
        <v>0</v>
      </c>
      <c r="Q7556">
        <f t="shared" ca="1" si="1369"/>
        <v>0</v>
      </c>
      <c r="R7556">
        <f t="shared" ca="1" si="1369"/>
        <v>1</v>
      </c>
      <c r="S7556">
        <f t="shared" ca="1" si="1368"/>
        <v>0</v>
      </c>
      <c r="T7556">
        <f t="shared" ca="1" si="1368"/>
        <v>0</v>
      </c>
      <c r="U7556">
        <f t="shared" ca="1" si="1368"/>
        <v>0</v>
      </c>
      <c r="V7556">
        <f t="shared" ca="1" si="1368"/>
        <v>0</v>
      </c>
      <c r="W7556">
        <f t="shared" ca="1" si="1371"/>
        <v>1</v>
      </c>
    </row>
    <row r="7557" spans="1:23" x14ac:dyDescent="0.3">
      <c r="A7557" t="s">
        <v>414</v>
      </c>
      <c r="B7557">
        <f ca="1">IF(V7557=1,1000+SUM($V$2:V7557),1*M7557+2*N7557+3*O7557+4*P7557+5*Q7557+6*R7557+7*S7557+8*T7557+9*U7557)</f>
        <v>6</v>
      </c>
      <c r="C7557">
        <f t="shared" ca="1" si="1370"/>
        <v>0</v>
      </c>
      <c r="D7557" t="s">
        <v>415</v>
      </c>
      <c r="E7557" t="s">
        <v>412</v>
      </c>
      <c r="F7557" t="s">
        <v>413</v>
      </c>
      <c r="G7557" t="s">
        <v>26</v>
      </c>
      <c r="H7557" t="s">
        <v>27</v>
      </c>
      <c r="I7557" t="s">
        <v>18</v>
      </c>
      <c r="J7557" t="s">
        <v>19</v>
      </c>
      <c r="K7557" t="s">
        <v>20</v>
      </c>
      <c r="L7557" t="s">
        <v>21</v>
      </c>
      <c r="M7557">
        <f t="shared" ca="1" si="1361"/>
        <v>0</v>
      </c>
      <c r="N7557">
        <f t="shared" ca="1" si="1362"/>
        <v>0</v>
      </c>
      <c r="O7557">
        <f t="shared" ca="1" si="1363"/>
        <v>0</v>
      </c>
      <c r="P7557">
        <f t="shared" ca="1" si="1369"/>
        <v>0</v>
      </c>
      <c r="Q7557">
        <f t="shared" ca="1" si="1369"/>
        <v>0</v>
      </c>
      <c r="R7557">
        <f t="shared" ca="1" si="1369"/>
        <v>1</v>
      </c>
      <c r="S7557">
        <f t="shared" ca="1" si="1368"/>
        <v>0</v>
      </c>
      <c r="T7557">
        <f t="shared" ca="1" si="1368"/>
        <v>0</v>
      </c>
      <c r="U7557">
        <f t="shared" ca="1" si="1368"/>
        <v>0</v>
      </c>
      <c r="V7557">
        <f t="shared" ca="1" si="1368"/>
        <v>0</v>
      </c>
      <c r="W7557">
        <f t="shared" ca="1" si="1371"/>
        <v>1</v>
      </c>
    </row>
    <row r="7558" spans="1:23" x14ac:dyDescent="0.3">
      <c r="A7558" t="s">
        <v>416</v>
      </c>
      <c r="B7558">
        <f ca="1">IF(V7558=1,1000+SUM($V$2:V7558),1*M7558+2*N7558+3*O7558+4*P7558+5*Q7558+6*R7558+7*S7558+8*T7558+9*U7558)</f>
        <v>6</v>
      </c>
      <c r="C7558">
        <f t="shared" ca="1" si="1370"/>
        <v>0</v>
      </c>
      <c r="D7558" t="s">
        <v>417</v>
      </c>
      <c r="E7558" t="s">
        <v>412</v>
      </c>
      <c r="F7558" t="s">
        <v>413</v>
      </c>
      <c r="G7558" t="s">
        <v>26</v>
      </c>
      <c r="H7558" t="s">
        <v>27</v>
      </c>
      <c r="I7558" t="s">
        <v>18</v>
      </c>
      <c r="J7558" t="s">
        <v>19</v>
      </c>
      <c r="K7558" t="s">
        <v>20</v>
      </c>
      <c r="L7558" t="s">
        <v>21</v>
      </c>
      <c r="M7558">
        <f t="shared" ca="1" si="1361"/>
        <v>0</v>
      </c>
      <c r="N7558">
        <f t="shared" ca="1" si="1362"/>
        <v>0</v>
      </c>
      <c r="O7558">
        <f t="shared" ca="1" si="1363"/>
        <v>0</v>
      </c>
      <c r="P7558">
        <f t="shared" ca="1" si="1369"/>
        <v>0</v>
      </c>
      <c r="Q7558">
        <f t="shared" ca="1" si="1369"/>
        <v>0</v>
      </c>
      <c r="R7558">
        <f t="shared" ca="1" si="1369"/>
        <v>1</v>
      </c>
      <c r="S7558">
        <f t="shared" ca="1" si="1368"/>
        <v>0</v>
      </c>
      <c r="T7558">
        <f t="shared" ca="1" si="1368"/>
        <v>0</v>
      </c>
      <c r="U7558">
        <f t="shared" ca="1" si="1368"/>
        <v>0</v>
      </c>
      <c r="V7558">
        <f t="shared" ca="1" si="1368"/>
        <v>0</v>
      </c>
      <c r="W7558">
        <f t="shared" ca="1" si="1371"/>
        <v>1</v>
      </c>
    </row>
    <row r="7559" spans="1:23" x14ac:dyDescent="0.3">
      <c r="A7559" t="s">
        <v>418</v>
      </c>
      <c r="B7559">
        <f ca="1">IF(V7559=1,1000+SUM($V$2:V7559),1*M7559+2*N7559+3*O7559+4*P7559+5*Q7559+6*R7559+7*S7559+8*T7559+9*U7559)</f>
        <v>6</v>
      </c>
      <c r="C7559">
        <f t="shared" ca="1" si="1370"/>
        <v>0</v>
      </c>
      <c r="D7559" t="s">
        <v>419</v>
      </c>
      <c r="E7559" t="s">
        <v>412</v>
      </c>
      <c r="F7559" t="s">
        <v>413</v>
      </c>
      <c r="G7559" t="s">
        <v>26</v>
      </c>
      <c r="H7559" t="s">
        <v>27</v>
      </c>
      <c r="I7559" t="s">
        <v>18</v>
      </c>
      <c r="J7559" t="s">
        <v>19</v>
      </c>
      <c r="K7559" t="s">
        <v>20</v>
      </c>
      <c r="L7559" t="s">
        <v>21</v>
      </c>
      <c r="M7559">
        <f t="shared" ca="1" si="1361"/>
        <v>0</v>
      </c>
      <c r="N7559">
        <f t="shared" ca="1" si="1362"/>
        <v>0</v>
      </c>
      <c r="O7559">
        <f t="shared" ca="1" si="1363"/>
        <v>0</v>
      </c>
      <c r="P7559">
        <f t="shared" ca="1" si="1369"/>
        <v>0</v>
      </c>
      <c r="Q7559">
        <f t="shared" ca="1" si="1369"/>
        <v>0</v>
      </c>
      <c r="R7559">
        <f t="shared" ca="1" si="1369"/>
        <v>1</v>
      </c>
      <c r="S7559">
        <f t="shared" ref="S7559:V7578" ca="1" si="1372">IF(ISNA(VLOOKUP($A7559,INDIRECT("'"&amp;S$1&amp;"'!B:B"),1,FALSE)),0,1)</f>
        <v>0</v>
      </c>
      <c r="T7559">
        <f t="shared" ca="1" si="1372"/>
        <v>0</v>
      </c>
      <c r="U7559">
        <f t="shared" ca="1" si="1372"/>
        <v>0</v>
      </c>
      <c r="V7559">
        <f t="shared" ca="1" si="1372"/>
        <v>0</v>
      </c>
      <c r="W7559">
        <f t="shared" ca="1" si="1371"/>
        <v>1</v>
      </c>
    </row>
    <row r="7560" spans="1:23" x14ac:dyDescent="0.3">
      <c r="A7560" t="s">
        <v>420</v>
      </c>
      <c r="B7560">
        <f ca="1">IF(V7560=1,1000+SUM($V$2:V7560),1*M7560+2*N7560+3*O7560+4*P7560+5*Q7560+6*R7560+7*S7560+8*T7560+9*U7560)</f>
        <v>6</v>
      </c>
      <c r="C7560">
        <f t="shared" ca="1" si="1370"/>
        <v>0</v>
      </c>
      <c r="D7560" t="s">
        <v>421</v>
      </c>
      <c r="E7560" t="s">
        <v>412</v>
      </c>
      <c r="F7560" t="s">
        <v>413</v>
      </c>
      <c r="G7560" t="s">
        <v>26</v>
      </c>
      <c r="H7560" t="s">
        <v>27</v>
      </c>
      <c r="I7560" t="s">
        <v>18</v>
      </c>
      <c r="J7560" t="s">
        <v>19</v>
      </c>
      <c r="K7560" t="s">
        <v>20</v>
      </c>
      <c r="L7560" t="s">
        <v>21</v>
      </c>
      <c r="M7560">
        <f t="shared" ref="M7560:M7623" ca="1" si="1373">IF(ISNA(VLOOKUP($A7560,INDIRECT("'"&amp;M$1&amp;"'!B:B"),1,FALSE)),0,1)</f>
        <v>0</v>
      </c>
      <c r="N7560">
        <f t="shared" ref="N7560:N7623" ca="1" si="1374">IF(L7560="Wales",1,IF(ISNA(VLOOKUP($A7560,INDIRECT("'"&amp;N$1&amp;"'!B:B"),1,FALSE)),0,1))</f>
        <v>0</v>
      </c>
      <c r="O7560">
        <f t="shared" ref="O7560:O7623" ca="1" si="1375">IF(L7560="Scotland",1,IF(ISNA(VLOOKUP($A7560,INDIRECT("'"&amp;O$1&amp;"'!B:B"),1,FALSE)),0,1))</f>
        <v>0</v>
      </c>
      <c r="P7560">
        <f t="shared" ca="1" si="1369"/>
        <v>0</v>
      </c>
      <c r="Q7560">
        <f t="shared" ca="1" si="1369"/>
        <v>0</v>
      </c>
      <c r="R7560">
        <f t="shared" ca="1" si="1369"/>
        <v>1</v>
      </c>
      <c r="S7560">
        <f t="shared" ca="1" si="1372"/>
        <v>0</v>
      </c>
      <c r="T7560">
        <f t="shared" ca="1" si="1372"/>
        <v>0</v>
      </c>
      <c r="U7560">
        <f t="shared" ca="1" si="1372"/>
        <v>0</v>
      </c>
      <c r="V7560">
        <f t="shared" ca="1" si="1372"/>
        <v>0</v>
      </c>
      <c r="W7560">
        <f t="shared" ca="1" si="1371"/>
        <v>1</v>
      </c>
    </row>
    <row r="7561" spans="1:23" x14ac:dyDescent="0.3">
      <c r="A7561" t="s">
        <v>422</v>
      </c>
      <c r="B7561">
        <f ca="1">IF(V7561=1,1000+SUM($V$2:V7561),1*M7561+2*N7561+3*O7561+4*P7561+5*Q7561+6*R7561+7*S7561+8*T7561+9*U7561)</f>
        <v>6</v>
      </c>
      <c r="C7561">
        <f t="shared" ca="1" si="1370"/>
        <v>0</v>
      </c>
      <c r="D7561" t="s">
        <v>423</v>
      </c>
      <c r="E7561" t="s">
        <v>412</v>
      </c>
      <c r="F7561" t="s">
        <v>413</v>
      </c>
      <c r="G7561" t="s">
        <v>26</v>
      </c>
      <c r="H7561" t="s">
        <v>27</v>
      </c>
      <c r="I7561" t="s">
        <v>18</v>
      </c>
      <c r="J7561" t="s">
        <v>19</v>
      </c>
      <c r="K7561" t="s">
        <v>20</v>
      </c>
      <c r="L7561" t="s">
        <v>21</v>
      </c>
      <c r="M7561">
        <f t="shared" ca="1" si="1373"/>
        <v>0</v>
      </c>
      <c r="N7561">
        <f t="shared" ca="1" si="1374"/>
        <v>0</v>
      </c>
      <c r="O7561">
        <f t="shared" ca="1" si="1375"/>
        <v>0</v>
      </c>
      <c r="P7561">
        <f t="shared" ca="1" si="1369"/>
        <v>0</v>
      </c>
      <c r="Q7561">
        <f t="shared" ca="1" si="1369"/>
        <v>0</v>
      </c>
      <c r="R7561">
        <f t="shared" ca="1" si="1369"/>
        <v>1</v>
      </c>
      <c r="S7561">
        <f t="shared" ca="1" si="1372"/>
        <v>0</v>
      </c>
      <c r="T7561">
        <f t="shared" ca="1" si="1372"/>
        <v>0</v>
      </c>
      <c r="U7561">
        <f t="shared" ca="1" si="1372"/>
        <v>0</v>
      </c>
      <c r="V7561">
        <f t="shared" ca="1" si="1372"/>
        <v>0</v>
      </c>
      <c r="W7561">
        <f t="shared" ca="1" si="1371"/>
        <v>1</v>
      </c>
    </row>
    <row r="7562" spans="1:23" x14ac:dyDescent="0.3">
      <c r="A7562" t="s">
        <v>424</v>
      </c>
      <c r="B7562">
        <f ca="1">IF(V7562=1,1000+SUM($V$2:V7562),1*M7562+2*N7562+3*O7562+4*P7562+5*Q7562+6*R7562+7*S7562+8*T7562+9*U7562)</f>
        <v>6</v>
      </c>
      <c r="C7562">
        <f t="shared" ca="1" si="1370"/>
        <v>0</v>
      </c>
      <c r="D7562" t="s">
        <v>425</v>
      </c>
      <c r="E7562" t="s">
        <v>412</v>
      </c>
      <c r="F7562" t="s">
        <v>413</v>
      </c>
      <c r="G7562" t="s">
        <v>26</v>
      </c>
      <c r="H7562" t="s">
        <v>27</v>
      </c>
      <c r="I7562" t="s">
        <v>18</v>
      </c>
      <c r="J7562" t="s">
        <v>19</v>
      </c>
      <c r="K7562" t="s">
        <v>20</v>
      </c>
      <c r="L7562" t="s">
        <v>21</v>
      </c>
      <c r="M7562">
        <f t="shared" ca="1" si="1373"/>
        <v>0</v>
      </c>
      <c r="N7562">
        <f t="shared" ca="1" si="1374"/>
        <v>0</v>
      </c>
      <c r="O7562">
        <f t="shared" ca="1" si="1375"/>
        <v>0</v>
      </c>
      <c r="P7562">
        <f t="shared" ca="1" si="1369"/>
        <v>0</v>
      </c>
      <c r="Q7562">
        <f t="shared" ca="1" si="1369"/>
        <v>0</v>
      </c>
      <c r="R7562">
        <f t="shared" ca="1" si="1369"/>
        <v>1</v>
      </c>
      <c r="S7562">
        <f t="shared" ca="1" si="1372"/>
        <v>0</v>
      </c>
      <c r="T7562">
        <f t="shared" ca="1" si="1372"/>
        <v>0</v>
      </c>
      <c r="U7562">
        <f t="shared" ca="1" si="1372"/>
        <v>0</v>
      </c>
      <c r="V7562">
        <f t="shared" ca="1" si="1372"/>
        <v>0</v>
      </c>
      <c r="W7562">
        <f t="shared" ca="1" si="1371"/>
        <v>1</v>
      </c>
    </row>
    <row r="7563" spans="1:23" x14ac:dyDescent="0.3">
      <c r="A7563" t="s">
        <v>426</v>
      </c>
      <c r="B7563">
        <f ca="1">IF(V7563=1,1000+SUM($V$2:V7563),1*M7563+2*N7563+3*O7563+4*P7563+5*Q7563+6*R7563+7*S7563+8*T7563+9*U7563)</f>
        <v>6</v>
      </c>
      <c r="C7563">
        <f t="shared" ca="1" si="1370"/>
        <v>0</v>
      </c>
      <c r="D7563" t="s">
        <v>427</v>
      </c>
      <c r="E7563" t="s">
        <v>412</v>
      </c>
      <c r="F7563" t="s">
        <v>413</v>
      </c>
      <c r="G7563" t="s">
        <v>26</v>
      </c>
      <c r="H7563" t="s">
        <v>27</v>
      </c>
      <c r="I7563" t="s">
        <v>18</v>
      </c>
      <c r="J7563" t="s">
        <v>19</v>
      </c>
      <c r="K7563" t="s">
        <v>20</v>
      </c>
      <c r="L7563" t="s">
        <v>21</v>
      </c>
      <c r="M7563">
        <f t="shared" ca="1" si="1373"/>
        <v>0</v>
      </c>
      <c r="N7563">
        <f t="shared" ca="1" si="1374"/>
        <v>0</v>
      </c>
      <c r="O7563">
        <f t="shared" ca="1" si="1375"/>
        <v>0</v>
      </c>
      <c r="P7563">
        <f t="shared" ca="1" si="1369"/>
        <v>0</v>
      </c>
      <c r="Q7563">
        <f t="shared" ca="1" si="1369"/>
        <v>0</v>
      </c>
      <c r="R7563">
        <f t="shared" ca="1" si="1369"/>
        <v>1</v>
      </c>
      <c r="S7563">
        <f t="shared" ca="1" si="1372"/>
        <v>0</v>
      </c>
      <c r="T7563">
        <f t="shared" ca="1" si="1372"/>
        <v>0</v>
      </c>
      <c r="U7563">
        <f t="shared" ca="1" si="1372"/>
        <v>0</v>
      </c>
      <c r="V7563">
        <f t="shared" ca="1" si="1372"/>
        <v>0</v>
      </c>
      <c r="W7563">
        <f t="shared" ca="1" si="1371"/>
        <v>1</v>
      </c>
    </row>
    <row r="7564" spans="1:23" x14ac:dyDescent="0.3">
      <c r="A7564" t="s">
        <v>428</v>
      </c>
      <c r="B7564">
        <f ca="1">IF(V7564=1,1000+SUM($V$2:V7564),1*M7564+2*N7564+3*O7564+4*P7564+5*Q7564+6*R7564+7*S7564+8*T7564+9*U7564)</f>
        <v>6</v>
      </c>
      <c r="C7564">
        <f t="shared" ca="1" si="1370"/>
        <v>0</v>
      </c>
      <c r="D7564" t="s">
        <v>429</v>
      </c>
      <c r="E7564" t="s">
        <v>412</v>
      </c>
      <c r="F7564" t="s">
        <v>413</v>
      </c>
      <c r="G7564" t="s">
        <v>26</v>
      </c>
      <c r="H7564" t="s">
        <v>27</v>
      </c>
      <c r="I7564" t="s">
        <v>18</v>
      </c>
      <c r="J7564" t="s">
        <v>19</v>
      </c>
      <c r="K7564" t="s">
        <v>20</v>
      </c>
      <c r="L7564" t="s">
        <v>21</v>
      </c>
      <c r="M7564">
        <f t="shared" ca="1" si="1373"/>
        <v>0</v>
      </c>
      <c r="N7564">
        <f t="shared" ca="1" si="1374"/>
        <v>0</v>
      </c>
      <c r="O7564">
        <f t="shared" ca="1" si="1375"/>
        <v>0</v>
      </c>
      <c r="P7564">
        <f t="shared" ca="1" si="1369"/>
        <v>0</v>
      </c>
      <c r="Q7564">
        <f t="shared" ca="1" si="1369"/>
        <v>0</v>
      </c>
      <c r="R7564">
        <f t="shared" ca="1" si="1369"/>
        <v>1</v>
      </c>
      <c r="S7564">
        <f t="shared" ca="1" si="1372"/>
        <v>0</v>
      </c>
      <c r="T7564">
        <f t="shared" ca="1" si="1372"/>
        <v>0</v>
      </c>
      <c r="U7564">
        <f t="shared" ca="1" si="1372"/>
        <v>0</v>
      </c>
      <c r="V7564">
        <f t="shared" ca="1" si="1372"/>
        <v>0</v>
      </c>
      <c r="W7564">
        <f t="shared" ca="1" si="1371"/>
        <v>1</v>
      </c>
    </row>
    <row r="7565" spans="1:23" x14ac:dyDescent="0.3">
      <c r="A7565" t="s">
        <v>430</v>
      </c>
      <c r="B7565">
        <f ca="1">IF(V7565=1,1000+SUM($V$2:V7565),1*M7565+2*N7565+3*O7565+4*P7565+5*Q7565+6*R7565+7*S7565+8*T7565+9*U7565)</f>
        <v>6</v>
      </c>
      <c r="C7565">
        <f t="shared" ca="1" si="1370"/>
        <v>0</v>
      </c>
      <c r="D7565" t="s">
        <v>431</v>
      </c>
      <c r="E7565" t="s">
        <v>412</v>
      </c>
      <c r="F7565" t="s">
        <v>413</v>
      </c>
      <c r="G7565" t="s">
        <v>26</v>
      </c>
      <c r="H7565" t="s">
        <v>27</v>
      </c>
      <c r="I7565" t="s">
        <v>18</v>
      </c>
      <c r="J7565" t="s">
        <v>19</v>
      </c>
      <c r="K7565" t="s">
        <v>20</v>
      </c>
      <c r="L7565" t="s">
        <v>21</v>
      </c>
      <c r="M7565">
        <f t="shared" ca="1" si="1373"/>
        <v>0</v>
      </c>
      <c r="N7565">
        <f t="shared" ca="1" si="1374"/>
        <v>0</v>
      </c>
      <c r="O7565">
        <f t="shared" ca="1" si="1375"/>
        <v>0</v>
      </c>
      <c r="P7565">
        <f t="shared" ca="1" si="1369"/>
        <v>0</v>
      </c>
      <c r="Q7565">
        <f t="shared" ca="1" si="1369"/>
        <v>0</v>
      </c>
      <c r="R7565">
        <f t="shared" ca="1" si="1369"/>
        <v>1</v>
      </c>
      <c r="S7565">
        <f t="shared" ca="1" si="1372"/>
        <v>0</v>
      </c>
      <c r="T7565">
        <f t="shared" ca="1" si="1372"/>
        <v>0</v>
      </c>
      <c r="U7565">
        <f t="shared" ca="1" si="1372"/>
        <v>0</v>
      </c>
      <c r="V7565">
        <f t="shared" ca="1" si="1372"/>
        <v>0</v>
      </c>
      <c r="W7565">
        <f t="shared" ca="1" si="1371"/>
        <v>1</v>
      </c>
    </row>
    <row r="7566" spans="1:23" x14ac:dyDescent="0.3">
      <c r="A7566" t="s">
        <v>432</v>
      </c>
      <c r="B7566">
        <f ca="1">IF(V7566=1,1000+SUM($V$2:V7566),1*M7566+2*N7566+3*O7566+4*P7566+5*Q7566+6*R7566+7*S7566+8*T7566+9*U7566)</f>
        <v>6</v>
      </c>
      <c r="C7566">
        <f t="shared" ca="1" si="1370"/>
        <v>0</v>
      </c>
      <c r="D7566" t="s">
        <v>433</v>
      </c>
      <c r="E7566" t="s">
        <v>412</v>
      </c>
      <c r="F7566" t="s">
        <v>413</v>
      </c>
      <c r="G7566" t="s">
        <v>26</v>
      </c>
      <c r="H7566" t="s">
        <v>27</v>
      </c>
      <c r="I7566" t="s">
        <v>18</v>
      </c>
      <c r="J7566" t="s">
        <v>19</v>
      </c>
      <c r="K7566" t="s">
        <v>20</v>
      </c>
      <c r="L7566" t="s">
        <v>21</v>
      </c>
      <c r="M7566">
        <f t="shared" ca="1" si="1373"/>
        <v>0</v>
      </c>
      <c r="N7566">
        <f t="shared" ca="1" si="1374"/>
        <v>0</v>
      </c>
      <c r="O7566">
        <f t="shared" ca="1" si="1375"/>
        <v>0</v>
      </c>
      <c r="P7566">
        <f t="shared" ca="1" si="1369"/>
        <v>0</v>
      </c>
      <c r="Q7566">
        <f t="shared" ca="1" si="1369"/>
        <v>0</v>
      </c>
      <c r="R7566">
        <f t="shared" ca="1" si="1369"/>
        <v>1</v>
      </c>
      <c r="S7566">
        <f t="shared" ca="1" si="1372"/>
        <v>0</v>
      </c>
      <c r="T7566">
        <f t="shared" ca="1" si="1372"/>
        <v>0</v>
      </c>
      <c r="U7566">
        <f t="shared" ca="1" si="1372"/>
        <v>0</v>
      </c>
      <c r="V7566">
        <f t="shared" ca="1" si="1372"/>
        <v>0</v>
      </c>
      <c r="W7566">
        <f t="shared" ca="1" si="1371"/>
        <v>1</v>
      </c>
    </row>
    <row r="7567" spans="1:23" x14ac:dyDescent="0.3">
      <c r="A7567" t="s">
        <v>434</v>
      </c>
      <c r="B7567">
        <f ca="1">IF(V7567=1,1000+SUM($V$2:V7567),1*M7567+2*N7567+3*O7567+4*P7567+5*Q7567+6*R7567+7*S7567+8*T7567+9*U7567)</f>
        <v>6</v>
      </c>
      <c r="C7567">
        <f t="shared" ca="1" si="1370"/>
        <v>0</v>
      </c>
      <c r="D7567" t="s">
        <v>435</v>
      </c>
      <c r="E7567" t="s">
        <v>412</v>
      </c>
      <c r="F7567" t="s">
        <v>413</v>
      </c>
      <c r="G7567" t="s">
        <v>26</v>
      </c>
      <c r="H7567" t="s">
        <v>27</v>
      </c>
      <c r="I7567" t="s">
        <v>18</v>
      </c>
      <c r="J7567" t="s">
        <v>19</v>
      </c>
      <c r="K7567" t="s">
        <v>20</v>
      </c>
      <c r="L7567" t="s">
        <v>21</v>
      </c>
      <c r="M7567">
        <f t="shared" ca="1" si="1373"/>
        <v>0</v>
      </c>
      <c r="N7567">
        <f t="shared" ca="1" si="1374"/>
        <v>0</v>
      </c>
      <c r="O7567">
        <f t="shared" ca="1" si="1375"/>
        <v>0</v>
      </c>
      <c r="P7567">
        <f t="shared" ca="1" si="1369"/>
        <v>0</v>
      </c>
      <c r="Q7567">
        <f t="shared" ca="1" si="1369"/>
        <v>0</v>
      </c>
      <c r="R7567">
        <f t="shared" ca="1" si="1369"/>
        <v>1</v>
      </c>
      <c r="S7567">
        <f t="shared" ca="1" si="1372"/>
        <v>0</v>
      </c>
      <c r="T7567">
        <f t="shared" ca="1" si="1372"/>
        <v>0</v>
      </c>
      <c r="U7567">
        <f t="shared" ca="1" si="1372"/>
        <v>0</v>
      </c>
      <c r="V7567">
        <f t="shared" ca="1" si="1372"/>
        <v>0</v>
      </c>
      <c r="W7567">
        <f t="shared" ca="1" si="1371"/>
        <v>1</v>
      </c>
    </row>
    <row r="7568" spans="1:23" x14ac:dyDescent="0.3">
      <c r="A7568" t="s">
        <v>436</v>
      </c>
      <c r="B7568">
        <f ca="1">IF(V7568=1,1000+SUM($V$2:V7568),1*M7568+2*N7568+3*O7568+4*P7568+5*Q7568+6*R7568+7*S7568+8*T7568+9*U7568)</f>
        <v>6</v>
      </c>
      <c r="C7568">
        <f t="shared" ca="1" si="1370"/>
        <v>0</v>
      </c>
      <c r="D7568" t="s">
        <v>437</v>
      </c>
      <c r="E7568" t="s">
        <v>412</v>
      </c>
      <c r="F7568" t="s">
        <v>413</v>
      </c>
      <c r="G7568" t="s">
        <v>26</v>
      </c>
      <c r="H7568" t="s">
        <v>27</v>
      </c>
      <c r="I7568" t="s">
        <v>18</v>
      </c>
      <c r="J7568" t="s">
        <v>19</v>
      </c>
      <c r="K7568" t="s">
        <v>20</v>
      </c>
      <c r="L7568" t="s">
        <v>21</v>
      </c>
      <c r="M7568">
        <f t="shared" ca="1" si="1373"/>
        <v>0</v>
      </c>
      <c r="N7568">
        <f t="shared" ca="1" si="1374"/>
        <v>0</v>
      </c>
      <c r="O7568">
        <f t="shared" ca="1" si="1375"/>
        <v>0</v>
      </c>
      <c r="P7568">
        <f t="shared" ref="P7568:R7587" ca="1" si="1376">IF(ISNA(VLOOKUP($A7568,INDIRECT("'"&amp;P$1&amp;"'!B:B"),1,FALSE)),0,1)</f>
        <v>0</v>
      </c>
      <c r="Q7568">
        <f t="shared" ca="1" si="1376"/>
        <v>0</v>
      </c>
      <c r="R7568">
        <f t="shared" ca="1" si="1376"/>
        <v>1</v>
      </c>
      <c r="S7568">
        <f t="shared" ca="1" si="1372"/>
        <v>0</v>
      </c>
      <c r="T7568">
        <f t="shared" ca="1" si="1372"/>
        <v>0</v>
      </c>
      <c r="U7568">
        <f t="shared" ca="1" si="1372"/>
        <v>0</v>
      </c>
      <c r="V7568">
        <f t="shared" ca="1" si="1372"/>
        <v>0</v>
      </c>
      <c r="W7568">
        <f t="shared" ca="1" si="1371"/>
        <v>1</v>
      </c>
    </row>
    <row r="7569" spans="1:23" x14ac:dyDescent="0.3">
      <c r="A7569" t="s">
        <v>438</v>
      </c>
      <c r="B7569">
        <f ca="1">IF(V7569=1,1000+SUM($V$2:V7569),1*M7569+2*N7569+3*O7569+4*P7569+5*Q7569+6*R7569+7*S7569+8*T7569+9*U7569)</f>
        <v>6</v>
      </c>
      <c r="C7569">
        <f t="shared" ca="1" si="1370"/>
        <v>0</v>
      </c>
      <c r="D7569" t="s">
        <v>439</v>
      </c>
      <c r="E7569" t="s">
        <v>412</v>
      </c>
      <c r="F7569" t="s">
        <v>413</v>
      </c>
      <c r="G7569" t="s">
        <v>26</v>
      </c>
      <c r="H7569" t="s">
        <v>27</v>
      </c>
      <c r="I7569" t="s">
        <v>18</v>
      </c>
      <c r="J7569" t="s">
        <v>19</v>
      </c>
      <c r="K7569" t="s">
        <v>20</v>
      </c>
      <c r="L7569" t="s">
        <v>21</v>
      </c>
      <c r="M7569">
        <f t="shared" ca="1" si="1373"/>
        <v>0</v>
      </c>
      <c r="N7569">
        <f t="shared" ca="1" si="1374"/>
        <v>0</v>
      </c>
      <c r="O7569">
        <f t="shared" ca="1" si="1375"/>
        <v>0</v>
      </c>
      <c r="P7569">
        <f t="shared" ca="1" si="1376"/>
        <v>0</v>
      </c>
      <c r="Q7569">
        <f t="shared" ca="1" si="1376"/>
        <v>0</v>
      </c>
      <c r="R7569">
        <f t="shared" ca="1" si="1376"/>
        <v>1</v>
      </c>
      <c r="S7569">
        <f t="shared" ca="1" si="1372"/>
        <v>0</v>
      </c>
      <c r="T7569">
        <f t="shared" ca="1" si="1372"/>
        <v>0</v>
      </c>
      <c r="U7569">
        <f t="shared" ca="1" si="1372"/>
        <v>0</v>
      </c>
      <c r="V7569">
        <f t="shared" ca="1" si="1372"/>
        <v>0</v>
      </c>
      <c r="W7569">
        <f t="shared" ca="1" si="1371"/>
        <v>1</v>
      </c>
    </row>
    <row r="7570" spans="1:23" x14ac:dyDescent="0.3">
      <c r="A7570" t="s">
        <v>440</v>
      </c>
      <c r="B7570">
        <f ca="1">IF(V7570=1,1000+SUM($V$2:V7570),1*M7570+2*N7570+3*O7570+4*P7570+5*Q7570+6*R7570+7*S7570+8*T7570+9*U7570)</f>
        <v>6</v>
      </c>
      <c r="C7570">
        <f t="shared" ca="1" si="1370"/>
        <v>0</v>
      </c>
      <c r="D7570" t="s">
        <v>441</v>
      </c>
      <c r="E7570" t="s">
        <v>412</v>
      </c>
      <c r="F7570" t="s">
        <v>413</v>
      </c>
      <c r="G7570" t="s">
        <v>26</v>
      </c>
      <c r="H7570" t="s">
        <v>27</v>
      </c>
      <c r="I7570" t="s">
        <v>18</v>
      </c>
      <c r="J7570" t="s">
        <v>19</v>
      </c>
      <c r="K7570" t="s">
        <v>20</v>
      </c>
      <c r="L7570" t="s">
        <v>21</v>
      </c>
      <c r="M7570">
        <f t="shared" ca="1" si="1373"/>
        <v>0</v>
      </c>
      <c r="N7570">
        <f t="shared" ca="1" si="1374"/>
        <v>0</v>
      </c>
      <c r="O7570">
        <f t="shared" ca="1" si="1375"/>
        <v>0</v>
      </c>
      <c r="P7570">
        <f t="shared" ca="1" si="1376"/>
        <v>0</v>
      </c>
      <c r="Q7570">
        <f t="shared" ca="1" si="1376"/>
        <v>0</v>
      </c>
      <c r="R7570">
        <f t="shared" ca="1" si="1376"/>
        <v>1</v>
      </c>
      <c r="S7570">
        <f t="shared" ca="1" si="1372"/>
        <v>0</v>
      </c>
      <c r="T7570">
        <f t="shared" ca="1" si="1372"/>
        <v>0</v>
      </c>
      <c r="U7570">
        <f t="shared" ca="1" si="1372"/>
        <v>0</v>
      </c>
      <c r="V7570">
        <f t="shared" ca="1" si="1372"/>
        <v>0</v>
      </c>
      <c r="W7570">
        <f t="shared" ca="1" si="1371"/>
        <v>1</v>
      </c>
    </row>
    <row r="7571" spans="1:23" x14ac:dyDescent="0.3">
      <c r="A7571" t="s">
        <v>442</v>
      </c>
      <c r="B7571">
        <f ca="1">IF(V7571=1,1000+SUM($V$2:V7571),1*M7571+2*N7571+3*O7571+4*P7571+5*Q7571+6*R7571+7*S7571+8*T7571+9*U7571)</f>
        <v>6</v>
      </c>
      <c r="C7571">
        <f t="shared" ca="1" si="1370"/>
        <v>0</v>
      </c>
      <c r="D7571" t="s">
        <v>443</v>
      </c>
      <c r="E7571" t="s">
        <v>412</v>
      </c>
      <c r="F7571" t="s">
        <v>413</v>
      </c>
      <c r="G7571" t="s">
        <v>26</v>
      </c>
      <c r="H7571" t="s">
        <v>27</v>
      </c>
      <c r="I7571" t="s">
        <v>18</v>
      </c>
      <c r="J7571" t="s">
        <v>19</v>
      </c>
      <c r="K7571" t="s">
        <v>20</v>
      </c>
      <c r="L7571" t="s">
        <v>21</v>
      </c>
      <c r="M7571">
        <f t="shared" ca="1" si="1373"/>
        <v>0</v>
      </c>
      <c r="N7571">
        <f t="shared" ca="1" si="1374"/>
        <v>0</v>
      </c>
      <c r="O7571">
        <f t="shared" ca="1" si="1375"/>
        <v>0</v>
      </c>
      <c r="P7571">
        <f t="shared" ca="1" si="1376"/>
        <v>0</v>
      </c>
      <c r="Q7571">
        <f t="shared" ca="1" si="1376"/>
        <v>0</v>
      </c>
      <c r="R7571">
        <f t="shared" ca="1" si="1376"/>
        <v>1</v>
      </c>
      <c r="S7571">
        <f t="shared" ca="1" si="1372"/>
        <v>0</v>
      </c>
      <c r="T7571">
        <f t="shared" ca="1" si="1372"/>
        <v>0</v>
      </c>
      <c r="U7571">
        <f t="shared" ca="1" si="1372"/>
        <v>0</v>
      </c>
      <c r="V7571">
        <f t="shared" ca="1" si="1372"/>
        <v>0</v>
      </c>
      <c r="W7571">
        <f t="shared" ca="1" si="1371"/>
        <v>1</v>
      </c>
    </row>
    <row r="7572" spans="1:23" x14ac:dyDescent="0.3">
      <c r="A7572" t="s">
        <v>444</v>
      </c>
      <c r="B7572">
        <f ca="1">IF(V7572=1,1000+SUM($V$2:V7572),1*M7572+2*N7572+3*O7572+4*P7572+5*Q7572+6*R7572+7*S7572+8*T7572+9*U7572)</f>
        <v>6</v>
      </c>
      <c r="C7572">
        <f t="shared" ca="1" si="1370"/>
        <v>0</v>
      </c>
      <c r="D7572" t="s">
        <v>445</v>
      </c>
      <c r="E7572" t="s">
        <v>412</v>
      </c>
      <c r="F7572" t="s">
        <v>413</v>
      </c>
      <c r="G7572" t="s">
        <v>26</v>
      </c>
      <c r="H7572" t="s">
        <v>27</v>
      </c>
      <c r="I7572" t="s">
        <v>18</v>
      </c>
      <c r="J7572" t="s">
        <v>19</v>
      </c>
      <c r="K7572" t="s">
        <v>20</v>
      </c>
      <c r="L7572" t="s">
        <v>21</v>
      </c>
      <c r="M7572">
        <f t="shared" ca="1" si="1373"/>
        <v>0</v>
      </c>
      <c r="N7572">
        <f t="shared" ca="1" si="1374"/>
        <v>0</v>
      </c>
      <c r="O7572">
        <f t="shared" ca="1" si="1375"/>
        <v>0</v>
      </c>
      <c r="P7572">
        <f t="shared" ca="1" si="1376"/>
        <v>0</v>
      </c>
      <c r="Q7572">
        <f t="shared" ca="1" si="1376"/>
        <v>0</v>
      </c>
      <c r="R7572">
        <f t="shared" ca="1" si="1376"/>
        <v>1</v>
      </c>
      <c r="S7572">
        <f t="shared" ca="1" si="1372"/>
        <v>0</v>
      </c>
      <c r="T7572">
        <f t="shared" ca="1" si="1372"/>
        <v>0</v>
      </c>
      <c r="U7572">
        <f t="shared" ca="1" si="1372"/>
        <v>0</v>
      </c>
      <c r="V7572">
        <f t="shared" ca="1" si="1372"/>
        <v>0</v>
      </c>
      <c r="W7572">
        <f t="shared" ca="1" si="1371"/>
        <v>1</v>
      </c>
    </row>
    <row r="7573" spans="1:23" x14ac:dyDescent="0.3">
      <c r="A7573" t="s">
        <v>446</v>
      </c>
      <c r="B7573">
        <f ca="1">IF(V7573=1,1000+SUM($V$2:V7573),1*M7573+2*N7573+3*O7573+4*P7573+5*Q7573+6*R7573+7*S7573+8*T7573+9*U7573)</f>
        <v>6</v>
      </c>
      <c r="C7573">
        <f t="shared" ca="1" si="1370"/>
        <v>0</v>
      </c>
      <c r="D7573" t="s">
        <v>447</v>
      </c>
      <c r="E7573" t="s">
        <v>412</v>
      </c>
      <c r="F7573" t="s">
        <v>413</v>
      </c>
      <c r="G7573" t="s">
        <v>26</v>
      </c>
      <c r="H7573" t="s">
        <v>27</v>
      </c>
      <c r="I7573" t="s">
        <v>18</v>
      </c>
      <c r="J7573" t="s">
        <v>19</v>
      </c>
      <c r="K7573" t="s">
        <v>20</v>
      </c>
      <c r="L7573" t="s">
        <v>21</v>
      </c>
      <c r="M7573">
        <f t="shared" ca="1" si="1373"/>
        <v>0</v>
      </c>
      <c r="N7573">
        <f t="shared" ca="1" si="1374"/>
        <v>0</v>
      </c>
      <c r="O7573">
        <f t="shared" ca="1" si="1375"/>
        <v>0</v>
      </c>
      <c r="P7573">
        <f t="shared" ca="1" si="1376"/>
        <v>0</v>
      </c>
      <c r="Q7573">
        <f t="shared" ca="1" si="1376"/>
        <v>0</v>
      </c>
      <c r="R7573">
        <f t="shared" ca="1" si="1376"/>
        <v>1</v>
      </c>
      <c r="S7573">
        <f t="shared" ca="1" si="1372"/>
        <v>0</v>
      </c>
      <c r="T7573">
        <f t="shared" ca="1" si="1372"/>
        <v>0</v>
      </c>
      <c r="U7573">
        <f t="shared" ca="1" si="1372"/>
        <v>0</v>
      </c>
      <c r="V7573">
        <f t="shared" ca="1" si="1372"/>
        <v>0</v>
      </c>
      <c r="W7573">
        <f t="shared" ca="1" si="1371"/>
        <v>1</v>
      </c>
    </row>
    <row r="7574" spans="1:23" x14ac:dyDescent="0.3">
      <c r="A7574" t="s">
        <v>448</v>
      </c>
      <c r="B7574">
        <f ca="1">IF(V7574=1,1000+SUM($V$2:V7574),1*M7574+2*N7574+3*O7574+4*P7574+5*Q7574+6*R7574+7*S7574+8*T7574+9*U7574)</f>
        <v>6</v>
      </c>
      <c r="C7574">
        <f t="shared" ca="1" si="1370"/>
        <v>0</v>
      </c>
      <c r="D7574" t="s">
        <v>449</v>
      </c>
      <c r="E7574" t="s">
        <v>412</v>
      </c>
      <c r="F7574" t="s">
        <v>413</v>
      </c>
      <c r="G7574" t="s">
        <v>26</v>
      </c>
      <c r="H7574" t="s">
        <v>27</v>
      </c>
      <c r="I7574" t="s">
        <v>18</v>
      </c>
      <c r="J7574" t="s">
        <v>19</v>
      </c>
      <c r="K7574" t="s">
        <v>20</v>
      </c>
      <c r="L7574" t="s">
        <v>21</v>
      </c>
      <c r="M7574">
        <f t="shared" ca="1" si="1373"/>
        <v>0</v>
      </c>
      <c r="N7574">
        <f t="shared" ca="1" si="1374"/>
        <v>0</v>
      </c>
      <c r="O7574">
        <f t="shared" ca="1" si="1375"/>
        <v>0</v>
      </c>
      <c r="P7574">
        <f t="shared" ca="1" si="1376"/>
        <v>0</v>
      </c>
      <c r="Q7574">
        <f t="shared" ca="1" si="1376"/>
        <v>0</v>
      </c>
      <c r="R7574">
        <f t="shared" ca="1" si="1376"/>
        <v>1</v>
      </c>
      <c r="S7574">
        <f t="shared" ca="1" si="1372"/>
        <v>0</v>
      </c>
      <c r="T7574">
        <f t="shared" ca="1" si="1372"/>
        <v>0</v>
      </c>
      <c r="U7574">
        <f t="shared" ca="1" si="1372"/>
        <v>0</v>
      </c>
      <c r="V7574">
        <f t="shared" ca="1" si="1372"/>
        <v>0</v>
      </c>
      <c r="W7574">
        <f t="shared" ca="1" si="1371"/>
        <v>1</v>
      </c>
    </row>
    <row r="7575" spans="1:23" x14ac:dyDescent="0.3">
      <c r="A7575" t="s">
        <v>450</v>
      </c>
      <c r="B7575">
        <f ca="1">IF(V7575=1,1000+SUM($V$2:V7575),1*M7575+2*N7575+3*O7575+4*P7575+5*Q7575+6*R7575+7*S7575+8*T7575+9*U7575)</f>
        <v>6</v>
      </c>
      <c r="C7575">
        <f t="shared" ca="1" si="1370"/>
        <v>0</v>
      </c>
      <c r="D7575" t="s">
        <v>451</v>
      </c>
      <c r="E7575" t="s">
        <v>412</v>
      </c>
      <c r="F7575" t="s">
        <v>413</v>
      </c>
      <c r="G7575" t="s">
        <v>26</v>
      </c>
      <c r="H7575" t="s">
        <v>27</v>
      </c>
      <c r="I7575" t="s">
        <v>18</v>
      </c>
      <c r="J7575" t="s">
        <v>19</v>
      </c>
      <c r="K7575" t="s">
        <v>20</v>
      </c>
      <c r="L7575" t="s">
        <v>21</v>
      </c>
      <c r="M7575">
        <f t="shared" ca="1" si="1373"/>
        <v>0</v>
      </c>
      <c r="N7575">
        <f t="shared" ca="1" si="1374"/>
        <v>0</v>
      </c>
      <c r="O7575">
        <f t="shared" ca="1" si="1375"/>
        <v>0</v>
      </c>
      <c r="P7575">
        <f t="shared" ca="1" si="1376"/>
        <v>0</v>
      </c>
      <c r="Q7575">
        <f t="shared" ca="1" si="1376"/>
        <v>0</v>
      </c>
      <c r="R7575">
        <f t="shared" ca="1" si="1376"/>
        <v>1</v>
      </c>
      <c r="S7575">
        <f t="shared" ca="1" si="1372"/>
        <v>0</v>
      </c>
      <c r="T7575">
        <f t="shared" ca="1" si="1372"/>
        <v>0</v>
      </c>
      <c r="U7575">
        <f t="shared" ca="1" si="1372"/>
        <v>0</v>
      </c>
      <c r="V7575">
        <f t="shared" ca="1" si="1372"/>
        <v>0</v>
      </c>
      <c r="W7575">
        <f t="shared" ca="1" si="1371"/>
        <v>1</v>
      </c>
    </row>
    <row r="7576" spans="1:23" x14ac:dyDescent="0.3">
      <c r="A7576" t="s">
        <v>452</v>
      </c>
      <c r="B7576">
        <f ca="1">IF(V7576=1,1000+SUM($V$2:V7576),1*M7576+2*N7576+3*O7576+4*P7576+5*Q7576+6*R7576+7*S7576+8*T7576+9*U7576)</f>
        <v>6</v>
      </c>
      <c r="C7576">
        <f t="shared" ca="1" si="1370"/>
        <v>0</v>
      </c>
      <c r="D7576" t="s">
        <v>453</v>
      </c>
      <c r="E7576" t="s">
        <v>412</v>
      </c>
      <c r="F7576" t="s">
        <v>413</v>
      </c>
      <c r="G7576" t="s">
        <v>26</v>
      </c>
      <c r="H7576" t="s">
        <v>27</v>
      </c>
      <c r="I7576" t="s">
        <v>18</v>
      </c>
      <c r="J7576" t="s">
        <v>19</v>
      </c>
      <c r="K7576" t="s">
        <v>20</v>
      </c>
      <c r="L7576" t="s">
        <v>21</v>
      </c>
      <c r="M7576">
        <f t="shared" ca="1" si="1373"/>
        <v>0</v>
      </c>
      <c r="N7576">
        <f t="shared" ca="1" si="1374"/>
        <v>0</v>
      </c>
      <c r="O7576">
        <f t="shared" ca="1" si="1375"/>
        <v>0</v>
      </c>
      <c r="P7576">
        <f t="shared" ca="1" si="1376"/>
        <v>0</v>
      </c>
      <c r="Q7576">
        <f t="shared" ca="1" si="1376"/>
        <v>0</v>
      </c>
      <c r="R7576">
        <f t="shared" ca="1" si="1376"/>
        <v>1</v>
      </c>
      <c r="S7576">
        <f t="shared" ca="1" si="1372"/>
        <v>0</v>
      </c>
      <c r="T7576">
        <f t="shared" ca="1" si="1372"/>
        <v>0</v>
      </c>
      <c r="U7576">
        <f t="shared" ca="1" si="1372"/>
        <v>0</v>
      </c>
      <c r="V7576">
        <f t="shared" ca="1" si="1372"/>
        <v>0</v>
      </c>
      <c r="W7576">
        <f t="shared" ca="1" si="1371"/>
        <v>1</v>
      </c>
    </row>
    <row r="7577" spans="1:23" x14ac:dyDescent="0.3">
      <c r="A7577" t="s">
        <v>454</v>
      </c>
      <c r="B7577">
        <f ca="1">IF(V7577=1,1000+SUM($V$2:V7577),1*M7577+2*N7577+3*O7577+4*P7577+5*Q7577+6*R7577+7*S7577+8*T7577+9*U7577)</f>
        <v>6</v>
      </c>
      <c r="C7577">
        <f t="shared" ca="1" si="1370"/>
        <v>0</v>
      </c>
      <c r="D7577" t="s">
        <v>455</v>
      </c>
      <c r="E7577" t="s">
        <v>412</v>
      </c>
      <c r="F7577" t="s">
        <v>413</v>
      </c>
      <c r="G7577" t="s">
        <v>26</v>
      </c>
      <c r="H7577" t="s">
        <v>27</v>
      </c>
      <c r="I7577" t="s">
        <v>18</v>
      </c>
      <c r="J7577" t="s">
        <v>19</v>
      </c>
      <c r="K7577" t="s">
        <v>20</v>
      </c>
      <c r="L7577" t="s">
        <v>21</v>
      </c>
      <c r="M7577">
        <f t="shared" ca="1" si="1373"/>
        <v>0</v>
      </c>
      <c r="N7577">
        <f t="shared" ca="1" si="1374"/>
        <v>0</v>
      </c>
      <c r="O7577">
        <f t="shared" ca="1" si="1375"/>
        <v>0</v>
      </c>
      <c r="P7577">
        <f t="shared" ca="1" si="1376"/>
        <v>0</v>
      </c>
      <c r="Q7577">
        <f t="shared" ca="1" si="1376"/>
        <v>0</v>
      </c>
      <c r="R7577">
        <f t="shared" ca="1" si="1376"/>
        <v>1</v>
      </c>
      <c r="S7577">
        <f t="shared" ca="1" si="1372"/>
        <v>0</v>
      </c>
      <c r="T7577">
        <f t="shared" ca="1" si="1372"/>
        <v>0</v>
      </c>
      <c r="U7577">
        <f t="shared" ca="1" si="1372"/>
        <v>0</v>
      </c>
      <c r="V7577">
        <f t="shared" ca="1" si="1372"/>
        <v>0</v>
      </c>
      <c r="W7577">
        <f t="shared" ca="1" si="1371"/>
        <v>1</v>
      </c>
    </row>
    <row r="7578" spans="1:23" x14ac:dyDescent="0.3">
      <c r="A7578" t="s">
        <v>456</v>
      </c>
      <c r="B7578">
        <f ca="1">IF(V7578=1,1000+SUM($V$2:V7578),1*M7578+2*N7578+3*O7578+4*P7578+5*Q7578+6*R7578+7*S7578+8*T7578+9*U7578)</f>
        <v>6</v>
      </c>
      <c r="C7578">
        <f t="shared" ca="1" si="1370"/>
        <v>0</v>
      </c>
      <c r="D7578" t="s">
        <v>457</v>
      </c>
      <c r="E7578" t="s">
        <v>412</v>
      </c>
      <c r="F7578" t="s">
        <v>413</v>
      </c>
      <c r="G7578" t="s">
        <v>26</v>
      </c>
      <c r="H7578" t="s">
        <v>27</v>
      </c>
      <c r="I7578" t="s">
        <v>18</v>
      </c>
      <c r="J7578" t="s">
        <v>19</v>
      </c>
      <c r="K7578" t="s">
        <v>20</v>
      </c>
      <c r="L7578" t="s">
        <v>21</v>
      </c>
      <c r="M7578">
        <f t="shared" ca="1" si="1373"/>
        <v>0</v>
      </c>
      <c r="N7578">
        <f t="shared" ca="1" si="1374"/>
        <v>0</v>
      </c>
      <c r="O7578">
        <f t="shared" ca="1" si="1375"/>
        <v>0</v>
      </c>
      <c r="P7578">
        <f t="shared" ca="1" si="1376"/>
        <v>0</v>
      </c>
      <c r="Q7578">
        <f t="shared" ca="1" si="1376"/>
        <v>0</v>
      </c>
      <c r="R7578">
        <f t="shared" ca="1" si="1376"/>
        <v>1</v>
      </c>
      <c r="S7578">
        <f t="shared" ca="1" si="1372"/>
        <v>0</v>
      </c>
      <c r="T7578">
        <f t="shared" ca="1" si="1372"/>
        <v>0</v>
      </c>
      <c r="U7578">
        <f t="shared" ca="1" si="1372"/>
        <v>0</v>
      </c>
      <c r="V7578">
        <f t="shared" ca="1" si="1372"/>
        <v>0</v>
      </c>
      <c r="W7578">
        <f t="shared" ca="1" si="1371"/>
        <v>1</v>
      </c>
    </row>
    <row r="7579" spans="1:23" x14ac:dyDescent="0.3">
      <c r="A7579" t="s">
        <v>458</v>
      </c>
      <c r="B7579">
        <f ca="1">IF(V7579=1,1000+SUM($V$2:V7579),1*M7579+2*N7579+3*O7579+4*P7579+5*Q7579+6*R7579+7*S7579+8*T7579+9*U7579)</f>
        <v>6</v>
      </c>
      <c r="C7579">
        <f t="shared" ca="1" si="1370"/>
        <v>0</v>
      </c>
      <c r="D7579" t="s">
        <v>459</v>
      </c>
      <c r="E7579" t="s">
        <v>412</v>
      </c>
      <c r="F7579" t="s">
        <v>413</v>
      </c>
      <c r="G7579" t="s">
        <v>26</v>
      </c>
      <c r="H7579" t="s">
        <v>27</v>
      </c>
      <c r="I7579" t="s">
        <v>18</v>
      </c>
      <c r="J7579" t="s">
        <v>19</v>
      </c>
      <c r="K7579" t="s">
        <v>20</v>
      </c>
      <c r="L7579" t="s">
        <v>21</v>
      </c>
      <c r="M7579">
        <f t="shared" ca="1" si="1373"/>
        <v>0</v>
      </c>
      <c r="N7579">
        <f t="shared" ca="1" si="1374"/>
        <v>0</v>
      </c>
      <c r="O7579">
        <f t="shared" ca="1" si="1375"/>
        <v>0</v>
      </c>
      <c r="P7579">
        <f t="shared" ca="1" si="1376"/>
        <v>0</v>
      </c>
      <c r="Q7579">
        <f t="shared" ca="1" si="1376"/>
        <v>0</v>
      </c>
      <c r="R7579">
        <f t="shared" ca="1" si="1376"/>
        <v>1</v>
      </c>
      <c r="S7579">
        <f t="shared" ref="S7579:V7598" ca="1" si="1377">IF(ISNA(VLOOKUP($A7579,INDIRECT("'"&amp;S$1&amp;"'!B:B"),1,FALSE)),0,1)</f>
        <v>0</v>
      </c>
      <c r="T7579">
        <f t="shared" ca="1" si="1377"/>
        <v>0</v>
      </c>
      <c r="U7579">
        <f t="shared" ca="1" si="1377"/>
        <v>0</v>
      </c>
      <c r="V7579">
        <f t="shared" ca="1" si="1377"/>
        <v>0</v>
      </c>
      <c r="W7579">
        <f t="shared" ca="1" si="1371"/>
        <v>1</v>
      </c>
    </row>
    <row r="7580" spans="1:23" x14ac:dyDescent="0.3">
      <c r="A7580" t="s">
        <v>460</v>
      </c>
      <c r="B7580">
        <f ca="1">IF(V7580=1,1000+SUM($V$2:V7580),1*M7580+2*N7580+3*O7580+4*P7580+5*Q7580+6*R7580+7*S7580+8*T7580+9*U7580)</f>
        <v>6</v>
      </c>
      <c r="C7580">
        <f t="shared" ca="1" si="1370"/>
        <v>0</v>
      </c>
      <c r="D7580" t="s">
        <v>461</v>
      </c>
      <c r="E7580" t="s">
        <v>412</v>
      </c>
      <c r="F7580" t="s">
        <v>413</v>
      </c>
      <c r="G7580" t="s">
        <v>26</v>
      </c>
      <c r="H7580" t="s">
        <v>27</v>
      </c>
      <c r="I7580" t="s">
        <v>18</v>
      </c>
      <c r="J7580" t="s">
        <v>19</v>
      </c>
      <c r="K7580" t="s">
        <v>20</v>
      </c>
      <c r="L7580" t="s">
        <v>21</v>
      </c>
      <c r="M7580">
        <f t="shared" ca="1" si="1373"/>
        <v>0</v>
      </c>
      <c r="N7580">
        <f t="shared" ca="1" si="1374"/>
        <v>0</v>
      </c>
      <c r="O7580">
        <f t="shared" ca="1" si="1375"/>
        <v>0</v>
      </c>
      <c r="P7580">
        <f t="shared" ca="1" si="1376"/>
        <v>0</v>
      </c>
      <c r="Q7580">
        <f t="shared" ca="1" si="1376"/>
        <v>0</v>
      </c>
      <c r="R7580">
        <f t="shared" ca="1" si="1376"/>
        <v>1</v>
      </c>
      <c r="S7580">
        <f t="shared" ca="1" si="1377"/>
        <v>0</v>
      </c>
      <c r="T7580">
        <f t="shared" ca="1" si="1377"/>
        <v>0</v>
      </c>
      <c r="U7580">
        <f t="shared" ca="1" si="1377"/>
        <v>0</v>
      </c>
      <c r="V7580">
        <f t="shared" ca="1" si="1377"/>
        <v>0</v>
      </c>
      <c r="W7580">
        <f t="shared" ca="1" si="1371"/>
        <v>1</v>
      </c>
    </row>
    <row r="7581" spans="1:23" x14ac:dyDescent="0.3">
      <c r="A7581" t="s">
        <v>462</v>
      </c>
      <c r="B7581">
        <f ca="1">IF(V7581=1,1000+SUM($V$2:V7581),1*M7581+2*N7581+3*O7581+4*P7581+5*Q7581+6*R7581+7*S7581+8*T7581+9*U7581)</f>
        <v>6</v>
      </c>
      <c r="C7581">
        <f t="shared" ca="1" si="1370"/>
        <v>0</v>
      </c>
      <c r="D7581" t="s">
        <v>463</v>
      </c>
      <c r="E7581" t="s">
        <v>412</v>
      </c>
      <c r="F7581" t="s">
        <v>413</v>
      </c>
      <c r="G7581" t="s">
        <v>26</v>
      </c>
      <c r="H7581" t="s">
        <v>27</v>
      </c>
      <c r="I7581" t="s">
        <v>18</v>
      </c>
      <c r="J7581" t="s">
        <v>19</v>
      </c>
      <c r="K7581" t="s">
        <v>20</v>
      </c>
      <c r="L7581" t="s">
        <v>21</v>
      </c>
      <c r="M7581">
        <f t="shared" ca="1" si="1373"/>
        <v>0</v>
      </c>
      <c r="N7581">
        <f t="shared" ca="1" si="1374"/>
        <v>0</v>
      </c>
      <c r="O7581">
        <f t="shared" ca="1" si="1375"/>
        <v>0</v>
      </c>
      <c r="P7581">
        <f t="shared" ca="1" si="1376"/>
        <v>0</v>
      </c>
      <c r="Q7581">
        <f t="shared" ca="1" si="1376"/>
        <v>0</v>
      </c>
      <c r="R7581">
        <f t="shared" ca="1" si="1376"/>
        <v>1</v>
      </c>
      <c r="S7581">
        <f t="shared" ca="1" si="1377"/>
        <v>0</v>
      </c>
      <c r="T7581">
        <f t="shared" ca="1" si="1377"/>
        <v>0</v>
      </c>
      <c r="U7581">
        <f t="shared" ca="1" si="1377"/>
        <v>0</v>
      </c>
      <c r="V7581">
        <f t="shared" ca="1" si="1377"/>
        <v>0</v>
      </c>
      <c r="W7581">
        <f t="shared" ca="1" si="1371"/>
        <v>1</v>
      </c>
    </row>
    <row r="7582" spans="1:23" x14ac:dyDescent="0.3">
      <c r="A7582" t="s">
        <v>464</v>
      </c>
      <c r="B7582">
        <f ca="1">IF(V7582=1,1000+SUM($V$2:V7582),1*M7582+2*N7582+3*O7582+4*P7582+5*Q7582+6*R7582+7*S7582+8*T7582+9*U7582)</f>
        <v>6</v>
      </c>
      <c r="C7582">
        <f t="shared" ca="1" si="1370"/>
        <v>0</v>
      </c>
      <c r="D7582" t="s">
        <v>465</v>
      </c>
      <c r="E7582" t="s">
        <v>412</v>
      </c>
      <c r="F7582" t="s">
        <v>413</v>
      </c>
      <c r="G7582" t="s">
        <v>26</v>
      </c>
      <c r="H7582" t="s">
        <v>27</v>
      </c>
      <c r="I7582" t="s">
        <v>18</v>
      </c>
      <c r="J7582" t="s">
        <v>19</v>
      </c>
      <c r="K7582" t="s">
        <v>20</v>
      </c>
      <c r="L7582" t="s">
        <v>21</v>
      </c>
      <c r="M7582">
        <f t="shared" ca="1" si="1373"/>
        <v>0</v>
      </c>
      <c r="N7582">
        <f t="shared" ca="1" si="1374"/>
        <v>0</v>
      </c>
      <c r="O7582">
        <f t="shared" ca="1" si="1375"/>
        <v>0</v>
      </c>
      <c r="P7582">
        <f t="shared" ca="1" si="1376"/>
        <v>0</v>
      </c>
      <c r="Q7582">
        <f t="shared" ca="1" si="1376"/>
        <v>0</v>
      </c>
      <c r="R7582">
        <f t="shared" ca="1" si="1376"/>
        <v>1</v>
      </c>
      <c r="S7582">
        <f t="shared" ca="1" si="1377"/>
        <v>0</v>
      </c>
      <c r="T7582">
        <f t="shared" ca="1" si="1377"/>
        <v>0</v>
      </c>
      <c r="U7582">
        <f t="shared" ca="1" si="1377"/>
        <v>0</v>
      </c>
      <c r="V7582">
        <f t="shared" ca="1" si="1377"/>
        <v>0</v>
      </c>
      <c r="W7582">
        <f t="shared" ca="1" si="1371"/>
        <v>1</v>
      </c>
    </row>
    <row r="7583" spans="1:23" x14ac:dyDescent="0.3">
      <c r="A7583" t="s">
        <v>466</v>
      </c>
      <c r="B7583">
        <f ca="1">IF(V7583=1,1000+SUM($V$2:V7583),1*M7583+2*N7583+3*O7583+4*P7583+5*Q7583+6*R7583+7*S7583+8*T7583+9*U7583)</f>
        <v>6</v>
      </c>
      <c r="C7583">
        <f t="shared" ca="1" si="1370"/>
        <v>0</v>
      </c>
      <c r="D7583" t="s">
        <v>467</v>
      </c>
      <c r="E7583" t="s">
        <v>412</v>
      </c>
      <c r="F7583" t="s">
        <v>413</v>
      </c>
      <c r="G7583" t="s">
        <v>26</v>
      </c>
      <c r="H7583" t="s">
        <v>27</v>
      </c>
      <c r="I7583" t="s">
        <v>18</v>
      </c>
      <c r="J7583" t="s">
        <v>19</v>
      </c>
      <c r="K7583" t="s">
        <v>20</v>
      </c>
      <c r="L7583" t="s">
        <v>21</v>
      </c>
      <c r="M7583">
        <f t="shared" ca="1" si="1373"/>
        <v>0</v>
      </c>
      <c r="N7583">
        <f t="shared" ca="1" si="1374"/>
        <v>0</v>
      </c>
      <c r="O7583">
        <f t="shared" ca="1" si="1375"/>
        <v>0</v>
      </c>
      <c r="P7583">
        <f t="shared" ca="1" si="1376"/>
        <v>0</v>
      </c>
      <c r="Q7583">
        <f t="shared" ca="1" si="1376"/>
        <v>0</v>
      </c>
      <c r="R7583">
        <f t="shared" ca="1" si="1376"/>
        <v>1</v>
      </c>
      <c r="S7583">
        <f t="shared" ca="1" si="1377"/>
        <v>0</v>
      </c>
      <c r="T7583">
        <f t="shared" ca="1" si="1377"/>
        <v>0</v>
      </c>
      <c r="U7583">
        <f t="shared" ca="1" si="1377"/>
        <v>0</v>
      </c>
      <c r="V7583">
        <f t="shared" ca="1" si="1377"/>
        <v>0</v>
      </c>
      <c r="W7583">
        <f t="shared" ca="1" si="1371"/>
        <v>1</v>
      </c>
    </row>
    <row r="7584" spans="1:23" x14ac:dyDescent="0.3">
      <c r="A7584" t="s">
        <v>468</v>
      </c>
      <c r="B7584">
        <f ca="1">IF(V7584=1,1000+SUM($V$2:V7584),1*M7584+2*N7584+3*O7584+4*P7584+5*Q7584+6*R7584+7*S7584+8*T7584+9*U7584)</f>
        <v>6</v>
      </c>
      <c r="C7584">
        <f t="shared" ca="1" si="1370"/>
        <v>0</v>
      </c>
      <c r="D7584" t="s">
        <v>469</v>
      </c>
      <c r="E7584" t="s">
        <v>412</v>
      </c>
      <c r="F7584" t="s">
        <v>413</v>
      </c>
      <c r="G7584" t="s">
        <v>26</v>
      </c>
      <c r="H7584" t="s">
        <v>27</v>
      </c>
      <c r="I7584" t="s">
        <v>18</v>
      </c>
      <c r="J7584" t="s">
        <v>19</v>
      </c>
      <c r="K7584" t="s">
        <v>20</v>
      </c>
      <c r="L7584" t="s">
        <v>21</v>
      </c>
      <c r="M7584">
        <f t="shared" ca="1" si="1373"/>
        <v>0</v>
      </c>
      <c r="N7584">
        <f t="shared" ca="1" si="1374"/>
        <v>0</v>
      </c>
      <c r="O7584">
        <f t="shared" ca="1" si="1375"/>
        <v>0</v>
      </c>
      <c r="P7584">
        <f t="shared" ca="1" si="1376"/>
        <v>0</v>
      </c>
      <c r="Q7584">
        <f t="shared" ca="1" si="1376"/>
        <v>0</v>
      </c>
      <c r="R7584">
        <f t="shared" ca="1" si="1376"/>
        <v>1</v>
      </c>
      <c r="S7584">
        <f t="shared" ca="1" si="1377"/>
        <v>0</v>
      </c>
      <c r="T7584">
        <f t="shared" ca="1" si="1377"/>
        <v>0</v>
      </c>
      <c r="U7584">
        <f t="shared" ca="1" si="1377"/>
        <v>0</v>
      </c>
      <c r="V7584">
        <f t="shared" ca="1" si="1377"/>
        <v>0</v>
      </c>
      <c r="W7584">
        <f t="shared" ca="1" si="1371"/>
        <v>1</v>
      </c>
    </row>
    <row r="7585" spans="1:23" x14ac:dyDescent="0.3">
      <c r="A7585" t="s">
        <v>470</v>
      </c>
      <c r="B7585">
        <f ca="1">IF(V7585=1,1000+SUM($V$2:V7585),1*M7585+2*N7585+3*O7585+4*P7585+5*Q7585+6*R7585+7*S7585+8*T7585+9*U7585)</f>
        <v>6</v>
      </c>
      <c r="C7585">
        <f t="shared" ca="1" si="1370"/>
        <v>0</v>
      </c>
      <c r="D7585" t="s">
        <v>471</v>
      </c>
      <c r="E7585" t="s">
        <v>412</v>
      </c>
      <c r="F7585" t="s">
        <v>413</v>
      </c>
      <c r="G7585" t="s">
        <v>26</v>
      </c>
      <c r="H7585" t="s">
        <v>27</v>
      </c>
      <c r="I7585" t="s">
        <v>18</v>
      </c>
      <c r="J7585" t="s">
        <v>19</v>
      </c>
      <c r="K7585" t="s">
        <v>20</v>
      </c>
      <c r="L7585" t="s">
        <v>21</v>
      </c>
      <c r="M7585">
        <f t="shared" ca="1" si="1373"/>
        <v>0</v>
      </c>
      <c r="N7585">
        <f t="shared" ca="1" si="1374"/>
        <v>0</v>
      </c>
      <c r="O7585">
        <f t="shared" ca="1" si="1375"/>
        <v>0</v>
      </c>
      <c r="P7585">
        <f t="shared" ca="1" si="1376"/>
        <v>0</v>
      </c>
      <c r="Q7585">
        <f t="shared" ca="1" si="1376"/>
        <v>0</v>
      </c>
      <c r="R7585">
        <f t="shared" ca="1" si="1376"/>
        <v>1</v>
      </c>
      <c r="S7585">
        <f t="shared" ca="1" si="1377"/>
        <v>0</v>
      </c>
      <c r="T7585">
        <f t="shared" ca="1" si="1377"/>
        <v>0</v>
      </c>
      <c r="U7585">
        <f t="shared" ca="1" si="1377"/>
        <v>0</v>
      </c>
      <c r="V7585">
        <f t="shared" ca="1" si="1377"/>
        <v>0</v>
      </c>
      <c r="W7585">
        <f t="shared" ca="1" si="1371"/>
        <v>1</v>
      </c>
    </row>
    <row r="7586" spans="1:23" x14ac:dyDescent="0.3">
      <c r="A7586" t="s">
        <v>472</v>
      </c>
      <c r="B7586">
        <f ca="1">IF(V7586=1,1000+SUM($V$2:V7586),1*M7586+2*N7586+3*O7586+4*P7586+5*Q7586+6*R7586+7*S7586+8*T7586+9*U7586)</f>
        <v>6</v>
      </c>
      <c r="C7586">
        <f t="shared" ca="1" si="1370"/>
        <v>0</v>
      </c>
      <c r="D7586" t="s">
        <v>473</v>
      </c>
      <c r="E7586" t="s">
        <v>412</v>
      </c>
      <c r="F7586" t="s">
        <v>413</v>
      </c>
      <c r="G7586" t="s">
        <v>26</v>
      </c>
      <c r="H7586" t="s">
        <v>27</v>
      </c>
      <c r="I7586" t="s">
        <v>18</v>
      </c>
      <c r="J7586" t="s">
        <v>19</v>
      </c>
      <c r="K7586" t="s">
        <v>20</v>
      </c>
      <c r="L7586" t="s">
        <v>21</v>
      </c>
      <c r="M7586">
        <f t="shared" ca="1" si="1373"/>
        <v>0</v>
      </c>
      <c r="N7586">
        <f t="shared" ca="1" si="1374"/>
        <v>0</v>
      </c>
      <c r="O7586">
        <f t="shared" ca="1" si="1375"/>
        <v>0</v>
      </c>
      <c r="P7586">
        <f t="shared" ca="1" si="1376"/>
        <v>0</v>
      </c>
      <c r="Q7586">
        <f t="shared" ca="1" si="1376"/>
        <v>0</v>
      </c>
      <c r="R7586">
        <f t="shared" ca="1" si="1376"/>
        <v>1</v>
      </c>
      <c r="S7586">
        <f t="shared" ca="1" si="1377"/>
        <v>0</v>
      </c>
      <c r="T7586">
        <f t="shared" ca="1" si="1377"/>
        <v>0</v>
      </c>
      <c r="U7586">
        <f t="shared" ca="1" si="1377"/>
        <v>0</v>
      </c>
      <c r="V7586">
        <f t="shared" ca="1" si="1377"/>
        <v>0</v>
      </c>
      <c r="W7586">
        <f t="shared" ca="1" si="1371"/>
        <v>1</v>
      </c>
    </row>
    <row r="7587" spans="1:23" x14ac:dyDescent="0.3">
      <c r="A7587" t="s">
        <v>474</v>
      </c>
      <c r="B7587">
        <f ca="1">IF(V7587=1,1000+SUM($V$2:V7587),1*M7587+2*N7587+3*O7587+4*P7587+5*Q7587+6*R7587+7*S7587+8*T7587+9*U7587)</f>
        <v>6</v>
      </c>
      <c r="C7587">
        <f t="shared" ca="1" si="1370"/>
        <v>0</v>
      </c>
      <c r="D7587" t="s">
        <v>475</v>
      </c>
      <c r="E7587" t="s">
        <v>412</v>
      </c>
      <c r="F7587" t="s">
        <v>413</v>
      </c>
      <c r="G7587" t="s">
        <v>26</v>
      </c>
      <c r="H7587" t="s">
        <v>27</v>
      </c>
      <c r="I7587" t="s">
        <v>18</v>
      </c>
      <c r="J7587" t="s">
        <v>19</v>
      </c>
      <c r="K7587" t="s">
        <v>20</v>
      </c>
      <c r="L7587" t="s">
        <v>21</v>
      </c>
      <c r="M7587">
        <f t="shared" ca="1" si="1373"/>
        <v>0</v>
      </c>
      <c r="N7587">
        <f t="shared" ca="1" si="1374"/>
        <v>0</v>
      </c>
      <c r="O7587">
        <f t="shared" ca="1" si="1375"/>
        <v>0</v>
      </c>
      <c r="P7587">
        <f t="shared" ca="1" si="1376"/>
        <v>0</v>
      </c>
      <c r="Q7587">
        <f t="shared" ca="1" si="1376"/>
        <v>0</v>
      </c>
      <c r="R7587">
        <f t="shared" ca="1" si="1376"/>
        <v>1</v>
      </c>
      <c r="S7587">
        <f t="shared" ca="1" si="1377"/>
        <v>0</v>
      </c>
      <c r="T7587">
        <f t="shared" ca="1" si="1377"/>
        <v>0</v>
      </c>
      <c r="U7587">
        <f t="shared" ca="1" si="1377"/>
        <v>0</v>
      </c>
      <c r="V7587">
        <f t="shared" ca="1" si="1377"/>
        <v>0</v>
      </c>
      <c r="W7587">
        <f t="shared" ca="1" si="1371"/>
        <v>1</v>
      </c>
    </row>
    <row r="7588" spans="1:23" x14ac:dyDescent="0.3">
      <c r="A7588" t="s">
        <v>476</v>
      </c>
      <c r="B7588">
        <f ca="1">IF(V7588=1,1000+SUM($V$2:V7588),1*M7588+2*N7588+3*O7588+4*P7588+5*Q7588+6*R7588+7*S7588+8*T7588+9*U7588)</f>
        <v>6</v>
      </c>
      <c r="C7588">
        <f t="shared" ca="1" si="1370"/>
        <v>0</v>
      </c>
      <c r="D7588" t="s">
        <v>477</v>
      </c>
      <c r="E7588" t="s">
        <v>412</v>
      </c>
      <c r="F7588" t="s">
        <v>413</v>
      </c>
      <c r="G7588" t="s">
        <v>26</v>
      </c>
      <c r="H7588" t="s">
        <v>27</v>
      </c>
      <c r="I7588" t="s">
        <v>18</v>
      </c>
      <c r="J7588" t="s">
        <v>19</v>
      </c>
      <c r="K7588" t="s">
        <v>20</v>
      </c>
      <c r="L7588" t="s">
        <v>21</v>
      </c>
      <c r="M7588">
        <f t="shared" ca="1" si="1373"/>
        <v>0</v>
      </c>
      <c r="N7588">
        <f t="shared" ca="1" si="1374"/>
        <v>0</v>
      </c>
      <c r="O7588">
        <f t="shared" ca="1" si="1375"/>
        <v>0</v>
      </c>
      <c r="P7588">
        <f t="shared" ref="P7588:R7607" ca="1" si="1378">IF(ISNA(VLOOKUP($A7588,INDIRECT("'"&amp;P$1&amp;"'!B:B"),1,FALSE)),0,1)</f>
        <v>0</v>
      </c>
      <c r="Q7588">
        <f t="shared" ca="1" si="1378"/>
        <v>0</v>
      </c>
      <c r="R7588">
        <f t="shared" ca="1" si="1378"/>
        <v>1</v>
      </c>
      <c r="S7588">
        <f t="shared" ca="1" si="1377"/>
        <v>0</v>
      </c>
      <c r="T7588">
        <f t="shared" ca="1" si="1377"/>
        <v>0</v>
      </c>
      <c r="U7588">
        <f t="shared" ca="1" si="1377"/>
        <v>0</v>
      </c>
      <c r="V7588">
        <f t="shared" ca="1" si="1377"/>
        <v>0</v>
      </c>
      <c r="W7588">
        <f t="shared" ca="1" si="1371"/>
        <v>1</v>
      </c>
    </row>
    <row r="7589" spans="1:23" x14ac:dyDescent="0.3">
      <c r="A7589" t="s">
        <v>478</v>
      </c>
      <c r="B7589">
        <f ca="1">IF(V7589=1,1000+SUM($V$2:V7589),1*M7589+2*N7589+3*O7589+4*P7589+5*Q7589+6*R7589+7*S7589+8*T7589+9*U7589)</f>
        <v>6</v>
      </c>
      <c r="C7589">
        <f t="shared" ca="1" si="1370"/>
        <v>0</v>
      </c>
      <c r="D7589" t="s">
        <v>479</v>
      </c>
      <c r="E7589" t="s">
        <v>412</v>
      </c>
      <c r="F7589" t="s">
        <v>413</v>
      </c>
      <c r="G7589" t="s">
        <v>26</v>
      </c>
      <c r="H7589" t="s">
        <v>27</v>
      </c>
      <c r="I7589" t="s">
        <v>18</v>
      </c>
      <c r="J7589" t="s">
        <v>19</v>
      </c>
      <c r="K7589" t="s">
        <v>20</v>
      </c>
      <c r="L7589" t="s">
        <v>21</v>
      </c>
      <c r="M7589">
        <f t="shared" ca="1" si="1373"/>
        <v>0</v>
      </c>
      <c r="N7589">
        <f t="shared" ca="1" si="1374"/>
        <v>0</v>
      </c>
      <c r="O7589">
        <f t="shared" ca="1" si="1375"/>
        <v>0</v>
      </c>
      <c r="P7589">
        <f t="shared" ca="1" si="1378"/>
        <v>0</v>
      </c>
      <c r="Q7589">
        <f t="shared" ca="1" si="1378"/>
        <v>0</v>
      </c>
      <c r="R7589">
        <f t="shared" ca="1" si="1378"/>
        <v>1</v>
      </c>
      <c r="S7589">
        <f t="shared" ca="1" si="1377"/>
        <v>0</v>
      </c>
      <c r="T7589">
        <f t="shared" ca="1" si="1377"/>
        <v>0</v>
      </c>
      <c r="U7589">
        <f t="shared" ca="1" si="1377"/>
        <v>0</v>
      </c>
      <c r="V7589">
        <f t="shared" ca="1" si="1377"/>
        <v>0</v>
      </c>
      <c r="W7589">
        <f t="shared" ca="1" si="1371"/>
        <v>1</v>
      </c>
    </row>
    <row r="7590" spans="1:23" x14ac:dyDescent="0.3">
      <c r="A7590" t="s">
        <v>480</v>
      </c>
      <c r="B7590">
        <f ca="1">IF(V7590=1,1000+SUM($V$2:V7590),1*M7590+2*N7590+3*O7590+4*P7590+5*Q7590+6*R7590+7*S7590+8*T7590+9*U7590)</f>
        <v>6</v>
      </c>
      <c r="C7590">
        <f t="shared" ca="1" si="1370"/>
        <v>0</v>
      </c>
      <c r="D7590" t="s">
        <v>481</v>
      </c>
      <c r="E7590" t="s">
        <v>412</v>
      </c>
      <c r="F7590" t="s">
        <v>413</v>
      </c>
      <c r="G7590" t="s">
        <v>26</v>
      </c>
      <c r="H7590" t="s">
        <v>27</v>
      </c>
      <c r="I7590" t="s">
        <v>18</v>
      </c>
      <c r="J7590" t="s">
        <v>19</v>
      </c>
      <c r="K7590" t="s">
        <v>20</v>
      </c>
      <c r="L7590" t="s">
        <v>21</v>
      </c>
      <c r="M7590">
        <f t="shared" ca="1" si="1373"/>
        <v>0</v>
      </c>
      <c r="N7590">
        <f t="shared" ca="1" si="1374"/>
        <v>0</v>
      </c>
      <c r="O7590">
        <f t="shared" ca="1" si="1375"/>
        <v>0</v>
      </c>
      <c r="P7590">
        <f t="shared" ca="1" si="1378"/>
        <v>0</v>
      </c>
      <c r="Q7590">
        <f t="shared" ca="1" si="1378"/>
        <v>0</v>
      </c>
      <c r="R7590">
        <f t="shared" ca="1" si="1378"/>
        <v>1</v>
      </c>
      <c r="S7590">
        <f t="shared" ca="1" si="1377"/>
        <v>0</v>
      </c>
      <c r="T7590">
        <f t="shared" ca="1" si="1377"/>
        <v>0</v>
      </c>
      <c r="U7590">
        <f t="shared" ca="1" si="1377"/>
        <v>0</v>
      </c>
      <c r="V7590">
        <f t="shared" ca="1" si="1377"/>
        <v>0</v>
      </c>
      <c r="W7590">
        <f t="shared" ca="1" si="1371"/>
        <v>1</v>
      </c>
    </row>
    <row r="7591" spans="1:23" x14ac:dyDescent="0.3">
      <c r="A7591" t="s">
        <v>482</v>
      </c>
      <c r="B7591">
        <f ca="1">IF(V7591=1,1000+SUM($V$2:V7591),1*M7591+2*N7591+3*O7591+4*P7591+5*Q7591+6*R7591+7*S7591+8*T7591+9*U7591)</f>
        <v>6</v>
      </c>
      <c r="C7591">
        <f t="shared" ca="1" si="1370"/>
        <v>0</v>
      </c>
      <c r="D7591" t="s">
        <v>483</v>
      </c>
      <c r="E7591" t="s">
        <v>412</v>
      </c>
      <c r="F7591" t="s">
        <v>413</v>
      </c>
      <c r="G7591" t="s">
        <v>26</v>
      </c>
      <c r="H7591" t="s">
        <v>27</v>
      </c>
      <c r="I7591" t="s">
        <v>18</v>
      </c>
      <c r="J7591" t="s">
        <v>19</v>
      </c>
      <c r="K7591" t="s">
        <v>20</v>
      </c>
      <c r="L7591" t="s">
        <v>21</v>
      </c>
      <c r="M7591">
        <f t="shared" ca="1" si="1373"/>
        <v>0</v>
      </c>
      <c r="N7591">
        <f t="shared" ca="1" si="1374"/>
        <v>0</v>
      </c>
      <c r="O7591">
        <f t="shared" ca="1" si="1375"/>
        <v>0</v>
      </c>
      <c r="P7591">
        <f t="shared" ca="1" si="1378"/>
        <v>0</v>
      </c>
      <c r="Q7591">
        <f t="shared" ca="1" si="1378"/>
        <v>0</v>
      </c>
      <c r="R7591">
        <f t="shared" ca="1" si="1378"/>
        <v>1</v>
      </c>
      <c r="S7591">
        <f t="shared" ca="1" si="1377"/>
        <v>0</v>
      </c>
      <c r="T7591">
        <f t="shared" ca="1" si="1377"/>
        <v>0</v>
      </c>
      <c r="U7591">
        <f t="shared" ca="1" si="1377"/>
        <v>0</v>
      </c>
      <c r="V7591">
        <f t="shared" ca="1" si="1377"/>
        <v>0</v>
      </c>
      <c r="W7591">
        <f t="shared" ca="1" si="1371"/>
        <v>1</v>
      </c>
    </row>
    <row r="7592" spans="1:23" x14ac:dyDescent="0.3">
      <c r="A7592" t="s">
        <v>484</v>
      </c>
      <c r="B7592">
        <f ca="1">IF(V7592=1,1000+SUM($V$2:V7592),1*M7592+2*N7592+3*O7592+4*P7592+5*Q7592+6*R7592+7*S7592+8*T7592+9*U7592)</f>
        <v>6</v>
      </c>
      <c r="C7592">
        <f t="shared" ca="1" si="1370"/>
        <v>0</v>
      </c>
      <c r="D7592" t="s">
        <v>485</v>
      </c>
      <c r="E7592" t="s">
        <v>412</v>
      </c>
      <c r="F7592" t="s">
        <v>413</v>
      </c>
      <c r="G7592" t="s">
        <v>26</v>
      </c>
      <c r="H7592" t="s">
        <v>27</v>
      </c>
      <c r="I7592" t="s">
        <v>18</v>
      </c>
      <c r="J7592" t="s">
        <v>19</v>
      </c>
      <c r="K7592" t="s">
        <v>20</v>
      </c>
      <c r="L7592" t="s">
        <v>21</v>
      </c>
      <c r="M7592">
        <f t="shared" ca="1" si="1373"/>
        <v>0</v>
      </c>
      <c r="N7592">
        <f t="shared" ca="1" si="1374"/>
        <v>0</v>
      </c>
      <c r="O7592">
        <f t="shared" ca="1" si="1375"/>
        <v>0</v>
      </c>
      <c r="P7592">
        <f t="shared" ca="1" si="1378"/>
        <v>0</v>
      </c>
      <c r="Q7592">
        <f t="shared" ca="1" si="1378"/>
        <v>0</v>
      </c>
      <c r="R7592">
        <f t="shared" ca="1" si="1378"/>
        <v>1</v>
      </c>
      <c r="S7592">
        <f t="shared" ca="1" si="1377"/>
        <v>0</v>
      </c>
      <c r="T7592">
        <f t="shared" ca="1" si="1377"/>
        <v>0</v>
      </c>
      <c r="U7592">
        <f t="shared" ca="1" si="1377"/>
        <v>0</v>
      </c>
      <c r="V7592">
        <f t="shared" ca="1" si="1377"/>
        <v>0</v>
      </c>
      <c r="W7592">
        <f t="shared" ca="1" si="1371"/>
        <v>1</v>
      </c>
    </row>
    <row r="7593" spans="1:23" x14ac:dyDescent="0.3">
      <c r="A7593" t="s">
        <v>486</v>
      </c>
      <c r="B7593">
        <f ca="1">IF(V7593=1,1000+SUM($V$2:V7593),1*M7593+2*N7593+3*O7593+4*P7593+5*Q7593+6*R7593+7*S7593+8*T7593+9*U7593)</f>
        <v>6</v>
      </c>
      <c r="C7593">
        <f t="shared" ca="1" si="1370"/>
        <v>0</v>
      </c>
      <c r="D7593" t="s">
        <v>487</v>
      </c>
      <c r="E7593" t="s">
        <v>412</v>
      </c>
      <c r="F7593" t="s">
        <v>413</v>
      </c>
      <c r="G7593" t="s">
        <v>26</v>
      </c>
      <c r="H7593" t="s">
        <v>27</v>
      </c>
      <c r="I7593" t="s">
        <v>18</v>
      </c>
      <c r="J7593" t="s">
        <v>19</v>
      </c>
      <c r="K7593" t="s">
        <v>20</v>
      </c>
      <c r="L7593" t="s">
        <v>21</v>
      </c>
      <c r="M7593">
        <f t="shared" ca="1" si="1373"/>
        <v>0</v>
      </c>
      <c r="N7593">
        <f t="shared" ca="1" si="1374"/>
        <v>0</v>
      </c>
      <c r="O7593">
        <f t="shared" ca="1" si="1375"/>
        <v>0</v>
      </c>
      <c r="P7593">
        <f t="shared" ca="1" si="1378"/>
        <v>0</v>
      </c>
      <c r="Q7593">
        <f t="shared" ca="1" si="1378"/>
        <v>0</v>
      </c>
      <c r="R7593">
        <f t="shared" ca="1" si="1378"/>
        <v>1</v>
      </c>
      <c r="S7593">
        <f t="shared" ca="1" si="1377"/>
        <v>0</v>
      </c>
      <c r="T7593">
        <f t="shared" ca="1" si="1377"/>
        <v>0</v>
      </c>
      <c r="U7593">
        <f t="shared" ca="1" si="1377"/>
        <v>0</v>
      </c>
      <c r="V7593">
        <f t="shared" ca="1" si="1377"/>
        <v>0</v>
      </c>
      <c r="W7593">
        <f t="shared" ca="1" si="1371"/>
        <v>1</v>
      </c>
    </row>
    <row r="7594" spans="1:23" x14ac:dyDescent="0.3">
      <c r="A7594" t="s">
        <v>488</v>
      </c>
      <c r="B7594">
        <f ca="1">IF(V7594=1,1000+SUM($V$2:V7594),1*M7594+2*N7594+3*O7594+4*P7594+5*Q7594+6*R7594+7*S7594+8*T7594+9*U7594)</f>
        <v>6</v>
      </c>
      <c r="C7594">
        <f t="shared" ca="1" si="1370"/>
        <v>0</v>
      </c>
      <c r="D7594" t="s">
        <v>489</v>
      </c>
      <c r="E7594" t="s">
        <v>412</v>
      </c>
      <c r="F7594" t="s">
        <v>413</v>
      </c>
      <c r="G7594" t="s">
        <v>26</v>
      </c>
      <c r="H7594" t="s">
        <v>27</v>
      </c>
      <c r="I7594" t="s">
        <v>18</v>
      </c>
      <c r="J7594" t="s">
        <v>19</v>
      </c>
      <c r="K7594" t="s">
        <v>20</v>
      </c>
      <c r="L7594" t="s">
        <v>21</v>
      </c>
      <c r="M7594">
        <f t="shared" ca="1" si="1373"/>
        <v>0</v>
      </c>
      <c r="N7594">
        <f t="shared" ca="1" si="1374"/>
        <v>0</v>
      </c>
      <c r="O7594">
        <f t="shared" ca="1" si="1375"/>
        <v>0</v>
      </c>
      <c r="P7594">
        <f t="shared" ca="1" si="1378"/>
        <v>0</v>
      </c>
      <c r="Q7594">
        <f t="shared" ca="1" si="1378"/>
        <v>0</v>
      </c>
      <c r="R7594">
        <f t="shared" ca="1" si="1378"/>
        <v>1</v>
      </c>
      <c r="S7594">
        <f t="shared" ca="1" si="1377"/>
        <v>0</v>
      </c>
      <c r="T7594">
        <f t="shared" ca="1" si="1377"/>
        <v>0</v>
      </c>
      <c r="U7594">
        <f t="shared" ca="1" si="1377"/>
        <v>0</v>
      </c>
      <c r="V7594">
        <f t="shared" ca="1" si="1377"/>
        <v>0</v>
      </c>
      <c r="W7594">
        <f t="shared" ca="1" si="1371"/>
        <v>1</v>
      </c>
    </row>
    <row r="7595" spans="1:23" x14ac:dyDescent="0.3">
      <c r="A7595" t="s">
        <v>490</v>
      </c>
      <c r="B7595">
        <f ca="1">IF(V7595=1,1000+SUM($V$2:V7595),1*M7595+2*N7595+3*O7595+4*P7595+5*Q7595+6*R7595+7*S7595+8*T7595+9*U7595)</f>
        <v>6</v>
      </c>
      <c r="C7595">
        <f t="shared" ca="1" si="1370"/>
        <v>0</v>
      </c>
      <c r="D7595" t="s">
        <v>491</v>
      </c>
      <c r="E7595" t="s">
        <v>412</v>
      </c>
      <c r="F7595" t="s">
        <v>413</v>
      </c>
      <c r="G7595" t="s">
        <v>26</v>
      </c>
      <c r="H7595" t="s">
        <v>27</v>
      </c>
      <c r="I7595" t="s">
        <v>18</v>
      </c>
      <c r="J7595" t="s">
        <v>19</v>
      </c>
      <c r="K7595" t="s">
        <v>20</v>
      </c>
      <c r="L7595" t="s">
        <v>21</v>
      </c>
      <c r="M7595">
        <f t="shared" ca="1" si="1373"/>
        <v>0</v>
      </c>
      <c r="N7595">
        <f t="shared" ca="1" si="1374"/>
        <v>0</v>
      </c>
      <c r="O7595">
        <f t="shared" ca="1" si="1375"/>
        <v>0</v>
      </c>
      <c r="P7595">
        <f t="shared" ca="1" si="1378"/>
        <v>0</v>
      </c>
      <c r="Q7595">
        <f t="shared" ca="1" si="1378"/>
        <v>0</v>
      </c>
      <c r="R7595">
        <f t="shared" ca="1" si="1378"/>
        <v>1</v>
      </c>
      <c r="S7595">
        <f t="shared" ca="1" si="1377"/>
        <v>0</v>
      </c>
      <c r="T7595">
        <f t="shared" ca="1" si="1377"/>
        <v>0</v>
      </c>
      <c r="U7595">
        <f t="shared" ca="1" si="1377"/>
        <v>0</v>
      </c>
      <c r="V7595">
        <f t="shared" ca="1" si="1377"/>
        <v>0</v>
      </c>
      <c r="W7595">
        <f t="shared" ca="1" si="1371"/>
        <v>1</v>
      </c>
    </row>
    <row r="7596" spans="1:23" x14ac:dyDescent="0.3">
      <c r="A7596" t="s">
        <v>492</v>
      </c>
      <c r="B7596">
        <f ca="1">IF(V7596=1,1000+SUM($V$2:V7596),1*M7596+2*N7596+3*O7596+4*P7596+5*Q7596+6*R7596+7*S7596+8*T7596+9*U7596)</f>
        <v>6</v>
      </c>
      <c r="C7596">
        <f t="shared" ca="1" si="1370"/>
        <v>0</v>
      </c>
      <c r="D7596" t="s">
        <v>493</v>
      </c>
      <c r="E7596" t="s">
        <v>412</v>
      </c>
      <c r="F7596" t="s">
        <v>413</v>
      </c>
      <c r="G7596" t="s">
        <v>26</v>
      </c>
      <c r="H7596" t="s">
        <v>27</v>
      </c>
      <c r="I7596" t="s">
        <v>18</v>
      </c>
      <c r="J7596" t="s">
        <v>19</v>
      </c>
      <c r="K7596" t="s">
        <v>20</v>
      </c>
      <c r="L7596" t="s">
        <v>21</v>
      </c>
      <c r="M7596">
        <f t="shared" ca="1" si="1373"/>
        <v>0</v>
      </c>
      <c r="N7596">
        <f t="shared" ca="1" si="1374"/>
        <v>0</v>
      </c>
      <c r="O7596">
        <f t="shared" ca="1" si="1375"/>
        <v>0</v>
      </c>
      <c r="P7596">
        <f t="shared" ca="1" si="1378"/>
        <v>0</v>
      </c>
      <c r="Q7596">
        <f t="shared" ca="1" si="1378"/>
        <v>0</v>
      </c>
      <c r="R7596">
        <f t="shared" ca="1" si="1378"/>
        <v>1</v>
      </c>
      <c r="S7596">
        <f t="shared" ca="1" si="1377"/>
        <v>0</v>
      </c>
      <c r="T7596">
        <f t="shared" ca="1" si="1377"/>
        <v>0</v>
      </c>
      <c r="U7596">
        <f t="shared" ca="1" si="1377"/>
        <v>0</v>
      </c>
      <c r="V7596">
        <f t="shared" ca="1" si="1377"/>
        <v>0</v>
      </c>
      <c r="W7596">
        <f t="shared" ca="1" si="1371"/>
        <v>1</v>
      </c>
    </row>
    <row r="7597" spans="1:23" x14ac:dyDescent="0.3">
      <c r="A7597" t="s">
        <v>494</v>
      </c>
      <c r="B7597">
        <f ca="1">IF(V7597=1,1000+SUM($V$2:V7597),1*M7597+2*N7597+3*O7597+4*P7597+5*Q7597+6*R7597+7*S7597+8*T7597+9*U7597)</f>
        <v>6</v>
      </c>
      <c r="C7597">
        <f t="shared" ca="1" si="1370"/>
        <v>0</v>
      </c>
      <c r="D7597" t="s">
        <v>495</v>
      </c>
      <c r="E7597" t="s">
        <v>412</v>
      </c>
      <c r="F7597" t="s">
        <v>413</v>
      </c>
      <c r="G7597" t="s">
        <v>26</v>
      </c>
      <c r="H7597" t="s">
        <v>27</v>
      </c>
      <c r="I7597" t="s">
        <v>18</v>
      </c>
      <c r="J7597" t="s">
        <v>19</v>
      </c>
      <c r="K7597" t="s">
        <v>20</v>
      </c>
      <c r="L7597" t="s">
        <v>21</v>
      </c>
      <c r="M7597">
        <f t="shared" ca="1" si="1373"/>
        <v>0</v>
      </c>
      <c r="N7597">
        <f t="shared" ca="1" si="1374"/>
        <v>0</v>
      </c>
      <c r="O7597">
        <f t="shared" ca="1" si="1375"/>
        <v>0</v>
      </c>
      <c r="P7597">
        <f t="shared" ca="1" si="1378"/>
        <v>0</v>
      </c>
      <c r="Q7597">
        <f t="shared" ca="1" si="1378"/>
        <v>0</v>
      </c>
      <c r="R7597">
        <f t="shared" ca="1" si="1378"/>
        <v>1</v>
      </c>
      <c r="S7597">
        <f t="shared" ca="1" si="1377"/>
        <v>0</v>
      </c>
      <c r="T7597">
        <f t="shared" ca="1" si="1377"/>
        <v>0</v>
      </c>
      <c r="U7597">
        <f t="shared" ca="1" si="1377"/>
        <v>0</v>
      </c>
      <c r="V7597">
        <f t="shared" ca="1" si="1377"/>
        <v>0</v>
      </c>
      <c r="W7597">
        <f t="shared" ca="1" si="1371"/>
        <v>1</v>
      </c>
    </row>
    <row r="7598" spans="1:23" x14ac:dyDescent="0.3">
      <c r="A7598" t="s">
        <v>496</v>
      </c>
      <c r="B7598">
        <f ca="1">IF(V7598=1,1000+SUM($V$2:V7598),1*M7598+2*N7598+3*O7598+4*P7598+5*Q7598+6*R7598+7*S7598+8*T7598+9*U7598)</f>
        <v>6</v>
      </c>
      <c r="C7598">
        <f t="shared" ca="1" si="1370"/>
        <v>0</v>
      </c>
      <c r="D7598" t="s">
        <v>497</v>
      </c>
      <c r="E7598" t="s">
        <v>412</v>
      </c>
      <c r="F7598" t="s">
        <v>413</v>
      </c>
      <c r="G7598" t="s">
        <v>26</v>
      </c>
      <c r="H7598" t="s">
        <v>27</v>
      </c>
      <c r="I7598" t="s">
        <v>18</v>
      </c>
      <c r="J7598" t="s">
        <v>19</v>
      </c>
      <c r="K7598" t="s">
        <v>20</v>
      </c>
      <c r="L7598" t="s">
        <v>21</v>
      </c>
      <c r="M7598">
        <f t="shared" ca="1" si="1373"/>
        <v>0</v>
      </c>
      <c r="N7598">
        <f t="shared" ca="1" si="1374"/>
        <v>0</v>
      </c>
      <c r="O7598">
        <f t="shared" ca="1" si="1375"/>
        <v>0</v>
      </c>
      <c r="P7598">
        <f t="shared" ca="1" si="1378"/>
        <v>0</v>
      </c>
      <c r="Q7598">
        <f t="shared" ca="1" si="1378"/>
        <v>0</v>
      </c>
      <c r="R7598">
        <f t="shared" ca="1" si="1378"/>
        <v>1</v>
      </c>
      <c r="S7598">
        <f t="shared" ca="1" si="1377"/>
        <v>0</v>
      </c>
      <c r="T7598">
        <f t="shared" ca="1" si="1377"/>
        <v>0</v>
      </c>
      <c r="U7598">
        <f t="shared" ca="1" si="1377"/>
        <v>0</v>
      </c>
      <c r="V7598">
        <f t="shared" ca="1" si="1377"/>
        <v>0</v>
      </c>
      <c r="W7598">
        <f t="shared" ca="1" si="1371"/>
        <v>1</v>
      </c>
    </row>
    <row r="7599" spans="1:23" x14ac:dyDescent="0.3">
      <c r="A7599" t="s">
        <v>498</v>
      </c>
      <c r="B7599">
        <f ca="1">IF(V7599=1,1000+SUM($V$2:V7599),1*M7599+2*N7599+3*O7599+4*P7599+5*Q7599+6*R7599+7*S7599+8*T7599+9*U7599)</f>
        <v>6</v>
      </c>
      <c r="C7599">
        <f t="shared" ca="1" si="1370"/>
        <v>0</v>
      </c>
      <c r="D7599" t="s">
        <v>499</v>
      </c>
      <c r="E7599" t="s">
        <v>500</v>
      </c>
      <c r="F7599" t="s">
        <v>501</v>
      </c>
      <c r="G7599" t="s">
        <v>26</v>
      </c>
      <c r="H7599" t="s">
        <v>27</v>
      </c>
      <c r="I7599" t="s">
        <v>18</v>
      </c>
      <c r="J7599" t="s">
        <v>19</v>
      </c>
      <c r="K7599" t="s">
        <v>20</v>
      </c>
      <c r="L7599" t="s">
        <v>21</v>
      </c>
      <c r="M7599">
        <f t="shared" ca="1" si="1373"/>
        <v>0</v>
      </c>
      <c r="N7599">
        <f t="shared" ca="1" si="1374"/>
        <v>0</v>
      </c>
      <c r="O7599">
        <f t="shared" ca="1" si="1375"/>
        <v>0</v>
      </c>
      <c r="P7599">
        <f t="shared" ca="1" si="1378"/>
        <v>0</v>
      </c>
      <c r="Q7599">
        <f t="shared" ca="1" si="1378"/>
        <v>0</v>
      </c>
      <c r="R7599">
        <f t="shared" ca="1" si="1378"/>
        <v>1</v>
      </c>
      <c r="S7599">
        <f t="shared" ref="S7599:V7618" ca="1" si="1379">IF(ISNA(VLOOKUP($A7599,INDIRECT("'"&amp;S$1&amp;"'!B:B"),1,FALSE)),0,1)</f>
        <v>0</v>
      </c>
      <c r="T7599">
        <f t="shared" ca="1" si="1379"/>
        <v>0</v>
      </c>
      <c r="U7599">
        <f t="shared" ca="1" si="1379"/>
        <v>0</v>
      </c>
      <c r="V7599">
        <f t="shared" ca="1" si="1379"/>
        <v>0</v>
      </c>
      <c r="W7599">
        <f t="shared" ca="1" si="1371"/>
        <v>1</v>
      </c>
    </row>
    <row r="7600" spans="1:23" x14ac:dyDescent="0.3">
      <c r="A7600" t="s">
        <v>502</v>
      </c>
      <c r="B7600">
        <f ca="1">IF(V7600=1,1000+SUM($V$2:V7600),1*M7600+2*N7600+3*O7600+4*P7600+5*Q7600+6*R7600+7*S7600+8*T7600+9*U7600)</f>
        <v>6</v>
      </c>
      <c r="C7600">
        <f t="shared" ca="1" si="1370"/>
        <v>0</v>
      </c>
      <c r="D7600" t="s">
        <v>503</v>
      </c>
      <c r="E7600" t="s">
        <v>500</v>
      </c>
      <c r="F7600" t="s">
        <v>501</v>
      </c>
      <c r="G7600" t="s">
        <v>26</v>
      </c>
      <c r="H7600" t="s">
        <v>27</v>
      </c>
      <c r="I7600" t="s">
        <v>18</v>
      </c>
      <c r="J7600" t="s">
        <v>19</v>
      </c>
      <c r="K7600" t="s">
        <v>20</v>
      </c>
      <c r="L7600" t="s">
        <v>21</v>
      </c>
      <c r="M7600">
        <f t="shared" ca="1" si="1373"/>
        <v>0</v>
      </c>
      <c r="N7600">
        <f t="shared" ca="1" si="1374"/>
        <v>0</v>
      </c>
      <c r="O7600">
        <f t="shared" ca="1" si="1375"/>
        <v>0</v>
      </c>
      <c r="P7600">
        <f t="shared" ca="1" si="1378"/>
        <v>0</v>
      </c>
      <c r="Q7600">
        <f t="shared" ca="1" si="1378"/>
        <v>0</v>
      </c>
      <c r="R7600">
        <f t="shared" ca="1" si="1378"/>
        <v>1</v>
      </c>
      <c r="S7600">
        <f t="shared" ca="1" si="1379"/>
        <v>0</v>
      </c>
      <c r="T7600">
        <f t="shared" ca="1" si="1379"/>
        <v>0</v>
      </c>
      <c r="U7600">
        <f t="shared" ca="1" si="1379"/>
        <v>0</v>
      </c>
      <c r="V7600">
        <f t="shared" ca="1" si="1379"/>
        <v>0</v>
      </c>
      <c r="W7600">
        <f t="shared" ca="1" si="1371"/>
        <v>1</v>
      </c>
    </row>
    <row r="7601" spans="1:23" x14ac:dyDescent="0.3">
      <c r="A7601" t="s">
        <v>504</v>
      </c>
      <c r="B7601">
        <f ca="1">IF(V7601=1,1000+SUM($V$2:V7601),1*M7601+2*N7601+3*O7601+4*P7601+5*Q7601+6*R7601+7*S7601+8*T7601+9*U7601)</f>
        <v>6</v>
      </c>
      <c r="C7601">
        <f t="shared" ca="1" si="1370"/>
        <v>0</v>
      </c>
      <c r="D7601" t="s">
        <v>505</v>
      </c>
      <c r="E7601" t="s">
        <v>500</v>
      </c>
      <c r="F7601" t="s">
        <v>501</v>
      </c>
      <c r="G7601" t="s">
        <v>26</v>
      </c>
      <c r="H7601" t="s">
        <v>27</v>
      </c>
      <c r="I7601" t="s">
        <v>18</v>
      </c>
      <c r="J7601" t="s">
        <v>19</v>
      </c>
      <c r="K7601" t="s">
        <v>20</v>
      </c>
      <c r="L7601" t="s">
        <v>21</v>
      </c>
      <c r="M7601">
        <f t="shared" ca="1" si="1373"/>
        <v>0</v>
      </c>
      <c r="N7601">
        <f t="shared" ca="1" si="1374"/>
        <v>0</v>
      </c>
      <c r="O7601">
        <f t="shared" ca="1" si="1375"/>
        <v>0</v>
      </c>
      <c r="P7601">
        <f t="shared" ca="1" si="1378"/>
        <v>0</v>
      </c>
      <c r="Q7601">
        <f t="shared" ca="1" si="1378"/>
        <v>0</v>
      </c>
      <c r="R7601">
        <f t="shared" ca="1" si="1378"/>
        <v>1</v>
      </c>
      <c r="S7601">
        <f t="shared" ca="1" si="1379"/>
        <v>0</v>
      </c>
      <c r="T7601">
        <f t="shared" ca="1" si="1379"/>
        <v>0</v>
      </c>
      <c r="U7601">
        <f t="shared" ca="1" si="1379"/>
        <v>0</v>
      </c>
      <c r="V7601">
        <f t="shared" ca="1" si="1379"/>
        <v>0</v>
      </c>
      <c r="W7601">
        <f t="shared" ca="1" si="1371"/>
        <v>1</v>
      </c>
    </row>
    <row r="7602" spans="1:23" x14ac:dyDescent="0.3">
      <c r="A7602" t="s">
        <v>506</v>
      </c>
      <c r="B7602">
        <f ca="1">IF(V7602=1,1000+SUM($V$2:V7602),1*M7602+2*N7602+3*O7602+4*P7602+5*Q7602+6*R7602+7*S7602+8*T7602+9*U7602)</f>
        <v>6</v>
      </c>
      <c r="C7602">
        <f t="shared" ca="1" si="1370"/>
        <v>0</v>
      </c>
      <c r="D7602" t="s">
        <v>507</v>
      </c>
      <c r="E7602" t="s">
        <v>500</v>
      </c>
      <c r="F7602" t="s">
        <v>501</v>
      </c>
      <c r="G7602" t="s">
        <v>26</v>
      </c>
      <c r="H7602" t="s">
        <v>27</v>
      </c>
      <c r="I7602" t="s">
        <v>18</v>
      </c>
      <c r="J7602" t="s">
        <v>19</v>
      </c>
      <c r="K7602" t="s">
        <v>20</v>
      </c>
      <c r="L7602" t="s">
        <v>21</v>
      </c>
      <c r="M7602">
        <f t="shared" ca="1" si="1373"/>
        <v>0</v>
      </c>
      <c r="N7602">
        <f t="shared" ca="1" si="1374"/>
        <v>0</v>
      </c>
      <c r="O7602">
        <f t="shared" ca="1" si="1375"/>
        <v>0</v>
      </c>
      <c r="P7602">
        <f t="shared" ca="1" si="1378"/>
        <v>0</v>
      </c>
      <c r="Q7602">
        <f t="shared" ca="1" si="1378"/>
        <v>0</v>
      </c>
      <c r="R7602">
        <f t="shared" ca="1" si="1378"/>
        <v>1</v>
      </c>
      <c r="S7602">
        <f t="shared" ca="1" si="1379"/>
        <v>0</v>
      </c>
      <c r="T7602">
        <f t="shared" ca="1" si="1379"/>
        <v>0</v>
      </c>
      <c r="U7602">
        <f t="shared" ca="1" si="1379"/>
        <v>0</v>
      </c>
      <c r="V7602">
        <f t="shared" ca="1" si="1379"/>
        <v>0</v>
      </c>
      <c r="W7602">
        <f t="shared" ca="1" si="1371"/>
        <v>1</v>
      </c>
    </row>
    <row r="7603" spans="1:23" x14ac:dyDescent="0.3">
      <c r="A7603" t="s">
        <v>508</v>
      </c>
      <c r="B7603">
        <f ca="1">IF(V7603=1,1000+SUM($V$2:V7603),1*M7603+2*N7603+3*O7603+4*P7603+5*Q7603+6*R7603+7*S7603+8*T7603+9*U7603)</f>
        <v>6</v>
      </c>
      <c r="C7603">
        <f t="shared" ca="1" si="1370"/>
        <v>0</v>
      </c>
      <c r="D7603" t="s">
        <v>509</v>
      </c>
      <c r="E7603" t="s">
        <v>500</v>
      </c>
      <c r="F7603" t="s">
        <v>501</v>
      </c>
      <c r="G7603" t="s">
        <v>26</v>
      </c>
      <c r="H7603" t="s">
        <v>27</v>
      </c>
      <c r="I7603" t="s">
        <v>18</v>
      </c>
      <c r="J7603" t="s">
        <v>19</v>
      </c>
      <c r="K7603" t="s">
        <v>20</v>
      </c>
      <c r="L7603" t="s">
        <v>21</v>
      </c>
      <c r="M7603">
        <f t="shared" ca="1" si="1373"/>
        <v>0</v>
      </c>
      <c r="N7603">
        <f t="shared" ca="1" si="1374"/>
        <v>0</v>
      </c>
      <c r="O7603">
        <f t="shared" ca="1" si="1375"/>
        <v>0</v>
      </c>
      <c r="P7603">
        <f t="shared" ca="1" si="1378"/>
        <v>0</v>
      </c>
      <c r="Q7603">
        <f t="shared" ca="1" si="1378"/>
        <v>0</v>
      </c>
      <c r="R7603">
        <f t="shared" ca="1" si="1378"/>
        <v>1</v>
      </c>
      <c r="S7603">
        <f t="shared" ca="1" si="1379"/>
        <v>0</v>
      </c>
      <c r="T7603">
        <f t="shared" ca="1" si="1379"/>
        <v>0</v>
      </c>
      <c r="U7603">
        <f t="shared" ca="1" si="1379"/>
        <v>0</v>
      </c>
      <c r="V7603">
        <f t="shared" ca="1" si="1379"/>
        <v>0</v>
      </c>
      <c r="W7603">
        <f t="shared" ca="1" si="1371"/>
        <v>1</v>
      </c>
    </row>
    <row r="7604" spans="1:23" x14ac:dyDescent="0.3">
      <c r="A7604" t="s">
        <v>510</v>
      </c>
      <c r="B7604">
        <f ca="1">IF(V7604=1,1000+SUM($V$2:V7604),1*M7604+2*N7604+3*O7604+4*P7604+5*Q7604+6*R7604+7*S7604+8*T7604+9*U7604)</f>
        <v>6</v>
      </c>
      <c r="C7604">
        <f t="shared" ca="1" si="1370"/>
        <v>0</v>
      </c>
      <c r="D7604" t="s">
        <v>511</v>
      </c>
      <c r="E7604" t="s">
        <v>500</v>
      </c>
      <c r="F7604" t="s">
        <v>501</v>
      </c>
      <c r="G7604" t="s">
        <v>26</v>
      </c>
      <c r="H7604" t="s">
        <v>27</v>
      </c>
      <c r="I7604" t="s">
        <v>18</v>
      </c>
      <c r="J7604" t="s">
        <v>19</v>
      </c>
      <c r="K7604" t="s">
        <v>20</v>
      </c>
      <c r="L7604" t="s">
        <v>21</v>
      </c>
      <c r="M7604">
        <f t="shared" ca="1" si="1373"/>
        <v>0</v>
      </c>
      <c r="N7604">
        <f t="shared" ca="1" si="1374"/>
        <v>0</v>
      </c>
      <c r="O7604">
        <f t="shared" ca="1" si="1375"/>
        <v>0</v>
      </c>
      <c r="P7604">
        <f t="shared" ca="1" si="1378"/>
        <v>0</v>
      </c>
      <c r="Q7604">
        <f t="shared" ca="1" si="1378"/>
        <v>0</v>
      </c>
      <c r="R7604">
        <f t="shared" ca="1" si="1378"/>
        <v>1</v>
      </c>
      <c r="S7604">
        <f t="shared" ca="1" si="1379"/>
        <v>0</v>
      </c>
      <c r="T7604">
        <f t="shared" ca="1" si="1379"/>
        <v>0</v>
      </c>
      <c r="U7604">
        <f t="shared" ca="1" si="1379"/>
        <v>0</v>
      </c>
      <c r="V7604">
        <f t="shared" ca="1" si="1379"/>
        <v>0</v>
      </c>
      <c r="W7604">
        <f t="shared" ca="1" si="1371"/>
        <v>1</v>
      </c>
    </row>
    <row r="7605" spans="1:23" x14ac:dyDescent="0.3">
      <c r="A7605" t="s">
        <v>512</v>
      </c>
      <c r="B7605">
        <f ca="1">IF(V7605=1,1000+SUM($V$2:V7605),1*M7605+2*N7605+3*O7605+4*P7605+5*Q7605+6*R7605+7*S7605+8*T7605+9*U7605)</f>
        <v>6</v>
      </c>
      <c r="C7605">
        <f t="shared" ca="1" si="1370"/>
        <v>0</v>
      </c>
      <c r="D7605" t="s">
        <v>513</v>
      </c>
      <c r="E7605" t="s">
        <v>500</v>
      </c>
      <c r="F7605" t="s">
        <v>501</v>
      </c>
      <c r="G7605" t="s">
        <v>26</v>
      </c>
      <c r="H7605" t="s">
        <v>27</v>
      </c>
      <c r="I7605" t="s">
        <v>18</v>
      </c>
      <c r="J7605" t="s">
        <v>19</v>
      </c>
      <c r="K7605" t="s">
        <v>20</v>
      </c>
      <c r="L7605" t="s">
        <v>21</v>
      </c>
      <c r="M7605">
        <f t="shared" ca="1" si="1373"/>
        <v>0</v>
      </c>
      <c r="N7605">
        <f t="shared" ca="1" si="1374"/>
        <v>0</v>
      </c>
      <c r="O7605">
        <f t="shared" ca="1" si="1375"/>
        <v>0</v>
      </c>
      <c r="P7605">
        <f t="shared" ca="1" si="1378"/>
        <v>0</v>
      </c>
      <c r="Q7605">
        <f t="shared" ca="1" si="1378"/>
        <v>0</v>
      </c>
      <c r="R7605">
        <f t="shared" ca="1" si="1378"/>
        <v>1</v>
      </c>
      <c r="S7605">
        <f t="shared" ca="1" si="1379"/>
        <v>0</v>
      </c>
      <c r="T7605">
        <f t="shared" ca="1" si="1379"/>
        <v>0</v>
      </c>
      <c r="U7605">
        <f t="shared" ca="1" si="1379"/>
        <v>0</v>
      </c>
      <c r="V7605">
        <f t="shared" ca="1" si="1379"/>
        <v>0</v>
      </c>
      <c r="W7605">
        <f t="shared" ca="1" si="1371"/>
        <v>1</v>
      </c>
    </row>
    <row r="7606" spans="1:23" x14ac:dyDescent="0.3">
      <c r="A7606" t="s">
        <v>514</v>
      </c>
      <c r="B7606">
        <f ca="1">IF(V7606=1,1000+SUM($V$2:V7606),1*M7606+2*N7606+3*O7606+4*P7606+5*Q7606+6*R7606+7*S7606+8*T7606+9*U7606)</f>
        <v>6</v>
      </c>
      <c r="C7606">
        <f t="shared" ca="1" si="1370"/>
        <v>0</v>
      </c>
      <c r="D7606" t="s">
        <v>515</v>
      </c>
      <c r="E7606" t="s">
        <v>500</v>
      </c>
      <c r="F7606" t="s">
        <v>501</v>
      </c>
      <c r="G7606" t="s">
        <v>26</v>
      </c>
      <c r="H7606" t="s">
        <v>27</v>
      </c>
      <c r="I7606" t="s">
        <v>18</v>
      </c>
      <c r="J7606" t="s">
        <v>19</v>
      </c>
      <c r="K7606" t="s">
        <v>20</v>
      </c>
      <c r="L7606" t="s">
        <v>21</v>
      </c>
      <c r="M7606">
        <f t="shared" ca="1" si="1373"/>
        <v>0</v>
      </c>
      <c r="N7606">
        <f t="shared" ca="1" si="1374"/>
        <v>0</v>
      </c>
      <c r="O7606">
        <f t="shared" ca="1" si="1375"/>
        <v>0</v>
      </c>
      <c r="P7606">
        <f t="shared" ca="1" si="1378"/>
        <v>0</v>
      </c>
      <c r="Q7606">
        <f t="shared" ca="1" si="1378"/>
        <v>0</v>
      </c>
      <c r="R7606">
        <f t="shared" ca="1" si="1378"/>
        <v>1</v>
      </c>
      <c r="S7606">
        <f t="shared" ca="1" si="1379"/>
        <v>0</v>
      </c>
      <c r="T7606">
        <f t="shared" ca="1" si="1379"/>
        <v>0</v>
      </c>
      <c r="U7606">
        <f t="shared" ca="1" si="1379"/>
        <v>0</v>
      </c>
      <c r="V7606">
        <f t="shared" ca="1" si="1379"/>
        <v>0</v>
      </c>
      <c r="W7606">
        <f t="shared" ca="1" si="1371"/>
        <v>1</v>
      </c>
    </row>
    <row r="7607" spans="1:23" x14ac:dyDescent="0.3">
      <c r="A7607" t="s">
        <v>516</v>
      </c>
      <c r="B7607">
        <f ca="1">IF(V7607=1,1000+SUM($V$2:V7607),1*M7607+2*N7607+3*O7607+4*P7607+5*Q7607+6*R7607+7*S7607+8*T7607+9*U7607)</f>
        <v>6</v>
      </c>
      <c r="C7607">
        <f t="shared" ca="1" si="1370"/>
        <v>0</v>
      </c>
      <c r="D7607" t="s">
        <v>517</v>
      </c>
      <c r="E7607" t="s">
        <v>500</v>
      </c>
      <c r="F7607" t="s">
        <v>501</v>
      </c>
      <c r="G7607" t="s">
        <v>26</v>
      </c>
      <c r="H7607" t="s">
        <v>27</v>
      </c>
      <c r="I7607" t="s">
        <v>18</v>
      </c>
      <c r="J7607" t="s">
        <v>19</v>
      </c>
      <c r="K7607" t="s">
        <v>20</v>
      </c>
      <c r="L7607" t="s">
        <v>21</v>
      </c>
      <c r="M7607">
        <f t="shared" ca="1" si="1373"/>
        <v>0</v>
      </c>
      <c r="N7607">
        <f t="shared" ca="1" si="1374"/>
        <v>0</v>
      </c>
      <c r="O7607">
        <f t="shared" ca="1" si="1375"/>
        <v>0</v>
      </c>
      <c r="P7607">
        <f t="shared" ca="1" si="1378"/>
        <v>0</v>
      </c>
      <c r="Q7607">
        <f t="shared" ca="1" si="1378"/>
        <v>0</v>
      </c>
      <c r="R7607">
        <f t="shared" ca="1" si="1378"/>
        <v>1</v>
      </c>
      <c r="S7607">
        <f t="shared" ca="1" si="1379"/>
        <v>0</v>
      </c>
      <c r="T7607">
        <f t="shared" ca="1" si="1379"/>
        <v>0</v>
      </c>
      <c r="U7607">
        <f t="shared" ca="1" si="1379"/>
        <v>0</v>
      </c>
      <c r="V7607">
        <f t="shared" ca="1" si="1379"/>
        <v>0</v>
      </c>
      <c r="W7607">
        <f t="shared" ca="1" si="1371"/>
        <v>1</v>
      </c>
    </row>
    <row r="7608" spans="1:23" x14ac:dyDescent="0.3">
      <c r="A7608" t="s">
        <v>518</v>
      </c>
      <c r="B7608">
        <f ca="1">IF(V7608=1,1000+SUM($V$2:V7608),1*M7608+2*N7608+3*O7608+4*P7608+5*Q7608+6*R7608+7*S7608+8*T7608+9*U7608)</f>
        <v>6</v>
      </c>
      <c r="C7608">
        <f t="shared" ca="1" si="1370"/>
        <v>0</v>
      </c>
      <c r="D7608" t="s">
        <v>519</v>
      </c>
      <c r="E7608" t="s">
        <v>500</v>
      </c>
      <c r="F7608" t="s">
        <v>501</v>
      </c>
      <c r="G7608" t="s">
        <v>26</v>
      </c>
      <c r="H7608" t="s">
        <v>27</v>
      </c>
      <c r="I7608" t="s">
        <v>18</v>
      </c>
      <c r="J7608" t="s">
        <v>19</v>
      </c>
      <c r="K7608" t="s">
        <v>20</v>
      </c>
      <c r="L7608" t="s">
        <v>21</v>
      </c>
      <c r="M7608">
        <f t="shared" ca="1" si="1373"/>
        <v>0</v>
      </c>
      <c r="N7608">
        <f t="shared" ca="1" si="1374"/>
        <v>0</v>
      </c>
      <c r="O7608">
        <f t="shared" ca="1" si="1375"/>
        <v>0</v>
      </c>
      <c r="P7608">
        <f t="shared" ref="P7608:R7627" ca="1" si="1380">IF(ISNA(VLOOKUP($A7608,INDIRECT("'"&amp;P$1&amp;"'!B:B"),1,FALSE)),0,1)</f>
        <v>0</v>
      </c>
      <c r="Q7608">
        <f t="shared" ca="1" si="1380"/>
        <v>0</v>
      </c>
      <c r="R7608">
        <f t="shared" ca="1" si="1380"/>
        <v>1</v>
      </c>
      <c r="S7608">
        <f t="shared" ca="1" si="1379"/>
        <v>0</v>
      </c>
      <c r="T7608">
        <f t="shared" ca="1" si="1379"/>
        <v>0</v>
      </c>
      <c r="U7608">
        <f t="shared" ca="1" si="1379"/>
        <v>0</v>
      </c>
      <c r="V7608">
        <f t="shared" ca="1" si="1379"/>
        <v>0</v>
      </c>
      <c r="W7608">
        <f t="shared" ca="1" si="1371"/>
        <v>1</v>
      </c>
    </row>
    <row r="7609" spans="1:23" x14ac:dyDescent="0.3">
      <c r="A7609" t="s">
        <v>520</v>
      </c>
      <c r="B7609">
        <f ca="1">IF(V7609=1,1000+SUM($V$2:V7609),1*M7609+2*N7609+3*O7609+4*P7609+5*Q7609+6*R7609+7*S7609+8*T7609+9*U7609)</f>
        <v>6</v>
      </c>
      <c r="C7609">
        <f t="shared" ca="1" si="1370"/>
        <v>0</v>
      </c>
      <c r="D7609" t="s">
        <v>521</v>
      </c>
      <c r="E7609" t="s">
        <v>500</v>
      </c>
      <c r="F7609" t="s">
        <v>501</v>
      </c>
      <c r="G7609" t="s">
        <v>26</v>
      </c>
      <c r="H7609" t="s">
        <v>27</v>
      </c>
      <c r="I7609" t="s">
        <v>18</v>
      </c>
      <c r="J7609" t="s">
        <v>19</v>
      </c>
      <c r="K7609" t="s">
        <v>20</v>
      </c>
      <c r="L7609" t="s">
        <v>21</v>
      </c>
      <c r="M7609">
        <f t="shared" ca="1" si="1373"/>
        <v>0</v>
      </c>
      <c r="N7609">
        <f t="shared" ca="1" si="1374"/>
        <v>0</v>
      </c>
      <c r="O7609">
        <f t="shared" ca="1" si="1375"/>
        <v>0</v>
      </c>
      <c r="P7609">
        <f t="shared" ca="1" si="1380"/>
        <v>0</v>
      </c>
      <c r="Q7609">
        <f t="shared" ca="1" si="1380"/>
        <v>0</v>
      </c>
      <c r="R7609">
        <f t="shared" ca="1" si="1380"/>
        <v>1</v>
      </c>
      <c r="S7609">
        <f t="shared" ca="1" si="1379"/>
        <v>0</v>
      </c>
      <c r="T7609">
        <f t="shared" ca="1" si="1379"/>
        <v>0</v>
      </c>
      <c r="U7609">
        <f t="shared" ca="1" si="1379"/>
        <v>0</v>
      </c>
      <c r="V7609">
        <f t="shared" ca="1" si="1379"/>
        <v>0</v>
      </c>
      <c r="W7609">
        <f t="shared" ca="1" si="1371"/>
        <v>1</v>
      </c>
    </row>
    <row r="7610" spans="1:23" x14ac:dyDescent="0.3">
      <c r="A7610" t="s">
        <v>522</v>
      </c>
      <c r="B7610">
        <f ca="1">IF(V7610=1,1000+SUM($V$2:V7610),1*M7610+2*N7610+3*O7610+4*P7610+5*Q7610+6*R7610+7*S7610+8*T7610+9*U7610)</f>
        <v>6</v>
      </c>
      <c r="C7610">
        <f t="shared" ca="1" si="1370"/>
        <v>0</v>
      </c>
      <c r="D7610" t="s">
        <v>523</v>
      </c>
      <c r="E7610" t="s">
        <v>500</v>
      </c>
      <c r="F7610" t="s">
        <v>501</v>
      </c>
      <c r="G7610" t="s">
        <v>26</v>
      </c>
      <c r="H7610" t="s">
        <v>27</v>
      </c>
      <c r="I7610" t="s">
        <v>18</v>
      </c>
      <c r="J7610" t="s">
        <v>19</v>
      </c>
      <c r="K7610" t="s">
        <v>20</v>
      </c>
      <c r="L7610" t="s">
        <v>21</v>
      </c>
      <c r="M7610">
        <f t="shared" ca="1" si="1373"/>
        <v>0</v>
      </c>
      <c r="N7610">
        <f t="shared" ca="1" si="1374"/>
        <v>0</v>
      </c>
      <c r="O7610">
        <f t="shared" ca="1" si="1375"/>
        <v>0</v>
      </c>
      <c r="P7610">
        <f t="shared" ca="1" si="1380"/>
        <v>0</v>
      </c>
      <c r="Q7610">
        <f t="shared" ca="1" si="1380"/>
        <v>0</v>
      </c>
      <c r="R7610">
        <f t="shared" ca="1" si="1380"/>
        <v>1</v>
      </c>
      <c r="S7610">
        <f t="shared" ca="1" si="1379"/>
        <v>0</v>
      </c>
      <c r="T7610">
        <f t="shared" ca="1" si="1379"/>
        <v>0</v>
      </c>
      <c r="U7610">
        <f t="shared" ca="1" si="1379"/>
        <v>0</v>
      </c>
      <c r="V7610">
        <f t="shared" ca="1" si="1379"/>
        <v>0</v>
      </c>
      <c r="W7610">
        <f t="shared" ca="1" si="1371"/>
        <v>1</v>
      </c>
    </row>
    <row r="7611" spans="1:23" x14ac:dyDescent="0.3">
      <c r="A7611" t="s">
        <v>524</v>
      </c>
      <c r="B7611">
        <f ca="1">IF(V7611=1,1000+SUM($V$2:V7611),1*M7611+2*N7611+3*O7611+4*P7611+5*Q7611+6*R7611+7*S7611+8*T7611+9*U7611)</f>
        <v>6</v>
      </c>
      <c r="C7611">
        <f t="shared" ca="1" si="1370"/>
        <v>0</v>
      </c>
      <c r="D7611" t="s">
        <v>525</v>
      </c>
      <c r="E7611" t="s">
        <v>500</v>
      </c>
      <c r="F7611" t="s">
        <v>501</v>
      </c>
      <c r="G7611" t="s">
        <v>26</v>
      </c>
      <c r="H7611" t="s">
        <v>27</v>
      </c>
      <c r="I7611" t="s">
        <v>18</v>
      </c>
      <c r="J7611" t="s">
        <v>19</v>
      </c>
      <c r="K7611" t="s">
        <v>20</v>
      </c>
      <c r="L7611" t="s">
        <v>21</v>
      </c>
      <c r="M7611">
        <f t="shared" ca="1" si="1373"/>
        <v>0</v>
      </c>
      <c r="N7611">
        <f t="shared" ca="1" si="1374"/>
        <v>0</v>
      </c>
      <c r="O7611">
        <f t="shared" ca="1" si="1375"/>
        <v>0</v>
      </c>
      <c r="P7611">
        <f t="shared" ca="1" si="1380"/>
        <v>0</v>
      </c>
      <c r="Q7611">
        <f t="shared" ca="1" si="1380"/>
        <v>0</v>
      </c>
      <c r="R7611">
        <f t="shared" ca="1" si="1380"/>
        <v>1</v>
      </c>
      <c r="S7611">
        <f t="shared" ca="1" si="1379"/>
        <v>0</v>
      </c>
      <c r="T7611">
        <f t="shared" ca="1" si="1379"/>
        <v>0</v>
      </c>
      <c r="U7611">
        <f t="shared" ca="1" si="1379"/>
        <v>0</v>
      </c>
      <c r="V7611">
        <f t="shared" ca="1" si="1379"/>
        <v>0</v>
      </c>
      <c r="W7611">
        <f t="shared" ca="1" si="1371"/>
        <v>1</v>
      </c>
    </row>
    <row r="7612" spans="1:23" x14ac:dyDescent="0.3">
      <c r="A7612" t="s">
        <v>526</v>
      </c>
      <c r="B7612">
        <f ca="1">IF(V7612=1,1000+SUM($V$2:V7612),1*M7612+2*N7612+3*O7612+4*P7612+5*Q7612+6*R7612+7*S7612+8*T7612+9*U7612)</f>
        <v>6</v>
      </c>
      <c r="C7612">
        <f t="shared" ca="1" si="1370"/>
        <v>0</v>
      </c>
      <c r="D7612" t="s">
        <v>527</v>
      </c>
      <c r="E7612" t="s">
        <v>500</v>
      </c>
      <c r="F7612" t="s">
        <v>501</v>
      </c>
      <c r="G7612" t="s">
        <v>26</v>
      </c>
      <c r="H7612" t="s">
        <v>27</v>
      </c>
      <c r="I7612" t="s">
        <v>18</v>
      </c>
      <c r="J7612" t="s">
        <v>19</v>
      </c>
      <c r="K7612" t="s">
        <v>20</v>
      </c>
      <c r="L7612" t="s">
        <v>21</v>
      </c>
      <c r="M7612">
        <f t="shared" ca="1" si="1373"/>
        <v>0</v>
      </c>
      <c r="N7612">
        <f t="shared" ca="1" si="1374"/>
        <v>0</v>
      </c>
      <c r="O7612">
        <f t="shared" ca="1" si="1375"/>
        <v>0</v>
      </c>
      <c r="P7612">
        <f t="shared" ca="1" si="1380"/>
        <v>0</v>
      </c>
      <c r="Q7612">
        <f t="shared" ca="1" si="1380"/>
        <v>0</v>
      </c>
      <c r="R7612">
        <f t="shared" ca="1" si="1380"/>
        <v>1</v>
      </c>
      <c r="S7612">
        <f t="shared" ca="1" si="1379"/>
        <v>0</v>
      </c>
      <c r="T7612">
        <f t="shared" ca="1" si="1379"/>
        <v>0</v>
      </c>
      <c r="U7612">
        <f t="shared" ca="1" si="1379"/>
        <v>0</v>
      </c>
      <c r="V7612">
        <f t="shared" ca="1" si="1379"/>
        <v>0</v>
      </c>
      <c r="W7612">
        <f t="shared" ca="1" si="1371"/>
        <v>1</v>
      </c>
    </row>
    <row r="7613" spans="1:23" x14ac:dyDescent="0.3">
      <c r="A7613" t="s">
        <v>528</v>
      </c>
      <c r="B7613">
        <f ca="1">IF(V7613=1,1000+SUM($V$2:V7613),1*M7613+2*N7613+3*O7613+4*P7613+5*Q7613+6*R7613+7*S7613+8*T7613+9*U7613)</f>
        <v>6</v>
      </c>
      <c r="C7613">
        <f t="shared" ca="1" si="1370"/>
        <v>0</v>
      </c>
      <c r="D7613" t="s">
        <v>529</v>
      </c>
      <c r="E7613" t="s">
        <v>500</v>
      </c>
      <c r="F7613" t="s">
        <v>501</v>
      </c>
      <c r="G7613" t="s">
        <v>26</v>
      </c>
      <c r="H7613" t="s">
        <v>27</v>
      </c>
      <c r="I7613" t="s">
        <v>18</v>
      </c>
      <c r="J7613" t="s">
        <v>19</v>
      </c>
      <c r="K7613" t="s">
        <v>20</v>
      </c>
      <c r="L7613" t="s">
        <v>21</v>
      </c>
      <c r="M7613">
        <f t="shared" ca="1" si="1373"/>
        <v>0</v>
      </c>
      <c r="N7613">
        <f t="shared" ca="1" si="1374"/>
        <v>0</v>
      </c>
      <c r="O7613">
        <f t="shared" ca="1" si="1375"/>
        <v>0</v>
      </c>
      <c r="P7613">
        <f t="shared" ca="1" si="1380"/>
        <v>0</v>
      </c>
      <c r="Q7613">
        <f t="shared" ca="1" si="1380"/>
        <v>0</v>
      </c>
      <c r="R7613">
        <f t="shared" ca="1" si="1380"/>
        <v>1</v>
      </c>
      <c r="S7613">
        <f t="shared" ca="1" si="1379"/>
        <v>0</v>
      </c>
      <c r="T7613">
        <f t="shared" ca="1" si="1379"/>
        <v>0</v>
      </c>
      <c r="U7613">
        <f t="shared" ca="1" si="1379"/>
        <v>0</v>
      </c>
      <c r="V7613">
        <f t="shared" ca="1" si="1379"/>
        <v>0</v>
      </c>
      <c r="W7613">
        <f t="shared" ca="1" si="1371"/>
        <v>1</v>
      </c>
    </row>
    <row r="7614" spans="1:23" x14ac:dyDescent="0.3">
      <c r="A7614" t="s">
        <v>530</v>
      </c>
      <c r="B7614">
        <f ca="1">IF(V7614=1,1000+SUM($V$2:V7614),1*M7614+2*N7614+3*O7614+4*P7614+5*Q7614+6*R7614+7*S7614+8*T7614+9*U7614)</f>
        <v>6</v>
      </c>
      <c r="C7614">
        <f t="shared" ca="1" si="1370"/>
        <v>0</v>
      </c>
      <c r="D7614" t="s">
        <v>531</v>
      </c>
      <c r="E7614" t="s">
        <v>500</v>
      </c>
      <c r="F7614" t="s">
        <v>501</v>
      </c>
      <c r="G7614" t="s">
        <v>26</v>
      </c>
      <c r="H7614" t="s">
        <v>27</v>
      </c>
      <c r="I7614" t="s">
        <v>18</v>
      </c>
      <c r="J7614" t="s">
        <v>19</v>
      </c>
      <c r="K7614" t="s">
        <v>20</v>
      </c>
      <c r="L7614" t="s">
        <v>21</v>
      </c>
      <c r="M7614">
        <f t="shared" ca="1" si="1373"/>
        <v>0</v>
      </c>
      <c r="N7614">
        <f t="shared" ca="1" si="1374"/>
        <v>0</v>
      </c>
      <c r="O7614">
        <f t="shared" ca="1" si="1375"/>
        <v>0</v>
      </c>
      <c r="P7614">
        <f t="shared" ca="1" si="1380"/>
        <v>0</v>
      </c>
      <c r="Q7614">
        <f t="shared" ca="1" si="1380"/>
        <v>0</v>
      </c>
      <c r="R7614">
        <f t="shared" ca="1" si="1380"/>
        <v>1</v>
      </c>
      <c r="S7614">
        <f t="shared" ca="1" si="1379"/>
        <v>0</v>
      </c>
      <c r="T7614">
        <f t="shared" ca="1" si="1379"/>
        <v>0</v>
      </c>
      <c r="U7614">
        <f t="shared" ca="1" si="1379"/>
        <v>0</v>
      </c>
      <c r="V7614">
        <f t="shared" ca="1" si="1379"/>
        <v>0</v>
      </c>
      <c r="W7614">
        <f t="shared" ca="1" si="1371"/>
        <v>1</v>
      </c>
    </row>
    <row r="7615" spans="1:23" x14ac:dyDescent="0.3">
      <c r="A7615" t="s">
        <v>532</v>
      </c>
      <c r="B7615">
        <f ca="1">IF(V7615=1,1000+SUM($V$2:V7615),1*M7615+2*N7615+3*O7615+4*P7615+5*Q7615+6*R7615+7*S7615+8*T7615+9*U7615)</f>
        <v>6</v>
      </c>
      <c r="C7615">
        <f t="shared" ca="1" si="1370"/>
        <v>0</v>
      </c>
      <c r="D7615" t="s">
        <v>533</v>
      </c>
      <c r="E7615" t="s">
        <v>500</v>
      </c>
      <c r="F7615" t="s">
        <v>501</v>
      </c>
      <c r="G7615" t="s">
        <v>26</v>
      </c>
      <c r="H7615" t="s">
        <v>27</v>
      </c>
      <c r="I7615" t="s">
        <v>18</v>
      </c>
      <c r="J7615" t="s">
        <v>19</v>
      </c>
      <c r="K7615" t="s">
        <v>20</v>
      </c>
      <c r="L7615" t="s">
        <v>21</v>
      </c>
      <c r="M7615">
        <f t="shared" ca="1" si="1373"/>
        <v>0</v>
      </c>
      <c r="N7615">
        <f t="shared" ca="1" si="1374"/>
        <v>0</v>
      </c>
      <c r="O7615">
        <f t="shared" ca="1" si="1375"/>
        <v>0</v>
      </c>
      <c r="P7615">
        <f t="shared" ca="1" si="1380"/>
        <v>0</v>
      </c>
      <c r="Q7615">
        <f t="shared" ca="1" si="1380"/>
        <v>0</v>
      </c>
      <c r="R7615">
        <f t="shared" ca="1" si="1380"/>
        <v>1</v>
      </c>
      <c r="S7615">
        <f t="shared" ca="1" si="1379"/>
        <v>0</v>
      </c>
      <c r="T7615">
        <f t="shared" ca="1" si="1379"/>
        <v>0</v>
      </c>
      <c r="U7615">
        <f t="shared" ca="1" si="1379"/>
        <v>0</v>
      </c>
      <c r="V7615">
        <f t="shared" ca="1" si="1379"/>
        <v>0</v>
      </c>
      <c r="W7615">
        <f t="shared" ca="1" si="1371"/>
        <v>1</v>
      </c>
    </row>
    <row r="7616" spans="1:23" x14ac:dyDescent="0.3">
      <c r="A7616" t="s">
        <v>534</v>
      </c>
      <c r="B7616">
        <f ca="1">IF(V7616=1,1000+SUM($V$2:V7616),1*M7616+2*N7616+3*O7616+4*P7616+5*Q7616+6*R7616+7*S7616+8*T7616+9*U7616)</f>
        <v>6</v>
      </c>
      <c r="C7616">
        <f t="shared" ca="1" si="1370"/>
        <v>0</v>
      </c>
      <c r="D7616" t="s">
        <v>535</v>
      </c>
      <c r="E7616" t="s">
        <v>500</v>
      </c>
      <c r="F7616" t="s">
        <v>501</v>
      </c>
      <c r="G7616" t="s">
        <v>26</v>
      </c>
      <c r="H7616" t="s">
        <v>27</v>
      </c>
      <c r="I7616" t="s">
        <v>18</v>
      </c>
      <c r="J7616" t="s">
        <v>19</v>
      </c>
      <c r="K7616" t="s">
        <v>20</v>
      </c>
      <c r="L7616" t="s">
        <v>21</v>
      </c>
      <c r="M7616">
        <f t="shared" ca="1" si="1373"/>
        <v>0</v>
      </c>
      <c r="N7616">
        <f t="shared" ca="1" si="1374"/>
        <v>0</v>
      </c>
      <c r="O7616">
        <f t="shared" ca="1" si="1375"/>
        <v>0</v>
      </c>
      <c r="P7616">
        <f t="shared" ca="1" si="1380"/>
        <v>0</v>
      </c>
      <c r="Q7616">
        <f t="shared" ca="1" si="1380"/>
        <v>0</v>
      </c>
      <c r="R7616">
        <f t="shared" ca="1" si="1380"/>
        <v>1</v>
      </c>
      <c r="S7616">
        <f t="shared" ca="1" si="1379"/>
        <v>0</v>
      </c>
      <c r="T7616">
        <f t="shared" ca="1" si="1379"/>
        <v>0</v>
      </c>
      <c r="U7616">
        <f t="shared" ca="1" si="1379"/>
        <v>0</v>
      </c>
      <c r="V7616">
        <f t="shared" ca="1" si="1379"/>
        <v>0</v>
      </c>
      <c r="W7616">
        <f t="shared" ca="1" si="1371"/>
        <v>1</v>
      </c>
    </row>
    <row r="7617" spans="1:23" x14ac:dyDescent="0.3">
      <c r="A7617" t="s">
        <v>536</v>
      </c>
      <c r="B7617">
        <f ca="1">IF(V7617=1,1000+SUM($V$2:V7617),1*M7617+2*N7617+3*O7617+4*P7617+5*Q7617+6*R7617+7*S7617+8*T7617+9*U7617)</f>
        <v>6</v>
      </c>
      <c r="C7617">
        <f t="shared" ca="1" si="1370"/>
        <v>0</v>
      </c>
      <c r="D7617" t="s">
        <v>537</v>
      </c>
      <c r="E7617" t="s">
        <v>500</v>
      </c>
      <c r="F7617" t="s">
        <v>501</v>
      </c>
      <c r="G7617" t="s">
        <v>26</v>
      </c>
      <c r="H7617" t="s">
        <v>27</v>
      </c>
      <c r="I7617" t="s">
        <v>18</v>
      </c>
      <c r="J7617" t="s">
        <v>19</v>
      </c>
      <c r="K7617" t="s">
        <v>20</v>
      </c>
      <c r="L7617" t="s">
        <v>21</v>
      </c>
      <c r="M7617">
        <f t="shared" ca="1" si="1373"/>
        <v>0</v>
      </c>
      <c r="N7617">
        <f t="shared" ca="1" si="1374"/>
        <v>0</v>
      </c>
      <c r="O7617">
        <f t="shared" ca="1" si="1375"/>
        <v>0</v>
      </c>
      <c r="P7617">
        <f t="shared" ca="1" si="1380"/>
        <v>0</v>
      </c>
      <c r="Q7617">
        <f t="shared" ca="1" si="1380"/>
        <v>0</v>
      </c>
      <c r="R7617">
        <f t="shared" ca="1" si="1380"/>
        <v>1</v>
      </c>
      <c r="S7617">
        <f t="shared" ca="1" si="1379"/>
        <v>0</v>
      </c>
      <c r="T7617">
        <f t="shared" ca="1" si="1379"/>
        <v>0</v>
      </c>
      <c r="U7617">
        <f t="shared" ca="1" si="1379"/>
        <v>0</v>
      </c>
      <c r="V7617">
        <f t="shared" ca="1" si="1379"/>
        <v>0</v>
      </c>
      <c r="W7617">
        <f t="shared" ca="1" si="1371"/>
        <v>1</v>
      </c>
    </row>
    <row r="7618" spans="1:23" x14ac:dyDescent="0.3">
      <c r="A7618" t="s">
        <v>538</v>
      </c>
      <c r="B7618">
        <f ca="1">IF(V7618=1,1000+SUM($V$2:V7618),1*M7618+2*N7618+3*O7618+4*P7618+5*Q7618+6*R7618+7*S7618+8*T7618+9*U7618)</f>
        <v>6</v>
      </c>
      <c r="C7618">
        <f t="shared" ref="C7618:C7681" ca="1" si="1381">IF(B7618&lt;1000,0,1)</f>
        <v>0</v>
      </c>
      <c r="D7618" t="s">
        <v>539</v>
      </c>
      <c r="E7618" t="s">
        <v>500</v>
      </c>
      <c r="F7618" t="s">
        <v>501</v>
      </c>
      <c r="G7618" t="s">
        <v>26</v>
      </c>
      <c r="H7618" t="s">
        <v>27</v>
      </c>
      <c r="I7618" t="s">
        <v>18</v>
      </c>
      <c r="J7618" t="s">
        <v>19</v>
      </c>
      <c r="K7618" t="s">
        <v>20</v>
      </c>
      <c r="L7618" t="s">
        <v>21</v>
      </c>
      <c r="M7618">
        <f t="shared" ca="1" si="1373"/>
        <v>0</v>
      </c>
      <c r="N7618">
        <f t="shared" ca="1" si="1374"/>
        <v>0</v>
      </c>
      <c r="O7618">
        <f t="shared" ca="1" si="1375"/>
        <v>0</v>
      </c>
      <c r="P7618">
        <f t="shared" ca="1" si="1380"/>
        <v>0</v>
      </c>
      <c r="Q7618">
        <f t="shared" ca="1" si="1380"/>
        <v>0</v>
      </c>
      <c r="R7618">
        <f t="shared" ca="1" si="1380"/>
        <v>1</v>
      </c>
      <c r="S7618">
        <f t="shared" ca="1" si="1379"/>
        <v>0</v>
      </c>
      <c r="T7618">
        <f t="shared" ca="1" si="1379"/>
        <v>0</v>
      </c>
      <c r="U7618">
        <f t="shared" ca="1" si="1379"/>
        <v>0</v>
      </c>
      <c r="V7618">
        <f t="shared" ca="1" si="1379"/>
        <v>0</v>
      </c>
      <c r="W7618">
        <f t="shared" ref="W7618:W7681" ca="1" si="1382">SUM(M7618:V7618)</f>
        <v>1</v>
      </c>
    </row>
    <row r="7619" spans="1:23" x14ac:dyDescent="0.3">
      <c r="A7619" t="s">
        <v>540</v>
      </c>
      <c r="B7619">
        <f ca="1">IF(V7619=1,1000+SUM($V$2:V7619),1*M7619+2*N7619+3*O7619+4*P7619+5*Q7619+6*R7619+7*S7619+8*T7619+9*U7619)</f>
        <v>6</v>
      </c>
      <c r="C7619">
        <f t="shared" ca="1" si="1381"/>
        <v>0</v>
      </c>
      <c r="D7619" t="s">
        <v>541</v>
      </c>
      <c r="E7619" t="s">
        <v>500</v>
      </c>
      <c r="F7619" t="s">
        <v>501</v>
      </c>
      <c r="G7619" t="s">
        <v>26</v>
      </c>
      <c r="H7619" t="s">
        <v>27</v>
      </c>
      <c r="I7619" t="s">
        <v>18</v>
      </c>
      <c r="J7619" t="s">
        <v>19</v>
      </c>
      <c r="K7619" t="s">
        <v>20</v>
      </c>
      <c r="L7619" t="s">
        <v>21</v>
      </c>
      <c r="M7619">
        <f t="shared" ca="1" si="1373"/>
        <v>0</v>
      </c>
      <c r="N7619">
        <f t="shared" ca="1" si="1374"/>
        <v>0</v>
      </c>
      <c r="O7619">
        <f t="shared" ca="1" si="1375"/>
        <v>0</v>
      </c>
      <c r="P7619">
        <f t="shared" ca="1" si="1380"/>
        <v>0</v>
      </c>
      <c r="Q7619">
        <f t="shared" ca="1" si="1380"/>
        <v>0</v>
      </c>
      <c r="R7619">
        <f t="shared" ca="1" si="1380"/>
        <v>1</v>
      </c>
      <c r="S7619">
        <f t="shared" ref="S7619:V7638" ca="1" si="1383">IF(ISNA(VLOOKUP($A7619,INDIRECT("'"&amp;S$1&amp;"'!B:B"),1,FALSE)),0,1)</f>
        <v>0</v>
      </c>
      <c r="T7619">
        <f t="shared" ca="1" si="1383"/>
        <v>0</v>
      </c>
      <c r="U7619">
        <f t="shared" ca="1" si="1383"/>
        <v>0</v>
      </c>
      <c r="V7619">
        <f t="shared" ca="1" si="1383"/>
        <v>0</v>
      </c>
      <c r="W7619">
        <f t="shared" ca="1" si="1382"/>
        <v>1</v>
      </c>
    </row>
    <row r="7620" spans="1:23" x14ac:dyDescent="0.3">
      <c r="A7620" t="s">
        <v>542</v>
      </c>
      <c r="B7620">
        <f ca="1">IF(V7620=1,1000+SUM($V$2:V7620),1*M7620+2*N7620+3*O7620+4*P7620+5*Q7620+6*R7620+7*S7620+8*T7620+9*U7620)</f>
        <v>6</v>
      </c>
      <c r="C7620">
        <f t="shared" ca="1" si="1381"/>
        <v>0</v>
      </c>
      <c r="D7620" t="s">
        <v>543</v>
      </c>
      <c r="E7620" t="s">
        <v>500</v>
      </c>
      <c r="F7620" t="s">
        <v>501</v>
      </c>
      <c r="G7620" t="s">
        <v>26</v>
      </c>
      <c r="H7620" t="s">
        <v>27</v>
      </c>
      <c r="I7620" t="s">
        <v>18</v>
      </c>
      <c r="J7620" t="s">
        <v>19</v>
      </c>
      <c r="K7620" t="s">
        <v>20</v>
      </c>
      <c r="L7620" t="s">
        <v>21</v>
      </c>
      <c r="M7620">
        <f t="shared" ca="1" si="1373"/>
        <v>0</v>
      </c>
      <c r="N7620">
        <f t="shared" ca="1" si="1374"/>
        <v>0</v>
      </c>
      <c r="O7620">
        <f t="shared" ca="1" si="1375"/>
        <v>0</v>
      </c>
      <c r="P7620">
        <f t="shared" ca="1" si="1380"/>
        <v>0</v>
      </c>
      <c r="Q7620">
        <f t="shared" ca="1" si="1380"/>
        <v>0</v>
      </c>
      <c r="R7620">
        <f t="shared" ca="1" si="1380"/>
        <v>1</v>
      </c>
      <c r="S7620">
        <f t="shared" ca="1" si="1383"/>
        <v>0</v>
      </c>
      <c r="T7620">
        <f t="shared" ca="1" si="1383"/>
        <v>0</v>
      </c>
      <c r="U7620">
        <f t="shared" ca="1" si="1383"/>
        <v>0</v>
      </c>
      <c r="V7620">
        <f t="shared" ca="1" si="1383"/>
        <v>0</v>
      </c>
      <c r="W7620">
        <f t="shared" ca="1" si="1382"/>
        <v>1</v>
      </c>
    </row>
    <row r="7621" spans="1:23" x14ac:dyDescent="0.3">
      <c r="A7621" t="s">
        <v>544</v>
      </c>
      <c r="B7621">
        <f ca="1">IF(V7621=1,1000+SUM($V$2:V7621),1*M7621+2*N7621+3*O7621+4*P7621+5*Q7621+6*R7621+7*S7621+8*T7621+9*U7621)</f>
        <v>6</v>
      </c>
      <c r="C7621">
        <f t="shared" ca="1" si="1381"/>
        <v>0</v>
      </c>
      <c r="D7621" t="s">
        <v>545</v>
      </c>
      <c r="E7621" t="s">
        <v>500</v>
      </c>
      <c r="F7621" t="s">
        <v>501</v>
      </c>
      <c r="G7621" t="s">
        <v>26</v>
      </c>
      <c r="H7621" t="s">
        <v>27</v>
      </c>
      <c r="I7621" t="s">
        <v>18</v>
      </c>
      <c r="J7621" t="s">
        <v>19</v>
      </c>
      <c r="K7621" t="s">
        <v>20</v>
      </c>
      <c r="L7621" t="s">
        <v>21</v>
      </c>
      <c r="M7621">
        <f t="shared" ca="1" si="1373"/>
        <v>0</v>
      </c>
      <c r="N7621">
        <f t="shared" ca="1" si="1374"/>
        <v>0</v>
      </c>
      <c r="O7621">
        <f t="shared" ca="1" si="1375"/>
        <v>0</v>
      </c>
      <c r="P7621">
        <f t="shared" ca="1" si="1380"/>
        <v>0</v>
      </c>
      <c r="Q7621">
        <f t="shared" ca="1" si="1380"/>
        <v>0</v>
      </c>
      <c r="R7621">
        <f t="shared" ca="1" si="1380"/>
        <v>1</v>
      </c>
      <c r="S7621">
        <f t="shared" ca="1" si="1383"/>
        <v>0</v>
      </c>
      <c r="T7621">
        <f t="shared" ca="1" si="1383"/>
        <v>0</v>
      </c>
      <c r="U7621">
        <f t="shared" ca="1" si="1383"/>
        <v>0</v>
      </c>
      <c r="V7621">
        <f t="shared" ca="1" si="1383"/>
        <v>0</v>
      </c>
      <c r="W7621">
        <f t="shared" ca="1" si="1382"/>
        <v>1</v>
      </c>
    </row>
    <row r="7622" spans="1:23" x14ac:dyDescent="0.3">
      <c r="A7622" t="s">
        <v>546</v>
      </c>
      <c r="B7622">
        <f ca="1">IF(V7622=1,1000+SUM($V$2:V7622),1*M7622+2*N7622+3*O7622+4*P7622+5*Q7622+6*R7622+7*S7622+8*T7622+9*U7622)</f>
        <v>6</v>
      </c>
      <c r="C7622">
        <f t="shared" ca="1" si="1381"/>
        <v>0</v>
      </c>
      <c r="D7622" t="s">
        <v>547</v>
      </c>
      <c r="E7622" t="s">
        <v>500</v>
      </c>
      <c r="F7622" t="s">
        <v>501</v>
      </c>
      <c r="G7622" t="s">
        <v>26</v>
      </c>
      <c r="H7622" t="s">
        <v>27</v>
      </c>
      <c r="I7622" t="s">
        <v>18</v>
      </c>
      <c r="J7622" t="s">
        <v>19</v>
      </c>
      <c r="K7622" t="s">
        <v>20</v>
      </c>
      <c r="L7622" t="s">
        <v>21</v>
      </c>
      <c r="M7622">
        <f t="shared" ca="1" si="1373"/>
        <v>0</v>
      </c>
      <c r="N7622">
        <f t="shared" ca="1" si="1374"/>
        <v>0</v>
      </c>
      <c r="O7622">
        <f t="shared" ca="1" si="1375"/>
        <v>0</v>
      </c>
      <c r="P7622">
        <f t="shared" ca="1" si="1380"/>
        <v>0</v>
      </c>
      <c r="Q7622">
        <f t="shared" ca="1" si="1380"/>
        <v>0</v>
      </c>
      <c r="R7622">
        <f t="shared" ca="1" si="1380"/>
        <v>1</v>
      </c>
      <c r="S7622">
        <f t="shared" ca="1" si="1383"/>
        <v>0</v>
      </c>
      <c r="T7622">
        <f t="shared" ca="1" si="1383"/>
        <v>0</v>
      </c>
      <c r="U7622">
        <f t="shared" ca="1" si="1383"/>
        <v>0</v>
      </c>
      <c r="V7622">
        <f t="shared" ca="1" si="1383"/>
        <v>0</v>
      </c>
      <c r="W7622">
        <f t="shared" ca="1" si="1382"/>
        <v>1</v>
      </c>
    </row>
    <row r="7623" spans="1:23" x14ac:dyDescent="0.3">
      <c r="A7623" t="s">
        <v>548</v>
      </c>
      <c r="B7623">
        <f ca="1">IF(V7623=1,1000+SUM($V$2:V7623),1*M7623+2*N7623+3*O7623+4*P7623+5*Q7623+6*R7623+7*S7623+8*T7623+9*U7623)</f>
        <v>6</v>
      </c>
      <c r="C7623">
        <f t="shared" ca="1" si="1381"/>
        <v>0</v>
      </c>
      <c r="D7623" t="s">
        <v>549</v>
      </c>
      <c r="E7623" t="s">
        <v>500</v>
      </c>
      <c r="F7623" t="s">
        <v>501</v>
      </c>
      <c r="G7623" t="s">
        <v>26</v>
      </c>
      <c r="H7623" t="s">
        <v>27</v>
      </c>
      <c r="I7623" t="s">
        <v>18</v>
      </c>
      <c r="J7623" t="s">
        <v>19</v>
      </c>
      <c r="K7623" t="s">
        <v>20</v>
      </c>
      <c r="L7623" t="s">
        <v>21</v>
      </c>
      <c r="M7623">
        <f t="shared" ca="1" si="1373"/>
        <v>0</v>
      </c>
      <c r="N7623">
        <f t="shared" ca="1" si="1374"/>
        <v>0</v>
      </c>
      <c r="O7623">
        <f t="shared" ca="1" si="1375"/>
        <v>0</v>
      </c>
      <c r="P7623">
        <f t="shared" ca="1" si="1380"/>
        <v>0</v>
      </c>
      <c r="Q7623">
        <f t="shared" ca="1" si="1380"/>
        <v>0</v>
      </c>
      <c r="R7623">
        <f t="shared" ca="1" si="1380"/>
        <v>1</v>
      </c>
      <c r="S7623">
        <f t="shared" ca="1" si="1383"/>
        <v>0</v>
      </c>
      <c r="T7623">
        <f t="shared" ca="1" si="1383"/>
        <v>0</v>
      </c>
      <c r="U7623">
        <f t="shared" ca="1" si="1383"/>
        <v>0</v>
      </c>
      <c r="V7623">
        <f t="shared" ca="1" si="1383"/>
        <v>0</v>
      </c>
      <c r="W7623">
        <f t="shared" ca="1" si="1382"/>
        <v>1</v>
      </c>
    </row>
    <row r="7624" spans="1:23" x14ac:dyDescent="0.3">
      <c r="A7624" t="s">
        <v>550</v>
      </c>
      <c r="B7624">
        <f ca="1">IF(V7624=1,1000+SUM($V$2:V7624),1*M7624+2*N7624+3*O7624+4*P7624+5*Q7624+6*R7624+7*S7624+8*T7624+9*U7624)</f>
        <v>6</v>
      </c>
      <c r="C7624">
        <f t="shared" ca="1" si="1381"/>
        <v>0</v>
      </c>
      <c r="D7624" t="s">
        <v>551</v>
      </c>
      <c r="E7624" t="s">
        <v>500</v>
      </c>
      <c r="F7624" t="s">
        <v>501</v>
      </c>
      <c r="G7624" t="s">
        <v>26</v>
      </c>
      <c r="H7624" t="s">
        <v>27</v>
      </c>
      <c r="I7624" t="s">
        <v>18</v>
      </c>
      <c r="J7624" t="s">
        <v>19</v>
      </c>
      <c r="K7624" t="s">
        <v>20</v>
      </c>
      <c r="L7624" t="s">
        <v>21</v>
      </c>
      <c r="M7624">
        <f t="shared" ref="M7624:M7687" ca="1" si="1384">IF(ISNA(VLOOKUP($A7624,INDIRECT("'"&amp;M$1&amp;"'!B:B"),1,FALSE)),0,1)</f>
        <v>0</v>
      </c>
      <c r="N7624">
        <f t="shared" ref="N7624:N7687" ca="1" si="1385">IF(L7624="Wales",1,IF(ISNA(VLOOKUP($A7624,INDIRECT("'"&amp;N$1&amp;"'!B:B"),1,FALSE)),0,1))</f>
        <v>0</v>
      </c>
      <c r="O7624">
        <f t="shared" ref="O7624:O7687" ca="1" si="1386">IF(L7624="Scotland",1,IF(ISNA(VLOOKUP($A7624,INDIRECT("'"&amp;O$1&amp;"'!B:B"),1,FALSE)),0,1))</f>
        <v>0</v>
      </c>
      <c r="P7624">
        <f t="shared" ca="1" si="1380"/>
        <v>0</v>
      </c>
      <c r="Q7624">
        <f t="shared" ca="1" si="1380"/>
        <v>0</v>
      </c>
      <c r="R7624">
        <f t="shared" ca="1" si="1380"/>
        <v>1</v>
      </c>
      <c r="S7624">
        <f t="shared" ca="1" si="1383"/>
        <v>0</v>
      </c>
      <c r="T7624">
        <f t="shared" ca="1" si="1383"/>
        <v>0</v>
      </c>
      <c r="U7624">
        <f t="shared" ca="1" si="1383"/>
        <v>0</v>
      </c>
      <c r="V7624">
        <f t="shared" ca="1" si="1383"/>
        <v>0</v>
      </c>
      <c r="W7624">
        <f t="shared" ca="1" si="1382"/>
        <v>1</v>
      </c>
    </row>
    <row r="7625" spans="1:23" x14ac:dyDescent="0.3">
      <c r="A7625" t="s">
        <v>552</v>
      </c>
      <c r="B7625">
        <f ca="1">IF(V7625=1,1000+SUM($V$2:V7625),1*M7625+2*N7625+3*O7625+4*P7625+5*Q7625+6*R7625+7*S7625+8*T7625+9*U7625)</f>
        <v>6</v>
      </c>
      <c r="C7625">
        <f t="shared" ca="1" si="1381"/>
        <v>0</v>
      </c>
      <c r="D7625" t="s">
        <v>553</v>
      </c>
      <c r="E7625" t="s">
        <v>500</v>
      </c>
      <c r="F7625" t="s">
        <v>501</v>
      </c>
      <c r="G7625" t="s">
        <v>26</v>
      </c>
      <c r="H7625" t="s">
        <v>27</v>
      </c>
      <c r="I7625" t="s">
        <v>18</v>
      </c>
      <c r="J7625" t="s">
        <v>19</v>
      </c>
      <c r="K7625" t="s">
        <v>20</v>
      </c>
      <c r="L7625" t="s">
        <v>21</v>
      </c>
      <c r="M7625">
        <f t="shared" ca="1" si="1384"/>
        <v>0</v>
      </c>
      <c r="N7625">
        <f t="shared" ca="1" si="1385"/>
        <v>0</v>
      </c>
      <c r="O7625">
        <f t="shared" ca="1" si="1386"/>
        <v>0</v>
      </c>
      <c r="P7625">
        <f t="shared" ca="1" si="1380"/>
        <v>0</v>
      </c>
      <c r="Q7625">
        <f t="shared" ca="1" si="1380"/>
        <v>0</v>
      </c>
      <c r="R7625">
        <f t="shared" ca="1" si="1380"/>
        <v>1</v>
      </c>
      <c r="S7625">
        <f t="shared" ca="1" si="1383"/>
        <v>0</v>
      </c>
      <c r="T7625">
        <f t="shared" ca="1" si="1383"/>
        <v>0</v>
      </c>
      <c r="U7625">
        <f t="shared" ca="1" si="1383"/>
        <v>0</v>
      </c>
      <c r="V7625">
        <f t="shared" ca="1" si="1383"/>
        <v>0</v>
      </c>
      <c r="W7625">
        <f t="shared" ca="1" si="1382"/>
        <v>1</v>
      </c>
    </row>
    <row r="7626" spans="1:23" x14ac:dyDescent="0.3">
      <c r="A7626" t="s">
        <v>554</v>
      </c>
      <c r="B7626">
        <f ca="1">IF(V7626=1,1000+SUM($V$2:V7626),1*M7626+2*N7626+3*O7626+4*P7626+5*Q7626+6*R7626+7*S7626+8*T7626+9*U7626)</f>
        <v>6</v>
      </c>
      <c r="C7626">
        <f t="shared" ca="1" si="1381"/>
        <v>0</v>
      </c>
      <c r="D7626" t="s">
        <v>555</v>
      </c>
      <c r="E7626" t="s">
        <v>500</v>
      </c>
      <c r="F7626" t="s">
        <v>501</v>
      </c>
      <c r="G7626" t="s">
        <v>26</v>
      </c>
      <c r="H7626" t="s">
        <v>27</v>
      </c>
      <c r="I7626" t="s">
        <v>18</v>
      </c>
      <c r="J7626" t="s">
        <v>19</v>
      </c>
      <c r="K7626" t="s">
        <v>20</v>
      </c>
      <c r="L7626" t="s">
        <v>21</v>
      </c>
      <c r="M7626">
        <f t="shared" ca="1" si="1384"/>
        <v>0</v>
      </c>
      <c r="N7626">
        <f t="shared" ca="1" si="1385"/>
        <v>0</v>
      </c>
      <c r="O7626">
        <f t="shared" ca="1" si="1386"/>
        <v>0</v>
      </c>
      <c r="P7626">
        <f t="shared" ca="1" si="1380"/>
        <v>0</v>
      </c>
      <c r="Q7626">
        <f t="shared" ca="1" si="1380"/>
        <v>0</v>
      </c>
      <c r="R7626">
        <f t="shared" ca="1" si="1380"/>
        <v>1</v>
      </c>
      <c r="S7626">
        <f t="shared" ca="1" si="1383"/>
        <v>0</v>
      </c>
      <c r="T7626">
        <f t="shared" ca="1" si="1383"/>
        <v>0</v>
      </c>
      <c r="U7626">
        <f t="shared" ca="1" si="1383"/>
        <v>0</v>
      </c>
      <c r="V7626">
        <f t="shared" ca="1" si="1383"/>
        <v>0</v>
      </c>
      <c r="W7626">
        <f t="shared" ca="1" si="1382"/>
        <v>1</v>
      </c>
    </row>
    <row r="7627" spans="1:23" x14ac:dyDescent="0.3">
      <c r="A7627" t="s">
        <v>556</v>
      </c>
      <c r="B7627">
        <f ca="1">IF(V7627=1,1000+SUM($V$2:V7627),1*M7627+2*N7627+3*O7627+4*P7627+5*Q7627+6*R7627+7*S7627+8*T7627+9*U7627)</f>
        <v>6</v>
      </c>
      <c r="C7627">
        <f t="shared" ca="1" si="1381"/>
        <v>0</v>
      </c>
      <c r="D7627" t="s">
        <v>557</v>
      </c>
      <c r="E7627" t="s">
        <v>500</v>
      </c>
      <c r="F7627" t="s">
        <v>501</v>
      </c>
      <c r="G7627" t="s">
        <v>26</v>
      </c>
      <c r="H7627" t="s">
        <v>27</v>
      </c>
      <c r="I7627" t="s">
        <v>18</v>
      </c>
      <c r="J7627" t="s">
        <v>19</v>
      </c>
      <c r="K7627" t="s">
        <v>20</v>
      </c>
      <c r="L7627" t="s">
        <v>21</v>
      </c>
      <c r="M7627">
        <f t="shared" ca="1" si="1384"/>
        <v>0</v>
      </c>
      <c r="N7627">
        <f t="shared" ca="1" si="1385"/>
        <v>0</v>
      </c>
      <c r="O7627">
        <f t="shared" ca="1" si="1386"/>
        <v>0</v>
      </c>
      <c r="P7627">
        <f t="shared" ca="1" si="1380"/>
        <v>0</v>
      </c>
      <c r="Q7627">
        <f t="shared" ca="1" si="1380"/>
        <v>0</v>
      </c>
      <c r="R7627">
        <f t="shared" ca="1" si="1380"/>
        <v>1</v>
      </c>
      <c r="S7627">
        <f t="shared" ca="1" si="1383"/>
        <v>0</v>
      </c>
      <c r="T7627">
        <f t="shared" ca="1" si="1383"/>
        <v>0</v>
      </c>
      <c r="U7627">
        <f t="shared" ca="1" si="1383"/>
        <v>0</v>
      </c>
      <c r="V7627">
        <f t="shared" ca="1" si="1383"/>
        <v>0</v>
      </c>
      <c r="W7627">
        <f t="shared" ca="1" si="1382"/>
        <v>1</v>
      </c>
    </row>
    <row r="7628" spans="1:23" x14ac:dyDescent="0.3">
      <c r="A7628" t="s">
        <v>558</v>
      </c>
      <c r="B7628">
        <f ca="1">IF(V7628=1,1000+SUM($V$2:V7628),1*M7628+2*N7628+3*O7628+4*P7628+5*Q7628+6*R7628+7*S7628+8*T7628+9*U7628)</f>
        <v>6</v>
      </c>
      <c r="C7628">
        <f t="shared" ca="1" si="1381"/>
        <v>0</v>
      </c>
      <c r="D7628" t="s">
        <v>559</v>
      </c>
      <c r="E7628" t="s">
        <v>500</v>
      </c>
      <c r="F7628" t="s">
        <v>501</v>
      </c>
      <c r="G7628" t="s">
        <v>26</v>
      </c>
      <c r="H7628" t="s">
        <v>27</v>
      </c>
      <c r="I7628" t="s">
        <v>18</v>
      </c>
      <c r="J7628" t="s">
        <v>19</v>
      </c>
      <c r="K7628" t="s">
        <v>20</v>
      </c>
      <c r="L7628" t="s">
        <v>21</v>
      </c>
      <c r="M7628">
        <f t="shared" ca="1" si="1384"/>
        <v>0</v>
      </c>
      <c r="N7628">
        <f t="shared" ca="1" si="1385"/>
        <v>0</v>
      </c>
      <c r="O7628">
        <f t="shared" ca="1" si="1386"/>
        <v>0</v>
      </c>
      <c r="P7628">
        <f t="shared" ref="P7628:R7647" ca="1" si="1387">IF(ISNA(VLOOKUP($A7628,INDIRECT("'"&amp;P$1&amp;"'!B:B"),1,FALSE)),0,1)</f>
        <v>0</v>
      </c>
      <c r="Q7628">
        <f t="shared" ca="1" si="1387"/>
        <v>0</v>
      </c>
      <c r="R7628">
        <f t="shared" ca="1" si="1387"/>
        <v>1</v>
      </c>
      <c r="S7628">
        <f t="shared" ca="1" si="1383"/>
        <v>0</v>
      </c>
      <c r="T7628">
        <f t="shared" ca="1" si="1383"/>
        <v>0</v>
      </c>
      <c r="U7628">
        <f t="shared" ca="1" si="1383"/>
        <v>0</v>
      </c>
      <c r="V7628">
        <f t="shared" ca="1" si="1383"/>
        <v>0</v>
      </c>
      <c r="W7628">
        <f t="shared" ca="1" si="1382"/>
        <v>1</v>
      </c>
    </row>
    <row r="7629" spans="1:23" x14ac:dyDescent="0.3">
      <c r="A7629" t="s">
        <v>560</v>
      </c>
      <c r="B7629">
        <f ca="1">IF(V7629=1,1000+SUM($V$2:V7629),1*M7629+2*N7629+3*O7629+4*P7629+5*Q7629+6*R7629+7*S7629+8*T7629+9*U7629)</f>
        <v>6</v>
      </c>
      <c r="C7629">
        <f t="shared" ca="1" si="1381"/>
        <v>0</v>
      </c>
      <c r="D7629" t="s">
        <v>561</v>
      </c>
      <c r="E7629" t="s">
        <v>500</v>
      </c>
      <c r="F7629" t="s">
        <v>501</v>
      </c>
      <c r="G7629" t="s">
        <v>26</v>
      </c>
      <c r="H7629" t="s">
        <v>27</v>
      </c>
      <c r="I7629" t="s">
        <v>18</v>
      </c>
      <c r="J7629" t="s">
        <v>19</v>
      </c>
      <c r="K7629" t="s">
        <v>20</v>
      </c>
      <c r="L7629" t="s">
        <v>21</v>
      </c>
      <c r="M7629">
        <f t="shared" ca="1" si="1384"/>
        <v>0</v>
      </c>
      <c r="N7629">
        <f t="shared" ca="1" si="1385"/>
        <v>0</v>
      </c>
      <c r="O7629">
        <f t="shared" ca="1" si="1386"/>
        <v>0</v>
      </c>
      <c r="P7629">
        <f t="shared" ca="1" si="1387"/>
        <v>0</v>
      </c>
      <c r="Q7629">
        <f t="shared" ca="1" si="1387"/>
        <v>0</v>
      </c>
      <c r="R7629">
        <f t="shared" ca="1" si="1387"/>
        <v>1</v>
      </c>
      <c r="S7629">
        <f t="shared" ca="1" si="1383"/>
        <v>0</v>
      </c>
      <c r="T7629">
        <f t="shared" ca="1" si="1383"/>
        <v>0</v>
      </c>
      <c r="U7629">
        <f t="shared" ca="1" si="1383"/>
        <v>0</v>
      </c>
      <c r="V7629">
        <f t="shared" ca="1" si="1383"/>
        <v>0</v>
      </c>
      <c r="W7629">
        <f t="shared" ca="1" si="1382"/>
        <v>1</v>
      </c>
    </row>
    <row r="7630" spans="1:23" x14ac:dyDescent="0.3">
      <c r="A7630" t="s">
        <v>562</v>
      </c>
      <c r="B7630">
        <f ca="1">IF(V7630=1,1000+SUM($V$2:V7630),1*M7630+2*N7630+3*O7630+4*P7630+5*Q7630+6*R7630+7*S7630+8*T7630+9*U7630)</f>
        <v>6</v>
      </c>
      <c r="C7630">
        <f t="shared" ca="1" si="1381"/>
        <v>0</v>
      </c>
      <c r="D7630" t="s">
        <v>563</v>
      </c>
      <c r="E7630" t="s">
        <v>500</v>
      </c>
      <c r="F7630" t="s">
        <v>501</v>
      </c>
      <c r="G7630" t="s">
        <v>26</v>
      </c>
      <c r="H7630" t="s">
        <v>27</v>
      </c>
      <c r="I7630" t="s">
        <v>18</v>
      </c>
      <c r="J7630" t="s">
        <v>19</v>
      </c>
      <c r="K7630" t="s">
        <v>20</v>
      </c>
      <c r="L7630" t="s">
        <v>21</v>
      </c>
      <c r="M7630">
        <f t="shared" ca="1" si="1384"/>
        <v>0</v>
      </c>
      <c r="N7630">
        <f t="shared" ca="1" si="1385"/>
        <v>0</v>
      </c>
      <c r="O7630">
        <f t="shared" ca="1" si="1386"/>
        <v>0</v>
      </c>
      <c r="P7630">
        <f t="shared" ca="1" si="1387"/>
        <v>0</v>
      </c>
      <c r="Q7630">
        <f t="shared" ca="1" si="1387"/>
        <v>0</v>
      </c>
      <c r="R7630">
        <f t="shared" ca="1" si="1387"/>
        <v>1</v>
      </c>
      <c r="S7630">
        <f t="shared" ca="1" si="1383"/>
        <v>0</v>
      </c>
      <c r="T7630">
        <f t="shared" ca="1" si="1383"/>
        <v>0</v>
      </c>
      <c r="U7630">
        <f t="shared" ca="1" si="1383"/>
        <v>0</v>
      </c>
      <c r="V7630">
        <f t="shared" ca="1" si="1383"/>
        <v>0</v>
      </c>
      <c r="W7630">
        <f t="shared" ca="1" si="1382"/>
        <v>1</v>
      </c>
    </row>
    <row r="7631" spans="1:23" x14ac:dyDescent="0.3">
      <c r="A7631" t="s">
        <v>564</v>
      </c>
      <c r="B7631">
        <f ca="1">IF(V7631=1,1000+SUM($V$2:V7631),1*M7631+2*N7631+3*O7631+4*P7631+5*Q7631+6*R7631+7*S7631+8*T7631+9*U7631)</f>
        <v>6</v>
      </c>
      <c r="C7631">
        <f t="shared" ca="1" si="1381"/>
        <v>0</v>
      </c>
      <c r="D7631" t="s">
        <v>565</v>
      </c>
      <c r="E7631" t="s">
        <v>500</v>
      </c>
      <c r="F7631" t="s">
        <v>501</v>
      </c>
      <c r="G7631" t="s">
        <v>26</v>
      </c>
      <c r="H7631" t="s">
        <v>27</v>
      </c>
      <c r="I7631" t="s">
        <v>18</v>
      </c>
      <c r="J7631" t="s">
        <v>19</v>
      </c>
      <c r="K7631" t="s">
        <v>20</v>
      </c>
      <c r="L7631" t="s">
        <v>21</v>
      </c>
      <c r="M7631">
        <f t="shared" ca="1" si="1384"/>
        <v>0</v>
      </c>
      <c r="N7631">
        <f t="shared" ca="1" si="1385"/>
        <v>0</v>
      </c>
      <c r="O7631">
        <f t="shared" ca="1" si="1386"/>
        <v>0</v>
      </c>
      <c r="P7631">
        <f t="shared" ca="1" si="1387"/>
        <v>0</v>
      </c>
      <c r="Q7631">
        <f t="shared" ca="1" si="1387"/>
        <v>0</v>
      </c>
      <c r="R7631">
        <f t="shared" ca="1" si="1387"/>
        <v>1</v>
      </c>
      <c r="S7631">
        <f t="shared" ca="1" si="1383"/>
        <v>0</v>
      </c>
      <c r="T7631">
        <f t="shared" ca="1" si="1383"/>
        <v>0</v>
      </c>
      <c r="U7631">
        <f t="shared" ca="1" si="1383"/>
        <v>0</v>
      </c>
      <c r="V7631">
        <f t="shared" ca="1" si="1383"/>
        <v>0</v>
      </c>
      <c r="W7631">
        <f t="shared" ca="1" si="1382"/>
        <v>1</v>
      </c>
    </row>
    <row r="7632" spans="1:23" x14ac:dyDescent="0.3">
      <c r="A7632" t="s">
        <v>566</v>
      </c>
      <c r="B7632">
        <f ca="1">IF(V7632=1,1000+SUM($V$2:V7632),1*M7632+2*N7632+3*O7632+4*P7632+5*Q7632+6*R7632+7*S7632+8*T7632+9*U7632)</f>
        <v>6</v>
      </c>
      <c r="C7632">
        <f t="shared" ca="1" si="1381"/>
        <v>0</v>
      </c>
      <c r="D7632" t="s">
        <v>567</v>
      </c>
      <c r="E7632" t="s">
        <v>500</v>
      </c>
      <c r="F7632" t="s">
        <v>501</v>
      </c>
      <c r="G7632" t="s">
        <v>26</v>
      </c>
      <c r="H7632" t="s">
        <v>27</v>
      </c>
      <c r="I7632" t="s">
        <v>18</v>
      </c>
      <c r="J7632" t="s">
        <v>19</v>
      </c>
      <c r="K7632" t="s">
        <v>20</v>
      </c>
      <c r="L7632" t="s">
        <v>21</v>
      </c>
      <c r="M7632">
        <f t="shared" ca="1" si="1384"/>
        <v>0</v>
      </c>
      <c r="N7632">
        <f t="shared" ca="1" si="1385"/>
        <v>0</v>
      </c>
      <c r="O7632">
        <f t="shared" ca="1" si="1386"/>
        <v>0</v>
      </c>
      <c r="P7632">
        <f t="shared" ca="1" si="1387"/>
        <v>0</v>
      </c>
      <c r="Q7632">
        <f t="shared" ca="1" si="1387"/>
        <v>0</v>
      </c>
      <c r="R7632">
        <f t="shared" ca="1" si="1387"/>
        <v>1</v>
      </c>
      <c r="S7632">
        <f t="shared" ca="1" si="1383"/>
        <v>0</v>
      </c>
      <c r="T7632">
        <f t="shared" ca="1" si="1383"/>
        <v>0</v>
      </c>
      <c r="U7632">
        <f t="shared" ca="1" si="1383"/>
        <v>0</v>
      </c>
      <c r="V7632">
        <f t="shared" ca="1" si="1383"/>
        <v>0</v>
      </c>
      <c r="W7632">
        <f t="shared" ca="1" si="1382"/>
        <v>1</v>
      </c>
    </row>
    <row r="7633" spans="1:23" x14ac:dyDescent="0.3">
      <c r="A7633" t="s">
        <v>568</v>
      </c>
      <c r="B7633">
        <f ca="1">IF(V7633=1,1000+SUM($V$2:V7633),1*M7633+2*N7633+3*O7633+4*P7633+5*Q7633+6*R7633+7*S7633+8*T7633+9*U7633)</f>
        <v>6</v>
      </c>
      <c r="C7633">
        <f t="shared" ca="1" si="1381"/>
        <v>0</v>
      </c>
      <c r="D7633" t="s">
        <v>569</v>
      </c>
      <c r="E7633" t="s">
        <v>500</v>
      </c>
      <c r="F7633" t="s">
        <v>501</v>
      </c>
      <c r="G7633" t="s">
        <v>26</v>
      </c>
      <c r="H7633" t="s">
        <v>27</v>
      </c>
      <c r="I7633" t="s">
        <v>18</v>
      </c>
      <c r="J7633" t="s">
        <v>19</v>
      </c>
      <c r="K7633" t="s">
        <v>20</v>
      </c>
      <c r="L7633" t="s">
        <v>21</v>
      </c>
      <c r="M7633">
        <f t="shared" ca="1" si="1384"/>
        <v>0</v>
      </c>
      <c r="N7633">
        <f t="shared" ca="1" si="1385"/>
        <v>0</v>
      </c>
      <c r="O7633">
        <f t="shared" ca="1" si="1386"/>
        <v>0</v>
      </c>
      <c r="P7633">
        <f t="shared" ca="1" si="1387"/>
        <v>0</v>
      </c>
      <c r="Q7633">
        <f t="shared" ca="1" si="1387"/>
        <v>0</v>
      </c>
      <c r="R7633">
        <f t="shared" ca="1" si="1387"/>
        <v>1</v>
      </c>
      <c r="S7633">
        <f t="shared" ca="1" si="1383"/>
        <v>0</v>
      </c>
      <c r="T7633">
        <f t="shared" ca="1" si="1383"/>
        <v>0</v>
      </c>
      <c r="U7633">
        <f t="shared" ca="1" si="1383"/>
        <v>0</v>
      </c>
      <c r="V7633">
        <f t="shared" ca="1" si="1383"/>
        <v>0</v>
      </c>
      <c r="W7633">
        <f t="shared" ca="1" si="1382"/>
        <v>1</v>
      </c>
    </row>
    <row r="7634" spans="1:23" x14ac:dyDescent="0.3">
      <c r="A7634" t="s">
        <v>570</v>
      </c>
      <c r="B7634">
        <f ca="1">IF(V7634=1,1000+SUM($V$2:V7634),1*M7634+2*N7634+3*O7634+4*P7634+5*Q7634+6*R7634+7*S7634+8*T7634+9*U7634)</f>
        <v>6</v>
      </c>
      <c r="C7634">
        <f t="shared" ca="1" si="1381"/>
        <v>0</v>
      </c>
      <c r="D7634" t="s">
        <v>571</v>
      </c>
      <c r="E7634" t="s">
        <v>500</v>
      </c>
      <c r="F7634" t="s">
        <v>501</v>
      </c>
      <c r="G7634" t="s">
        <v>26</v>
      </c>
      <c r="H7634" t="s">
        <v>27</v>
      </c>
      <c r="I7634" t="s">
        <v>18</v>
      </c>
      <c r="J7634" t="s">
        <v>19</v>
      </c>
      <c r="K7634" t="s">
        <v>20</v>
      </c>
      <c r="L7634" t="s">
        <v>21</v>
      </c>
      <c r="M7634">
        <f t="shared" ca="1" si="1384"/>
        <v>0</v>
      </c>
      <c r="N7634">
        <f t="shared" ca="1" si="1385"/>
        <v>0</v>
      </c>
      <c r="O7634">
        <f t="shared" ca="1" si="1386"/>
        <v>0</v>
      </c>
      <c r="P7634">
        <f t="shared" ca="1" si="1387"/>
        <v>0</v>
      </c>
      <c r="Q7634">
        <f t="shared" ca="1" si="1387"/>
        <v>0</v>
      </c>
      <c r="R7634">
        <f t="shared" ca="1" si="1387"/>
        <v>1</v>
      </c>
      <c r="S7634">
        <f t="shared" ca="1" si="1383"/>
        <v>0</v>
      </c>
      <c r="T7634">
        <f t="shared" ca="1" si="1383"/>
        <v>0</v>
      </c>
      <c r="U7634">
        <f t="shared" ca="1" si="1383"/>
        <v>0</v>
      </c>
      <c r="V7634">
        <f t="shared" ca="1" si="1383"/>
        <v>0</v>
      </c>
      <c r="W7634">
        <f t="shared" ca="1" si="1382"/>
        <v>1</v>
      </c>
    </row>
    <row r="7635" spans="1:23" x14ac:dyDescent="0.3">
      <c r="A7635" t="s">
        <v>572</v>
      </c>
      <c r="B7635">
        <f ca="1">IF(V7635=1,1000+SUM($V$2:V7635),1*M7635+2*N7635+3*O7635+4*P7635+5*Q7635+6*R7635+7*S7635+8*T7635+9*U7635)</f>
        <v>6</v>
      </c>
      <c r="C7635">
        <f t="shared" ca="1" si="1381"/>
        <v>0</v>
      </c>
      <c r="D7635" t="s">
        <v>573</v>
      </c>
      <c r="E7635" t="s">
        <v>500</v>
      </c>
      <c r="F7635" t="s">
        <v>501</v>
      </c>
      <c r="G7635" t="s">
        <v>26</v>
      </c>
      <c r="H7635" t="s">
        <v>27</v>
      </c>
      <c r="I7635" t="s">
        <v>18</v>
      </c>
      <c r="J7635" t="s">
        <v>19</v>
      </c>
      <c r="K7635" t="s">
        <v>20</v>
      </c>
      <c r="L7635" t="s">
        <v>21</v>
      </c>
      <c r="M7635">
        <f t="shared" ca="1" si="1384"/>
        <v>0</v>
      </c>
      <c r="N7635">
        <f t="shared" ca="1" si="1385"/>
        <v>0</v>
      </c>
      <c r="O7635">
        <f t="shared" ca="1" si="1386"/>
        <v>0</v>
      </c>
      <c r="P7635">
        <f t="shared" ca="1" si="1387"/>
        <v>0</v>
      </c>
      <c r="Q7635">
        <f t="shared" ca="1" si="1387"/>
        <v>0</v>
      </c>
      <c r="R7635">
        <f t="shared" ca="1" si="1387"/>
        <v>1</v>
      </c>
      <c r="S7635">
        <f t="shared" ca="1" si="1383"/>
        <v>0</v>
      </c>
      <c r="T7635">
        <f t="shared" ca="1" si="1383"/>
        <v>0</v>
      </c>
      <c r="U7635">
        <f t="shared" ca="1" si="1383"/>
        <v>0</v>
      </c>
      <c r="V7635">
        <f t="shared" ca="1" si="1383"/>
        <v>0</v>
      </c>
      <c r="W7635">
        <f t="shared" ca="1" si="1382"/>
        <v>1</v>
      </c>
    </row>
    <row r="7636" spans="1:23" x14ac:dyDescent="0.3">
      <c r="A7636" t="s">
        <v>574</v>
      </c>
      <c r="B7636">
        <f ca="1">IF(V7636=1,1000+SUM($V$2:V7636),1*M7636+2*N7636+3*O7636+4*P7636+5*Q7636+6*R7636+7*S7636+8*T7636+9*U7636)</f>
        <v>6</v>
      </c>
      <c r="C7636">
        <f t="shared" ca="1" si="1381"/>
        <v>0</v>
      </c>
      <c r="D7636" t="s">
        <v>575</v>
      </c>
      <c r="E7636" t="s">
        <v>500</v>
      </c>
      <c r="F7636" t="s">
        <v>501</v>
      </c>
      <c r="G7636" t="s">
        <v>26</v>
      </c>
      <c r="H7636" t="s">
        <v>27</v>
      </c>
      <c r="I7636" t="s">
        <v>18</v>
      </c>
      <c r="J7636" t="s">
        <v>19</v>
      </c>
      <c r="K7636" t="s">
        <v>20</v>
      </c>
      <c r="L7636" t="s">
        <v>21</v>
      </c>
      <c r="M7636">
        <f t="shared" ca="1" si="1384"/>
        <v>0</v>
      </c>
      <c r="N7636">
        <f t="shared" ca="1" si="1385"/>
        <v>0</v>
      </c>
      <c r="O7636">
        <f t="shared" ca="1" si="1386"/>
        <v>0</v>
      </c>
      <c r="P7636">
        <f t="shared" ca="1" si="1387"/>
        <v>0</v>
      </c>
      <c r="Q7636">
        <f t="shared" ca="1" si="1387"/>
        <v>0</v>
      </c>
      <c r="R7636">
        <f t="shared" ca="1" si="1387"/>
        <v>1</v>
      </c>
      <c r="S7636">
        <f t="shared" ca="1" si="1383"/>
        <v>0</v>
      </c>
      <c r="T7636">
        <f t="shared" ca="1" si="1383"/>
        <v>0</v>
      </c>
      <c r="U7636">
        <f t="shared" ca="1" si="1383"/>
        <v>0</v>
      </c>
      <c r="V7636">
        <f t="shared" ca="1" si="1383"/>
        <v>0</v>
      </c>
      <c r="W7636">
        <f t="shared" ca="1" si="1382"/>
        <v>1</v>
      </c>
    </row>
    <row r="7637" spans="1:23" x14ac:dyDescent="0.3">
      <c r="A7637" t="s">
        <v>576</v>
      </c>
      <c r="B7637">
        <f ca="1">IF(V7637=1,1000+SUM($V$2:V7637),1*M7637+2*N7637+3*O7637+4*P7637+5*Q7637+6*R7637+7*S7637+8*T7637+9*U7637)</f>
        <v>6</v>
      </c>
      <c r="C7637">
        <f t="shared" ca="1" si="1381"/>
        <v>0</v>
      </c>
      <c r="D7637" t="s">
        <v>577</v>
      </c>
      <c r="E7637" t="s">
        <v>578</v>
      </c>
      <c r="F7637" t="s">
        <v>579</v>
      </c>
      <c r="G7637" t="s">
        <v>26</v>
      </c>
      <c r="H7637" t="s">
        <v>27</v>
      </c>
      <c r="I7637" t="s">
        <v>18</v>
      </c>
      <c r="J7637" t="s">
        <v>19</v>
      </c>
      <c r="K7637" t="s">
        <v>20</v>
      </c>
      <c r="L7637" t="s">
        <v>21</v>
      </c>
      <c r="M7637">
        <f t="shared" ca="1" si="1384"/>
        <v>0</v>
      </c>
      <c r="N7637">
        <f t="shared" ca="1" si="1385"/>
        <v>0</v>
      </c>
      <c r="O7637">
        <f t="shared" ca="1" si="1386"/>
        <v>0</v>
      </c>
      <c r="P7637">
        <f t="shared" ca="1" si="1387"/>
        <v>0</v>
      </c>
      <c r="Q7637">
        <f t="shared" ca="1" si="1387"/>
        <v>0</v>
      </c>
      <c r="R7637">
        <f t="shared" ca="1" si="1387"/>
        <v>1</v>
      </c>
      <c r="S7637">
        <f t="shared" ca="1" si="1383"/>
        <v>0</v>
      </c>
      <c r="T7637">
        <f t="shared" ca="1" si="1383"/>
        <v>0</v>
      </c>
      <c r="U7637">
        <f t="shared" ca="1" si="1383"/>
        <v>0</v>
      </c>
      <c r="V7637">
        <f t="shared" ca="1" si="1383"/>
        <v>0</v>
      </c>
      <c r="W7637">
        <f t="shared" ca="1" si="1382"/>
        <v>1</v>
      </c>
    </row>
    <row r="7638" spans="1:23" x14ac:dyDescent="0.3">
      <c r="A7638" t="s">
        <v>580</v>
      </c>
      <c r="B7638">
        <f ca="1">IF(V7638=1,1000+SUM($V$2:V7638),1*M7638+2*N7638+3*O7638+4*P7638+5*Q7638+6*R7638+7*S7638+8*T7638+9*U7638)</f>
        <v>6</v>
      </c>
      <c r="C7638">
        <f t="shared" ca="1" si="1381"/>
        <v>0</v>
      </c>
      <c r="D7638" t="s">
        <v>581</v>
      </c>
      <c r="E7638" t="s">
        <v>578</v>
      </c>
      <c r="F7638" t="s">
        <v>579</v>
      </c>
      <c r="G7638" t="s">
        <v>26</v>
      </c>
      <c r="H7638" t="s">
        <v>27</v>
      </c>
      <c r="I7638" t="s">
        <v>18</v>
      </c>
      <c r="J7638" t="s">
        <v>19</v>
      </c>
      <c r="K7638" t="s">
        <v>20</v>
      </c>
      <c r="L7638" t="s">
        <v>21</v>
      </c>
      <c r="M7638">
        <f t="shared" ca="1" si="1384"/>
        <v>0</v>
      </c>
      <c r="N7638">
        <f t="shared" ca="1" si="1385"/>
        <v>0</v>
      </c>
      <c r="O7638">
        <f t="shared" ca="1" si="1386"/>
        <v>0</v>
      </c>
      <c r="P7638">
        <f t="shared" ca="1" si="1387"/>
        <v>0</v>
      </c>
      <c r="Q7638">
        <f t="shared" ca="1" si="1387"/>
        <v>0</v>
      </c>
      <c r="R7638">
        <f t="shared" ca="1" si="1387"/>
        <v>1</v>
      </c>
      <c r="S7638">
        <f t="shared" ca="1" si="1383"/>
        <v>0</v>
      </c>
      <c r="T7638">
        <f t="shared" ca="1" si="1383"/>
        <v>0</v>
      </c>
      <c r="U7638">
        <f t="shared" ca="1" si="1383"/>
        <v>0</v>
      </c>
      <c r="V7638">
        <f t="shared" ca="1" si="1383"/>
        <v>0</v>
      </c>
      <c r="W7638">
        <f t="shared" ca="1" si="1382"/>
        <v>1</v>
      </c>
    </row>
    <row r="7639" spans="1:23" x14ac:dyDescent="0.3">
      <c r="A7639" t="s">
        <v>582</v>
      </c>
      <c r="B7639">
        <f ca="1">IF(V7639=1,1000+SUM($V$2:V7639),1*M7639+2*N7639+3*O7639+4*P7639+5*Q7639+6*R7639+7*S7639+8*T7639+9*U7639)</f>
        <v>6</v>
      </c>
      <c r="C7639">
        <f t="shared" ca="1" si="1381"/>
        <v>0</v>
      </c>
      <c r="D7639" t="s">
        <v>583</v>
      </c>
      <c r="E7639" t="s">
        <v>578</v>
      </c>
      <c r="F7639" t="s">
        <v>579</v>
      </c>
      <c r="G7639" t="s">
        <v>26</v>
      </c>
      <c r="H7639" t="s">
        <v>27</v>
      </c>
      <c r="I7639" t="s">
        <v>18</v>
      </c>
      <c r="J7639" t="s">
        <v>19</v>
      </c>
      <c r="K7639" t="s">
        <v>20</v>
      </c>
      <c r="L7639" t="s">
        <v>21</v>
      </c>
      <c r="M7639">
        <f t="shared" ca="1" si="1384"/>
        <v>0</v>
      </c>
      <c r="N7639">
        <f t="shared" ca="1" si="1385"/>
        <v>0</v>
      </c>
      <c r="O7639">
        <f t="shared" ca="1" si="1386"/>
        <v>0</v>
      </c>
      <c r="P7639">
        <f t="shared" ca="1" si="1387"/>
        <v>0</v>
      </c>
      <c r="Q7639">
        <f t="shared" ca="1" si="1387"/>
        <v>0</v>
      </c>
      <c r="R7639">
        <f t="shared" ca="1" si="1387"/>
        <v>1</v>
      </c>
      <c r="S7639">
        <f t="shared" ref="S7639:V7658" ca="1" si="1388">IF(ISNA(VLOOKUP($A7639,INDIRECT("'"&amp;S$1&amp;"'!B:B"),1,FALSE)),0,1)</f>
        <v>0</v>
      </c>
      <c r="T7639">
        <f t="shared" ca="1" si="1388"/>
        <v>0</v>
      </c>
      <c r="U7639">
        <f t="shared" ca="1" si="1388"/>
        <v>0</v>
      </c>
      <c r="V7639">
        <f t="shared" ca="1" si="1388"/>
        <v>0</v>
      </c>
      <c r="W7639">
        <f t="shared" ca="1" si="1382"/>
        <v>1</v>
      </c>
    </row>
    <row r="7640" spans="1:23" x14ac:dyDescent="0.3">
      <c r="A7640" t="s">
        <v>584</v>
      </c>
      <c r="B7640">
        <f ca="1">IF(V7640=1,1000+SUM($V$2:V7640),1*M7640+2*N7640+3*O7640+4*P7640+5*Q7640+6*R7640+7*S7640+8*T7640+9*U7640)</f>
        <v>6</v>
      </c>
      <c r="C7640">
        <f t="shared" ca="1" si="1381"/>
        <v>0</v>
      </c>
      <c r="D7640" t="s">
        <v>585</v>
      </c>
      <c r="E7640" t="s">
        <v>578</v>
      </c>
      <c r="F7640" t="s">
        <v>579</v>
      </c>
      <c r="G7640" t="s">
        <v>26</v>
      </c>
      <c r="H7640" t="s">
        <v>27</v>
      </c>
      <c r="I7640" t="s">
        <v>18</v>
      </c>
      <c r="J7640" t="s">
        <v>19</v>
      </c>
      <c r="K7640" t="s">
        <v>20</v>
      </c>
      <c r="L7640" t="s">
        <v>21</v>
      </c>
      <c r="M7640">
        <f t="shared" ca="1" si="1384"/>
        <v>0</v>
      </c>
      <c r="N7640">
        <f t="shared" ca="1" si="1385"/>
        <v>0</v>
      </c>
      <c r="O7640">
        <f t="shared" ca="1" si="1386"/>
        <v>0</v>
      </c>
      <c r="P7640">
        <f t="shared" ca="1" si="1387"/>
        <v>0</v>
      </c>
      <c r="Q7640">
        <f t="shared" ca="1" si="1387"/>
        <v>0</v>
      </c>
      <c r="R7640">
        <f t="shared" ca="1" si="1387"/>
        <v>1</v>
      </c>
      <c r="S7640">
        <f t="shared" ca="1" si="1388"/>
        <v>0</v>
      </c>
      <c r="T7640">
        <f t="shared" ca="1" si="1388"/>
        <v>0</v>
      </c>
      <c r="U7640">
        <f t="shared" ca="1" si="1388"/>
        <v>0</v>
      </c>
      <c r="V7640">
        <f t="shared" ca="1" si="1388"/>
        <v>0</v>
      </c>
      <c r="W7640">
        <f t="shared" ca="1" si="1382"/>
        <v>1</v>
      </c>
    </row>
    <row r="7641" spans="1:23" x14ac:dyDescent="0.3">
      <c r="A7641" t="s">
        <v>586</v>
      </c>
      <c r="B7641">
        <f ca="1">IF(V7641=1,1000+SUM($V$2:V7641),1*M7641+2*N7641+3*O7641+4*P7641+5*Q7641+6*R7641+7*S7641+8*T7641+9*U7641)</f>
        <v>6</v>
      </c>
      <c r="C7641">
        <f t="shared" ca="1" si="1381"/>
        <v>0</v>
      </c>
      <c r="D7641" t="s">
        <v>587</v>
      </c>
      <c r="E7641" t="s">
        <v>578</v>
      </c>
      <c r="F7641" t="s">
        <v>579</v>
      </c>
      <c r="G7641" t="s">
        <v>26</v>
      </c>
      <c r="H7641" t="s">
        <v>27</v>
      </c>
      <c r="I7641" t="s">
        <v>18</v>
      </c>
      <c r="J7641" t="s">
        <v>19</v>
      </c>
      <c r="K7641" t="s">
        <v>20</v>
      </c>
      <c r="L7641" t="s">
        <v>21</v>
      </c>
      <c r="M7641">
        <f t="shared" ca="1" si="1384"/>
        <v>0</v>
      </c>
      <c r="N7641">
        <f t="shared" ca="1" si="1385"/>
        <v>0</v>
      </c>
      <c r="O7641">
        <f t="shared" ca="1" si="1386"/>
        <v>0</v>
      </c>
      <c r="P7641">
        <f t="shared" ca="1" si="1387"/>
        <v>0</v>
      </c>
      <c r="Q7641">
        <f t="shared" ca="1" si="1387"/>
        <v>0</v>
      </c>
      <c r="R7641">
        <f t="shared" ca="1" si="1387"/>
        <v>1</v>
      </c>
      <c r="S7641">
        <f t="shared" ca="1" si="1388"/>
        <v>0</v>
      </c>
      <c r="T7641">
        <f t="shared" ca="1" si="1388"/>
        <v>0</v>
      </c>
      <c r="U7641">
        <f t="shared" ca="1" si="1388"/>
        <v>0</v>
      </c>
      <c r="V7641">
        <f t="shared" ca="1" si="1388"/>
        <v>0</v>
      </c>
      <c r="W7641">
        <f t="shared" ca="1" si="1382"/>
        <v>1</v>
      </c>
    </row>
    <row r="7642" spans="1:23" x14ac:dyDescent="0.3">
      <c r="A7642" t="s">
        <v>588</v>
      </c>
      <c r="B7642">
        <f ca="1">IF(V7642=1,1000+SUM($V$2:V7642),1*M7642+2*N7642+3*O7642+4*P7642+5*Q7642+6*R7642+7*S7642+8*T7642+9*U7642)</f>
        <v>6</v>
      </c>
      <c r="C7642">
        <f t="shared" ca="1" si="1381"/>
        <v>0</v>
      </c>
      <c r="D7642" t="s">
        <v>589</v>
      </c>
      <c r="E7642" t="s">
        <v>578</v>
      </c>
      <c r="F7642" t="s">
        <v>579</v>
      </c>
      <c r="G7642" t="s">
        <v>26</v>
      </c>
      <c r="H7642" t="s">
        <v>27</v>
      </c>
      <c r="I7642" t="s">
        <v>18</v>
      </c>
      <c r="J7642" t="s">
        <v>19</v>
      </c>
      <c r="K7642" t="s">
        <v>20</v>
      </c>
      <c r="L7642" t="s">
        <v>21</v>
      </c>
      <c r="M7642">
        <f t="shared" ca="1" si="1384"/>
        <v>0</v>
      </c>
      <c r="N7642">
        <f t="shared" ca="1" si="1385"/>
        <v>0</v>
      </c>
      <c r="O7642">
        <f t="shared" ca="1" si="1386"/>
        <v>0</v>
      </c>
      <c r="P7642">
        <f t="shared" ca="1" si="1387"/>
        <v>0</v>
      </c>
      <c r="Q7642">
        <f t="shared" ca="1" si="1387"/>
        <v>0</v>
      </c>
      <c r="R7642">
        <f t="shared" ca="1" si="1387"/>
        <v>1</v>
      </c>
      <c r="S7642">
        <f t="shared" ca="1" si="1388"/>
        <v>0</v>
      </c>
      <c r="T7642">
        <f t="shared" ca="1" si="1388"/>
        <v>0</v>
      </c>
      <c r="U7642">
        <f t="shared" ca="1" si="1388"/>
        <v>0</v>
      </c>
      <c r="V7642">
        <f t="shared" ca="1" si="1388"/>
        <v>0</v>
      </c>
      <c r="W7642">
        <f t="shared" ca="1" si="1382"/>
        <v>1</v>
      </c>
    </row>
    <row r="7643" spans="1:23" x14ac:dyDescent="0.3">
      <c r="A7643" t="s">
        <v>590</v>
      </c>
      <c r="B7643">
        <f ca="1">IF(V7643=1,1000+SUM($V$2:V7643),1*M7643+2*N7643+3*O7643+4*P7643+5*Q7643+6*R7643+7*S7643+8*T7643+9*U7643)</f>
        <v>6</v>
      </c>
      <c r="C7643">
        <f t="shared" ca="1" si="1381"/>
        <v>0</v>
      </c>
      <c r="D7643" t="s">
        <v>591</v>
      </c>
      <c r="E7643" t="s">
        <v>578</v>
      </c>
      <c r="F7643" t="s">
        <v>579</v>
      </c>
      <c r="G7643" t="s">
        <v>26</v>
      </c>
      <c r="H7643" t="s">
        <v>27</v>
      </c>
      <c r="I7643" t="s">
        <v>18</v>
      </c>
      <c r="J7643" t="s">
        <v>19</v>
      </c>
      <c r="K7643" t="s">
        <v>20</v>
      </c>
      <c r="L7643" t="s">
        <v>21</v>
      </c>
      <c r="M7643">
        <f t="shared" ca="1" si="1384"/>
        <v>0</v>
      </c>
      <c r="N7643">
        <f t="shared" ca="1" si="1385"/>
        <v>0</v>
      </c>
      <c r="O7643">
        <f t="shared" ca="1" si="1386"/>
        <v>0</v>
      </c>
      <c r="P7643">
        <f t="shared" ca="1" si="1387"/>
        <v>0</v>
      </c>
      <c r="Q7643">
        <f t="shared" ca="1" si="1387"/>
        <v>0</v>
      </c>
      <c r="R7643">
        <f t="shared" ca="1" si="1387"/>
        <v>1</v>
      </c>
      <c r="S7643">
        <f t="shared" ca="1" si="1388"/>
        <v>0</v>
      </c>
      <c r="T7643">
        <f t="shared" ca="1" si="1388"/>
        <v>0</v>
      </c>
      <c r="U7643">
        <f t="shared" ca="1" si="1388"/>
        <v>0</v>
      </c>
      <c r="V7643">
        <f t="shared" ca="1" si="1388"/>
        <v>0</v>
      </c>
      <c r="W7643">
        <f t="shared" ca="1" si="1382"/>
        <v>1</v>
      </c>
    </row>
    <row r="7644" spans="1:23" x14ac:dyDescent="0.3">
      <c r="A7644" t="s">
        <v>592</v>
      </c>
      <c r="B7644">
        <f ca="1">IF(V7644=1,1000+SUM($V$2:V7644),1*M7644+2*N7644+3*O7644+4*P7644+5*Q7644+6*R7644+7*S7644+8*T7644+9*U7644)</f>
        <v>6</v>
      </c>
      <c r="C7644">
        <f t="shared" ca="1" si="1381"/>
        <v>0</v>
      </c>
      <c r="D7644" t="s">
        <v>593</v>
      </c>
      <c r="E7644" t="s">
        <v>578</v>
      </c>
      <c r="F7644" t="s">
        <v>579</v>
      </c>
      <c r="G7644" t="s">
        <v>26</v>
      </c>
      <c r="H7644" t="s">
        <v>27</v>
      </c>
      <c r="I7644" t="s">
        <v>18</v>
      </c>
      <c r="J7644" t="s">
        <v>19</v>
      </c>
      <c r="K7644" t="s">
        <v>20</v>
      </c>
      <c r="L7644" t="s">
        <v>21</v>
      </c>
      <c r="M7644">
        <f t="shared" ca="1" si="1384"/>
        <v>0</v>
      </c>
      <c r="N7644">
        <f t="shared" ca="1" si="1385"/>
        <v>0</v>
      </c>
      <c r="O7644">
        <f t="shared" ca="1" si="1386"/>
        <v>0</v>
      </c>
      <c r="P7644">
        <f t="shared" ca="1" si="1387"/>
        <v>0</v>
      </c>
      <c r="Q7644">
        <f t="shared" ca="1" si="1387"/>
        <v>0</v>
      </c>
      <c r="R7644">
        <f t="shared" ca="1" si="1387"/>
        <v>1</v>
      </c>
      <c r="S7644">
        <f t="shared" ca="1" si="1388"/>
        <v>0</v>
      </c>
      <c r="T7644">
        <f t="shared" ca="1" si="1388"/>
        <v>0</v>
      </c>
      <c r="U7644">
        <f t="shared" ca="1" si="1388"/>
        <v>0</v>
      </c>
      <c r="V7644">
        <f t="shared" ca="1" si="1388"/>
        <v>0</v>
      </c>
      <c r="W7644">
        <f t="shared" ca="1" si="1382"/>
        <v>1</v>
      </c>
    </row>
    <row r="7645" spans="1:23" x14ac:dyDescent="0.3">
      <c r="A7645" t="s">
        <v>594</v>
      </c>
      <c r="B7645">
        <f ca="1">IF(V7645=1,1000+SUM($V$2:V7645),1*M7645+2*N7645+3*O7645+4*P7645+5*Q7645+6*R7645+7*S7645+8*T7645+9*U7645)</f>
        <v>6</v>
      </c>
      <c r="C7645">
        <f t="shared" ca="1" si="1381"/>
        <v>0</v>
      </c>
      <c r="D7645" t="s">
        <v>595</v>
      </c>
      <c r="E7645" t="s">
        <v>578</v>
      </c>
      <c r="F7645" t="s">
        <v>579</v>
      </c>
      <c r="G7645" t="s">
        <v>26</v>
      </c>
      <c r="H7645" t="s">
        <v>27</v>
      </c>
      <c r="I7645" t="s">
        <v>18</v>
      </c>
      <c r="J7645" t="s">
        <v>19</v>
      </c>
      <c r="K7645" t="s">
        <v>20</v>
      </c>
      <c r="L7645" t="s">
        <v>21</v>
      </c>
      <c r="M7645">
        <f t="shared" ca="1" si="1384"/>
        <v>0</v>
      </c>
      <c r="N7645">
        <f t="shared" ca="1" si="1385"/>
        <v>0</v>
      </c>
      <c r="O7645">
        <f t="shared" ca="1" si="1386"/>
        <v>0</v>
      </c>
      <c r="P7645">
        <f t="shared" ca="1" si="1387"/>
        <v>0</v>
      </c>
      <c r="Q7645">
        <f t="shared" ca="1" si="1387"/>
        <v>0</v>
      </c>
      <c r="R7645">
        <f t="shared" ca="1" si="1387"/>
        <v>1</v>
      </c>
      <c r="S7645">
        <f t="shared" ca="1" si="1388"/>
        <v>0</v>
      </c>
      <c r="T7645">
        <f t="shared" ca="1" si="1388"/>
        <v>0</v>
      </c>
      <c r="U7645">
        <f t="shared" ca="1" si="1388"/>
        <v>0</v>
      </c>
      <c r="V7645">
        <f t="shared" ca="1" si="1388"/>
        <v>0</v>
      </c>
      <c r="W7645">
        <f t="shared" ca="1" si="1382"/>
        <v>1</v>
      </c>
    </row>
    <row r="7646" spans="1:23" x14ac:dyDescent="0.3">
      <c r="A7646" t="s">
        <v>596</v>
      </c>
      <c r="B7646">
        <f ca="1">IF(V7646=1,1000+SUM($V$2:V7646),1*M7646+2*N7646+3*O7646+4*P7646+5*Q7646+6*R7646+7*S7646+8*T7646+9*U7646)</f>
        <v>6</v>
      </c>
      <c r="C7646">
        <f t="shared" ca="1" si="1381"/>
        <v>0</v>
      </c>
      <c r="D7646" t="s">
        <v>597</v>
      </c>
      <c r="E7646" t="s">
        <v>578</v>
      </c>
      <c r="F7646" t="s">
        <v>579</v>
      </c>
      <c r="G7646" t="s">
        <v>26</v>
      </c>
      <c r="H7646" t="s">
        <v>27</v>
      </c>
      <c r="I7646" t="s">
        <v>18</v>
      </c>
      <c r="J7646" t="s">
        <v>19</v>
      </c>
      <c r="K7646" t="s">
        <v>20</v>
      </c>
      <c r="L7646" t="s">
        <v>21</v>
      </c>
      <c r="M7646">
        <f t="shared" ca="1" si="1384"/>
        <v>0</v>
      </c>
      <c r="N7646">
        <f t="shared" ca="1" si="1385"/>
        <v>0</v>
      </c>
      <c r="O7646">
        <f t="shared" ca="1" si="1386"/>
        <v>0</v>
      </c>
      <c r="P7646">
        <f t="shared" ca="1" si="1387"/>
        <v>0</v>
      </c>
      <c r="Q7646">
        <f t="shared" ca="1" si="1387"/>
        <v>0</v>
      </c>
      <c r="R7646">
        <f t="shared" ca="1" si="1387"/>
        <v>1</v>
      </c>
      <c r="S7646">
        <f t="shared" ca="1" si="1388"/>
        <v>0</v>
      </c>
      <c r="T7646">
        <f t="shared" ca="1" si="1388"/>
        <v>0</v>
      </c>
      <c r="U7646">
        <f t="shared" ca="1" si="1388"/>
        <v>0</v>
      </c>
      <c r="V7646">
        <f t="shared" ca="1" si="1388"/>
        <v>0</v>
      </c>
      <c r="W7646">
        <f t="shared" ca="1" si="1382"/>
        <v>1</v>
      </c>
    </row>
    <row r="7647" spans="1:23" x14ac:dyDescent="0.3">
      <c r="A7647" t="s">
        <v>598</v>
      </c>
      <c r="B7647">
        <f ca="1">IF(V7647=1,1000+SUM($V$2:V7647),1*M7647+2*N7647+3*O7647+4*P7647+5*Q7647+6*R7647+7*S7647+8*T7647+9*U7647)</f>
        <v>6</v>
      </c>
      <c r="C7647">
        <f t="shared" ca="1" si="1381"/>
        <v>0</v>
      </c>
      <c r="D7647" t="s">
        <v>599</v>
      </c>
      <c r="E7647" t="s">
        <v>578</v>
      </c>
      <c r="F7647" t="s">
        <v>579</v>
      </c>
      <c r="G7647" t="s">
        <v>26</v>
      </c>
      <c r="H7647" t="s">
        <v>27</v>
      </c>
      <c r="I7647" t="s">
        <v>18</v>
      </c>
      <c r="J7647" t="s">
        <v>19</v>
      </c>
      <c r="K7647" t="s">
        <v>20</v>
      </c>
      <c r="L7647" t="s">
        <v>21</v>
      </c>
      <c r="M7647">
        <f t="shared" ca="1" si="1384"/>
        <v>0</v>
      </c>
      <c r="N7647">
        <f t="shared" ca="1" si="1385"/>
        <v>0</v>
      </c>
      <c r="O7647">
        <f t="shared" ca="1" si="1386"/>
        <v>0</v>
      </c>
      <c r="P7647">
        <f t="shared" ca="1" si="1387"/>
        <v>0</v>
      </c>
      <c r="Q7647">
        <f t="shared" ca="1" si="1387"/>
        <v>0</v>
      </c>
      <c r="R7647">
        <f t="shared" ca="1" si="1387"/>
        <v>1</v>
      </c>
      <c r="S7647">
        <f t="shared" ca="1" si="1388"/>
        <v>0</v>
      </c>
      <c r="T7647">
        <f t="shared" ca="1" si="1388"/>
        <v>0</v>
      </c>
      <c r="U7647">
        <f t="shared" ca="1" si="1388"/>
        <v>0</v>
      </c>
      <c r="V7647">
        <f t="shared" ca="1" si="1388"/>
        <v>0</v>
      </c>
      <c r="W7647">
        <f t="shared" ca="1" si="1382"/>
        <v>1</v>
      </c>
    </row>
    <row r="7648" spans="1:23" x14ac:dyDescent="0.3">
      <c r="A7648" t="s">
        <v>600</v>
      </c>
      <c r="B7648">
        <f ca="1">IF(V7648=1,1000+SUM($V$2:V7648),1*M7648+2*N7648+3*O7648+4*P7648+5*Q7648+6*R7648+7*S7648+8*T7648+9*U7648)</f>
        <v>6</v>
      </c>
      <c r="C7648">
        <f t="shared" ca="1" si="1381"/>
        <v>0</v>
      </c>
      <c r="D7648" t="s">
        <v>601</v>
      </c>
      <c r="E7648" t="s">
        <v>578</v>
      </c>
      <c r="F7648" t="s">
        <v>579</v>
      </c>
      <c r="G7648" t="s">
        <v>26</v>
      </c>
      <c r="H7648" t="s">
        <v>27</v>
      </c>
      <c r="I7648" t="s">
        <v>18</v>
      </c>
      <c r="J7648" t="s">
        <v>19</v>
      </c>
      <c r="K7648" t="s">
        <v>20</v>
      </c>
      <c r="L7648" t="s">
        <v>21</v>
      </c>
      <c r="M7648">
        <f t="shared" ca="1" si="1384"/>
        <v>0</v>
      </c>
      <c r="N7648">
        <f t="shared" ca="1" si="1385"/>
        <v>0</v>
      </c>
      <c r="O7648">
        <f t="shared" ca="1" si="1386"/>
        <v>0</v>
      </c>
      <c r="P7648">
        <f t="shared" ref="P7648:R7667" ca="1" si="1389">IF(ISNA(VLOOKUP($A7648,INDIRECT("'"&amp;P$1&amp;"'!B:B"),1,FALSE)),0,1)</f>
        <v>0</v>
      </c>
      <c r="Q7648">
        <f t="shared" ca="1" si="1389"/>
        <v>0</v>
      </c>
      <c r="R7648">
        <f t="shared" ca="1" si="1389"/>
        <v>1</v>
      </c>
      <c r="S7648">
        <f t="shared" ca="1" si="1388"/>
        <v>0</v>
      </c>
      <c r="T7648">
        <f t="shared" ca="1" si="1388"/>
        <v>0</v>
      </c>
      <c r="U7648">
        <f t="shared" ca="1" si="1388"/>
        <v>0</v>
      </c>
      <c r="V7648">
        <f t="shared" ca="1" si="1388"/>
        <v>0</v>
      </c>
      <c r="W7648">
        <f t="shared" ca="1" si="1382"/>
        <v>1</v>
      </c>
    </row>
    <row r="7649" spans="1:23" x14ac:dyDescent="0.3">
      <c r="A7649" t="s">
        <v>602</v>
      </c>
      <c r="B7649">
        <f ca="1">IF(V7649=1,1000+SUM($V$2:V7649),1*M7649+2*N7649+3*O7649+4*P7649+5*Q7649+6*R7649+7*S7649+8*T7649+9*U7649)</f>
        <v>6</v>
      </c>
      <c r="C7649">
        <f t="shared" ca="1" si="1381"/>
        <v>0</v>
      </c>
      <c r="D7649" t="s">
        <v>603</v>
      </c>
      <c r="E7649" t="s">
        <v>578</v>
      </c>
      <c r="F7649" t="s">
        <v>579</v>
      </c>
      <c r="G7649" t="s">
        <v>26</v>
      </c>
      <c r="H7649" t="s">
        <v>27</v>
      </c>
      <c r="I7649" t="s">
        <v>18</v>
      </c>
      <c r="J7649" t="s">
        <v>19</v>
      </c>
      <c r="K7649" t="s">
        <v>20</v>
      </c>
      <c r="L7649" t="s">
        <v>21</v>
      </c>
      <c r="M7649">
        <f t="shared" ca="1" si="1384"/>
        <v>0</v>
      </c>
      <c r="N7649">
        <f t="shared" ca="1" si="1385"/>
        <v>0</v>
      </c>
      <c r="O7649">
        <f t="shared" ca="1" si="1386"/>
        <v>0</v>
      </c>
      <c r="P7649">
        <f t="shared" ca="1" si="1389"/>
        <v>0</v>
      </c>
      <c r="Q7649">
        <f t="shared" ca="1" si="1389"/>
        <v>0</v>
      </c>
      <c r="R7649">
        <f t="shared" ca="1" si="1389"/>
        <v>1</v>
      </c>
      <c r="S7649">
        <f t="shared" ca="1" si="1388"/>
        <v>0</v>
      </c>
      <c r="T7649">
        <f t="shared" ca="1" si="1388"/>
        <v>0</v>
      </c>
      <c r="U7649">
        <f t="shared" ca="1" si="1388"/>
        <v>0</v>
      </c>
      <c r="V7649">
        <f t="shared" ca="1" si="1388"/>
        <v>0</v>
      </c>
      <c r="W7649">
        <f t="shared" ca="1" si="1382"/>
        <v>1</v>
      </c>
    </row>
    <row r="7650" spans="1:23" x14ac:dyDescent="0.3">
      <c r="A7650" t="s">
        <v>604</v>
      </c>
      <c r="B7650">
        <f ca="1">IF(V7650=1,1000+SUM($V$2:V7650),1*M7650+2*N7650+3*O7650+4*P7650+5*Q7650+6*R7650+7*S7650+8*T7650+9*U7650)</f>
        <v>6</v>
      </c>
      <c r="C7650">
        <f t="shared" ca="1" si="1381"/>
        <v>0</v>
      </c>
      <c r="D7650" t="s">
        <v>605</v>
      </c>
      <c r="E7650" t="s">
        <v>578</v>
      </c>
      <c r="F7650" t="s">
        <v>579</v>
      </c>
      <c r="G7650" t="s">
        <v>26</v>
      </c>
      <c r="H7650" t="s">
        <v>27</v>
      </c>
      <c r="I7650" t="s">
        <v>18</v>
      </c>
      <c r="J7650" t="s">
        <v>19</v>
      </c>
      <c r="K7650" t="s">
        <v>20</v>
      </c>
      <c r="L7650" t="s">
        <v>21</v>
      </c>
      <c r="M7650">
        <f t="shared" ca="1" si="1384"/>
        <v>0</v>
      </c>
      <c r="N7650">
        <f t="shared" ca="1" si="1385"/>
        <v>0</v>
      </c>
      <c r="O7650">
        <f t="shared" ca="1" si="1386"/>
        <v>0</v>
      </c>
      <c r="P7650">
        <f t="shared" ca="1" si="1389"/>
        <v>0</v>
      </c>
      <c r="Q7650">
        <f t="shared" ca="1" si="1389"/>
        <v>0</v>
      </c>
      <c r="R7650">
        <f t="shared" ca="1" si="1389"/>
        <v>1</v>
      </c>
      <c r="S7650">
        <f t="shared" ca="1" si="1388"/>
        <v>0</v>
      </c>
      <c r="T7650">
        <f t="shared" ca="1" si="1388"/>
        <v>0</v>
      </c>
      <c r="U7650">
        <f t="shared" ca="1" si="1388"/>
        <v>0</v>
      </c>
      <c r="V7650">
        <f t="shared" ca="1" si="1388"/>
        <v>0</v>
      </c>
      <c r="W7650">
        <f t="shared" ca="1" si="1382"/>
        <v>1</v>
      </c>
    </row>
    <row r="7651" spans="1:23" x14ac:dyDescent="0.3">
      <c r="A7651" t="s">
        <v>606</v>
      </c>
      <c r="B7651">
        <f ca="1">IF(V7651=1,1000+SUM($V$2:V7651),1*M7651+2*N7651+3*O7651+4*P7651+5*Q7651+6*R7651+7*S7651+8*T7651+9*U7651)</f>
        <v>6</v>
      </c>
      <c r="C7651">
        <f t="shared" ca="1" si="1381"/>
        <v>0</v>
      </c>
      <c r="D7651" t="s">
        <v>607</v>
      </c>
      <c r="E7651" t="s">
        <v>578</v>
      </c>
      <c r="F7651" t="s">
        <v>579</v>
      </c>
      <c r="G7651" t="s">
        <v>26</v>
      </c>
      <c r="H7651" t="s">
        <v>27</v>
      </c>
      <c r="I7651" t="s">
        <v>18</v>
      </c>
      <c r="J7651" t="s">
        <v>19</v>
      </c>
      <c r="K7651" t="s">
        <v>20</v>
      </c>
      <c r="L7651" t="s">
        <v>21</v>
      </c>
      <c r="M7651">
        <f t="shared" ca="1" si="1384"/>
        <v>0</v>
      </c>
      <c r="N7651">
        <f t="shared" ca="1" si="1385"/>
        <v>0</v>
      </c>
      <c r="O7651">
        <f t="shared" ca="1" si="1386"/>
        <v>0</v>
      </c>
      <c r="P7651">
        <f t="shared" ca="1" si="1389"/>
        <v>0</v>
      </c>
      <c r="Q7651">
        <f t="shared" ca="1" si="1389"/>
        <v>0</v>
      </c>
      <c r="R7651">
        <f t="shared" ca="1" si="1389"/>
        <v>1</v>
      </c>
      <c r="S7651">
        <f t="shared" ca="1" si="1388"/>
        <v>0</v>
      </c>
      <c r="T7651">
        <f t="shared" ca="1" si="1388"/>
        <v>0</v>
      </c>
      <c r="U7651">
        <f t="shared" ca="1" si="1388"/>
        <v>0</v>
      </c>
      <c r="V7651">
        <f t="shared" ca="1" si="1388"/>
        <v>0</v>
      </c>
      <c r="W7651">
        <f t="shared" ca="1" si="1382"/>
        <v>1</v>
      </c>
    </row>
    <row r="7652" spans="1:23" x14ac:dyDescent="0.3">
      <c r="A7652" t="s">
        <v>608</v>
      </c>
      <c r="B7652">
        <f ca="1">IF(V7652=1,1000+SUM($V$2:V7652),1*M7652+2*N7652+3*O7652+4*P7652+5*Q7652+6*R7652+7*S7652+8*T7652+9*U7652)</f>
        <v>6</v>
      </c>
      <c r="C7652">
        <f t="shared" ca="1" si="1381"/>
        <v>0</v>
      </c>
      <c r="D7652" t="s">
        <v>609</v>
      </c>
      <c r="E7652" t="s">
        <v>578</v>
      </c>
      <c r="F7652" t="s">
        <v>579</v>
      </c>
      <c r="G7652" t="s">
        <v>26</v>
      </c>
      <c r="H7652" t="s">
        <v>27</v>
      </c>
      <c r="I7652" t="s">
        <v>18</v>
      </c>
      <c r="J7652" t="s">
        <v>19</v>
      </c>
      <c r="K7652" t="s">
        <v>20</v>
      </c>
      <c r="L7652" t="s">
        <v>21</v>
      </c>
      <c r="M7652">
        <f t="shared" ca="1" si="1384"/>
        <v>0</v>
      </c>
      <c r="N7652">
        <f t="shared" ca="1" si="1385"/>
        <v>0</v>
      </c>
      <c r="O7652">
        <f t="shared" ca="1" si="1386"/>
        <v>0</v>
      </c>
      <c r="P7652">
        <f t="shared" ca="1" si="1389"/>
        <v>0</v>
      </c>
      <c r="Q7652">
        <f t="shared" ca="1" si="1389"/>
        <v>0</v>
      </c>
      <c r="R7652">
        <f t="shared" ca="1" si="1389"/>
        <v>1</v>
      </c>
      <c r="S7652">
        <f t="shared" ca="1" si="1388"/>
        <v>0</v>
      </c>
      <c r="T7652">
        <f t="shared" ca="1" si="1388"/>
        <v>0</v>
      </c>
      <c r="U7652">
        <f t="shared" ca="1" si="1388"/>
        <v>0</v>
      </c>
      <c r="V7652">
        <f t="shared" ca="1" si="1388"/>
        <v>0</v>
      </c>
      <c r="W7652">
        <f t="shared" ca="1" si="1382"/>
        <v>1</v>
      </c>
    </row>
    <row r="7653" spans="1:23" x14ac:dyDescent="0.3">
      <c r="A7653" t="s">
        <v>610</v>
      </c>
      <c r="B7653">
        <f ca="1">IF(V7653=1,1000+SUM($V$2:V7653),1*M7653+2*N7653+3*O7653+4*P7653+5*Q7653+6*R7653+7*S7653+8*T7653+9*U7653)</f>
        <v>6</v>
      </c>
      <c r="C7653">
        <f t="shared" ca="1" si="1381"/>
        <v>0</v>
      </c>
      <c r="D7653" t="s">
        <v>611</v>
      </c>
      <c r="E7653" t="s">
        <v>578</v>
      </c>
      <c r="F7653" t="s">
        <v>579</v>
      </c>
      <c r="G7653" t="s">
        <v>26</v>
      </c>
      <c r="H7653" t="s">
        <v>27</v>
      </c>
      <c r="I7653" t="s">
        <v>18</v>
      </c>
      <c r="J7653" t="s">
        <v>19</v>
      </c>
      <c r="K7653" t="s">
        <v>20</v>
      </c>
      <c r="L7653" t="s">
        <v>21</v>
      </c>
      <c r="M7653">
        <f t="shared" ca="1" si="1384"/>
        <v>0</v>
      </c>
      <c r="N7653">
        <f t="shared" ca="1" si="1385"/>
        <v>0</v>
      </c>
      <c r="O7653">
        <f t="shared" ca="1" si="1386"/>
        <v>0</v>
      </c>
      <c r="P7653">
        <f t="shared" ca="1" si="1389"/>
        <v>0</v>
      </c>
      <c r="Q7653">
        <f t="shared" ca="1" si="1389"/>
        <v>0</v>
      </c>
      <c r="R7653">
        <f t="shared" ca="1" si="1389"/>
        <v>1</v>
      </c>
      <c r="S7653">
        <f t="shared" ca="1" si="1388"/>
        <v>0</v>
      </c>
      <c r="T7653">
        <f t="shared" ca="1" si="1388"/>
        <v>0</v>
      </c>
      <c r="U7653">
        <f t="shared" ca="1" si="1388"/>
        <v>0</v>
      </c>
      <c r="V7653">
        <f t="shared" ca="1" si="1388"/>
        <v>0</v>
      </c>
      <c r="W7653">
        <f t="shared" ca="1" si="1382"/>
        <v>1</v>
      </c>
    </row>
    <row r="7654" spans="1:23" x14ac:dyDescent="0.3">
      <c r="A7654" t="s">
        <v>612</v>
      </c>
      <c r="B7654">
        <f ca="1">IF(V7654=1,1000+SUM($V$2:V7654),1*M7654+2*N7654+3*O7654+4*P7654+5*Q7654+6*R7654+7*S7654+8*T7654+9*U7654)</f>
        <v>6</v>
      </c>
      <c r="C7654">
        <f t="shared" ca="1" si="1381"/>
        <v>0</v>
      </c>
      <c r="D7654" t="s">
        <v>613</v>
      </c>
      <c r="E7654" t="s">
        <v>578</v>
      </c>
      <c r="F7654" t="s">
        <v>579</v>
      </c>
      <c r="G7654" t="s">
        <v>26</v>
      </c>
      <c r="H7654" t="s">
        <v>27</v>
      </c>
      <c r="I7654" t="s">
        <v>18</v>
      </c>
      <c r="J7654" t="s">
        <v>19</v>
      </c>
      <c r="K7654" t="s">
        <v>20</v>
      </c>
      <c r="L7654" t="s">
        <v>21</v>
      </c>
      <c r="M7654">
        <f t="shared" ca="1" si="1384"/>
        <v>0</v>
      </c>
      <c r="N7654">
        <f t="shared" ca="1" si="1385"/>
        <v>0</v>
      </c>
      <c r="O7654">
        <f t="shared" ca="1" si="1386"/>
        <v>0</v>
      </c>
      <c r="P7654">
        <f t="shared" ca="1" si="1389"/>
        <v>0</v>
      </c>
      <c r="Q7654">
        <f t="shared" ca="1" si="1389"/>
        <v>0</v>
      </c>
      <c r="R7654">
        <f t="shared" ca="1" si="1389"/>
        <v>1</v>
      </c>
      <c r="S7654">
        <f t="shared" ca="1" si="1388"/>
        <v>0</v>
      </c>
      <c r="T7654">
        <f t="shared" ca="1" si="1388"/>
        <v>0</v>
      </c>
      <c r="U7654">
        <f t="shared" ca="1" si="1388"/>
        <v>0</v>
      </c>
      <c r="V7654">
        <f t="shared" ca="1" si="1388"/>
        <v>0</v>
      </c>
      <c r="W7654">
        <f t="shared" ca="1" si="1382"/>
        <v>1</v>
      </c>
    </row>
    <row r="7655" spans="1:23" x14ac:dyDescent="0.3">
      <c r="A7655" t="s">
        <v>614</v>
      </c>
      <c r="B7655">
        <f ca="1">IF(V7655=1,1000+SUM($V$2:V7655),1*M7655+2*N7655+3*O7655+4*P7655+5*Q7655+6*R7655+7*S7655+8*T7655+9*U7655)</f>
        <v>6</v>
      </c>
      <c r="C7655">
        <f t="shared" ca="1" si="1381"/>
        <v>0</v>
      </c>
      <c r="D7655" t="s">
        <v>615</v>
      </c>
      <c r="E7655" t="s">
        <v>578</v>
      </c>
      <c r="F7655" t="s">
        <v>579</v>
      </c>
      <c r="G7655" t="s">
        <v>26</v>
      </c>
      <c r="H7655" t="s">
        <v>27</v>
      </c>
      <c r="I7655" t="s">
        <v>18</v>
      </c>
      <c r="J7655" t="s">
        <v>19</v>
      </c>
      <c r="K7655" t="s">
        <v>20</v>
      </c>
      <c r="L7655" t="s">
        <v>21</v>
      </c>
      <c r="M7655">
        <f t="shared" ca="1" si="1384"/>
        <v>0</v>
      </c>
      <c r="N7655">
        <f t="shared" ca="1" si="1385"/>
        <v>0</v>
      </c>
      <c r="O7655">
        <f t="shared" ca="1" si="1386"/>
        <v>0</v>
      </c>
      <c r="P7655">
        <f t="shared" ca="1" si="1389"/>
        <v>0</v>
      </c>
      <c r="Q7655">
        <f t="shared" ca="1" si="1389"/>
        <v>0</v>
      </c>
      <c r="R7655">
        <f t="shared" ca="1" si="1389"/>
        <v>1</v>
      </c>
      <c r="S7655">
        <f t="shared" ca="1" si="1388"/>
        <v>0</v>
      </c>
      <c r="T7655">
        <f t="shared" ca="1" si="1388"/>
        <v>0</v>
      </c>
      <c r="U7655">
        <f t="shared" ca="1" si="1388"/>
        <v>0</v>
      </c>
      <c r="V7655">
        <f t="shared" ca="1" si="1388"/>
        <v>0</v>
      </c>
      <c r="W7655">
        <f t="shared" ca="1" si="1382"/>
        <v>1</v>
      </c>
    </row>
    <row r="7656" spans="1:23" x14ac:dyDescent="0.3">
      <c r="A7656" t="s">
        <v>616</v>
      </c>
      <c r="B7656">
        <f ca="1">IF(V7656=1,1000+SUM($V$2:V7656),1*M7656+2*N7656+3*O7656+4*P7656+5*Q7656+6*R7656+7*S7656+8*T7656+9*U7656)</f>
        <v>6</v>
      </c>
      <c r="C7656">
        <f t="shared" ca="1" si="1381"/>
        <v>0</v>
      </c>
      <c r="D7656" t="s">
        <v>617</v>
      </c>
      <c r="E7656" t="s">
        <v>578</v>
      </c>
      <c r="F7656" t="s">
        <v>579</v>
      </c>
      <c r="G7656" t="s">
        <v>26</v>
      </c>
      <c r="H7656" t="s">
        <v>27</v>
      </c>
      <c r="I7656" t="s">
        <v>18</v>
      </c>
      <c r="J7656" t="s">
        <v>19</v>
      </c>
      <c r="K7656" t="s">
        <v>20</v>
      </c>
      <c r="L7656" t="s">
        <v>21</v>
      </c>
      <c r="M7656">
        <f t="shared" ca="1" si="1384"/>
        <v>0</v>
      </c>
      <c r="N7656">
        <f t="shared" ca="1" si="1385"/>
        <v>0</v>
      </c>
      <c r="O7656">
        <f t="shared" ca="1" si="1386"/>
        <v>0</v>
      </c>
      <c r="P7656">
        <f t="shared" ca="1" si="1389"/>
        <v>0</v>
      </c>
      <c r="Q7656">
        <f t="shared" ca="1" si="1389"/>
        <v>0</v>
      </c>
      <c r="R7656">
        <f t="shared" ca="1" si="1389"/>
        <v>1</v>
      </c>
      <c r="S7656">
        <f t="shared" ca="1" si="1388"/>
        <v>0</v>
      </c>
      <c r="T7656">
        <f t="shared" ca="1" si="1388"/>
        <v>0</v>
      </c>
      <c r="U7656">
        <f t="shared" ca="1" si="1388"/>
        <v>0</v>
      </c>
      <c r="V7656">
        <f t="shared" ca="1" si="1388"/>
        <v>0</v>
      </c>
      <c r="W7656">
        <f t="shared" ca="1" si="1382"/>
        <v>1</v>
      </c>
    </row>
    <row r="7657" spans="1:23" x14ac:dyDescent="0.3">
      <c r="A7657" t="s">
        <v>618</v>
      </c>
      <c r="B7657">
        <f ca="1">IF(V7657=1,1000+SUM($V$2:V7657),1*M7657+2*N7657+3*O7657+4*P7657+5*Q7657+6*R7657+7*S7657+8*T7657+9*U7657)</f>
        <v>6</v>
      </c>
      <c r="C7657">
        <f t="shared" ca="1" si="1381"/>
        <v>0</v>
      </c>
      <c r="D7657" t="s">
        <v>619</v>
      </c>
      <c r="E7657" t="s">
        <v>578</v>
      </c>
      <c r="F7657" t="s">
        <v>579</v>
      </c>
      <c r="G7657" t="s">
        <v>26</v>
      </c>
      <c r="H7657" t="s">
        <v>27</v>
      </c>
      <c r="I7657" t="s">
        <v>18</v>
      </c>
      <c r="J7657" t="s">
        <v>19</v>
      </c>
      <c r="K7657" t="s">
        <v>20</v>
      </c>
      <c r="L7657" t="s">
        <v>21</v>
      </c>
      <c r="M7657">
        <f t="shared" ca="1" si="1384"/>
        <v>0</v>
      </c>
      <c r="N7657">
        <f t="shared" ca="1" si="1385"/>
        <v>0</v>
      </c>
      <c r="O7657">
        <f t="shared" ca="1" si="1386"/>
        <v>0</v>
      </c>
      <c r="P7657">
        <f t="shared" ca="1" si="1389"/>
        <v>0</v>
      </c>
      <c r="Q7657">
        <f t="shared" ca="1" si="1389"/>
        <v>0</v>
      </c>
      <c r="R7657">
        <f t="shared" ca="1" si="1389"/>
        <v>1</v>
      </c>
      <c r="S7657">
        <f t="shared" ca="1" si="1388"/>
        <v>0</v>
      </c>
      <c r="T7657">
        <f t="shared" ca="1" si="1388"/>
        <v>0</v>
      </c>
      <c r="U7657">
        <f t="shared" ca="1" si="1388"/>
        <v>0</v>
      </c>
      <c r="V7657">
        <f t="shared" ca="1" si="1388"/>
        <v>0</v>
      </c>
      <c r="W7657">
        <f t="shared" ca="1" si="1382"/>
        <v>1</v>
      </c>
    </row>
    <row r="7658" spans="1:23" x14ac:dyDescent="0.3">
      <c r="A7658" t="s">
        <v>620</v>
      </c>
      <c r="B7658">
        <f ca="1">IF(V7658=1,1000+SUM($V$2:V7658),1*M7658+2*N7658+3*O7658+4*P7658+5*Q7658+6*R7658+7*S7658+8*T7658+9*U7658)</f>
        <v>6</v>
      </c>
      <c r="C7658">
        <f t="shared" ca="1" si="1381"/>
        <v>0</v>
      </c>
      <c r="D7658" t="s">
        <v>621</v>
      </c>
      <c r="E7658" t="s">
        <v>578</v>
      </c>
      <c r="F7658" t="s">
        <v>579</v>
      </c>
      <c r="G7658" t="s">
        <v>26</v>
      </c>
      <c r="H7658" t="s">
        <v>27</v>
      </c>
      <c r="I7658" t="s">
        <v>18</v>
      </c>
      <c r="J7658" t="s">
        <v>19</v>
      </c>
      <c r="K7658" t="s">
        <v>20</v>
      </c>
      <c r="L7658" t="s">
        <v>21</v>
      </c>
      <c r="M7658">
        <f t="shared" ca="1" si="1384"/>
        <v>0</v>
      </c>
      <c r="N7658">
        <f t="shared" ca="1" si="1385"/>
        <v>0</v>
      </c>
      <c r="O7658">
        <f t="shared" ca="1" si="1386"/>
        <v>0</v>
      </c>
      <c r="P7658">
        <f t="shared" ca="1" si="1389"/>
        <v>0</v>
      </c>
      <c r="Q7658">
        <f t="shared" ca="1" si="1389"/>
        <v>0</v>
      </c>
      <c r="R7658">
        <f t="shared" ca="1" si="1389"/>
        <v>1</v>
      </c>
      <c r="S7658">
        <f t="shared" ca="1" si="1388"/>
        <v>0</v>
      </c>
      <c r="T7658">
        <f t="shared" ca="1" si="1388"/>
        <v>0</v>
      </c>
      <c r="U7658">
        <f t="shared" ca="1" si="1388"/>
        <v>0</v>
      </c>
      <c r="V7658">
        <f t="shared" ca="1" si="1388"/>
        <v>0</v>
      </c>
      <c r="W7658">
        <f t="shared" ca="1" si="1382"/>
        <v>1</v>
      </c>
    </row>
    <row r="7659" spans="1:23" x14ac:dyDescent="0.3">
      <c r="A7659" t="s">
        <v>622</v>
      </c>
      <c r="B7659">
        <f ca="1">IF(V7659=1,1000+SUM($V$2:V7659),1*M7659+2*N7659+3*O7659+4*P7659+5*Q7659+6*R7659+7*S7659+8*T7659+9*U7659)</f>
        <v>6</v>
      </c>
      <c r="C7659">
        <f t="shared" ca="1" si="1381"/>
        <v>0</v>
      </c>
      <c r="D7659" t="s">
        <v>623</v>
      </c>
      <c r="E7659" t="s">
        <v>578</v>
      </c>
      <c r="F7659" t="s">
        <v>579</v>
      </c>
      <c r="G7659" t="s">
        <v>26</v>
      </c>
      <c r="H7659" t="s">
        <v>27</v>
      </c>
      <c r="I7659" t="s">
        <v>18</v>
      </c>
      <c r="J7659" t="s">
        <v>19</v>
      </c>
      <c r="K7659" t="s">
        <v>20</v>
      </c>
      <c r="L7659" t="s">
        <v>21</v>
      </c>
      <c r="M7659">
        <f t="shared" ca="1" si="1384"/>
        <v>0</v>
      </c>
      <c r="N7659">
        <f t="shared" ca="1" si="1385"/>
        <v>0</v>
      </c>
      <c r="O7659">
        <f t="shared" ca="1" si="1386"/>
        <v>0</v>
      </c>
      <c r="P7659">
        <f t="shared" ca="1" si="1389"/>
        <v>0</v>
      </c>
      <c r="Q7659">
        <f t="shared" ca="1" si="1389"/>
        <v>0</v>
      </c>
      <c r="R7659">
        <f t="shared" ca="1" si="1389"/>
        <v>1</v>
      </c>
      <c r="S7659">
        <f t="shared" ref="S7659:V7678" ca="1" si="1390">IF(ISNA(VLOOKUP($A7659,INDIRECT("'"&amp;S$1&amp;"'!B:B"),1,FALSE)),0,1)</f>
        <v>0</v>
      </c>
      <c r="T7659">
        <f t="shared" ca="1" si="1390"/>
        <v>0</v>
      </c>
      <c r="U7659">
        <f t="shared" ca="1" si="1390"/>
        <v>0</v>
      </c>
      <c r="V7659">
        <f t="shared" ca="1" si="1390"/>
        <v>0</v>
      </c>
      <c r="W7659">
        <f t="shared" ca="1" si="1382"/>
        <v>1</v>
      </c>
    </row>
    <row r="7660" spans="1:23" x14ac:dyDescent="0.3">
      <c r="A7660" t="s">
        <v>624</v>
      </c>
      <c r="B7660">
        <f ca="1">IF(V7660=1,1000+SUM($V$2:V7660),1*M7660+2*N7660+3*O7660+4*P7660+5*Q7660+6*R7660+7*S7660+8*T7660+9*U7660)</f>
        <v>6</v>
      </c>
      <c r="C7660">
        <f t="shared" ca="1" si="1381"/>
        <v>0</v>
      </c>
      <c r="D7660" t="s">
        <v>625</v>
      </c>
      <c r="E7660" t="s">
        <v>578</v>
      </c>
      <c r="F7660" t="s">
        <v>579</v>
      </c>
      <c r="G7660" t="s">
        <v>26</v>
      </c>
      <c r="H7660" t="s">
        <v>27</v>
      </c>
      <c r="I7660" t="s">
        <v>18</v>
      </c>
      <c r="J7660" t="s">
        <v>19</v>
      </c>
      <c r="K7660" t="s">
        <v>20</v>
      </c>
      <c r="L7660" t="s">
        <v>21</v>
      </c>
      <c r="M7660">
        <f t="shared" ca="1" si="1384"/>
        <v>0</v>
      </c>
      <c r="N7660">
        <f t="shared" ca="1" si="1385"/>
        <v>0</v>
      </c>
      <c r="O7660">
        <f t="shared" ca="1" si="1386"/>
        <v>0</v>
      </c>
      <c r="P7660">
        <f t="shared" ca="1" si="1389"/>
        <v>0</v>
      </c>
      <c r="Q7660">
        <f t="shared" ca="1" si="1389"/>
        <v>0</v>
      </c>
      <c r="R7660">
        <f t="shared" ca="1" si="1389"/>
        <v>1</v>
      </c>
      <c r="S7660">
        <f t="shared" ca="1" si="1390"/>
        <v>0</v>
      </c>
      <c r="T7660">
        <f t="shared" ca="1" si="1390"/>
        <v>0</v>
      </c>
      <c r="U7660">
        <f t="shared" ca="1" si="1390"/>
        <v>0</v>
      </c>
      <c r="V7660">
        <f t="shared" ca="1" si="1390"/>
        <v>0</v>
      </c>
      <c r="W7660">
        <f t="shared" ca="1" si="1382"/>
        <v>1</v>
      </c>
    </row>
    <row r="7661" spans="1:23" x14ac:dyDescent="0.3">
      <c r="A7661" t="s">
        <v>626</v>
      </c>
      <c r="B7661">
        <f ca="1">IF(V7661=1,1000+SUM($V$2:V7661),1*M7661+2*N7661+3*O7661+4*P7661+5*Q7661+6*R7661+7*S7661+8*T7661+9*U7661)</f>
        <v>6</v>
      </c>
      <c r="C7661">
        <f t="shared" ca="1" si="1381"/>
        <v>0</v>
      </c>
      <c r="D7661" t="s">
        <v>627</v>
      </c>
      <c r="E7661" t="s">
        <v>578</v>
      </c>
      <c r="F7661" t="s">
        <v>579</v>
      </c>
      <c r="G7661" t="s">
        <v>26</v>
      </c>
      <c r="H7661" t="s">
        <v>27</v>
      </c>
      <c r="I7661" t="s">
        <v>18</v>
      </c>
      <c r="J7661" t="s">
        <v>19</v>
      </c>
      <c r="K7661" t="s">
        <v>20</v>
      </c>
      <c r="L7661" t="s">
        <v>21</v>
      </c>
      <c r="M7661">
        <f t="shared" ca="1" si="1384"/>
        <v>0</v>
      </c>
      <c r="N7661">
        <f t="shared" ca="1" si="1385"/>
        <v>0</v>
      </c>
      <c r="O7661">
        <f t="shared" ca="1" si="1386"/>
        <v>0</v>
      </c>
      <c r="P7661">
        <f t="shared" ca="1" si="1389"/>
        <v>0</v>
      </c>
      <c r="Q7661">
        <f t="shared" ca="1" si="1389"/>
        <v>0</v>
      </c>
      <c r="R7661">
        <f t="shared" ca="1" si="1389"/>
        <v>1</v>
      </c>
      <c r="S7661">
        <f t="shared" ca="1" si="1390"/>
        <v>0</v>
      </c>
      <c r="T7661">
        <f t="shared" ca="1" si="1390"/>
        <v>0</v>
      </c>
      <c r="U7661">
        <f t="shared" ca="1" si="1390"/>
        <v>0</v>
      </c>
      <c r="V7661">
        <f t="shared" ca="1" si="1390"/>
        <v>0</v>
      </c>
      <c r="W7661">
        <f t="shared" ca="1" si="1382"/>
        <v>1</v>
      </c>
    </row>
    <row r="7662" spans="1:23" x14ac:dyDescent="0.3">
      <c r="A7662" t="s">
        <v>628</v>
      </c>
      <c r="B7662">
        <f ca="1">IF(V7662=1,1000+SUM($V$2:V7662),1*M7662+2*N7662+3*O7662+4*P7662+5*Q7662+6*R7662+7*S7662+8*T7662+9*U7662)</f>
        <v>6</v>
      </c>
      <c r="C7662">
        <f t="shared" ca="1" si="1381"/>
        <v>0</v>
      </c>
      <c r="D7662" t="s">
        <v>629</v>
      </c>
      <c r="E7662" t="s">
        <v>578</v>
      </c>
      <c r="F7662" t="s">
        <v>579</v>
      </c>
      <c r="G7662" t="s">
        <v>26</v>
      </c>
      <c r="H7662" t="s">
        <v>27</v>
      </c>
      <c r="I7662" t="s">
        <v>18</v>
      </c>
      <c r="J7662" t="s">
        <v>19</v>
      </c>
      <c r="K7662" t="s">
        <v>20</v>
      </c>
      <c r="L7662" t="s">
        <v>21</v>
      </c>
      <c r="M7662">
        <f t="shared" ca="1" si="1384"/>
        <v>0</v>
      </c>
      <c r="N7662">
        <f t="shared" ca="1" si="1385"/>
        <v>0</v>
      </c>
      <c r="O7662">
        <f t="shared" ca="1" si="1386"/>
        <v>0</v>
      </c>
      <c r="P7662">
        <f t="shared" ca="1" si="1389"/>
        <v>0</v>
      </c>
      <c r="Q7662">
        <f t="shared" ca="1" si="1389"/>
        <v>0</v>
      </c>
      <c r="R7662">
        <f t="shared" ca="1" si="1389"/>
        <v>1</v>
      </c>
      <c r="S7662">
        <f t="shared" ca="1" si="1390"/>
        <v>0</v>
      </c>
      <c r="T7662">
        <f t="shared" ca="1" si="1390"/>
        <v>0</v>
      </c>
      <c r="U7662">
        <f t="shared" ca="1" si="1390"/>
        <v>0</v>
      </c>
      <c r="V7662">
        <f t="shared" ca="1" si="1390"/>
        <v>0</v>
      </c>
      <c r="W7662">
        <f t="shared" ca="1" si="1382"/>
        <v>1</v>
      </c>
    </row>
    <row r="7663" spans="1:23" x14ac:dyDescent="0.3">
      <c r="A7663" t="s">
        <v>630</v>
      </c>
      <c r="B7663">
        <f ca="1">IF(V7663=1,1000+SUM($V$2:V7663),1*M7663+2*N7663+3*O7663+4*P7663+5*Q7663+6*R7663+7*S7663+8*T7663+9*U7663)</f>
        <v>6</v>
      </c>
      <c r="C7663">
        <f t="shared" ca="1" si="1381"/>
        <v>0</v>
      </c>
      <c r="D7663" t="s">
        <v>631</v>
      </c>
      <c r="E7663" t="s">
        <v>578</v>
      </c>
      <c r="F7663" t="s">
        <v>579</v>
      </c>
      <c r="G7663" t="s">
        <v>26</v>
      </c>
      <c r="H7663" t="s">
        <v>27</v>
      </c>
      <c r="I7663" t="s">
        <v>18</v>
      </c>
      <c r="J7663" t="s">
        <v>19</v>
      </c>
      <c r="K7663" t="s">
        <v>20</v>
      </c>
      <c r="L7663" t="s">
        <v>21</v>
      </c>
      <c r="M7663">
        <f t="shared" ca="1" si="1384"/>
        <v>0</v>
      </c>
      <c r="N7663">
        <f t="shared" ca="1" si="1385"/>
        <v>0</v>
      </c>
      <c r="O7663">
        <f t="shared" ca="1" si="1386"/>
        <v>0</v>
      </c>
      <c r="P7663">
        <f t="shared" ca="1" si="1389"/>
        <v>0</v>
      </c>
      <c r="Q7663">
        <f t="shared" ca="1" si="1389"/>
        <v>0</v>
      </c>
      <c r="R7663">
        <f t="shared" ca="1" si="1389"/>
        <v>1</v>
      </c>
      <c r="S7663">
        <f t="shared" ca="1" si="1390"/>
        <v>0</v>
      </c>
      <c r="T7663">
        <f t="shared" ca="1" si="1390"/>
        <v>0</v>
      </c>
      <c r="U7663">
        <f t="shared" ca="1" si="1390"/>
        <v>0</v>
      </c>
      <c r="V7663">
        <f t="shared" ca="1" si="1390"/>
        <v>0</v>
      </c>
      <c r="W7663">
        <f t="shared" ca="1" si="1382"/>
        <v>1</v>
      </c>
    </row>
    <row r="7664" spans="1:23" x14ac:dyDescent="0.3">
      <c r="A7664" t="s">
        <v>632</v>
      </c>
      <c r="B7664">
        <f ca="1">IF(V7664=1,1000+SUM($V$2:V7664),1*M7664+2*N7664+3*O7664+4*P7664+5*Q7664+6*R7664+7*S7664+8*T7664+9*U7664)</f>
        <v>6</v>
      </c>
      <c r="C7664">
        <f t="shared" ca="1" si="1381"/>
        <v>0</v>
      </c>
      <c r="D7664" t="s">
        <v>633</v>
      </c>
      <c r="E7664" t="s">
        <v>578</v>
      </c>
      <c r="F7664" t="s">
        <v>579</v>
      </c>
      <c r="G7664" t="s">
        <v>26</v>
      </c>
      <c r="H7664" t="s">
        <v>27</v>
      </c>
      <c r="I7664" t="s">
        <v>18</v>
      </c>
      <c r="J7664" t="s">
        <v>19</v>
      </c>
      <c r="K7664" t="s">
        <v>20</v>
      </c>
      <c r="L7664" t="s">
        <v>21</v>
      </c>
      <c r="M7664">
        <f t="shared" ca="1" si="1384"/>
        <v>0</v>
      </c>
      <c r="N7664">
        <f t="shared" ca="1" si="1385"/>
        <v>0</v>
      </c>
      <c r="O7664">
        <f t="shared" ca="1" si="1386"/>
        <v>0</v>
      </c>
      <c r="P7664">
        <f t="shared" ca="1" si="1389"/>
        <v>0</v>
      </c>
      <c r="Q7664">
        <f t="shared" ca="1" si="1389"/>
        <v>0</v>
      </c>
      <c r="R7664">
        <f t="shared" ca="1" si="1389"/>
        <v>1</v>
      </c>
      <c r="S7664">
        <f t="shared" ca="1" si="1390"/>
        <v>0</v>
      </c>
      <c r="T7664">
        <f t="shared" ca="1" si="1390"/>
        <v>0</v>
      </c>
      <c r="U7664">
        <f t="shared" ca="1" si="1390"/>
        <v>0</v>
      </c>
      <c r="V7664">
        <f t="shared" ca="1" si="1390"/>
        <v>0</v>
      </c>
      <c r="W7664">
        <f t="shared" ca="1" si="1382"/>
        <v>1</v>
      </c>
    </row>
    <row r="7665" spans="1:23" x14ac:dyDescent="0.3">
      <c r="A7665" t="s">
        <v>634</v>
      </c>
      <c r="B7665">
        <f ca="1">IF(V7665=1,1000+SUM($V$2:V7665),1*M7665+2*N7665+3*O7665+4*P7665+5*Q7665+6*R7665+7*S7665+8*T7665+9*U7665)</f>
        <v>6</v>
      </c>
      <c r="C7665">
        <f t="shared" ca="1" si="1381"/>
        <v>0</v>
      </c>
      <c r="D7665" t="s">
        <v>635</v>
      </c>
      <c r="E7665" t="s">
        <v>578</v>
      </c>
      <c r="F7665" t="s">
        <v>579</v>
      </c>
      <c r="G7665" t="s">
        <v>26</v>
      </c>
      <c r="H7665" t="s">
        <v>27</v>
      </c>
      <c r="I7665" t="s">
        <v>18</v>
      </c>
      <c r="J7665" t="s">
        <v>19</v>
      </c>
      <c r="K7665" t="s">
        <v>20</v>
      </c>
      <c r="L7665" t="s">
        <v>21</v>
      </c>
      <c r="M7665">
        <f t="shared" ca="1" si="1384"/>
        <v>0</v>
      </c>
      <c r="N7665">
        <f t="shared" ca="1" si="1385"/>
        <v>0</v>
      </c>
      <c r="O7665">
        <f t="shared" ca="1" si="1386"/>
        <v>0</v>
      </c>
      <c r="P7665">
        <f t="shared" ca="1" si="1389"/>
        <v>0</v>
      </c>
      <c r="Q7665">
        <f t="shared" ca="1" si="1389"/>
        <v>0</v>
      </c>
      <c r="R7665">
        <f t="shared" ca="1" si="1389"/>
        <v>1</v>
      </c>
      <c r="S7665">
        <f t="shared" ca="1" si="1390"/>
        <v>0</v>
      </c>
      <c r="T7665">
        <f t="shared" ca="1" si="1390"/>
        <v>0</v>
      </c>
      <c r="U7665">
        <f t="shared" ca="1" si="1390"/>
        <v>0</v>
      </c>
      <c r="V7665">
        <f t="shared" ca="1" si="1390"/>
        <v>0</v>
      </c>
      <c r="W7665">
        <f t="shared" ca="1" si="1382"/>
        <v>1</v>
      </c>
    </row>
    <row r="7666" spans="1:23" x14ac:dyDescent="0.3">
      <c r="A7666" t="s">
        <v>636</v>
      </c>
      <c r="B7666">
        <f ca="1">IF(V7666=1,1000+SUM($V$2:V7666),1*M7666+2*N7666+3*O7666+4*P7666+5*Q7666+6*R7666+7*S7666+8*T7666+9*U7666)</f>
        <v>6</v>
      </c>
      <c r="C7666">
        <f t="shared" ca="1" si="1381"/>
        <v>0</v>
      </c>
      <c r="D7666" t="s">
        <v>637</v>
      </c>
      <c r="E7666" t="s">
        <v>578</v>
      </c>
      <c r="F7666" t="s">
        <v>579</v>
      </c>
      <c r="G7666" t="s">
        <v>26</v>
      </c>
      <c r="H7666" t="s">
        <v>27</v>
      </c>
      <c r="I7666" t="s">
        <v>18</v>
      </c>
      <c r="J7666" t="s">
        <v>19</v>
      </c>
      <c r="K7666" t="s">
        <v>20</v>
      </c>
      <c r="L7666" t="s">
        <v>21</v>
      </c>
      <c r="M7666">
        <f t="shared" ca="1" si="1384"/>
        <v>0</v>
      </c>
      <c r="N7666">
        <f t="shared" ca="1" si="1385"/>
        <v>0</v>
      </c>
      <c r="O7666">
        <f t="shared" ca="1" si="1386"/>
        <v>0</v>
      </c>
      <c r="P7666">
        <f t="shared" ca="1" si="1389"/>
        <v>0</v>
      </c>
      <c r="Q7666">
        <f t="shared" ca="1" si="1389"/>
        <v>0</v>
      </c>
      <c r="R7666">
        <f t="shared" ca="1" si="1389"/>
        <v>1</v>
      </c>
      <c r="S7666">
        <f t="shared" ca="1" si="1390"/>
        <v>0</v>
      </c>
      <c r="T7666">
        <f t="shared" ca="1" si="1390"/>
        <v>0</v>
      </c>
      <c r="U7666">
        <f t="shared" ca="1" si="1390"/>
        <v>0</v>
      </c>
      <c r="V7666">
        <f t="shared" ca="1" si="1390"/>
        <v>0</v>
      </c>
      <c r="W7666">
        <f t="shared" ca="1" si="1382"/>
        <v>1</v>
      </c>
    </row>
    <row r="7667" spans="1:23" x14ac:dyDescent="0.3">
      <c r="A7667" t="s">
        <v>638</v>
      </c>
      <c r="B7667">
        <f ca="1">IF(V7667=1,1000+SUM($V$2:V7667),1*M7667+2*N7667+3*O7667+4*P7667+5*Q7667+6*R7667+7*S7667+8*T7667+9*U7667)</f>
        <v>6</v>
      </c>
      <c r="C7667">
        <f t="shared" ca="1" si="1381"/>
        <v>0</v>
      </c>
      <c r="D7667" t="s">
        <v>639</v>
      </c>
      <c r="E7667" t="s">
        <v>578</v>
      </c>
      <c r="F7667" t="s">
        <v>579</v>
      </c>
      <c r="G7667" t="s">
        <v>26</v>
      </c>
      <c r="H7667" t="s">
        <v>27</v>
      </c>
      <c r="I7667" t="s">
        <v>18</v>
      </c>
      <c r="J7667" t="s">
        <v>19</v>
      </c>
      <c r="K7667" t="s">
        <v>20</v>
      </c>
      <c r="L7667" t="s">
        <v>21</v>
      </c>
      <c r="M7667">
        <f t="shared" ca="1" si="1384"/>
        <v>0</v>
      </c>
      <c r="N7667">
        <f t="shared" ca="1" si="1385"/>
        <v>0</v>
      </c>
      <c r="O7667">
        <f t="shared" ca="1" si="1386"/>
        <v>0</v>
      </c>
      <c r="P7667">
        <f t="shared" ca="1" si="1389"/>
        <v>0</v>
      </c>
      <c r="Q7667">
        <f t="shared" ca="1" si="1389"/>
        <v>0</v>
      </c>
      <c r="R7667">
        <f t="shared" ca="1" si="1389"/>
        <v>1</v>
      </c>
      <c r="S7667">
        <f t="shared" ca="1" si="1390"/>
        <v>0</v>
      </c>
      <c r="T7667">
        <f t="shared" ca="1" si="1390"/>
        <v>0</v>
      </c>
      <c r="U7667">
        <f t="shared" ca="1" si="1390"/>
        <v>0</v>
      </c>
      <c r="V7667">
        <f t="shared" ca="1" si="1390"/>
        <v>0</v>
      </c>
      <c r="W7667">
        <f t="shared" ca="1" si="1382"/>
        <v>1</v>
      </c>
    </row>
    <row r="7668" spans="1:23" x14ac:dyDescent="0.3">
      <c r="A7668" t="s">
        <v>640</v>
      </c>
      <c r="B7668">
        <f ca="1">IF(V7668=1,1000+SUM($V$2:V7668),1*M7668+2*N7668+3*O7668+4*P7668+5*Q7668+6*R7668+7*S7668+8*T7668+9*U7668)</f>
        <v>6</v>
      </c>
      <c r="C7668">
        <f t="shared" ca="1" si="1381"/>
        <v>0</v>
      </c>
      <c r="D7668" t="s">
        <v>641</v>
      </c>
      <c r="E7668" t="s">
        <v>578</v>
      </c>
      <c r="F7668" t="s">
        <v>579</v>
      </c>
      <c r="G7668" t="s">
        <v>26</v>
      </c>
      <c r="H7668" t="s">
        <v>27</v>
      </c>
      <c r="I7668" t="s">
        <v>18</v>
      </c>
      <c r="J7668" t="s">
        <v>19</v>
      </c>
      <c r="K7668" t="s">
        <v>20</v>
      </c>
      <c r="L7668" t="s">
        <v>21</v>
      </c>
      <c r="M7668">
        <f t="shared" ca="1" si="1384"/>
        <v>0</v>
      </c>
      <c r="N7668">
        <f t="shared" ca="1" si="1385"/>
        <v>0</v>
      </c>
      <c r="O7668">
        <f t="shared" ca="1" si="1386"/>
        <v>0</v>
      </c>
      <c r="P7668">
        <f t="shared" ref="P7668:R7687" ca="1" si="1391">IF(ISNA(VLOOKUP($A7668,INDIRECT("'"&amp;P$1&amp;"'!B:B"),1,FALSE)),0,1)</f>
        <v>0</v>
      </c>
      <c r="Q7668">
        <f t="shared" ca="1" si="1391"/>
        <v>0</v>
      </c>
      <c r="R7668">
        <f t="shared" ca="1" si="1391"/>
        <v>1</v>
      </c>
      <c r="S7668">
        <f t="shared" ca="1" si="1390"/>
        <v>0</v>
      </c>
      <c r="T7668">
        <f t="shared" ca="1" si="1390"/>
        <v>0</v>
      </c>
      <c r="U7668">
        <f t="shared" ca="1" si="1390"/>
        <v>0</v>
      </c>
      <c r="V7668">
        <f t="shared" ca="1" si="1390"/>
        <v>0</v>
      </c>
      <c r="W7668">
        <f t="shared" ca="1" si="1382"/>
        <v>1</v>
      </c>
    </row>
    <row r="7669" spans="1:23" x14ac:dyDescent="0.3">
      <c r="A7669" t="s">
        <v>642</v>
      </c>
      <c r="B7669">
        <f ca="1">IF(V7669=1,1000+SUM($V$2:V7669),1*M7669+2*N7669+3*O7669+4*P7669+5*Q7669+6*R7669+7*S7669+8*T7669+9*U7669)</f>
        <v>6</v>
      </c>
      <c r="C7669">
        <f t="shared" ca="1" si="1381"/>
        <v>0</v>
      </c>
      <c r="D7669" t="s">
        <v>643</v>
      </c>
      <c r="E7669" t="s">
        <v>578</v>
      </c>
      <c r="F7669" t="s">
        <v>579</v>
      </c>
      <c r="G7669" t="s">
        <v>26</v>
      </c>
      <c r="H7669" t="s">
        <v>27</v>
      </c>
      <c r="I7669" t="s">
        <v>18</v>
      </c>
      <c r="J7669" t="s">
        <v>19</v>
      </c>
      <c r="K7669" t="s">
        <v>20</v>
      </c>
      <c r="L7669" t="s">
        <v>21</v>
      </c>
      <c r="M7669">
        <f t="shared" ca="1" si="1384"/>
        <v>0</v>
      </c>
      <c r="N7669">
        <f t="shared" ca="1" si="1385"/>
        <v>0</v>
      </c>
      <c r="O7669">
        <f t="shared" ca="1" si="1386"/>
        <v>0</v>
      </c>
      <c r="P7669">
        <f t="shared" ca="1" si="1391"/>
        <v>0</v>
      </c>
      <c r="Q7669">
        <f t="shared" ca="1" si="1391"/>
        <v>0</v>
      </c>
      <c r="R7669">
        <f t="shared" ca="1" si="1391"/>
        <v>1</v>
      </c>
      <c r="S7669">
        <f t="shared" ca="1" si="1390"/>
        <v>0</v>
      </c>
      <c r="T7669">
        <f t="shared" ca="1" si="1390"/>
        <v>0</v>
      </c>
      <c r="U7669">
        <f t="shared" ca="1" si="1390"/>
        <v>0</v>
      </c>
      <c r="V7669">
        <f t="shared" ca="1" si="1390"/>
        <v>0</v>
      </c>
      <c r="W7669">
        <f t="shared" ca="1" si="1382"/>
        <v>1</v>
      </c>
    </row>
    <row r="7670" spans="1:23" x14ac:dyDescent="0.3">
      <c r="A7670" t="s">
        <v>644</v>
      </c>
      <c r="B7670">
        <f ca="1">IF(V7670=1,1000+SUM($V$2:V7670),1*M7670+2*N7670+3*O7670+4*P7670+5*Q7670+6*R7670+7*S7670+8*T7670+9*U7670)</f>
        <v>6</v>
      </c>
      <c r="C7670">
        <f t="shared" ca="1" si="1381"/>
        <v>0</v>
      </c>
      <c r="D7670" t="s">
        <v>645</v>
      </c>
      <c r="E7670" t="s">
        <v>578</v>
      </c>
      <c r="F7670" t="s">
        <v>579</v>
      </c>
      <c r="G7670" t="s">
        <v>26</v>
      </c>
      <c r="H7670" t="s">
        <v>27</v>
      </c>
      <c r="I7670" t="s">
        <v>18</v>
      </c>
      <c r="J7670" t="s">
        <v>19</v>
      </c>
      <c r="K7670" t="s">
        <v>20</v>
      </c>
      <c r="L7670" t="s">
        <v>21</v>
      </c>
      <c r="M7670">
        <f t="shared" ca="1" si="1384"/>
        <v>0</v>
      </c>
      <c r="N7670">
        <f t="shared" ca="1" si="1385"/>
        <v>0</v>
      </c>
      <c r="O7670">
        <f t="shared" ca="1" si="1386"/>
        <v>0</v>
      </c>
      <c r="P7670">
        <f t="shared" ca="1" si="1391"/>
        <v>0</v>
      </c>
      <c r="Q7670">
        <f t="shared" ca="1" si="1391"/>
        <v>0</v>
      </c>
      <c r="R7670">
        <f t="shared" ca="1" si="1391"/>
        <v>1</v>
      </c>
      <c r="S7670">
        <f t="shared" ca="1" si="1390"/>
        <v>0</v>
      </c>
      <c r="T7670">
        <f t="shared" ca="1" si="1390"/>
        <v>0</v>
      </c>
      <c r="U7670">
        <f t="shared" ca="1" si="1390"/>
        <v>0</v>
      </c>
      <c r="V7670">
        <f t="shared" ca="1" si="1390"/>
        <v>0</v>
      </c>
      <c r="W7670">
        <f t="shared" ca="1" si="1382"/>
        <v>1</v>
      </c>
    </row>
    <row r="7671" spans="1:23" x14ac:dyDescent="0.3">
      <c r="A7671" t="s">
        <v>646</v>
      </c>
      <c r="B7671">
        <f ca="1">IF(V7671=1,1000+SUM($V$2:V7671),1*M7671+2*N7671+3*O7671+4*P7671+5*Q7671+6*R7671+7*S7671+8*T7671+9*U7671)</f>
        <v>6</v>
      </c>
      <c r="C7671">
        <f t="shared" ca="1" si="1381"/>
        <v>0</v>
      </c>
      <c r="D7671" t="s">
        <v>647</v>
      </c>
      <c r="E7671" t="s">
        <v>578</v>
      </c>
      <c r="F7671" t="s">
        <v>579</v>
      </c>
      <c r="G7671" t="s">
        <v>26</v>
      </c>
      <c r="H7671" t="s">
        <v>27</v>
      </c>
      <c r="I7671" t="s">
        <v>18</v>
      </c>
      <c r="J7671" t="s">
        <v>19</v>
      </c>
      <c r="K7671" t="s">
        <v>20</v>
      </c>
      <c r="L7671" t="s">
        <v>21</v>
      </c>
      <c r="M7671">
        <f t="shared" ca="1" si="1384"/>
        <v>0</v>
      </c>
      <c r="N7671">
        <f t="shared" ca="1" si="1385"/>
        <v>0</v>
      </c>
      <c r="O7671">
        <f t="shared" ca="1" si="1386"/>
        <v>0</v>
      </c>
      <c r="P7671">
        <f t="shared" ca="1" si="1391"/>
        <v>0</v>
      </c>
      <c r="Q7671">
        <f t="shared" ca="1" si="1391"/>
        <v>0</v>
      </c>
      <c r="R7671">
        <f t="shared" ca="1" si="1391"/>
        <v>1</v>
      </c>
      <c r="S7671">
        <f t="shared" ca="1" si="1390"/>
        <v>0</v>
      </c>
      <c r="T7671">
        <f t="shared" ca="1" si="1390"/>
        <v>0</v>
      </c>
      <c r="U7671">
        <f t="shared" ca="1" si="1390"/>
        <v>0</v>
      </c>
      <c r="V7671">
        <f t="shared" ca="1" si="1390"/>
        <v>0</v>
      </c>
      <c r="W7671">
        <f t="shared" ca="1" si="1382"/>
        <v>1</v>
      </c>
    </row>
    <row r="7672" spans="1:23" x14ac:dyDescent="0.3">
      <c r="A7672" t="s">
        <v>648</v>
      </c>
      <c r="B7672">
        <f ca="1">IF(V7672=1,1000+SUM($V$2:V7672),1*M7672+2*N7672+3*O7672+4*P7672+5*Q7672+6*R7672+7*S7672+8*T7672+9*U7672)</f>
        <v>6</v>
      </c>
      <c r="C7672">
        <f t="shared" ca="1" si="1381"/>
        <v>0</v>
      </c>
      <c r="D7672" t="s">
        <v>649</v>
      </c>
      <c r="E7672" t="s">
        <v>650</v>
      </c>
      <c r="F7672" t="s">
        <v>651</v>
      </c>
      <c r="G7672" t="s">
        <v>26</v>
      </c>
      <c r="H7672" t="s">
        <v>27</v>
      </c>
      <c r="I7672" t="s">
        <v>18</v>
      </c>
      <c r="J7672" t="s">
        <v>19</v>
      </c>
      <c r="K7672" t="s">
        <v>20</v>
      </c>
      <c r="L7672" t="s">
        <v>21</v>
      </c>
      <c r="M7672">
        <f t="shared" ca="1" si="1384"/>
        <v>0</v>
      </c>
      <c r="N7672">
        <f t="shared" ca="1" si="1385"/>
        <v>0</v>
      </c>
      <c r="O7672">
        <f t="shared" ca="1" si="1386"/>
        <v>0</v>
      </c>
      <c r="P7672">
        <f t="shared" ca="1" si="1391"/>
        <v>0</v>
      </c>
      <c r="Q7672">
        <f t="shared" ca="1" si="1391"/>
        <v>0</v>
      </c>
      <c r="R7672">
        <f t="shared" ca="1" si="1391"/>
        <v>1</v>
      </c>
      <c r="S7672">
        <f t="shared" ca="1" si="1390"/>
        <v>0</v>
      </c>
      <c r="T7672">
        <f t="shared" ca="1" si="1390"/>
        <v>0</v>
      </c>
      <c r="U7672">
        <f t="shared" ca="1" si="1390"/>
        <v>0</v>
      </c>
      <c r="V7672">
        <f t="shared" ca="1" si="1390"/>
        <v>0</v>
      </c>
      <c r="W7672">
        <f t="shared" ca="1" si="1382"/>
        <v>1</v>
      </c>
    </row>
    <row r="7673" spans="1:23" x14ac:dyDescent="0.3">
      <c r="A7673" t="s">
        <v>652</v>
      </c>
      <c r="B7673">
        <f ca="1">IF(V7673=1,1000+SUM($V$2:V7673),1*M7673+2*N7673+3*O7673+4*P7673+5*Q7673+6*R7673+7*S7673+8*T7673+9*U7673)</f>
        <v>6</v>
      </c>
      <c r="C7673">
        <f t="shared" ca="1" si="1381"/>
        <v>0</v>
      </c>
      <c r="D7673" t="s">
        <v>653</v>
      </c>
      <c r="E7673" t="s">
        <v>650</v>
      </c>
      <c r="F7673" t="s">
        <v>651</v>
      </c>
      <c r="G7673" t="s">
        <v>26</v>
      </c>
      <c r="H7673" t="s">
        <v>27</v>
      </c>
      <c r="I7673" t="s">
        <v>18</v>
      </c>
      <c r="J7673" t="s">
        <v>19</v>
      </c>
      <c r="K7673" t="s">
        <v>20</v>
      </c>
      <c r="L7673" t="s">
        <v>21</v>
      </c>
      <c r="M7673">
        <f t="shared" ca="1" si="1384"/>
        <v>0</v>
      </c>
      <c r="N7673">
        <f t="shared" ca="1" si="1385"/>
        <v>0</v>
      </c>
      <c r="O7673">
        <f t="shared" ca="1" si="1386"/>
        <v>0</v>
      </c>
      <c r="P7673">
        <f t="shared" ca="1" si="1391"/>
        <v>0</v>
      </c>
      <c r="Q7673">
        <f t="shared" ca="1" si="1391"/>
        <v>0</v>
      </c>
      <c r="R7673">
        <f t="shared" ca="1" si="1391"/>
        <v>1</v>
      </c>
      <c r="S7673">
        <f t="shared" ca="1" si="1390"/>
        <v>0</v>
      </c>
      <c r="T7673">
        <f t="shared" ca="1" si="1390"/>
        <v>0</v>
      </c>
      <c r="U7673">
        <f t="shared" ca="1" si="1390"/>
        <v>0</v>
      </c>
      <c r="V7673">
        <f t="shared" ca="1" si="1390"/>
        <v>0</v>
      </c>
      <c r="W7673">
        <f t="shared" ca="1" si="1382"/>
        <v>1</v>
      </c>
    </row>
    <row r="7674" spans="1:23" x14ac:dyDescent="0.3">
      <c r="A7674" t="s">
        <v>654</v>
      </c>
      <c r="B7674">
        <f ca="1">IF(V7674=1,1000+SUM($V$2:V7674),1*M7674+2*N7674+3*O7674+4*P7674+5*Q7674+6*R7674+7*S7674+8*T7674+9*U7674)</f>
        <v>6</v>
      </c>
      <c r="C7674">
        <f t="shared" ca="1" si="1381"/>
        <v>0</v>
      </c>
      <c r="D7674" t="s">
        <v>655</v>
      </c>
      <c r="E7674" t="s">
        <v>650</v>
      </c>
      <c r="F7674" t="s">
        <v>651</v>
      </c>
      <c r="G7674" t="s">
        <v>26</v>
      </c>
      <c r="H7674" t="s">
        <v>27</v>
      </c>
      <c r="I7674" t="s">
        <v>18</v>
      </c>
      <c r="J7674" t="s">
        <v>19</v>
      </c>
      <c r="K7674" t="s">
        <v>20</v>
      </c>
      <c r="L7674" t="s">
        <v>21</v>
      </c>
      <c r="M7674">
        <f t="shared" ca="1" si="1384"/>
        <v>0</v>
      </c>
      <c r="N7674">
        <f t="shared" ca="1" si="1385"/>
        <v>0</v>
      </c>
      <c r="O7674">
        <f t="shared" ca="1" si="1386"/>
        <v>0</v>
      </c>
      <c r="P7674">
        <f t="shared" ca="1" si="1391"/>
        <v>0</v>
      </c>
      <c r="Q7674">
        <f t="shared" ca="1" si="1391"/>
        <v>0</v>
      </c>
      <c r="R7674">
        <f t="shared" ca="1" si="1391"/>
        <v>1</v>
      </c>
      <c r="S7674">
        <f t="shared" ca="1" si="1390"/>
        <v>0</v>
      </c>
      <c r="T7674">
        <f t="shared" ca="1" si="1390"/>
        <v>0</v>
      </c>
      <c r="U7674">
        <f t="shared" ca="1" si="1390"/>
        <v>0</v>
      </c>
      <c r="V7674">
        <f t="shared" ca="1" si="1390"/>
        <v>0</v>
      </c>
      <c r="W7674">
        <f t="shared" ca="1" si="1382"/>
        <v>1</v>
      </c>
    </row>
    <row r="7675" spans="1:23" x14ac:dyDescent="0.3">
      <c r="A7675" t="s">
        <v>656</v>
      </c>
      <c r="B7675">
        <f ca="1">IF(V7675=1,1000+SUM($V$2:V7675),1*M7675+2*N7675+3*O7675+4*P7675+5*Q7675+6*R7675+7*S7675+8*T7675+9*U7675)</f>
        <v>6</v>
      </c>
      <c r="C7675">
        <f t="shared" ca="1" si="1381"/>
        <v>0</v>
      </c>
      <c r="D7675" t="s">
        <v>657</v>
      </c>
      <c r="E7675" t="s">
        <v>650</v>
      </c>
      <c r="F7675" t="s">
        <v>651</v>
      </c>
      <c r="G7675" t="s">
        <v>26</v>
      </c>
      <c r="H7675" t="s">
        <v>27</v>
      </c>
      <c r="I7675" t="s">
        <v>18</v>
      </c>
      <c r="J7675" t="s">
        <v>19</v>
      </c>
      <c r="K7675" t="s">
        <v>20</v>
      </c>
      <c r="L7675" t="s">
        <v>21</v>
      </c>
      <c r="M7675">
        <f t="shared" ca="1" si="1384"/>
        <v>0</v>
      </c>
      <c r="N7675">
        <f t="shared" ca="1" si="1385"/>
        <v>0</v>
      </c>
      <c r="O7675">
        <f t="shared" ca="1" si="1386"/>
        <v>0</v>
      </c>
      <c r="P7675">
        <f t="shared" ca="1" si="1391"/>
        <v>0</v>
      </c>
      <c r="Q7675">
        <f t="shared" ca="1" si="1391"/>
        <v>0</v>
      </c>
      <c r="R7675">
        <f t="shared" ca="1" si="1391"/>
        <v>1</v>
      </c>
      <c r="S7675">
        <f t="shared" ca="1" si="1390"/>
        <v>0</v>
      </c>
      <c r="T7675">
        <f t="shared" ca="1" si="1390"/>
        <v>0</v>
      </c>
      <c r="U7675">
        <f t="shared" ca="1" si="1390"/>
        <v>0</v>
      </c>
      <c r="V7675">
        <f t="shared" ca="1" si="1390"/>
        <v>0</v>
      </c>
      <c r="W7675">
        <f t="shared" ca="1" si="1382"/>
        <v>1</v>
      </c>
    </row>
    <row r="7676" spans="1:23" x14ac:dyDescent="0.3">
      <c r="A7676" t="s">
        <v>658</v>
      </c>
      <c r="B7676">
        <f ca="1">IF(V7676=1,1000+SUM($V$2:V7676),1*M7676+2*N7676+3*O7676+4*P7676+5*Q7676+6*R7676+7*S7676+8*T7676+9*U7676)</f>
        <v>6</v>
      </c>
      <c r="C7676">
        <f t="shared" ca="1" si="1381"/>
        <v>0</v>
      </c>
      <c r="D7676" t="s">
        <v>659</v>
      </c>
      <c r="E7676" t="s">
        <v>650</v>
      </c>
      <c r="F7676" t="s">
        <v>651</v>
      </c>
      <c r="G7676" t="s">
        <v>26</v>
      </c>
      <c r="H7676" t="s">
        <v>27</v>
      </c>
      <c r="I7676" t="s">
        <v>18</v>
      </c>
      <c r="J7676" t="s">
        <v>19</v>
      </c>
      <c r="K7676" t="s">
        <v>20</v>
      </c>
      <c r="L7676" t="s">
        <v>21</v>
      </c>
      <c r="M7676">
        <f t="shared" ca="1" si="1384"/>
        <v>0</v>
      </c>
      <c r="N7676">
        <f t="shared" ca="1" si="1385"/>
        <v>0</v>
      </c>
      <c r="O7676">
        <f t="shared" ca="1" si="1386"/>
        <v>0</v>
      </c>
      <c r="P7676">
        <f t="shared" ca="1" si="1391"/>
        <v>0</v>
      </c>
      <c r="Q7676">
        <f t="shared" ca="1" si="1391"/>
        <v>0</v>
      </c>
      <c r="R7676">
        <f t="shared" ca="1" si="1391"/>
        <v>1</v>
      </c>
      <c r="S7676">
        <f t="shared" ca="1" si="1390"/>
        <v>0</v>
      </c>
      <c r="T7676">
        <f t="shared" ca="1" si="1390"/>
        <v>0</v>
      </c>
      <c r="U7676">
        <f t="shared" ca="1" si="1390"/>
        <v>0</v>
      </c>
      <c r="V7676">
        <f t="shared" ca="1" si="1390"/>
        <v>0</v>
      </c>
      <c r="W7676">
        <f t="shared" ca="1" si="1382"/>
        <v>1</v>
      </c>
    </row>
    <row r="7677" spans="1:23" x14ac:dyDescent="0.3">
      <c r="A7677" t="s">
        <v>660</v>
      </c>
      <c r="B7677">
        <f ca="1">IF(V7677=1,1000+SUM($V$2:V7677),1*M7677+2*N7677+3*O7677+4*P7677+5*Q7677+6*R7677+7*S7677+8*T7677+9*U7677)</f>
        <v>6</v>
      </c>
      <c r="C7677">
        <f t="shared" ca="1" si="1381"/>
        <v>0</v>
      </c>
      <c r="D7677" t="s">
        <v>661</v>
      </c>
      <c r="E7677" t="s">
        <v>650</v>
      </c>
      <c r="F7677" t="s">
        <v>651</v>
      </c>
      <c r="G7677" t="s">
        <v>26</v>
      </c>
      <c r="H7677" t="s">
        <v>27</v>
      </c>
      <c r="I7677" t="s">
        <v>18</v>
      </c>
      <c r="J7677" t="s">
        <v>19</v>
      </c>
      <c r="K7677" t="s">
        <v>20</v>
      </c>
      <c r="L7677" t="s">
        <v>21</v>
      </c>
      <c r="M7677">
        <f t="shared" ca="1" si="1384"/>
        <v>0</v>
      </c>
      <c r="N7677">
        <f t="shared" ca="1" si="1385"/>
        <v>0</v>
      </c>
      <c r="O7677">
        <f t="shared" ca="1" si="1386"/>
        <v>0</v>
      </c>
      <c r="P7677">
        <f t="shared" ca="1" si="1391"/>
        <v>0</v>
      </c>
      <c r="Q7677">
        <f t="shared" ca="1" si="1391"/>
        <v>0</v>
      </c>
      <c r="R7677">
        <f t="shared" ca="1" si="1391"/>
        <v>1</v>
      </c>
      <c r="S7677">
        <f t="shared" ca="1" si="1390"/>
        <v>0</v>
      </c>
      <c r="T7677">
        <f t="shared" ca="1" si="1390"/>
        <v>0</v>
      </c>
      <c r="U7677">
        <f t="shared" ca="1" si="1390"/>
        <v>0</v>
      </c>
      <c r="V7677">
        <f t="shared" ca="1" si="1390"/>
        <v>0</v>
      </c>
      <c r="W7677">
        <f t="shared" ca="1" si="1382"/>
        <v>1</v>
      </c>
    </row>
    <row r="7678" spans="1:23" x14ac:dyDescent="0.3">
      <c r="A7678" t="s">
        <v>662</v>
      </c>
      <c r="B7678">
        <f ca="1">IF(V7678=1,1000+SUM($V$2:V7678),1*M7678+2*N7678+3*O7678+4*P7678+5*Q7678+6*R7678+7*S7678+8*T7678+9*U7678)</f>
        <v>6</v>
      </c>
      <c r="C7678">
        <f t="shared" ca="1" si="1381"/>
        <v>0</v>
      </c>
      <c r="D7678" t="s">
        <v>663</v>
      </c>
      <c r="E7678" t="s">
        <v>650</v>
      </c>
      <c r="F7678" t="s">
        <v>651</v>
      </c>
      <c r="G7678" t="s">
        <v>26</v>
      </c>
      <c r="H7678" t="s">
        <v>27</v>
      </c>
      <c r="I7678" t="s">
        <v>18</v>
      </c>
      <c r="J7678" t="s">
        <v>19</v>
      </c>
      <c r="K7678" t="s">
        <v>20</v>
      </c>
      <c r="L7678" t="s">
        <v>21</v>
      </c>
      <c r="M7678">
        <f t="shared" ca="1" si="1384"/>
        <v>0</v>
      </c>
      <c r="N7678">
        <f t="shared" ca="1" si="1385"/>
        <v>0</v>
      </c>
      <c r="O7678">
        <f t="shared" ca="1" si="1386"/>
        <v>0</v>
      </c>
      <c r="P7678">
        <f t="shared" ca="1" si="1391"/>
        <v>0</v>
      </c>
      <c r="Q7678">
        <f t="shared" ca="1" si="1391"/>
        <v>0</v>
      </c>
      <c r="R7678">
        <f t="shared" ca="1" si="1391"/>
        <v>1</v>
      </c>
      <c r="S7678">
        <f t="shared" ca="1" si="1390"/>
        <v>0</v>
      </c>
      <c r="T7678">
        <f t="shared" ca="1" si="1390"/>
        <v>0</v>
      </c>
      <c r="U7678">
        <f t="shared" ca="1" si="1390"/>
        <v>0</v>
      </c>
      <c r="V7678">
        <f t="shared" ca="1" si="1390"/>
        <v>0</v>
      </c>
      <c r="W7678">
        <f t="shared" ca="1" si="1382"/>
        <v>1</v>
      </c>
    </row>
    <row r="7679" spans="1:23" x14ac:dyDescent="0.3">
      <c r="A7679" t="s">
        <v>664</v>
      </c>
      <c r="B7679">
        <f ca="1">IF(V7679=1,1000+SUM($V$2:V7679),1*M7679+2*N7679+3*O7679+4*P7679+5*Q7679+6*R7679+7*S7679+8*T7679+9*U7679)</f>
        <v>6</v>
      </c>
      <c r="C7679">
        <f t="shared" ca="1" si="1381"/>
        <v>0</v>
      </c>
      <c r="D7679" t="s">
        <v>665</v>
      </c>
      <c r="E7679" t="s">
        <v>650</v>
      </c>
      <c r="F7679" t="s">
        <v>651</v>
      </c>
      <c r="G7679" t="s">
        <v>26</v>
      </c>
      <c r="H7679" t="s">
        <v>27</v>
      </c>
      <c r="I7679" t="s">
        <v>18</v>
      </c>
      <c r="J7679" t="s">
        <v>19</v>
      </c>
      <c r="K7679" t="s">
        <v>20</v>
      </c>
      <c r="L7679" t="s">
        <v>21</v>
      </c>
      <c r="M7679">
        <f t="shared" ca="1" si="1384"/>
        <v>0</v>
      </c>
      <c r="N7679">
        <f t="shared" ca="1" si="1385"/>
        <v>0</v>
      </c>
      <c r="O7679">
        <f t="shared" ca="1" si="1386"/>
        <v>0</v>
      </c>
      <c r="P7679">
        <f t="shared" ca="1" si="1391"/>
        <v>0</v>
      </c>
      <c r="Q7679">
        <f t="shared" ca="1" si="1391"/>
        <v>0</v>
      </c>
      <c r="R7679">
        <f t="shared" ca="1" si="1391"/>
        <v>1</v>
      </c>
      <c r="S7679">
        <f t="shared" ref="S7679:V7698" ca="1" si="1392">IF(ISNA(VLOOKUP($A7679,INDIRECT("'"&amp;S$1&amp;"'!B:B"),1,FALSE)),0,1)</f>
        <v>0</v>
      </c>
      <c r="T7679">
        <f t="shared" ca="1" si="1392"/>
        <v>0</v>
      </c>
      <c r="U7679">
        <f t="shared" ca="1" si="1392"/>
        <v>0</v>
      </c>
      <c r="V7679">
        <f t="shared" ca="1" si="1392"/>
        <v>0</v>
      </c>
      <c r="W7679">
        <f t="shared" ca="1" si="1382"/>
        <v>1</v>
      </c>
    </row>
    <row r="7680" spans="1:23" x14ac:dyDescent="0.3">
      <c r="A7680" t="s">
        <v>666</v>
      </c>
      <c r="B7680">
        <f ca="1">IF(V7680=1,1000+SUM($V$2:V7680),1*M7680+2*N7680+3*O7680+4*P7680+5*Q7680+6*R7680+7*S7680+8*T7680+9*U7680)</f>
        <v>6</v>
      </c>
      <c r="C7680">
        <f t="shared" ca="1" si="1381"/>
        <v>0</v>
      </c>
      <c r="D7680" t="s">
        <v>667</v>
      </c>
      <c r="E7680" t="s">
        <v>650</v>
      </c>
      <c r="F7680" t="s">
        <v>651</v>
      </c>
      <c r="G7680" t="s">
        <v>26</v>
      </c>
      <c r="H7680" t="s">
        <v>27</v>
      </c>
      <c r="I7680" t="s">
        <v>18</v>
      </c>
      <c r="J7680" t="s">
        <v>19</v>
      </c>
      <c r="K7680" t="s">
        <v>20</v>
      </c>
      <c r="L7680" t="s">
        <v>21</v>
      </c>
      <c r="M7680">
        <f t="shared" ca="1" si="1384"/>
        <v>0</v>
      </c>
      <c r="N7680">
        <f t="shared" ca="1" si="1385"/>
        <v>0</v>
      </c>
      <c r="O7680">
        <f t="shared" ca="1" si="1386"/>
        <v>0</v>
      </c>
      <c r="P7680">
        <f t="shared" ca="1" si="1391"/>
        <v>0</v>
      </c>
      <c r="Q7680">
        <f t="shared" ca="1" si="1391"/>
        <v>0</v>
      </c>
      <c r="R7680">
        <f t="shared" ca="1" si="1391"/>
        <v>1</v>
      </c>
      <c r="S7680">
        <f t="shared" ca="1" si="1392"/>
        <v>0</v>
      </c>
      <c r="T7680">
        <f t="shared" ca="1" si="1392"/>
        <v>0</v>
      </c>
      <c r="U7680">
        <f t="shared" ca="1" si="1392"/>
        <v>0</v>
      </c>
      <c r="V7680">
        <f t="shared" ca="1" si="1392"/>
        <v>0</v>
      </c>
      <c r="W7680">
        <f t="shared" ca="1" si="1382"/>
        <v>1</v>
      </c>
    </row>
    <row r="7681" spans="1:23" x14ac:dyDescent="0.3">
      <c r="A7681" t="s">
        <v>668</v>
      </c>
      <c r="B7681">
        <f ca="1">IF(V7681=1,1000+SUM($V$2:V7681),1*M7681+2*N7681+3*O7681+4*P7681+5*Q7681+6*R7681+7*S7681+8*T7681+9*U7681)</f>
        <v>6</v>
      </c>
      <c r="C7681">
        <f t="shared" ca="1" si="1381"/>
        <v>0</v>
      </c>
      <c r="D7681" t="s">
        <v>669</v>
      </c>
      <c r="E7681" t="s">
        <v>650</v>
      </c>
      <c r="F7681" t="s">
        <v>651</v>
      </c>
      <c r="G7681" t="s">
        <v>26</v>
      </c>
      <c r="H7681" t="s">
        <v>27</v>
      </c>
      <c r="I7681" t="s">
        <v>18</v>
      </c>
      <c r="J7681" t="s">
        <v>19</v>
      </c>
      <c r="K7681" t="s">
        <v>20</v>
      </c>
      <c r="L7681" t="s">
        <v>21</v>
      </c>
      <c r="M7681">
        <f t="shared" ca="1" si="1384"/>
        <v>0</v>
      </c>
      <c r="N7681">
        <f t="shared" ca="1" si="1385"/>
        <v>0</v>
      </c>
      <c r="O7681">
        <f t="shared" ca="1" si="1386"/>
        <v>0</v>
      </c>
      <c r="P7681">
        <f t="shared" ca="1" si="1391"/>
        <v>0</v>
      </c>
      <c r="Q7681">
        <f t="shared" ca="1" si="1391"/>
        <v>0</v>
      </c>
      <c r="R7681">
        <f t="shared" ca="1" si="1391"/>
        <v>1</v>
      </c>
      <c r="S7681">
        <f t="shared" ca="1" si="1392"/>
        <v>0</v>
      </c>
      <c r="T7681">
        <f t="shared" ca="1" si="1392"/>
        <v>0</v>
      </c>
      <c r="U7681">
        <f t="shared" ca="1" si="1392"/>
        <v>0</v>
      </c>
      <c r="V7681">
        <f t="shared" ca="1" si="1392"/>
        <v>0</v>
      </c>
      <c r="W7681">
        <f t="shared" ca="1" si="1382"/>
        <v>1</v>
      </c>
    </row>
    <row r="7682" spans="1:23" x14ac:dyDescent="0.3">
      <c r="A7682" t="s">
        <v>670</v>
      </c>
      <c r="B7682">
        <f ca="1">IF(V7682=1,1000+SUM($V$2:V7682),1*M7682+2*N7682+3*O7682+4*P7682+5*Q7682+6*R7682+7*S7682+8*T7682+9*U7682)</f>
        <v>6</v>
      </c>
      <c r="C7682">
        <f t="shared" ref="C7682:C7745" ca="1" si="1393">IF(B7682&lt;1000,0,1)</f>
        <v>0</v>
      </c>
      <c r="D7682" t="s">
        <v>671</v>
      </c>
      <c r="E7682" t="s">
        <v>650</v>
      </c>
      <c r="F7682" t="s">
        <v>651</v>
      </c>
      <c r="G7682" t="s">
        <v>26</v>
      </c>
      <c r="H7682" t="s">
        <v>27</v>
      </c>
      <c r="I7682" t="s">
        <v>18</v>
      </c>
      <c r="J7682" t="s">
        <v>19</v>
      </c>
      <c r="K7682" t="s">
        <v>20</v>
      </c>
      <c r="L7682" t="s">
        <v>21</v>
      </c>
      <c r="M7682">
        <f t="shared" ca="1" si="1384"/>
        <v>0</v>
      </c>
      <c r="N7682">
        <f t="shared" ca="1" si="1385"/>
        <v>0</v>
      </c>
      <c r="O7682">
        <f t="shared" ca="1" si="1386"/>
        <v>0</v>
      </c>
      <c r="P7682">
        <f t="shared" ca="1" si="1391"/>
        <v>0</v>
      </c>
      <c r="Q7682">
        <f t="shared" ca="1" si="1391"/>
        <v>0</v>
      </c>
      <c r="R7682">
        <f t="shared" ca="1" si="1391"/>
        <v>1</v>
      </c>
      <c r="S7682">
        <f t="shared" ca="1" si="1392"/>
        <v>0</v>
      </c>
      <c r="T7682">
        <f t="shared" ca="1" si="1392"/>
        <v>0</v>
      </c>
      <c r="U7682">
        <f t="shared" ca="1" si="1392"/>
        <v>0</v>
      </c>
      <c r="V7682">
        <f t="shared" ca="1" si="1392"/>
        <v>0</v>
      </c>
      <c r="W7682">
        <f t="shared" ref="W7682:W7745" ca="1" si="1394">SUM(M7682:V7682)</f>
        <v>1</v>
      </c>
    </row>
    <row r="7683" spans="1:23" x14ac:dyDescent="0.3">
      <c r="A7683" t="s">
        <v>672</v>
      </c>
      <c r="B7683">
        <f ca="1">IF(V7683=1,1000+SUM($V$2:V7683),1*M7683+2*N7683+3*O7683+4*P7683+5*Q7683+6*R7683+7*S7683+8*T7683+9*U7683)</f>
        <v>6</v>
      </c>
      <c r="C7683">
        <f t="shared" ca="1" si="1393"/>
        <v>0</v>
      </c>
      <c r="D7683" t="s">
        <v>673</v>
      </c>
      <c r="E7683" t="s">
        <v>650</v>
      </c>
      <c r="F7683" t="s">
        <v>651</v>
      </c>
      <c r="G7683" t="s">
        <v>26</v>
      </c>
      <c r="H7683" t="s">
        <v>27</v>
      </c>
      <c r="I7683" t="s">
        <v>18</v>
      </c>
      <c r="J7683" t="s">
        <v>19</v>
      </c>
      <c r="K7683" t="s">
        <v>20</v>
      </c>
      <c r="L7683" t="s">
        <v>21</v>
      </c>
      <c r="M7683">
        <f t="shared" ca="1" si="1384"/>
        <v>0</v>
      </c>
      <c r="N7683">
        <f t="shared" ca="1" si="1385"/>
        <v>0</v>
      </c>
      <c r="O7683">
        <f t="shared" ca="1" si="1386"/>
        <v>0</v>
      </c>
      <c r="P7683">
        <f t="shared" ca="1" si="1391"/>
        <v>0</v>
      </c>
      <c r="Q7683">
        <f t="shared" ca="1" si="1391"/>
        <v>0</v>
      </c>
      <c r="R7683">
        <f t="shared" ca="1" si="1391"/>
        <v>1</v>
      </c>
      <c r="S7683">
        <f t="shared" ca="1" si="1392"/>
        <v>0</v>
      </c>
      <c r="T7683">
        <f t="shared" ca="1" si="1392"/>
        <v>0</v>
      </c>
      <c r="U7683">
        <f t="shared" ca="1" si="1392"/>
        <v>0</v>
      </c>
      <c r="V7683">
        <f t="shared" ca="1" si="1392"/>
        <v>0</v>
      </c>
      <c r="W7683">
        <f t="shared" ca="1" si="1394"/>
        <v>1</v>
      </c>
    </row>
    <row r="7684" spans="1:23" x14ac:dyDescent="0.3">
      <c r="A7684" t="s">
        <v>674</v>
      </c>
      <c r="B7684">
        <f ca="1">IF(V7684=1,1000+SUM($V$2:V7684),1*M7684+2*N7684+3*O7684+4*P7684+5*Q7684+6*R7684+7*S7684+8*T7684+9*U7684)</f>
        <v>6</v>
      </c>
      <c r="C7684">
        <f t="shared" ca="1" si="1393"/>
        <v>0</v>
      </c>
      <c r="D7684" t="s">
        <v>675</v>
      </c>
      <c r="E7684" t="s">
        <v>650</v>
      </c>
      <c r="F7684" t="s">
        <v>651</v>
      </c>
      <c r="G7684" t="s">
        <v>26</v>
      </c>
      <c r="H7684" t="s">
        <v>27</v>
      </c>
      <c r="I7684" t="s">
        <v>18</v>
      </c>
      <c r="J7684" t="s">
        <v>19</v>
      </c>
      <c r="K7684" t="s">
        <v>20</v>
      </c>
      <c r="L7684" t="s">
        <v>21</v>
      </c>
      <c r="M7684">
        <f t="shared" ca="1" si="1384"/>
        <v>0</v>
      </c>
      <c r="N7684">
        <f t="shared" ca="1" si="1385"/>
        <v>0</v>
      </c>
      <c r="O7684">
        <f t="shared" ca="1" si="1386"/>
        <v>0</v>
      </c>
      <c r="P7684">
        <f t="shared" ca="1" si="1391"/>
        <v>0</v>
      </c>
      <c r="Q7684">
        <f t="shared" ca="1" si="1391"/>
        <v>0</v>
      </c>
      <c r="R7684">
        <f t="shared" ca="1" si="1391"/>
        <v>1</v>
      </c>
      <c r="S7684">
        <f t="shared" ca="1" si="1392"/>
        <v>0</v>
      </c>
      <c r="T7684">
        <f t="shared" ca="1" si="1392"/>
        <v>0</v>
      </c>
      <c r="U7684">
        <f t="shared" ca="1" si="1392"/>
        <v>0</v>
      </c>
      <c r="V7684">
        <f t="shared" ca="1" si="1392"/>
        <v>0</v>
      </c>
      <c r="W7684">
        <f t="shared" ca="1" si="1394"/>
        <v>1</v>
      </c>
    </row>
    <row r="7685" spans="1:23" x14ac:dyDescent="0.3">
      <c r="A7685" t="s">
        <v>676</v>
      </c>
      <c r="B7685">
        <f ca="1">IF(V7685=1,1000+SUM($V$2:V7685),1*M7685+2*N7685+3*O7685+4*P7685+5*Q7685+6*R7685+7*S7685+8*T7685+9*U7685)</f>
        <v>6</v>
      </c>
      <c r="C7685">
        <f t="shared" ca="1" si="1393"/>
        <v>0</v>
      </c>
      <c r="D7685" t="s">
        <v>677</v>
      </c>
      <c r="E7685" t="s">
        <v>650</v>
      </c>
      <c r="F7685" t="s">
        <v>651</v>
      </c>
      <c r="G7685" t="s">
        <v>26</v>
      </c>
      <c r="H7685" t="s">
        <v>27</v>
      </c>
      <c r="I7685" t="s">
        <v>18</v>
      </c>
      <c r="J7685" t="s">
        <v>19</v>
      </c>
      <c r="K7685" t="s">
        <v>20</v>
      </c>
      <c r="L7685" t="s">
        <v>21</v>
      </c>
      <c r="M7685">
        <f t="shared" ca="1" si="1384"/>
        <v>0</v>
      </c>
      <c r="N7685">
        <f t="shared" ca="1" si="1385"/>
        <v>0</v>
      </c>
      <c r="O7685">
        <f t="shared" ca="1" si="1386"/>
        <v>0</v>
      </c>
      <c r="P7685">
        <f t="shared" ca="1" si="1391"/>
        <v>0</v>
      </c>
      <c r="Q7685">
        <f t="shared" ca="1" si="1391"/>
        <v>0</v>
      </c>
      <c r="R7685">
        <f t="shared" ca="1" si="1391"/>
        <v>1</v>
      </c>
      <c r="S7685">
        <f t="shared" ca="1" si="1392"/>
        <v>0</v>
      </c>
      <c r="T7685">
        <f t="shared" ca="1" si="1392"/>
        <v>0</v>
      </c>
      <c r="U7685">
        <f t="shared" ca="1" si="1392"/>
        <v>0</v>
      </c>
      <c r="V7685">
        <f t="shared" ca="1" si="1392"/>
        <v>0</v>
      </c>
      <c r="W7685">
        <f t="shared" ca="1" si="1394"/>
        <v>1</v>
      </c>
    </row>
    <row r="7686" spans="1:23" x14ac:dyDescent="0.3">
      <c r="A7686" t="s">
        <v>678</v>
      </c>
      <c r="B7686">
        <f ca="1">IF(V7686=1,1000+SUM($V$2:V7686),1*M7686+2*N7686+3*O7686+4*P7686+5*Q7686+6*R7686+7*S7686+8*T7686+9*U7686)</f>
        <v>6</v>
      </c>
      <c r="C7686">
        <f t="shared" ca="1" si="1393"/>
        <v>0</v>
      </c>
      <c r="D7686" t="s">
        <v>679</v>
      </c>
      <c r="E7686" t="s">
        <v>650</v>
      </c>
      <c r="F7686" t="s">
        <v>651</v>
      </c>
      <c r="G7686" t="s">
        <v>26</v>
      </c>
      <c r="H7686" t="s">
        <v>27</v>
      </c>
      <c r="I7686" t="s">
        <v>18</v>
      </c>
      <c r="J7686" t="s">
        <v>19</v>
      </c>
      <c r="K7686" t="s">
        <v>20</v>
      </c>
      <c r="L7686" t="s">
        <v>21</v>
      </c>
      <c r="M7686">
        <f t="shared" ca="1" si="1384"/>
        <v>0</v>
      </c>
      <c r="N7686">
        <f t="shared" ca="1" si="1385"/>
        <v>0</v>
      </c>
      <c r="O7686">
        <f t="shared" ca="1" si="1386"/>
        <v>0</v>
      </c>
      <c r="P7686">
        <f t="shared" ca="1" si="1391"/>
        <v>0</v>
      </c>
      <c r="Q7686">
        <f t="shared" ca="1" si="1391"/>
        <v>0</v>
      </c>
      <c r="R7686">
        <f t="shared" ca="1" si="1391"/>
        <v>1</v>
      </c>
      <c r="S7686">
        <f t="shared" ca="1" si="1392"/>
        <v>0</v>
      </c>
      <c r="T7686">
        <f t="shared" ca="1" si="1392"/>
        <v>0</v>
      </c>
      <c r="U7686">
        <f t="shared" ca="1" si="1392"/>
        <v>0</v>
      </c>
      <c r="V7686">
        <f t="shared" ca="1" si="1392"/>
        <v>0</v>
      </c>
      <c r="W7686">
        <f t="shared" ca="1" si="1394"/>
        <v>1</v>
      </c>
    </row>
    <row r="7687" spans="1:23" x14ac:dyDescent="0.3">
      <c r="A7687" t="s">
        <v>680</v>
      </c>
      <c r="B7687">
        <f ca="1">IF(V7687=1,1000+SUM($V$2:V7687),1*M7687+2*N7687+3*O7687+4*P7687+5*Q7687+6*R7687+7*S7687+8*T7687+9*U7687)</f>
        <v>6</v>
      </c>
      <c r="C7687">
        <f t="shared" ca="1" si="1393"/>
        <v>0</v>
      </c>
      <c r="D7687" t="s">
        <v>681</v>
      </c>
      <c r="E7687" t="s">
        <v>650</v>
      </c>
      <c r="F7687" t="s">
        <v>651</v>
      </c>
      <c r="G7687" t="s">
        <v>26</v>
      </c>
      <c r="H7687" t="s">
        <v>27</v>
      </c>
      <c r="I7687" t="s">
        <v>18</v>
      </c>
      <c r="J7687" t="s">
        <v>19</v>
      </c>
      <c r="K7687" t="s">
        <v>20</v>
      </c>
      <c r="L7687" t="s">
        <v>21</v>
      </c>
      <c r="M7687">
        <f t="shared" ca="1" si="1384"/>
        <v>0</v>
      </c>
      <c r="N7687">
        <f t="shared" ca="1" si="1385"/>
        <v>0</v>
      </c>
      <c r="O7687">
        <f t="shared" ca="1" si="1386"/>
        <v>0</v>
      </c>
      <c r="P7687">
        <f t="shared" ca="1" si="1391"/>
        <v>0</v>
      </c>
      <c r="Q7687">
        <f t="shared" ca="1" si="1391"/>
        <v>0</v>
      </c>
      <c r="R7687">
        <f t="shared" ca="1" si="1391"/>
        <v>1</v>
      </c>
      <c r="S7687">
        <f t="shared" ca="1" si="1392"/>
        <v>0</v>
      </c>
      <c r="T7687">
        <f t="shared" ca="1" si="1392"/>
        <v>0</v>
      </c>
      <c r="U7687">
        <f t="shared" ca="1" si="1392"/>
        <v>0</v>
      </c>
      <c r="V7687">
        <f t="shared" ca="1" si="1392"/>
        <v>0</v>
      </c>
      <c r="W7687">
        <f t="shared" ca="1" si="1394"/>
        <v>1</v>
      </c>
    </row>
    <row r="7688" spans="1:23" x14ac:dyDescent="0.3">
      <c r="A7688" t="s">
        <v>682</v>
      </c>
      <c r="B7688">
        <f ca="1">IF(V7688=1,1000+SUM($V$2:V7688),1*M7688+2*N7688+3*O7688+4*P7688+5*Q7688+6*R7688+7*S7688+8*T7688+9*U7688)</f>
        <v>6</v>
      </c>
      <c r="C7688">
        <f t="shared" ca="1" si="1393"/>
        <v>0</v>
      </c>
      <c r="D7688" t="s">
        <v>683</v>
      </c>
      <c r="E7688" t="s">
        <v>650</v>
      </c>
      <c r="F7688" t="s">
        <v>651</v>
      </c>
      <c r="G7688" t="s">
        <v>26</v>
      </c>
      <c r="H7688" t="s">
        <v>27</v>
      </c>
      <c r="I7688" t="s">
        <v>18</v>
      </c>
      <c r="J7688" t="s">
        <v>19</v>
      </c>
      <c r="K7688" t="s">
        <v>20</v>
      </c>
      <c r="L7688" t="s">
        <v>21</v>
      </c>
      <c r="M7688">
        <f t="shared" ref="M7688:M7751" ca="1" si="1395">IF(ISNA(VLOOKUP($A7688,INDIRECT("'"&amp;M$1&amp;"'!B:B"),1,FALSE)),0,1)</f>
        <v>0</v>
      </c>
      <c r="N7688">
        <f t="shared" ref="N7688:N7751" ca="1" si="1396">IF(L7688="Wales",1,IF(ISNA(VLOOKUP($A7688,INDIRECT("'"&amp;N$1&amp;"'!B:B"),1,FALSE)),0,1))</f>
        <v>0</v>
      </c>
      <c r="O7688">
        <f t="shared" ref="O7688:O7751" ca="1" si="1397">IF(L7688="Scotland",1,IF(ISNA(VLOOKUP($A7688,INDIRECT("'"&amp;O$1&amp;"'!B:B"),1,FALSE)),0,1))</f>
        <v>0</v>
      </c>
      <c r="P7688">
        <f t="shared" ref="P7688:R7707" ca="1" si="1398">IF(ISNA(VLOOKUP($A7688,INDIRECT("'"&amp;P$1&amp;"'!B:B"),1,FALSE)),0,1)</f>
        <v>0</v>
      </c>
      <c r="Q7688">
        <f t="shared" ca="1" si="1398"/>
        <v>0</v>
      </c>
      <c r="R7688">
        <f t="shared" ca="1" si="1398"/>
        <v>1</v>
      </c>
      <c r="S7688">
        <f t="shared" ca="1" si="1392"/>
        <v>0</v>
      </c>
      <c r="T7688">
        <f t="shared" ca="1" si="1392"/>
        <v>0</v>
      </c>
      <c r="U7688">
        <f t="shared" ca="1" si="1392"/>
        <v>0</v>
      </c>
      <c r="V7688">
        <f t="shared" ca="1" si="1392"/>
        <v>0</v>
      </c>
      <c r="W7688">
        <f t="shared" ca="1" si="1394"/>
        <v>1</v>
      </c>
    </row>
    <row r="7689" spans="1:23" x14ac:dyDescent="0.3">
      <c r="A7689" t="s">
        <v>684</v>
      </c>
      <c r="B7689">
        <f ca="1">IF(V7689=1,1000+SUM($V$2:V7689),1*M7689+2*N7689+3*O7689+4*P7689+5*Q7689+6*R7689+7*S7689+8*T7689+9*U7689)</f>
        <v>6</v>
      </c>
      <c r="C7689">
        <f t="shared" ca="1" si="1393"/>
        <v>0</v>
      </c>
      <c r="D7689" t="s">
        <v>685</v>
      </c>
      <c r="E7689" t="s">
        <v>650</v>
      </c>
      <c r="F7689" t="s">
        <v>651</v>
      </c>
      <c r="G7689" t="s">
        <v>26</v>
      </c>
      <c r="H7689" t="s">
        <v>27</v>
      </c>
      <c r="I7689" t="s">
        <v>18</v>
      </c>
      <c r="J7689" t="s">
        <v>19</v>
      </c>
      <c r="K7689" t="s">
        <v>20</v>
      </c>
      <c r="L7689" t="s">
        <v>21</v>
      </c>
      <c r="M7689">
        <f t="shared" ca="1" si="1395"/>
        <v>0</v>
      </c>
      <c r="N7689">
        <f t="shared" ca="1" si="1396"/>
        <v>0</v>
      </c>
      <c r="O7689">
        <f t="shared" ca="1" si="1397"/>
        <v>0</v>
      </c>
      <c r="P7689">
        <f t="shared" ca="1" si="1398"/>
        <v>0</v>
      </c>
      <c r="Q7689">
        <f t="shared" ca="1" si="1398"/>
        <v>0</v>
      </c>
      <c r="R7689">
        <f t="shared" ca="1" si="1398"/>
        <v>1</v>
      </c>
      <c r="S7689">
        <f t="shared" ca="1" si="1392"/>
        <v>0</v>
      </c>
      <c r="T7689">
        <f t="shared" ca="1" si="1392"/>
        <v>0</v>
      </c>
      <c r="U7689">
        <f t="shared" ca="1" si="1392"/>
        <v>0</v>
      </c>
      <c r="V7689">
        <f t="shared" ca="1" si="1392"/>
        <v>0</v>
      </c>
      <c r="W7689">
        <f t="shared" ca="1" si="1394"/>
        <v>1</v>
      </c>
    </row>
    <row r="7690" spans="1:23" x14ac:dyDescent="0.3">
      <c r="A7690" t="s">
        <v>686</v>
      </c>
      <c r="B7690">
        <f ca="1">IF(V7690=1,1000+SUM($V$2:V7690),1*M7690+2*N7690+3*O7690+4*P7690+5*Q7690+6*R7690+7*S7690+8*T7690+9*U7690)</f>
        <v>6</v>
      </c>
      <c r="C7690">
        <f t="shared" ca="1" si="1393"/>
        <v>0</v>
      </c>
      <c r="D7690" t="s">
        <v>687</v>
      </c>
      <c r="E7690" t="s">
        <v>650</v>
      </c>
      <c r="F7690" t="s">
        <v>651</v>
      </c>
      <c r="G7690" t="s">
        <v>26</v>
      </c>
      <c r="H7690" t="s">
        <v>27</v>
      </c>
      <c r="I7690" t="s">
        <v>18</v>
      </c>
      <c r="J7690" t="s">
        <v>19</v>
      </c>
      <c r="K7690" t="s">
        <v>20</v>
      </c>
      <c r="L7690" t="s">
        <v>21</v>
      </c>
      <c r="M7690">
        <f t="shared" ca="1" si="1395"/>
        <v>0</v>
      </c>
      <c r="N7690">
        <f t="shared" ca="1" si="1396"/>
        <v>0</v>
      </c>
      <c r="O7690">
        <f t="shared" ca="1" si="1397"/>
        <v>0</v>
      </c>
      <c r="P7690">
        <f t="shared" ca="1" si="1398"/>
        <v>0</v>
      </c>
      <c r="Q7690">
        <f t="shared" ca="1" si="1398"/>
        <v>0</v>
      </c>
      <c r="R7690">
        <f t="shared" ca="1" si="1398"/>
        <v>1</v>
      </c>
      <c r="S7690">
        <f t="shared" ca="1" si="1392"/>
        <v>0</v>
      </c>
      <c r="T7690">
        <f t="shared" ca="1" si="1392"/>
        <v>0</v>
      </c>
      <c r="U7690">
        <f t="shared" ca="1" si="1392"/>
        <v>0</v>
      </c>
      <c r="V7690">
        <f t="shared" ca="1" si="1392"/>
        <v>0</v>
      </c>
      <c r="W7690">
        <f t="shared" ca="1" si="1394"/>
        <v>1</v>
      </c>
    </row>
    <row r="7691" spans="1:23" x14ac:dyDescent="0.3">
      <c r="A7691" t="s">
        <v>688</v>
      </c>
      <c r="B7691">
        <f ca="1">IF(V7691=1,1000+SUM($V$2:V7691),1*M7691+2*N7691+3*O7691+4*P7691+5*Q7691+6*R7691+7*S7691+8*T7691+9*U7691)</f>
        <v>6</v>
      </c>
      <c r="C7691">
        <f t="shared" ca="1" si="1393"/>
        <v>0</v>
      </c>
      <c r="D7691" t="s">
        <v>689</v>
      </c>
      <c r="E7691" t="s">
        <v>650</v>
      </c>
      <c r="F7691" t="s">
        <v>651</v>
      </c>
      <c r="G7691" t="s">
        <v>26</v>
      </c>
      <c r="H7691" t="s">
        <v>27</v>
      </c>
      <c r="I7691" t="s">
        <v>18</v>
      </c>
      <c r="J7691" t="s">
        <v>19</v>
      </c>
      <c r="K7691" t="s">
        <v>20</v>
      </c>
      <c r="L7691" t="s">
        <v>21</v>
      </c>
      <c r="M7691">
        <f t="shared" ca="1" si="1395"/>
        <v>0</v>
      </c>
      <c r="N7691">
        <f t="shared" ca="1" si="1396"/>
        <v>0</v>
      </c>
      <c r="O7691">
        <f t="shared" ca="1" si="1397"/>
        <v>0</v>
      </c>
      <c r="P7691">
        <f t="shared" ca="1" si="1398"/>
        <v>0</v>
      </c>
      <c r="Q7691">
        <f t="shared" ca="1" si="1398"/>
        <v>0</v>
      </c>
      <c r="R7691">
        <f t="shared" ca="1" si="1398"/>
        <v>1</v>
      </c>
      <c r="S7691">
        <f t="shared" ca="1" si="1392"/>
        <v>0</v>
      </c>
      <c r="T7691">
        <f t="shared" ca="1" si="1392"/>
        <v>0</v>
      </c>
      <c r="U7691">
        <f t="shared" ca="1" si="1392"/>
        <v>0</v>
      </c>
      <c r="V7691">
        <f t="shared" ca="1" si="1392"/>
        <v>0</v>
      </c>
      <c r="W7691">
        <f t="shared" ca="1" si="1394"/>
        <v>1</v>
      </c>
    </row>
    <row r="7692" spans="1:23" x14ac:dyDescent="0.3">
      <c r="A7692" t="s">
        <v>690</v>
      </c>
      <c r="B7692">
        <f ca="1">IF(V7692=1,1000+SUM($V$2:V7692),1*M7692+2*N7692+3*O7692+4*P7692+5*Q7692+6*R7692+7*S7692+8*T7692+9*U7692)</f>
        <v>6</v>
      </c>
      <c r="C7692">
        <f t="shared" ca="1" si="1393"/>
        <v>0</v>
      </c>
      <c r="D7692" t="s">
        <v>691</v>
      </c>
      <c r="E7692" t="s">
        <v>650</v>
      </c>
      <c r="F7692" t="s">
        <v>651</v>
      </c>
      <c r="G7692" t="s">
        <v>26</v>
      </c>
      <c r="H7692" t="s">
        <v>27</v>
      </c>
      <c r="I7692" t="s">
        <v>18</v>
      </c>
      <c r="J7692" t="s">
        <v>19</v>
      </c>
      <c r="K7692" t="s">
        <v>20</v>
      </c>
      <c r="L7692" t="s">
        <v>21</v>
      </c>
      <c r="M7692">
        <f t="shared" ca="1" si="1395"/>
        <v>0</v>
      </c>
      <c r="N7692">
        <f t="shared" ca="1" si="1396"/>
        <v>0</v>
      </c>
      <c r="O7692">
        <f t="shared" ca="1" si="1397"/>
        <v>0</v>
      </c>
      <c r="P7692">
        <f t="shared" ca="1" si="1398"/>
        <v>0</v>
      </c>
      <c r="Q7692">
        <f t="shared" ca="1" si="1398"/>
        <v>0</v>
      </c>
      <c r="R7692">
        <f t="shared" ca="1" si="1398"/>
        <v>1</v>
      </c>
      <c r="S7692">
        <f t="shared" ca="1" si="1392"/>
        <v>0</v>
      </c>
      <c r="T7692">
        <f t="shared" ca="1" si="1392"/>
        <v>0</v>
      </c>
      <c r="U7692">
        <f t="shared" ca="1" si="1392"/>
        <v>0</v>
      </c>
      <c r="V7692">
        <f t="shared" ca="1" si="1392"/>
        <v>0</v>
      </c>
      <c r="W7692">
        <f t="shared" ca="1" si="1394"/>
        <v>1</v>
      </c>
    </row>
    <row r="7693" spans="1:23" x14ac:dyDescent="0.3">
      <c r="A7693" t="s">
        <v>692</v>
      </c>
      <c r="B7693">
        <f ca="1">IF(V7693=1,1000+SUM($V$2:V7693),1*M7693+2*N7693+3*O7693+4*P7693+5*Q7693+6*R7693+7*S7693+8*T7693+9*U7693)</f>
        <v>6</v>
      </c>
      <c r="C7693">
        <f t="shared" ca="1" si="1393"/>
        <v>0</v>
      </c>
      <c r="D7693" t="s">
        <v>693</v>
      </c>
      <c r="E7693" t="s">
        <v>650</v>
      </c>
      <c r="F7693" t="s">
        <v>651</v>
      </c>
      <c r="G7693" t="s">
        <v>26</v>
      </c>
      <c r="H7693" t="s">
        <v>27</v>
      </c>
      <c r="I7693" t="s">
        <v>18</v>
      </c>
      <c r="J7693" t="s">
        <v>19</v>
      </c>
      <c r="K7693" t="s">
        <v>20</v>
      </c>
      <c r="L7693" t="s">
        <v>21</v>
      </c>
      <c r="M7693">
        <f t="shared" ca="1" si="1395"/>
        <v>0</v>
      </c>
      <c r="N7693">
        <f t="shared" ca="1" si="1396"/>
        <v>0</v>
      </c>
      <c r="O7693">
        <f t="shared" ca="1" si="1397"/>
        <v>0</v>
      </c>
      <c r="P7693">
        <f t="shared" ca="1" si="1398"/>
        <v>0</v>
      </c>
      <c r="Q7693">
        <f t="shared" ca="1" si="1398"/>
        <v>0</v>
      </c>
      <c r="R7693">
        <f t="shared" ca="1" si="1398"/>
        <v>1</v>
      </c>
      <c r="S7693">
        <f t="shared" ca="1" si="1392"/>
        <v>0</v>
      </c>
      <c r="T7693">
        <f t="shared" ca="1" si="1392"/>
        <v>0</v>
      </c>
      <c r="U7693">
        <f t="shared" ca="1" si="1392"/>
        <v>0</v>
      </c>
      <c r="V7693">
        <f t="shared" ca="1" si="1392"/>
        <v>0</v>
      </c>
      <c r="W7693">
        <f t="shared" ca="1" si="1394"/>
        <v>1</v>
      </c>
    </row>
    <row r="7694" spans="1:23" x14ac:dyDescent="0.3">
      <c r="A7694" t="s">
        <v>694</v>
      </c>
      <c r="B7694">
        <f ca="1">IF(V7694=1,1000+SUM($V$2:V7694),1*M7694+2*N7694+3*O7694+4*P7694+5*Q7694+6*R7694+7*S7694+8*T7694+9*U7694)</f>
        <v>6</v>
      </c>
      <c r="C7694">
        <f t="shared" ca="1" si="1393"/>
        <v>0</v>
      </c>
      <c r="D7694" t="s">
        <v>695</v>
      </c>
      <c r="E7694" t="s">
        <v>650</v>
      </c>
      <c r="F7694" t="s">
        <v>651</v>
      </c>
      <c r="G7694" t="s">
        <v>26</v>
      </c>
      <c r="H7694" t="s">
        <v>27</v>
      </c>
      <c r="I7694" t="s">
        <v>18</v>
      </c>
      <c r="J7694" t="s">
        <v>19</v>
      </c>
      <c r="K7694" t="s">
        <v>20</v>
      </c>
      <c r="L7694" t="s">
        <v>21</v>
      </c>
      <c r="M7694">
        <f t="shared" ca="1" si="1395"/>
        <v>0</v>
      </c>
      <c r="N7694">
        <f t="shared" ca="1" si="1396"/>
        <v>0</v>
      </c>
      <c r="O7694">
        <f t="shared" ca="1" si="1397"/>
        <v>0</v>
      </c>
      <c r="P7694">
        <f t="shared" ca="1" si="1398"/>
        <v>0</v>
      </c>
      <c r="Q7694">
        <f t="shared" ca="1" si="1398"/>
        <v>0</v>
      </c>
      <c r="R7694">
        <f t="shared" ca="1" si="1398"/>
        <v>1</v>
      </c>
      <c r="S7694">
        <f t="shared" ca="1" si="1392"/>
        <v>0</v>
      </c>
      <c r="T7694">
        <f t="shared" ca="1" si="1392"/>
        <v>0</v>
      </c>
      <c r="U7694">
        <f t="shared" ca="1" si="1392"/>
        <v>0</v>
      </c>
      <c r="V7694">
        <f t="shared" ca="1" si="1392"/>
        <v>0</v>
      </c>
      <c r="W7694">
        <f t="shared" ca="1" si="1394"/>
        <v>1</v>
      </c>
    </row>
    <row r="7695" spans="1:23" x14ac:dyDescent="0.3">
      <c r="A7695" t="s">
        <v>696</v>
      </c>
      <c r="B7695">
        <f ca="1">IF(V7695=1,1000+SUM($V$2:V7695),1*M7695+2*N7695+3*O7695+4*P7695+5*Q7695+6*R7695+7*S7695+8*T7695+9*U7695)</f>
        <v>6</v>
      </c>
      <c r="C7695">
        <f t="shared" ca="1" si="1393"/>
        <v>0</v>
      </c>
      <c r="D7695" t="s">
        <v>697</v>
      </c>
      <c r="E7695" t="s">
        <v>650</v>
      </c>
      <c r="F7695" t="s">
        <v>651</v>
      </c>
      <c r="G7695" t="s">
        <v>26</v>
      </c>
      <c r="H7695" t="s">
        <v>27</v>
      </c>
      <c r="I7695" t="s">
        <v>18</v>
      </c>
      <c r="J7695" t="s">
        <v>19</v>
      </c>
      <c r="K7695" t="s">
        <v>20</v>
      </c>
      <c r="L7695" t="s">
        <v>21</v>
      </c>
      <c r="M7695">
        <f t="shared" ca="1" si="1395"/>
        <v>0</v>
      </c>
      <c r="N7695">
        <f t="shared" ca="1" si="1396"/>
        <v>0</v>
      </c>
      <c r="O7695">
        <f t="shared" ca="1" si="1397"/>
        <v>0</v>
      </c>
      <c r="P7695">
        <f t="shared" ca="1" si="1398"/>
        <v>0</v>
      </c>
      <c r="Q7695">
        <f t="shared" ca="1" si="1398"/>
        <v>0</v>
      </c>
      <c r="R7695">
        <f t="shared" ca="1" si="1398"/>
        <v>1</v>
      </c>
      <c r="S7695">
        <f t="shared" ca="1" si="1392"/>
        <v>0</v>
      </c>
      <c r="T7695">
        <f t="shared" ca="1" si="1392"/>
        <v>0</v>
      </c>
      <c r="U7695">
        <f t="shared" ca="1" si="1392"/>
        <v>0</v>
      </c>
      <c r="V7695">
        <f t="shared" ca="1" si="1392"/>
        <v>0</v>
      </c>
      <c r="W7695">
        <f t="shared" ca="1" si="1394"/>
        <v>1</v>
      </c>
    </row>
    <row r="7696" spans="1:23" x14ac:dyDescent="0.3">
      <c r="A7696" t="s">
        <v>698</v>
      </c>
      <c r="B7696">
        <f ca="1">IF(V7696=1,1000+SUM($V$2:V7696),1*M7696+2*N7696+3*O7696+4*P7696+5*Q7696+6*R7696+7*S7696+8*T7696+9*U7696)</f>
        <v>6</v>
      </c>
      <c r="C7696">
        <f t="shared" ca="1" si="1393"/>
        <v>0</v>
      </c>
      <c r="D7696" t="s">
        <v>699</v>
      </c>
      <c r="E7696" t="s">
        <v>650</v>
      </c>
      <c r="F7696" t="s">
        <v>651</v>
      </c>
      <c r="G7696" t="s">
        <v>26</v>
      </c>
      <c r="H7696" t="s">
        <v>27</v>
      </c>
      <c r="I7696" t="s">
        <v>18</v>
      </c>
      <c r="J7696" t="s">
        <v>19</v>
      </c>
      <c r="K7696" t="s">
        <v>20</v>
      </c>
      <c r="L7696" t="s">
        <v>21</v>
      </c>
      <c r="M7696">
        <f t="shared" ca="1" si="1395"/>
        <v>0</v>
      </c>
      <c r="N7696">
        <f t="shared" ca="1" si="1396"/>
        <v>0</v>
      </c>
      <c r="O7696">
        <f t="shared" ca="1" si="1397"/>
        <v>0</v>
      </c>
      <c r="P7696">
        <f t="shared" ca="1" si="1398"/>
        <v>0</v>
      </c>
      <c r="Q7696">
        <f t="shared" ca="1" si="1398"/>
        <v>0</v>
      </c>
      <c r="R7696">
        <f t="shared" ca="1" si="1398"/>
        <v>1</v>
      </c>
      <c r="S7696">
        <f t="shared" ca="1" si="1392"/>
        <v>0</v>
      </c>
      <c r="T7696">
        <f t="shared" ca="1" si="1392"/>
        <v>0</v>
      </c>
      <c r="U7696">
        <f t="shared" ca="1" si="1392"/>
        <v>0</v>
      </c>
      <c r="V7696">
        <f t="shared" ca="1" si="1392"/>
        <v>0</v>
      </c>
      <c r="W7696">
        <f t="shared" ca="1" si="1394"/>
        <v>1</v>
      </c>
    </row>
    <row r="7697" spans="1:23" x14ac:dyDescent="0.3">
      <c r="A7697" t="s">
        <v>700</v>
      </c>
      <c r="B7697">
        <f ca="1">IF(V7697=1,1000+SUM($V$2:V7697),1*M7697+2*N7697+3*O7697+4*P7697+5*Q7697+6*R7697+7*S7697+8*T7697+9*U7697)</f>
        <v>6</v>
      </c>
      <c r="C7697">
        <f t="shared" ca="1" si="1393"/>
        <v>0</v>
      </c>
      <c r="D7697" t="s">
        <v>701</v>
      </c>
      <c r="E7697" t="s">
        <v>650</v>
      </c>
      <c r="F7697" t="s">
        <v>651</v>
      </c>
      <c r="G7697" t="s">
        <v>26</v>
      </c>
      <c r="H7697" t="s">
        <v>27</v>
      </c>
      <c r="I7697" t="s">
        <v>18</v>
      </c>
      <c r="J7697" t="s">
        <v>19</v>
      </c>
      <c r="K7697" t="s">
        <v>20</v>
      </c>
      <c r="L7697" t="s">
        <v>21</v>
      </c>
      <c r="M7697">
        <f t="shared" ca="1" si="1395"/>
        <v>0</v>
      </c>
      <c r="N7697">
        <f t="shared" ca="1" si="1396"/>
        <v>0</v>
      </c>
      <c r="O7697">
        <f t="shared" ca="1" si="1397"/>
        <v>0</v>
      </c>
      <c r="P7697">
        <f t="shared" ca="1" si="1398"/>
        <v>0</v>
      </c>
      <c r="Q7697">
        <f t="shared" ca="1" si="1398"/>
        <v>0</v>
      </c>
      <c r="R7697">
        <f t="shared" ca="1" si="1398"/>
        <v>1</v>
      </c>
      <c r="S7697">
        <f t="shared" ca="1" si="1392"/>
        <v>0</v>
      </c>
      <c r="T7697">
        <f t="shared" ca="1" si="1392"/>
        <v>0</v>
      </c>
      <c r="U7697">
        <f t="shared" ca="1" si="1392"/>
        <v>0</v>
      </c>
      <c r="V7697">
        <f t="shared" ca="1" si="1392"/>
        <v>0</v>
      </c>
      <c r="W7697">
        <f t="shared" ca="1" si="1394"/>
        <v>1</v>
      </c>
    </row>
    <row r="7698" spans="1:23" x14ac:dyDescent="0.3">
      <c r="A7698" t="s">
        <v>702</v>
      </c>
      <c r="B7698">
        <f ca="1">IF(V7698=1,1000+SUM($V$2:V7698),1*M7698+2*N7698+3*O7698+4*P7698+5*Q7698+6*R7698+7*S7698+8*T7698+9*U7698)</f>
        <v>6</v>
      </c>
      <c r="C7698">
        <f t="shared" ca="1" si="1393"/>
        <v>0</v>
      </c>
      <c r="D7698" t="s">
        <v>703</v>
      </c>
      <c r="E7698" t="s">
        <v>650</v>
      </c>
      <c r="F7698" t="s">
        <v>651</v>
      </c>
      <c r="G7698" t="s">
        <v>26</v>
      </c>
      <c r="H7698" t="s">
        <v>27</v>
      </c>
      <c r="I7698" t="s">
        <v>18</v>
      </c>
      <c r="J7698" t="s">
        <v>19</v>
      </c>
      <c r="K7698" t="s">
        <v>20</v>
      </c>
      <c r="L7698" t="s">
        <v>21</v>
      </c>
      <c r="M7698">
        <f t="shared" ca="1" si="1395"/>
        <v>0</v>
      </c>
      <c r="N7698">
        <f t="shared" ca="1" si="1396"/>
        <v>0</v>
      </c>
      <c r="O7698">
        <f t="shared" ca="1" si="1397"/>
        <v>0</v>
      </c>
      <c r="P7698">
        <f t="shared" ca="1" si="1398"/>
        <v>0</v>
      </c>
      <c r="Q7698">
        <f t="shared" ca="1" si="1398"/>
        <v>0</v>
      </c>
      <c r="R7698">
        <f t="shared" ca="1" si="1398"/>
        <v>1</v>
      </c>
      <c r="S7698">
        <f t="shared" ca="1" si="1392"/>
        <v>0</v>
      </c>
      <c r="T7698">
        <f t="shared" ca="1" si="1392"/>
        <v>0</v>
      </c>
      <c r="U7698">
        <f t="shared" ca="1" si="1392"/>
        <v>0</v>
      </c>
      <c r="V7698">
        <f t="shared" ca="1" si="1392"/>
        <v>0</v>
      </c>
      <c r="W7698">
        <f t="shared" ca="1" si="1394"/>
        <v>1</v>
      </c>
    </row>
    <row r="7699" spans="1:23" x14ac:dyDescent="0.3">
      <c r="A7699" t="s">
        <v>704</v>
      </c>
      <c r="B7699">
        <f ca="1">IF(V7699=1,1000+SUM($V$2:V7699),1*M7699+2*N7699+3*O7699+4*P7699+5*Q7699+6*R7699+7*S7699+8*T7699+9*U7699)</f>
        <v>6</v>
      </c>
      <c r="C7699">
        <f t="shared" ca="1" si="1393"/>
        <v>0</v>
      </c>
      <c r="D7699" t="s">
        <v>705</v>
      </c>
      <c r="E7699" t="s">
        <v>706</v>
      </c>
      <c r="F7699" t="s">
        <v>707</v>
      </c>
      <c r="G7699" t="s">
        <v>16</v>
      </c>
      <c r="H7699" t="s">
        <v>17</v>
      </c>
      <c r="I7699" t="s">
        <v>18</v>
      </c>
      <c r="J7699" t="s">
        <v>19</v>
      </c>
      <c r="K7699" t="s">
        <v>20</v>
      </c>
      <c r="L7699" t="s">
        <v>21</v>
      </c>
      <c r="M7699">
        <f t="shared" ca="1" si="1395"/>
        <v>0</v>
      </c>
      <c r="N7699">
        <f t="shared" ca="1" si="1396"/>
        <v>0</v>
      </c>
      <c r="O7699">
        <f t="shared" ca="1" si="1397"/>
        <v>0</v>
      </c>
      <c r="P7699">
        <f t="shared" ca="1" si="1398"/>
        <v>0</v>
      </c>
      <c r="Q7699">
        <f t="shared" ca="1" si="1398"/>
        <v>0</v>
      </c>
      <c r="R7699">
        <f t="shared" ca="1" si="1398"/>
        <v>1</v>
      </c>
      <c r="S7699">
        <f t="shared" ref="S7699:V7718" ca="1" si="1399">IF(ISNA(VLOOKUP($A7699,INDIRECT("'"&amp;S$1&amp;"'!B:B"),1,FALSE)),0,1)</f>
        <v>0</v>
      </c>
      <c r="T7699">
        <f t="shared" ca="1" si="1399"/>
        <v>0</v>
      </c>
      <c r="U7699">
        <f t="shared" ca="1" si="1399"/>
        <v>0</v>
      </c>
      <c r="V7699">
        <f t="shared" ca="1" si="1399"/>
        <v>0</v>
      </c>
      <c r="W7699">
        <f t="shared" ca="1" si="1394"/>
        <v>1</v>
      </c>
    </row>
    <row r="7700" spans="1:23" x14ac:dyDescent="0.3">
      <c r="A7700" t="s">
        <v>708</v>
      </c>
      <c r="B7700">
        <f ca="1">IF(V7700=1,1000+SUM($V$2:V7700),1*M7700+2*N7700+3*O7700+4*P7700+5*Q7700+6*R7700+7*S7700+8*T7700+9*U7700)</f>
        <v>6</v>
      </c>
      <c r="C7700">
        <f t="shared" ca="1" si="1393"/>
        <v>0</v>
      </c>
      <c r="D7700" t="s">
        <v>709</v>
      </c>
      <c r="E7700" t="s">
        <v>706</v>
      </c>
      <c r="F7700" t="s">
        <v>707</v>
      </c>
      <c r="G7700" t="s">
        <v>16</v>
      </c>
      <c r="H7700" t="s">
        <v>17</v>
      </c>
      <c r="I7700" t="s">
        <v>18</v>
      </c>
      <c r="J7700" t="s">
        <v>19</v>
      </c>
      <c r="K7700" t="s">
        <v>20</v>
      </c>
      <c r="L7700" t="s">
        <v>21</v>
      </c>
      <c r="M7700">
        <f t="shared" ca="1" si="1395"/>
        <v>0</v>
      </c>
      <c r="N7700">
        <f t="shared" ca="1" si="1396"/>
        <v>0</v>
      </c>
      <c r="O7700">
        <f t="shared" ca="1" si="1397"/>
        <v>0</v>
      </c>
      <c r="P7700">
        <f t="shared" ca="1" si="1398"/>
        <v>0</v>
      </c>
      <c r="Q7700">
        <f t="shared" ca="1" si="1398"/>
        <v>0</v>
      </c>
      <c r="R7700">
        <f t="shared" ca="1" si="1398"/>
        <v>1</v>
      </c>
      <c r="S7700">
        <f t="shared" ca="1" si="1399"/>
        <v>0</v>
      </c>
      <c r="T7700">
        <f t="shared" ca="1" si="1399"/>
        <v>0</v>
      </c>
      <c r="U7700">
        <f t="shared" ca="1" si="1399"/>
        <v>0</v>
      </c>
      <c r="V7700">
        <f t="shared" ca="1" si="1399"/>
        <v>0</v>
      </c>
      <c r="W7700">
        <f t="shared" ca="1" si="1394"/>
        <v>1</v>
      </c>
    </row>
    <row r="7701" spans="1:23" x14ac:dyDescent="0.3">
      <c r="A7701" t="s">
        <v>710</v>
      </c>
      <c r="B7701">
        <f ca="1">IF(V7701=1,1000+SUM($V$2:V7701),1*M7701+2*N7701+3*O7701+4*P7701+5*Q7701+6*R7701+7*S7701+8*T7701+9*U7701)</f>
        <v>6</v>
      </c>
      <c r="C7701">
        <f t="shared" ca="1" si="1393"/>
        <v>0</v>
      </c>
      <c r="D7701" t="s">
        <v>711</v>
      </c>
      <c r="E7701" t="s">
        <v>706</v>
      </c>
      <c r="F7701" t="s">
        <v>707</v>
      </c>
      <c r="G7701" t="s">
        <v>16</v>
      </c>
      <c r="H7701" t="s">
        <v>17</v>
      </c>
      <c r="I7701" t="s">
        <v>18</v>
      </c>
      <c r="J7701" t="s">
        <v>19</v>
      </c>
      <c r="K7701" t="s">
        <v>20</v>
      </c>
      <c r="L7701" t="s">
        <v>21</v>
      </c>
      <c r="M7701">
        <f t="shared" ca="1" si="1395"/>
        <v>0</v>
      </c>
      <c r="N7701">
        <f t="shared" ca="1" si="1396"/>
        <v>0</v>
      </c>
      <c r="O7701">
        <f t="shared" ca="1" si="1397"/>
        <v>0</v>
      </c>
      <c r="P7701">
        <f t="shared" ca="1" si="1398"/>
        <v>0</v>
      </c>
      <c r="Q7701">
        <f t="shared" ca="1" si="1398"/>
        <v>0</v>
      </c>
      <c r="R7701">
        <f t="shared" ca="1" si="1398"/>
        <v>1</v>
      </c>
      <c r="S7701">
        <f t="shared" ca="1" si="1399"/>
        <v>0</v>
      </c>
      <c r="T7701">
        <f t="shared" ca="1" si="1399"/>
        <v>0</v>
      </c>
      <c r="U7701">
        <f t="shared" ca="1" si="1399"/>
        <v>0</v>
      </c>
      <c r="V7701">
        <f t="shared" ca="1" si="1399"/>
        <v>0</v>
      </c>
      <c r="W7701">
        <f t="shared" ca="1" si="1394"/>
        <v>1</v>
      </c>
    </row>
    <row r="7702" spans="1:23" x14ac:dyDescent="0.3">
      <c r="A7702" t="s">
        <v>712</v>
      </c>
      <c r="B7702">
        <f ca="1">IF(V7702=1,1000+SUM($V$2:V7702),1*M7702+2*N7702+3*O7702+4*P7702+5*Q7702+6*R7702+7*S7702+8*T7702+9*U7702)</f>
        <v>6</v>
      </c>
      <c r="C7702">
        <f t="shared" ca="1" si="1393"/>
        <v>0</v>
      </c>
      <c r="D7702" t="s">
        <v>713</v>
      </c>
      <c r="E7702" t="s">
        <v>706</v>
      </c>
      <c r="F7702" t="s">
        <v>707</v>
      </c>
      <c r="G7702" t="s">
        <v>16</v>
      </c>
      <c r="H7702" t="s">
        <v>17</v>
      </c>
      <c r="I7702" t="s">
        <v>18</v>
      </c>
      <c r="J7702" t="s">
        <v>19</v>
      </c>
      <c r="K7702" t="s">
        <v>20</v>
      </c>
      <c r="L7702" t="s">
        <v>21</v>
      </c>
      <c r="M7702">
        <f t="shared" ca="1" si="1395"/>
        <v>0</v>
      </c>
      <c r="N7702">
        <f t="shared" ca="1" si="1396"/>
        <v>0</v>
      </c>
      <c r="O7702">
        <f t="shared" ca="1" si="1397"/>
        <v>0</v>
      </c>
      <c r="P7702">
        <f t="shared" ca="1" si="1398"/>
        <v>0</v>
      </c>
      <c r="Q7702">
        <f t="shared" ca="1" si="1398"/>
        <v>0</v>
      </c>
      <c r="R7702">
        <f t="shared" ca="1" si="1398"/>
        <v>1</v>
      </c>
      <c r="S7702">
        <f t="shared" ca="1" si="1399"/>
        <v>0</v>
      </c>
      <c r="T7702">
        <f t="shared" ca="1" si="1399"/>
        <v>0</v>
      </c>
      <c r="U7702">
        <f t="shared" ca="1" si="1399"/>
        <v>0</v>
      </c>
      <c r="V7702">
        <f t="shared" ca="1" si="1399"/>
        <v>0</v>
      </c>
      <c r="W7702">
        <f t="shared" ca="1" si="1394"/>
        <v>1</v>
      </c>
    </row>
    <row r="7703" spans="1:23" x14ac:dyDescent="0.3">
      <c r="A7703" t="s">
        <v>714</v>
      </c>
      <c r="B7703">
        <f ca="1">IF(V7703=1,1000+SUM($V$2:V7703),1*M7703+2*N7703+3*O7703+4*P7703+5*Q7703+6*R7703+7*S7703+8*T7703+9*U7703)</f>
        <v>6</v>
      </c>
      <c r="C7703">
        <f t="shared" ca="1" si="1393"/>
        <v>0</v>
      </c>
      <c r="D7703" t="s">
        <v>715</v>
      </c>
      <c r="E7703" t="s">
        <v>706</v>
      </c>
      <c r="F7703" t="s">
        <v>707</v>
      </c>
      <c r="G7703" t="s">
        <v>16</v>
      </c>
      <c r="H7703" t="s">
        <v>17</v>
      </c>
      <c r="I7703" t="s">
        <v>18</v>
      </c>
      <c r="J7703" t="s">
        <v>19</v>
      </c>
      <c r="K7703" t="s">
        <v>20</v>
      </c>
      <c r="L7703" t="s">
        <v>21</v>
      </c>
      <c r="M7703">
        <f t="shared" ca="1" si="1395"/>
        <v>0</v>
      </c>
      <c r="N7703">
        <f t="shared" ca="1" si="1396"/>
        <v>0</v>
      </c>
      <c r="O7703">
        <f t="shared" ca="1" si="1397"/>
        <v>0</v>
      </c>
      <c r="P7703">
        <f t="shared" ca="1" si="1398"/>
        <v>0</v>
      </c>
      <c r="Q7703">
        <f t="shared" ca="1" si="1398"/>
        <v>0</v>
      </c>
      <c r="R7703">
        <f t="shared" ca="1" si="1398"/>
        <v>1</v>
      </c>
      <c r="S7703">
        <f t="shared" ca="1" si="1399"/>
        <v>0</v>
      </c>
      <c r="T7703">
        <f t="shared" ca="1" si="1399"/>
        <v>0</v>
      </c>
      <c r="U7703">
        <f t="shared" ca="1" si="1399"/>
        <v>0</v>
      </c>
      <c r="V7703">
        <f t="shared" ca="1" si="1399"/>
        <v>0</v>
      </c>
      <c r="W7703">
        <f t="shared" ca="1" si="1394"/>
        <v>1</v>
      </c>
    </row>
    <row r="7704" spans="1:23" x14ac:dyDescent="0.3">
      <c r="A7704" t="s">
        <v>716</v>
      </c>
      <c r="B7704">
        <f ca="1">IF(V7704=1,1000+SUM($V$2:V7704),1*M7704+2*N7704+3*O7704+4*P7704+5*Q7704+6*R7704+7*S7704+8*T7704+9*U7704)</f>
        <v>6</v>
      </c>
      <c r="C7704">
        <f t="shared" ca="1" si="1393"/>
        <v>0</v>
      </c>
      <c r="D7704" t="s">
        <v>717</v>
      </c>
      <c r="E7704" t="s">
        <v>706</v>
      </c>
      <c r="F7704" t="s">
        <v>707</v>
      </c>
      <c r="G7704" t="s">
        <v>16</v>
      </c>
      <c r="H7704" t="s">
        <v>17</v>
      </c>
      <c r="I7704" t="s">
        <v>18</v>
      </c>
      <c r="J7704" t="s">
        <v>19</v>
      </c>
      <c r="K7704" t="s">
        <v>20</v>
      </c>
      <c r="L7704" t="s">
        <v>21</v>
      </c>
      <c r="M7704">
        <f t="shared" ca="1" si="1395"/>
        <v>0</v>
      </c>
      <c r="N7704">
        <f t="shared" ca="1" si="1396"/>
        <v>0</v>
      </c>
      <c r="O7704">
        <f t="shared" ca="1" si="1397"/>
        <v>0</v>
      </c>
      <c r="P7704">
        <f t="shared" ca="1" si="1398"/>
        <v>0</v>
      </c>
      <c r="Q7704">
        <f t="shared" ca="1" si="1398"/>
        <v>0</v>
      </c>
      <c r="R7704">
        <f t="shared" ca="1" si="1398"/>
        <v>1</v>
      </c>
      <c r="S7704">
        <f t="shared" ca="1" si="1399"/>
        <v>0</v>
      </c>
      <c r="T7704">
        <f t="shared" ca="1" si="1399"/>
        <v>0</v>
      </c>
      <c r="U7704">
        <f t="shared" ca="1" si="1399"/>
        <v>0</v>
      </c>
      <c r="V7704">
        <f t="shared" ca="1" si="1399"/>
        <v>0</v>
      </c>
      <c r="W7704">
        <f t="shared" ca="1" si="1394"/>
        <v>1</v>
      </c>
    </row>
    <row r="7705" spans="1:23" x14ac:dyDescent="0.3">
      <c r="A7705" t="s">
        <v>718</v>
      </c>
      <c r="B7705">
        <f ca="1">IF(V7705=1,1000+SUM($V$2:V7705),1*M7705+2*N7705+3*O7705+4*P7705+5*Q7705+6*R7705+7*S7705+8*T7705+9*U7705)</f>
        <v>6</v>
      </c>
      <c r="C7705">
        <f t="shared" ca="1" si="1393"/>
        <v>0</v>
      </c>
      <c r="D7705" t="s">
        <v>719</v>
      </c>
      <c r="E7705" t="s">
        <v>706</v>
      </c>
      <c r="F7705" t="s">
        <v>707</v>
      </c>
      <c r="G7705" t="s">
        <v>16</v>
      </c>
      <c r="H7705" t="s">
        <v>17</v>
      </c>
      <c r="I7705" t="s">
        <v>18</v>
      </c>
      <c r="J7705" t="s">
        <v>19</v>
      </c>
      <c r="K7705" t="s">
        <v>20</v>
      </c>
      <c r="L7705" t="s">
        <v>21</v>
      </c>
      <c r="M7705">
        <f t="shared" ca="1" si="1395"/>
        <v>0</v>
      </c>
      <c r="N7705">
        <f t="shared" ca="1" si="1396"/>
        <v>0</v>
      </c>
      <c r="O7705">
        <f t="shared" ca="1" si="1397"/>
        <v>0</v>
      </c>
      <c r="P7705">
        <f t="shared" ca="1" si="1398"/>
        <v>0</v>
      </c>
      <c r="Q7705">
        <f t="shared" ca="1" si="1398"/>
        <v>0</v>
      </c>
      <c r="R7705">
        <f t="shared" ca="1" si="1398"/>
        <v>1</v>
      </c>
      <c r="S7705">
        <f t="shared" ca="1" si="1399"/>
        <v>0</v>
      </c>
      <c r="T7705">
        <f t="shared" ca="1" si="1399"/>
        <v>0</v>
      </c>
      <c r="U7705">
        <f t="shared" ca="1" si="1399"/>
        <v>0</v>
      </c>
      <c r="V7705">
        <f t="shared" ca="1" si="1399"/>
        <v>0</v>
      </c>
      <c r="W7705">
        <f t="shared" ca="1" si="1394"/>
        <v>1</v>
      </c>
    </row>
    <row r="7706" spans="1:23" x14ac:dyDescent="0.3">
      <c r="A7706" t="s">
        <v>720</v>
      </c>
      <c r="B7706">
        <f ca="1">IF(V7706=1,1000+SUM($V$2:V7706),1*M7706+2*N7706+3*O7706+4*P7706+5*Q7706+6*R7706+7*S7706+8*T7706+9*U7706)</f>
        <v>6</v>
      </c>
      <c r="C7706">
        <f t="shared" ca="1" si="1393"/>
        <v>0</v>
      </c>
      <c r="D7706" t="s">
        <v>721</v>
      </c>
      <c r="E7706" t="s">
        <v>706</v>
      </c>
      <c r="F7706" t="s">
        <v>707</v>
      </c>
      <c r="G7706" t="s">
        <v>16</v>
      </c>
      <c r="H7706" t="s">
        <v>17</v>
      </c>
      <c r="I7706" t="s">
        <v>18</v>
      </c>
      <c r="J7706" t="s">
        <v>19</v>
      </c>
      <c r="K7706" t="s">
        <v>20</v>
      </c>
      <c r="L7706" t="s">
        <v>21</v>
      </c>
      <c r="M7706">
        <f t="shared" ca="1" si="1395"/>
        <v>0</v>
      </c>
      <c r="N7706">
        <f t="shared" ca="1" si="1396"/>
        <v>0</v>
      </c>
      <c r="O7706">
        <f t="shared" ca="1" si="1397"/>
        <v>0</v>
      </c>
      <c r="P7706">
        <f t="shared" ca="1" si="1398"/>
        <v>0</v>
      </c>
      <c r="Q7706">
        <f t="shared" ca="1" si="1398"/>
        <v>0</v>
      </c>
      <c r="R7706">
        <f t="shared" ca="1" si="1398"/>
        <v>1</v>
      </c>
      <c r="S7706">
        <f t="shared" ca="1" si="1399"/>
        <v>0</v>
      </c>
      <c r="T7706">
        <f t="shared" ca="1" si="1399"/>
        <v>0</v>
      </c>
      <c r="U7706">
        <f t="shared" ca="1" si="1399"/>
        <v>0</v>
      </c>
      <c r="V7706">
        <f t="shared" ca="1" si="1399"/>
        <v>0</v>
      </c>
      <c r="W7706">
        <f t="shared" ca="1" si="1394"/>
        <v>1</v>
      </c>
    </row>
    <row r="7707" spans="1:23" x14ac:dyDescent="0.3">
      <c r="A7707" t="s">
        <v>722</v>
      </c>
      <c r="B7707">
        <f ca="1">IF(V7707=1,1000+SUM($V$2:V7707),1*M7707+2*N7707+3*O7707+4*P7707+5*Q7707+6*R7707+7*S7707+8*T7707+9*U7707)</f>
        <v>6</v>
      </c>
      <c r="C7707">
        <f t="shared" ca="1" si="1393"/>
        <v>0</v>
      </c>
      <c r="D7707" t="s">
        <v>723</v>
      </c>
      <c r="E7707" t="s">
        <v>706</v>
      </c>
      <c r="F7707" t="s">
        <v>707</v>
      </c>
      <c r="G7707" t="s">
        <v>16</v>
      </c>
      <c r="H7707" t="s">
        <v>17</v>
      </c>
      <c r="I7707" t="s">
        <v>18</v>
      </c>
      <c r="J7707" t="s">
        <v>19</v>
      </c>
      <c r="K7707" t="s">
        <v>20</v>
      </c>
      <c r="L7707" t="s">
        <v>21</v>
      </c>
      <c r="M7707">
        <f t="shared" ca="1" si="1395"/>
        <v>0</v>
      </c>
      <c r="N7707">
        <f t="shared" ca="1" si="1396"/>
        <v>0</v>
      </c>
      <c r="O7707">
        <f t="shared" ca="1" si="1397"/>
        <v>0</v>
      </c>
      <c r="P7707">
        <f t="shared" ca="1" si="1398"/>
        <v>0</v>
      </c>
      <c r="Q7707">
        <f t="shared" ca="1" si="1398"/>
        <v>0</v>
      </c>
      <c r="R7707">
        <f t="shared" ca="1" si="1398"/>
        <v>1</v>
      </c>
      <c r="S7707">
        <f t="shared" ca="1" si="1399"/>
        <v>0</v>
      </c>
      <c r="T7707">
        <f t="shared" ca="1" si="1399"/>
        <v>0</v>
      </c>
      <c r="U7707">
        <f t="shared" ca="1" si="1399"/>
        <v>0</v>
      </c>
      <c r="V7707">
        <f t="shared" ca="1" si="1399"/>
        <v>0</v>
      </c>
      <c r="W7707">
        <f t="shared" ca="1" si="1394"/>
        <v>1</v>
      </c>
    </row>
    <row r="7708" spans="1:23" x14ac:dyDescent="0.3">
      <c r="A7708" t="s">
        <v>724</v>
      </c>
      <c r="B7708">
        <f ca="1">IF(V7708=1,1000+SUM($V$2:V7708),1*M7708+2*N7708+3*O7708+4*P7708+5*Q7708+6*R7708+7*S7708+8*T7708+9*U7708)</f>
        <v>6</v>
      </c>
      <c r="C7708">
        <f t="shared" ca="1" si="1393"/>
        <v>0</v>
      </c>
      <c r="D7708" t="s">
        <v>725</v>
      </c>
      <c r="E7708" t="s">
        <v>706</v>
      </c>
      <c r="F7708" t="s">
        <v>707</v>
      </c>
      <c r="G7708" t="s">
        <v>16</v>
      </c>
      <c r="H7708" t="s">
        <v>17</v>
      </c>
      <c r="I7708" t="s">
        <v>18</v>
      </c>
      <c r="J7708" t="s">
        <v>19</v>
      </c>
      <c r="K7708" t="s">
        <v>20</v>
      </c>
      <c r="L7708" t="s">
        <v>21</v>
      </c>
      <c r="M7708">
        <f t="shared" ca="1" si="1395"/>
        <v>0</v>
      </c>
      <c r="N7708">
        <f t="shared" ca="1" si="1396"/>
        <v>0</v>
      </c>
      <c r="O7708">
        <f t="shared" ca="1" si="1397"/>
        <v>0</v>
      </c>
      <c r="P7708">
        <f t="shared" ref="P7708:R7727" ca="1" si="1400">IF(ISNA(VLOOKUP($A7708,INDIRECT("'"&amp;P$1&amp;"'!B:B"),1,FALSE)),0,1)</f>
        <v>0</v>
      </c>
      <c r="Q7708">
        <f t="shared" ca="1" si="1400"/>
        <v>0</v>
      </c>
      <c r="R7708">
        <f t="shared" ca="1" si="1400"/>
        <v>1</v>
      </c>
      <c r="S7708">
        <f t="shared" ca="1" si="1399"/>
        <v>0</v>
      </c>
      <c r="T7708">
        <f t="shared" ca="1" si="1399"/>
        <v>0</v>
      </c>
      <c r="U7708">
        <f t="shared" ca="1" si="1399"/>
        <v>0</v>
      </c>
      <c r="V7708">
        <f t="shared" ca="1" si="1399"/>
        <v>0</v>
      </c>
      <c r="W7708">
        <f t="shared" ca="1" si="1394"/>
        <v>1</v>
      </c>
    </row>
    <row r="7709" spans="1:23" x14ac:dyDescent="0.3">
      <c r="A7709" t="s">
        <v>726</v>
      </c>
      <c r="B7709">
        <f ca="1">IF(V7709=1,1000+SUM($V$2:V7709),1*M7709+2*N7709+3*O7709+4*P7709+5*Q7709+6*R7709+7*S7709+8*T7709+9*U7709)</f>
        <v>6</v>
      </c>
      <c r="C7709">
        <f t="shared" ca="1" si="1393"/>
        <v>0</v>
      </c>
      <c r="D7709" t="s">
        <v>727</v>
      </c>
      <c r="E7709" t="s">
        <v>706</v>
      </c>
      <c r="F7709" t="s">
        <v>707</v>
      </c>
      <c r="G7709" t="s">
        <v>16</v>
      </c>
      <c r="H7709" t="s">
        <v>17</v>
      </c>
      <c r="I7709" t="s">
        <v>18</v>
      </c>
      <c r="J7709" t="s">
        <v>19</v>
      </c>
      <c r="K7709" t="s">
        <v>20</v>
      </c>
      <c r="L7709" t="s">
        <v>21</v>
      </c>
      <c r="M7709">
        <f t="shared" ca="1" si="1395"/>
        <v>0</v>
      </c>
      <c r="N7709">
        <f t="shared" ca="1" si="1396"/>
        <v>0</v>
      </c>
      <c r="O7709">
        <f t="shared" ca="1" si="1397"/>
        <v>0</v>
      </c>
      <c r="P7709">
        <f t="shared" ca="1" si="1400"/>
        <v>0</v>
      </c>
      <c r="Q7709">
        <f t="shared" ca="1" si="1400"/>
        <v>0</v>
      </c>
      <c r="R7709">
        <f t="shared" ca="1" si="1400"/>
        <v>1</v>
      </c>
      <c r="S7709">
        <f t="shared" ca="1" si="1399"/>
        <v>0</v>
      </c>
      <c r="T7709">
        <f t="shared" ca="1" si="1399"/>
        <v>0</v>
      </c>
      <c r="U7709">
        <f t="shared" ca="1" si="1399"/>
        <v>0</v>
      </c>
      <c r="V7709">
        <f t="shared" ca="1" si="1399"/>
        <v>0</v>
      </c>
      <c r="W7709">
        <f t="shared" ca="1" si="1394"/>
        <v>1</v>
      </c>
    </row>
    <row r="7710" spans="1:23" x14ac:dyDescent="0.3">
      <c r="A7710" t="s">
        <v>728</v>
      </c>
      <c r="B7710">
        <f ca="1">IF(V7710=1,1000+SUM($V$2:V7710),1*M7710+2*N7710+3*O7710+4*P7710+5*Q7710+6*R7710+7*S7710+8*T7710+9*U7710)</f>
        <v>6</v>
      </c>
      <c r="C7710">
        <f t="shared" ca="1" si="1393"/>
        <v>0</v>
      </c>
      <c r="D7710" t="s">
        <v>729</v>
      </c>
      <c r="E7710" t="s">
        <v>706</v>
      </c>
      <c r="F7710" t="s">
        <v>707</v>
      </c>
      <c r="G7710" t="s">
        <v>16</v>
      </c>
      <c r="H7710" t="s">
        <v>17</v>
      </c>
      <c r="I7710" t="s">
        <v>18</v>
      </c>
      <c r="J7710" t="s">
        <v>19</v>
      </c>
      <c r="K7710" t="s">
        <v>20</v>
      </c>
      <c r="L7710" t="s">
        <v>21</v>
      </c>
      <c r="M7710">
        <f t="shared" ca="1" si="1395"/>
        <v>0</v>
      </c>
      <c r="N7710">
        <f t="shared" ca="1" si="1396"/>
        <v>0</v>
      </c>
      <c r="O7710">
        <f t="shared" ca="1" si="1397"/>
        <v>0</v>
      </c>
      <c r="P7710">
        <f t="shared" ca="1" si="1400"/>
        <v>0</v>
      </c>
      <c r="Q7710">
        <f t="shared" ca="1" si="1400"/>
        <v>0</v>
      </c>
      <c r="R7710">
        <f t="shared" ca="1" si="1400"/>
        <v>1</v>
      </c>
      <c r="S7710">
        <f t="shared" ca="1" si="1399"/>
        <v>0</v>
      </c>
      <c r="T7710">
        <f t="shared" ca="1" si="1399"/>
        <v>0</v>
      </c>
      <c r="U7710">
        <f t="shared" ca="1" si="1399"/>
        <v>0</v>
      </c>
      <c r="V7710">
        <f t="shared" ca="1" si="1399"/>
        <v>0</v>
      </c>
      <c r="W7710">
        <f t="shared" ca="1" si="1394"/>
        <v>1</v>
      </c>
    </row>
    <row r="7711" spans="1:23" x14ac:dyDescent="0.3">
      <c r="A7711" t="s">
        <v>730</v>
      </c>
      <c r="B7711">
        <f ca="1">IF(V7711=1,1000+SUM($V$2:V7711),1*M7711+2*N7711+3*O7711+4*P7711+5*Q7711+6*R7711+7*S7711+8*T7711+9*U7711)</f>
        <v>6</v>
      </c>
      <c r="C7711">
        <f t="shared" ca="1" si="1393"/>
        <v>0</v>
      </c>
      <c r="D7711" t="s">
        <v>731</v>
      </c>
      <c r="E7711" t="s">
        <v>706</v>
      </c>
      <c r="F7711" t="s">
        <v>707</v>
      </c>
      <c r="G7711" t="s">
        <v>16</v>
      </c>
      <c r="H7711" t="s">
        <v>17</v>
      </c>
      <c r="I7711" t="s">
        <v>18</v>
      </c>
      <c r="J7711" t="s">
        <v>19</v>
      </c>
      <c r="K7711" t="s">
        <v>20</v>
      </c>
      <c r="L7711" t="s">
        <v>21</v>
      </c>
      <c r="M7711">
        <f t="shared" ca="1" si="1395"/>
        <v>0</v>
      </c>
      <c r="N7711">
        <f t="shared" ca="1" si="1396"/>
        <v>0</v>
      </c>
      <c r="O7711">
        <f t="shared" ca="1" si="1397"/>
        <v>0</v>
      </c>
      <c r="P7711">
        <f t="shared" ca="1" si="1400"/>
        <v>0</v>
      </c>
      <c r="Q7711">
        <f t="shared" ca="1" si="1400"/>
        <v>0</v>
      </c>
      <c r="R7711">
        <f t="shared" ca="1" si="1400"/>
        <v>1</v>
      </c>
      <c r="S7711">
        <f t="shared" ca="1" si="1399"/>
        <v>0</v>
      </c>
      <c r="T7711">
        <f t="shared" ca="1" si="1399"/>
        <v>0</v>
      </c>
      <c r="U7711">
        <f t="shared" ca="1" si="1399"/>
        <v>0</v>
      </c>
      <c r="V7711">
        <f t="shared" ca="1" si="1399"/>
        <v>0</v>
      </c>
      <c r="W7711">
        <f t="shared" ca="1" si="1394"/>
        <v>1</v>
      </c>
    </row>
    <row r="7712" spans="1:23" x14ac:dyDescent="0.3">
      <c r="A7712" t="s">
        <v>732</v>
      </c>
      <c r="B7712">
        <f ca="1">IF(V7712=1,1000+SUM($V$2:V7712),1*M7712+2*N7712+3*O7712+4*P7712+5*Q7712+6*R7712+7*S7712+8*T7712+9*U7712)</f>
        <v>6</v>
      </c>
      <c r="C7712">
        <f t="shared" ca="1" si="1393"/>
        <v>0</v>
      </c>
      <c r="D7712" t="s">
        <v>733</v>
      </c>
      <c r="E7712" t="s">
        <v>706</v>
      </c>
      <c r="F7712" t="s">
        <v>707</v>
      </c>
      <c r="G7712" t="s">
        <v>16</v>
      </c>
      <c r="H7712" t="s">
        <v>17</v>
      </c>
      <c r="I7712" t="s">
        <v>18</v>
      </c>
      <c r="J7712" t="s">
        <v>19</v>
      </c>
      <c r="K7712" t="s">
        <v>20</v>
      </c>
      <c r="L7712" t="s">
        <v>21</v>
      </c>
      <c r="M7712">
        <f t="shared" ca="1" si="1395"/>
        <v>0</v>
      </c>
      <c r="N7712">
        <f t="shared" ca="1" si="1396"/>
        <v>0</v>
      </c>
      <c r="O7712">
        <f t="shared" ca="1" si="1397"/>
        <v>0</v>
      </c>
      <c r="P7712">
        <f t="shared" ca="1" si="1400"/>
        <v>0</v>
      </c>
      <c r="Q7712">
        <f t="shared" ca="1" si="1400"/>
        <v>0</v>
      </c>
      <c r="R7712">
        <f t="shared" ca="1" si="1400"/>
        <v>1</v>
      </c>
      <c r="S7712">
        <f t="shared" ca="1" si="1399"/>
        <v>0</v>
      </c>
      <c r="T7712">
        <f t="shared" ca="1" si="1399"/>
        <v>0</v>
      </c>
      <c r="U7712">
        <f t="shared" ca="1" si="1399"/>
        <v>0</v>
      </c>
      <c r="V7712">
        <f t="shared" ca="1" si="1399"/>
        <v>0</v>
      </c>
      <c r="W7712">
        <f t="shared" ca="1" si="1394"/>
        <v>1</v>
      </c>
    </row>
    <row r="7713" spans="1:23" x14ac:dyDescent="0.3">
      <c r="A7713" t="s">
        <v>734</v>
      </c>
      <c r="B7713">
        <f ca="1">IF(V7713=1,1000+SUM($V$2:V7713),1*M7713+2*N7713+3*O7713+4*P7713+5*Q7713+6*R7713+7*S7713+8*T7713+9*U7713)</f>
        <v>6</v>
      </c>
      <c r="C7713">
        <f t="shared" ca="1" si="1393"/>
        <v>0</v>
      </c>
      <c r="D7713" t="s">
        <v>735</v>
      </c>
      <c r="E7713" t="s">
        <v>706</v>
      </c>
      <c r="F7713" t="s">
        <v>707</v>
      </c>
      <c r="G7713" t="s">
        <v>16</v>
      </c>
      <c r="H7713" t="s">
        <v>17</v>
      </c>
      <c r="I7713" t="s">
        <v>18</v>
      </c>
      <c r="J7713" t="s">
        <v>19</v>
      </c>
      <c r="K7713" t="s">
        <v>20</v>
      </c>
      <c r="L7713" t="s">
        <v>21</v>
      </c>
      <c r="M7713">
        <f t="shared" ca="1" si="1395"/>
        <v>0</v>
      </c>
      <c r="N7713">
        <f t="shared" ca="1" si="1396"/>
        <v>0</v>
      </c>
      <c r="O7713">
        <f t="shared" ca="1" si="1397"/>
        <v>0</v>
      </c>
      <c r="P7713">
        <f t="shared" ca="1" si="1400"/>
        <v>0</v>
      </c>
      <c r="Q7713">
        <f t="shared" ca="1" si="1400"/>
        <v>0</v>
      </c>
      <c r="R7713">
        <f t="shared" ca="1" si="1400"/>
        <v>1</v>
      </c>
      <c r="S7713">
        <f t="shared" ca="1" si="1399"/>
        <v>0</v>
      </c>
      <c r="T7713">
        <f t="shared" ca="1" si="1399"/>
        <v>0</v>
      </c>
      <c r="U7713">
        <f t="shared" ca="1" si="1399"/>
        <v>0</v>
      </c>
      <c r="V7713">
        <f t="shared" ca="1" si="1399"/>
        <v>0</v>
      </c>
      <c r="W7713">
        <f t="shared" ca="1" si="1394"/>
        <v>1</v>
      </c>
    </row>
    <row r="7714" spans="1:23" x14ac:dyDescent="0.3">
      <c r="A7714" t="s">
        <v>736</v>
      </c>
      <c r="B7714">
        <f ca="1">IF(V7714=1,1000+SUM($V$2:V7714),1*M7714+2*N7714+3*O7714+4*P7714+5*Q7714+6*R7714+7*S7714+8*T7714+9*U7714)</f>
        <v>6</v>
      </c>
      <c r="C7714">
        <f t="shared" ca="1" si="1393"/>
        <v>0</v>
      </c>
      <c r="D7714" t="s">
        <v>737</v>
      </c>
      <c r="E7714" t="s">
        <v>706</v>
      </c>
      <c r="F7714" t="s">
        <v>707</v>
      </c>
      <c r="G7714" t="s">
        <v>16</v>
      </c>
      <c r="H7714" t="s">
        <v>17</v>
      </c>
      <c r="I7714" t="s">
        <v>18</v>
      </c>
      <c r="J7714" t="s">
        <v>19</v>
      </c>
      <c r="K7714" t="s">
        <v>20</v>
      </c>
      <c r="L7714" t="s">
        <v>21</v>
      </c>
      <c r="M7714">
        <f t="shared" ca="1" si="1395"/>
        <v>0</v>
      </c>
      <c r="N7714">
        <f t="shared" ca="1" si="1396"/>
        <v>0</v>
      </c>
      <c r="O7714">
        <f t="shared" ca="1" si="1397"/>
        <v>0</v>
      </c>
      <c r="P7714">
        <f t="shared" ca="1" si="1400"/>
        <v>0</v>
      </c>
      <c r="Q7714">
        <f t="shared" ca="1" si="1400"/>
        <v>0</v>
      </c>
      <c r="R7714">
        <f t="shared" ca="1" si="1400"/>
        <v>1</v>
      </c>
      <c r="S7714">
        <f t="shared" ca="1" si="1399"/>
        <v>0</v>
      </c>
      <c r="T7714">
        <f t="shared" ca="1" si="1399"/>
        <v>0</v>
      </c>
      <c r="U7714">
        <f t="shared" ca="1" si="1399"/>
        <v>0</v>
      </c>
      <c r="V7714">
        <f t="shared" ca="1" si="1399"/>
        <v>0</v>
      </c>
      <c r="W7714">
        <f t="shared" ca="1" si="1394"/>
        <v>1</v>
      </c>
    </row>
    <row r="7715" spans="1:23" x14ac:dyDescent="0.3">
      <c r="A7715" t="s">
        <v>738</v>
      </c>
      <c r="B7715">
        <f ca="1">IF(V7715=1,1000+SUM($V$2:V7715),1*M7715+2*N7715+3*O7715+4*P7715+5*Q7715+6*R7715+7*S7715+8*T7715+9*U7715)</f>
        <v>6</v>
      </c>
      <c r="C7715">
        <f t="shared" ca="1" si="1393"/>
        <v>0</v>
      </c>
      <c r="D7715" t="s">
        <v>739</v>
      </c>
      <c r="E7715" t="s">
        <v>706</v>
      </c>
      <c r="F7715" t="s">
        <v>707</v>
      </c>
      <c r="G7715" t="s">
        <v>16</v>
      </c>
      <c r="H7715" t="s">
        <v>17</v>
      </c>
      <c r="I7715" t="s">
        <v>18</v>
      </c>
      <c r="J7715" t="s">
        <v>19</v>
      </c>
      <c r="K7715" t="s">
        <v>20</v>
      </c>
      <c r="L7715" t="s">
        <v>21</v>
      </c>
      <c r="M7715">
        <f t="shared" ca="1" si="1395"/>
        <v>0</v>
      </c>
      <c r="N7715">
        <f t="shared" ca="1" si="1396"/>
        <v>0</v>
      </c>
      <c r="O7715">
        <f t="shared" ca="1" si="1397"/>
        <v>0</v>
      </c>
      <c r="P7715">
        <f t="shared" ca="1" si="1400"/>
        <v>0</v>
      </c>
      <c r="Q7715">
        <f t="shared" ca="1" si="1400"/>
        <v>0</v>
      </c>
      <c r="R7715">
        <f t="shared" ca="1" si="1400"/>
        <v>1</v>
      </c>
      <c r="S7715">
        <f t="shared" ca="1" si="1399"/>
        <v>0</v>
      </c>
      <c r="T7715">
        <f t="shared" ca="1" si="1399"/>
        <v>0</v>
      </c>
      <c r="U7715">
        <f t="shared" ca="1" si="1399"/>
        <v>0</v>
      </c>
      <c r="V7715">
        <f t="shared" ca="1" si="1399"/>
        <v>0</v>
      </c>
      <c r="W7715">
        <f t="shared" ca="1" si="1394"/>
        <v>1</v>
      </c>
    </row>
    <row r="7716" spans="1:23" x14ac:dyDescent="0.3">
      <c r="A7716" t="s">
        <v>740</v>
      </c>
      <c r="B7716">
        <f ca="1">IF(V7716=1,1000+SUM($V$2:V7716),1*M7716+2*N7716+3*O7716+4*P7716+5*Q7716+6*R7716+7*S7716+8*T7716+9*U7716)</f>
        <v>6</v>
      </c>
      <c r="C7716">
        <f t="shared" ca="1" si="1393"/>
        <v>0</v>
      </c>
      <c r="D7716" t="s">
        <v>741</v>
      </c>
      <c r="E7716" t="s">
        <v>706</v>
      </c>
      <c r="F7716" t="s">
        <v>707</v>
      </c>
      <c r="G7716" t="s">
        <v>16</v>
      </c>
      <c r="H7716" t="s">
        <v>17</v>
      </c>
      <c r="I7716" t="s">
        <v>18</v>
      </c>
      <c r="J7716" t="s">
        <v>19</v>
      </c>
      <c r="K7716" t="s">
        <v>20</v>
      </c>
      <c r="L7716" t="s">
        <v>21</v>
      </c>
      <c r="M7716">
        <f t="shared" ca="1" si="1395"/>
        <v>0</v>
      </c>
      <c r="N7716">
        <f t="shared" ca="1" si="1396"/>
        <v>0</v>
      </c>
      <c r="O7716">
        <f t="shared" ca="1" si="1397"/>
        <v>0</v>
      </c>
      <c r="P7716">
        <f t="shared" ca="1" si="1400"/>
        <v>0</v>
      </c>
      <c r="Q7716">
        <f t="shared" ca="1" si="1400"/>
        <v>0</v>
      </c>
      <c r="R7716">
        <f t="shared" ca="1" si="1400"/>
        <v>1</v>
      </c>
      <c r="S7716">
        <f t="shared" ca="1" si="1399"/>
        <v>0</v>
      </c>
      <c r="T7716">
        <f t="shared" ca="1" si="1399"/>
        <v>0</v>
      </c>
      <c r="U7716">
        <f t="shared" ca="1" si="1399"/>
        <v>0</v>
      </c>
      <c r="V7716">
        <f t="shared" ca="1" si="1399"/>
        <v>0</v>
      </c>
      <c r="W7716">
        <f t="shared" ca="1" si="1394"/>
        <v>1</v>
      </c>
    </row>
    <row r="7717" spans="1:23" x14ac:dyDescent="0.3">
      <c r="A7717" t="s">
        <v>742</v>
      </c>
      <c r="B7717">
        <f ca="1">IF(V7717=1,1000+SUM($V$2:V7717),1*M7717+2*N7717+3*O7717+4*P7717+5*Q7717+6*R7717+7*S7717+8*T7717+9*U7717)</f>
        <v>6</v>
      </c>
      <c r="C7717">
        <f t="shared" ca="1" si="1393"/>
        <v>0</v>
      </c>
      <c r="D7717" t="s">
        <v>743</v>
      </c>
      <c r="E7717" t="s">
        <v>706</v>
      </c>
      <c r="F7717" t="s">
        <v>707</v>
      </c>
      <c r="G7717" t="s">
        <v>16</v>
      </c>
      <c r="H7717" t="s">
        <v>17</v>
      </c>
      <c r="I7717" t="s">
        <v>18</v>
      </c>
      <c r="J7717" t="s">
        <v>19</v>
      </c>
      <c r="K7717" t="s">
        <v>20</v>
      </c>
      <c r="L7717" t="s">
        <v>21</v>
      </c>
      <c r="M7717">
        <f t="shared" ca="1" si="1395"/>
        <v>0</v>
      </c>
      <c r="N7717">
        <f t="shared" ca="1" si="1396"/>
        <v>0</v>
      </c>
      <c r="O7717">
        <f t="shared" ca="1" si="1397"/>
        <v>0</v>
      </c>
      <c r="P7717">
        <f t="shared" ca="1" si="1400"/>
        <v>0</v>
      </c>
      <c r="Q7717">
        <f t="shared" ca="1" si="1400"/>
        <v>0</v>
      </c>
      <c r="R7717">
        <f t="shared" ca="1" si="1400"/>
        <v>1</v>
      </c>
      <c r="S7717">
        <f t="shared" ca="1" si="1399"/>
        <v>0</v>
      </c>
      <c r="T7717">
        <f t="shared" ca="1" si="1399"/>
        <v>0</v>
      </c>
      <c r="U7717">
        <f t="shared" ca="1" si="1399"/>
        <v>0</v>
      </c>
      <c r="V7717">
        <f t="shared" ca="1" si="1399"/>
        <v>0</v>
      </c>
      <c r="W7717">
        <f t="shared" ca="1" si="1394"/>
        <v>1</v>
      </c>
    </row>
    <row r="7718" spans="1:23" x14ac:dyDescent="0.3">
      <c r="A7718" t="s">
        <v>744</v>
      </c>
      <c r="B7718">
        <f ca="1">IF(V7718=1,1000+SUM($V$2:V7718),1*M7718+2*N7718+3*O7718+4*P7718+5*Q7718+6*R7718+7*S7718+8*T7718+9*U7718)</f>
        <v>6</v>
      </c>
      <c r="C7718">
        <f t="shared" ca="1" si="1393"/>
        <v>0</v>
      </c>
      <c r="D7718" t="s">
        <v>745</v>
      </c>
      <c r="E7718" t="s">
        <v>706</v>
      </c>
      <c r="F7718" t="s">
        <v>707</v>
      </c>
      <c r="G7718" t="s">
        <v>16</v>
      </c>
      <c r="H7718" t="s">
        <v>17</v>
      </c>
      <c r="I7718" t="s">
        <v>18</v>
      </c>
      <c r="J7718" t="s">
        <v>19</v>
      </c>
      <c r="K7718" t="s">
        <v>20</v>
      </c>
      <c r="L7718" t="s">
        <v>21</v>
      </c>
      <c r="M7718">
        <f t="shared" ca="1" si="1395"/>
        <v>0</v>
      </c>
      <c r="N7718">
        <f t="shared" ca="1" si="1396"/>
        <v>0</v>
      </c>
      <c r="O7718">
        <f t="shared" ca="1" si="1397"/>
        <v>0</v>
      </c>
      <c r="P7718">
        <f t="shared" ca="1" si="1400"/>
        <v>0</v>
      </c>
      <c r="Q7718">
        <f t="shared" ca="1" si="1400"/>
        <v>0</v>
      </c>
      <c r="R7718">
        <f t="shared" ca="1" si="1400"/>
        <v>1</v>
      </c>
      <c r="S7718">
        <f t="shared" ca="1" si="1399"/>
        <v>0</v>
      </c>
      <c r="T7718">
        <f t="shared" ca="1" si="1399"/>
        <v>0</v>
      </c>
      <c r="U7718">
        <f t="shared" ca="1" si="1399"/>
        <v>0</v>
      </c>
      <c r="V7718">
        <f t="shared" ca="1" si="1399"/>
        <v>0</v>
      </c>
      <c r="W7718">
        <f t="shared" ca="1" si="1394"/>
        <v>1</v>
      </c>
    </row>
    <row r="7719" spans="1:23" x14ac:dyDescent="0.3">
      <c r="A7719" t="s">
        <v>746</v>
      </c>
      <c r="B7719">
        <f ca="1">IF(V7719=1,1000+SUM($V$2:V7719),1*M7719+2*N7719+3*O7719+4*P7719+5*Q7719+6*R7719+7*S7719+8*T7719+9*U7719)</f>
        <v>6</v>
      </c>
      <c r="C7719">
        <f t="shared" ca="1" si="1393"/>
        <v>0</v>
      </c>
      <c r="D7719" t="s">
        <v>747</v>
      </c>
      <c r="E7719" t="s">
        <v>706</v>
      </c>
      <c r="F7719" t="s">
        <v>707</v>
      </c>
      <c r="G7719" t="s">
        <v>16</v>
      </c>
      <c r="H7719" t="s">
        <v>17</v>
      </c>
      <c r="I7719" t="s">
        <v>18</v>
      </c>
      <c r="J7719" t="s">
        <v>19</v>
      </c>
      <c r="K7719" t="s">
        <v>20</v>
      </c>
      <c r="L7719" t="s">
        <v>21</v>
      </c>
      <c r="M7719">
        <f t="shared" ca="1" si="1395"/>
        <v>0</v>
      </c>
      <c r="N7719">
        <f t="shared" ca="1" si="1396"/>
        <v>0</v>
      </c>
      <c r="O7719">
        <f t="shared" ca="1" si="1397"/>
        <v>0</v>
      </c>
      <c r="P7719">
        <f t="shared" ca="1" si="1400"/>
        <v>0</v>
      </c>
      <c r="Q7719">
        <f t="shared" ca="1" si="1400"/>
        <v>0</v>
      </c>
      <c r="R7719">
        <f t="shared" ca="1" si="1400"/>
        <v>1</v>
      </c>
      <c r="S7719">
        <f t="shared" ref="S7719:V7738" ca="1" si="1401">IF(ISNA(VLOOKUP($A7719,INDIRECT("'"&amp;S$1&amp;"'!B:B"),1,FALSE)),0,1)</f>
        <v>0</v>
      </c>
      <c r="T7719">
        <f t="shared" ca="1" si="1401"/>
        <v>0</v>
      </c>
      <c r="U7719">
        <f t="shared" ca="1" si="1401"/>
        <v>0</v>
      </c>
      <c r="V7719">
        <f t="shared" ca="1" si="1401"/>
        <v>0</v>
      </c>
      <c r="W7719">
        <f t="shared" ca="1" si="1394"/>
        <v>1</v>
      </c>
    </row>
    <row r="7720" spans="1:23" x14ac:dyDescent="0.3">
      <c r="A7720" t="s">
        <v>748</v>
      </c>
      <c r="B7720">
        <f ca="1">IF(V7720=1,1000+SUM($V$2:V7720),1*M7720+2*N7720+3*O7720+4*P7720+5*Q7720+6*R7720+7*S7720+8*T7720+9*U7720)</f>
        <v>6</v>
      </c>
      <c r="C7720">
        <f t="shared" ca="1" si="1393"/>
        <v>0</v>
      </c>
      <c r="D7720" t="s">
        <v>749</v>
      </c>
      <c r="E7720" t="s">
        <v>706</v>
      </c>
      <c r="F7720" t="s">
        <v>707</v>
      </c>
      <c r="G7720" t="s">
        <v>16</v>
      </c>
      <c r="H7720" t="s">
        <v>17</v>
      </c>
      <c r="I7720" t="s">
        <v>18</v>
      </c>
      <c r="J7720" t="s">
        <v>19</v>
      </c>
      <c r="K7720" t="s">
        <v>20</v>
      </c>
      <c r="L7720" t="s">
        <v>21</v>
      </c>
      <c r="M7720">
        <f t="shared" ca="1" si="1395"/>
        <v>0</v>
      </c>
      <c r="N7720">
        <f t="shared" ca="1" si="1396"/>
        <v>0</v>
      </c>
      <c r="O7720">
        <f t="shared" ca="1" si="1397"/>
        <v>0</v>
      </c>
      <c r="P7720">
        <f t="shared" ca="1" si="1400"/>
        <v>0</v>
      </c>
      <c r="Q7720">
        <f t="shared" ca="1" si="1400"/>
        <v>0</v>
      </c>
      <c r="R7720">
        <f t="shared" ca="1" si="1400"/>
        <v>1</v>
      </c>
      <c r="S7720">
        <f t="shared" ca="1" si="1401"/>
        <v>0</v>
      </c>
      <c r="T7720">
        <f t="shared" ca="1" si="1401"/>
        <v>0</v>
      </c>
      <c r="U7720">
        <f t="shared" ca="1" si="1401"/>
        <v>0</v>
      </c>
      <c r="V7720">
        <f t="shared" ca="1" si="1401"/>
        <v>0</v>
      </c>
      <c r="W7720">
        <f t="shared" ca="1" si="1394"/>
        <v>1</v>
      </c>
    </row>
    <row r="7721" spans="1:23" x14ac:dyDescent="0.3">
      <c r="A7721" t="s">
        <v>750</v>
      </c>
      <c r="B7721">
        <f ca="1">IF(V7721=1,1000+SUM($V$2:V7721),1*M7721+2*N7721+3*O7721+4*P7721+5*Q7721+6*R7721+7*S7721+8*T7721+9*U7721)</f>
        <v>6</v>
      </c>
      <c r="C7721">
        <f t="shared" ca="1" si="1393"/>
        <v>0</v>
      </c>
      <c r="D7721" t="s">
        <v>751</v>
      </c>
      <c r="E7721" t="s">
        <v>706</v>
      </c>
      <c r="F7721" t="s">
        <v>707</v>
      </c>
      <c r="G7721" t="s">
        <v>16</v>
      </c>
      <c r="H7721" t="s">
        <v>17</v>
      </c>
      <c r="I7721" t="s">
        <v>18</v>
      </c>
      <c r="J7721" t="s">
        <v>19</v>
      </c>
      <c r="K7721" t="s">
        <v>20</v>
      </c>
      <c r="L7721" t="s">
        <v>21</v>
      </c>
      <c r="M7721">
        <f t="shared" ca="1" si="1395"/>
        <v>0</v>
      </c>
      <c r="N7721">
        <f t="shared" ca="1" si="1396"/>
        <v>0</v>
      </c>
      <c r="O7721">
        <f t="shared" ca="1" si="1397"/>
        <v>0</v>
      </c>
      <c r="P7721">
        <f t="shared" ca="1" si="1400"/>
        <v>0</v>
      </c>
      <c r="Q7721">
        <f t="shared" ca="1" si="1400"/>
        <v>0</v>
      </c>
      <c r="R7721">
        <f t="shared" ca="1" si="1400"/>
        <v>1</v>
      </c>
      <c r="S7721">
        <f t="shared" ca="1" si="1401"/>
        <v>0</v>
      </c>
      <c r="T7721">
        <f t="shared" ca="1" si="1401"/>
        <v>0</v>
      </c>
      <c r="U7721">
        <f t="shared" ca="1" si="1401"/>
        <v>0</v>
      </c>
      <c r="V7721">
        <f t="shared" ca="1" si="1401"/>
        <v>0</v>
      </c>
      <c r="W7721">
        <f t="shared" ca="1" si="1394"/>
        <v>1</v>
      </c>
    </row>
    <row r="7722" spans="1:23" x14ac:dyDescent="0.3">
      <c r="A7722" t="s">
        <v>752</v>
      </c>
      <c r="B7722">
        <f ca="1">IF(V7722=1,1000+SUM($V$2:V7722),1*M7722+2*N7722+3*O7722+4*P7722+5*Q7722+6*R7722+7*S7722+8*T7722+9*U7722)</f>
        <v>6</v>
      </c>
      <c r="C7722">
        <f t="shared" ca="1" si="1393"/>
        <v>0</v>
      </c>
      <c r="D7722" t="s">
        <v>753</v>
      </c>
      <c r="E7722" t="s">
        <v>706</v>
      </c>
      <c r="F7722" t="s">
        <v>707</v>
      </c>
      <c r="G7722" t="s">
        <v>16</v>
      </c>
      <c r="H7722" t="s">
        <v>17</v>
      </c>
      <c r="I7722" t="s">
        <v>18</v>
      </c>
      <c r="J7722" t="s">
        <v>19</v>
      </c>
      <c r="K7722" t="s">
        <v>20</v>
      </c>
      <c r="L7722" t="s">
        <v>21</v>
      </c>
      <c r="M7722">
        <f t="shared" ca="1" si="1395"/>
        <v>0</v>
      </c>
      <c r="N7722">
        <f t="shared" ca="1" si="1396"/>
        <v>0</v>
      </c>
      <c r="O7722">
        <f t="shared" ca="1" si="1397"/>
        <v>0</v>
      </c>
      <c r="P7722">
        <f t="shared" ca="1" si="1400"/>
        <v>0</v>
      </c>
      <c r="Q7722">
        <f t="shared" ca="1" si="1400"/>
        <v>0</v>
      </c>
      <c r="R7722">
        <f t="shared" ca="1" si="1400"/>
        <v>1</v>
      </c>
      <c r="S7722">
        <f t="shared" ca="1" si="1401"/>
        <v>0</v>
      </c>
      <c r="T7722">
        <f t="shared" ca="1" si="1401"/>
        <v>0</v>
      </c>
      <c r="U7722">
        <f t="shared" ca="1" si="1401"/>
        <v>0</v>
      </c>
      <c r="V7722">
        <f t="shared" ca="1" si="1401"/>
        <v>0</v>
      </c>
      <c r="W7722">
        <f t="shared" ca="1" si="1394"/>
        <v>1</v>
      </c>
    </row>
    <row r="7723" spans="1:23" x14ac:dyDescent="0.3">
      <c r="A7723" t="s">
        <v>754</v>
      </c>
      <c r="B7723">
        <f ca="1">IF(V7723=1,1000+SUM($V$2:V7723),1*M7723+2*N7723+3*O7723+4*P7723+5*Q7723+6*R7723+7*S7723+8*T7723+9*U7723)</f>
        <v>6</v>
      </c>
      <c r="C7723">
        <f t="shared" ca="1" si="1393"/>
        <v>0</v>
      </c>
      <c r="D7723" t="s">
        <v>755</v>
      </c>
      <c r="E7723" t="s">
        <v>706</v>
      </c>
      <c r="F7723" t="s">
        <v>707</v>
      </c>
      <c r="G7723" t="s">
        <v>16</v>
      </c>
      <c r="H7723" t="s">
        <v>17</v>
      </c>
      <c r="I7723" t="s">
        <v>18</v>
      </c>
      <c r="J7723" t="s">
        <v>19</v>
      </c>
      <c r="K7723" t="s">
        <v>20</v>
      </c>
      <c r="L7723" t="s">
        <v>21</v>
      </c>
      <c r="M7723">
        <f t="shared" ca="1" si="1395"/>
        <v>0</v>
      </c>
      <c r="N7723">
        <f t="shared" ca="1" si="1396"/>
        <v>0</v>
      </c>
      <c r="O7723">
        <f t="shared" ca="1" si="1397"/>
        <v>0</v>
      </c>
      <c r="P7723">
        <f t="shared" ca="1" si="1400"/>
        <v>0</v>
      </c>
      <c r="Q7723">
        <f t="shared" ca="1" si="1400"/>
        <v>0</v>
      </c>
      <c r="R7723">
        <f t="shared" ca="1" si="1400"/>
        <v>1</v>
      </c>
      <c r="S7723">
        <f t="shared" ca="1" si="1401"/>
        <v>0</v>
      </c>
      <c r="T7723">
        <f t="shared" ca="1" si="1401"/>
        <v>0</v>
      </c>
      <c r="U7723">
        <f t="shared" ca="1" si="1401"/>
        <v>0</v>
      </c>
      <c r="V7723">
        <f t="shared" ca="1" si="1401"/>
        <v>0</v>
      </c>
      <c r="W7723">
        <f t="shared" ca="1" si="1394"/>
        <v>1</v>
      </c>
    </row>
    <row r="7724" spans="1:23" x14ac:dyDescent="0.3">
      <c r="A7724" t="s">
        <v>756</v>
      </c>
      <c r="B7724">
        <f ca="1">IF(V7724=1,1000+SUM($V$2:V7724),1*M7724+2*N7724+3*O7724+4*P7724+5*Q7724+6*R7724+7*S7724+8*T7724+9*U7724)</f>
        <v>6</v>
      </c>
      <c r="C7724">
        <f t="shared" ca="1" si="1393"/>
        <v>0</v>
      </c>
      <c r="D7724" t="s">
        <v>757</v>
      </c>
      <c r="E7724" t="s">
        <v>706</v>
      </c>
      <c r="F7724" t="s">
        <v>707</v>
      </c>
      <c r="G7724" t="s">
        <v>16</v>
      </c>
      <c r="H7724" t="s">
        <v>17</v>
      </c>
      <c r="I7724" t="s">
        <v>18</v>
      </c>
      <c r="J7724" t="s">
        <v>19</v>
      </c>
      <c r="K7724" t="s">
        <v>20</v>
      </c>
      <c r="L7724" t="s">
        <v>21</v>
      </c>
      <c r="M7724">
        <f t="shared" ca="1" si="1395"/>
        <v>0</v>
      </c>
      <c r="N7724">
        <f t="shared" ca="1" si="1396"/>
        <v>0</v>
      </c>
      <c r="O7724">
        <f t="shared" ca="1" si="1397"/>
        <v>0</v>
      </c>
      <c r="P7724">
        <f t="shared" ca="1" si="1400"/>
        <v>0</v>
      </c>
      <c r="Q7724">
        <f t="shared" ca="1" si="1400"/>
        <v>0</v>
      </c>
      <c r="R7724">
        <f t="shared" ca="1" si="1400"/>
        <v>1</v>
      </c>
      <c r="S7724">
        <f t="shared" ca="1" si="1401"/>
        <v>0</v>
      </c>
      <c r="T7724">
        <f t="shared" ca="1" si="1401"/>
        <v>0</v>
      </c>
      <c r="U7724">
        <f t="shared" ca="1" si="1401"/>
        <v>0</v>
      </c>
      <c r="V7724">
        <f t="shared" ca="1" si="1401"/>
        <v>0</v>
      </c>
      <c r="W7724">
        <f t="shared" ca="1" si="1394"/>
        <v>1</v>
      </c>
    </row>
    <row r="7725" spans="1:23" x14ac:dyDescent="0.3">
      <c r="A7725" t="s">
        <v>758</v>
      </c>
      <c r="B7725">
        <f ca="1">IF(V7725=1,1000+SUM($V$2:V7725),1*M7725+2*N7725+3*O7725+4*P7725+5*Q7725+6*R7725+7*S7725+8*T7725+9*U7725)</f>
        <v>6</v>
      </c>
      <c r="C7725">
        <f t="shared" ca="1" si="1393"/>
        <v>0</v>
      </c>
      <c r="D7725" t="s">
        <v>759</v>
      </c>
      <c r="E7725" t="s">
        <v>760</v>
      </c>
      <c r="F7725" t="s">
        <v>761</v>
      </c>
      <c r="G7725" t="s">
        <v>16</v>
      </c>
      <c r="H7725" t="s">
        <v>17</v>
      </c>
      <c r="I7725" t="s">
        <v>18</v>
      </c>
      <c r="J7725" t="s">
        <v>19</v>
      </c>
      <c r="K7725" t="s">
        <v>20</v>
      </c>
      <c r="L7725" t="s">
        <v>21</v>
      </c>
      <c r="M7725">
        <f t="shared" ca="1" si="1395"/>
        <v>0</v>
      </c>
      <c r="N7725">
        <f t="shared" ca="1" si="1396"/>
        <v>0</v>
      </c>
      <c r="O7725">
        <f t="shared" ca="1" si="1397"/>
        <v>0</v>
      </c>
      <c r="P7725">
        <f t="shared" ca="1" si="1400"/>
        <v>0</v>
      </c>
      <c r="Q7725">
        <f t="shared" ca="1" si="1400"/>
        <v>0</v>
      </c>
      <c r="R7725">
        <f t="shared" ca="1" si="1400"/>
        <v>1</v>
      </c>
      <c r="S7725">
        <f t="shared" ca="1" si="1401"/>
        <v>0</v>
      </c>
      <c r="T7725">
        <f t="shared" ca="1" si="1401"/>
        <v>0</v>
      </c>
      <c r="U7725">
        <f t="shared" ca="1" si="1401"/>
        <v>0</v>
      </c>
      <c r="V7725">
        <f t="shared" ca="1" si="1401"/>
        <v>0</v>
      </c>
      <c r="W7725">
        <f t="shared" ca="1" si="1394"/>
        <v>1</v>
      </c>
    </row>
    <row r="7726" spans="1:23" x14ac:dyDescent="0.3">
      <c r="A7726" t="s">
        <v>762</v>
      </c>
      <c r="B7726">
        <f ca="1">IF(V7726=1,1000+SUM($V$2:V7726),1*M7726+2*N7726+3*O7726+4*P7726+5*Q7726+6*R7726+7*S7726+8*T7726+9*U7726)</f>
        <v>6</v>
      </c>
      <c r="C7726">
        <f t="shared" ca="1" si="1393"/>
        <v>0</v>
      </c>
      <c r="D7726" t="s">
        <v>763</v>
      </c>
      <c r="E7726" t="s">
        <v>760</v>
      </c>
      <c r="F7726" t="s">
        <v>761</v>
      </c>
      <c r="G7726" t="s">
        <v>16</v>
      </c>
      <c r="H7726" t="s">
        <v>17</v>
      </c>
      <c r="I7726" t="s">
        <v>18</v>
      </c>
      <c r="J7726" t="s">
        <v>19</v>
      </c>
      <c r="K7726" t="s">
        <v>20</v>
      </c>
      <c r="L7726" t="s">
        <v>21</v>
      </c>
      <c r="M7726">
        <f t="shared" ca="1" si="1395"/>
        <v>0</v>
      </c>
      <c r="N7726">
        <f t="shared" ca="1" si="1396"/>
        <v>0</v>
      </c>
      <c r="O7726">
        <f t="shared" ca="1" si="1397"/>
        <v>0</v>
      </c>
      <c r="P7726">
        <f t="shared" ca="1" si="1400"/>
        <v>0</v>
      </c>
      <c r="Q7726">
        <f t="shared" ca="1" si="1400"/>
        <v>0</v>
      </c>
      <c r="R7726">
        <f t="shared" ca="1" si="1400"/>
        <v>1</v>
      </c>
      <c r="S7726">
        <f t="shared" ca="1" si="1401"/>
        <v>0</v>
      </c>
      <c r="T7726">
        <f t="shared" ca="1" si="1401"/>
        <v>0</v>
      </c>
      <c r="U7726">
        <f t="shared" ca="1" si="1401"/>
        <v>0</v>
      </c>
      <c r="V7726">
        <f t="shared" ca="1" si="1401"/>
        <v>0</v>
      </c>
      <c r="W7726">
        <f t="shared" ca="1" si="1394"/>
        <v>1</v>
      </c>
    </row>
    <row r="7727" spans="1:23" x14ac:dyDescent="0.3">
      <c r="A7727" t="s">
        <v>764</v>
      </c>
      <c r="B7727">
        <f ca="1">IF(V7727=1,1000+SUM($V$2:V7727),1*M7727+2*N7727+3*O7727+4*P7727+5*Q7727+6*R7727+7*S7727+8*T7727+9*U7727)</f>
        <v>6</v>
      </c>
      <c r="C7727">
        <f t="shared" ca="1" si="1393"/>
        <v>0</v>
      </c>
      <c r="D7727" t="s">
        <v>765</v>
      </c>
      <c r="E7727" t="s">
        <v>760</v>
      </c>
      <c r="F7727" t="s">
        <v>761</v>
      </c>
      <c r="G7727" t="s">
        <v>16</v>
      </c>
      <c r="H7727" t="s">
        <v>17</v>
      </c>
      <c r="I7727" t="s">
        <v>18</v>
      </c>
      <c r="J7727" t="s">
        <v>19</v>
      </c>
      <c r="K7727" t="s">
        <v>20</v>
      </c>
      <c r="L7727" t="s">
        <v>21</v>
      </c>
      <c r="M7727">
        <f t="shared" ca="1" si="1395"/>
        <v>0</v>
      </c>
      <c r="N7727">
        <f t="shared" ca="1" si="1396"/>
        <v>0</v>
      </c>
      <c r="O7727">
        <f t="shared" ca="1" si="1397"/>
        <v>0</v>
      </c>
      <c r="P7727">
        <f t="shared" ca="1" si="1400"/>
        <v>0</v>
      </c>
      <c r="Q7727">
        <f t="shared" ca="1" si="1400"/>
        <v>0</v>
      </c>
      <c r="R7727">
        <f t="shared" ca="1" si="1400"/>
        <v>1</v>
      </c>
      <c r="S7727">
        <f t="shared" ca="1" si="1401"/>
        <v>0</v>
      </c>
      <c r="T7727">
        <f t="shared" ca="1" si="1401"/>
        <v>0</v>
      </c>
      <c r="U7727">
        <f t="shared" ca="1" si="1401"/>
        <v>0</v>
      </c>
      <c r="V7727">
        <f t="shared" ca="1" si="1401"/>
        <v>0</v>
      </c>
      <c r="W7727">
        <f t="shared" ca="1" si="1394"/>
        <v>1</v>
      </c>
    </row>
    <row r="7728" spans="1:23" x14ac:dyDescent="0.3">
      <c r="A7728" t="s">
        <v>766</v>
      </c>
      <c r="B7728">
        <f ca="1">IF(V7728=1,1000+SUM($V$2:V7728),1*M7728+2*N7728+3*O7728+4*P7728+5*Q7728+6*R7728+7*S7728+8*T7728+9*U7728)</f>
        <v>6</v>
      </c>
      <c r="C7728">
        <f t="shared" ca="1" si="1393"/>
        <v>0</v>
      </c>
      <c r="D7728" t="s">
        <v>767</v>
      </c>
      <c r="E7728" t="s">
        <v>760</v>
      </c>
      <c r="F7728" t="s">
        <v>761</v>
      </c>
      <c r="G7728" t="s">
        <v>16</v>
      </c>
      <c r="H7728" t="s">
        <v>17</v>
      </c>
      <c r="I7728" t="s">
        <v>18</v>
      </c>
      <c r="J7728" t="s">
        <v>19</v>
      </c>
      <c r="K7728" t="s">
        <v>20</v>
      </c>
      <c r="L7728" t="s">
        <v>21</v>
      </c>
      <c r="M7728">
        <f t="shared" ca="1" si="1395"/>
        <v>0</v>
      </c>
      <c r="N7728">
        <f t="shared" ca="1" si="1396"/>
        <v>0</v>
      </c>
      <c r="O7728">
        <f t="shared" ca="1" si="1397"/>
        <v>0</v>
      </c>
      <c r="P7728">
        <f t="shared" ref="P7728:R7747" ca="1" si="1402">IF(ISNA(VLOOKUP($A7728,INDIRECT("'"&amp;P$1&amp;"'!B:B"),1,FALSE)),0,1)</f>
        <v>0</v>
      </c>
      <c r="Q7728">
        <f t="shared" ca="1" si="1402"/>
        <v>0</v>
      </c>
      <c r="R7728">
        <f t="shared" ca="1" si="1402"/>
        <v>1</v>
      </c>
      <c r="S7728">
        <f t="shared" ca="1" si="1401"/>
        <v>0</v>
      </c>
      <c r="T7728">
        <f t="shared" ca="1" si="1401"/>
        <v>0</v>
      </c>
      <c r="U7728">
        <f t="shared" ca="1" si="1401"/>
        <v>0</v>
      </c>
      <c r="V7728">
        <f t="shared" ca="1" si="1401"/>
        <v>0</v>
      </c>
      <c r="W7728">
        <f t="shared" ca="1" si="1394"/>
        <v>1</v>
      </c>
    </row>
    <row r="7729" spans="1:23" x14ac:dyDescent="0.3">
      <c r="A7729" t="s">
        <v>768</v>
      </c>
      <c r="B7729">
        <f ca="1">IF(V7729=1,1000+SUM($V$2:V7729),1*M7729+2*N7729+3*O7729+4*P7729+5*Q7729+6*R7729+7*S7729+8*T7729+9*U7729)</f>
        <v>6</v>
      </c>
      <c r="C7729">
        <f t="shared" ca="1" si="1393"/>
        <v>0</v>
      </c>
      <c r="D7729" t="s">
        <v>769</v>
      </c>
      <c r="E7729" t="s">
        <v>760</v>
      </c>
      <c r="F7729" t="s">
        <v>761</v>
      </c>
      <c r="G7729" t="s">
        <v>16</v>
      </c>
      <c r="H7729" t="s">
        <v>17</v>
      </c>
      <c r="I7729" t="s">
        <v>18</v>
      </c>
      <c r="J7729" t="s">
        <v>19</v>
      </c>
      <c r="K7729" t="s">
        <v>20</v>
      </c>
      <c r="L7729" t="s">
        <v>21</v>
      </c>
      <c r="M7729">
        <f t="shared" ca="1" si="1395"/>
        <v>0</v>
      </c>
      <c r="N7729">
        <f t="shared" ca="1" si="1396"/>
        <v>0</v>
      </c>
      <c r="O7729">
        <f t="shared" ca="1" si="1397"/>
        <v>0</v>
      </c>
      <c r="P7729">
        <f t="shared" ca="1" si="1402"/>
        <v>0</v>
      </c>
      <c r="Q7729">
        <f t="shared" ca="1" si="1402"/>
        <v>0</v>
      </c>
      <c r="R7729">
        <f t="shared" ca="1" si="1402"/>
        <v>1</v>
      </c>
      <c r="S7729">
        <f t="shared" ca="1" si="1401"/>
        <v>0</v>
      </c>
      <c r="T7729">
        <f t="shared" ca="1" si="1401"/>
        <v>0</v>
      </c>
      <c r="U7729">
        <f t="shared" ca="1" si="1401"/>
        <v>0</v>
      </c>
      <c r="V7729">
        <f t="shared" ca="1" si="1401"/>
        <v>0</v>
      </c>
      <c r="W7729">
        <f t="shared" ca="1" si="1394"/>
        <v>1</v>
      </c>
    </row>
    <row r="7730" spans="1:23" x14ac:dyDescent="0.3">
      <c r="A7730" t="s">
        <v>770</v>
      </c>
      <c r="B7730">
        <f ca="1">IF(V7730=1,1000+SUM($V$2:V7730),1*M7730+2*N7730+3*O7730+4*P7730+5*Q7730+6*R7730+7*S7730+8*T7730+9*U7730)</f>
        <v>6</v>
      </c>
      <c r="C7730">
        <f t="shared" ca="1" si="1393"/>
        <v>0</v>
      </c>
      <c r="D7730" t="s">
        <v>771</v>
      </c>
      <c r="E7730" t="s">
        <v>760</v>
      </c>
      <c r="F7730" t="s">
        <v>761</v>
      </c>
      <c r="G7730" t="s">
        <v>16</v>
      </c>
      <c r="H7730" t="s">
        <v>17</v>
      </c>
      <c r="I7730" t="s">
        <v>18</v>
      </c>
      <c r="J7730" t="s">
        <v>19</v>
      </c>
      <c r="K7730" t="s">
        <v>20</v>
      </c>
      <c r="L7730" t="s">
        <v>21</v>
      </c>
      <c r="M7730">
        <f t="shared" ca="1" si="1395"/>
        <v>0</v>
      </c>
      <c r="N7730">
        <f t="shared" ca="1" si="1396"/>
        <v>0</v>
      </c>
      <c r="O7730">
        <f t="shared" ca="1" si="1397"/>
        <v>0</v>
      </c>
      <c r="P7730">
        <f t="shared" ca="1" si="1402"/>
        <v>0</v>
      </c>
      <c r="Q7730">
        <f t="shared" ca="1" si="1402"/>
        <v>0</v>
      </c>
      <c r="R7730">
        <f t="shared" ca="1" si="1402"/>
        <v>1</v>
      </c>
      <c r="S7730">
        <f t="shared" ca="1" si="1401"/>
        <v>0</v>
      </c>
      <c r="T7730">
        <f t="shared" ca="1" si="1401"/>
        <v>0</v>
      </c>
      <c r="U7730">
        <f t="shared" ca="1" si="1401"/>
        <v>0</v>
      </c>
      <c r="V7730">
        <f t="shared" ca="1" si="1401"/>
        <v>0</v>
      </c>
      <c r="W7730">
        <f t="shared" ca="1" si="1394"/>
        <v>1</v>
      </c>
    </row>
    <row r="7731" spans="1:23" x14ac:dyDescent="0.3">
      <c r="A7731" t="s">
        <v>772</v>
      </c>
      <c r="B7731">
        <f ca="1">IF(V7731=1,1000+SUM($V$2:V7731),1*M7731+2*N7731+3*O7731+4*P7731+5*Q7731+6*R7731+7*S7731+8*T7731+9*U7731)</f>
        <v>6</v>
      </c>
      <c r="C7731">
        <f t="shared" ca="1" si="1393"/>
        <v>0</v>
      </c>
      <c r="D7731" t="s">
        <v>773</v>
      </c>
      <c r="E7731" t="s">
        <v>760</v>
      </c>
      <c r="F7731" t="s">
        <v>761</v>
      </c>
      <c r="G7731" t="s">
        <v>16</v>
      </c>
      <c r="H7731" t="s">
        <v>17</v>
      </c>
      <c r="I7731" t="s">
        <v>18</v>
      </c>
      <c r="J7731" t="s">
        <v>19</v>
      </c>
      <c r="K7731" t="s">
        <v>20</v>
      </c>
      <c r="L7731" t="s">
        <v>21</v>
      </c>
      <c r="M7731">
        <f t="shared" ca="1" si="1395"/>
        <v>0</v>
      </c>
      <c r="N7731">
        <f t="shared" ca="1" si="1396"/>
        <v>0</v>
      </c>
      <c r="O7731">
        <f t="shared" ca="1" si="1397"/>
        <v>0</v>
      </c>
      <c r="P7731">
        <f t="shared" ca="1" si="1402"/>
        <v>0</v>
      </c>
      <c r="Q7731">
        <f t="shared" ca="1" si="1402"/>
        <v>0</v>
      </c>
      <c r="R7731">
        <f t="shared" ca="1" si="1402"/>
        <v>1</v>
      </c>
      <c r="S7731">
        <f t="shared" ca="1" si="1401"/>
        <v>0</v>
      </c>
      <c r="T7731">
        <f t="shared" ca="1" si="1401"/>
        <v>0</v>
      </c>
      <c r="U7731">
        <f t="shared" ca="1" si="1401"/>
        <v>0</v>
      </c>
      <c r="V7731">
        <f t="shared" ca="1" si="1401"/>
        <v>0</v>
      </c>
      <c r="W7731">
        <f t="shared" ca="1" si="1394"/>
        <v>1</v>
      </c>
    </row>
    <row r="7732" spans="1:23" x14ac:dyDescent="0.3">
      <c r="A7732" t="s">
        <v>774</v>
      </c>
      <c r="B7732">
        <f ca="1">IF(V7732=1,1000+SUM($V$2:V7732),1*M7732+2*N7732+3*O7732+4*P7732+5*Q7732+6*R7732+7*S7732+8*T7732+9*U7732)</f>
        <v>6</v>
      </c>
      <c r="C7732">
        <f t="shared" ca="1" si="1393"/>
        <v>0</v>
      </c>
      <c r="D7732" t="s">
        <v>775</v>
      </c>
      <c r="E7732" t="s">
        <v>760</v>
      </c>
      <c r="F7732" t="s">
        <v>761</v>
      </c>
      <c r="G7732" t="s">
        <v>16</v>
      </c>
      <c r="H7732" t="s">
        <v>17</v>
      </c>
      <c r="I7732" t="s">
        <v>18</v>
      </c>
      <c r="J7732" t="s">
        <v>19</v>
      </c>
      <c r="K7732" t="s">
        <v>20</v>
      </c>
      <c r="L7732" t="s">
        <v>21</v>
      </c>
      <c r="M7732">
        <f t="shared" ca="1" si="1395"/>
        <v>0</v>
      </c>
      <c r="N7732">
        <f t="shared" ca="1" si="1396"/>
        <v>0</v>
      </c>
      <c r="O7732">
        <f t="shared" ca="1" si="1397"/>
        <v>0</v>
      </c>
      <c r="P7732">
        <f t="shared" ca="1" si="1402"/>
        <v>0</v>
      </c>
      <c r="Q7732">
        <f t="shared" ca="1" si="1402"/>
        <v>0</v>
      </c>
      <c r="R7732">
        <f t="shared" ca="1" si="1402"/>
        <v>1</v>
      </c>
      <c r="S7732">
        <f t="shared" ca="1" si="1401"/>
        <v>0</v>
      </c>
      <c r="T7732">
        <f t="shared" ca="1" si="1401"/>
        <v>0</v>
      </c>
      <c r="U7732">
        <f t="shared" ca="1" si="1401"/>
        <v>0</v>
      </c>
      <c r="V7732">
        <f t="shared" ca="1" si="1401"/>
        <v>0</v>
      </c>
      <c r="W7732">
        <f t="shared" ca="1" si="1394"/>
        <v>1</v>
      </c>
    </row>
    <row r="7733" spans="1:23" x14ac:dyDescent="0.3">
      <c r="A7733" t="s">
        <v>776</v>
      </c>
      <c r="B7733">
        <f ca="1">IF(V7733=1,1000+SUM($V$2:V7733),1*M7733+2*N7733+3*O7733+4*P7733+5*Q7733+6*R7733+7*S7733+8*T7733+9*U7733)</f>
        <v>6</v>
      </c>
      <c r="C7733">
        <f t="shared" ca="1" si="1393"/>
        <v>0</v>
      </c>
      <c r="D7733" t="s">
        <v>777</v>
      </c>
      <c r="E7733" t="s">
        <v>760</v>
      </c>
      <c r="F7733" t="s">
        <v>761</v>
      </c>
      <c r="G7733" t="s">
        <v>16</v>
      </c>
      <c r="H7733" t="s">
        <v>17</v>
      </c>
      <c r="I7733" t="s">
        <v>18</v>
      </c>
      <c r="J7733" t="s">
        <v>19</v>
      </c>
      <c r="K7733" t="s">
        <v>20</v>
      </c>
      <c r="L7733" t="s">
        <v>21</v>
      </c>
      <c r="M7733">
        <f t="shared" ca="1" si="1395"/>
        <v>0</v>
      </c>
      <c r="N7733">
        <f t="shared" ca="1" si="1396"/>
        <v>0</v>
      </c>
      <c r="O7733">
        <f t="shared" ca="1" si="1397"/>
        <v>0</v>
      </c>
      <c r="P7733">
        <f t="shared" ca="1" si="1402"/>
        <v>0</v>
      </c>
      <c r="Q7733">
        <f t="shared" ca="1" si="1402"/>
        <v>0</v>
      </c>
      <c r="R7733">
        <f t="shared" ca="1" si="1402"/>
        <v>1</v>
      </c>
      <c r="S7733">
        <f t="shared" ca="1" si="1401"/>
        <v>0</v>
      </c>
      <c r="T7733">
        <f t="shared" ca="1" si="1401"/>
        <v>0</v>
      </c>
      <c r="U7733">
        <f t="shared" ca="1" si="1401"/>
        <v>0</v>
      </c>
      <c r="V7733">
        <f t="shared" ca="1" si="1401"/>
        <v>0</v>
      </c>
      <c r="W7733">
        <f t="shared" ca="1" si="1394"/>
        <v>1</v>
      </c>
    </row>
    <row r="7734" spans="1:23" x14ac:dyDescent="0.3">
      <c r="A7734" t="s">
        <v>778</v>
      </c>
      <c r="B7734">
        <f ca="1">IF(V7734=1,1000+SUM($V$2:V7734),1*M7734+2*N7734+3*O7734+4*P7734+5*Q7734+6*R7734+7*S7734+8*T7734+9*U7734)</f>
        <v>6</v>
      </c>
      <c r="C7734">
        <f t="shared" ca="1" si="1393"/>
        <v>0</v>
      </c>
      <c r="D7734" t="s">
        <v>779</v>
      </c>
      <c r="E7734" t="s">
        <v>760</v>
      </c>
      <c r="F7734" t="s">
        <v>761</v>
      </c>
      <c r="G7734" t="s">
        <v>16</v>
      </c>
      <c r="H7734" t="s">
        <v>17</v>
      </c>
      <c r="I7734" t="s">
        <v>18</v>
      </c>
      <c r="J7734" t="s">
        <v>19</v>
      </c>
      <c r="K7734" t="s">
        <v>20</v>
      </c>
      <c r="L7734" t="s">
        <v>21</v>
      </c>
      <c r="M7734">
        <f t="shared" ca="1" si="1395"/>
        <v>0</v>
      </c>
      <c r="N7734">
        <f t="shared" ca="1" si="1396"/>
        <v>0</v>
      </c>
      <c r="O7734">
        <f t="shared" ca="1" si="1397"/>
        <v>0</v>
      </c>
      <c r="P7734">
        <f t="shared" ca="1" si="1402"/>
        <v>0</v>
      </c>
      <c r="Q7734">
        <f t="shared" ca="1" si="1402"/>
        <v>0</v>
      </c>
      <c r="R7734">
        <f t="shared" ca="1" si="1402"/>
        <v>1</v>
      </c>
      <c r="S7734">
        <f t="shared" ca="1" si="1401"/>
        <v>0</v>
      </c>
      <c r="T7734">
        <f t="shared" ca="1" si="1401"/>
        <v>0</v>
      </c>
      <c r="U7734">
        <f t="shared" ca="1" si="1401"/>
        <v>0</v>
      </c>
      <c r="V7734">
        <f t="shared" ca="1" si="1401"/>
        <v>0</v>
      </c>
      <c r="W7734">
        <f t="shared" ca="1" si="1394"/>
        <v>1</v>
      </c>
    </row>
    <row r="7735" spans="1:23" x14ac:dyDescent="0.3">
      <c r="A7735" t="s">
        <v>780</v>
      </c>
      <c r="B7735">
        <f ca="1">IF(V7735=1,1000+SUM($V$2:V7735),1*M7735+2*N7735+3*O7735+4*P7735+5*Q7735+6*R7735+7*S7735+8*T7735+9*U7735)</f>
        <v>6</v>
      </c>
      <c r="C7735">
        <f t="shared" ca="1" si="1393"/>
        <v>0</v>
      </c>
      <c r="D7735" t="s">
        <v>781</v>
      </c>
      <c r="E7735" t="s">
        <v>760</v>
      </c>
      <c r="F7735" t="s">
        <v>761</v>
      </c>
      <c r="G7735" t="s">
        <v>16</v>
      </c>
      <c r="H7735" t="s">
        <v>17</v>
      </c>
      <c r="I7735" t="s">
        <v>18</v>
      </c>
      <c r="J7735" t="s">
        <v>19</v>
      </c>
      <c r="K7735" t="s">
        <v>20</v>
      </c>
      <c r="L7735" t="s">
        <v>21</v>
      </c>
      <c r="M7735">
        <f t="shared" ca="1" si="1395"/>
        <v>0</v>
      </c>
      <c r="N7735">
        <f t="shared" ca="1" si="1396"/>
        <v>0</v>
      </c>
      <c r="O7735">
        <f t="shared" ca="1" si="1397"/>
        <v>0</v>
      </c>
      <c r="P7735">
        <f t="shared" ca="1" si="1402"/>
        <v>0</v>
      </c>
      <c r="Q7735">
        <f t="shared" ca="1" si="1402"/>
        <v>0</v>
      </c>
      <c r="R7735">
        <f t="shared" ca="1" si="1402"/>
        <v>1</v>
      </c>
      <c r="S7735">
        <f t="shared" ca="1" si="1401"/>
        <v>0</v>
      </c>
      <c r="T7735">
        <f t="shared" ca="1" si="1401"/>
        <v>0</v>
      </c>
      <c r="U7735">
        <f t="shared" ca="1" si="1401"/>
        <v>0</v>
      </c>
      <c r="V7735">
        <f t="shared" ca="1" si="1401"/>
        <v>0</v>
      </c>
      <c r="W7735">
        <f t="shared" ca="1" si="1394"/>
        <v>1</v>
      </c>
    </row>
    <row r="7736" spans="1:23" x14ac:dyDescent="0.3">
      <c r="A7736" t="s">
        <v>782</v>
      </c>
      <c r="B7736">
        <f ca="1">IF(V7736=1,1000+SUM($V$2:V7736),1*M7736+2*N7736+3*O7736+4*P7736+5*Q7736+6*R7736+7*S7736+8*T7736+9*U7736)</f>
        <v>6</v>
      </c>
      <c r="C7736">
        <f t="shared" ca="1" si="1393"/>
        <v>0</v>
      </c>
      <c r="D7736" t="s">
        <v>783</v>
      </c>
      <c r="E7736" t="s">
        <v>760</v>
      </c>
      <c r="F7736" t="s">
        <v>761</v>
      </c>
      <c r="G7736" t="s">
        <v>16</v>
      </c>
      <c r="H7736" t="s">
        <v>17</v>
      </c>
      <c r="I7736" t="s">
        <v>18</v>
      </c>
      <c r="J7736" t="s">
        <v>19</v>
      </c>
      <c r="K7736" t="s">
        <v>20</v>
      </c>
      <c r="L7736" t="s">
        <v>21</v>
      </c>
      <c r="M7736">
        <f t="shared" ca="1" si="1395"/>
        <v>0</v>
      </c>
      <c r="N7736">
        <f t="shared" ca="1" si="1396"/>
        <v>0</v>
      </c>
      <c r="O7736">
        <f t="shared" ca="1" si="1397"/>
        <v>0</v>
      </c>
      <c r="P7736">
        <f t="shared" ca="1" si="1402"/>
        <v>0</v>
      </c>
      <c r="Q7736">
        <f t="shared" ca="1" si="1402"/>
        <v>0</v>
      </c>
      <c r="R7736">
        <f t="shared" ca="1" si="1402"/>
        <v>1</v>
      </c>
      <c r="S7736">
        <f t="shared" ca="1" si="1401"/>
        <v>0</v>
      </c>
      <c r="T7736">
        <f t="shared" ca="1" si="1401"/>
        <v>0</v>
      </c>
      <c r="U7736">
        <f t="shared" ca="1" si="1401"/>
        <v>0</v>
      </c>
      <c r="V7736">
        <f t="shared" ca="1" si="1401"/>
        <v>0</v>
      </c>
      <c r="W7736">
        <f t="shared" ca="1" si="1394"/>
        <v>1</v>
      </c>
    </row>
    <row r="7737" spans="1:23" x14ac:dyDescent="0.3">
      <c r="A7737" t="s">
        <v>784</v>
      </c>
      <c r="B7737">
        <f ca="1">IF(V7737=1,1000+SUM($V$2:V7737),1*M7737+2*N7737+3*O7737+4*P7737+5*Q7737+6*R7737+7*S7737+8*T7737+9*U7737)</f>
        <v>6</v>
      </c>
      <c r="C7737">
        <f t="shared" ca="1" si="1393"/>
        <v>0</v>
      </c>
      <c r="D7737" t="s">
        <v>785</v>
      </c>
      <c r="E7737" t="s">
        <v>760</v>
      </c>
      <c r="F7737" t="s">
        <v>761</v>
      </c>
      <c r="G7737" t="s">
        <v>16</v>
      </c>
      <c r="H7737" t="s">
        <v>17</v>
      </c>
      <c r="I7737" t="s">
        <v>18</v>
      </c>
      <c r="J7737" t="s">
        <v>19</v>
      </c>
      <c r="K7737" t="s">
        <v>20</v>
      </c>
      <c r="L7737" t="s">
        <v>21</v>
      </c>
      <c r="M7737">
        <f t="shared" ca="1" si="1395"/>
        <v>0</v>
      </c>
      <c r="N7737">
        <f t="shared" ca="1" si="1396"/>
        <v>0</v>
      </c>
      <c r="O7737">
        <f t="shared" ca="1" si="1397"/>
        <v>0</v>
      </c>
      <c r="P7737">
        <f t="shared" ca="1" si="1402"/>
        <v>0</v>
      </c>
      <c r="Q7737">
        <f t="shared" ca="1" si="1402"/>
        <v>0</v>
      </c>
      <c r="R7737">
        <f t="shared" ca="1" si="1402"/>
        <v>1</v>
      </c>
      <c r="S7737">
        <f t="shared" ca="1" si="1401"/>
        <v>0</v>
      </c>
      <c r="T7737">
        <f t="shared" ca="1" si="1401"/>
        <v>0</v>
      </c>
      <c r="U7737">
        <f t="shared" ca="1" si="1401"/>
        <v>0</v>
      </c>
      <c r="V7737">
        <f t="shared" ca="1" si="1401"/>
        <v>0</v>
      </c>
      <c r="W7737">
        <f t="shared" ca="1" si="1394"/>
        <v>1</v>
      </c>
    </row>
    <row r="7738" spans="1:23" x14ac:dyDescent="0.3">
      <c r="A7738" t="s">
        <v>786</v>
      </c>
      <c r="B7738">
        <f ca="1">IF(V7738=1,1000+SUM($V$2:V7738),1*M7738+2*N7738+3*O7738+4*P7738+5*Q7738+6*R7738+7*S7738+8*T7738+9*U7738)</f>
        <v>6</v>
      </c>
      <c r="C7738">
        <f t="shared" ca="1" si="1393"/>
        <v>0</v>
      </c>
      <c r="D7738" t="s">
        <v>787</v>
      </c>
      <c r="E7738" t="s">
        <v>760</v>
      </c>
      <c r="F7738" t="s">
        <v>761</v>
      </c>
      <c r="G7738" t="s">
        <v>16</v>
      </c>
      <c r="H7738" t="s">
        <v>17</v>
      </c>
      <c r="I7738" t="s">
        <v>18</v>
      </c>
      <c r="J7738" t="s">
        <v>19</v>
      </c>
      <c r="K7738" t="s">
        <v>20</v>
      </c>
      <c r="L7738" t="s">
        <v>21</v>
      </c>
      <c r="M7738">
        <f t="shared" ca="1" si="1395"/>
        <v>0</v>
      </c>
      <c r="N7738">
        <f t="shared" ca="1" si="1396"/>
        <v>0</v>
      </c>
      <c r="O7738">
        <f t="shared" ca="1" si="1397"/>
        <v>0</v>
      </c>
      <c r="P7738">
        <f t="shared" ca="1" si="1402"/>
        <v>0</v>
      </c>
      <c r="Q7738">
        <f t="shared" ca="1" si="1402"/>
        <v>0</v>
      </c>
      <c r="R7738">
        <f t="shared" ca="1" si="1402"/>
        <v>1</v>
      </c>
      <c r="S7738">
        <f t="shared" ca="1" si="1401"/>
        <v>0</v>
      </c>
      <c r="T7738">
        <f t="shared" ca="1" si="1401"/>
        <v>0</v>
      </c>
      <c r="U7738">
        <f t="shared" ca="1" si="1401"/>
        <v>0</v>
      </c>
      <c r="V7738">
        <f t="shared" ca="1" si="1401"/>
        <v>0</v>
      </c>
      <c r="W7738">
        <f t="shared" ca="1" si="1394"/>
        <v>1</v>
      </c>
    </row>
    <row r="7739" spans="1:23" x14ac:dyDescent="0.3">
      <c r="A7739" t="s">
        <v>788</v>
      </c>
      <c r="B7739">
        <f ca="1">IF(V7739=1,1000+SUM($V$2:V7739),1*M7739+2*N7739+3*O7739+4*P7739+5*Q7739+6*R7739+7*S7739+8*T7739+9*U7739)</f>
        <v>6</v>
      </c>
      <c r="C7739">
        <f t="shared" ca="1" si="1393"/>
        <v>0</v>
      </c>
      <c r="D7739" t="s">
        <v>789</v>
      </c>
      <c r="E7739" t="s">
        <v>760</v>
      </c>
      <c r="F7739" t="s">
        <v>761</v>
      </c>
      <c r="G7739" t="s">
        <v>16</v>
      </c>
      <c r="H7739" t="s">
        <v>17</v>
      </c>
      <c r="I7739" t="s">
        <v>18</v>
      </c>
      <c r="J7739" t="s">
        <v>19</v>
      </c>
      <c r="K7739" t="s">
        <v>20</v>
      </c>
      <c r="L7739" t="s">
        <v>21</v>
      </c>
      <c r="M7739">
        <f t="shared" ca="1" si="1395"/>
        <v>0</v>
      </c>
      <c r="N7739">
        <f t="shared" ca="1" si="1396"/>
        <v>0</v>
      </c>
      <c r="O7739">
        <f t="shared" ca="1" si="1397"/>
        <v>0</v>
      </c>
      <c r="P7739">
        <f t="shared" ca="1" si="1402"/>
        <v>0</v>
      </c>
      <c r="Q7739">
        <f t="shared" ca="1" si="1402"/>
        <v>0</v>
      </c>
      <c r="R7739">
        <f t="shared" ca="1" si="1402"/>
        <v>1</v>
      </c>
      <c r="S7739">
        <f t="shared" ref="S7739:V7758" ca="1" si="1403">IF(ISNA(VLOOKUP($A7739,INDIRECT("'"&amp;S$1&amp;"'!B:B"),1,FALSE)),0,1)</f>
        <v>0</v>
      </c>
      <c r="T7739">
        <f t="shared" ca="1" si="1403"/>
        <v>0</v>
      </c>
      <c r="U7739">
        <f t="shared" ca="1" si="1403"/>
        <v>0</v>
      </c>
      <c r="V7739">
        <f t="shared" ca="1" si="1403"/>
        <v>0</v>
      </c>
      <c r="W7739">
        <f t="shared" ca="1" si="1394"/>
        <v>1</v>
      </c>
    </row>
    <row r="7740" spans="1:23" x14ac:dyDescent="0.3">
      <c r="A7740" t="s">
        <v>790</v>
      </c>
      <c r="B7740">
        <f ca="1">IF(V7740=1,1000+SUM($V$2:V7740),1*M7740+2*N7740+3*O7740+4*P7740+5*Q7740+6*R7740+7*S7740+8*T7740+9*U7740)</f>
        <v>6</v>
      </c>
      <c r="C7740">
        <f t="shared" ca="1" si="1393"/>
        <v>0</v>
      </c>
      <c r="D7740" t="s">
        <v>791</v>
      </c>
      <c r="E7740" t="s">
        <v>760</v>
      </c>
      <c r="F7740" t="s">
        <v>761</v>
      </c>
      <c r="G7740" t="s">
        <v>16</v>
      </c>
      <c r="H7740" t="s">
        <v>17</v>
      </c>
      <c r="I7740" t="s">
        <v>18</v>
      </c>
      <c r="J7740" t="s">
        <v>19</v>
      </c>
      <c r="K7740" t="s">
        <v>20</v>
      </c>
      <c r="L7740" t="s">
        <v>21</v>
      </c>
      <c r="M7740">
        <f t="shared" ca="1" si="1395"/>
        <v>0</v>
      </c>
      <c r="N7740">
        <f t="shared" ca="1" si="1396"/>
        <v>0</v>
      </c>
      <c r="O7740">
        <f t="shared" ca="1" si="1397"/>
        <v>0</v>
      </c>
      <c r="P7740">
        <f t="shared" ca="1" si="1402"/>
        <v>0</v>
      </c>
      <c r="Q7740">
        <f t="shared" ca="1" si="1402"/>
        <v>0</v>
      </c>
      <c r="R7740">
        <f t="shared" ca="1" si="1402"/>
        <v>1</v>
      </c>
      <c r="S7740">
        <f t="shared" ca="1" si="1403"/>
        <v>0</v>
      </c>
      <c r="T7740">
        <f t="shared" ca="1" si="1403"/>
        <v>0</v>
      </c>
      <c r="U7740">
        <f t="shared" ca="1" si="1403"/>
        <v>0</v>
      </c>
      <c r="V7740">
        <f t="shared" ca="1" si="1403"/>
        <v>0</v>
      </c>
      <c r="W7740">
        <f t="shared" ca="1" si="1394"/>
        <v>1</v>
      </c>
    </row>
    <row r="7741" spans="1:23" x14ac:dyDescent="0.3">
      <c r="A7741" t="s">
        <v>792</v>
      </c>
      <c r="B7741">
        <f ca="1">IF(V7741=1,1000+SUM($V$2:V7741),1*M7741+2*N7741+3*O7741+4*P7741+5*Q7741+6*R7741+7*S7741+8*T7741+9*U7741)</f>
        <v>6</v>
      </c>
      <c r="C7741">
        <f t="shared" ca="1" si="1393"/>
        <v>0</v>
      </c>
      <c r="D7741" t="s">
        <v>793</v>
      </c>
      <c r="E7741" t="s">
        <v>760</v>
      </c>
      <c r="F7741" t="s">
        <v>761</v>
      </c>
      <c r="G7741" t="s">
        <v>16</v>
      </c>
      <c r="H7741" t="s">
        <v>17</v>
      </c>
      <c r="I7741" t="s">
        <v>18</v>
      </c>
      <c r="J7741" t="s">
        <v>19</v>
      </c>
      <c r="K7741" t="s">
        <v>20</v>
      </c>
      <c r="L7741" t="s">
        <v>21</v>
      </c>
      <c r="M7741">
        <f t="shared" ca="1" si="1395"/>
        <v>0</v>
      </c>
      <c r="N7741">
        <f t="shared" ca="1" si="1396"/>
        <v>0</v>
      </c>
      <c r="O7741">
        <f t="shared" ca="1" si="1397"/>
        <v>0</v>
      </c>
      <c r="P7741">
        <f t="shared" ca="1" si="1402"/>
        <v>0</v>
      </c>
      <c r="Q7741">
        <f t="shared" ca="1" si="1402"/>
        <v>0</v>
      </c>
      <c r="R7741">
        <f t="shared" ca="1" si="1402"/>
        <v>1</v>
      </c>
      <c r="S7741">
        <f t="shared" ca="1" si="1403"/>
        <v>0</v>
      </c>
      <c r="T7741">
        <f t="shared" ca="1" si="1403"/>
        <v>0</v>
      </c>
      <c r="U7741">
        <f t="shared" ca="1" si="1403"/>
        <v>0</v>
      </c>
      <c r="V7741">
        <f t="shared" ca="1" si="1403"/>
        <v>0</v>
      </c>
      <c r="W7741">
        <f t="shared" ca="1" si="1394"/>
        <v>1</v>
      </c>
    </row>
    <row r="7742" spans="1:23" x14ac:dyDescent="0.3">
      <c r="A7742" t="s">
        <v>794</v>
      </c>
      <c r="B7742">
        <f ca="1">IF(V7742=1,1000+SUM($V$2:V7742),1*M7742+2*N7742+3*O7742+4*P7742+5*Q7742+6*R7742+7*S7742+8*T7742+9*U7742)</f>
        <v>6</v>
      </c>
      <c r="C7742">
        <f t="shared" ca="1" si="1393"/>
        <v>0</v>
      </c>
      <c r="D7742" t="s">
        <v>795</v>
      </c>
      <c r="E7742" t="s">
        <v>760</v>
      </c>
      <c r="F7742" t="s">
        <v>761</v>
      </c>
      <c r="G7742" t="s">
        <v>16</v>
      </c>
      <c r="H7742" t="s">
        <v>17</v>
      </c>
      <c r="I7742" t="s">
        <v>18</v>
      </c>
      <c r="J7742" t="s">
        <v>19</v>
      </c>
      <c r="K7742" t="s">
        <v>20</v>
      </c>
      <c r="L7742" t="s">
        <v>21</v>
      </c>
      <c r="M7742">
        <f t="shared" ca="1" si="1395"/>
        <v>0</v>
      </c>
      <c r="N7742">
        <f t="shared" ca="1" si="1396"/>
        <v>0</v>
      </c>
      <c r="O7742">
        <f t="shared" ca="1" si="1397"/>
        <v>0</v>
      </c>
      <c r="P7742">
        <f t="shared" ca="1" si="1402"/>
        <v>0</v>
      </c>
      <c r="Q7742">
        <f t="shared" ca="1" si="1402"/>
        <v>0</v>
      </c>
      <c r="R7742">
        <f t="shared" ca="1" si="1402"/>
        <v>1</v>
      </c>
      <c r="S7742">
        <f t="shared" ca="1" si="1403"/>
        <v>0</v>
      </c>
      <c r="T7742">
        <f t="shared" ca="1" si="1403"/>
        <v>0</v>
      </c>
      <c r="U7742">
        <f t="shared" ca="1" si="1403"/>
        <v>0</v>
      </c>
      <c r="V7742">
        <f t="shared" ca="1" si="1403"/>
        <v>0</v>
      </c>
      <c r="W7742">
        <f t="shared" ca="1" si="1394"/>
        <v>1</v>
      </c>
    </row>
    <row r="7743" spans="1:23" x14ac:dyDescent="0.3">
      <c r="A7743" t="s">
        <v>796</v>
      </c>
      <c r="B7743">
        <f ca="1">IF(V7743=1,1000+SUM($V$2:V7743),1*M7743+2*N7743+3*O7743+4*P7743+5*Q7743+6*R7743+7*S7743+8*T7743+9*U7743)</f>
        <v>6</v>
      </c>
      <c r="C7743">
        <f t="shared" ca="1" si="1393"/>
        <v>0</v>
      </c>
      <c r="D7743" t="s">
        <v>797</v>
      </c>
      <c r="E7743" t="s">
        <v>760</v>
      </c>
      <c r="F7743" t="s">
        <v>761</v>
      </c>
      <c r="G7743" t="s">
        <v>16</v>
      </c>
      <c r="H7743" t="s">
        <v>17</v>
      </c>
      <c r="I7743" t="s">
        <v>18</v>
      </c>
      <c r="J7743" t="s">
        <v>19</v>
      </c>
      <c r="K7743" t="s">
        <v>20</v>
      </c>
      <c r="L7743" t="s">
        <v>21</v>
      </c>
      <c r="M7743">
        <f t="shared" ca="1" si="1395"/>
        <v>0</v>
      </c>
      <c r="N7743">
        <f t="shared" ca="1" si="1396"/>
        <v>0</v>
      </c>
      <c r="O7743">
        <f t="shared" ca="1" si="1397"/>
        <v>0</v>
      </c>
      <c r="P7743">
        <f t="shared" ca="1" si="1402"/>
        <v>0</v>
      </c>
      <c r="Q7743">
        <f t="shared" ca="1" si="1402"/>
        <v>0</v>
      </c>
      <c r="R7743">
        <f t="shared" ca="1" si="1402"/>
        <v>1</v>
      </c>
      <c r="S7743">
        <f t="shared" ca="1" si="1403"/>
        <v>0</v>
      </c>
      <c r="T7743">
        <f t="shared" ca="1" si="1403"/>
        <v>0</v>
      </c>
      <c r="U7743">
        <f t="shared" ca="1" si="1403"/>
        <v>0</v>
      </c>
      <c r="V7743">
        <f t="shared" ca="1" si="1403"/>
        <v>0</v>
      </c>
      <c r="W7743">
        <f t="shared" ca="1" si="1394"/>
        <v>1</v>
      </c>
    </row>
    <row r="7744" spans="1:23" x14ac:dyDescent="0.3">
      <c r="A7744" t="s">
        <v>798</v>
      </c>
      <c r="B7744">
        <f ca="1">IF(V7744=1,1000+SUM($V$2:V7744),1*M7744+2*N7744+3*O7744+4*P7744+5*Q7744+6*R7744+7*S7744+8*T7744+9*U7744)</f>
        <v>6</v>
      </c>
      <c r="C7744">
        <f t="shared" ca="1" si="1393"/>
        <v>0</v>
      </c>
      <c r="D7744" t="s">
        <v>799</v>
      </c>
      <c r="E7744" t="s">
        <v>760</v>
      </c>
      <c r="F7744" t="s">
        <v>761</v>
      </c>
      <c r="G7744" t="s">
        <v>16</v>
      </c>
      <c r="H7744" t="s">
        <v>17</v>
      </c>
      <c r="I7744" t="s">
        <v>18</v>
      </c>
      <c r="J7744" t="s">
        <v>19</v>
      </c>
      <c r="K7744" t="s">
        <v>20</v>
      </c>
      <c r="L7744" t="s">
        <v>21</v>
      </c>
      <c r="M7744">
        <f t="shared" ca="1" si="1395"/>
        <v>0</v>
      </c>
      <c r="N7744">
        <f t="shared" ca="1" si="1396"/>
        <v>0</v>
      </c>
      <c r="O7744">
        <f t="shared" ca="1" si="1397"/>
        <v>0</v>
      </c>
      <c r="P7744">
        <f t="shared" ca="1" si="1402"/>
        <v>0</v>
      </c>
      <c r="Q7744">
        <f t="shared" ca="1" si="1402"/>
        <v>0</v>
      </c>
      <c r="R7744">
        <f t="shared" ca="1" si="1402"/>
        <v>1</v>
      </c>
      <c r="S7744">
        <f t="shared" ca="1" si="1403"/>
        <v>0</v>
      </c>
      <c r="T7744">
        <f t="shared" ca="1" si="1403"/>
        <v>0</v>
      </c>
      <c r="U7744">
        <f t="shared" ca="1" si="1403"/>
        <v>0</v>
      </c>
      <c r="V7744">
        <f t="shared" ca="1" si="1403"/>
        <v>0</v>
      </c>
      <c r="W7744">
        <f t="shared" ca="1" si="1394"/>
        <v>1</v>
      </c>
    </row>
    <row r="7745" spans="1:23" x14ac:dyDescent="0.3">
      <c r="A7745" t="s">
        <v>800</v>
      </c>
      <c r="B7745">
        <f ca="1">IF(V7745=1,1000+SUM($V$2:V7745),1*M7745+2*N7745+3*O7745+4*P7745+5*Q7745+6*R7745+7*S7745+8*T7745+9*U7745)</f>
        <v>6</v>
      </c>
      <c r="C7745">
        <f t="shared" ca="1" si="1393"/>
        <v>0</v>
      </c>
      <c r="D7745" t="s">
        <v>801</v>
      </c>
      <c r="E7745" t="s">
        <v>760</v>
      </c>
      <c r="F7745" t="s">
        <v>761</v>
      </c>
      <c r="G7745" t="s">
        <v>16</v>
      </c>
      <c r="H7745" t="s">
        <v>17</v>
      </c>
      <c r="I7745" t="s">
        <v>18</v>
      </c>
      <c r="J7745" t="s">
        <v>19</v>
      </c>
      <c r="K7745" t="s">
        <v>20</v>
      </c>
      <c r="L7745" t="s">
        <v>21</v>
      </c>
      <c r="M7745">
        <f t="shared" ca="1" si="1395"/>
        <v>0</v>
      </c>
      <c r="N7745">
        <f t="shared" ca="1" si="1396"/>
        <v>0</v>
      </c>
      <c r="O7745">
        <f t="shared" ca="1" si="1397"/>
        <v>0</v>
      </c>
      <c r="P7745">
        <f t="shared" ca="1" si="1402"/>
        <v>0</v>
      </c>
      <c r="Q7745">
        <f t="shared" ca="1" si="1402"/>
        <v>0</v>
      </c>
      <c r="R7745">
        <f t="shared" ca="1" si="1402"/>
        <v>1</v>
      </c>
      <c r="S7745">
        <f t="shared" ca="1" si="1403"/>
        <v>0</v>
      </c>
      <c r="T7745">
        <f t="shared" ca="1" si="1403"/>
        <v>0</v>
      </c>
      <c r="U7745">
        <f t="shared" ca="1" si="1403"/>
        <v>0</v>
      </c>
      <c r="V7745">
        <f t="shared" ca="1" si="1403"/>
        <v>0</v>
      </c>
      <c r="W7745">
        <f t="shared" ca="1" si="1394"/>
        <v>1</v>
      </c>
    </row>
    <row r="7746" spans="1:23" x14ac:dyDescent="0.3">
      <c r="A7746" t="s">
        <v>802</v>
      </c>
      <c r="B7746">
        <f ca="1">IF(V7746=1,1000+SUM($V$2:V7746),1*M7746+2*N7746+3*O7746+4*P7746+5*Q7746+6*R7746+7*S7746+8*T7746+9*U7746)</f>
        <v>6</v>
      </c>
      <c r="C7746">
        <f t="shared" ref="C7746:C7809" ca="1" si="1404">IF(B7746&lt;1000,0,1)</f>
        <v>0</v>
      </c>
      <c r="D7746" t="s">
        <v>803</v>
      </c>
      <c r="E7746" t="s">
        <v>760</v>
      </c>
      <c r="F7746" t="s">
        <v>761</v>
      </c>
      <c r="G7746" t="s">
        <v>16</v>
      </c>
      <c r="H7746" t="s">
        <v>17</v>
      </c>
      <c r="I7746" t="s">
        <v>18</v>
      </c>
      <c r="J7746" t="s">
        <v>19</v>
      </c>
      <c r="K7746" t="s">
        <v>20</v>
      </c>
      <c r="L7746" t="s">
        <v>21</v>
      </c>
      <c r="M7746">
        <f t="shared" ca="1" si="1395"/>
        <v>0</v>
      </c>
      <c r="N7746">
        <f t="shared" ca="1" si="1396"/>
        <v>0</v>
      </c>
      <c r="O7746">
        <f t="shared" ca="1" si="1397"/>
        <v>0</v>
      </c>
      <c r="P7746">
        <f t="shared" ca="1" si="1402"/>
        <v>0</v>
      </c>
      <c r="Q7746">
        <f t="shared" ca="1" si="1402"/>
        <v>0</v>
      </c>
      <c r="R7746">
        <f t="shared" ca="1" si="1402"/>
        <v>1</v>
      </c>
      <c r="S7746">
        <f t="shared" ca="1" si="1403"/>
        <v>0</v>
      </c>
      <c r="T7746">
        <f t="shared" ca="1" si="1403"/>
        <v>0</v>
      </c>
      <c r="U7746">
        <f t="shared" ca="1" si="1403"/>
        <v>0</v>
      </c>
      <c r="V7746">
        <f t="shared" ca="1" si="1403"/>
        <v>0</v>
      </c>
      <c r="W7746">
        <f t="shared" ref="W7746:W7809" ca="1" si="1405">SUM(M7746:V7746)</f>
        <v>1</v>
      </c>
    </row>
    <row r="7747" spans="1:23" x14ac:dyDescent="0.3">
      <c r="A7747" t="s">
        <v>804</v>
      </c>
      <c r="B7747">
        <f ca="1">IF(V7747=1,1000+SUM($V$2:V7747),1*M7747+2*N7747+3*O7747+4*P7747+5*Q7747+6*R7747+7*S7747+8*T7747+9*U7747)</f>
        <v>6</v>
      </c>
      <c r="C7747">
        <f t="shared" ca="1" si="1404"/>
        <v>0</v>
      </c>
      <c r="D7747" t="s">
        <v>805</v>
      </c>
      <c r="E7747" t="s">
        <v>760</v>
      </c>
      <c r="F7747" t="s">
        <v>761</v>
      </c>
      <c r="G7747" t="s">
        <v>16</v>
      </c>
      <c r="H7747" t="s">
        <v>17</v>
      </c>
      <c r="I7747" t="s">
        <v>18</v>
      </c>
      <c r="J7747" t="s">
        <v>19</v>
      </c>
      <c r="K7747" t="s">
        <v>20</v>
      </c>
      <c r="L7747" t="s">
        <v>21</v>
      </c>
      <c r="M7747">
        <f t="shared" ca="1" si="1395"/>
        <v>0</v>
      </c>
      <c r="N7747">
        <f t="shared" ca="1" si="1396"/>
        <v>0</v>
      </c>
      <c r="O7747">
        <f t="shared" ca="1" si="1397"/>
        <v>0</v>
      </c>
      <c r="P7747">
        <f t="shared" ca="1" si="1402"/>
        <v>0</v>
      </c>
      <c r="Q7747">
        <f t="shared" ca="1" si="1402"/>
        <v>0</v>
      </c>
      <c r="R7747">
        <f t="shared" ca="1" si="1402"/>
        <v>1</v>
      </c>
      <c r="S7747">
        <f t="shared" ca="1" si="1403"/>
        <v>0</v>
      </c>
      <c r="T7747">
        <f t="shared" ca="1" si="1403"/>
        <v>0</v>
      </c>
      <c r="U7747">
        <f t="shared" ca="1" si="1403"/>
        <v>0</v>
      </c>
      <c r="V7747">
        <f t="shared" ca="1" si="1403"/>
        <v>0</v>
      </c>
      <c r="W7747">
        <f t="shared" ca="1" si="1405"/>
        <v>1</v>
      </c>
    </row>
    <row r="7748" spans="1:23" x14ac:dyDescent="0.3">
      <c r="A7748" t="s">
        <v>806</v>
      </c>
      <c r="B7748">
        <f ca="1">IF(V7748=1,1000+SUM($V$2:V7748),1*M7748+2*N7748+3*O7748+4*P7748+5*Q7748+6*R7748+7*S7748+8*T7748+9*U7748)</f>
        <v>6</v>
      </c>
      <c r="C7748">
        <f t="shared" ca="1" si="1404"/>
        <v>0</v>
      </c>
      <c r="D7748" t="s">
        <v>807</v>
      </c>
      <c r="E7748" t="s">
        <v>760</v>
      </c>
      <c r="F7748" t="s">
        <v>761</v>
      </c>
      <c r="G7748" t="s">
        <v>16</v>
      </c>
      <c r="H7748" t="s">
        <v>17</v>
      </c>
      <c r="I7748" t="s">
        <v>18</v>
      </c>
      <c r="J7748" t="s">
        <v>19</v>
      </c>
      <c r="K7748" t="s">
        <v>20</v>
      </c>
      <c r="L7748" t="s">
        <v>21</v>
      </c>
      <c r="M7748">
        <f t="shared" ca="1" si="1395"/>
        <v>0</v>
      </c>
      <c r="N7748">
        <f t="shared" ca="1" si="1396"/>
        <v>0</v>
      </c>
      <c r="O7748">
        <f t="shared" ca="1" si="1397"/>
        <v>0</v>
      </c>
      <c r="P7748">
        <f t="shared" ref="P7748:R7767" ca="1" si="1406">IF(ISNA(VLOOKUP($A7748,INDIRECT("'"&amp;P$1&amp;"'!B:B"),1,FALSE)),0,1)</f>
        <v>0</v>
      </c>
      <c r="Q7748">
        <f t="shared" ca="1" si="1406"/>
        <v>0</v>
      </c>
      <c r="R7748">
        <f t="shared" ca="1" si="1406"/>
        <v>1</v>
      </c>
      <c r="S7748">
        <f t="shared" ca="1" si="1403"/>
        <v>0</v>
      </c>
      <c r="T7748">
        <f t="shared" ca="1" si="1403"/>
        <v>0</v>
      </c>
      <c r="U7748">
        <f t="shared" ca="1" si="1403"/>
        <v>0</v>
      </c>
      <c r="V7748">
        <f t="shared" ca="1" si="1403"/>
        <v>0</v>
      </c>
      <c r="W7748">
        <f t="shared" ca="1" si="1405"/>
        <v>1</v>
      </c>
    </row>
    <row r="7749" spans="1:23" x14ac:dyDescent="0.3">
      <c r="A7749" t="s">
        <v>808</v>
      </c>
      <c r="B7749">
        <f ca="1">IF(V7749=1,1000+SUM($V$2:V7749),1*M7749+2*N7749+3*O7749+4*P7749+5*Q7749+6*R7749+7*S7749+8*T7749+9*U7749)</f>
        <v>6</v>
      </c>
      <c r="C7749">
        <f t="shared" ca="1" si="1404"/>
        <v>0</v>
      </c>
      <c r="D7749" t="s">
        <v>809</v>
      </c>
      <c r="E7749" t="s">
        <v>760</v>
      </c>
      <c r="F7749" t="s">
        <v>761</v>
      </c>
      <c r="G7749" t="s">
        <v>16</v>
      </c>
      <c r="H7749" t="s">
        <v>17</v>
      </c>
      <c r="I7749" t="s">
        <v>18</v>
      </c>
      <c r="J7749" t="s">
        <v>19</v>
      </c>
      <c r="K7749" t="s">
        <v>20</v>
      </c>
      <c r="L7749" t="s">
        <v>21</v>
      </c>
      <c r="M7749">
        <f t="shared" ca="1" si="1395"/>
        <v>0</v>
      </c>
      <c r="N7749">
        <f t="shared" ca="1" si="1396"/>
        <v>0</v>
      </c>
      <c r="O7749">
        <f t="shared" ca="1" si="1397"/>
        <v>0</v>
      </c>
      <c r="P7749">
        <f t="shared" ca="1" si="1406"/>
        <v>0</v>
      </c>
      <c r="Q7749">
        <f t="shared" ca="1" si="1406"/>
        <v>0</v>
      </c>
      <c r="R7749">
        <f t="shared" ca="1" si="1406"/>
        <v>1</v>
      </c>
      <c r="S7749">
        <f t="shared" ca="1" si="1403"/>
        <v>0</v>
      </c>
      <c r="T7749">
        <f t="shared" ca="1" si="1403"/>
        <v>0</v>
      </c>
      <c r="U7749">
        <f t="shared" ca="1" si="1403"/>
        <v>0</v>
      </c>
      <c r="V7749">
        <f t="shared" ca="1" si="1403"/>
        <v>0</v>
      </c>
      <c r="W7749">
        <f t="shared" ca="1" si="1405"/>
        <v>1</v>
      </c>
    </row>
    <row r="7750" spans="1:23" x14ac:dyDescent="0.3">
      <c r="A7750" t="s">
        <v>810</v>
      </c>
      <c r="B7750">
        <f ca="1">IF(V7750=1,1000+SUM($V$2:V7750),1*M7750+2*N7750+3*O7750+4*P7750+5*Q7750+6*R7750+7*S7750+8*T7750+9*U7750)</f>
        <v>6</v>
      </c>
      <c r="C7750">
        <f t="shared" ca="1" si="1404"/>
        <v>0</v>
      </c>
      <c r="D7750" t="s">
        <v>811</v>
      </c>
      <c r="E7750" t="s">
        <v>812</v>
      </c>
      <c r="F7750" t="s">
        <v>813</v>
      </c>
      <c r="G7750" t="s">
        <v>16</v>
      </c>
      <c r="H7750" t="s">
        <v>17</v>
      </c>
      <c r="I7750" t="s">
        <v>18</v>
      </c>
      <c r="J7750" t="s">
        <v>19</v>
      </c>
      <c r="K7750" t="s">
        <v>20</v>
      </c>
      <c r="L7750" t="s">
        <v>21</v>
      </c>
      <c r="M7750">
        <f t="shared" ca="1" si="1395"/>
        <v>0</v>
      </c>
      <c r="N7750">
        <f t="shared" ca="1" si="1396"/>
        <v>0</v>
      </c>
      <c r="O7750">
        <f t="shared" ca="1" si="1397"/>
        <v>0</v>
      </c>
      <c r="P7750">
        <f t="shared" ca="1" si="1406"/>
        <v>0</v>
      </c>
      <c r="Q7750">
        <f t="shared" ca="1" si="1406"/>
        <v>0</v>
      </c>
      <c r="R7750">
        <f t="shared" ca="1" si="1406"/>
        <v>1</v>
      </c>
      <c r="S7750">
        <f t="shared" ca="1" si="1403"/>
        <v>0</v>
      </c>
      <c r="T7750">
        <f t="shared" ca="1" si="1403"/>
        <v>0</v>
      </c>
      <c r="U7750">
        <f t="shared" ca="1" si="1403"/>
        <v>0</v>
      </c>
      <c r="V7750">
        <f t="shared" ca="1" si="1403"/>
        <v>0</v>
      </c>
      <c r="W7750">
        <f t="shared" ca="1" si="1405"/>
        <v>1</v>
      </c>
    </row>
    <row r="7751" spans="1:23" x14ac:dyDescent="0.3">
      <c r="A7751" t="s">
        <v>814</v>
      </c>
      <c r="B7751">
        <f ca="1">IF(V7751=1,1000+SUM($V$2:V7751),1*M7751+2*N7751+3*O7751+4*P7751+5*Q7751+6*R7751+7*S7751+8*T7751+9*U7751)</f>
        <v>6</v>
      </c>
      <c r="C7751">
        <f t="shared" ca="1" si="1404"/>
        <v>0</v>
      </c>
      <c r="D7751" t="s">
        <v>815</v>
      </c>
      <c r="E7751" t="s">
        <v>812</v>
      </c>
      <c r="F7751" t="s">
        <v>813</v>
      </c>
      <c r="G7751" t="s">
        <v>16</v>
      </c>
      <c r="H7751" t="s">
        <v>17</v>
      </c>
      <c r="I7751" t="s">
        <v>18</v>
      </c>
      <c r="J7751" t="s">
        <v>19</v>
      </c>
      <c r="K7751" t="s">
        <v>20</v>
      </c>
      <c r="L7751" t="s">
        <v>21</v>
      </c>
      <c r="M7751">
        <f t="shared" ca="1" si="1395"/>
        <v>0</v>
      </c>
      <c r="N7751">
        <f t="shared" ca="1" si="1396"/>
        <v>0</v>
      </c>
      <c r="O7751">
        <f t="shared" ca="1" si="1397"/>
        <v>0</v>
      </c>
      <c r="P7751">
        <f t="shared" ca="1" si="1406"/>
        <v>0</v>
      </c>
      <c r="Q7751">
        <f t="shared" ca="1" si="1406"/>
        <v>0</v>
      </c>
      <c r="R7751">
        <f t="shared" ca="1" si="1406"/>
        <v>1</v>
      </c>
      <c r="S7751">
        <f t="shared" ca="1" si="1403"/>
        <v>0</v>
      </c>
      <c r="T7751">
        <f t="shared" ca="1" si="1403"/>
        <v>0</v>
      </c>
      <c r="U7751">
        <f t="shared" ca="1" si="1403"/>
        <v>0</v>
      </c>
      <c r="V7751">
        <f t="shared" ca="1" si="1403"/>
        <v>0</v>
      </c>
      <c r="W7751">
        <f t="shared" ca="1" si="1405"/>
        <v>1</v>
      </c>
    </row>
    <row r="7752" spans="1:23" x14ac:dyDescent="0.3">
      <c r="A7752" t="s">
        <v>816</v>
      </c>
      <c r="B7752">
        <f ca="1">IF(V7752=1,1000+SUM($V$2:V7752),1*M7752+2*N7752+3*O7752+4*P7752+5*Q7752+6*R7752+7*S7752+8*T7752+9*U7752)</f>
        <v>6</v>
      </c>
      <c r="C7752">
        <f t="shared" ca="1" si="1404"/>
        <v>0</v>
      </c>
      <c r="D7752" t="s">
        <v>817</v>
      </c>
      <c r="E7752" t="s">
        <v>812</v>
      </c>
      <c r="F7752" t="s">
        <v>813</v>
      </c>
      <c r="G7752" t="s">
        <v>16</v>
      </c>
      <c r="H7752" t="s">
        <v>17</v>
      </c>
      <c r="I7752" t="s">
        <v>18</v>
      </c>
      <c r="J7752" t="s">
        <v>19</v>
      </c>
      <c r="K7752" t="s">
        <v>20</v>
      </c>
      <c r="L7752" t="s">
        <v>21</v>
      </c>
      <c r="M7752">
        <f t="shared" ref="M7752:M7815" ca="1" si="1407">IF(ISNA(VLOOKUP($A7752,INDIRECT("'"&amp;M$1&amp;"'!B:B"),1,FALSE)),0,1)</f>
        <v>0</v>
      </c>
      <c r="N7752">
        <f t="shared" ref="N7752:N7815" ca="1" si="1408">IF(L7752="Wales",1,IF(ISNA(VLOOKUP($A7752,INDIRECT("'"&amp;N$1&amp;"'!B:B"),1,FALSE)),0,1))</f>
        <v>0</v>
      </c>
      <c r="O7752">
        <f t="shared" ref="O7752:O7815" ca="1" si="1409">IF(L7752="Scotland",1,IF(ISNA(VLOOKUP($A7752,INDIRECT("'"&amp;O$1&amp;"'!B:B"),1,FALSE)),0,1))</f>
        <v>0</v>
      </c>
      <c r="P7752">
        <f t="shared" ca="1" si="1406"/>
        <v>0</v>
      </c>
      <c r="Q7752">
        <f t="shared" ca="1" si="1406"/>
        <v>0</v>
      </c>
      <c r="R7752">
        <f t="shared" ca="1" si="1406"/>
        <v>1</v>
      </c>
      <c r="S7752">
        <f t="shared" ca="1" si="1403"/>
        <v>0</v>
      </c>
      <c r="T7752">
        <f t="shared" ca="1" si="1403"/>
        <v>0</v>
      </c>
      <c r="U7752">
        <f t="shared" ca="1" si="1403"/>
        <v>0</v>
      </c>
      <c r="V7752">
        <f t="shared" ca="1" si="1403"/>
        <v>0</v>
      </c>
      <c r="W7752">
        <f t="shared" ca="1" si="1405"/>
        <v>1</v>
      </c>
    </row>
    <row r="7753" spans="1:23" x14ac:dyDescent="0.3">
      <c r="A7753" t="s">
        <v>818</v>
      </c>
      <c r="B7753">
        <f ca="1">IF(V7753=1,1000+SUM($V$2:V7753),1*M7753+2*N7753+3*O7753+4*P7753+5*Q7753+6*R7753+7*S7753+8*T7753+9*U7753)</f>
        <v>6</v>
      </c>
      <c r="C7753">
        <f t="shared" ca="1" si="1404"/>
        <v>0</v>
      </c>
      <c r="D7753" t="s">
        <v>819</v>
      </c>
      <c r="E7753" t="s">
        <v>812</v>
      </c>
      <c r="F7753" t="s">
        <v>813</v>
      </c>
      <c r="G7753" t="s">
        <v>16</v>
      </c>
      <c r="H7753" t="s">
        <v>17</v>
      </c>
      <c r="I7753" t="s">
        <v>18</v>
      </c>
      <c r="J7753" t="s">
        <v>19</v>
      </c>
      <c r="K7753" t="s">
        <v>20</v>
      </c>
      <c r="L7753" t="s">
        <v>21</v>
      </c>
      <c r="M7753">
        <f t="shared" ca="1" si="1407"/>
        <v>0</v>
      </c>
      <c r="N7753">
        <f t="shared" ca="1" si="1408"/>
        <v>0</v>
      </c>
      <c r="O7753">
        <f t="shared" ca="1" si="1409"/>
        <v>0</v>
      </c>
      <c r="P7753">
        <f t="shared" ca="1" si="1406"/>
        <v>0</v>
      </c>
      <c r="Q7753">
        <f t="shared" ca="1" si="1406"/>
        <v>0</v>
      </c>
      <c r="R7753">
        <f t="shared" ca="1" si="1406"/>
        <v>1</v>
      </c>
      <c r="S7753">
        <f t="shared" ca="1" si="1403"/>
        <v>0</v>
      </c>
      <c r="T7753">
        <f t="shared" ca="1" si="1403"/>
        <v>0</v>
      </c>
      <c r="U7753">
        <f t="shared" ca="1" si="1403"/>
        <v>0</v>
      </c>
      <c r="V7753">
        <f t="shared" ca="1" si="1403"/>
        <v>0</v>
      </c>
      <c r="W7753">
        <f t="shared" ca="1" si="1405"/>
        <v>1</v>
      </c>
    </row>
    <row r="7754" spans="1:23" x14ac:dyDescent="0.3">
      <c r="A7754" t="s">
        <v>820</v>
      </c>
      <c r="B7754">
        <f ca="1">IF(V7754=1,1000+SUM($V$2:V7754),1*M7754+2*N7754+3*O7754+4*P7754+5*Q7754+6*R7754+7*S7754+8*T7754+9*U7754)</f>
        <v>6</v>
      </c>
      <c r="C7754">
        <f t="shared" ca="1" si="1404"/>
        <v>0</v>
      </c>
      <c r="D7754" t="s">
        <v>821</v>
      </c>
      <c r="E7754" t="s">
        <v>812</v>
      </c>
      <c r="F7754" t="s">
        <v>813</v>
      </c>
      <c r="G7754" t="s">
        <v>16</v>
      </c>
      <c r="H7754" t="s">
        <v>17</v>
      </c>
      <c r="I7754" t="s">
        <v>18</v>
      </c>
      <c r="J7754" t="s">
        <v>19</v>
      </c>
      <c r="K7754" t="s">
        <v>20</v>
      </c>
      <c r="L7754" t="s">
        <v>21</v>
      </c>
      <c r="M7754">
        <f t="shared" ca="1" si="1407"/>
        <v>0</v>
      </c>
      <c r="N7754">
        <f t="shared" ca="1" si="1408"/>
        <v>0</v>
      </c>
      <c r="O7754">
        <f t="shared" ca="1" si="1409"/>
        <v>0</v>
      </c>
      <c r="P7754">
        <f t="shared" ca="1" si="1406"/>
        <v>0</v>
      </c>
      <c r="Q7754">
        <f t="shared" ca="1" si="1406"/>
        <v>0</v>
      </c>
      <c r="R7754">
        <f t="shared" ca="1" si="1406"/>
        <v>1</v>
      </c>
      <c r="S7754">
        <f t="shared" ca="1" si="1403"/>
        <v>0</v>
      </c>
      <c r="T7754">
        <f t="shared" ca="1" si="1403"/>
        <v>0</v>
      </c>
      <c r="U7754">
        <f t="shared" ca="1" si="1403"/>
        <v>0</v>
      </c>
      <c r="V7754">
        <f t="shared" ca="1" si="1403"/>
        <v>0</v>
      </c>
      <c r="W7754">
        <f t="shared" ca="1" si="1405"/>
        <v>1</v>
      </c>
    </row>
    <row r="7755" spans="1:23" x14ac:dyDescent="0.3">
      <c r="A7755" t="s">
        <v>822</v>
      </c>
      <c r="B7755">
        <f ca="1">IF(V7755=1,1000+SUM($V$2:V7755),1*M7755+2*N7755+3*O7755+4*P7755+5*Q7755+6*R7755+7*S7755+8*T7755+9*U7755)</f>
        <v>6</v>
      </c>
      <c r="C7755">
        <f t="shared" ca="1" si="1404"/>
        <v>0</v>
      </c>
      <c r="D7755" t="s">
        <v>823</v>
      </c>
      <c r="E7755" t="s">
        <v>812</v>
      </c>
      <c r="F7755" t="s">
        <v>813</v>
      </c>
      <c r="G7755" t="s">
        <v>16</v>
      </c>
      <c r="H7755" t="s">
        <v>17</v>
      </c>
      <c r="I7755" t="s">
        <v>18</v>
      </c>
      <c r="J7755" t="s">
        <v>19</v>
      </c>
      <c r="K7755" t="s">
        <v>20</v>
      </c>
      <c r="L7755" t="s">
        <v>21</v>
      </c>
      <c r="M7755">
        <f t="shared" ca="1" si="1407"/>
        <v>0</v>
      </c>
      <c r="N7755">
        <f t="shared" ca="1" si="1408"/>
        <v>0</v>
      </c>
      <c r="O7755">
        <f t="shared" ca="1" si="1409"/>
        <v>0</v>
      </c>
      <c r="P7755">
        <f t="shared" ca="1" si="1406"/>
        <v>0</v>
      </c>
      <c r="Q7755">
        <f t="shared" ca="1" si="1406"/>
        <v>0</v>
      </c>
      <c r="R7755">
        <f t="shared" ca="1" si="1406"/>
        <v>1</v>
      </c>
      <c r="S7755">
        <f t="shared" ca="1" si="1403"/>
        <v>0</v>
      </c>
      <c r="T7755">
        <f t="shared" ca="1" si="1403"/>
        <v>0</v>
      </c>
      <c r="U7755">
        <f t="shared" ca="1" si="1403"/>
        <v>0</v>
      </c>
      <c r="V7755">
        <f t="shared" ca="1" si="1403"/>
        <v>0</v>
      </c>
      <c r="W7755">
        <f t="shared" ca="1" si="1405"/>
        <v>1</v>
      </c>
    </row>
    <row r="7756" spans="1:23" x14ac:dyDescent="0.3">
      <c r="A7756" t="s">
        <v>824</v>
      </c>
      <c r="B7756">
        <f ca="1">IF(V7756=1,1000+SUM($V$2:V7756),1*M7756+2*N7756+3*O7756+4*P7756+5*Q7756+6*R7756+7*S7756+8*T7756+9*U7756)</f>
        <v>6</v>
      </c>
      <c r="C7756">
        <f t="shared" ca="1" si="1404"/>
        <v>0</v>
      </c>
      <c r="D7756" t="s">
        <v>825</v>
      </c>
      <c r="E7756" t="s">
        <v>812</v>
      </c>
      <c r="F7756" t="s">
        <v>813</v>
      </c>
      <c r="G7756" t="s">
        <v>16</v>
      </c>
      <c r="H7756" t="s">
        <v>17</v>
      </c>
      <c r="I7756" t="s">
        <v>18</v>
      </c>
      <c r="J7756" t="s">
        <v>19</v>
      </c>
      <c r="K7756" t="s">
        <v>20</v>
      </c>
      <c r="L7756" t="s">
        <v>21</v>
      </c>
      <c r="M7756">
        <f t="shared" ca="1" si="1407"/>
        <v>0</v>
      </c>
      <c r="N7756">
        <f t="shared" ca="1" si="1408"/>
        <v>0</v>
      </c>
      <c r="O7756">
        <f t="shared" ca="1" si="1409"/>
        <v>0</v>
      </c>
      <c r="P7756">
        <f t="shared" ca="1" si="1406"/>
        <v>0</v>
      </c>
      <c r="Q7756">
        <f t="shared" ca="1" si="1406"/>
        <v>0</v>
      </c>
      <c r="R7756">
        <f t="shared" ca="1" si="1406"/>
        <v>1</v>
      </c>
      <c r="S7756">
        <f t="shared" ca="1" si="1403"/>
        <v>0</v>
      </c>
      <c r="T7756">
        <f t="shared" ca="1" si="1403"/>
        <v>0</v>
      </c>
      <c r="U7756">
        <f t="shared" ca="1" si="1403"/>
        <v>0</v>
      </c>
      <c r="V7756">
        <f t="shared" ca="1" si="1403"/>
        <v>0</v>
      </c>
      <c r="W7756">
        <f t="shared" ca="1" si="1405"/>
        <v>1</v>
      </c>
    </row>
    <row r="7757" spans="1:23" x14ac:dyDescent="0.3">
      <c r="A7757" t="s">
        <v>826</v>
      </c>
      <c r="B7757">
        <f ca="1">IF(V7757=1,1000+SUM($V$2:V7757),1*M7757+2*N7757+3*O7757+4*P7757+5*Q7757+6*R7757+7*S7757+8*T7757+9*U7757)</f>
        <v>6</v>
      </c>
      <c r="C7757">
        <f t="shared" ca="1" si="1404"/>
        <v>0</v>
      </c>
      <c r="D7757" t="s">
        <v>827</v>
      </c>
      <c r="E7757" t="s">
        <v>812</v>
      </c>
      <c r="F7757" t="s">
        <v>813</v>
      </c>
      <c r="G7757" t="s">
        <v>16</v>
      </c>
      <c r="H7757" t="s">
        <v>17</v>
      </c>
      <c r="I7757" t="s">
        <v>18</v>
      </c>
      <c r="J7757" t="s">
        <v>19</v>
      </c>
      <c r="K7757" t="s">
        <v>20</v>
      </c>
      <c r="L7757" t="s">
        <v>21</v>
      </c>
      <c r="M7757">
        <f t="shared" ca="1" si="1407"/>
        <v>0</v>
      </c>
      <c r="N7757">
        <f t="shared" ca="1" si="1408"/>
        <v>0</v>
      </c>
      <c r="O7757">
        <f t="shared" ca="1" si="1409"/>
        <v>0</v>
      </c>
      <c r="P7757">
        <f t="shared" ca="1" si="1406"/>
        <v>0</v>
      </c>
      <c r="Q7757">
        <f t="shared" ca="1" si="1406"/>
        <v>0</v>
      </c>
      <c r="R7757">
        <f t="shared" ca="1" si="1406"/>
        <v>1</v>
      </c>
      <c r="S7757">
        <f t="shared" ca="1" si="1403"/>
        <v>0</v>
      </c>
      <c r="T7757">
        <f t="shared" ca="1" si="1403"/>
        <v>0</v>
      </c>
      <c r="U7757">
        <f t="shared" ca="1" si="1403"/>
        <v>0</v>
      </c>
      <c r="V7757">
        <f t="shared" ca="1" si="1403"/>
        <v>0</v>
      </c>
      <c r="W7757">
        <f t="shared" ca="1" si="1405"/>
        <v>1</v>
      </c>
    </row>
    <row r="7758" spans="1:23" x14ac:dyDescent="0.3">
      <c r="A7758" t="s">
        <v>828</v>
      </c>
      <c r="B7758">
        <f ca="1">IF(V7758=1,1000+SUM($V$2:V7758),1*M7758+2*N7758+3*O7758+4*P7758+5*Q7758+6*R7758+7*S7758+8*T7758+9*U7758)</f>
        <v>6</v>
      </c>
      <c r="C7758">
        <f t="shared" ca="1" si="1404"/>
        <v>0</v>
      </c>
      <c r="D7758" t="s">
        <v>829</v>
      </c>
      <c r="E7758" t="s">
        <v>812</v>
      </c>
      <c r="F7758" t="s">
        <v>813</v>
      </c>
      <c r="G7758" t="s">
        <v>16</v>
      </c>
      <c r="H7758" t="s">
        <v>17</v>
      </c>
      <c r="I7758" t="s">
        <v>18</v>
      </c>
      <c r="J7758" t="s">
        <v>19</v>
      </c>
      <c r="K7758" t="s">
        <v>20</v>
      </c>
      <c r="L7758" t="s">
        <v>21</v>
      </c>
      <c r="M7758">
        <f t="shared" ca="1" si="1407"/>
        <v>0</v>
      </c>
      <c r="N7758">
        <f t="shared" ca="1" si="1408"/>
        <v>0</v>
      </c>
      <c r="O7758">
        <f t="shared" ca="1" si="1409"/>
        <v>0</v>
      </c>
      <c r="P7758">
        <f t="shared" ca="1" si="1406"/>
        <v>0</v>
      </c>
      <c r="Q7758">
        <f t="shared" ca="1" si="1406"/>
        <v>0</v>
      </c>
      <c r="R7758">
        <f t="shared" ca="1" si="1406"/>
        <v>1</v>
      </c>
      <c r="S7758">
        <f t="shared" ca="1" si="1403"/>
        <v>0</v>
      </c>
      <c r="T7758">
        <f t="shared" ca="1" si="1403"/>
        <v>0</v>
      </c>
      <c r="U7758">
        <f t="shared" ca="1" si="1403"/>
        <v>0</v>
      </c>
      <c r="V7758">
        <f t="shared" ca="1" si="1403"/>
        <v>0</v>
      </c>
      <c r="W7758">
        <f t="shared" ca="1" si="1405"/>
        <v>1</v>
      </c>
    </row>
    <row r="7759" spans="1:23" x14ac:dyDescent="0.3">
      <c r="A7759" t="s">
        <v>830</v>
      </c>
      <c r="B7759">
        <f ca="1">IF(V7759=1,1000+SUM($V$2:V7759),1*M7759+2*N7759+3*O7759+4*P7759+5*Q7759+6*R7759+7*S7759+8*T7759+9*U7759)</f>
        <v>6</v>
      </c>
      <c r="C7759">
        <f t="shared" ca="1" si="1404"/>
        <v>0</v>
      </c>
      <c r="D7759" t="s">
        <v>831</v>
      </c>
      <c r="E7759" t="s">
        <v>812</v>
      </c>
      <c r="F7759" t="s">
        <v>813</v>
      </c>
      <c r="G7759" t="s">
        <v>16</v>
      </c>
      <c r="H7759" t="s">
        <v>17</v>
      </c>
      <c r="I7759" t="s">
        <v>18</v>
      </c>
      <c r="J7759" t="s">
        <v>19</v>
      </c>
      <c r="K7759" t="s">
        <v>20</v>
      </c>
      <c r="L7759" t="s">
        <v>21</v>
      </c>
      <c r="M7759">
        <f t="shared" ca="1" si="1407"/>
        <v>0</v>
      </c>
      <c r="N7759">
        <f t="shared" ca="1" si="1408"/>
        <v>0</v>
      </c>
      <c r="O7759">
        <f t="shared" ca="1" si="1409"/>
        <v>0</v>
      </c>
      <c r="P7759">
        <f t="shared" ca="1" si="1406"/>
        <v>0</v>
      </c>
      <c r="Q7759">
        <f t="shared" ca="1" si="1406"/>
        <v>0</v>
      </c>
      <c r="R7759">
        <f t="shared" ca="1" si="1406"/>
        <v>1</v>
      </c>
      <c r="S7759">
        <f t="shared" ref="S7759:V7778" ca="1" si="1410">IF(ISNA(VLOOKUP($A7759,INDIRECT("'"&amp;S$1&amp;"'!B:B"),1,FALSE)),0,1)</f>
        <v>0</v>
      </c>
      <c r="T7759">
        <f t="shared" ca="1" si="1410"/>
        <v>0</v>
      </c>
      <c r="U7759">
        <f t="shared" ca="1" si="1410"/>
        <v>0</v>
      </c>
      <c r="V7759">
        <f t="shared" ca="1" si="1410"/>
        <v>0</v>
      </c>
      <c r="W7759">
        <f t="shared" ca="1" si="1405"/>
        <v>1</v>
      </c>
    </row>
    <row r="7760" spans="1:23" x14ac:dyDescent="0.3">
      <c r="A7760" t="s">
        <v>832</v>
      </c>
      <c r="B7760">
        <f ca="1">IF(V7760=1,1000+SUM($V$2:V7760),1*M7760+2*N7760+3*O7760+4*P7760+5*Q7760+6*R7760+7*S7760+8*T7760+9*U7760)</f>
        <v>6</v>
      </c>
      <c r="C7760">
        <f t="shared" ca="1" si="1404"/>
        <v>0</v>
      </c>
      <c r="D7760" t="s">
        <v>833</v>
      </c>
      <c r="E7760" t="s">
        <v>812</v>
      </c>
      <c r="F7760" t="s">
        <v>813</v>
      </c>
      <c r="G7760" t="s">
        <v>16</v>
      </c>
      <c r="H7760" t="s">
        <v>17</v>
      </c>
      <c r="I7760" t="s">
        <v>18</v>
      </c>
      <c r="J7760" t="s">
        <v>19</v>
      </c>
      <c r="K7760" t="s">
        <v>20</v>
      </c>
      <c r="L7760" t="s">
        <v>21</v>
      </c>
      <c r="M7760">
        <f t="shared" ca="1" si="1407"/>
        <v>0</v>
      </c>
      <c r="N7760">
        <f t="shared" ca="1" si="1408"/>
        <v>0</v>
      </c>
      <c r="O7760">
        <f t="shared" ca="1" si="1409"/>
        <v>0</v>
      </c>
      <c r="P7760">
        <f t="shared" ca="1" si="1406"/>
        <v>0</v>
      </c>
      <c r="Q7760">
        <f t="shared" ca="1" si="1406"/>
        <v>0</v>
      </c>
      <c r="R7760">
        <f t="shared" ca="1" si="1406"/>
        <v>1</v>
      </c>
      <c r="S7760">
        <f t="shared" ca="1" si="1410"/>
        <v>0</v>
      </c>
      <c r="T7760">
        <f t="shared" ca="1" si="1410"/>
        <v>0</v>
      </c>
      <c r="U7760">
        <f t="shared" ca="1" si="1410"/>
        <v>0</v>
      </c>
      <c r="V7760">
        <f t="shared" ca="1" si="1410"/>
        <v>0</v>
      </c>
      <c r="W7760">
        <f t="shared" ca="1" si="1405"/>
        <v>1</v>
      </c>
    </row>
    <row r="7761" spans="1:23" x14ac:dyDescent="0.3">
      <c r="A7761" t="s">
        <v>834</v>
      </c>
      <c r="B7761">
        <f ca="1">IF(V7761=1,1000+SUM($V$2:V7761),1*M7761+2*N7761+3*O7761+4*P7761+5*Q7761+6*R7761+7*S7761+8*T7761+9*U7761)</f>
        <v>6</v>
      </c>
      <c r="C7761">
        <f t="shared" ca="1" si="1404"/>
        <v>0</v>
      </c>
      <c r="D7761" t="s">
        <v>835</v>
      </c>
      <c r="E7761" t="s">
        <v>812</v>
      </c>
      <c r="F7761" t="s">
        <v>813</v>
      </c>
      <c r="G7761" t="s">
        <v>16</v>
      </c>
      <c r="H7761" t="s">
        <v>17</v>
      </c>
      <c r="I7761" t="s">
        <v>18</v>
      </c>
      <c r="J7761" t="s">
        <v>19</v>
      </c>
      <c r="K7761" t="s">
        <v>20</v>
      </c>
      <c r="L7761" t="s">
        <v>21</v>
      </c>
      <c r="M7761">
        <f t="shared" ca="1" si="1407"/>
        <v>0</v>
      </c>
      <c r="N7761">
        <f t="shared" ca="1" si="1408"/>
        <v>0</v>
      </c>
      <c r="O7761">
        <f t="shared" ca="1" si="1409"/>
        <v>0</v>
      </c>
      <c r="P7761">
        <f t="shared" ca="1" si="1406"/>
        <v>0</v>
      </c>
      <c r="Q7761">
        <f t="shared" ca="1" si="1406"/>
        <v>0</v>
      </c>
      <c r="R7761">
        <f t="shared" ca="1" si="1406"/>
        <v>1</v>
      </c>
      <c r="S7761">
        <f t="shared" ca="1" si="1410"/>
        <v>0</v>
      </c>
      <c r="T7761">
        <f t="shared" ca="1" si="1410"/>
        <v>0</v>
      </c>
      <c r="U7761">
        <f t="shared" ca="1" si="1410"/>
        <v>0</v>
      </c>
      <c r="V7761">
        <f t="shared" ca="1" si="1410"/>
        <v>0</v>
      </c>
      <c r="W7761">
        <f t="shared" ca="1" si="1405"/>
        <v>1</v>
      </c>
    </row>
    <row r="7762" spans="1:23" x14ac:dyDescent="0.3">
      <c r="A7762" t="s">
        <v>836</v>
      </c>
      <c r="B7762">
        <f ca="1">IF(V7762=1,1000+SUM($V$2:V7762),1*M7762+2*N7762+3*O7762+4*P7762+5*Q7762+6*R7762+7*S7762+8*T7762+9*U7762)</f>
        <v>6</v>
      </c>
      <c r="C7762">
        <f t="shared" ca="1" si="1404"/>
        <v>0</v>
      </c>
      <c r="D7762" t="s">
        <v>837</v>
      </c>
      <c r="E7762" t="s">
        <v>812</v>
      </c>
      <c r="F7762" t="s">
        <v>813</v>
      </c>
      <c r="G7762" t="s">
        <v>16</v>
      </c>
      <c r="H7762" t="s">
        <v>17</v>
      </c>
      <c r="I7762" t="s">
        <v>18</v>
      </c>
      <c r="J7762" t="s">
        <v>19</v>
      </c>
      <c r="K7762" t="s">
        <v>20</v>
      </c>
      <c r="L7762" t="s">
        <v>21</v>
      </c>
      <c r="M7762">
        <f t="shared" ca="1" si="1407"/>
        <v>0</v>
      </c>
      <c r="N7762">
        <f t="shared" ca="1" si="1408"/>
        <v>0</v>
      </c>
      <c r="O7762">
        <f t="shared" ca="1" si="1409"/>
        <v>0</v>
      </c>
      <c r="P7762">
        <f t="shared" ca="1" si="1406"/>
        <v>0</v>
      </c>
      <c r="Q7762">
        <f t="shared" ca="1" si="1406"/>
        <v>0</v>
      </c>
      <c r="R7762">
        <f t="shared" ca="1" si="1406"/>
        <v>1</v>
      </c>
      <c r="S7762">
        <f t="shared" ca="1" si="1410"/>
        <v>0</v>
      </c>
      <c r="T7762">
        <f t="shared" ca="1" si="1410"/>
        <v>0</v>
      </c>
      <c r="U7762">
        <f t="shared" ca="1" si="1410"/>
        <v>0</v>
      </c>
      <c r="V7762">
        <f t="shared" ca="1" si="1410"/>
        <v>0</v>
      </c>
      <c r="W7762">
        <f t="shared" ca="1" si="1405"/>
        <v>1</v>
      </c>
    </row>
    <row r="7763" spans="1:23" x14ac:dyDescent="0.3">
      <c r="A7763" t="s">
        <v>838</v>
      </c>
      <c r="B7763">
        <f ca="1">IF(V7763=1,1000+SUM($V$2:V7763),1*M7763+2*N7763+3*O7763+4*P7763+5*Q7763+6*R7763+7*S7763+8*T7763+9*U7763)</f>
        <v>6</v>
      </c>
      <c r="C7763">
        <f t="shared" ca="1" si="1404"/>
        <v>0</v>
      </c>
      <c r="D7763" t="s">
        <v>839</v>
      </c>
      <c r="E7763" t="s">
        <v>812</v>
      </c>
      <c r="F7763" t="s">
        <v>813</v>
      </c>
      <c r="G7763" t="s">
        <v>16</v>
      </c>
      <c r="H7763" t="s">
        <v>17</v>
      </c>
      <c r="I7763" t="s">
        <v>18</v>
      </c>
      <c r="J7763" t="s">
        <v>19</v>
      </c>
      <c r="K7763" t="s">
        <v>20</v>
      </c>
      <c r="L7763" t="s">
        <v>21</v>
      </c>
      <c r="M7763">
        <f t="shared" ca="1" si="1407"/>
        <v>0</v>
      </c>
      <c r="N7763">
        <f t="shared" ca="1" si="1408"/>
        <v>0</v>
      </c>
      <c r="O7763">
        <f t="shared" ca="1" si="1409"/>
        <v>0</v>
      </c>
      <c r="P7763">
        <f t="shared" ca="1" si="1406"/>
        <v>0</v>
      </c>
      <c r="Q7763">
        <f t="shared" ca="1" si="1406"/>
        <v>0</v>
      </c>
      <c r="R7763">
        <f t="shared" ca="1" si="1406"/>
        <v>1</v>
      </c>
      <c r="S7763">
        <f t="shared" ca="1" si="1410"/>
        <v>0</v>
      </c>
      <c r="T7763">
        <f t="shared" ca="1" si="1410"/>
        <v>0</v>
      </c>
      <c r="U7763">
        <f t="shared" ca="1" si="1410"/>
        <v>0</v>
      </c>
      <c r="V7763">
        <f t="shared" ca="1" si="1410"/>
        <v>0</v>
      </c>
      <c r="W7763">
        <f t="shared" ca="1" si="1405"/>
        <v>1</v>
      </c>
    </row>
    <row r="7764" spans="1:23" x14ac:dyDescent="0.3">
      <c r="A7764" t="s">
        <v>840</v>
      </c>
      <c r="B7764">
        <f ca="1">IF(V7764=1,1000+SUM($V$2:V7764),1*M7764+2*N7764+3*O7764+4*P7764+5*Q7764+6*R7764+7*S7764+8*T7764+9*U7764)</f>
        <v>6</v>
      </c>
      <c r="C7764">
        <f t="shared" ca="1" si="1404"/>
        <v>0</v>
      </c>
      <c r="D7764" t="s">
        <v>841</v>
      </c>
      <c r="E7764" t="s">
        <v>812</v>
      </c>
      <c r="F7764" t="s">
        <v>813</v>
      </c>
      <c r="G7764" t="s">
        <v>16</v>
      </c>
      <c r="H7764" t="s">
        <v>17</v>
      </c>
      <c r="I7764" t="s">
        <v>18</v>
      </c>
      <c r="J7764" t="s">
        <v>19</v>
      </c>
      <c r="K7764" t="s">
        <v>20</v>
      </c>
      <c r="L7764" t="s">
        <v>21</v>
      </c>
      <c r="M7764">
        <f t="shared" ca="1" si="1407"/>
        <v>0</v>
      </c>
      <c r="N7764">
        <f t="shared" ca="1" si="1408"/>
        <v>0</v>
      </c>
      <c r="O7764">
        <f t="shared" ca="1" si="1409"/>
        <v>0</v>
      </c>
      <c r="P7764">
        <f t="shared" ca="1" si="1406"/>
        <v>0</v>
      </c>
      <c r="Q7764">
        <f t="shared" ca="1" si="1406"/>
        <v>0</v>
      </c>
      <c r="R7764">
        <f t="shared" ca="1" si="1406"/>
        <v>1</v>
      </c>
      <c r="S7764">
        <f t="shared" ca="1" si="1410"/>
        <v>0</v>
      </c>
      <c r="T7764">
        <f t="shared" ca="1" si="1410"/>
        <v>0</v>
      </c>
      <c r="U7764">
        <f t="shared" ca="1" si="1410"/>
        <v>0</v>
      </c>
      <c r="V7764">
        <f t="shared" ca="1" si="1410"/>
        <v>0</v>
      </c>
      <c r="W7764">
        <f t="shared" ca="1" si="1405"/>
        <v>1</v>
      </c>
    </row>
    <row r="7765" spans="1:23" x14ac:dyDescent="0.3">
      <c r="A7765" t="s">
        <v>842</v>
      </c>
      <c r="B7765">
        <f ca="1">IF(V7765=1,1000+SUM($V$2:V7765),1*M7765+2*N7765+3*O7765+4*P7765+5*Q7765+6*R7765+7*S7765+8*T7765+9*U7765)</f>
        <v>6</v>
      </c>
      <c r="C7765">
        <f t="shared" ca="1" si="1404"/>
        <v>0</v>
      </c>
      <c r="D7765" t="s">
        <v>843</v>
      </c>
      <c r="E7765" t="s">
        <v>812</v>
      </c>
      <c r="F7765" t="s">
        <v>813</v>
      </c>
      <c r="G7765" t="s">
        <v>16</v>
      </c>
      <c r="H7765" t="s">
        <v>17</v>
      </c>
      <c r="I7765" t="s">
        <v>18</v>
      </c>
      <c r="J7765" t="s">
        <v>19</v>
      </c>
      <c r="K7765" t="s">
        <v>20</v>
      </c>
      <c r="L7765" t="s">
        <v>21</v>
      </c>
      <c r="M7765">
        <f t="shared" ca="1" si="1407"/>
        <v>0</v>
      </c>
      <c r="N7765">
        <f t="shared" ca="1" si="1408"/>
        <v>0</v>
      </c>
      <c r="O7765">
        <f t="shared" ca="1" si="1409"/>
        <v>0</v>
      </c>
      <c r="P7765">
        <f t="shared" ca="1" si="1406"/>
        <v>0</v>
      </c>
      <c r="Q7765">
        <f t="shared" ca="1" si="1406"/>
        <v>0</v>
      </c>
      <c r="R7765">
        <f t="shared" ca="1" si="1406"/>
        <v>1</v>
      </c>
      <c r="S7765">
        <f t="shared" ca="1" si="1410"/>
        <v>0</v>
      </c>
      <c r="T7765">
        <f t="shared" ca="1" si="1410"/>
        <v>0</v>
      </c>
      <c r="U7765">
        <f t="shared" ca="1" si="1410"/>
        <v>0</v>
      </c>
      <c r="V7765">
        <f t="shared" ca="1" si="1410"/>
        <v>0</v>
      </c>
      <c r="W7765">
        <f t="shared" ca="1" si="1405"/>
        <v>1</v>
      </c>
    </row>
    <row r="7766" spans="1:23" x14ac:dyDescent="0.3">
      <c r="A7766" t="s">
        <v>844</v>
      </c>
      <c r="B7766">
        <f ca="1">IF(V7766=1,1000+SUM($V$2:V7766),1*M7766+2*N7766+3*O7766+4*P7766+5*Q7766+6*R7766+7*S7766+8*T7766+9*U7766)</f>
        <v>6</v>
      </c>
      <c r="C7766">
        <f t="shared" ca="1" si="1404"/>
        <v>0</v>
      </c>
      <c r="D7766" t="s">
        <v>845</v>
      </c>
      <c r="E7766" t="s">
        <v>812</v>
      </c>
      <c r="F7766" t="s">
        <v>813</v>
      </c>
      <c r="G7766" t="s">
        <v>16</v>
      </c>
      <c r="H7766" t="s">
        <v>17</v>
      </c>
      <c r="I7766" t="s">
        <v>18</v>
      </c>
      <c r="J7766" t="s">
        <v>19</v>
      </c>
      <c r="K7766" t="s">
        <v>20</v>
      </c>
      <c r="L7766" t="s">
        <v>21</v>
      </c>
      <c r="M7766">
        <f t="shared" ca="1" si="1407"/>
        <v>0</v>
      </c>
      <c r="N7766">
        <f t="shared" ca="1" si="1408"/>
        <v>0</v>
      </c>
      <c r="O7766">
        <f t="shared" ca="1" si="1409"/>
        <v>0</v>
      </c>
      <c r="P7766">
        <f t="shared" ca="1" si="1406"/>
        <v>0</v>
      </c>
      <c r="Q7766">
        <f t="shared" ca="1" si="1406"/>
        <v>0</v>
      </c>
      <c r="R7766">
        <f t="shared" ca="1" si="1406"/>
        <v>1</v>
      </c>
      <c r="S7766">
        <f t="shared" ca="1" si="1410"/>
        <v>0</v>
      </c>
      <c r="T7766">
        <f t="shared" ca="1" si="1410"/>
        <v>0</v>
      </c>
      <c r="U7766">
        <f t="shared" ca="1" si="1410"/>
        <v>0</v>
      </c>
      <c r="V7766">
        <f t="shared" ca="1" si="1410"/>
        <v>0</v>
      </c>
      <c r="W7766">
        <f t="shared" ca="1" si="1405"/>
        <v>1</v>
      </c>
    </row>
    <row r="7767" spans="1:23" x14ac:dyDescent="0.3">
      <c r="A7767" t="s">
        <v>846</v>
      </c>
      <c r="B7767">
        <f ca="1">IF(V7767=1,1000+SUM($V$2:V7767),1*M7767+2*N7767+3*O7767+4*P7767+5*Q7767+6*R7767+7*S7767+8*T7767+9*U7767)</f>
        <v>6</v>
      </c>
      <c r="C7767">
        <f t="shared" ca="1" si="1404"/>
        <v>0</v>
      </c>
      <c r="D7767" t="s">
        <v>847</v>
      </c>
      <c r="E7767" t="s">
        <v>812</v>
      </c>
      <c r="F7767" t="s">
        <v>813</v>
      </c>
      <c r="G7767" t="s">
        <v>16</v>
      </c>
      <c r="H7767" t="s">
        <v>17</v>
      </c>
      <c r="I7767" t="s">
        <v>18</v>
      </c>
      <c r="J7767" t="s">
        <v>19</v>
      </c>
      <c r="K7767" t="s">
        <v>20</v>
      </c>
      <c r="L7767" t="s">
        <v>21</v>
      </c>
      <c r="M7767">
        <f t="shared" ca="1" si="1407"/>
        <v>0</v>
      </c>
      <c r="N7767">
        <f t="shared" ca="1" si="1408"/>
        <v>0</v>
      </c>
      <c r="O7767">
        <f t="shared" ca="1" si="1409"/>
        <v>0</v>
      </c>
      <c r="P7767">
        <f t="shared" ca="1" si="1406"/>
        <v>0</v>
      </c>
      <c r="Q7767">
        <f t="shared" ca="1" si="1406"/>
        <v>0</v>
      </c>
      <c r="R7767">
        <f t="shared" ca="1" si="1406"/>
        <v>1</v>
      </c>
      <c r="S7767">
        <f t="shared" ca="1" si="1410"/>
        <v>0</v>
      </c>
      <c r="T7767">
        <f t="shared" ca="1" si="1410"/>
        <v>0</v>
      </c>
      <c r="U7767">
        <f t="shared" ca="1" si="1410"/>
        <v>0</v>
      </c>
      <c r="V7767">
        <f t="shared" ca="1" si="1410"/>
        <v>0</v>
      </c>
      <c r="W7767">
        <f t="shared" ca="1" si="1405"/>
        <v>1</v>
      </c>
    </row>
    <row r="7768" spans="1:23" x14ac:dyDescent="0.3">
      <c r="A7768" t="s">
        <v>848</v>
      </c>
      <c r="B7768">
        <f ca="1">IF(V7768=1,1000+SUM($V$2:V7768),1*M7768+2*N7768+3*O7768+4*P7768+5*Q7768+6*R7768+7*S7768+8*T7768+9*U7768)</f>
        <v>6</v>
      </c>
      <c r="C7768">
        <f t="shared" ca="1" si="1404"/>
        <v>0</v>
      </c>
      <c r="D7768" t="s">
        <v>849</v>
      </c>
      <c r="E7768" t="s">
        <v>812</v>
      </c>
      <c r="F7768" t="s">
        <v>813</v>
      </c>
      <c r="G7768" t="s">
        <v>16</v>
      </c>
      <c r="H7768" t="s">
        <v>17</v>
      </c>
      <c r="I7768" t="s">
        <v>18</v>
      </c>
      <c r="J7768" t="s">
        <v>19</v>
      </c>
      <c r="K7768" t="s">
        <v>20</v>
      </c>
      <c r="L7768" t="s">
        <v>21</v>
      </c>
      <c r="M7768">
        <f t="shared" ca="1" si="1407"/>
        <v>0</v>
      </c>
      <c r="N7768">
        <f t="shared" ca="1" si="1408"/>
        <v>0</v>
      </c>
      <c r="O7768">
        <f t="shared" ca="1" si="1409"/>
        <v>0</v>
      </c>
      <c r="P7768">
        <f t="shared" ref="P7768:R7787" ca="1" si="1411">IF(ISNA(VLOOKUP($A7768,INDIRECT("'"&amp;P$1&amp;"'!B:B"),1,FALSE)),0,1)</f>
        <v>0</v>
      </c>
      <c r="Q7768">
        <f t="shared" ca="1" si="1411"/>
        <v>0</v>
      </c>
      <c r="R7768">
        <f t="shared" ca="1" si="1411"/>
        <v>1</v>
      </c>
      <c r="S7768">
        <f t="shared" ca="1" si="1410"/>
        <v>0</v>
      </c>
      <c r="T7768">
        <f t="shared" ca="1" si="1410"/>
        <v>0</v>
      </c>
      <c r="U7768">
        <f t="shared" ca="1" si="1410"/>
        <v>0</v>
      </c>
      <c r="V7768">
        <f t="shared" ca="1" si="1410"/>
        <v>0</v>
      </c>
      <c r="W7768">
        <f t="shared" ca="1" si="1405"/>
        <v>1</v>
      </c>
    </row>
    <row r="7769" spans="1:23" x14ac:dyDescent="0.3">
      <c r="A7769" t="s">
        <v>850</v>
      </c>
      <c r="B7769">
        <f ca="1">IF(V7769=1,1000+SUM($V$2:V7769),1*M7769+2*N7769+3*O7769+4*P7769+5*Q7769+6*R7769+7*S7769+8*T7769+9*U7769)</f>
        <v>6</v>
      </c>
      <c r="C7769">
        <f t="shared" ca="1" si="1404"/>
        <v>0</v>
      </c>
      <c r="D7769" t="s">
        <v>851</v>
      </c>
      <c r="E7769" t="s">
        <v>812</v>
      </c>
      <c r="F7769" t="s">
        <v>813</v>
      </c>
      <c r="G7769" t="s">
        <v>16</v>
      </c>
      <c r="H7769" t="s">
        <v>17</v>
      </c>
      <c r="I7769" t="s">
        <v>18</v>
      </c>
      <c r="J7769" t="s">
        <v>19</v>
      </c>
      <c r="K7769" t="s">
        <v>20</v>
      </c>
      <c r="L7769" t="s">
        <v>21</v>
      </c>
      <c r="M7769">
        <f t="shared" ca="1" si="1407"/>
        <v>0</v>
      </c>
      <c r="N7769">
        <f t="shared" ca="1" si="1408"/>
        <v>0</v>
      </c>
      <c r="O7769">
        <f t="shared" ca="1" si="1409"/>
        <v>0</v>
      </c>
      <c r="P7769">
        <f t="shared" ca="1" si="1411"/>
        <v>0</v>
      </c>
      <c r="Q7769">
        <f t="shared" ca="1" si="1411"/>
        <v>0</v>
      </c>
      <c r="R7769">
        <f t="shared" ca="1" si="1411"/>
        <v>1</v>
      </c>
      <c r="S7769">
        <f t="shared" ca="1" si="1410"/>
        <v>0</v>
      </c>
      <c r="T7769">
        <f t="shared" ca="1" si="1410"/>
        <v>0</v>
      </c>
      <c r="U7769">
        <f t="shared" ca="1" si="1410"/>
        <v>0</v>
      </c>
      <c r="V7769">
        <f t="shared" ca="1" si="1410"/>
        <v>0</v>
      </c>
      <c r="W7769">
        <f t="shared" ca="1" si="1405"/>
        <v>1</v>
      </c>
    </row>
    <row r="7770" spans="1:23" x14ac:dyDescent="0.3">
      <c r="A7770" t="s">
        <v>852</v>
      </c>
      <c r="B7770">
        <f ca="1">IF(V7770=1,1000+SUM($V$2:V7770),1*M7770+2*N7770+3*O7770+4*P7770+5*Q7770+6*R7770+7*S7770+8*T7770+9*U7770)</f>
        <v>6</v>
      </c>
      <c r="C7770">
        <f t="shared" ca="1" si="1404"/>
        <v>0</v>
      </c>
      <c r="D7770" t="s">
        <v>853</v>
      </c>
      <c r="E7770" t="s">
        <v>812</v>
      </c>
      <c r="F7770" t="s">
        <v>813</v>
      </c>
      <c r="G7770" t="s">
        <v>16</v>
      </c>
      <c r="H7770" t="s">
        <v>17</v>
      </c>
      <c r="I7770" t="s">
        <v>18</v>
      </c>
      <c r="J7770" t="s">
        <v>19</v>
      </c>
      <c r="K7770" t="s">
        <v>20</v>
      </c>
      <c r="L7770" t="s">
        <v>21</v>
      </c>
      <c r="M7770">
        <f t="shared" ca="1" si="1407"/>
        <v>0</v>
      </c>
      <c r="N7770">
        <f t="shared" ca="1" si="1408"/>
        <v>0</v>
      </c>
      <c r="O7770">
        <f t="shared" ca="1" si="1409"/>
        <v>0</v>
      </c>
      <c r="P7770">
        <f t="shared" ca="1" si="1411"/>
        <v>0</v>
      </c>
      <c r="Q7770">
        <f t="shared" ca="1" si="1411"/>
        <v>0</v>
      </c>
      <c r="R7770">
        <f t="shared" ca="1" si="1411"/>
        <v>1</v>
      </c>
      <c r="S7770">
        <f t="shared" ca="1" si="1410"/>
        <v>0</v>
      </c>
      <c r="T7770">
        <f t="shared" ca="1" si="1410"/>
        <v>0</v>
      </c>
      <c r="U7770">
        <f t="shared" ca="1" si="1410"/>
        <v>0</v>
      </c>
      <c r="V7770">
        <f t="shared" ca="1" si="1410"/>
        <v>0</v>
      </c>
      <c r="W7770">
        <f t="shared" ca="1" si="1405"/>
        <v>1</v>
      </c>
    </row>
    <row r="7771" spans="1:23" x14ac:dyDescent="0.3">
      <c r="A7771" t="s">
        <v>854</v>
      </c>
      <c r="B7771">
        <f ca="1">IF(V7771=1,1000+SUM($V$2:V7771),1*M7771+2*N7771+3*O7771+4*P7771+5*Q7771+6*R7771+7*S7771+8*T7771+9*U7771)</f>
        <v>6</v>
      </c>
      <c r="C7771">
        <f t="shared" ca="1" si="1404"/>
        <v>0</v>
      </c>
      <c r="D7771" t="s">
        <v>855</v>
      </c>
      <c r="E7771" t="s">
        <v>812</v>
      </c>
      <c r="F7771" t="s">
        <v>813</v>
      </c>
      <c r="G7771" t="s">
        <v>16</v>
      </c>
      <c r="H7771" t="s">
        <v>17</v>
      </c>
      <c r="I7771" t="s">
        <v>18</v>
      </c>
      <c r="J7771" t="s">
        <v>19</v>
      </c>
      <c r="K7771" t="s">
        <v>20</v>
      </c>
      <c r="L7771" t="s">
        <v>21</v>
      </c>
      <c r="M7771">
        <f t="shared" ca="1" si="1407"/>
        <v>0</v>
      </c>
      <c r="N7771">
        <f t="shared" ca="1" si="1408"/>
        <v>0</v>
      </c>
      <c r="O7771">
        <f t="shared" ca="1" si="1409"/>
        <v>0</v>
      </c>
      <c r="P7771">
        <f t="shared" ca="1" si="1411"/>
        <v>0</v>
      </c>
      <c r="Q7771">
        <f t="shared" ca="1" si="1411"/>
        <v>0</v>
      </c>
      <c r="R7771">
        <f t="shared" ca="1" si="1411"/>
        <v>1</v>
      </c>
      <c r="S7771">
        <f t="shared" ca="1" si="1410"/>
        <v>0</v>
      </c>
      <c r="T7771">
        <f t="shared" ca="1" si="1410"/>
        <v>0</v>
      </c>
      <c r="U7771">
        <f t="shared" ca="1" si="1410"/>
        <v>0</v>
      </c>
      <c r="V7771">
        <f t="shared" ca="1" si="1410"/>
        <v>0</v>
      </c>
      <c r="W7771">
        <f t="shared" ca="1" si="1405"/>
        <v>1</v>
      </c>
    </row>
    <row r="7772" spans="1:23" x14ac:dyDescent="0.3">
      <c r="A7772" t="s">
        <v>856</v>
      </c>
      <c r="B7772">
        <f ca="1">IF(V7772=1,1000+SUM($V$2:V7772),1*M7772+2*N7772+3*O7772+4*P7772+5*Q7772+6*R7772+7*S7772+8*T7772+9*U7772)</f>
        <v>6</v>
      </c>
      <c r="C7772">
        <f t="shared" ca="1" si="1404"/>
        <v>0</v>
      </c>
      <c r="D7772" t="s">
        <v>857</v>
      </c>
      <c r="E7772" t="s">
        <v>812</v>
      </c>
      <c r="F7772" t="s">
        <v>813</v>
      </c>
      <c r="G7772" t="s">
        <v>16</v>
      </c>
      <c r="H7772" t="s">
        <v>17</v>
      </c>
      <c r="I7772" t="s">
        <v>18</v>
      </c>
      <c r="J7772" t="s">
        <v>19</v>
      </c>
      <c r="K7772" t="s">
        <v>20</v>
      </c>
      <c r="L7772" t="s">
        <v>21</v>
      </c>
      <c r="M7772">
        <f t="shared" ca="1" si="1407"/>
        <v>0</v>
      </c>
      <c r="N7772">
        <f t="shared" ca="1" si="1408"/>
        <v>0</v>
      </c>
      <c r="O7772">
        <f t="shared" ca="1" si="1409"/>
        <v>0</v>
      </c>
      <c r="P7772">
        <f t="shared" ca="1" si="1411"/>
        <v>0</v>
      </c>
      <c r="Q7772">
        <f t="shared" ca="1" si="1411"/>
        <v>0</v>
      </c>
      <c r="R7772">
        <f t="shared" ca="1" si="1411"/>
        <v>1</v>
      </c>
      <c r="S7772">
        <f t="shared" ca="1" si="1410"/>
        <v>0</v>
      </c>
      <c r="T7772">
        <f t="shared" ca="1" si="1410"/>
        <v>0</v>
      </c>
      <c r="U7772">
        <f t="shared" ca="1" si="1410"/>
        <v>0</v>
      </c>
      <c r="V7772">
        <f t="shared" ca="1" si="1410"/>
        <v>0</v>
      </c>
      <c r="W7772">
        <f t="shared" ca="1" si="1405"/>
        <v>1</v>
      </c>
    </row>
    <row r="7773" spans="1:23" x14ac:dyDescent="0.3">
      <c r="A7773" t="s">
        <v>858</v>
      </c>
      <c r="B7773">
        <f ca="1">IF(V7773=1,1000+SUM($V$2:V7773),1*M7773+2*N7773+3*O7773+4*P7773+5*Q7773+6*R7773+7*S7773+8*T7773+9*U7773)</f>
        <v>6</v>
      </c>
      <c r="C7773">
        <f t="shared" ca="1" si="1404"/>
        <v>0</v>
      </c>
      <c r="D7773" t="s">
        <v>859</v>
      </c>
      <c r="E7773" t="s">
        <v>812</v>
      </c>
      <c r="F7773" t="s">
        <v>813</v>
      </c>
      <c r="G7773" t="s">
        <v>16</v>
      </c>
      <c r="H7773" t="s">
        <v>17</v>
      </c>
      <c r="I7773" t="s">
        <v>18</v>
      </c>
      <c r="J7773" t="s">
        <v>19</v>
      </c>
      <c r="K7773" t="s">
        <v>20</v>
      </c>
      <c r="L7773" t="s">
        <v>21</v>
      </c>
      <c r="M7773">
        <f t="shared" ca="1" si="1407"/>
        <v>0</v>
      </c>
      <c r="N7773">
        <f t="shared" ca="1" si="1408"/>
        <v>0</v>
      </c>
      <c r="O7773">
        <f t="shared" ca="1" si="1409"/>
        <v>0</v>
      </c>
      <c r="P7773">
        <f t="shared" ca="1" si="1411"/>
        <v>0</v>
      </c>
      <c r="Q7773">
        <f t="shared" ca="1" si="1411"/>
        <v>0</v>
      </c>
      <c r="R7773">
        <f t="shared" ca="1" si="1411"/>
        <v>1</v>
      </c>
      <c r="S7773">
        <f t="shared" ca="1" si="1410"/>
        <v>0</v>
      </c>
      <c r="T7773">
        <f t="shared" ca="1" si="1410"/>
        <v>0</v>
      </c>
      <c r="U7773">
        <f t="shared" ca="1" si="1410"/>
        <v>0</v>
      </c>
      <c r="V7773">
        <f t="shared" ca="1" si="1410"/>
        <v>0</v>
      </c>
      <c r="W7773">
        <f t="shared" ca="1" si="1405"/>
        <v>1</v>
      </c>
    </row>
    <row r="7774" spans="1:23" x14ac:dyDescent="0.3">
      <c r="A7774" t="s">
        <v>860</v>
      </c>
      <c r="B7774">
        <f ca="1">IF(V7774=1,1000+SUM($V$2:V7774),1*M7774+2*N7774+3*O7774+4*P7774+5*Q7774+6*R7774+7*S7774+8*T7774+9*U7774)</f>
        <v>6</v>
      </c>
      <c r="C7774">
        <f t="shared" ca="1" si="1404"/>
        <v>0</v>
      </c>
      <c r="D7774" t="s">
        <v>861</v>
      </c>
      <c r="E7774" t="s">
        <v>812</v>
      </c>
      <c r="F7774" t="s">
        <v>813</v>
      </c>
      <c r="G7774" t="s">
        <v>16</v>
      </c>
      <c r="H7774" t="s">
        <v>17</v>
      </c>
      <c r="I7774" t="s">
        <v>18</v>
      </c>
      <c r="J7774" t="s">
        <v>19</v>
      </c>
      <c r="K7774" t="s">
        <v>20</v>
      </c>
      <c r="L7774" t="s">
        <v>21</v>
      </c>
      <c r="M7774">
        <f t="shared" ca="1" si="1407"/>
        <v>0</v>
      </c>
      <c r="N7774">
        <f t="shared" ca="1" si="1408"/>
        <v>0</v>
      </c>
      <c r="O7774">
        <f t="shared" ca="1" si="1409"/>
        <v>0</v>
      </c>
      <c r="P7774">
        <f t="shared" ca="1" si="1411"/>
        <v>0</v>
      </c>
      <c r="Q7774">
        <f t="shared" ca="1" si="1411"/>
        <v>0</v>
      </c>
      <c r="R7774">
        <f t="shared" ca="1" si="1411"/>
        <v>1</v>
      </c>
      <c r="S7774">
        <f t="shared" ca="1" si="1410"/>
        <v>0</v>
      </c>
      <c r="T7774">
        <f t="shared" ca="1" si="1410"/>
        <v>0</v>
      </c>
      <c r="U7774">
        <f t="shared" ca="1" si="1410"/>
        <v>0</v>
      </c>
      <c r="V7774">
        <f t="shared" ca="1" si="1410"/>
        <v>0</v>
      </c>
      <c r="W7774">
        <f t="shared" ca="1" si="1405"/>
        <v>1</v>
      </c>
    </row>
    <row r="7775" spans="1:23" x14ac:dyDescent="0.3">
      <c r="A7775" t="s">
        <v>862</v>
      </c>
      <c r="B7775">
        <f ca="1">IF(V7775=1,1000+SUM($V$2:V7775),1*M7775+2*N7775+3*O7775+4*P7775+5*Q7775+6*R7775+7*S7775+8*T7775+9*U7775)</f>
        <v>6</v>
      </c>
      <c r="C7775">
        <f t="shared" ca="1" si="1404"/>
        <v>0</v>
      </c>
      <c r="D7775" t="s">
        <v>863</v>
      </c>
      <c r="E7775" t="s">
        <v>812</v>
      </c>
      <c r="F7775" t="s">
        <v>813</v>
      </c>
      <c r="G7775" t="s">
        <v>16</v>
      </c>
      <c r="H7775" t="s">
        <v>17</v>
      </c>
      <c r="I7775" t="s">
        <v>18</v>
      </c>
      <c r="J7775" t="s">
        <v>19</v>
      </c>
      <c r="K7775" t="s">
        <v>20</v>
      </c>
      <c r="L7775" t="s">
        <v>21</v>
      </c>
      <c r="M7775">
        <f t="shared" ca="1" si="1407"/>
        <v>0</v>
      </c>
      <c r="N7775">
        <f t="shared" ca="1" si="1408"/>
        <v>0</v>
      </c>
      <c r="O7775">
        <f t="shared" ca="1" si="1409"/>
        <v>0</v>
      </c>
      <c r="P7775">
        <f t="shared" ca="1" si="1411"/>
        <v>0</v>
      </c>
      <c r="Q7775">
        <f t="shared" ca="1" si="1411"/>
        <v>0</v>
      </c>
      <c r="R7775">
        <f t="shared" ca="1" si="1411"/>
        <v>1</v>
      </c>
      <c r="S7775">
        <f t="shared" ca="1" si="1410"/>
        <v>0</v>
      </c>
      <c r="T7775">
        <f t="shared" ca="1" si="1410"/>
        <v>0</v>
      </c>
      <c r="U7775">
        <f t="shared" ca="1" si="1410"/>
        <v>0</v>
      </c>
      <c r="V7775">
        <f t="shared" ca="1" si="1410"/>
        <v>0</v>
      </c>
      <c r="W7775">
        <f t="shared" ca="1" si="1405"/>
        <v>1</v>
      </c>
    </row>
    <row r="7776" spans="1:23" x14ac:dyDescent="0.3">
      <c r="A7776" t="s">
        <v>864</v>
      </c>
      <c r="B7776">
        <f ca="1">IF(V7776=1,1000+SUM($V$2:V7776),1*M7776+2*N7776+3*O7776+4*P7776+5*Q7776+6*R7776+7*S7776+8*T7776+9*U7776)</f>
        <v>6</v>
      </c>
      <c r="C7776">
        <f t="shared" ca="1" si="1404"/>
        <v>0</v>
      </c>
      <c r="D7776" t="s">
        <v>865</v>
      </c>
      <c r="E7776" t="s">
        <v>812</v>
      </c>
      <c r="F7776" t="s">
        <v>813</v>
      </c>
      <c r="G7776" t="s">
        <v>16</v>
      </c>
      <c r="H7776" t="s">
        <v>17</v>
      </c>
      <c r="I7776" t="s">
        <v>18</v>
      </c>
      <c r="J7776" t="s">
        <v>19</v>
      </c>
      <c r="K7776" t="s">
        <v>20</v>
      </c>
      <c r="L7776" t="s">
        <v>21</v>
      </c>
      <c r="M7776">
        <f t="shared" ca="1" si="1407"/>
        <v>0</v>
      </c>
      <c r="N7776">
        <f t="shared" ca="1" si="1408"/>
        <v>0</v>
      </c>
      <c r="O7776">
        <f t="shared" ca="1" si="1409"/>
        <v>0</v>
      </c>
      <c r="P7776">
        <f t="shared" ca="1" si="1411"/>
        <v>0</v>
      </c>
      <c r="Q7776">
        <f t="shared" ca="1" si="1411"/>
        <v>0</v>
      </c>
      <c r="R7776">
        <f t="shared" ca="1" si="1411"/>
        <v>1</v>
      </c>
      <c r="S7776">
        <f t="shared" ca="1" si="1410"/>
        <v>0</v>
      </c>
      <c r="T7776">
        <f t="shared" ca="1" si="1410"/>
        <v>0</v>
      </c>
      <c r="U7776">
        <f t="shared" ca="1" si="1410"/>
        <v>0</v>
      </c>
      <c r="V7776">
        <f t="shared" ca="1" si="1410"/>
        <v>0</v>
      </c>
      <c r="W7776">
        <f t="shared" ca="1" si="1405"/>
        <v>1</v>
      </c>
    </row>
    <row r="7777" spans="1:23" x14ac:dyDescent="0.3">
      <c r="A7777" t="s">
        <v>866</v>
      </c>
      <c r="B7777">
        <f ca="1">IF(V7777=1,1000+SUM($V$2:V7777),1*M7777+2*N7777+3*O7777+4*P7777+5*Q7777+6*R7777+7*S7777+8*T7777+9*U7777)</f>
        <v>6</v>
      </c>
      <c r="C7777">
        <f t="shared" ca="1" si="1404"/>
        <v>0</v>
      </c>
      <c r="D7777" t="s">
        <v>867</v>
      </c>
      <c r="E7777" t="s">
        <v>812</v>
      </c>
      <c r="F7777" t="s">
        <v>813</v>
      </c>
      <c r="G7777" t="s">
        <v>16</v>
      </c>
      <c r="H7777" t="s">
        <v>17</v>
      </c>
      <c r="I7777" t="s">
        <v>18</v>
      </c>
      <c r="J7777" t="s">
        <v>19</v>
      </c>
      <c r="K7777" t="s">
        <v>20</v>
      </c>
      <c r="L7777" t="s">
        <v>21</v>
      </c>
      <c r="M7777">
        <f t="shared" ca="1" si="1407"/>
        <v>0</v>
      </c>
      <c r="N7777">
        <f t="shared" ca="1" si="1408"/>
        <v>0</v>
      </c>
      <c r="O7777">
        <f t="shared" ca="1" si="1409"/>
        <v>0</v>
      </c>
      <c r="P7777">
        <f t="shared" ca="1" si="1411"/>
        <v>0</v>
      </c>
      <c r="Q7777">
        <f t="shared" ca="1" si="1411"/>
        <v>0</v>
      </c>
      <c r="R7777">
        <f t="shared" ca="1" si="1411"/>
        <v>1</v>
      </c>
      <c r="S7777">
        <f t="shared" ca="1" si="1410"/>
        <v>0</v>
      </c>
      <c r="T7777">
        <f t="shared" ca="1" si="1410"/>
        <v>0</v>
      </c>
      <c r="U7777">
        <f t="shared" ca="1" si="1410"/>
        <v>0</v>
      </c>
      <c r="V7777">
        <f t="shared" ca="1" si="1410"/>
        <v>0</v>
      </c>
      <c r="W7777">
        <f t="shared" ca="1" si="1405"/>
        <v>1</v>
      </c>
    </row>
    <row r="7778" spans="1:23" x14ac:dyDescent="0.3">
      <c r="A7778" t="s">
        <v>868</v>
      </c>
      <c r="B7778">
        <f ca="1">IF(V7778=1,1000+SUM($V$2:V7778),1*M7778+2*N7778+3*O7778+4*P7778+5*Q7778+6*R7778+7*S7778+8*T7778+9*U7778)</f>
        <v>6</v>
      </c>
      <c r="C7778">
        <f t="shared" ca="1" si="1404"/>
        <v>0</v>
      </c>
      <c r="D7778" t="s">
        <v>869</v>
      </c>
      <c r="E7778" t="s">
        <v>812</v>
      </c>
      <c r="F7778" t="s">
        <v>813</v>
      </c>
      <c r="G7778" t="s">
        <v>16</v>
      </c>
      <c r="H7778" t="s">
        <v>17</v>
      </c>
      <c r="I7778" t="s">
        <v>18</v>
      </c>
      <c r="J7778" t="s">
        <v>19</v>
      </c>
      <c r="K7778" t="s">
        <v>20</v>
      </c>
      <c r="L7778" t="s">
        <v>21</v>
      </c>
      <c r="M7778">
        <f t="shared" ca="1" si="1407"/>
        <v>0</v>
      </c>
      <c r="N7778">
        <f t="shared" ca="1" si="1408"/>
        <v>0</v>
      </c>
      <c r="O7778">
        <f t="shared" ca="1" si="1409"/>
        <v>0</v>
      </c>
      <c r="P7778">
        <f t="shared" ca="1" si="1411"/>
        <v>0</v>
      </c>
      <c r="Q7778">
        <f t="shared" ca="1" si="1411"/>
        <v>0</v>
      </c>
      <c r="R7778">
        <f t="shared" ca="1" si="1411"/>
        <v>1</v>
      </c>
      <c r="S7778">
        <f t="shared" ca="1" si="1410"/>
        <v>0</v>
      </c>
      <c r="T7778">
        <f t="shared" ca="1" si="1410"/>
        <v>0</v>
      </c>
      <c r="U7778">
        <f t="shared" ca="1" si="1410"/>
        <v>0</v>
      </c>
      <c r="V7778">
        <f t="shared" ca="1" si="1410"/>
        <v>0</v>
      </c>
      <c r="W7778">
        <f t="shared" ca="1" si="1405"/>
        <v>1</v>
      </c>
    </row>
    <row r="7779" spans="1:23" x14ac:dyDescent="0.3">
      <c r="A7779" t="s">
        <v>870</v>
      </c>
      <c r="B7779">
        <f ca="1">IF(V7779=1,1000+SUM($V$2:V7779),1*M7779+2*N7779+3*O7779+4*P7779+5*Q7779+6*R7779+7*S7779+8*T7779+9*U7779)</f>
        <v>6</v>
      </c>
      <c r="C7779">
        <f t="shared" ca="1" si="1404"/>
        <v>0</v>
      </c>
      <c r="D7779" t="s">
        <v>871</v>
      </c>
      <c r="E7779" t="s">
        <v>812</v>
      </c>
      <c r="F7779" t="s">
        <v>813</v>
      </c>
      <c r="G7779" t="s">
        <v>16</v>
      </c>
      <c r="H7779" t="s">
        <v>17</v>
      </c>
      <c r="I7779" t="s">
        <v>18</v>
      </c>
      <c r="J7779" t="s">
        <v>19</v>
      </c>
      <c r="K7779" t="s">
        <v>20</v>
      </c>
      <c r="L7779" t="s">
        <v>21</v>
      </c>
      <c r="M7779">
        <f t="shared" ca="1" si="1407"/>
        <v>0</v>
      </c>
      <c r="N7779">
        <f t="shared" ca="1" si="1408"/>
        <v>0</v>
      </c>
      <c r="O7779">
        <f t="shared" ca="1" si="1409"/>
        <v>0</v>
      </c>
      <c r="P7779">
        <f t="shared" ca="1" si="1411"/>
        <v>0</v>
      </c>
      <c r="Q7779">
        <f t="shared" ca="1" si="1411"/>
        <v>0</v>
      </c>
      <c r="R7779">
        <f t="shared" ca="1" si="1411"/>
        <v>1</v>
      </c>
      <c r="S7779">
        <f t="shared" ref="S7779:V7798" ca="1" si="1412">IF(ISNA(VLOOKUP($A7779,INDIRECT("'"&amp;S$1&amp;"'!B:B"),1,FALSE)),0,1)</f>
        <v>0</v>
      </c>
      <c r="T7779">
        <f t="shared" ca="1" si="1412"/>
        <v>0</v>
      </c>
      <c r="U7779">
        <f t="shared" ca="1" si="1412"/>
        <v>0</v>
      </c>
      <c r="V7779">
        <f t="shared" ca="1" si="1412"/>
        <v>0</v>
      </c>
      <c r="W7779">
        <f t="shared" ca="1" si="1405"/>
        <v>1</v>
      </c>
    </row>
    <row r="7780" spans="1:23" x14ac:dyDescent="0.3">
      <c r="A7780" t="s">
        <v>872</v>
      </c>
      <c r="B7780">
        <f ca="1">IF(V7780=1,1000+SUM($V$2:V7780),1*M7780+2*N7780+3*O7780+4*P7780+5*Q7780+6*R7780+7*S7780+8*T7780+9*U7780)</f>
        <v>6</v>
      </c>
      <c r="C7780">
        <f t="shared" ca="1" si="1404"/>
        <v>0</v>
      </c>
      <c r="D7780" t="s">
        <v>873</v>
      </c>
      <c r="E7780" t="s">
        <v>812</v>
      </c>
      <c r="F7780" t="s">
        <v>813</v>
      </c>
      <c r="G7780" t="s">
        <v>16</v>
      </c>
      <c r="H7780" t="s">
        <v>17</v>
      </c>
      <c r="I7780" t="s">
        <v>18</v>
      </c>
      <c r="J7780" t="s">
        <v>19</v>
      </c>
      <c r="K7780" t="s">
        <v>20</v>
      </c>
      <c r="L7780" t="s">
        <v>21</v>
      </c>
      <c r="M7780">
        <f t="shared" ca="1" si="1407"/>
        <v>0</v>
      </c>
      <c r="N7780">
        <f t="shared" ca="1" si="1408"/>
        <v>0</v>
      </c>
      <c r="O7780">
        <f t="shared" ca="1" si="1409"/>
        <v>0</v>
      </c>
      <c r="P7780">
        <f t="shared" ca="1" si="1411"/>
        <v>0</v>
      </c>
      <c r="Q7780">
        <f t="shared" ca="1" si="1411"/>
        <v>0</v>
      </c>
      <c r="R7780">
        <f t="shared" ca="1" si="1411"/>
        <v>1</v>
      </c>
      <c r="S7780">
        <f t="shared" ca="1" si="1412"/>
        <v>0</v>
      </c>
      <c r="T7780">
        <f t="shared" ca="1" si="1412"/>
        <v>0</v>
      </c>
      <c r="U7780">
        <f t="shared" ca="1" si="1412"/>
        <v>0</v>
      </c>
      <c r="V7780">
        <f t="shared" ca="1" si="1412"/>
        <v>0</v>
      </c>
      <c r="W7780">
        <f t="shared" ca="1" si="1405"/>
        <v>1</v>
      </c>
    </row>
    <row r="7781" spans="1:23" x14ac:dyDescent="0.3">
      <c r="A7781" t="s">
        <v>874</v>
      </c>
      <c r="B7781">
        <f ca="1">IF(V7781=1,1000+SUM($V$2:V7781),1*M7781+2*N7781+3*O7781+4*P7781+5*Q7781+6*R7781+7*S7781+8*T7781+9*U7781)</f>
        <v>6</v>
      </c>
      <c r="C7781">
        <f t="shared" ca="1" si="1404"/>
        <v>0</v>
      </c>
      <c r="D7781" t="s">
        <v>875</v>
      </c>
      <c r="E7781" t="s">
        <v>812</v>
      </c>
      <c r="F7781" t="s">
        <v>813</v>
      </c>
      <c r="G7781" t="s">
        <v>16</v>
      </c>
      <c r="H7781" t="s">
        <v>17</v>
      </c>
      <c r="I7781" t="s">
        <v>18</v>
      </c>
      <c r="J7781" t="s">
        <v>19</v>
      </c>
      <c r="K7781" t="s">
        <v>20</v>
      </c>
      <c r="L7781" t="s">
        <v>21</v>
      </c>
      <c r="M7781">
        <f t="shared" ca="1" si="1407"/>
        <v>0</v>
      </c>
      <c r="N7781">
        <f t="shared" ca="1" si="1408"/>
        <v>0</v>
      </c>
      <c r="O7781">
        <f t="shared" ca="1" si="1409"/>
        <v>0</v>
      </c>
      <c r="P7781">
        <f t="shared" ca="1" si="1411"/>
        <v>0</v>
      </c>
      <c r="Q7781">
        <f t="shared" ca="1" si="1411"/>
        <v>0</v>
      </c>
      <c r="R7781">
        <f t="shared" ca="1" si="1411"/>
        <v>1</v>
      </c>
      <c r="S7781">
        <f t="shared" ca="1" si="1412"/>
        <v>0</v>
      </c>
      <c r="T7781">
        <f t="shared" ca="1" si="1412"/>
        <v>0</v>
      </c>
      <c r="U7781">
        <f t="shared" ca="1" si="1412"/>
        <v>0</v>
      </c>
      <c r="V7781">
        <f t="shared" ca="1" si="1412"/>
        <v>0</v>
      </c>
      <c r="W7781">
        <f t="shared" ca="1" si="1405"/>
        <v>1</v>
      </c>
    </row>
    <row r="7782" spans="1:23" x14ac:dyDescent="0.3">
      <c r="A7782" t="s">
        <v>876</v>
      </c>
      <c r="B7782">
        <f ca="1">IF(V7782=1,1000+SUM($V$2:V7782),1*M7782+2*N7782+3*O7782+4*P7782+5*Q7782+6*R7782+7*S7782+8*T7782+9*U7782)</f>
        <v>6</v>
      </c>
      <c r="C7782">
        <f t="shared" ca="1" si="1404"/>
        <v>0</v>
      </c>
      <c r="D7782" t="s">
        <v>877</v>
      </c>
      <c r="E7782" t="s">
        <v>812</v>
      </c>
      <c r="F7782" t="s">
        <v>813</v>
      </c>
      <c r="G7782" t="s">
        <v>16</v>
      </c>
      <c r="H7782" t="s">
        <v>17</v>
      </c>
      <c r="I7782" t="s">
        <v>18</v>
      </c>
      <c r="J7782" t="s">
        <v>19</v>
      </c>
      <c r="K7782" t="s">
        <v>20</v>
      </c>
      <c r="L7782" t="s">
        <v>21</v>
      </c>
      <c r="M7782">
        <f t="shared" ca="1" si="1407"/>
        <v>0</v>
      </c>
      <c r="N7782">
        <f t="shared" ca="1" si="1408"/>
        <v>0</v>
      </c>
      <c r="O7782">
        <f t="shared" ca="1" si="1409"/>
        <v>0</v>
      </c>
      <c r="P7782">
        <f t="shared" ca="1" si="1411"/>
        <v>0</v>
      </c>
      <c r="Q7782">
        <f t="shared" ca="1" si="1411"/>
        <v>0</v>
      </c>
      <c r="R7782">
        <f t="shared" ca="1" si="1411"/>
        <v>1</v>
      </c>
      <c r="S7782">
        <f t="shared" ca="1" si="1412"/>
        <v>0</v>
      </c>
      <c r="T7782">
        <f t="shared" ca="1" si="1412"/>
        <v>0</v>
      </c>
      <c r="U7782">
        <f t="shared" ca="1" si="1412"/>
        <v>0</v>
      </c>
      <c r="V7782">
        <f t="shared" ca="1" si="1412"/>
        <v>0</v>
      </c>
      <c r="W7782">
        <f t="shared" ca="1" si="1405"/>
        <v>1</v>
      </c>
    </row>
    <row r="7783" spans="1:23" x14ac:dyDescent="0.3">
      <c r="A7783" t="s">
        <v>878</v>
      </c>
      <c r="B7783">
        <f ca="1">IF(V7783=1,1000+SUM($V$2:V7783),1*M7783+2*N7783+3*O7783+4*P7783+5*Q7783+6*R7783+7*S7783+8*T7783+9*U7783)</f>
        <v>6</v>
      </c>
      <c r="C7783">
        <f t="shared" ca="1" si="1404"/>
        <v>0</v>
      </c>
      <c r="D7783" t="s">
        <v>879</v>
      </c>
      <c r="E7783" t="s">
        <v>812</v>
      </c>
      <c r="F7783" t="s">
        <v>813</v>
      </c>
      <c r="G7783" t="s">
        <v>16</v>
      </c>
      <c r="H7783" t="s">
        <v>17</v>
      </c>
      <c r="I7783" t="s">
        <v>18</v>
      </c>
      <c r="J7783" t="s">
        <v>19</v>
      </c>
      <c r="K7783" t="s">
        <v>20</v>
      </c>
      <c r="L7783" t="s">
        <v>21</v>
      </c>
      <c r="M7783">
        <f t="shared" ca="1" si="1407"/>
        <v>0</v>
      </c>
      <c r="N7783">
        <f t="shared" ca="1" si="1408"/>
        <v>0</v>
      </c>
      <c r="O7783">
        <f t="shared" ca="1" si="1409"/>
        <v>0</v>
      </c>
      <c r="P7783">
        <f t="shared" ca="1" si="1411"/>
        <v>0</v>
      </c>
      <c r="Q7783">
        <f t="shared" ca="1" si="1411"/>
        <v>0</v>
      </c>
      <c r="R7783">
        <f t="shared" ca="1" si="1411"/>
        <v>1</v>
      </c>
      <c r="S7783">
        <f t="shared" ca="1" si="1412"/>
        <v>0</v>
      </c>
      <c r="T7783">
        <f t="shared" ca="1" si="1412"/>
        <v>0</v>
      </c>
      <c r="U7783">
        <f t="shared" ca="1" si="1412"/>
        <v>0</v>
      </c>
      <c r="V7783">
        <f t="shared" ca="1" si="1412"/>
        <v>0</v>
      </c>
      <c r="W7783">
        <f t="shared" ca="1" si="1405"/>
        <v>1</v>
      </c>
    </row>
    <row r="7784" spans="1:23" x14ac:dyDescent="0.3">
      <c r="A7784" t="s">
        <v>880</v>
      </c>
      <c r="B7784">
        <f ca="1">IF(V7784=1,1000+SUM($V$2:V7784),1*M7784+2*N7784+3*O7784+4*P7784+5*Q7784+6*R7784+7*S7784+8*T7784+9*U7784)</f>
        <v>6</v>
      </c>
      <c r="C7784">
        <f t="shared" ca="1" si="1404"/>
        <v>0</v>
      </c>
      <c r="D7784" t="s">
        <v>881</v>
      </c>
      <c r="E7784" t="s">
        <v>812</v>
      </c>
      <c r="F7784" t="s">
        <v>813</v>
      </c>
      <c r="G7784" t="s">
        <v>16</v>
      </c>
      <c r="H7784" t="s">
        <v>17</v>
      </c>
      <c r="I7784" t="s">
        <v>18</v>
      </c>
      <c r="J7784" t="s">
        <v>19</v>
      </c>
      <c r="K7784" t="s">
        <v>20</v>
      </c>
      <c r="L7784" t="s">
        <v>21</v>
      </c>
      <c r="M7784">
        <f t="shared" ca="1" si="1407"/>
        <v>0</v>
      </c>
      <c r="N7784">
        <f t="shared" ca="1" si="1408"/>
        <v>0</v>
      </c>
      <c r="O7784">
        <f t="shared" ca="1" si="1409"/>
        <v>0</v>
      </c>
      <c r="P7784">
        <f t="shared" ca="1" si="1411"/>
        <v>0</v>
      </c>
      <c r="Q7784">
        <f t="shared" ca="1" si="1411"/>
        <v>0</v>
      </c>
      <c r="R7784">
        <f t="shared" ca="1" si="1411"/>
        <v>1</v>
      </c>
      <c r="S7784">
        <f t="shared" ca="1" si="1412"/>
        <v>0</v>
      </c>
      <c r="T7784">
        <f t="shared" ca="1" si="1412"/>
        <v>0</v>
      </c>
      <c r="U7784">
        <f t="shared" ca="1" si="1412"/>
        <v>0</v>
      </c>
      <c r="V7784">
        <f t="shared" ca="1" si="1412"/>
        <v>0</v>
      </c>
      <c r="W7784">
        <f t="shared" ca="1" si="1405"/>
        <v>1</v>
      </c>
    </row>
    <row r="7785" spans="1:23" x14ac:dyDescent="0.3">
      <c r="A7785" t="s">
        <v>882</v>
      </c>
      <c r="B7785">
        <f ca="1">IF(V7785=1,1000+SUM($V$2:V7785),1*M7785+2*N7785+3*O7785+4*P7785+5*Q7785+6*R7785+7*S7785+8*T7785+9*U7785)</f>
        <v>6</v>
      </c>
      <c r="C7785">
        <f t="shared" ca="1" si="1404"/>
        <v>0</v>
      </c>
      <c r="D7785" t="s">
        <v>883</v>
      </c>
      <c r="E7785" t="s">
        <v>884</v>
      </c>
      <c r="F7785" t="s">
        <v>885</v>
      </c>
      <c r="G7785" t="s">
        <v>26</v>
      </c>
      <c r="H7785" t="s">
        <v>27</v>
      </c>
      <c r="I7785" t="s">
        <v>18</v>
      </c>
      <c r="J7785" t="s">
        <v>19</v>
      </c>
      <c r="K7785" t="s">
        <v>20</v>
      </c>
      <c r="L7785" t="s">
        <v>21</v>
      </c>
      <c r="M7785">
        <f t="shared" ca="1" si="1407"/>
        <v>0</v>
      </c>
      <c r="N7785">
        <f t="shared" ca="1" si="1408"/>
        <v>0</v>
      </c>
      <c r="O7785">
        <f t="shared" ca="1" si="1409"/>
        <v>0</v>
      </c>
      <c r="P7785">
        <f t="shared" ca="1" si="1411"/>
        <v>0</v>
      </c>
      <c r="Q7785">
        <f t="shared" ca="1" si="1411"/>
        <v>0</v>
      </c>
      <c r="R7785">
        <f t="shared" ca="1" si="1411"/>
        <v>1</v>
      </c>
      <c r="S7785">
        <f t="shared" ca="1" si="1412"/>
        <v>0</v>
      </c>
      <c r="T7785">
        <f t="shared" ca="1" si="1412"/>
        <v>0</v>
      </c>
      <c r="U7785">
        <f t="shared" ca="1" si="1412"/>
        <v>0</v>
      </c>
      <c r="V7785">
        <f t="shared" ca="1" si="1412"/>
        <v>0</v>
      </c>
      <c r="W7785">
        <f t="shared" ca="1" si="1405"/>
        <v>1</v>
      </c>
    </row>
    <row r="7786" spans="1:23" x14ac:dyDescent="0.3">
      <c r="A7786" t="s">
        <v>886</v>
      </c>
      <c r="B7786">
        <f ca="1">IF(V7786=1,1000+SUM($V$2:V7786),1*M7786+2*N7786+3*O7786+4*P7786+5*Q7786+6*R7786+7*S7786+8*T7786+9*U7786)</f>
        <v>6</v>
      </c>
      <c r="C7786">
        <f t="shared" ca="1" si="1404"/>
        <v>0</v>
      </c>
      <c r="D7786" t="s">
        <v>887</v>
      </c>
      <c r="E7786" t="s">
        <v>884</v>
      </c>
      <c r="F7786" t="s">
        <v>885</v>
      </c>
      <c r="G7786" t="s">
        <v>26</v>
      </c>
      <c r="H7786" t="s">
        <v>27</v>
      </c>
      <c r="I7786" t="s">
        <v>18</v>
      </c>
      <c r="J7786" t="s">
        <v>19</v>
      </c>
      <c r="K7786" t="s">
        <v>20</v>
      </c>
      <c r="L7786" t="s">
        <v>21</v>
      </c>
      <c r="M7786">
        <f t="shared" ca="1" si="1407"/>
        <v>0</v>
      </c>
      <c r="N7786">
        <f t="shared" ca="1" si="1408"/>
        <v>0</v>
      </c>
      <c r="O7786">
        <f t="shared" ca="1" si="1409"/>
        <v>0</v>
      </c>
      <c r="P7786">
        <f t="shared" ca="1" si="1411"/>
        <v>0</v>
      </c>
      <c r="Q7786">
        <f t="shared" ca="1" si="1411"/>
        <v>0</v>
      </c>
      <c r="R7786">
        <f t="shared" ca="1" si="1411"/>
        <v>1</v>
      </c>
      <c r="S7786">
        <f t="shared" ca="1" si="1412"/>
        <v>0</v>
      </c>
      <c r="T7786">
        <f t="shared" ca="1" si="1412"/>
        <v>0</v>
      </c>
      <c r="U7786">
        <f t="shared" ca="1" si="1412"/>
        <v>0</v>
      </c>
      <c r="V7786">
        <f t="shared" ca="1" si="1412"/>
        <v>0</v>
      </c>
      <c r="W7786">
        <f t="shared" ca="1" si="1405"/>
        <v>1</v>
      </c>
    </row>
    <row r="7787" spans="1:23" x14ac:dyDescent="0.3">
      <c r="A7787" t="s">
        <v>888</v>
      </c>
      <c r="B7787">
        <f ca="1">IF(V7787=1,1000+SUM($V$2:V7787),1*M7787+2*N7787+3*O7787+4*P7787+5*Q7787+6*R7787+7*S7787+8*T7787+9*U7787)</f>
        <v>6</v>
      </c>
      <c r="C7787">
        <f t="shared" ca="1" si="1404"/>
        <v>0</v>
      </c>
      <c r="D7787" t="s">
        <v>889</v>
      </c>
      <c r="E7787" t="s">
        <v>884</v>
      </c>
      <c r="F7787" t="s">
        <v>885</v>
      </c>
      <c r="G7787" t="s">
        <v>26</v>
      </c>
      <c r="H7787" t="s">
        <v>27</v>
      </c>
      <c r="I7787" t="s">
        <v>18</v>
      </c>
      <c r="J7787" t="s">
        <v>19</v>
      </c>
      <c r="K7787" t="s">
        <v>20</v>
      </c>
      <c r="L7787" t="s">
        <v>21</v>
      </c>
      <c r="M7787">
        <f t="shared" ca="1" si="1407"/>
        <v>0</v>
      </c>
      <c r="N7787">
        <f t="shared" ca="1" si="1408"/>
        <v>0</v>
      </c>
      <c r="O7787">
        <f t="shared" ca="1" si="1409"/>
        <v>0</v>
      </c>
      <c r="P7787">
        <f t="shared" ca="1" si="1411"/>
        <v>0</v>
      </c>
      <c r="Q7787">
        <f t="shared" ca="1" si="1411"/>
        <v>0</v>
      </c>
      <c r="R7787">
        <f t="shared" ca="1" si="1411"/>
        <v>1</v>
      </c>
      <c r="S7787">
        <f t="shared" ca="1" si="1412"/>
        <v>0</v>
      </c>
      <c r="T7787">
        <f t="shared" ca="1" si="1412"/>
        <v>0</v>
      </c>
      <c r="U7787">
        <f t="shared" ca="1" si="1412"/>
        <v>0</v>
      </c>
      <c r="V7787">
        <f t="shared" ca="1" si="1412"/>
        <v>0</v>
      </c>
      <c r="W7787">
        <f t="shared" ca="1" si="1405"/>
        <v>1</v>
      </c>
    </row>
    <row r="7788" spans="1:23" x14ac:dyDescent="0.3">
      <c r="A7788" t="s">
        <v>890</v>
      </c>
      <c r="B7788">
        <f ca="1">IF(V7788=1,1000+SUM($V$2:V7788),1*M7788+2*N7788+3*O7788+4*P7788+5*Q7788+6*R7788+7*S7788+8*T7788+9*U7788)</f>
        <v>6</v>
      </c>
      <c r="C7788">
        <f t="shared" ca="1" si="1404"/>
        <v>0</v>
      </c>
      <c r="D7788" t="s">
        <v>891</v>
      </c>
      <c r="E7788" t="s">
        <v>884</v>
      </c>
      <c r="F7788" t="s">
        <v>885</v>
      </c>
      <c r="G7788" t="s">
        <v>26</v>
      </c>
      <c r="H7788" t="s">
        <v>27</v>
      </c>
      <c r="I7788" t="s">
        <v>18</v>
      </c>
      <c r="J7788" t="s">
        <v>19</v>
      </c>
      <c r="K7788" t="s">
        <v>20</v>
      </c>
      <c r="L7788" t="s">
        <v>21</v>
      </c>
      <c r="M7788">
        <f t="shared" ca="1" si="1407"/>
        <v>0</v>
      </c>
      <c r="N7788">
        <f t="shared" ca="1" si="1408"/>
        <v>0</v>
      </c>
      <c r="O7788">
        <f t="shared" ca="1" si="1409"/>
        <v>0</v>
      </c>
      <c r="P7788">
        <f t="shared" ref="P7788:R7807" ca="1" si="1413">IF(ISNA(VLOOKUP($A7788,INDIRECT("'"&amp;P$1&amp;"'!B:B"),1,FALSE)),0,1)</f>
        <v>0</v>
      </c>
      <c r="Q7788">
        <f t="shared" ca="1" si="1413"/>
        <v>0</v>
      </c>
      <c r="R7788">
        <f t="shared" ca="1" si="1413"/>
        <v>1</v>
      </c>
      <c r="S7788">
        <f t="shared" ca="1" si="1412"/>
        <v>0</v>
      </c>
      <c r="T7788">
        <f t="shared" ca="1" si="1412"/>
        <v>0</v>
      </c>
      <c r="U7788">
        <f t="shared" ca="1" si="1412"/>
        <v>0</v>
      </c>
      <c r="V7788">
        <f t="shared" ca="1" si="1412"/>
        <v>0</v>
      </c>
      <c r="W7788">
        <f t="shared" ca="1" si="1405"/>
        <v>1</v>
      </c>
    </row>
    <row r="7789" spans="1:23" x14ac:dyDescent="0.3">
      <c r="A7789" t="s">
        <v>892</v>
      </c>
      <c r="B7789">
        <f ca="1">IF(V7789=1,1000+SUM($V$2:V7789),1*M7789+2*N7789+3*O7789+4*P7789+5*Q7789+6*R7789+7*S7789+8*T7789+9*U7789)</f>
        <v>6</v>
      </c>
      <c r="C7789">
        <f t="shared" ca="1" si="1404"/>
        <v>0</v>
      </c>
      <c r="D7789" t="s">
        <v>893</v>
      </c>
      <c r="E7789" t="s">
        <v>884</v>
      </c>
      <c r="F7789" t="s">
        <v>885</v>
      </c>
      <c r="G7789" t="s">
        <v>26</v>
      </c>
      <c r="H7789" t="s">
        <v>27</v>
      </c>
      <c r="I7789" t="s">
        <v>18</v>
      </c>
      <c r="J7789" t="s">
        <v>19</v>
      </c>
      <c r="K7789" t="s">
        <v>20</v>
      </c>
      <c r="L7789" t="s">
        <v>21</v>
      </c>
      <c r="M7789">
        <f t="shared" ca="1" si="1407"/>
        <v>0</v>
      </c>
      <c r="N7789">
        <f t="shared" ca="1" si="1408"/>
        <v>0</v>
      </c>
      <c r="O7789">
        <f t="shared" ca="1" si="1409"/>
        <v>0</v>
      </c>
      <c r="P7789">
        <f t="shared" ca="1" si="1413"/>
        <v>0</v>
      </c>
      <c r="Q7789">
        <f t="shared" ca="1" si="1413"/>
        <v>0</v>
      </c>
      <c r="R7789">
        <f t="shared" ca="1" si="1413"/>
        <v>1</v>
      </c>
      <c r="S7789">
        <f t="shared" ca="1" si="1412"/>
        <v>0</v>
      </c>
      <c r="T7789">
        <f t="shared" ca="1" si="1412"/>
        <v>0</v>
      </c>
      <c r="U7789">
        <f t="shared" ca="1" si="1412"/>
        <v>0</v>
      </c>
      <c r="V7789">
        <f t="shared" ca="1" si="1412"/>
        <v>0</v>
      </c>
      <c r="W7789">
        <f t="shared" ca="1" si="1405"/>
        <v>1</v>
      </c>
    </row>
    <row r="7790" spans="1:23" x14ac:dyDescent="0.3">
      <c r="A7790" t="s">
        <v>894</v>
      </c>
      <c r="B7790">
        <f ca="1">IF(V7790=1,1000+SUM($V$2:V7790),1*M7790+2*N7790+3*O7790+4*P7790+5*Q7790+6*R7790+7*S7790+8*T7790+9*U7790)</f>
        <v>6</v>
      </c>
      <c r="C7790">
        <f t="shared" ca="1" si="1404"/>
        <v>0</v>
      </c>
      <c r="D7790" t="s">
        <v>895</v>
      </c>
      <c r="E7790" t="s">
        <v>884</v>
      </c>
      <c r="F7790" t="s">
        <v>885</v>
      </c>
      <c r="G7790" t="s">
        <v>26</v>
      </c>
      <c r="H7790" t="s">
        <v>27</v>
      </c>
      <c r="I7790" t="s">
        <v>18</v>
      </c>
      <c r="J7790" t="s">
        <v>19</v>
      </c>
      <c r="K7790" t="s">
        <v>20</v>
      </c>
      <c r="L7790" t="s">
        <v>21</v>
      </c>
      <c r="M7790">
        <f t="shared" ca="1" si="1407"/>
        <v>0</v>
      </c>
      <c r="N7790">
        <f t="shared" ca="1" si="1408"/>
        <v>0</v>
      </c>
      <c r="O7790">
        <f t="shared" ca="1" si="1409"/>
        <v>0</v>
      </c>
      <c r="P7790">
        <f t="shared" ca="1" si="1413"/>
        <v>0</v>
      </c>
      <c r="Q7790">
        <f t="shared" ca="1" si="1413"/>
        <v>0</v>
      </c>
      <c r="R7790">
        <f t="shared" ca="1" si="1413"/>
        <v>1</v>
      </c>
      <c r="S7790">
        <f t="shared" ca="1" si="1412"/>
        <v>0</v>
      </c>
      <c r="T7790">
        <f t="shared" ca="1" si="1412"/>
        <v>0</v>
      </c>
      <c r="U7790">
        <f t="shared" ca="1" si="1412"/>
        <v>0</v>
      </c>
      <c r="V7790">
        <f t="shared" ca="1" si="1412"/>
        <v>0</v>
      </c>
      <c r="W7790">
        <f t="shared" ca="1" si="1405"/>
        <v>1</v>
      </c>
    </row>
    <row r="7791" spans="1:23" x14ac:dyDescent="0.3">
      <c r="A7791" t="s">
        <v>896</v>
      </c>
      <c r="B7791">
        <f ca="1">IF(V7791=1,1000+SUM($V$2:V7791),1*M7791+2*N7791+3*O7791+4*P7791+5*Q7791+6*R7791+7*S7791+8*T7791+9*U7791)</f>
        <v>6</v>
      </c>
      <c r="C7791">
        <f t="shared" ca="1" si="1404"/>
        <v>0</v>
      </c>
      <c r="D7791" t="s">
        <v>897</v>
      </c>
      <c r="E7791" t="s">
        <v>884</v>
      </c>
      <c r="F7791" t="s">
        <v>885</v>
      </c>
      <c r="G7791" t="s">
        <v>26</v>
      </c>
      <c r="H7791" t="s">
        <v>27</v>
      </c>
      <c r="I7791" t="s">
        <v>18</v>
      </c>
      <c r="J7791" t="s">
        <v>19</v>
      </c>
      <c r="K7791" t="s">
        <v>20</v>
      </c>
      <c r="L7791" t="s">
        <v>21</v>
      </c>
      <c r="M7791">
        <f t="shared" ca="1" si="1407"/>
        <v>0</v>
      </c>
      <c r="N7791">
        <f t="shared" ca="1" si="1408"/>
        <v>0</v>
      </c>
      <c r="O7791">
        <f t="shared" ca="1" si="1409"/>
        <v>0</v>
      </c>
      <c r="P7791">
        <f t="shared" ca="1" si="1413"/>
        <v>0</v>
      </c>
      <c r="Q7791">
        <f t="shared" ca="1" si="1413"/>
        <v>0</v>
      </c>
      <c r="R7791">
        <f t="shared" ca="1" si="1413"/>
        <v>1</v>
      </c>
      <c r="S7791">
        <f t="shared" ca="1" si="1412"/>
        <v>0</v>
      </c>
      <c r="T7791">
        <f t="shared" ca="1" si="1412"/>
        <v>0</v>
      </c>
      <c r="U7791">
        <f t="shared" ca="1" si="1412"/>
        <v>0</v>
      </c>
      <c r="V7791">
        <f t="shared" ca="1" si="1412"/>
        <v>0</v>
      </c>
      <c r="W7791">
        <f t="shared" ca="1" si="1405"/>
        <v>1</v>
      </c>
    </row>
    <row r="7792" spans="1:23" x14ac:dyDescent="0.3">
      <c r="A7792" t="s">
        <v>898</v>
      </c>
      <c r="B7792">
        <f ca="1">IF(V7792=1,1000+SUM($V$2:V7792),1*M7792+2*N7792+3*O7792+4*P7792+5*Q7792+6*R7792+7*S7792+8*T7792+9*U7792)</f>
        <v>6</v>
      </c>
      <c r="C7792">
        <f t="shared" ca="1" si="1404"/>
        <v>0</v>
      </c>
      <c r="D7792" t="s">
        <v>899</v>
      </c>
      <c r="E7792" t="s">
        <v>884</v>
      </c>
      <c r="F7792" t="s">
        <v>885</v>
      </c>
      <c r="G7792" t="s">
        <v>26</v>
      </c>
      <c r="H7792" t="s">
        <v>27</v>
      </c>
      <c r="I7792" t="s">
        <v>18</v>
      </c>
      <c r="J7792" t="s">
        <v>19</v>
      </c>
      <c r="K7792" t="s">
        <v>20</v>
      </c>
      <c r="L7792" t="s">
        <v>21</v>
      </c>
      <c r="M7792">
        <f t="shared" ca="1" si="1407"/>
        <v>0</v>
      </c>
      <c r="N7792">
        <f t="shared" ca="1" si="1408"/>
        <v>0</v>
      </c>
      <c r="O7792">
        <f t="shared" ca="1" si="1409"/>
        <v>0</v>
      </c>
      <c r="P7792">
        <f t="shared" ca="1" si="1413"/>
        <v>0</v>
      </c>
      <c r="Q7792">
        <f t="shared" ca="1" si="1413"/>
        <v>0</v>
      </c>
      <c r="R7792">
        <f t="shared" ca="1" si="1413"/>
        <v>1</v>
      </c>
      <c r="S7792">
        <f t="shared" ca="1" si="1412"/>
        <v>0</v>
      </c>
      <c r="T7792">
        <f t="shared" ca="1" si="1412"/>
        <v>0</v>
      </c>
      <c r="U7792">
        <f t="shared" ca="1" si="1412"/>
        <v>0</v>
      </c>
      <c r="V7792">
        <f t="shared" ca="1" si="1412"/>
        <v>0</v>
      </c>
      <c r="W7792">
        <f t="shared" ca="1" si="1405"/>
        <v>1</v>
      </c>
    </row>
    <row r="7793" spans="1:23" x14ac:dyDescent="0.3">
      <c r="A7793" t="s">
        <v>900</v>
      </c>
      <c r="B7793">
        <f ca="1">IF(V7793=1,1000+SUM($V$2:V7793),1*M7793+2*N7793+3*O7793+4*P7793+5*Q7793+6*R7793+7*S7793+8*T7793+9*U7793)</f>
        <v>6</v>
      </c>
      <c r="C7793">
        <f t="shared" ca="1" si="1404"/>
        <v>0</v>
      </c>
      <c r="D7793" t="s">
        <v>901</v>
      </c>
      <c r="E7793" t="s">
        <v>884</v>
      </c>
      <c r="F7793" t="s">
        <v>885</v>
      </c>
      <c r="G7793" t="s">
        <v>26</v>
      </c>
      <c r="H7793" t="s">
        <v>27</v>
      </c>
      <c r="I7793" t="s">
        <v>18</v>
      </c>
      <c r="J7793" t="s">
        <v>19</v>
      </c>
      <c r="K7793" t="s">
        <v>20</v>
      </c>
      <c r="L7793" t="s">
        <v>21</v>
      </c>
      <c r="M7793">
        <f t="shared" ca="1" si="1407"/>
        <v>0</v>
      </c>
      <c r="N7793">
        <f t="shared" ca="1" si="1408"/>
        <v>0</v>
      </c>
      <c r="O7793">
        <f t="shared" ca="1" si="1409"/>
        <v>0</v>
      </c>
      <c r="P7793">
        <f t="shared" ca="1" si="1413"/>
        <v>0</v>
      </c>
      <c r="Q7793">
        <f t="shared" ca="1" si="1413"/>
        <v>0</v>
      </c>
      <c r="R7793">
        <f t="shared" ca="1" si="1413"/>
        <v>1</v>
      </c>
      <c r="S7793">
        <f t="shared" ca="1" si="1412"/>
        <v>0</v>
      </c>
      <c r="T7793">
        <f t="shared" ca="1" si="1412"/>
        <v>0</v>
      </c>
      <c r="U7793">
        <f t="shared" ca="1" si="1412"/>
        <v>0</v>
      </c>
      <c r="V7793">
        <f t="shared" ca="1" si="1412"/>
        <v>0</v>
      </c>
      <c r="W7793">
        <f t="shared" ca="1" si="1405"/>
        <v>1</v>
      </c>
    </row>
    <row r="7794" spans="1:23" x14ac:dyDescent="0.3">
      <c r="A7794" t="s">
        <v>902</v>
      </c>
      <c r="B7794">
        <f ca="1">IF(V7794=1,1000+SUM($V$2:V7794),1*M7794+2*N7794+3*O7794+4*P7794+5*Q7794+6*R7794+7*S7794+8*T7794+9*U7794)</f>
        <v>6</v>
      </c>
      <c r="C7794">
        <f t="shared" ca="1" si="1404"/>
        <v>0</v>
      </c>
      <c r="D7794" t="s">
        <v>903</v>
      </c>
      <c r="E7794" t="s">
        <v>884</v>
      </c>
      <c r="F7794" t="s">
        <v>885</v>
      </c>
      <c r="G7794" t="s">
        <v>26</v>
      </c>
      <c r="H7794" t="s">
        <v>27</v>
      </c>
      <c r="I7794" t="s">
        <v>18</v>
      </c>
      <c r="J7794" t="s">
        <v>19</v>
      </c>
      <c r="K7794" t="s">
        <v>20</v>
      </c>
      <c r="L7794" t="s">
        <v>21</v>
      </c>
      <c r="M7794">
        <f t="shared" ca="1" si="1407"/>
        <v>0</v>
      </c>
      <c r="N7794">
        <f t="shared" ca="1" si="1408"/>
        <v>0</v>
      </c>
      <c r="O7794">
        <f t="shared" ca="1" si="1409"/>
        <v>0</v>
      </c>
      <c r="P7794">
        <f t="shared" ca="1" si="1413"/>
        <v>0</v>
      </c>
      <c r="Q7794">
        <f t="shared" ca="1" si="1413"/>
        <v>0</v>
      </c>
      <c r="R7794">
        <f t="shared" ca="1" si="1413"/>
        <v>1</v>
      </c>
      <c r="S7794">
        <f t="shared" ca="1" si="1412"/>
        <v>0</v>
      </c>
      <c r="T7794">
        <f t="shared" ca="1" si="1412"/>
        <v>0</v>
      </c>
      <c r="U7794">
        <f t="shared" ca="1" si="1412"/>
        <v>0</v>
      </c>
      <c r="V7794">
        <f t="shared" ca="1" si="1412"/>
        <v>0</v>
      </c>
      <c r="W7794">
        <f t="shared" ca="1" si="1405"/>
        <v>1</v>
      </c>
    </row>
    <row r="7795" spans="1:23" x14ac:dyDescent="0.3">
      <c r="A7795" t="s">
        <v>904</v>
      </c>
      <c r="B7795">
        <f ca="1">IF(V7795=1,1000+SUM($V$2:V7795),1*M7795+2*N7795+3*O7795+4*P7795+5*Q7795+6*R7795+7*S7795+8*T7795+9*U7795)</f>
        <v>6</v>
      </c>
      <c r="C7795">
        <f t="shared" ca="1" si="1404"/>
        <v>0</v>
      </c>
      <c r="D7795" t="s">
        <v>905</v>
      </c>
      <c r="E7795" t="s">
        <v>884</v>
      </c>
      <c r="F7795" t="s">
        <v>885</v>
      </c>
      <c r="G7795" t="s">
        <v>26</v>
      </c>
      <c r="H7795" t="s">
        <v>27</v>
      </c>
      <c r="I7795" t="s">
        <v>18</v>
      </c>
      <c r="J7795" t="s">
        <v>19</v>
      </c>
      <c r="K7795" t="s">
        <v>20</v>
      </c>
      <c r="L7795" t="s">
        <v>21</v>
      </c>
      <c r="M7795">
        <f t="shared" ca="1" si="1407"/>
        <v>0</v>
      </c>
      <c r="N7795">
        <f t="shared" ca="1" si="1408"/>
        <v>0</v>
      </c>
      <c r="O7795">
        <f t="shared" ca="1" si="1409"/>
        <v>0</v>
      </c>
      <c r="P7795">
        <f t="shared" ca="1" si="1413"/>
        <v>0</v>
      </c>
      <c r="Q7795">
        <f t="shared" ca="1" si="1413"/>
        <v>0</v>
      </c>
      <c r="R7795">
        <f t="shared" ca="1" si="1413"/>
        <v>1</v>
      </c>
      <c r="S7795">
        <f t="shared" ca="1" si="1412"/>
        <v>0</v>
      </c>
      <c r="T7795">
        <f t="shared" ca="1" si="1412"/>
        <v>0</v>
      </c>
      <c r="U7795">
        <f t="shared" ca="1" si="1412"/>
        <v>0</v>
      </c>
      <c r="V7795">
        <f t="shared" ca="1" si="1412"/>
        <v>0</v>
      </c>
      <c r="W7795">
        <f t="shared" ca="1" si="1405"/>
        <v>1</v>
      </c>
    </row>
    <row r="7796" spans="1:23" x14ac:dyDescent="0.3">
      <c r="A7796" t="s">
        <v>906</v>
      </c>
      <c r="B7796">
        <f ca="1">IF(V7796=1,1000+SUM($V$2:V7796),1*M7796+2*N7796+3*O7796+4*P7796+5*Q7796+6*R7796+7*S7796+8*T7796+9*U7796)</f>
        <v>6</v>
      </c>
      <c r="C7796">
        <f t="shared" ca="1" si="1404"/>
        <v>0</v>
      </c>
      <c r="D7796" t="s">
        <v>907</v>
      </c>
      <c r="E7796" t="s">
        <v>884</v>
      </c>
      <c r="F7796" t="s">
        <v>885</v>
      </c>
      <c r="G7796" t="s">
        <v>26</v>
      </c>
      <c r="H7796" t="s">
        <v>27</v>
      </c>
      <c r="I7796" t="s">
        <v>18</v>
      </c>
      <c r="J7796" t="s">
        <v>19</v>
      </c>
      <c r="K7796" t="s">
        <v>20</v>
      </c>
      <c r="L7796" t="s">
        <v>21</v>
      </c>
      <c r="M7796">
        <f t="shared" ca="1" si="1407"/>
        <v>0</v>
      </c>
      <c r="N7796">
        <f t="shared" ca="1" si="1408"/>
        <v>0</v>
      </c>
      <c r="O7796">
        <f t="shared" ca="1" si="1409"/>
        <v>0</v>
      </c>
      <c r="P7796">
        <f t="shared" ca="1" si="1413"/>
        <v>0</v>
      </c>
      <c r="Q7796">
        <f t="shared" ca="1" si="1413"/>
        <v>0</v>
      </c>
      <c r="R7796">
        <f t="shared" ca="1" si="1413"/>
        <v>1</v>
      </c>
      <c r="S7796">
        <f t="shared" ca="1" si="1412"/>
        <v>0</v>
      </c>
      <c r="T7796">
        <f t="shared" ca="1" si="1412"/>
        <v>0</v>
      </c>
      <c r="U7796">
        <f t="shared" ca="1" si="1412"/>
        <v>0</v>
      </c>
      <c r="V7796">
        <f t="shared" ca="1" si="1412"/>
        <v>0</v>
      </c>
      <c r="W7796">
        <f t="shared" ca="1" si="1405"/>
        <v>1</v>
      </c>
    </row>
    <row r="7797" spans="1:23" x14ac:dyDescent="0.3">
      <c r="A7797" t="s">
        <v>908</v>
      </c>
      <c r="B7797">
        <f ca="1">IF(V7797=1,1000+SUM($V$2:V7797),1*M7797+2*N7797+3*O7797+4*P7797+5*Q7797+6*R7797+7*S7797+8*T7797+9*U7797)</f>
        <v>6</v>
      </c>
      <c r="C7797">
        <f t="shared" ca="1" si="1404"/>
        <v>0</v>
      </c>
      <c r="D7797" t="s">
        <v>909</v>
      </c>
      <c r="E7797" t="s">
        <v>884</v>
      </c>
      <c r="F7797" t="s">
        <v>885</v>
      </c>
      <c r="G7797" t="s">
        <v>26</v>
      </c>
      <c r="H7797" t="s">
        <v>27</v>
      </c>
      <c r="I7797" t="s">
        <v>18</v>
      </c>
      <c r="J7797" t="s">
        <v>19</v>
      </c>
      <c r="K7797" t="s">
        <v>20</v>
      </c>
      <c r="L7797" t="s">
        <v>21</v>
      </c>
      <c r="M7797">
        <f t="shared" ca="1" si="1407"/>
        <v>0</v>
      </c>
      <c r="N7797">
        <f t="shared" ca="1" si="1408"/>
        <v>0</v>
      </c>
      <c r="O7797">
        <f t="shared" ca="1" si="1409"/>
        <v>0</v>
      </c>
      <c r="P7797">
        <f t="shared" ca="1" si="1413"/>
        <v>0</v>
      </c>
      <c r="Q7797">
        <f t="shared" ca="1" si="1413"/>
        <v>0</v>
      </c>
      <c r="R7797">
        <f t="shared" ca="1" si="1413"/>
        <v>1</v>
      </c>
      <c r="S7797">
        <f t="shared" ca="1" si="1412"/>
        <v>0</v>
      </c>
      <c r="T7797">
        <f t="shared" ca="1" si="1412"/>
        <v>0</v>
      </c>
      <c r="U7797">
        <f t="shared" ca="1" si="1412"/>
        <v>0</v>
      </c>
      <c r="V7797">
        <f t="shared" ca="1" si="1412"/>
        <v>0</v>
      </c>
      <c r="W7797">
        <f t="shared" ca="1" si="1405"/>
        <v>1</v>
      </c>
    </row>
    <row r="7798" spans="1:23" x14ac:dyDescent="0.3">
      <c r="A7798" t="s">
        <v>910</v>
      </c>
      <c r="B7798">
        <f ca="1">IF(V7798=1,1000+SUM($V$2:V7798),1*M7798+2*N7798+3*O7798+4*P7798+5*Q7798+6*R7798+7*S7798+8*T7798+9*U7798)</f>
        <v>6</v>
      </c>
      <c r="C7798">
        <f t="shared" ca="1" si="1404"/>
        <v>0</v>
      </c>
      <c r="D7798" t="s">
        <v>911</v>
      </c>
      <c r="E7798" t="s">
        <v>884</v>
      </c>
      <c r="F7798" t="s">
        <v>885</v>
      </c>
      <c r="G7798" t="s">
        <v>26</v>
      </c>
      <c r="H7798" t="s">
        <v>27</v>
      </c>
      <c r="I7798" t="s">
        <v>18</v>
      </c>
      <c r="J7798" t="s">
        <v>19</v>
      </c>
      <c r="K7798" t="s">
        <v>20</v>
      </c>
      <c r="L7798" t="s">
        <v>21</v>
      </c>
      <c r="M7798">
        <f t="shared" ca="1" si="1407"/>
        <v>0</v>
      </c>
      <c r="N7798">
        <f t="shared" ca="1" si="1408"/>
        <v>0</v>
      </c>
      <c r="O7798">
        <f t="shared" ca="1" si="1409"/>
        <v>0</v>
      </c>
      <c r="P7798">
        <f t="shared" ca="1" si="1413"/>
        <v>0</v>
      </c>
      <c r="Q7798">
        <f t="shared" ca="1" si="1413"/>
        <v>0</v>
      </c>
      <c r="R7798">
        <f t="shared" ca="1" si="1413"/>
        <v>1</v>
      </c>
      <c r="S7798">
        <f t="shared" ca="1" si="1412"/>
        <v>0</v>
      </c>
      <c r="T7798">
        <f t="shared" ca="1" si="1412"/>
        <v>0</v>
      </c>
      <c r="U7798">
        <f t="shared" ca="1" si="1412"/>
        <v>0</v>
      </c>
      <c r="V7798">
        <f t="shared" ca="1" si="1412"/>
        <v>0</v>
      </c>
      <c r="W7798">
        <f t="shared" ca="1" si="1405"/>
        <v>1</v>
      </c>
    </row>
    <row r="7799" spans="1:23" x14ac:dyDescent="0.3">
      <c r="A7799" t="s">
        <v>912</v>
      </c>
      <c r="B7799">
        <f ca="1">IF(V7799=1,1000+SUM($V$2:V7799),1*M7799+2*N7799+3*O7799+4*P7799+5*Q7799+6*R7799+7*S7799+8*T7799+9*U7799)</f>
        <v>6</v>
      </c>
      <c r="C7799">
        <f t="shared" ca="1" si="1404"/>
        <v>0</v>
      </c>
      <c r="D7799" t="s">
        <v>913</v>
      </c>
      <c r="E7799" t="s">
        <v>884</v>
      </c>
      <c r="F7799" t="s">
        <v>885</v>
      </c>
      <c r="G7799" t="s">
        <v>26</v>
      </c>
      <c r="H7799" t="s">
        <v>27</v>
      </c>
      <c r="I7799" t="s">
        <v>18</v>
      </c>
      <c r="J7799" t="s">
        <v>19</v>
      </c>
      <c r="K7799" t="s">
        <v>20</v>
      </c>
      <c r="L7799" t="s">
        <v>21</v>
      </c>
      <c r="M7799">
        <f t="shared" ca="1" si="1407"/>
        <v>0</v>
      </c>
      <c r="N7799">
        <f t="shared" ca="1" si="1408"/>
        <v>0</v>
      </c>
      <c r="O7799">
        <f t="shared" ca="1" si="1409"/>
        <v>0</v>
      </c>
      <c r="P7799">
        <f t="shared" ca="1" si="1413"/>
        <v>0</v>
      </c>
      <c r="Q7799">
        <f t="shared" ca="1" si="1413"/>
        <v>0</v>
      </c>
      <c r="R7799">
        <f t="shared" ca="1" si="1413"/>
        <v>1</v>
      </c>
      <c r="S7799">
        <f t="shared" ref="S7799:V7818" ca="1" si="1414">IF(ISNA(VLOOKUP($A7799,INDIRECT("'"&amp;S$1&amp;"'!B:B"),1,FALSE)),0,1)</f>
        <v>0</v>
      </c>
      <c r="T7799">
        <f t="shared" ca="1" si="1414"/>
        <v>0</v>
      </c>
      <c r="U7799">
        <f t="shared" ca="1" si="1414"/>
        <v>0</v>
      </c>
      <c r="V7799">
        <f t="shared" ca="1" si="1414"/>
        <v>0</v>
      </c>
      <c r="W7799">
        <f t="shared" ca="1" si="1405"/>
        <v>1</v>
      </c>
    </row>
    <row r="7800" spans="1:23" x14ac:dyDescent="0.3">
      <c r="A7800" t="s">
        <v>914</v>
      </c>
      <c r="B7800">
        <f ca="1">IF(V7800=1,1000+SUM($V$2:V7800),1*M7800+2*N7800+3*O7800+4*P7800+5*Q7800+6*R7800+7*S7800+8*T7800+9*U7800)</f>
        <v>6</v>
      </c>
      <c r="C7800">
        <f t="shared" ca="1" si="1404"/>
        <v>0</v>
      </c>
      <c r="D7800" t="s">
        <v>915</v>
      </c>
      <c r="E7800" t="s">
        <v>884</v>
      </c>
      <c r="F7800" t="s">
        <v>885</v>
      </c>
      <c r="G7800" t="s">
        <v>26</v>
      </c>
      <c r="H7800" t="s">
        <v>27</v>
      </c>
      <c r="I7800" t="s">
        <v>18</v>
      </c>
      <c r="J7800" t="s">
        <v>19</v>
      </c>
      <c r="K7800" t="s">
        <v>20</v>
      </c>
      <c r="L7800" t="s">
        <v>21</v>
      </c>
      <c r="M7800">
        <f t="shared" ca="1" si="1407"/>
        <v>0</v>
      </c>
      <c r="N7800">
        <f t="shared" ca="1" si="1408"/>
        <v>0</v>
      </c>
      <c r="O7800">
        <f t="shared" ca="1" si="1409"/>
        <v>0</v>
      </c>
      <c r="P7800">
        <f t="shared" ca="1" si="1413"/>
        <v>0</v>
      </c>
      <c r="Q7800">
        <f t="shared" ca="1" si="1413"/>
        <v>0</v>
      </c>
      <c r="R7800">
        <f t="shared" ca="1" si="1413"/>
        <v>1</v>
      </c>
      <c r="S7800">
        <f t="shared" ca="1" si="1414"/>
        <v>0</v>
      </c>
      <c r="T7800">
        <f t="shared" ca="1" si="1414"/>
        <v>0</v>
      </c>
      <c r="U7800">
        <f t="shared" ca="1" si="1414"/>
        <v>0</v>
      </c>
      <c r="V7800">
        <f t="shared" ca="1" si="1414"/>
        <v>0</v>
      </c>
      <c r="W7800">
        <f t="shared" ca="1" si="1405"/>
        <v>1</v>
      </c>
    </row>
    <row r="7801" spans="1:23" x14ac:dyDescent="0.3">
      <c r="A7801" t="s">
        <v>916</v>
      </c>
      <c r="B7801">
        <f ca="1">IF(V7801=1,1000+SUM($V$2:V7801),1*M7801+2*N7801+3*O7801+4*P7801+5*Q7801+6*R7801+7*S7801+8*T7801+9*U7801)</f>
        <v>6</v>
      </c>
      <c r="C7801">
        <f t="shared" ca="1" si="1404"/>
        <v>0</v>
      </c>
      <c r="D7801" t="s">
        <v>917</v>
      </c>
      <c r="E7801" t="s">
        <v>884</v>
      </c>
      <c r="F7801" t="s">
        <v>885</v>
      </c>
      <c r="G7801" t="s">
        <v>26</v>
      </c>
      <c r="H7801" t="s">
        <v>27</v>
      </c>
      <c r="I7801" t="s">
        <v>18</v>
      </c>
      <c r="J7801" t="s">
        <v>19</v>
      </c>
      <c r="K7801" t="s">
        <v>20</v>
      </c>
      <c r="L7801" t="s">
        <v>21</v>
      </c>
      <c r="M7801">
        <f t="shared" ca="1" si="1407"/>
        <v>0</v>
      </c>
      <c r="N7801">
        <f t="shared" ca="1" si="1408"/>
        <v>0</v>
      </c>
      <c r="O7801">
        <f t="shared" ca="1" si="1409"/>
        <v>0</v>
      </c>
      <c r="P7801">
        <f t="shared" ca="1" si="1413"/>
        <v>0</v>
      </c>
      <c r="Q7801">
        <f t="shared" ca="1" si="1413"/>
        <v>0</v>
      </c>
      <c r="R7801">
        <f t="shared" ca="1" si="1413"/>
        <v>1</v>
      </c>
      <c r="S7801">
        <f t="shared" ca="1" si="1414"/>
        <v>0</v>
      </c>
      <c r="T7801">
        <f t="shared" ca="1" si="1414"/>
        <v>0</v>
      </c>
      <c r="U7801">
        <f t="shared" ca="1" si="1414"/>
        <v>0</v>
      </c>
      <c r="V7801">
        <f t="shared" ca="1" si="1414"/>
        <v>0</v>
      </c>
      <c r="W7801">
        <f t="shared" ca="1" si="1405"/>
        <v>1</v>
      </c>
    </row>
    <row r="7802" spans="1:23" x14ac:dyDescent="0.3">
      <c r="A7802" t="s">
        <v>918</v>
      </c>
      <c r="B7802">
        <f ca="1">IF(V7802=1,1000+SUM($V$2:V7802),1*M7802+2*N7802+3*O7802+4*P7802+5*Q7802+6*R7802+7*S7802+8*T7802+9*U7802)</f>
        <v>6</v>
      </c>
      <c r="C7802">
        <f t="shared" ca="1" si="1404"/>
        <v>0</v>
      </c>
      <c r="D7802" t="s">
        <v>919</v>
      </c>
      <c r="E7802" t="s">
        <v>884</v>
      </c>
      <c r="F7802" t="s">
        <v>885</v>
      </c>
      <c r="G7802" t="s">
        <v>26</v>
      </c>
      <c r="H7802" t="s">
        <v>27</v>
      </c>
      <c r="I7802" t="s">
        <v>18</v>
      </c>
      <c r="J7802" t="s">
        <v>19</v>
      </c>
      <c r="K7802" t="s">
        <v>20</v>
      </c>
      <c r="L7802" t="s">
        <v>21</v>
      </c>
      <c r="M7802">
        <f t="shared" ca="1" si="1407"/>
        <v>0</v>
      </c>
      <c r="N7802">
        <f t="shared" ca="1" si="1408"/>
        <v>0</v>
      </c>
      <c r="O7802">
        <f t="shared" ca="1" si="1409"/>
        <v>0</v>
      </c>
      <c r="P7802">
        <f t="shared" ca="1" si="1413"/>
        <v>0</v>
      </c>
      <c r="Q7802">
        <f t="shared" ca="1" si="1413"/>
        <v>0</v>
      </c>
      <c r="R7802">
        <f t="shared" ca="1" si="1413"/>
        <v>1</v>
      </c>
      <c r="S7802">
        <f t="shared" ca="1" si="1414"/>
        <v>0</v>
      </c>
      <c r="T7802">
        <f t="shared" ca="1" si="1414"/>
        <v>0</v>
      </c>
      <c r="U7802">
        <f t="shared" ca="1" si="1414"/>
        <v>0</v>
      </c>
      <c r="V7802">
        <f t="shared" ca="1" si="1414"/>
        <v>0</v>
      </c>
      <c r="W7802">
        <f t="shared" ca="1" si="1405"/>
        <v>1</v>
      </c>
    </row>
    <row r="7803" spans="1:23" x14ac:dyDescent="0.3">
      <c r="A7803" t="s">
        <v>920</v>
      </c>
      <c r="B7803">
        <f ca="1">IF(V7803=1,1000+SUM($V$2:V7803),1*M7803+2*N7803+3*O7803+4*P7803+5*Q7803+6*R7803+7*S7803+8*T7803+9*U7803)</f>
        <v>6</v>
      </c>
      <c r="C7803">
        <f t="shared" ca="1" si="1404"/>
        <v>0</v>
      </c>
      <c r="D7803" t="s">
        <v>921</v>
      </c>
      <c r="E7803" t="s">
        <v>884</v>
      </c>
      <c r="F7803" t="s">
        <v>885</v>
      </c>
      <c r="G7803" t="s">
        <v>26</v>
      </c>
      <c r="H7803" t="s">
        <v>27</v>
      </c>
      <c r="I7803" t="s">
        <v>18</v>
      </c>
      <c r="J7803" t="s">
        <v>19</v>
      </c>
      <c r="K7803" t="s">
        <v>20</v>
      </c>
      <c r="L7803" t="s">
        <v>21</v>
      </c>
      <c r="M7803">
        <f t="shared" ca="1" si="1407"/>
        <v>0</v>
      </c>
      <c r="N7803">
        <f t="shared" ca="1" si="1408"/>
        <v>0</v>
      </c>
      <c r="O7803">
        <f t="shared" ca="1" si="1409"/>
        <v>0</v>
      </c>
      <c r="P7803">
        <f t="shared" ca="1" si="1413"/>
        <v>0</v>
      </c>
      <c r="Q7803">
        <f t="shared" ca="1" si="1413"/>
        <v>0</v>
      </c>
      <c r="R7803">
        <f t="shared" ca="1" si="1413"/>
        <v>1</v>
      </c>
      <c r="S7803">
        <f t="shared" ca="1" si="1414"/>
        <v>0</v>
      </c>
      <c r="T7803">
        <f t="shared" ca="1" si="1414"/>
        <v>0</v>
      </c>
      <c r="U7803">
        <f t="shared" ca="1" si="1414"/>
        <v>0</v>
      </c>
      <c r="V7803">
        <f t="shared" ca="1" si="1414"/>
        <v>0</v>
      </c>
      <c r="W7803">
        <f t="shared" ca="1" si="1405"/>
        <v>1</v>
      </c>
    </row>
    <row r="7804" spans="1:23" x14ac:dyDescent="0.3">
      <c r="A7804" t="s">
        <v>922</v>
      </c>
      <c r="B7804">
        <f ca="1">IF(V7804=1,1000+SUM($V$2:V7804),1*M7804+2*N7804+3*O7804+4*P7804+5*Q7804+6*R7804+7*S7804+8*T7804+9*U7804)</f>
        <v>6</v>
      </c>
      <c r="C7804">
        <f t="shared" ca="1" si="1404"/>
        <v>0</v>
      </c>
      <c r="D7804" t="s">
        <v>923</v>
      </c>
      <c r="E7804" t="s">
        <v>884</v>
      </c>
      <c r="F7804" t="s">
        <v>885</v>
      </c>
      <c r="G7804" t="s">
        <v>26</v>
      </c>
      <c r="H7804" t="s">
        <v>27</v>
      </c>
      <c r="I7804" t="s">
        <v>18</v>
      </c>
      <c r="J7804" t="s">
        <v>19</v>
      </c>
      <c r="K7804" t="s">
        <v>20</v>
      </c>
      <c r="L7804" t="s">
        <v>21</v>
      </c>
      <c r="M7804">
        <f t="shared" ca="1" si="1407"/>
        <v>0</v>
      </c>
      <c r="N7804">
        <f t="shared" ca="1" si="1408"/>
        <v>0</v>
      </c>
      <c r="O7804">
        <f t="shared" ca="1" si="1409"/>
        <v>0</v>
      </c>
      <c r="P7804">
        <f t="shared" ca="1" si="1413"/>
        <v>0</v>
      </c>
      <c r="Q7804">
        <f t="shared" ca="1" si="1413"/>
        <v>0</v>
      </c>
      <c r="R7804">
        <f t="shared" ca="1" si="1413"/>
        <v>1</v>
      </c>
      <c r="S7804">
        <f t="shared" ca="1" si="1414"/>
        <v>0</v>
      </c>
      <c r="T7804">
        <f t="shared" ca="1" si="1414"/>
        <v>0</v>
      </c>
      <c r="U7804">
        <f t="shared" ca="1" si="1414"/>
        <v>0</v>
      </c>
      <c r="V7804">
        <f t="shared" ca="1" si="1414"/>
        <v>0</v>
      </c>
      <c r="W7804">
        <f t="shared" ca="1" si="1405"/>
        <v>1</v>
      </c>
    </row>
    <row r="7805" spans="1:23" x14ac:dyDescent="0.3">
      <c r="A7805" t="s">
        <v>924</v>
      </c>
      <c r="B7805">
        <f ca="1">IF(V7805=1,1000+SUM($V$2:V7805),1*M7805+2*N7805+3*O7805+4*P7805+5*Q7805+6*R7805+7*S7805+8*T7805+9*U7805)</f>
        <v>6</v>
      </c>
      <c r="C7805">
        <f t="shared" ca="1" si="1404"/>
        <v>0</v>
      </c>
      <c r="D7805" t="s">
        <v>925</v>
      </c>
      <c r="E7805" t="s">
        <v>884</v>
      </c>
      <c r="F7805" t="s">
        <v>885</v>
      </c>
      <c r="G7805" t="s">
        <v>26</v>
      </c>
      <c r="H7805" t="s">
        <v>27</v>
      </c>
      <c r="I7805" t="s">
        <v>18</v>
      </c>
      <c r="J7805" t="s">
        <v>19</v>
      </c>
      <c r="K7805" t="s">
        <v>20</v>
      </c>
      <c r="L7805" t="s">
        <v>21</v>
      </c>
      <c r="M7805">
        <f t="shared" ca="1" si="1407"/>
        <v>0</v>
      </c>
      <c r="N7805">
        <f t="shared" ca="1" si="1408"/>
        <v>0</v>
      </c>
      <c r="O7805">
        <f t="shared" ca="1" si="1409"/>
        <v>0</v>
      </c>
      <c r="P7805">
        <f t="shared" ca="1" si="1413"/>
        <v>0</v>
      </c>
      <c r="Q7805">
        <f t="shared" ca="1" si="1413"/>
        <v>0</v>
      </c>
      <c r="R7805">
        <f t="shared" ca="1" si="1413"/>
        <v>1</v>
      </c>
      <c r="S7805">
        <f t="shared" ca="1" si="1414"/>
        <v>0</v>
      </c>
      <c r="T7805">
        <f t="shared" ca="1" si="1414"/>
        <v>0</v>
      </c>
      <c r="U7805">
        <f t="shared" ca="1" si="1414"/>
        <v>0</v>
      </c>
      <c r="V7805">
        <f t="shared" ca="1" si="1414"/>
        <v>0</v>
      </c>
      <c r="W7805">
        <f t="shared" ca="1" si="1405"/>
        <v>1</v>
      </c>
    </row>
    <row r="7806" spans="1:23" x14ac:dyDescent="0.3">
      <c r="A7806" t="s">
        <v>926</v>
      </c>
      <c r="B7806">
        <f ca="1">IF(V7806=1,1000+SUM($V$2:V7806),1*M7806+2*N7806+3*O7806+4*P7806+5*Q7806+6*R7806+7*S7806+8*T7806+9*U7806)</f>
        <v>6</v>
      </c>
      <c r="C7806">
        <f t="shared" ca="1" si="1404"/>
        <v>0</v>
      </c>
      <c r="D7806" t="s">
        <v>927</v>
      </c>
      <c r="E7806" t="s">
        <v>884</v>
      </c>
      <c r="F7806" t="s">
        <v>885</v>
      </c>
      <c r="G7806" t="s">
        <v>26</v>
      </c>
      <c r="H7806" t="s">
        <v>27</v>
      </c>
      <c r="I7806" t="s">
        <v>18</v>
      </c>
      <c r="J7806" t="s">
        <v>19</v>
      </c>
      <c r="K7806" t="s">
        <v>20</v>
      </c>
      <c r="L7806" t="s">
        <v>21</v>
      </c>
      <c r="M7806">
        <f t="shared" ca="1" si="1407"/>
        <v>0</v>
      </c>
      <c r="N7806">
        <f t="shared" ca="1" si="1408"/>
        <v>0</v>
      </c>
      <c r="O7806">
        <f t="shared" ca="1" si="1409"/>
        <v>0</v>
      </c>
      <c r="P7806">
        <f t="shared" ca="1" si="1413"/>
        <v>0</v>
      </c>
      <c r="Q7806">
        <f t="shared" ca="1" si="1413"/>
        <v>0</v>
      </c>
      <c r="R7806">
        <f t="shared" ca="1" si="1413"/>
        <v>1</v>
      </c>
      <c r="S7806">
        <f t="shared" ca="1" si="1414"/>
        <v>0</v>
      </c>
      <c r="T7806">
        <f t="shared" ca="1" si="1414"/>
        <v>0</v>
      </c>
      <c r="U7806">
        <f t="shared" ca="1" si="1414"/>
        <v>0</v>
      </c>
      <c r="V7806">
        <f t="shared" ca="1" si="1414"/>
        <v>0</v>
      </c>
      <c r="W7806">
        <f t="shared" ca="1" si="1405"/>
        <v>1</v>
      </c>
    </row>
    <row r="7807" spans="1:23" x14ac:dyDescent="0.3">
      <c r="A7807" t="s">
        <v>928</v>
      </c>
      <c r="B7807">
        <f ca="1">IF(V7807=1,1000+SUM($V$2:V7807),1*M7807+2*N7807+3*O7807+4*P7807+5*Q7807+6*R7807+7*S7807+8*T7807+9*U7807)</f>
        <v>6</v>
      </c>
      <c r="C7807">
        <f t="shared" ca="1" si="1404"/>
        <v>0</v>
      </c>
      <c r="D7807" t="s">
        <v>929</v>
      </c>
      <c r="E7807" t="s">
        <v>884</v>
      </c>
      <c r="F7807" t="s">
        <v>885</v>
      </c>
      <c r="G7807" t="s">
        <v>26</v>
      </c>
      <c r="H7807" t="s">
        <v>27</v>
      </c>
      <c r="I7807" t="s">
        <v>18</v>
      </c>
      <c r="J7807" t="s">
        <v>19</v>
      </c>
      <c r="K7807" t="s">
        <v>20</v>
      </c>
      <c r="L7807" t="s">
        <v>21</v>
      </c>
      <c r="M7807">
        <f t="shared" ca="1" si="1407"/>
        <v>0</v>
      </c>
      <c r="N7807">
        <f t="shared" ca="1" si="1408"/>
        <v>0</v>
      </c>
      <c r="O7807">
        <f t="shared" ca="1" si="1409"/>
        <v>0</v>
      </c>
      <c r="P7807">
        <f t="shared" ca="1" si="1413"/>
        <v>0</v>
      </c>
      <c r="Q7807">
        <f t="shared" ca="1" si="1413"/>
        <v>0</v>
      </c>
      <c r="R7807">
        <f t="shared" ca="1" si="1413"/>
        <v>1</v>
      </c>
      <c r="S7807">
        <f t="shared" ca="1" si="1414"/>
        <v>0</v>
      </c>
      <c r="T7807">
        <f t="shared" ca="1" si="1414"/>
        <v>0</v>
      </c>
      <c r="U7807">
        <f t="shared" ca="1" si="1414"/>
        <v>0</v>
      </c>
      <c r="V7807">
        <f t="shared" ca="1" si="1414"/>
        <v>0</v>
      </c>
      <c r="W7807">
        <f t="shared" ca="1" si="1405"/>
        <v>1</v>
      </c>
    </row>
    <row r="7808" spans="1:23" x14ac:dyDescent="0.3">
      <c r="A7808" t="s">
        <v>930</v>
      </c>
      <c r="B7808">
        <f ca="1">IF(V7808=1,1000+SUM($V$2:V7808),1*M7808+2*N7808+3*O7808+4*P7808+5*Q7808+6*R7808+7*S7808+8*T7808+9*U7808)</f>
        <v>6</v>
      </c>
      <c r="C7808">
        <f t="shared" ca="1" si="1404"/>
        <v>0</v>
      </c>
      <c r="D7808" t="s">
        <v>931</v>
      </c>
      <c r="E7808" t="s">
        <v>884</v>
      </c>
      <c r="F7808" t="s">
        <v>885</v>
      </c>
      <c r="G7808" t="s">
        <v>26</v>
      </c>
      <c r="H7808" t="s">
        <v>27</v>
      </c>
      <c r="I7808" t="s">
        <v>18</v>
      </c>
      <c r="J7808" t="s">
        <v>19</v>
      </c>
      <c r="K7808" t="s">
        <v>20</v>
      </c>
      <c r="L7808" t="s">
        <v>21</v>
      </c>
      <c r="M7808">
        <f t="shared" ca="1" si="1407"/>
        <v>0</v>
      </c>
      <c r="N7808">
        <f t="shared" ca="1" si="1408"/>
        <v>0</v>
      </c>
      <c r="O7808">
        <f t="shared" ca="1" si="1409"/>
        <v>0</v>
      </c>
      <c r="P7808">
        <f t="shared" ref="P7808:R7827" ca="1" si="1415">IF(ISNA(VLOOKUP($A7808,INDIRECT("'"&amp;P$1&amp;"'!B:B"),1,FALSE)),0,1)</f>
        <v>0</v>
      </c>
      <c r="Q7808">
        <f t="shared" ca="1" si="1415"/>
        <v>0</v>
      </c>
      <c r="R7808">
        <f t="shared" ca="1" si="1415"/>
        <v>1</v>
      </c>
      <c r="S7808">
        <f t="shared" ca="1" si="1414"/>
        <v>0</v>
      </c>
      <c r="T7808">
        <f t="shared" ca="1" si="1414"/>
        <v>0</v>
      </c>
      <c r="U7808">
        <f t="shared" ca="1" si="1414"/>
        <v>0</v>
      </c>
      <c r="V7808">
        <f t="shared" ca="1" si="1414"/>
        <v>0</v>
      </c>
      <c r="W7808">
        <f t="shared" ca="1" si="1405"/>
        <v>1</v>
      </c>
    </row>
    <row r="7809" spans="1:23" x14ac:dyDescent="0.3">
      <c r="A7809" t="s">
        <v>932</v>
      </c>
      <c r="B7809">
        <f ca="1">IF(V7809=1,1000+SUM($V$2:V7809),1*M7809+2*N7809+3*O7809+4*P7809+5*Q7809+6*R7809+7*S7809+8*T7809+9*U7809)</f>
        <v>6</v>
      </c>
      <c r="C7809">
        <f t="shared" ca="1" si="1404"/>
        <v>0</v>
      </c>
      <c r="D7809" t="s">
        <v>933</v>
      </c>
      <c r="E7809" t="s">
        <v>884</v>
      </c>
      <c r="F7809" t="s">
        <v>885</v>
      </c>
      <c r="G7809" t="s">
        <v>26</v>
      </c>
      <c r="H7809" t="s">
        <v>27</v>
      </c>
      <c r="I7809" t="s">
        <v>18</v>
      </c>
      <c r="J7809" t="s">
        <v>19</v>
      </c>
      <c r="K7809" t="s">
        <v>20</v>
      </c>
      <c r="L7809" t="s">
        <v>21</v>
      </c>
      <c r="M7809">
        <f t="shared" ca="1" si="1407"/>
        <v>0</v>
      </c>
      <c r="N7809">
        <f t="shared" ca="1" si="1408"/>
        <v>0</v>
      </c>
      <c r="O7809">
        <f t="shared" ca="1" si="1409"/>
        <v>0</v>
      </c>
      <c r="P7809">
        <f t="shared" ca="1" si="1415"/>
        <v>0</v>
      </c>
      <c r="Q7809">
        <f t="shared" ca="1" si="1415"/>
        <v>0</v>
      </c>
      <c r="R7809">
        <f t="shared" ca="1" si="1415"/>
        <v>1</v>
      </c>
      <c r="S7809">
        <f t="shared" ca="1" si="1414"/>
        <v>0</v>
      </c>
      <c r="T7809">
        <f t="shared" ca="1" si="1414"/>
        <v>0</v>
      </c>
      <c r="U7809">
        <f t="shared" ca="1" si="1414"/>
        <v>0</v>
      </c>
      <c r="V7809">
        <f t="shared" ca="1" si="1414"/>
        <v>0</v>
      </c>
      <c r="W7809">
        <f t="shared" ca="1" si="1405"/>
        <v>1</v>
      </c>
    </row>
    <row r="7810" spans="1:23" x14ac:dyDescent="0.3">
      <c r="A7810" t="s">
        <v>934</v>
      </c>
      <c r="B7810">
        <f ca="1">IF(V7810=1,1000+SUM($V$2:V7810),1*M7810+2*N7810+3*O7810+4*P7810+5*Q7810+6*R7810+7*S7810+8*T7810+9*U7810)</f>
        <v>6</v>
      </c>
      <c r="C7810">
        <f t="shared" ref="C7810:C7873" ca="1" si="1416">IF(B7810&lt;1000,0,1)</f>
        <v>0</v>
      </c>
      <c r="D7810" t="s">
        <v>935</v>
      </c>
      <c r="E7810" t="s">
        <v>884</v>
      </c>
      <c r="F7810" t="s">
        <v>885</v>
      </c>
      <c r="G7810" t="s">
        <v>26</v>
      </c>
      <c r="H7810" t="s">
        <v>27</v>
      </c>
      <c r="I7810" t="s">
        <v>18</v>
      </c>
      <c r="J7810" t="s">
        <v>19</v>
      </c>
      <c r="K7810" t="s">
        <v>20</v>
      </c>
      <c r="L7810" t="s">
        <v>21</v>
      </c>
      <c r="M7810">
        <f t="shared" ca="1" si="1407"/>
        <v>0</v>
      </c>
      <c r="N7810">
        <f t="shared" ca="1" si="1408"/>
        <v>0</v>
      </c>
      <c r="O7810">
        <f t="shared" ca="1" si="1409"/>
        <v>0</v>
      </c>
      <c r="P7810">
        <f t="shared" ca="1" si="1415"/>
        <v>0</v>
      </c>
      <c r="Q7810">
        <f t="shared" ca="1" si="1415"/>
        <v>0</v>
      </c>
      <c r="R7810">
        <f t="shared" ca="1" si="1415"/>
        <v>1</v>
      </c>
      <c r="S7810">
        <f t="shared" ca="1" si="1414"/>
        <v>0</v>
      </c>
      <c r="T7810">
        <f t="shared" ca="1" si="1414"/>
        <v>0</v>
      </c>
      <c r="U7810">
        <f t="shared" ca="1" si="1414"/>
        <v>0</v>
      </c>
      <c r="V7810">
        <f t="shared" ca="1" si="1414"/>
        <v>0</v>
      </c>
      <c r="W7810">
        <f t="shared" ref="W7810:W7873" ca="1" si="1417">SUM(M7810:V7810)</f>
        <v>1</v>
      </c>
    </row>
    <row r="7811" spans="1:23" x14ac:dyDescent="0.3">
      <c r="A7811" t="s">
        <v>936</v>
      </c>
      <c r="B7811">
        <f ca="1">IF(V7811=1,1000+SUM($V$2:V7811),1*M7811+2*N7811+3*O7811+4*P7811+5*Q7811+6*R7811+7*S7811+8*T7811+9*U7811)</f>
        <v>6</v>
      </c>
      <c r="C7811">
        <f t="shared" ca="1" si="1416"/>
        <v>0</v>
      </c>
      <c r="D7811" t="s">
        <v>937</v>
      </c>
      <c r="E7811" t="s">
        <v>884</v>
      </c>
      <c r="F7811" t="s">
        <v>885</v>
      </c>
      <c r="G7811" t="s">
        <v>26</v>
      </c>
      <c r="H7811" t="s">
        <v>27</v>
      </c>
      <c r="I7811" t="s">
        <v>18</v>
      </c>
      <c r="J7811" t="s">
        <v>19</v>
      </c>
      <c r="K7811" t="s">
        <v>20</v>
      </c>
      <c r="L7811" t="s">
        <v>21</v>
      </c>
      <c r="M7811">
        <f t="shared" ca="1" si="1407"/>
        <v>0</v>
      </c>
      <c r="N7811">
        <f t="shared" ca="1" si="1408"/>
        <v>0</v>
      </c>
      <c r="O7811">
        <f t="shared" ca="1" si="1409"/>
        <v>0</v>
      </c>
      <c r="P7811">
        <f t="shared" ca="1" si="1415"/>
        <v>0</v>
      </c>
      <c r="Q7811">
        <f t="shared" ca="1" si="1415"/>
        <v>0</v>
      </c>
      <c r="R7811">
        <f t="shared" ca="1" si="1415"/>
        <v>1</v>
      </c>
      <c r="S7811">
        <f t="shared" ca="1" si="1414"/>
        <v>0</v>
      </c>
      <c r="T7811">
        <f t="shared" ca="1" si="1414"/>
        <v>0</v>
      </c>
      <c r="U7811">
        <f t="shared" ca="1" si="1414"/>
        <v>0</v>
      </c>
      <c r="V7811">
        <f t="shared" ca="1" si="1414"/>
        <v>0</v>
      </c>
      <c r="W7811">
        <f t="shared" ca="1" si="1417"/>
        <v>1</v>
      </c>
    </row>
    <row r="7812" spans="1:23" x14ac:dyDescent="0.3">
      <c r="A7812" t="s">
        <v>938</v>
      </c>
      <c r="B7812">
        <f ca="1">IF(V7812=1,1000+SUM($V$2:V7812),1*M7812+2*N7812+3*O7812+4*P7812+5*Q7812+6*R7812+7*S7812+8*T7812+9*U7812)</f>
        <v>6</v>
      </c>
      <c r="C7812">
        <f t="shared" ca="1" si="1416"/>
        <v>0</v>
      </c>
      <c r="D7812" t="s">
        <v>939</v>
      </c>
      <c r="E7812" t="s">
        <v>884</v>
      </c>
      <c r="F7812" t="s">
        <v>885</v>
      </c>
      <c r="G7812" t="s">
        <v>26</v>
      </c>
      <c r="H7812" t="s">
        <v>27</v>
      </c>
      <c r="I7812" t="s">
        <v>18</v>
      </c>
      <c r="J7812" t="s">
        <v>19</v>
      </c>
      <c r="K7812" t="s">
        <v>20</v>
      </c>
      <c r="L7812" t="s">
        <v>21</v>
      </c>
      <c r="M7812">
        <f t="shared" ca="1" si="1407"/>
        <v>0</v>
      </c>
      <c r="N7812">
        <f t="shared" ca="1" si="1408"/>
        <v>0</v>
      </c>
      <c r="O7812">
        <f t="shared" ca="1" si="1409"/>
        <v>0</v>
      </c>
      <c r="P7812">
        <f t="shared" ca="1" si="1415"/>
        <v>0</v>
      </c>
      <c r="Q7812">
        <f t="shared" ca="1" si="1415"/>
        <v>0</v>
      </c>
      <c r="R7812">
        <f t="shared" ca="1" si="1415"/>
        <v>1</v>
      </c>
      <c r="S7812">
        <f t="shared" ca="1" si="1414"/>
        <v>0</v>
      </c>
      <c r="T7812">
        <f t="shared" ca="1" si="1414"/>
        <v>0</v>
      </c>
      <c r="U7812">
        <f t="shared" ca="1" si="1414"/>
        <v>0</v>
      </c>
      <c r="V7812">
        <f t="shared" ca="1" si="1414"/>
        <v>0</v>
      </c>
      <c r="W7812">
        <f t="shared" ca="1" si="1417"/>
        <v>1</v>
      </c>
    </row>
    <row r="7813" spans="1:23" x14ac:dyDescent="0.3">
      <c r="A7813" t="s">
        <v>940</v>
      </c>
      <c r="B7813">
        <f ca="1">IF(V7813=1,1000+SUM($V$2:V7813),1*M7813+2*N7813+3*O7813+4*P7813+5*Q7813+6*R7813+7*S7813+8*T7813+9*U7813)</f>
        <v>6</v>
      </c>
      <c r="C7813">
        <f t="shared" ca="1" si="1416"/>
        <v>0</v>
      </c>
      <c r="D7813" t="s">
        <v>941</v>
      </c>
      <c r="E7813" t="s">
        <v>942</v>
      </c>
      <c r="F7813" t="s">
        <v>943</v>
      </c>
      <c r="G7813" t="s">
        <v>26</v>
      </c>
      <c r="H7813" t="s">
        <v>27</v>
      </c>
      <c r="I7813" t="s">
        <v>18</v>
      </c>
      <c r="J7813" t="s">
        <v>19</v>
      </c>
      <c r="K7813" t="s">
        <v>20</v>
      </c>
      <c r="L7813" t="s">
        <v>21</v>
      </c>
      <c r="M7813">
        <f t="shared" ca="1" si="1407"/>
        <v>0</v>
      </c>
      <c r="N7813">
        <f t="shared" ca="1" si="1408"/>
        <v>0</v>
      </c>
      <c r="O7813">
        <f t="shared" ca="1" si="1409"/>
        <v>0</v>
      </c>
      <c r="P7813">
        <f t="shared" ca="1" si="1415"/>
        <v>0</v>
      </c>
      <c r="Q7813">
        <f t="shared" ca="1" si="1415"/>
        <v>0</v>
      </c>
      <c r="R7813">
        <f t="shared" ca="1" si="1415"/>
        <v>1</v>
      </c>
      <c r="S7813">
        <f t="shared" ca="1" si="1414"/>
        <v>0</v>
      </c>
      <c r="T7813">
        <f t="shared" ca="1" si="1414"/>
        <v>0</v>
      </c>
      <c r="U7813">
        <f t="shared" ca="1" si="1414"/>
        <v>0</v>
      </c>
      <c r="V7813">
        <f t="shared" ca="1" si="1414"/>
        <v>0</v>
      </c>
      <c r="W7813">
        <f t="shared" ca="1" si="1417"/>
        <v>1</v>
      </c>
    </row>
    <row r="7814" spans="1:23" x14ac:dyDescent="0.3">
      <c r="A7814" t="s">
        <v>944</v>
      </c>
      <c r="B7814">
        <f ca="1">IF(V7814=1,1000+SUM($V$2:V7814),1*M7814+2*N7814+3*O7814+4*P7814+5*Q7814+6*R7814+7*S7814+8*T7814+9*U7814)</f>
        <v>6</v>
      </c>
      <c r="C7814">
        <f t="shared" ca="1" si="1416"/>
        <v>0</v>
      </c>
      <c r="D7814" t="s">
        <v>945</v>
      </c>
      <c r="E7814" t="s">
        <v>942</v>
      </c>
      <c r="F7814" t="s">
        <v>943</v>
      </c>
      <c r="G7814" t="s">
        <v>26</v>
      </c>
      <c r="H7814" t="s">
        <v>27</v>
      </c>
      <c r="I7814" t="s">
        <v>18</v>
      </c>
      <c r="J7814" t="s">
        <v>19</v>
      </c>
      <c r="K7814" t="s">
        <v>20</v>
      </c>
      <c r="L7814" t="s">
        <v>21</v>
      </c>
      <c r="M7814">
        <f t="shared" ca="1" si="1407"/>
        <v>0</v>
      </c>
      <c r="N7814">
        <f t="shared" ca="1" si="1408"/>
        <v>0</v>
      </c>
      <c r="O7814">
        <f t="shared" ca="1" si="1409"/>
        <v>0</v>
      </c>
      <c r="P7814">
        <f t="shared" ca="1" si="1415"/>
        <v>0</v>
      </c>
      <c r="Q7814">
        <f t="shared" ca="1" si="1415"/>
        <v>0</v>
      </c>
      <c r="R7814">
        <f t="shared" ca="1" si="1415"/>
        <v>1</v>
      </c>
      <c r="S7814">
        <f t="shared" ca="1" si="1414"/>
        <v>0</v>
      </c>
      <c r="T7814">
        <f t="shared" ca="1" si="1414"/>
        <v>0</v>
      </c>
      <c r="U7814">
        <f t="shared" ca="1" si="1414"/>
        <v>0</v>
      </c>
      <c r="V7814">
        <f t="shared" ca="1" si="1414"/>
        <v>0</v>
      </c>
      <c r="W7814">
        <f t="shared" ca="1" si="1417"/>
        <v>1</v>
      </c>
    </row>
    <row r="7815" spans="1:23" x14ac:dyDescent="0.3">
      <c r="A7815" t="s">
        <v>946</v>
      </c>
      <c r="B7815">
        <f ca="1">IF(V7815=1,1000+SUM($V$2:V7815),1*M7815+2*N7815+3*O7815+4*P7815+5*Q7815+6*R7815+7*S7815+8*T7815+9*U7815)</f>
        <v>6</v>
      </c>
      <c r="C7815">
        <f t="shared" ca="1" si="1416"/>
        <v>0</v>
      </c>
      <c r="D7815" t="s">
        <v>947</v>
      </c>
      <c r="E7815" t="s">
        <v>942</v>
      </c>
      <c r="F7815" t="s">
        <v>943</v>
      </c>
      <c r="G7815" t="s">
        <v>26</v>
      </c>
      <c r="H7815" t="s">
        <v>27</v>
      </c>
      <c r="I7815" t="s">
        <v>18</v>
      </c>
      <c r="J7815" t="s">
        <v>19</v>
      </c>
      <c r="K7815" t="s">
        <v>20</v>
      </c>
      <c r="L7815" t="s">
        <v>21</v>
      </c>
      <c r="M7815">
        <f t="shared" ca="1" si="1407"/>
        <v>0</v>
      </c>
      <c r="N7815">
        <f t="shared" ca="1" si="1408"/>
        <v>0</v>
      </c>
      <c r="O7815">
        <f t="shared" ca="1" si="1409"/>
        <v>0</v>
      </c>
      <c r="P7815">
        <f t="shared" ca="1" si="1415"/>
        <v>0</v>
      </c>
      <c r="Q7815">
        <f t="shared" ca="1" si="1415"/>
        <v>0</v>
      </c>
      <c r="R7815">
        <f t="shared" ca="1" si="1415"/>
        <v>1</v>
      </c>
      <c r="S7815">
        <f t="shared" ca="1" si="1414"/>
        <v>0</v>
      </c>
      <c r="T7815">
        <f t="shared" ca="1" si="1414"/>
        <v>0</v>
      </c>
      <c r="U7815">
        <f t="shared" ca="1" si="1414"/>
        <v>0</v>
      </c>
      <c r="V7815">
        <f t="shared" ca="1" si="1414"/>
        <v>0</v>
      </c>
      <c r="W7815">
        <f t="shared" ca="1" si="1417"/>
        <v>1</v>
      </c>
    </row>
    <row r="7816" spans="1:23" x14ac:dyDescent="0.3">
      <c r="A7816" t="s">
        <v>948</v>
      </c>
      <c r="B7816">
        <f ca="1">IF(V7816=1,1000+SUM($V$2:V7816),1*M7816+2*N7816+3*O7816+4*P7816+5*Q7816+6*R7816+7*S7816+8*T7816+9*U7816)</f>
        <v>6</v>
      </c>
      <c r="C7816">
        <f t="shared" ca="1" si="1416"/>
        <v>0</v>
      </c>
      <c r="D7816" t="s">
        <v>949</v>
      </c>
      <c r="E7816" t="s">
        <v>942</v>
      </c>
      <c r="F7816" t="s">
        <v>943</v>
      </c>
      <c r="G7816" t="s">
        <v>26</v>
      </c>
      <c r="H7816" t="s">
        <v>27</v>
      </c>
      <c r="I7816" t="s">
        <v>18</v>
      </c>
      <c r="J7816" t="s">
        <v>19</v>
      </c>
      <c r="K7816" t="s">
        <v>20</v>
      </c>
      <c r="L7816" t="s">
        <v>21</v>
      </c>
      <c r="M7816">
        <f t="shared" ref="M7816:M7879" ca="1" si="1418">IF(ISNA(VLOOKUP($A7816,INDIRECT("'"&amp;M$1&amp;"'!B:B"),1,FALSE)),0,1)</f>
        <v>0</v>
      </c>
      <c r="N7816">
        <f t="shared" ref="N7816:N7879" ca="1" si="1419">IF(L7816="Wales",1,IF(ISNA(VLOOKUP($A7816,INDIRECT("'"&amp;N$1&amp;"'!B:B"),1,FALSE)),0,1))</f>
        <v>0</v>
      </c>
      <c r="O7816">
        <f t="shared" ref="O7816:O7879" ca="1" si="1420">IF(L7816="Scotland",1,IF(ISNA(VLOOKUP($A7816,INDIRECT("'"&amp;O$1&amp;"'!B:B"),1,FALSE)),0,1))</f>
        <v>0</v>
      </c>
      <c r="P7816">
        <f t="shared" ca="1" si="1415"/>
        <v>0</v>
      </c>
      <c r="Q7816">
        <f t="shared" ca="1" si="1415"/>
        <v>0</v>
      </c>
      <c r="R7816">
        <f t="shared" ca="1" si="1415"/>
        <v>1</v>
      </c>
      <c r="S7816">
        <f t="shared" ca="1" si="1414"/>
        <v>0</v>
      </c>
      <c r="T7816">
        <f t="shared" ca="1" si="1414"/>
        <v>0</v>
      </c>
      <c r="U7816">
        <f t="shared" ca="1" si="1414"/>
        <v>0</v>
      </c>
      <c r="V7816">
        <f t="shared" ca="1" si="1414"/>
        <v>0</v>
      </c>
      <c r="W7816">
        <f t="shared" ca="1" si="1417"/>
        <v>1</v>
      </c>
    </row>
    <row r="7817" spans="1:23" x14ac:dyDescent="0.3">
      <c r="A7817" t="s">
        <v>950</v>
      </c>
      <c r="B7817">
        <f ca="1">IF(V7817=1,1000+SUM($V$2:V7817),1*M7817+2*N7817+3*O7817+4*P7817+5*Q7817+6*R7817+7*S7817+8*T7817+9*U7817)</f>
        <v>6</v>
      </c>
      <c r="C7817">
        <f t="shared" ca="1" si="1416"/>
        <v>0</v>
      </c>
      <c r="D7817" t="s">
        <v>951</v>
      </c>
      <c r="E7817" t="s">
        <v>942</v>
      </c>
      <c r="F7817" t="s">
        <v>943</v>
      </c>
      <c r="G7817" t="s">
        <v>26</v>
      </c>
      <c r="H7817" t="s">
        <v>27</v>
      </c>
      <c r="I7817" t="s">
        <v>18</v>
      </c>
      <c r="J7817" t="s">
        <v>19</v>
      </c>
      <c r="K7817" t="s">
        <v>20</v>
      </c>
      <c r="L7817" t="s">
        <v>21</v>
      </c>
      <c r="M7817">
        <f t="shared" ca="1" si="1418"/>
        <v>0</v>
      </c>
      <c r="N7817">
        <f t="shared" ca="1" si="1419"/>
        <v>0</v>
      </c>
      <c r="O7817">
        <f t="shared" ca="1" si="1420"/>
        <v>0</v>
      </c>
      <c r="P7817">
        <f t="shared" ca="1" si="1415"/>
        <v>0</v>
      </c>
      <c r="Q7817">
        <f t="shared" ca="1" si="1415"/>
        <v>0</v>
      </c>
      <c r="R7817">
        <f t="shared" ca="1" si="1415"/>
        <v>1</v>
      </c>
      <c r="S7817">
        <f t="shared" ca="1" si="1414"/>
        <v>0</v>
      </c>
      <c r="T7817">
        <f t="shared" ca="1" si="1414"/>
        <v>0</v>
      </c>
      <c r="U7817">
        <f t="shared" ca="1" si="1414"/>
        <v>0</v>
      </c>
      <c r="V7817">
        <f t="shared" ca="1" si="1414"/>
        <v>0</v>
      </c>
      <c r="W7817">
        <f t="shared" ca="1" si="1417"/>
        <v>1</v>
      </c>
    </row>
    <row r="7818" spans="1:23" x14ac:dyDescent="0.3">
      <c r="A7818" t="s">
        <v>952</v>
      </c>
      <c r="B7818">
        <f ca="1">IF(V7818=1,1000+SUM($V$2:V7818),1*M7818+2*N7818+3*O7818+4*P7818+5*Q7818+6*R7818+7*S7818+8*T7818+9*U7818)</f>
        <v>6</v>
      </c>
      <c r="C7818">
        <f t="shared" ca="1" si="1416"/>
        <v>0</v>
      </c>
      <c r="D7818" t="s">
        <v>953</v>
      </c>
      <c r="E7818" t="s">
        <v>942</v>
      </c>
      <c r="F7818" t="s">
        <v>943</v>
      </c>
      <c r="G7818" t="s">
        <v>26</v>
      </c>
      <c r="H7818" t="s">
        <v>27</v>
      </c>
      <c r="I7818" t="s">
        <v>18</v>
      </c>
      <c r="J7818" t="s">
        <v>19</v>
      </c>
      <c r="K7818" t="s">
        <v>20</v>
      </c>
      <c r="L7818" t="s">
        <v>21</v>
      </c>
      <c r="M7818">
        <f t="shared" ca="1" si="1418"/>
        <v>0</v>
      </c>
      <c r="N7818">
        <f t="shared" ca="1" si="1419"/>
        <v>0</v>
      </c>
      <c r="O7818">
        <f t="shared" ca="1" si="1420"/>
        <v>0</v>
      </c>
      <c r="P7818">
        <f t="shared" ca="1" si="1415"/>
        <v>0</v>
      </c>
      <c r="Q7818">
        <f t="shared" ca="1" si="1415"/>
        <v>0</v>
      </c>
      <c r="R7818">
        <f t="shared" ca="1" si="1415"/>
        <v>1</v>
      </c>
      <c r="S7818">
        <f t="shared" ca="1" si="1414"/>
        <v>0</v>
      </c>
      <c r="T7818">
        <f t="shared" ca="1" si="1414"/>
        <v>0</v>
      </c>
      <c r="U7818">
        <f t="shared" ca="1" si="1414"/>
        <v>0</v>
      </c>
      <c r="V7818">
        <f t="shared" ca="1" si="1414"/>
        <v>0</v>
      </c>
      <c r="W7818">
        <f t="shared" ca="1" si="1417"/>
        <v>1</v>
      </c>
    </row>
    <row r="7819" spans="1:23" x14ac:dyDescent="0.3">
      <c r="A7819" t="s">
        <v>954</v>
      </c>
      <c r="B7819">
        <f ca="1">IF(V7819=1,1000+SUM($V$2:V7819),1*M7819+2*N7819+3*O7819+4*P7819+5*Q7819+6*R7819+7*S7819+8*T7819+9*U7819)</f>
        <v>6</v>
      </c>
      <c r="C7819">
        <f t="shared" ca="1" si="1416"/>
        <v>0</v>
      </c>
      <c r="D7819" t="s">
        <v>955</v>
      </c>
      <c r="E7819" t="s">
        <v>942</v>
      </c>
      <c r="F7819" t="s">
        <v>943</v>
      </c>
      <c r="G7819" t="s">
        <v>26</v>
      </c>
      <c r="H7819" t="s">
        <v>27</v>
      </c>
      <c r="I7819" t="s">
        <v>18</v>
      </c>
      <c r="J7819" t="s">
        <v>19</v>
      </c>
      <c r="K7819" t="s">
        <v>20</v>
      </c>
      <c r="L7819" t="s">
        <v>21</v>
      </c>
      <c r="M7819">
        <f t="shared" ca="1" si="1418"/>
        <v>0</v>
      </c>
      <c r="N7819">
        <f t="shared" ca="1" si="1419"/>
        <v>0</v>
      </c>
      <c r="O7819">
        <f t="shared" ca="1" si="1420"/>
        <v>0</v>
      </c>
      <c r="P7819">
        <f t="shared" ca="1" si="1415"/>
        <v>0</v>
      </c>
      <c r="Q7819">
        <f t="shared" ca="1" si="1415"/>
        <v>0</v>
      </c>
      <c r="R7819">
        <f t="shared" ca="1" si="1415"/>
        <v>1</v>
      </c>
      <c r="S7819">
        <f t="shared" ref="S7819:V7838" ca="1" si="1421">IF(ISNA(VLOOKUP($A7819,INDIRECT("'"&amp;S$1&amp;"'!B:B"),1,FALSE)),0,1)</f>
        <v>0</v>
      </c>
      <c r="T7819">
        <f t="shared" ca="1" si="1421"/>
        <v>0</v>
      </c>
      <c r="U7819">
        <f t="shared" ca="1" si="1421"/>
        <v>0</v>
      </c>
      <c r="V7819">
        <f t="shared" ca="1" si="1421"/>
        <v>0</v>
      </c>
      <c r="W7819">
        <f t="shared" ca="1" si="1417"/>
        <v>1</v>
      </c>
    </row>
    <row r="7820" spans="1:23" x14ac:dyDescent="0.3">
      <c r="A7820" t="s">
        <v>956</v>
      </c>
      <c r="B7820">
        <f ca="1">IF(V7820=1,1000+SUM($V$2:V7820),1*M7820+2*N7820+3*O7820+4*P7820+5*Q7820+6*R7820+7*S7820+8*T7820+9*U7820)</f>
        <v>6</v>
      </c>
      <c r="C7820">
        <f t="shared" ca="1" si="1416"/>
        <v>0</v>
      </c>
      <c r="D7820" t="s">
        <v>957</v>
      </c>
      <c r="E7820" t="s">
        <v>942</v>
      </c>
      <c r="F7820" t="s">
        <v>943</v>
      </c>
      <c r="G7820" t="s">
        <v>26</v>
      </c>
      <c r="H7820" t="s">
        <v>27</v>
      </c>
      <c r="I7820" t="s">
        <v>18</v>
      </c>
      <c r="J7820" t="s">
        <v>19</v>
      </c>
      <c r="K7820" t="s">
        <v>20</v>
      </c>
      <c r="L7820" t="s">
        <v>21</v>
      </c>
      <c r="M7820">
        <f t="shared" ca="1" si="1418"/>
        <v>0</v>
      </c>
      <c r="N7820">
        <f t="shared" ca="1" si="1419"/>
        <v>0</v>
      </c>
      <c r="O7820">
        <f t="shared" ca="1" si="1420"/>
        <v>0</v>
      </c>
      <c r="P7820">
        <f t="shared" ca="1" si="1415"/>
        <v>0</v>
      </c>
      <c r="Q7820">
        <f t="shared" ca="1" si="1415"/>
        <v>0</v>
      </c>
      <c r="R7820">
        <f t="shared" ca="1" si="1415"/>
        <v>1</v>
      </c>
      <c r="S7820">
        <f t="shared" ca="1" si="1421"/>
        <v>0</v>
      </c>
      <c r="T7820">
        <f t="shared" ca="1" si="1421"/>
        <v>0</v>
      </c>
      <c r="U7820">
        <f t="shared" ca="1" si="1421"/>
        <v>0</v>
      </c>
      <c r="V7820">
        <f t="shared" ca="1" si="1421"/>
        <v>0</v>
      </c>
      <c r="W7820">
        <f t="shared" ca="1" si="1417"/>
        <v>1</v>
      </c>
    </row>
    <row r="7821" spans="1:23" x14ac:dyDescent="0.3">
      <c r="A7821" t="s">
        <v>958</v>
      </c>
      <c r="B7821">
        <f ca="1">IF(V7821=1,1000+SUM($V$2:V7821),1*M7821+2*N7821+3*O7821+4*P7821+5*Q7821+6*R7821+7*S7821+8*T7821+9*U7821)</f>
        <v>6</v>
      </c>
      <c r="C7821">
        <f t="shared" ca="1" si="1416"/>
        <v>0</v>
      </c>
      <c r="D7821" t="s">
        <v>959</v>
      </c>
      <c r="E7821" t="s">
        <v>942</v>
      </c>
      <c r="F7821" t="s">
        <v>943</v>
      </c>
      <c r="G7821" t="s">
        <v>26</v>
      </c>
      <c r="H7821" t="s">
        <v>27</v>
      </c>
      <c r="I7821" t="s">
        <v>18</v>
      </c>
      <c r="J7821" t="s">
        <v>19</v>
      </c>
      <c r="K7821" t="s">
        <v>20</v>
      </c>
      <c r="L7821" t="s">
        <v>21</v>
      </c>
      <c r="M7821">
        <f t="shared" ca="1" si="1418"/>
        <v>0</v>
      </c>
      <c r="N7821">
        <f t="shared" ca="1" si="1419"/>
        <v>0</v>
      </c>
      <c r="O7821">
        <f t="shared" ca="1" si="1420"/>
        <v>0</v>
      </c>
      <c r="P7821">
        <f t="shared" ca="1" si="1415"/>
        <v>0</v>
      </c>
      <c r="Q7821">
        <f t="shared" ca="1" si="1415"/>
        <v>0</v>
      </c>
      <c r="R7821">
        <f t="shared" ca="1" si="1415"/>
        <v>1</v>
      </c>
      <c r="S7821">
        <f t="shared" ca="1" si="1421"/>
        <v>0</v>
      </c>
      <c r="T7821">
        <f t="shared" ca="1" si="1421"/>
        <v>0</v>
      </c>
      <c r="U7821">
        <f t="shared" ca="1" si="1421"/>
        <v>0</v>
      </c>
      <c r="V7821">
        <f t="shared" ca="1" si="1421"/>
        <v>0</v>
      </c>
      <c r="W7821">
        <f t="shared" ca="1" si="1417"/>
        <v>1</v>
      </c>
    </row>
    <row r="7822" spans="1:23" x14ac:dyDescent="0.3">
      <c r="A7822" t="s">
        <v>960</v>
      </c>
      <c r="B7822">
        <f ca="1">IF(V7822=1,1000+SUM($V$2:V7822),1*M7822+2*N7822+3*O7822+4*P7822+5*Q7822+6*R7822+7*S7822+8*T7822+9*U7822)</f>
        <v>6</v>
      </c>
      <c r="C7822">
        <f t="shared" ca="1" si="1416"/>
        <v>0</v>
      </c>
      <c r="D7822" t="s">
        <v>961</v>
      </c>
      <c r="E7822" t="s">
        <v>942</v>
      </c>
      <c r="F7822" t="s">
        <v>943</v>
      </c>
      <c r="G7822" t="s">
        <v>26</v>
      </c>
      <c r="H7822" t="s">
        <v>27</v>
      </c>
      <c r="I7822" t="s">
        <v>18</v>
      </c>
      <c r="J7822" t="s">
        <v>19</v>
      </c>
      <c r="K7822" t="s">
        <v>20</v>
      </c>
      <c r="L7822" t="s">
        <v>21</v>
      </c>
      <c r="M7822">
        <f t="shared" ca="1" si="1418"/>
        <v>0</v>
      </c>
      <c r="N7822">
        <f t="shared" ca="1" si="1419"/>
        <v>0</v>
      </c>
      <c r="O7822">
        <f t="shared" ca="1" si="1420"/>
        <v>0</v>
      </c>
      <c r="P7822">
        <f t="shared" ca="1" si="1415"/>
        <v>0</v>
      </c>
      <c r="Q7822">
        <f t="shared" ca="1" si="1415"/>
        <v>0</v>
      </c>
      <c r="R7822">
        <f t="shared" ca="1" si="1415"/>
        <v>1</v>
      </c>
      <c r="S7822">
        <f t="shared" ca="1" si="1421"/>
        <v>0</v>
      </c>
      <c r="T7822">
        <f t="shared" ca="1" si="1421"/>
        <v>0</v>
      </c>
      <c r="U7822">
        <f t="shared" ca="1" si="1421"/>
        <v>0</v>
      </c>
      <c r="V7822">
        <f t="shared" ca="1" si="1421"/>
        <v>0</v>
      </c>
      <c r="W7822">
        <f t="shared" ca="1" si="1417"/>
        <v>1</v>
      </c>
    </row>
    <row r="7823" spans="1:23" x14ac:dyDescent="0.3">
      <c r="A7823" t="s">
        <v>962</v>
      </c>
      <c r="B7823">
        <f ca="1">IF(V7823=1,1000+SUM($V$2:V7823),1*M7823+2*N7823+3*O7823+4*P7823+5*Q7823+6*R7823+7*S7823+8*T7823+9*U7823)</f>
        <v>6</v>
      </c>
      <c r="C7823">
        <f t="shared" ca="1" si="1416"/>
        <v>0</v>
      </c>
      <c r="D7823" t="s">
        <v>963</v>
      </c>
      <c r="E7823" t="s">
        <v>942</v>
      </c>
      <c r="F7823" t="s">
        <v>943</v>
      </c>
      <c r="G7823" t="s">
        <v>26</v>
      </c>
      <c r="H7823" t="s">
        <v>27</v>
      </c>
      <c r="I7823" t="s">
        <v>18</v>
      </c>
      <c r="J7823" t="s">
        <v>19</v>
      </c>
      <c r="K7823" t="s">
        <v>20</v>
      </c>
      <c r="L7823" t="s">
        <v>21</v>
      </c>
      <c r="M7823">
        <f t="shared" ca="1" si="1418"/>
        <v>0</v>
      </c>
      <c r="N7823">
        <f t="shared" ca="1" si="1419"/>
        <v>0</v>
      </c>
      <c r="O7823">
        <f t="shared" ca="1" si="1420"/>
        <v>0</v>
      </c>
      <c r="P7823">
        <f t="shared" ca="1" si="1415"/>
        <v>0</v>
      </c>
      <c r="Q7823">
        <f t="shared" ca="1" si="1415"/>
        <v>0</v>
      </c>
      <c r="R7823">
        <f t="shared" ca="1" si="1415"/>
        <v>1</v>
      </c>
      <c r="S7823">
        <f t="shared" ca="1" si="1421"/>
        <v>0</v>
      </c>
      <c r="T7823">
        <f t="shared" ca="1" si="1421"/>
        <v>0</v>
      </c>
      <c r="U7823">
        <f t="shared" ca="1" si="1421"/>
        <v>0</v>
      </c>
      <c r="V7823">
        <f t="shared" ca="1" si="1421"/>
        <v>0</v>
      </c>
      <c r="W7823">
        <f t="shared" ca="1" si="1417"/>
        <v>1</v>
      </c>
    </row>
    <row r="7824" spans="1:23" x14ac:dyDescent="0.3">
      <c r="A7824" t="s">
        <v>964</v>
      </c>
      <c r="B7824">
        <f ca="1">IF(V7824=1,1000+SUM($V$2:V7824),1*M7824+2*N7824+3*O7824+4*P7824+5*Q7824+6*R7824+7*S7824+8*T7824+9*U7824)</f>
        <v>6</v>
      </c>
      <c r="C7824">
        <f t="shared" ca="1" si="1416"/>
        <v>0</v>
      </c>
      <c r="D7824" t="s">
        <v>965</v>
      </c>
      <c r="E7824" t="s">
        <v>942</v>
      </c>
      <c r="F7824" t="s">
        <v>943</v>
      </c>
      <c r="G7824" t="s">
        <v>26</v>
      </c>
      <c r="H7824" t="s">
        <v>27</v>
      </c>
      <c r="I7824" t="s">
        <v>18</v>
      </c>
      <c r="J7824" t="s">
        <v>19</v>
      </c>
      <c r="K7824" t="s">
        <v>20</v>
      </c>
      <c r="L7824" t="s">
        <v>21</v>
      </c>
      <c r="M7824">
        <f t="shared" ca="1" si="1418"/>
        <v>0</v>
      </c>
      <c r="N7824">
        <f t="shared" ca="1" si="1419"/>
        <v>0</v>
      </c>
      <c r="O7824">
        <f t="shared" ca="1" si="1420"/>
        <v>0</v>
      </c>
      <c r="P7824">
        <f t="shared" ca="1" si="1415"/>
        <v>0</v>
      </c>
      <c r="Q7824">
        <f t="shared" ca="1" si="1415"/>
        <v>0</v>
      </c>
      <c r="R7824">
        <f t="shared" ca="1" si="1415"/>
        <v>1</v>
      </c>
      <c r="S7824">
        <f t="shared" ca="1" si="1421"/>
        <v>0</v>
      </c>
      <c r="T7824">
        <f t="shared" ca="1" si="1421"/>
        <v>0</v>
      </c>
      <c r="U7824">
        <f t="shared" ca="1" si="1421"/>
        <v>0</v>
      </c>
      <c r="V7824">
        <f t="shared" ca="1" si="1421"/>
        <v>0</v>
      </c>
      <c r="W7824">
        <f t="shared" ca="1" si="1417"/>
        <v>1</v>
      </c>
    </row>
    <row r="7825" spans="1:23" x14ac:dyDescent="0.3">
      <c r="A7825" t="s">
        <v>966</v>
      </c>
      <c r="B7825">
        <f ca="1">IF(V7825=1,1000+SUM($V$2:V7825),1*M7825+2*N7825+3*O7825+4*P7825+5*Q7825+6*R7825+7*S7825+8*T7825+9*U7825)</f>
        <v>6</v>
      </c>
      <c r="C7825">
        <f t="shared" ca="1" si="1416"/>
        <v>0</v>
      </c>
      <c r="D7825" t="s">
        <v>967</v>
      </c>
      <c r="E7825" t="s">
        <v>942</v>
      </c>
      <c r="F7825" t="s">
        <v>943</v>
      </c>
      <c r="G7825" t="s">
        <v>26</v>
      </c>
      <c r="H7825" t="s">
        <v>27</v>
      </c>
      <c r="I7825" t="s">
        <v>18</v>
      </c>
      <c r="J7825" t="s">
        <v>19</v>
      </c>
      <c r="K7825" t="s">
        <v>20</v>
      </c>
      <c r="L7825" t="s">
        <v>21</v>
      </c>
      <c r="M7825">
        <f t="shared" ca="1" si="1418"/>
        <v>0</v>
      </c>
      <c r="N7825">
        <f t="shared" ca="1" si="1419"/>
        <v>0</v>
      </c>
      <c r="O7825">
        <f t="shared" ca="1" si="1420"/>
        <v>0</v>
      </c>
      <c r="P7825">
        <f t="shared" ca="1" si="1415"/>
        <v>0</v>
      </c>
      <c r="Q7825">
        <f t="shared" ca="1" si="1415"/>
        <v>0</v>
      </c>
      <c r="R7825">
        <f t="shared" ca="1" si="1415"/>
        <v>1</v>
      </c>
      <c r="S7825">
        <f t="shared" ca="1" si="1421"/>
        <v>0</v>
      </c>
      <c r="T7825">
        <f t="shared" ca="1" si="1421"/>
        <v>0</v>
      </c>
      <c r="U7825">
        <f t="shared" ca="1" si="1421"/>
        <v>0</v>
      </c>
      <c r="V7825">
        <f t="shared" ca="1" si="1421"/>
        <v>0</v>
      </c>
      <c r="W7825">
        <f t="shared" ca="1" si="1417"/>
        <v>1</v>
      </c>
    </row>
    <row r="7826" spans="1:23" x14ac:dyDescent="0.3">
      <c r="A7826" t="s">
        <v>968</v>
      </c>
      <c r="B7826">
        <f ca="1">IF(V7826=1,1000+SUM($V$2:V7826),1*M7826+2*N7826+3*O7826+4*P7826+5*Q7826+6*R7826+7*S7826+8*T7826+9*U7826)</f>
        <v>6</v>
      </c>
      <c r="C7826">
        <f t="shared" ca="1" si="1416"/>
        <v>0</v>
      </c>
      <c r="D7826" t="s">
        <v>969</v>
      </c>
      <c r="E7826" t="s">
        <v>942</v>
      </c>
      <c r="F7826" t="s">
        <v>943</v>
      </c>
      <c r="G7826" t="s">
        <v>26</v>
      </c>
      <c r="H7826" t="s">
        <v>27</v>
      </c>
      <c r="I7826" t="s">
        <v>18</v>
      </c>
      <c r="J7826" t="s">
        <v>19</v>
      </c>
      <c r="K7826" t="s">
        <v>20</v>
      </c>
      <c r="L7826" t="s">
        <v>21</v>
      </c>
      <c r="M7826">
        <f t="shared" ca="1" si="1418"/>
        <v>0</v>
      </c>
      <c r="N7826">
        <f t="shared" ca="1" si="1419"/>
        <v>0</v>
      </c>
      <c r="O7826">
        <f t="shared" ca="1" si="1420"/>
        <v>0</v>
      </c>
      <c r="P7826">
        <f t="shared" ca="1" si="1415"/>
        <v>0</v>
      </c>
      <c r="Q7826">
        <f t="shared" ca="1" si="1415"/>
        <v>0</v>
      </c>
      <c r="R7826">
        <f t="shared" ca="1" si="1415"/>
        <v>1</v>
      </c>
      <c r="S7826">
        <f t="shared" ca="1" si="1421"/>
        <v>0</v>
      </c>
      <c r="T7826">
        <f t="shared" ca="1" si="1421"/>
        <v>0</v>
      </c>
      <c r="U7826">
        <f t="shared" ca="1" si="1421"/>
        <v>0</v>
      </c>
      <c r="V7826">
        <f t="shared" ca="1" si="1421"/>
        <v>0</v>
      </c>
      <c r="W7826">
        <f t="shared" ca="1" si="1417"/>
        <v>1</v>
      </c>
    </row>
    <row r="7827" spans="1:23" x14ac:dyDescent="0.3">
      <c r="A7827" t="s">
        <v>970</v>
      </c>
      <c r="B7827">
        <f ca="1">IF(V7827=1,1000+SUM($V$2:V7827),1*M7827+2*N7827+3*O7827+4*P7827+5*Q7827+6*R7827+7*S7827+8*T7827+9*U7827)</f>
        <v>6</v>
      </c>
      <c r="C7827">
        <f t="shared" ca="1" si="1416"/>
        <v>0</v>
      </c>
      <c r="D7827" t="s">
        <v>971</v>
      </c>
      <c r="E7827" t="s">
        <v>942</v>
      </c>
      <c r="F7827" t="s">
        <v>943</v>
      </c>
      <c r="G7827" t="s">
        <v>26</v>
      </c>
      <c r="H7827" t="s">
        <v>27</v>
      </c>
      <c r="I7827" t="s">
        <v>18</v>
      </c>
      <c r="J7827" t="s">
        <v>19</v>
      </c>
      <c r="K7827" t="s">
        <v>20</v>
      </c>
      <c r="L7827" t="s">
        <v>21</v>
      </c>
      <c r="M7827">
        <f t="shared" ca="1" si="1418"/>
        <v>0</v>
      </c>
      <c r="N7827">
        <f t="shared" ca="1" si="1419"/>
        <v>0</v>
      </c>
      <c r="O7827">
        <f t="shared" ca="1" si="1420"/>
        <v>0</v>
      </c>
      <c r="P7827">
        <f t="shared" ca="1" si="1415"/>
        <v>0</v>
      </c>
      <c r="Q7827">
        <f t="shared" ca="1" si="1415"/>
        <v>0</v>
      </c>
      <c r="R7827">
        <f t="shared" ca="1" si="1415"/>
        <v>1</v>
      </c>
      <c r="S7827">
        <f t="shared" ca="1" si="1421"/>
        <v>0</v>
      </c>
      <c r="T7827">
        <f t="shared" ca="1" si="1421"/>
        <v>0</v>
      </c>
      <c r="U7827">
        <f t="shared" ca="1" si="1421"/>
        <v>0</v>
      </c>
      <c r="V7827">
        <f t="shared" ca="1" si="1421"/>
        <v>0</v>
      </c>
      <c r="W7827">
        <f t="shared" ca="1" si="1417"/>
        <v>1</v>
      </c>
    </row>
    <row r="7828" spans="1:23" x14ac:dyDescent="0.3">
      <c r="A7828" t="s">
        <v>972</v>
      </c>
      <c r="B7828">
        <f ca="1">IF(V7828=1,1000+SUM($V$2:V7828),1*M7828+2*N7828+3*O7828+4*P7828+5*Q7828+6*R7828+7*S7828+8*T7828+9*U7828)</f>
        <v>6</v>
      </c>
      <c r="C7828">
        <f t="shared" ca="1" si="1416"/>
        <v>0</v>
      </c>
      <c r="D7828" t="s">
        <v>973</v>
      </c>
      <c r="E7828" t="s">
        <v>942</v>
      </c>
      <c r="F7828" t="s">
        <v>943</v>
      </c>
      <c r="G7828" t="s">
        <v>26</v>
      </c>
      <c r="H7828" t="s">
        <v>27</v>
      </c>
      <c r="I7828" t="s">
        <v>18</v>
      </c>
      <c r="J7828" t="s">
        <v>19</v>
      </c>
      <c r="K7828" t="s">
        <v>20</v>
      </c>
      <c r="L7828" t="s">
        <v>21</v>
      </c>
      <c r="M7828">
        <f t="shared" ca="1" si="1418"/>
        <v>0</v>
      </c>
      <c r="N7828">
        <f t="shared" ca="1" si="1419"/>
        <v>0</v>
      </c>
      <c r="O7828">
        <f t="shared" ca="1" si="1420"/>
        <v>0</v>
      </c>
      <c r="P7828">
        <f t="shared" ref="P7828:R7847" ca="1" si="1422">IF(ISNA(VLOOKUP($A7828,INDIRECT("'"&amp;P$1&amp;"'!B:B"),1,FALSE)),0,1)</f>
        <v>0</v>
      </c>
      <c r="Q7828">
        <f t="shared" ca="1" si="1422"/>
        <v>0</v>
      </c>
      <c r="R7828">
        <f t="shared" ca="1" si="1422"/>
        <v>1</v>
      </c>
      <c r="S7828">
        <f t="shared" ca="1" si="1421"/>
        <v>0</v>
      </c>
      <c r="T7828">
        <f t="shared" ca="1" si="1421"/>
        <v>0</v>
      </c>
      <c r="U7828">
        <f t="shared" ca="1" si="1421"/>
        <v>0</v>
      </c>
      <c r="V7828">
        <f t="shared" ca="1" si="1421"/>
        <v>0</v>
      </c>
      <c r="W7828">
        <f t="shared" ca="1" si="1417"/>
        <v>1</v>
      </c>
    </row>
    <row r="7829" spans="1:23" x14ac:dyDescent="0.3">
      <c r="A7829" t="s">
        <v>974</v>
      </c>
      <c r="B7829">
        <f ca="1">IF(V7829=1,1000+SUM($V$2:V7829),1*M7829+2*N7829+3*O7829+4*P7829+5*Q7829+6*R7829+7*S7829+8*T7829+9*U7829)</f>
        <v>6</v>
      </c>
      <c r="C7829">
        <f t="shared" ca="1" si="1416"/>
        <v>0</v>
      </c>
      <c r="D7829" t="s">
        <v>975</v>
      </c>
      <c r="E7829" t="s">
        <v>942</v>
      </c>
      <c r="F7829" t="s">
        <v>943</v>
      </c>
      <c r="G7829" t="s">
        <v>26</v>
      </c>
      <c r="H7829" t="s">
        <v>27</v>
      </c>
      <c r="I7829" t="s">
        <v>18</v>
      </c>
      <c r="J7829" t="s">
        <v>19</v>
      </c>
      <c r="K7829" t="s">
        <v>20</v>
      </c>
      <c r="L7829" t="s">
        <v>21</v>
      </c>
      <c r="M7829">
        <f t="shared" ca="1" si="1418"/>
        <v>0</v>
      </c>
      <c r="N7829">
        <f t="shared" ca="1" si="1419"/>
        <v>0</v>
      </c>
      <c r="O7829">
        <f t="shared" ca="1" si="1420"/>
        <v>0</v>
      </c>
      <c r="P7829">
        <f t="shared" ca="1" si="1422"/>
        <v>0</v>
      </c>
      <c r="Q7829">
        <f t="shared" ca="1" si="1422"/>
        <v>0</v>
      </c>
      <c r="R7829">
        <f t="shared" ca="1" si="1422"/>
        <v>1</v>
      </c>
      <c r="S7829">
        <f t="shared" ca="1" si="1421"/>
        <v>0</v>
      </c>
      <c r="T7829">
        <f t="shared" ca="1" si="1421"/>
        <v>0</v>
      </c>
      <c r="U7829">
        <f t="shared" ca="1" si="1421"/>
        <v>0</v>
      </c>
      <c r="V7829">
        <f t="shared" ca="1" si="1421"/>
        <v>0</v>
      </c>
      <c r="W7829">
        <f t="shared" ca="1" si="1417"/>
        <v>1</v>
      </c>
    </row>
    <row r="7830" spans="1:23" x14ac:dyDescent="0.3">
      <c r="A7830" t="s">
        <v>976</v>
      </c>
      <c r="B7830">
        <f ca="1">IF(V7830=1,1000+SUM($V$2:V7830),1*M7830+2*N7830+3*O7830+4*P7830+5*Q7830+6*R7830+7*S7830+8*T7830+9*U7830)</f>
        <v>6</v>
      </c>
      <c r="C7830">
        <f t="shared" ca="1" si="1416"/>
        <v>0</v>
      </c>
      <c r="D7830" t="s">
        <v>977</v>
      </c>
      <c r="E7830" t="s">
        <v>942</v>
      </c>
      <c r="F7830" t="s">
        <v>943</v>
      </c>
      <c r="G7830" t="s">
        <v>26</v>
      </c>
      <c r="H7830" t="s">
        <v>27</v>
      </c>
      <c r="I7830" t="s">
        <v>18</v>
      </c>
      <c r="J7830" t="s">
        <v>19</v>
      </c>
      <c r="K7830" t="s">
        <v>20</v>
      </c>
      <c r="L7830" t="s">
        <v>21</v>
      </c>
      <c r="M7830">
        <f t="shared" ca="1" si="1418"/>
        <v>0</v>
      </c>
      <c r="N7830">
        <f t="shared" ca="1" si="1419"/>
        <v>0</v>
      </c>
      <c r="O7830">
        <f t="shared" ca="1" si="1420"/>
        <v>0</v>
      </c>
      <c r="P7830">
        <f t="shared" ca="1" si="1422"/>
        <v>0</v>
      </c>
      <c r="Q7830">
        <f t="shared" ca="1" si="1422"/>
        <v>0</v>
      </c>
      <c r="R7830">
        <f t="shared" ca="1" si="1422"/>
        <v>1</v>
      </c>
      <c r="S7830">
        <f t="shared" ca="1" si="1421"/>
        <v>0</v>
      </c>
      <c r="T7830">
        <f t="shared" ca="1" si="1421"/>
        <v>0</v>
      </c>
      <c r="U7830">
        <f t="shared" ca="1" si="1421"/>
        <v>0</v>
      </c>
      <c r="V7830">
        <f t="shared" ca="1" si="1421"/>
        <v>0</v>
      </c>
      <c r="W7830">
        <f t="shared" ca="1" si="1417"/>
        <v>1</v>
      </c>
    </row>
    <row r="7831" spans="1:23" x14ac:dyDescent="0.3">
      <c r="A7831" t="s">
        <v>978</v>
      </c>
      <c r="B7831">
        <f ca="1">IF(V7831=1,1000+SUM($V$2:V7831),1*M7831+2*N7831+3*O7831+4*P7831+5*Q7831+6*R7831+7*S7831+8*T7831+9*U7831)</f>
        <v>6</v>
      </c>
      <c r="C7831">
        <f t="shared" ca="1" si="1416"/>
        <v>0</v>
      </c>
      <c r="D7831" t="s">
        <v>979</v>
      </c>
      <c r="E7831" t="s">
        <v>942</v>
      </c>
      <c r="F7831" t="s">
        <v>943</v>
      </c>
      <c r="G7831" t="s">
        <v>26</v>
      </c>
      <c r="H7831" t="s">
        <v>27</v>
      </c>
      <c r="I7831" t="s">
        <v>18</v>
      </c>
      <c r="J7831" t="s">
        <v>19</v>
      </c>
      <c r="K7831" t="s">
        <v>20</v>
      </c>
      <c r="L7831" t="s">
        <v>21</v>
      </c>
      <c r="M7831">
        <f t="shared" ca="1" si="1418"/>
        <v>0</v>
      </c>
      <c r="N7831">
        <f t="shared" ca="1" si="1419"/>
        <v>0</v>
      </c>
      <c r="O7831">
        <f t="shared" ca="1" si="1420"/>
        <v>0</v>
      </c>
      <c r="P7831">
        <f t="shared" ca="1" si="1422"/>
        <v>0</v>
      </c>
      <c r="Q7831">
        <f t="shared" ca="1" si="1422"/>
        <v>0</v>
      </c>
      <c r="R7831">
        <f t="shared" ca="1" si="1422"/>
        <v>1</v>
      </c>
      <c r="S7831">
        <f t="shared" ca="1" si="1421"/>
        <v>0</v>
      </c>
      <c r="T7831">
        <f t="shared" ca="1" si="1421"/>
        <v>0</v>
      </c>
      <c r="U7831">
        <f t="shared" ca="1" si="1421"/>
        <v>0</v>
      </c>
      <c r="V7831">
        <f t="shared" ca="1" si="1421"/>
        <v>0</v>
      </c>
      <c r="W7831">
        <f t="shared" ca="1" si="1417"/>
        <v>1</v>
      </c>
    </row>
    <row r="7832" spans="1:23" x14ac:dyDescent="0.3">
      <c r="A7832" t="s">
        <v>980</v>
      </c>
      <c r="B7832">
        <f ca="1">IF(V7832=1,1000+SUM($V$2:V7832),1*M7832+2*N7832+3*O7832+4*P7832+5*Q7832+6*R7832+7*S7832+8*T7832+9*U7832)</f>
        <v>6</v>
      </c>
      <c r="C7832">
        <f t="shared" ca="1" si="1416"/>
        <v>0</v>
      </c>
      <c r="D7832" t="s">
        <v>981</v>
      </c>
      <c r="E7832" t="s">
        <v>942</v>
      </c>
      <c r="F7832" t="s">
        <v>943</v>
      </c>
      <c r="G7832" t="s">
        <v>26</v>
      </c>
      <c r="H7832" t="s">
        <v>27</v>
      </c>
      <c r="I7832" t="s">
        <v>18</v>
      </c>
      <c r="J7832" t="s">
        <v>19</v>
      </c>
      <c r="K7832" t="s">
        <v>20</v>
      </c>
      <c r="L7832" t="s">
        <v>21</v>
      </c>
      <c r="M7832">
        <f t="shared" ca="1" si="1418"/>
        <v>0</v>
      </c>
      <c r="N7832">
        <f t="shared" ca="1" si="1419"/>
        <v>0</v>
      </c>
      <c r="O7832">
        <f t="shared" ca="1" si="1420"/>
        <v>0</v>
      </c>
      <c r="P7832">
        <f t="shared" ca="1" si="1422"/>
        <v>0</v>
      </c>
      <c r="Q7832">
        <f t="shared" ca="1" si="1422"/>
        <v>0</v>
      </c>
      <c r="R7832">
        <f t="shared" ca="1" si="1422"/>
        <v>1</v>
      </c>
      <c r="S7832">
        <f t="shared" ca="1" si="1421"/>
        <v>0</v>
      </c>
      <c r="T7832">
        <f t="shared" ca="1" si="1421"/>
        <v>0</v>
      </c>
      <c r="U7832">
        <f t="shared" ca="1" si="1421"/>
        <v>0</v>
      </c>
      <c r="V7832">
        <f t="shared" ca="1" si="1421"/>
        <v>0</v>
      </c>
      <c r="W7832">
        <f t="shared" ca="1" si="1417"/>
        <v>1</v>
      </c>
    </row>
    <row r="7833" spans="1:23" x14ac:dyDescent="0.3">
      <c r="A7833" t="s">
        <v>982</v>
      </c>
      <c r="B7833">
        <f ca="1">IF(V7833=1,1000+SUM($V$2:V7833),1*M7833+2*N7833+3*O7833+4*P7833+5*Q7833+6*R7833+7*S7833+8*T7833+9*U7833)</f>
        <v>6</v>
      </c>
      <c r="C7833">
        <f t="shared" ca="1" si="1416"/>
        <v>0</v>
      </c>
      <c r="D7833" t="s">
        <v>983</v>
      </c>
      <c r="E7833" t="s">
        <v>942</v>
      </c>
      <c r="F7833" t="s">
        <v>943</v>
      </c>
      <c r="G7833" t="s">
        <v>26</v>
      </c>
      <c r="H7833" t="s">
        <v>27</v>
      </c>
      <c r="I7833" t="s">
        <v>18</v>
      </c>
      <c r="J7833" t="s">
        <v>19</v>
      </c>
      <c r="K7833" t="s">
        <v>20</v>
      </c>
      <c r="L7833" t="s">
        <v>21</v>
      </c>
      <c r="M7833">
        <f t="shared" ca="1" si="1418"/>
        <v>0</v>
      </c>
      <c r="N7833">
        <f t="shared" ca="1" si="1419"/>
        <v>0</v>
      </c>
      <c r="O7833">
        <f t="shared" ca="1" si="1420"/>
        <v>0</v>
      </c>
      <c r="P7833">
        <f t="shared" ca="1" si="1422"/>
        <v>0</v>
      </c>
      <c r="Q7833">
        <f t="shared" ca="1" si="1422"/>
        <v>0</v>
      </c>
      <c r="R7833">
        <f t="shared" ca="1" si="1422"/>
        <v>1</v>
      </c>
      <c r="S7833">
        <f t="shared" ca="1" si="1421"/>
        <v>0</v>
      </c>
      <c r="T7833">
        <f t="shared" ca="1" si="1421"/>
        <v>0</v>
      </c>
      <c r="U7833">
        <f t="shared" ca="1" si="1421"/>
        <v>0</v>
      </c>
      <c r="V7833">
        <f t="shared" ca="1" si="1421"/>
        <v>0</v>
      </c>
      <c r="W7833">
        <f t="shared" ca="1" si="1417"/>
        <v>1</v>
      </c>
    </row>
    <row r="7834" spans="1:23" x14ac:dyDescent="0.3">
      <c r="A7834" t="s">
        <v>984</v>
      </c>
      <c r="B7834">
        <f ca="1">IF(V7834=1,1000+SUM($V$2:V7834),1*M7834+2*N7834+3*O7834+4*P7834+5*Q7834+6*R7834+7*S7834+8*T7834+9*U7834)</f>
        <v>6</v>
      </c>
      <c r="C7834">
        <f t="shared" ca="1" si="1416"/>
        <v>0</v>
      </c>
      <c r="D7834" t="s">
        <v>985</v>
      </c>
      <c r="E7834" t="s">
        <v>942</v>
      </c>
      <c r="F7834" t="s">
        <v>943</v>
      </c>
      <c r="G7834" t="s">
        <v>26</v>
      </c>
      <c r="H7834" t="s">
        <v>27</v>
      </c>
      <c r="I7834" t="s">
        <v>18</v>
      </c>
      <c r="J7834" t="s">
        <v>19</v>
      </c>
      <c r="K7834" t="s">
        <v>20</v>
      </c>
      <c r="L7834" t="s">
        <v>21</v>
      </c>
      <c r="M7834">
        <f t="shared" ca="1" si="1418"/>
        <v>0</v>
      </c>
      <c r="N7834">
        <f t="shared" ca="1" si="1419"/>
        <v>0</v>
      </c>
      <c r="O7834">
        <f t="shared" ca="1" si="1420"/>
        <v>0</v>
      </c>
      <c r="P7834">
        <f t="shared" ca="1" si="1422"/>
        <v>0</v>
      </c>
      <c r="Q7834">
        <f t="shared" ca="1" si="1422"/>
        <v>0</v>
      </c>
      <c r="R7834">
        <f t="shared" ca="1" si="1422"/>
        <v>1</v>
      </c>
      <c r="S7834">
        <f t="shared" ca="1" si="1421"/>
        <v>0</v>
      </c>
      <c r="T7834">
        <f t="shared" ca="1" si="1421"/>
        <v>0</v>
      </c>
      <c r="U7834">
        <f t="shared" ca="1" si="1421"/>
        <v>0</v>
      </c>
      <c r="V7834">
        <f t="shared" ca="1" si="1421"/>
        <v>0</v>
      </c>
      <c r="W7834">
        <f t="shared" ca="1" si="1417"/>
        <v>1</v>
      </c>
    </row>
    <row r="7835" spans="1:23" x14ac:dyDescent="0.3">
      <c r="A7835" t="s">
        <v>986</v>
      </c>
      <c r="B7835">
        <f ca="1">IF(V7835=1,1000+SUM($V$2:V7835),1*M7835+2*N7835+3*O7835+4*P7835+5*Q7835+6*R7835+7*S7835+8*T7835+9*U7835)</f>
        <v>6</v>
      </c>
      <c r="C7835">
        <f t="shared" ca="1" si="1416"/>
        <v>0</v>
      </c>
      <c r="D7835" t="s">
        <v>987</v>
      </c>
      <c r="E7835" t="s">
        <v>942</v>
      </c>
      <c r="F7835" t="s">
        <v>943</v>
      </c>
      <c r="G7835" t="s">
        <v>26</v>
      </c>
      <c r="H7835" t="s">
        <v>27</v>
      </c>
      <c r="I7835" t="s">
        <v>18</v>
      </c>
      <c r="J7835" t="s">
        <v>19</v>
      </c>
      <c r="K7835" t="s">
        <v>20</v>
      </c>
      <c r="L7835" t="s">
        <v>21</v>
      </c>
      <c r="M7835">
        <f t="shared" ca="1" si="1418"/>
        <v>0</v>
      </c>
      <c r="N7835">
        <f t="shared" ca="1" si="1419"/>
        <v>0</v>
      </c>
      <c r="O7835">
        <f t="shared" ca="1" si="1420"/>
        <v>0</v>
      </c>
      <c r="P7835">
        <f t="shared" ca="1" si="1422"/>
        <v>0</v>
      </c>
      <c r="Q7835">
        <f t="shared" ca="1" si="1422"/>
        <v>0</v>
      </c>
      <c r="R7835">
        <f t="shared" ca="1" si="1422"/>
        <v>1</v>
      </c>
      <c r="S7835">
        <f t="shared" ca="1" si="1421"/>
        <v>0</v>
      </c>
      <c r="T7835">
        <f t="shared" ca="1" si="1421"/>
        <v>0</v>
      </c>
      <c r="U7835">
        <f t="shared" ca="1" si="1421"/>
        <v>0</v>
      </c>
      <c r="V7835">
        <f t="shared" ca="1" si="1421"/>
        <v>0</v>
      </c>
      <c r="W7835">
        <f t="shared" ca="1" si="1417"/>
        <v>1</v>
      </c>
    </row>
    <row r="7836" spans="1:23" x14ac:dyDescent="0.3">
      <c r="A7836" t="s">
        <v>988</v>
      </c>
      <c r="B7836">
        <f ca="1">IF(V7836=1,1000+SUM($V$2:V7836),1*M7836+2*N7836+3*O7836+4*P7836+5*Q7836+6*R7836+7*S7836+8*T7836+9*U7836)</f>
        <v>6</v>
      </c>
      <c r="C7836">
        <f t="shared" ca="1" si="1416"/>
        <v>0</v>
      </c>
      <c r="D7836" t="s">
        <v>989</v>
      </c>
      <c r="E7836" t="s">
        <v>942</v>
      </c>
      <c r="F7836" t="s">
        <v>943</v>
      </c>
      <c r="G7836" t="s">
        <v>26</v>
      </c>
      <c r="H7836" t="s">
        <v>27</v>
      </c>
      <c r="I7836" t="s">
        <v>18</v>
      </c>
      <c r="J7836" t="s">
        <v>19</v>
      </c>
      <c r="K7836" t="s">
        <v>20</v>
      </c>
      <c r="L7836" t="s">
        <v>21</v>
      </c>
      <c r="M7836">
        <f t="shared" ca="1" si="1418"/>
        <v>0</v>
      </c>
      <c r="N7836">
        <f t="shared" ca="1" si="1419"/>
        <v>0</v>
      </c>
      <c r="O7836">
        <f t="shared" ca="1" si="1420"/>
        <v>0</v>
      </c>
      <c r="P7836">
        <f t="shared" ca="1" si="1422"/>
        <v>0</v>
      </c>
      <c r="Q7836">
        <f t="shared" ca="1" si="1422"/>
        <v>0</v>
      </c>
      <c r="R7836">
        <f t="shared" ca="1" si="1422"/>
        <v>1</v>
      </c>
      <c r="S7836">
        <f t="shared" ca="1" si="1421"/>
        <v>0</v>
      </c>
      <c r="T7836">
        <f t="shared" ca="1" si="1421"/>
        <v>0</v>
      </c>
      <c r="U7836">
        <f t="shared" ca="1" si="1421"/>
        <v>0</v>
      </c>
      <c r="V7836">
        <f t="shared" ca="1" si="1421"/>
        <v>0</v>
      </c>
      <c r="W7836">
        <f t="shared" ca="1" si="1417"/>
        <v>1</v>
      </c>
    </row>
    <row r="7837" spans="1:23" x14ac:dyDescent="0.3">
      <c r="A7837" t="s">
        <v>990</v>
      </c>
      <c r="B7837">
        <f ca="1">IF(V7837=1,1000+SUM($V$2:V7837),1*M7837+2*N7837+3*O7837+4*P7837+5*Q7837+6*R7837+7*S7837+8*T7837+9*U7837)</f>
        <v>6</v>
      </c>
      <c r="C7837">
        <f t="shared" ca="1" si="1416"/>
        <v>0</v>
      </c>
      <c r="D7837" t="s">
        <v>991</v>
      </c>
      <c r="E7837" t="s">
        <v>942</v>
      </c>
      <c r="F7837" t="s">
        <v>943</v>
      </c>
      <c r="G7837" t="s">
        <v>26</v>
      </c>
      <c r="H7837" t="s">
        <v>27</v>
      </c>
      <c r="I7837" t="s">
        <v>18</v>
      </c>
      <c r="J7837" t="s">
        <v>19</v>
      </c>
      <c r="K7837" t="s">
        <v>20</v>
      </c>
      <c r="L7837" t="s">
        <v>21</v>
      </c>
      <c r="M7837">
        <f t="shared" ca="1" si="1418"/>
        <v>0</v>
      </c>
      <c r="N7837">
        <f t="shared" ca="1" si="1419"/>
        <v>0</v>
      </c>
      <c r="O7837">
        <f t="shared" ca="1" si="1420"/>
        <v>0</v>
      </c>
      <c r="P7837">
        <f t="shared" ca="1" si="1422"/>
        <v>0</v>
      </c>
      <c r="Q7837">
        <f t="shared" ca="1" si="1422"/>
        <v>0</v>
      </c>
      <c r="R7837">
        <f t="shared" ca="1" si="1422"/>
        <v>1</v>
      </c>
      <c r="S7837">
        <f t="shared" ca="1" si="1421"/>
        <v>0</v>
      </c>
      <c r="T7837">
        <f t="shared" ca="1" si="1421"/>
        <v>0</v>
      </c>
      <c r="U7837">
        <f t="shared" ca="1" si="1421"/>
        <v>0</v>
      </c>
      <c r="V7837">
        <f t="shared" ca="1" si="1421"/>
        <v>0</v>
      </c>
      <c r="W7837">
        <f t="shared" ca="1" si="1417"/>
        <v>1</v>
      </c>
    </row>
    <row r="7838" spans="1:23" x14ac:dyDescent="0.3">
      <c r="A7838" t="s">
        <v>992</v>
      </c>
      <c r="B7838">
        <f ca="1">IF(V7838=1,1000+SUM($V$2:V7838),1*M7838+2*N7838+3*O7838+4*P7838+5*Q7838+6*R7838+7*S7838+8*T7838+9*U7838)</f>
        <v>6</v>
      </c>
      <c r="C7838">
        <f t="shared" ca="1" si="1416"/>
        <v>0</v>
      </c>
      <c r="D7838" t="s">
        <v>993</v>
      </c>
      <c r="E7838" t="s">
        <v>942</v>
      </c>
      <c r="F7838" t="s">
        <v>943</v>
      </c>
      <c r="G7838" t="s">
        <v>26</v>
      </c>
      <c r="H7838" t="s">
        <v>27</v>
      </c>
      <c r="I7838" t="s">
        <v>18</v>
      </c>
      <c r="J7838" t="s">
        <v>19</v>
      </c>
      <c r="K7838" t="s">
        <v>20</v>
      </c>
      <c r="L7838" t="s">
        <v>21</v>
      </c>
      <c r="M7838">
        <f t="shared" ca="1" si="1418"/>
        <v>0</v>
      </c>
      <c r="N7838">
        <f t="shared" ca="1" si="1419"/>
        <v>0</v>
      </c>
      <c r="O7838">
        <f t="shared" ca="1" si="1420"/>
        <v>0</v>
      </c>
      <c r="P7838">
        <f t="shared" ca="1" si="1422"/>
        <v>0</v>
      </c>
      <c r="Q7838">
        <f t="shared" ca="1" si="1422"/>
        <v>0</v>
      </c>
      <c r="R7838">
        <f t="shared" ca="1" si="1422"/>
        <v>1</v>
      </c>
      <c r="S7838">
        <f t="shared" ca="1" si="1421"/>
        <v>0</v>
      </c>
      <c r="T7838">
        <f t="shared" ca="1" si="1421"/>
        <v>0</v>
      </c>
      <c r="U7838">
        <f t="shared" ca="1" si="1421"/>
        <v>0</v>
      </c>
      <c r="V7838">
        <f t="shared" ca="1" si="1421"/>
        <v>0</v>
      </c>
      <c r="W7838">
        <f t="shared" ca="1" si="1417"/>
        <v>1</v>
      </c>
    </row>
    <row r="7839" spans="1:23" x14ac:dyDescent="0.3">
      <c r="A7839" t="s">
        <v>994</v>
      </c>
      <c r="B7839">
        <f ca="1">IF(V7839=1,1000+SUM($V$2:V7839),1*M7839+2*N7839+3*O7839+4*P7839+5*Q7839+6*R7839+7*S7839+8*T7839+9*U7839)</f>
        <v>6</v>
      </c>
      <c r="C7839">
        <f t="shared" ca="1" si="1416"/>
        <v>0</v>
      </c>
      <c r="D7839" t="s">
        <v>995</v>
      </c>
      <c r="E7839" t="s">
        <v>942</v>
      </c>
      <c r="F7839" t="s">
        <v>943</v>
      </c>
      <c r="G7839" t="s">
        <v>26</v>
      </c>
      <c r="H7839" t="s">
        <v>27</v>
      </c>
      <c r="I7839" t="s">
        <v>18</v>
      </c>
      <c r="J7839" t="s">
        <v>19</v>
      </c>
      <c r="K7839" t="s">
        <v>20</v>
      </c>
      <c r="L7839" t="s">
        <v>21</v>
      </c>
      <c r="M7839">
        <f t="shared" ca="1" si="1418"/>
        <v>0</v>
      </c>
      <c r="N7839">
        <f t="shared" ca="1" si="1419"/>
        <v>0</v>
      </c>
      <c r="O7839">
        <f t="shared" ca="1" si="1420"/>
        <v>0</v>
      </c>
      <c r="P7839">
        <f t="shared" ca="1" si="1422"/>
        <v>0</v>
      </c>
      <c r="Q7839">
        <f t="shared" ca="1" si="1422"/>
        <v>0</v>
      </c>
      <c r="R7839">
        <f t="shared" ca="1" si="1422"/>
        <v>1</v>
      </c>
      <c r="S7839">
        <f t="shared" ref="S7839:V7858" ca="1" si="1423">IF(ISNA(VLOOKUP($A7839,INDIRECT("'"&amp;S$1&amp;"'!B:B"),1,FALSE)),0,1)</f>
        <v>0</v>
      </c>
      <c r="T7839">
        <f t="shared" ca="1" si="1423"/>
        <v>0</v>
      </c>
      <c r="U7839">
        <f t="shared" ca="1" si="1423"/>
        <v>0</v>
      </c>
      <c r="V7839">
        <f t="shared" ca="1" si="1423"/>
        <v>0</v>
      </c>
      <c r="W7839">
        <f t="shared" ca="1" si="1417"/>
        <v>1</v>
      </c>
    </row>
    <row r="7840" spans="1:23" x14ac:dyDescent="0.3">
      <c r="A7840" t="s">
        <v>996</v>
      </c>
      <c r="B7840">
        <f ca="1">IF(V7840=1,1000+SUM($V$2:V7840),1*M7840+2*N7840+3*O7840+4*P7840+5*Q7840+6*R7840+7*S7840+8*T7840+9*U7840)</f>
        <v>6</v>
      </c>
      <c r="C7840">
        <f t="shared" ca="1" si="1416"/>
        <v>0</v>
      </c>
      <c r="D7840" t="s">
        <v>997</v>
      </c>
      <c r="E7840" t="s">
        <v>942</v>
      </c>
      <c r="F7840" t="s">
        <v>943</v>
      </c>
      <c r="G7840" t="s">
        <v>26</v>
      </c>
      <c r="H7840" t="s">
        <v>27</v>
      </c>
      <c r="I7840" t="s">
        <v>18</v>
      </c>
      <c r="J7840" t="s">
        <v>19</v>
      </c>
      <c r="K7840" t="s">
        <v>20</v>
      </c>
      <c r="L7840" t="s">
        <v>21</v>
      </c>
      <c r="M7840">
        <f t="shared" ca="1" si="1418"/>
        <v>0</v>
      </c>
      <c r="N7840">
        <f t="shared" ca="1" si="1419"/>
        <v>0</v>
      </c>
      <c r="O7840">
        <f t="shared" ca="1" si="1420"/>
        <v>0</v>
      </c>
      <c r="P7840">
        <f t="shared" ca="1" si="1422"/>
        <v>0</v>
      </c>
      <c r="Q7840">
        <f t="shared" ca="1" si="1422"/>
        <v>0</v>
      </c>
      <c r="R7840">
        <f t="shared" ca="1" si="1422"/>
        <v>1</v>
      </c>
      <c r="S7840">
        <f t="shared" ca="1" si="1423"/>
        <v>0</v>
      </c>
      <c r="T7840">
        <f t="shared" ca="1" si="1423"/>
        <v>0</v>
      </c>
      <c r="U7840">
        <f t="shared" ca="1" si="1423"/>
        <v>0</v>
      </c>
      <c r="V7840">
        <f t="shared" ca="1" si="1423"/>
        <v>0</v>
      </c>
      <c r="W7840">
        <f t="shared" ca="1" si="1417"/>
        <v>1</v>
      </c>
    </row>
    <row r="7841" spans="1:23" x14ac:dyDescent="0.3">
      <c r="A7841" t="s">
        <v>998</v>
      </c>
      <c r="B7841">
        <f ca="1">IF(V7841=1,1000+SUM($V$2:V7841),1*M7841+2*N7841+3*O7841+4*P7841+5*Q7841+6*R7841+7*S7841+8*T7841+9*U7841)</f>
        <v>6</v>
      </c>
      <c r="C7841">
        <f t="shared" ca="1" si="1416"/>
        <v>0</v>
      </c>
      <c r="D7841" t="s">
        <v>999</v>
      </c>
      <c r="E7841" t="s">
        <v>942</v>
      </c>
      <c r="F7841" t="s">
        <v>943</v>
      </c>
      <c r="G7841" t="s">
        <v>26</v>
      </c>
      <c r="H7841" t="s">
        <v>27</v>
      </c>
      <c r="I7841" t="s">
        <v>18</v>
      </c>
      <c r="J7841" t="s">
        <v>19</v>
      </c>
      <c r="K7841" t="s">
        <v>20</v>
      </c>
      <c r="L7841" t="s">
        <v>21</v>
      </c>
      <c r="M7841">
        <f t="shared" ca="1" si="1418"/>
        <v>0</v>
      </c>
      <c r="N7841">
        <f t="shared" ca="1" si="1419"/>
        <v>0</v>
      </c>
      <c r="O7841">
        <f t="shared" ca="1" si="1420"/>
        <v>0</v>
      </c>
      <c r="P7841">
        <f t="shared" ca="1" si="1422"/>
        <v>0</v>
      </c>
      <c r="Q7841">
        <f t="shared" ca="1" si="1422"/>
        <v>0</v>
      </c>
      <c r="R7841">
        <f t="shared" ca="1" si="1422"/>
        <v>1</v>
      </c>
      <c r="S7841">
        <f t="shared" ca="1" si="1423"/>
        <v>0</v>
      </c>
      <c r="T7841">
        <f t="shared" ca="1" si="1423"/>
        <v>0</v>
      </c>
      <c r="U7841">
        <f t="shared" ca="1" si="1423"/>
        <v>0</v>
      </c>
      <c r="V7841">
        <f t="shared" ca="1" si="1423"/>
        <v>0</v>
      </c>
      <c r="W7841">
        <f t="shared" ca="1" si="1417"/>
        <v>1</v>
      </c>
    </row>
    <row r="7842" spans="1:23" x14ac:dyDescent="0.3">
      <c r="A7842" t="s">
        <v>1000</v>
      </c>
      <c r="B7842">
        <f ca="1">IF(V7842=1,1000+SUM($V$2:V7842),1*M7842+2*N7842+3*O7842+4*P7842+5*Q7842+6*R7842+7*S7842+8*T7842+9*U7842)</f>
        <v>6</v>
      </c>
      <c r="C7842">
        <f t="shared" ca="1" si="1416"/>
        <v>0</v>
      </c>
      <c r="D7842" t="s">
        <v>1001</v>
      </c>
      <c r="E7842" t="s">
        <v>942</v>
      </c>
      <c r="F7842" t="s">
        <v>943</v>
      </c>
      <c r="G7842" t="s">
        <v>26</v>
      </c>
      <c r="H7842" t="s">
        <v>27</v>
      </c>
      <c r="I7842" t="s">
        <v>18</v>
      </c>
      <c r="J7842" t="s">
        <v>19</v>
      </c>
      <c r="K7842" t="s">
        <v>20</v>
      </c>
      <c r="L7842" t="s">
        <v>21</v>
      </c>
      <c r="M7842">
        <f t="shared" ca="1" si="1418"/>
        <v>0</v>
      </c>
      <c r="N7842">
        <f t="shared" ca="1" si="1419"/>
        <v>0</v>
      </c>
      <c r="O7842">
        <f t="shared" ca="1" si="1420"/>
        <v>0</v>
      </c>
      <c r="P7842">
        <f t="shared" ca="1" si="1422"/>
        <v>0</v>
      </c>
      <c r="Q7842">
        <f t="shared" ca="1" si="1422"/>
        <v>0</v>
      </c>
      <c r="R7842">
        <f t="shared" ca="1" si="1422"/>
        <v>1</v>
      </c>
      <c r="S7842">
        <f t="shared" ca="1" si="1423"/>
        <v>0</v>
      </c>
      <c r="T7842">
        <f t="shared" ca="1" si="1423"/>
        <v>0</v>
      </c>
      <c r="U7842">
        <f t="shared" ca="1" si="1423"/>
        <v>0</v>
      </c>
      <c r="V7842">
        <f t="shared" ca="1" si="1423"/>
        <v>0</v>
      </c>
      <c r="W7842">
        <f t="shared" ca="1" si="1417"/>
        <v>1</v>
      </c>
    </row>
    <row r="7843" spans="1:23" x14ac:dyDescent="0.3">
      <c r="A7843" t="s">
        <v>1002</v>
      </c>
      <c r="B7843">
        <f ca="1">IF(V7843=1,1000+SUM($V$2:V7843),1*M7843+2*N7843+3*O7843+4*P7843+5*Q7843+6*R7843+7*S7843+8*T7843+9*U7843)</f>
        <v>6</v>
      </c>
      <c r="C7843">
        <f t="shared" ca="1" si="1416"/>
        <v>0</v>
      </c>
      <c r="D7843" t="s">
        <v>1003</v>
      </c>
      <c r="E7843" t="s">
        <v>1004</v>
      </c>
      <c r="F7843" t="s">
        <v>1005</v>
      </c>
      <c r="G7843" t="s">
        <v>26</v>
      </c>
      <c r="H7843" t="s">
        <v>27</v>
      </c>
      <c r="I7843" t="s">
        <v>18</v>
      </c>
      <c r="J7843" t="s">
        <v>19</v>
      </c>
      <c r="K7843" t="s">
        <v>20</v>
      </c>
      <c r="L7843" t="s">
        <v>21</v>
      </c>
      <c r="M7843">
        <f t="shared" ca="1" si="1418"/>
        <v>0</v>
      </c>
      <c r="N7843">
        <f t="shared" ca="1" si="1419"/>
        <v>0</v>
      </c>
      <c r="O7843">
        <f t="shared" ca="1" si="1420"/>
        <v>0</v>
      </c>
      <c r="P7843">
        <f t="shared" ca="1" si="1422"/>
        <v>0</v>
      </c>
      <c r="Q7843">
        <f t="shared" ca="1" si="1422"/>
        <v>0</v>
      </c>
      <c r="R7843">
        <f t="shared" ca="1" si="1422"/>
        <v>1</v>
      </c>
      <c r="S7843">
        <f t="shared" ca="1" si="1423"/>
        <v>0</v>
      </c>
      <c r="T7843">
        <f t="shared" ca="1" si="1423"/>
        <v>0</v>
      </c>
      <c r="U7843">
        <f t="shared" ca="1" si="1423"/>
        <v>0</v>
      </c>
      <c r="V7843">
        <f t="shared" ca="1" si="1423"/>
        <v>0</v>
      </c>
      <c r="W7843">
        <f t="shared" ca="1" si="1417"/>
        <v>1</v>
      </c>
    </row>
    <row r="7844" spans="1:23" x14ac:dyDescent="0.3">
      <c r="A7844" t="s">
        <v>1006</v>
      </c>
      <c r="B7844">
        <f ca="1">IF(V7844=1,1000+SUM($V$2:V7844),1*M7844+2*N7844+3*O7844+4*P7844+5*Q7844+6*R7844+7*S7844+8*T7844+9*U7844)</f>
        <v>6</v>
      </c>
      <c r="C7844">
        <f t="shared" ca="1" si="1416"/>
        <v>0</v>
      </c>
      <c r="D7844" t="s">
        <v>1007</v>
      </c>
      <c r="E7844" t="s">
        <v>1004</v>
      </c>
      <c r="F7844" t="s">
        <v>1005</v>
      </c>
      <c r="G7844" t="s">
        <v>26</v>
      </c>
      <c r="H7844" t="s">
        <v>27</v>
      </c>
      <c r="I7844" t="s">
        <v>18</v>
      </c>
      <c r="J7844" t="s">
        <v>19</v>
      </c>
      <c r="K7844" t="s">
        <v>20</v>
      </c>
      <c r="L7844" t="s">
        <v>21</v>
      </c>
      <c r="M7844">
        <f t="shared" ca="1" si="1418"/>
        <v>0</v>
      </c>
      <c r="N7844">
        <f t="shared" ca="1" si="1419"/>
        <v>0</v>
      </c>
      <c r="O7844">
        <f t="shared" ca="1" si="1420"/>
        <v>0</v>
      </c>
      <c r="P7844">
        <f t="shared" ca="1" si="1422"/>
        <v>0</v>
      </c>
      <c r="Q7844">
        <f t="shared" ca="1" si="1422"/>
        <v>0</v>
      </c>
      <c r="R7844">
        <f t="shared" ca="1" si="1422"/>
        <v>1</v>
      </c>
      <c r="S7844">
        <f t="shared" ca="1" si="1423"/>
        <v>0</v>
      </c>
      <c r="T7844">
        <f t="shared" ca="1" si="1423"/>
        <v>0</v>
      </c>
      <c r="U7844">
        <f t="shared" ca="1" si="1423"/>
        <v>0</v>
      </c>
      <c r="V7844">
        <f t="shared" ca="1" si="1423"/>
        <v>0</v>
      </c>
      <c r="W7844">
        <f t="shared" ca="1" si="1417"/>
        <v>1</v>
      </c>
    </row>
    <row r="7845" spans="1:23" x14ac:dyDescent="0.3">
      <c r="A7845" t="s">
        <v>1008</v>
      </c>
      <c r="B7845">
        <f ca="1">IF(V7845=1,1000+SUM($V$2:V7845),1*M7845+2*N7845+3*O7845+4*P7845+5*Q7845+6*R7845+7*S7845+8*T7845+9*U7845)</f>
        <v>6</v>
      </c>
      <c r="C7845">
        <f t="shared" ca="1" si="1416"/>
        <v>0</v>
      </c>
      <c r="D7845" t="s">
        <v>1009</v>
      </c>
      <c r="E7845" t="s">
        <v>1004</v>
      </c>
      <c r="F7845" t="s">
        <v>1005</v>
      </c>
      <c r="G7845" t="s">
        <v>26</v>
      </c>
      <c r="H7845" t="s">
        <v>27</v>
      </c>
      <c r="I7845" t="s">
        <v>18</v>
      </c>
      <c r="J7845" t="s">
        <v>19</v>
      </c>
      <c r="K7845" t="s">
        <v>20</v>
      </c>
      <c r="L7845" t="s">
        <v>21</v>
      </c>
      <c r="M7845">
        <f t="shared" ca="1" si="1418"/>
        <v>0</v>
      </c>
      <c r="N7845">
        <f t="shared" ca="1" si="1419"/>
        <v>0</v>
      </c>
      <c r="O7845">
        <f t="shared" ca="1" si="1420"/>
        <v>0</v>
      </c>
      <c r="P7845">
        <f t="shared" ca="1" si="1422"/>
        <v>0</v>
      </c>
      <c r="Q7845">
        <f t="shared" ca="1" si="1422"/>
        <v>0</v>
      </c>
      <c r="R7845">
        <f t="shared" ca="1" si="1422"/>
        <v>1</v>
      </c>
      <c r="S7845">
        <f t="shared" ca="1" si="1423"/>
        <v>0</v>
      </c>
      <c r="T7845">
        <f t="shared" ca="1" si="1423"/>
        <v>0</v>
      </c>
      <c r="U7845">
        <f t="shared" ca="1" si="1423"/>
        <v>0</v>
      </c>
      <c r="V7845">
        <f t="shared" ca="1" si="1423"/>
        <v>0</v>
      </c>
      <c r="W7845">
        <f t="shared" ca="1" si="1417"/>
        <v>1</v>
      </c>
    </row>
    <row r="7846" spans="1:23" x14ac:dyDescent="0.3">
      <c r="A7846" t="s">
        <v>1010</v>
      </c>
      <c r="B7846">
        <f ca="1">IF(V7846=1,1000+SUM($V$2:V7846),1*M7846+2*N7846+3*O7846+4*P7846+5*Q7846+6*R7846+7*S7846+8*T7846+9*U7846)</f>
        <v>6</v>
      </c>
      <c r="C7846">
        <f t="shared" ca="1" si="1416"/>
        <v>0</v>
      </c>
      <c r="D7846" t="s">
        <v>1011</v>
      </c>
      <c r="E7846" t="s">
        <v>1004</v>
      </c>
      <c r="F7846" t="s">
        <v>1005</v>
      </c>
      <c r="G7846" t="s">
        <v>26</v>
      </c>
      <c r="H7846" t="s">
        <v>27</v>
      </c>
      <c r="I7846" t="s">
        <v>18</v>
      </c>
      <c r="J7846" t="s">
        <v>19</v>
      </c>
      <c r="K7846" t="s">
        <v>20</v>
      </c>
      <c r="L7846" t="s">
        <v>21</v>
      </c>
      <c r="M7846">
        <f t="shared" ca="1" si="1418"/>
        <v>0</v>
      </c>
      <c r="N7846">
        <f t="shared" ca="1" si="1419"/>
        <v>0</v>
      </c>
      <c r="O7846">
        <f t="shared" ca="1" si="1420"/>
        <v>0</v>
      </c>
      <c r="P7846">
        <f t="shared" ca="1" si="1422"/>
        <v>0</v>
      </c>
      <c r="Q7846">
        <f t="shared" ca="1" si="1422"/>
        <v>0</v>
      </c>
      <c r="R7846">
        <f t="shared" ca="1" si="1422"/>
        <v>1</v>
      </c>
      <c r="S7846">
        <f t="shared" ca="1" si="1423"/>
        <v>0</v>
      </c>
      <c r="T7846">
        <f t="shared" ca="1" si="1423"/>
        <v>0</v>
      </c>
      <c r="U7846">
        <f t="shared" ca="1" si="1423"/>
        <v>0</v>
      </c>
      <c r="V7846">
        <f t="shared" ca="1" si="1423"/>
        <v>0</v>
      </c>
      <c r="W7846">
        <f t="shared" ca="1" si="1417"/>
        <v>1</v>
      </c>
    </row>
    <row r="7847" spans="1:23" x14ac:dyDescent="0.3">
      <c r="A7847" t="s">
        <v>1012</v>
      </c>
      <c r="B7847">
        <f ca="1">IF(V7847=1,1000+SUM($V$2:V7847),1*M7847+2*N7847+3*O7847+4*P7847+5*Q7847+6*R7847+7*S7847+8*T7847+9*U7847)</f>
        <v>6</v>
      </c>
      <c r="C7847">
        <f t="shared" ca="1" si="1416"/>
        <v>0</v>
      </c>
      <c r="D7847" t="s">
        <v>1013</v>
      </c>
      <c r="E7847" t="s">
        <v>1004</v>
      </c>
      <c r="F7847" t="s">
        <v>1005</v>
      </c>
      <c r="G7847" t="s">
        <v>26</v>
      </c>
      <c r="H7847" t="s">
        <v>27</v>
      </c>
      <c r="I7847" t="s">
        <v>18</v>
      </c>
      <c r="J7847" t="s">
        <v>19</v>
      </c>
      <c r="K7847" t="s">
        <v>20</v>
      </c>
      <c r="L7847" t="s">
        <v>21</v>
      </c>
      <c r="M7847">
        <f t="shared" ca="1" si="1418"/>
        <v>0</v>
      </c>
      <c r="N7847">
        <f t="shared" ca="1" si="1419"/>
        <v>0</v>
      </c>
      <c r="O7847">
        <f t="shared" ca="1" si="1420"/>
        <v>0</v>
      </c>
      <c r="P7847">
        <f t="shared" ca="1" si="1422"/>
        <v>0</v>
      </c>
      <c r="Q7847">
        <f t="shared" ca="1" si="1422"/>
        <v>0</v>
      </c>
      <c r="R7847">
        <f t="shared" ca="1" si="1422"/>
        <v>1</v>
      </c>
      <c r="S7847">
        <f t="shared" ca="1" si="1423"/>
        <v>0</v>
      </c>
      <c r="T7847">
        <f t="shared" ca="1" si="1423"/>
        <v>0</v>
      </c>
      <c r="U7847">
        <f t="shared" ca="1" si="1423"/>
        <v>0</v>
      </c>
      <c r="V7847">
        <f t="shared" ca="1" si="1423"/>
        <v>0</v>
      </c>
      <c r="W7847">
        <f t="shared" ca="1" si="1417"/>
        <v>1</v>
      </c>
    </row>
    <row r="7848" spans="1:23" x14ac:dyDescent="0.3">
      <c r="A7848" t="s">
        <v>1014</v>
      </c>
      <c r="B7848">
        <f ca="1">IF(V7848=1,1000+SUM($V$2:V7848),1*M7848+2*N7848+3*O7848+4*P7848+5*Q7848+6*R7848+7*S7848+8*T7848+9*U7848)</f>
        <v>6</v>
      </c>
      <c r="C7848">
        <f t="shared" ca="1" si="1416"/>
        <v>0</v>
      </c>
      <c r="D7848" t="s">
        <v>1015</v>
      </c>
      <c r="E7848" t="s">
        <v>1004</v>
      </c>
      <c r="F7848" t="s">
        <v>1005</v>
      </c>
      <c r="G7848" t="s">
        <v>26</v>
      </c>
      <c r="H7848" t="s">
        <v>27</v>
      </c>
      <c r="I7848" t="s">
        <v>18</v>
      </c>
      <c r="J7848" t="s">
        <v>19</v>
      </c>
      <c r="K7848" t="s">
        <v>20</v>
      </c>
      <c r="L7848" t="s">
        <v>21</v>
      </c>
      <c r="M7848">
        <f t="shared" ca="1" si="1418"/>
        <v>0</v>
      </c>
      <c r="N7848">
        <f t="shared" ca="1" si="1419"/>
        <v>0</v>
      </c>
      <c r="O7848">
        <f t="shared" ca="1" si="1420"/>
        <v>0</v>
      </c>
      <c r="P7848">
        <f t="shared" ref="P7848:R7867" ca="1" si="1424">IF(ISNA(VLOOKUP($A7848,INDIRECT("'"&amp;P$1&amp;"'!B:B"),1,FALSE)),0,1)</f>
        <v>0</v>
      </c>
      <c r="Q7848">
        <f t="shared" ca="1" si="1424"/>
        <v>0</v>
      </c>
      <c r="R7848">
        <f t="shared" ca="1" si="1424"/>
        <v>1</v>
      </c>
      <c r="S7848">
        <f t="shared" ca="1" si="1423"/>
        <v>0</v>
      </c>
      <c r="T7848">
        <f t="shared" ca="1" si="1423"/>
        <v>0</v>
      </c>
      <c r="U7848">
        <f t="shared" ca="1" si="1423"/>
        <v>0</v>
      </c>
      <c r="V7848">
        <f t="shared" ca="1" si="1423"/>
        <v>0</v>
      </c>
      <c r="W7848">
        <f t="shared" ca="1" si="1417"/>
        <v>1</v>
      </c>
    </row>
    <row r="7849" spans="1:23" x14ac:dyDescent="0.3">
      <c r="A7849" t="s">
        <v>1016</v>
      </c>
      <c r="B7849">
        <f ca="1">IF(V7849=1,1000+SUM($V$2:V7849),1*M7849+2*N7849+3*O7849+4*P7849+5*Q7849+6*R7849+7*S7849+8*T7849+9*U7849)</f>
        <v>6</v>
      </c>
      <c r="C7849">
        <f t="shared" ca="1" si="1416"/>
        <v>0</v>
      </c>
      <c r="D7849" t="s">
        <v>1017</v>
      </c>
      <c r="E7849" t="s">
        <v>1004</v>
      </c>
      <c r="F7849" t="s">
        <v>1005</v>
      </c>
      <c r="G7849" t="s">
        <v>26</v>
      </c>
      <c r="H7849" t="s">
        <v>27</v>
      </c>
      <c r="I7849" t="s">
        <v>18</v>
      </c>
      <c r="J7849" t="s">
        <v>19</v>
      </c>
      <c r="K7849" t="s">
        <v>20</v>
      </c>
      <c r="L7849" t="s">
        <v>21</v>
      </c>
      <c r="M7849">
        <f t="shared" ca="1" si="1418"/>
        <v>0</v>
      </c>
      <c r="N7849">
        <f t="shared" ca="1" si="1419"/>
        <v>0</v>
      </c>
      <c r="O7849">
        <f t="shared" ca="1" si="1420"/>
        <v>0</v>
      </c>
      <c r="P7849">
        <f t="shared" ca="1" si="1424"/>
        <v>0</v>
      </c>
      <c r="Q7849">
        <f t="shared" ca="1" si="1424"/>
        <v>0</v>
      </c>
      <c r="R7849">
        <f t="shared" ca="1" si="1424"/>
        <v>1</v>
      </c>
      <c r="S7849">
        <f t="shared" ca="1" si="1423"/>
        <v>0</v>
      </c>
      <c r="T7849">
        <f t="shared" ca="1" si="1423"/>
        <v>0</v>
      </c>
      <c r="U7849">
        <f t="shared" ca="1" si="1423"/>
        <v>0</v>
      </c>
      <c r="V7849">
        <f t="shared" ca="1" si="1423"/>
        <v>0</v>
      </c>
      <c r="W7849">
        <f t="shared" ca="1" si="1417"/>
        <v>1</v>
      </c>
    </row>
    <row r="7850" spans="1:23" x14ac:dyDescent="0.3">
      <c r="A7850" t="s">
        <v>1018</v>
      </c>
      <c r="B7850">
        <f ca="1">IF(V7850=1,1000+SUM($V$2:V7850),1*M7850+2*N7850+3*O7850+4*P7850+5*Q7850+6*R7850+7*S7850+8*T7850+9*U7850)</f>
        <v>6</v>
      </c>
      <c r="C7850">
        <f t="shared" ca="1" si="1416"/>
        <v>0</v>
      </c>
      <c r="D7850" t="s">
        <v>1019</v>
      </c>
      <c r="E7850" t="s">
        <v>1004</v>
      </c>
      <c r="F7850" t="s">
        <v>1005</v>
      </c>
      <c r="G7850" t="s">
        <v>26</v>
      </c>
      <c r="H7850" t="s">
        <v>27</v>
      </c>
      <c r="I7850" t="s">
        <v>18</v>
      </c>
      <c r="J7850" t="s">
        <v>19</v>
      </c>
      <c r="K7850" t="s">
        <v>20</v>
      </c>
      <c r="L7850" t="s">
        <v>21</v>
      </c>
      <c r="M7850">
        <f t="shared" ca="1" si="1418"/>
        <v>0</v>
      </c>
      <c r="N7850">
        <f t="shared" ca="1" si="1419"/>
        <v>0</v>
      </c>
      <c r="O7850">
        <f t="shared" ca="1" si="1420"/>
        <v>0</v>
      </c>
      <c r="P7850">
        <f t="shared" ca="1" si="1424"/>
        <v>0</v>
      </c>
      <c r="Q7850">
        <f t="shared" ca="1" si="1424"/>
        <v>0</v>
      </c>
      <c r="R7850">
        <f t="shared" ca="1" si="1424"/>
        <v>1</v>
      </c>
      <c r="S7850">
        <f t="shared" ca="1" si="1423"/>
        <v>0</v>
      </c>
      <c r="T7850">
        <f t="shared" ca="1" si="1423"/>
        <v>0</v>
      </c>
      <c r="U7850">
        <f t="shared" ca="1" si="1423"/>
        <v>0</v>
      </c>
      <c r="V7850">
        <f t="shared" ca="1" si="1423"/>
        <v>0</v>
      </c>
      <c r="W7850">
        <f t="shared" ca="1" si="1417"/>
        <v>1</v>
      </c>
    </row>
    <row r="7851" spans="1:23" x14ac:dyDescent="0.3">
      <c r="A7851" t="s">
        <v>1020</v>
      </c>
      <c r="B7851">
        <f ca="1">IF(V7851=1,1000+SUM($V$2:V7851),1*M7851+2*N7851+3*O7851+4*P7851+5*Q7851+6*R7851+7*S7851+8*T7851+9*U7851)</f>
        <v>6</v>
      </c>
      <c r="C7851">
        <f t="shared" ca="1" si="1416"/>
        <v>0</v>
      </c>
      <c r="D7851" t="s">
        <v>1021</v>
      </c>
      <c r="E7851" t="s">
        <v>1004</v>
      </c>
      <c r="F7851" t="s">
        <v>1005</v>
      </c>
      <c r="G7851" t="s">
        <v>26</v>
      </c>
      <c r="H7851" t="s">
        <v>27</v>
      </c>
      <c r="I7851" t="s">
        <v>18</v>
      </c>
      <c r="J7851" t="s">
        <v>19</v>
      </c>
      <c r="K7851" t="s">
        <v>20</v>
      </c>
      <c r="L7851" t="s">
        <v>21</v>
      </c>
      <c r="M7851">
        <f t="shared" ca="1" si="1418"/>
        <v>0</v>
      </c>
      <c r="N7851">
        <f t="shared" ca="1" si="1419"/>
        <v>0</v>
      </c>
      <c r="O7851">
        <f t="shared" ca="1" si="1420"/>
        <v>0</v>
      </c>
      <c r="P7851">
        <f t="shared" ca="1" si="1424"/>
        <v>0</v>
      </c>
      <c r="Q7851">
        <f t="shared" ca="1" si="1424"/>
        <v>0</v>
      </c>
      <c r="R7851">
        <f t="shared" ca="1" si="1424"/>
        <v>1</v>
      </c>
      <c r="S7851">
        <f t="shared" ca="1" si="1423"/>
        <v>0</v>
      </c>
      <c r="T7851">
        <f t="shared" ca="1" si="1423"/>
        <v>0</v>
      </c>
      <c r="U7851">
        <f t="shared" ca="1" si="1423"/>
        <v>0</v>
      </c>
      <c r="V7851">
        <f t="shared" ca="1" si="1423"/>
        <v>0</v>
      </c>
      <c r="W7851">
        <f t="shared" ca="1" si="1417"/>
        <v>1</v>
      </c>
    </row>
    <row r="7852" spans="1:23" x14ac:dyDescent="0.3">
      <c r="A7852" t="s">
        <v>1022</v>
      </c>
      <c r="B7852">
        <f ca="1">IF(V7852=1,1000+SUM($V$2:V7852),1*M7852+2*N7852+3*O7852+4*P7852+5*Q7852+6*R7852+7*S7852+8*T7852+9*U7852)</f>
        <v>6</v>
      </c>
      <c r="C7852">
        <f t="shared" ca="1" si="1416"/>
        <v>0</v>
      </c>
      <c r="D7852" t="s">
        <v>1023</v>
      </c>
      <c r="E7852" t="s">
        <v>1004</v>
      </c>
      <c r="F7852" t="s">
        <v>1005</v>
      </c>
      <c r="G7852" t="s">
        <v>26</v>
      </c>
      <c r="H7852" t="s">
        <v>27</v>
      </c>
      <c r="I7852" t="s">
        <v>18</v>
      </c>
      <c r="J7852" t="s">
        <v>19</v>
      </c>
      <c r="K7852" t="s">
        <v>20</v>
      </c>
      <c r="L7852" t="s">
        <v>21</v>
      </c>
      <c r="M7852">
        <f t="shared" ca="1" si="1418"/>
        <v>0</v>
      </c>
      <c r="N7852">
        <f t="shared" ca="1" si="1419"/>
        <v>0</v>
      </c>
      <c r="O7852">
        <f t="shared" ca="1" si="1420"/>
        <v>0</v>
      </c>
      <c r="P7852">
        <f t="shared" ca="1" si="1424"/>
        <v>0</v>
      </c>
      <c r="Q7852">
        <f t="shared" ca="1" si="1424"/>
        <v>0</v>
      </c>
      <c r="R7852">
        <f t="shared" ca="1" si="1424"/>
        <v>1</v>
      </c>
      <c r="S7852">
        <f t="shared" ca="1" si="1423"/>
        <v>0</v>
      </c>
      <c r="T7852">
        <f t="shared" ca="1" si="1423"/>
        <v>0</v>
      </c>
      <c r="U7852">
        <f t="shared" ca="1" si="1423"/>
        <v>0</v>
      </c>
      <c r="V7852">
        <f t="shared" ca="1" si="1423"/>
        <v>0</v>
      </c>
      <c r="W7852">
        <f t="shared" ca="1" si="1417"/>
        <v>1</v>
      </c>
    </row>
    <row r="7853" spans="1:23" x14ac:dyDescent="0.3">
      <c r="A7853" t="s">
        <v>1024</v>
      </c>
      <c r="B7853">
        <f ca="1">IF(V7853=1,1000+SUM($V$2:V7853),1*M7853+2*N7853+3*O7853+4*P7853+5*Q7853+6*R7853+7*S7853+8*T7853+9*U7853)</f>
        <v>6</v>
      </c>
      <c r="C7853">
        <f t="shared" ca="1" si="1416"/>
        <v>0</v>
      </c>
      <c r="D7853" t="s">
        <v>1025</v>
      </c>
      <c r="E7853" t="s">
        <v>1004</v>
      </c>
      <c r="F7853" t="s">
        <v>1005</v>
      </c>
      <c r="G7853" t="s">
        <v>26</v>
      </c>
      <c r="H7853" t="s">
        <v>27</v>
      </c>
      <c r="I7853" t="s">
        <v>18</v>
      </c>
      <c r="J7853" t="s">
        <v>19</v>
      </c>
      <c r="K7853" t="s">
        <v>20</v>
      </c>
      <c r="L7853" t="s">
        <v>21</v>
      </c>
      <c r="M7853">
        <f t="shared" ca="1" si="1418"/>
        <v>0</v>
      </c>
      <c r="N7853">
        <f t="shared" ca="1" si="1419"/>
        <v>0</v>
      </c>
      <c r="O7853">
        <f t="shared" ca="1" si="1420"/>
        <v>0</v>
      </c>
      <c r="P7853">
        <f t="shared" ca="1" si="1424"/>
        <v>0</v>
      </c>
      <c r="Q7853">
        <f t="shared" ca="1" si="1424"/>
        <v>0</v>
      </c>
      <c r="R7853">
        <f t="shared" ca="1" si="1424"/>
        <v>1</v>
      </c>
      <c r="S7853">
        <f t="shared" ca="1" si="1423"/>
        <v>0</v>
      </c>
      <c r="T7853">
        <f t="shared" ca="1" si="1423"/>
        <v>0</v>
      </c>
      <c r="U7853">
        <f t="shared" ca="1" si="1423"/>
        <v>0</v>
      </c>
      <c r="V7853">
        <f t="shared" ca="1" si="1423"/>
        <v>0</v>
      </c>
      <c r="W7853">
        <f t="shared" ca="1" si="1417"/>
        <v>1</v>
      </c>
    </row>
    <row r="7854" spans="1:23" x14ac:dyDescent="0.3">
      <c r="A7854" t="s">
        <v>1026</v>
      </c>
      <c r="B7854">
        <f ca="1">IF(V7854=1,1000+SUM($V$2:V7854),1*M7854+2*N7854+3*O7854+4*P7854+5*Q7854+6*R7854+7*S7854+8*T7854+9*U7854)</f>
        <v>6</v>
      </c>
      <c r="C7854">
        <f t="shared" ca="1" si="1416"/>
        <v>0</v>
      </c>
      <c r="D7854" t="s">
        <v>1027</v>
      </c>
      <c r="E7854" t="s">
        <v>1004</v>
      </c>
      <c r="F7854" t="s">
        <v>1005</v>
      </c>
      <c r="G7854" t="s">
        <v>26</v>
      </c>
      <c r="H7854" t="s">
        <v>27</v>
      </c>
      <c r="I7854" t="s">
        <v>18</v>
      </c>
      <c r="J7854" t="s">
        <v>19</v>
      </c>
      <c r="K7854" t="s">
        <v>20</v>
      </c>
      <c r="L7854" t="s">
        <v>21</v>
      </c>
      <c r="M7854">
        <f t="shared" ca="1" si="1418"/>
        <v>0</v>
      </c>
      <c r="N7854">
        <f t="shared" ca="1" si="1419"/>
        <v>0</v>
      </c>
      <c r="O7854">
        <f t="shared" ca="1" si="1420"/>
        <v>0</v>
      </c>
      <c r="P7854">
        <f t="shared" ca="1" si="1424"/>
        <v>0</v>
      </c>
      <c r="Q7854">
        <f t="shared" ca="1" si="1424"/>
        <v>0</v>
      </c>
      <c r="R7854">
        <f t="shared" ca="1" si="1424"/>
        <v>1</v>
      </c>
      <c r="S7854">
        <f t="shared" ca="1" si="1423"/>
        <v>0</v>
      </c>
      <c r="T7854">
        <f t="shared" ca="1" si="1423"/>
        <v>0</v>
      </c>
      <c r="U7854">
        <f t="shared" ca="1" si="1423"/>
        <v>0</v>
      </c>
      <c r="V7854">
        <f t="shared" ca="1" si="1423"/>
        <v>0</v>
      </c>
      <c r="W7854">
        <f t="shared" ca="1" si="1417"/>
        <v>1</v>
      </c>
    </row>
    <row r="7855" spans="1:23" x14ac:dyDescent="0.3">
      <c r="A7855" t="s">
        <v>1028</v>
      </c>
      <c r="B7855">
        <f ca="1">IF(V7855=1,1000+SUM($V$2:V7855),1*M7855+2*N7855+3*O7855+4*P7855+5*Q7855+6*R7855+7*S7855+8*T7855+9*U7855)</f>
        <v>6</v>
      </c>
      <c r="C7855">
        <f t="shared" ca="1" si="1416"/>
        <v>0</v>
      </c>
      <c r="D7855" t="s">
        <v>1029</v>
      </c>
      <c r="E7855" t="s">
        <v>1004</v>
      </c>
      <c r="F7855" t="s">
        <v>1005</v>
      </c>
      <c r="G7855" t="s">
        <v>26</v>
      </c>
      <c r="H7855" t="s">
        <v>27</v>
      </c>
      <c r="I7855" t="s">
        <v>18</v>
      </c>
      <c r="J7855" t="s">
        <v>19</v>
      </c>
      <c r="K7855" t="s">
        <v>20</v>
      </c>
      <c r="L7855" t="s">
        <v>21</v>
      </c>
      <c r="M7855">
        <f t="shared" ca="1" si="1418"/>
        <v>0</v>
      </c>
      <c r="N7855">
        <f t="shared" ca="1" si="1419"/>
        <v>0</v>
      </c>
      <c r="O7855">
        <f t="shared" ca="1" si="1420"/>
        <v>0</v>
      </c>
      <c r="P7855">
        <f t="shared" ca="1" si="1424"/>
        <v>0</v>
      </c>
      <c r="Q7855">
        <f t="shared" ca="1" si="1424"/>
        <v>0</v>
      </c>
      <c r="R7855">
        <f t="shared" ca="1" si="1424"/>
        <v>1</v>
      </c>
      <c r="S7855">
        <f t="shared" ca="1" si="1423"/>
        <v>0</v>
      </c>
      <c r="T7855">
        <f t="shared" ca="1" si="1423"/>
        <v>0</v>
      </c>
      <c r="U7855">
        <f t="shared" ca="1" si="1423"/>
        <v>0</v>
      </c>
      <c r="V7855">
        <f t="shared" ca="1" si="1423"/>
        <v>0</v>
      </c>
      <c r="W7855">
        <f t="shared" ca="1" si="1417"/>
        <v>1</v>
      </c>
    </row>
    <row r="7856" spans="1:23" x14ac:dyDescent="0.3">
      <c r="A7856" t="s">
        <v>1030</v>
      </c>
      <c r="B7856">
        <f ca="1">IF(V7856=1,1000+SUM($V$2:V7856),1*M7856+2*N7856+3*O7856+4*P7856+5*Q7856+6*R7856+7*S7856+8*T7856+9*U7856)</f>
        <v>6</v>
      </c>
      <c r="C7856">
        <f t="shared" ca="1" si="1416"/>
        <v>0</v>
      </c>
      <c r="D7856" t="s">
        <v>1031</v>
      </c>
      <c r="E7856" t="s">
        <v>1004</v>
      </c>
      <c r="F7856" t="s">
        <v>1005</v>
      </c>
      <c r="G7856" t="s">
        <v>26</v>
      </c>
      <c r="H7856" t="s">
        <v>27</v>
      </c>
      <c r="I7856" t="s">
        <v>18</v>
      </c>
      <c r="J7856" t="s">
        <v>19</v>
      </c>
      <c r="K7856" t="s">
        <v>20</v>
      </c>
      <c r="L7856" t="s">
        <v>21</v>
      </c>
      <c r="M7856">
        <f t="shared" ca="1" si="1418"/>
        <v>0</v>
      </c>
      <c r="N7856">
        <f t="shared" ca="1" si="1419"/>
        <v>0</v>
      </c>
      <c r="O7856">
        <f t="shared" ca="1" si="1420"/>
        <v>0</v>
      </c>
      <c r="P7856">
        <f t="shared" ca="1" si="1424"/>
        <v>0</v>
      </c>
      <c r="Q7856">
        <f t="shared" ca="1" si="1424"/>
        <v>0</v>
      </c>
      <c r="R7856">
        <f t="shared" ca="1" si="1424"/>
        <v>1</v>
      </c>
      <c r="S7856">
        <f t="shared" ca="1" si="1423"/>
        <v>0</v>
      </c>
      <c r="T7856">
        <f t="shared" ca="1" si="1423"/>
        <v>0</v>
      </c>
      <c r="U7856">
        <f t="shared" ca="1" si="1423"/>
        <v>0</v>
      </c>
      <c r="V7856">
        <f t="shared" ca="1" si="1423"/>
        <v>0</v>
      </c>
      <c r="W7856">
        <f t="shared" ca="1" si="1417"/>
        <v>1</v>
      </c>
    </row>
    <row r="7857" spans="1:23" x14ac:dyDescent="0.3">
      <c r="A7857" t="s">
        <v>1032</v>
      </c>
      <c r="B7857">
        <f ca="1">IF(V7857=1,1000+SUM($V$2:V7857),1*M7857+2*N7857+3*O7857+4*P7857+5*Q7857+6*R7857+7*S7857+8*T7857+9*U7857)</f>
        <v>6</v>
      </c>
      <c r="C7857">
        <f t="shared" ca="1" si="1416"/>
        <v>0</v>
      </c>
      <c r="D7857" t="s">
        <v>1033</v>
      </c>
      <c r="E7857" t="s">
        <v>1004</v>
      </c>
      <c r="F7857" t="s">
        <v>1005</v>
      </c>
      <c r="G7857" t="s">
        <v>26</v>
      </c>
      <c r="H7857" t="s">
        <v>27</v>
      </c>
      <c r="I7857" t="s">
        <v>18</v>
      </c>
      <c r="J7857" t="s">
        <v>19</v>
      </c>
      <c r="K7857" t="s">
        <v>20</v>
      </c>
      <c r="L7857" t="s">
        <v>21</v>
      </c>
      <c r="M7857">
        <f t="shared" ca="1" si="1418"/>
        <v>0</v>
      </c>
      <c r="N7857">
        <f t="shared" ca="1" si="1419"/>
        <v>0</v>
      </c>
      <c r="O7857">
        <f t="shared" ca="1" si="1420"/>
        <v>0</v>
      </c>
      <c r="P7857">
        <f t="shared" ca="1" si="1424"/>
        <v>0</v>
      </c>
      <c r="Q7857">
        <f t="shared" ca="1" si="1424"/>
        <v>0</v>
      </c>
      <c r="R7857">
        <f t="shared" ca="1" si="1424"/>
        <v>1</v>
      </c>
      <c r="S7857">
        <f t="shared" ca="1" si="1423"/>
        <v>0</v>
      </c>
      <c r="T7857">
        <f t="shared" ca="1" si="1423"/>
        <v>0</v>
      </c>
      <c r="U7857">
        <f t="shared" ca="1" si="1423"/>
        <v>0</v>
      </c>
      <c r="V7857">
        <f t="shared" ca="1" si="1423"/>
        <v>0</v>
      </c>
      <c r="W7857">
        <f t="shared" ca="1" si="1417"/>
        <v>1</v>
      </c>
    </row>
    <row r="7858" spans="1:23" x14ac:dyDescent="0.3">
      <c r="A7858" t="s">
        <v>1034</v>
      </c>
      <c r="B7858">
        <f ca="1">IF(V7858=1,1000+SUM($V$2:V7858),1*M7858+2*N7858+3*O7858+4*P7858+5*Q7858+6*R7858+7*S7858+8*T7858+9*U7858)</f>
        <v>6</v>
      </c>
      <c r="C7858">
        <f t="shared" ca="1" si="1416"/>
        <v>0</v>
      </c>
      <c r="D7858" t="s">
        <v>1035</v>
      </c>
      <c r="E7858" t="s">
        <v>1004</v>
      </c>
      <c r="F7858" t="s">
        <v>1005</v>
      </c>
      <c r="G7858" t="s">
        <v>26</v>
      </c>
      <c r="H7858" t="s">
        <v>27</v>
      </c>
      <c r="I7858" t="s">
        <v>18</v>
      </c>
      <c r="J7858" t="s">
        <v>19</v>
      </c>
      <c r="K7858" t="s">
        <v>20</v>
      </c>
      <c r="L7858" t="s">
        <v>21</v>
      </c>
      <c r="M7858">
        <f t="shared" ca="1" si="1418"/>
        <v>0</v>
      </c>
      <c r="N7858">
        <f t="shared" ca="1" si="1419"/>
        <v>0</v>
      </c>
      <c r="O7858">
        <f t="shared" ca="1" si="1420"/>
        <v>0</v>
      </c>
      <c r="P7858">
        <f t="shared" ca="1" si="1424"/>
        <v>0</v>
      </c>
      <c r="Q7858">
        <f t="shared" ca="1" si="1424"/>
        <v>0</v>
      </c>
      <c r="R7858">
        <f t="shared" ca="1" si="1424"/>
        <v>1</v>
      </c>
      <c r="S7858">
        <f t="shared" ca="1" si="1423"/>
        <v>0</v>
      </c>
      <c r="T7858">
        <f t="shared" ca="1" si="1423"/>
        <v>0</v>
      </c>
      <c r="U7858">
        <f t="shared" ca="1" si="1423"/>
        <v>0</v>
      </c>
      <c r="V7858">
        <f t="shared" ca="1" si="1423"/>
        <v>0</v>
      </c>
      <c r="W7858">
        <f t="shared" ca="1" si="1417"/>
        <v>1</v>
      </c>
    </row>
    <row r="7859" spans="1:23" x14ac:dyDescent="0.3">
      <c r="A7859" t="s">
        <v>1036</v>
      </c>
      <c r="B7859">
        <f ca="1">IF(V7859=1,1000+SUM($V$2:V7859),1*M7859+2*N7859+3*O7859+4*P7859+5*Q7859+6*R7859+7*S7859+8*T7859+9*U7859)</f>
        <v>6</v>
      </c>
      <c r="C7859">
        <f t="shared" ca="1" si="1416"/>
        <v>0</v>
      </c>
      <c r="D7859" t="s">
        <v>1037</v>
      </c>
      <c r="E7859" t="s">
        <v>1004</v>
      </c>
      <c r="F7859" t="s">
        <v>1005</v>
      </c>
      <c r="G7859" t="s">
        <v>26</v>
      </c>
      <c r="H7859" t="s">
        <v>27</v>
      </c>
      <c r="I7859" t="s">
        <v>18</v>
      </c>
      <c r="J7859" t="s">
        <v>19</v>
      </c>
      <c r="K7859" t="s">
        <v>20</v>
      </c>
      <c r="L7859" t="s">
        <v>21</v>
      </c>
      <c r="M7859">
        <f t="shared" ca="1" si="1418"/>
        <v>0</v>
      </c>
      <c r="N7859">
        <f t="shared" ca="1" si="1419"/>
        <v>0</v>
      </c>
      <c r="O7859">
        <f t="shared" ca="1" si="1420"/>
        <v>0</v>
      </c>
      <c r="P7859">
        <f t="shared" ca="1" si="1424"/>
        <v>0</v>
      </c>
      <c r="Q7859">
        <f t="shared" ca="1" si="1424"/>
        <v>0</v>
      </c>
      <c r="R7859">
        <f t="shared" ca="1" si="1424"/>
        <v>1</v>
      </c>
      <c r="S7859">
        <f t="shared" ref="S7859:V7878" ca="1" si="1425">IF(ISNA(VLOOKUP($A7859,INDIRECT("'"&amp;S$1&amp;"'!B:B"),1,FALSE)),0,1)</f>
        <v>0</v>
      </c>
      <c r="T7859">
        <f t="shared" ca="1" si="1425"/>
        <v>0</v>
      </c>
      <c r="U7859">
        <f t="shared" ca="1" si="1425"/>
        <v>0</v>
      </c>
      <c r="V7859">
        <f t="shared" ca="1" si="1425"/>
        <v>0</v>
      </c>
      <c r="W7859">
        <f t="shared" ca="1" si="1417"/>
        <v>1</v>
      </c>
    </row>
    <row r="7860" spans="1:23" x14ac:dyDescent="0.3">
      <c r="A7860" t="s">
        <v>1038</v>
      </c>
      <c r="B7860">
        <f ca="1">IF(V7860=1,1000+SUM($V$2:V7860),1*M7860+2*N7860+3*O7860+4*P7860+5*Q7860+6*R7860+7*S7860+8*T7860+9*U7860)</f>
        <v>6</v>
      </c>
      <c r="C7860">
        <f t="shared" ca="1" si="1416"/>
        <v>0</v>
      </c>
      <c r="D7860" t="s">
        <v>1039</v>
      </c>
      <c r="E7860" t="s">
        <v>1004</v>
      </c>
      <c r="F7860" t="s">
        <v>1005</v>
      </c>
      <c r="G7860" t="s">
        <v>26</v>
      </c>
      <c r="H7860" t="s">
        <v>27</v>
      </c>
      <c r="I7860" t="s">
        <v>18</v>
      </c>
      <c r="J7860" t="s">
        <v>19</v>
      </c>
      <c r="K7860" t="s">
        <v>20</v>
      </c>
      <c r="L7860" t="s">
        <v>21</v>
      </c>
      <c r="M7860">
        <f t="shared" ca="1" si="1418"/>
        <v>0</v>
      </c>
      <c r="N7860">
        <f t="shared" ca="1" si="1419"/>
        <v>0</v>
      </c>
      <c r="O7860">
        <f t="shared" ca="1" si="1420"/>
        <v>0</v>
      </c>
      <c r="P7860">
        <f t="shared" ca="1" si="1424"/>
        <v>0</v>
      </c>
      <c r="Q7860">
        <f t="shared" ca="1" si="1424"/>
        <v>0</v>
      </c>
      <c r="R7860">
        <f t="shared" ca="1" si="1424"/>
        <v>1</v>
      </c>
      <c r="S7860">
        <f t="shared" ca="1" si="1425"/>
        <v>0</v>
      </c>
      <c r="T7860">
        <f t="shared" ca="1" si="1425"/>
        <v>0</v>
      </c>
      <c r="U7860">
        <f t="shared" ca="1" si="1425"/>
        <v>0</v>
      </c>
      <c r="V7860">
        <f t="shared" ca="1" si="1425"/>
        <v>0</v>
      </c>
      <c r="W7860">
        <f t="shared" ca="1" si="1417"/>
        <v>1</v>
      </c>
    </row>
    <row r="7861" spans="1:23" x14ac:dyDescent="0.3">
      <c r="A7861" t="s">
        <v>1040</v>
      </c>
      <c r="B7861">
        <f ca="1">IF(V7861=1,1000+SUM($V$2:V7861),1*M7861+2*N7861+3*O7861+4*P7861+5*Q7861+6*R7861+7*S7861+8*T7861+9*U7861)</f>
        <v>6</v>
      </c>
      <c r="C7861">
        <f t="shared" ca="1" si="1416"/>
        <v>0</v>
      </c>
      <c r="D7861" t="s">
        <v>1041</v>
      </c>
      <c r="E7861" t="s">
        <v>1004</v>
      </c>
      <c r="F7861" t="s">
        <v>1005</v>
      </c>
      <c r="G7861" t="s">
        <v>26</v>
      </c>
      <c r="H7861" t="s">
        <v>27</v>
      </c>
      <c r="I7861" t="s">
        <v>18</v>
      </c>
      <c r="J7861" t="s">
        <v>19</v>
      </c>
      <c r="K7861" t="s">
        <v>20</v>
      </c>
      <c r="L7861" t="s">
        <v>21</v>
      </c>
      <c r="M7861">
        <f t="shared" ca="1" si="1418"/>
        <v>0</v>
      </c>
      <c r="N7861">
        <f t="shared" ca="1" si="1419"/>
        <v>0</v>
      </c>
      <c r="O7861">
        <f t="shared" ca="1" si="1420"/>
        <v>0</v>
      </c>
      <c r="P7861">
        <f t="shared" ca="1" si="1424"/>
        <v>0</v>
      </c>
      <c r="Q7861">
        <f t="shared" ca="1" si="1424"/>
        <v>0</v>
      </c>
      <c r="R7861">
        <f t="shared" ca="1" si="1424"/>
        <v>1</v>
      </c>
      <c r="S7861">
        <f t="shared" ca="1" si="1425"/>
        <v>0</v>
      </c>
      <c r="T7861">
        <f t="shared" ca="1" si="1425"/>
        <v>0</v>
      </c>
      <c r="U7861">
        <f t="shared" ca="1" si="1425"/>
        <v>0</v>
      </c>
      <c r="V7861">
        <f t="shared" ca="1" si="1425"/>
        <v>0</v>
      </c>
      <c r="W7861">
        <f t="shared" ca="1" si="1417"/>
        <v>1</v>
      </c>
    </row>
    <row r="7862" spans="1:23" x14ac:dyDescent="0.3">
      <c r="A7862" t="s">
        <v>1042</v>
      </c>
      <c r="B7862">
        <f ca="1">IF(V7862=1,1000+SUM($V$2:V7862),1*M7862+2*N7862+3*O7862+4*P7862+5*Q7862+6*R7862+7*S7862+8*T7862+9*U7862)</f>
        <v>6</v>
      </c>
      <c r="C7862">
        <f t="shared" ca="1" si="1416"/>
        <v>0</v>
      </c>
      <c r="D7862" t="s">
        <v>1043</v>
      </c>
      <c r="E7862" t="s">
        <v>1004</v>
      </c>
      <c r="F7862" t="s">
        <v>1005</v>
      </c>
      <c r="G7862" t="s">
        <v>26</v>
      </c>
      <c r="H7862" t="s">
        <v>27</v>
      </c>
      <c r="I7862" t="s">
        <v>18</v>
      </c>
      <c r="J7862" t="s">
        <v>19</v>
      </c>
      <c r="K7862" t="s">
        <v>20</v>
      </c>
      <c r="L7862" t="s">
        <v>21</v>
      </c>
      <c r="M7862">
        <f t="shared" ca="1" si="1418"/>
        <v>0</v>
      </c>
      <c r="N7862">
        <f t="shared" ca="1" si="1419"/>
        <v>0</v>
      </c>
      <c r="O7862">
        <f t="shared" ca="1" si="1420"/>
        <v>0</v>
      </c>
      <c r="P7862">
        <f t="shared" ca="1" si="1424"/>
        <v>0</v>
      </c>
      <c r="Q7862">
        <f t="shared" ca="1" si="1424"/>
        <v>0</v>
      </c>
      <c r="R7862">
        <f t="shared" ca="1" si="1424"/>
        <v>1</v>
      </c>
      <c r="S7862">
        <f t="shared" ca="1" si="1425"/>
        <v>0</v>
      </c>
      <c r="T7862">
        <f t="shared" ca="1" si="1425"/>
        <v>0</v>
      </c>
      <c r="U7862">
        <f t="shared" ca="1" si="1425"/>
        <v>0</v>
      </c>
      <c r="V7862">
        <f t="shared" ca="1" si="1425"/>
        <v>0</v>
      </c>
      <c r="W7862">
        <f t="shared" ca="1" si="1417"/>
        <v>1</v>
      </c>
    </row>
    <row r="7863" spans="1:23" x14ac:dyDescent="0.3">
      <c r="A7863" t="s">
        <v>1044</v>
      </c>
      <c r="B7863">
        <f ca="1">IF(V7863=1,1000+SUM($V$2:V7863),1*M7863+2*N7863+3*O7863+4*P7863+5*Q7863+6*R7863+7*S7863+8*T7863+9*U7863)</f>
        <v>6</v>
      </c>
      <c r="C7863">
        <f t="shared" ca="1" si="1416"/>
        <v>0</v>
      </c>
      <c r="D7863" t="s">
        <v>1045</v>
      </c>
      <c r="E7863" t="s">
        <v>1004</v>
      </c>
      <c r="F7863" t="s">
        <v>1005</v>
      </c>
      <c r="G7863" t="s">
        <v>26</v>
      </c>
      <c r="H7863" t="s">
        <v>27</v>
      </c>
      <c r="I7863" t="s">
        <v>18</v>
      </c>
      <c r="J7863" t="s">
        <v>19</v>
      </c>
      <c r="K7863" t="s">
        <v>20</v>
      </c>
      <c r="L7863" t="s">
        <v>21</v>
      </c>
      <c r="M7863">
        <f t="shared" ca="1" si="1418"/>
        <v>0</v>
      </c>
      <c r="N7863">
        <f t="shared" ca="1" si="1419"/>
        <v>0</v>
      </c>
      <c r="O7863">
        <f t="shared" ca="1" si="1420"/>
        <v>0</v>
      </c>
      <c r="P7863">
        <f t="shared" ca="1" si="1424"/>
        <v>0</v>
      </c>
      <c r="Q7863">
        <f t="shared" ca="1" si="1424"/>
        <v>0</v>
      </c>
      <c r="R7863">
        <f t="shared" ca="1" si="1424"/>
        <v>1</v>
      </c>
      <c r="S7863">
        <f t="shared" ca="1" si="1425"/>
        <v>0</v>
      </c>
      <c r="T7863">
        <f t="shared" ca="1" si="1425"/>
        <v>0</v>
      </c>
      <c r="U7863">
        <f t="shared" ca="1" si="1425"/>
        <v>0</v>
      </c>
      <c r="V7863">
        <f t="shared" ca="1" si="1425"/>
        <v>0</v>
      </c>
      <c r="W7863">
        <f t="shared" ca="1" si="1417"/>
        <v>1</v>
      </c>
    </row>
    <row r="7864" spans="1:23" x14ac:dyDescent="0.3">
      <c r="A7864" t="s">
        <v>1046</v>
      </c>
      <c r="B7864">
        <f ca="1">IF(V7864=1,1000+SUM($V$2:V7864),1*M7864+2*N7864+3*O7864+4*P7864+5*Q7864+6*R7864+7*S7864+8*T7864+9*U7864)</f>
        <v>6</v>
      </c>
      <c r="C7864">
        <f t="shared" ca="1" si="1416"/>
        <v>0</v>
      </c>
      <c r="D7864" t="s">
        <v>1047</v>
      </c>
      <c r="E7864" t="s">
        <v>1004</v>
      </c>
      <c r="F7864" t="s">
        <v>1005</v>
      </c>
      <c r="G7864" t="s">
        <v>26</v>
      </c>
      <c r="H7864" t="s">
        <v>27</v>
      </c>
      <c r="I7864" t="s">
        <v>18</v>
      </c>
      <c r="J7864" t="s">
        <v>19</v>
      </c>
      <c r="K7864" t="s">
        <v>20</v>
      </c>
      <c r="L7864" t="s">
        <v>21</v>
      </c>
      <c r="M7864">
        <f t="shared" ca="1" si="1418"/>
        <v>0</v>
      </c>
      <c r="N7864">
        <f t="shared" ca="1" si="1419"/>
        <v>0</v>
      </c>
      <c r="O7864">
        <f t="shared" ca="1" si="1420"/>
        <v>0</v>
      </c>
      <c r="P7864">
        <f t="shared" ca="1" si="1424"/>
        <v>0</v>
      </c>
      <c r="Q7864">
        <f t="shared" ca="1" si="1424"/>
        <v>0</v>
      </c>
      <c r="R7864">
        <f t="shared" ca="1" si="1424"/>
        <v>1</v>
      </c>
      <c r="S7864">
        <f t="shared" ca="1" si="1425"/>
        <v>0</v>
      </c>
      <c r="T7864">
        <f t="shared" ca="1" si="1425"/>
        <v>0</v>
      </c>
      <c r="U7864">
        <f t="shared" ca="1" si="1425"/>
        <v>0</v>
      </c>
      <c r="V7864">
        <f t="shared" ca="1" si="1425"/>
        <v>0</v>
      </c>
      <c r="W7864">
        <f t="shared" ca="1" si="1417"/>
        <v>1</v>
      </c>
    </row>
    <row r="7865" spans="1:23" x14ac:dyDescent="0.3">
      <c r="A7865" t="s">
        <v>1048</v>
      </c>
      <c r="B7865">
        <f ca="1">IF(V7865=1,1000+SUM($V$2:V7865),1*M7865+2*N7865+3*O7865+4*P7865+5*Q7865+6*R7865+7*S7865+8*T7865+9*U7865)</f>
        <v>6</v>
      </c>
      <c r="C7865">
        <f t="shared" ca="1" si="1416"/>
        <v>0</v>
      </c>
      <c r="D7865" t="s">
        <v>1049</v>
      </c>
      <c r="E7865" t="s">
        <v>1004</v>
      </c>
      <c r="F7865" t="s">
        <v>1005</v>
      </c>
      <c r="G7865" t="s">
        <v>26</v>
      </c>
      <c r="H7865" t="s">
        <v>27</v>
      </c>
      <c r="I7865" t="s">
        <v>18</v>
      </c>
      <c r="J7865" t="s">
        <v>19</v>
      </c>
      <c r="K7865" t="s">
        <v>20</v>
      </c>
      <c r="L7865" t="s">
        <v>21</v>
      </c>
      <c r="M7865">
        <f t="shared" ca="1" si="1418"/>
        <v>0</v>
      </c>
      <c r="N7865">
        <f t="shared" ca="1" si="1419"/>
        <v>0</v>
      </c>
      <c r="O7865">
        <f t="shared" ca="1" si="1420"/>
        <v>0</v>
      </c>
      <c r="P7865">
        <f t="shared" ca="1" si="1424"/>
        <v>0</v>
      </c>
      <c r="Q7865">
        <f t="shared" ca="1" si="1424"/>
        <v>0</v>
      </c>
      <c r="R7865">
        <f t="shared" ca="1" si="1424"/>
        <v>1</v>
      </c>
      <c r="S7865">
        <f t="shared" ca="1" si="1425"/>
        <v>0</v>
      </c>
      <c r="T7865">
        <f t="shared" ca="1" si="1425"/>
        <v>0</v>
      </c>
      <c r="U7865">
        <f t="shared" ca="1" si="1425"/>
        <v>0</v>
      </c>
      <c r="V7865">
        <f t="shared" ca="1" si="1425"/>
        <v>0</v>
      </c>
      <c r="W7865">
        <f t="shared" ca="1" si="1417"/>
        <v>1</v>
      </c>
    </row>
    <row r="7866" spans="1:23" x14ac:dyDescent="0.3">
      <c r="A7866" t="s">
        <v>1050</v>
      </c>
      <c r="B7866">
        <f ca="1">IF(V7866=1,1000+SUM($V$2:V7866),1*M7866+2*N7866+3*O7866+4*P7866+5*Q7866+6*R7866+7*S7866+8*T7866+9*U7866)</f>
        <v>6</v>
      </c>
      <c r="C7866">
        <f t="shared" ca="1" si="1416"/>
        <v>0</v>
      </c>
      <c r="D7866" t="s">
        <v>1051</v>
      </c>
      <c r="E7866" t="s">
        <v>1004</v>
      </c>
      <c r="F7866" t="s">
        <v>1005</v>
      </c>
      <c r="G7866" t="s">
        <v>26</v>
      </c>
      <c r="H7866" t="s">
        <v>27</v>
      </c>
      <c r="I7866" t="s">
        <v>18</v>
      </c>
      <c r="J7866" t="s">
        <v>19</v>
      </c>
      <c r="K7866" t="s">
        <v>20</v>
      </c>
      <c r="L7866" t="s">
        <v>21</v>
      </c>
      <c r="M7866">
        <f t="shared" ca="1" si="1418"/>
        <v>0</v>
      </c>
      <c r="N7866">
        <f t="shared" ca="1" si="1419"/>
        <v>0</v>
      </c>
      <c r="O7866">
        <f t="shared" ca="1" si="1420"/>
        <v>0</v>
      </c>
      <c r="P7866">
        <f t="shared" ca="1" si="1424"/>
        <v>0</v>
      </c>
      <c r="Q7866">
        <f t="shared" ca="1" si="1424"/>
        <v>0</v>
      </c>
      <c r="R7866">
        <f t="shared" ca="1" si="1424"/>
        <v>1</v>
      </c>
      <c r="S7866">
        <f t="shared" ca="1" si="1425"/>
        <v>0</v>
      </c>
      <c r="T7866">
        <f t="shared" ca="1" si="1425"/>
        <v>0</v>
      </c>
      <c r="U7866">
        <f t="shared" ca="1" si="1425"/>
        <v>0</v>
      </c>
      <c r="V7866">
        <f t="shared" ca="1" si="1425"/>
        <v>0</v>
      </c>
      <c r="W7866">
        <f t="shared" ca="1" si="1417"/>
        <v>1</v>
      </c>
    </row>
    <row r="7867" spans="1:23" x14ac:dyDescent="0.3">
      <c r="A7867" t="s">
        <v>1052</v>
      </c>
      <c r="B7867">
        <f ca="1">IF(V7867=1,1000+SUM($V$2:V7867),1*M7867+2*N7867+3*O7867+4*P7867+5*Q7867+6*R7867+7*S7867+8*T7867+9*U7867)</f>
        <v>6</v>
      </c>
      <c r="C7867">
        <f t="shared" ca="1" si="1416"/>
        <v>0</v>
      </c>
      <c r="D7867" t="s">
        <v>1053</v>
      </c>
      <c r="E7867" t="s">
        <v>1004</v>
      </c>
      <c r="F7867" t="s">
        <v>1005</v>
      </c>
      <c r="G7867" t="s">
        <v>26</v>
      </c>
      <c r="H7867" t="s">
        <v>27</v>
      </c>
      <c r="I7867" t="s">
        <v>18</v>
      </c>
      <c r="J7867" t="s">
        <v>19</v>
      </c>
      <c r="K7867" t="s">
        <v>20</v>
      </c>
      <c r="L7867" t="s">
        <v>21</v>
      </c>
      <c r="M7867">
        <f t="shared" ca="1" si="1418"/>
        <v>0</v>
      </c>
      <c r="N7867">
        <f t="shared" ca="1" si="1419"/>
        <v>0</v>
      </c>
      <c r="O7867">
        <f t="shared" ca="1" si="1420"/>
        <v>0</v>
      </c>
      <c r="P7867">
        <f t="shared" ca="1" si="1424"/>
        <v>0</v>
      </c>
      <c r="Q7867">
        <f t="shared" ca="1" si="1424"/>
        <v>0</v>
      </c>
      <c r="R7867">
        <f t="shared" ca="1" si="1424"/>
        <v>1</v>
      </c>
      <c r="S7867">
        <f t="shared" ca="1" si="1425"/>
        <v>0</v>
      </c>
      <c r="T7867">
        <f t="shared" ca="1" si="1425"/>
        <v>0</v>
      </c>
      <c r="U7867">
        <f t="shared" ca="1" si="1425"/>
        <v>0</v>
      </c>
      <c r="V7867">
        <f t="shared" ca="1" si="1425"/>
        <v>0</v>
      </c>
      <c r="W7867">
        <f t="shared" ca="1" si="1417"/>
        <v>1</v>
      </c>
    </row>
    <row r="7868" spans="1:23" x14ac:dyDescent="0.3">
      <c r="A7868" t="s">
        <v>1054</v>
      </c>
      <c r="B7868">
        <f ca="1">IF(V7868=1,1000+SUM($V$2:V7868),1*M7868+2*N7868+3*O7868+4*P7868+5*Q7868+6*R7868+7*S7868+8*T7868+9*U7868)</f>
        <v>6</v>
      </c>
      <c r="C7868">
        <f t="shared" ca="1" si="1416"/>
        <v>0</v>
      </c>
      <c r="D7868" t="s">
        <v>1055</v>
      </c>
      <c r="E7868" t="s">
        <v>1004</v>
      </c>
      <c r="F7868" t="s">
        <v>1005</v>
      </c>
      <c r="G7868" t="s">
        <v>26</v>
      </c>
      <c r="H7868" t="s">
        <v>27</v>
      </c>
      <c r="I7868" t="s">
        <v>18</v>
      </c>
      <c r="J7868" t="s">
        <v>19</v>
      </c>
      <c r="K7868" t="s">
        <v>20</v>
      </c>
      <c r="L7868" t="s">
        <v>21</v>
      </c>
      <c r="M7868">
        <f t="shared" ca="1" si="1418"/>
        <v>0</v>
      </c>
      <c r="N7868">
        <f t="shared" ca="1" si="1419"/>
        <v>0</v>
      </c>
      <c r="O7868">
        <f t="shared" ca="1" si="1420"/>
        <v>0</v>
      </c>
      <c r="P7868">
        <f t="shared" ref="P7868:R7887" ca="1" si="1426">IF(ISNA(VLOOKUP($A7868,INDIRECT("'"&amp;P$1&amp;"'!B:B"),1,FALSE)),0,1)</f>
        <v>0</v>
      </c>
      <c r="Q7868">
        <f t="shared" ca="1" si="1426"/>
        <v>0</v>
      </c>
      <c r="R7868">
        <f t="shared" ca="1" si="1426"/>
        <v>1</v>
      </c>
      <c r="S7868">
        <f t="shared" ca="1" si="1425"/>
        <v>0</v>
      </c>
      <c r="T7868">
        <f t="shared" ca="1" si="1425"/>
        <v>0</v>
      </c>
      <c r="U7868">
        <f t="shared" ca="1" si="1425"/>
        <v>0</v>
      </c>
      <c r="V7868">
        <f t="shared" ca="1" si="1425"/>
        <v>0</v>
      </c>
      <c r="W7868">
        <f t="shared" ca="1" si="1417"/>
        <v>1</v>
      </c>
    </row>
    <row r="7869" spans="1:23" x14ac:dyDescent="0.3">
      <c r="A7869" t="s">
        <v>1056</v>
      </c>
      <c r="B7869">
        <f ca="1">IF(V7869=1,1000+SUM($V$2:V7869),1*M7869+2*N7869+3*O7869+4*P7869+5*Q7869+6*R7869+7*S7869+8*T7869+9*U7869)</f>
        <v>6</v>
      </c>
      <c r="C7869">
        <f t="shared" ca="1" si="1416"/>
        <v>0</v>
      </c>
      <c r="D7869" t="s">
        <v>1057</v>
      </c>
      <c r="E7869" t="s">
        <v>1004</v>
      </c>
      <c r="F7869" t="s">
        <v>1005</v>
      </c>
      <c r="G7869" t="s">
        <v>26</v>
      </c>
      <c r="H7869" t="s">
        <v>27</v>
      </c>
      <c r="I7869" t="s">
        <v>18</v>
      </c>
      <c r="J7869" t="s">
        <v>19</v>
      </c>
      <c r="K7869" t="s">
        <v>20</v>
      </c>
      <c r="L7869" t="s">
        <v>21</v>
      </c>
      <c r="M7869">
        <f t="shared" ca="1" si="1418"/>
        <v>0</v>
      </c>
      <c r="N7869">
        <f t="shared" ca="1" si="1419"/>
        <v>0</v>
      </c>
      <c r="O7869">
        <f t="shared" ca="1" si="1420"/>
        <v>0</v>
      </c>
      <c r="P7869">
        <f t="shared" ca="1" si="1426"/>
        <v>0</v>
      </c>
      <c r="Q7869">
        <f t="shared" ca="1" si="1426"/>
        <v>0</v>
      </c>
      <c r="R7869">
        <f t="shared" ca="1" si="1426"/>
        <v>1</v>
      </c>
      <c r="S7869">
        <f t="shared" ca="1" si="1425"/>
        <v>0</v>
      </c>
      <c r="T7869">
        <f t="shared" ca="1" si="1425"/>
        <v>0</v>
      </c>
      <c r="U7869">
        <f t="shared" ca="1" si="1425"/>
        <v>0</v>
      </c>
      <c r="V7869">
        <f t="shared" ca="1" si="1425"/>
        <v>0</v>
      </c>
      <c r="W7869">
        <f t="shared" ca="1" si="1417"/>
        <v>1</v>
      </c>
    </row>
    <row r="7870" spans="1:23" x14ac:dyDescent="0.3">
      <c r="A7870" t="s">
        <v>1058</v>
      </c>
      <c r="B7870">
        <f ca="1">IF(V7870=1,1000+SUM($V$2:V7870),1*M7870+2*N7870+3*O7870+4*P7870+5*Q7870+6*R7870+7*S7870+8*T7870+9*U7870)</f>
        <v>6</v>
      </c>
      <c r="C7870">
        <f t="shared" ca="1" si="1416"/>
        <v>0</v>
      </c>
      <c r="D7870" t="s">
        <v>1059</v>
      </c>
      <c r="E7870" t="s">
        <v>1004</v>
      </c>
      <c r="F7870" t="s">
        <v>1005</v>
      </c>
      <c r="G7870" t="s">
        <v>26</v>
      </c>
      <c r="H7870" t="s">
        <v>27</v>
      </c>
      <c r="I7870" t="s">
        <v>18</v>
      </c>
      <c r="J7870" t="s">
        <v>19</v>
      </c>
      <c r="K7870" t="s">
        <v>20</v>
      </c>
      <c r="L7870" t="s">
        <v>21</v>
      </c>
      <c r="M7870">
        <f t="shared" ca="1" si="1418"/>
        <v>0</v>
      </c>
      <c r="N7870">
        <f t="shared" ca="1" si="1419"/>
        <v>0</v>
      </c>
      <c r="O7870">
        <f t="shared" ca="1" si="1420"/>
        <v>0</v>
      </c>
      <c r="P7870">
        <f t="shared" ca="1" si="1426"/>
        <v>0</v>
      </c>
      <c r="Q7870">
        <f t="shared" ca="1" si="1426"/>
        <v>0</v>
      </c>
      <c r="R7870">
        <f t="shared" ca="1" si="1426"/>
        <v>1</v>
      </c>
      <c r="S7870">
        <f t="shared" ca="1" si="1425"/>
        <v>0</v>
      </c>
      <c r="T7870">
        <f t="shared" ca="1" si="1425"/>
        <v>0</v>
      </c>
      <c r="U7870">
        <f t="shared" ca="1" si="1425"/>
        <v>0</v>
      </c>
      <c r="V7870">
        <f t="shared" ca="1" si="1425"/>
        <v>0</v>
      </c>
      <c r="W7870">
        <f t="shared" ca="1" si="1417"/>
        <v>1</v>
      </c>
    </row>
    <row r="7871" spans="1:23" x14ac:dyDescent="0.3">
      <c r="A7871" t="s">
        <v>1060</v>
      </c>
      <c r="B7871">
        <f ca="1">IF(V7871=1,1000+SUM($V$2:V7871),1*M7871+2*N7871+3*O7871+4*P7871+5*Q7871+6*R7871+7*S7871+8*T7871+9*U7871)</f>
        <v>6</v>
      </c>
      <c r="C7871">
        <f t="shared" ca="1" si="1416"/>
        <v>0</v>
      </c>
      <c r="D7871" t="s">
        <v>1061</v>
      </c>
      <c r="E7871" t="s">
        <v>1004</v>
      </c>
      <c r="F7871" t="s">
        <v>1005</v>
      </c>
      <c r="G7871" t="s">
        <v>26</v>
      </c>
      <c r="H7871" t="s">
        <v>27</v>
      </c>
      <c r="I7871" t="s">
        <v>18</v>
      </c>
      <c r="J7871" t="s">
        <v>19</v>
      </c>
      <c r="K7871" t="s">
        <v>20</v>
      </c>
      <c r="L7871" t="s">
        <v>21</v>
      </c>
      <c r="M7871">
        <f t="shared" ca="1" si="1418"/>
        <v>0</v>
      </c>
      <c r="N7871">
        <f t="shared" ca="1" si="1419"/>
        <v>0</v>
      </c>
      <c r="O7871">
        <f t="shared" ca="1" si="1420"/>
        <v>0</v>
      </c>
      <c r="P7871">
        <f t="shared" ca="1" si="1426"/>
        <v>0</v>
      </c>
      <c r="Q7871">
        <f t="shared" ca="1" si="1426"/>
        <v>0</v>
      </c>
      <c r="R7871">
        <f t="shared" ca="1" si="1426"/>
        <v>1</v>
      </c>
      <c r="S7871">
        <f t="shared" ca="1" si="1425"/>
        <v>0</v>
      </c>
      <c r="T7871">
        <f t="shared" ca="1" si="1425"/>
        <v>0</v>
      </c>
      <c r="U7871">
        <f t="shared" ca="1" si="1425"/>
        <v>0</v>
      </c>
      <c r="V7871">
        <f t="shared" ca="1" si="1425"/>
        <v>0</v>
      </c>
      <c r="W7871">
        <f t="shared" ca="1" si="1417"/>
        <v>1</v>
      </c>
    </row>
    <row r="7872" spans="1:23" x14ac:dyDescent="0.3">
      <c r="A7872" t="s">
        <v>1062</v>
      </c>
      <c r="B7872">
        <f ca="1">IF(V7872=1,1000+SUM($V$2:V7872),1*M7872+2*N7872+3*O7872+4*P7872+5*Q7872+6*R7872+7*S7872+8*T7872+9*U7872)</f>
        <v>6</v>
      </c>
      <c r="C7872">
        <f t="shared" ca="1" si="1416"/>
        <v>0</v>
      </c>
      <c r="D7872" t="s">
        <v>1063</v>
      </c>
      <c r="E7872" t="s">
        <v>1004</v>
      </c>
      <c r="F7872" t="s">
        <v>1005</v>
      </c>
      <c r="G7872" t="s">
        <v>26</v>
      </c>
      <c r="H7872" t="s">
        <v>27</v>
      </c>
      <c r="I7872" t="s">
        <v>18</v>
      </c>
      <c r="J7872" t="s">
        <v>19</v>
      </c>
      <c r="K7872" t="s">
        <v>20</v>
      </c>
      <c r="L7872" t="s">
        <v>21</v>
      </c>
      <c r="M7872">
        <f t="shared" ca="1" si="1418"/>
        <v>0</v>
      </c>
      <c r="N7872">
        <f t="shared" ca="1" si="1419"/>
        <v>0</v>
      </c>
      <c r="O7872">
        <f t="shared" ca="1" si="1420"/>
        <v>0</v>
      </c>
      <c r="P7872">
        <f t="shared" ca="1" si="1426"/>
        <v>0</v>
      </c>
      <c r="Q7872">
        <f t="shared" ca="1" si="1426"/>
        <v>0</v>
      </c>
      <c r="R7872">
        <f t="shared" ca="1" si="1426"/>
        <v>1</v>
      </c>
      <c r="S7872">
        <f t="shared" ca="1" si="1425"/>
        <v>0</v>
      </c>
      <c r="T7872">
        <f t="shared" ca="1" si="1425"/>
        <v>0</v>
      </c>
      <c r="U7872">
        <f t="shared" ca="1" si="1425"/>
        <v>0</v>
      </c>
      <c r="V7872">
        <f t="shared" ca="1" si="1425"/>
        <v>0</v>
      </c>
      <c r="W7872">
        <f t="shared" ca="1" si="1417"/>
        <v>1</v>
      </c>
    </row>
    <row r="7873" spans="1:23" x14ac:dyDescent="0.3">
      <c r="A7873" t="s">
        <v>1064</v>
      </c>
      <c r="B7873">
        <f ca="1">IF(V7873=1,1000+SUM($V$2:V7873),1*M7873+2*N7873+3*O7873+4*P7873+5*Q7873+6*R7873+7*S7873+8*T7873+9*U7873)</f>
        <v>6</v>
      </c>
      <c r="C7873">
        <f t="shared" ca="1" si="1416"/>
        <v>0</v>
      </c>
      <c r="D7873" t="s">
        <v>1065</v>
      </c>
      <c r="E7873" t="s">
        <v>1004</v>
      </c>
      <c r="F7873" t="s">
        <v>1005</v>
      </c>
      <c r="G7873" t="s">
        <v>26</v>
      </c>
      <c r="H7873" t="s">
        <v>27</v>
      </c>
      <c r="I7873" t="s">
        <v>18</v>
      </c>
      <c r="J7873" t="s">
        <v>19</v>
      </c>
      <c r="K7873" t="s">
        <v>20</v>
      </c>
      <c r="L7873" t="s">
        <v>21</v>
      </c>
      <c r="M7873">
        <f t="shared" ca="1" si="1418"/>
        <v>0</v>
      </c>
      <c r="N7873">
        <f t="shared" ca="1" si="1419"/>
        <v>0</v>
      </c>
      <c r="O7873">
        <f t="shared" ca="1" si="1420"/>
        <v>0</v>
      </c>
      <c r="P7873">
        <f t="shared" ca="1" si="1426"/>
        <v>0</v>
      </c>
      <c r="Q7873">
        <f t="shared" ca="1" si="1426"/>
        <v>0</v>
      </c>
      <c r="R7873">
        <f t="shared" ca="1" si="1426"/>
        <v>1</v>
      </c>
      <c r="S7873">
        <f t="shared" ca="1" si="1425"/>
        <v>0</v>
      </c>
      <c r="T7873">
        <f t="shared" ca="1" si="1425"/>
        <v>0</v>
      </c>
      <c r="U7873">
        <f t="shared" ca="1" si="1425"/>
        <v>0</v>
      </c>
      <c r="V7873">
        <f t="shared" ca="1" si="1425"/>
        <v>0</v>
      </c>
      <c r="W7873">
        <f t="shared" ca="1" si="1417"/>
        <v>1</v>
      </c>
    </row>
    <row r="7874" spans="1:23" x14ac:dyDescent="0.3">
      <c r="A7874" t="s">
        <v>1066</v>
      </c>
      <c r="B7874">
        <f ca="1">IF(V7874=1,1000+SUM($V$2:V7874),1*M7874+2*N7874+3*O7874+4*P7874+5*Q7874+6*R7874+7*S7874+8*T7874+9*U7874)</f>
        <v>6</v>
      </c>
      <c r="C7874">
        <f t="shared" ref="C7874:C7937" ca="1" si="1427">IF(B7874&lt;1000,0,1)</f>
        <v>0</v>
      </c>
      <c r="D7874" t="s">
        <v>1067</v>
      </c>
      <c r="E7874" t="s">
        <v>1068</v>
      </c>
      <c r="F7874" t="s">
        <v>1069</v>
      </c>
      <c r="G7874" t="s">
        <v>26</v>
      </c>
      <c r="H7874" t="s">
        <v>27</v>
      </c>
      <c r="I7874" t="s">
        <v>18</v>
      </c>
      <c r="J7874" t="s">
        <v>19</v>
      </c>
      <c r="K7874" t="s">
        <v>20</v>
      </c>
      <c r="L7874" t="s">
        <v>21</v>
      </c>
      <c r="M7874">
        <f t="shared" ca="1" si="1418"/>
        <v>0</v>
      </c>
      <c r="N7874">
        <f t="shared" ca="1" si="1419"/>
        <v>0</v>
      </c>
      <c r="O7874">
        <f t="shared" ca="1" si="1420"/>
        <v>0</v>
      </c>
      <c r="P7874">
        <f t="shared" ca="1" si="1426"/>
        <v>0</v>
      </c>
      <c r="Q7874">
        <f t="shared" ca="1" si="1426"/>
        <v>0</v>
      </c>
      <c r="R7874">
        <f t="shared" ca="1" si="1426"/>
        <v>1</v>
      </c>
      <c r="S7874">
        <f t="shared" ca="1" si="1425"/>
        <v>0</v>
      </c>
      <c r="T7874">
        <f t="shared" ca="1" si="1425"/>
        <v>0</v>
      </c>
      <c r="U7874">
        <f t="shared" ca="1" si="1425"/>
        <v>0</v>
      </c>
      <c r="V7874">
        <f t="shared" ca="1" si="1425"/>
        <v>0</v>
      </c>
      <c r="W7874">
        <f t="shared" ref="W7874:W7937" ca="1" si="1428">SUM(M7874:V7874)</f>
        <v>1</v>
      </c>
    </row>
    <row r="7875" spans="1:23" x14ac:dyDescent="0.3">
      <c r="A7875" t="s">
        <v>1070</v>
      </c>
      <c r="B7875">
        <f ca="1">IF(V7875=1,1000+SUM($V$2:V7875),1*M7875+2*N7875+3*O7875+4*P7875+5*Q7875+6*R7875+7*S7875+8*T7875+9*U7875)</f>
        <v>6</v>
      </c>
      <c r="C7875">
        <f t="shared" ca="1" si="1427"/>
        <v>0</v>
      </c>
      <c r="D7875" t="s">
        <v>1071</v>
      </c>
      <c r="E7875" t="s">
        <v>1068</v>
      </c>
      <c r="F7875" t="s">
        <v>1069</v>
      </c>
      <c r="G7875" t="s">
        <v>26</v>
      </c>
      <c r="H7875" t="s">
        <v>27</v>
      </c>
      <c r="I7875" t="s">
        <v>18</v>
      </c>
      <c r="J7875" t="s">
        <v>19</v>
      </c>
      <c r="K7875" t="s">
        <v>20</v>
      </c>
      <c r="L7875" t="s">
        <v>21</v>
      </c>
      <c r="M7875">
        <f t="shared" ca="1" si="1418"/>
        <v>0</v>
      </c>
      <c r="N7875">
        <f t="shared" ca="1" si="1419"/>
        <v>0</v>
      </c>
      <c r="O7875">
        <f t="shared" ca="1" si="1420"/>
        <v>0</v>
      </c>
      <c r="P7875">
        <f t="shared" ca="1" si="1426"/>
        <v>0</v>
      </c>
      <c r="Q7875">
        <f t="shared" ca="1" si="1426"/>
        <v>0</v>
      </c>
      <c r="R7875">
        <f t="shared" ca="1" si="1426"/>
        <v>1</v>
      </c>
      <c r="S7875">
        <f t="shared" ca="1" si="1425"/>
        <v>0</v>
      </c>
      <c r="T7875">
        <f t="shared" ca="1" si="1425"/>
        <v>0</v>
      </c>
      <c r="U7875">
        <f t="shared" ca="1" si="1425"/>
        <v>0</v>
      </c>
      <c r="V7875">
        <f t="shared" ca="1" si="1425"/>
        <v>0</v>
      </c>
      <c r="W7875">
        <f t="shared" ca="1" si="1428"/>
        <v>1</v>
      </c>
    </row>
    <row r="7876" spans="1:23" x14ac:dyDescent="0.3">
      <c r="A7876" t="s">
        <v>1072</v>
      </c>
      <c r="B7876">
        <f ca="1">IF(V7876=1,1000+SUM($V$2:V7876),1*M7876+2*N7876+3*O7876+4*P7876+5*Q7876+6*R7876+7*S7876+8*T7876+9*U7876)</f>
        <v>6</v>
      </c>
      <c r="C7876">
        <f t="shared" ca="1" si="1427"/>
        <v>0</v>
      </c>
      <c r="D7876" t="s">
        <v>1073</v>
      </c>
      <c r="E7876" t="s">
        <v>1068</v>
      </c>
      <c r="F7876" t="s">
        <v>1069</v>
      </c>
      <c r="G7876" t="s">
        <v>26</v>
      </c>
      <c r="H7876" t="s">
        <v>27</v>
      </c>
      <c r="I7876" t="s">
        <v>18</v>
      </c>
      <c r="J7876" t="s">
        <v>19</v>
      </c>
      <c r="K7876" t="s">
        <v>20</v>
      </c>
      <c r="L7876" t="s">
        <v>21</v>
      </c>
      <c r="M7876">
        <f t="shared" ca="1" si="1418"/>
        <v>0</v>
      </c>
      <c r="N7876">
        <f t="shared" ca="1" si="1419"/>
        <v>0</v>
      </c>
      <c r="O7876">
        <f t="shared" ca="1" si="1420"/>
        <v>0</v>
      </c>
      <c r="P7876">
        <f t="shared" ca="1" si="1426"/>
        <v>0</v>
      </c>
      <c r="Q7876">
        <f t="shared" ca="1" si="1426"/>
        <v>0</v>
      </c>
      <c r="R7876">
        <f t="shared" ca="1" si="1426"/>
        <v>1</v>
      </c>
      <c r="S7876">
        <f t="shared" ca="1" si="1425"/>
        <v>0</v>
      </c>
      <c r="T7876">
        <f t="shared" ca="1" si="1425"/>
        <v>0</v>
      </c>
      <c r="U7876">
        <f t="shared" ca="1" si="1425"/>
        <v>0</v>
      </c>
      <c r="V7876">
        <f t="shared" ca="1" si="1425"/>
        <v>0</v>
      </c>
      <c r="W7876">
        <f t="shared" ca="1" si="1428"/>
        <v>1</v>
      </c>
    </row>
    <row r="7877" spans="1:23" x14ac:dyDescent="0.3">
      <c r="A7877" t="s">
        <v>1074</v>
      </c>
      <c r="B7877">
        <f ca="1">IF(V7877=1,1000+SUM($V$2:V7877),1*M7877+2*N7877+3*O7877+4*P7877+5*Q7877+6*R7877+7*S7877+8*T7877+9*U7877)</f>
        <v>6</v>
      </c>
      <c r="C7877">
        <f t="shared" ca="1" si="1427"/>
        <v>0</v>
      </c>
      <c r="D7877" t="s">
        <v>1075</v>
      </c>
      <c r="E7877" t="s">
        <v>1068</v>
      </c>
      <c r="F7877" t="s">
        <v>1069</v>
      </c>
      <c r="G7877" t="s">
        <v>26</v>
      </c>
      <c r="H7877" t="s">
        <v>27</v>
      </c>
      <c r="I7877" t="s">
        <v>18</v>
      </c>
      <c r="J7877" t="s">
        <v>19</v>
      </c>
      <c r="K7877" t="s">
        <v>20</v>
      </c>
      <c r="L7877" t="s">
        <v>21</v>
      </c>
      <c r="M7877">
        <f t="shared" ca="1" si="1418"/>
        <v>0</v>
      </c>
      <c r="N7877">
        <f t="shared" ca="1" si="1419"/>
        <v>0</v>
      </c>
      <c r="O7877">
        <f t="shared" ca="1" si="1420"/>
        <v>0</v>
      </c>
      <c r="P7877">
        <f t="shared" ca="1" si="1426"/>
        <v>0</v>
      </c>
      <c r="Q7877">
        <f t="shared" ca="1" si="1426"/>
        <v>0</v>
      </c>
      <c r="R7877">
        <f t="shared" ca="1" si="1426"/>
        <v>1</v>
      </c>
      <c r="S7877">
        <f t="shared" ca="1" si="1425"/>
        <v>0</v>
      </c>
      <c r="T7877">
        <f t="shared" ca="1" si="1425"/>
        <v>0</v>
      </c>
      <c r="U7877">
        <f t="shared" ca="1" si="1425"/>
        <v>0</v>
      </c>
      <c r="V7877">
        <f t="shared" ca="1" si="1425"/>
        <v>0</v>
      </c>
      <c r="W7877">
        <f t="shared" ca="1" si="1428"/>
        <v>1</v>
      </c>
    </row>
    <row r="7878" spans="1:23" x14ac:dyDescent="0.3">
      <c r="A7878" t="s">
        <v>1076</v>
      </c>
      <c r="B7878">
        <f ca="1">IF(V7878=1,1000+SUM($V$2:V7878),1*M7878+2*N7878+3*O7878+4*P7878+5*Q7878+6*R7878+7*S7878+8*T7878+9*U7878)</f>
        <v>6</v>
      </c>
      <c r="C7878">
        <f t="shared" ca="1" si="1427"/>
        <v>0</v>
      </c>
      <c r="D7878" t="s">
        <v>1077</v>
      </c>
      <c r="E7878" t="s">
        <v>1068</v>
      </c>
      <c r="F7878" t="s">
        <v>1069</v>
      </c>
      <c r="G7878" t="s">
        <v>26</v>
      </c>
      <c r="H7878" t="s">
        <v>27</v>
      </c>
      <c r="I7878" t="s">
        <v>18</v>
      </c>
      <c r="J7878" t="s">
        <v>19</v>
      </c>
      <c r="K7878" t="s">
        <v>20</v>
      </c>
      <c r="L7878" t="s">
        <v>21</v>
      </c>
      <c r="M7878">
        <f t="shared" ca="1" si="1418"/>
        <v>0</v>
      </c>
      <c r="N7878">
        <f t="shared" ca="1" si="1419"/>
        <v>0</v>
      </c>
      <c r="O7878">
        <f t="shared" ca="1" si="1420"/>
        <v>0</v>
      </c>
      <c r="P7878">
        <f t="shared" ca="1" si="1426"/>
        <v>0</v>
      </c>
      <c r="Q7878">
        <f t="shared" ca="1" si="1426"/>
        <v>0</v>
      </c>
      <c r="R7878">
        <f t="shared" ca="1" si="1426"/>
        <v>1</v>
      </c>
      <c r="S7878">
        <f t="shared" ca="1" si="1425"/>
        <v>0</v>
      </c>
      <c r="T7878">
        <f t="shared" ca="1" si="1425"/>
        <v>0</v>
      </c>
      <c r="U7878">
        <f t="shared" ca="1" si="1425"/>
        <v>0</v>
      </c>
      <c r="V7878">
        <f t="shared" ca="1" si="1425"/>
        <v>0</v>
      </c>
      <c r="W7878">
        <f t="shared" ca="1" si="1428"/>
        <v>1</v>
      </c>
    </row>
    <row r="7879" spans="1:23" x14ac:dyDescent="0.3">
      <c r="A7879" t="s">
        <v>1078</v>
      </c>
      <c r="B7879">
        <f ca="1">IF(V7879=1,1000+SUM($V$2:V7879),1*M7879+2*N7879+3*O7879+4*P7879+5*Q7879+6*R7879+7*S7879+8*T7879+9*U7879)</f>
        <v>6</v>
      </c>
      <c r="C7879">
        <f t="shared" ca="1" si="1427"/>
        <v>0</v>
      </c>
      <c r="D7879" t="s">
        <v>1079</v>
      </c>
      <c r="E7879" t="s">
        <v>1068</v>
      </c>
      <c r="F7879" t="s">
        <v>1069</v>
      </c>
      <c r="G7879" t="s">
        <v>26</v>
      </c>
      <c r="H7879" t="s">
        <v>27</v>
      </c>
      <c r="I7879" t="s">
        <v>18</v>
      </c>
      <c r="J7879" t="s">
        <v>19</v>
      </c>
      <c r="K7879" t="s">
        <v>20</v>
      </c>
      <c r="L7879" t="s">
        <v>21</v>
      </c>
      <c r="M7879">
        <f t="shared" ca="1" si="1418"/>
        <v>0</v>
      </c>
      <c r="N7879">
        <f t="shared" ca="1" si="1419"/>
        <v>0</v>
      </c>
      <c r="O7879">
        <f t="shared" ca="1" si="1420"/>
        <v>0</v>
      </c>
      <c r="P7879">
        <f t="shared" ca="1" si="1426"/>
        <v>0</v>
      </c>
      <c r="Q7879">
        <f t="shared" ca="1" si="1426"/>
        <v>0</v>
      </c>
      <c r="R7879">
        <f t="shared" ca="1" si="1426"/>
        <v>1</v>
      </c>
      <c r="S7879">
        <f t="shared" ref="S7879:V7898" ca="1" si="1429">IF(ISNA(VLOOKUP($A7879,INDIRECT("'"&amp;S$1&amp;"'!B:B"),1,FALSE)),0,1)</f>
        <v>0</v>
      </c>
      <c r="T7879">
        <f t="shared" ca="1" si="1429"/>
        <v>0</v>
      </c>
      <c r="U7879">
        <f t="shared" ca="1" si="1429"/>
        <v>0</v>
      </c>
      <c r="V7879">
        <f t="shared" ca="1" si="1429"/>
        <v>0</v>
      </c>
      <c r="W7879">
        <f t="shared" ca="1" si="1428"/>
        <v>1</v>
      </c>
    </row>
    <row r="7880" spans="1:23" x14ac:dyDescent="0.3">
      <c r="A7880" t="s">
        <v>1080</v>
      </c>
      <c r="B7880">
        <f ca="1">IF(V7880=1,1000+SUM($V$2:V7880),1*M7880+2*N7880+3*O7880+4*P7880+5*Q7880+6*R7880+7*S7880+8*T7880+9*U7880)</f>
        <v>6</v>
      </c>
      <c r="C7880">
        <f t="shared" ca="1" si="1427"/>
        <v>0</v>
      </c>
      <c r="D7880" t="s">
        <v>1081</v>
      </c>
      <c r="E7880" t="s">
        <v>1068</v>
      </c>
      <c r="F7880" t="s">
        <v>1069</v>
      </c>
      <c r="G7880" t="s">
        <v>26</v>
      </c>
      <c r="H7880" t="s">
        <v>27</v>
      </c>
      <c r="I7880" t="s">
        <v>18</v>
      </c>
      <c r="J7880" t="s">
        <v>19</v>
      </c>
      <c r="K7880" t="s">
        <v>20</v>
      </c>
      <c r="L7880" t="s">
        <v>21</v>
      </c>
      <c r="M7880">
        <f t="shared" ref="M7880:M7943" ca="1" si="1430">IF(ISNA(VLOOKUP($A7880,INDIRECT("'"&amp;M$1&amp;"'!B:B"),1,FALSE)),0,1)</f>
        <v>0</v>
      </c>
      <c r="N7880">
        <f t="shared" ref="N7880:N7943" ca="1" si="1431">IF(L7880="Wales",1,IF(ISNA(VLOOKUP($A7880,INDIRECT("'"&amp;N$1&amp;"'!B:B"),1,FALSE)),0,1))</f>
        <v>0</v>
      </c>
      <c r="O7880">
        <f t="shared" ref="O7880:O7943" ca="1" si="1432">IF(L7880="Scotland",1,IF(ISNA(VLOOKUP($A7880,INDIRECT("'"&amp;O$1&amp;"'!B:B"),1,FALSE)),0,1))</f>
        <v>0</v>
      </c>
      <c r="P7880">
        <f t="shared" ca="1" si="1426"/>
        <v>0</v>
      </c>
      <c r="Q7880">
        <f t="shared" ca="1" si="1426"/>
        <v>0</v>
      </c>
      <c r="R7880">
        <f t="shared" ca="1" si="1426"/>
        <v>1</v>
      </c>
      <c r="S7880">
        <f t="shared" ca="1" si="1429"/>
        <v>0</v>
      </c>
      <c r="T7880">
        <f t="shared" ca="1" si="1429"/>
        <v>0</v>
      </c>
      <c r="U7880">
        <f t="shared" ca="1" si="1429"/>
        <v>0</v>
      </c>
      <c r="V7880">
        <f t="shared" ca="1" si="1429"/>
        <v>0</v>
      </c>
      <c r="W7880">
        <f t="shared" ca="1" si="1428"/>
        <v>1</v>
      </c>
    </row>
    <row r="7881" spans="1:23" x14ac:dyDescent="0.3">
      <c r="A7881" t="s">
        <v>1082</v>
      </c>
      <c r="B7881">
        <f ca="1">IF(V7881=1,1000+SUM($V$2:V7881),1*M7881+2*N7881+3*O7881+4*P7881+5*Q7881+6*R7881+7*S7881+8*T7881+9*U7881)</f>
        <v>6</v>
      </c>
      <c r="C7881">
        <f t="shared" ca="1" si="1427"/>
        <v>0</v>
      </c>
      <c r="D7881" t="s">
        <v>1083</v>
      </c>
      <c r="E7881" t="s">
        <v>1068</v>
      </c>
      <c r="F7881" t="s">
        <v>1069</v>
      </c>
      <c r="G7881" t="s">
        <v>26</v>
      </c>
      <c r="H7881" t="s">
        <v>27</v>
      </c>
      <c r="I7881" t="s">
        <v>18</v>
      </c>
      <c r="J7881" t="s">
        <v>19</v>
      </c>
      <c r="K7881" t="s">
        <v>20</v>
      </c>
      <c r="L7881" t="s">
        <v>21</v>
      </c>
      <c r="M7881">
        <f t="shared" ca="1" si="1430"/>
        <v>0</v>
      </c>
      <c r="N7881">
        <f t="shared" ca="1" si="1431"/>
        <v>0</v>
      </c>
      <c r="O7881">
        <f t="shared" ca="1" si="1432"/>
        <v>0</v>
      </c>
      <c r="P7881">
        <f t="shared" ca="1" si="1426"/>
        <v>0</v>
      </c>
      <c r="Q7881">
        <f t="shared" ca="1" si="1426"/>
        <v>0</v>
      </c>
      <c r="R7881">
        <f t="shared" ca="1" si="1426"/>
        <v>1</v>
      </c>
      <c r="S7881">
        <f t="shared" ca="1" si="1429"/>
        <v>0</v>
      </c>
      <c r="T7881">
        <f t="shared" ca="1" si="1429"/>
        <v>0</v>
      </c>
      <c r="U7881">
        <f t="shared" ca="1" si="1429"/>
        <v>0</v>
      </c>
      <c r="V7881">
        <f t="shared" ca="1" si="1429"/>
        <v>0</v>
      </c>
      <c r="W7881">
        <f t="shared" ca="1" si="1428"/>
        <v>1</v>
      </c>
    </row>
    <row r="7882" spans="1:23" x14ac:dyDescent="0.3">
      <c r="A7882" t="s">
        <v>1084</v>
      </c>
      <c r="B7882">
        <f ca="1">IF(V7882=1,1000+SUM($V$2:V7882),1*M7882+2*N7882+3*O7882+4*P7882+5*Q7882+6*R7882+7*S7882+8*T7882+9*U7882)</f>
        <v>6</v>
      </c>
      <c r="C7882">
        <f t="shared" ca="1" si="1427"/>
        <v>0</v>
      </c>
      <c r="D7882" t="s">
        <v>1085</v>
      </c>
      <c r="E7882" t="s">
        <v>1068</v>
      </c>
      <c r="F7882" t="s">
        <v>1069</v>
      </c>
      <c r="G7882" t="s">
        <v>26</v>
      </c>
      <c r="H7882" t="s">
        <v>27</v>
      </c>
      <c r="I7882" t="s">
        <v>18</v>
      </c>
      <c r="J7882" t="s">
        <v>19</v>
      </c>
      <c r="K7882" t="s">
        <v>20</v>
      </c>
      <c r="L7882" t="s">
        <v>21</v>
      </c>
      <c r="M7882">
        <f t="shared" ca="1" si="1430"/>
        <v>0</v>
      </c>
      <c r="N7882">
        <f t="shared" ca="1" si="1431"/>
        <v>0</v>
      </c>
      <c r="O7882">
        <f t="shared" ca="1" si="1432"/>
        <v>0</v>
      </c>
      <c r="P7882">
        <f t="shared" ca="1" si="1426"/>
        <v>0</v>
      </c>
      <c r="Q7882">
        <f t="shared" ca="1" si="1426"/>
        <v>0</v>
      </c>
      <c r="R7882">
        <f t="shared" ca="1" si="1426"/>
        <v>1</v>
      </c>
      <c r="S7882">
        <f t="shared" ca="1" si="1429"/>
        <v>0</v>
      </c>
      <c r="T7882">
        <f t="shared" ca="1" si="1429"/>
        <v>0</v>
      </c>
      <c r="U7882">
        <f t="shared" ca="1" si="1429"/>
        <v>0</v>
      </c>
      <c r="V7882">
        <f t="shared" ca="1" si="1429"/>
        <v>0</v>
      </c>
      <c r="W7882">
        <f t="shared" ca="1" si="1428"/>
        <v>1</v>
      </c>
    </row>
    <row r="7883" spans="1:23" x14ac:dyDescent="0.3">
      <c r="A7883" t="s">
        <v>1086</v>
      </c>
      <c r="B7883">
        <f ca="1">IF(V7883=1,1000+SUM($V$2:V7883),1*M7883+2*N7883+3*O7883+4*P7883+5*Q7883+6*R7883+7*S7883+8*T7883+9*U7883)</f>
        <v>6</v>
      </c>
      <c r="C7883">
        <f t="shared" ca="1" si="1427"/>
        <v>0</v>
      </c>
      <c r="D7883" t="s">
        <v>1087</v>
      </c>
      <c r="E7883" t="s">
        <v>1068</v>
      </c>
      <c r="F7883" t="s">
        <v>1069</v>
      </c>
      <c r="G7883" t="s">
        <v>26</v>
      </c>
      <c r="H7883" t="s">
        <v>27</v>
      </c>
      <c r="I7883" t="s">
        <v>18</v>
      </c>
      <c r="J7883" t="s">
        <v>19</v>
      </c>
      <c r="K7883" t="s">
        <v>20</v>
      </c>
      <c r="L7883" t="s">
        <v>21</v>
      </c>
      <c r="M7883">
        <f t="shared" ca="1" si="1430"/>
        <v>0</v>
      </c>
      <c r="N7883">
        <f t="shared" ca="1" si="1431"/>
        <v>0</v>
      </c>
      <c r="O7883">
        <f t="shared" ca="1" si="1432"/>
        <v>0</v>
      </c>
      <c r="P7883">
        <f t="shared" ca="1" si="1426"/>
        <v>0</v>
      </c>
      <c r="Q7883">
        <f t="shared" ca="1" si="1426"/>
        <v>0</v>
      </c>
      <c r="R7883">
        <f t="shared" ca="1" si="1426"/>
        <v>1</v>
      </c>
      <c r="S7883">
        <f t="shared" ca="1" si="1429"/>
        <v>0</v>
      </c>
      <c r="T7883">
        <f t="shared" ca="1" si="1429"/>
        <v>0</v>
      </c>
      <c r="U7883">
        <f t="shared" ca="1" si="1429"/>
        <v>0</v>
      </c>
      <c r="V7883">
        <f t="shared" ca="1" si="1429"/>
        <v>0</v>
      </c>
      <c r="W7883">
        <f t="shared" ca="1" si="1428"/>
        <v>1</v>
      </c>
    </row>
    <row r="7884" spans="1:23" x14ac:dyDescent="0.3">
      <c r="A7884" t="s">
        <v>1088</v>
      </c>
      <c r="B7884">
        <f ca="1">IF(V7884=1,1000+SUM($V$2:V7884),1*M7884+2*N7884+3*O7884+4*P7884+5*Q7884+6*R7884+7*S7884+8*T7884+9*U7884)</f>
        <v>6</v>
      </c>
      <c r="C7884">
        <f t="shared" ca="1" si="1427"/>
        <v>0</v>
      </c>
      <c r="D7884" t="s">
        <v>1089</v>
      </c>
      <c r="E7884" t="s">
        <v>1068</v>
      </c>
      <c r="F7884" t="s">
        <v>1069</v>
      </c>
      <c r="G7884" t="s">
        <v>26</v>
      </c>
      <c r="H7884" t="s">
        <v>27</v>
      </c>
      <c r="I7884" t="s">
        <v>18</v>
      </c>
      <c r="J7884" t="s">
        <v>19</v>
      </c>
      <c r="K7884" t="s">
        <v>20</v>
      </c>
      <c r="L7884" t="s">
        <v>21</v>
      </c>
      <c r="M7884">
        <f t="shared" ca="1" si="1430"/>
        <v>0</v>
      </c>
      <c r="N7884">
        <f t="shared" ca="1" si="1431"/>
        <v>0</v>
      </c>
      <c r="O7884">
        <f t="shared" ca="1" si="1432"/>
        <v>0</v>
      </c>
      <c r="P7884">
        <f t="shared" ca="1" si="1426"/>
        <v>0</v>
      </c>
      <c r="Q7884">
        <f t="shared" ca="1" si="1426"/>
        <v>0</v>
      </c>
      <c r="R7884">
        <f t="shared" ca="1" si="1426"/>
        <v>1</v>
      </c>
      <c r="S7884">
        <f t="shared" ca="1" si="1429"/>
        <v>0</v>
      </c>
      <c r="T7884">
        <f t="shared" ca="1" si="1429"/>
        <v>0</v>
      </c>
      <c r="U7884">
        <f t="shared" ca="1" si="1429"/>
        <v>0</v>
      </c>
      <c r="V7884">
        <f t="shared" ca="1" si="1429"/>
        <v>0</v>
      </c>
      <c r="W7884">
        <f t="shared" ca="1" si="1428"/>
        <v>1</v>
      </c>
    </row>
    <row r="7885" spans="1:23" x14ac:dyDescent="0.3">
      <c r="A7885" t="s">
        <v>1090</v>
      </c>
      <c r="B7885">
        <f ca="1">IF(V7885=1,1000+SUM($V$2:V7885),1*M7885+2*N7885+3*O7885+4*P7885+5*Q7885+6*R7885+7*S7885+8*T7885+9*U7885)</f>
        <v>6</v>
      </c>
      <c r="C7885">
        <f t="shared" ca="1" si="1427"/>
        <v>0</v>
      </c>
      <c r="D7885" t="s">
        <v>1091</v>
      </c>
      <c r="E7885" t="s">
        <v>1068</v>
      </c>
      <c r="F7885" t="s">
        <v>1069</v>
      </c>
      <c r="G7885" t="s">
        <v>26</v>
      </c>
      <c r="H7885" t="s">
        <v>27</v>
      </c>
      <c r="I7885" t="s">
        <v>18</v>
      </c>
      <c r="J7885" t="s">
        <v>19</v>
      </c>
      <c r="K7885" t="s">
        <v>20</v>
      </c>
      <c r="L7885" t="s">
        <v>21</v>
      </c>
      <c r="M7885">
        <f t="shared" ca="1" si="1430"/>
        <v>0</v>
      </c>
      <c r="N7885">
        <f t="shared" ca="1" si="1431"/>
        <v>0</v>
      </c>
      <c r="O7885">
        <f t="shared" ca="1" si="1432"/>
        <v>0</v>
      </c>
      <c r="P7885">
        <f t="shared" ca="1" si="1426"/>
        <v>0</v>
      </c>
      <c r="Q7885">
        <f t="shared" ca="1" si="1426"/>
        <v>0</v>
      </c>
      <c r="R7885">
        <f t="shared" ca="1" si="1426"/>
        <v>1</v>
      </c>
      <c r="S7885">
        <f t="shared" ca="1" si="1429"/>
        <v>0</v>
      </c>
      <c r="T7885">
        <f t="shared" ca="1" si="1429"/>
        <v>0</v>
      </c>
      <c r="U7885">
        <f t="shared" ca="1" si="1429"/>
        <v>0</v>
      </c>
      <c r="V7885">
        <f t="shared" ca="1" si="1429"/>
        <v>0</v>
      </c>
      <c r="W7885">
        <f t="shared" ca="1" si="1428"/>
        <v>1</v>
      </c>
    </row>
    <row r="7886" spans="1:23" x14ac:dyDescent="0.3">
      <c r="A7886" t="s">
        <v>1092</v>
      </c>
      <c r="B7886">
        <f ca="1">IF(V7886=1,1000+SUM($V$2:V7886),1*M7886+2*N7886+3*O7886+4*P7886+5*Q7886+6*R7886+7*S7886+8*T7886+9*U7886)</f>
        <v>6</v>
      </c>
      <c r="C7886">
        <f t="shared" ca="1" si="1427"/>
        <v>0</v>
      </c>
      <c r="D7886" t="s">
        <v>1093</v>
      </c>
      <c r="E7886" t="s">
        <v>1068</v>
      </c>
      <c r="F7886" t="s">
        <v>1069</v>
      </c>
      <c r="G7886" t="s">
        <v>26</v>
      </c>
      <c r="H7886" t="s">
        <v>27</v>
      </c>
      <c r="I7886" t="s">
        <v>18</v>
      </c>
      <c r="J7886" t="s">
        <v>19</v>
      </c>
      <c r="K7886" t="s">
        <v>20</v>
      </c>
      <c r="L7886" t="s">
        <v>21</v>
      </c>
      <c r="M7886">
        <f t="shared" ca="1" si="1430"/>
        <v>0</v>
      </c>
      <c r="N7886">
        <f t="shared" ca="1" si="1431"/>
        <v>0</v>
      </c>
      <c r="O7886">
        <f t="shared" ca="1" si="1432"/>
        <v>0</v>
      </c>
      <c r="P7886">
        <f t="shared" ca="1" si="1426"/>
        <v>0</v>
      </c>
      <c r="Q7886">
        <f t="shared" ca="1" si="1426"/>
        <v>0</v>
      </c>
      <c r="R7886">
        <f t="shared" ca="1" si="1426"/>
        <v>1</v>
      </c>
      <c r="S7886">
        <f t="shared" ca="1" si="1429"/>
        <v>0</v>
      </c>
      <c r="T7886">
        <f t="shared" ca="1" si="1429"/>
        <v>0</v>
      </c>
      <c r="U7886">
        <f t="shared" ca="1" si="1429"/>
        <v>0</v>
      </c>
      <c r="V7886">
        <f t="shared" ca="1" si="1429"/>
        <v>0</v>
      </c>
      <c r="W7886">
        <f t="shared" ca="1" si="1428"/>
        <v>1</v>
      </c>
    </row>
    <row r="7887" spans="1:23" x14ac:dyDescent="0.3">
      <c r="A7887" t="s">
        <v>1094</v>
      </c>
      <c r="B7887">
        <f ca="1">IF(V7887=1,1000+SUM($V$2:V7887),1*M7887+2*N7887+3*O7887+4*P7887+5*Q7887+6*R7887+7*S7887+8*T7887+9*U7887)</f>
        <v>6</v>
      </c>
      <c r="C7887">
        <f t="shared" ca="1" si="1427"/>
        <v>0</v>
      </c>
      <c r="D7887" t="s">
        <v>1095</v>
      </c>
      <c r="E7887" t="s">
        <v>1068</v>
      </c>
      <c r="F7887" t="s">
        <v>1069</v>
      </c>
      <c r="G7887" t="s">
        <v>26</v>
      </c>
      <c r="H7887" t="s">
        <v>27</v>
      </c>
      <c r="I7887" t="s">
        <v>18</v>
      </c>
      <c r="J7887" t="s">
        <v>19</v>
      </c>
      <c r="K7887" t="s">
        <v>20</v>
      </c>
      <c r="L7887" t="s">
        <v>21</v>
      </c>
      <c r="M7887">
        <f t="shared" ca="1" si="1430"/>
        <v>0</v>
      </c>
      <c r="N7887">
        <f t="shared" ca="1" si="1431"/>
        <v>0</v>
      </c>
      <c r="O7887">
        <f t="shared" ca="1" si="1432"/>
        <v>0</v>
      </c>
      <c r="P7887">
        <f t="shared" ca="1" si="1426"/>
        <v>0</v>
      </c>
      <c r="Q7887">
        <f t="shared" ca="1" si="1426"/>
        <v>0</v>
      </c>
      <c r="R7887">
        <f t="shared" ca="1" si="1426"/>
        <v>1</v>
      </c>
      <c r="S7887">
        <f t="shared" ca="1" si="1429"/>
        <v>0</v>
      </c>
      <c r="T7887">
        <f t="shared" ca="1" si="1429"/>
        <v>0</v>
      </c>
      <c r="U7887">
        <f t="shared" ca="1" si="1429"/>
        <v>0</v>
      </c>
      <c r="V7887">
        <f t="shared" ca="1" si="1429"/>
        <v>0</v>
      </c>
      <c r="W7887">
        <f t="shared" ca="1" si="1428"/>
        <v>1</v>
      </c>
    </row>
    <row r="7888" spans="1:23" x14ac:dyDescent="0.3">
      <c r="A7888" t="s">
        <v>1096</v>
      </c>
      <c r="B7888">
        <f ca="1">IF(V7888=1,1000+SUM($V$2:V7888),1*M7888+2*N7888+3*O7888+4*P7888+5*Q7888+6*R7888+7*S7888+8*T7888+9*U7888)</f>
        <v>6</v>
      </c>
      <c r="C7888">
        <f t="shared" ca="1" si="1427"/>
        <v>0</v>
      </c>
      <c r="D7888" t="s">
        <v>1097</v>
      </c>
      <c r="E7888" t="s">
        <v>1068</v>
      </c>
      <c r="F7888" t="s">
        <v>1069</v>
      </c>
      <c r="G7888" t="s">
        <v>26</v>
      </c>
      <c r="H7888" t="s">
        <v>27</v>
      </c>
      <c r="I7888" t="s">
        <v>18</v>
      </c>
      <c r="J7888" t="s">
        <v>19</v>
      </c>
      <c r="K7888" t="s">
        <v>20</v>
      </c>
      <c r="L7888" t="s">
        <v>21</v>
      </c>
      <c r="M7888">
        <f t="shared" ca="1" si="1430"/>
        <v>0</v>
      </c>
      <c r="N7888">
        <f t="shared" ca="1" si="1431"/>
        <v>0</v>
      </c>
      <c r="O7888">
        <f t="shared" ca="1" si="1432"/>
        <v>0</v>
      </c>
      <c r="P7888">
        <f t="shared" ref="P7888:R7907" ca="1" si="1433">IF(ISNA(VLOOKUP($A7888,INDIRECT("'"&amp;P$1&amp;"'!B:B"),1,FALSE)),0,1)</f>
        <v>0</v>
      </c>
      <c r="Q7888">
        <f t="shared" ca="1" si="1433"/>
        <v>0</v>
      </c>
      <c r="R7888">
        <f t="shared" ca="1" si="1433"/>
        <v>1</v>
      </c>
      <c r="S7888">
        <f t="shared" ca="1" si="1429"/>
        <v>0</v>
      </c>
      <c r="T7888">
        <f t="shared" ca="1" si="1429"/>
        <v>0</v>
      </c>
      <c r="U7888">
        <f t="shared" ca="1" si="1429"/>
        <v>0</v>
      </c>
      <c r="V7888">
        <f t="shared" ca="1" si="1429"/>
        <v>0</v>
      </c>
      <c r="W7888">
        <f t="shared" ca="1" si="1428"/>
        <v>1</v>
      </c>
    </row>
    <row r="7889" spans="1:23" x14ac:dyDescent="0.3">
      <c r="A7889" t="s">
        <v>1098</v>
      </c>
      <c r="B7889">
        <f ca="1">IF(V7889=1,1000+SUM($V$2:V7889),1*M7889+2*N7889+3*O7889+4*P7889+5*Q7889+6*R7889+7*S7889+8*T7889+9*U7889)</f>
        <v>6</v>
      </c>
      <c r="C7889">
        <f t="shared" ca="1" si="1427"/>
        <v>0</v>
      </c>
      <c r="D7889" t="s">
        <v>1099</v>
      </c>
      <c r="E7889" t="s">
        <v>1068</v>
      </c>
      <c r="F7889" t="s">
        <v>1069</v>
      </c>
      <c r="G7889" t="s">
        <v>26</v>
      </c>
      <c r="H7889" t="s">
        <v>27</v>
      </c>
      <c r="I7889" t="s">
        <v>18</v>
      </c>
      <c r="J7889" t="s">
        <v>19</v>
      </c>
      <c r="K7889" t="s">
        <v>20</v>
      </c>
      <c r="L7889" t="s">
        <v>21</v>
      </c>
      <c r="M7889">
        <f t="shared" ca="1" si="1430"/>
        <v>0</v>
      </c>
      <c r="N7889">
        <f t="shared" ca="1" si="1431"/>
        <v>0</v>
      </c>
      <c r="O7889">
        <f t="shared" ca="1" si="1432"/>
        <v>0</v>
      </c>
      <c r="P7889">
        <f t="shared" ca="1" si="1433"/>
        <v>0</v>
      </c>
      <c r="Q7889">
        <f t="shared" ca="1" si="1433"/>
        <v>0</v>
      </c>
      <c r="R7889">
        <f t="shared" ca="1" si="1433"/>
        <v>1</v>
      </c>
      <c r="S7889">
        <f t="shared" ca="1" si="1429"/>
        <v>0</v>
      </c>
      <c r="T7889">
        <f t="shared" ca="1" si="1429"/>
        <v>0</v>
      </c>
      <c r="U7889">
        <f t="shared" ca="1" si="1429"/>
        <v>0</v>
      </c>
      <c r="V7889">
        <f t="shared" ca="1" si="1429"/>
        <v>0</v>
      </c>
      <c r="W7889">
        <f t="shared" ca="1" si="1428"/>
        <v>1</v>
      </c>
    </row>
    <row r="7890" spans="1:23" x14ac:dyDescent="0.3">
      <c r="A7890" t="s">
        <v>1100</v>
      </c>
      <c r="B7890">
        <f ca="1">IF(V7890=1,1000+SUM($V$2:V7890),1*M7890+2*N7890+3*O7890+4*P7890+5*Q7890+6*R7890+7*S7890+8*T7890+9*U7890)</f>
        <v>6</v>
      </c>
      <c r="C7890">
        <f t="shared" ca="1" si="1427"/>
        <v>0</v>
      </c>
      <c r="D7890" t="s">
        <v>1101</v>
      </c>
      <c r="E7890" t="s">
        <v>1068</v>
      </c>
      <c r="F7890" t="s">
        <v>1069</v>
      </c>
      <c r="G7890" t="s">
        <v>26</v>
      </c>
      <c r="H7890" t="s">
        <v>27</v>
      </c>
      <c r="I7890" t="s">
        <v>18</v>
      </c>
      <c r="J7890" t="s">
        <v>19</v>
      </c>
      <c r="K7890" t="s">
        <v>20</v>
      </c>
      <c r="L7890" t="s">
        <v>21</v>
      </c>
      <c r="M7890">
        <f t="shared" ca="1" si="1430"/>
        <v>0</v>
      </c>
      <c r="N7890">
        <f t="shared" ca="1" si="1431"/>
        <v>0</v>
      </c>
      <c r="O7890">
        <f t="shared" ca="1" si="1432"/>
        <v>0</v>
      </c>
      <c r="P7890">
        <f t="shared" ca="1" si="1433"/>
        <v>0</v>
      </c>
      <c r="Q7890">
        <f t="shared" ca="1" si="1433"/>
        <v>0</v>
      </c>
      <c r="R7890">
        <f t="shared" ca="1" si="1433"/>
        <v>1</v>
      </c>
      <c r="S7890">
        <f t="shared" ca="1" si="1429"/>
        <v>0</v>
      </c>
      <c r="T7890">
        <f t="shared" ca="1" si="1429"/>
        <v>0</v>
      </c>
      <c r="U7890">
        <f t="shared" ca="1" si="1429"/>
        <v>0</v>
      </c>
      <c r="V7890">
        <f t="shared" ca="1" si="1429"/>
        <v>0</v>
      </c>
      <c r="W7890">
        <f t="shared" ca="1" si="1428"/>
        <v>1</v>
      </c>
    </row>
    <row r="7891" spans="1:23" x14ac:dyDescent="0.3">
      <c r="A7891" t="s">
        <v>1102</v>
      </c>
      <c r="B7891">
        <f ca="1">IF(V7891=1,1000+SUM($V$2:V7891),1*M7891+2*N7891+3*O7891+4*P7891+5*Q7891+6*R7891+7*S7891+8*T7891+9*U7891)</f>
        <v>6</v>
      </c>
      <c r="C7891">
        <f t="shared" ca="1" si="1427"/>
        <v>0</v>
      </c>
      <c r="D7891" t="s">
        <v>1103</v>
      </c>
      <c r="E7891" t="s">
        <v>1068</v>
      </c>
      <c r="F7891" t="s">
        <v>1069</v>
      </c>
      <c r="G7891" t="s">
        <v>26</v>
      </c>
      <c r="H7891" t="s">
        <v>27</v>
      </c>
      <c r="I7891" t="s">
        <v>18</v>
      </c>
      <c r="J7891" t="s">
        <v>19</v>
      </c>
      <c r="K7891" t="s">
        <v>20</v>
      </c>
      <c r="L7891" t="s">
        <v>21</v>
      </c>
      <c r="M7891">
        <f t="shared" ca="1" si="1430"/>
        <v>0</v>
      </c>
      <c r="N7891">
        <f t="shared" ca="1" si="1431"/>
        <v>0</v>
      </c>
      <c r="O7891">
        <f t="shared" ca="1" si="1432"/>
        <v>0</v>
      </c>
      <c r="P7891">
        <f t="shared" ca="1" si="1433"/>
        <v>0</v>
      </c>
      <c r="Q7891">
        <f t="shared" ca="1" si="1433"/>
        <v>0</v>
      </c>
      <c r="R7891">
        <f t="shared" ca="1" si="1433"/>
        <v>1</v>
      </c>
      <c r="S7891">
        <f t="shared" ca="1" si="1429"/>
        <v>0</v>
      </c>
      <c r="T7891">
        <f t="shared" ca="1" si="1429"/>
        <v>0</v>
      </c>
      <c r="U7891">
        <f t="shared" ca="1" si="1429"/>
        <v>0</v>
      </c>
      <c r="V7891">
        <f t="shared" ca="1" si="1429"/>
        <v>0</v>
      </c>
      <c r="W7891">
        <f t="shared" ca="1" si="1428"/>
        <v>1</v>
      </c>
    </row>
    <row r="7892" spans="1:23" x14ac:dyDescent="0.3">
      <c r="A7892" t="s">
        <v>1104</v>
      </c>
      <c r="B7892">
        <f ca="1">IF(V7892=1,1000+SUM($V$2:V7892),1*M7892+2*N7892+3*O7892+4*P7892+5*Q7892+6*R7892+7*S7892+8*T7892+9*U7892)</f>
        <v>6</v>
      </c>
      <c r="C7892">
        <f t="shared" ca="1" si="1427"/>
        <v>0</v>
      </c>
      <c r="D7892" t="s">
        <v>1105</v>
      </c>
      <c r="E7892" t="s">
        <v>1068</v>
      </c>
      <c r="F7892" t="s">
        <v>1069</v>
      </c>
      <c r="G7892" t="s">
        <v>26</v>
      </c>
      <c r="H7892" t="s">
        <v>27</v>
      </c>
      <c r="I7892" t="s">
        <v>18</v>
      </c>
      <c r="J7892" t="s">
        <v>19</v>
      </c>
      <c r="K7892" t="s">
        <v>20</v>
      </c>
      <c r="L7892" t="s">
        <v>21</v>
      </c>
      <c r="M7892">
        <f t="shared" ca="1" si="1430"/>
        <v>0</v>
      </c>
      <c r="N7892">
        <f t="shared" ca="1" si="1431"/>
        <v>0</v>
      </c>
      <c r="O7892">
        <f t="shared" ca="1" si="1432"/>
        <v>0</v>
      </c>
      <c r="P7892">
        <f t="shared" ca="1" si="1433"/>
        <v>0</v>
      </c>
      <c r="Q7892">
        <f t="shared" ca="1" si="1433"/>
        <v>0</v>
      </c>
      <c r="R7892">
        <f t="shared" ca="1" si="1433"/>
        <v>1</v>
      </c>
      <c r="S7892">
        <f t="shared" ca="1" si="1429"/>
        <v>0</v>
      </c>
      <c r="T7892">
        <f t="shared" ca="1" si="1429"/>
        <v>0</v>
      </c>
      <c r="U7892">
        <f t="shared" ca="1" si="1429"/>
        <v>0</v>
      </c>
      <c r="V7892">
        <f t="shared" ca="1" si="1429"/>
        <v>0</v>
      </c>
      <c r="W7892">
        <f t="shared" ca="1" si="1428"/>
        <v>1</v>
      </c>
    </row>
    <row r="7893" spans="1:23" x14ac:dyDescent="0.3">
      <c r="A7893" t="s">
        <v>1106</v>
      </c>
      <c r="B7893">
        <f ca="1">IF(V7893=1,1000+SUM($V$2:V7893),1*M7893+2*N7893+3*O7893+4*P7893+5*Q7893+6*R7893+7*S7893+8*T7893+9*U7893)</f>
        <v>6</v>
      </c>
      <c r="C7893">
        <f t="shared" ca="1" si="1427"/>
        <v>0</v>
      </c>
      <c r="D7893" t="s">
        <v>1107</v>
      </c>
      <c r="E7893" t="s">
        <v>1068</v>
      </c>
      <c r="F7893" t="s">
        <v>1069</v>
      </c>
      <c r="G7893" t="s">
        <v>26</v>
      </c>
      <c r="H7893" t="s">
        <v>27</v>
      </c>
      <c r="I7893" t="s">
        <v>18</v>
      </c>
      <c r="J7893" t="s">
        <v>19</v>
      </c>
      <c r="K7893" t="s">
        <v>20</v>
      </c>
      <c r="L7893" t="s">
        <v>21</v>
      </c>
      <c r="M7893">
        <f t="shared" ca="1" si="1430"/>
        <v>0</v>
      </c>
      <c r="N7893">
        <f t="shared" ca="1" si="1431"/>
        <v>0</v>
      </c>
      <c r="O7893">
        <f t="shared" ca="1" si="1432"/>
        <v>0</v>
      </c>
      <c r="P7893">
        <f t="shared" ca="1" si="1433"/>
        <v>0</v>
      </c>
      <c r="Q7893">
        <f t="shared" ca="1" si="1433"/>
        <v>0</v>
      </c>
      <c r="R7893">
        <f t="shared" ca="1" si="1433"/>
        <v>1</v>
      </c>
      <c r="S7893">
        <f t="shared" ca="1" si="1429"/>
        <v>0</v>
      </c>
      <c r="T7893">
        <f t="shared" ca="1" si="1429"/>
        <v>0</v>
      </c>
      <c r="U7893">
        <f t="shared" ca="1" si="1429"/>
        <v>0</v>
      </c>
      <c r="V7893">
        <f t="shared" ca="1" si="1429"/>
        <v>0</v>
      </c>
      <c r="W7893">
        <f t="shared" ca="1" si="1428"/>
        <v>1</v>
      </c>
    </row>
    <row r="7894" spans="1:23" x14ac:dyDescent="0.3">
      <c r="A7894" t="s">
        <v>1108</v>
      </c>
      <c r="B7894">
        <f ca="1">IF(V7894=1,1000+SUM($V$2:V7894),1*M7894+2*N7894+3*O7894+4*P7894+5*Q7894+6*R7894+7*S7894+8*T7894+9*U7894)</f>
        <v>6</v>
      </c>
      <c r="C7894">
        <f t="shared" ca="1" si="1427"/>
        <v>0</v>
      </c>
      <c r="D7894" t="s">
        <v>1109</v>
      </c>
      <c r="E7894" t="s">
        <v>1068</v>
      </c>
      <c r="F7894" t="s">
        <v>1069</v>
      </c>
      <c r="G7894" t="s">
        <v>26</v>
      </c>
      <c r="H7894" t="s">
        <v>27</v>
      </c>
      <c r="I7894" t="s">
        <v>18</v>
      </c>
      <c r="J7894" t="s">
        <v>19</v>
      </c>
      <c r="K7894" t="s">
        <v>20</v>
      </c>
      <c r="L7894" t="s">
        <v>21</v>
      </c>
      <c r="M7894">
        <f t="shared" ca="1" si="1430"/>
        <v>0</v>
      </c>
      <c r="N7894">
        <f t="shared" ca="1" si="1431"/>
        <v>0</v>
      </c>
      <c r="O7894">
        <f t="shared" ca="1" si="1432"/>
        <v>0</v>
      </c>
      <c r="P7894">
        <f t="shared" ca="1" si="1433"/>
        <v>0</v>
      </c>
      <c r="Q7894">
        <f t="shared" ca="1" si="1433"/>
        <v>0</v>
      </c>
      <c r="R7894">
        <f t="shared" ca="1" si="1433"/>
        <v>1</v>
      </c>
      <c r="S7894">
        <f t="shared" ca="1" si="1429"/>
        <v>0</v>
      </c>
      <c r="T7894">
        <f t="shared" ca="1" si="1429"/>
        <v>0</v>
      </c>
      <c r="U7894">
        <f t="shared" ca="1" si="1429"/>
        <v>0</v>
      </c>
      <c r="V7894">
        <f t="shared" ca="1" si="1429"/>
        <v>0</v>
      </c>
      <c r="W7894">
        <f t="shared" ca="1" si="1428"/>
        <v>1</v>
      </c>
    </row>
    <row r="7895" spans="1:23" x14ac:dyDescent="0.3">
      <c r="A7895" t="s">
        <v>1110</v>
      </c>
      <c r="B7895">
        <f ca="1">IF(V7895=1,1000+SUM($V$2:V7895),1*M7895+2*N7895+3*O7895+4*P7895+5*Q7895+6*R7895+7*S7895+8*T7895+9*U7895)</f>
        <v>6</v>
      </c>
      <c r="C7895">
        <f t="shared" ca="1" si="1427"/>
        <v>0</v>
      </c>
      <c r="D7895" t="s">
        <v>1111</v>
      </c>
      <c r="E7895" t="s">
        <v>1068</v>
      </c>
      <c r="F7895" t="s">
        <v>1069</v>
      </c>
      <c r="G7895" t="s">
        <v>26</v>
      </c>
      <c r="H7895" t="s">
        <v>27</v>
      </c>
      <c r="I7895" t="s">
        <v>18</v>
      </c>
      <c r="J7895" t="s">
        <v>19</v>
      </c>
      <c r="K7895" t="s">
        <v>20</v>
      </c>
      <c r="L7895" t="s">
        <v>21</v>
      </c>
      <c r="M7895">
        <f t="shared" ca="1" si="1430"/>
        <v>0</v>
      </c>
      <c r="N7895">
        <f t="shared" ca="1" si="1431"/>
        <v>0</v>
      </c>
      <c r="O7895">
        <f t="shared" ca="1" si="1432"/>
        <v>0</v>
      </c>
      <c r="P7895">
        <f t="shared" ca="1" si="1433"/>
        <v>0</v>
      </c>
      <c r="Q7895">
        <f t="shared" ca="1" si="1433"/>
        <v>0</v>
      </c>
      <c r="R7895">
        <f t="shared" ca="1" si="1433"/>
        <v>1</v>
      </c>
      <c r="S7895">
        <f t="shared" ca="1" si="1429"/>
        <v>0</v>
      </c>
      <c r="T7895">
        <f t="shared" ca="1" si="1429"/>
        <v>0</v>
      </c>
      <c r="U7895">
        <f t="shared" ca="1" si="1429"/>
        <v>0</v>
      </c>
      <c r="V7895">
        <f t="shared" ca="1" si="1429"/>
        <v>0</v>
      </c>
      <c r="W7895">
        <f t="shared" ca="1" si="1428"/>
        <v>1</v>
      </c>
    </row>
    <row r="7896" spans="1:23" x14ac:dyDescent="0.3">
      <c r="A7896" t="s">
        <v>1112</v>
      </c>
      <c r="B7896">
        <f ca="1">IF(V7896=1,1000+SUM($V$2:V7896),1*M7896+2*N7896+3*O7896+4*P7896+5*Q7896+6*R7896+7*S7896+8*T7896+9*U7896)</f>
        <v>6</v>
      </c>
      <c r="C7896">
        <f t="shared" ca="1" si="1427"/>
        <v>0</v>
      </c>
      <c r="D7896" t="s">
        <v>1113</v>
      </c>
      <c r="E7896" t="s">
        <v>1068</v>
      </c>
      <c r="F7896" t="s">
        <v>1069</v>
      </c>
      <c r="G7896" t="s">
        <v>26</v>
      </c>
      <c r="H7896" t="s">
        <v>27</v>
      </c>
      <c r="I7896" t="s">
        <v>18</v>
      </c>
      <c r="J7896" t="s">
        <v>19</v>
      </c>
      <c r="K7896" t="s">
        <v>20</v>
      </c>
      <c r="L7896" t="s">
        <v>21</v>
      </c>
      <c r="M7896">
        <f t="shared" ca="1" si="1430"/>
        <v>0</v>
      </c>
      <c r="N7896">
        <f t="shared" ca="1" si="1431"/>
        <v>0</v>
      </c>
      <c r="O7896">
        <f t="shared" ca="1" si="1432"/>
        <v>0</v>
      </c>
      <c r="P7896">
        <f t="shared" ca="1" si="1433"/>
        <v>0</v>
      </c>
      <c r="Q7896">
        <f t="shared" ca="1" si="1433"/>
        <v>0</v>
      </c>
      <c r="R7896">
        <f t="shared" ca="1" si="1433"/>
        <v>1</v>
      </c>
      <c r="S7896">
        <f t="shared" ca="1" si="1429"/>
        <v>0</v>
      </c>
      <c r="T7896">
        <f t="shared" ca="1" si="1429"/>
        <v>0</v>
      </c>
      <c r="U7896">
        <f t="shared" ca="1" si="1429"/>
        <v>0</v>
      </c>
      <c r="V7896">
        <f t="shared" ca="1" si="1429"/>
        <v>0</v>
      </c>
      <c r="W7896">
        <f t="shared" ca="1" si="1428"/>
        <v>1</v>
      </c>
    </row>
    <row r="7897" spans="1:23" x14ac:dyDescent="0.3">
      <c r="A7897" t="s">
        <v>1114</v>
      </c>
      <c r="B7897">
        <f ca="1">IF(V7897=1,1000+SUM($V$2:V7897),1*M7897+2*N7897+3*O7897+4*P7897+5*Q7897+6*R7897+7*S7897+8*T7897+9*U7897)</f>
        <v>6</v>
      </c>
      <c r="C7897">
        <f t="shared" ca="1" si="1427"/>
        <v>0</v>
      </c>
      <c r="D7897" t="s">
        <v>1115</v>
      </c>
      <c r="E7897" t="s">
        <v>1068</v>
      </c>
      <c r="F7897" t="s">
        <v>1069</v>
      </c>
      <c r="G7897" t="s">
        <v>26</v>
      </c>
      <c r="H7897" t="s">
        <v>27</v>
      </c>
      <c r="I7897" t="s">
        <v>18</v>
      </c>
      <c r="J7897" t="s">
        <v>19</v>
      </c>
      <c r="K7897" t="s">
        <v>20</v>
      </c>
      <c r="L7897" t="s">
        <v>21</v>
      </c>
      <c r="M7897">
        <f t="shared" ca="1" si="1430"/>
        <v>0</v>
      </c>
      <c r="N7897">
        <f t="shared" ca="1" si="1431"/>
        <v>0</v>
      </c>
      <c r="O7897">
        <f t="shared" ca="1" si="1432"/>
        <v>0</v>
      </c>
      <c r="P7897">
        <f t="shared" ca="1" si="1433"/>
        <v>0</v>
      </c>
      <c r="Q7897">
        <f t="shared" ca="1" si="1433"/>
        <v>0</v>
      </c>
      <c r="R7897">
        <f t="shared" ca="1" si="1433"/>
        <v>1</v>
      </c>
      <c r="S7897">
        <f t="shared" ca="1" si="1429"/>
        <v>0</v>
      </c>
      <c r="T7897">
        <f t="shared" ca="1" si="1429"/>
        <v>0</v>
      </c>
      <c r="U7897">
        <f t="shared" ca="1" si="1429"/>
        <v>0</v>
      </c>
      <c r="V7897">
        <f t="shared" ca="1" si="1429"/>
        <v>0</v>
      </c>
      <c r="W7897">
        <f t="shared" ca="1" si="1428"/>
        <v>1</v>
      </c>
    </row>
    <row r="7898" spans="1:23" x14ac:dyDescent="0.3">
      <c r="A7898" t="s">
        <v>1116</v>
      </c>
      <c r="B7898">
        <f ca="1">IF(V7898=1,1000+SUM($V$2:V7898),1*M7898+2*N7898+3*O7898+4*P7898+5*Q7898+6*R7898+7*S7898+8*T7898+9*U7898)</f>
        <v>6</v>
      </c>
      <c r="C7898">
        <f t="shared" ca="1" si="1427"/>
        <v>0</v>
      </c>
      <c r="D7898" t="s">
        <v>1117</v>
      </c>
      <c r="E7898" t="s">
        <v>1068</v>
      </c>
      <c r="F7898" t="s">
        <v>1069</v>
      </c>
      <c r="G7898" t="s">
        <v>26</v>
      </c>
      <c r="H7898" t="s">
        <v>27</v>
      </c>
      <c r="I7898" t="s">
        <v>18</v>
      </c>
      <c r="J7898" t="s">
        <v>19</v>
      </c>
      <c r="K7898" t="s">
        <v>20</v>
      </c>
      <c r="L7898" t="s">
        <v>21</v>
      </c>
      <c r="M7898">
        <f t="shared" ca="1" si="1430"/>
        <v>0</v>
      </c>
      <c r="N7898">
        <f t="shared" ca="1" si="1431"/>
        <v>0</v>
      </c>
      <c r="O7898">
        <f t="shared" ca="1" si="1432"/>
        <v>0</v>
      </c>
      <c r="P7898">
        <f t="shared" ca="1" si="1433"/>
        <v>0</v>
      </c>
      <c r="Q7898">
        <f t="shared" ca="1" si="1433"/>
        <v>0</v>
      </c>
      <c r="R7898">
        <f t="shared" ca="1" si="1433"/>
        <v>1</v>
      </c>
      <c r="S7898">
        <f t="shared" ca="1" si="1429"/>
        <v>0</v>
      </c>
      <c r="T7898">
        <f t="shared" ca="1" si="1429"/>
        <v>0</v>
      </c>
      <c r="U7898">
        <f t="shared" ca="1" si="1429"/>
        <v>0</v>
      </c>
      <c r="V7898">
        <f t="shared" ca="1" si="1429"/>
        <v>0</v>
      </c>
      <c r="W7898">
        <f t="shared" ca="1" si="1428"/>
        <v>1</v>
      </c>
    </row>
    <row r="7899" spans="1:23" x14ac:dyDescent="0.3">
      <c r="A7899" t="s">
        <v>1118</v>
      </c>
      <c r="B7899">
        <f ca="1">IF(V7899=1,1000+SUM($V$2:V7899),1*M7899+2*N7899+3*O7899+4*P7899+5*Q7899+6*R7899+7*S7899+8*T7899+9*U7899)</f>
        <v>6</v>
      </c>
      <c r="C7899">
        <f t="shared" ca="1" si="1427"/>
        <v>0</v>
      </c>
      <c r="D7899" t="s">
        <v>1119</v>
      </c>
      <c r="E7899" t="s">
        <v>1068</v>
      </c>
      <c r="F7899" t="s">
        <v>1069</v>
      </c>
      <c r="G7899" t="s">
        <v>26</v>
      </c>
      <c r="H7899" t="s">
        <v>27</v>
      </c>
      <c r="I7899" t="s">
        <v>18</v>
      </c>
      <c r="J7899" t="s">
        <v>19</v>
      </c>
      <c r="K7899" t="s">
        <v>20</v>
      </c>
      <c r="L7899" t="s">
        <v>21</v>
      </c>
      <c r="M7899">
        <f t="shared" ca="1" si="1430"/>
        <v>0</v>
      </c>
      <c r="N7899">
        <f t="shared" ca="1" si="1431"/>
        <v>0</v>
      </c>
      <c r="O7899">
        <f t="shared" ca="1" si="1432"/>
        <v>0</v>
      </c>
      <c r="P7899">
        <f t="shared" ca="1" si="1433"/>
        <v>0</v>
      </c>
      <c r="Q7899">
        <f t="shared" ca="1" si="1433"/>
        <v>0</v>
      </c>
      <c r="R7899">
        <f t="shared" ca="1" si="1433"/>
        <v>1</v>
      </c>
      <c r="S7899">
        <f t="shared" ref="S7899:V7918" ca="1" si="1434">IF(ISNA(VLOOKUP($A7899,INDIRECT("'"&amp;S$1&amp;"'!B:B"),1,FALSE)),0,1)</f>
        <v>0</v>
      </c>
      <c r="T7899">
        <f t="shared" ca="1" si="1434"/>
        <v>0</v>
      </c>
      <c r="U7899">
        <f t="shared" ca="1" si="1434"/>
        <v>0</v>
      </c>
      <c r="V7899">
        <f t="shared" ca="1" si="1434"/>
        <v>0</v>
      </c>
      <c r="W7899">
        <f t="shared" ca="1" si="1428"/>
        <v>1</v>
      </c>
    </row>
    <row r="7900" spans="1:23" x14ac:dyDescent="0.3">
      <c r="A7900" t="s">
        <v>1120</v>
      </c>
      <c r="B7900">
        <f ca="1">IF(V7900=1,1000+SUM($V$2:V7900),1*M7900+2*N7900+3*O7900+4*P7900+5*Q7900+6*R7900+7*S7900+8*T7900+9*U7900)</f>
        <v>6</v>
      </c>
      <c r="C7900">
        <f t="shared" ca="1" si="1427"/>
        <v>0</v>
      </c>
      <c r="D7900" t="s">
        <v>1121</v>
      </c>
      <c r="E7900" t="s">
        <v>1068</v>
      </c>
      <c r="F7900" t="s">
        <v>1069</v>
      </c>
      <c r="G7900" t="s">
        <v>26</v>
      </c>
      <c r="H7900" t="s">
        <v>27</v>
      </c>
      <c r="I7900" t="s">
        <v>18</v>
      </c>
      <c r="J7900" t="s">
        <v>19</v>
      </c>
      <c r="K7900" t="s">
        <v>20</v>
      </c>
      <c r="L7900" t="s">
        <v>21</v>
      </c>
      <c r="M7900">
        <f t="shared" ca="1" si="1430"/>
        <v>0</v>
      </c>
      <c r="N7900">
        <f t="shared" ca="1" si="1431"/>
        <v>0</v>
      </c>
      <c r="O7900">
        <f t="shared" ca="1" si="1432"/>
        <v>0</v>
      </c>
      <c r="P7900">
        <f t="shared" ca="1" si="1433"/>
        <v>0</v>
      </c>
      <c r="Q7900">
        <f t="shared" ca="1" si="1433"/>
        <v>0</v>
      </c>
      <c r="R7900">
        <f t="shared" ca="1" si="1433"/>
        <v>1</v>
      </c>
      <c r="S7900">
        <f t="shared" ca="1" si="1434"/>
        <v>0</v>
      </c>
      <c r="T7900">
        <f t="shared" ca="1" si="1434"/>
        <v>0</v>
      </c>
      <c r="U7900">
        <f t="shared" ca="1" si="1434"/>
        <v>0</v>
      </c>
      <c r="V7900">
        <f t="shared" ca="1" si="1434"/>
        <v>0</v>
      </c>
      <c r="W7900">
        <f t="shared" ca="1" si="1428"/>
        <v>1</v>
      </c>
    </row>
    <row r="7901" spans="1:23" x14ac:dyDescent="0.3">
      <c r="A7901" t="s">
        <v>1122</v>
      </c>
      <c r="B7901">
        <f ca="1">IF(V7901=1,1000+SUM($V$2:V7901),1*M7901+2*N7901+3*O7901+4*P7901+5*Q7901+6*R7901+7*S7901+8*T7901+9*U7901)</f>
        <v>6</v>
      </c>
      <c r="C7901">
        <f t="shared" ca="1" si="1427"/>
        <v>0</v>
      </c>
      <c r="D7901" t="s">
        <v>1123</v>
      </c>
      <c r="E7901" t="s">
        <v>1124</v>
      </c>
      <c r="F7901" t="s">
        <v>1125</v>
      </c>
      <c r="G7901" t="s">
        <v>16</v>
      </c>
      <c r="H7901" t="s">
        <v>17</v>
      </c>
      <c r="I7901" t="s">
        <v>18</v>
      </c>
      <c r="J7901" t="s">
        <v>19</v>
      </c>
      <c r="K7901" t="s">
        <v>20</v>
      </c>
      <c r="L7901" t="s">
        <v>21</v>
      </c>
      <c r="M7901">
        <f t="shared" ca="1" si="1430"/>
        <v>0</v>
      </c>
      <c r="N7901">
        <f t="shared" ca="1" si="1431"/>
        <v>0</v>
      </c>
      <c r="O7901">
        <f t="shared" ca="1" si="1432"/>
        <v>0</v>
      </c>
      <c r="P7901">
        <f t="shared" ca="1" si="1433"/>
        <v>0</v>
      </c>
      <c r="Q7901">
        <f t="shared" ca="1" si="1433"/>
        <v>0</v>
      </c>
      <c r="R7901">
        <f t="shared" ca="1" si="1433"/>
        <v>1</v>
      </c>
      <c r="S7901">
        <f t="shared" ca="1" si="1434"/>
        <v>0</v>
      </c>
      <c r="T7901">
        <f t="shared" ca="1" si="1434"/>
        <v>0</v>
      </c>
      <c r="U7901">
        <f t="shared" ca="1" si="1434"/>
        <v>0</v>
      </c>
      <c r="V7901">
        <f t="shared" ca="1" si="1434"/>
        <v>0</v>
      </c>
      <c r="W7901">
        <f t="shared" ca="1" si="1428"/>
        <v>1</v>
      </c>
    </row>
    <row r="7902" spans="1:23" x14ac:dyDescent="0.3">
      <c r="A7902" t="s">
        <v>1126</v>
      </c>
      <c r="B7902">
        <f ca="1">IF(V7902=1,1000+SUM($V$2:V7902),1*M7902+2*N7902+3*O7902+4*P7902+5*Q7902+6*R7902+7*S7902+8*T7902+9*U7902)</f>
        <v>6</v>
      </c>
      <c r="C7902">
        <f t="shared" ca="1" si="1427"/>
        <v>0</v>
      </c>
      <c r="D7902" t="s">
        <v>1127</v>
      </c>
      <c r="E7902" t="s">
        <v>1124</v>
      </c>
      <c r="F7902" t="s">
        <v>1125</v>
      </c>
      <c r="G7902" t="s">
        <v>16</v>
      </c>
      <c r="H7902" t="s">
        <v>17</v>
      </c>
      <c r="I7902" t="s">
        <v>18</v>
      </c>
      <c r="J7902" t="s">
        <v>19</v>
      </c>
      <c r="K7902" t="s">
        <v>20</v>
      </c>
      <c r="L7902" t="s">
        <v>21</v>
      </c>
      <c r="M7902">
        <f t="shared" ca="1" si="1430"/>
        <v>0</v>
      </c>
      <c r="N7902">
        <f t="shared" ca="1" si="1431"/>
        <v>0</v>
      </c>
      <c r="O7902">
        <f t="shared" ca="1" si="1432"/>
        <v>0</v>
      </c>
      <c r="P7902">
        <f t="shared" ca="1" si="1433"/>
        <v>0</v>
      </c>
      <c r="Q7902">
        <f t="shared" ca="1" si="1433"/>
        <v>0</v>
      </c>
      <c r="R7902">
        <f t="shared" ca="1" si="1433"/>
        <v>1</v>
      </c>
      <c r="S7902">
        <f t="shared" ca="1" si="1434"/>
        <v>0</v>
      </c>
      <c r="T7902">
        <f t="shared" ca="1" si="1434"/>
        <v>0</v>
      </c>
      <c r="U7902">
        <f t="shared" ca="1" si="1434"/>
        <v>0</v>
      </c>
      <c r="V7902">
        <f t="shared" ca="1" si="1434"/>
        <v>0</v>
      </c>
      <c r="W7902">
        <f t="shared" ca="1" si="1428"/>
        <v>1</v>
      </c>
    </row>
    <row r="7903" spans="1:23" x14ac:dyDescent="0.3">
      <c r="A7903" t="s">
        <v>1128</v>
      </c>
      <c r="B7903">
        <f ca="1">IF(V7903=1,1000+SUM($V$2:V7903),1*M7903+2*N7903+3*O7903+4*P7903+5*Q7903+6*R7903+7*S7903+8*T7903+9*U7903)</f>
        <v>6</v>
      </c>
      <c r="C7903">
        <f t="shared" ca="1" si="1427"/>
        <v>0</v>
      </c>
      <c r="D7903" t="s">
        <v>1129</v>
      </c>
      <c r="E7903" t="s">
        <v>1124</v>
      </c>
      <c r="F7903" t="s">
        <v>1125</v>
      </c>
      <c r="G7903" t="s">
        <v>16</v>
      </c>
      <c r="H7903" t="s">
        <v>17</v>
      </c>
      <c r="I7903" t="s">
        <v>18</v>
      </c>
      <c r="J7903" t="s">
        <v>19</v>
      </c>
      <c r="K7903" t="s">
        <v>20</v>
      </c>
      <c r="L7903" t="s">
        <v>21</v>
      </c>
      <c r="M7903">
        <f t="shared" ca="1" si="1430"/>
        <v>0</v>
      </c>
      <c r="N7903">
        <f t="shared" ca="1" si="1431"/>
        <v>0</v>
      </c>
      <c r="O7903">
        <f t="shared" ca="1" si="1432"/>
        <v>0</v>
      </c>
      <c r="P7903">
        <f t="shared" ca="1" si="1433"/>
        <v>0</v>
      </c>
      <c r="Q7903">
        <f t="shared" ca="1" si="1433"/>
        <v>0</v>
      </c>
      <c r="R7903">
        <f t="shared" ca="1" si="1433"/>
        <v>1</v>
      </c>
      <c r="S7903">
        <f t="shared" ca="1" si="1434"/>
        <v>0</v>
      </c>
      <c r="T7903">
        <f t="shared" ca="1" si="1434"/>
        <v>0</v>
      </c>
      <c r="U7903">
        <f t="shared" ca="1" si="1434"/>
        <v>0</v>
      </c>
      <c r="V7903">
        <f t="shared" ca="1" si="1434"/>
        <v>0</v>
      </c>
      <c r="W7903">
        <f t="shared" ca="1" si="1428"/>
        <v>1</v>
      </c>
    </row>
    <row r="7904" spans="1:23" x14ac:dyDescent="0.3">
      <c r="A7904" t="s">
        <v>1130</v>
      </c>
      <c r="B7904">
        <f ca="1">IF(V7904=1,1000+SUM($V$2:V7904),1*M7904+2*N7904+3*O7904+4*P7904+5*Q7904+6*R7904+7*S7904+8*T7904+9*U7904)</f>
        <v>6</v>
      </c>
      <c r="C7904">
        <f t="shared" ca="1" si="1427"/>
        <v>0</v>
      </c>
      <c r="D7904" t="s">
        <v>1131</v>
      </c>
      <c r="E7904" t="s">
        <v>1124</v>
      </c>
      <c r="F7904" t="s">
        <v>1125</v>
      </c>
      <c r="G7904" t="s">
        <v>16</v>
      </c>
      <c r="H7904" t="s">
        <v>17</v>
      </c>
      <c r="I7904" t="s">
        <v>18</v>
      </c>
      <c r="J7904" t="s">
        <v>19</v>
      </c>
      <c r="K7904" t="s">
        <v>20</v>
      </c>
      <c r="L7904" t="s">
        <v>21</v>
      </c>
      <c r="M7904">
        <f t="shared" ca="1" si="1430"/>
        <v>0</v>
      </c>
      <c r="N7904">
        <f t="shared" ca="1" si="1431"/>
        <v>0</v>
      </c>
      <c r="O7904">
        <f t="shared" ca="1" si="1432"/>
        <v>0</v>
      </c>
      <c r="P7904">
        <f t="shared" ca="1" si="1433"/>
        <v>0</v>
      </c>
      <c r="Q7904">
        <f t="shared" ca="1" si="1433"/>
        <v>0</v>
      </c>
      <c r="R7904">
        <f t="shared" ca="1" si="1433"/>
        <v>1</v>
      </c>
      <c r="S7904">
        <f t="shared" ca="1" si="1434"/>
        <v>0</v>
      </c>
      <c r="T7904">
        <f t="shared" ca="1" si="1434"/>
        <v>0</v>
      </c>
      <c r="U7904">
        <f t="shared" ca="1" si="1434"/>
        <v>0</v>
      </c>
      <c r="V7904">
        <f t="shared" ca="1" si="1434"/>
        <v>0</v>
      </c>
      <c r="W7904">
        <f t="shared" ca="1" si="1428"/>
        <v>1</v>
      </c>
    </row>
    <row r="7905" spans="1:23" x14ac:dyDescent="0.3">
      <c r="A7905" t="s">
        <v>1132</v>
      </c>
      <c r="B7905">
        <f ca="1">IF(V7905=1,1000+SUM($V$2:V7905),1*M7905+2*N7905+3*O7905+4*P7905+5*Q7905+6*R7905+7*S7905+8*T7905+9*U7905)</f>
        <v>6</v>
      </c>
      <c r="C7905">
        <f t="shared" ca="1" si="1427"/>
        <v>0</v>
      </c>
      <c r="D7905" t="s">
        <v>1133</v>
      </c>
      <c r="E7905" t="s">
        <v>1124</v>
      </c>
      <c r="F7905" t="s">
        <v>1125</v>
      </c>
      <c r="G7905" t="s">
        <v>16</v>
      </c>
      <c r="H7905" t="s">
        <v>17</v>
      </c>
      <c r="I7905" t="s">
        <v>18</v>
      </c>
      <c r="J7905" t="s">
        <v>19</v>
      </c>
      <c r="K7905" t="s">
        <v>20</v>
      </c>
      <c r="L7905" t="s">
        <v>21</v>
      </c>
      <c r="M7905">
        <f t="shared" ca="1" si="1430"/>
        <v>0</v>
      </c>
      <c r="N7905">
        <f t="shared" ca="1" si="1431"/>
        <v>0</v>
      </c>
      <c r="O7905">
        <f t="shared" ca="1" si="1432"/>
        <v>0</v>
      </c>
      <c r="P7905">
        <f t="shared" ca="1" si="1433"/>
        <v>0</v>
      </c>
      <c r="Q7905">
        <f t="shared" ca="1" si="1433"/>
        <v>0</v>
      </c>
      <c r="R7905">
        <f t="shared" ca="1" si="1433"/>
        <v>1</v>
      </c>
      <c r="S7905">
        <f t="shared" ca="1" si="1434"/>
        <v>0</v>
      </c>
      <c r="T7905">
        <f t="shared" ca="1" si="1434"/>
        <v>0</v>
      </c>
      <c r="U7905">
        <f t="shared" ca="1" si="1434"/>
        <v>0</v>
      </c>
      <c r="V7905">
        <f t="shared" ca="1" si="1434"/>
        <v>0</v>
      </c>
      <c r="W7905">
        <f t="shared" ca="1" si="1428"/>
        <v>1</v>
      </c>
    </row>
    <row r="7906" spans="1:23" x14ac:dyDescent="0.3">
      <c r="A7906" t="s">
        <v>1134</v>
      </c>
      <c r="B7906">
        <f ca="1">IF(V7906=1,1000+SUM($V$2:V7906),1*M7906+2*N7906+3*O7906+4*P7906+5*Q7906+6*R7906+7*S7906+8*T7906+9*U7906)</f>
        <v>6</v>
      </c>
      <c r="C7906">
        <f t="shared" ca="1" si="1427"/>
        <v>0</v>
      </c>
      <c r="D7906" t="s">
        <v>1135</v>
      </c>
      <c r="E7906" t="s">
        <v>1124</v>
      </c>
      <c r="F7906" t="s">
        <v>1125</v>
      </c>
      <c r="G7906" t="s">
        <v>16</v>
      </c>
      <c r="H7906" t="s">
        <v>17</v>
      </c>
      <c r="I7906" t="s">
        <v>18</v>
      </c>
      <c r="J7906" t="s">
        <v>19</v>
      </c>
      <c r="K7906" t="s">
        <v>20</v>
      </c>
      <c r="L7906" t="s">
        <v>21</v>
      </c>
      <c r="M7906">
        <f t="shared" ca="1" si="1430"/>
        <v>0</v>
      </c>
      <c r="N7906">
        <f t="shared" ca="1" si="1431"/>
        <v>0</v>
      </c>
      <c r="O7906">
        <f t="shared" ca="1" si="1432"/>
        <v>0</v>
      </c>
      <c r="P7906">
        <f t="shared" ca="1" si="1433"/>
        <v>0</v>
      </c>
      <c r="Q7906">
        <f t="shared" ca="1" si="1433"/>
        <v>0</v>
      </c>
      <c r="R7906">
        <f t="shared" ca="1" si="1433"/>
        <v>1</v>
      </c>
      <c r="S7906">
        <f t="shared" ca="1" si="1434"/>
        <v>0</v>
      </c>
      <c r="T7906">
        <f t="shared" ca="1" si="1434"/>
        <v>0</v>
      </c>
      <c r="U7906">
        <f t="shared" ca="1" si="1434"/>
        <v>0</v>
      </c>
      <c r="V7906">
        <f t="shared" ca="1" si="1434"/>
        <v>0</v>
      </c>
      <c r="W7906">
        <f t="shared" ca="1" si="1428"/>
        <v>1</v>
      </c>
    </row>
    <row r="7907" spans="1:23" x14ac:dyDescent="0.3">
      <c r="A7907" t="s">
        <v>1136</v>
      </c>
      <c r="B7907">
        <f ca="1">IF(V7907=1,1000+SUM($V$2:V7907),1*M7907+2*N7907+3*O7907+4*P7907+5*Q7907+6*R7907+7*S7907+8*T7907+9*U7907)</f>
        <v>6</v>
      </c>
      <c r="C7907">
        <f t="shared" ca="1" si="1427"/>
        <v>0</v>
      </c>
      <c r="D7907" t="s">
        <v>1137</v>
      </c>
      <c r="E7907" t="s">
        <v>1124</v>
      </c>
      <c r="F7907" t="s">
        <v>1125</v>
      </c>
      <c r="G7907" t="s">
        <v>16</v>
      </c>
      <c r="H7907" t="s">
        <v>17</v>
      </c>
      <c r="I7907" t="s">
        <v>18</v>
      </c>
      <c r="J7907" t="s">
        <v>19</v>
      </c>
      <c r="K7907" t="s">
        <v>20</v>
      </c>
      <c r="L7907" t="s">
        <v>21</v>
      </c>
      <c r="M7907">
        <f t="shared" ca="1" si="1430"/>
        <v>0</v>
      </c>
      <c r="N7907">
        <f t="shared" ca="1" si="1431"/>
        <v>0</v>
      </c>
      <c r="O7907">
        <f t="shared" ca="1" si="1432"/>
        <v>0</v>
      </c>
      <c r="P7907">
        <f t="shared" ca="1" si="1433"/>
        <v>0</v>
      </c>
      <c r="Q7907">
        <f t="shared" ca="1" si="1433"/>
        <v>0</v>
      </c>
      <c r="R7907">
        <f t="shared" ca="1" si="1433"/>
        <v>1</v>
      </c>
      <c r="S7907">
        <f t="shared" ca="1" si="1434"/>
        <v>0</v>
      </c>
      <c r="T7907">
        <f t="shared" ca="1" si="1434"/>
        <v>0</v>
      </c>
      <c r="U7907">
        <f t="shared" ca="1" si="1434"/>
        <v>0</v>
      </c>
      <c r="V7907">
        <f t="shared" ca="1" si="1434"/>
        <v>0</v>
      </c>
      <c r="W7907">
        <f t="shared" ca="1" si="1428"/>
        <v>1</v>
      </c>
    </row>
    <row r="7908" spans="1:23" x14ac:dyDescent="0.3">
      <c r="A7908" t="s">
        <v>1138</v>
      </c>
      <c r="B7908">
        <f ca="1">IF(V7908=1,1000+SUM($V$2:V7908),1*M7908+2*N7908+3*O7908+4*P7908+5*Q7908+6*R7908+7*S7908+8*T7908+9*U7908)</f>
        <v>6</v>
      </c>
      <c r="C7908">
        <f t="shared" ca="1" si="1427"/>
        <v>0</v>
      </c>
      <c r="D7908" t="s">
        <v>1139</v>
      </c>
      <c r="E7908" t="s">
        <v>1124</v>
      </c>
      <c r="F7908" t="s">
        <v>1125</v>
      </c>
      <c r="G7908" t="s">
        <v>16</v>
      </c>
      <c r="H7908" t="s">
        <v>17</v>
      </c>
      <c r="I7908" t="s">
        <v>18</v>
      </c>
      <c r="J7908" t="s">
        <v>19</v>
      </c>
      <c r="K7908" t="s">
        <v>20</v>
      </c>
      <c r="L7908" t="s">
        <v>21</v>
      </c>
      <c r="M7908">
        <f t="shared" ca="1" si="1430"/>
        <v>0</v>
      </c>
      <c r="N7908">
        <f t="shared" ca="1" si="1431"/>
        <v>0</v>
      </c>
      <c r="O7908">
        <f t="shared" ca="1" si="1432"/>
        <v>0</v>
      </c>
      <c r="P7908">
        <f t="shared" ref="P7908:R7927" ca="1" si="1435">IF(ISNA(VLOOKUP($A7908,INDIRECT("'"&amp;P$1&amp;"'!B:B"),1,FALSE)),0,1)</f>
        <v>0</v>
      </c>
      <c r="Q7908">
        <f t="shared" ca="1" si="1435"/>
        <v>0</v>
      </c>
      <c r="R7908">
        <f t="shared" ca="1" si="1435"/>
        <v>1</v>
      </c>
      <c r="S7908">
        <f t="shared" ca="1" si="1434"/>
        <v>0</v>
      </c>
      <c r="T7908">
        <f t="shared" ca="1" si="1434"/>
        <v>0</v>
      </c>
      <c r="U7908">
        <f t="shared" ca="1" si="1434"/>
        <v>0</v>
      </c>
      <c r="V7908">
        <f t="shared" ca="1" si="1434"/>
        <v>0</v>
      </c>
      <c r="W7908">
        <f t="shared" ca="1" si="1428"/>
        <v>1</v>
      </c>
    </row>
    <row r="7909" spans="1:23" x14ac:dyDescent="0.3">
      <c r="A7909" t="s">
        <v>1140</v>
      </c>
      <c r="B7909">
        <f ca="1">IF(V7909=1,1000+SUM($V$2:V7909),1*M7909+2*N7909+3*O7909+4*P7909+5*Q7909+6*R7909+7*S7909+8*T7909+9*U7909)</f>
        <v>6</v>
      </c>
      <c r="C7909">
        <f t="shared" ca="1" si="1427"/>
        <v>0</v>
      </c>
      <c r="D7909" t="s">
        <v>1141</v>
      </c>
      <c r="E7909" t="s">
        <v>1124</v>
      </c>
      <c r="F7909" t="s">
        <v>1125</v>
      </c>
      <c r="G7909" t="s">
        <v>16</v>
      </c>
      <c r="H7909" t="s">
        <v>17</v>
      </c>
      <c r="I7909" t="s">
        <v>18</v>
      </c>
      <c r="J7909" t="s">
        <v>19</v>
      </c>
      <c r="K7909" t="s">
        <v>20</v>
      </c>
      <c r="L7909" t="s">
        <v>21</v>
      </c>
      <c r="M7909">
        <f t="shared" ca="1" si="1430"/>
        <v>0</v>
      </c>
      <c r="N7909">
        <f t="shared" ca="1" si="1431"/>
        <v>0</v>
      </c>
      <c r="O7909">
        <f t="shared" ca="1" si="1432"/>
        <v>0</v>
      </c>
      <c r="P7909">
        <f t="shared" ca="1" si="1435"/>
        <v>0</v>
      </c>
      <c r="Q7909">
        <f t="shared" ca="1" si="1435"/>
        <v>0</v>
      </c>
      <c r="R7909">
        <f t="shared" ca="1" si="1435"/>
        <v>1</v>
      </c>
      <c r="S7909">
        <f t="shared" ca="1" si="1434"/>
        <v>0</v>
      </c>
      <c r="T7909">
        <f t="shared" ca="1" si="1434"/>
        <v>0</v>
      </c>
      <c r="U7909">
        <f t="shared" ca="1" si="1434"/>
        <v>0</v>
      </c>
      <c r="V7909">
        <f t="shared" ca="1" si="1434"/>
        <v>0</v>
      </c>
      <c r="W7909">
        <f t="shared" ca="1" si="1428"/>
        <v>1</v>
      </c>
    </row>
    <row r="7910" spans="1:23" x14ac:dyDescent="0.3">
      <c r="A7910" t="s">
        <v>1142</v>
      </c>
      <c r="B7910">
        <f ca="1">IF(V7910=1,1000+SUM($V$2:V7910),1*M7910+2*N7910+3*O7910+4*P7910+5*Q7910+6*R7910+7*S7910+8*T7910+9*U7910)</f>
        <v>6</v>
      </c>
      <c r="C7910">
        <f t="shared" ca="1" si="1427"/>
        <v>0</v>
      </c>
      <c r="D7910" t="s">
        <v>1143</v>
      </c>
      <c r="E7910" t="s">
        <v>1124</v>
      </c>
      <c r="F7910" t="s">
        <v>1125</v>
      </c>
      <c r="G7910" t="s">
        <v>16</v>
      </c>
      <c r="H7910" t="s">
        <v>17</v>
      </c>
      <c r="I7910" t="s">
        <v>18</v>
      </c>
      <c r="J7910" t="s">
        <v>19</v>
      </c>
      <c r="K7910" t="s">
        <v>20</v>
      </c>
      <c r="L7910" t="s">
        <v>21</v>
      </c>
      <c r="M7910">
        <f t="shared" ca="1" si="1430"/>
        <v>0</v>
      </c>
      <c r="N7910">
        <f t="shared" ca="1" si="1431"/>
        <v>0</v>
      </c>
      <c r="O7910">
        <f t="shared" ca="1" si="1432"/>
        <v>0</v>
      </c>
      <c r="P7910">
        <f t="shared" ca="1" si="1435"/>
        <v>0</v>
      </c>
      <c r="Q7910">
        <f t="shared" ca="1" si="1435"/>
        <v>0</v>
      </c>
      <c r="R7910">
        <f t="shared" ca="1" si="1435"/>
        <v>1</v>
      </c>
      <c r="S7910">
        <f t="shared" ca="1" si="1434"/>
        <v>0</v>
      </c>
      <c r="T7910">
        <f t="shared" ca="1" si="1434"/>
        <v>0</v>
      </c>
      <c r="U7910">
        <f t="shared" ca="1" si="1434"/>
        <v>0</v>
      </c>
      <c r="V7910">
        <f t="shared" ca="1" si="1434"/>
        <v>0</v>
      </c>
      <c r="W7910">
        <f t="shared" ca="1" si="1428"/>
        <v>1</v>
      </c>
    </row>
    <row r="7911" spans="1:23" x14ac:dyDescent="0.3">
      <c r="A7911" t="s">
        <v>1144</v>
      </c>
      <c r="B7911">
        <f ca="1">IF(V7911=1,1000+SUM($V$2:V7911),1*M7911+2*N7911+3*O7911+4*P7911+5*Q7911+6*R7911+7*S7911+8*T7911+9*U7911)</f>
        <v>6</v>
      </c>
      <c r="C7911">
        <f t="shared" ca="1" si="1427"/>
        <v>0</v>
      </c>
      <c r="D7911" t="s">
        <v>1145</v>
      </c>
      <c r="E7911" t="s">
        <v>1124</v>
      </c>
      <c r="F7911" t="s">
        <v>1125</v>
      </c>
      <c r="G7911" t="s">
        <v>16</v>
      </c>
      <c r="H7911" t="s">
        <v>17</v>
      </c>
      <c r="I7911" t="s">
        <v>18</v>
      </c>
      <c r="J7911" t="s">
        <v>19</v>
      </c>
      <c r="K7911" t="s">
        <v>20</v>
      </c>
      <c r="L7911" t="s">
        <v>21</v>
      </c>
      <c r="M7911">
        <f t="shared" ca="1" si="1430"/>
        <v>0</v>
      </c>
      <c r="N7911">
        <f t="shared" ca="1" si="1431"/>
        <v>0</v>
      </c>
      <c r="O7911">
        <f t="shared" ca="1" si="1432"/>
        <v>0</v>
      </c>
      <c r="P7911">
        <f t="shared" ca="1" si="1435"/>
        <v>0</v>
      </c>
      <c r="Q7911">
        <f t="shared" ca="1" si="1435"/>
        <v>0</v>
      </c>
      <c r="R7911">
        <f t="shared" ca="1" si="1435"/>
        <v>1</v>
      </c>
      <c r="S7911">
        <f t="shared" ca="1" si="1434"/>
        <v>0</v>
      </c>
      <c r="T7911">
        <f t="shared" ca="1" si="1434"/>
        <v>0</v>
      </c>
      <c r="U7911">
        <f t="shared" ca="1" si="1434"/>
        <v>0</v>
      </c>
      <c r="V7911">
        <f t="shared" ca="1" si="1434"/>
        <v>0</v>
      </c>
      <c r="W7911">
        <f t="shared" ca="1" si="1428"/>
        <v>1</v>
      </c>
    </row>
    <row r="7912" spans="1:23" x14ac:dyDescent="0.3">
      <c r="A7912" t="s">
        <v>1146</v>
      </c>
      <c r="B7912">
        <f ca="1">IF(V7912=1,1000+SUM($V$2:V7912),1*M7912+2*N7912+3*O7912+4*P7912+5*Q7912+6*R7912+7*S7912+8*T7912+9*U7912)</f>
        <v>6</v>
      </c>
      <c r="C7912">
        <f t="shared" ca="1" si="1427"/>
        <v>0</v>
      </c>
      <c r="D7912" t="s">
        <v>1147</v>
      </c>
      <c r="E7912" t="s">
        <v>1124</v>
      </c>
      <c r="F7912" t="s">
        <v>1125</v>
      </c>
      <c r="G7912" t="s">
        <v>16</v>
      </c>
      <c r="H7912" t="s">
        <v>17</v>
      </c>
      <c r="I7912" t="s">
        <v>18</v>
      </c>
      <c r="J7912" t="s">
        <v>19</v>
      </c>
      <c r="K7912" t="s">
        <v>20</v>
      </c>
      <c r="L7912" t="s">
        <v>21</v>
      </c>
      <c r="M7912">
        <f t="shared" ca="1" si="1430"/>
        <v>0</v>
      </c>
      <c r="N7912">
        <f t="shared" ca="1" si="1431"/>
        <v>0</v>
      </c>
      <c r="O7912">
        <f t="shared" ca="1" si="1432"/>
        <v>0</v>
      </c>
      <c r="P7912">
        <f t="shared" ca="1" si="1435"/>
        <v>0</v>
      </c>
      <c r="Q7912">
        <f t="shared" ca="1" si="1435"/>
        <v>0</v>
      </c>
      <c r="R7912">
        <f t="shared" ca="1" si="1435"/>
        <v>1</v>
      </c>
      <c r="S7912">
        <f t="shared" ca="1" si="1434"/>
        <v>0</v>
      </c>
      <c r="T7912">
        <f t="shared" ca="1" si="1434"/>
        <v>0</v>
      </c>
      <c r="U7912">
        <f t="shared" ca="1" si="1434"/>
        <v>0</v>
      </c>
      <c r="V7912">
        <f t="shared" ca="1" si="1434"/>
        <v>0</v>
      </c>
      <c r="W7912">
        <f t="shared" ca="1" si="1428"/>
        <v>1</v>
      </c>
    </row>
    <row r="7913" spans="1:23" x14ac:dyDescent="0.3">
      <c r="A7913" t="s">
        <v>1148</v>
      </c>
      <c r="B7913">
        <f ca="1">IF(V7913=1,1000+SUM($V$2:V7913),1*M7913+2*N7913+3*O7913+4*P7913+5*Q7913+6*R7913+7*S7913+8*T7913+9*U7913)</f>
        <v>6</v>
      </c>
      <c r="C7913">
        <f t="shared" ca="1" si="1427"/>
        <v>0</v>
      </c>
      <c r="D7913" t="s">
        <v>1149</v>
      </c>
      <c r="E7913" t="s">
        <v>1124</v>
      </c>
      <c r="F7913" t="s">
        <v>1125</v>
      </c>
      <c r="G7913" t="s">
        <v>16</v>
      </c>
      <c r="H7913" t="s">
        <v>17</v>
      </c>
      <c r="I7913" t="s">
        <v>18</v>
      </c>
      <c r="J7913" t="s">
        <v>19</v>
      </c>
      <c r="K7913" t="s">
        <v>20</v>
      </c>
      <c r="L7913" t="s">
        <v>21</v>
      </c>
      <c r="M7913">
        <f t="shared" ca="1" si="1430"/>
        <v>0</v>
      </c>
      <c r="N7913">
        <f t="shared" ca="1" si="1431"/>
        <v>0</v>
      </c>
      <c r="O7913">
        <f t="shared" ca="1" si="1432"/>
        <v>0</v>
      </c>
      <c r="P7913">
        <f t="shared" ca="1" si="1435"/>
        <v>0</v>
      </c>
      <c r="Q7913">
        <f t="shared" ca="1" si="1435"/>
        <v>0</v>
      </c>
      <c r="R7913">
        <f t="shared" ca="1" si="1435"/>
        <v>1</v>
      </c>
      <c r="S7913">
        <f t="shared" ca="1" si="1434"/>
        <v>0</v>
      </c>
      <c r="T7913">
        <f t="shared" ca="1" si="1434"/>
        <v>0</v>
      </c>
      <c r="U7913">
        <f t="shared" ca="1" si="1434"/>
        <v>0</v>
      </c>
      <c r="V7913">
        <f t="shared" ca="1" si="1434"/>
        <v>0</v>
      </c>
      <c r="W7913">
        <f t="shared" ca="1" si="1428"/>
        <v>1</v>
      </c>
    </row>
    <row r="7914" spans="1:23" x14ac:dyDescent="0.3">
      <c r="A7914" t="s">
        <v>1150</v>
      </c>
      <c r="B7914">
        <f ca="1">IF(V7914=1,1000+SUM($V$2:V7914),1*M7914+2*N7914+3*O7914+4*P7914+5*Q7914+6*R7914+7*S7914+8*T7914+9*U7914)</f>
        <v>6</v>
      </c>
      <c r="C7914">
        <f t="shared" ca="1" si="1427"/>
        <v>0</v>
      </c>
      <c r="D7914" t="s">
        <v>1151</v>
      </c>
      <c r="E7914" t="s">
        <v>1124</v>
      </c>
      <c r="F7914" t="s">
        <v>1125</v>
      </c>
      <c r="G7914" t="s">
        <v>16</v>
      </c>
      <c r="H7914" t="s">
        <v>17</v>
      </c>
      <c r="I7914" t="s">
        <v>18</v>
      </c>
      <c r="J7914" t="s">
        <v>19</v>
      </c>
      <c r="K7914" t="s">
        <v>20</v>
      </c>
      <c r="L7914" t="s">
        <v>21</v>
      </c>
      <c r="M7914">
        <f t="shared" ca="1" si="1430"/>
        <v>0</v>
      </c>
      <c r="N7914">
        <f t="shared" ca="1" si="1431"/>
        <v>0</v>
      </c>
      <c r="O7914">
        <f t="shared" ca="1" si="1432"/>
        <v>0</v>
      </c>
      <c r="P7914">
        <f t="shared" ca="1" si="1435"/>
        <v>0</v>
      </c>
      <c r="Q7914">
        <f t="shared" ca="1" si="1435"/>
        <v>0</v>
      </c>
      <c r="R7914">
        <f t="shared" ca="1" si="1435"/>
        <v>1</v>
      </c>
      <c r="S7914">
        <f t="shared" ca="1" si="1434"/>
        <v>0</v>
      </c>
      <c r="T7914">
        <f t="shared" ca="1" si="1434"/>
        <v>0</v>
      </c>
      <c r="U7914">
        <f t="shared" ca="1" si="1434"/>
        <v>0</v>
      </c>
      <c r="V7914">
        <f t="shared" ca="1" si="1434"/>
        <v>0</v>
      </c>
      <c r="W7914">
        <f t="shared" ca="1" si="1428"/>
        <v>1</v>
      </c>
    </row>
    <row r="7915" spans="1:23" x14ac:dyDescent="0.3">
      <c r="A7915" t="s">
        <v>1152</v>
      </c>
      <c r="B7915">
        <f ca="1">IF(V7915=1,1000+SUM($V$2:V7915),1*M7915+2*N7915+3*O7915+4*P7915+5*Q7915+6*R7915+7*S7915+8*T7915+9*U7915)</f>
        <v>6</v>
      </c>
      <c r="C7915">
        <f t="shared" ca="1" si="1427"/>
        <v>0</v>
      </c>
      <c r="D7915" t="s">
        <v>1153</v>
      </c>
      <c r="E7915" t="s">
        <v>1124</v>
      </c>
      <c r="F7915" t="s">
        <v>1125</v>
      </c>
      <c r="G7915" t="s">
        <v>16</v>
      </c>
      <c r="H7915" t="s">
        <v>17</v>
      </c>
      <c r="I7915" t="s">
        <v>18</v>
      </c>
      <c r="J7915" t="s">
        <v>19</v>
      </c>
      <c r="K7915" t="s">
        <v>20</v>
      </c>
      <c r="L7915" t="s">
        <v>21</v>
      </c>
      <c r="M7915">
        <f t="shared" ca="1" si="1430"/>
        <v>0</v>
      </c>
      <c r="N7915">
        <f t="shared" ca="1" si="1431"/>
        <v>0</v>
      </c>
      <c r="O7915">
        <f t="shared" ca="1" si="1432"/>
        <v>0</v>
      </c>
      <c r="P7915">
        <f t="shared" ca="1" si="1435"/>
        <v>0</v>
      </c>
      <c r="Q7915">
        <f t="shared" ca="1" si="1435"/>
        <v>0</v>
      </c>
      <c r="R7915">
        <f t="shared" ca="1" si="1435"/>
        <v>1</v>
      </c>
      <c r="S7915">
        <f t="shared" ca="1" si="1434"/>
        <v>0</v>
      </c>
      <c r="T7915">
        <f t="shared" ca="1" si="1434"/>
        <v>0</v>
      </c>
      <c r="U7915">
        <f t="shared" ca="1" si="1434"/>
        <v>0</v>
      </c>
      <c r="V7915">
        <f t="shared" ca="1" si="1434"/>
        <v>0</v>
      </c>
      <c r="W7915">
        <f t="shared" ca="1" si="1428"/>
        <v>1</v>
      </c>
    </row>
    <row r="7916" spans="1:23" x14ac:dyDescent="0.3">
      <c r="A7916" t="s">
        <v>1154</v>
      </c>
      <c r="B7916">
        <f ca="1">IF(V7916=1,1000+SUM($V$2:V7916),1*M7916+2*N7916+3*O7916+4*P7916+5*Q7916+6*R7916+7*S7916+8*T7916+9*U7916)</f>
        <v>6</v>
      </c>
      <c r="C7916">
        <f t="shared" ca="1" si="1427"/>
        <v>0</v>
      </c>
      <c r="D7916" t="s">
        <v>1155</v>
      </c>
      <c r="E7916" t="s">
        <v>1124</v>
      </c>
      <c r="F7916" t="s">
        <v>1125</v>
      </c>
      <c r="G7916" t="s">
        <v>16</v>
      </c>
      <c r="H7916" t="s">
        <v>17</v>
      </c>
      <c r="I7916" t="s">
        <v>18</v>
      </c>
      <c r="J7916" t="s">
        <v>19</v>
      </c>
      <c r="K7916" t="s">
        <v>20</v>
      </c>
      <c r="L7916" t="s">
        <v>21</v>
      </c>
      <c r="M7916">
        <f t="shared" ca="1" si="1430"/>
        <v>0</v>
      </c>
      <c r="N7916">
        <f t="shared" ca="1" si="1431"/>
        <v>0</v>
      </c>
      <c r="O7916">
        <f t="shared" ca="1" si="1432"/>
        <v>0</v>
      </c>
      <c r="P7916">
        <f t="shared" ca="1" si="1435"/>
        <v>0</v>
      </c>
      <c r="Q7916">
        <f t="shared" ca="1" si="1435"/>
        <v>0</v>
      </c>
      <c r="R7916">
        <f t="shared" ca="1" si="1435"/>
        <v>1</v>
      </c>
      <c r="S7916">
        <f t="shared" ca="1" si="1434"/>
        <v>0</v>
      </c>
      <c r="T7916">
        <f t="shared" ca="1" si="1434"/>
        <v>0</v>
      </c>
      <c r="U7916">
        <f t="shared" ca="1" si="1434"/>
        <v>0</v>
      </c>
      <c r="V7916">
        <f t="shared" ca="1" si="1434"/>
        <v>0</v>
      </c>
      <c r="W7916">
        <f t="shared" ca="1" si="1428"/>
        <v>1</v>
      </c>
    </row>
    <row r="7917" spans="1:23" x14ac:dyDescent="0.3">
      <c r="A7917" t="s">
        <v>1156</v>
      </c>
      <c r="B7917">
        <f ca="1">IF(V7917=1,1000+SUM($V$2:V7917),1*M7917+2*N7917+3*O7917+4*P7917+5*Q7917+6*R7917+7*S7917+8*T7917+9*U7917)</f>
        <v>6</v>
      </c>
      <c r="C7917">
        <f t="shared" ca="1" si="1427"/>
        <v>0</v>
      </c>
      <c r="D7917" t="s">
        <v>1157</v>
      </c>
      <c r="E7917" t="s">
        <v>1124</v>
      </c>
      <c r="F7917" t="s">
        <v>1125</v>
      </c>
      <c r="G7917" t="s">
        <v>16</v>
      </c>
      <c r="H7917" t="s">
        <v>17</v>
      </c>
      <c r="I7917" t="s">
        <v>18</v>
      </c>
      <c r="J7917" t="s">
        <v>19</v>
      </c>
      <c r="K7917" t="s">
        <v>20</v>
      </c>
      <c r="L7917" t="s">
        <v>21</v>
      </c>
      <c r="M7917">
        <f t="shared" ca="1" si="1430"/>
        <v>0</v>
      </c>
      <c r="N7917">
        <f t="shared" ca="1" si="1431"/>
        <v>0</v>
      </c>
      <c r="O7917">
        <f t="shared" ca="1" si="1432"/>
        <v>0</v>
      </c>
      <c r="P7917">
        <f t="shared" ca="1" si="1435"/>
        <v>0</v>
      </c>
      <c r="Q7917">
        <f t="shared" ca="1" si="1435"/>
        <v>0</v>
      </c>
      <c r="R7917">
        <f t="shared" ca="1" si="1435"/>
        <v>1</v>
      </c>
      <c r="S7917">
        <f t="shared" ca="1" si="1434"/>
        <v>0</v>
      </c>
      <c r="T7917">
        <f t="shared" ca="1" si="1434"/>
        <v>0</v>
      </c>
      <c r="U7917">
        <f t="shared" ca="1" si="1434"/>
        <v>0</v>
      </c>
      <c r="V7917">
        <f t="shared" ca="1" si="1434"/>
        <v>0</v>
      </c>
      <c r="W7917">
        <f t="shared" ca="1" si="1428"/>
        <v>1</v>
      </c>
    </row>
    <row r="7918" spans="1:23" x14ac:dyDescent="0.3">
      <c r="A7918" t="s">
        <v>1158</v>
      </c>
      <c r="B7918">
        <f ca="1">IF(V7918=1,1000+SUM($V$2:V7918),1*M7918+2*N7918+3*O7918+4*P7918+5*Q7918+6*R7918+7*S7918+8*T7918+9*U7918)</f>
        <v>6</v>
      </c>
      <c r="C7918">
        <f t="shared" ca="1" si="1427"/>
        <v>0</v>
      </c>
      <c r="D7918" t="s">
        <v>1159</v>
      </c>
      <c r="E7918" t="s">
        <v>1124</v>
      </c>
      <c r="F7918" t="s">
        <v>1125</v>
      </c>
      <c r="G7918" t="s">
        <v>16</v>
      </c>
      <c r="H7918" t="s">
        <v>17</v>
      </c>
      <c r="I7918" t="s">
        <v>18</v>
      </c>
      <c r="J7918" t="s">
        <v>19</v>
      </c>
      <c r="K7918" t="s">
        <v>20</v>
      </c>
      <c r="L7918" t="s">
        <v>21</v>
      </c>
      <c r="M7918">
        <f t="shared" ca="1" si="1430"/>
        <v>0</v>
      </c>
      <c r="N7918">
        <f t="shared" ca="1" si="1431"/>
        <v>0</v>
      </c>
      <c r="O7918">
        <f t="shared" ca="1" si="1432"/>
        <v>0</v>
      </c>
      <c r="P7918">
        <f t="shared" ca="1" si="1435"/>
        <v>0</v>
      </c>
      <c r="Q7918">
        <f t="shared" ca="1" si="1435"/>
        <v>0</v>
      </c>
      <c r="R7918">
        <f t="shared" ca="1" si="1435"/>
        <v>1</v>
      </c>
      <c r="S7918">
        <f t="shared" ca="1" si="1434"/>
        <v>0</v>
      </c>
      <c r="T7918">
        <f t="shared" ca="1" si="1434"/>
        <v>0</v>
      </c>
      <c r="U7918">
        <f t="shared" ca="1" si="1434"/>
        <v>0</v>
      </c>
      <c r="V7918">
        <f t="shared" ca="1" si="1434"/>
        <v>0</v>
      </c>
      <c r="W7918">
        <f t="shared" ca="1" si="1428"/>
        <v>1</v>
      </c>
    </row>
    <row r="7919" spans="1:23" x14ac:dyDescent="0.3">
      <c r="A7919" t="s">
        <v>1160</v>
      </c>
      <c r="B7919">
        <f ca="1">IF(V7919=1,1000+SUM($V$2:V7919),1*M7919+2*N7919+3*O7919+4*P7919+5*Q7919+6*R7919+7*S7919+8*T7919+9*U7919)</f>
        <v>6</v>
      </c>
      <c r="C7919">
        <f t="shared" ca="1" si="1427"/>
        <v>0</v>
      </c>
      <c r="D7919" t="s">
        <v>1161</v>
      </c>
      <c r="E7919" t="s">
        <v>1124</v>
      </c>
      <c r="F7919" t="s">
        <v>1125</v>
      </c>
      <c r="G7919" t="s">
        <v>16</v>
      </c>
      <c r="H7919" t="s">
        <v>17</v>
      </c>
      <c r="I7919" t="s">
        <v>18</v>
      </c>
      <c r="J7919" t="s">
        <v>19</v>
      </c>
      <c r="K7919" t="s">
        <v>20</v>
      </c>
      <c r="L7919" t="s">
        <v>21</v>
      </c>
      <c r="M7919">
        <f t="shared" ca="1" si="1430"/>
        <v>0</v>
      </c>
      <c r="N7919">
        <f t="shared" ca="1" si="1431"/>
        <v>0</v>
      </c>
      <c r="O7919">
        <f t="shared" ca="1" si="1432"/>
        <v>0</v>
      </c>
      <c r="P7919">
        <f t="shared" ca="1" si="1435"/>
        <v>0</v>
      </c>
      <c r="Q7919">
        <f t="shared" ca="1" si="1435"/>
        <v>0</v>
      </c>
      <c r="R7919">
        <f t="shared" ca="1" si="1435"/>
        <v>1</v>
      </c>
      <c r="S7919">
        <f t="shared" ref="S7919:V7938" ca="1" si="1436">IF(ISNA(VLOOKUP($A7919,INDIRECT("'"&amp;S$1&amp;"'!B:B"),1,FALSE)),0,1)</f>
        <v>0</v>
      </c>
      <c r="T7919">
        <f t="shared" ca="1" si="1436"/>
        <v>0</v>
      </c>
      <c r="U7919">
        <f t="shared" ca="1" si="1436"/>
        <v>0</v>
      </c>
      <c r="V7919">
        <f t="shared" ca="1" si="1436"/>
        <v>0</v>
      </c>
      <c r="W7919">
        <f t="shared" ca="1" si="1428"/>
        <v>1</v>
      </c>
    </row>
    <row r="7920" spans="1:23" x14ac:dyDescent="0.3">
      <c r="A7920" t="s">
        <v>1162</v>
      </c>
      <c r="B7920">
        <f ca="1">IF(V7920=1,1000+SUM($V$2:V7920),1*M7920+2*N7920+3*O7920+4*P7920+5*Q7920+6*R7920+7*S7920+8*T7920+9*U7920)</f>
        <v>6</v>
      </c>
      <c r="C7920">
        <f t="shared" ca="1" si="1427"/>
        <v>0</v>
      </c>
      <c r="D7920" t="s">
        <v>1163</v>
      </c>
      <c r="E7920" t="s">
        <v>1124</v>
      </c>
      <c r="F7920" t="s">
        <v>1125</v>
      </c>
      <c r="G7920" t="s">
        <v>16</v>
      </c>
      <c r="H7920" t="s">
        <v>17</v>
      </c>
      <c r="I7920" t="s">
        <v>18</v>
      </c>
      <c r="J7920" t="s">
        <v>19</v>
      </c>
      <c r="K7920" t="s">
        <v>20</v>
      </c>
      <c r="L7920" t="s">
        <v>21</v>
      </c>
      <c r="M7920">
        <f t="shared" ca="1" si="1430"/>
        <v>0</v>
      </c>
      <c r="N7920">
        <f t="shared" ca="1" si="1431"/>
        <v>0</v>
      </c>
      <c r="O7920">
        <f t="shared" ca="1" si="1432"/>
        <v>0</v>
      </c>
      <c r="P7920">
        <f t="shared" ca="1" si="1435"/>
        <v>0</v>
      </c>
      <c r="Q7920">
        <f t="shared" ca="1" si="1435"/>
        <v>0</v>
      </c>
      <c r="R7920">
        <f t="shared" ca="1" si="1435"/>
        <v>1</v>
      </c>
      <c r="S7920">
        <f t="shared" ca="1" si="1436"/>
        <v>0</v>
      </c>
      <c r="T7920">
        <f t="shared" ca="1" si="1436"/>
        <v>0</v>
      </c>
      <c r="U7920">
        <f t="shared" ca="1" si="1436"/>
        <v>0</v>
      </c>
      <c r="V7920">
        <f t="shared" ca="1" si="1436"/>
        <v>0</v>
      </c>
      <c r="W7920">
        <f t="shared" ca="1" si="1428"/>
        <v>1</v>
      </c>
    </row>
    <row r="7921" spans="1:23" x14ac:dyDescent="0.3">
      <c r="A7921" t="s">
        <v>1164</v>
      </c>
      <c r="B7921">
        <f ca="1">IF(V7921=1,1000+SUM($V$2:V7921),1*M7921+2*N7921+3*O7921+4*P7921+5*Q7921+6*R7921+7*S7921+8*T7921+9*U7921)</f>
        <v>6</v>
      </c>
      <c r="C7921">
        <f t="shared" ca="1" si="1427"/>
        <v>0</v>
      </c>
      <c r="D7921" t="s">
        <v>1165</v>
      </c>
      <c r="E7921" t="s">
        <v>1124</v>
      </c>
      <c r="F7921" t="s">
        <v>1125</v>
      </c>
      <c r="G7921" t="s">
        <v>16</v>
      </c>
      <c r="H7921" t="s">
        <v>17</v>
      </c>
      <c r="I7921" t="s">
        <v>18</v>
      </c>
      <c r="J7921" t="s">
        <v>19</v>
      </c>
      <c r="K7921" t="s">
        <v>20</v>
      </c>
      <c r="L7921" t="s">
        <v>21</v>
      </c>
      <c r="M7921">
        <f t="shared" ca="1" si="1430"/>
        <v>0</v>
      </c>
      <c r="N7921">
        <f t="shared" ca="1" si="1431"/>
        <v>0</v>
      </c>
      <c r="O7921">
        <f t="shared" ca="1" si="1432"/>
        <v>0</v>
      </c>
      <c r="P7921">
        <f t="shared" ca="1" si="1435"/>
        <v>0</v>
      </c>
      <c r="Q7921">
        <f t="shared" ca="1" si="1435"/>
        <v>0</v>
      </c>
      <c r="R7921">
        <f t="shared" ca="1" si="1435"/>
        <v>1</v>
      </c>
      <c r="S7921">
        <f t="shared" ca="1" si="1436"/>
        <v>0</v>
      </c>
      <c r="T7921">
        <f t="shared" ca="1" si="1436"/>
        <v>0</v>
      </c>
      <c r="U7921">
        <f t="shared" ca="1" si="1436"/>
        <v>0</v>
      </c>
      <c r="V7921">
        <f t="shared" ca="1" si="1436"/>
        <v>0</v>
      </c>
      <c r="W7921">
        <f t="shared" ca="1" si="1428"/>
        <v>1</v>
      </c>
    </row>
    <row r="7922" spans="1:23" x14ac:dyDescent="0.3">
      <c r="A7922" t="s">
        <v>1166</v>
      </c>
      <c r="B7922">
        <f ca="1">IF(V7922=1,1000+SUM($V$2:V7922),1*M7922+2*N7922+3*O7922+4*P7922+5*Q7922+6*R7922+7*S7922+8*T7922+9*U7922)</f>
        <v>6</v>
      </c>
      <c r="C7922">
        <f t="shared" ca="1" si="1427"/>
        <v>0</v>
      </c>
      <c r="D7922" t="s">
        <v>1167</v>
      </c>
      <c r="E7922" t="s">
        <v>1124</v>
      </c>
      <c r="F7922" t="s">
        <v>1125</v>
      </c>
      <c r="G7922" t="s">
        <v>16</v>
      </c>
      <c r="H7922" t="s">
        <v>17</v>
      </c>
      <c r="I7922" t="s">
        <v>18</v>
      </c>
      <c r="J7922" t="s">
        <v>19</v>
      </c>
      <c r="K7922" t="s">
        <v>20</v>
      </c>
      <c r="L7922" t="s">
        <v>21</v>
      </c>
      <c r="M7922">
        <f t="shared" ca="1" si="1430"/>
        <v>0</v>
      </c>
      <c r="N7922">
        <f t="shared" ca="1" si="1431"/>
        <v>0</v>
      </c>
      <c r="O7922">
        <f t="shared" ca="1" si="1432"/>
        <v>0</v>
      </c>
      <c r="P7922">
        <f t="shared" ca="1" si="1435"/>
        <v>0</v>
      </c>
      <c r="Q7922">
        <f t="shared" ca="1" si="1435"/>
        <v>0</v>
      </c>
      <c r="R7922">
        <f t="shared" ca="1" si="1435"/>
        <v>1</v>
      </c>
      <c r="S7922">
        <f t="shared" ca="1" si="1436"/>
        <v>0</v>
      </c>
      <c r="T7922">
        <f t="shared" ca="1" si="1436"/>
        <v>0</v>
      </c>
      <c r="U7922">
        <f t="shared" ca="1" si="1436"/>
        <v>0</v>
      </c>
      <c r="V7922">
        <f t="shared" ca="1" si="1436"/>
        <v>0</v>
      </c>
      <c r="W7922">
        <f t="shared" ca="1" si="1428"/>
        <v>1</v>
      </c>
    </row>
    <row r="7923" spans="1:23" x14ac:dyDescent="0.3">
      <c r="A7923" t="s">
        <v>1168</v>
      </c>
      <c r="B7923">
        <f ca="1">IF(V7923=1,1000+SUM($V$2:V7923),1*M7923+2*N7923+3*O7923+4*P7923+5*Q7923+6*R7923+7*S7923+8*T7923+9*U7923)</f>
        <v>6</v>
      </c>
      <c r="C7923">
        <f t="shared" ca="1" si="1427"/>
        <v>0</v>
      </c>
      <c r="D7923" t="s">
        <v>1169</v>
      </c>
      <c r="E7923" t="s">
        <v>1124</v>
      </c>
      <c r="F7923" t="s">
        <v>1125</v>
      </c>
      <c r="G7923" t="s">
        <v>16</v>
      </c>
      <c r="H7923" t="s">
        <v>17</v>
      </c>
      <c r="I7923" t="s">
        <v>18</v>
      </c>
      <c r="J7923" t="s">
        <v>19</v>
      </c>
      <c r="K7923" t="s">
        <v>20</v>
      </c>
      <c r="L7923" t="s">
        <v>21</v>
      </c>
      <c r="M7923">
        <f t="shared" ca="1" si="1430"/>
        <v>0</v>
      </c>
      <c r="N7923">
        <f t="shared" ca="1" si="1431"/>
        <v>0</v>
      </c>
      <c r="O7923">
        <f t="shared" ca="1" si="1432"/>
        <v>0</v>
      </c>
      <c r="P7923">
        <f t="shared" ca="1" si="1435"/>
        <v>0</v>
      </c>
      <c r="Q7923">
        <f t="shared" ca="1" si="1435"/>
        <v>0</v>
      </c>
      <c r="R7923">
        <f t="shared" ca="1" si="1435"/>
        <v>1</v>
      </c>
      <c r="S7923">
        <f t="shared" ca="1" si="1436"/>
        <v>0</v>
      </c>
      <c r="T7923">
        <f t="shared" ca="1" si="1436"/>
        <v>0</v>
      </c>
      <c r="U7923">
        <f t="shared" ca="1" si="1436"/>
        <v>0</v>
      </c>
      <c r="V7923">
        <f t="shared" ca="1" si="1436"/>
        <v>0</v>
      </c>
      <c r="W7923">
        <f t="shared" ca="1" si="1428"/>
        <v>1</v>
      </c>
    </row>
    <row r="7924" spans="1:23" x14ac:dyDescent="0.3">
      <c r="A7924" t="s">
        <v>1170</v>
      </c>
      <c r="B7924">
        <f ca="1">IF(V7924=1,1000+SUM($V$2:V7924),1*M7924+2*N7924+3*O7924+4*P7924+5*Q7924+6*R7924+7*S7924+8*T7924+9*U7924)</f>
        <v>6</v>
      </c>
      <c r="C7924">
        <f t="shared" ca="1" si="1427"/>
        <v>0</v>
      </c>
      <c r="D7924" t="s">
        <v>1171</v>
      </c>
      <c r="E7924" t="s">
        <v>1172</v>
      </c>
      <c r="F7924" t="s">
        <v>1173</v>
      </c>
      <c r="G7924" t="s">
        <v>16</v>
      </c>
      <c r="H7924" t="s">
        <v>17</v>
      </c>
      <c r="I7924" t="s">
        <v>18</v>
      </c>
      <c r="J7924" t="s">
        <v>19</v>
      </c>
      <c r="K7924" t="s">
        <v>20</v>
      </c>
      <c r="L7924" t="s">
        <v>21</v>
      </c>
      <c r="M7924">
        <f t="shared" ca="1" si="1430"/>
        <v>0</v>
      </c>
      <c r="N7924">
        <f t="shared" ca="1" si="1431"/>
        <v>0</v>
      </c>
      <c r="O7924">
        <f t="shared" ca="1" si="1432"/>
        <v>0</v>
      </c>
      <c r="P7924">
        <f t="shared" ca="1" si="1435"/>
        <v>0</v>
      </c>
      <c r="Q7924">
        <f t="shared" ca="1" si="1435"/>
        <v>0</v>
      </c>
      <c r="R7924">
        <f t="shared" ca="1" si="1435"/>
        <v>1</v>
      </c>
      <c r="S7924">
        <f t="shared" ca="1" si="1436"/>
        <v>0</v>
      </c>
      <c r="T7924">
        <f t="shared" ca="1" si="1436"/>
        <v>0</v>
      </c>
      <c r="U7924">
        <f t="shared" ca="1" si="1436"/>
        <v>0</v>
      </c>
      <c r="V7924">
        <f t="shared" ca="1" si="1436"/>
        <v>0</v>
      </c>
      <c r="W7924">
        <f t="shared" ca="1" si="1428"/>
        <v>1</v>
      </c>
    </row>
    <row r="7925" spans="1:23" x14ac:dyDescent="0.3">
      <c r="A7925" t="s">
        <v>1174</v>
      </c>
      <c r="B7925">
        <f ca="1">IF(V7925=1,1000+SUM($V$2:V7925),1*M7925+2*N7925+3*O7925+4*P7925+5*Q7925+6*R7925+7*S7925+8*T7925+9*U7925)</f>
        <v>6</v>
      </c>
      <c r="C7925">
        <f t="shared" ca="1" si="1427"/>
        <v>0</v>
      </c>
      <c r="D7925" t="s">
        <v>1175</v>
      </c>
      <c r="E7925" t="s">
        <v>1172</v>
      </c>
      <c r="F7925" t="s">
        <v>1173</v>
      </c>
      <c r="G7925" t="s">
        <v>16</v>
      </c>
      <c r="H7925" t="s">
        <v>17</v>
      </c>
      <c r="I7925" t="s">
        <v>18</v>
      </c>
      <c r="J7925" t="s">
        <v>19</v>
      </c>
      <c r="K7925" t="s">
        <v>20</v>
      </c>
      <c r="L7925" t="s">
        <v>21</v>
      </c>
      <c r="M7925">
        <f t="shared" ca="1" si="1430"/>
        <v>0</v>
      </c>
      <c r="N7925">
        <f t="shared" ca="1" si="1431"/>
        <v>0</v>
      </c>
      <c r="O7925">
        <f t="shared" ca="1" si="1432"/>
        <v>0</v>
      </c>
      <c r="P7925">
        <f t="shared" ca="1" si="1435"/>
        <v>0</v>
      </c>
      <c r="Q7925">
        <f t="shared" ca="1" si="1435"/>
        <v>0</v>
      </c>
      <c r="R7925">
        <f t="shared" ca="1" si="1435"/>
        <v>1</v>
      </c>
      <c r="S7925">
        <f t="shared" ca="1" si="1436"/>
        <v>0</v>
      </c>
      <c r="T7925">
        <f t="shared" ca="1" si="1436"/>
        <v>0</v>
      </c>
      <c r="U7925">
        <f t="shared" ca="1" si="1436"/>
        <v>0</v>
      </c>
      <c r="V7925">
        <f t="shared" ca="1" si="1436"/>
        <v>0</v>
      </c>
      <c r="W7925">
        <f t="shared" ca="1" si="1428"/>
        <v>1</v>
      </c>
    </row>
    <row r="7926" spans="1:23" x14ac:dyDescent="0.3">
      <c r="A7926" t="s">
        <v>1176</v>
      </c>
      <c r="B7926">
        <f ca="1">IF(V7926=1,1000+SUM($V$2:V7926),1*M7926+2*N7926+3*O7926+4*P7926+5*Q7926+6*R7926+7*S7926+8*T7926+9*U7926)</f>
        <v>6</v>
      </c>
      <c r="C7926">
        <f t="shared" ca="1" si="1427"/>
        <v>0</v>
      </c>
      <c r="D7926" t="s">
        <v>1177</v>
      </c>
      <c r="E7926" t="s">
        <v>1172</v>
      </c>
      <c r="F7926" t="s">
        <v>1173</v>
      </c>
      <c r="G7926" t="s">
        <v>16</v>
      </c>
      <c r="H7926" t="s">
        <v>17</v>
      </c>
      <c r="I7926" t="s">
        <v>18</v>
      </c>
      <c r="J7926" t="s">
        <v>19</v>
      </c>
      <c r="K7926" t="s">
        <v>20</v>
      </c>
      <c r="L7926" t="s">
        <v>21</v>
      </c>
      <c r="M7926">
        <f t="shared" ca="1" si="1430"/>
        <v>0</v>
      </c>
      <c r="N7926">
        <f t="shared" ca="1" si="1431"/>
        <v>0</v>
      </c>
      <c r="O7926">
        <f t="shared" ca="1" si="1432"/>
        <v>0</v>
      </c>
      <c r="P7926">
        <f t="shared" ca="1" si="1435"/>
        <v>0</v>
      </c>
      <c r="Q7926">
        <f t="shared" ca="1" si="1435"/>
        <v>0</v>
      </c>
      <c r="R7926">
        <f t="shared" ca="1" si="1435"/>
        <v>1</v>
      </c>
      <c r="S7926">
        <f t="shared" ca="1" si="1436"/>
        <v>0</v>
      </c>
      <c r="T7926">
        <f t="shared" ca="1" si="1436"/>
        <v>0</v>
      </c>
      <c r="U7926">
        <f t="shared" ca="1" si="1436"/>
        <v>0</v>
      </c>
      <c r="V7926">
        <f t="shared" ca="1" si="1436"/>
        <v>0</v>
      </c>
      <c r="W7926">
        <f t="shared" ca="1" si="1428"/>
        <v>1</v>
      </c>
    </row>
    <row r="7927" spans="1:23" x14ac:dyDescent="0.3">
      <c r="A7927" t="s">
        <v>1178</v>
      </c>
      <c r="B7927">
        <f ca="1">IF(V7927=1,1000+SUM($V$2:V7927),1*M7927+2*N7927+3*O7927+4*P7927+5*Q7927+6*R7927+7*S7927+8*T7927+9*U7927)</f>
        <v>6</v>
      </c>
      <c r="C7927">
        <f t="shared" ca="1" si="1427"/>
        <v>0</v>
      </c>
      <c r="D7927" t="s">
        <v>1179</v>
      </c>
      <c r="E7927" t="s">
        <v>1172</v>
      </c>
      <c r="F7927" t="s">
        <v>1173</v>
      </c>
      <c r="G7927" t="s">
        <v>16</v>
      </c>
      <c r="H7927" t="s">
        <v>17</v>
      </c>
      <c r="I7927" t="s">
        <v>18</v>
      </c>
      <c r="J7927" t="s">
        <v>19</v>
      </c>
      <c r="K7927" t="s">
        <v>20</v>
      </c>
      <c r="L7927" t="s">
        <v>21</v>
      </c>
      <c r="M7927">
        <f t="shared" ca="1" si="1430"/>
        <v>0</v>
      </c>
      <c r="N7927">
        <f t="shared" ca="1" si="1431"/>
        <v>0</v>
      </c>
      <c r="O7927">
        <f t="shared" ca="1" si="1432"/>
        <v>0</v>
      </c>
      <c r="P7927">
        <f t="shared" ca="1" si="1435"/>
        <v>0</v>
      </c>
      <c r="Q7927">
        <f t="shared" ca="1" si="1435"/>
        <v>0</v>
      </c>
      <c r="R7927">
        <f t="shared" ca="1" si="1435"/>
        <v>1</v>
      </c>
      <c r="S7927">
        <f t="shared" ca="1" si="1436"/>
        <v>0</v>
      </c>
      <c r="T7927">
        <f t="shared" ca="1" si="1436"/>
        <v>0</v>
      </c>
      <c r="U7927">
        <f t="shared" ca="1" si="1436"/>
        <v>0</v>
      </c>
      <c r="V7927">
        <f t="shared" ca="1" si="1436"/>
        <v>0</v>
      </c>
      <c r="W7927">
        <f t="shared" ca="1" si="1428"/>
        <v>1</v>
      </c>
    </row>
    <row r="7928" spans="1:23" x14ac:dyDescent="0.3">
      <c r="A7928" t="s">
        <v>1180</v>
      </c>
      <c r="B7928">
        <f ca="1">IF(V7928=1,1000+SUM($V$2:V7928),1*M7928+2*N7928+3*O7928+4*P7928+5*Q7928+6*R7928+7*S7928+8*T7928+9*U7928)</f>
        <v>6</v>
      </c>
      <c r="C7928">
        <f t="shared" ca="1" si="1427"/>
        <v>0</v>
      </c>
      <c r="D7928" t="s">
        <v>1181</v>
      </c>
      <c r="E7928" t="s">
        <v>1172</v>
      </c>
      <c r="F7928" t="s">
        <v>1173</v>
      </c>
      <c r="G7928" t="s">
        <v>16</v>
      </c>
      <c r="H7928" t="s">
        <v>17</v>
      </c>
      <c r="I7928" t="s">
        <v>18</v>
      </c>
      <c r="J7928" t="s">
        <v>19</v>
      </c>
      <c r="K7928" t="s">
        <v>20</v>
      </c>
      <c r="L7928" t="s">
        <v>21</v>
      </c>
      <c r="M7928">
        <f t="shared" ca="1" si="1430"/>
        <v>0</v>
      </c>
      <c r="N7928">
        <f t="shared" ca="1" si="1431"/>
        <v>0</v>
      </c>
      <c r="O7928">
        <f t="shared" ca="1" si="1432"/>
        <v>0</v>
      </c>
      <c r="P7928">
        <f t="shared" ref="P7928:R7947" ca="1" si="1437">IF(ISNA(VLOOKUP($A7928,INDIRECT("'"&amp;P$1&amp;"'!B:B"),1,FALSE)),0,1)</f>
        <v>0</v>
      </c>
      <c r="Q7928">
        <f t="shared" ca="1" si="1437"/>
        <v>0</v>
      </c>
      <c r="R7928">
        <f t="shared" ca="1" si="1437"/>
        <v>1</v>
      </c>
      <c r="S7928">
        <f t="shared" ca="1" si="1436"/>
        <v>0</v>
      </c>
      <c r="T7928">
        <f t="shared" ca="1" si="1436"/>
        <v>0</v>
      </c>
      <c r="U7928">
        <f t="shared" ca="1" si="1436"/>
        <v>0</v>
      </c>
      <c r="V7928">
        <f t="shared" ca="1" si="1436"/>
        <v>0</v>
      </c>
      <c r="W7928">
        <f t="shared" ca="1" si="1428"/>
        <v>1</v>
      </c>
    </row>
    <row r="7929" spans="1:23" x14ac:dyDescent="0.3">
      <c r="A7929" t="s">
        <v>1182</v>
      </c>
      <c r="B7929">
        <f ca="1">IF(V7929=1,1000+SUM($V$2:V7929),1*M7929+2*N7929+3*O7929+4*P7929+5*Q7929+6*R7929+7*S7929+8*T7929+9*U7929)</f>
        <v>6</v>
      </c>
      <c r="C7929">
        <f t="shared" ca="1" si="1427"/>
        <v>0</v>
      </c>
      <c r="D7929" t="s">
        <v>1183</v>
      </c>
      <c r="E7929" t="s">
        <v>1172</v>
      </c>
      <c r="F7929" t="s">
        <v>1173</v>
      </c>
      <c r="G7929" t="s">
        <v>16</v>
      </c>
      <c r="H7929" t="s">
        <v>17</v>
      </c>
      <c r="I7929" t="s">
        <v>18</v>
      </c>
      <c r="J7929" t="s">
        <v>19</v>
      </c>
      <c r="K7929" t="s">
        <v>20</v>
      </c>
      <c r="L7929" t="s">
        <v>21</v>
      </c>
      <c r="M7929">
        <f t="shared" ca="1" si="1430"/>
        <v>0</v>
      </c>
      <c r="N7929">
        <f t="shared" ca="1" si="1431"/>
        <v>0</v>
      </c>
      <c r="O7929">
        <f t="shared" ca="1" si="1432"/>
        <v>0</v>
      </c>
      <c r="P7929">
        <f t="shared" ca="1" si="1437"/>
        <v>0</v>
      </c>
      <c r="Q7929">
        <f t="shared" ca="1" si="1437"/>
        <v>0</v>
      </c>
      <c r="R7929">
        <f t="shared" ca="1" si="1437"/>
        <v>1</v>
      </c>
      <c r="S7929">
        <f t="shared" ca="1" si="1436"/>
        <v>0</v>
      </c>
      <c r="T7929">
        <f t="shared" ca="1" si="1436"/>
        <v>0</v>
      </c>
      <c r="U7929">
        <f t="shared" ca="1" si="1436"/>
        <v>0</v>
      </c>
      <c r="V7929">
        <f t="shared" ca="1" si="1436"/>
        <v>0</v>
      </c>
      <c r="W7929">
        <f t="shared" ca="1" si="1428"/>
        <v>1</v>
      </c>
    </row>
    <row r="7930" spans="1:23" x14ac:dyDescent="0.3">
      <c r="A7930" t="s">
        <v>1184</v>
      </c>
      <c r="B7930">
        <f ca="1">IF(V7930=1,1000+SUM($V$2:V7930),1*M7930+2*N7930+3*O7930+4*P7930+5*Q7930+6*R7930+7*S7930+8*T7930+9*U7930)</f>
        <v>6</v>
      </c>
      <c r="C7930">
        <f t="shared" ca="1" si="1427"/>
        <v>0</v>
      </c>
      <c r="D7930" t="s">
        <v>1185</v>
      </c>
      <c r="E7930" t="s">
        <v>1172</v>
      </c>
      <c r="F7930" t="s">
        <v>1173</v>
      </c>
      <c r="G7930" t="s">
        <v>16</v>
      </c>
      <c r="H7930" t="s">
        <v>17</v>
      </c>
      <c r="I7930" t="s">
        <v>18</v>
      </c>
      <c r="J7930" t="s">
        <v>19</v>
      </c>
      <c r="K7930" t="s">
        <v>20</v>
      </c>
      <c r="L7930" t="s">
        <v>21</v>
      </c>
      <c r="M7930">
        <f t="shared" ca="1" si="1430"/>
        <v>0</v>
      </c>
      <c r="N7930">
        <f t="shared" ca="1" si="1431"/>
        <v>0</v>
      </c>
      <c r="O7930">
        <f t="shared" ca="1" si="1432"/>
        <v>0</v>
      </c>
      <c r="P7930">
        <f t="shared" ca="1" si="1437"/>
        <v>0</v>
      </c>
      <c r="Q7930">
        <f t="shared" ca="1" si="1437"/>
        <v>0</v>
      </c>
      <c r="R7930">
        <f t="shared" ca="1" si="1437"/>
        <v>1</v>
      </c>
      <c r="S7930">
        <f t="shared" ca="1" si="1436"/>
        <v>0</v>
      </c>
      <c r="T7930">
        <f t="shared" ca="1" si="1436"/>
        <v>0</v>
      </c>
      <c r="U7930">
        <f t="shared" ca="1" si="1436"/>
        <v>0</v>
      </c>
      <c r="V7930">
        <f t="shared" ca="1" si="1436"/>
        <v>0</v>
      </c>
      <c r="W7930">
        <f t="shared" ca="1" si="1428"/>
        <v>1</v>
      </c>
    </row>
    <row r="7931" spans="1:23" x14ac:dyDescent="0.3">
      <c r="A7931" t="s">
        <v>1186</v>
      </c>
      <c r="B7931">
        <f ca="1">IF(V7931=1,1000+SUM($V$2:V7931),1*M7931+2*N7931+3*O7931+4*P7931+5*Q7931+6*R7931+7*S7931+8*T7931+9*U7931)</f>
        <v>6</v>
      </c>
      <c r="C7931">
        <f t="shared" ca="1" si="1427"/>
        <v>0</v>
      </c>
      <c r="D7931" t="s">
        <v>1187</v>
      </c>
      <c r="E7931" t="s">
        <v>1172</v>
      </c>
      <c r="F7931" t="s">
        <v>1173</v>
      </c>
      <c r="G7931" t="s">
        <v>16</v>
      </c>
      <c r="H7931" t="s">
        <v>17</v>
      </c>
      <c r="I7931" t="s">
        <v>18</v>
      </c>
      <c r="J7931" t="s">
        <v>19</v>
      </c>
      <c r="K7931" t="s">
        <v>20</v>
      </c>
      <c r="L7931" t="s">
        <v>21</v>
      </c>
      <c r="M7931">
        <f t="shared" ca="1" si="1430"/>
        <v>0</v>
      </c>
      <c r="N7931">
        <f t="shared" ca="1" si="1431"/>
        <v>0</v>
      </c>
      <c r="O7931">
        <f t="shared" ca="1" si="1432"/>
        <v>0</v>
      </c>
      <c r="P7931">
        <f t="shared" ca="1" si="1437"/>
        <v>0</v>
      </c>
      <c r="Q7931">
        <f t="shared" ca="1" si="1437"/>
        <v>0</v>
      </c>
      <c r="R7931">
        <f t="shared" ca="1" si="1437"/>
        <v>1</v>
      </c>
      <c r="S7931">
        <f t="shared" ca="1" si="1436"/>
        <v>0</v>
      </c>
      <c r="T7931">
        <f t="shared" ca="1" si="1436"/>
        <v>0</v>
      </c>
      <c r="U7931">
        <f t="shared" ca="1" si="1436"/>
        <v>0</v>
      </c>
      <c r="V7931">
        <f t="shared" ca="1" si="1436"/>
        <v>0</v>
      </c>
      <c r="W7931">
        <f t="shared" ca="1" si="1428"/>
        <v>1</v>
      </c>
    </row>
    <row r="7932" spans="1:23" x14ac:dyDescent="0.3">
      <c r="A7932" t="s">
        <v>1188</v>
      </c>
      <c r="B7932">
        <f ca="1">IF(V7932=1,1000+SUM($V$2:V7932),1*M7932+2*N7932+3*O7932+4*P7932+5*Q7932+6*R7932+7*S7932+8*T7932+9*U7932)</f>
        <v>6</v>
      </c>
      <c r="C7932">
        <f t="shared" ca="1" si="1427"/>
        <v>0</v>
      </c>
      <c r="D7932" t="s">
        <v>1189</v>
      </c>
      <c r="E7932" t="s">
        <v>1172</v>
      </c>
      <c r="F7932" t="s">
        <v>1173</v>
      </c>
      <c r="G7932" t="s">
        <v>16</v>
      </c>
      <c r="H7932" t="s">
        <v>17</v>
      </c>
      <c r="I7932" t="s">
        <v>18</v>
      </c>
      <c r="J7932" t="s">
        <v>19</v>
      </c>
      <c r="K7932" t="s">
        <v>20</v>
      </c>
      <c r="L7932" t="s">
        <v>21</v>
      </c>
      <c r="M7932">
        <f t="shared" ca="1" si="1430"/>
        <v>0</v>
      </c>
      <c r="N7932">
        <f t="shared" ca="1" si="1431"/>
        <v>0</v>
      </c>
      <c r="O7932">
        <f t="shared" ca="1" si="1432"/>
        <v>0</v>
      </c>
      <c r="P7932">
        <f t="shared" ca="1" si="1437"/>
        <v>0</v>
      </c>
      <c r="Q7932">
        <f t="shared" ca="1" si="1437"/>
        <v>0</v>
      </c>
      <c r="R7932">
        <f t="shared" ca="1" si="1437"/>
        <v>1</v>
      </c>
      <c r="S7932">
        <f t="shared" ca="1" si="1436"/>
        <v>0</v>
      </c>
      <c r="T7932">
        <f t="shared" ca="1" si="1436"/>
        <v>0</v>
      </c>
      <c r="U7932">
        <f t="shared" ca="1" si="1436"/>
        <v>0</v>
      </c>
      <c r="V7932">
        <f t="shared" ca="1" si="1436"/>
        <v>0</v>
      </c>
      <c r="W7932">
        <f t="shared" ca="1" si="1428"/>
        <v>1</v>
      </c>
    </row>
    <row r="7933" spans="1:23" x14ac:dyDescent="0.3">
      <c r="A7933" t="s">
        <v>1190</v>
      </c>
      <c r="B7933">
        <f ca="1">IF(V7933=1,1000+SUM($V$2:V7933),1*M7933+2*N7933+3*O7933+4*P7933+5*Q7933+6*R7933+7*S7933+8*T7933+9*U7933)</f>
        <v>6</v>
      </c>
      <c r="C7933">
        <f t="shared" ca="1" si="1427"/>
        <v>0</v>
      </c>
      <c r="D7933" t="s">
        <v>1191</v>
      </c>
      <c r="E7933" t="s">
        <v>1172</v>
      </c>
      <c r="F7933" t="s">
        <v>1173</v>
      </c>
      <c r="G7933" t="s">
        <v>16</v>
      </c>
      <c r="H7933" t="s">
        <v>17</v>
      </c>
      <c r="I7933" t="s">
        <v>18</v>
      </c>
      <c r="J7933" t="s">
        <v>19</v>
      </c>
      <c r="K7933" t="s">
        <v>20</v>
      </c>
      <c r="L7933" t="s">
        <v>21</v>
      </c>
      <c r="M7933">
        <f t="shared" ca="1" si="1430"/>
        <v>0</v>
      </c>
      <c r="N7933">
        <f t="shared" ca="1" si="1431"/>
        <v>0</v>
      </c>
      <c r="O7933">
        <f t="shared" ca="1" si="1432"/>
        <v>0</v>
      </c>
      <c r="P7933">
        <f t="shared" ca="1" si="1437"/>
        <v>0</v>
      </c>
      <c r="Q7933">
        <f t="shared" ca="1" si="1437"/>
        <v>0</v>
      </c>
      <c r="R7933">
        <f t="shared" ca="1" si="1437"/>
        <v>1</v>
      </c>
      <c r="S7933">
        <f t="shared" ca="1" si="1436"/>
        <v>0</v>
      </c>
      <c r="T7933">
        <f t="shared" ca="1" si="1436"/>
        <v>0</v>
      </c>
      <c r="U7933">
        <f t="shared" ca="1" si="1436"/>
        <v>0</v>
      </c>
      <c r="V7933">
        <f t="shared" ca="1" si="1436"/>
        <v>0</v>
      </c>
      <c r="W7933">
        <f t="shared" ca="1" si="1428"/>
        <v>1</v>
      </c>
    </row>
    <row r="7934" spans="1:23" x14ac:dyDescent="0.3">
      <c r="A7934" t="s">
        <v>1192</v>
      </c>
      <c r="B7934">
        <f ca="1">IF(V7934=1,1000+SUM($V$2:V7934),1*M7934+2*N7934+3*O7934+4*P7934+5*Q7934+6*R7934+7*S7934+8*T7934+9*U7934)</f>
        <v>6</v>
      </c>
      <c r="C7934">
        <f t="shared" ca="1" si="1427"/>
        <v>0</v>
      </c>
      <c r="D7934" t="s">
        <v>1193</v>
      </c>
      <c r="E7934" t="s">
        <v>1172</v>
      </c>
      <c r="F7934" t="s">
        <v>1173</v>
      </c>
      <c r="G7934" t="s">
        <v>16</v>
      </c>
      <c r="H7934" t="s">
        <v>17</v>
      </c>
      <c r="I7934" t="s">
        <v>18</v>
      </c>
      <c r="J7934" t="s">
        <v>19</v>
      </c>
      <c r="K7934" t="s">
        <v>20</v>
      </c>
      <c r="L7934" t="s">
        <v>21</v>
      </c>
      <c r="M7934">
        <f t="shared" ca="1" si="1430"/>
        <v>0</v>
      </c>
      <c r="N7934">
        <f t="shared" ca="1" si="1431"/>
        <v>0</v>
      </c>
      <c r="O7934">
        <f t="shared" ca="1" si="1432"/>
        <v>0</v>
      </c>
      <c r="P7934">
        <f t="shared" ca="1" si="1437"/>
        <v>0</v>
      </c>
      <c r="Q7934">
        <f t="shared" ca="1" si="1437"/>
        <v>0</v>
      </c>
      <c r="R7934">
        <f t="shared" ca="1" si="1437"/>
        <v>1</v>
      </c>
      <c r="S7934">
        <f t="shared" ca="1" si="1436"/>
        <v>0</v>
      </c>
      <c r="T7934">
        <f t="shared" ca="1" si="1436"/>
        <v>0</v>
      </c>
      <c r="U7934">
        <f t="shared" ca="1" si="1436"/>
        <v>0</v>
      </c>
      <c r="V7934">
        <f t="shared" ca="1" si="1436"/>
        <v>0</v>
      </c>
      <c r="W7934">
        <f t="shared" ca="1" si="1428"/>
        <v>1</v>
      </c>
    </row>
    <row r="7935" spans="1:23" x14ac:dyDescent="0.3">
      <c r="A7935" t="s">
        <v>1194</v>
      </c>
      <c r="B7935">
        <f ca="1">IF(V7935=1,1000+SUM($V$2:V7935),1*M7935+2*N7935+3*O7935+4*P7935+5*Q7935+6*R7935+7*S7935+8*T7935+9*U7935)</f>
        <v>6</v>
      </c>
      <c r="C7935">
        <f t="shared" ca="1" si="1427"/>
        <v>0</v>
      </c>
      <c r="D7935" t="s">
        <v>1195</v>
      </c>
      <c r="E7935" t="s">
        <v>1172</v>
      </c>
      <c r="F7935" t="s">
        <v>1173</v>
      </c>
      <c r="G7935" t="s">
        <v>16</v>
      </c>
      <c r="H7935" t="s">
        <v>17</v>
      </c>
      <c r="I7935" t="s">
        <v>18</v>
      </c>
      <c r="J7935" t="s">
        <v>19</v>
      </c>
      <c r="K7935" t="s">
        <v>20</v>
      </c>
      <c r="L7935" t="s">
        <v>21</v>
      </c>
      <c r="M7935">
        <f t="shared" ca="1" si="1430"/>
        <v>0</v>
      </c>
      <c r="N7935">
        <f t="shared" ca="1" si="1431"/>
        <v>0</v>
      </c>
      <c r="O7935">
        <f t="shared" ca="1" si="1432"/>
        <v>0</v>
      </c>
      <c r="P7935">
        <f t="shared" ca="1" si="1437"/>
        <v>0</v>
      </c>
      <c r="Q7935">
        <f t="shared" ca="1" si="1437"/>
        <v>0</v>
      </c>
      <c r="R7935">
        <f t="shared" ca="1" si="1437"/>
        <v>1</v>
      </c>
      <c r="S7935">
        <f t="shared" ca="1" si="1436"/>
        <v>0</v>
      </c>
      <c r="T7935">
        <f t="shared" ca="1" si="1436"/>
        <v>0</v>
      </c>
      <c r="U7935">
        <f t="shared" ca="1" si="1436"/>
        <v>0</v>
      </c>
      <c r="V7935">
        <f t="shared" ca="1" si="1436"/>
        <v>0</v>
      </c>
      <c r="W7935">
        <f t="shared" ca="1" si="1428"/>
        <v>1</v>
      </c>
    </row>
    <row r="7936" spans="1:23" x14ac:dyDescent="0.3">
      <c r="A7936" t="s">
        <v>1196</v>
      </c>
      <c r="B7936">
        <f ca="1">IF(V7936=1,1000+SUM($V$2:V7936),1*M7936+2*N7936+3*O7936+4*P7936+5*Q7936+6*R7936+7*S7936+8*T7936+9*U7936)</f>
        <v>6</v>
      </c>
      <c r="C7936">
        <f t="shared" ca="1" si="1427"/>
        <v>0</v>
      </c>
      <c r="D7936" t="s">
        <v>1197</v>
      </c>
      <c r="E7936" t="s">
        <v>1172</v>
      </c>
      <c r="F7936" t="s">
        <v>1173</v>
      </c>
      <c r="G7936" t="s">
        <v>16</v>
      </c>
      <c r="H7936" t="s">
        <v>17</v>
      </c>
      <c r="I7936" t="s">
        <v>18</v>
      </c>
      <c r="J7936" t="s">
        <v>19</v>
      </c>
      <c r="K7936" t="s">
        <v>20</v>
      </c>
      <c r="L7936" t="s">
        <v>21</v>
      </c>
      <c r="M7936">
        <f t="shared" ca="1" si="1430"/>
        <v>0</v>
      </c>
      <c r="N7936">
        <f t="shared" ca="1" si="1431"/>
        <v>0</v>
      </c>
      <c r="O7936">
        <f t="shared" ca="1" si="1432"/>
        <v>0</v>
      </c>
      <c r="P7936">
        <f t="shared" ca="1" si="1437"/>
        <v>0</v>
      </c>
      <c r="Q7936">
        <f t="shared" ca="1" si="1437"/>
        <v>0</v>
      </c>
      <c r="R7936">
        <f t="shared" ca="1" si="1437"/>
        <v>1</v>
      </c>
      <c r="S7936">
        <f t="shared" ca="1" si="1436"/>
        <v>0</v>
      </c>
      <c r="T7936">
        <f t="shared" ca="1" si="1436"/>
        <v>0</v>
      </c>
      <c r="U7936">
        <f t="shared" ca="1" si="1436"/>
        <v>0</v>
      </c>
      <c r="V7936">
        <f t="shared" ca="1" si="1436"/>
        <v>0</v>
      </c>
      <c r="W7936">
        <f t="shared" ca="1" si="1428"/>
        <v>1</v>
      </c>
    </row>
    <row r="7937" spans="1:23" x14ac:dyDescent="0.3">
      <c r="A7937" t="s">
        <v>1198</v>
      </c>
      <c r="B7937">
        <f ca="1">IF(V7937=1,1000+SUM($V$2:V7937),1*M7937+2*N7937+3*O7937+4*P7937+5*Q7937+6*R7937+7*S7937+8*T7937+9*U7937)</f>
        <v>6</v>
      </c>
      <c r="C7937">
        <f t="shared" ca="1" si="1427"/>
        <v>0</v>
      </c>
      <c r="D7937" t="s">
        <v>1199</v>
      </c>
      <c r="E7937" t="s">
        <v>1172</v>
      </c>
      <c r="F7937" t="s">
        <v>1173</v>
      </c>
      <c r="G7937" t="s">
        <v>16</v>
      </c>
      <c r="H7937" t="s">
        <v>17</v>
      </c>
      <c r="I7937" t="s">
        <v>18</v>
      </c>
      <c r="J7937" t="s">
        <v>19</v>
      </c>
      <c r="K7937" t="s">
        <v>20</v>
      </c>
      <c r="L7937" t="s">
        <v>21</v>
      </c>
      <c r="M7937">
        <f t="shared" ca="1" si="1430"/>
        <v>0</v>
      </c>
      <c r="N7937">
        <f t="shared" ca="1" si="1431"/>
        <v>0</v>
      </c>
      <c r="O7937">
        <f t="shared" ca="1" si="1432"/>
        <v>0</v>
      </c>
      <c r="P7937">
        <f t="shared" ca="1" si="1437"/>
        <v>0</v>
      </c>
      <c r="Q7937">
        <f t="shared" ca="1" si="1437"/>
        <v>0</v>
      </c>
      <c r="R7937">
        <f t="shared" ca="1" si="1437"/>
        <v>1</v>
      </c>
      <c r="S7937">
        <f t="shared" ca="1" si="1436"/>
        <v>0</v>
      </c>
      <c r="T7937">
        <f t="shared" ca="1" si="1436"/>
        <v>0</v>
      </c>
      <c r="U7937">
        <f t="shared" ca="1" si="1436"/>
        <v>0</v>
      </c>
      <c r="V7937">
        <f t="shared" ca="1" si="1436"/>
        <v>0</v>
      </c>
      <c r="W7937">
        <f t="shared" ca="1" si="1428"/>
        <v>1</v>
      </c>
    </row>
    <row r="7938" spans="1:23" x14ac:dyDescent="0.3">
      <c r="A7938" t="s">
        <v>1200</v>
      </c>
      <c r="B7938">
        <f ca="1">IF(V7938=1,1000+SUM($V$2:V7938),1*M7938+2*N7938+3*O7938+4*P7938+5*Q7938+6*R7938+7*S7938+8*T7938+9*U7938)</f>
        <v>6</v>
      </c>
      <c r="C7938">
        <f t="shared" ref="C7938:C8001" ca="1" si="1438">IF(B7938&lt;1000,0,1)</f>
        <v>0</v>
      </c>
      <c r="D7938" t="s">
        <v>1201</v>
      </c>
      <c r="E7938" t="s">
        <v>1172</v>
      </c>
      <c r="F7938" t="s">
        <v>1173</v>
      </c>
      <c r="G7938" t="s">
        <v>16</v>
      </c>
      <c r="H7938" t="s">
        <v>17</v>
      </c>
      <c r="I7938" t="s">
        <v>18</v>
      </c>
      <c r="J7938" t="s">
        <v>19</v>
      </c>
      <c r="K7938" t="s">
        <v>20</v>
      </c>
      <c r="L7938" t="s">
        <v>21</v>
      </c>
      <c r="M7938">
        <f t="shared" ca="1" si="1430"/>
        <v>0</v>
      </c>
      <c r="N7938">
        <f t="shared" ca="1" si="1431"/>
        <v>0</v>
      </c>
      <c r="O7938">
        <f t="shared" ca="1" si="1432"/>
        <v>0</v>
      </c>
      <c r="P7938">
        <f t="shared" ca="1" si="1437"/>
        <v>0</v>
      </c>
      <c r="Q7938">
        <f t="shared" ca="1" si="1437"/>
        <v>0</v>
      </c>
      <c r="R7938">
        <f t="shared" ca="1" si="1437"/>
        <v>1</v>
      </c>
      <c r="S7938">
        <f t="shared" ca="1" si="1436"/>
        <v>0</v>
      </c>
      <c r="T7938">
        <f t="shared" ca="1" si="1436"/>
        <v>0</v>
      </c>
      <c r="U7938">
        <f t="shared" ca="1" si="1436"/>
        <v>0</v>
      </c>
      <c r="V7938">
        <f t="shared" ca="1" si="1436"/>
        <v>0</v>
      </c>
      <c r="W7938">
        <f t="shared" ref="W7938:W8001" ca="1" si="1439">SUM(M7938:V7938)</f>
        <v>1</v>
      </c>
    </row>
    <row r="7939" spans="1:23" x14ac:dyDescent="0.3">
      <c r="A7939" t="s">
        <v>1202</v>
      </c>
      <c r="B7939">
        <f ca="1">IF(V7939=1,1000+SUM($V$2:V7939),1*M7939+2*N7939+3*O7939+4*P7939+5*Q7939+6*R7939+7*S7939+8*T7939+9*U7939)</f>
        <v>6</v>
      </c>
      <c r="C7939">
        <f t="shared" ca="1" si="1438"/>
        <v>0</v>
      </c>
      <c r="D7939" t="s">
        <v>1203</v>
      </c>
      <c r="E7939" t="s">
        <v>1172</v>
      </c>
      <c r="F7939" t="s">
        <v>1173</v>
      </c>
      <c r="G7939" t="s">
        <v>16</v>
      </c>
      <c r="H7939" t="s">
        <v>17</v>
      </c>
      <c r="I7939" t="s">
        <v>18</v>
      </c>
      <c r="J7939" t="s">
        <v>19</v>
      </c>
      <c r="K7939" t="s">
        <v>20</v>
      </c>
      <c r="L7939" t="s">
        <v>21</v>
      </c>
      <c r="M7939">
        <f t="shared" ca="1" si="1430"/>
        <v>0</v>
      </c>
      <c r="N7939">
        <f t="shared" ca="1" si="1431"/>
        <v>0</v>
      </c>
      <c r="O7939">
        <f t="shared" ca="1" si="1432"/>
        <v>0</v>
      </c>
      <c r="P7939">
        <f t="shared" ca="1" si="1437"/>
        <v>0</v>
      </c>
      <c r="Q7939">
        <f t="shared" ca="1" si="1437"/>
        <v>0</v>
      </c>
      <c r="R7939">
        <f t="shared" ca="1" si="1437"/>
        <v>1</v>
      </c>
      <c r="S7939">
        <f t="shared" ref="S7939:V7958" ca="1" si="1440">IF(ISNA(VLOOKUP($A7939,INDIRECT("'"&amp;S$1&amp;"'!B:B"),1,FALSE)),0,1)</f>
        <v>0</v>
      </c>
      <c r="T7939">
        <f t="shared" ca="1" si="1440"/>
        <v>0</v>
      </c>
      <c r="U7939">
        <f t="shared" ca="1" si="1440"/>
        <v>0</v>
      </c>
      <c r="V7939">
        <f t="shared" ca="1" si="1440"/>
        <v>0</v>
      </c>
      <c r="W7939">
        <f t="shared" ca="1" si="1439"/>
        <v>1</v>
      </c>
    </row>
    <row r="7940" spans="1:23" x14ac:dyDescent="0.3">
      <c r="A7940" t="s">
        <v>1204</v>
      </c>
      <c r="B7940">
        <f ca="1">IF(V7940=1,1000+SUM($V$2:V7940),1*M7940+2*N7940+3*O7940+4*P7940+5*Q7940+6*R7940+7*S7940+8*T7940+9*U7940)</f>
        <v>6</v>
      </c>
      <c r="C7940">
        <f t="shared" ca="1" si="1438"/>
        <v>0</v>
      </c>
      <c r="D7940" t="s">
        <v>1205</v>
      </c>
      <c r="E7940" t="s">
        <v>1172</v>
      </c>
      <c r="F7940" t="s">
        <v>1173</v>
      </c>
      <c r="G7940" t="s">
        <v>16</v>
      </c>
      <c r="H7940" t="s">
        <v>17</v>
      </c>
      <c r="I7940" t="s">
        <v>18</v>
      </c>
      <c r="J7940" t="s">
        <v>19</v>
      </c>
      <c r="K7940" t="s">
        <v>20</v>
      </c>
      <c r="L7940" t="s">
        <v>21</v>
      </c>
      <c r="M7940">
        <f t="shared" ca="1" si="1430"/>
        <v>0</v>
      </c>
      <c r="N7940">
        <f t="shared" ca="1" si="1431"/>
        <v>0</v>
      </c>
      <c r="O7940">
        <f t="shared" ca="1" si="1432"/>
        <v>0</v>
      </c>
      <c r="P7940">
        <f t="shared" ca="1" si="1437"/>
        <v>0</v>
      </c>
      <c r="Q7940">
        <f t="shared" ca="1" si="1437"/>
        <v>0</v>
      </c>
      <c r="R7940">
        <f t="shared" ca="1" si="1437"/>
        <v>1</v>
      </c>
      <c r="S7940">
        <f t="shared" ca="1" si="1440"/>
        <v>0</v>
      </c>
      <c r="T7940">
        <f t="shared" ca="1" si="1440"/>
        <v>0</v>
      </c>
      <c r="U7940">
        <f t="shared" ca="1" si="1440"/>
        <v>0</v>
      </c>
      <c r="V7940">
        <f t="shared" ca="1" si="1440"/>
        <v>0</v>
      </c>
      <c r="W7940">
        <f t="shared" ca="1" si="1439"/>
        <v>1</v>
      </c>
    </row>
    <row r="7941" spans="1:23" x14ac:dyDescent="0.3">
      <c r="A7941" t="s">
        <v>1206</v>
      </c>
      <c r="B7941">
        <f ca="1">IF(V7941=1,1000+SUM($V$2:V7941),1*M7941+2*N7941+3*O7941+4*P7941+5*Q7941+6*R7941+7*S7941+8*T7941+9*U7941)</f>
        <v>6</v>
      </c>
      <c r="C7941">
        <f t="shared" ca="1" si="1438"/>
        <v>0</v>
      </c>
      <c r="D7941" t="s">
        <v>1207</v>
      </c>
      <c r="E7941" t="s">
        <v>1172</v>
      </c>
      <c r="F7941" t="s">
        <v>1173</v>
      </c>
      <c r="G7941" t="s">
        <v>16</v>
      </c>
      <c r="H7941" t="s">
        <v>17</v>
      </c>
      <c r="I7941" t="s">
        <v>18</v>
      </c>
      <c r="J7941" t="s">
        <v>19</v>
      </c>
      <c r="K7941" t="s">
        <v>20</v>
      </c>
      <c r="L7941" t="s">
        <v>21</v>
      </c>
      <c r="M7941">
        <f t="shared" ca="1" si="1430"/>
        <v>0</v>
      </c>
      <c r="N7941">
        <f t="shared" ca="1" si="1431"/>
        <v>0</v>
      </c>
      <c r="O7941">
        <f t="shared" ca="1" si="1432"/>
        <v>0</v>
      </c>
      <c r="P7941">
        <f t="shared" ca="1" si="1437"/>
        <v>0</v>
      </c>
      <c r="Q7941">
        <f t="shared" ca="1" si="1437"/>
        <v>0</v>
      </c>
      <c r="R7941">
        <f t="shared" ca="1" si="1437"/>
        <v>1</v>
      </c>
      <c r="S7941">
        <f t="shared" ca="1" si="1440"/>
        <v>0</v>
      </c>
      <c r="T7941">
        <f t="shared" ca="1" si="1440"/>
        <v>0</v>
      </c>
      <c r="U7941">
        <f t="shared" ca="1" si="1440"/>
        <v>0</v>
      </c>
      <c r="V7941">
        <f t="shared" ca="1" si="1440"/>
        <v>0</v>
      </c>
      <c r="W7941">
        <f t="shared" ca="1" si="1439"/>
        <v>1</v>
      </c>
    </row>
    <row r="7942" spans="1:23" x14ac:dyDescent="0.3">
      <c r="A7942" t="s">
        <v>1208</v>
      </c>
      <c r="B7942">
        <f ca="1">IF(V7942=1,1000+SUM($V$2:V7942),1*M7942+2*N7942+3*O7942+4*P7942+5*Q7942+6*R7942+7*S7942+8*T7942+9*U7942)</f>
        <v>6</v>
      </c>
      <c r="C7942">
        <f t="shared" ca="1" si="1438"/>
        <v>0</v>
      </c>
      <c r="D7942" t="s">
        <v>1209</v>
      </c>
      <c r="E7942" t="s">
        <v>1172</v>
      </c>
      <c r="F7942" t="s">
        <v>1173</v>
      </c>
      <c r="G7942" t="s">
        <v>16</v>
      </c>
      <c r="H7942" t="s">
        <v>17</v>
      </c>
      <c r="I7942" t="s">
        <v>18</v>
      </c>
      <c r="J7942" t="s">
        <v>19</v>
      </c>
      <c r="K7942" t="s">
        <v>20</v>
      </c>
      <c r="L7942" t="s">
        <v>21</v>
      </c>
      <c r="M7942">
        <f t="shared" ca="1" si="1430"/>
        <v>0</v>
      </c>
      <c r="N7942">
        <f t="shared" ca="1" si="1431"/>
        <v>0</v>
      </c>
      <c r="O7942">
        <f t="shared" ca="1" si="1432"/>
        <v>0</v>
      </c>
      <c r="P7942">
        <f t="shared" ca="1" si="1437"/>
        <v>0</v>
      </c>
      <c r="Q7942">
        <f t="shared" ca="1" si="1437"/>
        <v>0</v>
      </c>
      <c r="R7942">
        <f t="shared" ca="1" si="1437"/>
        <v>1</v>
      </c>
      <c r="S7942">
        <f t="shared" ca="1" si="1440"/>
        <v>0</v>
      </c>
      <c r="T7942">
        <f t="shared" ca="1" si="1440"/>
        <v>0</v>
      </c>
      <c r="U7942">
        <f t="shared" ca="1" si="1440"/>
        <v>0</v>
      </c>
      <c r="V7942">
        <f t="shared" ca="1" si="1440"/>
        <v>0</v>
      </c>
      <c r="W7942">
        <f t="shared" ca="1" si="1439"/>
        <v>1</v>
      </c>
    </row>
    <row r="7943" spans="1:23" x14ac:dyDescent="0.3">
      <c r="A7943" t="s">
        <v>1210</v>
      </c>
      <c r="B7943">
        <f ca="1">IF(V7943=1,1000+SUM($V$2:V7943),1*M7943+2*N7943+3*O7943+4*P7943+5*Q7943+6*R7943+7*S7943+8*T7943+9*U7943)</f>
        <v>6</v>
      </c>
      <c r="C7943">
        <f t="shared" ca="1" si="1438"/>
        <v>0</v>
      </c>
      <c r="D7943" t="s">
        <v>1211</v>
      </c>
      <c r="E7943" t="s">
        <v>1172</v>
      </c>
      <c r="F7943" t="s">
        <v>1173</v>
      </c>
      <c r="G7943" t="s">
        <v>16</v>
      </c>
      <c r="H7943" t="s">
        <v>17</v>
      </c>
      <c r="I7943" t="s">
        <v>18</v>
      </c>
      <c r="J7943" t="s">
        <v>19</v>
      </c>
      <c r="K7943" t="s">
        <v>20</v>
      </c>
      <c r="L7943" t="s">
        <v>21</v>
      </c>
      <c r="M7943">
        <f t="shared" ca="1" si="1430"/>
        <v>0</v>
      </c>
      <c r="N7943">
        <f t="shared" ca="1" si="1431"/>
        <v>0</v>
      </c>
      <c r="O7943">
        <f t="shared" ca="1" si="1432"/>
        <v>0</v>
      </c>
      <c r="P7943">
        <f t="shared" ca="1" si="1437"/>
        <v>0</v>
      </c>
      <c r="Q7943">
        <f t="shared" ca="1" si="1437"/>
        <v>0</v>
      </c>
      <c r="R7943">
        <f t="shared" ca="1" si="1437"/>
        <v>1</v>
      </c>
      <c r="S7943">
        <f t="shared" ca="1" si="1440"/>
        <v>0</v>
      </c>
      <c r="T7943">
        <f t="shared" ca="1" si="1440"/>
        <v>0</v>
      </c>
      <c r="U7943">
        <f t="shared" ca="1" si="1440"/>
        <v>0</v>
      </c>
      <c r="V7943">
        <f t="shared" ca="1" si="1440"/>
        <v>0</v>
      </c>
      <c r="W7943">
        <f t="shared" ca="1" si="1439"/>
        <v>1</v>
      </c>
    </row>
    <row r="7944" spans="1:23" x14ac:dyDescent="0.3">
      <c r="A7944" t="s">
        <v>1212</v>
      </c>
      <c r="B7944">
        <f ca="1">IF(V7944=1,1000+SUM($V$2:V7944),1*M7944+2*N7944+3*O7944+4*P7944+5*Q7944+6*R7944+7*S7944+8*T7944+9*U7944)</f>
        <v>6</v>
      </c>
      <c r="C7944">
        <f t="shared" ca="1" si="1438"/>
        <v>0</v>
      </c>
      <c r="D7944" t="s">
        <v>1213</v>
      </c>
      <c r="E7944" t="s">
        <v>1172</v>
      </c>
      <c r="F7944" t="s">
        <v>1173</v>
      </c>
      <c r="G7944" t="s">
        <v>16</v>
      </c>
      <c r="H7944" t="s">
        <v>17</v>
      </c>
      <c r="I7944" t="s">
        <v>18</v>
      </c>
      <c r="J7944" t="s">
        <v>19</v>
      </c>
      <c r="K7944" t="s">
        <v>20</v>
      </c>
      <c r="L7944" t="s">
        <v>21</v>
      </c>
      <c r="M7944">
        <f t="shared" ref="M7944:M8007" ca="1" si="1441">IF(ISNA(VLOOKUP($A7944,INDIRECT("'"&amp;M$1&amp;"'!B:B"),1,FALSE)),0,1)</f>
        <v>0</v>
      </c>
      <c r="N7944">
        <f t="shared" ref="N7944:N8007" ca="1" si="1442">IF(L7944="Wales",1,IF(ISNA(VLOOKUP($A7944,INDIRECT("'"&amp;N$1&amp;"'!B:B"),1,FALSE)),0,1))</f>
        <v>0</v>
      </c>
      <c r="O7944">
        <f t="shared" ref="O7944:O8007" ca="1" si="1443">IF(L7944="Scotland",1,IF(ISNA(VLOOKUP($A7944,INDIRECT("'"&amp;O$1&amp;"'!B:B"),1,FALSE)),0,1))</f>
        <v>0</v>
      </c>
      <c r="P7944">
        <f t="shared" ca="1" si="1437"/>
        <v>0</v>
      </c>
      <c r="Q7944">
        <f t="shared" ca="1" si="1437"/>
        <v>0</v>
      </c>
      <c r="R7944">
        <f t="shared" ca="1" si="1437"/>
        <v>1</v>
      </c>
      <c r="S7944">
        <f t="shared" ca="1" si="1440"/>
        <v>0</v>
      </c>
      <c r="T7944">
        <f t="shared" ca="1" si="1440"/>
        <v>0</v>
      </c>
      <c r="U7944">
        <f t="shared" ca="1" si="1440"/>
        <v>0</v>
      </c>
      <c r="V7944">
        <f t="shared" ca="1" si="1440"/>
        <v>0</v>
      </c>
      <c r="W7944">
        <f t="shared" ca="1" si="1439"/>
        <v>1</v>
      </c>
    </row>
    <row r="7945" spans="1:23" x14ac:dyDescent="0.3">
      <c r="A7945" t="s">
        <v>1214</v>
      </c>
      <c r="B7945">
        <f ca="1">IF(V7945=1,1000+SUM($V$2:V7945),1*M7945+2*N7945+3*O7945+4*P7945+5*Q7945+6*R7945+7*S7945+8*T7945+9*U7945)</f>
        <v>6</v>
      </c>
      <c r="C7945">
        <f t="shared" ca="1" si="1438"/>
        <v>0</v>
      </c>
      <c r="D7945" t="s">
        <v>1215</v>
      </c>
      <c r="E7945" t="s">
        <v>1216</v>
      </c>
      <c r="F7945" t="s">
        <v>1217</v>
      </c>
      <c r="G7945" t="s">
        <v>26</v>
      </c>
      <c r="H7945" t="s">
        <v>27</v>
      </c>
      <c r="I7945" t="s">
        <v>18</v>
      </c>
      <c r="J7945" t="s">
        <v>19</v>
      </c>
      <c r="K7945" t="s">
        <v>20</v>
      </c>
      <c r="L7945" t="s">
        <v>21</v>
      </c>
      <c r="M7945">
        <f t="shared" ca="1" si="1441"/>
        <v>0</v>
      </c>
      <c r="N7945">
        <f t="shared" ca="1" si="1442"/>
        <v>0</v>
      </c>
      <c r="O7945">
        <f t="shared" ca="1" si="1443"/>
        <v>0</v>
      </c>
      <c r="P7945">
        <f t="shared" ca="1" si="1437"/>
        <v>0</v>
      </c>
      <c r="Q7945">
        <f t="shared" ca="1" si="1437"/>
        <v>0</v>
      </c>
      <c r="R7945">
        <f t="shared" ca="1" si="1437"/>
        <v>1</v>
      </c>
      <c r="S7945">
        <f t="shared" ca="1" si="1440"/>
        <v>0</v>
      </c>
      <c r="T7945">
        <f t="shared" ca="1" si="1440"/>
        <v>0</v>
      </c>
      <c r="U7945">
        <f t="shared" ca="1" si="1440"/>
        <v>0</v>
      </c>
      <c r="V7945">
        <f t="shared" ca="1" si="1440"/>
        <v>0</v>
      </c>
      <c r="W7945">
        <f t="shared" ca="1" si="1439"/>
        <v>1</v>
      </c>
    </row>
    <row r="7946" spans="1:23" x14ac:dyDescent="0.3">
      <c r="A7946" t="s">
        <v>1218</v>
      </c>
      <c r="B7946">
        <f ca="1">IF(V7946=1,1000+SUM($V$2:V7946),1*M7946+2*N7946+3*O7946+4*P7946+5*Q7946+6*R7946+7*S7946+8*T7946+9*U7946)</f>
        <v>6</v>
      </c>
      <c r="C7946">
        <f t="shared" ca="1" si="1438"/>
        <v>0</v>
      </c>
      <c r="D7946" t="s">
        <v>1219</v>
      </c>
      <c r="E7946" t="s">
        <v>1216</v>
      </c>
      <c r="F7946" t="s">
        <v>1217</v>
      </c>
      <c r="G7946" t="s">
        <v>26</v>
      </c>
      <c r="H7946" t="s">
        <v>27</v>
      </c>
      <c r="I7946" t="s">
        <v>18</v>
      </c>
      <c r="J7946" t="s">
        <v>19</v>
      </c>
      <c r="K7946" t="s">
        <v>20</v>
      </c>
      <c r="L7946" t="s">
        <v>21</v>
      </c>
      <c r="M7946">
        <f t="shared" ca="1" si="1441"/>
        <v>0</v>
      </c>
      <c r="N7946">
        <f t="shared" ca="1" si="1442"/>
        <v>0</v>
      </c>
      <c r="O7946">
        <f t="shared" ca="1" si="1443"/>
        <v>0</v>
      </c>
      <c r="P7946">
        <f t="shared" ca="1" si="1437"/>
        <v>0</v>
      </c>
      <c r="Q7946">
        <f t="shared" ca="1" si="1437"/>
        <v>0</v>
      </c>
      <c r="R7946">
        <f t="shared" ca="1" si="1437"/>
        <v>1</v>
      </c>
      <c r="S7946">
        <f t="shared" ca="1" si="1440"/>
        <v>0</v>
      </c>
      <c r="T7946">
        <f t="shared" ca="1" si="1440"/>
        <v>0</v>
      </c>
      <c r="U7946">
        <f t="shared" ca="1" si="1440"/>
        <v>0</v>
      </c>
      <c r="V7946">
        <f t="shared" ca="1" si="1440"/>
        <v>0</v>
      </c>
      <c r="W7946">
        <f t="shared" ca="1" si="1439"/>
        <v>1</v>
      </c>
    </row>
    <row r="7947" spans="1:23" x14ac:dyDescent="0.3">
      <c r="A7947" t="s">
        <v>1220</v>
      </c>
      <c r="B7947">
        <f ca="1">IF(V7947=1,1000+SUM($V$2:V7947),1*M7947+2*N7947+3*O7947+4*P7947+5*Q7947+6*R7947+7*S7947+8*T7947+9*U7947)</f>
        <v>6</v>
      </c>
      <c r="C7947">
        <f t="shared" ca="1" si="1438"/>
        <v>0</v>
      </c>
      <c r="D7947" t="s">
        <v>1221</v>
      </c>
      <c r="E7947" t="s">
        <v>1216</v>
      </c>
      <c r="F7947" t="s">
        <v>1217</v>
      </c>
      <c r="G7947" t="s">
        <v>26</v>
      </c>
      <c r="H7947" t="s">
        <v>27</v>
      </c>
      <c r="I7947" t="s">
        <v>18</v>
      </c>
      <c r="J7947" t="s">
        <v>19</v>
      </c>
      <c r="K7947" t="s">
        <v>20</v>
      </c>
      <c r="L7947" t="s">
        <v>21</v>
      </c>
      <c r="M7947">
        <f t="shared" ca="1" si="1441"/>
        <v>0</v>
      </c>
      <c r="N7947">
        <f t="shared" ca="1" si="1442"/>
        <v>0</v>
      </c>
      <c r="O7947">
        <f t="shared" ca="1" si="1443"/>
        <v>0</v>
      </c>
      <c r="P7947">
        <f t="shared" ca="1" si="1437"/>
        <v>0</v>
      </c>
      <c r="Q7947">
        <f t="shared" ca="1" si="1437"/>
        <v>0</v>
      </c>
      <c r="R7947">
        <f t="shared" ca="1" si="1437"/>
        <v>1</v>
      </c>
      <c r="S7947">
        <f t="shared" ca="1" si="1440"/>
        <v>0</v>
      </c>
      <c r="T7947">
        <f t="shared" ca="1" si="1440"/>
        <v>0</v>
      </c>
      <c r="U7947">
        <f t="shared" ca="1" si="1440"/>
        <v>0</v>
      </c>
      <c r="V7947">
        <f t="shared" ca="1" si="1440"/>
        <v>0</v>
      </c>
      <c r="W7947">
        <f t="shared" ca="1" si="1439"/>
        <v>1</v>
      </c>
    </row>
    <row r="7948" spans="1:23" x14ac:dyDescent="0.3">
      <c r="A7948" t="s">
        <v>1222</v>
      </c>
      <c r="B7948">
        <f ca="1">IF(V7948=1,1000+SUM($V$2:V7948),1*M7948+2*N7948+3*O7948+4*P7948+5*Q7948+6*R7948+7*S7948+8*T7948+9*U7948)</f>
        <v>6</v>
      </c>
      <c r="C7948">
        <f t="shared" ca="1" si="1438"/>
        <v>0</v>
      </c>
      <c r="D7948" t="s">
        <v>1223</v>
      </c>
      <c r="E7948" t="s">
        <v>1216</v>
      </c>
      <c r="F7948" t="s">
        <v>1217</v>
      </c>
      <c r="G7948" t="s">
        <v>26</v>
      </c>
      <c r="H7948" t="s">
        <v>27</v>
      </c>
      <c r="I7948" t="s">
        <v>18</v>
      </c>
      <c r="J7948" t="s">
        <v>19</v>
      </c>
      <c r="K7948" t="s">
        <v>20</v>
      </c>
      <c r="L7948" t="s">
        <v>21</v>
      </c>
      <c r="M7948">
        <f t="shared" ca="1" si="1441"/>
        <v>0</v>
      </c>
      <c r="N7948">
        <f t="shared" ca="1" si="1442"/>
        <v>0</v>
      </c>
      <c r="O7948">
        <f t="shared" ca="1" si="1443"/>
        <v>0</v>
      </c>
      <c r="P7948">
        <f t="shared" ref="P7948:R7967" ca="1" si="1444">IF(ISNA(VLOOKUP($A7948,INDIRECT("'"&amp;P$1&amp;"'!B:B"),1,FALSE)),0,1)</f>
        <v>0</v>
      </c>
      <c r="Q7948">
        <f t="shared" ca="1" si="1444"/>
        <v>0</v>
      </c>
      <c r="R7948">
        <f t="shared" ca="1" si="1444"/>
        <v>1</v>
      </c>
      <c r="S7948">
        <f t="shared" ca="1" si="1440"/>
        <v>0</v>
      </c>
      <c r="T7948">
        <f t="shared" ca="1" si="1440"/>
        <v>0</v>
      </c>
      <c r="U7948">
        <f t="shared" ca="1" si="1440"/>
        <v>0</v>
      </c>
      <c r="V7948">
        <f t="shared" ca="1" si="1440"/>
        <v>0</v>
      </c>
      <c r="W7948">
        <f t="shared" ca="1" si="1439"/>
        <v>1</v>
      </c>
    </row>
    <row r="7949" spans="1:23" x14ac:dyDescent="0.3">
      <c r="A7949" t="s">
        <v>1224</v>
      </c>
      <c r="B7949">
        <f ca="1">IF(V7949=1,1000+SUM($V$2:V7949),1*M7949+2*N7949+3*O7949+4*P7949+5*Q7949+6*R7949+7*S7949+8*T7949+9*U7949)</f>
        <v>6</v>
      </c>
      <c r="C7949">
        <f t="shared" ca="1" si="1438"/>
        <v>0</v>
      </c>
      <c r="D7949" t="s">
        <v>1225</v>
      </c>
      <c r="E7949" t="s">
        <v>1216</v>
      </c>
      <c r="F7949" t="s">
        <v>1217</v>
      </c>
      <c r="G7949" t="s">
        <v>26</v>
      </c>
      <c r="H7949" t="s">
        <v>27</v>
      </c>
      <c r="I7949" t="s">
        <v>18</v>
      </c>
      <c r="J7949" t="s">
        <v>19</v>
      </c>
      <c r="K7949" t="s">
        <v>20</v>
      </c>
      <c r="L7949" t="s">
        <v>21</v>
      </c>
      <c r="M7949">
        <f t="shared" ca="1" si="1441"/>
        <v>0</v>
      </c>
      <c r="N7949">
        <f t="shared" ca="1" si="1442"/>
        <v>0</v>
      </c>
      <c r="O7949">
        <f t="shared" ca="1" si="1443"/>
        <v>0</v>
      </c>
      <c r="P7949">
        <f t="shared" ca="1" si="1444"/>
        <v>0</v>
      </c>
      <c r="Q7949">
        <f t="shared" ca="1" si="1444"/>
        <v>0</v>
      </c>
      <c r="R7949">
        <f t="shared" ca="1" si="1444"/>
        <v>1</v>
      </c>
      <c r="S7949">
        <f t="shared" ca="1" si="1440"/>
        <v>0</v>
      </c>
      <c r="T7949">
        <f t="shared" ca="1" si="1440"/>
        <v>0</v>
      </c>
      <c r="U7949">
        <f t="shared" ca="1" si="1440"/>
        <v>0</v>
      </c>
      <c r="V7949">
        <f t="shared" ca="1" si="1440"/>
        <v>0</v>
      </c>
      <c r="W7949">
        <f t="shared" ca="1" si="1439"/>
        <v>1</v>
      </c>
    </row>
    <row r="7950" spans="1:23" x14ac:dyDescent="0.3">
      <c r="A7950" t="s">
        <v>1226</v>
      </c>
      <c r="B7950">
        <f ca="1">IF(V7950=1,1000+SUM($V$2:V7950),1*M7950+2*N7950+3*O7950+4*P7950+5*Q7950+6*R7950+7*S7950+8*T7950+9*U7950)</f>
        <v>6</v>
      </c>
      <c r="C7950">
        <f t="shared" ca="1" si="1438"/>
        <v>0</v>
      </c>
      <c r="D7950" t="s">
        <v>1227</v>
      </c>
      <c r="E7950" t="s">
        <v>1216</v>
      </c>
      <c r="F7950" t="s">
        <v>1217</v>
      </c>
      <c r="G7950" t="s">
        <v>26</v>
      </c>
      <c r="H7950" t="s">
        <v>27</v>
      </c>
      <c r="I7950" t="s">
        <v>18</v>
      </c>
      <c r="J7950" t="s">
        <v>19</v>
      </c>
      <c r="K7950" t="s">
        <v>20</v>
      </c>
      <c r="L7950" t="s">
        <v>21</v>
      </c>
      <c r="M7950">
        <f t="shared" ca="1" si="1441"/>
        <v>0</v>
      </c>
      <c r="N7950">
        <f t="shared" ca="1" si="1442"/>
        <v>0</v>
      </c>
      <c r="O7950">
        <f t="shared" ca="1" si="1443"/>
        <v>0</v>
      </c>
      <c r="P7950">
        <f t="shared" ca="1" si="1444"/>
        <v>0</v>
      </c>
      <c r="Q7950">
        <f t="shared" ca="1" si="1444"/>
        <v>0</v>
      </c>
      <c r="R7950">
        <f t="shared" ca="1" si="1444"/>
        <v>1</v>
      </c>
      <c r="S7950">
        <f t="shared" ca="1" si="1440"/>
        <v>0</v>
      </c>
      <c r="T7950">
        <f t="shared" ca="1" si="1440"/>
        <v>0</v>
      </c>
      <c r="U7950">
        <f t="shared" ca="1" si="1440"/>
        <v>0</v>
      </c>
      <c r="V7950">
        <f t="shared" ca="1" si="1440"/>
        <v>0</v>
      </c>
      <c r="W7950">
        <f t="shared" ca="1" si="1439"/>
        <v>1</v>
      </c>
    </row>
    <row r="7951" spans="1:23" x14ac:dyDescent="0.3">
      <c r="A7951" t="s">
        <v>1228</v>
      </c>
      <c r="B7951">
        <f ca="1">IF(V7951=1,1000+SUM($V$2:V7951),1*M7951+2*N7951+3*O7951+4*P7951+5*Q7951+6*R7951+7*S7951+8*T7951+9*U7951)</f>
        <v>6</v>
      </c>
      <c r="C7951">
        <f t="shared" ca="1" si="1438"/>
        <v>0</v>
      </c>
      <c r="D7951" t="s">
        <v>1229</v>
      </c>
      <c r="E7951" t="s">
        <v>1216</v>
      </c>
      <c r="F7951" t="s">
        <v>1217</v>
      </c>
      <c r="G7951" t="s">
        <v>26</v>
      </c>
      <c r="H7951" t="s">
        <v>27</v>
      </c>
      <c r="I7951" t="s">
        <v>18</v>
      </c>
      <c r="J7951" t="s">
        <v>19</v>
      </c>
      <c r="K7951" t="s">
        <v>20</v>
      </c>
      <c r="L7951" t="s">
        <v>21</v>
      </c>
      <c r="M7951">
        <f t="shared" ca="1" si="1441"/>
        <v>0</v>
      </c>
      <c r="N7951">
        <f t="shared" ca="1" si="1442"/>
        <v>0</v>
      </c>
      <c r="O7951">
        <f t="shared" ca="1" si="1443"/>
        <v>0</v>
      </c>
      <c r="P7951">
        <f t="shared" ca="1" si="1444"/>
        <v>0</v>
      </c>
      <c r="Q7951">
        <f t="shared" ca="1" si="1444"/>
        <v>0</v>
      </c>
      <c r="R7951">
        <f t="shared" ca="1" si="1444"/>
        <v>1</v>
      </c>
      <c r="S7951">
        <f t="shared" ca="1" si="1440"/>
        <v>0</v>
      </c>
      <c r="T7951">
        <f t="shared" ca="1" si="1440"/>
        <v>0</v>
      </c>
      <c r="U7951">
        <f t="shared" ca="1" si="1440"/>
        <v>0</v>
      </c>
      <c r="V7951">
        <f t="shared" ca="1" si="1440"/>
        <v>0</v>
      </c>
      <c r="W7951">
        <f t="shared" ca="1" si="1439"/>
        <v>1</v>
      </c>
    </row>
    <row r="7952" spans="1:23" x14ac:dyDescent="0.3">
      <c r="A7952" t="s">
        <v>1230</v>
      </c>
      <c r="B7952">
        <f ca="1">IF(V7952=1,1000+SUM($V$2:V7952),1*M7952+2*N7952+3*O7952+4*P7952+5*Q7952+6*R7952+7*S7952+8*T7952+9*U7952)</f>
        <v>6</v>
      </c>
      <c r="C7952">
        <f t="shared" ca="1" si="1438"/>
        <v>0</v>
      </c>
      <c r="D7952" t="s">
        <v>1231</v>
      </c>
      <c r="E7952" t="s">
        <v>1216</v>
      </c>
      <c r="F7952" t="s">
        <v>1217</v>
      </c>
      <c r="G7952" t="s">
        <v>26</v>
      </c>
      <c r="H7952" t="s">
        <v>27</v>
      </c>
      <c r="I7952" t="s">
        <v>18</v>
      </c>
      <c r="J7952" t="s">
        <v>19</v>
      </c>
      <c r="K7952" t="s">
        <v>20</v>
      </c>
      <c r="L7952" t="s">
        <v>21</v>
      </c>
      <c r="M7952">
        <f t="shared" ca="1" si="1441"/>
        <v>0</v>
      </c>
      <c r="N7952">
        <f t="shared" ca="1" si="1442"/>
        <v>0</v>
      </c>
      <c r="O7952">
        <f t="shared" ca="1" si="1443"/>
        <v>0</v>
      </c>
      <c r="P7952">
        <f t="shared" ca="1" si="1444"/>
        <v>0</v>
      </c>
      <c r="Q7952">
        <f t="shared" ca="1" si="1444"/>
        <v>0</v>
      </c>
      <c r="R7952">
        <f t="shared" ca="1" si="1444"/>
        <v>1</v>
      </c>
      <c r="S7952">
        <f t="shared" ca="1" si="1440"/>
        <v>0</v>
      </c>
      <c r="T7952">
        <f t="shared" ca="1" si="1440"/>
        <v>0</v>
      </c>
      <c r="U7952">
        <f t="shared" ca="1" si="1440"/>
        <v>0</v>
      </c>
      <c r="V7952">
        <f t="shared" ca="1" si="1440"/>
        <v>0</v>
      </c>
      <c r="W7952">
        <f t="shared" ca="1" si="1439"/>
        <v>1</v>
      </c>
    </row>
    <row r="7953" spans="1:23" x14ac:dyDescent="0.3">
      <c r="A7953" t="s">
        <v>1232</v>
      </c>
      <c r="B7953">
        <f ca="1">IF(V7953=1,1000+SUM($V$2:V7953),1*M7953+2*N7953+3*O7953+4*P7953+5*Q7953+6*R7953+7*S7953+8*T7953+9*U7953)</f>
        <v>6</v>
      </c>
      <c r="C7953">
        <f t="shared" ca="1" si="1438"/>
        <v>0</v>
      </c>
      <c r="D7953" t="s">
        <v>1233</v>
      </c>
      <c r="E7953" t="s">
        <v>1216</v>
      </c>
      <c r="F7953" t="s">
        <v>1217</v>
      </c>
      <c r="G7953" t="s">
        <v>26</v>
      </c>
      <c r="H7953" t="s">
        <v>27</v>
      </c>
      <c r="I7953" t="s">
        <v>18</v>
      </c>
      <c r="J7953" t="s">
        <v>19</v>
      </c>
      <c r="K7953" t="s">
        <v>20</v>
      </c>
      <c r="L7953" t="s">
        <v>21</v>
      </c>
      <c r="M7953">
        <f t="shared" ca="1" si="1441"/>
        <v>0</v>
      </c>
      <c r="N7953">
        <f t="shared" ca="1" si="1442"/>
        <v>0</v>
      </c>
      <c r="O7953">
        <f t="shared" ca="1" si="1443"/>
        <v>0</v>
      </c>
      <c r="P7953">
        <f t="shared" ca="1" si="1444"/>
        <v>0</v>
      </c>
      <c r="Q7953">
        <f t="shared" ca="1" si="1444"/>
        <v>0</v>
      </c>
      <c r="R7953">
        <f t="shared" ca="1" si="1444"/>
        <v>1</v>
      </c>
      <c r="S7953">
        <f t="shared" ca="1" si="1440"/>
        <v>0</v>
      </c>
      <c r="T7953">
        <f t="shared" ca="1" si="1440"/>
        <v>0</v>
      </c>
      <c r="U7953">
        <f t="shared" ca="1" si="1440"/>
        <v>0</v>
      </c>
      <c r="V7953">
        <f t="shared" ca="1" si="1440"/>
        <v>0</v>
      </c>
      <c r="W7953">
        <f t="shared" ca="1" si="1439"/>
        <v>1</v>
      </c>
    </row>
    <row r="7954" spans="1:23" x14ac:dyDescent="0.3">
      <c r="A7954" t="s">
        <v>1234</v>
      </c>
      <c r="B7954">
        <f ca="1">IF(V7954=1,1000+SUM($V$2:V7954),1*M7954+2*N7954+3*O7954+4*P7954+5*Q7954+6*R7954+7*S7954+8*T7954+9*U7954)</f>
        <v>6</v>
      </c>
      <c r="C7954">
        <f t="shared" ca="1" si="1438"/>
        <v>0</v>
      </c>
      <c r="D7954" t="s">
        <v>1235</v>
      </c>
      <c r="E7954" t="s">
        <v>1216</v>
      </c>
      <c r="F7954" t="s">
        <v>1217</v>
      </c>
      <c r="G7954" t="s">
        <v>26</v>
      </c>
      <c r="H7954" t="s">
        <v>27</v>
      </c>
      <c r="I7954" t="s">
        <v>18</v>
      </c>
      <c r="J7954" t="s">
        <v>19</v>
      </c>
      <c r="K7954" t="s">
        <v>20</v>
      </c>
      <c r="L7954" t="s">
        <v>21</v>
      </c>
      <c r="M7954">
        <f t="shared" ca="1" si="1441"/>
        <v>0</v>
      </c>
      <c r="N7954">
        <f t="shared" ca="1" si="1442"/>
        <v>0</v>
      </c>
      <c r="O7954">
        <f t="shared" ca="1" si="1443"/>
        <v>0</v>
      </c>
      <c r="P7954">
        <f t="shared" ca="1" si="1444"/>
        <v>0</v>
      </c>
      <c r="Q7954">
        <f t="shared" ca="1" si="1444"/>
        <v>0</v>
      </c>
      <c r="R7954">
        <f t="shared" ca="1" si="1444"/>
        <v>1</v>
      </c>
      <c r="S7954">
        <f t="shared" ca="1" si="1440"/>
        <v>0</v>
      </c>
      <c r="T7954">
        <f t="shared" ca="1" si="1440"/>
        <v>0</v>
      </c>
      <c r="U7954">
        <f t="shared" ca="1" si="1440"/>
        <v>0</v>
      </c>
      <c r="V7954">
        <f t="shared" ca="1" si="1440"/>
        <v>0</v>
      </c>
      <c r="W7954">
        <f t="shared" ca="1" si="1439"/>
        <v>1</v>
      </c>
    </row>
    <row r="7955" spans="1:23" x14ac:dyDescent="0.3">
      <c r="A7955" t="s">
        <v>1236</v>
      </c>
      <c r="B7955">
        <f ca="1">IF(V7955=1,1000+SUM($V$2:V7955),1*M7955+2*N7955+3*O7955+4*P7955+5*Q7955+6*R7955+7*S7955+8*T7955+9*U7955)</f>
        <v>6</v>
      </c>
      <c r="C7955">
        <f t="shared" ca="1" si="1438"/>
        <v>0</v>
      </c>
      <c r="D7955" t="s">
        <v>1237</v>
      </c>
      <c r="E7955" t="s">
        <v>1216</v>
      </c>
      <c r="F7955" t="s">
        <v>1217</v>
      </c>
      <c r="G7955" t="s">
        <v>26</v>
      </c>
      <c r="H7955" t="s">
        <v>27</v>
      </c>
      <c r="I7955" t="s">
        <v>18</v>
      </c>
      <c r="J7955" t="s">
        <v>19</v>
      </c>
      <c r="K7955" t="s">
        <v>20</v>
      </c>
      <c r="L7955" t="s">
        <v>21</v>
      </c>
      <c r="M7955">
        <f t="shared" ca="1" si="1441"/>
        <v>0</v>
      </c>
      <c r="N7955">
        <f t="shared" ca="1" si="1442"/>
        <v>0</v>
      </c>
      <c r="O7955">
        <f t="shared" ca="1" si="1443"/>
        <v>0</v>
      </c>
      <c r="P7955">
        <f t="shared" ca="1" si="1444"/>
        <v>0</v>
      </c>
      <c r="Q7955">
        <f t="shared" ca="1" si="1444"/>
        <v>0</v>
      </c>
      <c r="R7955">
        <f t="shared" ca="1" si="1444"/>
        <v>1</v>
      </c>
      <c r="S7955">
        <f t="shared" ca="1" si="1440"/>
        <v>0</v>
      </c>
      <c r="T7955">
        <f t="shared" ca="1" si="1440"/>
        <v>0</v>
      </c>
      <c r="U7955">
        <f t="shared" ca="1" si="1440"/>
        <v>0</v>
      </c>
      <c r="V7955">
        <f t="shared" ca="1" si="1440"/>
        <v>0</v>
      </c>
      <c r="W7955">
        <f t="shared" ca="1" si="1439"/>
        <v>1</v>
      </c>
    </row>
    <row r="7956" spans="1:23" x14ac:dyDescent="0.3">
      <c r="A7956" t="s">
        <v>1238</v>
      </c>
      <c r="B7956">
        <f ca="1">IF(V7956=1,1000+SUM($V$2:V7956),1*M7956+2*N7956+3*O7956+4*P7956+5*Q7956+6*R7956+7*S7956+8*T7956+9*U7956)</f>
        <v>6</v>
      </c>
      <c r="C7956">
        <f t="shared" ca="1" si="1438"/>
        <v>0</v>
      </c>
      <c r="D7956" t="s">
        <v>1239</v>
      </c>
      <c r="E7956" t="s">
        <v>1216</v>
      </c>
      <c r="F7956" t="s">
        <v>1217</v>
      </c>
      <c r="G7956" t="s">
        <v>26</v>
      </c>
      <c r="H7956" t="s">
        <v>27</v>
      </c>
      <c r="I7956" t="s">
        <v>18</v>
      </c>
      <c r="J7956" t="s">
        <v>19</v>
      </c>
      <c r="K7956" t="s">
        <v>20</v>
      </c>
      <c r="L7956" t="s">
        <v>21</v>
      </c>
      <c r="M7956">
        <f t="shared" ca="1" si="1441"/>
        <v>0</v>
      </c>
      <c r="N7956">
        <f t="shared" ca="1" si="1442"/>
        <v>0</v>
      </c>
      <c r="O7956">
        <f t="shared" ca="1" si="1443"/>
        <v>0</v>
      </c>
      <c r="P7956">
        <f t="shared" ca="1" si="1444"/>
        <v>0</v>
      </c>
      <c r="Q7956">
        <f t="shared" ca="1" si="1444"/>
        <v>0</v>
      </c>
      <c r="R7956">
        <f t="shared" ca="1" si="1444"/>
        <v>1</v>
      </c>
      <c r="S7956">
        <f t="shared" ca="1" si="1440"/>
        <v>0</v>
      </c>
      <c r="T7956">
        <f t="shared" ca="1" si="1440"/>
        <v>0</v>
      </c>
      <c r="U7956">
        <f t="shared" ca="1" si="1440"/>
        <v>0</v>
      </c>
      <c r="V7956">
        <f t="shared" ca="1" si="1440"/>
        <v>0</v>
      </c>
      <c r="W7956">
        <f t="shared" ca="1" si="1439"/>
        <v>1</v>
      </c>
    </row>
    <row r="7957" spans="1:23" x14ac:dyDescent="0.3">
      <c r="A7957" t="s">
        <v>1240</v>
      </c>
      <c r="B7957">
        <f ca="1">IF(V7957=1,1000+SUM($V$2:V7957),1*M7957+2*N7957+3*O7957+4*P7957+5*Q7957+6*R7957+7*S7957+8*T7957+9*U7957)</f>
        <v>6</v>
      </c>
      <c r="C7957">
        <f t="shared" ca="1" si="1438"/>
        <v>0</v>
      </c>
      <c r="D7957" t="s">
        <v>1241</v>
      </c>
      <c r="E7957" t="s">
        <v>1216</v>
      </c>
      <c r="F7957" t="s">
        <v>1217</v>
      </c>
      <c r="G7957" t="s">
        <v>26</v>
      </c>
      <c r="H7957" t="s">
        <v>27</v>
      </c>
      <c r="I7957" t="s">
        <v>18</v>
      </c>
      <c r="J7957" t="s">
        <v>19</v>
      </c>
      <c r="K7957" t="s">
        <v>20</v>
      </c>
      <c r="L7957" t="s">
        <v>21</v>
      </c>
      <c r="M7957">
        <f t="shared" ca="1" si="1441"/>
        <v>0</v>
      </c>
      <c r="N7957">
        <f t="shared" ca="1" si="1442"/>
        <v>0</v>
      </c>
      <c r="O7957">
        <f t="shared" ca="1" si="1443"/>
        <v>0</v>
      </c>
      <c r="P7957">
        <f t="shared" ca="1" si="1444"/>
        <v>0</v>
      </c>
      <c r="Q7957">
        <f t="shared" ca="1" si="1444"/>
        <v>0</v>
      </c>
      <c r="R7957">
        <f t="shared" ca="1" si="1444"/>
        <v>1</v>
      </c>
      <c r="S7957">
        <f t="shared" ca="1" si="1440"/>
        <v>0</v>
      </c>
      <c r="T7957">
        <f t="shared" ca="1" si="1440"/>
        <v>0</v>
      </c>
      <c r="U7957">
        <f t="shared" ca="1" si="1440"/>
        <v>0</v>
      </c>
      <c r="V7957">
        <f t="shared" ca="1" si="1440"/>
        <v>0</v>
      </c>
      <c r="W7957">
        <f t="shared" ca="1" si="1439"/>
        <v>1</v>
      </c>
    </row>
    <row r="7958" spans="1:23" x14ac:dyDescent="0.3">
      <c r="A7958" t="s">
        <v>1242</v>
      </c>
      <c r="B7958">
        <f ca="1">IF(V7958=1,1000+SUM($V$2:V7958),1*M7958+2*N7958+3*O7958+4*P7958+5*Q7958+6*R7958+7*S7958+8*T7958+9*U7958)</f>
        <v>6</v>
      </c>
      <c r="C7958">
        <f t="shared" ca="1" si="1438"/>
        <v>0</v>
      </c>
      <c r="D7958" t="s">
        <v>1243</v>
      </c>
      <c r="E7958" t="s">
        <v>1216</v>
      </c>
      <c r="F7958" t="s">
        <v>1217</v>
      </c>
      <c r="G7958" t="s">
        <v>26</v>
      </c>
      <c r="H7958" t="s">
        <v>27</v>
      </c>
      <c r="I7958" t="s">
        <v>18</v>
      </c>
      <c r="J7958" t="s">
        <v>19</v>
      </c>
      <c r="K7958" t="s">
        <v>20</v>
      </c>
      <c r="L7958" t="s">
        <v>21</v>
      </c>
      <c r="M7958">
        <f t="shared" ca="1" si="1441"/>
        <v>0</v>
      </c>
      <c r="N7958">
        <f t="shared" ca="1" si="1442"/>
        <v>0</v>
      </c>
      <c r="O7958">
        <f t="shared" ca="1" si="1443"/>
        <v>0</v>
      </c>
      <c r="P7958">
        <f t="shared" ca="1" si="1444"/>
        <v>0</v>
      </c>
      <c r="Q7958">
        <f t="shared" ca="1" si="1444"/>
        <v>0</v>
      </c>
      <c r="R7958">
        <f t="shared" ca="1" si="1444"/>
        <v>1</v>
      </c>
      <c r="S7958">
        <f t="shared" ca="1" si="1440"/>
        <v>0</v>
      </c>
      <c r="T7958">
        <f t="shared" ca="1" si="1440"/>
        <v>0</v>
      </c>
      <c r="U7958">
        <f t="shared" ca="1" si="1440"/>
        <v>0</v>
      </c>
      <c r="V7958">
        <f t="shared" ca="1" si="1440"/>
        <v>0</v>
      </c>
      <c r="W7958">
        <f t="shared" ca="1" si="1439"/>
        <v>1</v>
      </c>
    </row>
    <row r="7959" spans="1:23" x14ac:dyDescent="0.3">
      <c r="A7959" t="s">
        <v>1244</v>
      </c>
      <c r="B7959">
        <f ca="1">IF(V7959=1,1000+SUM($V$2:V7959),1*M7959+2*N7959+3*O7959+4*P7959+5*Q7959+6*R7959+7*S7959+8*T7959+9*U7959)</f>
        <v>6</v>
      </c>
      <c r="C7959">
        <f t="shared" ca="1" si="1438"/>
        <v>0</v>
      </c>
      <c r="D7959" t="s">
        <v>1245</v>
      </c>
      <c r="E7959" t="s">
        <v>1216</v>
      </c>
      <c r="F7959" t="s">
        <v>1217</v>
      </c>
      <c r="G7959" t="s">
        <v>26</v>
      </c>
      <c r="H7959" t="s">
        <v>27</v>
      </c>
      <c r="I7959" t="s">
        <v>18</v>
      </c>
      <c r="J7959" t="s">
        <v>19</v>
      </c>
      <c r="K7959" t="s">
        <v>20</v>
      </c>
      <c r="L7959" t="s">
        <v>21</v>
      </c>
      <c r="M7959">
        <f t="shared" ca="1" si="1441"/>
        <v>0</v>
      </c>
      <c r="N7959">
        <f t="shared" ca="1" si="1442"/>
        <v>0</v>
      </c>
      <c r="O7959">
        <f t="shared" ca="1" si="1443"/>
        <v>0</v>
      </c>
      <c r="P7959">
        <f t="shared" ca="1" si="1444"/>
        <v>0</v>
      </c>
      <c r="Q7959">
        <f t="shared" ca="1" si="1444"/>
        <v>0</v>
      </c>
      <c r="R7959">
        <f t="shared" ca="1" si="1444"/>
        <v>1</v>
      </c>
      <c r="S7959">
        <f t="shared" ref="S7959:V7978" ca="1" si="1445">IF(ISNA(VLOOKUP($A7959,INDIRECT("'"&amp;S$1&amp;"'!B:B"),1,FALSE)),0,1)</f>
        <v>0</v>
      </c>
      <c r="T7959">
        <f t="shared" ca="1" si="1445"/>
        <v>0</v>
      </c>
      <c r="U7959">
        <f t="shared" ca="1" si="1445"/>
        <v>0</v>
      </c>
      <c r="V7959">
        <f t="shared" ca="1" si="1445"/>
        <v>0</v>
      </c>
      <c r="W7959">
        <f t="shared" ca="1" si="1439"/>
        <v>1</v>
      </c>
    </row>
    <row r="7960" spans="1:23" x14ac:dyDescent="0.3">
      <c r="A7960" t="s">
        <v>1246</v>
      </c>
      <c r="B7960">
        <f ca="1">IF(V7960=1,1000+SUM($V$2:V7960),1*M7960+2*N7960+3*O7960+4*P7960+5*Q7960+6*R7960+7*S7960+8*T7960+9*U7960)</f>
        <v>6</v>
      </c>
      <c r="C7960">
        <f t="shared" ca="1" si="1438"/>
        <v>0</v>
      </c>
      <c r="D7960" t="s">
        <v>1247</v>
      </c>
      <c r="E7960" t="s">
        <v>1216</v>
      </c>
      <c r="F7960" t="s">
        <v>1217</v>
      </c>
      <c r="G7960" t="s">
        <v>26</v>
      </c>
      <c r="H7960" t="s">
        <v>27</v>
      </c>
      <c r="I7960" t="s">
        <v>18</v>
      </c>
      <c r="J7960" t="s">
        <v>19</v>
      </c>
      <c r="K7960" t="s">
        <v>20</v>
      </c>
      <c r="L7960" t="s">
        <v>21</v>
      </c>
      <c r="M7960">
        <f t="shared" ca="1" si="1441"/>
        <v>0</v>
      </c>
      <c r="N7960">
        <f t="shared" ca="1" si="1442"/>
        <v>0</v>
      </c>
      <c r="O7960">
        <f t="shared" ca="1" si="1443"/>
        <v>0</v>
      </c>
      <c r="P7960">
        <f t="shared" ca="1" si="1444"/>
        <v>0</v>
      </c>
      <c r="Q7960">
        <f t="shared" ca="1" si="1444"/>
        <v>0</v>
      </c>
      <c r="R7960">
        <f t="shared" ca="1" si="1444"/>
        <v>1</v>
      </c>
      <c r="S7960">
        <f t="shared" ca="1" si="1445"/>
        <v>0</v>
      </c>
      <c r="T7960">
        <f t="shared" ca="1" si="1445"/>
        <v>0</v>
      </c>
      <c r="U7960">
        <f t="shared" ca="1" si="1445"/>
        <v>0</v>
      </c>
      <c r="V7960">
        <f t="shared" ca="1" si="1445"/>
        <v>0</v>
      </c>
      <c r="W7960">
        <f t="shared" ca="1" si="1439"/>
        <v>1</v>
      </c>
    </row>
    <row r="7961" spans="1:23" x14ac:dyDescent="0.3">
      <c r="A7961" t="s">
        <v>1248</v>
      </c>
      <c r="B7961">
        <f ca="1">IF(V7961=1,1000+SUM($V$2:V7961),1*M7961+2*N7961+3*O7961+4*P7961+5*Q7961+6*R7961+7*S7961+8*T7961+9*U7961)</f>
        <v>6</v>
      </c>
      <c r="C7961">
        <f t="shared" ca="1" si="1438"/>
        <v>0</v>
      </c>
      <c r="D7961" t="s">
        <v>1249</v>
      </c>
      <c r="E7961" t="s">
        <v>1216</v>
      </c>
      <c r="F7961" t="s">
        <v>1217</v>
      </c>
      <c r="G7961" t="s">
        <v>26</v>
      </c>
      <c r="H7961" t="s">
        <v>27</v>
      </c>
      <c r="I7961" t="s">
        <v>18</v>
      </c>
      <c r="J7961" t="s">
        <v>19</v>
      </c>
      <c r="K7961" t="s">
        <v>20</v>
      </c>
      <c r="L7961" t="s">
        <v>21</v>
      </c>
      <c r="M7961">
        <f t="shared" ca="1" si="1441"/>
        <v>0</v>
      </c>
      <c r="N7961">
        <f t="shared" ca="1" si="1442"/>
        <v>0</v>
      </c>
      <c r="O7961">
        <f t="shared" ca="1" si="1443"/>
        <v>0</v>
      </c>
      <c r="P7961">
        <f t="shared" ca="1" si="1444"/>
        <v>0</v>
      </c>
      <c r="Q7961">
        <f t="shared" ca="1" si="1444"/>
        <v>0</v>
      </c>
      <c r="R7961">
        <f t="shared" ca="1" si="1444"/>
        <v>1</v>
      </c>
      <c r="S7961">
        <f t="shared" ca="1" si="1445"/>
        <v>0</v>
      </c>
      <c r="T7961">
        <f t="shared" ca="1" si="1445"/>
        <v>0</v>
      </c>
      <c r="U7961">
        <f t="shared" ca="1" si="1445"/>
        <v>0</v>
      </c>
      <c r="V7961">
        <f t="shared" ca="1" si="1445"/>
        <v>0</v>
      </c>
      <c r="W7961">
        <f t="shared" ca="1" si="1439"/>
        <v>1</v>
      </c>
    </row>
    <row r="7962" spans="1:23" x14ac:dyDescent="0.3">
      <c r="A7962" t="s">
        <v>1250</v>
      </c>
      <c r="B7962">
        <f ca="1">IF(V7962=1,1000+SUM($V$2:V7962),1*M7962+2*N7962+3*O7962+4*P7962+5*Q7962+6*R7962+7*S7962+8*T7962+9*U7962)</f>
        <v>6</v>
      </c>
      <c r="C7962">
        <f t="shared" ca="1" si="1438"/>
        <v>0</v>
      </c>
      <c r="D7962" t="s">
        <v>1251</v>
      </c>
      <c r="E7962" t="s">
        <v>1216</v>
      </c>
      <c r="F7962" t="s">
        <v>1217</v>
      </c>
      <c r="G7962" t="s">
        <v>26</v>
      </c>
      <c r="H7962" t="s">
        <v>27</v>
      </c>
      <c r="I7962" t="s">
        <v>18</v>
      </c>
      <c r="J7962" t="s">
        <v>19</v>
      </c>
      <c r="K7962" t="s">
        <v>20</v>
      </c>
      <c r="L7962" t="s">
        <v>21</v>
      </c>
      <c r="M7962">
        <f t="shared" ca="1" si="1441"/>
        <v>0</v>
      </c>
      <c r="N7962">
        <f t="shared" ca="1" si="1442"/>
        <v>0</v>
      </c>
      <c r="O7962">
        <f t="shared" ca="1" si="1443"/>
        <v>0</v>
      </c>
      <c r="P7962">
        <f t="shared" ca="1" si="1444"/>
        <v>0</v>
      </c>
      <c r="Q7962">
        <f t="shared" ca="1" si="1444"/>
        <v>0</v>
      </c>
      <c r="R7962">
        <f t="shared" ca="1" si="1444"/>
        <v>1</v>
      </c>
      <c r="S7962">
        <f t="shared" ca="1" si="1445"/>
        <v>0</v>
      </c>
      <c r="T7962">
        <f t="shared" ca="1" si="1445"/>
        <v>0</v>
      </c>
      <c r="U7962">
        <f t="shared" ca="1" si="1445"/>
        <v>0</v>
      </c>
      <c r="V7962">
        <f t="shared" ca="1" si="1445"/>
        <v>0</v>
      </c>
      <c r="W7962">
        <f t="shared" ca="1" si="1439"/>
        <v>1</v>
      </c>
    </row>
    <row r="7963" spans="1:23" x14ac:dyDescent="0.3">
      <c r="A7963" t="s">
        <v>1252</v>
      </c>
      <c r="B7963">
        <f ca="1">IF(V7963=1,1000+SUM($V$2:V7963),1*M7963+2*N7963+3*O7963+4*P7963+5*Q7963+6*R7963+7*S7963+8*T7963+9*U7963)</f>
        <v>6</v>
      </c>
      <c r="C7963">
        <f t="shared" ca="1" si="1438"/>
        <v>0</v>
      </c>
      <c r="D7963" t="s">
        <v>1253</v>
      </c>
      <c r="E7963" t="s">
        <v>1216</v>
      </c>
      <c r="F7963" t="s">
        <v>1217</v>
      </c>
      <c r="G7963" t="s">
        <v>26</v>
      </c>
      <c r="H7963" t="s">
        <v>27</v>
      </c>
      <c r="I7963" t="s">
        <v>18</v>
      </c>
      <c r="J7963" t="s">
        <v>19</v>
      </c>
      <c r="K7963" t="s">
        <v>20</v>
      </c>
      <c r="L7963" t="s">
        <v>21</v>
      </c>
      <c r="M7963">
        <f t="shared" ca="1" si="1441"/>
        <v>0</v>
      </c>
      <c r="N7963">
        <f t="shared" ca="1" si="1442"/>
        <v>0</v>
      </c>
      <c r="O7963">
        <f t="shared" ca="1" si="1443"/>
        <v>0</v>
      </c>
      <c r="P7963">
        <f t="shared" ca="1" si="1444"/>
        <v>0</v>
      </c>
      <c r="Q7963">
        <f t="shared" ca="1" si="1444"/>
        <v>0</v>
      </c>
      <c r="R7963">
        <f t="shared" ca="1" si="1444"/>
        <v>1</v>
      </c>
      <c r="S7963">
        <f t="shared" ca="1" si="1445"/>
        <v>0</v>
      </c>
      <c r="T7963">
        <f t="shared" ca="1" si="1445"/>
        <v>0</v>
      </c>
      <c r="U7963">
        <f t="shared" ca="1" si="1445"/>
        <v>0</v>
      </c>
      <c r="V7963">
        <f t="shared" ca="1" si="1445"/>
        <v>0</v>
      </c>
      <c r="W7963">
        <f t="shared" ca="1" si="1439"/>
        <v>1</v>
      </c>
    </row>
    <row r="7964" spans="1:23" x14ac:dyDescent="0.3">
      <c r="A7964" t="s">
        <v>1254</v>
      </c>
      <c r="B7964">
        <f ca="1">IF(V7964=1,1000+SUM($V$2:V7964),1*M7964+2*N7964+3*O7964+4*P7964+5*Q7964+6*R7964+7*S7964+8*T7964+9*U7964)</f>
        <v>6</v>
      </c>
      <c r="C7964">
        <f t="shared" ca="1" si="1438"/>
        <v>0</v>
      </c>
      <c r="D7964" t="s">
        <v>1255</v>
      </c>
      <c r="E7964" t="s">
        <v>1216</v>
      </c>
      <c r="F7964" t="s">
        <v>1217</v>
      </c>
      <c r="G7964" t="s">
        <v>26</v>
      </c>
      <c r="H7964" t="s">
        <v>27</v>
      </c>
      <c r="I7964" t="s">
        <v>18</v>
      </c>
      <c r="J7964" t="s">
        <v>19</v>
      </c>
      <c r="K7964" t="s">
        <v>20</v>
      </c>
      <c r="L7964" t="s">
        <v>21</v>
      </c>
      <c r="M7964">
        <f t="shared" ca="1" si="1441"/>
        <v>0</v>
      </c>
      <c r="N7964">
        <f t="shared" ca="1" si="1442"/>
        <v>0</v>
      </c>
      <c r="O7964">
        <f t="shared" ca="1" si="1443"/>
        <v>0</v>
      </c>
      <c r="P7964">
        <f t="shared" ca="1" si="1444"/>
        <v>0</v>
      </c>
      <c r="Q7964">
        <f t="shared" ca="1" si="1444"/>
        <v>0</v>
      </c>
      <c r="R7964">
        <f t="shared" ca="1" si="1444"/>
        <v>1</v>
      </c>
      <c r="S7964">
        <f t="shared" ca="1" si="1445"/>
        <v>0</v>
      </c>
      <c r="T7964">
        <f t="shared" ca="1" si="1445"/>
        <v>0</v>
      </c>
      <c r="U7964">
        <f t="shared" ca="1" si="1445"/>
        <v>0</v>
      </c>
      <c r="V7964">
        <f t="shared" ca="1" si="1445"/>
        <v>0</v>
      </c>
      <c r="W7964">
        <f t="shared" ca="1" si="1439"/>
        <v>1</v>
      </c>
    </row>
    <row r="7965" spans="1:23" x14ac:dyDescent="0.3">
      <c r="A7965" t="s">
        <v>1256</v>
      </c>
      <c r="B7965">
        <f ca="1">IF(V7965=1,1000+SUM($V$2:V7965),1*M7965+2*N7965+3*O7965+4*P7965+5*Q7965+6*R7965+7*S7965+8*T7965+9*U7965)</f>
        <v>6</v>
      </c>
      <c r="C7965">
        <f t="shared" ca="1" si="1438"/>
        <v>0</v>
      </c>
      <c r="D7965" t="s">
        <v>1257</v>
      </c>
      <c r="E7965" t="s">
        <v>1258</v>
      </c>
      <c r="F7965" t="s">
        <v>1259</v>
      </c>
      <c r="G7965" t="s">
        <v>16</v>
      </c>
      <c r="H7965" t="s">
        <v>17</v>
      </c>
      <c r="I7965" t="s">
        <v>18</v>
      </c>
      <c r="J7965" t="s">
        <v>19</v>
      </c>
      <c r="K7965" t="s">
        <v>20</v>
      </c>
      <c r="L7965" t="s">
        <v>21</v>
      </c>
      <c r="M7965">
        <f t="shared" ca="1" si="1441"/>
        <v>0</v>
      </c>
      <c r="N7965">
        <f t="shared" ca="1" si="1442"/>
        <v>0</v>
      </c>
      <c r="O7965">
        <f t="shared" ca="1" si="1443"/>
        <v>0</v>
      </c>
      <c r="P7965">
        <f t="shared" ca="1" si="1444"/>
        <v>0</v>
      </c>
      <c r="Q7965">
        <f t="shared" ca="1" si="1444"/>
        <v>0</v>
      </c>
      <c r="R7965">
        <f t="shared" ca="1" si="1444"/>
        <v>1</v>
      </c>
      <c r="S7965">
        <f t="shared" ca="1" si="1445"/>
        <v>0</v>
      </c>
      <c r="T7965">
        <f t="shared" ca="1" si="1445"/>
        <v>0</v>
      </c>
      <c r="U7965">
        <f t="shared" ca="1" si="1445"/>
        <v>0</v>
      </c>
      <c r="V7965">
        <f t="shared" ca="1" si="1445"/>
        <v>0</v>
      </c>
      <c r="W7965">
        <f t="shared" ca="1" si="1439"/>
        <v>1</v>
      </c>
    </row>
    <row r="7966" spans="1:23" x14ac:dyDescent="0.3">
      <c r="A7966" t="s">
        <v>1260</v>
      </c>
      <c r="B7966">
        <f ca="1">IF(V7966=1,1000+SUM($V$2:V7966),1*M7966+2*N7966+3*O7966+4*P7966+5*Q7966+6*R7966+7*S7966+8*T7966+9*U7966)</f>
        <v>6</v>
      </c>
      <c r="C7966">
        <f t="shared" ca="1" si="1438"/>
        <v>0</v>
      </c>
      <c r="D7966" t="s">
        <v>1261</v>
      </c>
      <c r="E7966" t="s">
        <v>1258</v>
      </c>
      <c r="F7966" t="s">
        <v>1259</v>
      </c>
      <c r="G7966" t="s">
        <v>16</v>
      </c>
      <c r="H7966" t="s">
        <v>17</v>
      </c>
      <c r="I7966" t="s">
        <v>18</v>
      </c>
      <c r="J7966" t="s">
        <v>19</v>
      </c>
      <c r="K7966" t="s">
        <v>20</v>
      </c>
      <c r="L7966" t="s">
        <v>21</v>
      </c>
      <c r="M7966">
        <f t="shared" ca="1" si="1441"/>
        <v>0</v>
      </c>
      <c r="N7966">
        <f t="shared" ca="1" si="1442"/>
        <v>0</v>
      </c>
      <c r="O7966">
        <f t="shared" ca="1" si="1443"/>
        <v>0</v>
      </c>
      <c r="P7966">
        <f t="shared" ca="1" si="1444"/>
        <v>0</v>
      </c>
      <c r="Q7966">
        <f t="shared" ca="1" si="1444"/>
        <v>0</v>
      </c>
      <c r="R7966">
        <f t="shared" ca="1" si="1444"/>
        <v>1</v>
      </c>
      <c r="S7966">
        <f t="shared" ca="1" si="1445"/>
        <v>0</v>
      </c>
      <c r="T7966">
        <f t="shared" ca="1" si="1445"/>
        <v>0</v>
      </c>
      <c r="U7966">
        <f t="shared" ca="1" si="1445"/>
        <v>0</v>
      </c>
      <c r="V7966">
        <f t="shared" ca="1" si="1445"/>
        <v>0</v>
      </c>
      <c r="W7966">
        <f t="shared" ca="1" si="1439"/>
        <v>1</v>
      </c>
    </row>
    <row r="7967" spans="1:23" x14ac:dyDescent="0.3">
      <c r="A7967" t="s">
        <v>1262</v>
      </c>
      <c r="B7967">
        <f ca="1">IF(V7967=1,1000+SUM($V$2:V7967),1*M7967+2*N7967+3*O7967+4*P7967+5*Q7967+6*R7967+7*S7967+8*T7967+9*U7967)</f>
        <v>6</v>
      </c>
      <c r="C7967">
        <f t="shared" ca="1" si="1438"/>
        <v>0</v>
      </c>
      <c r="D7967" t="s">
        <v>1263</v>
      </c>
      <c r="E7967" t="s">
        <v>1258</v>
      </c>
      <c r="F7967" t="s">
        <v>1259</v>
      </c>
      <c r="G7967" t="s">
        <v>16</v>
      </c>
      <c r="H7967" t="s">
        <v>17</v>
      </c>
      <c r="I7967" t="s">
        <v>18</v>
      </c>
      <c r="J7967" t="s">
        <v>19</v>
      </c>
      <c r="K7967" t="s">
        <v>20</v>
      </c>
      <c r="L7967" t="s">
        <v>21</v>
      </c>
      <c r="M7967">
        <f t="shared" ca="1" si="1441"/>
        <v>0</v>
      </c>
      <c r="N7967">
        <f t="shared" ca="1" si="1442"/>
        <v>0</v>
      </c>
      <c r="O7967">
        <f t="shared" ca="1" si="1443"/>
        <v>0</v>
      </c>
      <c r="P7967">
        <f t="shared" ca="1" si="1444"/>
        <v>0</v>
      </c>
      <c r="Q7967">
        <f t="shared" ca="1" si="1444"/>
        <v>0</v>
      </c>
      <c r="R7967">
        <f t="shared" ca="1" si="1444"/>
        <v>1</v>
      </c>
      <c r="S7967">
        <f t="shared" ca="1" si="1445"/>
        <v>0</v>
      </c>
      <c r="T7967">
        <f t="shared" ca="1" si="1445"/>
        <v>0</v>
      </c>
      <c r="U7967">
        <f t="shared" ca="1" si="1445"/>
        <v>0</v>
      </c>
      <c r="V7967">
        <f t="shared" ca="1" si="1445"/>
        <v>0</v>
      </c>
      <c r="W7967">
        <f t="shared" ca="1" si="1439"/>
        <v>1</v>
      </c>
    </row>
    <row r="7968" spans="1:23" x14ac:dyDescent="0.3">
      <c r="A7968" t="s">
        <v>1264</v>
      </c>
      <c r="B7968">
        <f ca="1">IF(V7968=1,1000+SUM($V$2:V7968),1*M7968+2*N7968+3*O7968+4*P7968+5*Q7968+6*R7968+7*S7968+8*T7968+9*U7968)</f>
        <v>6</v>
      </c>
      <c r="C7968">
        <f t="shared" ca="1" si="1438"/>
        <v>0</v>
      </c>
      <c r="D7968" t="s">
        <v>1265</v>
      </c>
      <c r="E7968" t="s">
        <v>1258</v>
      </c>
      <c r="F7968" t="s">
        <v>1259</v>
      </c>
      <c r="G7968" t="s">
        <v>16</v>
      </c>
      <c r="H7968" t="s">
        <v>17</v>
      </c>
      <c r="I7968" t="s">
        <v>18</v>
      </c>
      <c r="J7968" t="s">
        <v>19</v>
      </c>
      <c r="K7968" t="s">
        <v>20</v>
      </c>
      <c r="L7968" t="s">
        <v>21</v>
      </c>
      <c r="M7968">
        <f t="shared" ca="1" si="1441"/>
        <v>0</v>
      </c>
      <c r="N7968">
        <f t="shared" ca="1" si="1442"/>
        <v>0</v>
      </c>
      <c r="O7968">
        <f t="shared" ca="1" si="1443"/>
        <v>0</v>
      </c>
      <c r="P7968">
        <f t="shared" ref="P7968:R7987" ca="1" si="1446">IF(ISNA(VLOOKUP($A7968,INDIRECT("'"&amp;P$1&amp;"'!B:B"),1,FALSE)),0,1)</f>
        <v>0</v>
      </c>
      <c r="Q7968">
        <f t="shared" ca="1" si="1446"/>
        <v>0</v>
      </c>
      <c r="R7968">
        <f t="shared" ca="1" si="1446"/>
        <v>1</v>
      </c>
      <c r="S7968">
        <f t="shared" ca="1" si="1445"/>
        <v>0</v>
      </c>
      <c r="T7968">
        <f t="shared" ca="1" si="1445"/>
        <v>0</v>
      </c>
      <c r="U7968">
        <f t="shared" ca="1" si="1445"/>
        <v>0</v>
      </c>
      <c r="V7968">
        <f t="shared" ca="1" si="1445"/>
        <v>0</v>
      </c>
      <c r="W7968">
        <f t="shared" ca="1" si="1439"/>
        <v>1</v>
      </c>
    </row>
    <row r="7969" spans="1:23" x14ac:dyDescent="0.3">
      <c r="A7969" t="s">
        <v>1266</v>
      </c>
      <c r="B7969">
        <f ca="1">IF(V7969=1,1000+SUM($V$2:V7969),1*M7969+2*N7969+3*O7969+4*P7969+5*Q7969+6*R7969+7*S7969+8*T7969+9*U7969)</f>
        <v>6</v>
      </c>
      <c r="C7969">
        <f t="shared" ca="1" si="1438"/>
        <v>0</v>
      </c>
      <c r="D7969" t="s">
        <v>1267</v>
      </c>
      <c r="E7969" t="s">
        <v>1258</v>
      </c>
      <c r="F7969" t="s">
        <v>1259</v>
      </c>
      <c r="G7969" t="s">
        <v>16</v>
      </c>
      <c r="H7969" t="s">
        <v>17</v>
      </c>
      <c r="I7969" t="s">
        <v>18</v>
      </c>
      <c r="J7969" t="s">
        <v>19</v>
      </c>
      <c r="K7969" t="s">
        <v>20</v>
      </c>
      <c r="L7969" t="s">
        <v>21</v>
      </c>
      <c r="M7969">
        <f t="shared" ca="1" si="1441"/>
        <v>0</v>
      </c>
      <c r="N7969">
        <f t="shared" ca="1" si="1442"/>
        <v>0</v>
      </c>
      <c r="O7969">
        <f t="shared" ca="1" si="1443"/>
        <v>0</v>
      </c>
      <c r="P7969">
        <f t="shared" ca="1" si="1446"/>
        <v>0</v>
      </c>
      <c r="Q7969">
        <f t="shared" ca="1" si="1446"/>
        <v>0</v>
      </c>
      <c r="R7969">
        <f t="shared" ca="1" si="1446"/>
        <v>1</v>
      </c>
      <c r="S7969">
        <f t="shared" ca="1" si="1445"/>
        <v>0</v>
      </c>
      <c r="T7969">
        <f t="shared" ca="1" si="1445"/>
        <v>0</v>
      </c>
      <c r="U7969">
        <f t="shared" ca="1" si="1445"/>
        <v>0</v>
      </c>
      <c r="V7969">
        <f t="shared" ca="1" si="1445"/>
        <v>0</v>
      </c>
      <c r="W7969">
        <f t="shared" ca="1" si="1439"/>
        <v>1</v>
      </c>
    </row>
    <row r="7970" spans="1:23" x14ac:dyDescent="0.3">
      <c r="A7970" t="s">
        <v>1268</v>
      </c>
      <c r="B7970">
        <f ca="1">IF(V7970=1,1000+SUM($V$2:V7970),1*M7970+2*N7970+3*O7970+4*P7970+5*Q7970+6*R7970+7*S7970+8*T7970+9*U7970)</f>
        <v>6</v>
      </c>
      <c r="C7970">
        <f t="shared" ca="1" si="1438"/>
        <v>0</v>
      </c>
      <c r="D7970" t="s">
        <v>1269</v>
      </c>
      <c r="E7970" t="s">
        <v>1258</v>
      </c>
      <c r="F7970" t="s">
        <v>1259</v>
      </c>
      <c r="G7970" t="s">
        <v>16</v>
      </c>
      <c r="H7970" t="s">
        <v>17</v>
      </c>
      <c r="I7970" t="s">
        <v>18</v>
      </c>
      <c r="J7970" t="s">
        <v>19</v>
      </c>
      <c r="K7970" t="s">
        <v>20</v>
      </c>
      <c r="L7970" t="s">
        <v>21</v>
      </c>
      <c r="M7970">
        <f t="shared" ca="1" si="1441"/>
        <v>0</v>
      </c>
      <c r="N7970">
        <f t="shared" ca="1" si="1442"/>
        <v>0</v>
      </c>
      <c r="O7970">
        <f t="shared" ca="1" si="1443"/>
        <v>0</v>
      </c>
      <c r="P7970">
        <f t="shared" ca="1" si="1446"/>
        <v>0</v>
      </c>
      <c r="Q7970">
        <f t="shared" ca="1" si="1446"/>
        <v>0</v>
      </c>
      <c r="R7970">
        <f t="shared" ca="1" si="1446"/>
        <v>1</v>
      </c>
      <c r="S7970">
        <f t="shared" ca="1" si="1445"/>
        <v>0</v>
      </c>
      <c r="T7970">
        <f t="shared" ca="1" si="1445"/>
        <v>0</v>
      </c>
      <c r="U7970">
        <f t="shared" ca="1" si="1445"/>
        <v>0</v>
      </c>
      <c r="V7970">
        <f t="shared" ca="1" si="1445"/>
        <v>0</v>
      </c>
      <c r="W7970">
        <f t="shared" ca="1" si="1439"/>
        <v>1</v>
      </c>
    </row>
    <row r="7971" spans="1:23" x14ac:dyDescent="0.3">
      <c r="A7971" t="s">
        <v>1270</v>
      </c>
      <c r="B7971">
        <f ca="1">IF(V7971=1,1000+SUM($V$2:V7971),1*M7971+2*N7971+3*O7971+4*P7971+5*Q7971+6*R7971+7*S7971+8*T7971+9*U7971)</f>
        <v>6</v>
      </c>
      <c r="C7971">
        <f t="shared" ca="1" si="1438"/>
        <v>0</v>
      </c>
      <c r="D7971" t="s">
        <v>1271</v>
      </c>
      <c r="E7971" t="s">
        <v>1258</v>
      </c>
      <c r="F7971" t="s">
        <v>1259</v>
      </c>
      <c r="G7971" t="s">
        <v>16</v>
      </c>
      <c r="H7971" t="s">
        <v>17</v>
      </c>
      <c r="I7971" t="s">
        <v>18</v>
      </c>
      <c r="J7971" t="s">
        <v>19</v>
      </c>
      <c r="K7971" t="s">
        <v>20</v>
      </c>
      <c r="L7971" t="s">
        <v>21</v>
      </c>
      <c r="M7971">
        <f t="shared" ca="1" si="1441"/>
        <v>0</v>
      </c>
      <c r="N7971">
        <f t="shared" ca="1" si="1442"/>
        <v>0</v>
      </c>
      <c r="O7971">
        <f t="shared" ca="1" si="1443"/>
        <v>0</v>
      </c>
      <c r="P7971">
        <f t="shared" ca="1" si="1446"/>
        <v>0</v>
      </c>
      <c r="Q7971">
        <f t="shared" ca="1" si="1446"/>
        <v>0</v>
      </c>
      <c r="R7971">
        <f t="shared" ca="1" si="1446"/>
        <v>1</v>
      </c>
      <c r="S7971">
        <f t="shared" ca="1" si="1445"/>
        <v>0</v>
      </c>
      <c r="T7971">
        <f t="shared" ca="1" si="1445"/>
        <v>0</v>
      </c>
      <c r="U7971">
        <f t="shared" ca="1" si="1445"/>
        <v>0</v>
      </c>
      <c r="V7971">
        <f t="shared" ca="1" si="1445"/>
        <v>0</v>
      </c>
      <c r="W7971">
        <f t="shared" ca="1" si="1439"/>
        <v>1</v>
      </c>
    </row>
    <row r="7972" spans="1:23" x14ac:dyDescent="0.3">
      <c r="A7972" t="s">
        <v>1272</v>
      </c>
      <c r="B7972">
        <f ca="1">IF(V7972=1,1000+SUM($V$2:V7972),1*M7972+2*N7972+3*O7972+4*P7972+5*Q7972+6*R7972+7*S7972+8*T7972+9*U7972)</f>
        <v>6</v>
      </c>
      <c r="C7972">
        <f t="shared" ca="1" si="1438"/>
        <v>0</v>
      </c>
      <c r="D7972" t="s">
        <v>1273</v>
      </c>
      <c r="E7972" t="s">
        <v>1258</v>
      </c>
      <c r="F7972" t="s">
        <v>1259</v>
      </c>
      <c r="G7972" t="s">
        <v>16</v>
      </c>
      <c r="H7972" t="s">
        <v>17</v>
      </c>
      <c r="I7972" t="s">
        <v>18</v>
      </c>
      <c r="J7972" t="s">
        <v>19</v>
      </c>
      <c r="K7972" t="s">
        <v>20</v>
      </c>
      <c r="L7972" t="s">
        <v>21</v>
      </c>
      <c r="M7972">
        <f t="shared" ca="1" si="1441"/>
        <v>0</v>
      </c>
      <c r="N7972">
        <f t="shared" ca="1" si="1442"/>
        <v>0</v>
      </c>
      <c r="O7972">
        <f t="shared" ca="1" si="1443"/>
        <v>0</v>
      </c>
      <c r="P7972">
        <f t="shared" ca="1" si="1446"/>
        <v>0</v>
      </c>
      <c r="Q7972">
        <f t="shared" ca="1" si="1446"/>
        <v>0</v>
      </c>
      <c r="R7972">
        <f t="shared" ca="1" si="1446"/>
        <v>1</v>
      </c>
      <c r="S7972">
        <f t="shared" ca="1" si="1445"/>
        <v>0</v>
      </c>
      <c r="T7972">
        <f t="shared" ca="1" si="1445"/>
        <v>0</v>
      </c>
      <c r="U7972">
        <f t="shared" ca="1" si="1445"/>
        <v>0</v>
      </c>
      <c r="V7972">
        <f t="shared" ca="1" si="1445"/>
        <v>0</v>
      </c>
      <c r="W7972">
        <f t="shared" ca="1" si="1439"/>
        <v>1</v>
      </c>
    </row>
    <row r="7973" spans="1:23" x14ac:dyDescent="0.3">
      <c r="A7973" t="s">
        <v>1274</v>
      </c>
      <c r="B7973">
        <f ca="1">IF(V7973=1,1000+SUM($V$2:V7973),1*M7973+2*N7973+3*O7973+4*P7973+5*Q7973+6*R7973+7*S7973+8*T7973+9*U7973)</f>
        <v>6</v>
      </c>
      <c r="C7973">
        <f t="shared" ca="1" si="1438"/>
        <v>0</v>
      </c>
      <c r="D7973" t="s">
        <v>1275</v>
      </c>
      <c r="E7973" t="s">
        <v>1258</v>
      </c>
      <c r="F7973" t="s">
        <v>1259</v>
      </c>
      <c r="G7973" t="s">
        <v>16</v>
      </c>
      <c r="H7973" t="s">
        <v>17</v>
      </c>
      <c r="I7973" t="s">
        <v>18</v>
      </c>
      <c r="J7973" t="s">
        <v>19</v>
      </c>
      <c r="K7973" t="s">
        <v>20</v>
      </c>
      <c r="L7973" t="s">
        <v>21</v>
      </c>
      <c r="M7973">
        <f t="shared" ca="1" si="1441"/>
        <v>0</v>
      </c>
      <c r="N7973">
        <f t="shared" ca="1" si="1442"/>
        <v>0</v>
      </c>
      <c r="O7973">
        <f t="shared" ca="1" si="1443"/>
        <v>0</v>
      </c>
      <c r="P7973">
        <f t="shared" ca="1" si="1446"/>
        <v>0</v>
      </c>
      <c r="Q7973">
        <f t="shared" ca="1" si="1446"/>
        <v>0</v>
      </c>
      <c r="R7973">
        <f t="shared" ca="1" si="1446"/>
        <v>1</v>
      </c>
      <c r="S7973">
        <f t="shared" ca="1" si="1445"/>
        <v>0</v>
      </c>
      <c r="T7973">
        <f t="shared" ca="1" si="1445"/>
        <v>0</v>
      </c>
      <c r="U7973">
        <f t="shared" ca="1" si="1445"/>
        <v>0</v>
      </c>
      <c r="V7973">
        <f t="shared" ca="1" si="1445"/>
        <v>0</v>
      </c>
      <c r="W7973">
        <f t="shared" ca="1" si="1439"/>
        <v>1</v>
      </c>
    </row>
    <row r="7974" spans="1:23" x14ac:dyDescent="0.3">
      <c r="A7974" t="s">
        <v>1276</v>
      </c>
      <c r="B7974">
        <f ca="1">IF(V7974=1,1000+SUM($V$2:V7974),1*M7974+2*N7974+3*O7974+4*P7974+5*Q7974+6*R7974+7*S7974+8*T7974+9*U7974)</f>
        <v>6</v>
      </c>
      <c r="C7974">
        <f t="shared" ca="1" si="1438"/>
        <v>0</v>
      </c>
      <c r="D7974" t="s">
        <v>1277</v>
      </c>
      <c r="E7974" t="s">
        <v>1258</v>
      </c>
      <c r="F7974" t="s">
        <v>1259</v>
      </c>
      <c r="G7974" t="s">
        <v>16</v>
      </c>
      <c r="H7974" t="s">
        <v>17</v>
      </c>
      <c r="I7974" t="s">
        <v>18</v>
      </c>
      <c r="J7974" t="s">
        <v>19</v>
      </c>
      <c r="K7974" t="s">
        <v>20</v>
      </c>
      <c r="L7974" t="s">
        <v>21</v>
      </c>
      <c r="M7974">
        <f t="shared" ca="1" si="1441"/>
        <v>0</v>
      </c>
      <c r="N7974">
        <f t="shared" ca="1" si="1442"/>
        <v>0</v>
      </c>
      <c r="O7974">
        <f t="shared" ca="1" si="1443"/>
        <v>0</v>
      </c>
      <c r="P7974">
        <f t="shared" ca="1" si="1446"/>
        <v>0</v>
      </c>
      <c r="Q7974">
        <f t="shared" ca="1" si="1446"/>
        <v>0</v>
      </c>
      <c r="R7974">
        <f t="shared" ca="1" si="1446"/>
        <v>1</v>
      </c>
      <c r="S7974">
        <f t="shared" ca="1" si="1445"/>
        <v>0</v>
      </c>
      <c r="T7974">
        <f t="shared" ca="1" si="1445"/>
        <v>0</v>
      </c>
      <c r="U7974">
        <f t="shared" ca="1" si="1445"/>
        <v>0</v>
      </c>
      <c r="V7974">
        <f t="shared" ca="1" si="1445"/>
        <v>0</v>
      </c>
      <c r="W7974">
        <f t="shared" ca="1" si="1439"/>
        <v>1</v>
      </c>
    </row>
    <row r="7975" spans="1:23" x14ac:dyDescent="0.3">
      <c r="A7975" t="s">
        <v>1278</v>
      </c>
      <c r="B7975">
        <f ca="1">IF(V7975=1,1000+SUM($V$2:V7975),1*M7975+2*N7975+3*O7975+4*P7975+5*Q7975+6*R7975+7*S7975+8*T7975+9*U7975)</f>
        <v>6</v>
      </c>
      <c r="C7975">
        <f t="shared" ca="1" si="1438"/>
        <v>0</v>
      </c>
      <c r="D7975" t="s">
        <v>1279</v>
      </c>
      <c r="E7975" t="s">
        <v>1258</v>
      </c>
      <c r="F7975" t="s">
        <v>1259</v>
      </c>
      <c r="G7975" t="s">
        <v>16</v>
      </c>
      <c r="H7975" t="s">
        <v>17</v>
      </c>
      <c r="I7975" t="s">
        <v>18</v>
      </c>
      <c r="J7975" t="s">
        <v>19</v>
      </c>
      <c r="K7975" t="s">
        <v>20</v>
      </c>
      <c r="L7975" t="s">
        <v>21</v>
      </c>
      <c r="M7975">
        <f t="shared" ca="1" si="1441"/>
        <v>0</v>
      </c>
      <c r="N7975">
        <f t="shared" ca="1" si="1442"/>
        <v>0</v>
      </c>
      <c r="O7975">
        <f t="shared" ca="1" si="1443"/>
        <v>0</v>
      </c>
      <c r="P7975">
        <f t="shared" ca="1" si="1446"/>
        <v>0</v>
      </c>
      <c r="Q7975">
        <f t="shared" ca="1" si="1446"/>
        <v>0</v>
      </c>
      <c r="R7975">
        <f t="shared" ca="1" si="1446"/>
        <v>1</v>
      </c>
      <c r="S7975">
        <f t="shared" ca="1" si="1445"/>
        <v>0</v>
      </c>
      <c r="T7975">
        <f t="shared" ca="1" si="1445"/>
        <v>0</v>
      </c>
      <c r="U7975">
        <f t="shared" ca="1" si="1445"/>
        <v>0</v>
      </c>
      <c r="V7975">
        <f t="shared" ca="1" si="1445"/>
        <v>0</v>
      </c>
      <c r="W7975">
        <f t="shared" ca="1" si="1439"/>
        <v>1</v>
      </c>
    </row>
    <row r="7976" spans="1:23" x14ac:dyDescent="0.3">
      <c r="A7976" t="s">
        <v>1280</v>
      </c>
      <c r="B7976">
        <f ca="1">IF(V7976=1,1000+SUM($V$2:V7976),1*M7976+2*N7976+3*O7976+4*P7976+5*Q7976+6*R7976+7*S7976+8*T7976+9*U7976)</f>
        <v>6</v>
      </c>
      <c r="C7976">
        <f t="shared" ca="1" si="1438"/>
        <v>0</v>
      </c>
      <c r="D7976" t="s">
        <v>1281</v>
      </c>
      <c r="E7976" t="s">
        <v>1258</v>
      </c>
      <c r="F7976" t="s">
        <v>1259</v>
      </c>
      <c r="G7976" t="s">
        <v>16</v>
      </c>
      <c r="H7976" t="s">
        <v>17</v>
      </c>
      <c r="I7976" t="s">
        <v>18</v>
      </c>
      <c r="J7976" t="s">
        <v>19</v>
      </c>
      <c r="K7976" t="s">
        <v>20</v>
      </c>
      <c r="L7976" t="s">
        <v>21</v>
      </c>
      <c r="M7976">
        <f t="shared" ca="1" si="1441"/>
        <v>0</v>
      </c>
      <c r="N7976">
        <f t="shared" ca="1" si="1442"/>
        <v>0</v>
      </c>
      <c r="O7976">
        <f t="shared" ca="1" si="1443"/>
        <v>0</v>
      </c>
      <c r="P7976">
        <f t="shared" ca="1" si="1446"/>
        <v>0</v>
      </c>
      <c r="Q7976">
        <f t="shared" ca="1" si="1446"/>
        <v>0</v>
      </c>
      <c r="R7976">
        <f t="shared" ca="1" si="1446"/>
        <v>1</v>
      </c>
      <c r="S7976">
        <f t="shared" ca="1" si="1445"/>
        <v>0</v>
      </c>
      <c r="T7976">
        <f t="shared" ca="1" si="1445"/>
        <v>0</v>
      </c>
      <c r="U7976">
        <f t="shared" ca="1" si="1445"/>
        <v>0</v>
      </c>
      <c r="V7976">
        <f t="shared" ca="1" si="1445"/>
        <v>0</v>
      </c>
      <c r="W7976">
        <f t="shared" ca="1" si="1439"/>
        <v>1</v>
      </c>
    </row>
    <row r="7977" spans="1:23" x14ac:dyDescent="0.3">
      <c r="A7977" t="s">
        <v>1282</v>
      </c>
      <c r="B7977">
        <f ca="1">IF(V7977=1,1000+SUM($V$2:V7977),1*M7977+2*N7977+3*O7977+4*P7977+5*Q7977+6*R7977+7*S7977+8*T7977+9*U7977)</f>
        <v>6</v>
      </c>
      <c r="C7977">
        <f t="shared" ca="1" si="1438"/>
        <v>0</v>
      </c>
      <c r="D7977" t="s">
        <v>1283</v>
      </c>
      <c r="E7977" t="s">
        <v>1258</v>
      </c>
      <c r="F7977" t="s">
        <v>1259</v>
      </c>
      <c r="G7977" t="s">
        <v>16</v>
      </c>
      <c r="H7977" t="s">
        <v>17</v>
      </c>
      <c r="I7977" t="s">
        <v>18</v>
      </c>
      <c r="J7977" t="s">
        <v>19</v>
      </c>
      <c r="K7977" t="s">
        <v>20</v>
      </c>
      <c r="L7977" t="s">
        <v>21</v>
      </c>
      <c r="M7977">
        <f t="shared" ca="1" si="1441"/>
        <v>0</v>
      </c>
      <c r="N7977">
        <f t="shared" ca="1" si="1442"/>
        <v>0</v>
      </c>
      <c r="O7977">
        <f t="shared" ca="1" si="1443"/>
        <v>0</v>
      </c>
      <c r="P7977">
        <f t="shared" ca="1" si="1446"/>
        <v>0</v>
      </c>
      <c r="Q7977">
        <f t="shared" ca="1" si="1446"/>
        <v>0</v>
      </c>
      <c r="R7977">
        <f t="shared" ca="1" si="1446"/>
        <v>1</v>
      </c>
      <c r="S7977">
        <f t="shared" ca="1" si="1445"/>
        <v>0</v>
      </c>
      <c r="T7977">
        <f t="shared" ca="1" si="1445"/>
        <v>0</v>
      </c>
      <c r="U7977">
        <f t="shared" ca="1" si="1445"/>
        <v>0</v>
      </c>
      <c r="V7977">
        <f t="shared" ca="1" si="1445"/>
        <v>0</v>
      </c>
      <c r="W7977">
        <f t="shared" ca="1" si="1439"/>
        <v>1</v>
      </c>
    </row>
    <row r="7978" spans="1:23" x14ac:dyDescent="0.3">
      <c r="A7978" t="s">
        <v>1284</v>
      </c>
      <c r="B7978">
        <f ca="1">IF(V7978=1,1000+SUM($V$2:V7978),1*M7978+2*N7978+3*O7978+4*P7978+5*Q7978+6*R7978+7*S7978+8*T7978+9*U7978)</f>
        <v>6</v>
      </c>
      <c r="C7978">
        <f t="shared" ca="1" si="1438"/>
        <v>0</v>
      </c>
      <c r="D7978" t="s">
        <v>1285</v>
      </c>
      <c r="E7978" t="s">
        <v>1258</v>
      </c>
      <c r="F7978" t="s">
        <v>1259</v>
      </c>
      <c r="G7978" t="s">
        <v>16</v>
      </c>
      <c r="H7978" t="s">
        <v>17</v>
      </c>
      <c r="I7978" t="s">
        <v>18</v>
      </c>
      <c r="J7978" t="s">
        <v>19</v>
      </c>
      <c r="K7978" t="s">
        <v>20</v>
      </c>
      <c r="L7978" t="s">
        <v>21</v>
      </c>
      <c r="M7978">
        <f t="shared" ca="1" si="1441"/>
        <v>0</v>
      </c>
      <c r="N7978">
        <f t="shared" ca="1" si="1442"/>
        <v>0</v>
      </c>
      <c r="O7978">
        <f t="shared" ca="1" si="1443"/>
        <v>0</v>
      </c>
      <c r="P7978">
        <f t="shared" ca="1" si="1446"/>
        <v>0</v>
      </c>
      <c r="Q7978">
        <f t="shared" ca="1" si="1446"/>
        <v>0</v>
      </c>
      <c r="R7978">
        <f t="shared" ca="1" si="1446"/>
        <v>1</v>
      </c>
      <c r="S7978">
        <f t="shared" ca="1" si="1445"/>
        <v>0</v>
      </c>
      <c r="T7978">
        <f t="shared" ca="1" si="1445"/>
        <v>0</v>
      </c>
      <c r="U7978">
        <f t="shared" ca="1" si="1445"/>
        <v>0</v>
      </c>
      <c r="V7978">
        <f t="shared" ca="1" si="1445"/>
        <v>0</v>
      </c>
      <c r="W7978">
        <f t="shared" ca="1" si="1439"/>
        <v>1</v>
      </c>
    </row>
    <row r="7979" spans="1:23" x14ac:dyDescent="0.3">
      <c r="A7979" t="s">
        <v>1286</v>
      </c>
      <c r="B7979">
        <f ca="1">IF(V7979=1,1000+SUM($V$2:V7979),1*M7979+2*N7979+3*O7979+4*P7979+5*Q7979+6*R7979+7*S7979+8*T7979+9*U7979)</f>
        <v>6</v>
      </c>
      <c r="C7979">
        <f t="shared" ca="1" si="1438"/>
        <v>0</v>
      </c>
      <c r="D7979" t="s">
        <v>1287</v>
      </c>
      <c r="E7979" t="s">
        <v>1258</v>
      </c>
      <c r="F7979" t="s">
        <v>1259</v>
      </c>
      <c r="G7979" t="s">
        <v>16</v>
      </c>
      <c r="H7979" t="s">
        <v>17</v>
      </c>
      <c r="I7979" t="s">
        <v>18</v>
      </c>
      <c r="J7979" t="s">
        <v>19</v>
      </c>
      <c r="K7979" t="s">
        <v>20</v>
      </c>
      <c r="L7979" t="s">
        <v>21</v>
      </c>
      <c r="M7979">
        <f t="shared" ca="1" si="1441"/>
        <v>0</v>
      </c>
      <c r="N7979">
        <f t="shared" ca="1" si="1442"/>
        <v>0</v>
      </c>
      <c r="O7979">
        <f t="shared" ca="1" si="1443"/>
        <v>0</v>
      </c>
      <c r="P7979">
        <f t="shared" ca="1" si="1446"/>
        <v>0</v>
      </c>
      <c r="Q7979">
        <f t="shared" ca="1" si="1446"/>
        <v>0</v>
      </c>
      <c r="R7979">
        <f t="shared" ca="1" si="1446"/>
        <v>1</v>
      </c>
      <c r="S7979">
        <f t="shared" ref="S7979:V7998" ca="1" si="1447">IF(ISNA(VLOOKUP($A7979,INDIRECT("'"&amp;S$1&amp;"'!B:B"),1,FALSE)),0,1)</f>
        <v>0</v>
      </c>
      <c r="T7979">
        <f t="shared" ca="1" si="1447"/>
        <v>0</v>
      </c>
      <c r="U7979">
        <f t="shared" ca="1" si="1447"/>
        <v>0</v>
      </c>
      <c r="V7979">
        <f t="shared" ca="1" si="1447"/>
        <v>0</v>
      </c>
      <c r="W7979">
        <f t="shared" ca="1" si="1439"/>
        <v>1</v>
      </c>
    </row>
    <row r="7980" spans="1:23" x14ac:dyDescent="0.3">
      <c r="A7980" t="s">
        <v>1288</v>
      </c>
      <c r="B7980">
        <f ca="1">IF(V7980=1,1000+SUM($V$2:V7980),1*M7980+2*N7980+3*O7980+4*P7980+5*Q7980+6*R7980+7*S7980+8*T7980+9*U7980)</f>
        <v>6</v>
      </c>
      <c r="C7980">
        <f t="shared" ca="1" si="1438"/>
        <v>0</v>
      </c>
      <c r="D7980" t="s">
        <v>1289</v>
      </c>
      <c r="E7980" t="s">
        <v>1258</v>
      </c>
      <c r="F7980" t="s">
        <v>1259</v>
      </c>
      <c r="G7980" t="s">
        <v>16</v>
      </c>
      <c r="H7980" t="s">
        <v>17</v>
      </c>
      <c r="I7980" t="s">
        <v>18</v>
      </c>
      <c r="J7980" t="s">
        <v>19</v>
      </c>
      <c r="K7980" t="s">
        <v>20</v>
      </c>
      <c r="L7980" t="s">
        <v>21</v>
      </c>
      <c r="M7980">
        <f t="shared" ca="1" si="1441"/>
        <v>0</v>
      </c>
      <c r="N7980">
        <f t="shared" ca="1" si="1442"/>
        <v>0</v>
      </c>
      <c r="O7980">
        <f t="shared" ca="1" si="1443"/>
        <v>0</v>
      </c>
      <c r="P7980">
        <f t="shared" ca="1" si="1446"/>
        <v>0</v>
      </c>
      <c r="Q7980">
        <f t="shared" ca="1" si="1446"/>
        <v>0</v>
      </c>
      <c r="R7980">
        <f t="shared" ca="1" si="1446"/>
        <v>1</v>
      </c>
      <c r="S7980">
        <f t="shared" ca="1" si="1447"/>
        <v>0</v>
      </c>
      <c r="T7980">
        <f t="shared" ca="1" si="1447"/>
        <v>0</v>
      </c>
      <c r="U7980">
        <f t="shared" ca="1" si="1447"/>
        <v>0</v>
      </c>
      <c r="V7980">
        <f t="shared" ca="1" si="1447"/>
        <v>0</v>
      </c>
      <c r="W7980">
        <f t="shared" ca="1" si="1439"/>
        <v>1</v>
      </c>
    </row>
    <row r="7981" spans="1:23" x14ac:dyDescent="0.3">
      <c r="A7981" t="s">
        <v>1290</v>
      </c>
      <c r="B7981">
        <f ca="1">IF(V7981=1,1000+SUM($V$2:V7981),1*M7981+2*N7981+3*O7981+4*P7981+5*Q7981+6*R7981+7*S7981+8*T7981+9*U7981)</f>
        <v>6</v>
      </c>
      <c r="C7981">
        <f t="shared" ca="1" si="1438"/>
        <v>0</v>
      </c>
      <c r="D7981" t="s">
        <v>1291</v>
      </c>
      <c r="E7981" t="s">
        <v>1258</v>
      </c>
      <c r="F7981" t="s">
        <v>1259</v>
      </c>
      <c r="G7981" t="s">
        <v>16</v>
      </c>
      <c r="H7981" t="s">
        <v>17</v>
      </c>
      <c r="I7981" t="s">
        <v>18</v>
      </c>
      <c r="J7981" t="s">
        <v>19</v>
      </c>
      <c r="K7981" t="s">
        <v>20</v>
      </c>
      <c r="L7981" t="s">
        <v>21</v>
      </c>
      <c r="M7981">
        <f t="shared" ca="1" si="1441"/>
        <v>0</v>
      </c>
      <c r="N7981">
        <f t="shared" ca="1" si="1442"/>
        <v>0</v>
      </c>
      <c r="O7981">
        <f t="shared" ca="1" si="1443"/>
        <v>0</v>
      </c>
      <c r="P7981">
        <f t="shared" ca="1" si="1446"/>
        <v>0</v>
      </c>
      <c r="Q7981">
        <f t="shared" ca="1" si="1446"/>
        <v>0</v>
      </c>
      <c r="R7981">
        <f t="shared" ca="1" si="1446"/>
        <v>1</v>
      </c>
      <c r="S7981">
        <f t="shared" ca="1" si="1447"/>
        <v>0</v>
      </c>
      <c r="T7981">
        <f t="shared" ca="1" si="1447"/>
        <v>0</v>
      </c>
      <c r="U7981">
        <f t="shared" ca="1" si="1447"/>
        <v>0</v>
      </c>
      <c r="V7981">
        <f t="shared" ca="1" si="1447"/>
        <v>0</v>
      </c>
      <c r="W7981">
        <f t="shared" ca="1" si="1439"/>
        <v>1</v>
      </c>
    </row>
    <row r="7982" spans="1:23" x14ac:dyDescent="0.3">
      <c r="A7982" t="s">
        <v>1292</v>
      </c>
      <c r="B7982">
        <f ca="1">IF(V7982=1,1000+SUM($V$2:V7982),1*M7982+2*N7982+3*O7982+4*P7982+5*Q7982+6*R7982+7*S7982+8*T7982+9*U7982)</f>
        <v>6</v>
      </c>
      <c r="C7982">
        <f t="shared" ca="1" si="1438"/>
        <v>0</v>
      </c>
      <c r="D7982" t="s">
        <v>1293</v>
      </c>
      <c r="E7982" t="s">
        <v>1258</v>
      </c>
      <c r="F7982" t="s">
        <v>1259</v>
      </c>
      <c r="G7982" t="s">
        <v>16</v>
      </c>
      <c r="H7982" t="s">
        <v>17</v>
      </c>
      <c r="I7982" t="s">
        <v>18</v>
      </c>
      <c r="J7982" t="s">
        <v>19</v>
      </c>
      <c r="K7982" t="s">
        <v>20</v>
      </c>
      <c r="L7982" t="s">
        <v>21</v>
      </c>
      <c r="M7982">
        <f t="shared" ca="1" si="1441"/>
        <v>0</v>
      </c>
      <c r="N7982">
        <f t="shared" ca="1" si="1442"/>
        <v>0</v>
      </c>
      <c r="O7982">
        <f t="shared" ca="1" si="1443"/>
        <v>0</v>
      </c>
      <c r="P7982">
        <f t="shared" ca="1" si="1446"/>
        <v>0</v>
      </c>
      <c r="Q7982">
        <f t="shared" ca="1" si="1446"/>
        <v>0</v>
      </c>
      <c r="R7982">
        <f t="shared" ca="1" si="1446"/>
        <v>1</v>
      </c>
      <c r="S7982">
        <f t="shared" ca="1" si="1447"/>
        <v>0</v>
      </c>
      <c r="T7982">
        <f t="shared" ca="1" si="1447"/>
        <v>0</v>
      </c>
      <c r="U7982">
        <f t="shared" ca="1" si="1447"/>
        <v>0</v>
      </c>
      <c r="V7982">
        <f t="shared" ca="1" si="1447"/>
        <v>0</v>
      </c>
      <c r="W7982">
        <f t="shared" ca="1" si="1439"/>
        <v>1</v>
      </c>
    </row>
    <row r="7983" spans="1:23" x14ac:dyDescent="0.3">
      <c r="A7983" t="s">
        <v>1294</v>
      </c>
      <c r="B7983">
        <f ca="1">IF(V7983=1,1000+SUM($V$2:V7983),1*M7983+2*N7983+3*O7983+4*P7983+5*Q7983+6*R7983+7*S7983+8*T7983+9*U7983)</f>
        <v>6</v>
      </c>
      <c r="C7983">
        <f t="shared" ca="1" si="1438"/>
        <v>0</v>
      </c>
      <c r="D7983" t="s">
        <v>1295</v>
      </c>
      <c r="E7983" t="s">
        <v>1258</v>
      </c>
      <c r="F7983" t="s">
        <v>1259</v>
      </c>
      <c r="G7983" t="s">
        <v>16</v>
      </c>
      <c r="H7983" t="s">
        <v>17</v>
      </c>
      <c r="I7983" t="s">
        <v>18</v>
      </c>
      <c r="J7983" t="s">
        <v>19</v>
      </c>
      <c r="K7983" t="s">
        <v>20</v>
      </c>
      <c r="L7983" t="s">
        <v>21</v>
      </c>
      <c r="M7983">
        <f t="shared" ca="1" si="1441"/>
        <v>0</v>
      </c>
      <c r="N7983">
        <f t="shared" ca="1" si="1442"/>
        <v>0</v>
      </c>
      <c r="O7983">
        <f t="shared" ca="1" si="1443"/>
        <v>0</v>
      </c>
      <c r="P7983">
        <f t="shared" ca="1" si="1446"/>
        <v>0</v>
      </c>
      <c r="Q7983">
        <f t="shared" ca="1" si="1446"/>
        <v>0</v>
      </c>
      <c r="R7983">
        <f t="shared" ca="1" si="1446"/>
        <v>1</v>
      </c>
      <c r="S7983">
        <f t="shared" ca="1" si="1447"/>
        <v>0</v>
      </c>
      <c r="T7983">
        <f t="shared" ca="1" si="1447"/>
        <v>0</v>
      </c>
      <c r="U7983">
        <f t="shared" ca="1" si="1447"/>
        <v>0</v>
      </c>
      <c r="V7983">
        <f t="shared" ca="1" si="1447"/>
        <v>0</v>
      </c>
      <c r="W7983">
        <f t="shared" ca="1" si="1439"/>
        <v>1</v>
      </c>
    </row>
    <row r="7984" spans="1:23" x14ac:dyDescent="0.3">
      <c r="A7984" t="s">
        <v>1296</v>
      </c>
      <c r="B7984">
        <f ca="1">IF(V7984=1,1000+SUM($V$2:V7984),1*M7984+2*N7984+3*O7984+4*P7984+5*Q7984+6*R7984+7*S7984+8*T7984+9*U7984)</f>
        <v>6</v>
      </c>
      <c r="C7984">
        <f t="shared" ca="1" si="1438"/>
        <v>0</v>
      </c>
      <c r="D7984" t="s">
        <v>1297</v>
      </c>
      <c r="E7984" t="s">
        <v>1258</v>
      </c>
      <c r="F7984" t="s">
        <v>1259</v>
      </c>
      <c r="G7984" t="s">
        <v>16</v>
      </c>
      <c r="H7984" t="s">
        <v>17</v>
      </c>
      <c r="I7984" t="s">
        <v>18</v>
      </c>
      <c r="J7984" t="s">
        <v>19</v>
      </c>
      <c r="K7984" t="s">
        <v>20</v>
      </c>
      <c r="L7984" t="s">
        <v>21</v>
      </c>
      <c r="M7984">
        <f t="shared" ca="1" si="1441"/>
        <v>0</v>
      </c>
      <c r="N7984">
        <f t="shared" ca="1" si="1442"/>
        <v>0</v>
      </c>
      <c r="O7984">
        <f t="shared" ca="1" si="1443"/>
        <v>0</v>
      </c>
      <c r="P7984">
        <f t="shared" ca="1" si="1446"/>
        <v>0</v>
      </c>
      <c r="Q7984">
        <f t="shared" ca="1" si="1446"/>
        <v>0</v>
      </c>
      <c r="R7984">
        <f t="shared" ca="1" si="1446"/>
        <v>1</v>
      </c>
      <c r="S7984">
        <f t="shared" ca="1" si="1447"/>
        <v>0</v>
      </c>
      <c r="T7984">
        <f t="shared" ca="1" si="1447"/>
        <v>0</v>
      </c>
      <c r="U7984">
        <f t="shared" ca="1" si="1447"/>
        <v>0</v>
      </c>
      <c r="V7984">
        <f t="shared" ca="1" si="1447"/>
        <v>0</v>
      </c>
      <c r="W7984">
        <f t="shared" ca="1" si="1439"/>
        <v>1</v>
      </c>
    </row>
    <row r="7985" spans="1:23" x14ac:dyDescent="0.3">
      <c r="A7985" t="s">
        <v>1298</v>
      </c>
      <c r="B7985">
        <f ca="1">IF(V7985=1,1000+SUM($V$2:V7985),1*M7985+2*N7985+3*O7985+4*P7985+5*Q7985+6*R7985+7*S7985+8*T7985+9*U7985)</f>
        <v>6</v>
      </c>
      <c r="C7985">
        <f t="shared" ca="1" si="1438"/>
        <v>0</v>
      </c>
      <c r="D7985" t="s">
        <v>1299</v>
      </c>
      <c r="E7985" t="s">
        <v>1258</v>
      </c>
      <c r="F7985" t="s">
        <v>1259</v>
      </c>
      <c r="G7985" t="s">
        <v>16</v>
      </c>
      <c r="H7985" t="s">
        <v>17</v>
      </c>
      <c r="I7985" t="s">
        <v>18</v>
      </c>
      <c r="J7985" t="s">
        <v>19</v>
      </c>
      <c r="K7985" t="s">
        <v>20</v>
      </c>
      <c r="L7985" t="s">
        <v>21</v>
      </c>
      <c r="M7985">
        <f t="shared" ca="1" si="1441"/>
        <v>0</v>
      </c>
      <c r="N7985">
        <f t="shared" ca="1" si="1442"/>
        <v>0</v>
      </c>
      <c r="O7985">
        <f t="shared" ca="1" si="1443"/>
        <v>0</v>
      </c>
      <c r="P7985">
        <f t="shared" ca="1" si="1446"/>
        <v>0</v>
      </c>
      <c r="Q7985">
        <f t="shared" ca="1" si="1446"/>
        <v>0</v>
      </c>
      <c r="R7985">
        <f t="shared" ca="1" si="1446"/>
        <v>1</v>
      </c>
      <c r="S7985">
        <f t="shared" ca="1" si="1447"/>
        <v>0</v>
      </c>
      <c r="T7985">
        <f t="shared" ca="1" si="1447"/>
        <v>0</v>
      </c>
      <c r="U7985">
        <f t="shared" ca="1" si="1447"/>
        <v>0</v>
      </c>
      <c r="V7985">
        <f t="shared" ca="1" si="1447"/>
        <v>0</v>
      </c>
      <c r="W7985">
        <f t="shared" ca="1" si="1439"/>
        <v>1</v>
      </c>
    </row>
    <row r="7986" spans="1:23" x14ac:dyDescent="0.3">
      <c r="A7986" t="s">
        <v>1300</v>
      </c>
      <c r="B7986">
        <f ca="1">IF(V7986=1,1000+SUM($V$2:V7986),1*M7986+2*N7986+3*O7986+4*P7986+5*Q7986+6*R7986+7*S7986+8*T7986+9*U7986)</f>
        <v>6</v>
      </c>
      <c r="C7986">
        <f t="shared" ca="1" si="1438"/>
        <v>0</v>
      </c>
      <c r="D7986" t="s">
        <v>1301</v>
      </c>
      <c r="E7986" t="s">
        <v>1258</v>
      </c>
      <c r="F7986" t="s">
        <v>1259</v>
      </c>
      <c r="G7986" t="s">
        <v>16</v>
      </c>
      <c r="H7986" t="s">
        <v>17</v>
      </c>
      <c r="I7986" t="s">
        <v>18</v>
      </c>
      <c r="J7986" t="s">
        <v>19</v>
      </c>
      <c r="K7986" t="s">
        <v>20</v>
      </c>
      <c r="L7986" t="s">
        <v>21</v>
      </c>
      <c r="M7986">
        <f t="shared" ca="1" si="1441"/>
        <v>0</v>
      </c>
      <c r="N7986">
        <f t="shared" ca="1" si="1442"/>
        <v>0</v>
      </c>
      <c r="O7986">
        <f t="shared" ca="1" si="1443"/>
        <v>0</v>
      </c>
      <c r="P7986">
        <f t="shared" ca="1" si="1446"/>
        <v>0</v>
      </c>
      <c r="Q7986">
        <f t="shared" ca="1" si="1446"/>
        <v>0</v>
      </c>
      <c r="R7986">
        <f t="shared" ca="1" si="1446"/>
        <v>1</v>
      </c>
      <c r="S7986">
        <f t="shared" ca="1" si="1447"/>
        <v>0</v>
      </c>
      <c r="T7986">
        <f t="shared" ca="1" si="1447"/>
        <v>0</v>
      </c>
      <c r="U7986">
        <f t="shared" ca="1" si="1447"/>
        <v>0</v>
      </c>
      <c r="V7986">
        <f t="shared" ca="1" si="1447"/>
        <v>0</v>
      </c>
      <c r="W7986">
        <f t="shared" ca="1" si="1439"/>
        <v>1</v>
      </c>
    </row>
    <row r="7987" spans="1:23" x14ac:dyDescent="0.3">
      <c r="A7987" t="s">
        <v>1302</v>
      </c>
      <c r="B7987">
        <f ca="1">IF(V7987=1,1000+SUM($V$2:V7987),1*M7987+2*N7987+3*O7987+4*P7987+5*Q7987+6*R7987+7*S7987+8*T7987+9*U7987)</f>
        <v>6</v>
      </c>
      <c r="C7987">
        <f t="shared" ca="1" si="1438"/>
        <v>0</v>
      </c>
      <c r="D7987" t="s">
        <v>1303</v>
      </c>
      <c r="E7987" t="s">
        <v>1258</v>
      </c>
      <c r="F7987" t="s">
        <v>1259</v>
      </c>
      <c r="G7987" t="s">
        <v>16</v>
      </c>
      <c r="H7987" t="s">
        <v>17</v>
      </c>
      <c r="I7987" t="s">
        <v>18</v>
      </c>
      <c r="J7987" t="s">
        <v>19</v>
      </c>
      <c r="K7987" t="s">
        <v>20</v>
      </c>
      <c r="L7987" t="s">
        <v>21</v>
      </c>
      <c r="M7987">
        <f t="shared" ca="1" si="1441"/>
        <v>0</v>
      </c>
      <c r="N7987">
        <f t="shared" ca="1" si="1442"/>
        <v>0</v>
      </c>
      <c r="O7987">
        <f t="shared" ca="1" si="1443"/>
        <v>0</v>
      </c>
      <c r="P7987">
        <f t="shared" ca="1" si="1446"/>
        <v>0</v>
      </c>
      <c r="Q7987">
        <f t="shared" ca="1" si="1446"/>
        <v>0</v>
      </c>
      <c r="R7987">
        <f t="shared" ca="1" si="1446"/>
        <v>1</v>
      </c>
      <c r="S7987">
        <f t="shared" ca="1" si="1447"/>
        <v>0</v>
      </c>
      <c r="T7987">
        <f t="shared" ca="1" si="1447"/>
        <v>0</v>
      </c>
      <c r="U7987">
        <f t="shared" ca="1" si="1447"/>
        <v>0</v>
      </c>
      <c r="V7987">
        <f t="shared" ca="1" si="1447"/>
        <v>0</v>
      </c>
      <c r="W7987">
        <f t="shared" ca="1" si="1439"/>
        <v>1</v>
      </c>
    </row>
    <row r="7988" spans="1:23" x14ac:dyDescent="0.3">
      <c r="A7988" t="s">
        <v>1304</v>
      </c>
      <c r="B7988">
        <f ca="1">IF(V7988=1,1000+SUM($V$2:V7988),1*M7988+2*N7988+3*O7988+4*P7988+5*Q7988+6*R7988+7*S7988+8*T7988+9*U7988)</f>
        <v>6</v>
      </c>
      <c r="C7988">
        <f t="shared" ca="1" si="1438"/>
        <v>0</v>
      </c>
      <c r="D7988" t="s">
        <v>1305</v>
      </c>
      <c r="E7988" t="s">
        <v>1258</v>
      </c>
      <c r="F7988" t="s">
        <v>1259</v>
      </c>
      <c r="G7988" t="s">
        <v>16</v>
      </c>
      <c r="H7988" t="s">
        <v>17</v>
      </c>
      <c r="I7988" t="s">
        <v>18</v>
      </c>
      <c r="J7988" t="s">
        <v>19</v>
      </c>
      <c r="K7988" t="s">
        <v>20</v>
      </c>
      <c r="L7988" t="s">
        <v>21</v>
      </c>
      <c r="M7988">
        <f t="shared" ca="1" si="1441"/>
        <v>0</v>
      </c>
      <c r="N7988">
        <f t="shared" ca="1" si="1442"/>
        <v>0</v>
      </c>
      <c r="O7988">
        <f t="shared" ca="1" si="1443"/>
        <v>0</v>
      </c>
      <c r="P7988">
        <f t="shared" ref="P7988:R8007" ca="1" si="1448">IF(ISNA(VLOOKUP($A7988,INDIRECT("'"&amp;P$1&amp;"'!B:B"),1,FALSE)),0,1)</f>
        <v>0</v>
      </c>
      <c r="Q7988">
        <f t="shared" ca="1" si="1448"/>
        <v>0</v>
      </c>
      <c r="R7988">
        <f t="shared" ca="1" si="1448"/>
        <v>1</v>
      </c>
      <c r="S7988">
        <f t="shared" ca="1" si="1447"/>
        <v>0</v>
      </c>
      <c r="T7988">
        <f t="shared" ca="1" si="1447"/>
        <v>0</v>
      </c>
      <c r="U7988">
        <f t="shared" ca="1" si="1447"/>
        <v>0</v>
      </c>
      <c r="V7988">
        <f t="shared" ca="1" si="1447"/>
        <v>0</v>
      </c>
      <c r="W7988">
        <f t="shared" ca="1" si="1439"/>
        <v>1</v>
      </c>
    </row>
    <row r="7989" spans="1:23" x14ac:dyDescent="0.3">
      <c r="A7989" t="s">
        <v>1306</v>
      </c>
      <c r="B7989">
        <f ca="1">IF(V7989=1,1000+SUM($V$2:V7989),1*M7989+2*N7989+3*O7989+4*P7989+5*Q7989+6*R7989+7*S7989+8*T7989+9*U7989)</f>
        <v>6</v>
      </c>
      <c r="C7989">
        <f t="shared" ca="1" si="1438"/>
        <v>0</v>
      </c>
      <c r="D7989" t="s">
        <v>1307</v>
      </c>
      <c r="E7989" t="s">
        <v>1258</v>
      </c>
      <c r="F7989" t="s">
        <v>1259</v>
      </c>
      <c r="G7989" t="s">
        <v>16</v>
      </c>
      <c r="H7989" t="s">
        <v>17</v>
      </c>
      <c r="I7989" t="s">
        <v>18</v>
      </c>
      <c r="J7989" t="s">
        <v>19</v>
      </c>
      <c r="K7989" t="s">
        <v>20</v>
      </c>
      <c r="L7989" t="s">
        <v>21</v>
      </c>
      <c r="M7989">
        <f t="shared" ca="1" si="1441"/>
        <v>0</v>
      </c>
      <c r="N7989">
        <f t="shared" ca="1" si="1442"/>
        <v>0</v>
      </c>
      <c r="O7989">
        <f t="shared" ca="1" si="1443"/>
        <v>0</v>
      </c>
      <c r="P7989">
        <f t="shared" ca="1" si="1448"/>
        <v>0</v>
      </c>
      <c r="Q7989">
        <f t="shared" ca="1" si="1448"/>
        <v>0</v>
      </c>
      <c r="R7989">
        <f t="shared" ca="1" si="1448"/>
        <v>1</v>
      </c>
      <c r="S7989">
        <f t="shared" ca="1" si="1447"/>
        <v>0</v>
      </c>
      <c r="T7989">
        <f t="shared" ca="1" si="1447"/>
        <v>0</v>
      </c>
      <c r="U7989">
        <f t="shared" ca="1" si="1447"/>
        <v>0</v>
      </c>
      <c r="V7989">
        <f t="shared" ca="1" si="1447"/>
        <v>0</v>
      </c>
      <c r="W7989">
        <f t="shared" ca="1" si="1439"/>
        <v>1</v>
      </c>
    </row>
    <row r="7990" spans="1:23" x14ac:dyDescent="0.3">
      <c r="A7990" t="s">
        <v>1308</v>
      </c>
      <c r="B7990">
        <f ca="1">IF(V7990=1,1000+SUM($V$2:V7990),1*M7990+2*N7990+3*O7990+4*P7990+5*Q7990+6*R7990+7*S7990+8*T7990+9*U7990)</f>
        <v>6</v>
      </c>
      <c r="C7990">
        <f t="shared" ca="1" si="1438"/>
        <v>0</v>
      </c>
      <c r="D7990" t="s">
        <v>1309</v>
      </c>
      <c r="E7990" t="s">
        <v>1258</v>
      </c>
      <c r="F7990" t="s">
        <v>1259</v>
      </c>
      <c r="G7990" t="s">
        <v>16</v>
      </c>
      <c r="H7990" t="s">
        <v>17</v>
      </c>
      <c r="I7990" t="s">
        <v>18</v>
      </c>
      <c r="J7990" t="s">
        <v>19</v>
      </c>
      <c r="K7990" t="s">
        <v>20</v>
      </c>
      <c r="L7990" t="s">
        <v>21</v>
      </c>
      <c r="M7990">
        <f t="shared" ca="1" si="1441"/>
        <v>0</v>
      </c>
      <c r="N7990">
        <f t="shared" ca="1" si="1442"/>
        <v>0</v>
      </c>
      <c r="O7990">
        <f t="shared" ca="1" si="1443"/>
        <v>0</v>
      </c>
      <c r="P7990">
        <f t="shared" ca="1" si="1448"/>
        <v>0</v>
      </c>
      <c r="Q7990">
        <f t="shared" ca="1" si="1448"/>
        <v>0</v>
      </c>
      <c r="R7990">
        <f t="shared" ca="1" si="1448"/>
        <v>1</v>
      </c>
      <c r="S7990">
        <f t="shared" ca="1" si="1447"/>
        <v>0</v>
      </c>
      <c r="T7990">
        <f t="shared" ca="1" si="1447"/>
        <v>0</v>
      </c>
      <c r="U7990">
        <f t="shared" ca="1" si="1447"/>
        <v>0</v>
      </c>
      <c r="V7990">
        <f t="shared" ca="1" si="1447"/>
        <v>0</v>
      </c>
      <c r="W7990">
        <f t="shared" ca="1" si="1439"/>
        <v>1</v>
      </c>
    </row>
    <row r="7991" spans="1:23" x14ac:dyDescent="0.3">
      <c r="A7991" t="s">
        <v>1310</v>
      </c>
      <c r="B7991">
        <f ca="1">IF(V7991=1,1000+SUM($V$2:V7991),1*M7991+2*N7991+3*O7991+4*P7991+5*Q7991+6*R7991+7*S7991+8*T7991+9*U7991)</f>
        <v>6</v>
      </c>
      <c r="C7991">
        <f t="shared" ca="1" si="1438"/>
        <v>0</v>
      </c>
      <c r="D7991" t="s">
        <v>1311</v>
      </c>
      <c r="E7991" t="s">
        <v>1258</v>
      </c>
      <c r="F7991" t="s">
        <v>1259</v>
      </c>
      <c r="G7991" t="s">
        <v>16</v>
      </c>
      <c r="H7991" t="s">
        <v>17</v>
      </c>
      <c r="I7991" t="s">
        <v>18</v>
      </c>
      <c r="J7991" t="s">
        <v>19</v>
      </c>
      <c r="K7991" t="s">
        <v>20</v>
      </c>
      <c r="L7991" t="s">
        <v>21</v>
      </c>
      <c r="M7991">
        <f t="shared" ca="1" si="1441"/>
        <v>0</v>
      </c>
      <c r="N7991">
        <f t="shared" ca="1" si="1442"/>
        <v>0</v>
      </c>
      <c r="O7991">
        <f t="shared" ca="1" si="1443"/>
        <v>0</v>
      </c>
      <c r="P7991">
        <f t="shared" ca="1" si="1448"/>
        <v>0</v>
      </c>
      <c r="Q7991">
        <f t="shared" ca="1" si="1448"/>
        <v>0</v>
      </c>
      <c r="R7991">
        <f t="shared" ca="1" si="1448"/>
        <v>1</v>
      </c>
      <c r="S7991">
        <f t="shared" ca="1" si="1447"/>
        <v>0</v>
      </c>
      <c r="T7991">
        <f t="shared" ca="1" si="1447"/>
        <v>0</v>
      </c>
      <c r="U7991">
        <f t="shared" ca="1" si="1447"/>
        <v>0</v>
      </c>
      <c r="V7991">
        <f t="shared" ca="1" si="1447"/>
        <v>0</v>
      </c>
      <c r="W7991">
        <f t="shared" ca="1" si="1439"/>
        <v>1</v>
      </c>
    </row>
    <row r="7992" spans="1:23" x14ac:dyDescent="0.3">
      <c r="A7992" t="s">
        <v>1312</v>
      </c>
      <c r="B7992">
        <f ca="1">IF(V7992=1,1000+SUM($V$2:V7992),1*M7992+2*N7992+3*O7992+4*P7992+5*Q7992+6*R7992+7*S7992+8*T7992+9*U7992)</f>
        <v>6</v>
      </c>
      <c r="C7992">
        <f t="shared" ca="1" si="1438"/>
        <v>0</v>
      </c>
      <c r="D7992" t="s">
        <v>1313</v>
      </c>
      <c r="E7992" t="s">
        <v>1258</v>
      </c>
      <c r="F7992" t="s">
        <v>1259</v>
      </c>
      <c r="G7992" t="s">
        <v>16</v>
      </c>
      <c r="H7992" t="s">
        <v>17</v>
      </c>
      <c r="I7992" t="s">
        <v>18</v>
      </c>
      <c r="J7992" t="s">
        <v>19</v>
      </c>
      <c r="K7992" t="s">
        <v>20</v>
      </c>
      <c r="L7992" t="s">
        <v>21</v>
      </c>
      <c r="M7992">
        <f t="shared" ca="1" si="1441"/>
        <v>0</v>
      </c>
      <c r="N7992">
        <f t="shared" ca="1" si="1442"/>
        <v>0</v>
      </c>
      <c r="O7992">
        <f t="shared" ca="1" si="1443"/>
        <v>0</v>
      </c>
      <c r="P7992">
        <f t="shared" ca="1" si="1448"/>
        <v>0</v>
      </c>
      <c r="Q7992">
        <f t="shared" ca="1" si="1448"/>
        <v>0</v>
      </c>
      <c r="R7992">
        <f t="shared" ca="1" si="1448"/>
        <v>1</v>
      </c>
      <c r="S7992">
        <f t="shared" ca="1" si="1447"/>
        <v>0</v>
      </c>
      <c r="T7992">
        <f t="shared" ca="1" si="1447"/>
        <v>0</v>
      </c>
      <c r="U7992">
        <f t="shared" ca="1" si="1447"/>
        <v>0</v>
      </c>
      <c r="V7992">
        <f t="shared" ca="1" si="1447"/>
        <v>0</v>
      </c>
      <c r="W7992">
        <f t="shared" ca="1" si="1439"/>
        <v>1</v>
      </c>
    </row>
    <row r="7993" spans="1:23" x14ac:dyDescent="0.3">
      <c r="A7993" t="s">
        <v>1314</v>
      </c>
      <c r="B7993">
        <f ca="1">IF(V7993=1,1000+SUM($V$2:V7993),1*M7993+2*N7993+3*O7993+4*P7993+5*Q7993+6*R7993+7*S7993+8*T7993+9*U7993)</f>
        <v>6</v>
      </c>
      <c r="C7993">
        <f t="shared" ca="1" si="1438"/>
        <v>0</v>
      </c>
      <c r="D7993" t="s">
        <v>1315</v>
      </c>
      <c r="E7993" t="s">
        <v>1258</v>
      </c>
      <c r="F7993" t="s">
        <v>1259</v>
      </c>
      <c r="G7993" t="s">
        <v>16</v>
      </c>
      <c r="H7993" t="s">
        <v>17</v>
      </c>
      <c r="I7993" t="s">
        <v>18</v>
      </c>
      <c r="J7993" t="s">
        <v>19</v>
      </c>
      <c r="K7993" t="s">
        <v>20</v>
      </c>
      <c r="L7993" t="s">
        <v>21</v>
      </c>
      <c r="M7993">
        <f t="shared" ca="1" si="1441"/>
        <v>0</v>
      </c>
      <c r="N7993">
        <f t="shared" ca="1" si="1442"/>
        <v>0</v>
      </c>
      <c r="O7993">
        <f t="shared" ca="1" si="1443"/>
        <v>0</v>
      </c>
      <c r="P7993">
        <f t="shared" ca="1" si="1448"/>
        <v>0</v>
      </c>
      <c r="Q7993">
        <f t="shared" ca="1" si="1448"/>
        <v>0</v>
      </c>
      <c r="R7993">
        <f t="shared" ca="1" si="1448"/>
        <v>1</v>
      </c>
      <c r="S7993">
        <f t="shared" ca="1" si="1447"/>
        <v>0</v>
      </c>
      <c r="T7993">
        <f t="shared" ca="1" si="1447"/>
        <v>0</v>
      </c>
      <c r="U7993">
        <f t="shared" ca="1" si="1447"/>
        <v>0</v>
      </c>
      <c r="V7993">
        <f t="shared" ca="1" si="1447"/>
        <v>0</v>
      </c>
      <c r="W7993">
        <f t="shared" ca="1" si="1439"/>
        <v>1</v>
      </c>
    </row>
    <row r="7994" spans="1:23" x14ac:dyDescent="0.3">
      <c r="A7994" t="s">
        <v>1316</v>
      </c>
      <c r="B7994">
        <f ca="1">IF(V7994=1,1000+SUM($V$2:V7994),1*M7994+2*N7994+3*O7994+4*P7994+5*Q7994+6*R7994+7*S7994+8*T7994+9*U7994)</f>
        <v>6</v>
      </c>
      <c r="C7994">
        <f t="shared" ca="1" si="1438"/>
        <v>0</v>
      </c>
      <c r="D7994" t="s">
        <v>1317</v>
      </c>
      <c r="E7994" t="s">
        <v>1258</v>
      </c>
      <c r="F7994" t="s">
        <v>1259</v>
      </c>
      <c r="G7994" t="s">
        <v>16</v>
      </c>
      <c r="H7994" t="s">
        <v>17</v>
      </c>
      <c r="I7994" t="s">
        <v>18</v>
      </c>
      <c r="J7994" t="s">
        <v>19</v>
      </c>
      <c r="K7994" t="s">
        <v>20</v>
      </c>
      <c r="L7994" t="s">
        <v>21</v>
      </c>
      <c r="M7994">
        <f t="shared" ca="1" si="1441"/>
        <v>0</v>
      </c>
      <c r="N7994">
        <f t="shared" ca="1" si="1442"/>
        <v>0</v>
      </c>
      <c r="O7994">
        <f t="shared" ca="1" si="1443"/>
        <v>0</v>
      </c>
      <c r="P7994">
        <f t="shared" ca="1" si="1448"/>
        <v>0</v>
      </c>
      <c r="Q7994">
        <f t="shared" ca="1" si="1448"/>
        <v>0</v>
      </c>
      <c r="R7994">
        <f t="shared" ca="1" si="1448"/>
        <v>1</v>
      </c>
      <c r="S7994">
        <f t="shared" ca="1" si="1447"/>
        <v>0</v>
      </c>
      <c r="T7994">
        <f t="shared" ca="1" si="1447"/>
        <v>0</v>
      </c>
      <c r="U7994">
        <f t="shared" ca="1" si="1447"/>
        <v>0</v>
      </c>
      <c r="V7994">
        <f t="shared" ca="1" si="1447"/>
        <v>0</v>
      </c>
      <c r="W7994">
        <f t="shared" ca="1" si="1439"/>
        <v>1</v>
      </c>
    </row>
    <row r="7995" spans="1:23" x14ac:dyDescent="0.3">
      <c r="A7995" t="s">
        <v>1318</v>
      </c>
      <c r="B7995">
        <f ca="1">IF(V7995=1,1000+SUM($V$2:V7995),1*M7995+2*N7995+3*O7995+4*P7995+5*Q7995+6*R7995+7*S7995+8*T7995+9*U7995)</f>
        <v>6</v>
      </c>
      <c r="C7995">
        <f t="shared" ca="1" si="1438"/>
        <v>0</v>
      </c>
      <c r="D7995" t="s">
        <v>1319</v>
      </c>
      <c r="E7995" t="s">
        <v>1258</v>
      </c>
      <c r="F7995" t="s">
        <v>1259</v>
      </c>
      <c r="G7995" t="s">
        <v>16</v>
      </c>
      <c r="H7995" t="s">
        <v>17</v>
      </c>
      <c r="I7995" t="s">
        <v>18</v>
      </c>
      <c r="J7995" t="s">
        <v>19</v>
      </c>
      <c r="K7995" t="s">
        <v>20</v>
      </c>
      <c r="L7995" t="s">
        <v>21</v>
      </c>
      <c r="M7995">
        <f t="shared" ca="1" si="1441"/>
        <v>0</v>
      </c>
      <c r="N7995">
        <f t="shared" ca="1" si="1442"/>
        <v>0</v>
      </c>
      <c r="O7995">
        <f t="shared" ca="1" si="1443"/>
        <v>0</v>
      </c>
      <c r="P7995">
        <f t="shared" ca="1" si="1448"/>
        <v>0</v>
      </c>
      <c r="Q7995">
        <f t="shared" ca="1" si="1448"/>
        <v>0</v>
      </c>
      <c r="R7995">
        <f t="shared" ca="1" si="1448"/>
        <v>1</v>
      </c>
      <c r="S7995">
        <f t="shared" ca="1" si="1447"/>
        <v>0</v>
      </c>
      <c r="T7995">
        <f t="shared" ca="1" si="1447"/>
        <v>0</v>
      </c>
      <c r="U7995">
        <f t="shared" ca="1" si="1447"/>
        <v>0</v>
      </c>
      <c r="V7995">
        <f t="shared" ca="1" si="1447"/>
        <v>0</v>
      </c>
      <c r="W7995">
        <f t="shared" ca="1" si="1439"/>
        <v>1</v>
      </c>
    </row>
    <row r="7996" spans="1:23" x14ac:dyDescent="0.3">
      <c r="A7996" t="s">
        <v>1320</v>
      </c>
      <c r="B7996">
        <f ca="1">IF(V7996=1,1000+SUM($V$2:V7996),1*M7996+2*N7996+3*O7996+4*P7996+5*Q7996+6*R7996+7*S7996+8*T7996+9*U7996)</f>
        <v>6</v>
      </c>
      <c r="C7996">
        <f t="shared" ca="1" si="1438"/>
        <v>0</v>
      </c>
      <c r="D7996" t="s">
        <v>1321</v>
      </c>
      <c r="E7996" t="s">
        <v>1258</v>
      </c>
      <c r="F7996" t="s">
        <v>1259</v>
      </c>
      <c r="G7996" t="s">
        <v>16</v>
      </c>
      <c r="H7996" t="s">
        <v>17</v>
      </c>
      <c r="I7996" t="s">
        <v>18</v>
      </c>
      <c r="J7996" t="s">
        <v>19</v>
      </c>
      <c r="K7996" t="s">
        <v>20</v>
      </c>
      <c r="L7996" t="s">
        <v>21</v>
      </c>
      <c r="M7996">
        <f t="shared" ca="1" si="1441"/>
        <v>0</v>
      </c>
      <c r="N7996">
        <f t="shared" ca="1" si="1442"/>
        <v>0</v>
      </c>
      <c r="O7996">
        <f t="shared" ca="1" si="1443"/>
        <v>0</v>
      </c>
      <c r="P7996">
        <f t="shared" ca="1" si="1448"/>
        <v>0</v>
      </c>
      <c r="Q7996">
        <f t="shared" ca="1" si="1448"/>
        <v>0</v>
      </c>
      <c r="R7996">
        <f t="shared" ca="1" si="1448"/>
        <v>1</v>
      </c>
      <c r="S7996">
        <f t="shared" ca="1" si="1447"/>
        <v>0</v>
      </c>
      <c r="T7996">
        <f t="shared" ca="1" si="1447"/>
        <v>0</v>
      </c>
      <c r="U7996">
        <f t="shared" ca="1" si="1447"/>
        <v>0</v>
      </c>
      <c r="V7996">
        <f t="shared" ca="1" si="1447"/>
        <v>0</v>
      </c>
      <c r="W7996">
        <f t="shared" ca="1" si="1439"/>
        <v>1</v>
      </c>
    </row>
    <row r="7997" spans="1:23" x14ac:dyDescent="0.3">
      <c r="A7997" t="s">
        <v>1322</v>
      </c>
      <c r="B7997">
        <f ca="1">IF(V7997=1,1000+SUM($V$2:V7997),1*M7997+2*N7997+3*O7997+4*P7997+5*Q7997+6*R7997+7*S7997+8*T7997+9*U7997)</f>
        <v>6</v>
      </c>
      <c r="C7997">
        <f t="shared" ca="1" si="1438"/>
        <v>0</v>
      </c>
      <c r="D7997" t="s">
        <v>1323</v>
      </c>
      <c r="E7997" t="s">
        <v>1258</v>
      </c>
      <c r="F7997" t="s">
        <v>1259</v>
      </c>
      <c r="G7997" t="s">
        <v>16</v>
      </c>
      <c r="H7997" t="s">
        <v>17</v>
      </c>
      <c r="I7997" t="s">
        <v>18</v>
      </c>
      <c r="J7997" t="s">
        <v>19</v>
      </c>
      <c r="K7997" t="s">
        <v>20</v>
      </c>
      <c r="L7997" t="s">
        <v>21</v>
      </c>
      <c r="M7997">
        <f t="shared" ca="1" si="1441"/>
        <v>0</v>
      </c>
      <c r="N7997">
        <f t="shared" ca="1" si="1442"/>
        <v>0</v>
      </c>
      <c r="O7997">
        <f t="shared" ca="1" si="1443"/>
        <v>0</v>
      </c>
      <c r="P7997">
        <f t="shared" ca="1" si="1448"/>
        <v>0</v>
      </c>
      <c r="Q7997">
        <f t="shared" ca="1" si="1448"/>
        <v>0</v>
      </c>
      <c r="R7997">
        <f t="shared" ca="1" si="1448"/>
        <v>1</v>
      </c>
      <c r="S7997">
        <f t="shared" ca="1" si="1447"/>
        <v>0</v>
      </c>
      <c r="T7997">
        <f t="shared" ca="1" si="1447"/>
        <v>0</v>
      </c>
      <c r="U7997">
        <f t="shared" ca="1" si="1447"/>
        <v>0</v>
      </c>
      <c r="V7997">
        <f t="shared" ca="1" si="1447"/>
        <v>0</v>
      </c>
      <c r="W7997">
        <f t="shared" ca="1" si="1439"/>
        <v>1</v>
      </c>
    </row>
    <row r="7998" spans="1:23" x14ac:dyDescent="0.3">
      <c r="A7998" t="s">
        <v>1324</v>
      </c>
      <c r="B7998">
        <f ca="1">IF(V7998=1,1000+SUM($V$2:V7998),1*M7998+2*N7998+3*O7998+4*P7998+5*Q7998+6*R7998+7*S7998+8*T7998+9*U7998)</f>
        <v>6</v>
      </c>
      <c r="C7998">
        <f t="shared" ca="1" si="1438"/>
        <v>0</v>
      </c>
      <c r="D7998" t="s">
        <v>1325</v>
      </c>
      <c r="E7998" t="s">
        <v>1258</v>
      </c>
      <c r="F7998" t="s">
        <v>1259</v>
      </c>
      <c r="G7998" t="s">
        <v>16</v>
      </c>
      <c r="H7998" t="s">
        <v>17</v>
      </c>
      <c r="I7998" t="s">
        <v>18</v>
      </c>
      <c r="J7998" t="s">
        <v>19</v>
      </c>
      <c r="K7998" t="s">
        <v>20</v>
      </c>
      <c r="L7998" t="s">
        <v>21</v>
      </c>
      <c r="M7998">
        <f t="shared" ca="1" si="1441"/>
        <v>0</v>
      </c>
      <c r="N7998">
        <f t="shared" ca="1" si="1442"/>
        <v>0</v>
      </c>
      <c r="O7998">
        <f t="shared" ca="1" si="1443"/>
        <v>0</v>
      </c>
      <c r="P7998">
        <f t="shared" ca="1" si="1448"/>
        <v>0</v>
      </c>
      <c r="Q7998">
        <f t="shared" ca="1" si="1448"/>
        <v>0</v>
      </c>
      <c r="R7998">
        <f t="shared" ca="1" si="1448"/>
        <v>1</v>
      </c>
      <c r="S7998">
        <f t="shared" ca="1" si="1447"/>
        <v>0</v>
      </c>
      <c r="T7998">
        <f t="shared" ca="1" si="1447"/>
        <v>0</v>
      </c>
      <c r="U7998">
        <f t="shared" ca="1" si="1447"/>
        <v>0</v>
      </c>
      <c r="V7998">
        <f t="shared" ca="1" si="1447"/>
        <v>0</v>
      </c>
      <c r="W7998">
        <f t="shared" ca="1" si="1439"/>
        <v>1</v>
      </c>
    </row>
    <row r="7999" spans="1:23" x14ac:dyDescent="0.3">
      <c r="A7999" t="s">
        <v>1326</v>
      </c>
      <c r="B7999">
        <f ca="1">IF(V7999=1,1000+SUM($V$2:V7999),1*M7999+2*N7999+3*O7999+4*P7999+5*Q7999+6*R7999+7*S7999+8*T7999+9*U7999)</f>
        <v>6</v>
      </c>
      <c r="C7999">
        <f t="shared" ca="1" si="1438"/>
        <v>0</v>
      </c>
      <c r="D7999" t="s">
        <v>1327</v>
      </c>
      <c r="E7999" t="s">
        <v>1328</v>
      </c>
      <c r="F7999" t="s">
        <v>1329</v>
      </c>
      <c r="G7999" t="s">
        <v>16</v>
      </c>
      <c r="H7999" t="s">
        <v>17</v>
      </c>
      <c r="I7999" t="s">
        <v>18</v>
      </c>
      <c r="J7999" t="s">
        <v>19</v>
      </c>
      <c r="K7999" t="s">
        <v>20</v>
      </c>
      <c r="L7999" t="s">
        <v>21</v>
      </c>
      <c r="M7999">
        <f t="shared" ca="1" si="1441"/>
        <v>0</v>
      </c>
      <c r="N7999">
        <f t="shared" ca="1" si="1442"/>
        <v>0</v>
      </c>
      <c r="O7999">
        <f t="shared" ca="1" si="1443"/>
        <v>0</v>
      </c>
      <c r="P7999">
        <f t="shared" ca="1" si="1448"/>
        <v>0</v>
      </c>
      <c r="Q7999">
        <f t="shared" ca="1" si="1448"/>
        <v>0</v>
      </c>
      <c r="R7999">
        <f t="shared" ca="1" si="1448"/>
        <v>1</v>
      </c>
      <c r="S7999">
        <f t="shared" ref="S7999:V8018" ca="1" si="1449">IF(ISNA(VLOOKUP($A7999,INDIRECT("'"&amp;S$1&amp;"'!B:B"),1,FALSE)),0,1)</f>
        <v>0</v>
      </c>
      <c r="T7999">
        <f t="shared" ca="1" si="1449"/>
        <v>0</v>
      </c>
      <c r="U7999">
        <f t="shared" ca="1" si="1449"/>
        <v>0</v>
      </c>
      <c r="V7999">
        <f t="shared" ca="1" si="1449"/>
        <v>0</v>
      </c>
      <c r="W7999">
        <f t="shared" ca="1" si="1439"/>
        <v>1</v>
      </c>
    </row>
    <row r="8000" spans="1:23" x14ac:dyDescent="0.3">
      <c r="A8000" t="s">
        <v>1330</v>
      </c>
      <c r="B8000">
        <f ca="1">IF(V8000=1,1000+SUM($V$2:V8000),1*M8000+2*N8000+3*O8000+4*P8000+5*Q8000+6*R8000+7*S8000+8*T8000+9*U8000)</f>
        <v>6</v>
      </c>
      <c r="C8000">
        <f t="shared" ca="1" si="1438"/>
        <v>0</v>
      </c>
      <c r="D8000" t="s">
        <v>1331</v>
      </c>
      <c r="E8000" t="s">
        <v>1328</v>
      </c>
      <c r="F8000" t="s">
        <v>1329</v>
      </c>
      <c r="G8000" t="s">
        <v>16</v>
      </c>
      <c r="H8000" t="s">
        <v>17</v>
      </c>
      <c r="I8000" t="s">
        <v>18</v>
      </c>
      <c r="J8000" t="s">
        <v>19</v>
      </c>
      <c r="K8000" t="s">
        <v>20</v>
      </c>
      <c r="L8000" t="s">
        <v>21</v>
      </c>
      <c r="M8000">
        <f t="shared" ca="1" si="1441"/>
        <v>0</v>
      </c>
      <c r="N8000">
        <f t="shared" ca="1" si="1442"/>
        <v>0</v>
      </c>
      <c r="O8000">
        <f t="shared" ca="1" si="1443"/>
        <v>0</v>
      </c>
      <c r="P8000">
        <f t="shared" ca="1" si="1448"/>
        <v>0</v>
      </c>
      <c r="Q8000">
        <f t="shared" ca="1" si="1448"/>
        <v>0</v>
      </c>
      <c r="R8000">
        <f t="shared" ca="1" si="1448"/>
        <v>1</v>
      </c>
      <c r="S8000">
        <f t="shared" ca="1" si="1449"/>
        <v>0</v>
      </c>
      <c r="T8000">
        <f t="shared" ca="1" si="1449"/>
        <v>0</v>
      </c>
      <c r="U8000">
        <f t="shared" ca="1" si="1449"/>
        <v>0</v>
      </c>
      <c r="V8000">
        <f t="shared" ca="1" si="1449"/>
        <v>0</v>
      </c>
      <c r="W8000">
        <f t="shared" ca="1" si="1439"/>
        <v>1</v>
      </c>
    </row>
    <row r="8001" spans="1:23" x14ac:dyDescent="0.3">
      <c r="A8001" t="s">
        <v>1332</v>
      </c>
      <c r="B8001">
        <f ca="1">IF(V8001=1,1000+SUM($V$2:V8001),1*M8001+2*N8001+3*O8001+4*P8001+5*Q8001+6*R8001+7*S8001+8*T8001+9*U8001)</f>
        <v>6</v>
      </c>
      <c r="C8001">
        <f t="shared" ca="1" si="1438"/>
        <v>0</v>
      </c>
      <c r="D8001" t="s">
        <v>1333</v>
      </c>
      <c r="E8001" t="s">
        <v>1328</v>
      </c>
      <c r="F8001" t="s">
        <v>1329</v>
      </c>
      <c r="G8001" t="s">
        <v>16</v>
      </c>
      <c r="H8001" t="s">
        <v>17</v>
      </c>
      <c r="I8001" t="s">
        <v>18</v>
      </c>
      <c r="J8001" t="s">
        <v>19</v>
      </c>
      <c r="K8001" t="s">
        <v>20</v>
      </c>
      <c r="L8001" t="s">
        <v>21</v>
      </c>
      <c r="M8001">
        <f t="shared" ca="1" si="1441"/>
        <v>0</v>
      </c>
      <c r="N8001">
        <f t="shared" ca="1" si="1442"/>
        <v>0</v>
      </c>
      <c r="O8001">
        <f t="shared" ca="1" si="1443"/>
        <v>0</v>
      </c>
      <c r="P8001">
        <f t="shared" ca="1" si="1448"/>
        <v>0</v>
      </c>
      <c r="Q8001">
        <f t="shared" ca="1" si="1448"/>
        <v>0</v>
      </c>
      <c r="R8001">
        <f t="shared" ca="1" si="1448"/>
        <v>1</v>
      </c>
      <c r="S8001">
        <f t="shared" ca="1" si="1449"/>
        <v>0</v>
      </c>
      <c r="T8001">
        <f t="shared" ca="1" si="1449"/>
        <v>0</v>
      </c>
      <c r="U8001">
        <f t="shared" ca="1" si="1449"/>
        <v>0</v>
      </c>
      <c r="V8001">
        <f t="shared" ca="1" si="1449"/>
        <v>0</v>
      </c>
      <c r="W8001">
        <f t="shared" ca="1" si="1439"/>
        <v>1</v>
      </c>
    </row>
    <row r="8002" spans="1:23" x14ac:dyDescent="0.3">
      <c r="A8002" t="s">
        <v>1334</v>
      </c>
      <c r="B8002">
        <f ca="1">IF(V8002=1,1000+SUM($V$2:V8002),1*M8002+2*N8002+3*O8002+4*P8002+5*Q8002+6*R8002+7*S8002+8*T8002+9*U8002)</f>
        <v>6</v>
      </c>
      <c r="C8002">
        <f t="shared" ref="C8002:C8065" ca="1" si="1450">IF(B8002&lt;1000,0,1)</f>
        <v>0</v>
      </c>
      <c r="D8002" t="s">
        <v>1335</v>
      </c>
      <c r="E8002" t="s">
        <v>1328</v>
      </c>
      <c r="F8002" t="s">
        <v>1329</v>
      </c>
      <c r="G8002" t="s">
        <v>16</v>
      </c>
      <c r="H8002" t="s">
        <v>17</v>
      </c>
      <c r="I8002" t="s">
        <v>18</v>
      </c>
      <c r="J8002" t="s">
        <v>19</v>
      </c>
      <c r="K8002" t="s">
        <v>20</v>
      </c>
      <c r="L8002" t="s">
        <v>21</v>
      </c>
      <c r="M8002">
        <f t="shared" ca="1" si="1441"/>
        <v>0</v>
      </c>
      <c r="N8002">
        <f t="shared" ca="1" si="1442"/>
        <v>0</v>
      </c>
      <c r="O8002">
        <f t="shared" ca="1" si="1443"/>
        <v>0</v>
      </c>
      <c r="P8002">
        <f t="shared" ca="1" si="1448"/>
        <v>0</v>
      </c>
      <c r="Q8002">
        <f t="shared" ca="1" si="1448"/>
        <v>0</v>
      </c>
      <c r="R8002">
        <f t="shared" ca="1" si="1448"/>
        <v>1</v>
      </c>
      <c r="S8002">
        <f t="shared" ca="1" si="1449"/>
        <v>0</v>
      </c>
      <c r="T8002">
        <f t="shared" ca="1" si="1449"/>
        <v>0</v>
      </c>
      <c r="U8002">
        <f t="shared" ca="1" si="1449"/>
        <v>0</v>
      </c>
      <c r="V8002">
        <f t="shared" ca="1" si="1449"/>
        <v>0</v>
      </c>
      <c r="W8002">
        <f t="shared" ref="W8002:W8065" ca="1" si="1451">SUM(M8002:V8002)</f>
        <v>1</v>
      </c>
    </row>
    <row r="8003" spans="1:23" x14ac:dyDescent="0.3">
      <c r="A8003" t="s">
        <v>1336</v>
      </c>
      <c r="B8003">
        <f ca="1">IF(V8003=1,1000+SUM($V$2:V8003),1*M8003+2*N8003+3*O8003+4*P8003+5*Q8003+6*R8003+7*S8003+8*T8003+9*U8003)</f>
        <v>6</v>
      </c>
      <c r="C8003">
        <f t="shared" ca="1" si="1450"/>
        <v>0</v>
      </c>
      <c r="D8003" t="s">
        <v>1337</v>
      </c>
      <c r="E8003" t="s">
        <v>1328</v>
      </c>
      <c r="F8003" t="s">
        <v>1329</v>
      </c>
      <c r="G8003" t="s">
        <v>16</v>
      </c>
      <c r="H8003" t="s">
        <v>17</v>
      </c>
      <c r="I8003" t="s">
        <v>18</v>
      </c>
      <c r="J8003" t="s">
        <v>19</v>
      </c>
      <c r="K8003" t="s">
        <v>20</v>
      </c>
      <c r="L8003" t="s">
        <v>21</v>
      </c>
      <c r="M8003">
        <f t="shared" ca="1" si="1441"/>
        <v>0</v>
      </c>
      <c r="N8003">
        <f t="shared" ca="1" si="1442"/>
        <v>0</v>
      </c>
      <c r="O8003">
        <f t="shared" ca="1" si="1443"/>
        <v>0</v>
      </c>
      <c r="P8003">
        <f t="shared" ca="1" si="1448"/>
        <v>0</v>
      </c>
      <c r="Q8003">
        <f t="shared" ca="1" si="1448"/>
        <v>0</v>
      </c>
      <c r="R8003">
        <f t="shared" ca="1" si="1448"/>
        <v>1</v>
      </c>
      <c r="S8003">
        <f t="shared" ca="1" si="1449"/>
        <v>0</v>
      </c>
      <c r="T8003">
        <f t="shared" ca="1" si="1449"/>
        <v>0</v>
      </c>
      <c r="U8003">
        <f t="shared" ca="1" si="1449"/>
        <v>0</v>
      </c>
      <c r="V8003">
        <f t="shared" ca="1" si="1449"/>
        <v>0</v>
      </c>
      <c r="W8003">
        <f t="shared" ca="1" si="1451"/>
        <v>1</v>
      </c>
    </row>
    <row r="8004" spans="1:23" x14ac:dyDescent="0.3">
      <c r="A8004" t="s">
        <v>1338</v>
      </c>
      <c r="B8004">
        <f ca="1">IF(V8004=1,1000+SUM($V$2:V8004),1*M8004+2*N8004+3*O8004+4*P8004+5*Q8004+6*R8004+7*S8004+8*T8004+9*U8004)</f>
        <v>6</v>
      </c>
      <c r="C8004">
        <f t="shared" ca="1" si="1450"/>
        <v>0</v>
      </c>
      <c r="D8004" t="s">
        <v>1339</v>
      </c>
      <c r="E8004" t="s">
        <v>1328</v>
      </c>
      <c r="F8004" t="s">
        <v>1329</v>
      </c>
      <c r="G8004" t="s">
        <v>16</v>
      </c>
      <c r="H8004" t="s">
        <v>17</v>
      </c>
      <c r="I8004" t="s">
        <v>18</v>
      </c>
      <c r="J8004" t="s">
        <v>19</v>
      </c>
      <c r="K8004" t="s">
        <v>20</v>
      </c>
      <c r="L8004" t="s">
        <v>21</v>
      </c>
      <c r="M8004">
        <f t="shared" ca="1" si="1441"/>
        <v>0</v>
      </c>
      <c r="N8004">
        <f t="shared" ca="1" si="1442"/>
        <v>0</v>
      </c>
      <c r="O8004">
        <f t="shared" ca="1" si="1443"/>
        <v>0</v>
      </c>
      <c r="P8004">
        <f t="shared" ca="1" si="1448"/>
        <v>0</v>
      </c>
      <c r="Q8004">
        <f t="shared" ca="1" si="1448"/>
        <v>0</v>
      </c>
      <c r="R8004">
        <f t="shared" ca="1" si="1448"/>
        <v>1</v>
      </c>
      <c r="S8004">
        <f t="shared" ca="1" si="1449"/>
        <v>0</v>
      </c>
      <c r="T8004">
        <f t="shared" ca="1" si="1449"/>
        <v>0</v>
      </c>
      <c r="U8004">
        <f t="shared" ca="1" si="1449"/>
        <v>0</v>
      </c>
      <c r="V8004">
        <f t="shared" ca="1" si="1449"/>
        <v>0</v>
      </c>
      <c r="W8004">
        <f t="shared" ca="1" si="1451"/>
        <v>1</v>
      </c>
    </row>
    <row r="8005" spans="1:23" x14ac:dyDescent="0.3">
      <c r="A8005" t="s">
        <v>1340</v>
      </c>
      <c r="B8005">
        <f ca="1">IF(V8005=1,1000+SUM($V$2:V8005),1*M8005+2*N8005+3*O8005+4*P8005+5*Q8005+6*R8005+7*S8005+8*T8005+9*U8005)</f>
        <v>6</v>
      </c>
      <c r="C8005">
        <f t="shared" ca="1" si="1450"/>
        <v>0</v>
      </c>
      <c r="D8005" t="s">
        <v>1341</v>
      </c>
      <c r="E8005" t="s">
        <v>1328</v>
      </c>
      <c r="F8005" t="s">
        <v>1329</v>
      </c>
      <c r="G8005" t="s">
        <v>16</v>
      </c>
      <c r="H8005" t="s">
        <v>17</v>
      </c>
      <c r="I8005" t="s">
        <v>18</v>
      </c>
      <c r="J8005" t="s">
        <v>19</v>
      </c>
      <c r="K8005" t="s">
        <v>20</v>
      </c>
      <c r="L8005" t="s">
        <v>21</v>
      </c>
      <c r="M8005">
        <f t="shared" ca="1" si="1441"/>
        <v>0</v>
      </c>
      <c r="N8005">
        <f t="shared" ca="1" si="1442"/>
        <v>0</v>
      </c>
      <c r="O8005">
        <f t="shared" ca="1" si="1443"/>
        <v>0</v>
      </c>
      <c r="P8005">
        <f t="shared" ca="1" si="1448"/>
        <v>0</v>
      </c>
      <c r="Q8005">
        <f t="shared" ca="1" si="1448"/>
        <v>0</v>
      </c>
      <c r="R8005">
        <f t="shared" ca="1" si="1448"/>
        <v>1</v>
      </c>
      <c r="S8005">
        <f t="shared" ca="1" si="1449"/>
        <v>0</v>
      </c>
      <c r="T8005">
        <f t="shared" ca="1" si="1449"/>
        <v>0</v>
      </c>
      <c r="U8005">
        <f t="shared" ca="1" si="1449"/>
        <v>0</v>
      </c>
      <c r="V8005">
        <f t="shared" ca="1" si="1449"/>
        <v>0</v>
      </c>
      <c r="W8005">
        <f t="shared" ca="1" si="1451"/>
        <v>1</v>
      </c>
    </row>
    <row r="8006" spans="1:23" x14ac:dyDescent="0.3">
      <c r="A8006" t="s">
        <v>1342</v>
      </c>
      <c r="B8006">
        <f ca="1">IF(V8006=1,1000+SUM($V$2:V8006),1*M8006+2*N8006+3*O8006+4*P8006+5*Q8006+6*R8006+7*S8006+8*T8006+9*U8006)</f>
        <v>6</v>
      </c>
      <c r="C8006">
        <f t="shared" ca="1" si="1450"/>
        <v>0</v>
      </c>
      <c r="D8006" t="s">
        <v>1343</v>
      </c>
      <c r="E8006" t="s">
        <v>1328</v>
      </c>
      <c r="F8006" t="s">
        <v>1329</v>
      </c>
      <c r="G8006" t="s">
        <v>16</v>
      </c>
      <c r="H8006" t="s">
        <v>17</v>
      </c>
      <c r="I8006" t="s">
        <v>18</v>
      </c>
      <c r="J8006" t="s">
        <v>19</v>
      </c>
      <c r="K8006" t="s">
        <v>20</v>
      </c>
      <c r="L8006" t="s">
        <v>21</v>
      </c>
      <c r="M8006">
        <f t="shared" ca="1" si="1441"/>
        <v>0</v>
      </c>
      <c r="N8006">
        <f t="shared" ca="1" si="1442"/>
        <v>0</v>
      </c>
      <c r="O8006">
        <f t="shared" ca="1" si="1443"/>
        <v>0</v>
      </c>
      <c r="P8006">
        <f t="shared" ca="1" si="1448"/>
        <v>0</v>
      </c>
      <c r="Q8006">
        <f t="shared" ca="1" si="1448"/>
        <v>0</v>
      </c>
      <c r="R8006">
        <f t="shared" ca="1" si="1448"/>
        <v>1</v>
      </c>
      <c r="S8006">
        <f t="shared" ca="1" si="1449"/>
        <v>0</v>
      </c>
      <c r="T8006">
        <f t="shared" ca="1" si="1449"/>
        <v>0</v>
      </c>
      <c r="U8006">
        <f t="shared" ca="1" si="1449"/>
        <v>0</v>
      </c>
      <c r="V8006">
        <f t="shared" ca="1" si="1449"/>
        <v>0</v>
      </c>
      <c r="W8006">
        <f t="shared" ca="1" si="1451"/>
        <v>1</v>
      </c>
    </row>
    <row r="8007" spans="1:23" x14ac:dyDescent="0.3">
      <c r="A8007" t="s">
        <v>1344</v>
      </c>
      <c r="B8007">
        <f ca="1">IF(V8007=1,1000+SUM($V$2:V8007),1*M8007+2*N8007+3*O8007+4*P8007+5*Q8007+6*R8007+7*S8007+8*T8007+9*U8007)</f>
        <v>6</v>
      </c>
      <c r="C8007">
        <f t="shared" ca="1" si="1450"/>
        <v>0</v>
      </c>
      <c r="D8007" t="s">
        <v>1345</v>
      </c>
      <c r="E8007" t="s">
        <v>1328</v>
      </c>
      <c r="F8007" t="s">
        <v>1329</v>
      </c>
      <c r="G8007" t="s">
        <v>16</v>
      </c>
      <c r="H8007" t="s">
        <v>17</v>
      </c>
      <c r="I8007" t="s">
        <v>18</v>
      </c>
      <c r="J8007" t="s">
        <v>19</v>
      </c>
      <c r="K8007" t="s">
        <v>20</v>
      </c>
      <c r="L8007" t="s">
        <v>21</v>
      </c>
      <c r="M8007">
        <f t="shared" ca="1" si="1441"/>
        <v>0</v>
      </c>
      <c r="N8007">
        <f t="shared" ca="1" si="1442"/>
        <v>0</v>
      </c>
      <c r="O8007">
        <f t="shared" ca="1" si="1443"/>
        <v>0</v>
      </c>
      <c r="P8007">
        <f t="shared" ca="1" si="1448"/>
        <v>0</v>
      </c>
      <c r="Q8007">
        <f t="shared" ca="1" si="1448"/>
        <v>0</v>
      </c>
      <c r="R8007">
        <f t="shared" ca="1" si="1448"/>
        <v>1</v>
      </c>
      <c r="S8007">
        <f t="shared" ca="1" si="1449"/>
        <v>0</v>
      </c>
      <c r="T8007">
        <f t="shared" ca="1" si="1449"/>
        <v>0</v>
      </c>
      <c r="U8007">
        <f t="shared" ca="1" si="1449"/>
        <v>0</v>
      </c>
      <c r="V8007">
        <f t="shared" ca="1" si="1449"/>
        <v>0</v>
      </c>
      <c r="W8007">
        <f t="shared" ca="1" si="1451"/>
        <v>1</v>
      </c>
    </row>
    <row r="8008" spans="1:23" x14ac:dyDescent="0.3">
      <c r="A8008" t="s">
        <v>1346</v>
      </c>
      <c r="B8008">
        <f ca="1">IF(V8008=1,1000+SUM($V$2:V8008),1*M8008+2*N8008+3*O8008+4*P8008+5*Q8008+6*R8008+7*S8008+8*T8008+9*U8008)</f>
        <v>6</v>
      </c>
      <c r="C8008">
        <f t="shared" ca="1" si="1450"/>
        <v>0</v>
      </c>
      <c r="D8008" t="s">
        <v>1347</v>
      </c>
      <c r="E8008" t="s">
        <v>1328</v>
      </c>
      <c r="F8008" t="s">
        <v>1329</v>
      </c>
      <c r="G8008" t="s">
        <v>16</v>
      </c>
      <c r="H8008" t="s">
        <v>17</v>
      </c>
      <c r="I8008" t="s">
        <v>18</v>
      </c>
      <c r="J8008" t="s">
        <v>19</v>
      </c>
      <c r="K8008" t="s">
        <v>20</v>
      </c>
      <c r="L8008" t="s">
        <v>21</v>
      </c>
      <c r="M8008">
        <f t="shared" ref="M8008:M8071" ca="1" si="1452">IF(ISNA(VLOOKUP($A8008,INDIRECT("'"&amp;M$1&amp;"'!B:B"),1,FALSE)),0,1)</f>
        <v>0</v>
      </c>
      <c r="N8008">
        <f t="shared" ref="N8008:N8071" ca="1" si="1453">IF(L8008="Wales",1,IF(ISNA(VLOOKUP($A8008,INDIRECT("'"&amp;N$1&amp;"'!B:B"),1,FALSE)),0,1))</f>
        <v>0</v>
      </c>
      <c r="O8008">
        <f t="shared" ref="O8008:O8071" ca="1" si="1454">IF(L8008="Scotland",1,IF(ISNA(VLOOKUP($A8008,INDIRECT("'"&amp;O$1&amp;"'!B:B"),1,FALSE)),0,1))</f>
        <v>0</v>
      </c>
      <c r="P8008">
        <f t="shared" ref="P8008:R8027" ca="1" si="1455">IF(ISNA(VLOOKUP($A8008,INDIRECT("'"&amp;P$1&amp;"'!B:B"),1,FALSE)),0,1)</f>
        <v>0</v>
      </c>
      <c r="Q8008">
        <f t="shared" ca="1" si="1455"/>
        <v>0</v>
      </c>
      <c r="R8008">
        <f t="shared" ca="1" si="1455"/>
        <v>1</v>
      </c>
      <c r="S8008">
        <f t="shared" ca="1" si="1449"/>
        <v>0</v>
      </c>
      <c r="T8008">
        <f t="shared" ca="1" si="1449"/>
        <v>0</v>
      </c>
      <c r="U8008">
        <f t="shared" ca="1" si="1449"/>
        <v>0</v>
      </c>
      <c r="V8008">
        <f t="shared" ca="1" si="1449"/>
        <v>0</v>
      </c>
      <c r="W8008">
        <f t="shared" ca="1" si="1451"/>
        <v>1</v>
      </c>
    </row>
    <row r="8009" spans="1:23" x14ac:dyDescent="0.3">
      <c r="A8009" t="s">
        <v>1348</v>
      </c>
      <c r="B8009">
        <f ca="1">IF(V8009=1,1000+SUM($V$2:V8009),1*M8009+2*N8009+3*O8009+4*P8009+5*Q8009+6*R8009+7*S8009+8*T8009+9*U8009)</f>
        <v>6</v>
      </c>
      <c r="C8009">
        <f t="shared" ca="1" si="1450"/>
        <v>0</v>
      </c>
      <c r="D8009" t="s">
        <v>1349</v>
      </c>
      <c r="E8009" t="s">
        <v>1328</v>
      </c>
      <c r="F8009" t="s">
        <v>1329</v>
      </c>
      <c r="G8009" t="s">
        <v>16</v>
      </c>
      <c r="H8009" t="s">
        <v>17</v>
      </c>
      <c r="I8009" t="s">
        <v>18</v>
      </c>
      <c r="J8009" t="s">
        <v>19</v>
      </c>
      <c r="K8009" t="s">
        <v>20</v>
      </c>
      <c r="L8009" t="s">
        <v>21</v>
      </c>
      <c r="M8009">
        <f t="shared" ca="1" si="1452"/>
        <v>0</v>
      </c>
      <c r="N8009">
        <f t="shared" ca="1" si="1453"/>
        <v>0</v>
      </c>
      <c r="O8009">
        <f t="shared" ca="1" si="1454"/>
        <v>0</v>
      </c>
      <c r="P8009">
        <f t="shared" ca="1" si="1455"/>
        <v>0</v>
      </c>
      <c r="Q8009">
        <f t="shared" ca="1" si="1455"/>
        <v>0</v>
      </c>
      <c r="R8009">
        <f t="shared" ca="1" si="1455"/>
        <v>1</v>
      </c>
      <c r="S8009">
        <f t="shared" ca="1" si="1449"/>
        <v>0</v>
      </c>
      <c r="T8009">
        <f t="shared" ca="1" si="1449"/>
        <v>0</v>
      </c>
      <c r="U8009">
        <f t="shared" ca="1" si="1449"/>
        <v>0</v>
      </c>
      <c r="V8009">
        <f t="shared" ca="1" si="1449"/>
        <v>0</v>
      </c>
      <c r="W8009">
        <f t="shared" ca="1" si="1451"/>
        <v>1</v>
      </c>
    </row>
    <row r="8010" spans="1:23" x14ac:dyDescent="0.3">
      <c r="A8010" t="s">
        <v>1350</v>
      </c>
      <c r="B8010">
        <f ca="1">IF(V8010=1,1000+SUM($V$2:V8010),1*M8010+2*N8010+3*O8010+4*P8010+5*Q8010+6*R8010+7*S8010+8*T8010+9*U8010)</f>
        <v>6</v>
      </c>
      <c r="C8010">
        <f t="shared" ca="1" si="1450"/>
        <v>0</v>
      </c>
      <c r="D8010" t="s">
        <v>1351</v>
      </c>
      <c r="E8010" t="s">
        <v>1328</v>
      </c>
      <c r="F8010" t="s">
        <v>1329</v>
      </c>
      <c r="G8010" t="s">
        <v>16</v>
      </c>
      <c r="H8010" t="s">
        <v>17</v>
      </c>
      <c r="I8010" t="s">
        <v>18</v>
      </c>
      <c r="J8010" t="s">
        <v>19</v>
      </c>
      <c r="K8010" t="s">
        <v>20</v>
      </c>
      <c r="L8010" t="s">
        <v>21</v>
      </c>
      <c r="M8010">
        <f t="shared" ca="1" si="1452"/>
        <v>0</v>
      </c>
      <c r="N8010">
        <f t="shared" ca="1" si="1453"/>
        <v>0</v>
      </c>
      <c r="O8010">
        <f t="shared" ca="1" si="1454"/>
        <v>0</v>
      </c>
      <c r="P8010">
        <f t="shared" ca="1" si="1455"/>
        <v>0</v>
      </c>
      <c r="Q8010">
        <f t="shared" ca="1" si="1455"/>
        <v>0</v>
      </c>
      <c r="R8010">
        <f t="shared" ca="1" si="1455"/>
        <v>1</v>
      </c>
      <c r="S8010">
        <f t="shared" ca="1" si="1449"/>
        <v>0</v>
      </c>
      <c r="T8010">
        <f t="shared" ca="1" si="1449"/>
        <v>0</v>
      </c>
      <c r="U8010">
        <f t="shared" ca="1" si="1449"/>
        <v>0</v>
      </c>
      <c r="V8010">
        <f t="shared" ca="1" si="1449"/>
        <v>0</v>
      </c>
      <c r="W8010">
        <f t="shared" ca="1" si="1451"/>
        <v>1</v>
      </c>
    </row>
    <row r="8011" spans="1:23" x14ac:dyDescent="0.3">
      <c r="A8011" t="s">
        <v>1352</v>
      </c>
      <c r="B8011">
        <f ca="1">IF(V8011=1,1000+SUM($V$2:V8011),1*M8011+2*N8011+3*O8011+4*P8011+5*Q8011+6*R8011+7*S8011+8*T8011+9*U8011)</f>
        <v>6</v>
      </c>
      <c r="C8011">
        <f t="shared" ca="1" si="1450"/>
        <v>0</v>
      </c>
      <c r="D8011" t="s">
        <v>1353</v>
      </c>
      <c r="E8011" t="s">
        <v>1328</v>
      </c>
      <c r="F8011" t="s">
        <v>1329</v>
      </c>
      <c r="G8011" t="s">
        <v>16</v>
      </c>
      <c r="H8011" t="s">
        <v>17</v>
      </c>
      <c r="I8011" t="s">
        <v>18</v>
      </c>
      <c r="J8011" t="s">
        <v>19</v>
      </c>
      <c r="K8011" t="s">
        <v>20</v>
      </c>
      <c r="L8011" t="s">
        <v>21</v>
      </c>
      <c r="M8011">
        <f t="shared" ca="1" si="1452"/>
        <v>0</v>
      </c>
      <c r="N8011">
        <f t="shared" ca="1" si="1453"/>
        <v>0</v>
      </c>
      <c r="O8011">
        <f t="shared" ca="1" si="1454"/>
        <v>0</v>
      </c>
      <c r="P8011">
        <f t="shared" ca="1" si="1455"/>
        <v>0</v>
      </c>
      <c r="Q8011">
        <f t="shared" ca="1" si="1455"/>
        <v>0</v>
      </c>
      <c r="R8011">
        <f t="shared" ca="1" si="1455"/>
        <v>1</v>
      </c>
      <c r="S8011">
        <f t="shared" ca="1" si="1449"/>
        <v>0</v>
      </c>
      <c r="T8011">
        <f t="shared" ca="1" si="1449"/>
        <v>0</v>
      </c>
      <c r="U8011">
        <f t="shared" ca="1" si="1449"/>
        <v>0</v>
      </c>
      <c r="V8011">
        <f t="shared" ca="1" si="1449"/>
        <v>0</v>
      </c>
      <c r="W8011">
        <f t="shared" ca="1" si="1451"/>
        <v>1</v>
      </c>
    </row>
    <row r="8012" spans="1:23" x14ac:dyDescent="0.3">
      <c r="A8012" t="s">
        <v>1354</v>
      </c>
      <c r="B8012">
        <f ca="1">IF(V8012=1,1000+SUM($V$2:V8012),1*M8012+2*N8012+3*O8012+4*P8012+5*Q8012+6*R8012+7*S8012+8*T8012+9*U8012)</f>
        <v>6</v>
      </c>
      <c r="C8012">
        <f t="shared" ca="1" si="1450"/>
        <v>0</v>
      </c>
      <c r="D8012" t="s">
        <v>1355</v>
      </c>
      <c r="E8012" t="s">
        <v>1328</v>
      </c>
      <c r="F8012" t="s">
        <v>1329</v>
      </c>
      <c r="G8012" t="s">
        <v>16</v>
      </c>
      <c r="H8012" t="s">
        <v>17</v>
      </c>
      <c r="I8012" t="s">
        <v>18</v>
      </c>
      <c r="J8012" t="s">
        <v>19</v>
      </c>
      <c r="K8012" t="s">
        <v>20</v>
      </c>
      <c r="L8012" t="s">
        <v>21</v>
      </c>
      <c r="M8012">
        <f t="shared" ca="1" si="1452"/>
        <v>0</v>
      </c>
      <c r="N8012">
        <f t="shared" ca="1" si="1453"/>
        <v>0</v>
      </c>
      <c r="O8012">
        <f t="shared" ca="1" si="1454"/>
        <v>0</v>
      </c>
      <c r="P8012">
        <f t="shared" ca="1" si="1455"/>
        <v>0</v>
      </c>
      <c r="Q8012">
        <f t="shared" ca="1" si="1455"/>
        <v>0</v>
      </c>
      <c r="R8012">
        <f t="shared" ca="1" si="1455"/>
        <v>1</v>
      </c>
      <c r="S8012">
        <f t="shared" ca="1" si="1449"/>
        <v>0</v>
      </c>
      <c r="T8012">
        <f t="shared" ca="1" si="1449"/>
        <v>0</v>
      </c>
      <c r="U8012">
        <f t="shared" ca="1" si="1449"/>
        <v>0</v>
      </c>
      <c r="V8012">
        <f t="shared" ca="1" si="1449"/>
        <v>0</v>
      </c>
      <c r="W8012">
        <f t="shared" ca="1" si="1451"/>
        <v>1</v>
      </c>
    </row>
    <row r="8013" spans="1:23" x14ac:dyDescent="0.3">
      <c r="A8013" t="s">
        <v>1356</v>
      </c>
      <c r="B8013">
        <f ca="1">IF(V8013=1,1000+SUM($V$2:V8013),1*M8013+2*N8013+3*O8013+4*P8013+5*Q8013+6*R8013+7*S8013+8*T8013+9*U8013)</f>
        <v>6</v>
      </c>
      <c r="C8013">
        <f t="shared" ca="1" si="1450"/>
        <v>0</v>
      </c>
      <c r="D8013" t="s">
        <v>1357</v>
      </c>
      <c r="E8013" t="s">
        <v>1328</v>
      </c>
      <c r="F8013" t="s">
        <v>1329</v>
      </c>
      <c r="G8013" t="s">
        <v>16</v>
      </c>
      <c r="H8013" t="s">
        <v>17</v>
      </c>
      <c r="I8013" t="s">
        <v>18</v>
      </c>
      <c r="J8013" t="s">
        <v>19</v>
      </c>
      <c r="K8013" t="s">
        <v>20</v>
      </c>
      <c r="L8013" t="s">
        <v>21</v>
      </c>
      <c r="M8013">
        <f t="shared" ca="1" si="1452"/>
        <v>0</v>
      </c>
      <c r="N8013">
        <f t="shared" ca="1" si="1453"/>
        <v>0</v>
      </c>
      <c r="O8013">
        <f t="shared" ca="1" si="1454"/>
        <v>0</v>
      </c>
      <c r="P8013">
        <f t="shared" ca="1" si="1455"/>
        <v>0</v>
      </c>
      <c r="Q8013">
        <f t="shared" ca="1" si="1455"/>
        <v>0</v>
      </c>
      <c r="R8013">
        <f t="shared" ca="1" si="1455"/>
        <v>1</v>
      </c>
      <c r="S8013">
        <f t="shared" ca="1" si="1449"/>
        <v>0</v>
      </c>
      <c r="T8013">
        <f t="shared" ca="1" si="1449"/>
        <v>0</v>
      </c>
      <c r="U8013">
        <f t="shared" ca="1" si="1449"/>
        <v>0</v>
      </c>
      <c r="V8013">
        <f t="shared" ca="1" si="1449"/>
        <v>0</v>
      </c>
      <c r="W8013">
        <f t="shared" ca="1" si="1451"/>
        <v>1</v>
      </c>
    </row>
    <row r="8014" spans="1:23" x14ac:dyDescent="0.3">
      <c r="A8014" t="s">
        <v>1358</v>
      </c>
      <c r="B8014">
        <f ca="1">IF(V8014=1,1000+SUM($V$2:V8014),1*M8014+2*N8014+3*O8014+4*P8014+5*Q8014+6*R8014+7*S8014+8*T8014+9*U8014)</f>
        <v>6</v>
      </c>
      <c r="C8014">
        <f t="shared" ca="1" si="1450"/>
        <v>0</v>
      </c>
      <c r="D8014" t="s">
        <v>1359</v>
      </c>
      <c r="E8014" t="s">
        <v>1328</v>
      </c>
      <c r="F8014" t="s">
        <v>1329</v>
      </c>
      <c r="G8014" t="s">
        <v>16</v>
      </c>
      <c r="H8014" t="s">
        <v>17</v>
      </c>
      <c r="I8014" t="s">
        <v>18</v>
      </c>
      <c r="J8014" t="s">
        <v>19</v>
      </c>
      <c r="K8014" t="s">
        <v>20</v>
      </c>
      <c r="L8014" t="s">
        <v>21</v>
      </c>
      <c r="M8014">
        <f t="shared" ca="1" si="1452"/>
        <v>0</v>
      </c>
      <c r="N8014">
        <f t="shared" ca="1" si="1453"/>
        <v>0</v>
      </c>
      <c r="O8014">
        <f t="shared" ca="1" si="1454"/>
        <v>0</v>
      </c>
      <c r="P8014">
        <f t="shared" ca="1" si="1455"/>
        <v>0</v>
      </c>
      <c r="Q8014">
        <f t="shared" ca="1" si="1455"/>
        <v>0</v>
      </c>
      <c r="R8014">
        <f t="shared" ca="1" si="1455"/>
        <v>1</v>
      </c>
      <c r="S8014">
        <f t="shared" ca="1" si="1449"/>
        <v>0</v>
      </c>
      <c r="T8014">
        <f t="shared" ca="1" si="1449"/>
        <v>0</v>
      </c>
      <c r="U8014">
        <f t="shared" ca="1" si="1449"/>
        <v>0</v>
      </c>
      <c r="V8014">
        <f t="shared" ca="1" si="1449"/>
        <v>0</v>
      </c>
      <c r="W8014">
        <f t="shared" ca="1" si="1451"/>
        <v>1</v>
      </c>
    </row>
    <row r="8015" spans="1:23" x14ac:dyDescent="0.3">
      <c r="A8015" t="s">
        <v>1360</v>
      </c>
      <c r="B8015">
        <f ca="1">IF(V8015=1,1000+SUM($V$2:V8015),1*M8015+2*N8015+3*O8015+4*P8015+5*Q8015+6*R8015+7*S8015+8*T8015+9*U8015)</f>
        <v>6</v>
      </c>
      <c r="C8015">
        <f t="shared" ca="1" si="1450"/>
        <v>0</v>
      </c>
      <c r="D8015" t="s">
        <v>1361</v>
      </c>
      <c r="E8015" t="s">
        <v>1328</v>
      </c>
      <c r="F8015" t="s">
        <v>1329</v>
      </c>
      <c r="G8015" t="s">
        <v>16</v>
      </c>
      <c r="H8015" t="s">
        <v>17</v>
      </c>
      <c r="I8015" t="s">
        <v>18</v>
      </c>
      <c r="J8015" t="s">
        <v>19</v>
      </c>
      <c r="K8015" t="s">
        <v>20</v>
      </c>
      <c r="L8015" t="s">
        <v>21</v>
      </c>
      <c r="M8015">
        <f t="shared" ca="1" si="1452"/>
        <v>0</v>
      </c>
      <c r="N8015">
        <f t="shared" ca="1" si="1453"/>
        <v>0</v>
      </c>
      <c r="O8015">
        <f t="shared" ca="1" si="1454"/>
        <v>0</v>
      </c>
      <c r="P8015">
        <f t="shared" ca="1" si="1455"/>
        <v>0</v>
      </c>
      <c r="Q8015">
        <f t="shared" ca="1" si="1455"/>
        <v>0</v>
      </c>
      <c r="R8015">
        <f t="shared" ca="1" si="1455"/>
        <v>1</v>
      </c>
      <c r="S8015">
        <f t="shared" ca="1" si="1449"/>
        <v>0</v>
      </c>
      <c r="T8015">
        <f t="shared" ca="1" si="1449"/>
        <v>0</v>
      </c>
      <c r="U8015">
        <f t="shared" ca="1" si="1449"/>
        <v>0</v>
      </c>
      <c r="V8015">
        <f t="shared" ca="1" si="1449"/>
        <v>0</v>
      </c>
      <c r="W8015">
        <f t="shared" ca="1" si="1451"/>
        <v>1</v>
      </c>
    </row>
    <row r="8016" spans="1:23" x14ac:dyDescent="0.3">
      <c r="A8016" t="s">
        <v>1362</v>
      </c>
      <c r="B8016">
        <f ca="1">IF(V8016=1,1000+SUM($V$2:V8016),1*M8016+2*N8016+3*O8016+4*P8016+5*Q8016+6*R8016+7*S8016+8*T8016+9*U8016)</f>
        <v>6</v>
      </c>
      <c r="C8016">
        <f t="shared" ca="1" si="1450"/>
        <v>0</v>
      </c>
      <c r="D8016" t="s">
        <v>1363</v>
      </c>
      <c r="E8016" t="s">
        <v>1328</v>
      </c>
      <c r="F8016" t="s">
        <v>1329</v>
      </c>
      <c r="G8016" t="s">
        <v>16</v>
      </c>
      <c r="H8016" t="s">
        <v>17</v>
      </c>
      <c r="I8016" t="s">
        <v>18</v>
      </c>
      <c r="J8016" t="s">
        <v>19</v>
      </c>
      <c r="K8016" t="s">
        <v>20</v>
      </c>
      <c r="L8016" t="s">
        <v>21</v>
      </c>
      <c r="M8016">
        <f t="shared" ca="1" si="1452"/>
        <v>0</v>
      </c>
      <c r="N8016">
        <f t="shared" ca="1" si="1453"/>
        <v>0</v>
      </c>
      <c r="O8016">
        <f t="shared" ca="1" si="1454"/>
        <v>0</v>
      </c>
      <c r="P8016">
        <f t="shared" ca="1" si="1455"/>
        <v>0</v>
      </c>
      <c r="Q8016">
        <f t="shared" ca="1" si="1455"/>
        <v>0</v>
      </c>
      <c r="R8016">
        <f t="shared" ca="1" si="1455"/>
        <v>1</v>
      </c>
      <c r="S8016">
        <f t="shared" ca="1" si="1449"/>
        <v>0</v>
      </c>
      <c r="T8016">
        <f t="shared" ca="1" si="1449"/>
        <v>0</v>
      </c>
      <c r="U8016">
        <f t="shared" ca="1" si="1449"/>
        <v>0</v>
      </c>
      <c r="V8016">
        <f t="shared" ca="1" si="1449"/>
        <v>0</v>
      </c>
      <c r="W8016">
        <f t="shared" ca="1" si="1451"/>
        <v>1</v>
      </c>
    </row>
    <row r="8017" spans="1:23" x14ac:dyDescent="0.3">
      <c r="A8017" t="s">
        <v>1364</v>
      </c>
      <c r="B8017">
        <f ca="1">IF(V8017=1,1000+SUM($V$2:V8017),1*M8017+2*N8017+3*O8017+4*P8017+5*Q8017+6*R8017+7*S8017+8*T8017+9*U8017)</f>
        <v>6</v>
      </c>
      <c r="C8017">
        <f t="shared" ca="1" si="1450"/>
        <v>0</v>
      </c>
      <c r="D8017" t="s">
        <v>1365</v>
      </c>
      <c r="E8017" t="s">
        <v>1328</v>
      </c>
      <c r="F8017" t="s">
        <v>1329</v>
      </c>
      <c r="G8017" t="s">
        <v>16</v>
      </c>
      <c r="H8017" t="s">
        <v>17</v>
      </c>
      <c r="I8017" t="s">
        <v>18</v>
      </c>
      <c r="J8017" t="s">
        <v>19</v>
      </c>
      <c r="K8017" t="s">
        <v>20</v>
      </c>
      <c r="L8017" t="s">
        <v>21</v>
      </c>
      <c r="M8017">
        <f t="shared" ca="1" si="1452"/>
        <v>0</v>
      </c>
      <c r="N8017">
        <f t="shared" ca="1" si="1453"/>
        <v>0</v>
      </c>
      <c r="O8017">
        <f t="shared" ca="1" si="1454"/>
        <v>0</v>
      </c>
      <c r="P8017">
        <f t="shared" ca="1" si="1455"/>
        <v>0</v>
      </c>
      <c r="Q8017">
        <f t="shared" ca="1" si="1455"/>
        <v>0</v>
      </c>
      <c r="R8017">
        <f t="shared" ca="1" si="1455"/>
        <v>1</v>
      </c>
      <c r="S8017">
        <f t="shared" ca="1" si="1449"/>
        <v>0</v>
      </c>
      <c r="T8017">
        <f t="shared" ca="1" si="1449"/>
        <v>0</v>
      </c>
      <c r="U8017">
        <f t="shared" ca="1" si="1449"/>
        <v>0</v>
      </c>
      <c r="V8017">
        <f t="shared" ca="1" si="1449"/>
        <v>0</v>
      </c>
      <c r="W8017">
        <f t="shared" ca="1" si="1451"/>
        <v>1</v>
      </c>
    </row>
    <row r="8018" spans="1:23" x14ac:dyDescent="0.3">
      <c r="A8018" t="s">
        <v>1366</v>
      </c>
      <c r="B8018">
        <f ca="1">IF(V8018=1,1000+SUM($V$2:V8018),1*M8018+2*N8018+3*O8018+4*P8018+5*Q8018+6*R8018+7*S8018+8*T8018+9*U8018)</f>
        <v>6</v>
      </c>
      <c r="C8018">
        <f t="shared" ca="1" si="1450"/>
        <v>0</v>
      </c>
      <c r="D8018" t="s">
        <v>1367</v>
      </c>
      <c r="E8018" t="s">
        <v>1328</v>
      </c>
      <c r="F8018" t="s">
        <v>1329</v>
      </c>
      <c r="G8018" t="s">
        <v>16</v>
      </c>
      <c r="H8018" t="s">
        <v>17</v>
      </c>
      <c r="I8018" t="s">
        <v>18</v>
      </c>
      <c r="J8018" t="s">
        <v>19</v>
      </c>
      <c r="K8018" t="s">
        <v>20</v>
      </c>
      <c r="L8018" t="s">
        <v>21</v>
      </c>
      <c r="M8018">
        <f t="shared" ca="1" si="1452"/>
        <v>0</v>
      </c>
      <c r="N8018">
        <f t="shared" ca="1" si="1453"/>
        <v>0</v>
      </c>
      <c r="O8018">
        <f t="shared" ca="1" si="1454"/>
        <v>0</v>
      </c>
      <c r="P8018">
        <f t="shared" ca="1" si="1455"/>
        <v>0</v>
      </c>
      <c r="Q8018">
        <f t="shared" ca="1" si="1455"/>
        <v>0</v>
      </c>
      <c r="R8018">
        <f t="shared" ca="1" si="1455"/>
        <v>1</v>
      </c>
      <c r="S8018">
        <f t="shared" ca="1" si="1449"/>
        <v>0</v>
      </c>
      <c r="T8018">
        <f t="shared" ca="1" si="1449"/>
        <v>0</v>
      </c>
      <c r="U8018">
        <f t="shared" ca="1" si="1449"/>
        <v>0</v>
      </c>
      <c r="V8018">
        <f t="shared" ca="1" si="1449"/>
        <v>0</v>
      </c>
      <c r="W8018">
        <f t="shared" ca="1" si="1451"/>
        <v>1</v>
      </c>
    </row>
    <row r="8019" spans="1:23" x14ac:dyDescent="0.3">
      <c r="A8019" t="s">
        <v>1368</v>
      </c>
      <c r="B8019">
        <f ca="1">IF(V8019=1,1000+SUM($V$2:V8019),1*M8019+2*N8019+3*O8019+4*P8019+5*Q8019+6*R8019+7*S8019+8*T8019+9*U8019)</f>
        <v>6</v>
      </c>
      <c r="C8019">
        <f t="shared" ca="1" si="1450"/>
        <v>0</v>
      </c>
      <c r="D8019" t="s">
        <v>1369</v>
      </c>
      <c r="E8019" t="s">
        <v>1328</v>
      </c>
      <c r="F8019" t="s">
        <v>1329</v>
      </c>
      <c r="G8019" t="s">
        <v>16</v>
      </c>
      <c r="H8019" t="s">
        <v>17</v>
      </c>
      <c r="I8019" t="s">
        <v>18</v>
      </c>
      <c r="J8019" t="s">
        <v>19</v>
      </c>
      <c r="K8019" t="s">
        <v>20</v>
      </c>
      <c r="L8019" t="s">
        <v>21</v>
      </c>
      <c r="M8019">
        <f t="shared" ca="1" si="1452"/>
        <v>0</v>
      </c>
      <c r="N8019">
        <f t="shared" ca="1" si="1453"/>
        <v>0</v>
      </c>
      <c r="O8019">
        <f t="shared" ca="1" si="1454"/>
        <v>0</v>
      </c>
      <c r="P8019">
        <f t="shared" ca="1" si="1455"/>
        <v>0</v>
      </c>
      <c r="Q8019">
        <f t="shared" ca="1" si="1455"/>
        <v>0</v>
      </c>
      <c r="R8019">
        <f t="shared" ca="1" si="1455"/>
        <v>1</v>
      </c>
      <c r="S8019">
        <f t="shared" ref="S8019:V8038" ca="1" si="1456">IF(ISNA(VLOOKUP($A8019,INDIRECT("'"&amp;S$1&amp;"'!B:B"),1,FALSE)),0,1)</f>
        <v>0</v>
      </c>
      <c r="T8019">
        <f t="shared" ca="1" si="1456"/>
        <v>0</v>
      </c>
      <c r="U8019">
        <f t="shared" ca="1" si="1456"/>
        <v>0</v>
      </c>
      <c r="V8019">
        <f t="shared" ca="1" si="1456"/>
        <v>0</v>
      </c>
      <c r="W8019">
        <f t="shared" ca="1" si="1451"/>
        <v>1</v>
      </c>
    </row>
    <row r="8020" spans="1:23" x14ac:dyDescent="0.3">
      <c r="A8020" t="s">
        <v>1370</v>
      </c>
      <c r="B8020">
        <f ca="1">IF(V8020=1,1000+SUM($V$2:V8020),1*M8020+2*N8020+3*O8020+4*P8020+5*Q8020+6*R8020+7*S8020+8*T8020+9*U8020)</f>
        <v>6</v>
      </c>
      <c r="C8020">
        <f t="shared" ca="1" si="1450"/>
        <v>0</v>
      </c>
      <c r="D8020" t="s">
        <v>1371</v>
      </c>
      <c r="E8020" t="s">
        <v>1328</v>
      </c>
      <c r="F8020" t="s">
        <v>1329</v>
      </c>
      <c r="G8020" t="s">
        <v>16</v>
      </c>
      <c r="H8020" t="s">
        <v>17</v>
      </c>
      <c r="I8020" t="s">
        <v>18</v>
      </c>
      <c r="J8020" t="s">
        <v>19</v>
      </c>
      <c r="K8020" t="s">
        <v>20</v>
      </c>
      <c r="L8020" t="s">
        <v>21</v>
      </c>
      <c r="M8020">
        <f t="shared" ca="1" si="1452"/>
        <v>0</v>
      </c>
      <c r="N8020">
        <f t="shared" ca="1" si="1453"/>
        <v>0</v>
      </c>
      <c r="O8020">
        <f t="shared" ca="1" si="1454"/>
        <v>0</v>
      </c>
      <c r="P8020">
        <f t="shared" ca="1" si="1455"/>
        <v>0</v>
      </c>
      <c r="Q8020">
        <f t="shared" ca="1" si="1455"/>
        <v>0</v>
      </c>
      <c r="R8020">
        <f t="shared" ca="1" si="1455"/>
        <v>1</v>
      </c>
      <c r="S8020">
        <f t="shared" ca="1" si="1456"/>
        <v>0</v>
      </c>
      <c r="T8020">
        <f t="shared" ca="1" si="1456"/>
        <v>0</v>
      </c>
      <c r="U8020">
        <f t="shared" ca="1" si="1456"/>
        <v>0</v>
      </c>
      <c r="V8020">
        <f t="shared" ca="1" si="1456"/>
        <v>0</v>
      </c>
      <c r="W8020">
        <f t="shared" ca="1" si="1451"/>
        <v>1</v>
      </c>
    </row>
    <row r="8021" spans="1:23" x14ac:dyDescent="0.3">
      <c r="A8021" t="s">
        <v>1372</v>
      </c>
      <c r="B8021">
        <f ca="1">IF(V8021=1,1000+SUM($V$2:V8021),1*M8021+2*N8021+3*O8021+4*P8021+5*Q8021+6*R8021+7*S8021+8*T8021+9*U8021)</f>
        <v>6</v>
      </c>
      <c r="C8021">
        <f t="shared" ca="1" si="1450"/>
        <v>0</v>
      </c>
      <c r="D8021" t="s">
        <v>1373</v>
      </c>
      <c r="E8021" t="s">
        <v>1328</v>
      </c>
      <c r="F8021" t="s">
        <v>1329</v>
      </c>
      <c r="G8021" t="s">
        <v>16</v>
      </c>
      <c r="H8021" t="s">
        <v>17</v>
      </c>
      <c r="I8021" t="s">
        <v>18</v>
      </c>
      <c r="J8021" t="s">
        <v>19</v>
      </c>
      <c r="K8021" t="s">
        <v>20</v>
      </c>
      <c r="L8021" t="s">
        <v>21</v>
      </c>
      <c r="M8021">
        <f t="shared" ca="1" si="1452"/>
        <v>0</v>
      </c>
      <c r="N8021">
        <f t="shared" ca="1" si="1453"/>
        <v>0</v>
      </c>
      <c r="O8021">
        <f t="shared" ca="1" si="1454"/>
        <v>0</v>
      </c>
      <c r="P8021">
        <f t="shared" ca="1" si="1455"/>
        <v>0</v>
      </c>
      <c r="Q8021">
        <f t="shared" ca="1" si="1455"/>
        <v>0</v>
      </c>
      <c r="R8021">
        <f t="shared" ca="1" si="1455"/>
        <v>1</v>
      </c>
      <c r="S8021">
        <f t="shared" ca="1" si="1456"/>
        <v>0</v>
      </c>
      <c r="T8021">
        <f t="shared" ca="1" si="1456"/>
        <v>0</v>
      </c>
      <c r="U8021">
        <f t="shared" ca="1" si="1456"/>
        <v>0</v>
      </c>
      <c r="V8021">
        <f t="shared" ca="1" si="1456"/>
        <v>0</v>
      </c>
      <c r="W8021">
        <f t="shared" ca="1" si="1451"/>
        <v>1</v>
      </c>
    </row>
    <row r="8022" spans="1:23" x14ac:dyDescent="0.3">
      <c r="A8022" t="s">
        <v>1374</v>
      </c>
      <c r="B8022">
        <f ca="1">IF(V8022=1,1000+SUM($V$2:V8022),1*M8022+2*N8022+3*O8022+4*P8022+5*Q8022+6*R8022+7*S8022+8*T8022+9*U8022)</f>
        <v>6</v>
      </c>
      <c r="C8022">
        <f t="shared" ca="1" si="1450"/>
        <v>0</v>
      </c>
      <c r="D8022" t="s">
        <v>1375</v>
      </c>
      <c r="E8022" t="s">
        <v>1328</v>
      </c>
      <c r="F8022" t="s">
        <v>1329</v>
      </c>
      <c r="G8022" t="s">
        <v>16</v>
      </c>
      <c r="H8022" t="s">
        <v>17</v>
      </c>
      <c r="I8022" t="s">
        <v>18</v>
      </c>
      <c r="J8022" t="s">
        <v>19</v>
      </c>
      <c r="K8022" t="s">
        <v>20</v>
      </c>
      <c r="L8022" t="s">
        <v>21</v>
      </c>
      <c r="M8022">
        <f t="shared" ca="1" si="1452"/>
        <v>0</v>
      </c>
      <c r="N8022">
        <f t="shared" ca="1" si="1453"/>
        <v>0</v>
      </c>
      <c r="O8022">
        <f t="shared" ca="1" si="1454"/>
        <v>0</v>
      </c>
      <c r="P8022">
        <f t="shared" ca="1" si="1455"/>
        <v>0</v>
      </c>
      <c r="Q8022">
        <f t="shared" ca="1" si="1455"/>
        <v>0</v>
      </c>
      <c r="R8022">
        <f t="shared" ca="1" si="1455"/>
        <v>1</v>
      </c>
      <c r="S8022">
        <f t="shared" ca="1" si="1456"/>
        <v>0</v>
      </c>
      <c r="T8022">
        <f t="shared" ca="1" si="1456"/>
        <v>0</v>
      </c>
      <c r="U8022">
        <f t="shared" ca="1" si="1456"/>
        <v>0</v>
      </c>
      <c r="V8022">
        <f t="shared" ca="1" si="1456"/>
        <v>0</v>
      </c>
      <c r="W8022">
        <f t="shared" ca="1" si="1451"/>
        <v>1</v>
      </c>
    </row>
    <row r="8023" spans="1:23" x14ac:dyDescent="0.3">
      <c r="A8023" t="s">
        <v>1376</v>
      </c>
      <c r="B8023">
        <f ca="1">IF(V8023=1,1000+SUM($V$2:V8023),1*M8023+2*N8023+3*O8023+4*P8023+5*Q8023+6*R8023+7*S8023+8*T8023+9*U8023)</f>
        <v>6</v>
      </c>
      <c r="C8023">
        <f t="shared" ca="1" si="1450"/>
        <v>0</v>
      </c>
      <c r="D8023" t="s">
        <v>1377</v>
      </c>
      <c r="E8023" t="s">
        <v>1328</v>
      </c>
      <c r="F8023" t="s">
        <v>1329</v>
      </c>
      <c r="G8023" t="s">
        <v>16</v>
      </c>
      <c r="H8023" t="s">
        <v>17</v>
      </c>
      <c r="I8023" t="s">
        <v>18</v>
      </c>
      <c r="J8023" t="s">
        <v>19</v>
      </c>
      <c r="K8023" t="s">
        <v>20</v>
      </c>
      <c r="L8023" t="s">
        <v>21</v>
      </c>
      <c r="M8023">
        <f t="shared" ca="1" si="1452"/>
        <v>0</v>
      </c>
      <c r="N8023">
        <f t="shared" ca="1" si="1453"/>
        <v>0</v>
      </c>
      <c r="O8023">
        <f t="shared" ca="1" si="1454"/>
        <v>0</v>
      </c>
      <c r="P8023">
        <f t="shared" ca="1" si="1455"/>
        <v>0</v>
      </c>
      <c r="Q8023">
        <f t="shared" ca="1" si="1455"/>
        <v>0</v>
      </c>
      <c r="R8023">
        <f t="shared" ca="1" si="1455"/>
        <v>1</v>
      </c>
      <c r="S8023">
        <f t="shared" ca="1" si="1456"/>
        <v>0</v>
      </c>
      <c r="T8023">
        <f t="shared" ca="1" si="1456"/>
        <v>0</v>
      </c>
      <c r="U8023">
        <f t="shared" ca="1" si="1456"/>
        <v>0</v>
      </c>
      <c r="V8023">
        <f t="shared" ca="1" si="1456"/>
        <v>0</v>
      </c>
      <c r="W8023">
        <f t="shared" ca="1" si="1451"/>
        <v>1</v>
      </c>
    </row>
    <row r="8024" spans="1:23" x14ac:dyDescent="0.3">
      <c r="A8024" t="s">
        <v>1378</v>
      </c>
      <c r="B8024">
        <f ca="1">IF(V8024=1,1000+SUM($V$2:V8024),1*M8024+2*N8024+3*O8024+4*P8024+5*Q8024+6*R8024+7*S8024+8*T8024+9*U8024)</f>
        <v>6</v>
      </c>
      <c r="C8024">
        <f t="shared" ca="1" si="1450"/>
        <v>0</v>
      </c>
      <c r="D8024" t="s">
        <v>1379</v>
      </c>
      <c r="E8024" t="s">
        <v>1328</v>
      </c>
      <c r="F8024" t="s">
        <v>1329</v>
      </c>
      <c r="G8024" t="s">
        <v>16</v>
      </c>
      <c r="H8024" t="s">
        <v>17</v>
      </c>
      <c r="I8024" t="s">
        <v>18</v>
      </c>
      <c r="J8024" t="s">
        <v>19</v>
      </c>
      <c r="K8024" t="s">
        <v>20</v>
      </c>
      <c r="L8024" t="s">
        <v>21</v>
      </c>
      <c r="M8024">
        <f t="shared" ca="1" si="1452"/>
        <v>0</v>
      </c>
      <c r="N8024">
        <f t="shared" ca="1" si="1453"/>
        <v>0</v>
      </c>
      <c r="O8024">
        <f t="shared" ca="1" si="1454"/>
        <v>0</v>
      </c>
      <c r="P8024">
        <f t="shared" ca="1" si="1455"/>
        <v>0</v>
      </c>
      <c r="Q8024">
        <f t="shared" ca="1" si="1455"/>
        <v>0</v>
      </c>
      <c r="R8024">
        <f t="shared" ca="1" si="1455"/>
        <v>1</v>
      </c>
      <c r="S8024">
        <f t="shared" ca="1" si="1456"/>
        <v>0</v>
      </c>
      <c r="T8024">
        <f t="shared" ca="1" si="1456"/>
        <v>0</v>
      </c>
      <c r="U8024">
        <f t="shared" ca="1" si="1456"/>
        <v>0</v>
      </c>
      <c r="V8024">
        <f t="shared" ca="1" si="1456"/>
        <v>0</v>
      </c>
      <c r="W8024">
        <f t="shared" ca="1" si="1451"/>
        <v>1</v>
      </c>
    </row>
    <row r="8025" spans="1:23" x14ac:dyDescent="0.3">
      <c r="A8025" t="s">
        <v>1380</v>
      </c>
      <c r="B8025">
        <f ca="1">IF(V8025=1,1000+SUM($V$2:V8025),1*M8025+2*N8025+3*O8025+4*P8025+5*Q8025+6*R8025+7*S8025+8*T8025+9*U8025)</f>
        <v>6</v>
      </c>
      <c r="C8025">
        <f t="shared" ca="1" si="1450"/>
        <v>0</v>
      </c>
      <c r="D8025" t="s">
        <v>1381</v>
      </c>
      <c r="E8025" t="s">
        <v>1328</v>
      </c>
      <c r="F8025" t="s">
        <v>1329</v>
      </c>
      <c r="G8025" t="s">
        <v>16</v>
      </c>
      <c r="H8025" t="s">
        <v>17</v>
      </c>
      <c r="I8025" t="s">
        <v>18</v>
      </c>
      <c r="J8025" t="s">
        <v>19</v>
      </c>
      <c r="K8025" t="s">
        <v>20</v>
      </c>
      <c r="L8025" t="s">
        <v>21</v>
      </c>
      <c r="M8025">
        <f t="shared" ca="1" si="1452"/>
        <v>0</v>
      </c>
      <c r="N8025">
        <f t="shared" ca="1" si="1453"/>
        <v>0</v>
      </c>
      <c r="O8025">
        <f t="shared" ca="1" si="1454"/>
        <v>0</v>
      </c>
      <c r="P8025">
        <f t="shared" ca="1" si="1455"/>
        <v>0</v>
      </c>
      <c r="Q8025">
        <f t="shared" ca="1" si="1455"/>
        <v>0</v>
      </c>
      <c r="R8025">
        <f t="shared" ca="1" si="1455"/>
        <v>1</v>
      </c>
      <c r="S8025">
        <f t="shared" ca="1" si="1456"/>
        <v>0</v>
      </c>
      <c r="T8025">
        <f t="shared" ca="1" si="1456"/>
        <v>0</v>
      </c>
      <c r="U8025">
        <f t="shared" ca="1" si="1456"/>
        <v>0</v>
      </c>
      <c r="V8025">
        <f t="shared" ca="1" si="1456"/>
        <v>0</v>
      </c>
      <c r="W8025">
        <f t="shared" ca="1" si="1451"/>
        <v>1</v>
      </c>
    </row>
    <row r="8026" spans="1:23" x14ac:dyDescent="0.3">
      <c r="A8026" t="s">
        <v>1382</v>
      </c>
      <c r="B8026">
        <f ca="1">IF(V8026=1,1000+SUM($V$2:V8026),1*M8026+2*N8026+3*O8026+4*P8026+5*Q8026+6*R8026+7*S8026+8*T8026+9*U8026)</f>
        <v>6</v>
      </c>
      <c r="C8026">
        <f t="shared" ca="1" si="1450"/>
        <v>0</v>
      </c>
      <c r="D8026" t="s">
        <v>1383</v>
      </c>
      <c r="E8026" t="s">
        <v>1328</v>
      </c>
      <c r="F8026" t="s">
        <v>1329</v>
      </c>
      <c r="G8026" t="s">
        <v>16</v>
      </c>
      <c r="H8026" t="s">
        <v>17</v>
      </c>
      <c r="I8026" t="s">
        <v>18</v>
      </c>
      <c r="J8026" t="s">
        <v>19</v>
      </c>
      <c r="K8026" t="s">
        <v>20</v>
      </c>
      <c r="L8026" t="s">
        <v>21</v>
      </c>
      <c r="M8026">
        <f t="shared" ca="1" si="1452"/>
        <v>0</v>
      </c>
      <c r="N8026">
        <f t="shared" ca="1" si="1453"/>
        <v>0</v>
      </c>
      <c r="O8026">
        <f t="shared" ca="1" si="1454"/>
        <v>0</v>
      </c>
      <c r="P8026">
        <f t="shared" ca="1" si="1455"/>
        <v>0</v>
      </c>
      <c r="Q8026">
        <f t="shared" ca="1" si="1455"/>
        <v>0</v>
      </c>
      <c r="R8026">
        <f t="shared" ca="1" si="1455"/>
        <v>1</v>
      </c>
      <c r="S8026">
        <f t="shared" ca="1" si="1456"/>
        <v>0</v>
      </c>
      <c r="T8026">
        <f t="shared" ca="1" si="1456"/>
        <v>0</v>
      </c>
      <c r="U8026">
        <f t="shared" ca="1" si="1456"/>
        <v>0</v>
      </c>
      <c r="V8026">
        <f t="shared" ca="1" si="1456"/>
        <v>0</v>
      </c>
      <c r="W8026">
        <f t="shared" ca="1" si="1451"/>
        <v>1</v>
      </c>
    </row>
    <row r="8027" spans="1:23" x14ac:dyDescent="0.3">
      <c r="A8027" t="s">
        <v>1384</v>
      </c>
      <c r="B8027">
        <f ca="1">IF(V8027=1,1000+SUM($V$2:V8027),1*M8027+2*N8027+3*O8027+4*P8027+5*Q8027+6*R8027+7*S8027+8*T8027+9*U8027)</f>
        <v>6</v>
      </c>
      <c r="C8027">
        <f t="shared" ca="1" si="1450"/>
        <v>0</v>
      </c>
      <c r="D8027" t="s">
        <v>1385</v>
      </c>
      <c r="E8027" t="s">
        <v>1328</v>
      </c>
      <c r="F8027" t="s">
        <v>1329</v>
      </c>
      <c r="G8027" t="s">
        <v>16</v>
      </c>
      <c r="H8027" t="s">
        <v>17</v>
      </c>
      <c r="I8027" t="s">
        <v>18</v>
      </c>
      <c r="J8027" t="s">
        <v>19</v>
      </c>
      <c r="K8027" t="s">
        <v>20</v>
      </c>
      <c r="L8027" t="s">
        <v>21</v>
      </c>
      <c r="M8027">
        <f t="shared" ca="1" si="1452"/>
        <v>0</v>
      </c>
      <c r="N8027">
        <f t="shared" ca="1" si="1453"/>
        <v>0</v>
      </c>
      <c r="O8027">
        <f t="shared" ca="1" si="1454"/>
        <v>0</v>
      </c>
      <c r="P8027">
        <f t="shared" ca="1" si="1455"/>
        <v>0</v>
      </c>
      <c r="Q8027">
        <f t="shared" ca="1" si="1455"/>
        <v>0</v>
      </c>
      <c r="R8027">
        <f t="shared" ca="1" si="1455"/>
        <v>1</v>
      </c>
      <c r="S8027">
        <f t="shared" ca="1" si="1456"/>
        <v>0</v>
      </c>
      <c r="T8027">
        <f t="shared" ca="1" si="1456"/>
        <v>0</v>
      </c>
      <c r="U8027">
        <f t="shared" ca="1" si="1456"/>
        <v>0</v>
      </c>
      <c r="V8027">
        <f t="shared" ca="1" si="1456"/>
        <v>0</v>
      </c>
      <c r="W8027">
        <f t="shared" ca="1" si="1451"/>
        <v>1</v>
      </c>
    </row>
    <row r="8028" spans="1:23" x14ac:dyDescent="0.3">
      <c r="A8028" t="s">
        <v>1386</v>
      </c>
      <c r="B8028">
        <f ca="1">IF(V8028=1,1000+SUM($V$2:V8028),1*M8028+2*N8028+3*O8028+4*P8028+5*Q8028+6*R8028+7*S8028+8*T8028+9*U8028)</f>
        <v>6</v>
      </c>
      <c r="C8028">
        <f t="shared" ca="1" si="1450"/>
        <v>0</v>
      </c>
      <c r="D8028" t="s">
        <v>1387</v>
      </c>
      <c r="E8028" t="s">
        <v>1328</v>
      </c>
      <c r="F8028" t="s">
        <v>1329</v>
      </c>
      <c r="G8028" t="s">
        <v>16</v>
      </c>
      <c r="H8028" t="s">
        <v>17</v>
      </c>
      <c r="I8028" t="s">
        <v>18</v>
      </c>
      <c r="J8028" t="s">
        <v>19</v>
      </c>
      <c r="K8028" t="s">
        <v>20</v>
      </c>
      <c r="L8028" t="s">
        <v>21</v>
      </c>
      <c r="M8028">
        <f t="shared" ca="1" si="1452"/>
        <v>0</v>
      </c>
      <c r="N8028">
        <f t="shared" ca="1" si="1453"/>
        <v>0</v>
      </c>
      <c r="O8028">
        <f t="shared" ca="1" si="1454"/>
        <v>0</v>
      </c>
      <c r="P8028">
        <f t="shared" ref="P8028:R8047" ca="1" si="1457">IF(ISNA(VLOOKUP($A8028,INDIRECT("'"&amp;P$1&amp;"'!B:B"),1,FALSE)),0,1)</f>
        <v>0</v>
      </c>
      <c r="Q8028">
        <f t="shared" ca="1" si="1457"/>
        <v>0</v>
      </c>
      <c r="R8028">
        <f t="shared" ca="1" si="1457"/>
        <v>1</v>
      </c>
      <c r="S8028">
        <f t="shared" ca="1" si="1456"/>
        <v>0</v>
      </c>
      <c r="T8028">
        <f t="shared" ca="1" si="1456"/>
        <v>0</v>
      </c>
      <c r="U8028">
        <f t="shared" ca="1" si="1456"/>
        <v>0</v>
      </c>
      <c r="V8028">
        <f t="shared" ca="1" si="1456"/>
        <v>0</v>
      </c>
      <c r="W8028">
        <f t="shared" ca="1" si="1451"/>
        <v>1</v>
      </c>
    </row>
    <row r="8029" spans="1:23" x14ac:dyDescent="0.3">
      <c r="A8029" t="s">
        <v>1388</v>
      </c>
      <c r="B8029">
        <f ca="1">IF(V8029=1,1000+SUM($V$2:V8029),1*M8029+2*N8029+3*O8029+4*P8029+5*Q8029+6*R8029+7*S8029+8*T8029+9*U8029)</f>
        <v>6</v>
      </c>
      <c r="C8029">
        <f t="shared" ca="1" si="1450"/>
        <v>0</v>
      </c>
      <c r="D8029" t="s">
        <v>1389</v>
      </c>
      <c r="E8029" t="s">
        <v>1328</v>
      </c>
      <c r="F8029" t="s">
        <v>1329</v>
      </c>
      <c r="G8029" t="s">
        <v>16</v>
      </c>
      <c r="H8029" t="s">
        <v>17</v>
      </c>
      <c r="I8029" t="s">
        <v>18</v>
      </c>
      <c r="J8029" t="s">
        <v>19</v>
      </c>
      <c r="K8029" t="s">
        <v>20</v>
      </c>
      <c r="L8029" t="s">
        <v>21</v>
      </c>
      <c r="M8029">
        <f t="shared" ca="1" si="1452"/>
        <v>0</v>
      </c>
      <c r="N8029">
        <f t="shared" ca="1" si="1453"/>
        <v>0</v>
      </c>
      <c r="O8029">
        <f t="shared" ca="1" si="1454"/>
        <v>0</v>
      </c>
      <c r="P8029">
        <f t="shared" ca="1" si="1457"/>
        <v>0</v>
      </c>
      <c r="Q8029">
        <f t="shared" ca="1" si="1457"/>
        <v>0</v>
      </c>
      <c r="R8029">
        <f t="shared" ca="1" si="1457"/>
        <v>1</v>
      </c>
      <c r="S8029">
        <f t="shared" ca="1" si="1456"/>
        <v>0</v>
      </c>
      <c r="T8029">
        <f t="shared" ca="1" si="1456"/>
        <v>0</v>
      </c>
      <c r="U8029">
        <f t="shared" ca="1" si="1456"/>
        <v>0</v>
      </c>
      <c r="V8029">
        <f t="shared" ca="1" si="1456"/>
        <v>0</v>
      </c>
      <c r="W8029">
        <f t="shared" ca="1" si="1451"/>
        <v>1</v>
      </c>
    </row>
    <row r="8030" spans="1:23" x14ac:dyDescent="0.3">
      <c r="A8030" t="s">
        <v>1390</v>
      </c>
      <c r="B8030">
        <f ca="1">IF(V8030=1,1000+SUM($V$2:V8030),1*M8030+2*N8030+3*O8030+4*P8030+5*Q8030+6*R8030+7*S8030+8*T8030+9*U8030)</f>
        <v>6</v>
      </c>
      <c r="C8030">
        <f t="shared" ca="1" si="1450"/>
        <v>0</v>
      </c>
      <c r="D8030" t="s">
        <v>1391</v>
      </c>
      <c r="E8030" t="s">
        <v>1328</v>
      </c>
      <c r="F8030" t="s">
        <v>1329</v>
      </c>
      <c r="G8030" t="s">
        <v>16</v>
      </c>
      <c r="H8030" t="s">
        <v>17</v>
      </c>
      <c r="I8030" t="s">
        <v>18</v>
      </c>
      <c r="J8030" t="s">
        <v>19</v>
      </c>
      <c r="K8030" t="s">
        <v>20</v>
      </c>
      <c r="L8030" t="s">
        <v>21</v>
      </c>
      <c r="M8030">
        <f t="shared" ca="1" si="1452"/>
        <v>0</v>
      </c>
      <c r="N8030">
        <f t="shared" ca="1" si="1453"/>
        <v>0</v>
      </c>
      <c r="O8030">
        <f t="shared" ca="1" si="1454"/>
        <v>0</v>
      </c>
      <c r="P8030">
        <f t="shared" ca="1" si="1457"/>
        <v>0</v>
      </c>
      <c r="Q8030">
        <f t="shared" ca="1" si="1457"/>
        <v>0</v>
      </c>
      <c r="R8030">
        <f t="shared" ca="1" si="1457"/>
        <v>1</v>
      </c>
      <c r="S8030">
        <f t="shared" ca="1" si="1456"/>
        <v>0</v>
      </c>
      <c r="T8030">
        <f t="shared" ca="1" si="1456"/>
        <v>0</v>
      </c>
      <c r="U8030">
        <f t="shared" ca="1" si="1456"/>
        <v>0</v>
      </c>
      <c r="V8030">
        <f t="shared" ca="1" si="1456"/>
        <v>0</v>
      </c>
      <c r="W8030">
        <f t="shared" ca="1" si="1451"/>
        <v>1</v>
      </c>
    </row>
    <row r="8031" spans="1:23" x14ac:dyDescent="0.3">
      <c r="A8031" t="s">
        <v>1392</v>
      </c>
      <c r="B8031">
        <f ca="1">IF(V8031=1,1000+SUM($V$2:V8031),1*M8031+2*N8031+3*O8031+4*P8031+5*Q8031+6*R8031+7*S8031+8*T8031+9*U8031)</f>
        <v>6</v>
      </c>
      <c r="C8031">
        <f t="shared" ca="1" si="1450"/>
        <v>0</v>
      </c>
      <c r="D8031" t="s">
        <v>1393</v>
      </c>
      <c r="E8031" t="s">
        <v>1328</v>
      </c>
      <c r="F8031" t="s">
        <v>1329</v>
      </c>
      <c r="G8031" t="s">
        <v>16</v>
      </c>
      <c r="H8031" t="s">
        <v>17</v>
      </c>
      <c r="I8031" t="s">
        <v>18</v>
      </c>
      <c r="J8031" t="s">
        <v>19</v>
      </c>
      <c r="K8031" t="s">
        <v>20</v>
      </c>
      <c r="L8031" t="s">
        <v>21</v>
      </c>
      <c r="M8031">
        <f t="shared" ca="1" si="1452"/>
        <v>0</v>
      </c>
      <c r="N8031">
        <f t="shared" ca="1" si="1453"/>
        <v>0</v>
      </c>
      <c r="O8031">
        <f t="shared" ca="1" si="1454"/>
        <v>0</v>
      </c>
      <c r="P8031">
        <f t="shared" ca="1" si="1457"/>
        <v>0</v>
      </c>
      <c r="Q8031">
        <f t="shared" ca="1" si="1457"/>
        <v>0</v>
      </c>
      <c r="R8031">
        <f t="shared" ca="1" si="1457"/>
        <v>1</v>
      </c>
      <c r="S8031">
        <f t="shared" ca="1" si="1456"/>
        <v>0</v>
      </c>
      <c r="T8031">
        <f t="shared" ca="1" si="1456"/>
        <v>0</v>
      </c>
      <c r="U8031">
        <f t="shared" ca="1" si="1456"/>
        <v>0</v>
      </c>
      <c r="V8031">
        <f t="shared" ca="1" si="1456"/>
        <v>0</v>
      </c>
      <c r="W8031">
        <f t="shared" ca="1" si="1451"/>
        <v>1</v>
      </c>
    </row>
    <row r="8032" spans="1:23" x14ac:dyDescent="0.3">
      <c r="A8032" t="s">
        <v>1394</v>
      </c>
      <c r="B8032">
        <f ca="1">IF(V8032=1,1000+SUM($V$2:V8032),1*M8032+2*N8032+3*O8032+4*P8032+5*Q8032+6*R8032+7*S8032+8*T8032+9*U8032)</f>
        <v>6</v>
      </c>
      <c r="C8032">
        <f t="shared" ca="1" si="1450"/>
        <v>0</v>
      </c>
      <c r="D8032" t="s">
        <v>1395</v>
      </c>
      <c r="E8032" t="s">
        <v>1396</v>
      </c>
      <c r="F8032" t="s">
        <v>1397</v>
      </c>
      <c r="G8032" t="s">
        <v>26</v>
      </c>
      <c r="H8032" t="s">
        <v>27</v>
      </c>
      <c r="I8032" t="s">
        <v>18</v>
      </c>
      <c r="J8032" t="s">
        <v>19</v>
      </c>
      <c r="K8032" t="s">
        <v>20</v>
      </c>
      <c r="L8032" t="s">
        <v>21</v>
      </c>
      <c r="M8032">
        <f t="shared" ca="1" si="1452"/>
        <v>0</v>
      </c>
      <c r="N8032">
        <f t="shared" ca="1" si="1453"/>
        <v>0</v>
      </c>
      <c r="O8032">
        <f t="shared" ca="1" si="1454"/>
        <v>0</v>
      </c>
      <c r="P8032">
        <f t="shared" ca="1" si="1457"/>
        <v>0</v>
      </c>
      <c r="Q8032">
        <f t="shared" ca="1" si="1457"/>
        <v>0</v>
      </c>
      <c r="R8032">
        <f t="shared" ca="1" si="1457"/>
        <v>1</v>
      </c>
      <c r="S8032">
        <f t="shared" ca="1" si="1456"/>
        <v>0</v>
      </c>
      <c r="T8032">
        <f t="shared" ca="1" si="1456"/>
        <v>0</v>
      </c>
      <c r="U8032">
        <f t="shared" ca="1" si="1456"/>
        <v>0</v>
      </c>
      <c r="V8032">
        <f t="shared" ca="1" si="1456"/>
        <v>0</v>
      </c>
      <c r="W8032">
        <f t="shared" ca="1" si="1451"/>
        <v>1</v>
      </c>
    </row>
    <row r="8033" spans="1:23" x14ac:dyDescent="0.3">
      <c r="A8033" t="s">
        <v>1398</v>
      </c>
      <c r="B8033">
        <f ca="1">IF(V8033=1,1000+SUM($V$2:V8033),1*M8033+2*N8033+3*O8033+4*P8033+5*Q8033+6*R8033+7*S8033+8*T8033+9*U8033)</f>
        <v>6</v>
      </c>
      <c r="C8033">
        <f t="shared" ca="1" si="1450"/>
        <v>0</v>
      </c>
      <c r="D8033" t="s">
        <v>1399</v>
      </c>
      <c r="E8033" t="s">
        <v>1396</v>
      </c>
      <c r="F8033" t="s">
        <v>1397</v>
      </c>
      <c r="G8033" t="s">
        <v>26</v>
      </c>
      <c r="H8033" t="s">
        <v>27</v>
      </c>
      <c r="I8033" t="s">
        <v>18</v>
      </c>
      <c r="J8033" t="s">
        <v>19</v>
      </c>
      <c r="K8033" t="s">
        <v>20</v>
      </c>
      <c r="L8033" t="s">
        <v>21</v>
      </c>
      <c r="M8033">
        <f t="shared" ca="1" si="1452"/>
        <v>0</v>
      </c>
      <c r="N8033">
        <f t="shared" ca="1" si="1453"/>
        <v>0</v>
      </c>
      <c r="O8033">
        <f t="shared" ca="1" si="1454"/>
        <v>0</v>
      </c>
      <c r="P8033">
        <f t="shared" ca="1" si="1457"/>
        <v>0</v>
      </c>
      <c r="Q8033">
        <f t="shared" ca="1" si="1457"/>
        <v>0</v>
      </c>
      <c r="R8033">
        <f t="shared" ca="1" si="1457"/>
        <v>1</v>
      </c>
      <c r="S8033">
        <f t="shared" ca="1" si="1456"/>
        <v>0</v>
      </c>
      <c r="T8033">
        <f t="shared" ca="1" si="1456"/>
        <v>0</v>
      </c>
      <c r="U8033">
        <f t="shared" ca="1" si="1456"/>
        <v>0</v>
      </c>
      <c r="V8033">
        <f t="shared" ca="1" si="1456"/>
        <v>0</v>
      </c>
      <c r="W8033">
        <f t="shared" ca="1" si="1451"/>
        <v>1</v>
      </c>
    </row>
    <row r="8034" spans="1:23" x14ac:dyDescent="0.3">
      <c r="A8034" t="s">
        <v>1400</v>
      </c>
      <c r="B8034">
        <f ca="1">IF(V8034=1,1000+SUM($V$2:V8034),1*M8034+2*N8034+3*O8034+4*P8034+5*Q8034+6*R8034+7*S8034+8*T8034+9*U8034)</f>
        <v>6</v>
      </c>
      <c r="C8034">
        <f t="shared" ca="1" si="1450"/>
        <v>0</v>
      </c>
      <c r="D8034" t="s">
        <v>1401</v>
      </c>
      <c r="E8034" t="s">
        <v>1396</v>
      </c>
      <c r="F8034" t="s">
        <v>1397</v>
      </c>
      <c r="G8034" t="s">
        <v>26</v>
      </c>
      <c r="H8034" t="s">
        <v>27</v>
      </c>
      <c r="I8034" t="s">
        <v>18</v>
      </c>
      <c r="J8034" t="s">
        <v>19</v>
      </c>
      <c r="K8034" t="s">
        <v>20</v>
      </c>
      <c r="L8034" t="s">
        <v>21</v>
      </c>
      <c r="M8034">
        <f t="shared" ca="1" si="1452"/>
        <v>0</v>
      </c>
      <c r="N8034">
        <f t="shared" ca="1" si="1453"/>
        <v>0</v>
      </c>
      <c r="O8034">
        <f t="shared" ca="1" si="1454"/>
        <v>0</v>
      </c>
      <c r="P8034">
        <f t="shared" ca="1" si="1457"/>
        <v>0</v>
      </c>
      <c r="Q8034">
        <f t="shared" ca="1" si="1457"/>
        <v>0</v>
      </c>
      <c r="R8034">
        <f t="shared" ca="1" si="1457"/>
        <v>1</v>
      </c>
      <c r="S8034">
        <f t="shared" ca="1" si="1456"/>
        <v>0</v>
      </c>
      <c r="T8034">
        <f t="shared" ca="1" si="1456"/>
        <v>0</v>
      </c>
      <c r="U8034">
        <f t="shared" ca="1" si="1456"/>
        <v>0</v>
      </c>
      <c r="V8034">
        <f t="shared" ca="1" si="1456"/>
        <v>0</v>
      </c>
      <c r="W8034">
        <f t="shared" ca="1" si="1451"/>
        <v>1</v>
      </c>
    </row>
    <row r="8035" spans="1:23" x14ac:dyDescent="0.3">
      <c r="A8035" t="s">
        <v>1402</v>
      </c>
      <c r="B8035">
        <f ca="1">IF(V8035=1,1000+SUM($V$2:V8035),1*M8035+2*N8035+3*O8035+4*P8035+5*Q8035+6*R8035+7*S8035+8*T8035+9*U8035)</f>
        <v>6</v>
      </c>
      <c r="C8035">
        <f t="shared" ca="1" si="1450"/>
        <v>0</v>
      </c>
      <c r="D8035" t="s">
        <v>1403</v>
      </c>
      <c r="E8035" t="s">
        <v>1396</v>
      </c>
      <c r="F8035" t="s">
        <v>1397</v>
      </c>
      <c r="G8035" t="s">
        <v>26</v>
      </c>
      <c r="H8035" t="s">
        <v>27</v>
      </c>
      <c r="I8035" t="s">
        <v>18</v>
      </c>
      <c r="J8035" t="s">
        <v>19</v>
      </c>
      <c r="K8035" t="s">
        <v>20</v>
      </c>
      <c r="L8035" t="s">
        <v>21</v>
      </c>
      <c r="M8035">
        <f t="shared" ca="1" si="1452"/>
        <v>0</v>
      </c>
      <c r="N8035">
        <f t="shared" ca="1" si="1453"/>
        <v>0</v>
      </c>
      <c r="O8035">
        <f t="shared" ca="1" si="1454"/>
        <v>0</v>
      </c>
      <c r="P8035">
        <f t="shared" ca="1" si="1457"/>
        <v>0</v>
      </c>
      <c r="Q8035">
        <f t="shared" ca="1" si="1457"/>
        <v>0</v>
      </c>
      <c r="R8035">
        <f t="shared" ca="1" si="1457"/>
        <v>1</v>
      </c>
      <c r="S8035">
        <f t="shared" ca="1" si="1456"/>
        <v>0</v>
      </c>
      <c r="T8035">
        <f t="shared" ca="1" si="1456"/>
        <v>0</v>
      </c>
      <c r="U8035">
        <f t="shared" ca="1" si="1456"/>
        <v>0</v>
      </c>
      <c r="V8035">
        <f t="shared" ca="1" si="1456"/>
        <v>0</v>
      </c>
      <c r="W8035">
        <f t="shared" ca="1" si="1451"/>
        <v>1</v>
      </c>
    </row>
    <row r="8036" spans="1:23" x14ac:dyDescent="0.3">
      <c r="A8036" t="s">
        <v>1404</v>
      </c>
      <c r="B8036">
        <f ca="1">IF(V8036=1,1000+SUM($V$2:V8036),1*M8036+2*N8036+3*O8036+4*P8036+5*Q8036+6*R8036+7*S8036+8*T8036+9*U8036)</f>
        <v>6</v>
      </c>
      <c r="C8036">
        <f t="shared" ca="1" si="1450"/>
        <v>0</v>
      </c>
      <c r="D8036" t="s">
        <v>1405</v>
      </c>
      <c r="E8036" t="s">
        <v>1396</v>
      </c>
      <c r="F8036" t="s">
        <v>1397</v>
      </c>
      <c r="G8036" t="s">
        <v>26</v>
      </c>
      <c r="H8036" t="s">
        <v>27</v>
      </c>
      <c r="I8036" t="s">
        <v>18</v>
      </c>
      <c r="J8036" t="s">
        <v>19</v>
      </c>
      <c r="K8036" t="s">
        <v>20</v>
      </c>
      <c r="L8036" t="s">
        <v>21</v>
      </c>
      <c r="M8036">
        <f t="shared" ca="1" si="1452"/>
        <v>0</v>
      </c>
      <c r="N8036">
        <f t="shared" ca="1" si="1453"/>
        <v>0</v>
      </c>
      <c r="O8036">
        <f t="shared" ca="1" si="1454"/>
        <v>0</v>
      </c>
      <c r="P8036">
        <f t="shared" ca="1" si="1457"/>
        <v>0</v>
      </c>
      <c r="Q8036">
        <f t="shared" ca="1" si="1457"/>
        <v>0</v>
      </c>
      <c r="R8036">
        <f t="shared" ca="1" si="1457"/>
        <v>1</v>
      </c>
      <c r="S8036">
        <f t="shared" ca="1" si="1456"/>
        <v>0</v>
      </c>
      <c r="T8036">
        <f t="shared" ca="1" si="1456"/>
        <v>0</v>
      </c>
      <c r="U8036">
        <f t="shared" ca="1" si="1456"/>
        <v>0</v>
      </c>
      <c r="V8036">
        <f t="shared" ca="1" si="1456"/>
        <v>0</v>
      </c>
      <c r="W8036">
        <f t="shared" ca="1" si="1451"/>
        <v>1</v>
      </c>
    </row>
    <row r="8037" spans="1:23" x14ac:dyDescent="0.3">
      <c r="A8037" t="s">
        <v>1406</v>
      </c>
      <c r="B8037">
        <f ca="1">IF(V8037=1,1000+SUM($V$2:V8037),1*M8037+2*N8037+3*O8037+4*P8037+5*Q8037+6*R8037+7*S8037+8*T8037+9*U8037)</f>
        <v>6</v>
      </c>
      <c r="C8037">
        <f t="shared" ca="1" si="1450"/>
        <v>0</v>
      </c>
      <c r="D8037" t="s">
        <v>1407</v>
      </c>
      <c r="E8037" t="s">
        <v>1396</v>
      </c>
      <c r="F8037" t="s">
        <v>1397</v>
      </c>
      <c r="G8037" t="s">
        <v>26</v>
      </c>
      <c r="H8037" t="s">
        <v>27</v>
      </c>
      <c r="I8037" t="s">
        <v>18</v>
      </c>
      <c r="J8037" t="s">
        <v>19</v>
      </c>
      <c r="K8037" t="s">
        <v>20</v>
      </c>
      <c r="L8037" t="s">
        <v>21</v>
      </c>
      <c r="M8037">
        <f t="shared" ca="1" si="1452"/>
        <v>0</v>
      </c>
      <c r="N8037">
        <f t="shared" ca="1" si="1453"/>
        <v>0</v>
      </c>
      <c r="O8037">
        <f t="shared" ca="1" si="1454"/>
        <v>0</v>
      </c>
      <c r="P8037">
        <f t="shared" ca="1" si="1457"/>
        <v>0</v>
      </c>
      <c r="Q8037">
        <f t="shared" ca="1" si="1457"/>
        <v>0</v>
      </c>
      <c r="R8037">
        <f t="shared" ca="1" si="1457"/>
        <v>1</v>
      </c>
      <c r="S8037">
        <f t="shared" ca="1" si="1456"/>
        <v>0</v>
      </c>
      <c r="T8037">
        <f t="shared" ca="1" si="1456"/>
        <v>0</v>
      </c>
      <c r="U8037">
        <f t="shared" ca="1" si="1456"/>
        <v>0</v>
      </c>
      <c r="V8037">
        <f t="shared" ca="1" si="1456"/>
        <v>0</v>
      </c>
      <c r="W8037">
        <f t="shared" ca="1" si="1451"/>
        <v>1</v>
      </c>
    </row>
    <row r="8038" spans="1:23" x14ac:dyDescent="0.3">
      <c r="A8038" t="s">
        <v>1408</v>
      </c>
      <c r="B8038">
        <f ca="1">IF(V8038=1,1000+SUM($V$2:V8038),1*M8038+2*N8038+3*O8038+4*P8038+5*Q8038+6*R8038+7*S8038+8*T8038+9*U8038)</f>
        <v>6</v>
      </c>
      <c r="C8038">
        <f t="shared" ca="1" si="1450"/>
        <v>0</v>
      </c>
      <c r="D8038" t="s">
        <v>1409</v>
      </c>
      <c r="E8038" t="s">
        <v>1396</v>
      </c>
      <c r="F8038" t="s">
        <v>1397</v>
      </c>
      <c r="G8038" t="s">
        <v>26</v>
      </c>
      <c r="H8038" t="s">
        <v>27</v>
      </c>
      <c r="I8038" t="s">
        <v>18</v>
      </c>
      <c r="J8038" t="s">
        <v>19</v>
      </c>
      <c r="K8038" t="s">
        <v>20</v>
      </c>
      <c r="L8038" t="s">
        <v>21</v>
      </c>
      <c r="M8038">
        <f t="shared" ca="1" si="1452"/>
        <v>0</v>
      </c>
      <c r="N8038">
        <f t="shared" ca="1" si="1453"/>
        <v>0</v>
      </c>
      <c r="O8038">
        <f t="shared" ca="1" si="1454"/>
        <v>0</v>
      </c>
      <c r="P8038">
        <f t="shared" ca="1" si="1457"/>
        <v>0</v>
      </c>
      <c r="Q8038">
        <f t="shared" ca="1" si="1457"/>
        <v>0</v>
      </c>
      <c r="R8038">
        <f t="shared" ca="1" si="1457"/>
        <v>1</v>
      </c>
      <c r="S8038">
        <f t="shared" ca="1" si="1456"/>
        <v>0</v>
      </c>
      <c r="T8038">
        <f t="shared" ca="1" si="1456"/>
        <v>0</v>
      </c>
      <c r="U8038">
        <f t="shared" ca="1" si="1456"/>
        <v>0</v>
      </c>
      <c r="V8038">
        <f t="shared" ca="1" si="1456"/>
        <v>0</v>
      </c>
      <c r="W8038">
        <f t="shared" ca="1" si="1451"/>
        <v>1</v>
      </c>
    </row>
    <row r="8039" spans="1:23" x14ac:dyDescent="0.3">
      <c r="A8039" t="s">
        <v>1410</v>
      </c>
      <c r="B8039">
        <f ca="1">IF(V8039=1,1000+SUM($V$2:V8039),1*M8039+2*N8039+3*O8039+4*P8039+5*Q8039+6*R8039+7*S8039+8*T8039+9*U8039)</f>
        <v>6</v>
      </c>
      <c r="C8039">
        <f t="shared" ca="1" si="1450"/>
        <v>0</v>
      </c>
      <c r="D8039" t="s">
        <v>1411</v>
      </c>
      <c r="E8039" t="s">
        <v>1396</v>
      </c>
      <c r="F8039" t="s">
        <v>1397</v>
      </c>
      <c r="G8039" t="s">
        <v>26</v>
      </c>
      <c r="H8039" t="s">
        <v>27</v>
      </c>
      <c r="I8039" t="s">
        <v>18</v>
      </c>
      <c r="J8039" t="s">
        <v>19</v>
      </c>
      <c r="K8039" t="s">
        <v>20</v>
      </c>
      <c r="L8039" t="s">
        <v>21</v>
      </c>
      <c r="M8039">
        <f t="shared" ca="1" si="1452"/>
        <v>0</v>
      </c>
      <c r="N8039">
        <f t="shared" ca="1" si="1453"/>
        <v>0</v>
      </c>
      <c r="O8039">
        <f t="shared" ca="1" si="1454"/>
        <v>0</v>
      </c>
      <c r="P8039">
        <f t="shared" ca="1" si="1457"/>
        <v>0</v>
      </c>
      <c r="Q8039">
        <f t="shared" ca="1" si="1457"/>
        <v>0</v>
      </c>
      <c r="R8039">
        <f t="shared" ca="1" si="1457"/>
        <v>1</v>
      </c>
      <c r="S8039">
        <f t="shared" ref="S8039:V8058" ca="1" si="1458">IF(ISNA(VLOOKUP($A8039,INDIRECT("'"&amp;S$1&amp;"'!B:B"),1,FALSE)),0,1)</f>
        <v>0</v>
      </c>
      <c r="T8039">
        <f t="shared" ca="1" si="1458"/>
        <v>0</v>
      </c>
      <c r="U8039">
        <f t="shared" ca="1" si="1458"/>
        <v>0</v>
      </c>
      <c r="V8039">
        <f t="shared" ca="1" si="1458"/>
        <v>0</v>
      </c>
      <c r="W8039">
        <f t="shared" ca="1" si="1451"/>
        <v>1</v>
      </c>
    </row>
    <row r="8040" spans="1:23" x14ac:dyDescent="0.3">
      <c r="A8040" t="s">
        <v>1412</v>
      </c>
      <c r="B8040">
        <f ca="1">IF(V8040=1,1000+SUM($V$2:V8040),1*M8040+2*N8040+3*O8040+4*P8040+5*Q8040+6*R8040+7*S8040+8*T8040+9*U8040)</f>
        <v>6</v>
      </c>
      <c r="C8040">
        <f t="shared" ca="1" si="1450"/>
        <v>0</v>
      </c>
      <c r="D8040" t="s">
        <v>1413</v>
      </c>
      <c r="E8040" t="s">
        <v>1396</v>
      </c>
      <c r="F8040" t="s">
        <v>1397</v>
      </c>
      <c r="G8040" t="s">
        <v>26</v>
      </c>
      <c r="H8040" t="s">
        <v>27</v>
      </c>
      <c r="I8040" t="s">
        <v>18</v>
      </c>
      <c r="J8040" t="s">
        <v>19</v>
      </c>
      <c r="K8040" t="s">
        <v>20</v>
      </c>
      <c r="L8040" t="s">
        <v>21</v>
      </c>
      <c r="M8040">
        <f t="shared" ca="1" si="1452"/>
        <v>0</v>
      </c>
      <c r="N8040">
        <f t="shared" ca="1" si="1453"/>
        <v>0</v>
      </c>
      <c r="O8040">
        <f t="shared" ca="1" si="1454"/>
        <v>0</v>
      </c>
      <c r="P8040">
        <f t="shared" ca="1" si="1457"/>
        <v>0</v>
      </c>
      <c r="Q8040">
        <f t="shared" ca="1" si="1457"/>
        <v>0</v>
      </c>
      <c r="R8040">
        <f t="shared" ca="1" si="1457"/>
        <v>1</v>
      </c>
      <c r="S8040">
        <f t="shared" ca="1" si="1458"/>
        <v>0</v>
      </c>
      <c r="T8040">
        <f t="shared" ca="1" si="1458"/>
        <v>0</v>
      </c>
      <c r="U8040">
        <f t="shared" ca="1" si="1458"/>
        <v>0</v>
      </c>
      <c r="V8040">
        <f t="shared" ca="1" si="1458"/>
        <v>0</v>
      </c>
      <c r="W8040">
        <f t="shared" ca="1" si="1451"/>
        <v>1</v>
      </c>
    </row>
    <row r="8041" spans="1:23" x14ac:dyDescent="0.3">
      <c r="A8041" t="s">
        <v>1414</v>
      </c>
      <c r="B8041">
        <f ca="1">IF(V8041=1,1000+SUM($V$2:V8041),1*M8041+2*N8041+3*O8041+4*P8041+5*Q8041+6*R8041+7*S8041+8*T8041+9*U8041)</f>
        <v>6</v>
      </c>
      <c r="C8041">
        <f t="shared" ca="1" si="1450"/>
        <v>0</v>
      </c>
      <c r="D8041" t="s">
        <v>1415</v>
      </c>
      <c r="E8041" t="s">
        <v>1396</v>
      </c>
      <c r="F8041" t="s">
        <v>1397</v>
      </c>
      <c r="G8041" t="s">
        <v>26</v>
      </c>
      <c r="H8041" t="s">
        <v>27</v>
      </c>
      <c r="I8041" t="s">
        <v>18</v>
      </c>
      <c r="J8041" t="s">
        <v>19</v>
      </c>
      <c r="K8041" t="s">
        <v>20</v>
      </c>
      <c r="L8041" t="s">
        <v>21</v>
      </c>
      <c r="M8041">
        <f t="shared" ca="1" si="1452"/>
        <v>0</v>
      </c>
      <c r="N8041">
        <f t="shared" ca="1" si="1453"/>
        <v>0</v>
      </c>
      <c r="O8041">
        <f t="shared" ca="1" si="1454"/>
        <v>0</v>
      </c>
      <c r="P8041">
        <f t="shared" ca="1" si="1457"/>
        <v>0</v>
      </c>
      <c r="Q8041">
        <f t="shared" ca="1" si="1457"/>
        <v>0</v>
      </c>
      <c r="R8041">
        <f t="shared" ca="1" si="1457"/>
        <v>1</v>
      </c>
      <c r="S8041">
        <f t="shared" ca="1" si="1458"/>
        <v>0</v>
      </c>
      <c r="T8041">
        <f t="shared" ca="1" si="1458"/>
        <v>0</v>
      </c>
      <c r="U8041">
        <f t="shared" ca="1" si="1458"/>
        <v>0</v>
      </c>
      <c r="V8041">
        <f t="shared" ca="1" si="1458"/>
        <v>0</v>
      </c>
      <c r="W8041">
        <f t="shared" ca="1" si="1451"/>
        <v>1</v>
      </c>
    </row>
    <row r="8042" spans="1:23" x14ac:dyDescent="0.3">
      <c r="A8042" t="s">
        <v>1416</v>
      </c>
      <c r="B8042">
        <f ca="1">IF(V8042=1,1000+SUM($V$2:V8042),1*M8042+2*N8042+3*O8042+4*P8042+5*Q8042+6*R8042+7*S8042+8*T8042+9*U8042)</f>
        <v>6</v>
      </c>
      <c r="C8042">
        <f t="shared" ca="1" si="1450"/>
        <v>0</v>
      </c>
      <c r="D8042" t="s">
        <v>1417</v>
      </c>
      <c r="E8042" t="s">
        <v>1396</v>
      </c>
      <c r="F8042" t="s">
        <v>1397</v>
      </c>
      <c r="G8042" t="s">
        <v>26</v>
      </c>
      <c r="H8042" t="s">
        <v>27</v>
      </c>
      <c r="I8042" t="s">
        <v>18</v>
      </c>
      <c r="J8042" t="s">
        <v>19</v>
      </c>
      <c r="K8042" t="s">
        <v>20</v>
      </c>
      <c r="L8042" t="s">
        <v>21</v>
      </c>
      <c r="M8042">
        <f t="shared" ca="1" si="1452"/>
        <v>0</v>
      </c>
      <c r="N8042">
        <f t="shared" ca="1" si="1453"/>
        <v>0</v>
      </c>
      <c r="O8042">
        <f t="shared" ca="1" si="1454"/>
        <v>0</v>
      </c>
      <c r="P8042">
        <f t="shared" ca="1" si="1457"/>
        <v>0</v>
      </c>
      <c r="Q8042">
        <f t="shared" ca="1" si="1457"/>
        <v>0</v>
      </c>
      <c r="R8042">
        <f t="shared" ca="1" si="1457"/>
        <v>1</v>
      </c>
      <c r="S8042">
        <f t="shared" ca="1" si="1458"/>
        <v>0</v>
      </c>
      <c r="T8042">
        <f t="shared" ca="1" si="1458"/>
        <v>0</v>
      </c>
      <c r="U8042">
        <f t="shared" ca="1" si="1458"/>
        <v>0</v>
      </c>
      <c r="V8042">
        <f t="shared" ca="1" si="1458"/>
        <v>0</v>
      </c>
      <c r="W8042">
        <f t="shared" ca="1" si="1451"/>
        <v>1</v>
      </c>
    </row>
    <row r="8043" spans="1:23" x14ac:dyDescent="0.3">
      <c r="A8043" t="s">
        <v>1418</v>
      </c>
      <c r="B8043">
        <f ca="1">IF(V8043=1,1000+SUM($V$2:V8043),1*M8043+2*N8043+3*O8043+4*P8043+5*Q8043+6*R8043+7*S8043+8*T8043+9*U8043)</f>
        <v>6</v>
      </c>
      <c r="C8043">
        <f t="shared" ca="1" si="1450"/>
        <v>0</v>
      </c>
      <c r="D8043" t="s">
        <v>1419</v>
      </c>
      <c r="E8043" t="s">
        <v>1396</v>
      </c>
      <c r="F8043" t="s">
        <v>1397</v>
      </c>
      <c r="G8043" t="s">
        <v>26</v>
      </c>
      <c r="H8043" t="s">
        <v>27</v>
      </c>
      <c r="I8043" t="s">
        <v>18</v>
      </c>
      <c r="J8043" t="s">
        <v>19</v>
      </c>
      <c r="K8043" t="s">
        <v>20</v>
      </c>
      <c r="L8043" t="s">
        <v>21</v>
      </c>
      <c r="M8043">
        <f t="shared" ca="1" si="1452"/>
        <v>0</v>
      </c>
      <c r="N8043">
        <f t="shared" ca="1" si="1453"/>
        <v>0</v>
      </c>
      <c r="O8043">
        <f t="shared" ca="1" si="1454"/>
        <v>0</v>
      </c>
      <c r="P8043">
        <f t="shared" ca="1" si="1457"/>
        <v>0</v>
      </c>
      <c r="Q8043">
        <f t="shared" ca="1" si="1457"/>
        <v>0</v>
      </c>
      <c r="R8043">
        <f t="shared" ca="1" si="1457"/>
        <v>1</v>
      </c>
      <c r="S8043">
        <f t="shared" ca="1" si="1458"/>
        <v>0</v>
      </c>
      <c r="T8043">
        <f t="shared" ca="1" si="1458"/>
        <v>0</v>
      </c>
      <c r="U8043">
        <f t="shared" ca="1" si="1458"/>
        <v>0</v>
      </c>
      <c r="V8043">
        <f t="shared" ca="1" si="1458"/>
        <v>0</v>
      </c>
      <c r="W8043">
        <f t="shared" ca="1" si="1451"/>
        <v>1</v>
      </c>
    </row>
    <row r="8044" spans="1:23" x14ac:dyDescent="0.3">
      <c r="A8044" t="s">
        <v>1420</v>
      </c>
      <c r="B8044">
        <f ca="1">IF(V8044=1,1000+SUM($V$2:V8044),1*M8044+2*N8044+3*O8044+4*P8044+5*Q8044+6*R8044+7*S8044+8*T8044+9*U8044)</f>
        <v>6</v>
      </c>
      <c r="C8044">
        <f t="shared" ca="1" si="1450"/>
        <v>0</v>
      </c>
      <c r="D8044" t="s">
        <v>1421</v>
      </c>
      <c r="E8044" t="s">
        <v>1396</v>
      </c>
      <c r="F8044" t="s">
        <v>1397</v>
      </c>
      <c r="G8044" t="s">
        <v>26</v>
      </c>
      <c r="H8044" t="s">
        <v>27</v>
      </c>
      <c r="I8044" t="s">
        <v>18</v>
      </c>
      <c r="J8044" t="s">
        <v>19</v>
      </c>
      <c r="K8044" t="s">
        <v>20</v>
      </c>
      <c r="L8044" t="s">
        <v>21</v>
      </c>
      <c r="M8044">
        <f t="shared" ca="1" si="1452"/>
        <v>0</v>
      </c>
      <c r="N8044">
        <f t="shared" ca="1" si="1453"/>
        <v>0</v>
      </c>
      <c r="O8044">
        <f t="shared" ca="1" si="1454"/>
        <v>0</v>
      </c>
      <c r="P8044">
        <f t="shared" ca="1" si="1457"/>
        <v>0</v>
      </c>
      <c r="Q8044">
        <f t="shared" ca="1" si="1457"/>
        <v>0</v>
      </c>
      <c r="R8044">
        <f t="shared" ca="1" si="1457"/>
        <v>1</v>
      </c>
      <c r="S8044">
        <f t="shared" ca="1" si="1458"/>
        <v>0</v>
      </c>
      <c r="T8044">
        <f t="shared" ca="1" si="1458"/>
        <v>0</v>
      </c>
      <c r="U8044">
        <f t="shared" ca="1" si="1458"/>
        <v>0</v>
      </c>
      <c r="V8044">
        <f t="shared" ca="1" si="1458"/>
        <v>0</v>
      </c>
      <c r="W8044">
        <f t="shared" ca="1" si="1451"/>
        <v>1</v>
      </c>
    </row>
    <row r="8045" spans="1:23" x14ac:dyDescent="0.3">
      <c r="A8045" t="s">
        <v>1422</v>
      </c>
      <c r="B8045">
        <f ca="1">IF(V8045=1,1000+SUM($V$2:V8045),1*M8045+2*N8045+3*O8045+4*P8045+5*Q8045+6*R8045+7*S8045+8*T8045+9*U8045)</f>
        <v>6</v>
      </c>
      <c r="C8045">
        <f t="shared" ca="1" si="1450"/>
        <v>0</v>
      </c>
      <c r="D8045" t="s">
        <v>1423</v>
      </c>
      <c r="E8045" t="s">
        <v>1396</v>
      </c>
      <c r="F8045" t="s">
        <v>1397</v>
      </c>
      <c r="G8045" t="s">
        <v>26</v>
      </c>
      <c r="H8045" t="s">
        <v>27</v>
      </c>
      <c r="I8045" t="s">
        <v>18</v>
      </c>
      <c r="J8045" t="s">
        <v>19</v>
      </c>
      <c r="K8045" t="s">
        <v>20</v>
      </c>
      <c r="L8045" t="s">
        <v>21</v>
      </c>
      <c r="M8045">
        <f t="shared" ca="1" si="1452"/>
        <v>0</v>
      </c>
      <c r="N8045">
        <f t="shared" ca="1" si="1453"/>
        <v>0</v>
      </c>
      <c r="O8045">
        <f t="shared" ca="1" si="1454"/>
        <v>0</v>
      </c>
      <c r="P8045">
        <f t="shared" ca="1" si="1457"/>
        <v>0</v>
      </c>
      <c r="Q8045">
        <f t="shared" ca="1" si="1457"/>
        <v>0</v>
      </c>
      <c r="R8045">
        <f t="shared" ca="1" si="1457"/>
        <v>1</v>
      </c>
      <c r="S8045">
        <f t="shared" ca="1" si="1458"/>
        <v>0</v>
      </c>
      <c r="T8045">
        <f t="shared" ca="1" si="1458"/>
        <v>0</v>
      </c>
      <c r="U8045">
        <f t="shared" ca="1" si="1458"/>
        <v>0</v>
      </c>
      <c r="V8045">
        <f t="shared" ca="1" si="1458"/>
        <v>0</v>
      </c>
      <c r="W8045">
        <f t="shared" ca="1" si="1451"/>
        <v>1</v>
      </c>
    </row>
    <row r="8046" spans="1:23" x14ac:dyDescent="0.3">
      <c r="A8046" t="s">
        <v>1424</v>
      </c>
      <c r="B8046">
        <f ca="1">IF(V8046=1,1000+SUM($V$2:V8046),1*M8046+2*N8046+3*O8046+4*P8046+5*Q8046+6*R8046+7*S8046+8*T8046+9*U8046)</f>
        <v>6</v>
      </c>
      <c r="C8046">
        <f t="shared" ca="1" si="1450"/>
        <v>0</v>
      </c>
      <c r="D8046" t="s">
        <v>1425</v>
      </c>
      <c r="E8046" t="s">
        <v>1396</v>
      </c>
      <c r="F8046" t="s">
        <v>1397</v>
      </c>
      <c r="G8046" t="s">
        <v>26</v>
      </c>
      <c r="H8046" t="s">
        <v>27</v>
      </c>
      <c r="I8046" t="s">
        <v>18</v>
      </c>
      <c r="J8046" t="s">
        <v>19</v>
      </c>
      <c r="K8046" t="s">
        <v>20</v>
      </c>
      <c r="L8046" t="s">
        <v>21</v>
      </c>
      <c r="M8046">
        <f t="shared" ca="1" si="1452"/>
        <v>0</v>
      </c>
      <c r="N8046">
        <f t="shared" ca="1" si="1453"/>
        <v>0</v>
      </c>
      <c r="O8046">
        <f t="shared" ca="1" si="1454"/>
        <v>0</v>
      </c>
      <c r="P8046">
        <f t="shared" ca="1" si="1457"/>
        <v>0</v>
      </c>
      <c r="Q8046">
        <f t="shared" ca="1" si="1457"/>
        <v>0</v>
      </c>
      <c r="R8046">
        <f t="shared" ca="1" si="1457"/>
        <v>1</v>
      </c>
      <c r="S8046">
        <f t="shared" ca="1" si="1458"/>
        <v>0</v>
      </c>
      <c r="T8046">
        <f t="shared" ca="1" si="1458"/>
        <v>0</v>
      </c>
      <c r="U8046">
        <f t="shared" ca="1" si="1458"/>
        <v>0</v>
      </c>
      <c r="V8046">
        <f t="shared" ca="1" si="1458"/>
        <v>0</v>
      </c>
      <c r="W8046">
        <f t="shared" ca="1" si="1451"/>
        <v>1</v>
      </c>
    </row>
    <row r="8047" spans="1:23" x14ac:dyDescent="0.3">
      <c r="A8047" t="s">
        <v>1426</v>
      </c>
      <c r="B8047">
        <f ca="1">IF(V8047=1,1000+SUM($V$2:V8047),1*M8047+2*N8047+3*O8047+4*P8047+5*Q8047+6*R8047+7*S8047+8*T8047+9*U8047)</f>
        <v>6</v>
      </c>
      <c r="C8047">
        <f t="shared" ca="1" si="1450"/>
        <v>0</v>
      </c>
      <c r="D8047" t="s">
        <v>1427</v>
      </c>
      <c r="E8047" t="s">
        <v>1396</v>
      </c>
      <c r="F8047" t="s">
        <v>1397</v>
      </c>
      <c r="G8047" t="s">
        <v>26</v>
      </c>
      <c r="H8047" t="s">
        <v>27</v>
      </c>
      <c r="I8047" t="s">
        <v>18</v>
      </c>
      <c r="J8047" t="s">
        <v>19</v>
      </c>
      <c r="K8047" t="s">
        <v>20</v>
      </c>
      <c r="L8047" t="s">
        <v>21</v>
      </c>
      <c r="M8047">
        <f t="shared" ca="1" si="1452"/>
        <v>0</v>
      </c>
      <c r="N8047">
        <f t="shared" ca="1" si="1453"/>
        <v>0</v>
      </c>
      <c r="O8047">
        <f t="shared" ca="1" si="1454"/>
        <v>0</v>
      </c>
      <c r="P8047">
        <f t="shared" ca="1" si="1457"/>
        <v>0</v>
      </c>
      <c r="Q8047">
        <f t="shared" ca="1" si="1457"/>
        <v>0</v>
      </c>
      <c r="R8047">
        <f t="shared" ca="1" si="1457"/>
        <v>1</v>
      </c>
      <c r="S8047">
        <f t="shared" ca="1" si="1458"/>
        <v>0</v>
      </c>
      <c r="T8047">
        <f t="shared" ca="1" si="1458"/>
        <v>0</v>
      </c>
      <c r="U8047">
        <f t="shared" ca="1" si="1458"/>
        <v>0</v>
      </c>
      <c r="V8047">
        <f t="shared" ca="1" si="1458"/>
        <v>0</v>
      </c>
      <c r="W8047">
        <f t="shared" ca="1" si="1451"/>
        <v>1</v>
      </c>
    </row>
    <row r="8048" spans="1:23" x14ac:dyDescent="0.3">
      <c r="A8048" t="s">
        <v>1428</v>
      </c>
      <c r="B8048">
        <f ca="1">IF(V8048=1,1000+SUM($V$2:V8048),1*M8048+2*N8048+3*O8048+4*P8048+5*Q8048+6*R8048+7*S8048+8*T8048+9*U8048)</f>
        <v>6</v>
      </c>
      <c r="C8048">
        <f t="shared" ca="1" si="1450"/>
        <v>0</v>
      </c>
      <c r="D8048" t="s">
        <v>1429</v>
      </c>
      <c r="E8048" t="s">
        <v>1396</v>
      </c>
      <c r="F8048" t="s">
        <v>1397</v>
      </c>
      <c r="G8048" t="s">
        <v>26</v>
      </c>
      <c r="H8048" t="s">
        <v>27</v>
      </c>
      <c r="I8048" t="s">
        <v>18</v>
      </c>
      <c r="J8048" t="s">
        <v>19</v>
      </c>
      <c r="K8048" t="s">
        <v>20</v>
      </c>
      <c r="L8048" t="s">
        <v>21</v>
      </c>
      <c r="M8048">
        <f t="shared" ca="1" si="1452"/>
        <v>0</v>
      </c>
      <c r="N8048">
        <f t="shared" ca="1" si="1453"/>
        <v>0</v>
      </c>
      <c r="O8048">
        <f t="shared" ca="1" si="1454"/>
        <v>0</v>
      </c>
      <c r="P8048">
        <f t="shared" ref="P8048:R8067" ca="1" si="1459">IF(ISNA(VLOOKUP($A8048,INDIRECT("'"&amp;P$1&amp;"'!B:B"),1,FALSE)),0,1)</f>
        <v>0</v>
      </c>
      <c r="Q8048">
        <f t="shared" ca="1" si="1459"/>
        <v>0</v>
      </c>
      <c r="R8048">
        <f t="shared" ca="1" si="1459"/>
        <v>1</v>
      </c>
      <c r="S8048">
        <f t="shared" ca="1" si="1458"/>
        <v>0</v>
      </c>
      <c r="T8048">
        <f t="shared" ca="1" si="1458"/>
        <v>0</v>
      </c>
      <c r="U8048">
        <f t="shared" ca="1" si="1458"/>
        <v>0</v>
      </c>
      <c r="V8048">
        <f t="shared" ca="1" si="1458"/>
        <v>0</v>
      </c>
      <c r="W8048">
        <f t="shared" ca="1" si="1451"/>
        <v>1</v>
      </c>
    </row>
    <row r="8049" spans="1:23" x14ac:dyDescent="0.3">
      <c r="A8049" t="s">
        <v>1430</v>
      </c>
      <c r="B8049">
        <f ca="1">IF(V8049=1,1000+SUM($V$2:V8049),1*M8049+2*N8049+3*O8049+4*P8049+5*Q8049+6*R8049+7*S8049+8*T8049+9*U8049)</f>
        <v>6</v>
      </c>
      <c r="C8049">
        <f t="shared" ca="1" si="1450"/>
        <v>0</v>
      </c>
      <c r="D8049" t="s">
        <v>1431</v>
      </c>
      <c r="E8049" t="s">
        <v>1396</v>
      </c>
      <c r="F8049" t="s">
        <v>1397</v>
      </c>
      <c r="G8049" t="s">
        <v>26</v>
      </c>
      <c r="H8049" t="s">
        <v>27</v>
      </c>
      <c r="I8049" t="s">
        <v>18</v>
      </c>
      <c r="J8049" t="s">
        <v>19</v>
      </c>
      <c r="K8049" t="s">
        <v>20</v>
      </c>
      <c r="L8049" t="s">
        <v>21</v>
      </c>
      <c r="M8049">
        <f t="shared" ca="1" si="1452"/>
        <v>0</v>
      </c>
      <c r="N8049">
        <f t="shared" ca="1" si="1453"/>
        <v>0</v>
      </c>
      <c r="O8049">
        <f t="shared" ca="1" si="1454"/>
        <v>0</v>
      </c>
      <c r="P8049">
        <f t="shared" ca="1" si="1459"/>
        <v>0</v>
      </c>
      <c r="Q8049">
        <f t="shared" ca="1" si="1459"/>
        <v>0</v>
      </c>
      <c r="R8049">
        <f t="shared" ca="1" si="1459"/>
        <v>1</v>
      </c>
      <c r="S8049">
        <f t="shared" ca="1" si="1458"/>
        <v>0</v>
      </c>
      <c r="T8049">
        <f t="shared" ca="1" si="1458"/>
        <v>0</v>
      </c>
      <c r="U8049">
        <f t="shared" ca="1" si="1458"/>
        <v>0</v>
      </c>
      <c r="V8049">
        <f t="shared" ca="1" si="1458"/>
        <v>0</v>
      </c>
      <c r="W8049">
        <f t="shared" ca="1" si="1451"/>
        <v>1</v>
      </c>
    </row>
    <row r="8050" spans="1:23" x14ac:dyDescent="0.3">
      <c r="A8050" t="s">
        <v>1432</v>
      </c>
      <c r="B8050">
        <f ca="1">IF(V8050=1,1000+SUM($V$2:V8050),1*M8050+2*N8050+3*O8050+4*P8050+5*Q8050+6*R8050+7*S8050+8*T8050+9*U8050)</f>
        <v>6</v>
      </c>
      <c r="C8050">
        <f t="shared" ca="1" si="1450"/>
        <v>0</v>
      </c>
      <c r="D8050" t="s">
        <v>1433</v>
      </c>
      <c r="E8050" t="s">
        <v>1396</v>
      </c>
      <c r="F8050" t="s">
        <v>1397</v>
      </c>
      <c r="G8050" t="s">
        <v>26</v>
      </c>
      <c r="H8050" t="s">
        <v>27</v>
      </c>
      <c r="I8050" t="s">
        <v>18</v>
      </c>
      <c r="J8050" t="s">
        <v>19</v>
      </c>
      <c r="K8050" t="s">
        <v>20</v>
      </c>
      <c r="L8050" t="s">
        <v>21</v>
      </c>
      <c r="M8050">
        <f t="shared" ca="1" si="1452"/>
        <v>0</v>
      </c>
      <c r="N8050">
        <f t="shared" ca="1" si="1453"/>
        <v>0</v>
      </c>
      <c r="O8050">
        <f t="shared" ca="1" si="1454"/>
        <v>0</v>
      </c>
      <c r="P8050">
        <f t="shared" ca="1" si="1459"/>
        <v>0</v>
      </c>
      <c r="Q8050">
        <f t="shared" ca="1" si="1459"/>
        <v>0</v>
      </c>
      <c r="R8050">
        <f t="shared" ca="1" si="1459"/>
        <v>1</v>
      </c>
      <c r="S8050">
        <f t="shared" ca="1" si="1458"/>
        <v>0</v>
      </c>
      <c r="T8050">
        <f t="shared" ca="1" si="1458"/>
        <v>0</v>
      </c>
      <c r="U8050">
        <f t="shared" ca="1" si="1458"/>
        <v>0</v>
      </c>
      <c r="V8050">
        <f t="shared" ca="1" si="1458"/>
        <v>0</v>
      </c>
      <c r="W8050">
        <f t="shared" ca="1" si="1451"/>
        <v>1</v>
      </c>
    </row>
    <row r="8051" spans="1:23" x14ac:dyDescent="0.3">
      <c r="A8051" t="s">
        <v>1434</v>
      </c>
      <c r="B8051">
        <f ca="1">IF(V8051=1,1000+SUM($V$2:V8051),1*M8051+2*N8051+3*O8051+4*P8051+5*Q8051+6*R8051+7*S8051+8*T8051+9*U8051)</f>
        <v>6</v>
      </c>
      <c r="C8051">
        <f t="shared" ca="1" si="1450"/>
        <v>0</v>
      </c>
      <c r="D8051" t="s">
        <v>1435</v>
      </c>
      <c r="E8051" t="s">
        <v>1396</v>
      </c>
      <c r="F8051" t="s">
        <v>1397</v>
      </c>
      <c r="G8051" t="s">
        <v>26</v>
      </c>
      <c r="H8051" t="s">
        <v>27</v>
      </c>
      <c r="I8051" t="s">
        <v>18</v>
      </c>
      <c r="J8051" t="s">
        <v>19</v>
      </c>
      <c r="K8051" t="s">
        <v>20</v>
      </c>
      <c r="L8051" t="s">
        <v>21</v>
      </c>
      <c r="M8051">
        <f t="shared" ca="1" si="1452"/>
        <v>0</v>
      </c>
      <c r="N8051">
        <f t="shared" ca="1" si="1453"/>
        <v>0</v>
      </c>
      <c r="O8051">
        <f t="shared" ca="1" si="1454"/>
        <v>0</v>
      </c>
      <c r="P8051">
        <f t="shared" ca="1" si="1459"/>
        <v>0</v>
      </c>
      <c r="Q8051">
        <f t="shared" ca="1" si="1459"/>
        <v>0</v>
      </c>
      <c r="R8051">
        <f t="shared" ca="1" si="1459"/>
        <v>1</v>
      </c>
      <c r="S8051">
        <f t="shared" ca="1" si="1458"/>
        <v>0</v>
      </c>
      <c r="T8051">
        <f t="shared" ca="1" si="1458"/>
        <v>0</v>
      </c>
      <c r="U8051">
        <f t="shared" ca="1" si="1458"/>
        <v>0</v>
      </c>
      <c r="V8051">
        <f t="shared" ca="1" si="1458"/>
        <v>0</v>
      </c>
      <c r="W8051">
        <f t="shared" ca="1" si="1451"/>
        <v>1</v>
      </c>
    </row>
    <row r="8052" spans="1:23" x14ac:dyDescent="0.3">
      <c r="A8052" t="s">
        <v>1436</v>
      </c>
      <c r="B8052">
        <f ca="1">IF(V8052=1,1000+SUM($V$2:V8052),1*M8052+2*N8052+3*O8052+4*P8052+5*Q8052+6*R8052+7*S8052+8*T8052+9*U8052)</f>
        <v>6</v>
      </c>
      <c r="C8052">
        <f t="shared" ca="1" si="1450"/>
        <v>0</v>
      </c>
      <c r="D8052" t="s">
        <v>1437</v>
      </c>
      <c r="E8052" t="s">
        <v>1396</v>
      </c>
      <c r="F8052" t="s">
        <v>1397</v>
      </c>
      <c r="G8052" t="s">
        <v>26</v>
      </c>
      <c r="H8052" t="s">
        <v>27</v>
      </c>
      <c r="I8052" t="s">
        <v>18</v>
      </c>
      <c r="J8052" t="s">
        <v>19</v>
      </c>
      <c r="K8052" t="s">
        <v>20</v>
      </c>
      <c r="L8052" t="s">
        <v>21</v>
      </c>
      <c r="M8052">
        <f t="shared" ca="1" si="1452"/>
        <v>0</v>
      </c>
      <c r="N8052">
        <f t="shared" ca="1" si="1453"/>
        <v>0</v>
      </c>
      <c r="O8052">
        <f t="shared" ca="1" si="1454"/>
        <v>0</v>
      </c>
      <c r="P8052">
        <f t="shared" ca="1" si="1459"/>
        <v>0</v>
      </c>
      <c r="Q8052">
        <f t="shared" ca="1" si="1459"/>
        <v>0</v>
      </c>
      <c r="R8052">
        <f t="shared" ca="1" si="1459"/>
        <v>1</v>
      </c>
      <c r="S8052">
        <f t="shared" ca="1" si="1458"/>
        <v>0</v>
      </c>
      <c r="T8052">
        <f t="shared" ca="1" si="1458"/>
        <v>0</v>
      </c>
      <c r="U8052">
        <f t="shared" ca="1" si="1458"/>
        <v>0</v>
      </c>
      <c r="V8052">
        <f t="shared" ca="1" si="1458"/>
        <v>0</v>
      </c>
      <c r="W8052">
        <f t="shared" ca="1" si="1451"/>
        <v>1</v>
      </c>
    </row>
    <row r="8053" spans="1:23" x14ac:dyDescent="0.3">
      <c r="A8053" t="s">
        <v>1438</v>
      </c>
      <c r="B8053">
        <f ca="1">IF(V8053=1,1000+SUM($V$2:V8053),1*M8053+2*N8053+3*O8053+4*P8053+5*Q8053+6*R8053+7*S8053+8*T8053+9*U8053)</f>
        <v>6</v>
      </c>
      <c r="C8053">
        <f t="shared" ca="1" si="1450"/>
        <v>0</v>
      </c>
      <c r="D8053" t="s">
        <v>1439</v>
      </c>
      <c r="E8053" t="s">
        <v>1396</v>
      </c>
      <c r="F8053" t="s">
        <v>1397</v>
      </c>
      <c r="G8053" t="s">
        <v>26</v>
      </c>
      <c r="H8053" t="s">
        <v>27</v>
      </c>
      <c r="I8053" t="s">
        <v>18</v>
      </c>
      <c r="J8053" t="s">
        <v>19</v>
      </c>
      <c r="K8053" t="s">
        <v>20</v>
      </c>
      <c r="L8053" t="s">
        <v>21</v>
      </c>
      <c r="M8053">
        <f t="shared" ca="1" si="1452"/>
        <v>0</v>
      </c>
      <c r="N8053">
        <f t="shared" ca="1" si="1453"/>
        <v>0</v>
      </c>
      <c r="O8053">
        <f t="shared" ca="1" si="1454"/>
        <v>0</v>
      </c>
      <c r="P8053">
        <f t="shared" ca="1" si="1459"/>
        <v>0</v>
      </c>
      <c r="Q8053">
        <f t="shared" ca="1" si="1459"/>
        <v>0</v>
      </c>
      <c r="R8053">
        <f t="shared" ca="1" si="1459"/>
        <v>1</v>
      </c>
      <c r="S8053">
        <f t="shared" ca="1" si="1458"/>
        <v>0</v>
      </c>
      <c r="T8053">
        <f t="shared" ca="1" si="1458"/>
        <v>0</v>
      </c>
      <c r="U8053">
        <f t="shared" ca="1" si="1458"/>
        <v>0</v>
      </c>
      <c r="V8053">
        <f t="shared" ca="1" si="1458"/>
        <v>0</v>
      </c>
      <c r="W8053">
        <f t="shared" ca="1" si="1451"/>
        <v>1</v>
      </c>
    </row>
    <row r="8054" spans="1:23" x14ac:dyDescent="0.3">
      <c r="A8054" t="s">
        <v>1440</v>
      </c>
      <c r="B8054">
        <f ca="1">IF(V8054=1,1000+SUM($V$2:V8054),1*M8054+2*N8054+3*O8054+4*P8054+5*Q8054+6*R8054+7*S8054+8*T8054+9*U8054)</f>
        <v>6</v>
      </c>
      <c r="C8054">
        <f t="shared" ca="1" si="1450"/>
        <v>0</v>
      </c>
      <c r="D8054" t="s">
        <v>1441</v>
      </c>
      <c r="E8054" t="s">
        <v>1396</v>
      </c>
      <c r="F8054" t="s">
        <v>1397</v>
      </c>
      <c r="G8054" t="s">
        <v>26</v>
      </c>
      <c r="H8054" t="s">
        <v>27</v>
      </c>
      <c r="I8054" t="s">
        <v>18</v>
      </c>
      <c r="J8054" t="s">
        <v>19</v>
      </c>
      <c r="K8054" t="s">
        <v>20</v>
      </c>
      <c r="L8054" t="s">
        <v>21</v>
      </c>
      <c r="M8054">
        <f t="shared" ca="1" si="1452"/>
        <v>0</v>
      </c>
      <c r="N8054">
        <f t="shared" ca="1" si="1453"/>
        <v>0</v>
      </c>
      <c r="O8054">
        <f t="shared" ca="1" si="1454"/>
        <v>0</v>
      </c>
      <c r="P8054">
        <f t="shared" ca="1" si="1459"/>
        <v>0</v>
      </c>
      <c r="Q8054">
        <f t="shared" ca="1" si="1459"/>
        <v>0</v>
      </c>
      <c r="R8054">
        <f t="shared" ca="1" si="1459"/>
        <v>1</v>
      </c>
      <c r="S8054">
        <f t="shared" ca="1" si="1458"/>
        <v>0</v>
      </c>
      <c r="T8054">
        <f t="shared" ca="1" si="1458"/>
        <v>0</v>
      </c>
      <c r="U8054">
        <f t="shared" ca="1" si="1458"/>
        <v>0</v>
      </c>
      <c r="V8054">
        <f t="shared" ca="1" si="1458"/>
        <v>0</v>
      </c>
      <c r="W8054">
        <f t="shared" ca="1" si="1451"/>
        <v>1</v>
      </c>
    </row>
    <row r="8055" spans="1:23" x14ac:dyDescent="0.3">
      <c r="A8055" t="s">
        <v>1442</v>
      </c>
      <c r="B8055">
        <f ca="1">IF(V8055=1,1000+SUM($V$2:V8055),1*M8055+2*N8055+3*O8055+4*P8055+5*Q8055+6*R8055+7*S8055+8*T8055+9*U8055)</f>
        <v>6</v>
      </c>
      <c r="C8055">
        <f t="shared" ca="1" si="1450"/>
        <v>0</v>
      </c>
      <c r="D8055" t="s">
        <v>1443</v>
      </c>
      <c r="E8055" t="s">
        <v>1396</v>
      </c>
      <c r="F8055" t="s">
        <v>1397</v>
      </c>
      <c r="G8055" t="s">
        <v>26</v>
      </c>
      <c r="H8055" t="s">
        <v>27</v>
      </c>
      <c r="I8055" t="s">
        <v>18</v>
      </c>
      <c r="J8055" t="s">
        <v>19</v>
      </c>
      <c r="K8055" t="s">
        <v>20</v>
      </c>
      <c r="L8055" t="s">
        <v>21</v>
      </c>
      <c r="M8055">
        <f t="shared" ca="1" si="1452"/>
        <v>0</v>
      </c>
      <c r="N8055">
        <f t="shared" ca="1" si="1453"/>
        <v>0</v>
      </c>
      <c r="O8055">
        <f t="shared" ca="1" si="1454"/>
        <v>0</v>
      </c>
      <c r="P8055">
        <f t="shared" ca="1" si="1459"/>
        <v>0</v>
      </c>
      <c r="Q8055">
        <f t="shared" ca="1" si="1459"/>
        <v>0</v>
      </c>
      <c r="R8055">
        <f t="shared" ca="1" si="1459"/>
        <v>1</v>
      </c>
      <c r="S8055">
        <f t="shared" ca="1" si="1458"/>
        <v>0</v>
      </c>
      <c r="T8055">
        <f t="shared" ca="1" si="1458"/>
        <v>0</v>
      </c>
      <c r="U8055">
        <f t="shared" ca="1" si="1458"/>
        <v>0</v>
      </c>
      <c r="V8055">
        <f t="shared" ca="1" si="1458"/>
        <v>0</v>
      </c>
      <c r="W8055">
        <f t="shared" ca="1" si="1451"/>
        <v>1</v>
      </c>
    </row>
    <row r="8056" spans="1:23" x14ac:dyDescent="0.3">
      <c r="A8056" t="s">
        <v>1444</v>
      </c>
      <c r="B8056">
        <f ca="1">IF(V8056=1,1000+SUM($V$2:V8056),1*M8056+2*N8056+3*O8056+4*P8056+5*Q8056+6*R8056+7*S8056+8*T8056+9*U8056)</f>
        <v>6</v>
      </c>
      <c r="C8056">
        <f t="shared" ca="1" si="1450"/>
        <v>0</v>
      </c>
      <c r="D8056" t="s">
        <v>1445</v>
      </c>
      <c r="E8056" t="s">
        <v>1396</v>
      </c>
      <c r="F8056" t="s">
        <v>1397</v>
      </c>
      <c r="G8056" t="s">
        <v>26</v>
      </c>
      <c r="H8056" t="s">
        <v>27</v>
      </c>
      <c r="I8056" t="s">
        <v>18</v>
      </c>
      <c r="J8056" t="s">
        <v>19</v>
      </c>
      <c r="K8056" t="s">
        <v>20</v>
      </c>
      <c r="L8056" t="s">
        <v>21</v>
      </c>
      <c r="M8056">
        <f t="shared" ca="1" si="1452"/>
        <v>0</v>
      </c>
      <c r="N8056">
        <f t="shared" ca="1" si="1453"/>
        <v>0</v>
      </c>
      <c r="O8056">
        <f t="shared" ca="1" si="1454"/>
        <v>0</v>
      </c>
      <c r="P8056">
        <f t="shared" ca="1" si="1459"/>
        <v>0</v>
      </c>
      <c r="Q8056">
        <f t="shared" ca="1" si="1459"/>
        <v>0</v>
      </c>
      <c r="R8056">
        <f t="shared" ca="1" si="1459"/>
        <v>1</v>
      </c>
      <c r="S8056">
        <f t="shared" ca="1" si="1458"/>
        <v>0</v>
      </c>
      <c r="T8056">
        <f t="shared" ca="1" si="1458"/>
        <v>0</v>
      </c>
      <c r="U8056">
        <f t="shared" ca="1" si="1458"/>
        <v>0</v>
      </c>
      <c r="V8056">
        <f t="shared" ca="1" si="1458"/>
        <v>0</v>
      </c>
      <c r="W8056">
        <f t="shared" ca="1" si="1451"/>
        <v>1</v>
      </c>
    </row>
    <row r="8057" spans="1:23" x14ac:dyDescent="0.3">
      <c r="A8057" t="s">
        <v>1446</v>
      </c>
      <c r="B8057">
        <f ca="1">IF(V8057=1,1000+SUM($V$2:V8057),1*M8057+2*N8057+3*O8057+4*P8057+5*Q8057+6*R8057+7*S8057+8*T8057+9*U8057)</f>
        <v>6</v>
      </c>
      <c r="C8057">
        <f t="shared" ca="1" si="1450"/>
        <v>0</v>
      </c>
      <c r="D8057" t="s">
        <v>1447</v>
      </c>
      <c r="E8057" t="s">
        <v>1448</v>
      </c>
      <c r="F8057" t="s">
        <v>1449</v>
      </c>
      <c r="G8057" t="s">
        <v>16</v>
      </c>
      <c r="H8057" t="s">
        <v>17</v>
      </c>
      <c r="I8057" t="s">
        <v>18</v>
      </c>
      <c r="J8057" t="s">
        <v>19</v>
      </c>
      <c r="K8057" t="s">
        <v>20</v>
      </c>
      <c r="L8057" t="s">
        <v>21</v>
      </c>
      <c r="M8057">
        <f t="shared" ca="1" si="1452"/>
        <v>0</v>
      </c>
      <c r="N8057">
        <f t="shared" ca="1" si="1453"/>
        <v>0</v>
      </c>
      <c r="O8057">
        <f t="shared" ca="1" si="1454"/>
        <v>0</v>
      </c>
      <c r="P8057">
        <f t="shared" ca="1" si="1459"/>
        <v>0</v>
      </c>
      <c r="Q8057">
        <f t="shared" ca="1" si="1459"/>
        <v>0</v>
      </c>
      <c r="R8057">
        <f t="shared" ca="1" si="1459"/>
        <v>1</v>
      </c>
      <c r="S8057">
        <f t="shared" ca="1" si="1458"/>
        <v>0</v>
      </c>
      <c r="T8057">
        <f t="shared" ca="1" si="1458"/>
        <v>0</v>
      </c>
      <c r="U8057">
        <f t="shared" ca="1" si="1458"/>
        <v>0</v>
      </c>
      <c r="V8057">
        <f t="shared" ca="1" si="1458"/>
        <v>0</v>
      </c>
      <c r="W8057">
        <f t="shared" ca="1" si="1451"/>
        <v>1</v>
      </c>
    </row>
    <row r="8058" spans="1:23" x14ac:dyDescent="0.3">
      <c r="A8058" t="s">
        <v>1450</v>
      </c>
      <c r="B8058">
        <f ca="1">IF(V8058=1,1000+SUM($V$2:V8058),1*M8058+2*N8058+3*O8058+4*P8058+5*Q8058+6*R8058+7*S8058+8*T8058+9*U8058)</f>
        <v>6</v>
      </c>
      <c r="C8058">
        <f t="shared" ca="1" si="1450"/>
        <v>0</v>
      </c>
      <c r="D8058" t="s">
        <v>1451</v>
      </c>
      <c r="E8058" t="s">
        <v>1448</v>
      </c>
      <c r="F8058" t="s">
        <v>1449</v>
      </c>
      <c r="G8058" t="s">
        <v>16</v>
      </c>
      <c r="H8058" t="s">
        <v>17</v>
      </c>
      <c r="I8058" t="s">
        <v>18</v>
      </c>
      <c r="J8058" t="s">
        <v>19</v>
      </c>
      <c r="K8058" t="s">
        <v>20</v>
      </c>
      <c r="L8058" t="s">
        <v>21</v>
      </c>
      <c r="M8058">
        <f t="shared" ca="1" si="1452"/>
        <v>0</v>
      </c>
      <c r="N8058">
        <f t="shared" ca="1" si="1453"/>
        <v>0</v>
      </c>
      <c r="O8058">
        <f t="shared" ca="1" si="1454"/>
        <v>0</v>
      </c>
      <c r="P8058">
        <f t="shared" ca="1" si="1459"/>
        <v>0</v>
      </c>
      <c r="Q8058">
        <f t="shared" ca="1" si="1459"/>
        <v>0</v>
      </c>
      <c r="R8058">
        <f t="shared" ca="1" si="1459"/>
        <v>1</v>
      </c>
      <c r="S8058">
        <f t="shared" ca="1" si="1458"/>
        <v>0</v>
      </c>
      <c r="T8058">
        <f t="shared" ca="1" si="1458"/>
        <v>0</v>
      </c>
      <c r="U8058">
        <f t="shared" ca="1" si="1458"/>
        <v>0</v>
      </c>
      <c r="V8058">
        <f t="shared" ca="1" si="1458"/>
        <v>0</v>
      </c>
      <c r="W8058">
        <f t="shared" ca="1" si="1451"/>
        <v>1</v>
      </c>
    </row>
    <row r="8059" spans="1:23" x14ac:dyDescent="0.3">
      <c r="A8059" t="s">
        <v>1452</v>
      </c>
      <c r="B8059">
        <f ca="1">IF(V8059=1,1000+SUM($V$2:V8059),1*M8059+2*N8059+3*O8059+4*P8059+5*Q8059+6*R8059+7*S8059+8*T8059+9*U8059)</f>
        <v>6</v>
      </c>
      <c r="C8059">
        <f t="shared" ca="1" si="1450"/>
        <v>0</v>
      </c>
      <c r="D8059" t="s">
        <v>1453</v>
      </c>
      <c r="E8059" t="s">
        <v>1448</v>
      </c>
      <c r="F8059" t="s">
        <v>1449</v>
      </c>
      <c r="G8059" t="s">
        <v>16</v>
      </c>
      <c r="H8059" t="s">
        <v>17</v>
      </c>
      <c r="I8059" t="s">
        <v>18</v>
      </c>
      <c r="J8059" t="s">
        <v>19</v>
      </c>
      <c r="K8059" t="s">
        <v>20</v>
      </c>
      <c r="L8059" t="s">
        <v>21</v>
      </c>
      <c r="M8059">
        <f t="shared" ca="1" si="1452"/>
        <v>0</v>
      </c>
      <c r="N8059">
        <f t="shared" ca="1" si="1453"/>
        <v>0</v>
      </c>
      <c r="O8059">
        <f t="shared" ca="1" si="1454"/>
        <v>0</v>
      </c>
      <c r="P8059">
        <f t="shared" ca="1" si="1459"/>
        <v>0</v>
      </c>
      <c r="Q8059">
        <f t="shared" ca="1" si="1459"/>
        <v>0</v>
      </c>
      <c r="R8059">
        <f t="shared" ca="1" si="1459"/>
        <v>1</v>
      </c>
      <c r="S8059">
        <f t="shared" ref="S8059:V8078" ca="1" si="1460">IF(ISNA(VLOOKUP($A8059,INDIRECT("'"&amp;S$1&amp;"'!B:B"),1,FALSE)),0,1)</f>
        <v>0</v>
      </c>
      <c r="T8059">
        <f t="shared" ca="1" si="1460"/>
        <v>0</v>
      </c>
      <c r="U8059">
        <f t="shared" ca="1" si="1460"/>
        <v>0</v>
      </c>
      <c r="V8059">
        <f t="shared" ca="1" si="1460"/>
        <v>0</v>
      </c>
      <c r="W8059">
        <f t="shared" ca="1" si="1451"/>
        <v>1</v>
      </c>
    </row>
    <row r="8060" spans="1:23" x14ac:dyDescent="0.3">
      <c r="A8060" t="s">
        <v>1454</v>
      </c>
      <c r="B8060">
        <f ca="1">IF(V8060=1,1000+SUM($V$2:V8060),1*M8060+2*N8060+3*O8060+4*P8060+5*Q8060+6*R8060+7*S8060+8*T8060+9*U8060)</f>
        <v>6</v>
      </c>
      <c r="C8060">
        <f t="shared" ca="1" si="1450"/>
        <v>0</v>
      </c>
      <c r="D8060" t="s">
        <v>1455</v>
      </c>
      <c r="E8060" t="s">
        <v>1448</v>
      </c>
      <c r="F8060" t="s">
        <v>1449</v>
      </c>
      <c r="G8060" t="s">
        <v>16</v>
      </c>
      <c r="H8060" t="s">
        <v>17</v>
      </c>
      <c r="I8060" t="s">
        <v>18</v>
      </c>
      <c r="J8060" t="s">
        <v>19</v>
      </c>
      <c r="K8060" t="s">
        <v>20</v>
      </c>
      <c r="L8060" t="s">
        <v>21</v>
      </c>
      <c r="M8060">
        <f t="shared" ca="1" si="1452"/>
        <v>0</v>
      </c>
      <c r="N8060">
        <f t="shared" ca="1" si="1453"/>
        <v>0</v>
      </c>
      <c r="O8060">
        <f t="shared" ca="1" si="1454"/>
        <v>0</v>
      </c>
      <c r="P8060">
        <f t="shared" ca="1" si="1459"/>
        <v>0</v>
      </c>
      <c r="Q8060">
        <f t="shared" ca="1" si="1459"/>
        <v>0</v>
      </c>
      <c r="R8060">
        <f t="shared" ca="1" si="1459"/>
        <v>1</v>
      </c>
      <c r="S8060">
        <f t="shared" ca="1" si="1460"/>
        <v>0</v>
      </c>
      <c r="T8060">
        <f t="shared" ca="1" si="1460"/>
        <v>0</v>
      </c>
      <c r="U8060">
        <f t="shared" ca="1" si="1460"/>
        <v>0</v>
      </c>
      <c r="V8060">
        <f t="shared" ca="1" si="1460"/>
        <v>0</v>
      </c>
      <c r="W8060">
        <f t="shared" ca="1" si="1451"/>
        <v>1</v>
      </c>
    </row>
    <row r="8061" spans="1:23" x14ac:dyDescent="0.3">
      <c r="A8061" t="s">
        <v>1456</v>
      </c>
      <c r="B8061">
        <f ca="1">IF(V8061=1,1000+SUM($V$2:V8061),1*M8061+2*N8061+3*O8061+4*P8061+5*Q8061+6*R8061+7*S8061+8*T8061+9*U8061)</f>
        <v>6</v>
      </c>
      <c r="C8061">
        <f t="shared" ca="1" si="1450"/>
        <v>0</v>
      </c>
      <c r="D8061" t="s">
        <v>1457</v>
      </c>
      <c r="E8061" t="s">
        <v>1448</v>
      </c>
      <c r="F8061" t="s">
        <v>1449</v>
      </c>
      <c r="G8061" t="s">
        <v>16</v>
      </c>
      <c r="H8061" t="s">
        <v>17</v>
      </c>
      <c r="I8061" t="s">
        <v>18</v>
      </c>
      <c r="J8061" t="s">
        <v>19</v>
      </c>
      <c r="K8061" t="s">
        <v>20</v>
      </c>
      <c r="L8061" t="s">
        <v>21</v>
      </c>
      <c r="M8061">
        <f t="shared" ca="1" si="1452"/>
        <v>0</v>
      </c>
      <c r="N8061">
        <f t="shared" ca="1" si="1453"/>
        <v>0</v>
      </c>
      <c r="O8061">
        <f t="shared" ca="1" si="1454"/>
        <v>0</v>
      </c>
      <c r="P8061">
        <f t="shared" ca="1" si="1459"/>
        <v>0</v>
      </c>
      <c r="Q8061">
        <f t="shared" ca="1" si="1459"/>
        <v>0</v>
      </c>
      <c r="R8061">
        <f t="shared" ca="1" si="1459"/>
        <v>1</v>
      </c>
      <c r="S8061">
        <f t="shared" ca="1" si="1460"/>
        <v>0</v>
      </c>
      <c r="T8061">
        <f t="shared" ca="1" si="1460"/>
        <v>0</v>
      </c>
      <c r="U8061">
        <f t="shared" ca="1" si="1460"/>
        <v>0</v>
      </c>
      <c r="V8061">
        <f t="shared" ca="1" si="1460"/>
        <v>0</v>
      </c>
      <c r="W8061">
        <f t="shared" ca="1" si="1451"/>
        <v>1</v>
      </c>
    </row>
    <row r="8062" spans="1:23" x14ac:dyDescent="0.3">
      <c r="A8062" t="s">
        <v>1458</v>
      </c>
      <c r="B8062">
        <f ca="1">IF(V8062=1,1000+SUM($V$2:V8062),1*M8062+2*N8062+3*O8062+4*P8062+5*Q8062+6*R8062+7*S8062+8*T8062+9*U8062)</f>
        <v>6</v>
      </c>
      <c r="C8062">
        <f t="shared" ca="1" si="1450"/>
        <v>0</v>
      </c>
      <c r="D8062" t="s">
        <v>1459</v>
      </c>
      <c r="E8062" t="s">
        <v>1448</v>
      </c>
      <c r="F8062" t="s">
        <v>1449</v>
      </c>
      <c r="G8062" t="s">
        <v>16</v>
      </c>
      <c r="H8062" t="s">
        <v>17</v>
      </c>
      <c r="I8062" t="s">
        <v>18</v>
      </c>
      <c r="J8062" t="s">
        <v>19</v>
      </c>
      <c r="K8062" t="s">
        <v>20</v>
      </c>
      <c r="L8062" t="s">
        <v>21</v>
      </c>
      <c r="M8062">
        <f t="shared" ca="1" si="1452"/>
        <v>0</v>
      </c>
      <c r="N8062">
        <f t="shared" ca="1" si="1453"/>
        <v>0</v>
      </c>
      <c r="O8062">
        <f t="shared" ca="1" si="1454"/>
        <v>0</v>
      </c>
      <c r="P8062">
        <f t="shared" ca="1" si="1459"/>
        <v>0</v>
      </c>
      <c r="Q8062">
        <f t="shared" ca="1" si="1459"/>
        <v>0</v>
      </c>
      <c r="R8062">
        <f t="shared" ca="1" si="1459"/>
        <v>1</v>
      </c>
      <c r="S8062">
        <f t="shared" ca="1" si="1460"/>
        <v>0</v>
      </c>
      <c r="T8062">
        <f t="shared" ca="1" si="1460"/>
        <v>0</v>
      </c>
      <c r="U8062">
        <f t="shared" ca="1" si="1460"/>
        <v>0</v>
      </c>
      <c r="V8062">
        <f t="shared" ca="1" si="1460"/>
        <v>0</v>
      </c>
      <c r="W8062">
        <f t="shared" ca="1" si="1451"/>
        <v>1</v>
      </c>
    </row>
    <row r="8063" spans="1:23" x14ac:dyDescent="0.3">
      <c r="A8063" t="s">
        <v>1460</v>
      </c>
      <c r="B8063">
        <f ca="1">IF(V8063=1,1000+SUM($V$2:V8063),1*M8063+2*N8063+3*O8063+4*P8063+5*Q8063+6*R8063+7*S8063+8*T8063+9*U8063)</f>
        <v>6</v>
      </c>
      <c r="C8063">
        <f t="shared" ca="1" si="1450"/>
        <v>0</v>
      </c>
      <c r="D8063" t="s">
        <v>1461</v>
      </c>
      <c r="E8063" t="s">
        <v>1448</v>
      </c>
      <c r="F8063" t="s">
        <v>1449</v>
      </c>
      <c r="G8063" t="s">
        <v>16</v>
      </c>
      <c r="H8063" t="s">
        <v>17</v>
      </c>
      <c r="I8063" t="s">
        <v>18</v>
      </c>
      <c r="J8063" t="s">
        <v>19</v>
      </c>
      <c r="K8063" t="s">
        <v>20</v>
      </c>
      <c r="L8063" t="s">
        <v>21</v>
      </c>
      <c r="M8063">
        <f t="shared" ca="1" si="1452"/>
        <v>0</v>
      </c>
      <c r="N8063">
        <f t="shared" ca="1" si="1453"/>
        <v>0</v>
      </c>
      <c r="O8063">
        <f t="shared" ca="1" si="1454"/>
        <v>0</v>
      </c>
      <c r="P8063">
        <f t="shared" ca="1" si="1459"/>
        <v>0</v>
      </c>
      <c r="Q8063">
        <f t="shared" ca="1" si="1459"/>
        <v>0</v>
      </c>
      <c r="R8063">
        <f t="shared" ca="1" si="1459"/>
        <v>1</v>
      </c>
      <c r="S8063">
        <f t="shared" ca="1" si="1460"/>
        <v>0</v>
      </c>
      <c r="T8063">
        <f t="shared" ca="1" si="1460"/>
        <v>0</v>
      </c>
      <c r="U8063">
        <f t="shared" ca="1" si="1460"/>
        <v>0</v>
      </c>
      <c r="V8063">
        <f t="shared" ca="1" si="1460"/>
        <v>0</v>
      </c>
      <c r="W8063">
        <f t="shared" ca="1" si="1451"/>
        <v>1</v>
      </c>
    </row>
    <row r="8064" spans="1:23" x14ac:dyDescent="0.3">
      <c r="A8064" t="s">
        <v>1462</v>
      </c>
      <c r="B8064">
        <f ca="1">IF(V8064=1,1000+SUM($V$2:V8064),1*M8064+2*N8064+3*O8064+4*P8064+5*Q8064+6*R8064+7*S8064+8*T8064+9*U8064)</f>
        <v>6</v>
      </c>
      <c r="C8064">
        <f t="shared" ca="1" si="1450"/>
        <v>0</v>
      </c>
      <c r="D8064" t="s">
        <v>1463</v>
      </c>
      <c r="E8064" t="s">
        <v>1448</v>
      </c>
      <c r="F8064" t="s">
        <v>1449</v>
      </c>
      <c r="G8064" t="s">
        <v>16</v>
      </c>
      <c r="H8064" t="s">
        <v>17</v>
      </c>
      <c r="I8064" t="s">
        <v>18</v>
      </c>
      <c r="J8064" t="s">
        <v>19</v>
      </c>
      <c r="K8064" t="s">
        <v>20</v>
      </c>
      <c r="L8064" t="s">
        <v>21</v>
      </c>
      <c r="M8064">
        <f t="shared" ca="1" si="1452"/>
        <v>0</v>
      </c>
      <c r="N8064">
        <f t="shared" ca="1" si="1453"/>
        <v>0</v>
      </c>
      <c r="O8064">
        <f t="shared" ca="1" si="1454"/>
        <v>0</v>
      </c>
      <c r="P8064">
        <f t="shared" ca="1" si="1459"/>
        <v>0</v>
      </c>
      <c r="Q8064">
        <f t="shared" ca="1" si="1459"/>
        <v>0</v>
      </c>
      <c r="R8064">
        <f t="shared" ca="1" si="1459"/>
        <v>1</v>
      </c>
      <c r="S8064">
        <f t="shared" ca="1" si="1460"/>
        <v>0</v>
      </c>
      <c r="T8064">
        <f t="shared" ca="1" si="1460"/>
        <v>0</v>
      </c>
      <c r="U8064">
        <f t="shared" ca="1" si="1460"/>
        <v>0</v>
      </c>
      <c r="V8064">
        <f t="shared" ca="1" si="1460"/>
        <v>0</v>
      </c>
      <c r="W8064">
        <f t="shared" ca="1" si="1451"/>
        <v>1</v>
      </c>
    </row>
    <row r="8065" spans="1:23" x14ac:dyDescent="0.3">
      <c r="A8065" t="s">
        <v>1464</v>
      </c>
      <c r="B8065">
        <f ca="1">IF(V8065=1,1000+SUM($V$2:V8065),1*M8065+2*N8065+3*O8065+4*P8065+5*Q8065+6*R8065+7*S8065+8*T8065+9*U8065)</f>
        <v>6</v>
      </c>
      <c r="C8065">
        <f t="shared" ca="1" si="1450"/>
        <v>0</v>
      </c>
      <c r="D8065" t="s">
        <v>1465</v>
      </c>
      <c r="E8065" t="s">
        <v>1448</v>
      </c>
      <c r="F8065" t="s">
        <v>1449</v>
      </c>
      <c r="G8065" t="s">
        <v>16</v>
      </c>
      <c r="H8065" t="s">
        <v>17</v>
      </c>
      <c r="I8065" t="s">
        <v>18</v>
      </c>
      <c r="J8065" t="s">
        <v>19</v>
      </c>
      <c r="K8065" t="s">
        <v>20</v>
      </c>
      <c r="L8065" t="s">
        <v>21</v>
      </c>
      <c r="M8065">
        <f t="shared" ca="1" si="1452"/>
        <v>0</v>
      </c>
      <c r="N8065">
        <f t="shared" ca="1" si="1453"/>
        <v>0</v>
      </c>
      <c r="O8065">
        <f t="shared" ca="1" si="1454"/>
        <v>0</v>
      </c>
      <c r="P8065">
        <f t="shared" ca="1" si="1459"/>
        <v>0</v>
      </c>
      <c r="Q8065">
        <f t="shared" ca="1" si="1459"/>
        <v>0</v>
      </c>
      <c r="R8065">
        <f t="shared" ca="1" si="1459"/>
        <v>1</v>
      </c>
      <c r="S8065">
        <f t="shared" ca="1" si="1460"/>
        <v>0</v>
      </c>
      <c r="T8065">
        <f t="shared" ca="1" si="1460"/>
        <v>0</v>
      </c>
      <c r="U8065">
        <f t="shared" ca="1" si="1460"/>
        <v>0</v>
      </c>
      <c r="V8065">
        <f t="shared" ca="1" si="1460"/>
        <v>0</v>
      </c>
      <c r="W8065">
        <f t="shared" ca="1" si="1451"/>
        <v>1</v>
      </c>
    </row>
    <row r="8066" spans="1:23" x14ac:dyDescent="0.3">
      <c r="A8066" t="s">
        <v>1466</v>
      </c>
      <c r="B8066">
        <f ca="1">IF(V8066=1,1000+SUM($V$2:V8066),1*M8066+2*N8066+3*O8066+4*P8066+5*Q8066+6*R8066+7*S8066+8*T8066+9*U8066)</f>
        <v>6</v>
      </c>
      <c r="C8066">
        <f t="shared" ref="C8066:C8129" ca="1" si="1461">IF(B8066&lt;1000,0,1)</f>
        <v>0</v>
      </c>
      <c r="D8066" t="s">
        <v>1467</v>
      </c>
      <c r="E8066" t="s">
        <v>1448</v>
      </c>
      <c r="F8066" t="s">
        <v>1449</v>
      </c>
      <c r="G8066" t="s">
        <v>16</v>
      </c>
      <c r="H8066" t="s">
        <v>17</v>
      </c>
      <c r="I8066" t="s">
        <v>18</v>
      </c>
      <c r="J8066" t="s">
        <v>19</v>
      </c>
      <c r="K8066" t="s">
        <v>20</v>
      </c>
      <c r="L8066" t="s">
        <v>21</v>
      </c>
      <c r="M8066">
        <f t="shared" ca="1" si="1452"/>
        <v>0</v>
      </c>
      <c r="N8066">
        <f t="shared" ca="1" si="1453"/>
        <v>0</v>
      </c>
      <c r="O8066">
        <f t="shared" ca="1" si="1454"/>
        <v>0</v>
      </c>
      <c r="P8066">
        <f t="shared" ca="1" si="1459"/>
        <v>0</v>
      </c>
      <c r="Q8066">
        <f t="shared" ca="1" si="1459"/>
        <v>0</v>
      </c>
      <c r="R8066">
        <f t="shared" ca="1" si="1459"/>
        <v>1</v>
      </c>
      <c r="S8066">
        <f t="shared" ca="1" si="1460"/>
        <v>0</v>
      </c>
      <c r="T8066">
        <f t="shared" ca="1" si="1460"/>
        <v>0</v>
      </c>
      <c r="U8066">
        <f t="shared" ca="1" si="1460"/>
        <v>0</v>
      </c>
      <c r="V8066">
        <f t="shared" ca="1" si="1460"/>
        <v>0</v>
      </c>
      <c r="W8066">
        <f t="shared" ref="W8066:W8129" ca="1" si="1462">SUM(M8066:V8066)</f>
        <v>1</v>
      </c>
    </row>
    <row r="8067" spans="1:23" x14ac:dyDescent="0.3">
      <c r="A8067" t="s">
        <v>1468</v>
      </c>
      <c r="B8067">
        <f ca="1">IF(V8067=1,1000+SUM($V$2:V8067),1*M8067+2*N8067+3*O8067+4*P8067+5*Q8067+6*R8067+7*S8067+8*T8067+9*U8067)</f>
        <v>6</v>
      </c>
      <c r="C8067">
        <f t="shared" ca="1" si="1461"/>
        <v>0</v>
      </c>
      <c r="D8067" t="s">
        <v>1469</v>
      </c>
      <c r="E8067" t="s">
        <v>1448</v>
      </c>
      <c r="F8067" t="s">
        <v>1449</v>
      </c>
      <c r="G8067" t="s">
        <v>16</v>
      </c>
      <c r="H8067" t="s">
        <v>17</v>
      </c>
      <c r="I8067" t="s">
        <v>18</v>
      </c>
      <c r="J8067" t="s">
        <v>19</v>
      </c>
      <c r="K8067" t="s">
        <v>20</v>
      </c>
      <c r="L8067" t="s">
        <v>21</v>
      </c>
      <c r="M8067">
        <f t="shared" ca="1" si="1452"/>
        <v>0</v>
      </c>
      <c r="N8067">
        <f t="shared" ca="1" si="1453"/>
        <v>0</v>
      </c>
      <c r="O8067">
        <f t="shared" ca="1" si="1454"/>
        <v>0</v>
      </c>
      <c r="P8067">
        <f t="shared" ca="1" si="1459"/>
        <v>0</v>
      </c>
      <c r="Q8067">
        <f t="shared" ca="1" si="1459"/>
        <v>0</v>
      </c>
      <c r="R8067">
        <f t="shared" ca="1" si="1459"/>
        <v>1</v>
      </c>
      <c r="S8067">
        <f t="shared" ca="1" si="1460"/>
        <v>0</v>
      </c>
      <c r="T8067">
        <f t="shared" ca="1" si="1460"/>
        <v>0</v>
      </c>
      <c r="U8067">
        <f t="shared" ca="1" si="1460"/>
        <v>0</v>
      </c>
      <c r="V8067">
        <f t="shared" ca="1" si="1460"/>
        <v>0</v>
      </c>
      <c r="W8067">
        <f t="shared" ca="1" si="1462"/>
        <v>1</v>
      </c>
    </row>
    <row r="8068" spans="1:23" x14ac:dyDescent="0.3">
      <c r="A8068" t="s">
        <v>1470</v>
      </c>
      <c r="B8068">
        <f ca="1">IF(V8068=1,1000+SUM($V$2:V8068),1*M8068+2*N8068+3*O8068+4*P8068+5*Q8068+6*R8068+7*S8068+8*T8068+9*U8068)</f>
        <v>6</v>
      </c>
      <c r="C8068">
        <f t="shared" ca="1" si="1461"/>
        <v>0</v>
      </c>
      <c r="D8068" t="s">
        <v>1471</v>
      </c>
      <c r="E8068" t="s">
        <v>1448</v>
      </c>
      <c r="F8068" t="s">
        <v>1449</v>
      </c>
      <c r="G8068" t="s">
        <v>16</v>
      </c>
      <c r="H8068" t="s">
        <v>17</v>
      </c>
      <c r="I8068" t="s">
        <v>18</v>
      </c>
      <c r="J8068" t="s">
        <v>19</v>
      </c>
      <c r="K8068" t="s">
        <v>20</v>
      </c>
      <c r="L8068" t="s">
        <v>21</v>
      </c>
      <c r="M8068">
        <f t="shared" ca="1" si="1452"/>
        <v>0</v>
      </c>
      <c r="N8068">
        <f t="shared" ca="1" si="1453"/>
        <v>0</v>
      </c>
      <c r="O8068">
        <f t="shared" ca="1" si="1454"/>
        <v>0</v>
      </c>
      <c r="P8068">
        <f t="shared" ref="P8068:R8087" ca="1" si="1463">IF(ISNA(VLOOKUP($A8068,INDIRECT("'"&amp;P$1&amp;"'!B:B"),1,FALSE)),0,1)</f>
        <v>0</v>
      </c>
      <c r="Q8068">
        <f t="shared" ca="1" si="1463"/>
        <v>0</v>
      </c>
      <c r="R8068">
        <f t="shared" ca="1" si="1463"/>
        <v>1</v>
      </c>
      <c r="S8068">
        <f t="shared" ca="1" si="1460"/>
        <v>0</v>
      </c>
      <c r="T8068">
        <f t="shared" ca="1" si="1460"/>
        <v>0</v>
      </c>
      <c r="U8068">
        <f t="shared" ca="1" si="1460"/>
        <v>0</v>
      </c>
      <c r="V8068">
        <f t="shared" ca="1" si="1460"/>
        <v>0</v>
      </c>
      <c r="W8068">
        <f t="shared" ca="1" si="1462"/>
        <v>1</v>
      </c>
    </row>
    <row r="8069" spans="1:23" x14ac:dyDescent="0.3">
      <c r="A8069" t="s">
        <v>1472</v>
      </c>
      <c r="B8069">
        <f ca="1">IF(V8069=1,1000+SUM($V$2:V8069),1*M8069+2*N8069+3*O8069+4*P8069+5*Q8069+6*R8069+7*S8069+8*T8069+9*U8069)</f>
        <v>6</v>
      </c>
      <c r="C8069">
        <f t="shared" ca="1" si="1461"/>
        <v>0</v>
      </c>
      <c r="D8069" t="s">
        <v>1473</v>
      </c>
      <c r="E8069" t="s">
        <v>1448</v>
      </c>
      <c r="F8069" t="s">
        <v>1449</v>
      </c>
      <c r="G8069" t="s">
        <v>16</v>
      </c>
      <c r="H8069" t="s">
        <v>17</v>
      </c>
      <c r="I8069" t="s">
        <v>18</v>
      </c>
      <c r="J8069" t="s">
        <v>19</v>
      </c>
      <c r="K8069" t="s">
        <v>20</v>
      </c>
      <c r="L8069" t="s">
        <v>21</v>
      </c>
      <c r="M8069">
        <f t="shared" ca="1" si="1452"/>
        <v>0</v>
      </c>
      <c r="N8069">
        <f t="shared" ca="1" si="1453"/>
        <v>0</v>
      </c>
      <c r="O8069">
        <f t="shared" ca="1" si="1454"/>
        <v>0</v>
      </c>
      <c r="P8069">
        <f t="shared" ca="1" si="1463"/>
        <v>0</v>
      </c>
      <c r="Q8069">
        <f t="shared" ca="1" si="1463"/>
        <v>0</v>
      </c>
      <c r="R8069">
        <f t="shared" ca="1" si="1463"/>
        <v>1</v>
      </c>
      <c r="S8069">
        <f t="shared" ca="1" si="1460"/>
        <v>0</v>
      </c>
      <c r="T8069">
        <f t="shared" ca="1" si="1460"/>
        <v>0</v>
      </c>
      <c r="U8069">
        <f t="shared" ca="1" si="1460"/>
        <v>0</v>
      </c>
      <c r="V8069">
        <f t="shared" ca="1" si="1460"/>
        <v>0</v>
      </c>
      <c r="W8069">
        <f t="shared" ca="1" si="1462"/>
        <v>1</v>
      </c>
    </row>
    <row r="8070" spans="1:23" x14ac:dyDescent="0.3">
      <c r="A8070" t="s">
        <v>1474</v>
      </c>
      <c r="B8070">
        <f ca="1">IF(V8070=1,1000+SUM($V$2:V8070),1*M8070+2*N8070+3*O8070+4*P8070+5*Q8070+6*R8070+7*S8070+8*T8070+9*U8070)</f>
        <v>6</v>
      </c>
      <c r="C8070">
        <f t="shared" ca="1" si="1461"/>
        <v>0</v>
      </c>
      <c r="D8070" t="s">
        <v>1475</v>
      </c>
      <c r="E8070" t="s">
        <v>1448</v>
      </c>
      <c r="F8070" t="s">
        <v>1449</v>
      </c>
      <c r="G8070" t="s">
        <v>16</v>
      </c>
      <c r="H8070" t="s">
        <v>17</v>
      </c>
      <c r="I8070" t="s">
        <v>18</v>
      </c>
      <c r="J8070" t="s">
        <v>19</v>
      </c>
      <c r="K8070" t="s">
        <v>20</v>
      </c>
      <c r="L8070" t="s">
        <v>21</v>
      </c>
      <c r="M8070">
        <f t="shared" ca="1" si="1452"/>
        <v>0</v>
      </c>
      <c r="N8070">
        <f t="shared" ca="1" si="1453"/>
        <v>0</v>
      </c>
      <c r="O8070">
        <f t="shared" ca="1" si="1454"/>
        <v>0</v>
      </c>
      <c r="P8070">
        <f t="shared" ca="1" si="1463"/>
        <v>0</v>
      </c>
      <c r="Q8070">
        <f t="shared" ca="1" si="1463"/>
        <v>0</v>
      </c>
      <c r="R8070">
        <f t="shared" ca="1" si="1463"/>
        <v>1</v>
      </c>
      <c r="S8070">
        <f t="shared" ca="1" si="1460"/>
        <v>0</v>
      </c>
      <c r="T8070">
        <f t="shared" ca="1" si="1460"/>
        <v>0</v>
      </c>
      <c r="U8070">
        <f t="shared" ca="1" si="1460"/>
        <v>0</v>
      </c>
      <c r="V8070">
        <f t="shared" ca="1" si="1460"/>
        <v>0</v>
      </c>
      <c r="W8070">
        <f t="shared" ca="1" si="1462"/>
        <v>1</v>
      </c>
    </row>
    <row r="8071" spans="1:23" x14ac:dyDescent="0.3">
      <c r="A8071" t="s">
        <v>1476</v>
      </c>
      <c r="B8071">
        <f ca="1">IF(V8071=1,1000+SUM($V$2:V8071),1*M8071+2*N8071+3*O8071+4*P8071+5*Q8071+6*R8071+7*S8071+8*T8071+9*U8071)</f>
        <v>6</v>
      </c>
      <c r="C8071">
        <f t="shared" ca="1" si="1461"/>
        <v>0</v>
      </c>
      <c r="D8071" t="s">
        <v>1477</v>
      </c>
      <c r="E8071" t="s">
        <v>1448</v>
      </c>
      <c r="F8071" t="s">
        <v>1449</v>
      </c>
      <c r="G8071" t="s">
        <v>16</v>
      </c>
      <c r="H8071" t="s">
        <v>17</v>
      </c>
      <c r="I8071" t="s">
        <v>18</v>
      </c>
      <c r="J8071" t="s">
        <v>19</v>
      </c>
      <c r="K8071" t="s">
        <v>20</v>
      </c>
      <c r="L8071" t="s">
        <v>21</v>
      </c>
      <c r="M8071">
        <f t="shared" ca="1" si="1452"/>
        <v>0</v>
      </c>
      <c r="N8071">
        <f t="shared" ca="1" si="1453"/>
        <v>0</v>
      </c>
      <c r="O8071">
        <f t="shared" ca="1" si="1454"/>
        <v>0</v>
      </c>
      <c r="P8071">
        <f t="shared" ca="1" si="1463"/>
        <v>0</v>
      </c>
      <c r="Q8071">
        <f t="shared" ca="1" si="1463"/>
        <v>0</v>
      </c>
      <c r="R8071">
        <f t="shared" ca="1" si="1463"/>
        <v>1</v>
      </c>
      <c r="S8071">
        <f t="shared" ca="1" si="1460"/>
        <v>0</v>
      </c>
      <c r="T8071">
        <f t="shared" ca="1" si="1460"/>
        <v>0</v>
      </c>
      <c r="U8071">
        <f t="shared" ca="1" si="1460"/>
        <v>0</v>
      </c>
      <c r="V8071">
        <f t="shared" ca="1" si="1460"/>
        <v>0</v>
      </c>
      <c r="W8071">
        <f t="shared" ca="1" si="1462"/>
        <v>1</v>
      </c>
    </row>
    <row r="8072" spans="1:23" x14ac:dyDescent="0.3">
      <c r="A8072" t="s">
        <v>1478</v>
      </c>
      <c r="B8072">
        <f ca="1">IF(V8072=1,1000+SUM($V$2:V8072),1*M8072+2*N8072+3*O8072+4*P8072+5*Q8072+6*R8072+7*S8072+8*T8072+9*U8072)</f>
        <v>6</v>
      </c>
      <c r="C8072">
        <f t="shared" ca="1" si="1461"/>
        <v>0</v>
      </c>
      <c r="D8072" t="s">
        <v>1479</v>
      </c>
      <c r="E8072" t="s">
        <v>1448</v>
      </c>
      <c r="F8072" t="s">
        <v>1449</v>
      </c>
      <c r="G8072" t="s">
        <v>16</v>
      </c>
      <c r="H8072" t="s">
        <v>17</v>
      </c>
      <c r="I8072" t="s">
        <v>18</v>
      </c>
      <c r="J8072" t="s">
        <v>19</v>
      </c>
      <c r="K8072" t="s">
        <v>20</v>
      </c>
      <c r="L8072" t="s">
        <v>21</v>
      </c>
      <c r="M8072">
        <f t="shared" ref="M8072:M8135" ca="1" si="1464">IF(ISNA(VLOOKUP($A8072,INDIRECT("'"&amp;M$1&amp;"'!B:B"),1,FALSE)),0,1)</f>
        <v>0</v>
      </c>
      <c r="N8072">
        <f t="shared" ref="N8072:N8135" ca="1" si="1465">IF(L8072="Wales",1,IF(ISNA(VLOOKUP($A8072,INDIRECT("'"&amp;N$1&amp;"'!B:B"),1,FALSE)),0,1))</f>
        <v>0</v>
      </c>
      <c r="O8072">
        <f t="shared" ref="O8072:O8135" ca="1" si="1466">IF(L8072="Scotland",1,IF(ISNA(VLOOKUP($A8072,INDIRECT("'"&amp;O$1&amp;"'!B:B"),1,FALSE)),0,1))</f>
        <v>0</v>
      </c>
      <c r="P8072">
        <f t="shared" ca="1" si="1463"/>
        <v>0</v>
      </c>
      <c r="Q8072">
        <f t="shared" ca="1" si="1463"/>
        <v>0</v>
      </c>
      <c r="R8072">
        <f t="shared" ca="1" si="1463"/>
        <v>1</v>
      </c>
      <c r="S8072">
        <f t="shared" ca="1" si="1460"/>
        <v>0</v>
      </c>
      <c r="T8072">
        <f t="shared" ca="1" si="1460"/>
        <v>0</v>
      </c>
      <c r="U8072">
        <f t="shared" ca="1" si="1460"/>
        <v>0</v>
      </c>
      <c r="V8072">
        <f t="shared" ca="1" si="1460"/>
        <v>0</v>
      </c>
      <c r="W8072">
        <f t="shared" ca="1" si="1462"/>
        <v>1</v>
      </c>
    </row>
    <row r="8073" spans="1:23" x14ac:dyDescent="0.3">
      <c r="A8073" t="s">
        <v>1480</v>
      </c>
      <c r="B8073">
        <f ca="1">IF(V8073=1,1000+SUM($V$2:V8073),1*M8073+2*N8073+3*O8073+4*P8073+5*Q8073+6*R8073+7*S8073+8*T8073+9*U8073)</f>
        <v>6</v>
      </c>
      <c r="C8073">
        <f t="shared" ca="1" si="1461"/>
        <v>0</v>
      </c>
      <c r="D8073" t="s">
        <v>1481</v>
      </c>
      <c r="E8073" t="s">
        <v>1448</v>
      </c>
      <c r="F8073" t="s">
        <v>1449</v>
      </c>
      <c r="G8073" t="s">
        <v>16</v>
      </c>
      <c r="H8073" t="s">
        <v>17</v>
      </c>
      <c r="I8073" t="s">
        <v>18</v>
      </c>
      <c r="J8073" t="s">
        <v>19</v>
      </c>
      <c r="K8073" t="s">
        <v>20</v>
      </c>
      <c r="L8073" t="s">
        <v>21</v>
      </c>
      <c r="M8073">
        <f t="shared" ca="1" si="1464"/>
        <v>0</v>
      </c>
      <c r="N8073">
        <f t="shared" ca="1" si="1465"/>
        <v>0</v>
      </c>
      <c r="O8073">
        <f t="shared" ca="1" si="1466"/>
        <v>0</v>
      </c>
      <c r="P8073">
        <f t="shared" ca="1" si="1463"/>
        <v>0</v>
      </c>
      <c r="Q8073">
        <f t="shared" ca="1" si="1463"/>
        <v>0</v>
      </c>
      <c r="R8073">
        <f t="shared" ca="1" si="1463"/>
        <v>1</v>
      </c>
      <c r="S8073">
        <f t="shared" ca="1" si="1460"/>
        <v>0</v>
      </c>
      <c r="T8073">
        <f t="shared" ca="1" si="1460"/>
        <v>0</v>
      </c>
      <c r="U8073">
        <f t="shared" ca="1" si="1460"/>
        <v>0</v>
      </c>
      <c r="V8073">
        <f t="shared" ca="1" si="1460"/>
        <v>0</v>
      </c>
      <c r="W8073">
        <f t="shared" ca="1" si="1462"/>
        <v>1</v>
      </c>
    </row>
    <row r="8074" spans="1:23" x14ac:dyDescent="0.3">
      <c r="A8074" t="s">
        <v>1482</v>
      </c>
      <c r="B8074">
        <f ca="1">IF(V8074=1,1000+SUM($V$2:V8074),1*M8074+2*N8074+3*O8074+4*P8074+5*Q8074+6*R8074+7*S8074+8*T8074+9*U8074)</f>
        <v>6</v>
      </c>
      <c r="C8074">
        <f t="shared" ca="1" si="1461"/>
        <v>0</v>
      </c>
      <c r="D8074" t="s">
        <v>1483</v>
      </c>
      <c r="E8074" t="s">
        <v>1448</v>
      </c>
      <c r="F8074" t="s">
        <v>1449</v>
      </c>
      <c r="G8074" t="s">
        <v>16</v>
      </c>
      <c r="H8074" t="s">
        <v>17</v>
      </c>
      <c r="I8074" t="s">
        <v>18</v>
      </c>
      <c r="J8074" t="s">
        <v>19</v>
      </c>
      <c r="K8074" t="s">
        <v>20</v>
      </c>
      <c r="L8074" t="s">
        <v>21</v>
      </c>
      <c r="M8074">
        <f t="shared" ca="1" si="1464"/>
        <v>0</v>
      </c>
      <c r="N8074">
        <f t="shared" ca="1" si="1465"/>
        <v>0</v>
      </c>
      <c r="O8074">
        <f t="shared" ca="1" si="1466"/>
        <v>0</v>
      </c>
      <c r="P8074">
        <f t="shared" ca="1" si="1463"/>
        <v>0</v>
      </c>
      <c r="Q8074">
        <f t="shared" ca="1" si="1463"/>
        <v>0</v>
      </c>
      <c r="R8074">
        <f t="shared" ca="1" si="1463"/>
        <v>1</v>
      </c>
      <c r="S8074">
        <f t="shared" ca="1" si="1460"/>
        <v>0</v>
      </c>
      <c r="T8074">
        <f t="shared" ca="1" si="1460"/>
        <v>0</v>
      </c>
      <c r="U8074">
        <f t="shared" ca="1" si="1460"/>
        <v>0</v>
      </c>
      <c r="V8074">
        <f t="shared" ca="1" si="1460"/>
        <v>0</v>
      </c>
      <c r="W8074">
        <f t="shared" ca="1" si="1462"/>
        <v>1</v>
      </c>
    </row>
    <row r="8075" spans="1:23" x14ac:dyDescent="0.3">
      <c r="A8075" t="s">
        <v>1484</v>
      </c>
      <c r="B8075">
        <f ca="1">IF(V8075=1,1000+SUM($V$2:V8075),1*M8075+2*N8075+3*O8075+4*P8075+5*Q8075+6*R8075+7*S8075+8*T8075+9*U8075)</f>
        <v>6</v>
      </c>
      <c r="C8075">
        <f t="shared" ca="1" si="1461"/>
        <v>0</v>
      </c>
      <c r="D8075" t="s">
        <v>1485</v>
      </c>
      <c r="E8075" t="s">
        <v>1448</v>
      </c>
      <c r="F8075" t="s">
        <v>1449</v>
      </c>
      <c r="G8075" t="s">
        <v>16</v>
      </c>
      <c r="H8075" t="s">
        <v>17</v>
      </c>
      <c r="I8075" t="s">
        <v>18</v>
      </c>
      <c r="J8075" t="s">
        <v>19</v>
      </c>
      <c r="K8075" t="s">
        <v>20</v>
      </c>
      <c r="L8075" t="s">
        <v>21</v>
      </c>
      <c r="M8075">
        <f t="shared" ca="1" si="1464"/>
        <v>0</v>
      </c>
      <c r="N8075">
        <f t="shared" ca="1" si="1465"/>
        <v>0</v>
      </c>
      <c r="O8075">
        <f t="shared" ca="1" si="1466"/>
        <v>0</v>
      </c>
      <c r="P8075">
        <f t="shared" ca="1" si="1463"/>
        <v>0</v>
      </c>
      <c r="Q8075">
        <f t="shared" ca="1" si="1463"/>
        <v>0</v>
      </c>
      <c r="R8075">
        <f t="shared" ca="1" si="1463"/>
        <v>1</v>
      </c>
      <c r="S8075">
        <f t="shared" ca="1" si="1460"/>
        <v>0</v>
      </c>
      <c r="T8075">
        <f t="shared" ca="1" si="1460"/>
        <v>0</v>
      </c>
      <c r="U8075">
        <f t="shared" ca="1" si="1460"/>
        <v>0</v>
      </c>
      <c r="V8075">
        <f t="shared" ca="1" si="1460"/>
        <v>0</v>
      </c>
      <c r="W8075">
        <f t="shared" ca="1" si="1462"/>
        <v>1</v>
      </c>
    </row>
    <row r="8076" spans="1:23" x14ac:dyDescent="0.3">
      <c r="A8076" t="s">
        <v>1486</v>
      </c>
      <c r="B8076">
        <f ca="1">IF(V8076=1,1000+SUM($V$2:V8076),1*M8076+2*N8076+3*O8076+4*P8076+5*Q8076+6*R8076+7*S8076+8*T8076+9*U8076)</f>
        <v>6</v>
      </c>
      <c r="C8076">
        <f t="shared" ca="1" si="1461"/>
        <v>0</v>
      </c>
      <c r="D8076" t="s">
        <v>1487</v>
      </c>
      <c r="E8076" t="s">
        <v>1448</v>
      </c>
      <c r="F8076" t="s">
        <v>1449</v>
      </c>
      <c r="G8076" t="s">
        <v>16</v>
      </c>
      <c r="H8076" t="s">
        <v>17</v>
      </c>
      <c r="I8076" t="s">
        <v>18</v>
      </c>
      <c r="J8076" t="s">
        <v>19</v>
      </c>
      <c r="K8076" t="s">
        <v>20</v>
      </c>
      <c r="L8076" t="s">
        <v>21</v>
      </c>
      <c r="M8076">
        <f t="shared" ca="1" si="1464"/>
        <v>0</v>
      </c>
      <c r="N8076">
        <f t="shared" ca="1" si="1465"/>
        <v>0</v>
      </c>
      <c r="O8076">
        <f t="shared" ca="1" si="1466"/>
        <v>0</v>
      </c>
      <c r="P8076">
        <f t="shared" ca="1" si="1463"/>
        <v>0</v>
      </c>
      <c r="Q8076">
        <f t="shared" ca="1" si="1463"/>
        <v>0</v>
      </c>
      <c r="R8076">
        <f t="shared" ca="1" si="1463"/>
        <v>1</v>
      </c>
      <c r="S8076">
        <f t="shared" ca="1" si="1460"/>
        <v>0</v>
      </c>
      <c r="T8076">
        <f t="shared" ca="1" si="1460"/>
        <v>0</v>
      </c>
      <c r="U8076">
        <f t="shared" ca="1" si="1460"/>
        <v>0</v>
      </c>
      <c r="V8076">
        <f t="shared" ca="1" si="1460"/>
        <v>0</v>
      </c>
      <c r="W8076">
        <f t="shared" ca="1" si="1462"/>
        <v>1</v>
      </c>
    </row>
    <row r="8077" spans="1:23" x14ac:dyDescent="0.3">
      <c r="A8077" t="s">
        <v>1488</v>
      </c>
      <c r="B8077">
        <f ca="1">IF(V8077=1,1000+SUM($V$2:V8077),1*M8077+2*N8077+3*O8077+4*P8077+5*Q8077+6*R8077+7*S8077+8*T8077+9*U8077)</f>
        <v>6</v>
      </c>
      <c r="C8077">
        <f t="shared" ca="1" si="1461"/>
        <v>0</v>
      </c>
      <c r="D8077" t="s">
        <v>1489</v>
      </c>
      <c r="E8077" t="s">
        <v>1448</v>
      </c>
      <c r="F8077" t="s">
        <v>1449</v>
      </c>
      <c r="G8077" t="s">
        <v>16</v>
      </c>
      <c r="H8077" t="s">
        <v>17</v>
      </c>
      <c r="I8077" t="s">
        <v>18</v>
      </c>
      <c r="J8077" t="s">
        <v>19</v>
      </c>
      <c r="K8077" t="s">
        <v>20</v>
      </c>
      <c r="L8077" t="s">
        <v>21</v>
      </c>
      <c r="M8077">
        <f t="shared" ca="1" si="1464"/>
        <v>0</v>
      </c>
      <c r="N8077">
        <f t="shared" ca="1" si="1465"/>
        <v>0</v>
      </c>
      <c r="O8077">
        <f t="shared" ca="1" si="1466"/>
        <v>0</v>
      </c>
      <c r="P8077">
        <f t="shared" ca="1" si="1463"/>
        <v>0</v>
      </c>
      <c r="Q8077">
        <f t="shared" ca="1" si="1463"/>
        <v>0</v>
      </c>
      <c r="R8077">
        <f t="shared" ca="1" si="1463"/>
        <v>1</v>
      </c>
      <c r="S8077">
        <f t="shared" ca="1" si="1460"/>
        <v>0</v>
      </c>
      <c r="T8077">
        <f t="shared" ca="1" si="1460"/>
        <v>0</v>
      </c>
      <c r="U8077">
        <f t="shared" ca="1" si="1460"/>
        <v>0</v>
      </c>
      <c r="V8077">
        <f t="shared" ca="1" si="1460"/>
        <v>0</v>
      </c>
      <c r="W8077">
        <f t="shared" ca="1" si="1462"/>
        <v>1</v>
      </c>
    </row>
    <row r="8078" spans="1:23" x14ac:dyDescent="0.3">
      <c r="A8078" t="s">
        <v>1490</v>
      </c>
      <c r="B8078">
        <f ca="1">IF(V8078=1,1000+SUM($V$2:V8078),1*M8078+2*N8078+3*O8078+4*P8078+5*Q8078+6*R8078+7*S8078+8*T8078+9*U8078)</f>
        <v>6</v>
      </c>
      <c r="C8078">
        <f t="shared" ca="1" si="1461"/>
        <v>0</v>
      </c>
      <c r="D8078" t="s">
        <v>1491</v>
      </c>
      <c r="E8078" t="s">
        <v>1448</v>
      </c>
      <c r="F8078" t="s">
        <v>1449</v>
      </c>
      <c r="G8078" t="s">
        <v>16</v>
      </c>
      <c r="H8078" t="s">
        <v>17</v>
      </c>
      <c r="I8078" t="s">
        <v>18</v>
      </c>
      <c r="J8078" t="s">
        <v>19</v>
      </c>
      <c r="K8078" t="s">
        <v>20</v>
      </c>
      <c r="L8078" t="s">
        <v>21</v>
      </c>
      <c r="M8078">
        <f t="shared" ca="1" si="1464"/>
        <v>0</v>
      </c>
      <c r="N8078">
        <f t="shared" ca="1" si="1465"/>
        <v>0</v>
      </c>
      <c r="O8078">
        <f t="shared" ca="1" si="1466"/>
        <v>0</v>
      </c>
      <c r="P8078">
        <f t="shared" ca="1" si="1463"/>
        <v>0</v>
      </c>
      <c r="Q8078">
        <f t="shared" ca="1" si="1463"/>
        <v>0</v>
      </c>
      <c r="R8078">
        <f t="shared" ca="1" si="1463"/>
        <v>1</v>
      </c>
      <c r="S8078">
        <f t="shared" ca="1" si="1460"/>
        <v>0</v>
      </c>
      <c r="T8078">
        <f t="shared" ca="1" si="1460"/>
        <v>0</v>
      </c>
      <c r="U8078">
        <f t="shared" ca="1" si="1460"/>
        <v>0</v>
      </c>
      <c r="V8078">
        <f t="shared" ca="1" si="1460"/>
        <v>0</v>
      </c>
      <c r="W8078">
        <f t="shared" ca="1" si="1462"/>
        <v>1</v>
      </c>
    </row>
    <row r="8079" spans="1:23" x14ac:dyDescent="0.3">
      <c r="A8079" t="s">
        <v>1492</v>
      </c>
      <c r="B8079">
        <f ca="1">IF(V8079=1,1000+SUM($V$2:V8079),1*M8079+2*N8079+3*O8079+4*P8079+5*Q8079+6*R8079+7*S8079+8*T8079+9*U8079)</f>
        <v>6</v>
      </c>
      <c r="C8079">
        <f t="shared" ca="1" si="1461"/>
        <v>0</v>
      </c>
      <c r="D8079" t="s">
        <v>1493</v>
      </c>
      <c r="E8079" t="s">
        <v>1448</v>
      </c>
      <c r="F8079" t="s">
        <v>1449</v>
      </c>
      <c r="G8079" t="s">
        <v>16</v>
      </c>
      <c r="H8079" t="s">
        <v>17</v>
      </c>
      <c r="I8079" t="s">
        <v>18</v>
      </c>
      <c r="J8079" t="s">
        <v>19</v>
      </c>
      <c r="K8079" t="s">
        <v>20</v>
      </c>
      <c r="L8079" t="s">
        <v>21</v>
      </c>
      <c r="M8079">
        <f t="shared" ca="1" si="1464"/>
        <v>0</v>
      </c>
      <c r="N8079">
        <f t="shared" ca="1" si="1465"/>
        <v>0</v>
      </c>
      <c r="O8079">
        <f t="shared" ca="1" si="1466"/>
        <v>0</v>
      </c>
      <c r="P8079">
        <f t="shared" ca="1" si="1463"/>
        <v>0</v>
      </c>
      <c r="Q8079">
        <f t="shared" ca="1" si="1463"/>
        <v>0</v>
      </c>
      <c r="R8079">
        <f t="shared" ca="1" si="1463"/>
        <v>1</v>
      </c>
      <c r="S8079">
        <f t="shared" ref="S8079:V8098" ca="1" si="1467">IF(ISNA(VLOOKUP($A8079,INDIRECT("'"&amp;S$1&amp;"'!B:B"),1,FALSE)),0,1)</f>
        <v>0</v>
      </c>
      <c r="T8079">
        <f t="shared" ca="1" si="1467"/>
        <v>0</v>
      </c>
      <c r="U8079">
        <f t="shared" ca="1" si="1467"/>
        <v>0</v>
      </c>
      <c r="V8079">
        <f t="shared" ca="1" si="1467"/>
        <v>0</v>
      </c>
      <c r="W8079">
        <f t="shared" ca="1" si="1462"/>
        <v>1</v>
      </c>
    </row>
    <row r="8080" spans="1:23" x14ac:dyDescent="0.3">
      <c r="A8080" t="s">
        <v>1494</v>
      </c>
      <c r="B8080">
        <f ca="1">IF(V8080=1,1000+SUM($V$2:V8080),1*M8080+2*N8080+3*O8080+4*P8080+5*Q8080+6*R8080+7*S8080+8*T8080+9*U8080)</f>
        <v>6</v>
      </c>
      <c r="C8080">
        <f t="shared" ca="1" si="1461"/>
        <v>0</v>
      </c>
      <c r="D8080" t="s">
        <v>1495</v>
      </c>
      <c r="E8080" t="s">
        <v>1448</v>
      </c>
      <c r="F8080" t="s">
        <v>1449</v>
      </c>
      <c r="G8080" t="s">
        <v>16</v>
      </c>
      <c r="H8080" t="s">
        <v>17</v>
      </c>
      <c r="I8080" t="s">
        <v>18</v>
      </c>
      <c r="J8080" t="s">
        <v>19</v>
      </c>
      <c r="K8080" t="s">
        <v>20</v>
      </c>
      <c r="L8080" t="s">
        <v>21</v>
      </c>
      <c r="M8080">
        <f t="shared" ca="1" si="1464"/>
        <v>0</v>
      </c>
      <c r="N8080">
        <f t="shared" ca="1" si="1465"/>
        <v>0</v>
      </c>
      <c r="O8080">
        <f t="shared" ca="1" si="1466"/>
        <v>0</v>
      </c>
      <c r="P8080">
        <f t="shared" ca="1" si="1463"/>
        <v>0</v>
      </c>
      <c r="Q8080">
        <f t="shared" ca="1" si="1463"/>
        <v>0</v>
      </c>
      <c r="R8080">
        <f t="shared" ca="1" si="1463"/>
        <v>1</v>
      </c>
      <c r="S8080">
        <f t="shared" ca="1" si="1467"/>
        <v>0</v>
      </c>
      <c r="T8080">
        <f t="shared" ca="1" si="1467"/>
        <v>0</v>
      </c>
      <c r="U8080">
        <f t="shared" ca="1" si="1467"/>
        <v>0</v>
      </c>
      <c r="V8080">
        <f t="shared" ca="1" si="1467"/>
        <v>0</v>
      </c>
      <c r="W8080">
        <f t="shared" ca="1" si="1462"/>
        <v>1</v>
      </c>
    </row>
    <row r="8081" spans="1:23" x14ac:dyDescent="0.3">
      <c r="A8081" t="s">
        <v>1496</v>
      </c>
      <c r="B8081">
        <f ca="1">IF(V8081=1,1000+SUM($V$2:V8081),1*M8081+2*N8081+3*O8081+4*P8081+5*Q8081+6*R8081+7*S8081+8*T8081+9*U8081)</f>
        <v>6</v>
      </c>
      <c r="C8081">
        <f t="shared" ca="1" si="1461"/>
        <v>0</v>
      </c>
      <c r="D8081" t="s">
        <v>1497</v>
      </c>
      <c r="E8081" t="s">
        <v>1448</v>
      </c>
      <c r="F8081" t="s">
        <v>1449</v>
      </c>
      <c r="G8081" t="s">
        <v>16</v>
      </c>
      <c r="H8081" t="s">
        <v>17</v>
      </c>
      <c r="I8081" t="s">
        <v>18</v>
      </c>
      <c r="J8081" t="s">
        <v>19</v>
      </c>
      <c r="K8081" t="s">
        <v>20</v>
      </c>
      <c r="L8081" t="s">
        <v>21</v>
      </c>
      <c r="M8081">
        <f t="shared" ca="1" si="1464"/>
        <v>0</v>
      </c>
      <c r="N8081">
        <f t="shared" ca="1" si="1465"/>
        <v>0</v>
      </c>
      <c r="O8081">
        <f t="shared" ca="1" si="1466"/>
        <v>0</v>
      </c>
      <c r="P8081">
        <f t="shared" ca="1" si="1463"/>
        <v>0</v>
      </c>
      <c r="Q8081">
        <f t="shared" ca="1" si="1463"/>
        <v>0</v>
      </c>
      <c r="R8081">
        <f t="shared" ca="1" si="1463"/>
        <v>1</v>
      </c>
      <c r="S8081">
        <f t="shared" ca="1" si="1467"/>
        <v>0</v>
      </c>
      <c r="T8081">
        <f t="shared" ca="1" si="1467"/>
        <v>0</v>
      </c>
      <c r="U8081">
        <f t="shared" ca="1" si="1467"/>
        <v>0</v>
      </c>
      <c r="V8081">
        <f t="shared" ca="1" si="1467"/>
        <v>0</v>
      </c>
      <c r="W8081">
        <f t="shared" ca="1" si="1462"/>
        <v>1</v>
      </c>
    </row>
    <row r="8082" spans="1:23" x14ac:dyDescent="0.3">
      <c r="A8082" t="s">
        <v>1498</v>
      </c>
      <c r="B8082">
        <f ca="1">IF(V8082=1,1000+SUM($V$2:V8082),1*M8082+2*N8082+3*O8082+4*P8082+5*Q8082+6*R8082+7*S8082+8*T8082+9*U8082)</f>
        <v>6</v>
      </c>
      <c r="C8082">
        <f t="shared" ca="1" si="1461"/>
        <v>0</v>
      </c>
      <c r="D8082" t="s">
        <v>1499</v>
      </c>
      <c r="E8082" t="s">
        <v>1448</v>
      </c>
      <c r="F8082" t="s">
        <v>1449</v>
      </c>
      <c r="G8082" t="s">
        <v>16</v>
      </c>
      <c r="H8082" t="s">
        <v>17</v>
      </c>
      <c r="I8082" t="s">
        <v>18</v>
      </c>
      <c r="J8082" t="s">
        <v>19</v>
      </c>
      <c r="K8082" t="s">
        <v>20</v>
      </c>
      <c r="L8082" t="s">
        <v>21</v>
      </c>
      <c r="M8082">
        <f t="shared" ca="1" si="1464"/>
        <v>0</v>
      </c>
      <c r="N8082">
        <f t="shared" ca="1" si="1465"/>
        <v>0</v>
      </c>
      <c r="O8082">
        <f t="shared" ca="1" si="1466"/>
        <v>0</v>
      </c>
      <c r="P8082">
        <f t="shared" ca="1" si="1463"/>
        <v>0</v>
      </c>
      <c r="Q8082">
        <f t="shared" ca="1" si="1463"/>
        <v>0</v>
      </c>
      <c r="R8082">
        <f t="shared" ca="1" si="1463"/>
        <v>1</v>
      </c>
      <c r="S8082">
        <f t="shared" ca="1" si="1467"/>
        <v>0</v>
      </c>
      <c r="T8082">
        <f t="shared" ca="1" si="1467"/>
        <v>0</v>
      </c>
      <c r="U8082">
        <f t="shared" ca="1" si="1467"/>
        <v>0</v>
      </c>
      <c r="V8082">
        <f t="shared" ca="1" si="1467"/>
        <v>0</v>
      </c>
      <c r="W8082">
        <f t="shared" ca="1" si="1462"/>
        <v>1</v>
      </c>
    </row>
    <row r="8083" spans="1:23" x14ac:dyDescent="0.3">
      <c r="A8083" t="s">
        <v>1500</v>
      </c>
      <c r="B8083">
        <f ca="1">IF(V8083=1,1000+SUM($V$2:V8083),1*M8083+2*N8083+3*O8083+4*P8083+5*Q8083+6*R8083+7*S8083+8*T8083+9*U8083)</f>
        <v>6</v>
      </c>
      <c r="C8083">
        <f t="shared" ca="1" si="1461"/>
        <v>0</v>
      </c>
      <c r="D8083" t="s">
        <v>1501</v>
      </c>
      <c r="E8083" t="s">
        <v>1448</v>
      </c>
      <c r="F8083" t="s">
        <v>1449</v>
      </c>
      <c r="G8083" t="s">
        <v>16</v>
      </c>
      <c r="H8083" t="s">
        <v>17</v>
      </c>
      <c r="I8083" t="s">
        <v>18</v>
      </c>
      <c r="J8083" t="s">
        <v>19</v>
      </c>
      <c r="K8083" t="s">
        <v>20</v>
      </c>
      <c r="L8083" t="s">
        <v>21</v>
      </c>
      <c r="M8083">
        <f t="shared" ca="1" si="1464"/>
        <v>0</v>
      </c>
      <c r="N8083">
        <f t="shared" ca="1" si="1465"/>
        <v>0</v>
      </c>
      <c r="O8083">
        <f t="shared" ca="1" si="1466"/>
        <v>0</v>
      </c>
      <c r="P8083">
        <f t="shared" ca="1" si="1463"/>
        <v>0</v>
      </c>
      <c r="Q8083">
        <f t="shared" ca="1" si="1463"/>
        <v>0</v>
      </c>
      <c r="R8083">
        <f t="shared" ca="1" si="1463"/>
        <v>1</v>
      </c>
      <c r="S8083">
        <f t="shared" ca="1" si="1467"/>
        <v>0</v>
      </c>
      <c r="T8083">
        <f t="shared" ca="1" si="1467"/>
        <v>0</v>
      </c>
      <c r="U8083">
        <f t="shared" ca="1" si="1467"/>
        <v>0</v>
      </c>
      <c r="V8083">
        <f t="shared" ca="1" si="1467"/>
        <v>0</v>
      </c>
      <c r="W8083">
        <f t="shared" ca="1" si="1462"/>
        <v>1</v>
      </c>
    </row>
    <row r="8084" spans="1:23" x14ac:dyDescent="0.3">
      <c r="A8084" t="s">
        <v>1502</v>
      </c>
      <c r="B8084">
        <f ca="1">IF(V8084=1,1000+SUM($V$2:V8084),1*M8084+2*N8084+3*O8084+4*P8084+5*Q8084+6*R8084+7*S8084+8*T8084+9*U8084)</f>
        <v>6</v>
      </c>
      <c r="C8084">
        <f t="shared" ca="1" si="1461"/>
        <v>0</v>
      </c>
      <c r="D8084" t="s">
        <v>1503</v>
      </c>
      <c r="E8084" t="s">
        <v>1448</v>
      </c>
      <c r="F8084" t="s">
        <v>1449</v>
      </c>
      <c r="G8084" t="s">
        <v>16</v>
      </c>
      <c r="H8084" t="s">
        <v>17</v>
      </c>
      <c r="I8084" t="s">
        <v>18</v>
      </c>
      <c r="J8084" t="s">
        <v>19</v>
      </c>
      <c r="K8084" t="s">
        <v>20</v>
      </c>
      <c r="L8084" t="s">
        <v>21</v>
      </c>
      <c r="M8084">
        <f t="shared" ca="1" si="1464"/>
        <v>0</v>
      </c>
      <c r="N8084">
        <f t="shared" ca="1" si="1465"/>
        <v>0</v>
      </c>
      <c r="O8084">
        <f t="shared" ca="1" si="1466"/>
        <v>0</v>
      </c>
      <c r="P8084">
        <f t="shared" ca="1" si="1463"/>
        <v>0</v>
      </c>
      <c r="Q8084">
        <f t="shared" ca="1" si="1463"/>
        <v>0</v>
      </c>
      <c r="R8084">
        <f t="shared" ca="1" si="1463"/>
        <v>1</v>
      </c>
      <c r="S8084">
        <f t="shared" ca="1" si="1467"/>
        <v>0</v>
      </c>
      <c r="T8084">
        <f t="shared" ca="1" si="1467"/>
        <v>0</v>
      </c>
      <c r="U8084">
        <f t="shared" ca="1" si="1467"/>
        <v>0</v>
      </c>
      <c r="V8084">
        <f t="shared" ca="1" si="1467"/>
        <v>0</v>
      </c>
      <c r="W8084">
        <f t="shared" ca="1" si="1462"/>
        <v>1</v>
      </c>
    </row>
    <row r="8085" spans="1:23" x14ac:dyDescent="0.3">
      <c r="A8085" t="s">
        <v>1504</v>
      </c>
      <c r="B8085">
        <f ca="1">IF(V8085=1,1000+SUM($V$2:V8085),1*M8085+2*N8085+3*O8085+4*P8085+5*Q8085+6*R8085+7*S8085+8*T8085+9*U8085)</f>
        <v>6</v>
      </c>
      <c r="C8085">
        <f t="shared" ca="1" si="1461"/>
        <v>0</v>
      </c>
      <c r="D8085" t="s">
        <v>1505</v>
      </c>
      <c r="E8085" t="s">
        <v>1448</v>
      </c>
      <c r="F8085" t="s">
        <v>1449</v>
      </c>
      <c r="G8085" t="s">
        <v>16</v>
      </c>
      <c r="H8085" t="s">
        <v>17</v>
      </c>
      <c r="I8085" t="s">
        <v>18</v>
      </c>
      <c r="J8085" t="s">
        <v>19</v>
      </c>
      <c r="K8085" t="s">
        <v>20</v>
      </c>
      <c r="L8085" t="s">
        <v>21</v>
      </c>
      <c r="M8085">
        <f t="shared" ca="1" si="1464"/>
        <v>0</v>
      </c>
      <c r="N8085">
        <f t="shared" ca="1" si="1465"/>
        <v>0</v>
      </c>
      <c r="O8085">
        <f t="shared" ca="1" si="1466"/>
        <v>0</v>
      </c>
      <c r="P8085">
        <f t="shared" ca="1" si="1463"/>
        <v>0</v>
      </c>
      <c r="Q8085">
        <f t="shared" ca="1" si="1463"/>
        <v>0</v>
      </c>
      <c r="R8085">
        <f t="shared" ca="1" si="1463"/>
        <v>1</v>
      </c>
      <c r="S8085">
        <f t="shared" ca="1" si="1467"/>
        <v>0</v>
      </c>
      <c r="T8085">
        <f t="shared" ca="1" si="1467"/>
        <v>0</v>
      </c>
      <c r="U8085">
        <f t="shared" ca="1" si="1467"/>
        <v>0</v>
      </c>
      <c r="V8085">
        <f t="shared" ca="1" si="1467"/>
        <v>0</v>
      </c>
      <c r="W8085">
        <f t="shared" ca="1" si="1462"/>
        <v>1</v>
      </c>
    </row>
    <row r="8086" spans="1:23" x14ac:dyDescent="0.3">
      <c r="A8086" t="s">
        <v>1506</v>
      </c>
      <c r="B8086">
        <f ca="1">IF(V8086=1,1000+SUM($V$2:V8086),1*M8086+2*N8086+3*O8086+4*P8086+5*Q8086+6*R8086+7*S8086+8*T8086+9*U8086)</f>
        <v>6</v>
      </c>
      <c r="C8086">
        <f t="shared" ca="1" si="1461"/>
        <v>0</v>
      </c>
      <c r="D8086" t="s">
        <v>1507</v>
      </c>
      <c r="E8086" t="s">
        <v>1448</v>
      </c>
      <c r="F8086" t="s">
        <v>1449</v>
      </c>
      <c r="G8086" t="s">
        <v>16</v>
      </c>
      <c r="H8086" t="s">
        <v>17</v>
      </c>
      <c r="I8086" t="s">
        <v>18</v>
      </c>
      <c r="J8086" t="s">
        <v>19</v>
      </c>
      <c r="K8086" t="s">
        <v>20</v>
      </c>
      <c r="L8086" t="s">
        <v>21</v>
      </c>
      <c r="M8086">
        <f t="shared" ca="1" si="1464"/>
        <v>0</v>
      </c>
      <c r="N8086">
        <f t="shared" ca="1" si="1465"/>
        <v>0</v>
      </c>
      <c r="O8086">
        <f t="shared" ca="1" si="1466"/>
        <v>0</v>
      </c>
      <c r="P8086">
        <f t="shared" ca="1" si="1463"/>
        <v>0</v>
      </c>
      <c r="Q8086">
        <f t="shared" ca="1" si="1463"/>
        <v>0</v>
      </c>
      <c r="R8086">
        <f t="shared" ca="1" si="1463"/>
        <v>1</v>
      </c>
      <c r="S8086">
        <f t="shared" ca="1" si="1467"/>
        <v>0</v>
      </c>
      <c r="T8086">
        <f t="shared" ca="1" si="1467"/>
        <v>0</v>
      </c>
      <c r="U8086">
        <f t="shared" ca="1" si="1467"/>
        <v>0</v>
      </c>
      <c r="V8086">
        <f t="shared" ca="1" si="1467"/>
        <v>0</v>
      </c>
      <c r="W8086">
        <f t="shared" ca="1" si="1462"/>
        <v>1</v>
      </c>
    </row>
    <row r="8087" spans="1:23" x14ac:dyDescent="0.3">
      <c r="A8087" t="s">
        <v>1508</v>
      </c>
      <c r="B8087">
        <f ca="1">IF(V8087=1,1000+SUM($V$2:V8087),1*M8087+2*N8087+3*O8087+4*P8087+5*Q8087+6*R8087+7*S8087+8*T8087+9*U8087)</f>
        <v>6</v>
      </c>
      <c r="C8087">
        <f t="shared" ca="1" si="1461"/>
        <v>0</v>
      </c>
      <c r="D8087" t="s">
        <v>1509</v>
      </c>
      <c r="E8087" t="s">
        <v>1448</v>
      </c>
      <c r="F8087" t="s">
        <v>1449</v>
      </c>
      <c r="G8087" t="s">
        <v>16</v>
      </c>
      <c r="H8087" t="s">
        <v>17</v>
      </c>
      <c r="I8087" t="s">
        <v>18</v>
      </c>
      <c r="J8087" t="s">
        <v>19</v>
      </c>
      <c r="K8087" t="s">
        <v>20</v>
      </c>
      <c r="L8087" t="s">
        <v>21</v>
      </c>
      <c r="M8087">
        <f t="shared" ca="1" si="1464"/>
        <v>0</v>
      </c>
      <c r="N8087">
        <f t="shared" ca="1" si="1465"/>
        <v>0</v>
      </c>
      <c r="O8087">
        <f t="shared" ca="1" si="1466"/>
        <v>0</v>
      </c>
      <c r="P8087">
        <f t="shared" ca="1" si="1463"/>
        <v>0</v>
      </c>
      <c r="Q8087">
        <f t="shared" ca="1" si="1463"/>
        <v>0</v>
      </c>
      <c r="R8087">
        <f t="shared" ca="1" si="1463"/>
        <v>1</v>
      </c>
      <c r="S8087">
        <f t="shared" ca="1" si="1467"/>
        <v>0</v>
      </c>
      <c r="T8087">
        <f t="shared" ca="1" si="1467"/>
        <v>0</v>
      </c>
      <c r="U8087">
        <f t="shared" ca="1" si="1467"/>
        <v>0</v>
      </c>
      <c r="V8087">
        <f t="shared" ca="1" si="1467"/>
        <v>0</v>
      </c>
      <c r="W8087">
        <f t="shared" ca="1" si="1462"/>
        <v>1</v>
      </c>
    </row>
    <row r="8088" spans="1:23" x14ac:dyDescent="0.3">
      <c r="A8088" t="s">
        <v>1510</v>
      </c>
      <c r="B8088">
        <f ca="1">IF(V8088=1,1000+SUM($V$2:V8088),1*M8088+2*N8088+3*O8088+4*P8088+5*Q8088+6*R8088+7*S8088+8*T8088+9*U8088)</f>
        <v>6</v>
      </c>
      <c r="C8088">
        <f t="shared" ca="1" si="1461"/>
        <v>0</v>
      </c>
      <c r="D8088" t="s">
        <v>1511</v>
      </c>
      <c r="E8088" t="s">
        <v>1448</v>
      </c>
      <c r="F8088" t="s">
        <v>1449</v>
      </c>
      <c r="G8088" t="s">
        <v>16</v>
      </c>
      <c r="H8088" t="s">
        <v>17</v>
      </c>
      <c r="I8088" t="s">
        <v>18</v>
      </c>
      <c r="J8088" t="s">
        <v>19</v>
      </c>
      <c r="K8088" t="s">
        <v>20</v>
      </c>
      <c r="L8088" t="s">
        <v>21</v>
      </c>
      <c r="M8088">
        <f t="shared" ca="1" si="1464"/>
        <v>0</v>
      </c>
      <c r="N8088">
        <f t="shared" ca="1" si="1465"/>
        <v>0</v>
      </c>
      <c r="O8088">
        <f t="shared" ca="1" si="1466"/>
        <v>0</v>
      </c>
      <c r="P8088">
        <f t="shared" ref="P8088:R8107" ca="1" si="1468">IF(ISNA(VLOOKUP($A8088,INDIRECT("'"&amp;P$1&amp;"'!B:B"),1,FALSE)),0,1)</f>
        <v>0</v>
      </c>
      <c r="Q8088">
        <f t="shared" ca="1" si="1468"/>
        <v>0</v>
      </c>
      <c r="R8088">
        <f t="shared" ca="1" si="1468"/>
        <v>1</v>
      </c>
      <c r="S8088">
        <f t="shared" ca="1" si="1467"/>
        <v>0</v>
      </c>
      <c r="T8088">
        <f t="shared" ca="1" si="1467"/>
        <v>0</v>
      </c>
      <c r="U8088">
        <f t="shared" ca="1" si="1467"/>
        <v>0</v>
      </c>
      <c r="V8088">
        <f t="shared" ca="1" si="1467"/>
        <v>0</v>
      </c>
      <c r="W8088">
        <f t="shared" ca="1" si="1462"/>
        <v>1</v>
      </c>
    </row>
    <row r="8089" spans="1:23" x14ac:dyDescent="0.3">
      <c r="A8089" t="s">
        <v>1512</v>
      </c>
      <c r="B8089">
        <f ca="1">IF(V8089=1,1000+SUM($V$2:V8089),1*M8089+2*N8089+3*O8089+4*P8089+5*Q8089+6*R8089+7*S8089+8*T8089+9*U8089)</f>
        <v>6</v>
      </c>
      <c r="C8089">
        <f t="shared" ca="1" si="1461"/>
        <v>0</v>
      </c>
      <c r="D8089" t="s">
        <v>1513</v>
      </c>
      <c r="E8089" t="s">
        <v>1448</v>
      </c>
      <c r="F8089" t="s">
        <v>1449</v>
      </c>
      <c r="G8089" t="s">
        <v>16</v>
      </c>
      <c r="H8089" t="s">
        <v>17</v>
      </c>
      <c r="I8089" t="s">
        <v>18</v>
      </c>
      <c r="J8089" t="s">
        <v>19</v>
      </c>
      <c r="K8089" t="s">
        <v>20</v>
      </c>
      <c r="L8089" t="s">
        <v>21</v>
      </c>
      <c r="M8089">
        <f t="shared" ca="1" si="1464"/>
        <v>0</v>
      </c>
      <c r="N8089">
        <f t="shared" ca="1" si="1465"/>
        <v>0</v>
      </c>
      <c r="O8089">
        <f t="shared" ca="1" si="1466"/>
        <v>0</v>
      </c>
      <c r="P8089">
        <f t="shared" ca="1" si="1468"/>
        <v>0</v>
      </c>
      <c r="Q8089">
        <f t="shared" ca="1" si="1468"/>
        <v>0</v>
      </c>
      <c r="R8089">
        <f t="shared" ca="1" si="1468"/>
        <v>1</v>
      </c>
      <c r="S8089">
        <f t="shared" ca="1" si="1467"/>
        <v>0</v>
      </c>
      <c r="T8089">
        <f t="shared" ca="1" si="1467"/>
        <v>0</v>
      </c>
      <c r="U8089">
        <f t="shared" ca="1" si="1467"/>
        <v>0</v>
      </c>
      <c r="V8089">
        <f t="shared" ca="1" si="1467"/>
        <v>0</v>
      </c>
      <c r="W8089">
        <f t="shared" ca="1" si="1462"/>
        <v>1</v>
      </c>
    </row>
    <row r="8090" spans="1:23" x14ac:dyDescent="0.3">
      <c r="A8090" t="s">
        <v>1514</v>
      </c>
      <c r="B8090">
        <f ca="1">IF(V8090=1,1000+SUM($V$2:V8090),1*M8090+2*N8090+3*O8090+4*P8090+5*Q8090+6*R8090+7*S8090+8*T8090+9*U8090)</f>
        <v>6</v>
      </c>
      <c r="C8090">
        <f t="shared" ca="1" si="1461"/>
        <v>0</v>
      </c>
      <c r="D8090" t="s">
        <v>1515</v>
      </c>
      <c r="E8090" t="s">
        <v>1448</v>
      </c>
      <c r="F8090" t="s">
        <v>1449</v>
      </c>
      <c r="G8090" t="s">
        <v>16</v>
      </c>
      <c r="H8090" t="s">
        <v>17</v>
      </c>
      <c r="I8090" t="s">
        <v>18</v>
      </c>
      <c r="J8090" t="s">
        <v>19</v>
      </c>
      <c r="K8090" t="s">
        <v>20</v>
      </c>
      <c r="L8090" t="s">
        <v>21</v>
      </c>
      <c r="M8090">
        <f t="shared" ca="1" si="1464"/>
        <v>0</v>
      </c>
      <c r="N8090">
        <f t="shared" ca="1" si="1465"/>
        <v>0</v>
      </c>
      <c r="O8090">
        <f t="shared" ca="1" si="1466"/>
        <v>0</v>
      </c>
      <c r="P8090">
        <f t="shared" ca="1" si="1468"/>
        <v>0</v>
      </c>
      <c r="Q8090">
        <f t="shared" ca="1" si="1468"/>
        <v>0</v>
      </c>
      <c r="R8090">
        <f t="shared" ca="1" si="1468"/>
        <v>1</v>
      </c>
      <c r="S8090">
        <f t="shared" ca="1" si="1467"/>
        <v>0</v>
      </c>
      <c r="T8090">
        <f t="shared" ca="1" si="1467"/>
        <v>0</v>
      </c>
      <c r="U8090">
        <f t="shared" ca="1" si="1467"/>
        <v>0</v>
      </c>
      <c r="V8090">
        <f t="shared" ca="1" si="1467"/>
        <v>0</v>
      </c>
      <c r="W8090">
        <f t="shared" ca="1" si="1462"/>
        <v>1</v>
      </c>
    </row>
    <row r="8091" spans="1:23" x14ac:dyDescent="0.3">
      <c r="A8091" t="s">
        <v>1516</v>
      </c>
      <c r="B8091">
        <f ca="1">IF(V8091=1,1000+SUM($V$2:V8091),1*M8091+2*N8091+3*O8091+4*P8091+5*Q8091+6*R8091+7*S8091+8*T8091+9*U8091)</f>
        <v>6</v>
      </c>
      <c r="C8091">
        <f t="shared" ca="1" si="1461"/>
        <v>0</v>
      </c>
      <c r="D8091" t="s">
        <v>1517</v>
      </c>
      <c r="E8091" t="s">
        <v>1448</v>
      </c>
      <c r="F8091" t="s">
        <v>1449</v>
      </c>
      <c r="G8091" t="s">
        <v>16</v>
      </c>
      <c r="H8091" t="s">
        <v>17</v>
      </c>
      <c r="I8091" t="s">
        <v>18</v>
      </c>
      <c r="J8091" t="s">
        <v>19</v>
      </c>
      <c r="K8091" t="s">
        <v>20</v>
      </c>
      <c r="L8091" t="s">
        <v>21</v>
      </c>
      <c r="M8091">
        <f t="shared" ca="1" si="1464"/>
        <v>0</v>
      </c>
      <c r="N8091">
        <f t="shared" ca="1" si="1465"/>
        <v>0</v>
      </c>
      <c r="O8091">
        <f t="shared" ca="1" si="1466"/>
        <v>0</v>
      </c>
      <c r="P8091">
        <f t="shared" ca="1" si="1468"/>
        <v>0</v>
      </c>
      <c r="Q8091">
        <f t="shared" ca="1" si="1468"/>
        <v>0</v>
      </c>
      <c r="R8091">
        <f t="shared" ca="1" si="1468"/>
        <v>1</v>
      </c>
      <c r="S8091">
        <f t="shared" ca="1" si="1467"/>
        <v>0</v>
      </c>
      <c r="T8091">
        <f t="shared" ca="1" si="1467"/>
        <v>0</v>
      </c>
      <c r="U8091">
        <f t="shared" ca="1" si="1467"/>
        <v>0</v>
      </c>
      <c r="V8091">
        <f t="shared" ca="1" si="1467"/>
        <v>0</v>
      </c>
      <c r="W8091">
        <f t="shared" ca="1" si="1462"/>
        <v>1</v>
      </c>
    </row>
    <row r="8092" spans="1:23" x14ac:dyDescent="0.3">
      <c r="A8092" t="s">
        <v>1518</v>
      </c>
      <c r="B8092">
        <f ca="1">IF(V8092=1,1000+SUM($V$2:V8092),1*M8092+2*N8092+3*O8092+4*P8092+5*Q8092+6*R8092+7*S8092+8*T8092+9*U8092)</f>
        <v>6</v>
      </c>
      <c r="C8092">
        <f t="shared" ca="1" si="1461"/>
        <v>0</v>
      </c>
      <c r="D8092" t="s">
        <v>1519</v>
      </c>
      <c r="E8092" t="s">
        <v>1448</v>
      </c>
      <c r="F8092" t="s">
        <v>1449</v>
      </c>
      <c r="G8092" t="s">
        <v>16</v>
      </c>
      <c r="H8092" t="s">
        <v>17</v>
      </c>
      <c r="I8092" t="s">
        <v>18</v>
      </c>
      <c r="J8092" t="s">
        <v>19</v>
      </c>
      <c r="K8092" t="s">
        <v>20</v>
      </c>
      <c r="L8092" t="s">
        <v>21</v>
      </c>
      <c r="M8092">
        <f t="shared" ca="1" si="1464"/>
        <v>0</v>
      </c>
      <c r="N8092">
        <f t="shared" ca="1" si="1465"/>
        <v>0</v>
      </c>
      <c r="O8092">
        <f t="shared" ca="1" si="1466"/>
        <v>0</v>
      </c>
      <c r="P8092">
        <f t="shared" ca="1" si="1468"/>
        <v>0</v>
      </c>
      <c r="Q8092">
        <f t="shared" ca="1" si="1468"/>
        <v>0</v>
      </c>
      <c r="R8092">
        <f t="shared" ca="1" si="1468"/>
        <v>1</v>
      </c>
      <c r="S8092">
        <f t="shared" ca="1" si="1467"/>
        <v>0</v>
      </c>
      <c r="T8092">
        <f t="shared" ca="1" si="1467"/>
        <v>0</v>
      </c>
      <c r="U8092">
        <f t="shared" ca="1" si="1467"/>
        <v>0</v>
      </c>
      <c r="V8092">
        <f t="shared" ca="1" si="1467"/>
        <v>0</v>
      </c>
      <c r="W8092">
        <f t="shared" ca="1" si="1462"/>
        <v>1</v>
      </c>
    </row>
    <row r="8093" spans="1:23" x14ac:dyDescent="0.3">
      <c r="A8093" t="s">
        <v>1520</v>
      </c>
      <c r="B8093">
        <f ca="1">IF(V8093=1,1000+SUM($V$2:V8093),1*M8093+2*N8093+3*O8093+4*P8093+5*Q8093+6*R8093+7*S8093+8*T8093+9*U8093)</f>
        <v>6</v>
      </c>
      <c r="C8093">
        <f t="shared" ca="1" si="1461"/>
        <v>0</v>
      </c>
      <c r="D8093" t="s">
        <v>1521</v>
      </c>
      <c r="E8093" t="s">
        <v>1448</v>
      </c>
      <c r="F8093" t="s">
        <v>1449</v>
      </c>
      <c r="G8093" t="s">
        <v>16</v>
      </c>
      <c r="H8093" t="s">
        <v>17</v>
      </c>
      <c r="I8093" t="s">
        <v>18</v>
      </c>
      <c r="J8093" t="s">
        <v>19</v>
      </c>
      <c r="K8093" t="s">
        <v>20</v>
      </c>
      <c r="L8093" t="s">
        <v>21</v>
      </c>
      <c r="M8093">
        <f t="shared" ca="1" si="1464"/>
        <v>0</v>
      </c>
      <c r="N8093">
        <f t="shared" ca="1" si="1465"/>
        <v>0</v>
      </c>
      <c r="O8093">
        <f t="shared" ca="1" si="1466"/>
        <v>0</v>
      </c>
      <c r="P8093">
        <f t="shared" ca="1" si="1468"/>
        <v>0</v>
      </c>
      <c r="Q8093">
        <f t="shared" ca="1" si="1468"/>
        <v>0</v>
      </c>
      <c r="R8093">
        <f t="shared" ca="1" si="1468"/>
        <v>1</v>
      </c>
      <c r="S8093">
        <f t="shared" ca="1" si="1467"/>
        <v>0</v>
      </c>
      <c r="T8093">
        <f t="shared" ca="1" si="1467"/>
        <v>0</v>
      </c>
      <c r="U8093">
        <f t="shared" ca="1" si="1467"/>
        <v>0</v>
      </c>
      <c r="V8093">
        <f t="shared" ca="1" si="1467"/>
        <v>0</v>
      </c>
      <c r="W8093">
        <f t="shared" ca="1" si="1462"/>
        <v>1</v>
      </c>
    </row>
    <row r="8094" spans="1:23" x14ac:dyDescent="0.3">
      <c r="A8094" t="s">
        <v>1522</v>
      </c>
      <c r="B8094">
        <f ca="1">IF(V8094=1,1000+SUM($V$2:V8094),1*M8094+2*N8094+3*O8094+4*P8094+5*Q8094+6*R8094+7*S8094+8*T8094+9*U8094)</f>
        <v>6</v>
      </c>
      <c r="C8094">
        <f t="shared" ca="1" si="1461"/>
        <v>0</v>
      </c>
      <c r="D8094" t="s">
        <v>1523</v>
      </c>
      <c r="E8094" t="s">
        <v>1524</v>
      </c>
      <c r="F8094" t="s">
        <v>1525</v>
      </c>
      <c r="G8094" t="s">
        <v>26</v>
      </c>
      <c r="H8094" t="s">
        <v>27</v>
      </c>
      <c r="I8094" t="s">
        <v>18</v>
      </c>
      <c r="J8094" t="s">
        <v>19</v>
      </c>
      <c r="K8094" t="s">
        <v>20</v>
      </c>
      <c r="L8094" t="s">
        <v>21</v>
      </c>
      <c r="M8094">
        <f t="shared" ca="1" si="1464"/>
        <v>0</v>
      </c>
      <c r="N8094">
        <f t="shared" ca="1" si="1465"/>
        <v>0</v>
      </c>
      <c r="O8094">
        <f t="shared" ca="1" si="1466"/>
        <v>0</v>
      </c>
      <c r="P8094">
        <f t="shared" ca="1" si="1468"/>
        <v>0</v>
      </c>
      <c r="Q8094">
        <f t="shared" ca="1" si="1468"/>
        <v>0</v>
      </c>
      <c r="R8094">
        <f t="shared" ca="1" si="1468"/>
        <v>1</v>
      </c>
      <c r="S8094">
        <f t="shared" ca="1" si="1467"/>
        <v>0</v>
      </c>
      <c r="T8094">
        <f t="shared" ca="1" si="1467"/>
        <v>0</v>
      </c>
      <c r="U8094">
        <f t="shared" ca="1" si="1467"/>
        <v>0</v>
      </c>
      <c r="V8094">
        <f t="shared" ca="1" si="1467"/>
        <v>0</v>
      </c>
      <c r="W8094">
        <f t="shared" ca="1" si="1462"/>
        <v>1</v>
      </c>
    </row>
    <row r="8095" spans="1:23" x14ac:dyDescent="0.3">
      <c r="A8095" t="s">
        <v>1526</v>
      </c>
      <c r="B8095">
        <f ca="1">IF(V8095=1,1000+SUM($V$2:V8095),1*M8095+2*N8095+3*O8095+4*P8095+5*Q8095+6*R8095+7*S8095+8*T8095+9*U8095)</f>
        <v>6</v>
      </c>
      <c r="C8095">
        <f t="shared" ca="1" si="1461"/>
        <v>0</v>
      </c>
      <c r="D8095" t="s">
        <v>1527</v>
      </c>
      <c r="E8095" t="s">
        <v>1524</v>
      </c>
      <c r="F8095" t="s">
        <v>1525</v>
      </c>
      <c r="G8095" t="s">
        <v>26</v>
      </c>
      <c r="H8095" t="s">
        <v>27</v>
      </c>
      <c r="I8095" t="s">
        <v>18</v>
      </c>
      <c r="J8095" t="s">
        <v>19</v>
      </c>
      <c r="K8095" t="s">
        <v>20</v>
      </c>
      <c r="L8095" t="s">
        <v>21</v>
      </c>
      <c r="M8095">
        <f t="shared" ca="1" si="1464"/>
        <v>0</v>
      </c>
      <c r="N8095">
        <f t="shared" ca="1" si="1465"/>
        <v>0</v>
      </c>
      <c r="O8095">
        <f t="shared" ca="1" si="1466"/>
        <v>0</v>
      </c>
      <c r="P8095">
        <f t="shared" ca="1" si="1468"/>
        <v>0</v>
      </c>
      <c r="Q8095">
        <f t="shared" ca="1" si="1468"/>
        <v>0</v>
      </c>
      <c r="R8095">
        <f t="shared" ca="1" si="1468"/>
        <v>1</v>
      </c>
      <c r="S8095">
        <f t="shared" ca="1" si="1467"/>
        <v>0</v>
      </c>
      <c r="T8095">
        <f t="shared" ca="1" si="1467"/>
        <v>0</v>
      </c>
      <c r="U8095">
        <f t="shared" ca="1" si="1467"/>
        <v>0</v>
      </c>
      <c r="V8095">
        <f t="shared" ca="1" si="1467"/>
        <v>0</v>
      </c>
      <c r="W8095">
        <f t="shared" ca="1" si="1462"/>
        <v>1</v>
      </c>
    </row>
    <row r="8096" spans="1:23" x14ac:dyDescent="0.3">
      <c r="A8096" t="s">
        <v>1528</v>
      </c>
      <c r="B8096">
        <f ca="1">IF(V8096=1,1000+SUM($V$2:V8096),1*M8096+2*N8096+3*O8096+4*P8096+5*Q8096+6*R8096+7*S8096+8*T8096+9*U8096)</f>
        <v>6</v>
      </c>
      <c r="C8096">
        <f t="shared" ca="1" si="1461"/>
        <v>0</v>
      </c>
      <c r="D8096" t="s">
        <v>1529</v>
      </c>
      <c r="E8096" t="s">
        <v>1524</v>
      </c>
      <c r="F8096" t="s">
        <v>1525</v>
      </c>
      <c r="G8096" t="s">
        <v>26</v>
      </c>
      <c r="H8096" t="s">
        <v>27</v>
      </c>
      <c r="I8096" t="s">
        <v>18</v>
      </c>
      <c r="J8096" t="s">
        <v>19</v>
      </c>
      <c r="K8096" t="s">
        <v>20</v>
      </c>
      <c r="L8096" t="s">
        <v>21</v>
      </c>
      <c r="M8096">
        <f t="shared" ca="1" si="1464"/>
        <v>0</v>
      </c>
      <c r="N8096">
        <f t="shared" ca="1" si="1465"/>
        <v>0</v>
      </c>
      <c r="O8096">
        <f t="shared" ca="1" si="1466"/>
        <v>0</v>
      </c>
      <c r="P8096">
        <f t="shared" ca="1" si="1468"/>
        <v>0</v>
      </c>
      <c r="Q8096">
        <f t="shared" ca="1" si="1468"/>
        <v>0</v>
      </c>
      <c r="R8096">
        <f t="shared" ca="1" si="1468"/>
        <v>1</v>
      </c>
      <c r="S8096">
        <f t="shared" ca="1" si="1467"/>
        <v>0</v>
      </c>
      <c r="T8096">
        <f t="shared" ca="1" si="1467"/>
        <v>0</v>
      </c>
      <c r="U8096">
        <f t="shared" ca="1" si="1467"/>
        <v>0</v>
      </c>
      <c r="V8096">
        <f t="shared" ca="1" si="1467"/>
        <v>0</v>
      </c>
      <c r="W8096">
        <f t="shared" ca="1" si="1462"/>
        <v>1</v>
      </c>
    </row>
    <row r="8097" spans="1:23" x14ac:dyDescent="0.3">
      <c r="A8097" t="s">
        <v>1530</v>
      </c>
      <c r="B8097">
        <f ca="1">IF(V8097=1,1000+SUM($V$2:V8097),1*M8097+2*N8097+3*O8097+4*P8097+5*Q8097+6*R8097+7*S8097+8*T8097+9*U8097)</f>
        <v>6</v>
      </c>
      <c r="C8097">
        <f t="shared" ca="1" si="1461"/>
        <v>0</v>
      </c>
      <c r="D8097" t="s">
        <v>1531</v>
      </c>
      <c r="E8097" t="s">
        <v>1524</v>
      </c>
      <c r="F8097" t="s">
        <v>1525</v>
      </c>
      <c r="G8097" t="s">
        <v>26</v>
      </c>
      <c r="H8097" t="s">
        <v>27</v>
      </c>
      <c r="I8097" t="s">
        <v>18</v>
      </c>
      <c r="J8097" t="s">
        <v>19</v>
      </c>
      <c r="K8097" t="s">
        <v>20</v>
      </c>
      <c r="L8097" t="s">
        <v>21</v>
      </c>
      <c r="M8097">
        <f t="shared" ca="1" si="1464"/>
        <v>0</v>
      </c>
      <c r="N8097">
        <f t="shared" ca="1" si="1465"/>
        <v>0</v>
      </c>
      <c r="O8097">
        <f t="shared" ca="1" si="1466"/>
        <v>0</v>
      </c>
      <c r="P8097">
        <f t="shared" ca="1" si="1468"/>
        <v>0</v>
      </c>
      <c r="Q8097">
        <f t="shared" ca="1" si="1468"/>
        <v>0</v>
      </c>
      <c r="R8097">
        <f t="shared" ca="1" si="1468"/>
        <v>1</v>
      </c>
      <c r="S8097">
        <f t="shared" ca="1" si="1467"/>
        <v>0</v>
      </c>
      <c r="T8097">
        <f t="shared" ca="1" si="1467"/>
        <v>0</v>
      </c>
      <c r="U8097">
        <f t="shared" ca="1" si="1467"/>
        <v>0</v>
      </c>
      <c r="V8097">
        <f t="shared" ca="1" si="1467"/>
        <v>0</v>
      </c>
      <c r="W8097">
        <f t="shared" ca="1" si="1462"/>
        <v>1</v>
      </c>
    </row>
    <row r="8098" spans="1:23" x14ac:dyDescent="0.3">
      <c r="A8098" t="s">
        <v>1532</v>
      </c>
      <c r="B8098">
        <f ca="1">IF(V8098=1,1000+SUM($V$2:V8098),1*M8098+2*N8098+3*O8098+4*P8098+5*Q8098+6*R8098+7*S8098+8*T8098+9*U8098)</f>
        <v>6</v>
      </c>
      <c r="C8098">
        <f t="shared" ca="1" si="1461"/>
        <v>0</v>
      </c>
      <c r="D8098" t="s">
        <v>1533</v>
      </c>
      <c r="E8098" t="s">
        <v>1524</v>
      </c>
      <c r="F8098" t="s">
        <v>1525</v>
      </c>
      <c r="G8098" t="s">
        <v>26</v>
      </c>
      <c r="H8098" t="s">
        <v>27</v>
      </c>
      <c r="I8098" t="s">
        <v>18</v>
      </c>
      <c r="J8098" t="s">
        <v>19</v>
      </c>
      <c r="K8098" t="s">
        <v>20</v>
      </c>
      <c r="L8098" t="s">
        <v>21</v>
      </c>
      <c r="M8098">
        <f t="shared" ca="1" si="1464"/>
        <v>0</v>
      </c>
      <c r="N8098">
        <f t="shared" ca="1" si="1465"/>
        <v>0</v>
      </c>
      <c r="O8098">
        <f t="shared" ca="1" si="1466"/>
        <v>0</v>
      </c>
      <c r="P8098">
        <f t="shared" ca="1" si="1468"/>
        <v>0</v>
      </c>
      <c r="Q8098">
        <f t="shared" ca="1" si="1468"/>
        <v>0</v>
      </c>
      <c r="R8098">
        <f t="shared" ca="1" si="1468"/>
        <v>1</v>
      </c>
      <c r="S8098">
        <f t="shared" ca="1" si="1467"/>
        <v>0</v>
      </c>
      <c r="T8098">
        <f t="shared" ca="1" si="1467"/>
        <v>0</v>
      </c>
      <c r="U8098">
        <f t="shared" ca="1" si="1467"/>
        <v>0</v>
      </c>
      <c r="V8098">
        <f t="shared" ca="1" si="1467"/>
        <v>0</v>
      </c>
      <c r="W8098">
        <f t="shared" ca="1" si="1462"/>
        <v>1</v>
      </c>
    </row>
    <row r="8099" spans="1:23" x14ac:dyDescent="0.3">
      <c r="A8099" t="s">
        <v>1534</v>
      </c>
      <c r="B8099">
        <f ca="1">IF(V8099=1,1000+SUM($V$2:V8099),1*M8099+2*N8099+3*O8099+4*P8099+5*Q8099+6*R8099+7*S8099+8*T8099+9*U8099)</f>
        <v>6</v>
      </c>
      <c r="C8099">
        <f t="shared" ca="1" si="1461"/>
        <v>0</v>
      </c>
      <c r="D8099" t="s">
        <v>1535</v>
      </c>
      <c r="E8099" t="s">
        <v>1524</v>
      </c>
      <c r="F8099" t="s">
        <v>1525</v>
      </c>
      <c r="G8099" t="s">
        <v>26</v>
      </c>
      <c r="H8099" t="s">
        <v>27</v>
      </c>
      <c r="I8099" t="s">
        <v>18</v>
      </c>
      <c r="J8099" t="s">
        <v>19</v>
      </c>
      <c r="K8099" t="s">
        <v>20</v>
      </c>
      <c r="L8099" t="s">
        <v>21</v>
      </c>
      <c r="M8099">
        <f t="shared" ca="1" si="1464"/>
        <v>0</v>
      </c>
      <c r="N8099">
        <f t="shared" ca="1" si="1465"/>
        <v>0</v>
      </c>
      <c r="O8099">
        <f t="shared" ca="1" si="1466"/>
        <v>0</v>
      </c>
      <c r="P8099">
        <f t="shared" ca="1" si="1468"/>
        <v>0</v>
      </c>
      <c r="Q8099">
        <f t="shared" ca="1" si="1468"/>
        <v>0</v>
      </c>
      <c r="R8099">
        <f t="shared" ca="1" si="1468"/>
        <v>1</v>
      </c>
      <c r="S8099">
        <f t="shared" ref="S8099:V8118" ca="1" si="1469">IF(ISNA(VLOOKUP($A8099,INDIRECT("'"&amp;S$1&amp;"'!B:B"),1,FALSE)),0,1)</f>
        <v>0</v>
      </c>
      <c r="T8099">
        <f t="shared" ca="1" si="1469"/>
        <v>0</v>
      </c>
      <c r="U8099">
        <f t="shared" ca="1" si="1469"/>
        <v>0</v>
      </c>
      <c r="V8099">
        <f t="shared" ca="1" si="1469"/>
        <v>0</v>
      </c>
      <c r="W8099">
        <f t="shared" ca="1" si="1462"/>
        <v>1</v>
      </c>
    </row>
    <row r="8100" spans="1:23" x14ac:dyDescent="0.3">
      <c r="A8100" t="s">
        <v>1536</v>
      </c>
      <c r="B8100">
        <f ca="1">IF(V8100=1,1000+SUM($V$2:V8100),1*M8100+2*N8100+3*O8100+4*P8100+5*Q8100+6*R8100+7*S8100+8*T8100+9*U8100)</f>
        <v>6</v>
      </c>
      <c r="C8100">
        <f t="shared" ca="1" si="1461"/>
        <v>0</v>
      </c>
      <c r="D8100" t="s">
        <v>1537</v>
      </c>
      <c r="E8100" t="s">
        <v>1524</v>
      </c>
      <c r="F8100" t="s">
        <v>1525</v>
      </c>
      <c r="G8100" t="s">
        <v>26</v>
      </c>
      <c r="H8100" t="s">
        <v>27</v>
      </c>
      <c r="I8100" t="s">
        <v>18</v>
      </c>
      <c r="J8100" t="s">
        <v>19</v>
      </c>
      <c r="K8100" t="s">
        <v>20</v>
      </c>
      <c r="L8100" t="s">
        <v>21</v>
      </c>
      <c r="M8100">
        <f t="shared" ca="1" si="1464"/>
        <v>0</v>
      </c>
      <c r="N8100">
        <f t="shared" ca="1" si="1465"/>
        <v>0</v>
      </c>
      <c r="O8100">
        <f t="shared" ca="1" si="1466"/>
        <v>0</v>
      </c>
      <c r="P8100">
        <f t="shared" ca="1" si="1468"/>
        <v>0</v>
      </c>
      <c r="Q8100">
        <f t="shared" ca="1" si="1468"/>
        <v>0</v>
      </c>
      <c r="R8100">
        <f t="shared" ca="1" si="1468"/>
        <v>1</v>
      </c>
      <c r="S8100">
        <f t="shared" ca="1" si="1469"/>
        <v>0</v>
      </c>
      <c r="T8100">
        <f t="shared" ca="1" si="1469"/>
        <v>0</v>
      </c>
      <c r="U8100">
        <f t="shared" ca="1" si="1469"/>
        <v>0</v>
      </c>
      <c r="V8100">
        <f t="shared" ca="1" si="1469"/>
        <v>0</v>
      </c>
      <c r="W8100">
        <f t="shared" ca="1" si="1462"/>
        <v>1</v>
      </c>
    </row>
    <row r="8101" spans="1:23" x14ac:dyDescent="0.3">
      <c r="A8101" t="s">
        <v>1538</v>
      </c>
      <c r="B8101">
        <f ca="1">IF(V8101=1,1000+SUM($V$2:V8101),1*M8101+2*N8101+3*O8101+4*P8101+5*Q8101+6*R8101+7*S8101+8*T8101+9*U8101)</f>
        <v>6</v>
      </c>
      <c r="C8101">
        <f t="shared" ca="1" si="1461"/>
        <v>0</v>
      </c>
      <c r="D8101" t="s">
        <v>1539</v>
      </c>
      <c r="E8101" t="s">
        <v>1524</v>
      </c>
      <c r="F8101" t="s">
        <v>1525</v>
      </c>
      <c r="G8101" t="s">
        <v>26</v>
      </c>
      <c r="H8101" t="s">
        <v>27</v>
      </c>
      <c r="I8101" t="s">
        <v>18</v>
      </c>
      <c r="J8101" t="s">
        <v>19</v>
      </c>
      <c r="K8101" t="s">
        <v>20</v>
      </c>
      <c r="L8101" t="s">
        <v>21</v>
      </c>
      <c r="M8101">
        <f t="shared" ca="1" si="1464"/>
        <v>0</v>
      </c>
      <c r="N8101">
        <f t="shared" ca="1" si="1465"/>
        <v>0</v>
      </c>
      <c r="O8101">
        <f t="shared" ca="1" si="1466"/>
        <v>0</v>
      </c>
      <c r="P8101">
        <f t="shared" ca="1" si="1468"/>
        <v>0</v>
      </c>
      <c r="Q8101">
        <f t="shared" ca="1" si="1468"/>
        <v>0</v>
      </c>
      <c r="R8101">
        <f t="shared" ca="1" si="1468"/>
        <v>1</v>
      </c>
      <c r="S8101">
        <f t="shared" ca="1" si="1469"/>
        <v>0</v>
      </c>
      <c r="T8101">
        <f t="shared" ca="1" si="1469"/>
        <v>0</v>
      </c>
      <c r="U8101">
        <f t="shared" ca="1" si="1469"/>
        <v>0</v>
      </c>
      <c r="V8101">
        <f t="shared" ca="1" si="1469"/>
        <v>0</v>
      </c>
      <c r="W8101">
        <f t="shared" ca="1" si="1462"/>
        <v>1</v>
      </c>
    </row>
    <row r="8102" spans="1:23" x14ac:dyDescent="0.3">
      <c r="A8102" t="s">
        <v>1540</v>
      </c>
      <c r="B8102">
        <f ca="1">IF(V8102=1,1000+SUM($V$2:V8102),1*M8102+2*N8102+3*O8102+4*P8102+5*Q8102+6*R8102+7*S8102+8*T8102+9*U8102)</f>
        <v>6</v>
      </c>
      <c r="C8102">
        <f t="shared" ca="1" si="1461"/>
        <v>0</v>
      </c>
      <c r="D8102" t="s">
        <v>1541</v>
      </c>
      <c r="E8102" t="s">
        <v>1524</v>
      </c>
      <c r="F8102" t="s">
        <v>1525</v>
      </c>
      <c r="G8102" t="s">
        <v>26</v>
      </c>
      <c r="H8102" t="s">
        <v>27</v>
      </c>
      <c r="I8102" t="s">
        <v>18</v>
      </c>
      <c r="J8102" t="s">
        <v>19</v>
      </c>
      <c r="K8102" t="s">
        <v>20</v>
      </c>
      <c r="L8102" t="s">
        <v>21</v>
      </c>
      <c r="M8102">
        <f t="shared" ca="1" si="1464"/>
        <v>0</v>
      </c>
      <c r="N8102">
        <f t="shared" ca="1" si="1465"/>
        <v>0</v>
      </c>
      <c r="O8102">
        <f t="shared" ca="1" si="1466"/>
        <v>0</v>
      </c>
      <c r="P8102">
        <f t="shared" ca="1" si="1468"/>
        <v>0</v>
      </c>
      <c r="Q8102">
        <f t="shared" ca="1" si="1468"/>
        <v>0</v>
      </c>
      <c r="R8102">
        <f t="shared" ca="1" si="1468"/>
        <v>1</v>
      </c>
      <c r="S8102">
        <f t="shared" ca="1" si="1469"/>
        <v>0</v>
      </c>
      <c r="T8102">
        <f t="shared" ca="1" si="1469"/>
        <v>0</v>
      </c>
      <c r="U8102">
        <f t="shared" ca="1" si="1469"/>
        <v>0</v>
      </c>
      <c r="V8102">
        <f t="shared" ca="1" si="1469"/>
        <v>0</v>
      </c>
      <c r="W8102">
        <f t="shared" ca="1" si="1462"/>
        <v>1</v>
      </c>
    </row>
    <row r="8103" spans="1:23" x14ac:dyDescent="0.3">
      <c r="A8103" t="s">
        <v>1542</v>
      </c>
      <c r="B8103">
        <f ca="1">IF(V8103=1,1000+SUM($V$2:V8103),1*M8103+2*N8103+3*O8103+4*P8103+5*Q8103+6*R8103+7*S8103+8*T8103+9*U8103)</f>
        <v>6</v>
      </c>
      <c r="C8103">
        <f t="shared" ca="1" si="1461"/>
        <v>0</v>
      </c>
      <c r="D8103" t="s">
        <v>1543</v>
      </c>
      <c r="E8103" t="s">
        <v>1524</v>
      </c>
      <c r="F8103" t="s">
        <v>1525</v>
      </c>
      <c r="G8103" t="s">
        <v>26</v>
      </c>
      <c r="H8103" t="s">
        <v>27</v>
      </c>
      <c r="I8103" t="s">
        <v>18</v>
      </c>
      <c r="J8103" t="s">
        <v>19</v>
      </c>
      <c r="K8103" t="s">
        <v>20</v>
      </c>
      <c r="L8103" t="s">
        <v>21</v>
      </c>
      <c r="M8103">
        <f t="shared" ca="1" si="1464"/>
        <v>0</v>
      </c>
      <c r="N8103">
        <f t="shared" ca="1" si="1465"/>
        <v>0</v>
      </c>
      <c r="O8103">
        <f t="shared" ca="1" si="1466"/>
        <v>0</v>
      </c>
      <c r="P8103">
        <f t="shared" ca="1" si="1468"/>
        <v>0</v>
      </c>
      <c r="Q8103">
        <f t="shared" ca="1" si="1468"/>
        <v>0</v>
      </c>
      <c r="R8103">
        <f t="shared" ca="1" si="1468"/>
        <v>1</v>
      </c>
      <c r="S8103">
        <f t="shared" ca="1" si="1469"/>
        <v>0</v>
      </c>
      <c r="T8103">
        <f t="shared" ca="1" si="1469"/>
        <v>0</v>
      </c>
      <c r="U8103">
        <f t="shared" ca="1" si="1469"/>
        <v>0</v>
      </c>
      <c r="V8103">
        <f t="shared" ca="1" si="1469"/>
        <v>0</v>
      </c>
      <c r="W8103">
        <f t="shared" ca="1" si="1462"/>
        <v>1</v>
      </c>
    </row>
    <row r="8104" spans="1:23" x14ac:dyDescent="0.3">
      <c r="A8104" t="s">
        <v>1544</v>
      </c>
      <c r="B8104">
        <f ca="1">IF(V8104=1,1000+SUM($V$2:V8104),1*M8104+2*N8104+3*O8104+4*P8104+5*Q8104+6*R8104+7*S8104+8*T8104+9*U8104)</f>
        <v>6</v>
      </c>
      <c r="C8104">
        <f t="shared" ca="1" si="1461"/>
        <v>0</v>
      </c>
      <c r="D8104" t="s">
        <v>1545</v>
      </c>
      <c r="E8104" t="s">
        <v>1524</v>
      </c>
      <c r="F8104" t="s">
        <v>1525</v>
      </c>
      <c r="G8104" t="s">
        <v>26</v>
      </c>
      <c r="H8104" t="s">
        <v>27</v>
      </c>
      <c r="I8104" t="s">
        <v>18</v>
      </c>
      <c r="J8104" t="s">
        <v>19</v>
      </c>
      <c r="K8104" t="s">
        <v>20</v>
      </c>
      <c r="L8104" t="s">
        <v>21</v>
      </c>
      <c r="M8104">
        <f t="shared" ca="1" si="1464"/>
        <v>0</v>
      </c>
      <c r="N8104">
        <f t="shared" ca="1" si="1465"/>
        <v>0</v>
      </c>
      <c r="O8104">
        <f t="shared" ca="1" si="1466"/>
        <v>0</v>
      </c>
      <c r="P8104">
        <f t="shared" ca="1" si="1468"/>
        <v>0</v>
      </c>
      <c r="Q8104">
        <f t="shared" ca="1" si="1468"/>
        <v>0</v>
      </c>
      <c r="R8104">
        <f t="shared" ca="1" si="1468"/>
        <v>1</v>
      </c>
      <c r="S8104">
        <f t="shared" ca="1" si="1469"/>
        <v>0</v>
      </c>
      <c r="T8104">
        <f t="shared" ca="1" si="1469"/>
        <v>0</v>
      </c>
      <c r="U8104">
        <f t="shared" ca="1" si="1469"/>
        <v>0</v>
      </c>
      <c r="V8104">
        <f t="shared" ca="1" si="1469"/>
        <v>0</v>
      </c>
      <c r="W8104">
        <f t="shared" ca="1" si="1462"/>
        <v>1</v>
      </c>
    </row>
    <row r="8105" spans="1:23" x14ac:dyDescent="0.3">
      <c r="A8105" t="s">
        <v>1546</v>
      </c>
      <c r="B8105">
        <f ca="1">IF(V8105=1,1000+SUM($V$2:V8105),1*M8105+2*N8105+3*O8105+4*P8105+5*Q8105+6*R8105+7*S8105+8*T8105+9*U8105)</f>
        <v>6</v>
      </c>
      <c r="C8105">
        <f t="shared" ca="1" si="1461"/>
        <v>0</v>
      </c>
      <c r="D8105" t="s">
        <v>1547</v>
      </c>
      <c r="E8105" t="s">
        <v>1524</v>
      </c>
      <c r="F8105" t="s">
        <v>1525</v>
      </c>
      <c r="G8105" t="s">
        <v>26</v>
      </c>
      <c r="H8105" t="s">
        <v>27</v>
      </c>
      <c r="I8105" t="s">
        <v>18</v>
      </c>
      <c r="J8105" t="s">
        <v>19</v>
      </c>
      <c r="K8105" t="s">
        <v>20</v>
      </c>
      <c r="L8105" t="s">
        <v>21</v>
      </c>
      <c r="M8105">
        <f t="shared" ca="1" si="1464"/>
        <v>0</v>
      </c>
      <c r="N8105">
        <f t="shared" ca="1" si="1465"/>
        <v>0</v>
      </c>
      <c r="O8105">
        <f t="shared" ca="1" si="1466"/>
        <v>0</v>
      </c>
      <c r="P8105">
        <f t="shared" ca="1" si="1468"/>
        <v>0</v>
      </c>
      <c r="Q8105">
        <f t="shared" ca="1" si="1468"/>
        <v>0</v>
      </c>
      <c r="R8105">
        <f t="shared" ca="1" si="1468"/>
        <v>1</v>
      </c>
      <c r="S8105">
        <f t="shared" ca="1" si="1469"/>
        <v>0</v>
      </c>
      <c r="T8105">
        <f t="shared" ca="1" si="1469"/>
        <v>0</v>
      </c>
      <c r="U8105">
        <f t="shared" ca="1" si="1469"/>
        <v>0</v>
      </c>
      <c r="V8105">
        <f t="shared" ca="1" si="1469"/>
        <v>0</v>
      </c>
      <c r="W8105">
        <f t="shared" ca="1" si="1462"/>
        <v>1</v>
      </c>
    </row>
    <row r="8106" spans="1:23" x14ac:dyDescent="0.3">
      <c r="A8106" t="s">
        <v>1548</v>
      </c>
      <c r="B8106">
        <f ca="1">IF(V8106=1,1000+SUM($V$2:V8106),1*M8106+2*N8106+3*O8106+4*P8106+5*Q8106+6*R8106+7*S8106+8*T8106+9*U8106)</f>
        <v>6</v>
      </c>
      <c r="C8106">
        <f t="shared" ca="1" si="1461"/>
        <v>0</v>
      </c>
      <c r="D8106" t="s">
        <v>1549</v>
      </c>
      <c r="E8106" t="s">
        <v>1524</v>
      </c>
      <c r="F8106" t="s">
        <v>1525</v>
      </c>
      <c r="G8106" t="s">
        <v>26</v>
      </c>
      <c r="H8106" t="s">
        <v>27</v>
      </c>
      <c r="I8106" t="s">
        <v>18</v>
      </c>
      <c r="J8106" t="s">
        <v>19</v>
      </c>
      <c r="K8106" t="s">
        <v>20</v>
      </c>
      <c r="L8106" t="s">
        <v>21</v>
      </c>
      <c r="M8106">
        <f t="shared" ca="1" si="1464"/>
        <v>0</v>
      </c>
      <c r="N8106">
        <f t="shared" ca="1" si="1465"/>
        <v>0</v>
      </c>
      <c r="O8106">
        <f t="shared" ca="1" si="1466"/>
        <v>0</v>
      </c>
      <c r="P8106">
        <f t="shared" ca="1" si="1468"/>
        <v>0</v>
      </c>
      <c r="Q8106">
        <f t="shared" ca="1" si="1468"/>
        <v>0</v>
      </c>
      <c r="R8106">
        <f t="shared" ca="1" si="1468"/>
        <v>1</v>
      </c>
      <c r="S8106">
        <f t="shared" ca="1" si="1469"/>
        <v>0</v>
      </c>
      <c r="T8106">
        <f t="shared" ca="1" si="1469"/>
        <v>0</v>
      </c>
      <c r="U8106">
        <f t="shared" ca="1" si="1469"/>
        <v>0</v>
      </c>
      <c r="V8106">
        <f t="shared" ca="1" si="1469"/>
        <v>0</v>
      </c>
      <c r="W8106">
        <f t="shared" ca="1" si="1462"/>
        <v>1</v>
      </c>
    </row>
    <row r="8107" spans="1:23" x14ac:dyDescent="0.3">
      <c r="A8107" t="s">
        <v>1550</v>
      </c>
      <c r="B8107">
        <f ca="1">IF(V8107=1,1000+SUM($V$2:V8107),1*M8107+2*N8107+3*O8107+4*P8107+5*Q8107+6*R8107+7*S8107+8*T8107+9*U8107)</f>
        <v>6</v>
      </c>
      <c r="C8107">
        <f t="shared" ca="1" si="1461"/>
        <v>0</v>
      </c>
      <c r="D8107" t="s">
        <v>1551</v>
      </c>
      <c r="E8107" t="s">
        <v>1524</v>
      </c>
      <c r="F8107" t="s">
        <v>1525</v>
      </c>
      <c r="G8107" t="s">
        <v>26</v>
      </c>
      <c r="H8107" t="s">
        <v>27</v>
      </c>
      <c r="I8107" t="s">
        <v>18</v>
      </c>
      <c r="J8107" t="s">
        <v>19</v>
      </c>
      <c r="K8107" t="s">
        <v>20</v>
      </c>
      <c r="L8107" t="s">
        <v>21</v>
      </c>
      <c r="M8107">
        <f t="shared" ca="1" si="1464"/>
        <v>0</v>
      </c>
      <c r="N8107">
        <f t="shared" ca="1" si="1465"/>
        <v>0</v>
      </c>
      <c r="O8107">
        <f t="shared" ca="1" si="1466"/>
        <v>0</v>
      </c>
      <c r="P8107">
        <f t="shared" ca="1" si="1468"/>
        <v>0</v>
      </c>
      <c r="Q8107">
        <f t="shared" ca="1" si="1468"/>
        <v>0</v>
      </c>
      <c r="R8107">
        <f t="shared" ca="1" si="1468"/>
        <v>1</v>
      </c>
      <c r="S8107">
        <f t="shared" ca="1" si="1469"/>
        <v>0</v>
      </c>
      <c r="T8107">
        <f t="shared" ca="1" si="1469"/>
        <v>0</v>
      </c>
      <c r="U8107">
        <f t="shared" ca="1" si="1469"/>
        <v>0</v>
      </c>
      <c r="V8107">
        <f t="shared" ca="1" si="1469"/>
        <v>0</v>
      </c>
      <c r="W8107">
        <f t="shared" ca="1" si="1462"/>
        <v>1</v>
      </c>
    </row>
    <row r="8108" spans="1:23" x14ac:dyDescent="0.3">
      <c r="A8108" t="s">
        <v>1552</v>
      </c>
      <c r="B8108">
        <f ca="1">IF(V8108=1,1000+SUM($V$2:V8108),1*M8108+2*N8108+3*O8108+4*P8108+5*Q8108+6*R8108+7*S8108+8*T8108+9*U8108)</f>
        <v>6</v>
      </c>
      <c r="C8108">
        <f t="shared" ca="1" si="1461"/>
        <v>0</v>
      </c>
      <c r="D8108" t="s">
        <v>1553</v>
      </c>
      <c r="E8108" t="s">
        <v>1524</v>
      </c>
      <c r="F8108" t="s">
        <v>1525</v>
      </c>
      <c r="G8108" t="s">
        <v>26</v>
      </c>
      <c r="H8108" t="s">
        <v>27</v>
      </c>
      <c r="I8108" t="s">
        <v>18</v>
      </c>
      <c r="J8108" t="s">
        <v>19</v>
      </c>
      <c r="K8108" t="s">
        <v>20</v>
      </c>
      <c r="L8108" t="s">
        <v>21</v>
      </c>
      <c r="M8108">
        <f t="shared" ca="1" si="1464"/>
        <v>0</v>
      </c>
      <c r="N8108">
        <f t="shared" ca="1" si="1465"/>
        <v>0</v>
      </c>
      <c r="O8108">
        <f t="shared" ca="1" si="1466"/>
        <v>0</v>
      </c>
      <c r="P8108">
        <f t="shared" ref="P8108:R8127" ca="1" si="1470">IF(ISNA(VLOOKUP($A8108,INDIRECT("'"&amp;P$1&amp;"'!B:B"),1,FALSE)),0,1)</f>
        <v>0</v>
      </c>
      <c r="Q8108">
        <f t="shared" ca="1" si="1470"/>
        <v>0</v>
      </c>
      <c r="R8108">
        <f t="shared" ca="1" si="1470"/>
        <v>1</v>
      </c>
      <c r="S8108">
        <f t="shared" ca="1" si="1469"/>
        <v>0</v>
      </c>
      <c r="T8108">
        <f t="shared" ca="1" si="1469"/>
        <v>0</v>
      </c>
      <c r="U8108">
        <f t="shared" ca="1" si="1469"/>
        <v>0</v>
      </c>
      <c r="V8108">
        <f t="shared" ca="1" si="1469"/>
        <v>0</v>
      </c>
      <c r="W8108">
        <f t="shared" ca="1" si="1462"/>
        <v>1</v>
      </c>
    </row>
    <row r="8109" spans="1:23" x14ac:dyDescent="0.3">
      <c r="A8109" t="s">
        <v>1554</v>
      </c>
      <c r="B8109">
        <f ca="1">IF(V8109=1,1000+SUM($V$2:V8109),1*M8109+2*N8109+3*O8109+4*P8109+5*Q8109+6*R8109+7*S8109+8*T8109+9*U8109)</f>
        <v>6</v>
      </c>
      <c r="C8109">
        <f t="shared" ca="1" si="1461"/>
        <v>0</v>
      </c>
      <c r="D8109" t="s">
        <v>1555</v>
      </c>
      <c r="E8109" t="s">
        <v>1524</v>
      </c>
      <c r="F8109" t="s">
        <v>1525</v>
      </c>
      <c r="G8109" t="s">
        <v>26</v>
      </c>
      <c r="H8109" t="s">
        <v>27</v>
      </c>
      <c r="I8109" t="s">
        <v>18</v>
      </c>
      <c r="J8109" t="s">
        <v>19</v>
      </c>
      <c r="K8109" t="s">
        <v>20</v>
      </c>
      <c r="L8109" t="s">
        <v>21</v>
      </c>
      <c r="M8109">
        <f t="shared" ca="1" si="1464"/>
        <v>0</v>
      </c>
      <c r="N8109">
        <f t="shared" ca="1" si="1465"/>
        <v>0</v>
      </c>
      <c r="O8109">
        <f t="shared" ca="1" si="1466"/>
        <v>0</v>
      </c>
      <c r="P8109">
        <f t="shared" ca="1" si="1470"/>
        <v>0</v>
      </c>
      <c r="Q8109">
        <f t="shared" ca="1" si="1470"/>
        <v>0</v>
      </c>
      <c r="R8109">
        <f t="shared" ca="1" si="1470"/>
        <v>1</v>
      </c>
      <c r="S8109">
        <f t="shared" ca="1" si="1469"/>
        <v>0</v>
      </c>
      <c r="T8109">
        <f t="shared" ca="1" si="1469"/>
        <v>0</v>
      </c>
      <c r="U8109">
        <f t="shared" ca="1" si="1469"/>
        <v>0</v>
      </c>
      <c r="V8109">
        <f t="shared" ca="1" si="1469"/>
        <v>0</v>
      </c>
      <c r="W8109">
        <f t="shared" ca="1" si="1462"/>
        <v>1</v>
      </c>
    </row>
    <row r="8110" spans="1:23" x14ac:dyDescent="0.3">
      <c r="A8110" t="s">
        <v>1556</v>
      </c>
      <c r="B8110">
        <f ca="1">IF(V8110=1,1000+SUM($V$2:V8110),1*M8110+2*N8110+3*O8110+4*P8110+5*Q8110+6*R8110+7*S8110+8*T8110+9*U8110)</f>
        <v>6</v>
      </c>
      <c r="C8110">
        <f t="shared" ca="1" si="1461"/>
        <v>0</v>
      </c>
      <c r="D8110" t="s">
        <v>1557</v>
      </c>
      <c r="E8110" t="s">
        <v>1524</v>
      </c>
      <c r="F8110" t="s">
        <v>1525</v>
      </c>
      <c r="G8110" t="s">
        <v>26</v>
      </c>
      <c r="H8110" t="s">
        <v>27</v>
      </c>
      <c r="I8110" t="s">
        <v>18</v>
      </c>
      <c r="J8110" t="s">
        <v>19</v>
      </c>
      <c r="K8110" t="s">
        <v>20</v>
      </c>
      <c r="L8110" t="s">
        <v>21</v>
      </c>
      <c r="M8110">
        <f t="shared" ca="1" si="1464"/>
        <v>0</v>
      </c>
      <c r="N8110">
        <f t="shared" ca="1" si="1465"/>
        <v>0</v>
      </c>
      <c r="O8110">
        <f t="shared" ca="1" si="1466"/>
        <v>0</v>
      </c>
      <c r="P8110">
        <f t="shared" ca="1" si="1470"/>
        <v>0</v>
      </c>
      <c r="Q8110">
        <f t="shared" ca="1" si="1470"/>
        <v>0</v>
      </c>
      <c r="R8110">
        <f t="shared" ca="1" si="1470"/>
        <v>1</v>
      </c>
      <c r="S8110">
        <f t="shared" ca="1" si="1469"/>
        <v>0</v>
      </c>
      <c r="T8110">
        <f t="shared" ca="1" si="1469"/>
        <v>0</v>
      </c>
      <c r="U8110">
        <f t="shared" ca="1" si="1469"/>
        <v>0</v>
      </c>
      <c r="V8110">
        <f t="shared" ca="1" si="1469"/>
        <v>0</v>
      </c>
      <c r="W8110">
        <f t="shared" ca="1" si="1462"/>
        <v>1</v>
      </c>
    </row>
    <row r="8111" spans="1:23" x14ac:dyDescent="0.3">
      <c r="A8111" t="s">
        <v>1558</v>
      </c>
      <c r="B8111">
        <f ca="1">IF(V8111=1,1000+SUM($V$2:V8111),1*M8111+2*N8111+3*O8111+4*P8111+5*Q8111+6*R8111+7*S8111+8*T8111+9*U8111)</f>
        <v>6</v>
      </c>
      <c r="C8111">
        <f t="shared" ca="1" si="1461"/>
        <v>0</v>
      </c>
      <c r="D8111" t="s">
        <v>1559</v>
      </c>
      <c r="E8111" t="s">
        <v>1524</v>
      </c>
      <c r="F8111" t="s">
        <v>1525</v>
      </c>
      <c r="G8111" t="s">
        <v>26</v>
      </c>
      <c r="H8111" t="s">
        <v>27</v>
      </c>
      <c r="I8111" t="s">
        <v>18</v>
      </c>
      <c r="J8111" t="s">
        <v>19</v>
      </c>
      <c r="K8111" t="s">
        <v>20</v>
      </c>
      <c r="L8111" t="s">
        <v>21</v>
      </c>
      <c r="M8111">
        <f t="shared" ca="1" si="1464"/>
        <v>0</v>
      </c>
      <c r="N8111">
        <f t="shared" ca="1" si="1465"/>
        <v>0</v>
      </c>
      <c r="O8111">
        <f t="shared" ca="1" si="1466"/>
        <v>0</v>
      </c>
      <c r="P8111">
        <f t="shared" ca="1" si="1470"/>
        <v>0</v>
      </c>
      <c r="Q8111">
        <f t="shared" ca="1" si="1470"/>
        <v>0</v>
      </c>
      <c r="R8111">
        <f t="shared" ca="1" si="1470"/>
        <v>1</v>
      </c>
      <c r="S8111">
        <f t="shared" ca="1" si="1469"/>
        <v>0</v>
      </c>
      <c r="T8111">
        <f t="shared" ca="1" si="1469"/>
        <v>0</v>
      </c>
      <c r="U8111">
        <f t="shared" ca="1" si="1469"/>
        <v>0</v>
      </c>
      <c r="V8111">
        <f t="shared" ca="1" si="1469"/>
        <v>0</v>
      </c>
      <c r="W8111">
        <f t="shared" ca="1" si="1462"/>
        <v>1</v>
      </c>
    </row>
    <row r="8112" spans="1:23" x14ac:dyDescent="0.3">
      <c r="A8112" t="s">
        <v>1560</v>
      </c>
      <c r="B8112">
        <f ca="1">IF(V8112=1,1000+SUM($V$2:V8112),1*M8112+2*N8112+3*O8112+4*P8112+5*Q8112+6*R8112+7*S8112+8*T8112+9*U8112)</f>
        <v>6</v>
      </c>
      <c r="C8112">
        <f t="shared" ca="1" si="1461"/>
        <v>0</v>
      </c>
      <c r="D8112" t="s">
        <v>1561</v>
      </c>
      <c r="E8112" t="s">
        <v>1524</v>
      </c>
      <c r="F8112" t="s">
        <v>1525</v>
      </c>
      <c r="G8112" t="s">
        <v>26</v>
      </c>
      <c r="H8112" t="s">
        <v>27</v>
      </c>
      <c r="I8112" t="s">
        <v>18</v>
      </c>
      <c r="J8112" t="s">
        <v>19</v>
      </c>
      <c r="K8112" t="s">
        <v>20</v>
      </c>
      <c r="L8112" t="s">
        <v>21</v>
      </c>
      <c r="M8112">
        <f t="shared" ca="1" si="1464"/>
        <v>0</v>
      </c>
      <c r="N8112">
        <f t="shared" ca="1" si="1465"/>
        <v>0</v>
      </c>
      <c r="O8112">
        <f t="shared" ca="1" si="1466"/>
        <v>0</v>
      </c>
      <c r="P8112">
        <f t="shared" ca="1" si="1470"/>
        <v>0</v>
      </c>
      <c r="Q8112">
        <f t="shared" ca="1" si="1470"/>
        <v>0</v>
      </c>
      <c r="R8112">
        <f t="shared" ca="1" si="1470"/>
        <v>1</v>
      </c>
      <c r="S8112">
        <f t="shared" ca="1" si="1469"/>
        <v>0</v>
      </c>
      <c r="T8112">
        <f t="shared" ca="1" si="1469"/>
        <v>0</v>
      </c>
      <c r="U8112">
        <f t="shared" ca="1" si="1469"/>
        <v>0</v>
      </c>
      <c r="V8112">
        <f t="shared" ca="1" si="1469"/>
        <v>0</v>
      </c>
      <c r="W8112">
        <f t="shared" ca="1" si="1462"/>
        <v>1</v>
      </c>
    </row>
    <row r="8113" spans="1:23" x14ac:dyDescent="0.3">
      <c r="A8113" t="s">
        <v>1562</v>
      </c>
      <c r="B8113">
        <f ca="1">IF(V8113=1,1000+SUM($V$2:V8113),1*M8113+2*N8113+3*O8113+4*P8113+5*Q8113+6*R8113+7*S8113+8*T8113+9*U8113)</f>
        <v>6</v>
      </c>
      <c r="C8113">
        <f t="shared" ca="1" si="1461"/>
        <v>0</v>
      </c>
      <c r="D8113" t="s">
        <v>1563</v>
      </c>
      <c r="E8113" t="s">
        <v>1524</v>
      </c>
      <c r="F8113" t="s">
        <v>1525</v>
      </c>
      <c r="G8113" t="s">
        <v>26</v>
      </c>
      <c r="H8113" t="s">
        <v>27</v>
      </c>
      <c r="I8113" t="s">
        <v>18</v>
      </c>
      <c r="J8113" t="s">
        <v>19</v>
      </c>
      <c r="K8113" t="s">
        <v>20</v>
      </c>
      <c r="L8113" t="s">
        <v>21</v>
      </c>
      <c r="M8113">
        <f t="shared" ca="1" si="1464"/>
        <v>0</v>
      </c>
      <c r="N8113">
        <f t="shared" ca="1" si="1465"/>
        <v>0</v>
      </c>
      <c r="O8113">
        <f t="shared" ca="1" si="1466"/>
        <v>0</v>
      </c>
      <c r="P8113">
        <f t="shared" ca="1" si="1470"/>
        <v>0</v>
      </c>
      <c r="Q8113">
        <f t="shared" ca="1" si="1470"/>
        <v>0</v>
      </c>
      <c r="R8113">
        <f t="shared" ca="1" si="1470"/>
        <v>1</v>
      </c>
      <c r="S8113">
        <f t="shared" ca="1" si="1469"/>
        <v>0</v>
      </c>
      <c r="T8113">
        <f t="shared" ca="1" si="1469"/>
        <v>0</v>
      </c>
      <c r="U8113">
        <f t="shared" ca="1" si="1469"/>
        <v>0</v>
      </c>
      <c r="V8113">
        <f t="shared" ca="1" si="1469"/>
        <v>0</v>
      </c>
      <c r="W8113">
        <f t="shared" ca="1" si="1462"/>
        <v>1</v>
      </c>
    </row>
    <row r="8114" spans="1:23" x14ac:dyDescent="0.3">
      <c r="A8114" t="s">
        <v>1564</v>
      </c>
      <c r="B8114">
        <f ca="1">IF(V8114=1,1000+SUM($V$2:V8114),1*M8114+2*N8114+3*O8114+4*P8114+5*Q8114+6*R8114+7*S8114+8*T8114+9*U8114)</f>
        <v>6</v>
      </c>
      <c r="C8114">
        <f t="shared" ca="1" si="1461"/>
        <v>0</v>
      </c>
      <c r="D8114" t="s">
        <v>1565</v>
      </c>
      <c r="E8114" t="s">
        <v>1524</v>
      </c>
      <c r="F8114" t="s">
        <v>1525</v>
      </c>
      <c r="G8114" t="s">
        <v>26</v>
      </c>
      <c r="H8114" t="s">
        <v>27</v>
      </c>
      <c r="I8114" t="s">
        <v>18</v>
      </c>
      <c r="J8114" t="s">
        <v>19</v>
      </c>
      <c r="K8114" t="s">
        <v>20</v>
      </c>
      <c r="L8114" t="s">
        <v>21</v>
      </c>
      <c r="M8114">
        <f t="shared" ca="1" si="1464"/>
        <v>0</v>
      </c>
      <c r="N8114">
        <f t="shared" ca="1" si="1465"/>
        <v>0</v>
      </c>
      <c r="O8114">
        <f t="shared" ca="1" si="1466"/>
        <v>0</v>
      </c>
      <c r="P8114">
        <f t="shared" ca="1" si="1470"/>
        <v>0</v>
      </c>
      <c r="Q8114">
        <f t="shared" ca="1" si="1470"/>
        <v>0</v>
      </c>
      <c r="R8114">
        <f t="shared" ca="1" si="1470"/>
        <v>1</v>
      </c>
      <c r="S8114">
        <f t="shared" ca="1" si="1469"/>
        <v>0</v>
      </c>
      <c r="T8114">
        <f t="shared" ca="1" si="1469"/>
        <v>0</v>
      </c>
      <c r="U8114">
        <f t="shared" ca="1" si="1469"/>
        <v>0</v>
      </c>
      <c r="V8114">
        <f t="shared" ca="1" si="1469"/>
        <v>0</v>
      </c>
      <c r="W8114">
        <f t="shared" ca="1" si="1462"/>
        <v>1</v>
      </c>
    </row>
    <row r="8115" spans="1:23" x14ac:dyDescent="0.3">
      <c r="A8115" t="s">
        <v>1566</v>
      </c>
      <c r="B8115">
        <f ca="1">IF(V8115=1,1000+SUM($V$2:V8115),1*M8115+2*N8115+3*O8115+4*P8115+5*Q8115+6*R8115+7*S8115+8*T8115+9*U8115)</f>
        <v>6</v>
      </c>
      <c r="C8115">
        <f t="shared" ca="1" si="1461"/>
        <v>0</v>
      </c>
      <c r="D8115" t="s">
        <v>1567</v>
      </c>
      <c r="E8115" t="s">
        <v>1524</v>
      </c>
      <c r="F8115" t="s">
        <v>1525</v>
      </c>
      <c r="G8115" t="s">
        <v>26</v>
      </c>
      <c r="H8115" t="s">
        <v>27</v>
      </c>
      <c r="I8115" t="s">
        <v>18</v>
      </c>
      <c r="J8115" t="s">
        <v>19</v>
      </c>
      <c r="K8115" t="s">
        <v>20</v>
      </c>
      <c r="L8115" t="s">
        <v>21</v>
      </c>
      <c r="M8115">
        <f t="shared" ca="1" si="1464"/>
        <v>0</v>
      </c>
      <c r="N8115">
        <f t="shared" ca="1" si="1465"/>
        <v>0</v>
      </c>
      <c r="O8115">
        <f t="shared" ca="1" si="1466"/>
        <v>0</v>
      </c>
      <c r="P8115">
        <f t="shared" ca="1" si="1470"/>
        <v>0</v>
      </c>
      <c r="Q8115">
        <f t="shared" ca="1" si="1470"/>
        <v>0</v>
      </c>
      <c r="R8115">
        <f t="shared" ca="1" si="1470"/>
        <v>1</v>
      </c>
      <c r="S8115">
        <f t="shared" ca="1" si="1469"/>
        <v>0</v>
      </c>
      <c r="T8115">
        <f t="shared" ca="1" si="1469"/>
        <v>0</v>
      </c>
      <c r="U8115">
        <f t="shared" ca="1" si="1469"/>
        <v>0</v>
      </c>
      <c r="V8115">
        <f t="shared" ca="1" si="1469"/>
        <v>0</v>
      </c>
      <c r="W8115">
        <f t="shared" ca="1" si="1462"/>
        <v>1</v>
      </c>
    </row>
    <row r="8116" spans="1:23" x14ac:dyDescent="0.3">
      <c r="A8116" t="s">
        <v>1568</v>
      </c>
      <c r="B8116">
        <f ca="1">IF(V8116=1,1000+SUM($V$2:V8116),1*M8116+2*N8116+3*O8116+4*P8116+5*Q8116+6*R8116+7*S8116+8*T8116+9*U8116)</f>
        <v>6</v>
      </c>
      <c r="C8116">
        <f t="shared" ca="1" si="1461"/>
        <v>0</v>
      </c>
      <c r="D8116" t="s">
        <v>1569</v>
      </c>
      <c r="E8116" t="s">
        <v>1524</v>
      </c>
      <c r="F8116" t="s">
        <v>1525</v>
      </c>
      <c r="G8116" t="s">
        <v>26</v>
      </c>
      <c r="H8116" t="s">
        <v>27</v>
      </c>
      <c r="I8116" t="s">
        <v>18</v>
      </c>
      <c r="J8116" t="s">
        <v>19</v>
      </c>
      <c r="K8116" t="s">
        <v>20</v>
      </c>
      <c r="L8116" t="s">
        <v>21</v>
      </c>
      <c r="M8116">
        <f t="shared" ca="1" si="1464"/>
        <v>0</v>
      </c>
      <c r="N8116">
        <f t="shared" ca="1" si="1465"/>
        <v>0</v>
      </c>
      <c r="O8116">
        <f t="shared" ca="1" si="1466"/>
        <v>0</v>
      </c>
      <c r="P8116">
        <f t="shared" ca="1" si="1470"/>
        <v>0</v>
      </c>
      <c r="Q8116">
        <f t="shared" ca="1" si="1470"/>
        <v>0</v>
      </c>
      <c r="R8116">
        <f t="shared" ca="1" si="1470"/>
        <v>1</v>
      </c>
      <c r="S8116">
        <f t="shared" ca="1" si="1469"/>
        <v>0</v>
      </c>
      <c r="T8116">
        <f t="shared" ca="1" si="1469"/>
        <v>0</v>
      </c>
      <c r="U8116">
        <f t="shared" ca="1" si="1469"/>
        <v>0</v>
      </c>
      <c r="V8116">
        <f t="shared" ca="1" si="1469"/>
        <v>0</v>
      </c>
      <c r="W8116">
        <f t="shared" ca="1" si="1462"/>
        <v>1</v>
      </c>
    </row>
    <row r="8117" spans="1:23" x14ac:dyDescent="0.3">
      <c r="A8117" t="s">
        <v>1570</v>
      </c>
      <c r="B8117">
        <f ca="1">IF(V8117=1,1000+SUM($V$2:V8117),1*M8117+2*N8117+3*O8117+4*P8117+5*Q8117+6*R8117+7*S8117+8*T8117+9*U8117)</f>
        <v>6</v>
      </c>
      <c r="C8117">
        <f t="shared" ca="1" si="1461"/>
        <v>0</v>
      </c>
      <c r="D8117" t="s">
        <v>1571</v>
      </c>
      <c r="E8117" t="s">
        <v>1524</v>
      </c>
      <c r="F8117" t="s">
        <v>1525</v>
      </c>
      <c r="G8117" t="s">
        <v>26</v>
      </c>
      <c r="H8117" t="s">
        <v>27</v>
      </c>
      <c r="I8117" t="s">
        <v>18</v>
      </c>
      <c r="J8117" t="s">
        <v>19</v>
      </c>
      <c r="K8117" t="s">
        <v>20</v>
      </c>
      <c r="L8117" t="s">
        <v>21</v>
      </c>
      <c r="M8117">
        <f t="shared" ca="1" si="1464"/>
        <v>0</v>
      </c>
      <c r="N8117">
        <f t="shared" ca="1" si="1465"/>
        <v>0</v>
      </c>
      <c r="O8117">
        <f t="shared" ca="1" si="1466"/>
        <v>0</v>
      </c>
      <c r="P8117">
        <f t="shared" ca="1" si="1470"/>
        <v>0</v>
      </c>
      <c r="Q8117">
        <f t="shared" ca="1" si="1470"/>
        <v>0</v>
      </c>
      <c r="R8117">
        <f t="shared" ca="1" si="1470"/>
        <v>1</v>
      </c>
      <c r="S8117">
        <f t="shared" ca="1" si="1469"/>
        <v>0</v>
      </c>
      <c r="T8117">
        <f t="shared" ca="1" si="1469"/>
        <v>0</v>
      </c>
      <c r="U8117">
        <f t="shared" ca="1" si="1469"/>
        <v>0</v>
      </c>
      <c r="V8117">
        <f t="shared" ca="1" si="1469"/>
        <v>0</v>
      </c>
      <c r="W8117">
        <f t="shared" ca="1" si="1462"/>
        <v>1</v>
      </c>
    </row>
    <row r="8118" spans="1:23" x14ac:dyDescent="0.3">
      <c r="A8118" t="s">
        <v>1572</v>
      </c>
      <c r="B8118">
        <f ca="1">IF(V8118=1,1000+SUM($V$2:V8118),1*M8118+2*N8118+3*O8118+4*P8118+5*Q8118+6*R8118+7*S8118+8*T8118+9*U8118)</f>
        <v>6</v>
      </c>
      <c r="C8118">
        <f t="shared" ca="1" si="1461"/>
        <v>0</v>
      </c>
      <c r="D8118" t="s">
        <v>1573</v>
      </c>
      <c r="E8118" t="s">
        <v>1524</v>
      </c>
      <c r="F8118" t="s">
        <v>1525</v>
      </c>
      <c r="G8118" t="s">
        <v>26</v>
      </c>
      <c r="H8118" t="s">
        <v>27</v>
      </c>
      <c r="I8118" t="s">
        <v>18</v>
      </c>
      <c r="J8118" t="s">
        <v>19</v>
      </c>
      <c r="K8118" t="s">
        <v>20</v>
      </c>
      <c r="L8118" t="s">
        <v>21</v>
      </c>
      <c r="M8118">
        <f t="shared" ca="1" si="1464"/>
        <v>0</v>
      </c>
      <c r="N8118">
        <f t="shared" ca="1" si="1465"/>
        <v>0</v>
      </c>
      <c r="O8118">
        <f t="shared" ca="1" si="1466"/>
        <v>0</v>
      </c>
      <c r="P8118">
        <f t="shared" ca="1" si="1470"/>
        <v>0</v>
      </c>
      <c r="Q8118">
        <f t="shared" ca="1" si="1470"/>
        <v>0</v>
      </c>
      <c r="R8118">
        <f t="shared" ca="1" si="1470"/>
        <v>1</v>
      </c>
      <c r="S8118">
        <f t="shared" ca="1" si="1469"/>
        <v>0</v>
      </c>
      <c r="T8118">
        <f t="shared" ca="1" si="1469"/>
        <v>0</v>
      </c>
      <c r="U8118">
        <f t="shared" ca="1" si="1469"/>
        <v>0</v>
      </c>
      <c r="V8118">
        <f t="shared" ca="1" si="1469"/>
        <v>0</v>
      </c>
      <c r="W8118">
        <f t="shared" ca="1" si="1462"/>
        <v>1</v>
      </c>
    </row>
    <row r="8119" spans="1:23" x14ac:dyDescent="0.3">
      <c r="A8119" t="s">
        <v>1574</v>
      </c>
      <c r="B8119">
        <f ca="1">IF(V8119=1,1000+SUM($V$2:V8119),1*M8119+2*N8119+3*O8119+4*P8119+5*Q8119+6*R8119+7*S8119+8*T8119+9*U8119)</f>
        <v>6</v>
      </c>
      <c r="C8119">
        <f t="shared" ca="1" si="1461"/>
        <v>0</v>
      </c>
      <c r="D8119" t="s">
        <v>1575</v>
      </c>
      <c r="E8119" t="s">
        <v>1524</v>
      </c>
      <c r="F8119" t="s">
        <v>1525</v>
      </c>
      <c r="G8119" t="s">
        <v>26</v>
      </c>
      <c r="H8119" t="s">
        <v>27</v>
      </c>
      <c r="I8119" t="s">
        <v>18</v>
      </c>
      <c r="J8119" t="s">
        <v>19</v>
      </c>
      <c r="K8119" t="s">
        <v>20</v>
      </c>
      <c r="L8119" t="s">
        <v>21</v>
      </c>
      <c r="M8119">
        <f t="shared" ca="1" si="1464"/>
        <v>0</v>
      </c>
      <c r="N8119">
        <f t="shared" ca="1" si="1465"/>
        <v>0</v>
      </c>
      <c r="O8119">
        <f t="shared" ca="1" si="1466"/>
        <v>0</v>
      </c>
      <c r="P8119">
        <f t="shared" ca="1" si="1470"/>
        <v>0</v>
      </c>
      <c r="Q8119">
        <f t="shared" ca="1" si="1470"/>
        <v>0</v>
      </c>
      <c r="R8119">
        <f t="shared" ca="1" si="1470"/>
        <v>1</v>
      </c>
      <c r="S8119">
        <f t="shared" ref="S8119:V8138" ca="1" si="1471">IF(ISNA(VLOOKUP($A8119,INDIRECT("'"&amp;S$1&amp;"'!B:B"),1,FALSE)),0,1)</f>
        <v>0</v>
      </c>
      <c r="T8119">
        <f t="shared" ca="1" si="1471"/>
        <v>0</v>
      </c>
      <c r="U8119">
        <f t="shared" ca="1" si="1471"/>
        <v>0</v>
      </c>
      <c r="V8119">
        <f t="shared" ca="1" si="1471"/>
        <v>0</v>
      </c>
      <c r="W8119">
        <f t="shared" ca="1" si="1462"/>
        <v>1</v>
      </c>
    </row>
    <row r="8120" spans="1:23" x14ac:dyDescent="0.3">
      <c r="A8120" t="s">
        <v>1576</v>
      </c>
      <c r="B8120">
        <f ca="1">IF(V8120=1,1000+SUM($V$2:V8120),1*M8120+2*N8120+3*O8120+4*P8120+5*Q8120+6*R8120+7*S8120+8*T8120+9*U8120)</f>
        <v>6</v>
      </c>
      <c r="C8120">
        <f t="shared" ca="1" si="1461"/>
        <v>0</v>
      </c>
      <c r="D8120" t="s">
        <v>1577</v>
      </c>
      <c r="E8120" t="s">
        <v>1524</v>
      </c>
      <c r="F8120" t="s">
        <v>1525</v>
      </c>
      <c r="G8120" t="s">
        <v>26</v>
      </c>
      <c r="H8120" t="s">
        <v>27</v>
      </c>
      <c r="I8120" t="s">
        <v>18</v>
      </c>
      <c r="J8120" t="s">
        <v>19</v>
      </c>
      <c r="K8120" t="s">
        <v>20</v>
      </c>
      <c r="L8120" t="s">
        <v>21</v>
      </c>
      <c r="M8120">
        <f t="shared" ca="1" si="1464"/>
        <v>0</v>
      </c>
      <c r="N8120">
        <f t="shared" ca="1" si="1465"/>
        <v>0</v>
      </c>
      <c r="O8120">
        <f t="shared" ca="1" si="1466"/>
        <v>0</v>
      </c>
      <c r="P8120">
        <f t="shared" ca="1" si="1470"/>
        <v>0</v>
      </c>
      <c r="Q8120">
        <f t="shared" ca="1" si="1470"/>
        <v>0</v>
      </c>
      <c r="R8120">
        <f t="shared" ca="1" si="1470"/>
        <v>1</v>
      </c>
      <c r="S8120">
        <f t="shared" ca="1" si="1471"/>
        <v>0</v>
      </c>
      <c r="T8120">
        <f t="shared" ca="1" si="1471"/>
        <v>0</v>
      </c>
      <c r="U8120">
        <f t="shared" ca="1" si="1471"/>
        <v>0</v>
      </c>
      <c r="V8120">
        <f t="shared" ca="1" si="1471"/>
        <v>0</v>
      </c>
      <c r="W8120">
        <f t="shared" ca="1" si="1462"/>
        <v>1</v>
      </c>
    </row>
    <row r="8121" spans="1:23" x14ac:dyDescent="0.3">
      <c r="A8121" t="s">
        <v>1578</v>
      </c>
      <c r="B8121">
        <f ca="1">IF(V8121=1,1000+SUM($V$2:V8121),1*M8121+2*N8121+3*O8121+4*P8121+5*Q8121+6*R8121+7*S8121+8*T8121+9*U8121)</f>
        <v>6</v>
      </c>
      <c r="C8121">
        <f t="shared" ca="1" si="1461"/>
        <v>0</v>
      </c>
      <c r="D8121" t="s">
        <v>1579</v>
      </c>
      <c r="E8121" t="s">
        <v>1524</v>
      </c>
      <c r="F8121" t="s">
        <v>1525</v>
      </c>
      <c r="G8121" t="s">
        <v>26</v>
      </c>
      <c r="H8121" t="s">
        <v>27</v>
      </c>
      <c r="I8121" t="s">
        <v>18</v>
      </c>
      <c r="J8121" t="s">
        <v>19</v>
      </c>
      <c r="K8121" t="s">
        <v>20</v>
      </c>
      <c r="L8121" t="s">
        <v>21</v>
      </c>
      <c r="M8121">
        <f t="shared" ca="1" si="1464"/>
        <v>0</v>
      </c>
      <c r="N8121">
        <f t="shared" ca="1" si="1465"/>
        <v>0</v>
      </c>
      <c r="O8121">
        <f t="shared" ca="1" si="1466"/>
        <v>0</v>
      </c>
      <c r="P8121">
        <f t="shared" ca="1" si="1470"/>
        <v>0</v>
      </c>
      <c r="Q8121">
        <f t="shared" ca="1" si="1470"/>
        <v>0</v>
      </c>
      <c r="R8121">
        <f t="shared" ca="1" si="1470"/>
        <v>1</v>
      </c>
      <c r="S8121">
        <f t="shared" ca="1" si="1471"/>
        <v>0</v>
      </c>
      <c r="T8121">
        <f t="shared" ca="1" si="1471"/>
        <v>0</v>
      </c>
      <c r="U8121">
        <f t="shared" ca="1" si="1471"/>
        <v>0</v>
      </c>
      <c r="V8121">
        <f t="shared" ca="1" si="1471"/>
        <v>0</v>
      </c>
      <c r="W8121">
        <f t="shared" ca="1" si="1462"/>
        <v>1</v>
      </c>
    </row>
    <row r="8122" spans="1:23" x14ac:dyDescent="0.3">
      <c r="A8122" t="s">
        <v>1580</v>
      </c>
      <c r="B8122">
        <f ca="1">IF(V8122=1,1000+SUM($V$2:V8122),1*M8122+2*N8122+3*O8122+4*P8122+5*Q8122+6*R8122+7*S8122+8*T8122+9*U8122)</f>
        <v>6</v>
      </c>
      <c r="C8122">
        <f t="shared" ca="1" si="1461"/>
        <v>0</v>
      </c>
      <c r="D8122" t="s">
        <v>1581</v>
      </c>
      <c r="E8122" t="s">
        <v>1582</v>
      </c>
      <c r="F8122" t="s">
        <v>1583</v>
      </c>
      <c r="G8122" t="s">
        <v>26</v>
      </c>
      <c r="H8122" t="s">
        <v>27</v>
      </c>
      <c r="I8122" t="s">
        <v>18</v>
      </c>
      <c r="J8122" t="s">
        <v>19</v>
      </c>
      <c r="K8122" t="s">
        <v>20</v>
      </c>
      <c r="L8122" t="s">
        <v>21</v>
      </c>
      <c r="M8122">
        <f t="shared" ca="1" si="1464"/>
        <v>0</v>
      </c>
      <c r="N8122">
        <f t="shared" ca="1" si="1465"/>
        <v>0</v>
      </c>
      <c r="O8122">
        <f t="shared" ca="1" si="1466"/>
        <v>0</v>
      </c>
      <c r="P8122">
        <f t="shared" ca="1" si="1470"/>
        <v>0</v>
      </c>
      <c r="Q8122">
        <f t="shared" ca="1" si="1470"/>
        <v>0</v>
      </c>
      <c r="R8122">
        <f t="shared" ca="1" si="1470"/>
        <v>1</v>
      </c>
      <c r="S8122">
        <f t="shared" ca="1" si="1471"/>
        <v>0</v>
      </c>
      <c r="T8122">
        <f t="shared" ca="1" si="1471"/>
        <v>0</v>
      </c>
      <c r="U8122">
        <f t="shared" ca="1" si="1471"/>
        <v>0</v>
      </c>
      <c r="V8122">
        <f t="shared" ca="1" si="1471"/>
        <v>0</v>
      </c>
      <c r="W8122">
        <f t="shared" ca="1" si="1462"/>
        <v>1</v>
      </c>
    </row>
    <row r="8123" spans="1:23" x14ac:dyDescent="0.3">
      <c r="A8123" t="s">
        <v>1584</v>
      </c>
      <c r="B8123">
        <f ca="1">IF(V8123=1,1000+SUM($V$2:V8123),1*M8123+2*N8123+3*O8123+4*P8123+5*Q8123+6*R8123+7*S8123+8*T8123+9*U8123)</f>
        <v>6</v>
      </c>
      <c r="C8123">
        <f t="shared" ca="1" si="1461"/>
        <v>0</v>
      </c>
      <c r="D8123" t="s">
        <v>1585</v>
      </c>
      <c r="E8123" t="s">
        <v>1582</v>
      </c>
      <c r="F8123" t="s">
        <v>1583</v>
      </c>
      <c r="G8123" t="s">
        <v>26</v>
      </c>
      <c r="H8123" t="s">
        <v>27</v>
      </c>
      <c r="I8123" t="s">
        <v>18</v>
      </c>
      <c r="J8123" t="s">
        <v>19</v>
      </c>
      <c r="K8123" t="s">
        <v>20</v>
      </c>
      <c r="L8123" t="s">
        <v>21</v>
      </c>
      <c r="M8123">
        <f t="shared" ca="1" si="1464"/>
        <v>0</v>
      </c>
      <c r="N8123">
        <f t="shared" ca="1" si="1465"/>
        <v>0</v>
      </c>
      <c r="O8123">
        <f t="shared" ca="1" si="1466"/>
        <v>0</v>
      </c>
      <c r="P8123">
        <f t="shared" ca="1" si="1470"/>
        <v>0</v>
      </c>
      <c r="Q8123">
        <f t="shared" ca="1" si="1470"/>
        <v>0</v>
      </c>
      <c r="R8123">
        <f t="shared" ca="1" si="1470"/>
        <v>1</v>
      </c>
      <c r="S8123">
        <f t="shared" ca="1" si="1471"/>
        <v>0</v>
      </c>
      <c r="T8123">
        <f t="shared" ca="1" si="1471"/>
        <v>0</v>
      </c>
      <c r="U8123">
        <f t="shared" ca="1" si="1471"/>
        <v>0</v>
      </c>
      <c r="V8123">
        <f t="shared" ca="1" si="1471"/>
        <v>0</v>
      </c>
      <c r="W8123">
        <f t="shared" ca="1" si="1462"/>
        <v>1</v>
      </c>
    </row>
    <row r="8124" spans="1:23" x14ac:dyDescent="0.3">
      <c r="A8124" t="s">
        <v>1586</v>
      </c>
      <c r="B8124">
        <f ca="1">IF(V8124=1,1000+SUM($V$2:V8124),1*M8124+2*N8124+3*O8124+4*P8124+5*Q8124+6*R8124+7*S8124+8*T8124+9*U8124)</f>
        <v>6</v>
      </c>
      <c r="C8124">
        <f t="shared" ca="1" si="1461"/>
        <v>0</v>
      </c>
      <c r="D8124" t="s">
        <v>1587</v>
      </c>
      <c r="E8124" t="s">
        <v>1582</v>
      </c>
      <c r="F8124" t="s">
        <v>1583</v>
      </c>
      <c r="G8124" t="s">
        <v>26</v>
      </c>
      <c r="H8124" t="s">
        <v>27</v>
      </c>
      <c r="I8124" t="s">
        <v>18</v>
      </c>
      <c r="J8124" t="s">
        <v>19</v>
      </c>
      <c r="K8124" t="s">
        <v>20</v>
      </c>
      <c r="L8124" t="s">
        <v>21</v>
      </c>
      <c r="M8124">
        <f t="shared" ca="1" si="1464"/>
        <v>0</v>
      </c>
      <c r="N8124">
        <f t="shared" ca="1" si="1465"/>
        <v>0</v>
      </c>
      <c r="O8124">
        <f t="shared" ca="1" si="1466"/>
        <v>0</v>
      </c>
      <c r="P8124">
        <f t="shared" ca="1" si="1470"/>
        <v>0</v>
      </c>
      <c r="Q8124">
        <f t="shared" ca="1" si="1470"/>
        <v>0</v>
      </c>
      <c r="R8124">
        <f t="shared" ca="1" si="1470"/>
        <v>1</v>
      </c>
      <c r="S8124">
        <f t="shared" ca="1" si="1471"/>
        <v>0</v>
      </c>
      <c r="T8124">
        <f t="shared" ca="1" si="1471"/>
        <v>0</v>
      </c>
      <c r="U8124">
        <f t="shared" ca="1" si="1471"/>
        <v>0</v>
      </c>
      <c r="V8124">
        <f t="shared" ca="1" si="1471"/>
        <v>0</v>
      </c>
      <c r="W8124">
        <f t="shared" ca="1" si="1462"/>
        <v>1</v>
      </c>
    </row>
    <row r="8125" spans="1:23" x14ac:dyDescent="0.3">
      <c r="A8125" t="s">
        <v>1588</v>
      </c>
      <c r="B8125">
        <f ca="1">IF(V8125=1,1000+SUM($V$2:V8125),1*M8125+2*N8125+3*O8125+4*P8125+5*Q8125+6*R8125+7*S8125+8*T8125+9*U8125)</f>
        <v>6</v>
      </c>
      <c r="C8125">
        <f t="shared" ca="1" si="1461"/>
        <v>0</v>
      </c>
      <c r="D8125" t="s">
        <v>1589</v>
      </c>
      <c r="E8125" t="s">
        <v>1582</v>
      </c>
      <c r="F8125" t="s">
        <v>1583</v>
      </c>
      <c r="G8125" t="s">
        <v>26</v>
      </c>
      <c r="H8125" t="s">
        <v>27</v>
      </c>
      <c r="I8125" t="s">
        <v>18</v>
      </c>
      <c r="J8125" t="s">
        <v>19</v>
      </c>
      <c r="K8125" t="s">
        <v>20</v>
      </c>
      <c r="L8125" t="s">
        <v>21</v>
      </c>
      <c r="M8125">
        <f t="shared" ca="1" si="1464"/>
        <v>0</v>
      </c>
      <c r="N8125">
        <f t="shared" ca="1" si="1465"/>
        <v>0</v>
      </c>
      <c r="O8125">
        <f t="shared" ca="1" si="1466"/>
        <v>0</v>
      </c>
      <c r="P8125">
        <f t="shared" ca="1" si="1470"/>
        <v>0</v>
      </c>
      <c r="Q8125">
        <f t="shared" ca="1" si="1470"/>
        <v>0</v>
      </c>
      <c r="R8125">
        <f t="shared" ca="1" si="1470"/>
        <v>1</v>
      </c>
      <c r="S8125">
        <f t="shared" ca="1" si="1471"/>
        <v>0</v>
      </c>
      <c r="T8125">
        <f t="shared" ca="1" si="1471"/>
        <v>0</v>
      </c>
      <c r="U8125">
        <f t="shared" ca="1" si="1471"/>
        <v>0</v>
      </c>
      <c r="V8125">
        <f t="shared" ca="1" si="1471"/>
        <v>0</v>
      </c>
      <c r="W8125">
        <f t="shared" ca="1" si="1462"/>
        <v>1</v>
      </c>
    </row>
    <row r="8126" spans="1:23" x14ac:dyDescent="0.3">
      <c r="A8126" t="s">
        <v>1590</v>
      </c>
      <c r="B8126">
        <f ca="1">IF(V8126=1,1000+SUM($V$2:V8126),1*M8126+2*N8126+3*O8126+4*P8126+5*Q8126+6*R8126+7*S8126+8*T8126+9*U8126)</f>
        <v>6</v>
      </c>
      <c r="C8126">
        <f t="shared" ca="1" si="1461"/>
        <v>0</v>
      </c>
      <c r="D8126" t="s">
        <v>1591</v>
      </c>
      <c r="E8126" t="s">
        <v>1582</v>
      </c>
      <c r="F8126" t="s">
        <v>1583</v>
      </c>
      <c r="G8126" t="s">
        <v>26</v>
      </c>
      <c r="H8126" t="s">
        <v>27</v>
      </c>
      <c r="I8126" t="s">
        <v>18</v>
      </c>
      <c r="J8126" t="s">
        <v>19</v>
      </c>
      <c r="K8126" t="s">
        <v>20</v>
      </c>
      <c r="L8126" t="s">
        <v>21</v>
      </c>
      <c r="M8126">
        <f t="shared" ca="1" si="1464"/>
        <v>0</v>
      </c>
      <c r="N8126">
        <f t="shared" ca="1" si="1465"/>
        <v>0</v>
      </c>
      <c r="O8126">
        <f t="shared" ca="1" si="1466"/>
        <v>0</v>
      </c>
      <c r="P8126">
        <f t="shared" ca="1" si="1470"/>
        <v>0</v>
      </c>
      <c r="Q8126">
        <f t="shared" ca="1" si="1470"/>
        <v>0</v>
      </c>
      <c r="R8126">
        <f t="shared" ca="1" si="1470"/>
        <v>1</v>
      </c>
      <c r="S8126">
        <f t="shared" ca="1" si="1471"/>
        <v>0</v>
      </c>
      <c r="T8126">
        <f t="shared" ca="1" si="1471"/>
        <v>0</v>
      </c>
      <c r="U8126">
        <f t="shared" ca="1" si="1471"/>
        <v>0</v>
      </c>
      <c r="V8126">
        <f t="shared" ca="1" si="1471"/>
        <v>0</v>
      </c>
      <c r="W8126">
        <f t="shared" ca="1" si="1462"/>
        <v>1</v>
      </c>
    </row>
    <row r="8127" spans="1:23" x14ac:dyDescent="0.3">
      <c r="A8127" t="s">
        <v>1592</v>
      </c>
      <c r="B8127">
        <f ca="1">IF(V8127=1,1000+SUM($V$2:V8127),1*M8127+2*N8127+3*O8127+4*P8127+5*Q8127+6*R8127+7*S8127+8*T8127+9*U8127)</f>
        <v>6</v>
      </c>
      <c r="C8127">
        <f t="shared" ca="1" si="1461"/>
        <v>0</v>
      </c>
      <c r="D8127" t="s">
        <v>1593</v>
      </c>
      <c r="E8127" t="s">
        <v>1582</v>
      </c>
      <c r="F8127" t="s">
        <v>1583</v>
      </c>
      <c r="G8127" t="s">
        <v>26</v>
      </c>
      <c r="H8127" t="s">
        <v>27</v>
      </c>
      <c r="I8127" t="s">
        <v>18</v>
      </c>
      <c r="J8127" t="s">
        <v>19</v>
      </c>
      <c r="K8127" t="s">
        <v>20</v>
      </c>
      <c r="L8127" t="s">
        <v>21</v>
      </c>
      <c r="M8127">
        <f t="shared" ca="1" si="1464"/>
        <v>0</v>
      </c>
      <c r="N8127">
        <f t="shared" ca="1" si="1465"/>
        <v>0</v>
      </c>
      <c r="O8127">
        <f t="shared" ca="1" si="1466"/>
        <v>0</v>
      </c>
      <c r="P8127">
        <f t="shared" ca="1" si="1470"/>
        <v>0</v>
      </c>
      <c r="Q8127">
        <f t="shared" ca="1" si="1470"/>
        <v>0</v>
      </c>
      <c r="R8127">
        <f t="shared" ca="1" si="1470"/>
        <v>1</v>
      </c>
      <c r="S8127">
        <f t="shared" ca="1" si="1471"/>
        <v>0</v>
      </c>
      <c r="T8127">
        <f t="shared" ca="1" si="1471"/>
        <v>0</v>
      </c>
      <c r="U8127">
        <f t="shared" ca="1" si="1471"/>
        <v>0</v>
      </c>
      <c r="V8127">
        <f t="shared" ca="1" si="1471"/>
        <v>0</v>
      </c>
      <c r="W8127">
        <f t="shared" ca="1" si="1462"/>
        <v>1</v>
      </c>
    </row>
    <row r="8128" spans="1:23" x14ac:dyDescent="0.3">
      <c r="A8128" t="s">
        <v>1594</v>
      </c>
      <c r="B8128">
        <f ca="1">IF(V8128=1,1000+SUM($V$2:V8128),1*M8128+2*N8128+3*O8128+4*P8128+5*Q8128+6*R8128+7*S8128+8*T8128+9*U8128)</f>
        <v>6</v>
      </c>
      <c r="C8128">
        <f t="shared" ca="1" si="1461"/>
        <v>0</v>
      </c>
      <c r="D8128" t="s">
        <v>1595</v>
      </c>
      <c r="E8128" t="s">
        <v>1582</v>
      </c>
      <c r="F8128" t="s">
        <v>1583</v>
      </c>
      <c r="G8128" t="s">
        <v>26</v>
      </c>
      <c r="H8128" t="s">
        <v>27</v>
      </c>
      <c r="I8128" t="s">
        <v>18</v>
      </c>
      <c r="J8128" t="s">
        <v>19</v>
      </c>
      <c r="K8128" t="s">
        <v>20</v>
      </c>
      <c r="L8128" t="s">
        <v>21</v>
      </c>
      <c r="M8128">
        <f t="shared" ca="1" si="1464"/>
        <v>0</v>
      </c>
      <c r="N8128">
        <f t="shared" ca="1" si="1465"/>
        <v>0</v>
      </c>
      <c r="O8128">
        <f t="shared" ca="1" si="1466"/>
        <v>0</v>
      </c>
      <c r="P8128">
        <f t="shared" ref="P8128:R8147" ca="1" si="1472">IF(ISNA(VLOOKUP($A8128,INDIRECT("'"&amp;P$1&amp;"'!B:B"),1,FALSE)),0,1)</f>
        <v>0</v>
      </c>
      <c r="Q8128">
        <f t="shared" ca="1" si="1472"/>
        <v>0</v>
      </c>
      <c r="R8128">
        <f t="shared" ca="1" si="1472"/>
        <v>1</v>
      </c>
      <c r="S8128">
        <f t="shared" ca="1" si="1471"/>
        <v>0</v>
      </c>
      <c r="T8128">
        <f t="shared" ca="1" si="1471"/>
        <v>0</v>
      </c>
      <c r="U8128">
        <f t="shared" ca="1" si="1471"/>
        <v>0</v>
      </c>
      <c r="V8128">
        <f t="shared" ca="1" si="1471"/>
        <v>0</v>
      </c>
      <c r="W8128">
        <f t="shared" ca="1" si="1462"/>
        <v>1</v>
      </c>
    </row>
    <row r="8129" spans="1:23" x14ac:dyDescent="0.3">
      <c r="A8129" t="s">
        <v>1596</v>
      </c>
      <c r="B8129">
        <f ca="1">IF(V8129=1,1000+SUM($V$2:V8129),1*M8129+2*N8129+3*O8129+4*P8129+5*Q8129+6*R8129+7*S8129+8*T8129+9*U8129)</f>
        <v>6</v>
      </c>
      <c r="C8129">
        <f t="shared" ca="1" si="1461"/>
        <v>0</v>
      </c>
      <c r="D8129" t="s">
        <v>1597</v>
      </c>
      <c r="E8129" t="s">
        <v>1582</v>
      </c>
      <c r="F8129" t="s">
        <v>1583</v>
      </c>
      <c r="G8129" t="s">
        <v>26</v>
      </c>
      <c r="H8129" t="s">
        <v>27</v>
      </c>
      <c r="I8129" t="s">
        <v>18</v>
      </c>
      <c r="J8129" t="s">
        <v>19</v>
      </c>
      <c r="K8129" t="s">
        <v>20</v>
      </c>
      <c r="L8129" t="s">
        <v>21</v>
      </c>
      <c r="M8129">
        <f t="shared" ca="1" si="1464"/>
        <v>0</v>
      </c>
      <c r="N8129">
        <f t="shared" ca="1" si="1465"/>
        <v>0</v>
      </c>
      <c r="O8129">
        <f t="shared" ca="1" si="1466"/>
        <v>0</v>
      </c>
      <c r="P8129">
        <f t="shared" ca="1" si="1472"/>
        <v>0</v>
      </c>
      <c r="Q8129">
        <f t="shared" ca="1" si="1472"/>
        <v>0</v>
      </c>
      <c r="R8129">
        <f t="shared" ca="1" si="1472"/>
        <v>1</v>
      </c>
      <c r="S8129">
        <f t="shared" ca="1" si="1471"/>
        <v>0</v>
      </c>
      <c r="T8129">
        <f t="shared" ca="1" si="1471"/>
        <v>0</v>
      </c>
      <c r="U8129">
        <f t="shared" ca="1" si="1471"/>
        <v>0</v>
      </c>
      <c r="V8129">
        <f t="shared" ca="1" si="1471"/>
        <v>0</v>
      </c>
      <c r="W8129">
        <f t="shared" ca="1" si="1462"/>
        <v>1</v>
      </c>
    </row>
    <row r="8130" spans="1:23" x14ac:dyDescent="0.3">
      <c r="A8130" t="s">
        <v>1598</v>
      </c>
      <c r="B8130">
        <f ca="1">IF(V8130=1,1000+SUM($V$2:V8130),1*M8130+2*N8130+3*O8130+4*P8130+5*Q8130+6*R8130+7*S8130+8*T8130+9*U8130)</f>
        <v>6</v>
      </c>
      <c r="C8130">
        <f t="shared" ref="C8130:C8193" ca="1" si="1473">IF(B8130&lt;1000,0,1)</f>
        <v>0</v>
      </c>
      <c r="D8130" t="s">
        <v>1599</v>
      </c>
      <c r="E8130" t="s">
        <v>1582</v>
      </c>
      <c r="F8130" t="s">
        <v>1583</v>
      </c>
      <c r="G8130" t="s">
        <v>26</v>
      </c>
      <c r="H8130" t="s">
        <v>27</v>
      </c>
      <c r="I8130" t="s">
        <v>18</v>
      </c>
      <c r="J8130" t="s">
        <v>19</v>
      </c>
      <c r="K8130" t="s">
        <v>20</v>
      </c>
      <c r="L8130" t="s">
        <v>21</v>
      </c>
      <c r="M8130">
        <f t="shared" ca="1" si="1464"/>
        <v>0</v>
      </c>
      <c r="N8130">
        <f t="shared" ca="1" si="1465"/>
        <v>0</v>
      </c>
      <c r="O8130">
        <f t="shared" ca="1" si="1466"/>
        <v>0</v>
      </c>
      <c r="P8130">
        <f t="shared" ca="1" si="1472"/>
        <v>0</v>
      </c>
      <c r="Q8130">
        <f t="shared" ca="1" si="1472"/>
        <v>0</v>
      </c>
      <c r="R8130">
        <f t="shared" ca="1" si="1472"/>
        <v>1</v>
      </c>
      <c r="S8130">
        <f t="shared" ca="1" si="1471"/>
        <v>0</v>
      </c>
      <c r="T8130">
        <f t="shared" ca="1" si="1471"/>
        <v>0</v>
      </c>
      <c r="U8130">
        <f t="shared" ca="1" si="1471"/>
        <v>0</v>
      </c>
      <c r="V8130">
        <f t="shared" ca="1" si="1471"/>
        <v>0</v>
      </c>
      <c r="W8130">
        <f t="shared" ref="W8130:W8193" ca="1" si="1474">SUM(M8130:V8130)</f>
        <v>1</v>
      </c>
    </row>
    <row r="8131" spans="1:23" x14ac:dyDescent="0.3">
      <c r="A8131" t="s">
        <v>1600</v>
      </c>
      <c r="B8131">
        <f ca="1">IF(V8131=1,1000+SUM($V$2:V8131),1*M8131+2*N8131+3*O8131+4*P8131+5*Q8131+6*R8131+7*S8131+8*T8131+9*U8131)</f>
        <v>6</v>
      </c>
      <c r="C8131">
        <f t="shared" ca="1" si="1473"/>
        <v>0</v>
      </c>
      <c r="D8131" t="s">
        <v>1601</v>
      </c>
      <c r="E8131" t="s">
        <v>1582</v>
      </c>
      <c r="F8131" t="s">
        <v>1583</v>
      </c>
      <c r="G8131" t="s">
        <v>26</v>
      </c>
      <c r="H8131" t="s">
        <v>27</v>
      </c>
      <c r="I8131" t="s">
        <v>18</v>
      </c>
      <c r="J8131" t="s">
        <v>19</v>
      </c>
      <c r="K8131" t="s">
        <v>20</v>
      </c>
      <c r="L8131" t="s">
        <v>21</v>
      </c>
      <c r="M8131">
        <f t="shared" ca="1" si="1464"/>
        <v>0</v>
      </c>
      <c r="N8131">
        <f t="shared" ca="1" si="1465"/>
        <v>0</v>
      </c>
      <c r="O8131">
        <f t="shared" ca="1" si="1466"/>
        <v>0</v>
      </c>
      <c r="P8131">
        <f t="shared" ca="1" si="1472"/>
        <v>0</v>
      </c>
      <c r="Q8131">
        <f t="shared" ca="1" si="1472"/>
        <v>0</v>
      </c>
      <c r="R8131">
        <f t="shared" ca="1" si="1472"/>
        <v>1</v>
      </c>
      <c r="S8131">
        <f t="shared" ca="1" si="1471"/>
        <v>0</v>
      </c>
      <c r="T8131">
        <f t="shared" ca="1" si="1471"/>
        <v>0</v>
      </c>
      <c r="U8131">
        <f t="shared" ca="1" si="1471"/>
        <v>0</v>
      </c>
      <c r="V8131">
        <f t="shared" ca="1" si="1471"/>
        <v>0</v>
      </c>
      <c r="W8131">
        <f t="shared" ca="1" si="1474"/>
        <v>1</v>
      </c>
    </row>
    <row r="8132" spans="1:23" x14ac:dyDescent="0.3">
      <c r="A8132" t="s">
        <v>1602</v>
      </c>
      <c r="B8132">
        <f ca="1">IF(V8132=1,1000+SUM($V$2:V8132),1*M8132+2*N8132+3*O8132+4*P8132+5*Q8132+6*R8132+7*S8132+8*T8132+9*U8132)</f>
        <v>6</v>
      </c>
      <c r="C8132">
        <f t="shared" ca="1" si="1473"/>
        <v>0</v>
      </c>
      <c r="D8132" t="s">
        <v>1603</v>
      </c>
      <c r="E8132" t="s">
        <v>1582</v>
      </c>
      <c r="F8132" t="s">
        <v>1583</v>
      </c>
      <c r="G8132" t="s">
        <v>26</v>
      </c>
      <c r="H8132" t="s">
        <v>27</v>
      </c>
      <c r="I8132" t="s">
        <v>18</v>
      </c>
      <c r="J8132" t="s">
        <v>19</v>
      </c>
      <c r="K8132" t="s">
        <v>20</v>
      </c>
      <c r="L8132" t="s">
        <v>21</v>
      </c>
      <c r="M8132">
        <f t="shared" ca="1" si="1464"/>
        <v>0</v>
      </c>
      <c r="N8132">
        <f t="shared" ca="1" si="1465"/>
        <v>0</v>
      </c>
      <c r="O8132">
        <f t="shared" ca="1" si="1466"/>
        <v>0</v>
      </c>
      <c r="P8132">
        <f t="shared" ca="1" si="1472"/>
        <v>0</v>
      </c>
      <c r="Q8132">
        <f t="shared" ca="1" si="1472"/>
        <v>0</v>
      </c>
      <c r="R8132">
        <f t="shared" ca="1" si="1472"/>
        <v>1</v>
      </c>
      <c r="S8132">
        <f t="shared" ca="1" si="1471"/>
        <v>0</v>
      </c>
      <c r="T8132">
        <f t="shared" ca="1" si="1471"/>
        <v>0</v>
      </c>
      <c r="U8132">
        <f t="shared" ca="1" si="1471"/>
        <v>0</v>
      </c>
      <c r="V8132">
        <f t="shared" ca="1" si="1471"/>
        <v>0</v>
      </c>
      <c r="W8132">
        <f t="shared" ca="1" si="1474"/>
        <v>1</v>
      </c>
    </row>
    <row r="8133" spans="1:23" x14ac:dyDescent="0.3">
      <c r="A8133" t="s">
        <v>1604</v>
      </c>
      <c r="B8133">
        <f ca="1">IF(V8133=1,1000+SUM($V$2:V8133),1*M8133+2*N8133+3*O8133+4*P8133+5*Q8133+6*R8133+7*S8133+8*T8133+9*U8133)</f>
        <v>6</v>
      </c>
      <c r="C8133">
        <f t="shared" ca="1" si="1473"/>
        <v>0</v>
      </c>
      <c r="D8133" t="s">
        <v>1605</v>
      </c>
      <c r="E8133" t="s">
        <v>1582</v>
      </c>
      <c r="F8133" t="s">
        <v>1583</v>
      </c>
      <c r="G8133" t="s">
        <v>26</v>
      </c>
      <c r="H8133" t="s">
        <v>27</v>
      </c>
      <c r="I8133" t="s">
        <v>18</v>
      </c>
      <c r="J8133" t="s">
        <v>19</v>
      </c>
      <c r="K8133" t="s">
        <v>20</v>
      </c>
      <c r="L8133" t="s">
        <v>21</v>
      </c>
      <c r="M8133">
        <f t="shared" ca="1" si="1464"/>
        <v>0</v>
      </c>
      <c r="N8133">
        <f t="shared" ca="1" si="1465"/>
        <v>0</v>
      </c>
      <c r="O8133">
        <f t="shared" ca="1" si="1466"/>
        <v>0</v>
      </c>
      <c r="P8133">
        <f t="shared" ca="1" si="1472"/>
        <v>0</v>
      </c>
      <c r="Q8133">
        <f t="shared" ca="1" si="1472"/>
        <v>0</v>
      </c>
      <c r="R8133">
        <f t="shared" ca="1" si="1472"/>
        <v>1</v>
      </c>
      <c r="S8133">
        <f t="shared" ca="1" si="1471"/>
        <v>0</v>
      </c>
      <c r="T8133">
        <f t="shared" ca="1" si="1471"/>
        <v>0</v>
      </c>
      <c r="U8133">
        <f t="shared" ca="1" si="1471"/>
        <v>0</v>
      </c>
      <c r="V8133">
        <f t="shared" ca="1" si="1471"/>
        <v>0</v>
      </c>
      <c r="W8133">
        <f t="shared" ca="1" si="1474"/>
        <v>1</v>
      </c>
    </row>
    <row r="8134" spans="1:23" x14ac:dyDescent="0.3">
      <c r="A8134" t="s">
        <v>1606</v>
      </c>
      <c r="B8134">
        <f ca="1">IF(V8134=1,1000+SUM($V$2:V8134),1*M8134+2*N8134+3*O8134+4*P8134+5*Q8134+6*R8134+7*S8134+8*T8134+9*U8134)</f>
        <v>6</v>
      </c>
      <c r="C8134">
        <f t="shared" ca="1" si="1473"/>
        <v>0</v>
      </c>
      <c r="D8134" t="s">
        <v>1607</v>
      </c>
      <c r="E8134" t="s">
        <v>1582</v>
      </c>
      <c r="F8134" t="s">
        <v>1583</v>
      </c>
      <c r="G8134" t="s">
        <v>26</v>
      </c>
      <c r="H8134" t="s">
        <v>27</v>
      </c>
      <c r="I8134" t="s">
        <v>18</v>
      </c>
      <c r="J8134" t="s">
        <v>19</v>
      </c>
      <c r="K8134" t="s">
        <v>20</v>
      </c>
      <c r="L8134" t="s">
        <v>21</v>
      </c>
      <c r="M8134">
        <f t="shared" ca="1" si="1464"/>
        <v>0</v>
      </c>
      <c r="N8134">
        <f t="shared" ca="1" si="1465"/>
        <v>0</v>
      </c>
      <c r="O8134">
        <f t="shared" ca="1" si="1466"/>
        <v>0</v>
      </c>
      <c r="P8134">
        <f t="shared" ca="1" si="1472"/>
        <v>0</v>
      </c>
      <c r="Q8134">
        <f t="shared" ca="1" si="1472"/>
        <v>0</v>
      </c>
      <c r="R8134">
        <f t="shared" ca="1" si="1472"/>
        <v>1</v>
      </c>
      <c r="S8134">
        <f t="shared" ca="1" si="1471"/>
        <v>0</v>
      </c>
      <c r="T8134">
        <f t="shared" ca="1" si="1471"/>
        <v>0</v>
      </c>
      <c r="U8134">
        <f t="shared" ca="1" si="1471"/>
        <v>0</v>
      </c>
      <c r="V8134">
        <f t="shared" ca="1" si="1471"/>
        <v>0</v>
      </c>
      <c r="W8134">
        <f t="shared" ca="1" si="1474"/>
        <v>1</v>
      </c>
    </row>
    <row r="8135" spans="1:23" x14ac:dyDescent="0.3">
      <c r="A8135" t="s">
        <v>1608</v>
      </c>
      <c r="B8135">
        <f ca="1">IF(V8135=1,1000+SUM($V$2:V8135),1*M8135+2*N8135+3*O8135+4*P8135+5*Q8135+6*R8135+7*S8135+8*T8135+9*U8135)</f>
        <v>6</v>
      </c>
      <c r="C8135">
        <f t="shared" ca="1" si="1473"/>
        <v>0</v>
      </c>
      <c r="D8135" t="s">
        <v>1609</v>
      </c>
      <c r="E8135" t="s">
        <v>1582</v>
      </c>
      <c r="F8135" t="s">
        <v>1583</v>
      </c>
      <c r="G8135" t="s">
        <v>26</v>
      </c>
      <c r="H8135" t="s">
        <v>27</v>
      </c>
      <c r="I8135" t="s">
        <v>18</v>
      </c>
      <c r="J8135" t="s">
        <v>19</v>
      </c>
      <c r="K8135" t="s">
        <v>20</v>
      </c>
      <c r="L8135" t="s">
        <v>21</v>
      </c>
      <c r="M8135">
        <f t="shared" ca="1" si="1464"/>
        <v>0</v>
      </c>
      <c r="N8135">
        <f t="shared" ca="1" si="1465"/>
        <v>0</v>
      </c>
      <c r="O8135">
        <f t="shared" ca="1" si="1466"/>
        <v>0</v>
      </c>
      <c r="P8135">
        <f t="shared" ca="1" si="1472"/>
        <v>0</v>
      </c>
      <c r="Q8135">
        <f t="shared" ca="1" si="1472"/>
        <v>0</v>
      </c>
      <c r="R8135">
        <f t="shared" ca="1" si="1472"/>
        <v>1</v>
      </c>
      <c r="S8135">
        <f t="shared" ca="1" si="1471"/>
        <v>0</v>
      </c>
      <c r="T8135">
        <f t="shared" ca="1" si="1471"/>
        <v>0</v>
      </c>
      <c r="U8135">
        <f t="shared" ca="1" si="1471"/>
        <v>0</v>
      </c>
      <c r="V8135">
        <f t="shared" ca="1" si="1471"/>
        <v>0</v>
      </c>
      <c r="W8135">
        <f t="shared" ca="1" si="1474"/>
        <v>1</v>
      </c>
    </row>
    <row r="8136" spans="1:23" x14ac:dyDescent="0.3">
      <c r="A8136" t="s">
        <v>1610</v>
      </c>
      <c r="B8136">
        <f ca="1">IF(V8136=1,1000+SUM($V$2:V8136),1*M8136+2*N8136+3*O8136+4*P8136+5*Q8136+6*R8136+7*S8136+8*T8136+9*U8136)</f>
        <v>6</v>
      </c>
      <c r="C8136">
        <f t="shared" ca="1" si="1473"/>
        <v>0</v>
      </c>
      <c r="D8136" t="s">
        <v>1611</v>
      </c>
      <c r="E8136" t="s">
        <v>1582</v>
      </c>
      <c r="F8136" t="s">
        <v>1583</v>
      </c>
      <c r="G8136" t="s">
        <v>26</v>
      </c>
      <c r="H8136" t="s">
        <v>27</v>
      </c>
      <c r="I8136" t="s">
        <v>18</v>
      </c>
      <c r="J8136" t="s">
        <v>19</v>
      </c>
      <c r="K8136" t="s">
        <v>20</v>
      </c>
      <c r="L8136" t="s">
        <v>21</v>
      </c>
      <c r="M8136">
        <f t="shared" ref="M8136:M8199" ca="1" si="1475">IF(ISNA(VLOOKUP($A8136,INDIRECT("'"&amp;M$1&amp;"'!B:B"),1,FALSE)),0,1)</f>
        <v>0</v>
      </c>
      <c r="N8136">
        <f t="shared" ref="N8136:N8199" ca="1" si="1476">IF(L8136="Wales",1,IF(ISNA(VLOOKUP($A8136,INDIRECT("'"&amp;N$1&amp;"'!B:B"),1,FALSE)),0,1))</f>
        <v>0</v>
      </c>
      <c r="O8136">
        <f t="shared" ref="O8136:O8199" ca="1" si="1477">IF(L8136="Scotland",1,IF(ISNA(VLOOKUP($A8136,INDIRECT("'"&amp;O$1&amp;"'!B:B"),1,FALSE)),0,1))</f>
        <v>0</v>
      </c>
      <c r="P8136">
        <f t="shared" ca="1" si="1472"/>
        <v>0</v>
      </c>
      <c r="Q8136">
        <f t="shared" ca="1" si="1472"/>
        <v>0</v>
      </c>
      <c r="R8136">
        <f t="shared" ca="1" si="1472"/>
        <v>1</v>
      </c>
      <c r="S8136">
        <f t="shared" ca="1" si="1471"/>
        <v>0</v>
      </c>
      <c r="T8136">
        <f t="shared" ca="1" si="1471"/>
        <v>0</v>
      </c>
      <c r="U8136">
        <f t="shared" ca="1" si="1471"/>
        <v>0</v>
      </c>
      <c r="V8136">
        <f t="shared" ca="1" si="1471"/>
        <v>0</v>
      </c>
      <c r="W8136">
        <f t="shared" ca="1" si="1474"/>
        <v>1</v>
      </c>
    </row>
    <row r="8137" spans="1:23" x14ac:dyDescent="0.3">
      <c r="A8137" t="s">
        <v>1612</v>
      </c>
      <c r="B8137">
        <f ca="1">IF(V8137=1,1000+SUM($V$2:V8137),1*M8137+2*N8137+3*O8137+4*P8137+5*Q8137+6*R8137+7*S8137+8*T8137+9*U8137)</f>
        <v>6</v>
      </c>
      <c r="C8137">
        <f t="shared" ca="1" si="1473"/>
        <v>0</v>
      </c>
      <c r="D8137" t="s">
        <v>1613</v>
      </c>
      <c r="E8137" t="s">
        <v>1582</v>
      </c>
      <c r="F8137" t="s">
        <v>1583</v>
      </c>
      <c r="G8137" t="s">
        <v>26</v>
      </c>
      <c r="H8137" t="s">
        <v>27</v>
      </c>
      <c r="I8137" t="s">
        <v>18</v>
      </c>
      <c r="J8137" t="s">
        <v>19</v>
      </c>
      <c r="K8137" t="s">
        <v>20</v>
      </c>
      <c r="L8137" t="s">
        <v>21</v>
      </c>
      <c r="M8137">
        <f t="shared" ca="1" si="1475"/>
        <v>0</v>
      </c>
      <c r="N8137">
        <f t="shared" ca="1" si="1476"/>
        <v>0</v>
      </c>
      <c r="O8137">
        <f t="shared" ca="1" si="1477"/>
        <v>0</v>
      </c>
      <c r="P8137">
        <f t="shared" ca="1" si="1472"/>
        <v>0</v>
      </c>
      <c r="Q8137">
        <f t="shared" ca="1" si="1472"/>
        <v>0</v>
      </c>
      <c r="R8137">
        <f t="shared" ca="1" si="1472"/>
        <v>1</v>
      </c>
      <c r="S8137">
        <f t="shared" ca="1" si="1471"/>
        <v>0</v>
      </c>
      <c r="T8137">
        <f t="shared" ca="1" si="1471"/>
        <v>0</v>
      </c>
      <c r="U8137">
        <f t="shared" ca="1" si="1471"/>
        <v>0</v>
      </c>
      <c r="V8137">
        <f t="shared" ca="1" si="1471"/>
        <v>0</v>
      </c>
      <c r="W8137">
        <f t="shared" ca="1" si="1474"/>
        <v>1</v>
      </c>
    </row>
    <row r="8138" spans="1:23" x14ac:dyDescent="0.3">
      <c r="A8138" t="s">
        <v>1614</v>
      </c>
      <c r="B8138">
        <f ca="1">IF(V8138=1,1000+SUM($V$2:V8138),1*M8138+2*N8138+3*O8138+4*P8138+5*Q8138+6*R8138+7*S8138+8*T8138+9*U8138)</f>
        <v>6</v>
      </c>
      <c r="C8138">
        <f t="shared" ca="1" si="1473"/>
        <v>0</v>
      </c>
      <c r="D8138" t="s">
        <v>1615</v>
      </c>
      <c r="E8138" t="s">
        <v>1582</v>
      </c>
      <c r="F8138" t="s">
        <v>1583</v>
      </c>
      <c r="G8138" t="s">
        <v>26</v>
      </c>
      <c r="H8138" t="s">
        <v>27</v>
      </c>
      <c r="I8138" t="s">
        <v>18</v>
      </c>
      <c r="J8138" t="s">
        <v>19</v>
      </c>
      <c r="K8138" t="s">
        <v>20</v>
      </c>
      <c r="L8138" t="s">
        <v>21</v>
      </c>
      <c r="M8138">
        <f t="shared" ca="1" si="1475"/>
        <v>0</v>
      </c>
      <c r="N8138">
        <f t="shared" ca="1" si="1476"/>
        <v>0</v>
      </c>
      <c r="O8138">
        <f t="shared" ca="1" si="1477"/>
        <v>0</v>
      </c>
      <c r="P8138">
        <f t="shared" ca="1" si="1472"/>
        <v>0</v>
      </c>
      <c r="Q8138">
        <f t="shared" ca="1" si="1472"/>
        <v>0</v>
      </c>
      <c r="R8138">
        <f t="shared" ca="1" si="1472"/>
        <v>1</v>
      </c>
      <c r="S8138">
        <f t="shared" ca="1" si="1471"/>
        <v>0</v>
      </c>
      <c r="T8138">
        <f t="shared" ca="1" si="1471"/>
        <v>0</v>
      </c>
      <c r="U8138">
        <f t="shared" ca="1" si="1471"/>
        <v>0</v>
      </c>
      <c r="V8138">
        <f t="shared" ca="1" si="1471"/>
        <v>0</v>
      </c>
      <c r="W8138">
        <f t="shared" ca="1" si="1474"/>
        <v>1</v>
      </c>
    </row>
    <row r="8139" spans="1:23" x14ac:dyDescent="0.3">
      <c r="A8139" t="s">
        <v>1616</v>
      </c>
      <c r="B8139">
        <f ca="1">IF(V8139=1,1000+SUM($V$2:V8139),1*M8139+2*N8139+3*O8139+4*P8139+5*Q8139+6*R8139+7*S8139+8*T8139+9*U8139)</f>
        <v>6</v>
      </c>
      <c r="C8139">
        <f t="shared" ca="1" si="1473"/>
        <v>0</v>
      </c>
      <c r="D8139" t="s">
        <v>1617</v>
      </c>
      <c r="E8139" t="s">
        <v>1582</v>
      </c>
      <c r="F8139" t="s">
        <v>1583</v>
      </c>
      <c r="G8139" t="s">
        <v>26</v>
      </c>
      <c r="H8139" t="s">
        <v>27</v>
      </c>
      <c r="I8139" t="s">
        <v>18</v>
      </c>
      <c r="J8139" t="s">
        <v>19</v>
      </c>
      <c r="K8139" t="s">
        <v>20</v>
      </c>
      <c r="L8139" t="s">
        <v>21</v>
      </c>
      <c r="M8139">
        <f t="shared" ca="1" si="1475"/>
        <v>0</v>
      </c>
      <c r="N8139">
        <f t="shared" ca="1" si="1476"/>
        <v>0</v>
      </c>
      <c r="O8139">
        <f t="shared" ca="1" si="1477"/>
        <v>0</v>
      </c>
      <c r="P8139">
        <f t="shared" ca="1" si="1472"/>
        <v>0</v>
      </c>
      <c r="Q8139">
        <f t="shared" ca="1" si="1472"/>
        <v>0</v>
      </c>
      <c r="R8139">
        <f t="shared" ca="1" si="1472"/>
        <v>1</v>
      </c>
      <c r="S8139">
        <f t="shared" ref="S8139:V8158" ca="1" si="1478">IF(ISNA(VLOOKUP($A8139,INDIRECT("'"&amp;S$1&amp;"'!B:B"),1,FALSE)),0,1)</f>
        <v>0</v>
      </c>
      <c r="T8139">
        <f t="shared" ca="1" si="1478"/>
        <v>0</v>
      </c>
      <c r="U8139">
        <f t="shared" ca="1" si="1478"/>
        <v>0</v>
      </c>
      <c r="V8139">
        <f t="shared" ca="1" si="1478"/>
        <v>0</v>
      </c>
      <c r="W8139">
        <f t="shared" ca="1" si="1474"/>
        <v>1</v>
      </c>
    </row>
    <row r="8140" spans="1:23" x14ac:dyDescent="0.3">
      <c r="A8140" t="s">
        <v>1618</v>
      </c>
      <c r="B8140">
        <f ca="1">IF(V8140=1,1000+SUM($V$2:V8140),1*M8140+2*N8140+3*O8140+4*P8140+5*Q8140+6*R8140+7*S8140+8*T8140+9*U8140)</f>
        <v>6</v>
      </c>
      <c r="C8140">
        <f t="shared" ca="1" si="1473"/>
        <v>0</v>
      </c>
      <c r="D8140" t="s">
        <v>1619</v>
      </c>
      <c r="E8140" t="s">
        <v>1582</v>
      </c>
      <c r="F8140" t="s">
        <v>1583</v>
      </c>
      <c r="G8140" t="s">
        <v>26</v>
      </c>
      <c r="H8140" t="s">
        <v>27</v>
      </c>
      <c r="I8140" t="s">
        <v>18</v>
      </c>
      <c r="J8140" t="s">
        <v>19</v>
      </c>
      <c r="K8140" t="s">
        <v>20</v>
      </c>
      <c r="L8140" t="s">
        <v>21</v>
      </c>
      <c r="M8140">
        <f t="shared" ca="1" si="1475"/>
        <v>0</v>
      </c>
      <c r="N8140">
        <f t="shared" ca="1" si="1476"/>
        <v>0</v>
      </c>
      <c r="O8140">
        <f t="shared" ca="1" si="1477"/>
        <v>0</v>
      </c>
      <c r="P8140">
        <f t="shared" ca="1" si="1472"/>
        <v>0</v>
      </c>
      <c r="Q8140">
        <f t="shared" ca="1" si="1472"/>
        <v>0</v>
      </c>
      <c r="R8140">
        <f t="shared" ca="1" si="1472"/>
        <v>1</v>
      </c>
      <c r="S8140">
        <f t="shared" ca="1" si="1478"/>
        <v>0</v>
      </c>
      <c r="T8140">
        <f t="shared" ca="1" si="1478"/>
        <v>0</v>
      </c>
      <c r="U8140">
        <f t="shared" ca="1" si="1478"/>
        <v>0</v>
      </c>
      <c r="V8140">
        <f t="shared" ca="1" si="1478"/>
        <v>0</v>
      </c>
      <c r="W8140">
        <f t="shared" ca="1" si="1474"/>
        <v>1</v>
      </c>
    </row>
    <row r="8141" spans="1:23" x14ac:dyDescent="0.3">
      <c r="A8141" t="s">
        <v>1620</v>
      </c>
      <c r="B8141">
        <f ca="1">IF(V8141=1,1000+SUM($V$2:V8141),1*M8141+2*N8141+3*O8141+4*P8141+5*Q8141+6*R8141+7*S8141+8*T8141+9*U8141)</f>
        <v>6</v>
      </c>
      <c r="C8141">
        <f t="shared" ca="1" si="1473"/>
        <v>0</v>
      </c>
      <c r="D8141" t="s">
        <v>1621</v>
      </c>
      <c r="E8141" t="s">
        <v>1582</v>
      </c>
      <c r="F8141" t="s">
        <v>1583</v>
      </c>
      <c r="G8141" t="s">
        <v>26</v>
      </c>
      <c r="H8141" t="s">
        <v>27</v>
      </c>
      <c r="I8141" t="s">
        <v>18</v>
      </c>
      <c r="J8141" t="s">
        <v>19</v>
      </c>
      <c r="K8141" t="s">
        <v>20</v>
      </c>
      <c r="L8141" t="s">
        <v>21</v>
      </c>
      <c r="M8141">
        <f t="shared" ca="1" si="1475"/>
        <v>0</v>
      </c>
      <c r="N8141">
        <f t="shared" ca="1" si="1476"/>
        <v>0</v>
      </c>
      <c r="O8141">
        <f t="shared" ca="1" si="1477"/>
        <v>0</v>
      </c>
      <c r="P8141">
        <f t="shared" ca="1" si="1472"/>
        <v>0</v>
      </c>
      <c r="Q8141">
        <f t="shared" ca="1" si="1472"/>
        <v>0</v>
      </c>
      <c r="R8141">
        <f t="shared" ca="1" si="1472"/>
        <v>1</v>
      </c>
      <c r="S8141">
        <f t="shared" ca="1" si="1478"/>
        <v>0</v>
      </c>
      <c r="T8141">
        <f t="shared" ca="1" si="1478"/>
        <v>0</v>
      </c>
      <c r="U8141">
        <f t="shared" ca="1" si="1478"/>
        <v>0</v>
      </c>
      <c r="V8141">
        <f t="shared" ca="1" si="1478"/>
        <v>0</v>
      </c>
      <c r="W8141">
        <f t="shared" ca="1" si="1474"/>
        <v>1</v>
      </c>
    </row>
    <row r="8142" spans="1:23" x14ac:dyDescent="0.3">
      <c r="A8142" t="s">
        <v>1622</v>
      </c>
      <c r="B8142">
        <f ca="1">IF(V8142=1,1000+SUM($V$2:V8142),1*M8142+2*N8142+3*O8142+4*P8142+5*Q8142+6*R8142+7*S8142+8*T8142+9*U8142)</f>
        <v>6</v>
      </c>
      <c r="C8142">
        <f t="shared" ca="1" si="1473"/>
        <v>0</v>
      </c>
      <c r="D8142" t="s">
        <v>1623</v>
      </c>
      <c r="E8142" t="s">
        <v>1582</v>
      </c>
      <c r="F8142" t="s">
        <v>1583</v>
      </c>
      <c r="G8142" t="s">
        <v>26</v>
      </c>
      <c r="H8142" t="s">
        <v>27</v>
      </c>
      <c r="I8142" t="s">
        <v>18</v>
      </c>
      <c r="J8142" t="s">
        <v>19</v>
      </c>
      <c r="K8142" t="s">
        <v>20</v>
      </c>
      <c r="L8142" t="s">
        <v>21</v>
      </c>
      <c r="M8142">
        <f t="shared" ca="1" si="1475"/>
        <v>0</v>
      </c>
      <c r="N8142">
        <f t="shared" ca="1" si="1476"/>
        <v>0</v>
      </c>
      <c r="O8142">
        <f t="shared" ca="1" si="1477"/>
        <v>0</v>
      </c>
      <c r="P8142">
        <f t="shared" ca="1" si="1472"/>
        <v>0</v>
      </c>
      <c r="Q8142">
        <f t="shared" ca="1" si="1472"/>
        <v>0</v>
      </c>
      <c r="R8142">
        <f t="shared" ca="1" si="1472"/>
        <v>1</v>
      </c>
      <c r="S8142">
        <f t="shared" ca="1" si="1478"/>
        <v>0</v>
      </c>
      <c r="T8142">
        <f t="shared" ca="1" si="1478"/>
        <v>0</v>
      </c>
      <c r="U8142">
        <f t="shared" ca="1" si="1478"/>
        <v>0</v>
      </c>
      <c r="V8142">
        <f t="shared" ca="1" si="1478"/>
        <v>0</v>
      </c>
      <c r="W8142">
        <f t="shared" ca="1" si="1474"/>
        <v>1</v>
      </c>
    </row>
    <row r="8143" spans="1:23" x14ac:dyDescent="0.3">
      <c r="A8143" t="s">
        <v>1624</v>
      </c>
      <c r="B8143">
        <f ca="1">IF(V8143=1,1000+SUM($V$2:V8143),1*M8143+2*N8143+3*O8143+4*P8143+5*Q8143+6*R8143+7*S8143+8*T8143+9*U8143)</f>
        <v>6</v>
      </c>
      <c r="C8143">
        <f t="shared" ca="1" si="1473"/>
        <v>0</v>
      </c>
      <c r="D8143" t="s">
        <v>1625</v>
      </c>
      <c r="E8143" t="s">
        <v>1582</v>
      </c>
      <c r="F8143" t="s">
        <v>1583</v>
      </c>
      <c r="G8143" t="s">
        <v>26</v>
      </c>
      <c r="H8143" t="s">
        <v>27</v>
      </c>
      <c r="I8143" t="s">
        <v>18</v>
      </c>
      <c r="J8143" t="s">
        <v>19</v>
      </c>
      <c r="K8143" t="s">
        <v>20</v>
      </c>
      <c r="L8143" t="s">
        <v>21</v>
      </c>
      <c r="M8143">
        <f t="shared" ca="1" si="1475"/>
        <v>0</v>
      </c>
      <c r="N8143">
        <f t="shared" ca="1" si="1476"/>
        <v>0</v>
      </c>
      <c r="O8143">
        <f t="shared" ca="1" si="1477"/>
        <v>0</v>
      </c>
      <c r="P8143">
        <f t="shared" ca="1" si="1472"/>
        <v>0</v>
      </c>
      <c r="Q8143">
        <f t="shared" ca="1" si="1472"/>
        <v>0</v>
      </c>
      <c r="R8143">
        <f t="shared" ca="1" si="1472"/>
        <v>1</v>
      </c>
      <c r="S8143">
        <f t="shared" ca="1" si="1478"/>
        <v>0</v>
      </c>
      <c r="T8143">
        <f t="shared" ca="1" si="1478"/>
        <v>0</v>
      </c>
      <c r="U8143">
        <f t="shared" ca="1" si="1478"/>
        <v>0</v>
      </c>
      <c r="V8143">
        <f t="shared" ca="1" si="1478"/>
        <v>0</v>
      </c>
      <c r="W8143">
        <f t="shared" ca="1" si="1474"/>
        <v>1</v>
      </c>
    </row>
    <row r="8144" spans="1:23" x14ac:dyDescent="0.3">
      <c r="A8144" t="s">
        <v>1626</v>
      </c>
      <c r="B8144">
        <f ca="1">IF(V8144=1,1000+SUM($V$2:V8144),1*M8144+2*N8144+3*O8144+4*P8144+5*Q8144+6*R8144+7*S8144+8*T8144+9*U8144)</f>
        <v>6</v>
      </c>
      <c r="C8144">
        <f t="shared" ca="1" si="1473"/>
        <v>0</v>
      </c>
      <c r="D8144" t="s">
        <v>1627</v>
      </c>
      <c r="E8144" t="s">
        <v>1582</v>
      </c>
      <c r="F8144" t="s">
        <v>1583</v>
      </c>
      <c r="G8144" t="s">
        <v>26</v>
      </c>
      <c r="H8144" t="s">
        <v>27</v>
      </c>
      <c r="I8144" t="s">
        <v>18</v>
      </c>
      <c r="J8144" t="s">
        <v>19</v>
      </c>
      <c r="K8144" t="s">
        <v>20</v>
      </c>
      <c r="L8144" t="s">
        <v>21</v>
      </c>
      <c r="M8144">
        <f t="shared" ca="1" si="1475"/>
        <v>0</v>
      </c>
      <c r="N8144">
        <f t="shared" ca="1" si="1476"/>
        <v>0</v>
      </c>
      <c r="O8144">
        <f t="shared" ca="1" si="1477"/>
        <v>0</v>
      </c>
      <c r="P8144">
        <f t="shared" ca="1" si="1472"/>
        <v>0</v>
      </c>
      <c r="Q8144">
        <f t="shared" ca="1" si="1472"/>
        <v>0</v>
      </c>
      <c r="R8144">
        <f t="shared" ca="1" si="1472"/>
        <v>1</v>
      </c>
      <c r="S8144">
        <f t="shared" ca="1" si="1478"/>
        <v>0</v>
      </c>
      <c r="T8144">
        <f t="shared" ca="1" si="1478"/>
        <v>0</v>
      </c>
      <c r="U8144">
        <f t="shared" ca="1" si="1478"/>
        <v>0</v>
      </c>
      <c r="V8144">
        <f t="shared" ca="1" si="1478"/>
        <v>0</v>
      </c>
      <c r="W8144">
        <f t="shared" ca="1" si="1474"/>
        <v>1</v>
      </c>
    </row>
    <row r="8145" spans="1:23" x14ac:dyDescent="0.3">
      <c r="A8145" t="s">
        <v>1628</v>
      </c>
      <c r="B8145">
        <f ca="1">IF(V8145=1,1000+SUM($V$2:V8145),1*M8145+2*N8145+3*O8145+4*P8145+5*Q8145+6*R8145+7*S8145+8*T8145+9*U8145)</f>
        <v>6</v>
      </c>
      <c r="C8145">
        <f t="shared" ca="1" si="1473"/>
        <v>0</v>
      </c>
      <c r="D8145" t="s">
        <v>1629</v>
      </c>
      <c r="E8145" t="s">
        <v>1630</v>
      </c>
      <c r="F8145" t="s">
        <v>1631</v>
      </c>
      <c r="G8145" t="s">
        <v>16</v>
      </c>
      <c r="H8145" t="s">
        <v>17</v>
      </c>
      <c r="I8145" t="s">
        <v>18</v>
      </c>
      <c r="J8145" t="s">
        <v>19</v>
      </c>
      <c r="K8145" t="s">
        <v>20</v>
      </c>
      <c r="L8145" t="s">
        <v>21</v>
      </c>
      <c r="M8145">
        <f t="shared" ca="1" si="1475"/>
        <v>0</v>
      </c>
      <c r="N8145">
        <f t="shared" ca="1" si="1476"/>
        <v>0</v>
      </c>
      <c r="O8145">
        <f t="shared" ca="1" si="1477"/>
        <v>0</v>
      </c>
      <c r="P8145">
        <f t="shared" ca="1" si="1472"/>
        <v>0</v>
      </c>
      <c r="Q8145">
        <f t="shared" ca="1" si="1472"/>
        <v>0</v>
      </c>
      <c r="R8145">
        <f t="shared" ca="1" si="1472"/>
        <v>1</v>
      </c>
      <c r="S8145">
        <f t="shared" ca="1" si="1478"/>
        <v>0</v>
      </c>
      <c r="T8145">
        <f t="shared" ca="1" si="1478"/>
        <v>0</v>
      </c>
      <c r="U8145">
        <f t="shared" ca="1" si="1478"/>
        <v>0</v>
      </c>
      <c r="V8145">
        <f t="shared" ca="1" si="1478"/>
        <v>0</v>
      </c>
      <c r="W8145">
        <f t="shared" ca="1" si="1474"/>
        <v>1</v>
      </c>
    </row>
    <row r="8146" spans="1:23" x14ac:dyDescent="0.3">
      <c r="A8146" t="s">
        <v>1632</v>
      </c>
      <c r="B8146">
        <f ca="1">IF(V8146=1,1000+SUM($V$2:V8146),1*M8146+2*N8146+3*O8146+4*P8146+5*Q8146+6*R8146+7*S8146+8*T8146+9*U8146)</f>
        <v>6</v>
      </c>
      <c r="C8146">
        <f t="shared" ca="1" si="1473"/>
        <v>0</v>
      </c>
      <c r="D8146" t="s">
        <v>1633</v>
      </c>
      <c r="E8146" t="s">
        <v>1630</v>
      </c>
      <c r="F8146" t="s">
        <v>1631</v>
      </c>
      <c r="G8146" t="s">
        <v>16</v>
      </c>
      <c r="H8146" t="s">
        <v>17</v>
      </c>
      <c r="I8146" t="s">
        <v>18</v>
      </c>
      <c r="J8146" t="s">
        <v>19</v>
      </c>
      <c r="K8146" t="s">
        <v>20</v>
      </c>
      <c r="L8146" t="s">
        <v>21</v>
      </c>
      <c r="M8146">
        <f t="shared" ca="1" si="1475"/>
        <v>0</v>
      </c>
      <c r="N8146">
        <f t="shared" ca="1" si="1476"/>
        <v>0</v>
      </c>
      <c r="O8146">
        <f t="shared" ca="1" si="1477"/>
        <v>0</v>
      </c>
      <c r="P8146">
        <f t="shared" ca="1" si="1472"/>
        <v>0</v>
      </c>
      <c r="Q8146">
        <f t="shared" ca="1" si="1472"/>
        <v>0</v>
      </c>
      <c r="R8146">
        <f t="shared" ca="1" si="1472"/>
        <v>1</v>
      </c>
      <c r="S8146">
        <f t="shared" ca="1" si="1478"/>
        <v>0</v>
      </c>
      <c r="T8146">
        <f t="shared" ca="1" si="1478"/>
        <v>0</v>
      </c>
      <c r="U8146">
        <f t="shared" ca="1" si="1478"/>
        <v>0</v>
      </c>
      <c r="V8146">
        <f t="shared" ca="1" si="1478"/>
        <v>0</v>
      </c>
      <c r="W8146">
        <f t="shared" ca="1" si="1474"/>
        <v>1</v>
      </c>
    </row>
    <row r="8147" spans="1:23" x14ac:dyDescent="0.3">
      <c r="A8147" t="s">
        <v>1634</v>
      </c>
      <c r="B8147">
        <f ca="1">IF(V8147=1,1000+SUM($V$2:V8147),1*M8147+2*N8147+3*O8147+4*P8147+5*Q8147+6*R8147+7*S8147+8*T8147+9*U8147)</f>
        <v>6</v>
      </c>
      <c r="C8147">
        <f t="shared" ca="1" si="1473"/>
        <v>0</v>
      </c>
      <c r="D8147" t="s">
        <v>1635</v>
      </c>
      <c r="E8147" t="s">
        <v>1630</v>
      </c>
      <c r="F8147" t="s">
        <v>1631</v>
      </c>
      <c r="G8147" t="s">
        <v>16</v>
      </c>
      <c r="H8147" t="s">
        <v>17</v>
      </c>
      <c r="I8147" t="s">
        <v>18</v>
      </c>
      <c r="J8147" t="s">
        <v>19</v>
      </c>
      <c r="K8147" t="s">
        <v>20</v>
      </c>
      <c r="L8147" t="s">
        <v>21</v>
      </c>
      <c r="M8147">
        <f t="shared" ca="1" si="1475"/>
        <v>0</v>
      </c>
      <c r="N8147">
        <f t="shared" ca="1" si="1476"/>
        <v>0</v>
      </c>
      <c r="O8147">
        <f t="shared" ca="1" si="1477"/>
        <v>0</v>
      </c>
      <c r="P8147">
        <f t="shared" ca="1" si="1472"/>
        <v>0</v>
      </c>
      <c r="Q8147">
        <f t="shared" ca="1" si="1472"/>
        <v>0</v>
      </c>
      <c r="R8147">
        <f t="shared" ca="1" si="1472"/>
        <v>1</v>
      </c>
      <c r="S8147">
        <f t="shared" ca="1" si="1478"/>
        <v>0</v>
      </c>
      <c r="T8147">
        <f t="shared" ca="1" si="1478"/>
        <v>0</v>
      </c>
      <c r="U8147">
        <f t="shared" ca="1" si="1478"/>
        <v>0</v>
      </c>
      <c r="V8147">
        <f t="shared" ca="1" si="1478"/>
        <v>0</v>
      </c>
      <c r="W8147">
        <f t="shared" ca="1" si="1474"/>
        <v>1</v>
      </c>
    </row>
    <row r="8148" spans="1:23" x14ac:dyDescent="0.3">
      <c r="A8148" t="s">
        <v>1636</v>
      </c>
      <c r="B8148">
        <f ca="1">IF(V8148=1,1000+SUM($V$2:V8148),1*M8148+2*N8148+3*O8148+4*P8148+5*Q8148+6*R8148+7*S8148+8*T8148+9*U8148)</f>
        <v>6</v>
      </c>
      <c r="C8148">
        <f t="shared" ca="1" si="1473"/>
        <v>0</v>
      </c>
      <c r="D8148" t="s">
        <v>1637</v>
      </c>
      <c r="E8148" t="s">
        <v>1630</v>
      </c>
      <c r="F8148" t="s">
        <v>1631</v>
      </c>
      <c r="G8148" t="s">
        <v>16</v>
      </c>
      <c r="H8148" t="s">
        <v>17</v>
      </c>
      <c r="I8148" t="s">
        <v>18</v>
      </c>
      <c r="J8148" t="s">
        <v>19</v>
      </c>
      <c r="K8148" t="s">
        <v>20</v>
      </c>
      <c r="L8148" t="s">
        <v>21</v>
      </c>
      <c r="M8148">
        <f t="shared" ca="1" si="1475"/>
        <v>0</v>
      </c>
      <c r="N8148">
        <f t="shared" ca="1" si="1476"/>
        <v>0</v>
      </c>
      <c r="O8148">
        <f t="shared" ca="1" si="1477"/>
        <v>0</v>
      </c>
      <c r="P8148">
        <f t="shared" ref="P8148:R8167" ca="1" si="1479">IF(ISNA(VLOOKUP($A8148,INDIRECT("'"&amp;P$1&amp;"'!B:B"),1,FALSE)),0,1)</f>
        <v>0</v>
      </c>
      <c r="Q8148">
        <f t="shared" ca="1" si="1479"/>
        <v>0</v>
      </c>
      <c r="R8148">
        <f t="shared" ca="1" si="1479"/>
        <v>1</v>
      </c>
      <c r="S8148">
        <f t="shared" ca="1" si="1478"/>
        <v>0</v>
      </c>
      <c r="T8148">
        <f t="shared" ca="1" si="1478"/>
        <v>0</v>
      </c>
      <c r="U8148">
        <f t="shared" ca="1" si="1478"/>
        <v>0</v>
      </c>
      <c r="V8148">
        <f t="shared" ca="1" si="1478"/>
        <v>0</v>
      </c>
      <c r="W8148">
        <f t="shared" ca="1" si="1474"/>
        <v>1</v>
      </c>
    </row>
    <row r="8149" spans="1:23" x14ac:dyDescent="0.3">
      <c r="A8149" t="s">
        <v>1638</v>
      </c>
      <c r="B8149">
        <f ca="1">IF(V8149=1,1000+SUM($V$2:V8149),1*M8149+2*N8149+3*O8149+4*P8149+5*Q8149+6*R8149+7*S8149+8*T8149+9*U8149)</f>
        <v>6</v>
      </c>
      <c r="C8149">
        <f t="shared" ca="1" si="1473"/>
        <v>0</v>
      </c>
      <c r="D8149" t="s">
        <v>1639</v>
      </c>
      <c r="E8149" t="s">
        <v>1630</v>
      </c>
      <c r="F8149" t="s">
        <v>1631</v>
      </c>
      <c r="G8149" t="s">
        <v>16</v>
      </c>
      <c r="H8149" t="s">
        <v>17</v>
      </c>
      <c r="I8149" t="s">
        <v>18</v>
      </c>
      <c r="J8149" t="s">
        <v>19</v>
      </c>
      <c r="K8149" t="s">
        <v>20</v>
      </c>
      <c r="L8149" t="s">
        <v>21</v>
      </c>
      <c r="M8149">
        <f t="shared" ca="1" si="1475"/>
        <v>0</v>
      </c>
      <c r="N8149">
        <f t="shared" ca="1" si="1476"/>
        <v>0</v>
      </c>
      <c r="O8149">
        <f t="shared" ca="1" si="1477"/>
        <v>0</v>
      </c>
      <c r="P8149">
        <f t="shared" ca="1" si="1479"/>
        <v>0</v>
      </c>
      <c r="Q8149">
        <f t="shared" ca="1" si="1479"/>
        <v>0</v>
      </c>
      <c r="R8149">
        <f t="shared" ca="1" si="1479"/>
        <v>1</v>
      </c>
      <c r="S8149">
        <f t="shared" ca="1" si="1478"/>
        <v>0</v>
      </c>
      <c r="T8149">
        <f t="shared" ca="1" si="1478"/>
        <v>0</v>
      </c>
      <c r="U8149">
        <f t="shared" ca="1" si="1478"/>
        <v>0</v>
      </c>
      <c r="V8149">
        <f t="shared" ca="1" si="1478"/>
        <v>0</v>
      </c>
      <c r="W8149">
        <f t="shared" ca="1" si="1474"/>
        <v>1</v>
      </c>
    </row>
    <row r="8150" spans="1:23" x14ac:dyDescent="0.3">
      <c r="A8150" t="s">
        <v>1640</v>
      </c>
      <c r="B8150">
        <f ca="1">IF(V8150=1,1000+SUM($V$2:V8150),1*M8150+2*N8150+3*O8150+4*P8150+5*Q8150+6*R8150+7*S8150+8*T8150+9*U8150)</f>
        <v>6</v>
      </c>
      <c r="C8150">
        <f t="shared" ca="1" si="1473"/>
        <v>0</v>
      </c>
      <c r="D8150" t="s">
        <v>1641</v>
      </c>
      <c r="E8150" t="s">
        <v>1630</v>
      </c>
      <c r="F8150" t="s">
        <v>1631</v>
      </c>
      <c r="G8150" t="s">
        <v>16</v>
      </c>
      <c r="H8150" t="s">
        <v>17</v>
      </c>
      <c r="I8150" t="s">
        <v>18</v>
      </c>
      <c r="J8150" t="s">
        <v>19</v>
      </c>
      <c r="K8150" t="s">
        <v>20</v>
      </c>
      <c r="L8150" t="s">
        <v>21</v>
      </c>
      <c r="M8150">
        <f t="shared" ca="1" si="1475"/>
        <v>0</v>
      </c>
      <c r="N8150">
        <f t="shared" ca="1" si="1476"/>
        <v>0</v>
      </c>
      <c r="O8150">
        <f t="shared" ca="1" si="1477"/>
        <v>0</v>
      </c>
      <c r="P8150">
        <f t="shared" ca="1" si="1479"/>
        <v>0</v>
      </c>
      <c r="Q8150">
        <f t="shared" ca="1" si="1479"/>
        <v>0</v>
      </c>
      <c r="R8150">
        <f t="shared" ca="1" si="1479"/>
        <v>1</v>
      </c>
      <c r="S8150">
        <f t="shared" ca="1" si="1478"/>
        <v>0</v>
      </c>
      <c r="T8150">
        <f t="shared" ca="1" si="1478"/>
        <v>0</v>
      </c>
      <c r="U8150">
        <f t="shared" ca="1" si="1478"/>
        <v>0</v>
      </c>
      <c r="V8150">
        <f t="shared" ca="1" si="1478"/>
        <v>0</v>
      </c>
      <c r="W8150">
        <f t="shared" ca="1" si="1474"/>
        <v>1</v>
      </c>
    </row>
    <row r="8151" spans="1:23" x14ac:dyDescent="0.3">
      <c r="A8151" t="s">
        <v>1642</v>
      </c>
      <c r="B8151">
        <f ca="1">IF(V8151=1,1000+SUM($V$2:V8151),1*M8151+2*N8151+3*O8151+4*P8151+5*Q8151+6*R8151+7*S8151+8*T8151+9*U8151)</f>
        <v>6</v>
      </c>
      <c r="C8151">
        <f t="shared" ca="1" si="1473"/>
        <v>0</v>
      </c>
      <c r="D8151" t="s">
        <v>1643</v>
      </c>
      <c r="E8151" t="s">
        <v>1630</v>
      </c>
      <c r="F8151" t="s">
        <v>1631</v>
      </c>
      <c r="G8151" t="s">
        <v>16</v>
      </c>
      <c r="H8151" t="s">
        <v>17</v>
      </c>
      <c r="I8151" t="s">
        <v>18</v>
      </c>
      <c r="J8151" t="s">
        <v>19</v>
      </c>
      <c r="K8151" t="s">
        <v>20</v>
      </c>
      <c r="L8151" t="s">
        <v>21</v>
      </c>
      <c r="M8151">
        <f t="shared" ca="1" si="1475"/>
        <v>0</v>
      </c>
      <c r="N8151">
        <f t="shared" ca="1" si="1476"/>
        <v>0</v>
      </c>
      <c r="O8151">
        <f t="shared" ca="1" si="1477"/>
        <v>0</v>
      </c>
      <c r="P8151">
        <f t="shared" ca="1" si="1479"/>
        <v>0</v>
      </c>
      <c r="Q8151">
        <f t="shared" ca="1" si="1479"/>
        <v>0</v>
      </c>
      <c r="R8151">
        <f t="shared" ca="1" si="1479"/>
        <v>1</v>
      </c>
      <c r="S8151">
        <f t="shared" ca="1" si="1478"/>
        <v>0</v>
      </c>
      <c r="T8151">
        <f t="shared" ca="1" si="1478"/>
        <v>0</v>
      </c>
      <c r="U8151">
        <f t="shared" ca="1" si="1478"/>
        <v>0</v>
      </c>
      <c r="V8151">
        <f t="shared" ca="1" si="1478"/>
        <v>0</v>
      </c>
      <c r="W8151">
        <f t="shared" ca="1" si="1474"/>
        <v>1</v>
      </c>
    </row>
    <row r="8152" spans="1:23" x14ac:dyDescent="0.3">
      <c r="A8152" t="s">
        <v>1644</v>
      </c>
      <c r="B8152">
        <f ca="1">IF(V8152=1,1000+SUM($V$2:V8152),1*M8152+2*N8152+3*O8152+4*P8152+5*Q8152+6*R8152+7*S8152+8*T8152+9*U8152)</f>
        <v>6</v>
      </c>
      <c r="C8152">
        <f t="shared" ca="1" si="1473"/>
        <v>0</v>
      </c>
      <c r="D8152" t="s">
        <v>1645</v>
      </c>
      <c r="E8152" t="s">
        <v>1630</v>
      </c>
      <c r="F8152" t="s">
        <v>1631</v>
      </c>
      <c r="G8152" t="s">
        <v>16</v>
      </c>
      <c r="H8152" t="s">
        <v>17</v>
      </c>
      <c r="I8152" t="s">
        <v>18</v>
      </c>
      <c r="J8152" t="s">
        <v>19</v>
      </c>
      <c r="K8152" t="s">
        <v>20</v>
      </c>
      <c r="L8152" t="s">
        <v>21</v>
      </c>
      <c r="M8152">
        <f t="shared" ca="1" si="1475"/>
        <v>0</v>
      </c>
      <c r="N8152">
        <f t="shared" ca="1" si="1476"/>
        <v>0</v>
      </c>
      <c r="O8152">
        <f t="shared" ca="1" si="1477"/>
        <v>0</v>
      </c>
      <c r="P8152">
        <f t="shared" ca="1" si="1479"/>
        <v>0</v>
      </c>
      <c r="Q8152">
        <f t="shared" ca="1" si="1479"/>
        <v>0</v>
      </c>
      <c r="R8152">
        <f t="shared" ca="1" si="1479"/>
        <v>1</v>
      </c>
      <c r="S8152">
        <f t="shared" ca="1" si="1478"/>
        <v>0</v>
      </c>
      <c r="T8152">
        <f t="shared" ca="1" si="1478"/>
        <v>0</v>
      </c>
      <c r="U8152">
        <f t="shared" ca="1" si="1478"/>
        <v>0</v>
      </c>
      <c r="V8152">
        <f t="shared" ca="1" si="1478"/>
        <v>0</v>
      </c>
      <c r="W8152">
        <f t="shared" ca="1" si="1474"/>
        <v>1</v>
      </c>
    </row>
    <row r="8153" spans="1:23" x14ac:dyDescent="0.3">
      <c r="A8153" t="s">
        <v>1646</v>
      </c>
      <c r="B8153">
        <f ca="1">IF(V8153=1,1000+SUM($V$2:V8153),1*M8153+2*N8153+3*O8153+4*P8153+5*Q8153+6*R8153+7*S8153+8*T8153+9*U8153)</f>
        <v>6</v>
      </c>
      <c r="C8153">
        <f t="shared" ca="1" si="1473"/>
        <v>0</v>
      </c>
      <c r="D8153" t="s">
        <v>1647</v>
      </c>
      <c r="E8153" t="s">
        <v>1630</v>
      </c>
      <c r="F8153" t="s">
        <v>1631</v>
      </c>
      <c r="G8153" t="s">
        <v>16</v>
      </c>
      <c r="H8153" t="s">
        <v>17</v>
      </c>
      <c r="I8153" t="s">
        <v>18</v>
      </c>
      <c r="J8153" t="s">
        <v>19</v>
      </c>
      <c r="K8153" t="s">
        <v>20</v>
      </c>
      <c r="L8153" t="s">
        <v>21</v>
      </c>
      <c r="M8153">
        <f t="shared" ca="1" si="1475"/>
        <v>0</v>
      </c>
      <c r="N8153">
        <f t="shared" ca="1" si="1476"/>
        <v>0</v>
      </c>
      <c r="O8153">
        <f t="shared" ca="1" si="1477"/>
        <v>0</v>
      </c>
      <c r="P8153">
        <f t="shared" ca="1" si="1479"/>
        <v>0</v>
      </c>
      <c r="Q8153">
        <f t="shared" ca="1" si="1479"/>
        <v>0</v>
      </c>
      <c r="R8153">
        <f t="shared" ca="1" si="1479"/>
        <v>1</v>
      </c>
      <c r="S8153">
        <f t="shared" ca="1" si="1478"/>
        <v>0</v>
      </c>
      <c r="T8153">
        <f t="shared" ca="1" si="1478"/>
        <v>0</v>
      </c>
      <c r="U8153">
        <f t="shared" ca="1" si="1478"/>
        <v>0</v>
      </c>
      <c r="V8153">
        <f t="shared" ca="1" si="1478"/>
        <v>0</v>
      </c>
      <c r="W8153">
        <f t="shared" ca="1" si="1474"/>
        <v>1</v>
      </c>
    </row>
    <row r="8154" spans="1:23" x14ac:dyDescent="0.3">
      <c r="A8154" t="s">
        <v>1648</v>
      </c>
      <c r="B8154">
        <f ca="1">IF(V8154=1,1000+SUM($V$2:V8154),1*M8154+2*N8154+3*O8154+4*P8154+5*Q8154+6*R8154+7*S8154+8*T8154+9*U8154)</f>
        <v>6</v>
      </c>
      <c r="C8154">
        <f t="shared" ca="1" si="1473"/>
        <v>0</v>
      </c>
      <c r="D8154" t="s">
        <v>1649</v>
      </c>
      <c r="E8154" t="s">
        <v>1630</v>
      </c>
      <c r="F8154" t="s">
        <v>1631</v>
      </c>
      <c r="G8154" t="s">
        <v>16</v>
      </c>
      <c r="H8154" t="s">
        <v>17</v>
      </c>
      <c r="I8154" t="s">
        <v>18</v>
      </c>
      <c r="J8154" t="s">
        <v>19</v>
      </c>
      <c r="K8154" t="s">
        <v>20</v>
      </c>
      <c r="L8154" t="s">
        <v>21</v>
      </c>
      <c r="M8154">
        <f t="shared" ca="1" si="1475"/>
        <v>0</v>
      </c>
      <c r="N8154">
        <f t="shared" ca="1" si="1476"/>
        <v>0</v>
      </c>
      <c r="O8154">
        <f t="shared" ca="1" si="1477"/>
        <v>0</v>
      </c>
      <c r="P8154">
        <f t="shared" ca="1" si="1479"/>
        <v>0</v>
      </c>
      <c r="Q8154">
        <f t="shared" ca="1" si="1479"/>
        <v>0</v>
      </c>
      <c r="R8154">
        <f t="shared" ca="1" si="1479"/>
        <v>1</v>
      </c>
      <c r="S8154">
        <f t="shared" ca="1" si="1478"/>
        <v>0</v>
      </c>
      <c r="T8154">
        <f t="shared" ca="1" si="1478"/>
        <v>0</v>
      </c>
      <c r="U8154">
        <f t="shared" ca="1" si="1478"/>
        <v>0</v>
      </c>
      <c r="V8154">
        <f t="shared" ca="1" si="1478"/>
        <v>0</v>
      </c>
      <c r="W8154">
        <f t="shared" ca="1" si="1474"/>
        <v>1</v>
      </c>
    </row>
    <row r="8155" spans="1:23" x14ac:dyDescent="0.3">
      <c r="A8155" t="s">
        <v>1650</v>
      </c>
      <c r="B8155">
        <f ca="1">IF(V8155=1,1000+SUM($V$2:V8155),1*M8155+2*N8155+3*O8155+4*P8155+5*Q8155+6*R8155+7*S8155+8*T8155+9*U8155)</f>
        <v>6</v>
      </c>
      <c r="C8155">
        <f t="shared" ca="1" si="1473"/>
        <v>0</v>
      </c>
      <c r="D8155" t="s">
        <v>1651</v>
      </c>
      <c r="E8155" t="s">
        <v>1630</v>
      </c>
      <c r="F8155" t="s">
        <v>1631</v>
      </c>
      <c r="G8155" t="s">
        <v>16</v>
      </c>
      <c r="H8155" t="s">
        <v>17</v>
      </c>
      <c r="I8155" t="s">
        <v>18</v>
      </c>
      <c r="J8155" t="s">
        <v>19</v>
      </c>
      <c r="K8155" t="s">
        <v>20</v>
      </c>
      <c r="L8155" t="s">
        <v>21</v>
      </c>
      <c r="M8155">
        <f t="shared" ca="1" si="1475"/>
        <v>0</v>
      </c>
      <c r="N8155">
        <f t="shared" ca="1" si="1476"/>
        <v>0</v>
      </c>
      <c r="O8155">
        <f t="shared" ca="1" si="1477"/>
        <v>0</v>
      </c>
      <c r="P8155">
        <f t="shared" ca="1" si="1479"/>
        <v>0</v>
      </c>
      <c r="Q8155">
        <f t="shared" ca="1" si="1479"/>
        <v>0</v>
      </c>
      <c r="R8155">
        <f t="shared" ca="1" si="1479"/>
        <v>1</v>
      </c>
      <c r="S8155">
        <f t="shared" ca="1" si="1478"/>
        <v>0</v>
      </c>
      <c r="T8155">
        <f t="shared" ca="1" si="1478"/>
        <v>0</v>
      </c>
      <c r="U8155">
        <f t="shared" ca="1" si="1478"/>
        <v>0</v>
      </c>
      <c r="V8155">
        <f t="shared" ca="1" si="1478"/>
        <v>0</v>
      </c>
      <c r="W8155">
        <f t="shared" ca="1" si="1474"/>
        <v>1</v>
      </c>
    </row>
    <row r="8156" spans="1:23" x14ac:dyDescent="0.3">
      <c r="A8156" t="s">
        <v>1652</v>
      </c>
      <c r="B8156">
        <f ca="1">IF(V8156=1,1000+SUM($V$2:V8156),1*M8156+2*N8156+3*O8156+4*P8156+5*Q8156+6*R8156+7*S8156+8*T8156+9*U8156)</f>
        <v>6</v>
      </c>
      <c r="C8156">
        <f t="shared" ca="1" si="1473"/>
        <v>0</v>
      </c>
      <c r="D8156" t="s">
        <v>1653</v>
      </c>
      <c r="E8156" t="s">
        <v>1630</v>
      </c>
      <c r="F8156" t="s">
        <v>1631</v>
      </c>
      <c r="G8156" t="s">
        <v>16</v>
      </c>
      <c r="H8156" t="s">
        <v>17</v>
      </c>
      <c r="I8156" t="s">
        <v>18</v>
      </c>
      <c r="J8156" t="s">
        <v>19</v>
      </c>
      <c r="K8156" t="s">
        <v>20</v>
      </c>
      <c r="L8156" t="s">
        <v>21</v>
      </c>
      <c r="M8156">
        <f t="shared" ca="1" si="1475"/>
        <v>0</v>
      </c>
      <c r="N8156">
        <f t="shared" ca="1" si="1476"/>
        <v>0</v>
      </c>
      <c r="O8156">
        <f t="shared" ca="1" si="1477"/>
        <v>0</v>
      </c>
      <c r="P8156">
        <f t="shared" ca="1" si="1479"/>
        <v>0</v>
      </c>
      <c r="Q8156">
        <f t="shared" ca="1" si="1479"/>
        <v>0</v>
      </c>
      <c r="R8156">
        <f t="shared" ca="1" si="1479"/>
        <v>1</v>
      </c>
      <c r="S8156">
        <f t="shared" ca="1" si="1478"/>
        <v>0</v>
      </c>
      <c r="T8156">
        <f t="shared" ca="1" si="1478"/>
        <v>0</v>
      </c>
      <c r="U8156">
        <f t="shared" ca="1" si="1478"/>
        <v>0</v>
      </c>
      <c r="V8156">
        <f t="shared" ca="1" si="1478"/>
        <v>0</v>
      </c>
      <c r="W8156">
        <f t="shared" ca="1" si="1474"/>
        <v>1</v>
      </c>
    </row>
    <row r="8157" spans="1:23" x14ac:dyDescent="0.3">
      <c r="A8157" t="s">
        <v>1654</v>
      </c>
      <c r="B8157">
        <f ca="1">IF(V8157=1,1000+SUM($V$2:V8157),1*M8157+2*N8157+3*O8157+4*P8157+5*Q8157+6*R8157+7*S8157+8*T8157+9*U8157)</f>
        <v>6</v>
      </c>
      <c r="C8157">
        <f t="shared" ca="1" si="1473"/>
        <v>0</v>
      </c>
      <c r="D8157" t="s">
        <v>1655</v>
      </c>
      <c r="E8157" t="s">
        <v>1630</v>
      </c>
      <c r="F8157" t="s">
        <v>1631</v>
      </c>
      <c r="G8157" t="s">
        <v>16</v>
      </c>
      <c r="H8157" t="s">
        <v>17</v>
      </c>
      <c r="I8157" t="s">
        <v>18</v>
      </c>
      <c r="J8157" t="s">
        <v>19</v>
      </c>
      <c r="K8157" t="s">
        <v>20</v>
      </c>
      <c r="L8157" t="s">
        <v>21</v>
      </c>
      <c r="M8157">
        <f t="shared" ca="1" si="1475"/>
        <v>0</v>
      </c>
      <c r="N8157">
        <f t="shared" ca="1" si="1476"/>
        <v>0</v>
      </c>
      <c r="O8157">
        <f t="shared" ca="1" si="1477"/>
        <v>0</v>
      </c>
      <c r="P8157">
        <f t="shared" ca="1" si="1479"/>
        <v>0</v>
      </c>
      <c r="Q8157">
        <f t="shared" ca="1" si="1479"/>
        <v>0</v>
      </c>
      <c r="R8157">
        <f t="shared" ca="1" si="1479"/>
        <v>1</v>
      </c>
      <c r="S8157">
        <f t="shared" ca="1" si="1478"/>
        <v>0</v>
      </c>
      <c r="T8157">
        <f t="shared" ca="1" si="1478"/>
        <v>0</v>
      </c>
      <c r="U8157">
        <f t="shared" ca="1" si="1478"/>
        <v>0</v>
      </c>
      <c r="V8157">
        <f t="shared" ca="1" si="1478"/>
        <v>0</v>
      </c>
      <c r="W8157">
        <f t="shared" ca="1" si="1474"/>
        <v>1</v>
      </c>
    </row>
    <row r="8158" spans="1:23" x14ac:dyDescent="0.3">
      <c r="A8158" t="s">
        <v>1656</v>
      </c>
      <c r="B8158">
        <f ca="1">IF(V8158=1,1000+SUM($V$2:V8158),1*M8158+2*N8158+3*O8158+4*P8158+5*Q8158+6*R8158+7*S8158+8*T8158+9*U8158)</f>
        <v>6</v>
      </c>
      <c r="C8158">
        <f t="shared" ca="1" si="1473"/>
        <v>0</v>
      </c>
      <c r="D8158" t="s">
        <v>1657</v>
      </c>
      <c r="E8158" t="s">
        <v>1630</v>
      </c>
      <c r="F8158" t="s">
        <v>1631</v>
      </c>
      <c r="G8158" t="s">
        <v>16</v>
      </c>
      <c r="H8158" t="s">
        <v>17</v>
      </c>
      <c r="I8158" t="s">
        <v>18</v>
      </c>
      <c r="J8158" t="s">
        <v>19</v>
      </c>
      <c r="K8158" t="s">
        <v>20</v>
      </c>
      <c r="L8158" t="s">
        <v>21</v>
      </c>
      <c r="M8158">
        <f t="shared" ca="1" si="1475"/>
        <v>0</v>
      </c>
      <c r="N8158">
        <f t="shared" ca="1" si="1476"/>
        <v>0</v>
      </c>
      <c r="O8158">
        <f t="shared" ca="1" si="1477"/>
        <v>0</v>
      </c>
      <c r="P8158">
        <f t="shared" ca="1" si="1479"/>
        <v>0</v>
      </c>
      <c r="Q8158">
        <f t="shared" ca="1" si="1479"/>
        <v>0</v>
      </c>
      <c r="R8158">
        <f t="shared" ca="1" si="1479"/>
        <v>1</v>
      </c>
      <c r="S8158">
        <f t="shared" ca="1" si="1478"/>
        <v>0</v>
      </c>
      <c r="T8158">
        <f t="shared" ca="1" si="1478"/>
        <v>0</v>
      </c>
      <c r="U8158">
        <f t="shared" ca="1" si="1478"/>
        <v>0</v>
      </c>
      <c r="V8158">
        <f t="shared" ca="1" si="1478"/>
        <v>0</v>
      </c>
      <c r="W8158">
        <f t="shared" ca="1" si="1474"/>
        <v>1</v>
      </c>
    </row>
    <row r="8159" spans="1:23" x14ac:dyDescent="0.3">
      <c r="A8159" t="s">
        <v>1658</v>
      </c>
      <c r="B8159">
        <f ca="1">IF(V8159=1,1000+SUM($V$2:V8159),1*M8159+2*N8159+3*O8159+4*P8159+5*Q8159+6*R8159+7*S8159+8*T8159+9*U8159)</f>
        <v>6</v>
      </c>
      <c r="C8159">
        <f t="shared" ca="1" si="1473"/>
        <v>0</v>
      </c>
      <c r="D8159" t="s">
        <v>1659</v>
      </c>
      <c r="E8159" t="s">
        <v>1630</v>
      </c>
      <c r="F8159" t="s">
        <v>1631</v>
      </c>
      <c r="G8159" t="s">
        <v>16</v>
      </c>
      <c r="H8159" t="s">
        <v>17</v>
      </c>
      <c r="I8159" t="s">
        <v>18</v>
      </c>
      <c r="J8159" t="s">
        <v>19</v>
      </c>
      <c r="K8159" t="s">
        <v>20</v>
      </c>
      <c r="L8159" t="s">
        <v>21</v>
      </c>
      <c r="M8159">
        <f t="shared" ca="1" si="1475"/>
        <v>0</v>
      </c>
      <c r="N8159">
        <f t="shared" ca="1" si="1476"/>
        <v>0</v>
      </c>
      <c r="O8159">
        <f t="shared" ca="1" si="1477"/>
        <v>0</v>
      </c>
      <c r="P8159">
        <f t="shared" ca="1" si="1479"/>
        <v>0</v>
      </c>
      <c r="Q8159">
        <f t="shared" ca="1" si="1479"/>
        <v>0</v>
      </c>
      <c r="R8159">
        <f t="shared" ca="1" si="1479"/>
        <v>1</v>
      </c>
      <c r="S8159">
        <f t="shared" ref="S8159:V8178" ca="1" si="1480">IF(ISNA(VLOOKUP($A8159,INDIRECT("'"&amp;S$1&amp;"'!B:B"),1,FALSE)),0,1)</f>
        <v>0</v>
      </c>
      <c r="T8159">
        <f t="shared" ca="1" si="1480"/>
        <v>0</v>
      </c>
      <c r="U8159">
        <f t="shared" ca="1" si="1480"/>
        <v>0</v>
      </c>
      <c r="V8159">
        <f t="shared" ca="1" si="1480"/>
        <v>0</v>
      </c>
      <c r="W8159">
        <f t="shared" ca="1" si="1474"/>
        <v>1</v>
      </c>
    </row>
    <row r="8160" spans="1:23" x14ac:dyDescent="0.3">
      <c r="A8160" t="s">
        <v>1660</v>
      </c>
      <c r="B8160">
        <f ca="1">IF(V8160=1,1000+SUM($V$2:V8160),1*M8160+2*N8160+3*O8160+4*P8160+5*Q8160+6*R8160+7*S8160+8*T8160+9*U8160)</f>
        <v>6</v>
      </c>
      <c r="C8160">
        <f t="shared" ca="1" si="1473"/>
        <v>0</v>
      </c>
      <c r="D8160" t="s">
        <v>1661</v>
      </c>
      <c r="E8160" t="s">
        <v>1630</v>
      </c>
      <c r="F8160" t="s">
        <v>1631</v>
      </c>
      <c r="G8160" t="s">
        <v>16</v>
      </c>
      <c r="H8160" t="s">
        <v>17</v>
      </c>
      <c r="I8160" t="s">
        <v>18</v>
      </c>
      <c r="J8160" t="s">
        <v>19</v>
      </c>
      <c r="K8160" t="s">
        <v>20</v>
      </c>
      <c r="L8160" t="s">
        <v>21</v>
      </c>
      <c r="M8160">
        <f t="shared" ca="1" si="1475"/>
        <v>0</v>
      </c>
      <c r="N8160">
        <f t="shared" ca="1" si="1476"/>
        <v>0</v>
      </c>
      <c r="O8160">
        <f t="shared" ca="1" si="1477"/>
        <v>0</v>
      </c>
      <c r="P8160">
        <f t="shared" ca="1" si="1479"/>
        <v>0</v>
      </c>
      <c r="Q8160">
        <f t="shared" ca="1" si="1479"/>
        <v>0</v>
      </c>
      <c r="R8160">
        <f t="shared" ca="1" si="1479"/>
        <v>1</v>
      </c>
      <c r="S8160">
        <f t="shared" ca="1" si="1480"/>
        <v>0</v>
      </c>
      <c r="T8160">
        <f t="shared" ca="1" si="1480"/>
        <v>0</v>
      </c>
      <c r="U8160">
        <f t="shared" ca="1" si="1480"/>
        <v>0</v>
      </c>
      <c r="V8160">
        <f t="shared" ca="1" si="1480"/>
        <v>0</v>
      </c>
      <c r="W8160">
        <f t="shared" ca="1" si="1474"/>
        <v>1</v>
      </c>
    </row>
    <row r="8161" spans="1:23" x14ac:dyDescent="0.3">
      <c r="A8161" t="s">
        <v>1662</v>
      </c>
      <c r="B8161">
        <f ca="1">IF(V8161=1,1000+SUM($V$2:V8161),1*M8161+2*N8161+3*O8161+4*P8161+5*Q8161+6*R8161+7*S8161+8*T8161+9*U8161)</f>
        <v>6</v>
      </c>
      <c r="C8161">
        <f t="shared" ca="1" si="1473"/>
        <v>0</v>
      </c>
      <c r="D8161" t="s">
        <v>1663</v>
      </c>
      <c r="E8161" t="s">
        <v>1630</v>
      </c>
      <c r="F8161" t="s">
        <v>1631</v>
      </c>
      <c r="G8161" t="s">
        <v>16</v>
      </c>
      <c r="H8161" t="s">
        <v>17</v>
      </c>
      <c r="I8161" t="s">
        <v>18</v>
      </c>
      <c r="J8161" t="s">
        <v>19</v>
      </c>
      <c r="K8161" t="s">
        <v>20</v>
      </c>
      <c r="L8161" t="s">
        <v>21</v>
      </c>
      <c r="M8161">
        <f t="shared" ca="1" si="1475"/>
        <v>0</v>
      </c>
      <c r="N8161">
        <f t="shared" ca="1" si="1476"/>
        <v>0</v>
      </c>
      <c r="O8161">
        <f t="shared" ca="1" si="1477"/>
        <v>0</v>
      </c>
      <c r="P8161">
        <f t="shared" ca="1" si="1479"/>
        <v>0</v>
      </c>
      <c r="Q8161">
        <f t="shared" ca="1" si="1479"/>
        <v>0</v>
      </c>
      <c r="R8161">
        <f t="shared" ca="1" si="1479"/>
        <v>1</v>
      </c>
      <c r="S8161">
        <f t="shared" ca="1" si="1480"/>
        <v>0</v>
      </c>
      <c r="T8161">
        <f t="shared" ca="1" si="1480"/>
        <v>0</v>
      </c>
      <c r="U8161">
        <f t="shared" ca="1" si="1480"/>
        <v>0</v>
      </c>
      <c r="V8161">
        <f t="shared" ca="1" si="1480"/>
        <v>0</v>
      </c>
      <c r="W8161">
        <f t="shared" ca="1" si="1474"/>
        <v>1</v>
      </c>
    </row>
    <row r="8162" spans="1:23" x14ac:dyDescent="0.3">
      <c r="A8162" t="s">
        <v>1664</v>
      </c>
      <c r="B8162">
        <f ca="1">IF(V8162=1,1000+SUM($V$2:V8162),1*M8162+2*N8162+3*O8162+4*P8162+5*Q8162+6*R8162+7*S8162+8*T8162+9*U8162)</f>
        <v>6</v>
      </c>
      <c r="C8162">
        <f t="shared" ca="1" si="1473"/>
        <v>0</v>
      </c>
      <c r="D8162" t="s">
        <v>1665</v>
      </c>
      <c r="E8162" t="s">
        <v>1630</v>
      </c>
      <c r="F8162" t="s">
        <v>1631</v>
      </c>
      <c r="G8162" t="s">
        <v>16</v>
      </c>
      <c r="H8162" t="s">
        <v>17</v>
      </c>
      <c r="I8162" t="s">
        <v>18</v>
      </c>
      <c r="J8162" t="s">
        <v>19</v>
      </c>
      <c r="K8162" t="s">
        <v>20</v>
      </c>
      <c r="L8162" t="s">
        <v>21</v>
      </c>
      <c r="M8162">
        <f t="shared" ca="1" si="1475"/>
        <v>0</v>
      </c>
      <c r="N8162">
        <f t="shared" ca="1" si="1476"/>
        <v>0</v>
      </c>
      <c r="O8162">
        <f t="shared" ca="1" si="1477"/>
        <v>0</v>
      </c>
      <c r="P8162">
        <f t="shared" ca="1" si="1479"/>
        <v>0</v>
      </c>
      <c r="Q8162">
        <f t="shared" ca="1" si="1479"/>
        <v>0</v>
      </c>
      <c r="R8162">
        <f t="shared" ca="1" si="1479"/>
        <v>1</v>
      </c>
      <c r="S8162">
        <f t="shared" ca="1" si="1480"/>
        <v>0</v>
      </c>
      <c r="T8162">
        <f t="shared" ca="1" si="1480"/>
        <v>0</v>
      </c>
      <c r="U8162">
        <f t="shared" ca="1" si="1480"/>
        <v>0</v>
      </c>
      <c r="V8162">
        <f t="shared" ca="1" si="1480"/>
        <v>0</v>
      </c>
      <c r="W8162">
        <f t="shared" ca="1" si="1474"/>
        <v>1</v>
      </c>
    </row>
    <row r="8163" spans="1:23" x14ac:dyDescent="0.3">
      <c r="A8163" t="s">
        <v>1666</v>
      </c>
      <c r="B8163">
        <f ca="1">IF(V8163=1,1000+SUM($V$2:V8163),1*M8163+2*N8163+3*O8163+4*P8163+5*Q8163+6*R8163+7*S8163+8*T8163+9*U8163)</f>
        <v>6</v>
      </c>
      <c r="C8163">
        <f t="shared" ca="1" si="1473"/>
        <v>0</v>
      </c>
      <c r="D8163" t="s">
        <v>1667</v>
      </c>
      <c r="E8163" t="s">
        <v>1630</v>
      </c>
      <c r="F8163" t="s">
        <v>1631</v>
      </c>
      <c r="G8163" t="s">
        <v>16</v>
      </c>
      <c r="H8163" t="s">
        <v>17</v>
      </c>
      <c r="I8163" t="s">
        <v>18</v>
      </c>
      <c r="J8163" t="s">
        <v>19</v>
      </c>
      <c r="K8163" t="s">
        <v>20</v>
      </c>
      <c r="L8163" t="s">
        <v>21</v>
      </c>
      <c r="M8163">
        <f t="shared" ca="1" si="1475"/>
        <v>0</v>
      </c>
      <c r="N8163">
        <f t="shared" ca="1" si="1476"/>
        <v>0</v>
      </c>
      <c r="O8163">
        <f t="shared" ca="1" si="1477"/>
        <v>0</v>
      </c>
      <c r="P8163">
        <f t="shared" ca="1" si="1479"/>
        <v>0</v>
      </c>
      <c r="Q8163">
        <f t="shared" ca="1" si="1479"/>
        <v>0</v>
      </c>
      <c r="R8163">
        <f t="shared" ca="1" si="1479"/>
        <v>1</v>
      </c>
      <c r="S8163">
        <f t="shared" ca="1" si="1480"/>
        <v>0</v>
      </c>
      <c r="T8163">
        <f t="shared" ca="1" si="1480"/>
        <v>0</v>
      </c>
      <c r="U8163">
        <f t="shared" ca="1" si="1480"/>
        <v>0</v>
      </c>
      <c r="V8163">
        <f t="shared" ca="1" si="1480"/>
        <v>0</v>
      </c>
      <c r="W8163">
        <f t="shared" ca="1" si="1474"/>
        <v>1</v>
      </c>
    </row>
    <row r="8164" spans="1:23" x14ac:dyDescent="0.3">
      <c r="A8164" t="s">
        <v>1668</v>
      </c>
      <c r="B8164">
        <f ca="1">IF(V8164=1,1000+SUM($V$2:V8164),1*M8164+2*N8164+3*O8164+4*P8164+5*Q8164+6*R8164+7*S8164+8*T8164+9*U8164)</f>
        <v>6</v>
      </c>
      <c r="C8164">
        <f t="shared" ca="1" si="1473"/>
        <v>0</v>
      </c>
      <c r="D8164" t="s">
        <v>1669</v>
      </c>
      <c r="E8164" t="s">
        <v>1630</v>
      </c>
      <c r="F8164" t="s">
        <v>1631</v>
      </c>
      <c r="G8164" t="s">
        <v>16</v>
      </c>
      <c r="H8164" t="s">
        <v>17</v>
      </c>
      <c r="I8164" t="s">
        <v>18</v>
      </c>
      <c r="J8164" t="s">
        <v>19</v>
      </c>
      <c r="K8164" t="s">
        <v>20</v>
      </c>
      <c r="L8164" t="s">
        <v>21</v>
      </c>
      <c r="M8164">
        <f t="shared" ca="1" si="1475"/>
        <v>0</v>
      </c>
      <c r="N8164">
        <f t="shared" ca="1" si="1476"/>
        <v>0</v>
      </c>
      <c r="O8164">
        <f t="shared" ca="1" si="1477"/>
        <v>0</v>
      </c>
      <c r="P8164">
        <f t="shared" ca="1" si="1479"/>
        <v>0</v>
      </c>
      <c r="Q8164">
        <f t="shared" ca="1" si="1479"/>
        <v>0</v>
      </c>
      <c r="R8164">
        <f t="shared" ca="1" si="1479"/>
        <v>1</v>
      </c>
      <c r="S8164">
        <f t="shared" ca="1" si="1480"/>
        <v>0</v>
      </c>
      <c r="T8164">
        <f t="shared" ca="1" si="1480"/>
        <v>0</v>
      </c>
      <c r="U8164">
        <f t="shared" ca="1" si="1480"/>
        <v>0</v>
      </c>
      <c r="V8164">
        <f t="shared" ca="1" si="1480"/>
        <v>0</v>
      </c>
      <c r="W8164">
        <f t="shared" ca="1" si="1474"/>
        <v>1</v>
      </c>
    </row>
    <row r="8165" spans="1:23" x14ac:dyDescent="0.3">
      <c r="A8165" t="s">
        <v>1670</v>
      </c>
      <c r="B8165">
        <f ca="1">IF(V8165=1,1000+SUM($V$2:V8165),1*M8165+2*N8165+3*O8165+4*P8165+5*Q8165+6*R8165+7*S8165+8*T8165+9*U8165)</f>
        <v>6</v>
      </c>
      <c r="C8165">
        <f t="shared" ca="1" si="1473"/>
        <v>0</v>
      </c>
      <c r="D8165" t="s">
        <v>1671</v>
      </c>
      <c r="E8165" t="s">
        <v>1630</v>
      </c>
      <c r="F8165" t="s">
        <v>1631</v>
      </c>
      <c r="G8165" t="s">
        <v>16</v>
      </c>
      <c r="H8165" t="s">
        <v>17</v>
      </c>
      <c r="I8165" t="s">
        <v>18</v>
      </c>
      <c r="J8165" t="s">
        <v>19</v>
      </c>
      <c r="K8165" t="s">
        <v>20</v>
      </c>
      <c r="L8165" t="s">
        <v>21</v>
      </c>
      <c r="M8165">
        <f t="shared" ca="1" si="1475"/>
        <v>0</v>
      </c>
      <c r="N8165">
        <f t="shared" ca="1" si="1476"/>
        <v>0</v>
      </c>
      <c r="O8165">
        <f t="shared" ca="1" si="1477"/>
        <v>0</v>
      </c>
      <c r="P8165">
        <f t="shared" ca="1" si="1479"/>
        <v>0</v>
      </c>
      <c r="Q8165">
        <f t="shared" ca="1" si="1479"/>
        <v>0</v>
      </c>
      <c r="R8165">
        <f t="shared" ca="1" si="1479"/>
        <v>1</v>
      </c>
      <c r="S8165">
        <f t="shared" ca="1" si="1480"/>
        <v>0</v>
      </c>
      <c r="T8165">
        <f t="shared" ca="1" si="1480"/>
        <v>0</v>
      </c>
      <c r="U8165">
        <f t="shared" ca="1" si="1480"/>
        <v>0</v>
      </c>
      <c r="V8165">
        <f t="shared" ca="1" si="1480"/>
        <v>0</v>
      </c>
      <c r="W8165">
        <f t="shared" ca="1" si="1474"/>
        <v>1</v>
      </c>
    </row>
    <row r="8166" spans="1:23" x14ac:dyDescent="0.3">
      <c r="A8166" t="s">
        <v>1672</v>
      </c>
      <c r="B8166">
        <f ca="1">IF(V8166=1,1000+SUM($V$2:V8166),1*M8166+2*N8166+3*O8166+4*P8166+5*Q8166+6*R8166+7*S8166+8*T8166+9*U8166)</f>
        <v>6</v>
      </c>
      <c r="C8166">
        <f t="shared" ca="1" si="1473"/>
        <v>0</v>
      </c>
      <c r="D8166" t="s">
        <v>1673</v>
      </c>
      <c r="E8166" t="s">
        <v>1630</v>
      </c>
      <c r="F8166" t="s">
        <v>1631</v>
      </c>
      <c r="G8166" t="s">
        <v>16</v>
      </c>
      <c r="H8166" t="s">
        <v>17</v>
      </c>
      <c r="I8166" t="s">
        <v>18</v>
      </c>
      <c r="J8166" t="s">
        <v>19</v>
      </c>
      <c r="K8166" t="s">
        <v>20</v>
      </c>
      <c r="L8166" t="s">
        <v>21</v>
      </c>
      <c r="M8166">
        <f t="shared" ca="1" si="1475"/>
        <v>0</v>
      </c>
      <c r="N8166">
        <f t="shared" ca="1" si="1476"/>
        <v>0</v>
      </c>
      <c r="O8166">
        <f t="shared" ca="1" si="1477"/>
        <v>0</v>
      </c>
      <c r="P8166">
        <f t="shared" ca="1" si="1479"/>
        <v>0</v>
      </c>
      <c r="Q8166">
        <f t="shared" ca="1" si="1479"/>
        <v>0</v>
      </c>
      <c r="R8166">
        <f t="shared" ca="1" si="1479"/>
        <v>1</v>
      </c>
      <c r="S8166">
        <f t="shared" ca="1" si="1480"/>
        <v>0</v>
      </c>
      <c r="T8166">
        <f t="shared" ca="1" si="1480"/>
        <v>0</v>
      </c>
      <c r="U8166">
        <f t="shared" ca="1" si="1480"/>
        <v>0</v>
      </c>
      <c r="V8166">
        <f t="shared" ca="1" si="1480"/>
        <v>0</v>
      </c>
      <c r="W8166">
        <f t="shared" ca="1" si="1474"/>
        <v>1</v>
      </c>
    </row>
    <row r="8167" spans="1:23" x14ac:dyDescent="0.3">
      <c r="A8167" t="s">
        <v>1674</v>
      </c>
      <c r="B8167">
        <f ca="1">IF(V8167=1,1000+SUM($V$2:V8167),1*M8167+2*N8167+3*O8167+4*P8167+5*Q8167+6*R8167+7*S8167+8*T8167+9*U8167)</f>
        <v>6</v>
      </c>
      <c r="C8167">
        <f t="shared" ca="1" si="1473"/>
        <v>0</v>
      </c>
      <c r="D8167" t="s">
        <v>1675</v>
      </c>
      <c r="E8167" t="s">
        <v>1630</v>
      </c>
      <c r="F8167" t="s">
        <v>1631</v>
      </c>
      <c r="G8167" t="s">
        <v>16</v>
      </c>
      <c r="H8167" t="s">
        <v>17</v>
      </c>
      <c r="I8167" t="s">
        <v>18</v>
      </c>
      <c r="J8167" t="s">
        <v>19</v>
      </c>
      <c r="K8167" t="s">
        <v>20</v>
      </c>
      <c r="L8167" t="s">
        <v>21</v>
      </c>
      <c r="M8167">
        <f t="shared" ca="1" si="1475"/>
        <v>0</v>
      </c>
      <c r="N8167">
        <f t="shared" ca="1" si="1476"/>
        <v>0</v>
      </c>
      <c r="O8167">
        <f t="shared" ca="1" si="1477"/>
        <v>0</v>
      </c>
      <c r="P8167">
        <f t="shared" ca="1" si="1479"/>
        <v>0</v>
      </c>
      <c r="Q8167">
        <f t="shared" ca="1" si="1479"/>
        <v>0</v>
      </c>
      <c r="R8167">
        <f t="shared" ca="1" si="1479"/>
        <v>1</v>
      </c>
      <c r="S8167">
        <f t="shared" ca="1" si="1480"/>
        <v>0</v>
      </c>
      <c r="T8167">
        <f t="shared" ca="1" si="1480"/>
        <v>0</v>
      </c>
      <c r="U8167">
        <f t="shared" ca="1" si="1480"/>
        <v>0</v>
      </c>
      <c r="V8167">
        <f t="shared" ca="1" si="1480"/>
        <v>0</v>
      </c>
      <c r="W8167">
        <f t="shared" ca="1" si="1474"/>
        <v>1</v>
      </c>
    </row>
    <row r="8168" spans="1:23" x14ac:dyDescent="0.3">
      <c r="A8168" t="s">
        <v>1676</v>
      </c>
      <c r="B8168">
        <f ca="1">IF(V8168=1,1000+SUM($V$2:V8168),1*M8168+2*N8168+3*O8168+4*P8168+5*Q8168+6*R8168+7*S8168+8*T8168+9*U8168)</f>
        <v>6</v>
      </c>
      <c r="C8168">
        <f t="shared" ca="1" si="1473"/>
        <v>0</v>
      </c>
      <c r="D8168" t="s">
        <v>1677</v>
      </c>
      <c r="E8168" t="s">
        <v>1630</v>
      </c>
      <c r="F8168" t="s">
        <v>1631</v>
      </c>
      <c r="G8168" t="s">
        <v>16</v>
      </c>
      <c r="H8168" t="s">
        <v>17</v>
      </c>
      <c r="I8168" t="s">
        <v>18</v>
      </c>
      <c r="J8168" t="s">
        <v>19</v>
      </c>
      <c r="K8168" t="s">
        <v>20</v>
      </c>
      <c r="L8168" t="s">
        <v>21</v>
      </c>
      <c r="M8168">
        <f t="shared" ca="1" si="1475"/>
        <v>0</v>
      </c>
      <c r="N8168">
        <f t="shared" ca="1" si="1476"/>
        <v>0</v>
      </c>
      <c r="O8168">
        <f t="shared" ca="1" si="1477"/>
        <v>0</v>
      </c>
      <c r="P8168">
        <f t="shared" ref="P8168:R8187" ca="1" si="1481">IF(ISNA(VLOOKUP($A8168,INDIRECT("'"&amp;P$1&amp;"'!B:B"),1,FALSE)),0,1)</f>
        <v>0</v>
      </c>
      <c r="Q8168">
        <f t="shared" ca="1" si="1481"/>
        <v>0</v>
      </c>
      <c r="R8168">
        <f t="shared" ca="1" si="1481"/>
        <v>1</v>
      </c>
      <c r="S8168">
        <f t="shared" ca="1" si="1480"/>
        <v>0</v>
      </c>
      <c r="T8168">
        <f t="shared" ca="1" si="1480"/>
        <v>0</v>
      </c>
      <c r="U8168">
        <f t="shared" ca="1" si="1480"/>
        <v>0</v>
      </c>
      <c r="V8168">
        <f t="shared" ca="1" si="1480"/>
        <v>0</v>
      </c>
      <c r="W8168">
        <f t="shared" ca="1" si="1474"/>
        <v>1</v>
      </c>
    </row>
    <row r="8169" spans="1:23" x14ac:dyDescent="0.3">
      <c r="A8169" t="s">
        <v>1678</v>
      </c>
      <c r="B8169">
        <f ca="1">IF(V8169=1,1000+SUM($V$2:V8169),1*M8169+2*N8169+3*O8169+4*P8169+5*Q8169+6*R8169+7*S8169+8*T8169+9*U8169)</f>
        <v>6</v>
      </c>
      <c r="C8169">
        <f t="shared" ca="1" si="1473"/>
        <v>0</v>
      </c>
      <c r="D8169" t="s">
        <v>1679</v>
      </c>
      <c r="E8169" t="s">
        <v>1630</v>
      </c>
      <c r="F8169" t="s">
        <v>1631</v>
      </c>
      <c r="G8169" t="s">
        <v>16</v>
      </c>
      <c r="H8169" t="s">
        <v>17</v>
      </c>
      <c r="I8169" t="s">
        <v>18</v>
      </c>
      <c r="J8169" t="s">
        <v>19</v>
      </c>
      <c r="K8169" t="s">
        <v>20</v>
      </c>
      <c r="L8169" t="s">
        <v>21</v>
      </c>
      <c r="M8169">
        <f t="shared" ca="1" si="1475"/>
        <v>0</v>
      </c>
      <c r="N8169">
        <f t="shared" ca="1" si="1476"/>
        <v>0</v>
      </c>
      <c r="O8169">
        <f t="shared" ca="1" si="1477"/>
        <v>0</v>
      </c>
      <c r="P8169">
        <f t="shared" ca="1" si="1481"/>
        <v>0</v>
      </c>
      <c r="Q8169">
        <f t="shared" ca="1" si="1481"/>
        <v>0</v>
      </c>
      <c r="R8169">
        <f t="shared" ca="1" si="1481"/>
        <v>1</v>
      </c>
      <c r="S8169">
        <f t="shared" ca="1" si="1480"/>
        <v>0</v>
      </c>
      <c r="T8169">
        <f t="shared" ca="1" si="1480"/>
        <v>0</v>
      </c>
      <c r="U8169">
        <f t="shared" ca="1" si="1480"/>
        <v>0</v>
      </c>
      <c r="V8169">
        <f t="shared" ca="1" si="1480"/>
        <v>0</v>
      </c>
      <c r="W8169">
        <f t="shared" ca="1" si="1474"/>
        <v>1</v>
      </c>
    </row>
    <row r="8170" spans="1:23" x14ac:dyDescent="0.3">
      <c r="A8170" t="s">
        <v>1680</v>
      </c>
      <c r="B8170">
        <f ca="1">IF(V8170=1,1000+SUM($V$2:V8170),1*M8170+2*N8170+3*O8170+4*P8170+5*Q8170+6*R8170+7*S8170+8*T8170+9*U8170)</f>
        <v>6</v>
      </c>
      <c r="C8170">
        <f t="shared" ca="1" si="1473"/>
        <v>0</v>
      </c>
      <c r="D8170" t="s">
        <v>1681</v>
      </c>
      <c r="E8170" t="s">
        <v>1630</v>
      </c>
      <c r="F8170" t="s">
        <v>1631</v>
      </c>
      <c r="G8170" t="s">
        <v>16</v>
      </c>
      <c r="H8170" t="s">
        <v>17</v>
      </c>
      <c r="I8170" t="s">
        <v>18</v>
      </c>
      <c r="J8170" t="s">
        <v>19</v>
      </c>
      <c r="K8170" t="s">
        <v>20</v>
      </c>
      <c r="L8170" t="s">
        <v>21</v>
      </c>
      <c r="M8170">
        <f t="shared" ca="1" si="1475"/>
        <v>0</v>
      </c>
      <c r="N8170">
        <f t="shared" ca="1" si="1476"/>
        <v>0</v>
      </c>
      <c r="O8170">
        <f t="shared" ca="1" si="1477"/>
        <v>0</v>
      </c>
      <c r="P8170">
        <f t="shared" ca="1" si="1481"/>
        <v>0</v>
      </c>
      <c r="Q8170">
        <f t="shared" ca="1" si="1481"/>
        <v>0</v>
      </c>
      <c r="R8170">
        <f t="shared" ca="1" si="1481"/>
        <v>1</v>
      </c>
      <c r="S8170">
        <f t="shared" ca="1" si="1480"/>
        <v>0</v>
      </c>
      <c r="T8170">
        <f t="shared" ca="1" si="1480"/>
        <v>0</v>
      </c>
      <c r="U8170">
        <f t="shared" ca="1" si="1480"/>
        <v>0</v>
      </c>
      <c r="V8170">
        <f t="shared" ca="1" si="1480"/>
        <v>0</v>
      </c>
      <c r="W8170">
        <f t="shared" ca="1" si="1474"/>
        <v>1</v>
      </c>
    </row>
    <row r="8171" spans="1:23" x14ac:dyDescent="0.3">
      <c r="A8171" t="s">
        <v>1682</v>
      </c>
      <c r="B8171">
        <f ca="1">IF(V8171=1,1000+SUM($V$2:V8171),1*M8171+2*N8171+3*O8171+4*P8171+5*Q8171+6*R8171+7*S8171+8*T8171+9*U8171)</f>
        <v>6</v>
      </c>
      <c r="C8171">
        <f t="shared" ca="1" si="1473"/>
        <v>0</v>
      </c>
      <c r="D8171" t="s">
        <v>1683</v>
      </c>
      <c r="E8171" t="s">
        <v>1630</v>
      </c>
      <c r="F8171" t="s">
        <v>1631</v>
      </c>
      <c r="G8171" t="s">
        <v>16</v>
      </c>
      <c r="H8171" t="s">
        <v>17</v>
      </c>
      <c r="I8171" t="s">
        <v>18</v>
      </c>
      <c r="J8171" t="s">
        <v>19</v>
      </c>
      <c r="K8171" t="s">
        <v>20</v>
      </c>
      <c r="L8171" t="s">
        <v>21</v>
      </c>
      <c r="M8171">
        <f t="shared" ca="1" si="1475"/>
        <v>0</v>
      </c>
      <c r="N8171">
        <f t="shared" ca="1" si="1476"/>
        <v>0</v>
      </c>
      <c r="O8171">
        <f t="shared" ca="1" si="1477"/>
        <v>0</v>
      </c>
      <c r="P8171">
        <f t="shared" ca="1" si="1481"/>
        <v>0</v>
      </c>
      <c r="Q8171">
        <f t="shared" ca="1" si="1481"/>
        <v>0</v>
      </c>
      <c r="R8171">
        <f t="shared" ca="1" si="1481"/>
        <v>1</v>
      </c>
      <c r="S8171">
        <f t="shared" ca="1" si="1480"/>
        <v>0</v>
      </c>
      <c r="T8171">
        <f t="shared" ca="1" si="1480"/>
        <v>0</v>
      </c>
      <c r="U8171">
        <f t="shared" ca="1" si="1480"/>
        <v>0</v>
      </c>
      <c r="V8171">
        <f t="shared" ca="1" si="1480"/>
        <v>0</v>
      </c>
      <c r="W8171">
        <f t="shared" ca="1" si="1474"/>
        <v>1</v>
      </c>
    </row>
    <row r="8172" spans="1:23" x14ac:dyDescent="0.3">
      <c r="A8172" t="s">
        <v>1684</v>
      </c>
      <c r="B8172">
        <f ca="1">IF(V8172=1,1000+SUM($V$2:V8172),1*M8172+2*N8172+3*O8172+4*P8172+5*Q8172+6*R8172+7*S8172+8*T8172+9*U8172)</f>
        <v>6</v>
      </c>
      <c r="C8172">
        <f t="shared" ca="1" si="1473"/>
        <v>0</v>
      </c>
      <c r="D8172" t="s">
        <v>1685</v>
      </c>
      <c r="E8172" t="s">
        <v>1630</v>
      </c>
      <c r="F8172" t="s">
        <v>1631</v>
      </c>
      <c r="G8172" t="s">
        <v>16</v>
      </c>
      <c r="H8172" t="s">
        <v>17</v>
      </c>
      <c r="I8172" t="s">
        <v>18</v>
      </c>
      <c r="J8172" t="s">
        <v>19</v>
      </c>
      <c r="K8172" t="s">
        <v>20</v>
      </c>
      <c r="L8172" t="s">
        <v>21</v>
      </c>
      <c r="M8172">
        <f t="shared" ca="1" si="1475"/>
        <v>0</v>
      </c>
      <c r="N8172">
        <f t="shared" ca="1" si="1476"/>
        <v>0</v>
      </c>
      <c r="O8172">
        <f t="shared" ca="1" si="1477"/>
        <v>0</v>
      </c>
      <c r="P8172">
        <f t="shared" ca="1" si="1481"/>
        <v>0</v>
      </c>
      <c r="Q8172">
        <f t="shared" ca="1" si="1481"/>
        <v>0</v>
      </c>
      <c r="R8172">
        <f t="shared" ca="1" si="1481"/>
        <v>1</v>
      </c>
      <c r="S8172">
        <f t="shared" ca="1" si="1480"/>
        <v>0</v>
      </c>
      <c r="T8172">
        <f t="shared" ca="1" si="1480"/>
        <v>0</v>
      </c>
      <c r="U8172">
        <f t="shared" ca="1" si="1480"/>
        <v>0</v>
      </c>
      <c r="V8172">
        <f t="shared" ca="1" si="1480"/>
        <v>0</v>
      </c>
      <c r="W8172">
        <f t="shared" ca="1" si="1474"/>
        <v>1</v>
      </c>
    </row>
    <row r="8173" spans="1:23" x14ac:dyDescent="0.3">
      <c r="A8173" t="s">
        <v>1686</v>
      </c>
      <c r="B8173">
        <f ca="1">IF(V8173=1,1000+SUM($V$2:V8173),1*M8173+2*N8173+3*O8173+4*P8173+5*Q8173+6*R8173+7*S8173+8*T8173+9*U8173)</f>
        <v>6</v>
      </c>
      <c r="C8173">
        <f t="shared" ca="1" si="1473"/>
        <v>0</v>
      </c>
      <c r="D8173" t="s">
        <v>1687</v>
      </c>
      <c r="E8173" t="s">
        <v>1630</v>
      </c>
      <c r="F8173" t="s">
        <v>1631</v>
      </c>
      <c r="G8173" t="s">
        <v>16</v>
      </c>
      <c r="H8173" t="s">
        <v>17</v>
      </c>
      <c r="I8173" t="s">
        <v>18</v>
      </c>
      <c r="J8173" t="s">
        <v>19</v>
      </c>
      <c r="K8173" t="s">
        <v>20</v>
      </c>
      <c r="L8173" t="s">
        <v>21</v>
      </c>
      <c r="M8173">
        <f t="shared" ca="1" si="1475"/>
        <v>0</v>
      </c>
      <c r="N8173">
        <f t="shared" ca="1" si="1476"/>
        <v>0</v>
      </c>
      <c r="O8173">
        <f t="shared" ca="1" si="1477"/>
        <v>0</v>
      </c>
      <c r="P8173">
        <f t="shared" ca="1" si="1481"/>
        <v>0</v>
      </c>
      <c r="Q8173">
        <f t="shared" ca="1" si="1481"/>
        <v>0</v>
      </c>
      <c r="R8173">
        <f t="shared" ca="1" si="1481"/>
        <v>1</v>
      </c>
      <c r="S8173">
        <f t="shared" ca="1" si="1480"/>
        <v>0</v>
      </c>
      <c r="T8173">
        <f t="shared" ca="1" si="1480"/>
        <v>0</v>
      </c>
      <c r="U8173">
        <f t="shared" ca="1" si="1480"/>
        <v>0</v>
      </c>
      <c r="V8173">
        <f t="shared" ca="1" si="1480"/>
        <v>0</v>
      </c>
      <c r="W8173">
        <f t="shared" ca="1" si="1474"/>
        <v>1</v>
      </c>
    </row>
    <row r="8174" spans="1:23" x14ac:dyDescent="0.3">
      <c r="A8174" t="s">
        <v>1688</v>
      </c>
      <c r="B8174">
        <f ca="1">IF(V8174=1,1000+SUM($V$2:V8174),1*M8174+2*N8174+3*O8174+4*P8174+5*Q8174+6*R8174+7*S8174+8*T8174+9*U8174)</f>
        <v>6</v>
      </c>
      <c r="C8174">
        <f t="shared" ca="1" si="1473"/>
        <v>0</v>
      </c>
      <c r="D8174" t="s">
        <v>1689</v>
      </c>
      <c r="E8174" t="s">
        <v>1630</v>
      </c>
      <c r="F8174" t="s">
        <v>1631</v>
      </c>
      <c r="G8174" t="s">
        <v>16</v>
      </c>
      <c r="H8174" t="s">
        <v>17</v>
      </c>
      <c r="I8174" t="s">
        <v>18</v>
      </c>
      <c r="J8174" t="s">
        <v>19</v>
      </c>
      <c r="K8174" t="s">
        <v>20</v>
      </c>
      <c r="L8174" t="s">
        <v>21</v>
      </c>
      <c r="M8174">
        <f t="shared" ca="1" si="1475"/>
        <v>0</v>
      </c>
      <c r="N8174">
        <f t="shared" ca="1" si="1476"/>
        <v>0</v>
      </c>
      <c r="O8174">
        <f t="shared" ca="1" si="1477"/>
        <v>0</v>
      </c>
      <c r="P8174">
        <f t="shared" ca="1" si="1481"/>
        <v>0</v>
      </c>
      <c r="Q8174">
        <f t="shared" ca="1" si="1481"/>
        <v>0</v>
      </c>
      <c r="R8174">
        <f t="shared" ca="1" si="1481"/>
        <v>1</v>
      </c>
      <c r="S8174">
        <f t="shared" ca="1" si="1480"/>
        <v>0</v>
      </c>
      <c r="T8174">
        <f t="shared" ca="1" si="1480"/>
        <v>0</v>
      </c>
      <c r="U8174">
        <f t="shared" ca="1" si="1480"/>
        <v>0</v>
      </c>
      <c r="V8174">
        <f t="shared" ca="1" si="1480"/>
        <v>0</v>
      </c>
      <c r="W8174">
        <f t="shared" ca="1" si="1474"/>
        <v>1</v>
      </c>
    </row>
    <row r="8175" spans="1:23" x14ac:dyDescent="0.3">
      <c r="A8175" t="s">
        <v>1690</v>
      </c>
      <c r="B8175">
        <f ca="1">IF(V8175=1,1000+SUM($V$2:V8175),1*M8175+2*N8175+3*O8175+4*P8175+5*Q8175+6*R8175+7*S8175+8*T8175+9*U8175)</f>
        <v>6</v>
      </c>
      <c r="C8175">
        <f t="shared" ca="1" si="1473"/>
        <v>0</v>
      </c>
      <c r="D8175" t="s">
        <v>1691</v>
      </c>
      <c r="E8175" t="s">
        <v>1630</v>
      </c>
      <c r="F8175" t="s">
        <v>1631</v>
      </c>
      <c r="G8175" t="s">
        <v>16</v>
      </c>
      <c r="H8175" t="s">
        <v>17</v>
      </c>
      <c r="I8175" t="s">
        <v>18</v>
      </c>
      <c r="J8175" t="s">
        <v>19</v>
      </c>
      <c r="K8175" t="s">
        <v>20</v>
      </c>
      <c r="L8175" t="s">
        <v>21</v>
      </c>
      <c r="M8175">
        <f t="shared" ca="1" si="1475"/>
        <v>0</v>
      </c>
      <c r="N8175">
        <f t="shared" ca="1" si="1476"/>
        <v>0</v>
      </c>
      <c r="O8175">
        <f t="shared" ca="1" si="1477"/>
        <v>0</v>
      </c>
      <c r="P8175">
        <f t="shared" ca="1" si="1481"/>
        <v>0</v>
      </c>
      <c r="Q8175">
        <f t="shared" ca="1" si="1481"/>
        <v>0</v>
      </c>
      <c r="R8175">
        <f t="shared" ca="1" si="1481"/>
        <v>1</v>
      </c>
      <c r="S8175">
        <f t="shared" ca="1" si="1480"/>
        <v>0</v>
      </c>
      <c r="T8175">
        <f t="shared" ca="1" si="1480"/>
        <v>0</v>
      </c>
      <c r="U8175">
        <f t="shared" ca="1" si="1480"/>
        <v>0</v>
      </c>
      <c r="V8175">
        <f t="shared" ca="1" si="1480"/>
        <v>0</v>
      </c>
      <c r="W8175">
        <f t="shared" ca="1" si="1474"/>
        <v>1</v>
      </c>
    </row>
    <row r="8176" spans="1:23" x14ac:dyDescent="0.3">
      <c r="A8176" t="s">
        <v>1692</v>
      </c>
      <c r="B8176">
        <f ca="1">IF(V8176=1,1000+SUM($V$2:V8176),1*M8176+2*N8176+3*O8176+4*P8176+5*Q8176+6*R8176+7*S8176+8*T8176+9*U8176)</f>
        <v>6</v>
      </c>
      <c r="C8176">
        <f t="shared" ca="1" si="1473"/>
        <v>0</v>
      </c>
      <c r="D8176" t="s">
        <v>1693</v>
      </c>
      <c r="E8176" t="s">
        <v>1630</v>
      </c>
      <c r="F8176" t="s">
        <v>1631</v>
      </c>
      <c r="G8176" t="s">
        <v>16</v>
      </c>
      <c r="H8176" t="s">
        <v>17</v>
      </c>
      <c r="I8176" t="s">
        <v>18</v>
      </c>
      <c r="J8176" t="s">
        <v>19</v>
      </c>
      <c r="K8176" t="s">
        <v>20</v>
      </c>
      <c r="L8176" t="s">
        <v>21</v>
      </c>
      <c r="M8176">
        <f t="shared" ca="1" si="1475"/>
        <v>0</v>
      </c>
      <c r="N8176">
        <f t="shared" ca="1" si="1476"/>
        <v>0</v>
      </c>
      <c r="O8176">
        <f t="shared" ca="1" si="1477"/>
        <v>0</v>
      </c>
      <c r="P8176">
        <f t="shared" ca="1" si="1481"/>
        <v>0</v>
      </c>
      <c r="Q8176">
        <f t="shared" ca="1" si="1481"/>
        <v>0</v>
      </c>
      <c r="R8176">
        <f t="shared" ca="1" si="1481"/>
        <v>1</v>
      </c>
      <c r="S8176">
        <f t="shared" ca="1" si="1480"/>
        <v>0</v>
      </c>
      <c r="T8176">
        <f t="shared" ca="1" si="1480"/>
        <v>0</v>
      </c>
      <c r="U8176">
        <f t="shared" ca="1" si="1480"/>
        <v>0</v>
      </c>
      <c r="V8176">
        <f t="shared" ca="1" si="1480"/>
        <v>0</v>
      </c>
      <c r="W8176">
        <f t="shared" ca="1" si="1474"/>
        <v>1</v>
      </c>
    </row>
    <row r="8177" spans="1:23" x14ac:dyDescent="0.3">
      <c r="A8177" t="s">
        <v>1694</v>
      </c>
      <c r="B8177">
        <f ca="1">IF(V8177=1,1000+SUM($V$2:V8177),1*M8177+2*N8177+3*O8177+4*P8177+5*Q8177+6*R8177+7*S8177+8*T8177+9*U8177)</f>
        <v>6</v>
      </c>
      <c r="C8177">
        <f t="shared" ca="1" si="1473"/>
        <v>0</v>
      </c>
      <c r="D8177" t="s">
        <v>1695</v>
      </c>
      <c r="E8177" t="s">
        <v>1696</v>
      </c>
      <c r="F8177" t="s">
        <v>1697</v>
      </c>
      <c r="G8177" t="s">
        <v>26</v>
      </c>
      <c r="H8177" t="s">
        <v>27</v>
      </c>
      <c r="I8177" t="s">
        <v>18</v>
      </c>
      <c r="J8177" t="s">
        <v>19</v>
      </c>
      <c r="K8177" t="s">
        <v>20</v>
      </c>
      <c r="L8177" t="s">
        <v>21</v>
      </c>
      <c r="M8177">
        <f t="shared" ca="1" si="1475"/>
        <v>0</v>
      </c>
      <c r="N8177">
        <f t="shared" ca="1" si="1476"/>
        <v>0</v>
      </c>
      <c r="O8177">
        <f t="shared" ca="1" si="1477"/>
        <v>0</v>
      </c>
      <c r="P8177">
        <f t="shared" ca="1" si="1481"/>
        <v>0</v>
      </c>
      <c r="Q8177">
        <f t="shared" ca="1" si="1481"/>
        <v>0</v>
      </c>
      <c r="R8177">
        <f t="shared" ca="1" si="1481"/>
        <v>1</v>
      </c>
      <c r="S8177">
        <f t="shared" ca="1" si="1480"/>
        <v>0</v>
      </c>
      <c r="T8177">
        <f t="shared" ca="1" si="1480"/>
        <v>0</v>
      </c>
      <c r="U8177">
        <f t="shared" ca="1" si="1480"/>
        <v>0</v>
      </c>
      <c r="V8177">
        <f t="shared" ca="1" si="1480"/>
        <v>0</v>
      </c>
      <c r="W8177">
        <f t="shared" ca="1" si="1474"/>
        <v>1</v>
      </c>
    </row>
    <row r="8178" spans="1:23" x14ac:dyDescent="0.3">
      <c r="A8178" t="s">
        <v>1698</v>
      </c>
      <c r="B8178">
        <f ca="1">IF(V8178=1,1000+SUM($V$2:V8178),1*M8178+2*N8178+3*O8178+4*P8178+5*Q8178+6*R8178+7*S8178+8*T8178+9*U8178)</f>
        <v>6</v>
      </c>
      <c r="C8178">
        <f t="shared" ca="1" si="1473"/>
        <v>0</v>
      </c>
      <c r="D8178" t="s">
        <v>1699</v>
      </c>
      <c r="E8178" t="s">
        <v>1696</v>
      </c>
      <c r="F8178" t="s">
        <v>1697</v>
      </c>
      <c r="G8178" t="s">
        <v>26</v>
      </c>
      <c r="H8178" t="s">
        <v>27</v>
      </c>
      <c r="I8178" t="s">
        <v>18</v>
      </c>
      <c r="J8178" t="s">
        <v>19</v>
      </c>
      <c r="K8178" t="s">
        <v>20</v>
      </c>
      <c r="L8178" t="s">
        <v>21</v>
      </c>
      <c r="M8178">
        <f t="shared" ca="1" si="1475"/>
        <v>0</v>
      </c>
      <c r="N8178">
        <f t="shared" ca="1" si="1476"/>
        <v>0</v>
      </c>
      <c r="O8178">
        <f t="shared" ca="1" si="1477"/>
        <v>0</v>
      </c>
      <c r="P8178">
        <f t="shared" ca="1" si="1481"/>
        <v>0</v>
      </c>
      <c r="Q8178">
        <f t="shared" ca="1" si="1481"/>
        <v>0</v>
      </c>
      <c r="R8178">
        <f t="shared" ca="1" si="1481"/>
        <v>1</v>
      </c>
      <c r="S8178">
        <f t="shared" ca="1" si="1480"/>
        <v>0</v>
      </c>
      <c r="T8178">
        <f t="shared" ca="1" si="1480"/>
        <v>0</v>
      </c>
      <c r="U8178">
        <f t="shared" ca="1" si="1480"/>
        <v>0</v>
      </c>
      <c r="V8178">
        <f t="shared" ca="1" si="1480"/>
        <v>0</v>
      </c>
      <c r="W8178">
        <f t="shared" ca="1" si="1474"/>
        <v>1</v>
      </c>
    </row>
    <row r="8179" spans="1:23" x14ac:dyDescent="0.3">
      <c r="A8179" t="s">
        <v>1700</v>
      </c>
      <c r="B8179">
        <f ca="1">IF(V8179=1,1000+SUM($V$2:V8179),1*M8179+2*N8179+3*O8179+4*P8179+5*Q8179+6*R8179+7*S8179+8*T8179+9*U8179)</f>
        <v>6</v>
      </c>
      <c r="C8179">
        <f t="shared" ca="1" si="1473"/>
        <v>0</v>
      </c>
      <c r="D8179" t="s">
        <v>1701</v>
      </c>
      <c r="E8179" t="s">
        <v>1696</v>
      </c>
      <c r="F8179" t="s">
        <v>1697</v>
      </c>
      <c r="G8179" t="s">
        <v>26</v>
      </c>
      <c r="H8179" t="s">
        <v>27</v>
      </c>
      <c r="I8179" t="s">
        <v>18</v>
      </c>
      <c r="J8179" t="s">
        <v>19</v>
      </c>
      <c r="K8179" t="s">
        <v>20</v>
      </c>
      <c r="L8179" t="s">
        <v>21</v>
      </c>
      <c r="M8179">
        <f t="shared" ca="1" si="1475"/>
        <v>0</v>
      </c>
      <c r="N8179">
        <f t="shared" ca="1" si="1476"/>
        <v>0</v>
      </c>
      <c r="O8179">
        <f t="shared" ca="1" si="1477"/>
        <v>0</v>
      </c>
      <c r="P8179">
        <f t="shared" ca="1" si="1481"/>
        <v>0</v>
      </c>
      <c r="Q8179">
        <f t="shared" ca="1" si="1481"/>
        <v>0</v>
      </c>
      <c r="R8179">
        <f t="shared" ca="1" si="1481"/>
        <v>1</v>
      </c>
      <c r="S8179">
        <f t="shared" ref="S8179:V8198" ca="1" si="1482">IF(ISNA(VLOOKUP($A8179,INDIRECT("'"&amp;S$1&amp;"'!B:B"),1,FALSE)),0,1)</f>
        <v>0</v>
      </c>
      <c r="T8179">
        <f t="shared" ca="1" si="1482"/>
        <v>0</v>
      </c>
      <c r="U8179">
        <f t="shared" ca="1" si="1482"/>
        <v>0</v>
      </c>
      <c r="V8179">
        <f t="shared" ca="1" si="1482"/>
        <v>0</v>
      </c>
      <c r="W8179">
        <f t="shared" ca="1" si="1474"/>
        <v>1</v>
      </c>
    </row>
    <row r="8180" spans="1:23" x14ac:dyDescent="0.3">
      <c r="A8180" t="s">
        <v>1702</v>
      </c>
      <c r="B8180">
        <f ca="1">IF(V8180=1,1000+SUM($V$2:V8180),1*M8180+2*N8180+3*O8180+4*P8180+5*Q8180+6*R8180+7*S8180+8*T8180+9*U8180)</f>
        <v>6</v>
      </c>
      <c r="C8180">
        <f t="shared" ca="1" si="1473"/>
        <v>0</v>
      </c>
      <c r="D8180" t="s">
        <v>1703</v>
      </c>
      <c r="E8180" t="s">
        <v>1696</v>
      </c>
      <c r="F8180" t="s">
        <v>1697</v>
      </c>
      <c r="G8180" t="s">
        <v>26</v>
      </c>
      <c r="H8180" t="s">
        <v>27</v>
      </c>
      <c r="I8180" t="s">
        <v>18</v>
      </c>
      <c r="J8180" t="s">
        <v>19</v>
      </c>
      <c r="K8180" t="s">
        <v>20</v>
      </c>
      <c r="L8180" t="s">
        <v>21</v>
      </c>
      <c r="M8180">
        <f t="shared" ca="1" si="1475"/>
        <v>0</v>
      </c>
      <c r="N8180">
        <f t="shared" ca="1" si="1476"/>
        <v>0</v>
      </c>
      <c r="O8180">
        <f t="shared" ca="1" si="1477"/>
        <v>0</v>
      </c>
      <c r="P8180">
        <f t="shared" ca="1" si="1481"/>
        <v>0</v>
      </c>
      <c r="Q8180">
        <f t="shared" ca="1" si="1481"/>
        <v>0</v>
      </c>
      <c r="R8180">
        <f t="shared" ca="1" si="1481"/>
        <v>1</v>
      </c>
      <c r="S8180">
        <f t="shared" ca="1" si="1482"/>
        <v>0</v>
      </c>
      <c r="T8180">
        <f t="shared" ca="1" si="1482"/>
        <v>0</v>
      </c>
      <c r="U8180">
        <f t="shared" ca="1" si="1482"/>
        <v>0</v>
      </c>
      <c r="V8180">
        <f t="shared" ca="1" si="1482"/>
        <v>0</v>
      </c>
      <c r="W8180">
        <f t="shared" ca="1" si="1474"/>
        <v>1</v>
      </c>
    </row>
    <row r="8181" spans="1:23" x14ac:dyDescent="0.3">
      <c r="A8181" t="s">
        <v>1704</v>
      </c>
      <c r="B8181">
        <f ca="1">IF(V8181=1,1000+SUM($V$2:V8181),1*M8181+2*N8181+3*O8181+4*P8181+5*Q8181+6*R8181+7*S8181+8*T8181+9*U8181)</f>
        <v>6</v>
      </c>
      <c r="C8181">
        <f t="shared" ca="1" si="1473"/>
        <v>0</v>
      </c>
      <c r="D8181" t="s">
        <v>1705</v>
      </c>
      <c r="E8181" t="s">
        <v>1696</v>
      </c>
      <c r="F8181" t="s">
        <v>1697</v>
      </c>
      <c r="G8181" t="s">
        <v>26</v>
      </c>
      <c r="H8181" t="s">
        <v>27</v>
      </c>
      <c r="I8181" t="s">
        <v>18</v>
      </c>
      <c r="J8181" t="s">
        <v>19</v>
      </c>
      <c r="K8181" t="s">
        <v>20</v>
      </c>
      <c r="L8181" t="s">
        <v>21</v>
      </c>
      <c r="M8181">
        <f t="shared" ca="1" si="1475"/>
        <v>0</v>
      </c>
      <c r="N8181">
        <f t="shared" ca="1" si="1476"/>
        <v>0</v>
      </c>
      <c r="O8181">
        <f t="shared" ca="1" si="1477"/>
        <v>0</v>
      </c>
      <c r="P8181">
        <f t="shared" ca="1" si="1481"/>
        <v>0</v>
      </c>
      <c r="Q8181">
        <f t="shared" ca="1" si="1481"/>
        <v>0</v>
      </c>
      <c r="R8181">
        <f t="shared" ca="1" si="1481"/>
        <v>1</v>
      </c>
      <c r="S8181">
        <f t="shared" ca="1" si="1482"/>
        <v>0</v>
      </c>
      <c r="T8181">
        <f t="shared" ca="1" si="1482"/>
        <v>0</v>
      </c>
      <c r="U8181">
        <f t="shared" ca="1" si="1482"/>
        <v>0</v>
      </c>
      <c r="V8181">
        <f t="shared" ca="1" si="1482"/>
        <v>0</v>
      </c>
      <c r="W8181">
        <f t="shared" ca="1" si="1474"/>
        <v>1</v>
      </c>
    </row>
    <row r="8182" spans="1:23" x14ac:dyDescent="0.3">
      <c r="A8182" t="s">
        <v>1706</v>
      </c>
      <c r="B8182">
        <f ca="1">IF(V8182=1,1000+SUM($V$2:V8182),1*M8182+2*N8182+3*O8182+4*P8182+5*Q8182+6*R8182+7*S8182+8*T8182+9*U8182)</f>
        <v>6</v>
      </c>
      <c r="C8182">
        <f t="shared" ca="1" si="1473"/>
        <v>0</v>
      </c>
      <c r="D8182" t="s">
        <v>1707</v>
      </c>
      <c r="E8182" t="s">
        <v>1696</v>
      </c>
      <c r="F8182" t="s">
        <v>1697</v>
      </c>
      <c r="G8182" t="s">
        <v>26</v>
      </c>
      <c r="H8182" t="s">
        <v>27</v>
      </c>
      <c r="I8182" t="s">
        <v>18</v>
      </c>
      <c r="J8182" t="s">
        <v>19</v>
      </c>
      <c r="K8182" t="s">
        <v>20</v>
      </c>
      <c r="L8182" t="s">
        <v>21</v>
      </c>
      <c r="M8182">
        <f t="shared" ca="1" si="1475"/>
        <v>0</v>
      </c>
      <c r="N8182">
        <f t="shared" ca="1" si="1476"/>
        <v>0</v>
      </c>
      <c r="O8182">
        <f t="shared" ca="1" si="1477"/>
        <v>0</v>
      </c>
      <c r="P8182">
        <f t="shared" ca="1" si="1481"/>
        <v>0</v>
      </c>
      <c r="Q8182">
        <f t="shared" ca="1" si="1481"/>
        <v>0</v>
      </c>
      <c r="R8182">
        <f t="shared" ca="1" si="1481"/>
        <v>1</v>
      </c>
      <c r="S8182">
        <f t="shared" ca="1" si="1482"/>
        <v>0</v>
      </c>
      <c r="T8182">
        <f t="shared" ca="1" si="1482"/>
        <v>0</v>
      </c>
      <c r="U8182">
        <f t="shared" ca="1" si="1482"/>
        <v>0</v>
      </c>
      <c r="V8182">
        <f t="shared" ca="1" si="1482"/>
        <v>0</v>
      </c>
      <c r="W8182">
        <f t="shared" ca="1" si="1474"/>
        <v>1</v>
      </c>
    </row>
    <row r="8183" spans="1:23" x14ac:dyDescent="0.3">
      <c r="A8183" t="s">
        <v>1708</v>
      </c>
      <c r="B8183">
        <f ca="1">IF(V8183=1,1000+SUM($V$2:V8183),1*M8183+2*N8183+3*O8183+4*P8183+5*Q8183+6*R8183+7*S8183+8*T8183+9*U8183)</f>
        <v>6</v>
      </c>
      <c r="C8183">
        <f t="shared" ca="1" si="1473"/>
        <v>0</v>
      </c>
      <c r="D8183" t="s">
        <v>1709</v>
      </c>
      <c r="E8183" t="s">
        <v>1696</v>
      </c>
      <c r="F8183" t="s">
        <v>1697</v>
      </c>
      <c r="G8183" t="s">
        <v>26</v>
      </c>
      <c r="H8183" t="s">
        <v>27</v>
      </c>
      <c r="I8183" t="s">
        <v>18</v>
      </c>
      <c r="J8183" t="s">
        <v>19</v>
      </c>
      <c r="K8183" t="s">
        <v>20</v>
      </c>
      <c r="L8183" t="s">
        <v>21</v>
      </c>
      <c r="M8183">
        <f t="shared" ca="1" si="1475"/>
        <v>0</v>
      </c>
      <c r="N8183">
        <f t="shared" ca="1" si="1476"/>
        <v>0</v>
      </c>
      <c r="O8183">
        <f t="shared" ca="1" si="1477"/>
        <v>0</v>
      </c>
      <c r="P8183">
        <f t="shared" ca="1" si="1481"/>
        <v>0</v>
      </c>
      <c r="Q8183">
        <f t="shared" ca="1" si="1481"/>
        <v>0</v>
      </c>
      <c r="R8183">
        <f t="shared" ca="1" si="1481"/>
        <v>1</v>
      </c>
      <c r="S8183">
        <f t="shared" ca="1" si="1482"/>
        <v>0</v>
      </c>
      <c r="T8183">
        <f t="shared" ca="1" si="1482"/>
        <v>0</v>
      </c>
      <c r="U8183">
        <f t="shared" ca="1" si="1482"/>
        <v>0</v>
      </c>
      <c r="V8183">
        <f t="shared" ca="1" si="1482"/>
        <v>0</v>
      </c>
      <c r="W8183">
        <f t="shared" ca="1" si="1474"/>
        <v>1</v>
      </c>
    </row>
    <row r="8184" spans="1:23" x14ac:dyDescent="0.3">
      <c r="A8184" t="s">
        <v>1710</v>
      </c>
      <c r="B8184">
        <f ca="1">IF(V8184=1,1000+SUM($V$2:V8184),1*M8184+2*N8184+3*O8184+4*P8184+5*Q8184+6*R8184+7*S8184+8*T8184+9*U8184)</f>
        <v>6</v>
      </c>
      <c r="C8184">
        <f t="shared" ca="1" si="1473"/>
        <v>0</v>
      </c>
      <c r="D8184" t="s">
        <v>1711</v>
      </c>
      <c r="E8184" t="s">
        <v>1696</v>
      </c>
      <c r="F8184" t="s">
        <v>1697</v>
      </c>
      <c r="G8184" t="s">
        <v>26</v>
      </c>
      <c r="H8184" t="s">
        <v>27</v>
      </c>
      <c r="I8184" t="s">
        <v>18</v>
      </c>
      <c r="J8184" t="s">
        <v>19</v>
      </c>
      <c r="K8184" t="s">
        <v>20</v>
      </c>
      <c r="L8184" t="s">
        <v>21</v>
      </c>
      <c r="M8184">
        <f t="shared" ca="1" si="1475"/>
        <v>0</v>
      </c>
      <c r="N8184">
        <f t="shared" ca="1" si="1476"/>
        <v>0</v>
      </c>
      <c r="O8184">
        <f t="shared" ca="1" si="1477"/>
        <v>0</v>
      </c>
      <c r="P8184">
        <f t="shared" ca="1" si="1481"/>
        <v>0</v>
      </c>
      <c r="Q8184">
        <f t="shared" ca="1" si="1481"/>
        <v>0</v>
      </c>
      <c r="R8184">
        <f t="shared" ca="1" si="1481"/>
        <v>1</v>
      </c>
      <c r="S8184">
        <f t="shared" ca="1" si="1482"/>
        <v>0</v>
      </c>
      <c r="T8184">
        <f t="shared" ca="1" si="1482"/>
        <v>0</v>
      </c>
      <c r="U8184">
        <f t="shared" ca="1" si="1482"/>
        <v>0</v>
      </c>
      <c r="V8184">
        <f t="shared" ca="1" si="1482"/>
        <v>0</v>
      </c>
      <c r="W8184">
        <f t="shared" ca="1" si="1474"/>
        <v>1</v>
      </c>
    </row>
    <row r="8185" spans="1:23" x14ac:dyDescent="0.3">
      <c r="A8185" t="s">
        <v>1712</v>
      </c>
      <c r="B8185">
        <f ca="1">IF(V8185=1,1000+SUM($V$2:V8185),1*M8185+2*N8185+3*O8185+4*P8185+5*Q8185+6*R8185+7*S8185+8*T8185+9*U8185)</f>
        <v>6</v>
      </c>
      <c r="C8185">
        <f t="shared" ca="1" si="1473"/>
        <v>0</v>
      </c>
      <c r="D8185" t="s">
        <v>1713</v>
      </c>
      <c r="E8185" t="s">
        <v>1696</v>
      </c>
      <c r="F8185" t="s">
        <v>1697</v>
      </c>
      <c r="G8185" t="s">
        <v>26</v>
      </c>
      <c r="H8185" t="s">
        <v>27</v>
      </c>
      <c r="I8185" t="s">
        <v>18</v>
      </c>
      <c r="J8185" t="s">
        <v>19</v>
      </c>
      <c r="K8185" t="s">
        <v>20</v>
      </c>
      <c r="L8185" t="s">
        <v>21</v>
      </c>
      <c r="M8185">
        <f t="shared" ca="1" si="1475"/>
        <v>0</v>
      </c>
      <c r="N8185">
        <f t="shared" ca="1" si="1476"/>
        <v>0</v>
      </c>
      <c r="O8185">
        <f t="shared" ca="1" si="1477"/>
        <v>0</v>
      </c>
      <c r="P8185">
        <f t="shared" ca="1" si="1481"/>
        <v>0</v>
      </c>
      <c r="Q8185">
        <f t="shared" ca="1" si="1481"/>
        <v>0</v>
      </c>
      <c r="R8185">
        <f t="shared" ca="1" si="1481"/>
        <v>1</v>
      </c>
      <c r="S8185">
        <f t="shared" ca="1" si="1482"/>
        <v>0</v>
      </c>
      <c r="T8185">
        <f t="shared" ca="1" si="1482"/>
        <v>0</v>
      </c>
      <c r="U8185">
        <f t="shared" ca="1" si="1482"/>
        <v>0</v>
      </c>
      <c r="V8185">
        <f t="shared" ca="1" si="1482"/>
        <v>0</v>
      </c>
      <c r="W8185">
        <f t="shared" ca="1" si="1474"/>
        <v>1</v>
      </c>
    </row>
    <row r="8186" spans="1:23" x14ac:dyDescent="0.3">
      <c r="A8186" t="s">
        <v>1714</v>
      </c>
      <c r="B8186">
        <f ca="1">IF(V8186=1,1000+SUM($V$2:V8186),1*M8186+2*N8186+3*O8186+4*P8186+5*Q8186+6*R8186+7*S8186+8*T8186+9*U8186)</f>
        <v>6</v>
      </c>
      <c r="C8186">
        <f t="shared" ca="1" si="1473"/>
        <v>0</v>
      </c>
      <c r="D8186" t="s">
        <v>1715</v>
      </c>
      <c r="E8186" t="s">
        <v>1696</v>
      </c>
      <c r="F8186" t="s">
        <v>1697</v>
      </c>
      <c r="G8186" t="s">
        <v>26</v>
      </c>
      <c r="H8186" t="s">
        <v>27</v>
      </c>
      <c r="I8186" t="s">
        <v>18</v>
      </c>
      <c r="J8186" t="s">
        <v>19</v>
      </c>
      <c r="K8186" t="s">
        <v>20</v>
      </c>
      <c r="L8186" t="s">
        <v>21</v>
      </c>
      <c r="M8186">
        <f t="shared" ca="1" si="1475"/>
        <v>0</v>
      </c>
      <c r="N8186">
        <f t="shared" ca="1" si="1476"/>
        <v>0</v>
      </c>
      <c r="O8186">
        <f t="shared" ca="1" si="1477"/>
        <v>0</v>
      </c>
      <c r="P8186">
        <f t="shared" ca="1" si="1481"/>
        <v>0</v>
      </c>
      <c r="Q8186">
        <f t="shared" ca="1" si="1481"/>
        <v>0</v>
      </c>
      <c r="R8186">
        <f t="shared" ca="1" si="1481"/>
        <v>1</v>
      </c>
      <c r="S8186">
        <f t="shared" ca="1" si="1482"/>
        <v>0</v>
      </c>
      <c r="T8186">
        <f t="shared" ca="1" si="1482"/>
        <v>0</v>
      </c>
      <c r="U8186">
        <f t="shared" ca="1" si="1482"/>
        <v>0</v>
      </c>
      <c r="V8186">
        <f t="shared" ca="1" si="1482"/>
        <v>0</v>
      </c>
      <c r="W8186">
        <f t="shared" ca="1" si="1474"/>
        <v>1</v>
      </c>
    </row>
    <row r="8187" spans="1:23" x14ac:dyDescent="0.3">
      <c r="A8187" t="s">
        <v>1716</v>
      </c>
      <c r="B8187">
        <f ca="1">IF(V8187=1,1000+SUM($V$2:V8187),1*M8187+2*N8187+3*O8187+4*P8187+5*Q8187+6*R8187+7*S8187+8*T8187+9*U8187)</f>
        <v>6</v>
      </c>
      <c r="C8187">
        <f t="shared" ca="1" si="1473"/>
        <v>0</v>
      </c>
      <c r="D8187" t="s">
        <v>1717</v>
      </c>
      <c r="E8187" t="s">
        <v>1696</v>
      </c>
      <c r="F8187" t="s">
        <v>1697</v>
      </c>
      <c r="G8187" t="s">
        <v>26</v>
      </c>
      <c r="H8187" t="s">
        <v>27</v>
      </c>
      <c r="I8187" t="s">
        <v>18</v>
      </c>
      <c r="J8187" t="s">
        <v>19</v>
      </c>
      <c r="K8187" t="s">
        <v>20</v>
      </c>
      <c r="L8187" t="s">
        <v>21</v>
      </c>
      <c r="M8187">
        <f t="shared" ca="1" si="1475"/>
        <v>0</v>
      </c>
      <c r="N8187">
        <f t="shared" ca="1" si="1476"/>
        <v>0</v>
      </c>
      <c r="O8187">
        <f t="shared" ca="1" si="1477"/>
        <v>0</v>
      </c>
      <c r="P8187">
        <f t="shared" ca="1" si="1481"/>
        <v>0</v>
      </c>
      <c r="Q8187">
        <f t="shared" ca="1" si="1481"/>
        <v>0</v>
      </c>
      <c r="R8187">
        <f t="shared" ca="1" si="1481"/>
        <v>1</v>
      </c>
      <c r="S8187">
        <f t="shared" ca="1" si="1482"/>
        <v>0</v>
      </c>
      <c r="T8187">
        <f t="shared" ca="1" si="1482"/>
        <v>0</v>
      </c>
      <c r="U8187">
        <f t="shared" ca="1" si="1482"/>
        <v>0</v>
      </c>
      <c r="V8187">
        <f t="shared" ca="1" si="1482"/>
        <v>0</v>
      </c>
      <c r="W8187">
        <f t="shared" ca="1" si="1474"/>
        <v>1</v>
      </c>
    </row>
    <row r="8188" spans="1:23" x14ac:dyDescent="0.3">
      <c r="A8188" t="s">
        <v>1718</v>
      </c>
      <c r="B8188">
        <f ca="1">IF(V8188=1,1000+SUM($V$2:V8188),1*M8188+2*N8188+3*O8188+4*P8188+5*Q8188+6*R8188+7*S8188+8*T8188+9*U8188)</f>
        <v>6</v>
      </c>
      <c r="C8188">
        <f t="shared" ca="1" si="1473"/>
        <v>0</v>
      </c>
      <c r="D8188" t="s">
        <v>1719</v>
      </c>
      <c r="E8188" t="s">
        <v>1696</v>
      </c>
      <c r="F8188" t="s">
        <v>1697</v>
      </c>
      <c r="G8188" t="s">
        <v>26</v>
      </c>
      <c r="H8188" t="s">
        <v>27</v>
      </c>
      <c r="I8188" t="s">
        <v>18</v>
      </c>
      <c r="J8188" t="s">
        <v>19</v>
      </c>
      <c r="K8188" t="s">
        <v>20</v>
      </c>
      <c r="L8188" t="s">
        <v>21</v>
      </c>
      <c r="M8188">
        <f t="shared" ca="1" si="1475"/>
        <v>0</v>
      </c>
      <c r="N8188">
        <f t="shared" ca="1" si="1476"/>
        <v>0</v>
      </c>
      <c r="O8188">
        <f t="shared" ca="1" si="1477"/>
        <v>0</v>
      </c>
      <c r="P8188">
        <f t="shared" ref="P8188:R8207" ca="1" si="1483">IF(ISNA(VLOOKUP($A8188,INDIRECT("'"&amp;P$1&amp;"'!B:B"),1,FALSE)),0,1)</f>
        <v>0</v>
      </c>
      <c r="Q8188">
        <f t="shared" ca="1" si="1483"/>
        <v>0</v>
      </c>
      <c r="R8188">
        <f t="shared" ca="1" si="1483"/>
        <v>1</v>
      </c>
      <c r="S8188">
        <f t="shared" ca="1" si="1482"/>
        <v>0</v>
      </c>
      <c r="T8188">
        <f t="shared" ca="1" si="1482"/>
        <v>0</v>
      </c>
      <c r="U8188">
        <f t="shared" ca="1" si="1482"/>
        <v>0</v>
      </c>
      <c r="V8188">
        <f t="shared" ca="1" si="1482"/>
        <v>0</v>
      </c>
      <c r="W8188">
        <f t="shared" ca="1" si="1474"/>
        <v>1</v>
      </c>
    </row>
    <row r="8189" spans="1:23" x14ac:dyDescent="0.3">
      <c r="A8189" t="s">
        <v>1720</v>
      </c>
      <c r="B8189">
        <f ca="1">IF(V8189=1,1000+SUM($V$2:V8189),1*M8189+2*N8189+3*O8189+4*P8189+5*Q8189+6*R8189+7*S8189+8*T8189+9*U8189)</f>
        <v>6</v>
      </c>
      <c r="C8189">
        <f t="shared" ca="1" si="1473"/>
        <v>0</v>
      </c>
      <c r="D8189" t="s">
        <v>1721</v>
      </c>
      <c r="E8189" t="s">
        <v>1696</v>
      </c>
      <c r="F8189" t="s">
        <v>1697</v>
      </c>
      <c r="G8189" t="s">
        <v>26</v>
      </c>
      <c r="H8189" t="s">
        <v>27</v>
      </c>
      <c r="I8189" t="s">
        <v>18</v>
      </c>
      <c r="J8189" t="s">
        <v>19</v>
      </c>
      <c r="K8189" t="s">
        <v>20</v>
      </c>
      <c r="L8189" t="s">
        <v>21</v>
      </c>
      <c r="M8189">
        <f t="shared" ca="1" si="1475"/>
        <v>0</v>
      </c>
      <c r="N8189">
        <f t="shared" ca="1" si="1476"/>
        <v>0</v>
      </c>
      <c r="O8189">
        <f t="shared" ca="1" si="1477"/>
        <v>0</v>
      </c>
      <c r="P8189">
        <f t="shared" ca="1" si="1483"/>
        <v>0</v>
      </c>
      <c r="Q8189">
        <f t="shared" ca="1" si="1483"/>
        <v>0</v>
      </c>
      <c r="R8189">
        <f t="shared" ca="1" si="1483"/>
        <v>1</v>
      </c>
      <c r="S8189">
        <f t="shared" ca="1" si="1482"/>
        <v>0</v>
      </c>
      <c r="T8189">
        <f t="shared" ca="1" si="1482"/>
        <v>0</v>
      </c>
      <c r="U8189">
        <f t="shared" ca="1" si="1482"/>
        <v>0</v>
      </c>
      <c r="V8189">
        <f t="shared" ca="1" si="1482"/>
        <v>0</v>
      </c>
      <c r="W8189">
        <f t="shared" ca="1" si="1474"/>
        <v>1</v>
      </c>
    </row>
    <row r="8190" spans="1:23" x14ac:dyDescent="0.3">
      <c r="A8190" t="s">
        <v>1722</v>
      </c>
      <c r="B8190">
        <f ca="1">IF(V8190=1,1000+SUM($V$2:V8190),1*M8190+2*N8190+3*O8190+4*P8190+5*Q8190+6*R8190+7*S8190+8*T8190+9*U8190)</f>
        <v>6</v>
      </c>
      <c r="C8190">
        <f t="shared" ca="1" si="1473"/>
        <v>0</v>
      </c>
      <c r="D8190" t="s">
        <v>1723</v>
      </c>
      <c r="E8190" t="s">
        <v>1696</v>
      </c>
      <c r="F8190" t="s">
        <v>1697</v>
      </c>
      <c r="G8190" t="s">
        <v>26</v>
      </c>
      <c r="H8190" t="s">
        <v>27</v>
      </c>
      <c r="I8190" t="s">
        <v>18</v>
      </c>
      <c r="J8190" t="s">
        <v>19</v>
      </c>
      <c r="K8190" t="s">
        <v>20</v>
      </c>
      <c r="L8190" t="s">
        <v>21</v>
      </c>
      <c r="M8190">
        <f t="shared" ca="1" si="1475"/>
        <v>0</v>
      </c>
      <c r="N8190">
        <f t="shared" ca="1" si="1476"/>
        <v>0</v>
      </c>
      <c r="O8190">
        <f t="shared" ca="1" si="1477"/>
        <v>0</v>
      </c>
      <c r="P8190">
        <f t="shared" ca="1" si="1483"/>
        <v>0</v>
      </c>
      <c r="Q8190">
        <f t="shared" ca="1" si="1483"/>
        <v>0</v>
      </c>
      <c r="R8190">
        <f t="shared" ca="1" si="1483"/>
        <v>1</v>
      </c>
      <c r="S8190">
        <f t="shared" ca="1" si="1482"/>
        <v>0</v>
      </c>
      <c r="T8190">
        <f t="shared" ca="1" si="1482"/>
        <v>0</v>
      </c>
      <c r="U8190">
        <f t="shared" ca="1" si="1482"/>
        <v>0</v>
      </c>
      <c r="V8190">
        <f t="shared" ca="1" si="1482"/>
        <v>0</v>
      </c>
      <c r="W8190">
        <f t="shared" ca="1" si="1474"/>
        <v>1</v>
      </c>
    </row>
    <row r="8191" spans="1:23" x14ac:dyDescent="0.3">
      <c r="A8191" t="s">
        <v>1724</v>
      </c>
      <c r="B8191">
        <f ca="1">IF(V8191=1,1000+SUM($V$2:V8191),1*M8191+2*N8191+3*O8191+4*P8191+5*Q8191+6*R8191+7*S8191+8*T8191+9*U8191)</f>
        <v>6</v>
      </c>
      <c r="C8191">
        <f t="shared" ca="1" si="1473"/>
        <v>0</v>
      </c>
      <c r="D8191" t="s">
        <v>1725</v>
      </c>
      <c r="E8191" t="s">
        <v>1696</v>
      </c>
      <c r="F8191" t="s">
        <v>1697</v>
      </c>
      <c r="G8191" t="s">
        <v>26</v>
      </c>
      <c r="H8191" t="s">
        <v>27</v>
      </c>
      <c r="I8191" t="s">
        <v>18</v>
      </c>
      <c r="J8191" t="s">
        <v>19</v>
      </c>
      <c r="K8191" t="s">
        <v>20</v>
      </c>
      <c r="L8191" t="s">
        <v>21</v>
      </c>
      <c r="M8191">
        <f t="shared" ca="1" si="1475"/>
        <v>0</v>
      </c>
      <c r="N8191">
        <f t="shared" ca="1" si="1476"/>
        <v>0</v>
      </c>
      <c r="O8191">
        <f t="shared" ca="1" si="1477"/>
        <v>0</v>
      </c>
      <c r="P8191">
        <f t="shared" ca="1" si="1483"/>
        <v>0</v>
      </c>
      <c r="Q8191">
        <f t="shared" ca="1" si="1483"/>
        <v>0</v>
      </c>
      <c r="R8191">
        <f t="shared" ca="1" si="1483"/>
        <v>1</v>
      </c>
      <c r="S8191">
        <f t="shared" ca="1" si="1482"/>
        <v>0</v>
      </c>
      <c r="T8191">
        <f t="shared" ca="1" si="1482"/>
        <v>0</v>
      </c>
      <c r="U8191">
        <f t="shared" ca="1" si="1482"/>
        <v>0</v>
      </c>
      <c r="V8191">
        <f t="shared" ca="1" si="1482"/>
        <v>0</v>
      </c>
      <c r="W8191">
        <f t="shared" ca="1" si="1474"/>
        <v>1</v>
      </c>
    </row>
    <row r="8192" spans="1:23" x14ac:dyDescent="0.3">
      <c r="A8192" t="s">
        <v>1726</v>
      </c>
      <c r="B8192">
        <f ca="1">IF(V8192=1,1000+SUM($V$2:V8192),1*M8192+2*N8192+3*O8192+4*P8192+5*Q8192+6*R8192+7*S8192+8*T8192+9*U8192)</f>
        <v>6</v>
      </c>
      <c r="C8192">
        <f t="shared" ca="1" si="1473"/>
        <v>0</v>
      </c>
      <c r="D8192" t="s">
        <v>1727</v>
      </c>
      <c r="E8192" t="s">
        <v>1696</v>
      </c>
      <c r="F8192" t="s">
        <v>1697</v>
      </c>
      <c r="G8192" t="s">
        <v>26</v>
      </c>
      <c r="H8192" t="s">
        <v>27</v>
      </c>
      <c r="I8192" t="s">
        <v>18</v>
      </c>
      <c r="J8192" t="s">
        <v>19</v>
      </c>
      <c r="K8192" t="s">
        <v>20</v>
      </c>
      <c r="L8192" t="s">
        <v>21</v>
      </c>
      <c r="M8192">
        <f t="shared" ca="1" si="1475"/>
        <v>0</v>
      </c>
      <c r="N8192">
        <f t="shared" ca="1" si="1476"/>
        <v>0</v>
      </c>
      <c r="O8192">
        <f t="shared" ca="1" si="1477"/>
        <v>0</v>
      </c>
      <c r="P8192">
        <f t="shared" ca="1" si="1483"/>
        <v>0</v>
      </c>
      <c r="Q8192">
        <f t="shared" ca="1" si="1483"/>
        <v>0</v>
      </c>
      <c r="R8192">
        <f t="shared" ca="1" si="1483"/>
        <v>1</v>
      </c>
      <c r="S8192">
        <f t="shared" ca="1" si="1482"/>
        <v>0</v>
      </c>
      <c r="T8192">
        <f t="shared" ca="1" si="1482"/>
        <v>0</v>
      </c>
      <c r="U8192">
        <f t="shared" ca="1" si="1482"/>
        <v>0</v>
      </c>
      <c r="V8192">
        <f t="shared" ca="1" si="1482"/>
        <v>0</v>
      </c>
      <c r="W8192">
        <f t="shared" ca="1" si="1474"/>
        <v>1</v>
      </c>
    </row>
    <row r="8193" spans="1:23" x14ac:dyDescent="0.3">
      <c r="A8193" t="s">
        <v>1728</v>
      </c>
      <c r="B8193">
        <f ca="1">IF(V8193=1,1000+SUM($V$2:V8193),1*M8193+2*N8193+3*O8193+4*P8193+5*Q8193+6*R8193+7*S8193+8*T8193+9*U8193)</f>
        <v>6</v>
      </c>
      <c r="C8193">
        <f t="shared" ca="1" si="1473"/>
        <v>0</v>
      </c>
      <c r="D8193" t="s">
        <v>1729</v>
      </c>
      <c r="E8193" t="s">
        <v>1696</v>
      </c>
      <c r="F8193" t="s">
        <v>1697</v>
      </c>
      <c r="G8193" t="s">
        <v>26</v>
      </c>
      <c r="H8193" t="s">
        <v>27</v>
      </c>
      <c r="I8193" t="s">
        <v>18</v>
      </c>
      <c r="J8193" t="s">
        <v>19</v>
      </c>
      <c r="K8193" t="s">
        <v>20</v>
      </c>
      <c r="L8193" t="s">
        <v>21</v>
      </c>
      <c r="M8193">
        <f t="shared" ca="1" si="1475"/>
        <v>0</v>
      </c>
      <c r="N8193">
        <f t="shared" ca="1" si="1476"/>
        <v>0</v>
      </c>
      <c r="O8193">
        <f t="shared" ca="1" si="1477"/>
        <v>0</v>
      </c>
      <c r="P8193">
        <f t="shared" ca="1" si="1483"/>
        <v>0</v>
      </c>
      <c r="Q8193">
        <f t="shared" ca="1" si="1483"/>
        <v>0</v>
      </c>
      <c r="R8193">
        <f t="shared" ca="1" si="1483"/>
        <v>1</v>
      </c>
      <c r="S8193">
        <f t="shared" ca="1" si="1482"/>
        <v>0</v>
      </c>
      <c r="T8193">
        <f t="shared" ca="1" si="1482"/>
        <v>0</v>
      </c>
      <c r="U8193">
        <f t="shared" ca="1" si="1482"/>
        <v>0</v>
      </c>
      <c r="V8193">
        <f t="shared" ca="1" si="1482"/>
        <v>0</v>
      </c>
      <c r="W8193">
        <f t="shared" ca="1" si="1474"/>
        <v>1</v>
      </c>
    </row>
    <row r="8194" spans="1:23" x14ac:dyDescent="0.3">
      <c r="A8194" t="s">
        <v>1730</v>
      </c>
      <c r="B8194">
        <f ca="1">IF(V8194=1,1000+SUM($V$2:V8194),1*M8194+2*N8194+3*O8194+4*P8194+5*Q8194+6*R8194+7*S8194+8*T8194+9*U8194)</f>
        <v>6</v>
      </c>
      <c r="C8194">
        <f t="shared" ref="C8194:C8257" ca="1" si="1484">IF(B8194&lt;1000,0,1)</f>
        <v>0</v>
      </c>
      <c r="D8194" t="s">
        <v>1731</v>
      </c>
      <c r="E8194" t="s">
        <v>1696</v>
      </c>
      <c r="F8194" t="s">
        <v>1697</v>
      </c>
      <c r="G8194" t="s">
        <v>26</v>
      </c>
      <c r="H8194" t="s">
        <v>27</v>
      </c>
      <c r="I8194" t="s">
        <v>18</v>
      </c>
      <c r="J8194" t="s">
        <v>19</v>
      </c>
      <c r="K8194" t="s">
        <v>20</v>
      </c>
      <c r="L8194" t="s">
        <v>21</v>
      </c>
      <c r="M8194">
        <f t="shared" ca="1" si="1475"/>
        <v>0</v>
      </c>
      <c r="N8194">
        <f t="shared" ca="1" si="1476"/>
        <v>0</v>
      </c>
      <c r="O8194">
        <f t="shared" ca="1" si="1477"/>
        <v>0</v>
      </c>
      <c r="P8194">
        <f t="shared" ca="1" si="1483"/>
        <v>0</v>
      </c>
      <c r="Q8194">
        <f t="shared" ca="1" si="1483"/>
        <v>0</v>
      </c>
      <c r="R8194">
        <f t="shared" ca="1" si="1483"/>
        <v>1</v>
      </c>
      <c r="S8194">
        <f t="shared" ca="1" si="1482"/>
        <v>0</v>
      </c>
      <c r="T8194">
        <f t="shared" ca="1" si="1482"/>
        <v>0</v>
      </c>
      <c r="U8194">
        <f t="shared" ca="1" si="1482"/>
        <v>0</v>
      </c>
      <c r="V8194">
        <f t="shared" ca="1" si="1482"/>
        <v>0</v>
      </c>
      <c r="W8194">
        <f t="shared" ref="W8194:W8257" ca="1" si="1485">SUM(M8194:V8194)</f>
        <v>1</v>
      </c>
    </row>
    <row r="8195" spans="1:23" x14ac:dyDescent="0.3">
      <c r="A8195" t="s">
        <v>1732</v>
      </c>
      <c r="B8195">
        <f ca="1">IF(V8195=1,1000+SUM($V$2:V8195),1*M8195+2*N8195+3*O8195+4*P8195+5*Q8195+6*R8195+7*S8195+8*T8195+9*U8195)</f>
        <v>6</v>
      </c>
      <c r="C8195">
        <f t="shared" ca="1" si="1484"/>
        <v>0</v>
      </c>
      <c r="D8195" t="s">
        <v>1733</v>
      </c>
      <c r="E8195" t="s">
        <v>1696</v>
      </c>
      <c r="F8195" t="s">
        <v>1697</v>
      </c>
      <c r="G8195" t="s">
        <v>26</v>
      </c>
      <c r="H8195" t="s">
        <v>27</v>
      </c>
      <c r="I8195" t="s">
        <v>18</v>
      </c>
      <c r="J8195" t="s">
        <v>19</v>
      </c>
      <c r="K8195" t="s">
        <v>20</v>
      </c>
      <c r="L8195" t="s">
        <v>21</v>
      </c>
      <c r="M8195">
        <f t="shared" ca="1" si="1475"/>
        <v>0</v>
      </c>
      <c r="N8195">
        <f t="shared" ca="1" si="1476"/>
        <v>0</v>
      </c>
      <c r="O8195">
        <f t="shared" ca="1" si="1477"/>
        <v>0</v>
      </c>
      <c r="P8195">
        <f t="shared" ca="1" si="1483"/>
        <v>0</v>
      </c>
      <c r="Q8195">
        <f t="shared" ca="1" si="1483"/>
        <v>0</v>
      </c>
      <c r="R8195">
        <f t="shared" ca="1" si="1483"/>
        <v>1</v>
      </c>
      <c r="S8195">
        <f t="shared" ca="1" si="1482"/>
        <v>0</v>
      </c>
      <c r="T8195">
        <f t="shared" ca="1" si="1482"/>
        <v>0</v>
      </c>
      <c r="U8195">
        <f t="shared" ca="1" si="1482"/>
        <v>0</v>
      </c>
      <c r="V8195">
        <f t="shared" ca="1" si="1482"/>
        <v>0</v>
      </c>
      <c r="W8195">
        <f t="shared" ca="1" si="1485"/>
        <v>1</v>
      </c>
    </row>
    <row r="8196" spans="1:23" x14ac:dyDescent="0.3">
      <c r="A8196" t="s">
        <v>1734</v>
      </c>
      <c r="B8196">
        <f ca="1">IF(V8196=1,1000+SUM($V$2:V8196),1*M8196+2*N8196+3*O8196+4*P8196+5*Q8196+6*R8196+7*S8196+8*T8196+9*U8196)</f>
        <v>6</v>
      </c>
      <c r="C8196">
        <f t="shared" ca="1" si="1484"/>
        <v>0</v>
      </c>
      <c r="D8196" t="s">
        <v>1735</v>
      </c>
      <c r="E8196" t="s">
        <v>1696</v>
      </c>
      <c r="F8196" t="s">
        <v>1697</v>
      </c>
      <c r="G8196" t="s">
        <v>26</v>
      </c>
      <c r="H8196" t="s">
        <v>27</v>
      </c>
      <c r="I8196" t="s">
        <v>18</v>
      </c>
      <c r="J8196" t="s">
        <v>19</v>
      </c>
      <c r="K8196" t="s">
        <v>20</v>
      </c>
      <c r="L8196" t="s">
        <v>21</v>
      </c>
      <c r="M8196">
        <f t="shared" ca="1" si="1475"/>
        <v>0</v>
      </c>
      <c r="N8196">
        <f t="shared" ca="1" si="1476"/>
        <v>0</v>
      </c>
      <c r="O8196">
        <f t="shared" ca="1" si="1477"/>
        <v>0</v>
      </c>
      <c r="P8196">
        <f t="shared" ca="1" si="1483"/>
        <v>0</v>
      </c>
      <c r="Q8196">
        <f t="shared" ca="1" si="1483"/>
        <v>0</v>
      </c>
      <c r="R8196">
        <f t="shared" ca="1" si="1483"/>
        <v>1</v>
      </c>
      <c r="S8196">
        <f t="shared" ca="1" si="1482"/>
        <v>0</v>
      </c>
      <c r="T8196">
        <f t="shared" ca="1" si="1482"/>
        <v>0</v>
      </c>
      <c r="U8196">
        <f t="shared" ca="1" si="1482"/>
        <v>0</v>
      </c>
      <c r="V8196">
        <f t="shared" ca="1" si="1482"/>
        <v>0</v>
      </c>
      <c r="W8196">
        <f t="shared" ca="1" si="1485"/>
        <v>1</v>
      </c>
    </row>
    <row r="8197" spans="1:23" x14ac:dyDescent="0.3">
      <c r="A8197" t="s">
        <v>1736</v>
      </c>
      <c r="B8197">
        <f ca="1">IF(V8197=1,1000+SUM($V$2:V8197),1*M8197+2*N8197+3*O8197+4*P8197+5*Q8197+6*R8197+7*S8197+8*T8197+9*U8197)</f>
        <v>6</v>
      </c>
      <c r="C8197">
        <f t="shared" ca="1" si="1484"/>
        <v>0</v>
      </c>
      <c r="D8197" t="s">
        <v>1737</v>
      </c>
      <c r="E8197" t="s">
        <v>1696</v>
      </c>
      <c r="F8197" t="s">
        <v>1697</v>
      </c>
      <c r="G8197" t="s">
        <v>26</v>
      </c>
      <c r="H8197" t="s">
        <v>27</v>
      </c>
      <c r="I8197" t="s">
        <v>18</v>
      </c>
      <c r="J8197" t="s">
        <v>19</v>
      </c>
      <c r="K8197" t="s">
        <v>20</v>
      </c>
      <c r="L8197" t="s">
        <v>21</v>
      </c>
      <c r="M8197">
        <f t="shared" ca="1" si="1475"/>
        <v>0</v>
      </c>
      <c r="N8197">
        <f t="shared" ca="1" si="1476"/>
        <v>0</v>
      </c>
      <c r="O8197">
        <f t="shared" ca="1" si="1477"/>
        <v>0</v>
      </c>
      <c r="P8197">
        <f t="shared" ca="1" si="1483"/>
        <v>0</v>
      </c>
      <c r="Q8197">
        <f t="shared" ca="1" si="1483"/>
        <v>0</v>
      </c>
      <c r="R8197">
        <f t="shared" ca="1" si="1483"/>
        <v>1</v>
      </c>
      <c r="S8197">
        <f t="shared" ca="1" si="1482"/>
        <v>0</v>
      </c>
      <c r="T8197">
        <f t="shared" ca="1" si="1482"/>
        <v>0</v>
      </c>
      <c r="U8197">
        <f t="shared" ca="1" si="1482"/>
        <v>0</v>
      </c>
      <c r="V8197">
        <f t="shared" ca="1" si="1482"/>
        <v>0</v>
      </c>
      <c r="W8197">
        <f t="shared" ca="1" si="1485"/>
        <v>1</v>
      </c>
    </row>
    <row r="8198" spans="1:23" x14ac:dyDescent="0.3">
      <c r="A8198" t="s">
        <v>1738</v>
      </c>
      <c r="B8198">
        <f ca="1">IF(V8198=1,1000+SUM($V$2:V8198),1*M8198+2*N8198+3*O8198+4*P8198+5*Q8198+6*R8198+7*S8198+8*T8198+9*U8198)</f>
        <v>6</v>
      </c>
      <c r="C8198">
        <f t="shared" ca="1" si="1484"/>
        <v>0</v>
      </c>
      <c r="D8198" t="s">
        <v>1739</v>
      </c>
      <c r="E8198" t="s">
        <v>1696</v>
      </c>
      <c r="F8198" t="s">
        <v>1697</v>
      </c>
      <c r="G8198" t="s">
        <v>26</v>
      </c>
      <c r="H8198" t="s">
        <v>27</v>
      </c>
      <c r="I8198" t="s">
        <v>18</v>
      </c>
      <c r="J8198" t="s">
        <v>19</v>
      </c>
      <c r="K8198" t="s">
        <v>20</v>
      </c>
      <c r="L8198" t="s">
        <v>21</v>
      </c>
      <c r="M8198">
        <f t="shared" ca="1" si="1475"/>
        <v>0</v>
      </c>
      <c r="N8198">
        <f t="shared" ca="1" si="1476"/>
        <v>0</v>
      </c>
      <c r="O8198">
        <f t="shared" ca="1" si="1477"/>
        <v>0</v>
      </c>
      <c r="P8198">
        <f t="shared" ca="1" si="1483"/>
        <v>0</v>
      </c>
      <c r="Q8198">
        <f t="shared" ca="1" si="1483"/>
        <v>0</v>
      </c>
      <c r="R8198">
        <f t="shared" ca="1" si="1483"/>
        <v>1</v>
      </c>
      <c r="S8198">
        <f t="shared" ca="1" si="1482"/>
        <v>0</v>
      </c>
      <c r="T8198">
        <f t="shared" ca="1" si="1482"/>
        <v>0</v>
      </c>
      <c r="U8198">
        <f t="shared" ca="1" si="1482"/>
        <v>0</v>
      </c>
      <c r="V8198">
        <f t="shared" ca="1" si="1482"/>
        <v>0</v>
      </c>
      <c r="W8198">
        <f t="shared" ca="1" si="1485"/>
        <v>1</v>
      </c>
    </row>
    <row r="8199" spans="1:23" x14ac:dyDescent="0.3">
      <c r="A8199" t="s">
        <v>1740</v>
      </c>
      <c r="B8199">
        <f ca="1">IF(V8199=1,1000+SUM($V$2:V8199),1*M8199+2*N8199+3*O8199+4*P8199+5*Q8199+6*R8199+7*S8199+8*T8199+9*U8199)</f>
        <v>6</v>
      </c>
      <c r="C8199">
        <f t="shared" ca="1" si="1484"/>
        <v>0</v>
      </c>
      <c r="D8199" t="s">
        <v>1741</v>
      </c>
      <c r="E8199" t="s">
        <v>1696</v>
      </c>
      <c r="F8199" t="s">
        <v>1697</v>
      </c>
      <c r="G8199" t="s">
        <v>26</v>
      </c>
      <c r="H8199" t="s">
        <v>27</v>
      </c>
      <c r="I8199" t="s">
        <v>18</v>
      </c>
      <c r="J8199" t="s">
        <v>19</v>
      </c>
      <c r="K8199" t="s">
        <v>20</v>
      </c>
      <c r="L8199" t="s">
        <v>21</v>
      </c>
      <c r="M8199">
        <f t="shared" ca="1" si="1475"/>
        <v>0</v>
      </c>
      <c r="N8199">
        <f t="shared" ca="1" si="1476"/>
        <v>0</v>
      </c>
      <c r="O8199">
        <f t="shared" ca="1" si="1477"/>
        <v>0</v>
      </c>
      <c r="P8199">
        <f t="shared" ca="1" si="1483"/>
        <v>0</v>
      </c>
      <c r="Q8199">
        <f t="shared" ca="1" si="1483"/>
        <v>0</v>
      </c>
      <c r="R8199">
        <f t="shared" ca="1" si="1483"/>
        <v>1</v>
      </c>
      <c r="S8199">
        <f t="shared" ref="S8199:V8218" ca="1" si="1486">IF(ISNA(VLOOKUP($A8199,INDIRECT("'"&amp;S$1&amp;"'!B:B"),1,FALSE)),0,1)</f>
        <v>0</v>
      </c>
      <c r="T8199">
        <f t="shared" ca="1" si="1486"/>
        <v>0</v>
      </c>
      <c r="U8199">
        <f t="shared" ca="1" si="1486"/>
        <v>0</v>
      </c>
      <c r="V8199">
        <f t="shared" ca="1" si="1486"/>
        <v>0</v>
      </c>
      <c r="W8199">
        <f t="shared" ca="1" si="1485"/>
        <v>1</v>
      </c>
    </row>
    <row r="8200" spans="1:23" x14ac:dyDescent="0.3">
      <c r="A8200" t="s">
        <v>1742</v>
      </c>
      <c r="B8200">
        <f ca="1">IF(V8200=1,1000+SUM($V$2:V8200),1*M8200+2*N8200+3*O8200+4*P8200+5*Q8200+6*R8200+7*S8200+8*T8200+9*U8200)</f>
        <v>6</v>
      </c>
      <c r="C8200">
        <f t="shared" ca="1" si="1484"/>
        <v>0</v>
      </c>
      <c r="D8200" t="s">
        <v>1743</v>
      </c>
      <c r="E8200" t="s">
        <v>1744</v>
      </c>
      <c r="F8200" t="s">
        <v>1745</v>
      </c>
      <c r="G8200" t="s">
        <v>16</v>
      </c>
      <c r="H8200" t="s">
        <v>17</v>
      </c>
      <c r="I8200" t="s">
        <v>18</v>
      </c>
      <c r="J8200" t="s">
        <v>19</v>
      </c>
      <c r="K8200" t="s">
        <v>20</v>
      </c>
      <c r="L8200" t="s">
        <v>21</v>
      </c>
      <c r="M8200">
        <f t="shared" ref="M8200:M8263" ca="1" si="1487">IF(ISNA(VLOOKUP($A8200,INDIRECT("'"&amp;M$1&amp;"'!B:B"),1,FALSE)),0,1)</f>
        <v>0</v>
      </c>
      <c r="N8200">
        <f t="shared" ref="N8200:N8263" ca="1" si="1488">IF(L8200="Wales",1,IF(ISNA(VLOOKUP($A8200,INDIRECT("'"&amp;N$1&amp;"'!B:B"),1,FALSE)),0,1))</f>
        <v>0</v>
      </c>
      <c r="O8200">
        <f t="shared" ref="O8200:O8263" ca="1" si="1489">IF(L8200="Scotland",1,IF(ISNA(VLOOKUP($A8200,INDIRECT("'"&amp;O$1&amp;"'!B:B"),1,FALSE)),0,1))</f>
        <v>0</v>
      </c>
      <c r="P8200">
        <f t="shared" ca="1" si="1483"/>
        <v>0</v>
      </c>
      <c r="Q8200">
        <f t="shared" ca="1" si="1483"/>
        <v>0</v>
      </c>
      <c r="R8200">
        <f t="shared" ca="1" si="1483"/>
        <v>1</v>
      </c>
      <c r="S8200">
        <f t="shared" ca="1" si="1486"/>
        <v>0</v>
      </c>
      <c r="T8200">
        <f t="shared" ca="1" si="1486"/>
        <v>0</v>
      </c>
      <c r="U8200">
        <f t="shared" ca="1" si="1486"/>
        <v>0</v>
      </c>
      <c r="V8200">
        <f t="shared" ca="1" si="1486"/>
        <v>0</v>
      </c>
      <c r="W8200">
        <f t="shared" ca="1" si="1485"/>
        <v>1</v>
      </c>
    </row>
    <row r="8201" spans="1:23" x14ac:dyDescent="0.3">
      <c r="A8201" t="s">
        <v>1746</v>
      </c>
      <c r="B8201">
        <f ca="1">IF(V8201=1,1000+SUM($V$2:V8201),1*M8201+2*N8201+3*O8201+4*P8201+5*Q8201+6*R8201+7*S8201+8*T8201+9*U8201)</f>
        <v>6</v>
      </c>
      <c r="C8201">
        <f t="shared" ca="1" si="1484"/>
        <v>0</v>
      </c>
      <c r="D8201" t="s">
        <v>1747</v>
      </c>
      <c r="E8201" t="s">
        <v>1744</v>
      </c>
      <c r="F8201" t="s">
        <v>1745</v>
      </c>
      <c r="G8201" t="s">
        <v>16</v>
      </c>
      <c r="H8201" t="s">
        <v>17</v>
      </c>
      <c r="I8201" t="s">
        <v>18</v>
      </c>
      <c r="J8201" t="s">
        <v>19</v>
      </c>
      <c r="K8201" t="s">
        <v>20</v>
      </c>
      <c r="L8201" t="s">
        <v>21</v>
      </c>
      <c r="M8201">
        <f t="shared" ca="1" si="1487"/>
        <v>0</v>
      </c>
      <c r="N8201">
        <f t="shared" ca="1" si="1488"/>
        <v>0</v>
      </c>
      <c r="O8201">
        <f t="shared" ca="1" si="1489"/>
        <v>0</v>
      </c>
      <c r="P8201">
        <f t="shared" ca="1" si="1483"/>
        <v>0</v>
      </c>
      <c r="Q8201">
        <f t="shared" ca="1" si="1483"/>
        <v>0</v>
      </c>
      <c r="R8201">
        <f t="shared" ca="1" si="1483"/>
        <v>1</v>
      </c>
      <c r="S8201">
        <f t="shared" ca="1" si="1486"/>
        <v>0</v>
      </c>
      <c r="T8201">
        <f t="shared" ca="1" si="1486"/>
        <v>0</v>
      </c>
      <c r="U8201">
        <f t="shared" ca="1" si="1486"/>
        <v>0</v>
      </c>
      <c r="V8201">
        <f t="shared" ca="1" si="1486"/>
        <v>0</v>
      </c>
      <c r="W8201">
        <f t="shared" ca="1" si="1485"/>
        <v>1</v>
      </c>
    </row>
    <row r="8202" spans="1:23" x14ac:dyDescent="0.3">
      <c r="A8202" t="s">
        <v>1748</v>
      </c>
      <c r="B8202">
        <f ca="1">IF(V8202=1,1000+SUM($V$2:V8202),1*M8202+2*N8202+3*O8202+4*P8202+5*Q8202+6*R8202+7*S8202+8*T8202+9*U8202)</f>
        <v>6</v>
      </c>
      <c r="C8202">
        <f t="shared" ca="1" si="1484"/>
        <v>0</v>
      </c>
      <c r="D8202" t="s">
        <v>1749</v>
      </c>
      <c r="E8202" t="s">
        <v>1744</v>
      </c>
      <c r="F8202" t="s">
        <v>1745</v>
      </c>
      <c r="G8202" t="s">
        <v>16</v>
      </c>
      <c r="H8202" t="s">
        <v>17</v>
      </c>
      <c r="I8202" t="s">
        <v>18</v>
      </c>
      <c r="J8202" t="s">
        <v>19</v>
      </c>
      <c r="K8202" t="s">
        <v>20</v>
      </c>
      <c r="L8202" t="s">
        <v>21</v>
      </c>
      <c r="M8202">
        <f t="shared" ca="1" si="1487"/>
        <v>0</v>
      </c>
      <c r="N8202">
        <f t="shared" ca="1" si="1488"/>
        <v>0</v>
      </c>
      <c r="O8202">
        <f t="shared" ca="1" si="1489"/>
        <v>0</v>
      </c>
      <c r="P8202">
        <f t="shared" ca="1" si="1483"/>
        <v>0</v>
      </c>
      <c r="Q8202">
        <f t="shared" ca="1" si="1483"/>
        <v>0</v>
      </c>
      <c r="R8202">
        <f t="shared" ca="1" si="1483"/>
        <v>1</v>
      </c>
      <c r="S8202">
        <f t="shared" ca="1" si="1486"/>
        <v>0</v>
      </c>
      <c r="T8202">
        <f t="shared" ca="1" si="1486"/>
        <v>0</v>
      </c>
      <c r="U8202">
        <f t="shared" ca="1" si="1486"/>
        <v>0</v>
      </c>
      <c r="V8202">
        <f t="shared" ca="1" si="1486"/>
        <v>0</v>
      </c>
      <c r="W8202">
        <f t="shared" ca="1" si="1485"/>
        <v>1</v>
      </c>
    </row>
    <row r="8203" spans="1:23" x14ac:dyDescent="0.3">
      <c r="A8203" t="s">
        <v>1750</v>
      </c>
      <c r="B8203">
        <f ca="1">IF(V8203=1,1000+SUM($V$2:V8203),1*M8203+2*N8203+3*O8203+4*P8203+5*Q8203+6*R8203+7*S8203+8*T8203+9*U8203)</f>
        <v>6</v>
      </c>
      <c r="C8203">
        <f t="shared" ca="1" si="1484"/>
        <v>0</v>
      </c>
      <c r="D8203" t="s">
        <v>1751</v>
      </c>
      <c r="E8203" t="s">
        <v>1744</v>
      </c>
      <c r="F8203" t="s">
        <v>1745</v>
      </c>
      <c r="G8203" t="s">
        <v>16</v>
      </c>
      <c r="H8203" t="s">
        <v>17</v>
      </c>
      <c r="I8203" t="s">
        <v>18</v>
      </c>
      <c r="J8203" t="s">
        <v>19</v>
      </c>
      <c r="K8203" t="s">
        <v>20</v>
      </c>
      <c r="L8203" t="s">
        <v>21</v>
      </c>
      <c r="M8203">
        <f t="shared" ca="1" si="1487"/>
        <v>0</v>
      </c>
      <c r="N8203">
        <f t="shared" ca="1" si="1488"/>
        <v>0</v>
      </c>
      <c r="O8203">
        <f t="shared" ca="1" si="1489"/>
        <v>0</v>
      </c>
      <c r="P8203">
        <f t="shared" ca="1" si="1483"/>
        <v>0</v>
      </c>
      <c r="Q8203">
        <f t="shared" ca="1" si="1483"/>
        <v>0</v>
      </c>
      <c r="R8203">
        <f t="shared" ca="1" si="1483"/>
        <v>1</v>
      </c>
      <c r="S8203">
        <f t="shared" ca="1" si="1486"/>
        <v>0</v>
      </c>
      <c r="T8203">
        <f t="shared" ca="1" si="1486"/>
        <v>0</v>
      </c>
      <c r="U8203">
        <f t="shared" ca="1" si="1486"/>
        <v>0</v>
      </c>
      <c r="V8203">
        <f t="shared" ca="1" si="1486"/>
        <v>0</v>
      </c>
      <c r="W8203">
        <f t="shared" ca="1" si="1485"/>
        <v>1</v>
      </c>
    </row>
    <row r="8204" spans="1:23" x14ac:dyDescent="0.3">
      <c r="A8204" t="s">
        <v>1752</v>
      </c>
      <c r="B8204">
        <f ca="1">IF(V8204=1,1000+SUM($V$2:V8204),1*M8204+2*N8204+3*O8204+4*P8204+5*Q8204+6*R8204+7*S8204+8*T8204+9*U8204)</f>
        <v>6</v>
      </c>
      <c r="C8204">
        <f t="shared" ca="1" si="1484"/>
        <v>0</v>
      </c>
      <c r="D8204" t="s">
        <v>1753</v>
      </c>
      <c r="E8204" t="s">
        <v>1744</v>
      </c>
      <c r="F8204" t="s">
        <v>1745</v>
      </c>
      <c r="G8204" t="s">
        <v>16</v>
      </c>
      <c r="H8204" t="s">
        <v>17</v>
      </c>
      <c r="I8204" t="s">
        <v>18</v>
      </c>
      <c r="J8204" t="s">
        <v>19</v>
      </c>
      <c r="K8204" t="s">
        <v>20</v>
      </c>
      <c r="L8204" t="s">
        <v>21</v>
      </c>
      <c r="M8204">
        <f t="shared" ca="1" si="1487"/>
        <v>0</v>
      </c>
      <c r="N8204">
        <f t="shared" ca="1" si="1488"/>
        <v>0</v>
      </c>
      <c r="O8204">
        <f t="shared" ca="1" si="1489"/>
        <v>0</v>
      </c>
      <c r="P8204">
        <f t="shared" ca="1" si="1483"/>
        <v>0</v>
      </c>
      <c r="Q8204">
        <f t="shared" ca="1" si="1483"/>
        <v>0</v>
      </c>
      <c r="R8204">
        <f t="shared" ca="1" si="1483"/>
        <v>1</v>
      </c>
      <c r="S8204">
        <f t="shared" ca="1" si="1486"/>
        <v>0</v>
      </c>
      <c r="T8204">
        <f t="shared" ca="1" si="1486"/>
        <v>0</v>
      </c>
      <c r="U8204">
        <f t="shared" ca="1" si="1486"/>
        <v>0</v>
      </c>
      <c r="V8204">
        <f t="shared" ca="1" si="1486"/>
        <v>0</v>
      </c>
      <c r="W8204">
        <f t="shared" ca="1" si="1485"/>
        <v>1</v>
      </c>
    </row>
    <row r="8205" spans="1:23" x14ac:dyDescent="0.3">
      <c r="A8205" t="s">
        <v>1754</v>
      </c>
      <c r="B8205">
        <f ca="1">IF(V8205=1,1000+SUM($V$2:V8205),1*M8205+2*N8205+3*O8205+4*P8205+5*Q8205+6*R8205+7*S8205+8*T8205+9*U8205)</f>
        <v>6</v>
      </c>
      <c r="C8205">
        <f t="shared" ca="1" si="1484"/>
        <v>0</v>
      </c>
      <c r="D8205" t="s">
        <v>1755</v>
      </c>
      <c r="E8205" t="s">
        <v>1744</v>
      </c>
      <c r="F8205" t="s">
        <v>1745</v>
      </c>
      <c r="G8205" t="s">
        <v>16</v>
      </c>
      <c r="H8205" t="s">
        <v>17</v>
      </c>
      <c r="I8205" t="s">
        <v>18</v>
      </c>
      <c r="J8205" t="s">
        <v>19</v>
      </c>
      <c r="K8205" t="s">
        <v>20</v>
      </c>
      <c r="L8205" t="s">
        <v>21</v>
      </c>
      <c r="M8205">
        <f t="shared" ca="1" si="1487"/>
        <v>0</v>
      </c>
      <c r="N8205">
        <f t="shared" ca="1" si="1488"/>
        <v>0</v>
      </c>
      <c r="O8205">
        <f t="shared" ca="1" si="1489"/>
        <v>0</v>
      </c>
      <c r="P8205">
        <f t="shared" ca="1" si="1483"/>
        <v>0</v>
      </c>
      <c r="Q8205">
        <f t="shared" ca="1" si="1483"/>
        <v>0</v>
      </c>
      <c r="R8205">
        <f t="shared" ca="1" si="1483"/>
        <v>1</v>
      </c>
      <c r="S8205">
        <f t="shared" ca="1" si="1486"/>
        <v>0</v>
      </c>
      <c r="T8205">
        <f t="shared" ca="1" si="1486"/>
        <v>0</v>
      </c>
      <c r="U8205">
        <f t="shared" ca="1" si="1486"/>
        <v>0</v>
      </c>
      <c r="V8205">
        <f t="shared" ca="1" si="1486"/>
        <v>0</v>
      </c>
      <c r="W8205">
        <f t="shared" ca="1" si="1485"/>
        <v>1</v>
      </c>
    </row>
    <row r="8206" spans="1:23" x14ac:dyDescent="0.3">
      <c r="A8206" t="s">
        <v>1756</v>
      </c>
      <c r="B8206">
        <f ca="1">IF(V8206=1,1000+SUM($V$2:V8206),1*M8206+2*N8206+3*O8206+4*P8206+5*Q8206+6*R8206+7*S8206+8*T8206+9*U8206)</f>
        <v>6</v>
      </c>
      <c r="C8206">
        <f t="shared" ca="1" si="1484"/>
        <v>0</v>
      </c>
      <c r="D8206" t="s">
        <v>1757</v>
      </c>
      <c r="E8206" t="s">
        <v>1744</v>
      </c>
      <c r="F8206" t="s">
        <v>1745</v>
      </c>
      <c r="G8206" t="s">
        <v>16</v>
      </c>
      <c r="H8206" t="s">
        <v>17</v>
      </c>
      <c r="I8206" t="s">
        <v>18</v>
      </c>
      <c r="J8206" t="s">
        <v>19</v>
      </c>
      <c r="K8206" t="s">
        <v>20</v>
      </c>
      <c r="L8206" t="s">
        <v>21</v>
      </c>
      <c r="M8206">
        <f t="shared" ca="1" si="1487"/>
        <v>0</v>
      </c>
      <c r="N8206">
        <f t="shared" ca="1" si="1488"/>
        <v>0</v>
      </c>
      <c r="O8206">
        <f t="shared" ca="1" si="1489"/>
        <v>0</v>
      </c>
      <c r="P8206">
        <f t="shared" ca="1" si="1483"/>
        <v>0</v>
      </c>
      <c r="Q8206">
        <f t="shared" ca="1" si="1483"/>
        <v>0</v>
      </c>
      <c r="R8206">
        <f t="shared" ca="1" si="1483"/>
        <v>1</v>
      </c>
      <c r="S8206">
        <f t="shared" ca="1" si="1486"/>
        <v>0</v>
      </c>
      <c r="T8206">
        <f t="shared" ca="1" si="1486"/>
        <v>0</v>
      </c>
      <c r="U8206">
        <f t="shared" ca="1" si="1486"/>
        <v>0</v>
      </c>
      <c r="V8206">
        <f t="shared" ca="1" si="1486"/>
        <v>0</v>
      </c>
      <c r="W8206">
        <f t="shared" ca="1" si="1485"/>
        <v>1</v>
      </c>
    </row>
    <row r="8207" spans="1:23" x14ac:dyDescent="0.3">
      <c r="A8207" t="s">
        <v>1758</v>
      </c>
      <c r="B8207">
        <f ca="1">IF(V8207=1,1000+SUM($V$2:V8207),1*M8207+2*N8207+3*O8207+4*P8207+5*Q8207+6*R8207+7*S8207+8*T8207+9*U8207)</f>
        <v>6</v>
      </c>
      <c r="C8207">
        <f t="shared" ca="1" si="1484"/>
        <v>0</v>
      </c>
      <c r="D8207" t="s">
        <v>1759</v>
      </c>
      <c r="E8207" t="s">
        <v>1744</v>
      </c>
      <c r="F8207" t="s">
        <v>1745</v>
      </c>
      <c r="G8207" t="s">
        <v>16</v>
      </c>
      <c r="H8207" t="s">
        <v>17</v>
      </c>
      <c r="I8207" t="s">
        <v>18</v>
      </c>
      <c r="J8207" t="s">
        <v>19</v>
      </c>
      <c r="K8207" t="s">
        <v>20</v>
      </c>
      <c r="L8207" t="s">
        <v>21</v>
      </c>
      <c r="M8207">
        <f t="shared" ca="1" si="1487"/>
        <v>0</v>
      </c>
      <c r="N8207">
        <f t="shared" ca="1" si="1488"/>
        <v>0</v>
      </c>
      <c r="O8207">
        <f t="shared" ca="1" si="1489"/>
        <v>0</v>
      </c>
      <c r="P8207">
        <f t="shared" ca="1" si="1483"/>
        <v>0</v>
      </c>
      <c r="Q8207">
        <f t="shared" ca="1" si="1483"/>
        <v>0</v>
      </c>
      <c r="R8207">
        <f t="shared" ca="1" si="1483"/>
        <v>1</v>
      </c>
      <c r="S8207">
        <f t="shared" ca="1" si="1486"/>
        <v>0</v>
      </c>
      <c r="T8207">
        <f t="shared" ca="1" si="1486"/>
        <v>0</v>
      </c>
      <c r="U8207">
        <f t="shared" ca="1" si="1486"/>
        <v>0</v>
      </c>
      <c r="V8207">
        <f t="shared" ca="1" si="1486"/>
        <v>0</v>
      </c>
      <c r="W8207">
        <f t="shared" ca="1" si="1485"/>
        <v>1</v>
      </c>
    </row>
    <row r="8208" spans="1:23" x14ac:dyDescent="0.3">
      <c r="A8208" t="s">
        <v>1760</v>
      </c>
      <c r="B8208">
        <f ca="1">IF(V8208=1,1000+SUM($V$2:V8208),1*M8208+2*N8208+3*O8208+4*P8208+5*Q8208+6*R8208+7*S8208+8*T8208+9*U8208)</f>
        <v>6</v>
      </c>
      <c r="C8208">
        <f t="shared" ca="1" si="1484"/>
        <v>0</v>
      </c>
      <c r="D8208" t="s">
        <v>1761</v>
      </c>
      <c r="E8208" t="s">
        <v>1744</v>
      </c>
      <c r="F8208" t="s">
        <v>1745</v>
      </c>
      <c r="G8208" t="s">
        <v>16</v>
      </c>
      <c r="H8208" t="s">
        <v>17</v>
      </c>
      <c r="I8208" t="s">
        <v>18</v>
      </c>
      <c r="J8208" t="s">
        <v>19</v>
      </c>
      <c r="K8208" t="s">
        <v>20</v>
      </c>
      <c r="L8208" t="s">
        <v>21</v>
      </c>
      <c r="M8208">
        <f t="shared" ca="1" si="1487"/>
        <v>0</v>
      </c>
      <c r="N8208">
        <f t="shared" ca="1" si="1488"/>
        <v>0</v>
      </c>
      <c r="O8208">
        <f t="shared" ca="1" si="1489"/>
        <v>0</v>
      </c>
      <c r="P8208">
        <f t="shared" ref="P8208:R8227" ca="1" si="1490">IF(ISNA(VLOOKUP($A8208,INDIRECT("'"&amp;P$1&amp;"'!B:B"),1,FALSE)),0,1)</f>
        <v>0</v>
      </c>
      <c r="Q8208">
        <f t="shared" ca="1" si="1490"/>
        <v>0</v>
      </c>
      <c r="R8208">
        <f t="shared" ca="1" si="1490"/>
        <v>1</v>
      </c>
      <c r="S8208">
        <f t="shared" ca="1" si="1486"/>
        <v>0</v>
      </c>
      <c r="T8208">
        <f t="shared" ca="1" si="1486"/>
        <v>0</v>
      </c>
      <c r="U8208">
        <f t="shared" ca="1" si="1486"/>
        <v>0</v>
      </c>
      <c r="V8208">
        <f t="shared" ca="1" si="1486"/>
        <v>0</v>
      </c>
      <c r="W8208">
        <f t="shared" ca="1" si="1485"/>
        <v>1</v>
      </c>
    </row>
    <row r="8209" spans="1:23" x14ac:dyDescent="0.3">
      <c r="A8209" t="s">
        <v>1762</v>
      </c>
      <c r="B8209">
        <f ca="1">IF(V8209=1,1000+SUM($V$2:V8209),1*M8209+2*N8209+3*O8209+4*P8209+5*Q8209+6*R8209+7*S8209+8*T8209+9*U8209)</f>
        <v>6</v>
      </c>
      <c r="C8209">
        <f t="shared" ca="1" si="1484"/>
        <v>0</v>
      </c>
      <c r="D8209" t="s">
        <v>1763</v>
      </c>
      <c r="E8209" t="s">
        <v>1744</v>
      </c>
      <c r="F8209" t="s">
        <v>1745</v>
      </c>
      <c r="G8209" t="s">
        <v>16</v>
      </c>
      <c r="H8209" t="s">
        <v>17</v>
      </c>
      <c r="I8209" t="s">
        <v>18</v>
      </c>
      <c r="J8209" t="s">
        <v>19</v>
      </c>
      <c r="K8209" t="s">
        <v>20</v>
      </c>
      <c r="L8209" t="s">
        <v>21</v>
      </c>
      <c r="M8209">
        <f t="shared" ca="1" si="1487"/>
        <v>0</v>
      </c>
      <c r="N8209">
        <f t="shared" ca="1" si="1488"/>
        <v>0</v>
      </c>
      <c r="O8209">
        <f t="shared" ca="1" si="1489"/>
        <v>0</v>
      </c>
      <c r="P8209">
        <f t="shared" ca="1" si="1490"/>
        <v>0</v>
      </c>
      <c r="Q8209">
        <f t="shared" ca="1" si="1490"/>
        <v>0</v>
      </c>
      <c r="R8209">
        <f t="shared" ca="1" si="1490"/>
        <v>1</v>
      </c>
      <c r="S8209">
        <f t="shared" ca="1" si="1486"/>
        <v>0</v>
      </c>
      <c r="T8209">
        <f t="shared" ca="1" si="1486"/>
        <v>0</v>
      </c>
      <c r="U8209">
        <f t="shared" ca="1" si="1486"/>
        <v>0</v>
      </c>
      <c r="V8209">
        <f t="shared" ca="1" si="1486"/>
        <v>0</v>
      </c>
      <c r="W8209">
        <f t="shared" ca="1" si="1485"/>
        <v>1</v>
      </c>
    </row>
    <row r="8210" spans="1:23" x14ac:dyDescent="0.3">
      <c r="A8210" t="s">
        <v>1764</v>
      </c>
      <c r="B8210">
        <f ca="1">IF(V8210=1,1000+SUM($V$2:V8210),1*M8210+2*N8210+3*O8210+4*P8210+5*Q8210+6*R8210+7*S8210+8*T8210+9*U8210)</f>
        <v>6</v>
      </c>
      <c r="C8210">
        <f t="shared" ca="1" si="1484"/>
        <v>0</v>
      </c>
      <c r="D8210" t="s">
        <v>1765</v>
      </c>
      <c r="E8210" t="s">
        <v>1744</v>
      </c>
      <c r="F8210" t="s">
        <v>1745</v>
      </c>
      <c r="G8210" t="s">
        <v>16</v>
      </c>
      <c r="H8210" t="s">
        <v>17</v>
      </c>
      <c r="I8210" t="s">
        <v>18</v>
      </c>
      <c r="J8210" t="s">
        <v>19</v>
      </c>
      <c r="K8210" t="s">
        <v>20</v>
      </c>
      <c r="L8210" t="s">
        <v>21</v>
      </c>
      <c r="M8210">
        <f t="shared" ca="1" si="1487"/>
        <v>0</v>
      </c>
      <c r="N8210">
        <f t="shared" ca="1" si="1488"/>
        <v>0</v>
      </c>
      <c r="O8210">
        <f t="shared" ca="1" si="1489"/>
        <v>0</v>
      </c>
      <c r="P8210">
        <f t="shared" ca="1" si="1490"/>
        <v>0</v>
      </c>
      <c r="Q8210">
        <f t="shared" ca="1" si="1490"/>
        <v>0</v>
      </c>
      <c r="R8210">
        <f t="shared" ca="1" si="1490"/>
        <v>1</v>
      </c>
      <c r="S8210">
        <f t="shared" ca="1" si="1486"/>
        <v>0</v>
      </c>
      <c r="T8210">
        <f t="shared" ca="1" si="1486"/>
        <v>0</v>
      </c>
      <c r="U8210">
        <f t="shared" ca="1" si="1486"/>
        <v>0</v>
      </c>
      <c r="V8210">
        <f t="shared" ca="1" si="1486"/>
        <v>0</v>
      </c>
      <c r="W8210">
        <f t="shared" ca="1" si="1485"/>
        <v>1</v>
      </c>
    </row>
    <row r="8211" spans="1:23" x14ac:dyDescent="0.3">
      <c r="A8211" t="s">
        <v>1766</v>
      </c>
      <c r="B8211">
        <f ca="1">IF(V8211=1,1000+SUM($V$2:V8211),1*M8211+2*N8211+3*O8211+4*P8211+5*Q8211+6*R8211+7*S8211+8*T8211+9*U8211)</f>
        <v>6</v>
      </c>
      <c r="C8211">
        <f t="shared" ca="1" si="1484"/>
        <v>0</v>
      </c>
      <c r="D8211" t="s">
        <v>1767</v>
      </c>
      <c r="E8211" t="s">
        <v>1744</v>
      </c>
      <c r="F8211" t="s">
        <v>1745</v>
      </c>
      <c r="G8211" t="s">
        <v>16</v>
      </c>
      <c r="H8211" t="s">
        <v>17</v>
      </c>
      <c r="I8211" t="s">
        <v>18</v>
      </c>
      <c r="J8211" t="s">
        <v>19</v>
      </c>
      <c r="K8211" t="s">
        <v>20</v>
      </c>
      <c r="L8211" t="s">
        <v>21</v>
      </c>
      <c r="M8211">
        <f t="shared" ca="1" si="1487"/>
        <v>0</v>
      </c>
      <c r="N8211">
        <f t="shared" ca="1" si="1488"/>
        <v>0</v>
      </c>
      <c r="O8211">
        <f t="shared" ca="1" si="1489"/>
        <v>0</v>
      </c>
      <c r="P8211">
        <f t="shared" ca="1" si="1490"/>
        <v>0</v>
      </c>
      <c r="Q8211">
        <f t="shared" ca="1" si="1490"/>
        <v>0</v>
      </c>
      <c r="R8211">
        <f t="shared" ca="1" si="1490"/>
        <v>1</v>
      </c>
      <c r="S8211">
        <f t="shared" ca="1" si="1486"/>
        <v>0</v>
      </c>
      <c r="T8211">
        <f t="shared" ca="1" si="1486"/>
        <v>0</v>
      </c>
      <c r="U8211">
        <f t="shared" ca="1" si="1486"/>
        <v>0</v>
      </c>
      <c r="V8211">
        <f t="shared" ca="1" si="1486"/>
        <v>0</v>
      </c>
      <c r="W8211">
        <f t="shared" ca="1" si="1485"/>
        <v>1</v>
      </c>
    </row>
    <row r="8212" spans="1:23" x14ac:dyDescent="0.3">
      <c r="A8212" t="s">
        <v>1768</v>
      </c>
      <c r="B8212">
        <f ca="1">IF(V8212=1,1000+SUM($V$2:V8212),1*M8212+2*N8212+3*O8212+4*P8212+5*Q8212+6*R8212+7*S8212+8*T8212+9*U8212)</f>
        <v>6</v>
      </c>
      <c r="C8212">
        <f t="shared" ca="1" si="1484"/>
        <v>0</v>
      </c>
      <c r="D8212" t="s">
        <v>1769</v>
      </c>
      <c r="E8212" t="s">
        <v>1744</v>
      </c>
      <c r="F8212" t="s">
        <v>1745</v>
      </c>
      <c r="G8212" t="s">
        <v>16</v>
      </c>
      <c r="H8212" t="s">
        <v>17</v>
      </c>
      <c r="I8212" t="s">
        <v>18</v>
      </c>
      <c r="J8212" t="s">
        <v>19</v>
      </c>
      <c r="K8212" t="s">
        <v>20</v>
      </c>
      <c r="L8212" t="s">
        <v>21</v>
      </c>
      <c r="M8212">
        <f t="shared" ca="1" si="1487"/>
        <v>0</v>
      </c>
      <c r="N8212">
        <f t="shared" ca="1" si="1488"/>
        <v>0</v>
      </c>
      <c r="O8212">
        <f t="shared" ca="1" si="1489"/>
        <v>0</v>
      </c>
      <c r="P8212">
        <f t="shared" ca="1" si="1490"/>
        <v>0</v>
      </c>
      <c r="Q8212">
        <f t="shared" ca="1" si="1490"/>
        <v>0</v>
      </c>
      <c r="R8212">
        <f t="shared" ca="1" si="1490"/>
        <v>1</v>
      </c>
      <c r="S8212">
        <f t="shared" ca="1" si="1486"/>
        <v>0</v>
      </c>
      <c r="T8212">
        <f t="shared" ca="1" si="1486"/>
        <v>0</v>
      </c>
      <c r="U8212">
        <f t="shared" ca="1" si="1486"/>
        <v>0</v>
      </c>
      <c r="V8212">
        <f t="shared" ca="1" si="1486"/>
        <v>0</v>
      </c>
      <c r="W8212">
        <f t="shared" ca="1" si="1485"/>
        <v>1</v>
      </c>
    </row>
    <row r="8213" spans="1:23" x14ac:dyDescent="0.3">
      <c r="A8213" t="s">
        <v>1770</v>
      </c>
      <c r="B8213">
        <f ca="1">IF(V8213=1,1000+SUM($V$2:V8213),1*M8213+2*N8213+3*O8213+4*P8213+5*Q8213+6*R8213+7*S8213+8*T8213+9*U8213)</f>
        <v>6</v>
      </c>
      <c r="C8213">
        <f t="shared" ca="1" si="1484"/>
        <v>0</v>
      </c>
      <c r="D8213" t="s">
        <v>1771</v>
      </c>
      <c r="E8213" t="s">
        <v>1744</v>
      </c>
      <c r="F8213" t="s">
        <v>1745</v>
      </c>
      <c r="G8213" t="s">
        <v>16</v>
      </c>
      <c r="H8213" t="s">
        <v>17</v>
      </c>
      <c r="I8213" t="s">
        <v>18</v>
      </c>
      <c r="J8213" t="s">
        <v>19</v>
      </c>
      <c r="K8213" t="s">
        <v>20</v>
      </c>
      <c r="L8213" t="s">
        <v>21</v>
      </c>
      <c r="M8213">
        <f t="shared" ca="1" si="1487"/>
        <v>0</v>
      </c>
      <c r="N8213">
        <f t="shared" ca="1" si="1488"/>
        <v>0</v>
      </c>
      <c r="O8213">
        <f t="shared" ca="1" si="1489"/>
        <v>0</v>
      </c>
      <c r="P8213">
        <f t="shared" ca="1" si="1490"/>
        <v>0</v>
      </c>
      <c r="Q8213">
        <f t="shared" ca="1" si="1490"/>
        <v>0</v>
      </c>
      <c r="R8213">
        <f t="shared" ca="1" si="1490"/>
        <v>1</v>
      </c>
      <c r="S8213">
        <f t="shared" ca="1" si="1486"/>
        <v>0</v>
      </c>
      <c r="T8213">
        <f t="shared" ca="1" si="1486"/>
        <v>0</v>
      </c>
      <c r="U8213">
        <f t="shared" ca="1" si="1486"/>
        <v>0</v>
      </c>
      <c r="V8213">
        <f t="shared" ca="1" si="1486"/>
        <v>0</v>
      </c>
      <c r="W8213">
        <f t="shared" ca="1" si="1485"/>
        <v>1</v>
      </c>
    </row>
    <row r="8214" spans="1:23" x14ac:dyDescent="0.3">
      <c r="A8214" t="s">
        <v>1772</v>
      </c>
      <c r="B8214">
        <f ca="1">IF(V8214=1,1000+SUM($V$2:V8214),1*M8214+2*N8214+3*O8214+4*P8214+5*Q8214+6*R8214+7*S8214+8*T8214+9*U8214)</f>
        <v>6</v>
      </c>
      <c r="C8214">
        <f t="shared" ca="1" si="1484"/>
        <v>0</v>
      </c>
      <c r="D8214" t="s">
        <v>1773</v>
      </c>
      <c r="E8214" t="s">
        <v>1744</v>
      </c>
      <c r="F8214" t="s">
        <v>1745</v>
      </c>
      <c r="G8214" t="s">
        <v>16</v>
      </c>
      <c r="H8214" t="s">
        <v>17</v>
      </c>
      <c r="I8214" t="s">
        <v>18</v>
      </c>
      <c r="J8214" t="s">
        <v>19</v>
      </c>
      <c r="K8214" t="s">
        <v>20</v>
      </c>
      <c r="L8214" t="s">
        <v>21</v>
      </c>
      <c r="M8214">
        <f t="shared" ca="1" si="1487"/>
        <v>0</v>
      </c>
      <c r="N8214">
        <f t="shared" ca="1" si="1488"/>
        <v>0</v>
      </c>
      <c r="O8214">
        <f t="shared" ca="1" si="1489"/>
        <v>0</v>
      </c>
      <c r="P8214">
        <f t="shared" ca="1" si="1490"/>
        <v>0</v>
      </c>
      <c r="Q8214">
        <f t="shared" ca="1" si="1490"/>
        <v>0</v>
      </c>
      <c r="R8214">
        <f t="shared" ca="1" si="1490"/>
        <v>1</v>
      </c>
      <c r="S8214">
        <f t="shared" ca="1" si="1486"/>
        <v>0</v>
      </c>
      <c r="T8214">
        <f t="shared" ca="1" si="1486"/>
        <v>0</v>
      </c>
      <c r="U8214">
        <f t="shared" ca="1" si="1486"/>
        <v>0</v>
      </c>
      <c r="V8214">
        <f t="shared" ca="1" si="1486"/>
        <v>0</v>
      </c>
      <c r="W8214">
        <f t="shared" ca="1" si="1485"/>
        <v>1</v>
      </c>
    </row>
    <row r="8215" spans="1:23" x14ac:dyDescent="0.3">
      <c r="A8215" t="s">
        <v>1774</v>
      </c>
      <c r="B8215">
        <f ca="1">IF(V8215=1,1000+SUM($V$2:V8215),1*M8215+2*N8215+3*O8215+4*P8215+5*Q8215+6*R8215+7*S8215+8*T8215+9*U8215)</f>
        <v>6</v>
      </c>
      <c r="C8215">
        <f t="shared" ca="1" si="1484"/>
        <v>0</v>
      </c>
      <c r="D8215" t="s">
        <v>1775</v>
      </c>
      <c r="E8215" t="s">
        <v>1744</v>
      </c>
      <c r="F8215" t="s">
        <v>1745</v>
      </c>
      <c r="G8215" t="s">
        <v>16</v>
      </c>
      <c r="H8215" t="s">
        <v>17</v>
      </c>
      <c r="I8215" t="s">
        <v>18</v>
      </c>
      <c r="J8215" t="s">
        <v>19</v>
      </c>
      <c r="K8215" t="s">
        <v>20</v>
      </c>
      <c r="L8215" t="s">
        <v>21</v>
      </c>
      <c r="M8215">
        <f t="shared" ca="1" si="1487"/>
        <v>0</v>
      </c>
      <c r="N8215">
        <f t="shared" ca="1" si="1488"/>
        <v>0</v>
      </c>
      <c r="O8215">
        <f t="shared" ca="1" si="1489"/>
        <v>0</v>
      </c>
      <c r="P8215">
        <f t="shared" ca="1" si="1490"/>
        <v>0</v>
      </c>
      <c r="Q8215">
        <f t="shared" ca="1" si="1490"/>
        <v>0</v>
      </c>
      <c r="R8215">
        <f t="shared" ca="1" si="1490"/>
        <v>1</v>
      </c>
      <c r="S8215">
        <f t="shared" ca="1" si="1486"/>
        <v>0</v>
      </c>
      <c r="T8215">
        <f t="shared" ca="1" si="1486"/>
        <v>0</v>
      </c>
      <c r="U8215">
        <f t="shared" ca="1" si="1486"/>
        <v>0</v>
      </c>
      <c r="V8215">
        <f t="shared" ca="1" si="1486"/>
        <v>0</v>
      </c>
      <c r="W8215">
        <f t="shared" ca="1" si="1485"/>
        <v>1</v>
      </c>
    </row>
    <row r="8216" spans="1:23" x14ac:dyDescent="0.3">
      <c r="A8216" t="s">
        <v>1776</v>
      </c>
      <c r="B8216">
        <f ca="1">IF(V8216=1,1000+SUM($V$2:V8216),1*M8216+2*N8216+3*O8216+4*P8216+5*Q8216+6*R8216+7*S8216+8*T8216+9*U8216)</f>
        <v>6</v>
      </c>
      <c r="C8216">
        <f t="shared" ca="1" si="1484"/>
        <v>0</v>
      </c>
      <c r="D8216" t="s">
        <v>1777</v>
      </c>
      <c r="E8216" t="s">
        <v>1744</v>
      </c>
      <c r="F8216" t="s">
        <v>1745</v>
      </c>
      <c r="G8216" t="s">
        <v>16</v>
      </c>
      <c r="H8216" t="s">
        <v>17</v>
      </c>
      <c r="I8216" t="s">
        <v>18</v>
      </c>
      <c r="J8216" t="s">
        <v>19</v>
      </c>
      <c r="K8216" t="s">
        <v>20</v>
      </c>
      <c r="L8216" t="s">
        <v>21</v>
      </c>
      <c r="M8216">
        <f t="shared" ca="1" si="1487"/>
        <v>0</v>
      </c>
      <c r="N8216">
        <f t="shared" ca="1" si="1488"/>
        <v>0</v>
      </c>
      <c r="O8216">
        <f t="shared" ca="1" si="1489"/>
        <v>0</v>
      </c>
      <c r="P8216">
        <f t="shared" ca="1" si="1490"/>
        <v>0</v>
      </c>
      <c r="Q8216">
        <f t="shared" ca="1" si="1490"/>
        <v>0</v>
      </c>
      <c r="R8216">
        <f t="shared" ca="1" si="1490"/>
        <v>1</v>
      </c>
      <c r="S8216">
        <f t="shared" ca="1" si="1486"/>
        <v>0</v>
      </c>
      <c r="T8216">
        <f t="shared" ca="1" si="1486"/>
        <v>0</v>
      </c>
      <c r="U8216">
        <f t="shared" ca="1" si="1486"/>
        <v>0</v>
      </c>
      <c r="V8216">
        <f t="shared" ca="1" si="1486"/>
        <v>0</v>
      </c>
      <c r="W8216">
        <f t="shared" ca="1" si="1485"/>
        <v>1</v>
      </c>
    </row>
    <row r="8217" spans="1:23" x14ac:dyDescent="0.3">
      <c r="A8217" t="s">
        <v>1778</v>
      </c>
      <c r="B8217">
        <f ca="1">IF(V8217=1,1000+SUM($V$2:V8217),1*M8217+2*N8217+3*O8217+4*P8217+5*Q8217+6*R8217+7*S8217+8*T8217+9*U8217)</f>
        <v>6</v>
      </c>
      <c r="C8217">
        <f t="shared" ca="1" si="1484"/>
        <v>0</v>
      </c>
      <c r="D8217" t="s">
        <v>1779</v>
      </c>
      <c r="E8217" t="s">
        <v>1744</v>
      </c>
      <c r="F8217" t="s">
        <v>1745</v>
      </c>
      <c r="G8217" t="s">
        <v>16</v>
      </c>
      <c r="H8217" t="s">
        <v>17</v>
      </c>
      <c r="I8217" t="s">
        <v>18</v>
      </c>
      <c r="J8217" t="s">
        <v>19</v>
      </c>
      <c r="K8217" t="s">
        <v>20</v>
      </c>
      <c r="L8217" t="s">
        <v>21</v>
      </c>
      <c r="M8217">
        <f t="shared" ca="1" si="1487"/>
        <v>0</v>
      </c>
      <c r="N8217">
        <f t="shared" ca="1" si="1488"/>
        <v>0</v>
      </c>
      <c r="O8217">
        <f t="shared" ca="1" si="1489"/>
        <v>0</v>
      </c>
      <c r="P8217">
        <f t="shared" ca="1" si="1490"/>
        <v>0</v>
      </c>
      <c r="Q8217">
        <f t="shared" ca="1" si="1490"/>
        <v>0</v>
      </c>
      <c r="R8217">
        <f t="shared" ca="1" si="1490"/>
        <v>1</v>
      </c>
      <c r="S8217">
        <f t="shared" ca="1" si="1486"/>
        <v>0</v>
      </c>
      <c r="T8217">
        <f t="shared" ca="1" si="1486"/>
        <v>0</v>
      </c>
      <c r="U8217">
        <f t="shared" ca="1" si="1486"/>
        <v>0</v>
      </c>
      <c r="V8217">
        <f t="shared" ca="1" si="1486"/>
        <v>0</v>
      </c>
      <c r="W8217">
        <f t="shared" ca="1" si="1485"/>
        <v>1</v>
      </c>
    </row>
    <row r="8218" spans="1:23" x14ac:dyDescent="0.3">
      <c r="A8218" t="s">
        <v>1780</v>
      </c>
      <c r="B8218">
        <f ca="1">IF(V8218=1,1000+SUM($V$2:V8218),1*M8218+2*N8218+3*O8218+4*P8218+5*Q8218+6*R8218+7*S8218+8*T8218+9*U8218)</f>
        <v>6</v>
      </c>
      <c r="C8218">
        <f t="shared" ca="1" si="1484"/>
        <v>0</v>
      </c>
      <c r="D8218" t="s">
        <v>1781</v>
      </c>
      <c r="E8218" t="s">
        <v>1744</v>
      </c>
      <c r="F8218" t="s">
        <v>1745</v>
      </c>
      <c r="G8218" t="s">
        <v>16</v>
      </c>
      <c r="H8218" t="s">
        <v>17</v>
      </c>
      <c r="I8218" t="s">
        <v>18</v>
      </c>
      <c r="J8218" t="s">
        <v>19</v>
      </c>
      <c r="K8218" t="s">
        <v>20</v>
      </c>
      <c r="L8218" t="s">
        <v>21</v>
      </c>
      <c r="M8218">
        <f t="shared" ca="1" si="1487"/>
        <v>0</v>
      </c>
      <c r="N8218">
        <f t="shared" ca="1" si="1488"/>
        <v>0</v>
      </c>
      <c r="O8218">
        <f t="shared" ca="1" si="1489"/>
        <v>0</v>
      </c>
      <c r="P8218">
        <f t="shared" ca="1" si="1490"/>
        <v>0</v>
      </c>
      <c r="Q8218">
        <f t="shared" ca="1" si="1490"/>
        <v>0</v>
      </c>
      <c r="R8218">
        <f t="shared" ca="1" si="1490"/>
        <v>1</v>
      </c>
      <c r="S8218">
        <f t="shared" ca="1" si="1486"/>
        <v>0</v>
      </c>
      <c r="T8218">
        <f t="shared" ca="1" si="1486"/>
        <v>0</v>
      </c>
      <c r="U8218">
        <f t="shared" ca="1" si="1486"/>
        <v>0</v>
      </c>
      <c r="V8218">
        <f t="shared" ca="1" si="1486"/>
        <v>0</v>
      </c>
      <c r="W8218">
        <f t="shared" ca="1" si="1485"/>
        <v>1</v>
      </c>
    </row>
    <row r="8219" spans="1:23" x14ac:dyDescent="0.3">
      <c r="A8219" t="s">
        <v>1782</v>
      </c>
      <c r="B8219">
        <f ca="1">IF(V8219=1,1000+SUM($V$2:V8219),1*M8219+2*N8219+3*O8219+4*P8219+5*Q8219+6*R8219+7*S8219+8*T8219+9*U8219)</f>
        <v>6</v>
      </c>
      <c r="C8219">
        <f t="shared" ca="1" si="1484"/>
        <v>0</v>
      </c>
      <c r="D8219" t="s">
        <v>1783</v>
      </c>
      <c r="E8219" t="s">
        <v>1744</v>
      </c>
      <c r="F8219" t="s">
        <v>1745</v>
      </c>
      <c r="G8219" t="s">
        <v>16</v>
      </c>
      <c r="H8219" t="s">
        <v>17</v>
      </c>
      <c r="I8219" t="s">
        <v>18</v>
      </c>
      <c r="J8219" t="s">
        <v>19</v>
      </c>
      <c r="K8219" t="s">
        <v>20</v>
      </c>
      <c r="L8219" t="s">
        <v>21</v>
      </c>
      <c r="M8219">
        <f t="shared" ca="1" si="1487"/>
        <v>0</v>
      </c>
      <c r="N8219">
        <f t="shared" ca="1" si="1488"/>
        <v>0</v>
      </c>
      <c r="O8219">
        <f t="shared" ca="1" si="1489"/>
        <v>0</v>
      </c>
      <c r="P8219">
        <f t="shared" ca="1" si="1490"/>
        <v>0</v>
      </c>
      <c r="Q8219">
        <f t="shared" ca="1" si="1490"/>
        <v>0</v>
      </c>
      <c r="R8219">
        <f t="shared" ca="1" si="1490"/>
        <v>1</v>
      </c>
      <c r="S8219">
        <f t="shared" ref="S8219:V8238" ca="1" si="1491">IF(ISNA(VLOOKUP($A8219,INDIRECT("'"&amp;S$1&amp;"'!B:B"),1,FALSE)),0,1)</f>
        <v>0</v>
      </c>
      <c r="T8219">
        <f t="shared" ca="1" si="1491"/>
        <v>0</v>
      </c>
      <c r="U8219">
        <f t="shared" ca="1" si="1491"/>
        <v>0</v>
      </c>
      <c r="V8219">
        <f t="shared" ca="1" si="1491"/>
        <v>0</v>
      </c>
      <c r="W8219">
        <f t="shared" ca="1" si="1485"/>
        <v>1</v>
      </c>
    </row>
    <row r="8220" spans="1:23" x14ac:dyDescent="0.3">
      <c r="A8220" t="s">
        <v>1784</v>
      </c>
      <c r="B8220">
        <f ca="1">IF(V8220=1,1000+SUM($V$2:V8220),1*M8220+2*N8220+3*O8220+4*P8220+5*Q8220+6*R8220+7*S8220+8*T8220+9*U8220)</f>
        <v>6</v>
      </c>
      <c r="C8220">
        <f t="shared" ca="1" si="1484"/>
        <v>0</v>
      </c>
      <c r="D8220" t="s">
        <v>1785</v>
      </c>
      <c r="E8220" t="s">
        <v>1744</v>
      </c>
      <c r="F8220" t="s">
        <v>1745</v>
      </c>
      <c r="G8220" t="s">
        <v>16</v>
      </c>
      <c r="H8220" t="s">
        <v>17</v>
      </c>
      <c r="I8220" t="s">
        <v>18</v>
      </c>
      <c r="J8220" t="s">
        <v>19</v>
      </c>
      <c r="K8220" t="s">
        <v>20</v>
      </c>
      <c r="L8220" t="s">
        <v>21</v>
      </c>
      <c r="M8220">
        <f t="shared" ca="1" si="1487"/>
        <v>0</v>
      </c>
      <c r="N8220">
        <f t="shared" ca="1" si="1488"/>
        <v>0</v>
      </c>
      <c r="O8220">
        <f t="shared" ca="1" si="1489"/>
        <v>0</v>
      </c>
      <c r="P8220">
        <f t="shared" ca="1" si="1490"/>
        <v>0</v>
      </c>
      <c r="Q8220">
        <f t="shared" ca="1" si="1490"/>
        <v>0</v>
      </c>
      <c r="R8220">
        <f t="shared" ca="1" si="1490"/>
        <v>1</v>
      </c>
      <c r="S8220">
        <f t="shared" ca="1" si="1491"/>
        <v>0</v>
      </c>
      <c r="T8220">
        <f t="shared" ca="1" si="1491"/>
        <v>0</v>
      </c>
      <c r="U8220">
        <f t="shared" ca="1" si="1491"/>
        <v>0</v>
      </c>
      <c r="V8220">
        <f t="shared" ca="1" si="1491"/>
        <v>0</v>
      </c>
      <c r="W8220">
        <f t="shared" ca="1" si="1485"/>
        <v>1</v>
      </c>
    </row>
    <row r="8221" spans="1:23" x14ac:dyDescent="0.3">
      <c r="A8221" t="s">
        <v>1786</v>
      </c>
      <c r="B8221">
        <f ca="1">IF(V8221=1,1000+SUM($V$2:V8221),1*M8221+2*N8221+3*O8221+4*P8221+5*Q8221+6*R8221+7*S8221+8*T8221+9*U8221)</f>
        <v>6</v>
      </c>
      <c r="C8221">
        <f t="shared" ca="1" si="1484"/>
        <v>0</v>
      </c>
      <c r="D8221" t="s">
        <v>1787</v>
      </c>
      <c r="E8221" t="s">
        <v>1744</v>
      </c>
      <c r="F8221" t="s">
        <v>1745</v>
      </c>
      <c r="G8221" t="s">
        <v>16</v>
      </c>
      <c r="H8221" t="s">
        <v>17</v>
      </c>
      <c r="I8221" t="s">
        <v>18</v>
      </c>
      <c r="J8221" t="s">
        <v>19</v>
      </c>
      <c r="K8221" t="s">
        <v>20</v>
      </c>
      <c r="L8221" t="s">
        <v>21</v>
      </c>
      <c r="M8221">
        <f t="shared" ca="1" si="1487"/>
        <v>0</v>
      </c>
      <c r="N8221">
        <f t="shared" ca="1" si="1488"/>
        <v>0</v>
      </c>
      <c r="O8221">
        <f t="shared" ca="1" si="1489"/>
        <v>0</v>
      </c>
      <c r="P8221">
        <f t="shared" ca="1" si="1490"/>
        <v>0</v>
      </c>
      <c r="Q8221">
        <f t="shared" ca="1" si="1490"/>
        <v>0</v>
      </c>
      <c r="R8221">
        <f t="shared" ca="1" si="1490"/>
        <v>1</v>
      </c>
      <c r="S8221">
        <f t="shared" ca="1" si="1491"/>
        <v>0</v>
      </c>
      <c r="T8221">
        <f t="shared" ca="1" si="1491"/>
        <v>0</v>
      </c>
      <c r="U8221">
        <f t="shared" ca="1" si="1491"/>
        <v>0</v>
      </c>
      <c r="V8221">
        <f t="shared" ca="1" si="1491"/>
        <v>0</v>
      </c>
      <c r="W8221">
        <f t="shared" ca="1" si="1485"/>
        <v>1</v>
      </c>
    </row>
    <row r="8222" spans="1:23" x14ac:dyDescent="0.3">
      <c r="A8222" t="s">
        <v>1788</v>
      </c>
      <c r="B8222">
        <f ca="1">IF(V8222=1,1000+SUM($V$2:V8222),1*M8222+2*N8222+3*O8222+4*P8222+5*Q8222+6*R8222+7*S8222+8*T8222+9*U8222)</f>
        <v>6</v>
      </c>
      <c r="C8222">
        <f t="shared" ca="1" si="1484"/>
        <v>0</v>
      </c>
      <c r="D8222" t="s">
        <v>1789</v>
      </c>
      <c r="E8222" t="s">
        <v>1744</v>
      </c>
      <c r="F8222" t="s">
        <v>1745</v>
      </c>
      <c r="G8222" t="s">
        <v>16</v>
      </c>
      <c r="H8222" t="s">
        <v>17</v>
      </c>
      <c r="I8222" t="s">
        <v>18</v>
      </c>
      <c r="J8222" t="s">
        <v>19</v>
      </c>
      <c r="K8222" t="s">
        <v>20</v>
      </c>
      <c r="L8222" t="s">
        <v>21</v>
      </c>
      <c r="M8222">
        <f t="shared" ca="1" si="1487"/>
        <v>0</v>
      </c>
      <c r="N8222">
        <f t="shared" ca="1" si="1488"/>
        <v>0</v>
      </c>
      <c r="O8222">
        <f t="shared" ca="1" si="1489"/>
        <v>0</v>
      </c>
      <c r="P8222">
        <f t="shared" ca="1" si="1490"/>
        <v>0</v>
      </c>
      <c r="Q8222">
        <f t="shared" ca="1" si="1490"/>
        <v>0</v>
      </c>
      <c r="R8222">
        <f t="shared" ca="1" si="1490"/>
        <v>1</v>
      </c>
      <c r="S8222">
        <f t="shared" ca="1" si="1491"/>
        <v>0</v>
      </c>
      <c r="T8222">
        <f t="shared" ca="1" si="1491"/>
        <v>0</v>
      </c>
      <c r="U8222">
        <f t="shared" ca="1" si="1491"/>
        <v>0</v>
      </c>
      <c r="V8222">
        <f t="shared" ca="1" si="1491"/>
        <v>0</v>
      </c>
      <c r="W8222">
        <f t="shared" ca="1" si="1485"/>
        <v>1</v>
      </c>
    </row>
    <row r="8223" spans="1:23" x14ac:dyDescent="0.3">
      <c r="A8223" t="s">
        <v>1790</v>
      </c>
      <c r="B8223">
        <f ca="1">IF(V8223=1,1000+SUM($V$2:V8223),1*M8223+2*N8223+3*O8223+4*P8223+5*Q8223+6*R8223+7*S8223+8*T8223+9*U8223)</f>
        <v>6</v>
      </c>
      <c r="C8223">
        <f t="shared" ca="1" si="1484"/>
        <v>0</v>
      </c>
      <c r="D8223" t="s">
        <v>1791</v>
      </c>
      <c r="E8223" t="s">
        <v>1744</v>
      </c>
      <c r="F8223" t="s">
        <v>1745</v>
      </c>
      <c r="G8223" t="s">
        <v>16</v>
      </c>
      <c r="H8223" t="s">
        <v>17</v>
      </c>
      <c r="I8223" t="s">
        <v>18</v>
      </c>
      <c r="J8223" t="s">
        <v>19</v>
      </c>
      <c r="K8223" t="s">
        <v>20</v>
      </c>
      <c r="L8223" t="s">
        <v>21</v>
      </c>
      <c r="M8223">
        <f t="shared" ca="1" si="1487"/>
        <v>0</v>
      </c>
      <c r="N8223">
        <f t="shared" ca="1" si="1488"/>
        <v>0</v>
      </c>
      <c r="O8223">
        <f t="shared" ca="1" si="1489"/>
        <v>0</v>
      </c>
      <c r="P8223">
        <f t="shared" ca="1" si="1490"/>
        <v>0</v>
      </c>
      <c r="Q8223">
        <f t="shared" ca="1" si="1490"/>
        <v>0</v>
      </c>
      <c r="R8223">
        <f t="shared" ca="1" si="1490"/>
        <v>1</v>
      </c>
      <c r="S8223">
        <f t="shared" ca="1" si="1491"/>
        <v>0</v>
      </c>
      <c r="T8223">
        <f t="shared" ca="1" si="1491"/>
        <v>0</v>
      </c>
      <c r="U8223">
        <f t="shared" ca="1" si="1491"/>
        <v>0</v>
      </c>
      <c r="V8223">
        <f t="shared" ca="1" si="1491"/>
        <v>0</v>
      </c>
      <c r="W8223">
        <f t="shared" ca="1" si="1485"/>
        <v>1</v>
      </c>
    </row>
    <row r="8224" spans="1:23" x14ac:dyDescent="0.3">
      <c r="A8224" t="s">
        <v>1792</v>
      </c>
      <c r="B8224">
        <f ca="1">IF(V8224=1,1000+SUM($V$2:V8224),1*M8224+2*N8224+3*O8224+4*P8224+5*Q8224+6*R8224+7*S8224+8*T8224+9*U8224)</f>
        <v>6</v>
      </c>
      <c r="C8224">
        <f t="shared" ca="1" si="1484"/>
        <v>0</v>
      </c>
      <c r="D8224" t="s">
        <v>1793</v>
      </c>
      <c r="E8224" t="s">
        <v>1744</v>
      </c>
      <c r="F8224" t="s">
        <v>1745</v>
      </c>
      <c r="G8224" t="s">
        <v>16</v>
      </c>
      <c r="H8224" t="s">
        <v>17</v>
      </c>
      <c r="I8224" t="s">
        <v>18</v>
      </c>
      <c r="J8224" t="s">
        <v>19</v>
      </c>
      <c r="K8224" t="s">
        <v>20</v>
      </c>
      <c r="L8224" t="s">
        <v>21</v>
      </c>
      <c r="M8224">
        <f t="shared" ca="1" si="1487"/>
        <v>0</v>
      </c>
      <c r="N8224">
        <f t="shared" ca="1" si="1488"/>
        <v>0</v>
      </c>
      <c r="O8224">
        <f t="shared" ca="1" si="1489"/>
        <v>0</v>
      </c>
      <c r="P8224">
        <f t="shared" ca="1" si="1490"/>
        <v>0</v>
      </c>
      <c r="Q8224">
        <f t="shared" ca="1" si="1490"/>
        <v>0</v>
      </c>
      <c r="R8224">
        <f t="shared" ca="1" si="1490"/>
        <v>1</v>
      </c>
      <c r="S8224">
        <f t="shared" ca="1" si="1491"/>
        <v>0</v>
      </c>
      <c r="T8224">
        <f t="shared" ca="1" si="1491"/>
        <v>0</v>
      </c>
      <c r="U8224">
        <f t="shared" ca="1" si="1491"/>
        <v>0</v>
      </c>
      <c r="V8224">
        <f t="shared" ca="1" si="1491"/>
        <v>0</v>
      </c>
      <c r="W8224">
        <f t="shared" ca="1" si="1485"/>
        <v>1</v>
      </c>
    </row>
    <row r="8225" spans="1:23" x14ac:dyDescent="0.3">
      <c r="A8225" t="s">
        <v>1794</v>
      </c>
      <c r="B8225">
        <f ca="1">IF(V8225=1,1000+SUM($V$2:V8225),1*M8225+2*N8225+3*O8225+4*P8225+5*Q8225+6*R8225+7*S8225+8*T8225+9*U8225)</f>
        <v>6</v>
      </c>
      <c r="C8225">
        <f t="shared" ca="1" si="1484"/>
        <v>0</v>
      </c>
      <c r="D8225" t="s">
        <v>1795</v>
      </c>
      <c r="E8225" t="s">
        <v>1744</v>
      </c>
      <c r="F8225" t="s">
        <v>1745</v>
      </c>
      <c r="G8225" t="s">
        <v>16</v>
      </c>
      <c r="H8225" t="s">
        <v>17</v>
      </c>
      <c r="I8225" t="s">
        <v>18</v>
      </c>
      <c r="J8225" t="s">
        <v>19</v>
      </c>
      <c r="K8225" t="s">
        <v>20</v>
      </c>
      <c r="L8225" t="s">
        <v>21</v>
      </c>
      <c r="M8225">
        <f t="shared" ca="1" si="1487"/>
        <v>0</v>
      </c>
      <c r="N8225">
        <f t="shared" ca="1" si="1488"/>
        <v>0</v>
      </c>
      <c r="O8225">
        <f t="shared" ca="1" si="1489"/>
        <v>0</v>
      </c>
      <c r="P8225">
        <f t="shared" ca="1" si="1490"/>
        <v>0</v>
      </c>
      <c r="Q8225">
        <f t="shared" ca="1" si="1490"/>
        <v>0</v>
      </c>
      <c r="R8225">
        <f t="shared" ca="1" si="1490"/>
        <v>1</v>
      </c>
      <c r="S8225">
        <f t="shared" ca="1" si="1491"/>
        <v>0</v>
      </c>
      <c r="T8225">
        <f t="shared" ca="1" si="1491"/>
        <v>0</v>
      </c>
      <c r="U8225">
        <f t="shared" ca="1" si="1491"/>
        <v>0</v>
      </c>
      <c r="V8225">
        <f t="shared" ca="1" si="1491"/>
        <v>0</v>
      </c>
      <c r="W8225">
        <f t="shared" ca="1" si="1485"/>
        <v>1</v>
      </c>
    </row>
    <row r="8226" spans="1:23" x14ac:dyDescent="0.3">
      <c r="A8226" t="s">
        <v>1796</v>
      </c>
      <c r="B8226">
        <f ca="1">IF(V8226=1,1000+SUM($V$2:V8226),1*M8226+2*N8226+3*O8226+4*P8226+5*Q8226+6*R8226+7*S8226+8*T8226+9*U8226)</f>
        <v>6</v>
      </c>
      <c r="C8226">
        <f t="shared" ca="1" si="1484"/>
        <v>0</v>
      </c>
      <c r="D8226" t="s">
        <v>1797</v>
      </c>
      <c r="E8226" t="s">
        <v>1744</v>
      </c>
      <c r="F8226" t="s">
        <v>1745</v>
      </c>
      <c r="G8226" t="s">
        <v>16</v>
      </c>
      <c r="H8226" t="s">
        <v>17</v>
      </c>
      <c r="I8226" t="s">
        <v>18</v>
      </c>
      <c r="J8226" t="s">
        <v>19</v>
      </c>
      <c r="K8226" t="s">
        <v>20</v>
      </c>
      <c r="L8226" t="s">
        <v>21</v>
      </c>
      <c r="M8226">
        <f t="shared" ca="1" si="1487"/>
        <v>0</v>
      </c>
      <c r="N8226">
        <f t="shared" ca="1" si="1488"/>
        <v>0</v>
      </c>
      <c r="O8226">
        <f t="shared" ca="1" si="1489"/>
        <v>0</v>
      </c>
      <c r="P8226">
        <f t="shared" ca="1" si="1490"/>
        <v>0</v>
      </c>
      <c r="Q8226">
        <f t="shared" ca="1" si="1490"/>
        <v>0</v>
      </c>
      <c r="R8226">
        <f t="shared" ca="1" si="1490"/>
        <v>1</v>
      </c>
      <c r="S8226">
        <f t="shared" ca="1" si="1491"/>
        <v>0</v>
      </c>
      <c r="T8226">
        <f t="shared" ca="1" si="1491"/>
        <v>0</v>
      </c>
      <c r="U8226">
        <f t="shared" ca="1" si="1491"/>
        <v>0</v>
      </c>
      <c r="V8226">
        <f t="shared" ca="1" si="1491"/>
        <v>0</v>
      </c>
      <c r="W8226">
        <f t="shared" ca="1" si="1485"/>
        <v>1</v>
      </c>
    </row>
    <row r="8227" spans="1:23" x14ac:dyDescent="0.3">
      <c r="A8227" t="s">
        <v>1798</v>
      </c>
      <c r="B8227">
        <f ca="1">IF(V8227=1,1000+SUM($V$2:V8227),1*M8227+2*N8227+3*O8227+4*P8227+5*Q8227+6*R8227+7*S8227+8*T8227+9*U8227)</f>
        <v>6</v>
      </c>
      <c r="C8227">
        <f t="shared" ca="1" si="1484"/>
        <v>0</v>
      </c>
      <c r="D8227" t="s">
        <v>1799</v>
      </c>
      <c r="E8227" t="s">
        <v>1744</v>
      </c>
      <c r="F8227" t="s">
        <v>1745</v>
      </c>
      <c r="G8227" t="s">
        <v>16</v>
      </c>
      <c r="H8227" t="s">
        <v>17</v>
      </c>
      <c r="I8227" t="s">
        <v>18</v>
      </c>
      <c r="J8227" t="s">
        <v>19</v>
      </c>
      <c r="K8227" t="s">
        <v>20</v>
      </c>
      <c r="L8227" t="s">
        <v>21</v>
      </c>
      <c r="M8227">
        <f t="shared" ca="1" si="1487"/>
        <v>0</v>
      </c>
      <c r="N8227">
        <f t="shared" ca="1" si="1488"/>
        <v>0</v>
      </c>
      <c r="O8227">
        <f t="shared" ca="1" si="1489"/>
        <v>0</v>
      </c>
      <c r="P8227">
        <f t="shared" ca="1" si="1490"/>
        <v>0</v>
      </c>
      <c r="Q8227">
        <f t="shared" ca="1" si="1490"/>
        <v>0</v>
      </c>
      <c r="R8227">
        <f t="shared" ca="1" si="1490"/>
        <v>1</v>
      </c>
      <c r="S8227">
        <f t="shared" ca="1" si="1491"/>
        <v>0</v>
      </c>
      <c r="T8227">
        <f t="shared" ca="1" si="1491"/>
        <v>0</v>
      </c>
      <c r="U8227">
        <f t="shared" ca="1" si="1491"/>
        <v>0</v>
      </c>
      <c r="V8227">
        <f t="shared" ca="1" si="1491"/>
        <v>0</v>
      </c>
      <c r="W8227">
        <f t="shared" ca="1" si="1485"/>
        <v>1</v>
      </c>
    </row>
    <row r="8228" spans="1:23" x14ac:dyDescent="0.3">
      <c r="A8228" t="s">
        <v>1800</v>
      </c>
      <c r="B8228">
        <f ca="1">IF(V8228=1,1000+SUM($V$2:V8228),1*M8228+2*N8228+3*O8228+4*P8228+5*Q8228+6*R8228+7*S8228+8*T8228+9*U8228)</f>
        <v>6</v>
      </c>
      <c r="C8228">
        <f t="shared" ca="1" si="1484"/>
        <v>0</v>
      </c>
      <c r="D8228" t="s">
        <v>1801</v>
      </c>
      <c r="E8228" t="s">
        <v>1744</v>
      </c>
      <c r="F8228" t="s">
        <v>1745</v>
      </c>
      <c r="G8228" t="s">
        <v>16</v>
      </c>
      <c r="H8228" t="s">
        <v>17</v>
      </c>
      <c r="I8228" t="s">
        <v>18</v>
      </c>
      <c r="J8228" t="s">
        <v>19</v>
      </c>
      <c r="K8228" t="s">
        <v>20</v>
      </c>
      <c r="L8228" t="s">
        <v>21</v>
      </c>
      <c r="M8228">
        <f t="shared" ca="1" si="1487"/>
        <v>0</v>
      </c>
      <c r="N8228">
        <f t="shared" ca="1" si="1488"/>
        <v>0</v>
      </c>
      <c r="O8228">
        <f t="shared" ca="1" si="1489"/>
        <v>0</v>
      </c>
      <c r="P8228">
        <f t="shared" ref="P8228:R8247" ca="1" si="1492">IF(ISNA(VLOOKUP($A8228,INDIRECT("'"&amp;P$1&amp;"'!B:B"),1,FALSE)),0,1)</f>
        <v>0</v>
      </c>
      <c r="Q8228">
        <f t="shared" ca="1" si="1492"/>
        <v>0</v>
      </c>
      <c r="R8228">
        <f t="shared" ca="1" si="1492"/>
        <v>1</v>
      </c>
      <c r="S8228">
        <f t="shared" ca="1" si="1491"/>
        <v>0</v>
      </c>
      <c r="T8228">
        <f t="shared" ca="1" si="1491"/>
        <v>0</v>
      </c>
      <c r="U8228">
        <f t="shared" ca="1" si="1491"/>
        <v>0</v>
      </c>
      <c r="V8228">
        <f t="shared" ca="1" si="1491"/>
        <v>0</v>
      </c>
      <c r="W8228">
        <f t="shared" ca="1" si="1485"/>
        <v>1</v>
      </c>
    </row>
    <row r="8229" spans="1:23" x14ac:dyDescent="0.3">
      <c r="A8229" t="s">
        <v>1802</v>
      </c>
      <c r="B8229">
        <f ca="1">IF(V8229=1,1000+SUM($V$2:V8229),1*M8229+2*N8229+3*O8229+4*P8229+5*Q8229+6*R8229+7*S8229+8*T8229+9*U8229)</f>
        <v>6</v>
      </c>
      <c r="C8229">
        <f t="shared" ca="1" si="1484"/>
        <v>0</v>
      </c>
      <c r="D8229" t="s">
        <v>1803</v>
      </c>
      <c r="E8229" t="s">
        <v>1744</v>
      </c>
      <c r="F8229" t="s">
        <v>1745</v>
      </c>
      <c r="G8229" t="s">
        <v>16</v>
      </c>
      <c r="H8229" t="s">
        <v>17</v>
      </c>
      <c r="I8229" t="s">
        <v>18</v>
      </c>
      <c r="J8229" t="s">
        <v>19</v>
      </c>
      <c r="K8229" t="s">
        <v>20</v>
      </c>
      <c r="L8229" t="s">
        <v>21</v>
      </c>
      <c r="M8229">
        <f t="shared" ca="1" si="1487"/>
        <v>0</v>
      </c>
      <c r="N8229">
        <f t="shared" ca="1" si="1488"/>
        <v>0</v>
      </c>
      <c r="O8229">
        <f t="shared" ca="1" si="1489"/>
        <v>0</v>
      </c>
      <c r="P8229">
        <f t="shared" ca="1" si="1492"/>
        <v>0</v>
      </c>
      <c r="Q8229">
        <f t="shared" ca="1" si="1492"/>
        <v>0</v>
      </c>
      <c r="R8229">
        <f t="shared" ca="1" si="1492"/>
        <v>1</v>
      </c>
      <c r="S8229">
        <f t="shared" ca="1" si="1491"/>
        <v>0</v>
      </c>
      <c r="T8229">
        <f t="shared" ca="1" si="1491"/>
        <v>0</v>
      </c>
      <c r="U8229">
        <f t="shared" ca="1" si="1491"/>
        <v>0</v>
      </c>
      <c r="V8229">
        <f t="shared" ca="1" si="1491"/>
        <v>0</v>
      </c>
      <c r="W8229">
        <f t="shared" ca="1" si="1485"/>
        <v>1</v>
      </c>
    </row>
    <row r="8230" spans="1:23" x14ac:dyDescent="0.3">
      <c r="A8230" t="s">
        <v>1804</v>
      </c>
      <c r="B8230">
        <f ca="1">IF(V8230=1,1000+SUM($V$2:V8230),1*M8230+2*N8230+3*O8230+4*P8230+5*Q8230+6*R8230+7*S8230+8*T8230+9*U8230)</f>
        <v>6</v>
      </c>
      <c r="C8230">
        <f t="shared" ca="1" si="1484"/>
        <v>0</v>
      </c>
      <c r="D8230" t="s">
        <v>1805</v>
      </c>
      <c r="E8230" t="s">
        <v>1806</v>
      </c>
      <c r="F8230" t="s">
        <v>1807</v>
      </c>
      <c r="G8230" t="s">
        <v>26</v>
      </c>
      <c r="H8230" t="s">
        <v>27</v>
      </c>
      <c r="I8230" t="s">
        <v>18</v>
      </c>
      <c r="J8230" t="s">
        <v>19</v>
      </c>
      <c r="K8230" t="s">
        <v>20</v>
      </c>
      <c r="L8230" t="s">
        <v>21</v>
      </c>
      <c r="M8230">
        <f t="shared" ca="1" si="1487"/>
        <v>0</v>
      </c>
      <c r="N8230">
        <f t="shared" ca="1" si="1488"/>
        <v>0</v>
      </c>
      <c r="O8230">
        <f t="shared" ca="1" si="1489"/>
        <v>0</v>
      </c>
      <c r="P8230">
        <f t="shared" ca="1" si="1492"/>
        <v>0</v>
      </c>
      <c r="Q8230">
        <f t="shared" ca="1" si="1492"/>
        <v>0</v>
      </c>
      <c r="R8230">
        <f t="shared" ca="1" si="1492"/>
        <v>1</v>
      </c>
      <c r="S8230">
        <f t="shared" ca="1" si="1491"/>
        <v>0</v>
      </c>
      <c r="T8230">
        <f t="shared" ca="1" si="1491"/>
        <v>0</v>
      </c>
      <c r="U8230">
        <f t="shared" ca="1" si="1491"/>
        <v>0</v>
      </c>
      <c r="V8230">
        <f t="shared" ca="1" si="1491"/>
        <v>0</v>
      </c>
      <c r="W8230">
        <f t="shared" ca="1" si="1485"/>
        <v>1</v>
      </c>
    </row>
    <row r="8231" spans="1:23" x14ac:dyDescent="0.3">
      <c r="A8231" t="s">
        <v>1808</v>
      </c>
      <c r="B8231">
        <f ca="1">IF(V8231=1,1000+SUM($V$2:V8231),1*M8231+2*N8231+3*O8231+4*P8231+5*Q8231+6*R8231+7*S8231+8*T8231+9*U8231)</f>
        <v>6</v>
      </c>
      <c r="C8231">
        <f t="shared" ca="1" si="1484"/>
        <v>0</v>
      </c>
      <c r="D8231" t="s">
        <v>1809</v>
      </c>
      <c r="E8231" t="s">
        <v>1806</v>
      </c>
      <c r="F8231" t="s">
        <v>1807</v>
      </c>
      <c r="G8231" t="s">
        <v>26</v>
      </c>
      <c r="H8231" t="s">
        <v>27</v>
      </c>
      <c r="I8231" t="s">
        <v>18</v>
      </c>
      <c r="J8231" t="s">
        <v>19</v>
      </c>
      <c r="K8231" t="s">
        <v>20</v>
      </c>
      <c r="L8231" t="s">
        <v>21</v>
      </c>
      <c r="M8231">
        <f t="shared" ca="1" si="1487"/>
        <v>0</v>
      </c>
      <c r="N8231">
        <f t="shared" ca="1" si="1488"/>
        <v>0</v>
      </c>
      <c r="O8231">
        <f t="shared" ca="1" si="1489"/>
        <v>0</v>
      </c>
      <c r="P8231">
        <f t="shared" ca="1" si="1492"/>
        <v>0</v>
      </c>
      <c r="Q8231">
        <f t="shared" ca="1" si="1492"/>
        <v>0</v>
      </c>
      <c r="R8231">
        <f t="shared" ca="1" si="1492"/>
        <v>1</v>
      </c>
      <c r="S8231">
        <f t="shared" ca="1" si="1491"/>
        <v>0</v>
      </c>
      <c r="T8231">
        <f t="shared" ca="1" si="1491"/>
        <v>0</v>
      </c>
      <c r="U8231">
        <f t="shared" ca="1" si="1491"/>
        <v>0</v>
      </c>
      <c r="V8231">
        <f t="shared" ca="1" si="1491"/>
        <v>0</v>
      </c>
      <c r="W8231">
        <f t="shared" ca="1" si="1485"/>
        <v>1</v>
      </c>
    </row>
    <row r="8232" spans="1:23" x14ac:dyDescent="0.3">
      <c r="A8232" t="s">
        <v>1810</v>
      </c>
      <c r="B8232">
        <f ca="1">IF(V8232=1,1000+SUM($V$2:V8232),1*M8232+2*N8232+3*O8232+4*P8232+5*Q8232+6*R8232+7*S8232+8*T8232+9*U8232)</f>
        <v>6</v>
      </c>
      <c r="C8232">
        <f t="shared" ca="1" si="1484"/>
        <v>0</v>
      </c>
      <c r="D8232" t="s">
        <v>1811</v>
      </c>
      <c r="E8232" t="s">
        <v>1806</v>
      </c>
      <c r="F8232" t="s">
        <v>1807</v>
      </c>
      <c r="G8232" t="s">
        <v>26</v>
      </c>
      <c r="H8232" t="s">
        <v>27</v>
      </c>
      <c r="I8232" t="s">
        <v>18</v>
      </c>
      <c r="J8232" t="s">
        <v>19</v>
      </c>
      <c r="K8232" t="s">
        <v>20</v>
      </c>
      <c r="L8232" t="s">
        <v>21</v>
      </c>
      <c r="M8232">
        <f t="shared" ca="1" si="1487"/>
        <v>0</v>
      </c>
      <c r="N8232">
        <f t="shared" ca="1" si="1488"/>
        <v>0</v>
      </c>
      <c r="O8232">
        <f t="shared" ca="1" si="1489"/>
        <v>0</v>
      </c>
      <c r="P8232">
        <f t="shared" ca="1" si="1492"/>
        <v>0</v>
      </c>
      <c r="Q8232">
        <f t="shared" ca="1" si="1492"/>
        <v>0</v>
      </c>
      <c r="R8232">
        <f t="shared" ca="1" si="1492"/>
        <v>1</v>
      </c>
      <c r="S8232">
        <f t="shared" ca="1" si="1491"/>
        <v>0</v>
      </c>
      <c r="T8232">
        <f t="shared" ca="1" si="1491"/>
        <v>0</v>
      </c>
      <c r="U8232">
        <f t="shared" ca="1" si="1491"/>
        <v>0</v>
      </c>
      <c r="V8232">
        <f t="shared" ca="1" si="1491"/>
        <v>0</v>
      </c>
      <c r="W8232">
        <f t="shared" ca="1" si="1485"/>
        <v>1</v>
      </c>
    </row>
    <row r="8233" spans="1:23" x14ac:dyDescent="0.3">
      <c r="A8233" t="s">
        <v>1812</v>
      </c>
      <c r="B8233">
        <f ca="1">IF(V8233=1,1000+SUM($V$2:V8233),1*M8233+2*N8233+3*O8233+4*P8233+5*Q8233+6*R8233+7*S8233+8*T8233+9*U8233)</f>
        <v>6</v>
      </c>
      <c r="C8233">
        <f t="shared" ca="1" si="1484"/>
        <v>0</v>
      </c>
      <c r="D8233" t="s">
        <v>1813</v>
      </c>
      <c r="E8233" t="s">
        <v>1806</v>
      </c>
      <c r="F8233" t="s">
        <v>1807</v>
      </c>
      <c r="G8233" t="s">
        <v>26</v>
      </c>
      <c r="H8233" t="s">
        <v>27</v>
      </c>
      <c r="I8233" t="s">
        <v>18</v>
      </c>
      <c r="J8233" t="s">
        <v>19</v>
      </c>
      <c r="K8233" t="s">
        <v>20</v>
      </c>
      <c r="L8233" t="s">
        <v>21</v>
      </c>
      <c r="M8233">
        <f t="shared" ca="1" si="1487"/>
        <v>0</v>
      </c>
      <c r="N8233">
        <f t="shared" ca="1" si="1488"/>
        <v>0</v>
      </c>
      <c r="O8233">
        <f t="shared" ca="1" si="1489"/>
        <v>0</v>
      </c>
      <c r="P8233">
        <f t="shared" ca="1" si="1492"/>
        <v>0</v>
      </c>
      <c r="Q8233">
        <f t="shared" ca="1" si="1492"/>
        <v>0</v>
      </c>
      <c r="R8233">
        <f t="shared" ca="1" si="1492"/>
        <v>1</v>
      </c>
      <c r="S8233">
        <f t="shared" ca="1" si="1491"/>
        <v>0</v>
      </c>
      <c r="T8233">
        <f t="shared" ca="1" si="1491"/>
        <v>0</v>
      </c>
      <c r="U8233">
        <f t="shared" ca="1" si="1491"/>
        <v>0</v>
      </c>
      <c r="V8233">
        <f t="shared" ca="1" si="1491"/>
        <v>0</v>
      </c>
      <c r="W8233">
        <f t="shared" ca="1" si="1485"/>
        <v>1</v>
      </c>
    </row>
    <row r="8234" spans="1:23" x14ac:dyDescent="0.3">
      <c r="A8234" t="s">
        <v>1814</v>
      </c>
      <c r="B8234">
        <f ca="1">IF(V8234=1,1000+SUM($V$2:V8234),1*M8234+2*N8234+3*O8234+4*P8234+5*Q8234+6*R8234+7*S8234+8*T8234+9*U8234)</f>
        <v>6</v>
      </c>
      <c r="C8234">
        <f t="shared" ca="1" si="1484"/>
        <v>0</v>
      </c>
      <c r="D8234" t="s">
        <v>1815</v>
      </c>
      <c r="E8234" t="s">
        <v>1806</v>
      </c>
      <c r="F8234" t="s">
        <v>1807</v>
      </c>
      <c r="G8234" t="s">
        <v>26</v>
      </c>
      <c r="H8234" t="s">
        <v>27</v>
      </c>
      <c r="I8234" t="s">
        <v>18</v>
      </c>
      <c r="J8234" t="s">
        <v>19</v>
      </c>
      <c r="K8234" t="s">
        <v>20</v>
      </c>
      <c r="L8234" t="s">
        <v>21</v>
      </c>
      <c r="M8234">
        <f t="shared" ca="1" si="1487"/>
        <v>0</v>
      </c>
      <c r="N8234">
        <f t="shared" ca="1" si="1488"/>
        <v>0</v>
      </c>
      <c r="O8234">
        <f t="shared" ca="1" si="1489"/>
        <v>0</v>
      </c>
      <c r="P8234">
        <f t="shared" ca="1" si="1492"/>
        <v>0</v>
      </c>
      <c r="Q8234">
        <f t="shared" ca="1" si="1492"/>
        <v>0</v>
      </c>
      <c r="R8234">
        <f t="shared" ca="1" si="1492"/>
        <v>1</v>
      </c>
      <c r="S8234">
        <f t="shared" ca="1" si="1491"/>
        <v>0</v>
      </c>
      <c r="T8234">
        <f t="shared" ca="1" si="1491"/>
        <v>0</v>
      </c>
      <c r="U8234">
        <f t="shared" ca="1" si="1491"/>
        <v>0</v>
      </c>
      <c r="V8234">
        <f t="shared" ca="1" si="1491"/>
        <v>0</v>
      </c>
      <c r="W8234">
        <f t="shared" ca="1" si="1485"/>
        <v>1</v>
      </c>
    </row>
    <row r="8235" spans="1:23" x14ac:dyDescent="0.3">
      <c r="A8235" t="s">
        <v>1816</v>
      </c>
      <c r="B8235">
        <f ca="1">IF(V8235=1,1000+SUM($V$2:V8235),1*M8235+2*N8235+3*O8235+4*P8235+5*Q8235+6*R8235+7*S8235+8*T8235+9*U8235)</f>
        <v>6</v>
      </c>
      <c r="C8235">
        <f t="shared" ca="1" si="1484"/>
        <v>0</v>
      </c>
      <c r="D8235" t="s">
        <v>1817</v>
      </c>
      <c r="E8235" t="s">
        <v>1806</v>
      </c>
      <c r="F8235" t="s">
        <v>1807</v>
      </c>
      <c r="G8235" t="s">
        <v>26</v>
      </c>
      <c r="H8235" t="s">
        <v>27</v>
      </c>
      <c r="I8235" t="s">
        <v>18</v>
      </c>
      <c r="J8235" t="s">
        <v>19</v>
      </c>
      <c r="K8235" t="s">
        <v>20</v>
      </c>
      <c r="L8235" t="s">
        <v>21</v>
      </c>
      <c r="M8235">
        <f t="shared" ca="1" si="1487"/>
        <v>0</v>
      </c>
      <c r="N8235">
        <f t="shared" ca="1" si="1488"/>
        <v>0</v>
      </c>
      <c r="O8235">
        <f t="shared" ca="1" si="1489"/>
        <v>0</v>
      </c>
      <c r="P8235">
        <f t="shared" ca="1" si="1492"/>
        <v>0</v>
      </c>
      <c r="Q8235">
        <f t="shared" ca="1" si="1492"/>
        <v>0</v>
      </c>
      <c r="R8235">
        <f t="shared" ca="1" si="1492"/>
        <v>1</v>
      </c>
      <c r="S8235">
        <f t="shared" ca="1" si="1491"/>
        <v>0</v>
      </c>
      <c r="T8235">
        <f t="shared" ca="1" si="1491"/>
        <v>0</v>
      </c>
      <c r="U8235">
        <f t="shared" ca="1" si="1491"/>
        <v>0</v>
      </c>
      <c r="V8235">
        <f t="shared" ca="1" si="1491"/>
        <v>0</v>
      </c>
      <c r="W8235">
        <f t="shared" ca="1" si="1485"/>
        <v>1</v>
      </c>
    </row>
    <row r="8236" spans="1:23" x14ac:dyDescent="0.3">
      <c r="A8236" t="s">
        <v>1818</v>
      </c>
      <c r="B8236">
        <f ca="1">IF(V8236=1,1000+SUM($V$2:V8236),1*M8236+2*N8236+3*O8236+4*P8236+5*Q8236+6*R8236+7*S8236+8*T8236+9*U8236)</f>
        <v>6</v>
      </c>
      <c r="C8236">
        <f t="shared" ca="1" si="1484"/>
        <v>0</v>
      </c>
      <c r="D8236" t="s">
        <v>1819</v>
      </c>
      <c r="E8236" t="s">
        <v>1806</v>
      </c>
      <c r="F8236" t="s">
        <v>1807</v>
      </c>
      <c r="G8236" t="s">
        <v>26</v>
      </c>
      <c r="H8236" t="s">
        <v>27</v>
      </c>
      <c r="I8236" t="s">
        <v>18</v>
      </c>
      <c r="J8236" t="s">
        <v>19</v>
      </c>
      <c r="K8236" t="s">
        <v>20</v>
      </c>
      <c r="L8236" t="s">
        <v>21</v>
      </c>
      <c r="M8236">
        <f t="shared" ca="1" si="1487"/>
        <v>0</v>
      </c>
      <c r="N8236">
        <f t="shared" ca="1" si="1488"/>
        <v>0</v>
      </c>
      <c r="O8236">
        <f t="shared" ca="1" si="1489"/>
        <v>0</v>
      </c>
      <c r="P8236">
        <f t="shared" ca="1" si="1492"/>
        <v>0</v>
      </c>
      <c r="Q8236">
        <f t="shared" ca="1" si="1492"/>
        <v>0</v>
      </c>
      <c r="R8236">
        <f t="shared" ca="1" si="1492"/>
        <v>1</v>
      </c>
      <c r="S8236">
        <f t="shared" ca="1" si="1491"/>
        <v>0</v>
      </c>
      <c r="T8236">
        <f t="shared" ca="1" si="1491"/>
        <v>0</v>
      </c>
      <c r="U8236">
        <f t="shared" ca="1" si="1491"/>
        <v>0</v>
      </c>
      <c r="V8236">
        <f t="shared" ca="1" si="1491"/>
        <v>0</v>
      </c>
      <c r="W8236">
        <f t="shared" ca="1" si="1485"/>
        <v>1</v>
      </c>
    </row>
    <row r="8237" spans="1:23" x14ac:dyDescent="0.3">
      <c r="A8237" t="s">
        <v>1820</v>
      </c>
      <c r="B8237">
        <f ca="1">IF(V8237=1,1000+SUM($V$2:V8237),1*M8237+2*N8237+3*O8237+4*P8237+5*Q8237+6*R8237+7*S8237+8*T8237+9*U8237)</f>
        <v>6</v>
      </c>
      <c r="C8237">
        <f t="shared" ca="1" si="1484"/>
        <v>0</v>
      </c>
      <c r="D8237" t="s">
        <v>1821</v>
      </c>
      <c r="E8237" t="s">
        <v>1806</v>
      </c>
      <c r="F8237" t="s">
        <v>1807</v>
      </c>
      <c r="G8237" t="s">
        <v>26</v>
      </c>
      <c r="H8237" t="s">
        <v>27</v>
      </c>
      <c r="I8237" t="s">
        <v>18</v>
      </c>
      <c r="J8237" t="s">
        <v>19</v>
      </c>
      <c r="K8237" t="s">
        <v>20</v>
      </c>
      <c r="L8237" t="s">
        <v>21</v>
      </c>
      <c r="M8237">
        <f t="shared" ca="1" si="1487"/>
        <v>0</v>
      </c>
      <c r="N8237">
        <f t="shared" ca="1" si="1488"/>
        <v>0</v>
      </c>
      <c r="O8237">
        <f t="shared" ca="1" si="1489"/>
        <v>0</v>
      </c>
      <c r="P8237">
        <f t="shared" ca="1" si="1492"/>
        <v>0</v>
      </c>
      <c r="Q8237">
        <f t="shared" ca="1" si="1492"/>
        <v>0</v>
      </c>
      <c r="R8237">
        <f t="shared" ca="1" si="1492"/>
        <v>1</v>
      </c>
      <c r="S8237">
        <f t="shared" ca="1" si="1491"/>
        <v>0</v>
      </c>
      <c r="T8237">
        <f t="shared" ca="1" si="1491"/>
        <v>0</v>
      </c>
      <c r="U8237">
        <f t="shared" ca="1" si="1491"/>
        <v>0</v>
      </c>
      <c r="V8237">
        <f t="shared" ca="1" si="1491"/>
        <v>0</v>
      </c>
      <c r="W8237">
        <f t="shared" ca="1" si="1485"/>
        <v>1</v>
      </c>
    </row>
    <row r="8238" spans="1:23" x14ac:dyDescent="0.3">
      <c r="A8238" t="s">
        <v>1822</v>
      </c>
      <c r="B8238">
        <f ca="1">IF(V8238=1,1000+SUM($V$2:V8238),1*M8238+2*N8238+3*O8238+4*P8238+5*Q8238+6*R8238+7*S8238+8*T8238+9*U8238)</f>
        <v>6</v>
      </c>
      <c r="C8238">
        <f t="shared" ca="1" si="1484"/>
        <v>0</v>
      </c>
      <c r="D8238" t="s">
        <v>1823</v>
      </c>
      <c r="E8238" t="s">
        <v>1806</v>
      </c>
      <c r="F8238" t="s">
        <v>1807</v>
      </c>
      <c r="G8238" t="s">
        <v>26</v>
      </c>
      <c r="H8238" t="s">
        <v>27</v>
      </c>
      <c r="I8238" t="s">
        <v>18</v>
      </c>
      <c r="J8238" t="s">
        <v>19</v>
      </c>
      <c r="K8238" t="s">
        <v>20</v>
      </c>
      <c r="L8238" t="s">
        <v>21</v>
      </c>
      <c r="M8238">
        <f t="shared" ca="1" si="1487"/>
        <v>0</v>
      </c>
      <c r="N8238">
        <f t="shared" ca="1" si="1488"/>
        <v>0</v>
      </c>
      <c r="O8238">
        <f t="shared" ca="1" si="1489"/>
        <v>0</v>
      </c>
      <c r="P8238">
        <f t="shared" ca="1" si="1492"/>
        <v>0</v>
      </c>
      <c r="Q8238">
        <f t="shared" ca="1" si="1492"/>
        <v>0</v>
      </c>
      <c r="R8238">
        <f t="shared" ca="1" si="1492"/>
        <v>1</v>
      </c>
      <c r="S8238">
        <f t="shared" ca="1" si="1491"/>
        <v>0</v>
      </c>
      <c r="T8238">
        <f t="shared" ca="1" si="1491"/>
        <v>0</v>
      </c>
      <c r="U8238">
        <f t="shared" ca="1" si="1491"/>
        <v>0</v>
      </c>
      <c r="V8238">
        <f t="shared" ca="1" si="1491"/>
        <v>0</v>
      </c>
      <c r="W8238">
        <f t="shared" ca="1" si="1485"/>
        <v>1</v>
      </c>
    </row>
    <row r="8239" spans="1:23" x14ac:dyDescent="0.3">
      <c r="A8239" t="s">
        <v>1824</v>
      </c>
      <c r="B8239">
        <f ca="1">IF(V8239=1,1000+SUM($V$2:V8239),1*M8239+2*N8239+3*O8239+4*P8239+5*Q8239+6*R8239+7*S8239+8*T8239+9*U8239)</f>
        <v>6</v>
      </c>
      <c r="C8239">
        <f t="shared" ca="1" si="1484"/>
        <v>0</v>
      </c>
      <c r="D8239" t="s">
        <v>1825</v>
      </c>
      <c r="E8239" t="s">
        <v>1806</v>
      </c>
      <c r="F8239" t="s">
        <v>1807</v>
      </c>
      <c r="G8239" t="s">
        <v>26</v>
      </c>
      <c r="H8239" t="s">
        <v>27</v>
      </c>
      <c r="I8239" t="s">
        <v>18</v>
      </c>
      <c r="J8239" t="s">
        <v>19</v>
      </c>
      <c r="K8239" t="s">
        <v>20</v>
      </c>
      <c r="L8239" t="s">
        <v>21</v>
      </c>
      <c r="M8239">
        <f t="shared" ca="1" si="1487"/>
        <v>0</v>
      </c>
      <c r="N8239">
        <f t="shared" ca="1" si="1488"/>
        <v>0</v>
      </c>
      <c r="O8239">
        <f t="shared" ca="1" si="1489"/>
        <v>0</v>
      </c>
      <c r="P8239">
        <f t="shared" ca="1" si="1492"/>
        <v>0</v>
      </c>
      <c r="Q8239">
        <f t="shared" ca="1" si="1492"/>
        <v>0</v>
      </c>
      <c r="R8239">
        <f t="shared" ca="1" si="1492"/>
        <v>1</v>
      </c>
      <c r="S8239">
        <f t="shared" ref="S8239:V8258" ca="1" si="1493">IF(ISNA(VLOOKUP($A8239,INDIRECT("'"&amp;S$1&amp;"'!B:B"),1,FALSE)),0,1)</f>
        <v>0</v>
      </c>
      <c r="T8239">
        <f t="shared" ca="1" si="1493"/>
        <v>0</v>
      </c>
      <c r="U8239">
        <f t="shared" ca="1" si="1493"/>
        <v>0</v>
      </c>
      <c r="V8239">
        <f t="shared" ca="1" si="1493"/>
        <v>0</v>
      </c>
      <c r="W8239">
        <f t="shared" ca="1" si="1485"/>
        <v>1</v>
      </c>
    </row>
    <row r="8240" spans="1:23" x14ac:dyDescent="0.3">
      <c r="A8240" t="s">
        <v>1826</v>
      </c>
      <c r="B8240">
        <f ca="1">IF(V8240=1,1000+SUM($V$2:V8240),1*M8240+2*N8240+3*O8240+4*P8240+5*Q8240+6*R8240+7*S8240+8*T8240+9*U8240)</f>
        <v>6</v>
      </c>
      <c r="C8240">
        <f t="shared" ca="1" si="1484"/>
        <v>0</v>
      </c>
      <c r="D8240" t="s">
        <v>1827</v>
      </c>
      <c r="E8240" t="s">
        <v>1806</v>
      </c>
      <c r="F8240" t="s">
        <v>1807</v>
      </c>
      <c r="G8240" t="s">
        <v>26</v>
      </c>
      <c r="H8240" t="s">
        <v>27</v>
      </c>
      <c r="I8240" t="s">
        <v>18</v>
      </c>
      <c r="J8240" t="s">
        <v>19</v>
      </c>
      <c r="K8240" t="s">
        <v>20</v>
      </c>
      <c r="L8240" t="s">
        <v>21</v>
      </c>
      <c r="M8240">
        <f t="shared" ca="1" si="1487"/>
        <v>0</v>
      </c>
      <c r="N8240">
        <f t="shared" ca="1" si="1488"/>
        <v>0</v>
      </c>
      <c r="O8240">
        <f t="shared" ca="1" si="1489"/>
        <v>0</v>
      </c>
      <c r="P8240">
        <f t="shared" ca="1" si="1492"/>
        <v>0</v>
      </c>
      <c r="Q8240">
        <f t="shared" ca="1" si="1492"/>
        <v>0</v>
      </c>
      <c r="R8240">
        <f t="shared" ca="1" si="1492"/>
        <v>1</v>
      </c>
      <c r="S8240">
        <f t="shared" ca="1" si="1493"/>
        <v>0</v>
      </c>
      <c r="T8240">
        <f t="shared" ca="1" si="1493"/>
        <v>0</v>
      </c>
      <c r="U8240">
        <f t="shared" ca="1" si="1493"/>
        <v>0</v>
      </c>
      <c r="V8240">
        <f t="shared" ca="1" si="1493"/>
        <v>0</v>
      </c>
      <c r="W8240">
        <f t="shared" ca="1" si="1485"/>
        <v>1</v>
      </c>
    </row>
    <row r="8241" spans="1:23" x14ac:dyDescent="0.3">
      <c r="A8241" t="s">
        <v>1828</v>
      </c>
      <c r="B8241">
        <f ca="1">IF(V8241=1,1000+SUM($V$2:V8241),1*M8241+2*N8241+3*O8241+4*P8241+5*Q8241+6*R8241+7*S8241+8*T8241+9*U8241)</f>
        <v>6</v>
      </c>
      <c r="C8241">
        <f t="shared" ca="1" si="1484"/>
        <v>0</v>
      </c>
      <c r="D8241" t="s">
        <v>1829</v>
      </c>
      <c r="E8241" t="s">
        <v>1806</v>
      </c>
      <c r="F8241" t="s">
        <v>1807</v>
      </c>
      <c r="G8241" t="s">
        <v>26</v>
      </c>
      <c r="H8241" t="s">
        <v>27</v>
      </c>
      <c r="I8241" t="s">
        <v>18</v>
      </c>
      <c r="J8241" t="s">
        <v>19</v>
      </c>
      <c r="K8241" t="s">
        <v>20</v>
      </c>
      <c r="L8241" t="s">
        <v>21</v>
      </c>
      <c r="M8241">
        <f t="shared" ca="1" si="1487"/>
        <v>0</v>
      </c>
      <c r="N8241">
        <f t="shared" ca="1" si="1488"/>
        <v>0</v>
      </c>
      <c r="O8241">
        <f t="shared" ca="1" si="1489"/>
        <v>0</v>
      </c>
      <c r="P8241">
        <f t="shared" ca="1" si="1492"/>
        <v>0</v>
      </c>
      <c r="Q8241">
        <f t="shared" ca="1" si="1492"/>
        <v>0</v>
      </c>
      <c r="R8241">
        <f t="shared" ca="1" si="1492"/>
        <v>1</v>
      </c>
      <c r="S8241">
        <f t="shared" ca="1" si="1493"/>
        <v>0</v>
      </c>
      <c r="T8241">
        <f t="shared" ca="1" si="1493"/>
        <v>0</v>
      </c>
      <c r="U8241">
        <f t="shared" ca="1" si="1493"/>
        <v>0</v>
      </c>
      <c r="V8241">
        <f t="shared" ca="1" si="1493"/>
        <v>0</v>
      </c>
      <c r="W8241">
        <f t="shared" ca="1" si="1485"/>
        <v>1</v>
      </c>
    </row>
    <row r="8242" spans="1:23" x14ac:dyDescent="0.3">
      <c r="A8242" t="s">
        <v>1830</v>
      </c>
      <c r="B8242">
        <f ca="1">IF(V8242=1,1000+SUM($V$2:V8242),1*M8242+2*N8242+3*O8242+4*P8242+5*Q8242+6*R8242+7*S8242+8*T8242+9*U8242)</f>
        <v>6</v>
      </c>
      <c r="C8242">
        <f t="shared" ca="1" si="1484"/>
        <v>0</v>
      </c>
      <c r="D8242" t="s">
        <v>1831</v>
      </c>
      <c r="E8242" t="s">
        <v>1806</v>
      </c>
      <c r="F8242" t="s">
        <v>1807</v>
      </c>
      <c r="G8242" t="s">
        <v>26</v>
      </c>
      <c r="H8242" t="s">
        <v>27</v>
      </c>
      <c r="I8242" t="s">
        <v>18</v>
      </c>
      <c r="J8242" t="s">
        <v>19</v>
      </c>
      <c r="K8242" t="s">
        <v>20</v>
      </c>
      <c r="L8242" t="s">
        <v>21</v>
      </c>
      <c r="M8242">
        <f t="shared" ca="1" si="1487"/>
        <v>0</v>
      </c>
      <c r="N8242">
        <f t="shared" ca="1" si="1488"/>
        <v>0</v>
      </c>
      <c r="O8242">
        <f t="shared" ca="1" si="1489"/>
        <v>0</v>
      </c>
      <c r="P8242">
        <f t="shared" ca="1" si="1492"/>
        <v>0</v>
      </c>
      <c r="Q8242">
        <f t="shared" ca="1" si="1492"/>
        <v>0</v>
      </c>
      <c r="R8242">
        <f t="shared" ca="1" si="1492"/>
        <v>1</v>
      </c>
      <c r="S8242">
        <f t="shared" ca="1" si="1493"/>
        <v>0</v>
      </c>
      <c r="T8242">
        <f t="shared" ca="1" si="1493"/>
        <v>0</v>
      </c>
      <c r="U8242">
        <f t="shared" ca="1" si="1493"/>
        <v>0</v>
      </c>
      <c r="V8242">
        <f t="shared" ca="1" si="1493"/>
        <v>0</v>
      </c>
      <c r="W8242">
        <f t="shared" ca="1" si="1485"/>
        <v>1</v>
      </c>
    </row>
    <row r="8243" spans="1:23" x14ac:dyDescent="0.3">
      <c r="A8243" t="s">
        <v>1832</v>
      </c>
      <c r="B8243">
        <f ca="1">IF(V8243=1,1000+SUM($V$2:V8243),1*M8243+2*N8243+3*O8243+4*P8243+5*Q8243+6*R8243+7*S8243+8*T8243+9*U8243)</f>
        <v>6</v>
      </c>
      <c r="C8243">
        <f t="shared" ca="1" si="1484"/>
        <v>0</v>
      </c>
      <c r="D8243" t="s">
        <v>1833</v>
      </c>
      <c r="E8243" t="s">
        <v>1806</v>
      </c>
      <c r="F8243" t="s">
        <v>1807</v>
      </c>
      <c r="G8243" t="s">
        <v>26</v>
      </c>
      <c r="H8243" t="s">
        <v>27</v>
      </c>
      <c r="I8243" t="s">
        <v>18</v>
      </c>
      <c r="J8243" t="s">
        <v>19</v>
      </c>
      <c r="K8243" t="s">
        <v>20</v>
      </c>
      <c r="L8243" t="s">
        <v>21</v>
      </c>
      <c r="M8243">
        <f t="shared" ca="1" si="1487"/>
        <v>0</v>
      </c>
      <c r="N8243">
        <f t="shared" ca="1" si="1488"/>
        <v>0</v>
      </c>
      <c r="O8243">
        <f t="shared" ca="1" si="1489"/>
        <v>0</v>
      </c>
      <c r="P8243">
        <f t="shared" ca="1" si="1492"/>
        <v>0</v>
      </c>
      <c r="Q8243">
        <f t="shared" ca="1" si="1492"/>
        <v>0</v>
      </c>
      <c r="R8243">
        <f t="shared" ca="1" si="1492"/>
        <v>1</v>
      </c>
      <c r="S8243">
        <f t="shared" ca="1" si="1493"/>
        <v>0</v>
      </c>
      <c r="T8243">
        <f t="shared" ca="1" si="1493"/>
        <v>0</v>
      </c>
      <c r="U8243">
        <f t="shared" ca="1" si="1493"/>
        <v>0</v>
      </c>
      <c r="V8243">
        <f t="shared" ca="1" si="1493"/>
        <v>0</v>
      </c>
      <c r="W8243">
        <f t="shared" ca="1" si="1485"/>
        <v>1</v>
      </c>
    </row>
    <row r="8244" spans="1:23" x14ac:dyDescent="0.3">
      <c r="A8244" t="s">
        <v>1834</v>
      </c>
      <c r="B8244">
        <f ca="1">IF(V8244=1,1000+SUM($V$2:V8244),1*M8244+2*N8244+3*O8244+4*P8244+5*Q8244+6*R8244+7*S8244+8*T8244+9*U8244)</f>
        <v>6</v>
      </c>
      <c r="C8244">
        <f t="shared" ca="1" si="1484"/>
        <v>0</v>
      </c>
      <c r="D8244" t="s">
        <v>1835</v>
      </c>
      <c r="E8244" t="s">
        <v>1806</v>
      </c>
      <c r="F8244" t="s">
        <v>1807</v>
      </c>
      <c r="G8244" t="s">
        <v>26</v>
      </c>
      <c r="H8244" t="s">
        <v>27</v>
      </c>
      <c r="I8244" t="s">
        <v>18</v>
      </c>
      <c r="J8244" t="s">
        <v>19</v>
      </c>
      <c r="K8244" t="s">
        <v>20</v>
      </c>
      <c r="L8244" t="s">
        <v>21</v>
      </c>
      <c r="M8244">
        <f t="shared" ca="1" si="1487"/>
        <v>0</v>
      </c>
      <c r="N8244">
        <f t="shared" ca="1" si="1488"/>
        <v>0</v>
      </c>
      <c r="O8244">
        <f t="shared" ca="1" si="1489"/>
        <v>0</v>
      </c>
      <c r="P8244">
        <f t="shared" ca="1" si="1492"/>
        <v>0</v>
      </c>
      <c r="Q8244">
        <f t="shared" ca="1" si="1492"/>
        <v>0</v>
      </c>
      <c r="R8244">
        <f t="shared" ca="1" si="1492"/>
        <v>1</v>
      </c>
      <c r="S8244">
        <f t="shared" ca="1" si="1493"/>
        <v>0</v>
      </c>
      <c r="T8244">
        <f t="shared" ca="1" si="1493"/>
        <v>0</v>
      </c>
      <c r="U8244">
        <f t="shared" ca="1" si="1493"/>
        <v>0</v>
      </c>
      <c r="V8244">
        <f t="shared" ca="1" si="1493"/>
        <v>0</v>
      </c>
      <c r="W8244">
        <f t="shared" ca="1" si="1485"/>
        <v>1</v>
      </c>
    </row>
    <row r="8245" spans="1:23" x14ac:dyDescent="0.3">
      <c r="A8245" t="s">
        <v>1836</v>
      </c>
      <c r="B8245">
        <f ca="1">IF(V8245=1,1000+SUM($V$2:V8245),1*M8245+2*N8245+3*O8245+4*P8245+5*Q8245+6*R8245+7*S8245+8*T8245+9*U8245)</f>
        <v>6</v>
      </c>
      <c r="C8245">
        <f t="shared" ca="1" si="1484"/>
        <v>0</v>
      </c>
      <c r="D8245" t="s">
        <v>1837</v>
      </c>
      <c r="E8245" t="s">
        <v>1806</v>
      </c>
      <c r="F8245" t="s">
        <v>1807</v>
      </c>
      <c r="G8245" t="s">
        <v>26</v>
      </c>
      <c r="H8245" t="s">
        <v>27</v>
      </c>
      <c r="I8245" t="s">
        <v>18</v>
      </c>
      <c r="J8245" t="s">
        <v>19</v>
      </c>
      <c r="K8245" t="s">
        <v>20</v>
      </c>
      <c r="L8245" t="s">
        <v>21</v>
      </c>
      <c r="M8245">
        <f t="shared" ca="1" si="1487"/>
        <v>0</v>
      </c>
      <c r="N8245">
        <f t="shared" ca="1" si="1488"/>
        <v>0</v>
      </c>
      <c r="O8245">
        <f t="shared" ca="1" si="1489"/>
        <v>0</v>
      </c>
      <c r="P8245">
        <f t="shared" ca="1" si="1492"/>
        <v>0</v>
      </c>
      <c r="Q8245">
        <f t="shared" ca="1" si="1492"/>
        <v>0</v>
      </c>
      <c r="R8245">
        <f t="shared" ca="1" si="1492"/>
        <v>1</v>
      </c>
      <c r="S8245">
        <f t="shared" ca="1" si="1493"/>
        <v>0</v>
      </c>
      <c r="T8245">
        <f t="shared" ca="1" si="1493"/>
        <v>0</v>
      </c>
      <c r="U8245">
        <f t="shared" ca="1" si="1493"/>
        <v>0</v>
      </c>
      <c r="V8245">
        <f t="shared" ca="1" si="1493"/>
        <v>0</v>
      </c>
      <c r="W8245">
        <f t="shared" ca="1" si="1485"/>
        <v>1</v>
      </c>
    </row>
    <row r="8246" spans="1:23" x14ac:dyDescent="0.3">
      <c r="A8246" t="s">
        <v>1838</v>
      </c>
      <c r="B8246">
        <f ca="1">IF(V8246=1,1000+SUM($V$2:V8246),1*M8246+2*N8246+3*O8246+4*P8246+5*Q8246+6*R8246+7*S8246+8*T8246+9*U8246)</f>
        <v>6</v>
      </c>
      <c r="C8246">
        <f t="shared" ca="1" si="1484"/>
        <v>0</v>
      </c>
      <c r="D8246" t="s">
        <v>1839</v>
      </c>
      <c r="E8246" t="s">
        <v>1806</v>
      </c>
      <c r="F8246" t="s">
        <v>1807</v>
      </c>
      <c r="G8246" t="s">
        <v>26</v>
      </c>
      <c r="H8246" t="s">
        <v>27</v>
      </c>
      <c r="I8246" t="s">
        <v>18</v>
      </c>
      <c r="J8246" t="s">
        <v>19</v>
      </c>
      <c r="K8246" t="s">
        <v>20</v>
      </c>
      <c r="L8246" t="s">
        <v>21</v>
      </c>
      <c r="M8246">
        <f t="shared" ca="1" si="1487"/>
        <v>0</v>
      </c>
      <c r="N8246">
        <f t="shared" ca="1" si="1488"/>
        <v>0</v>
      </c>
      <c r="O8246">
        <f t="shared" ca="1" si="1489"/>
        <v>0</v>
      </c>
      <c r="P8246">
        <f t="shared" ca="1" si="1492"/>
        <v>0</v>
      </c>
      <c r="Q8246">
        <f t="shared" ca="1" si="1492"/>
        <v>0</v>
      </c>
      <c r="R8246">
        <f t="shared" ca="1" si="1492"/>
        <v>1</v>
      </c>
      <c r="S8246">
        <f t="shared" ca="1" si="1493"/>
        <v>0</v>
      </c>
      <c r="T8246">
        <f t="shared" ca="1" si="1493"/>
        <v>0</v>
      </c>
      <c r="U8246">
        <f t="shared" ca="1" si="1493"/>
        <v>0</v>
      </c>
      <c r="V8246">
        <f t="shared" ca="1" si="1493"/>
        <v>0</v>
      </c>
      <c r="W8246">
        <f t="shared" ca="1" si="1485"/>
        <v>1</v>
      </c>
    </row>
    <row r="8247" spans="1:23" x14ac:dyDescent="0.3">
      <c r="A8247" t="s">
        <v>1840</v>
      </c>
      <c r="B8247">
        <f ca="1">IF(V8247=1,1000+SUM($V$2:V8247),1*M8247+2*N8247+3*O8247+4*P8247+5*Q8247+6*R8247+7*S8247+8*T8247+9*U8247)</f>
        <v>6</v>
      </c>
      <c r="C8247">
        <f t="shared" ca="1" si="1484"/>
        <v>0</v>
      </c>
      <c r="D8247" t="s">
        <v>1841</v>
      </c>
      <c r="E8247" t="s">
        <v>1806</v>
      </c>
      <c r="F8247" t="s">
        <v>1807</v>
      </c>
      <c r="G8247" t="s">
        <v>26</v>
      </c>
      <c r="H8247" t="s">
        <v>27</v>
      </c>
      <c r="I8247" t="s">
        <v>18</v>
      </c>
      <c r="J8247" t="s">
        <v>19</v>
      </c>
      <c r="K8247" t="s">
        <v>20</v>
      </c>
      <c r="L8247" t="s">
        <v>21</v>
      </c>
      <c r="M8247">
        <f t="shared" ca="1" si="1487"/>
        <v>0</v>
      </c>
      <c r="N8247">
        <f t="shared" ca="1" si="1488"/>
        <v>0</v>
      </c>
      <c r="O8247">
        <f t="shared" ca="1" si="1489"/>
        <v>0</v>
      </c>
      <c r="P8247">
        <f t="shared" ca="1" si="1492"/>
        <v>0</v>
      </c>
      <c r="Q8247">
        <f t="shared" ca="1" si="1492"/>
        <v>0</v>
      </c>
      <c r="R8247">
        <f t="shared" ca="1" si="1492"/>
        <v>1</v>
      </c>
      <c r="S8247">
        <f t="shared" ca="1" si="1493"/>
        <v>0</v>
      </c>
      <c r="T8247">
        <f t="shared" ca="1" si="1493"/>
        <v>0</v>
      </c>
      <c r="U8247">
        <f t="shared" ca="1" si="1493"/>
        <v>0</v>
      </c>
      <c r="V8247">
        <f t="shared" ca="1" si="1493"/>
        <v>0</v>
      </c>
      <c r="W8247">
        <f t="shared" ca="1" si="1485"/>
        <v>1</v>
      </c>
    </row>
    <row r="8248" spans="1:23" x14ac:dyDescent="0.3">
      <c r="A8248" t="s">
        <v>1842</v>
      </c>
      <c r="B8248">
        <f ca="1">IF(V8248=1,1000+SUM($V$2:V8248),1*M8248+2*N8248+3*O8248+4*P8248+5*Q8248+6*R8248+7*S8248+8*T8248+9*U8248)</f>
        <v>6</v>
      </c>
      <c r="C8248">
        <f t="shared" ca="1" si="1484"/>
        <v>0</v>
      </c>
      <c r="D8248" t="s">
        <v>1843</v>
      </c>
      <c r="E8248" t="s">
        <v>1806</v>
      </c>
      <c r="F8248" t="s">
        <v>1807</v>
      </c>
      <c r="G8248" t="s">
        <v>26</v>
      </c>
      <c r="H8248" t="s">
        <v>27</v>
      </c>
      <c r="I8248" t="s">
        <v>18</v>
      </c>
      <c r="J8248" t="s">
        <v>19</v>
      </c>
      <c r="K8248" t="s">
        <v>20</v>
      </c>
      <c r="L8248" t="s">
        <v>21</v>
      </c>
      <c r="M8248">
        <f t="shared" ca="1" si="1487"/>
        <v>0</v>
      </c>
      <c r="N8248">
        <f t="shared" ca="1" si="1488"/>
        <v>0</v>
      </c>
      <c r="O8248">
        <f t="shared" ca="1" si="1489"/>
        <v>0</v>
      </c>
      <c r="P8248">
        <f t="shared" ref="P8248:R8267" ca="1" si="1494">IF(ISNA(VLOOKUP($A8248,INDIRECT("'"&amp;P$1&amp;"'!B:B"),1,FALSE)),0,1)</f>
        <v>0</v>
      </c>
      <c r="Q8248">
        <f t="shared" ca="1" si="1494"/>
        <v>0</v>
      </c>
      <c r="R8248">
        <f t="shared" ca="1" si="1494"/>
        <v>1</v>
      </c>
      <c r="S8248">
        <f t="shared" ca="1" si="1493"/>
        <v>0</v>
      </c>
      <c r="T8248">
        <f t="shared" ca="1" si="1493"/>
        <v>0</v>
      </c>
      <c r="U8248">
        <f t="shared" ca="1" si="1493"/>
        <v>0</v>
      </c>
      <c r="V8248">
        <f t="shared" ca="1" si="1493"/>
        <v>0</v>
      </c>
      <c r="W8248">
        <f t="shared" ca="1" si="1485"/>
        <v>1</v>
      </c>
    </row>
    <row r="8249" spans="1:23" x14ac:dyDescent="0.3">
      <c r="A8249" t="s">
        <v>1844</v>
      </c>
      <c r="B8249">
        <f ca="1">IF(V8249=1,1000+SUM($V$2:V8249),1*M8249+2*N8249+3*O8249+4*P8249+5*Q8249+6*R8249+7*S8249+8*T8249+9*U8249)</f>
        <v>6</v>
      </c>
      <c r="C8249">
        <f t="shared" ca="1" si="1484"/>
        <v>0</v>
      </c>
      <c r="D8249" t="s">
        <v>1845</v>
      </c>
      <c r="E8249" t="s">
        <v>1806</v>
      </c>
      <c r="F8249" t="s">
        <v>1807</v>
      </c>
      <c r="G8249" t="s">
        <v>26</v>
      </c>
      <c r="H8249" t="s">
        <v>27</v>
      </c>
      <c r="I8249" t="s">
        <v>18</v>
      </c>
      <c r="J8249" t="s">
        <v>19</v>
      </c>
      <c r="K8249" t="s">
        <v>20</v>
      </c>
      <c r="L8249" t="s">
        <v>21</v>
      </c>
      <c r="M8249">
        <f t="shared" ca="1" si="1487"/>
        <v>0</v>
      </c>
      <c r="N8249">
        <f t="shared" ca="1" si="1488"/>
        <v>0</v>
      </c>
      <c r="O8249">
        <f t="shared" ca="1" si="1489"/>
        <v>0</v>
      </c>
      <c r="P8249">
        <f t="shared" ca="1" si="1494"/>
        <v>0</v>
      </c>
      <c r="Q8249">
        <f t="shared" ca="1" si="1494"/>
        <v>0</v>
      </c>
      <c r="R8249">
        <f t="shared" ca="1" si="1494"/>
        <v>1</v>
      </c>
      <c r="S8249">
        <f t="shared" ca="1" si="1493"/>
        <v>0</v>
      </c>
      <c r="T8249">
        <f t="shared" ca="1" si="1493"/>
        <v>0</v>
      </c>
      <c r="U8249">
        <f t="shared" ca="1" si="1493"/>
        <v>0</v>
      </c>
      <c r="V8249">
        <f t="shared" ca="1" si="1493"/>
        <v>0</v>
      </c>
      <c r="W8249">
        <f t="shared" ca="1" si="1485"/>
        <v>1</v>
      </c>
    </row>
    <row r="8250" spans="1:23" x14ac:dyDescent="0.3">
      <c r="A8250" t="s">
        <v>1846</v>
      </c>
      <c r="B8250">
        <f ca="1">IF(V8250=1,1000+SUM($V$2:V8250),1*M8250+2*N8250+3*O8250+4*P8250+5*Q8250+6*R8250+7*S8250+8*T8250+9*U8250)</f>
        <v>6</v>
      </c>
      <c r="C8250">
        <f t="shared" ca="1" si="1484"/>
        <v>0</v>
      </c>
      <c r="D8250" t="s">
        <v>1847</v>
      </c>
      <c r="E8250" t="s">
        <v>1806</v>
      </c>
      <c r="F8250" t="s">
        <v>1807</v>
      </c>
      <c r="G8250" t="s">
        <v>26</v>
      </c>
      <c r="H8250" t="s">
        <v>27</v>
      </c>
      <c r="I8250" t="s">
        <v>18</v>
      </c>
      <c r="J8250" t="s">
        <v>19</v>
      </c>
      <c r="K8250" t="s">
        <v>20</v>
      </c>
      <c r="L8250" t="s">
        <v>21</v>
      </c>
      <c r="M8250">
        <f t="shared" ca="1" si="1487"/>
        <v>0</v>
      </c>
      <c r="N8250">
        <f t="shared" ca="1" si="1488"/>
        <v>0</v>
      </c>
      <c r="O8250">
        <f t="shared" ca="1" si="1489"/>
        <v>0</v>
      </c>
      <c r="P8250">
        <f t="shared" ca="1" si="1494"/>
        <v>0</v>
      </c>
      <c r="Q8250">
        <f t="shared" ca="1" si="1494"/>
        <v>0</v>
      </c>
      <c r="R8250">
        <f t="shared" ca="1" si="1494"/>
        <v>1</v>
      </c>
      <c r="S8250">
        <f t="shared" ca="1" si="1493"/>
        <v>0</v>
      </c>
      <c r="T8250">
        <f t="shared" ca="1" si="1493"/>
        <v>0</v>
      </c>
      <c r="U8250">
        <f t="shared" ca="1" si="1493"/>
        <v>0</v>
      </c>
      <c r="V8250">
        <f t="shared" ca="1" si="1493"/>
        <v>0</v>
      </c>
      <c r="W8250">
        <f t="shared" ca="1" si="1485"/>
        <v>1</v>
      </c>
    </row>
    <row r="8251" spans="1:23" x14ac:dyDescent="0.3">
      <c r="A8251" t="s">
        <v>1848</v>
      </c>
      <c r="B8251">
        <f ca="1">IF(V8251=1,1000+SUM($V$2:V8251),1*M8251+2*N8251+3*O8251+4*P8251+5*Q8251+6*R8251+7*S8251+8*T8251+9*U8251)</f>
        <v>6</v>
      </c>
      <c r="C8251">
        <f t="shared" ca="1" si="1484"/>
        <v>0</v>
      </c>
      <c r="D8251" t="s">
        <v>1849</v>
      </c>
      <c r="E8251" t="s">
        <v>1806</v>
      </c>
      <c r="F8251" t="s">
        <v>1807</v>
      </c>
      <c r="G8251" t="s">
        <v>26</v>
      </c>
      <c r="H8251" t="s">
        <v>27</v>
      </c>
      <c r="I8251" t="s">
        <v>18</v>
      </c>
      <c r="J8251" t="s">
        <v>19</v>
      </c>
      <c r="K8251" t="s">
        <v>20</v>
      </c>
      <c r="L8251" t="s">
        <v>21</v>
      </c>
      <c r="M8251">
        <f t="shared" ca="1" si="1487"/>
        <v>0</v>
      </c>
      <c r="N8251">
        <f t="shared" ca="1" si="1488"/>
        <v>0</v>
      </c>
      <c r="O8251">
        <f t="shared" ca="1" si="1489"/>
        <v>0</v>
      </c>
      <c r="P8251">
        <f t="shared" ca="1" si="1494"/>
        <v>0</v>
      </c>
      <c r="Q8251">
        <f t="shared" ca="1" si="1494"/>
        <v>0</v>
      </c>
      <c r="R8251">
        <f t="shared" ca="1" si="1494"/>
        <v>1</v>
      </c>
      <c r="S8251">
        <f t="shared" ca="1" si="1493"/>
        <v>0</v>
      </c>
      <c r="T8251">
        <f t="shared" ca="1" si="1493"/>
        <v>0</v>
      </c>
      <c r="U8251">
        <f t="shared" ca="1" si="1493"/>
        <v>0</v>
      </c>
      <c r="V8251">
        <f t="shared" ca="1" si="1493"/>
        <v>0</v>
      </c>
      <c r="W8251">
        <f t="shared" ca="1" si="1485"/>
        <v>1</v>
      </c>
    </row>
    <row r="8252" spans="1:23" x14ac:dyDescent="0.3">
      <c r="A8252" t="s">
        <v>1850</v>
      </c>
      <c r="B8252">
        <f ca="1">IF(V8252=1,1000+SUM($V$2:V8252),1*M8252+2*N8252+3*O8252+4*P8252+5*Q8252+6*R8252+7*S8252+8*T8252+9*U8252)</f>
        <v>6</v>
      </c>
      <c r="C8252">
        <f t="shared" ca="1" si="1484"/>
        <v>0</v>
      </c>
      <c r="D8252" t="s">
        <v>1851</v>
      </c>
      <c r="E8252" t="s">
        <v>1806</v>
      </c>
      <c r="F8252" t="s">
        <v>1807</v>
      </c>
      <c r="G8252" t="s">
        <v>26</v>
      </c>
      <c r="H8252" t="s">
        <v>27</v>
      </c>
      <c r="I8252" t="s">
        <v>18</v>
      </c>
      <c r="J8252" t="s">
        <v>19</v>
      </c>
      <c r="K8252" t="s">
        <v>20</v>
      </c>
      <c r="L8252" t="s">
        <v>21</v>
      </c>
      <c r="M8252">
        <f t="shared" ca="1" si="1487"/>
        <v>0</v>
      </c>
      <c r="N8252">
        <f t="shared" ca="1" si="1488"/>
        <v>0</v>
      </c>
      <c r="O8252">
        <f t="shared" ca="1" si="1489"/>
        <v>0</v>
      </c>
      <c r="P8252">
        <f t="shared" ca="1" si="1494"/>
        <v>0</v>
      </c>
      <c r="Q8252">
        <f t="shared" ca="1" si="1494"/>
        <v>0</v>
      </c>
      <c r="R8252">
        <f t="shared" ca="1" si="1494"/>
        <v>1</v>
      </c>
      <c r="S8252">
        <f t="shared" ca="1" si="1493"/>
        <v>0</v>
      </c>
      <c r="T8252">
        <f t="shared" ca="1" si="1493"/>
        <v>0</v>
      </c>
      <c r="U8252">
        <f t="shared" ca="1" si="1493"/>
        <v>0</v>
      </c>
      <c r="V8252">
        <f t="shared" ca="1" si="1493"/>
        <v>0</v>
      </c>
      <c r="W8252">
        <f t="shared" ca="1" si="1485"/>
        <v>1</v>
      </c>
    </row>
    <row r="8253" spans="1:23" x14ac:dyDescent="0.3">
      <c r="A8253" t="s">
        <v>1852</v>
      </c>
      <c r="B8253">
        <f ca="1">IF(V8253=1,1000+SUM($V$2:V8253),1*M8253+2*N8253+3*O8253+4*P8253+5*Q8253+6*R8253+7*S8253+8*T8253+9*U8253)</f>
        <v>6</v>
      </c>
      <c r="C8253">
        <f t="shared" ca="1" si="1484"/>
        <v>0</v>
      </c>
      <c r="D8253" t="s">
        <v>1853</v>
      </c>
      <c r="E8253" t="s">
        <v>1806</v>
      </c>
      <c r="F8253" t="s">
        <v>1807</v>
      </c>
      <c r="G8253" t="s">
        <v>26</v>
      </c>
      <c r="H8253" t="s">
        <v>27</v>
      </c>
      <c r="I8253" t="s">
        <v>18</v>
      </c>
      <c r="J8253" t="s">
        <v>19</v>
      </c>
      <c r="K8253" t="s">
        <v>20</v>
      </c>
      <c r="L8253" t="s">
        <v>21</v>
      </c>
      <c r="M8253">
        <f t="shared" ca="1" si="1487"/>
        <v>0</v>
      </c>
      <c r="N8253">
        <f t="shared" ca="1" si="1488"/>
        <v>0</v>
      </c>
      <c r="O8253">
        <f t="shared" ca="1" si="1489"/>
        <v>0</v>
      </c>
      <c r="P8253">
        <f t="shared" ca="1" si="1494"/>
        <v>0</v>
      </c>
      <c r="Q8253">
        <f t="shared" ca="1" si="1494"/>
        <v>0</v>
      </c>
      <c r="R8253">
        <f t="shared" ca="1" si="1494"/>
        <v>1</v>
      </c>
      <c r="S8253">
        <f t="shared" ca="1" si="1493"/>
        <v>0</v>
      </c>
      <c r="T8253">
        <f t="shared" ca="1" si="1493"/>
        <v>0</v>
      </c>
      <c r="U8253">
        <f t="shared" ca="1" si="1493"/>
        <v>0</v>
      </c>
      <c r="V8253">
        <f t="shared" ca="1" si="1493"/>
        <v>0</v>
      </c>
      <c r="W8253">
        <f t="shared" ca="1" si="1485"/>
        <v>1</v>
      </c>
    </row>
    <row r="8254" spans="1:23" x14ac:dyDescent="0.3">
      <c r="A8254" t="s">
        <v>1854</v>
      </c>
      <c r="B8254">
        <f ca="1">IF(V8254=1,1000+SUM($V$2:V8254),1*M8254+2*N8254+3*O8254+4*P8254+5*Q8254+6*R8254+7*S8254+8*T8254+9*U8254)</f>
        <v>6</v>
      </c>
      <c r="C8254">
        <f t="shared" ca="1" si="1484"/>
        <v>0</v>
      </c>
      <c r="D8254" t="s">
        <v>1855</v>
      </c>
      <c r="E8254" t="s">
        <v>1806</v>
      </c>
      <c r="F8254" t="s">
        <v>1807</v>
      </c>
      <c r="G8254" t="s">
        <v>26</v>
      </c>
      <c r="H8254" t="s">
        <v>27</v>
      </c>
      <c r="I8254" t="s">
        <v>18</v>
      </c>
      <c r="J8254" t="s">
        <v>19</v>
      </c>
      <c r="K8254" t="s">
        <v>20</v>
      </c>
      <c r="L8254" t="s">
        <v>21</v>
      </c>
      <c r="M8254">
        <f t="shared" ca="1" si="1487"/>
        <v>0</v>
      </c>
      <c r="N8254">
        <f t="shared" ca="1" si="1488"/>
        <v>0</v>
      </c>
      <c r="O8254">
        <f t="shared" ca="1" si="1489"/>
        <v>0</v>
      </c>
      <c r="P8254">
        <f t="shared" ca="1" si="1494"/>
        <v>0</v>
      </c>
      <c r="Q8254">
        <f t="shared" ca="1" si="1494"/>
        <v>0</v>
      </c>
      <c r="R8254">
        <f t="shared" ca="1" si="1494"/>
        <v>1</v>
      </c>
      <c r="S8254">
        <f t="shared" ca="1" si="1493"/>
        <v>0</v>
      </c>
      <c r="T8254">
        <f t="shared" ca="1" si="1493"/>
        <v>0</v>
      </c>
      <c r="U8254">
        <f t="shared" ca="1" si="1493"/>
        <v>0</v>
      </c>
      <c r="V8254">
        <f t="shared" ca="1" si="1493"/>
        <v>0</v>
      </c>
      <c r="W8254">
        <f t="shared" ca="1" si="1485"/>
        <v>1</v>
      </c>
    </row>
    <row r="8255" spans="1:23" x14ac:dyDescent="0.3">
      <c r="A8255" t="s">
        <v>1856</v>
      </c>
      <c r="B8255">
        <f ca="1">IF(V8255=1,1000+SUM($V$2:V8255),1*M8255+2*N8255+3*O8255+4*P8255+5*Q8255+6*R8255+7*S8255+8*T8255+9*U8255)</f>
        <v>6</v>
      </c>
      <c r="C8255">
        <f t="shared" ca="1" si="1484"/>
        <v>0</v>
      </c>
      <c r="D8255" t="s">
        <v>1857</v>
      </c>
      <c r="E8255" t="s">
        <v>1806</v>
      </c>
      <c r="F8255" t="s">
        <v>1807</v>
      </c>
      <c r="G8255" t="s">
        <v>26</v>
      </c>
      <c r="H8255" t="s">
        <v>27</v>
      </c>
      <c r="I8255" t="s">
        <v>18</v>
      </c>
      <c r="J8255" t="s">
        <v>19</v>
      </c>
      <c r="K8255" t="s">
        <v>20</v>
      </c>
      <c r="L8255" t="s">
        <v>21</v>
      </c>
      <c r="M8255">
        <f t="shared" ca="1" si="1487"/>
        <v>0</v>
      </c>
      <c r="N8255">
        <f t="shared" ca="1" si="1488"/>
        <v>0</v>
      </c>
      <c r="O8255">
        <f t="shared" ca="1" si="1489"/>
        <v>0</v>
      </c>
      <c r="P8255">
        <f t="shared" ca="1" si="1494"/>
        <v>0</v>
      </c>
      <c r="Q8255">
        <f t="shared" ca="1" si="1494"/>
        <v>0</v>
      </c>
      <c r="R8255">
        <f t="shared" ca="1" si="1494"/>
        <v>1</v>
      </c>
      <c r="S8255">
        <f t="shared" ca="1" si="1493"/>
        <v>0</v>
      </c>
      <c r="T8255">
        <f t="shared" ca="1" si="1493"/>
        <v>0</v>
      </c>
      <c r="U8255">
        <f t="shared" ca="1" si="1493"/>
        <v>0</v>
      </c>
      <c r="V8255">
        <f t="shared" ca="1" si="1493"/>
        <v>0</v>
      </c>
      <c r="W8255">
        <f t="shared" ca="1" si="1485"/>
        <v>1</v>
      </c>
    </row>
    <row r="8256" spans="1:23" x14ac:dyDescent="0.3">
      <c r="A8256" t="s">
        <v>1858</v>
      </c>
      <c r="B8256">
        <f ca="1">IF(V8256=1,1000+SUM($V$2:V8256),1*M8256+2*N8256+3*O8256+4*P8256+5*Q8256+6*R8256+7*S8256+8*T8256+9*U8256)</f>
        <v>6</v>
      </c>
      <c r="C8256">
        <f t="shared" ca="1" si="1484"/>
        <v>0</v>
      </c>
      <c r="D8256" t="s">
        <v>1859</v>
      </c>
      <c r="E8256" t="s">
        <v>1806</v>
      </c>
      <c r="F8256" t="s">
        <v>1807</v>
      </c>
      <c r="G8256" t="s">
        <v>26</v>
      </c>
      <c r="H8256" t="s">
        <v>27</v>
      </c>
      <c r="I8256" t="s">
        <v>18</v>
      </c>
      <c r="J8256" t="s">
        <v>19</v>
      </c>
      <c r="K8256" t="s">
        <v>20</v>
      </c>
      <c r="L8256" t="s">
        <v>21</v>
      </c>
      <c r="M8256">
        <f t="shared" ca="1" si="1487"/>
        <v>0</v>
      </c>
      <c r="N8256">
        <f t="shared" ca="1" si="1488"/>
        <v>0</v>
      </c>
      <c r="O8256">
        <f t="shared" ca="1" si="1489"/>
        <v>0</v>
      </c>
      <c r="P8256">
        <f t="shared" ca="1" si="1494"/>
        <v>0</v>
      </c>
      <c r="Q8256">
        <f t="shared" ca="1" si="1494"/>
        <v>0</v>
      </c>
      <c r="R8256">
        <f t="shared" ca="1" si="1494"/>
        <v>1</v>
      </c>
      <c r="S8256">
        <f t="shared" ca="1" si="1493"/>
        <v>0</v>
      </c>
      <c r="T8256">
        <f t="shared" ca="1" si="1493"/>
        <v>0</v>
      </c>
      <c r="U8256">
        <f t="shared" ca="1" si="1493"/>
        <v>0</v>
      </c>
      <c r="V8256">
        <f t="shared" ca="1" si="1493"/>
        <v>0</v>
      </c>
      <c r="W8256">
        <f t="shared" ca="1" si="1485"/>
        <v>1</v>
      </c>
    </row>
    <row r="8257" spans="1:23" x14ac:dyDescent="0.3">
      <c r="A8257" t="s">
        <v>1860</v>
      </c>
      <c r="B8257">
        <f ca="1">IF(V8257=1,1000+SUM($V$2:V8257),1*M8257+2*N8257+3*O8257+4*P8257+5*Q8257+6*R8257+7*S8257+8*T8257+9*U8257)</f>
        <v>6</v>
      </c>
      <c r="C8257">
        <f t="shared" ca="1" si="1484"/>
        <v>0</v>
      </c>
      <c r="D8257" t="s">
        <v>1861</v>
      </c>
      <c r="E8257" t="s">
        <v>1806</v>
      </c>
      <c r="F8257" t="s">
        <v>1807</v>
      </c>
      <c r="G8257" t="s">
        <v>26</v>
      </c>
      <c r="H8257" t="s">
        <v>27</v>
      </c>
      <c r="I8257" t="s">
        <v>18</v>
      </c>
      <c r="J8257" t="s">
        <v>19</v>
      </c>
      <c r="K8257" t="s">
        <v>20</v>
      </c>
      <c r="L8257" t="s">
        <v>21</v>
      </c>
      <c r="M8257">
        <f t="shared" ca="1" si="1487"/>
        <v>0</v>
      </c>
      <c r="N8257">
        <f t="shared" ca="1" si="1488"/>
        <v>0</v>
      </c>
      <c r="O8257">
        <f t="shared" ca="1" si="1489"/>
        <v>0</v>
      </c>
      <c r="P8257">
        <f t="shared" ca="1" si="1494"/>
        <v>0</v>
      </c>
      <c r="Q8257">
        <f t="shared" ca="1" si="1494"/>
        <v>0</v>
      </c>
      <c r="R8257">
        <f t="shared" ca="1" si="1494"/>
        <v>1</v>
      </c>
      <c r="S8257">
        <f t="shared" ca="1" si="1493"/>
        <v>0</v>
      </c>
      <c r="T8257">
        <f t="shared" ca="1" si="1493"/>
        <v>0</v>
      </c>
      <c r="U8257">
        <f t="shared" ca="1" si="1493"/>
        <v>0</v>
      </c>
      <c r="V8257">
        <f t="shared" ca="1" si="1493"/>
        <v>0</v>
      </c>
      <c r="W8257">
        <f t="shared" ca="1" si="1485"/>
        <v>1</v>
      </c>
    </row>
    <row r="8258" spans="1:23" x14ac:dyDescent="0.3">
      <c r="A8258" t="s">
        <v>1862</v>
      </c>
      <c r="B8258">
        <f ca="1">IF(V8258=1,1000+SUM($V$2:V8258),1*M8258+2*N8258+3*O8258+4*P8258+5*Q8258+6*R8258+7*S8258+8*T8258+9*U8258)</f>
        <v>6</v>
      </c>
      <c r="C8258">
        <f t="shared" ref="C8258:C8321" ca="1" si="1495">IF(B8258&lt;1000,0,1)</f>
        <v>0</v>
      </c>
      <c r="D8258" t="s">
        <v>1863</v>
      </c>
      <c r="E8258" t="s">
        <v>1864</v>
      </c>
      <c r="F8258" t="s">
        <v>1865</v>
      </c>
      <c r="G8258" t="s">
        <v>16</v>
      </c>
      <c r="H8258" t="s">
        <v>17</v>
      </c>
      <c r="I8258" t="s">
        <v>18</v>
      </c>
      <c r="J8258" t="s">
        <v>19</v>
      </c>
      <c r="K8258" t="s">
        <v>20</v>
      </c>
      <c r="L8258" t="s">
        <v>21</v>
      </c>
      <c r="M8258">
        <f t="shared" ca="1" si="1487"/>
        <v>0</v>
      </c>
      <c r="N8258">
        <f t="shared" ca="1" si="1488"/>
        <v>0</v>
      </c>
      <c r="O8258">
        <f t="shared" ca="1" si="1489"/>
        <v>0</v>
      </c>
      <c r="P8258">
        <f t="shared" ca="1" si="1494"/>
        <v>0</v>
      </c>
      <c r="Q8258">
        <f t="shared" ca="1" si="1494"/>
        <v>0</v>
      </c>
      <c r="R8258">
        <f t="shared" ca="1" si="1494"/>
        <v>1</v>
      </c>
      <c r="S8258">
        <f t="shared" ca="1" si="1493"/>
        <v>0</v>
      </c>
      <c r="T8258">
        <f t="shared" ca="1" si="1493"/>
        <v>0</v>
      </c>
      <c r="U8258">
        <f t="shared" ca="1" si="1493"/>
        <v>0</v>
      </c>
      <c r="V8258">
        <f t="shared" ca="1" si="1493"/>
        <v>0</v>
      </c>
      <c r="W8258">
        <f t="shared" ref="W8258:W8321" ca="1" si="1496">SUM(M8258:V8258)</f>
        <v>1</v>
      </c>
    </row>
    <row r="8259" spans="1:23" x14ac:dyDescent="0.3">
      <c r="A8259" t="s">
        <v>1866</v>
      </c>
      <c r="B8259">
        <f ca="1">IF(V8259=1,1000+SUM($V$2:V8259),1*M8259+2*N8259+3*O8259+4*P8259+5*Q8259+6*R8259+7*S8259+8*T8259+9*U8259)</f>
        <v>6</v>
      </c>
      <c r="C8259">
        <f t="shared" ca="1" si="1495"/>
        <v>0</v>
      </c>
      <c r="D8259" t="s">
        <v>1867</v>
      </c>
      <c r="E8259" t="s">
        <v>1864</v>
      </c>
      <c r="F8259" t="s">
        <v>1865</v>
      </c>
      <c r="G8259" t="s">
        <v>16</v>
      </c>
      <c r="H8259" t="s">
        <v>17</v>
      </c>
      <c r="I8259" t="s">
        <v>18</v>
      </c>
      <c r="J8259" t="s">
        <v>19</v>
      </c>
      <c r="K8259" t="s">
        <v>20</v>
      </c>
      <c r="L8259" t="s">
        <v>21</v>
      </c>
      <c r="M8259">
        <f t="shared" ca="1" si="1487"/>
        <v>0</v>
      </c>
      <c r="N8259">
        <f t="shared" ca="1" si="1488"/>
        <v>0</v>
      </c>
      <c r="O8259">
        <f t="shared" ca="1" si="1489"/>
        <v>0</v>
      </c>
      <c r="P8259">
        <f t="shared" ca="1" si="1494"/>
        <v>0</v>
      </c>
      <c r="Q8259">
        <f t="shared" ca="1" si="1494"/>
        <v>0</v>
      </c>
      <c r="R8259">
        <f t="shared" ca="1" si="1494"/>
        <v>1</v>
      </c>
      <c r="S8259">
        <f t="shared" ref="S8259:V8278" ca="1" si="1497">IF(ISNA(VLOOKUP($A8259,INDIRECT("'"&amp;S$1&amp;"'!B:B"),1,FALSE)),0,1)</f>
        <v>0</v>
      </c>
      <c r="T8259">
        <f t="shared" ca="1" si="1497"/>
        <v>0</v>
      </c>
      <c r="U8259">
        <f t="shared" ca="1" si="1497"/>
        <v>0</v>
      </c>
      <c r="V8259">
        <f t="shared" ca="1" si="1497"/>
        <v>0</v>
      </c>
      <c r="W8259">
        <f t="shared" ca="1" si="1496"/>
        <v>1</v>
      </c>
    </row>
    <row r="8260" spans="1:23" x14ac:dyDescent="0.3">
      <c r="A8260" t="s">
        <v>1868</v>
      </c>
      <c r="B8260">
        <f ca="1">IF(V8260=1,1000+SUM($V$2:V8260),1*M8260+2*N8260+3*O8260+4*P8260+5*Q8260+6*R8260+7*S8260+8*T8260+9*U8260)</f>
        <v>6</v>
      </c>
      <c r="C8260">
        <f t="shared" ca="1" si="1495"/>
        <v>0</v>
      </c>
      <c r="D8260" t="s">
        <v>1869</v>
      </c>
      <c r="E8260" t="s">
        <v>1864</v>
      </c>
      <c r="F8260" t="s">
        <v>1865</v>
      </c>
      <c r="G8260" t="s">
        <v>16</v>
      </c>
      <c r="H8260" t="s">
        <v>17</v>
      </c>
      <c r="I8260" t="s">
        <v>18</v>
      </c>
      <c r="J8260" t="s">
        <v>19</v>
      </c>
      <c r="K8260" t="s">
        <v>20</v>
      </c>
      <c r="L8260" t="s">
        <v>21</v>
      </c>
      <c r="M8260">
        <f t="shared" ca="1" si="1487"/>
        <v>0</v>
      </c>
      <c r="N8260">
        <f t="shared" ca="1" si="1488"/>
        <v>0</v>
      </c>
      <c r="O8260">
        <f t="shared" ca="1" si="1489"/>
        <v>0</v>
      </c>
      <c r="P8260">
        <f t="shared" ca="1" si="1494"/>
        <v>0</v>
      </c>
      <c r="Q8260">
        <f t="shared" ca="1" si="1494"/>
        <v>0</v>
      </c>
      <c r="R8260">
        <f t="shared" ca="1" si="1494"/>
        <v>1</v>
      </c>
      <c r="S8260">
        <f t="shared" ca="1" si="1497"/>
        <v>0</v>
      </c>
      <c r="T8260">
        <f t="shared" ca="1" si="1497"/>
        <v>0</v>
      </c>
      <c r="U8260">
        <f t="shared" ca="1" si="1497"/>
        <v>0</v>
      </c>
      <c r="V8260">
        <f t="shared" ca="1" si="1497"/>
        <v>0</v>
      </c>
      <c r="W8260">
        <f t="shared" ca="1" si="1496"/>
        <v>1</v>
      </c>
    </row>
    <row r="8261" spans="1:23" x14ac:dyDescent="0.3">
      <c r="A8261" t="s">
        <v>1870</v>
      </c>
      <c r="B8261">
        <f ca="1">IF(V8261=1,1000+SUM($V$2:V8261),1*M8261+2*N8261+3*O8261+4*P8261+5*Q8261+6*R8261+7*S8261+8*T8261+9*U8261)</f>
        <v>6</v>
      </c>
      <c r="C8261">
        <f t="shared" ca="1" si="1495"/>
        <v>0</v>
      </c>
      <c r="D8261" t="s">
        <v>1871</v>
      </c>
      <c r="E8261" t="s">
        <v>1864</v>
      </c>
      <c r="F8261" t="s">
        <v>1865</v>
      </c>
      <c r="G8261" t="s">
        <v>16</v>
      </c>
      <c r="H8261" t="s">
        <v>17</v>
      </c>
      <c r="I8261" t="s">
        <v>18</v>
      </c>
      <c r="J8261" t="s">
        <v>19</v>
      </c>
      <c r="K8261" t="s">
        <v>20</v>
      </c>
      <c r="L8261" t="s">
        <v>21</v>
      </c>
      <c r="M8261">
        <f t="shared" ca="1" si="1487"/>
        <v>0</v>
      </c>
      <c r="N8261">
        <f t="shared" ca="1" si="1488"/>
        <v>0</v>
      </c>
      <c r="O8261">
        <f t="shared" ca="1" si="1489"/>
        <v>0</v>
      </c>
      <c r="P8261">
        <f t="shared" ca="1" si="1494"/>
        <v>0</v>
      </c>
      <c r="Q8261">
        <f t="shared" ca="1" si="1494"/>
        <v>0</v>
      </c>
      <c r="R8261">
        <f t="shared" ca="1" si="1494"/>
        <v>1</v>
      </c>
      <c r="S8261">
        <f t="shared" ca="1" si="1497"/>
        <v>0</v>
      </c>
      <c r="T8261">
        <f t="shared" ca="1" si="1497"/>
        <v>0</v>
      </c>
      <c r="U8261">
        <f t="shared" ca="1" si="1497"/>
        <v>0</v>
      </c>
      <c r="V8261">
        <f t="shared" ca="1" si="1497"/>
        <v>0</v>
      </c>
      <c r="W8261">
        <f t="shared" ca="1" si="1496"/>
        <v>1</v>
      </c>
    </row>
    <row r="8262" spans="1:23" x14ac:dyDescent="0.3">
      <c r="A8262" t="s">
        <v>1872</v>
      </c>
      <c r="B8262">
        <f ca="1">IF(V8262=1,1000+SUM($V$2:V8262),1*M8262+2*N8262+3*O8262+4*P8262+5*Q8262+6*R8262+7*S8262+8*T8262+9*U8262)</f>
        <v>6</v>
      </c>
      <c r="C8262">
        <f t="shared" ca="1" si="1495"/>
        <v>0</v>
      </c>
      <c r="D8262" t="s">
        <v>1873</v>
      </c>
      <c r="E8262" t="s">
        <v>1864</v>
      </c>
      <c r="F8262" t="s">
        <v>1865</v>
      </c>
      <c r="G8262" t="s">
        <v>16</v>
      </c>
      <c r="H8262" t="s">
        <v>17</v>
      </c>
      <c r="I8262" t="s">
        <v>18</v>
      </c>
      <c r="J8262" t="s">
        <v>19</v>
      </c>
      <c r="K8262" t="s">
        <v>20</v>
      </c>
      <c r="L8262" t="s">
        <v>21</v>
      </c>
      <c r="M8262">
        <f t="shared" ca="1" si="1487"/>
        <v>0</v>
      </c>
      <c r="N8262">
        <f t="shared" ca="1" si="1488"/>
        <v>0</v>
      </c>
      <c r="O8262">
        <f t="shared" ca="1" si="1489"/>
        <v>0</v>
      </c>
      <c r="P8262">
        <f t="shared" ca="1" si="1494"/>
        <v>0</v>
      </c>
      <c r="Q8262">
        <f t="shared" ca="1" si="1494"/>
        <v>0</v>
      </c>
      <c r="R8262">
        <f t="shared" ca="1" si="1494"/>
        <v>1</v>
      </c>
      <c r="S8262">
        <f t="shared" ca="1" si="1497"/>
        <v>0</v>
      </c>
      <c r="T8262">
        <f t="shared" ca="1" si="1497"/>
        <v>0</v>
      </c>
      <c r="U8262">
        <f t="shared" ca="1" si="1497"/>
        <v>0</v>
      </c>
      <c r="V8262">
        <f t="shared" ca="1" si="1497"/>
        <v>0</v>
      </c>
      <c r="W8262">
        <f t="shared" ca="1" si="1496"/>
        <v>1</v>
      </c>
    </row>
    <row r="8263" spans="1:23" x14ac:dyDescent="0.3">
      <c r="A8263" t="s">
        <v>1874</v>
      </c>
      <c r="B8263">
        <f ca="1">IF(V8263=1,1000+SUM($V$2:V8263),1*M8263+2*N8263+3*O8263+4*P8263+5*Q8263+6*R8263+7*S8263+8*T8263+9*U8263)</f>
        <v>6</v>
      </c>
      <c r="C8263">
        <f t="shared" ca="1" si="1495"/>
        <v>0</v>
      </c>
      <c r="D8263" t="s">
        <v>1875</v>
      </c>
      <c r="E8263" t="s">
        <v>1864</v>
      </c>
      <c r="F8263" t="s">
        <v>1865</v>
      </c>
      <c r="G8263" t="s">
        <v>16</v>
      </c>
      <c r="H8263" t="s">
        <v>17</v>
      </c>
      <c r="I8263" t="s">
        <v>18</v>
      </c>
      <c r="J8263" t="s">
        <v>19</v>
      </c>
      <c r="K8263" t="s">
        <v>20</v>
      </c>
      <c r="L8263" t="s">
        <v>21</v>
      </c>
      <c r="M8263">
        <f t="shared" ca="1" si="1487"/>
        <v>0</v>
      </c>
      <c r="N8263">
        <f t="shared" ca="1" si="1488"/>
        <v>0</v>
      </c>
      <c r="O8263">
        <f t="shared" ca="1" si="1489"/>
        <v>0</v>
      </c>
      <c r="P8263">
        <f t="shared" ca="1" si="1494"/>
        <v>0</v>
      </c>
      <c r="Q8263">
        <f t="shared" ca="1" si="1494"/>
        <v>0</v>
      </c>
      <c r="R8263">
        <f t="shared" ca="1" si="1494"/>
        <v>1</v>
      </c>
      <c r="S8263">
        <f t="shared" ca="1" si="1497"/>
        <v>0</v>
      </c>
      <c r="T8263">
        <f t="shared" ca="1" si="1497"/>
        <v>0</v>
      </c>
      <c r="U8263">
        <f t="shared" ca="1" si="1497"/>
        <v>0</v>
      </c>
      <c r="V8263">
        <f t="shared" ca="1" si="1497"/>
        <v>0</v>
      </c>
      <c r="W8263">
        <f t="shared" ca="1" si="1496"/>
        <v>1</v>
      </c>
    </row>
    <row r="8264" spans="1:23" x14ac:dyDescent="0.3">
      <c r="A8264" t="s">
        <v>1876</v>
      </c>
      <c r="B8264">
        <f ca="1">IF(V8264=1,1000+SUM($V$2:V8264),1*M8264+2*N8264+3*O8264+4*P8264+5*Q8264+6*R8264+7*S8264+8*T8264+9*U8264)</f>
        <v>6</v>
      </c>
      <c r="C8264">
        <f t="shared" ca="1" si="1495"/>
        <v>0</v>
      </c>
      <c r="D8264" t="s">
        <v>1877</v>
      </c>
      <c r="E8264" t="s">
        <v>1864</v>
      </c>
      <c r="F8264" t="s">
        <v>1865</v>
      </c>
      <c r="G8264" t="s">
        <v>16</v>
      </c>
      <c r="H8264" t="s">
        <v>17</v>
      </c>
      <c r="I8264" t="s">
        <v>18</v>
      </c>
      <c r="J8264" t="s">
        <v>19</v>
      </c>
      <c r="K8264" t="s">
        <v>20</v>
      </c>
      <c r="L8264" t="s">
        <v>21</v>
      </c>
      <c r="M8264">
        <f t="shared" ref="M8264:M8326" ca="1" si="1498">IF(ISNA(VLOOKUP($A8264,INDIRECT("'"&amp;M$1&amp;"'!B:B"),1,FALSE)),0,1)</f>
        <v>0</v>
      </c>
      <c r="N8264">
        <f t="shared" ref="N8264:N8327" ca="1" si="1499">IF(L8264="Wales",1,IF(ISNA(VLOOKUP($A8264,INDIRECT("'"&amp;N$1&amp;"'!B:B"),1,FALSE)),0,1))</f>
        <v>0</v>
      </c>
      <c r="O8264">
        <f t="shared" ref="O8264:O8327" ca="1" si="1500">IF(L8264="Scotland",1,IF(ISNA(VLOOKUP($A8264,INDIRECT("'"&amp;O$1&amp;"'!B:B"),1,FALSE)),0,1))</f>
        <v>0</v>
      </c>
      <c r="P8264">
        <f t="shared" ca="1" si="1494"/>
        <v>0</v>
      </c>
      <c r="Q8264">
        <f t="shared" ca="1" si="1494"/>
        <v>0</v>
      </c>
      <c r="R8264">
        <f t="shared" ca="1" si="1494"/>
        <v>1</v>
      </c>
      <c r="S8264">
        <f t="shared" ca="1" si="1497"/>
        <v>0</v>
      </c>
      <c r="T8264">
        <f t="shared" ca="1" si="1497"/>
        <v>0</v>
      </c>
      <c r="U8264">
        <f t="shared" ca="1" si="1497"/>
        <v>0</v>
      </c>
      <c r="V8264">
        <f t="shared" ca="1" si="1497"/>
        <v>0</v>
      </c>
      <c r="W8264">
        <f t="shared" ca="1" si="1496"/>
        <v>1</v>
      </c>
    </row>
    <row r="8265" spans="1:23" x14ac:dyDescent="0.3">
      <c r="A8265" t="s">
        <v>1878</v>
      </c>
      <c r="B8265">
        <f ca="1">IF(V8265=1,1000+SUM($V$2:V8265),1*M8265+2*N8265+3*O8265+4*P8265+5*Q8265+6*R8265+7*S8265+8*T8265+9*U8265)</f>
        <v>6</v>
      </c>
      <c r="C8265">
        <f t="shared" ca="1" si="1495"/>
        <v>0</v>
      </c>
      <c r="D8265" t="s">
        <v>1879</v>
      </c>
      <c r="E8265" t="s">
        <v>1864</v>
      </c>
      <c r="F8265" t="s">
        <v>1865</v>
      </c>
      <c r="G8265" t="s">
        <v>16</v>
      </c>
      <c r="H8265" t="s">
        <v>17</v>
      </c>
      <c r="I8265" t="s">
        <v>18</v>
      </c>
      <c r="J8265" t="s">
        <v>19</v>
      </c>
      <c r="K8265" t="s">
        <v>20</v>
      </c>
      <c r="L8265" t="s">
        <v>21</v>
      </c>
      <c r="M8265">
        <f t="shared" ca="1" si="1498"/>
        <v>0</v>
      </c>
      <c r="N8265">
        <f t="shared" ca="1" si="1499"/>
        <v>0</v>
      </c>
      <c r="O8265">
        <f t="shared" ca="1" si="1500"/>
        <v>0</v>
      </c>
      <c r="P8265">
        <f t="shared" ca="1" si="1494"/>
        <v>0</v>
      </c>
      <c r="Q8265">
        <f t="shared" ca="1" si="1494"/>
        <v>0</v>
      </c>
      <c r="R8265">
        <f t="shared" ca="1" si="1494"/>
        <v>1</v>
      </c>
      <c r="S8265">
        <f t="shared" ca="1" si="1497"/>
        <v>0</v>
      </c>
      <c r="T8265">
        <f t="shared" ca="1" si="1497"/>
        <v>0</v>
      </c>
      <c r="U8265">
        <f t="shared" ca="1" si="1497"/>
        <v>0</v>
      </c>
      <c r="V8265">
        <f t="shared" ca="1" si="1497"/>
        <v>0</v>
      </c>
      <c r="W8265">
        <f t="shared" ca="1" si="1496"/>
        <v>1</v>
      </c>
    </row>
    <row r="8266" spans="1:23" x14ac:dyDescent="0.3">
      <c r="A8266" t="s">
        <v>1880</v>
      </c>
      <c r="B8266">
        <f ca="1">IF(V8266=1,1000+SUM($V$2:V8266),1*M8266+2*N8266+3*O8266+4*P8266+5*Q8266+6*R8266+7*S8266+8*T8266+9*U8266)</f>
        <v>6</v>
      </c>
      <c r="C8266">
        <f t="shared" ca="1" si="1495"/>
        <v>0</v>
      </c>
      <c r="D8266" t="s">
        <v>1881</v>
      </c>
      <c r="E8266" t="s">
        <v>1864</v>
      </c>
      <c r="F8266" t="s">
        <v>1865</v>
      </c>
      <c r="G8266" t="s">
        <v>16</v>
      </c>
      <c r="H8266" t="s">
        <v>17</v>
      </c>
      <c r="I8266" t="s">
        <v>18</v>
      </c>
      <c r="J8266" t="s">
        <v>19</v>
      </c>
      <c r="K8266" t="s">
        <v>20</v>
      </c>
      <c r="L8266" t="s">
        <v>21</v>
      </c>
      <c r="M8266">
        <f t="shared" ca="1" si="1498"/>
        <v>0</v>
      </c>
      <c r="N8266">
        <f t="shared" ca="1" si="1499"/>
        <v>0</v>
      </c>
      <c r="O8266">
        <f t="shared" ca="1" si="1500"/>
        <v>0</v>
      </c>
      <c r="P8266">
        <f t="shared" ca="1" si="1494"/>
        <v>0</v>
      </c>
      <c r="Q8266">
        <f t="shared" ca="1" si="1494"/>
        <v>0</v>
      </c>
      <c r="R8266">
        <f t="shared" ca="1" si="1494"/>
        <v>1</v>
      </c>
      <c r="S8266">
        <f t="shared" ca="1" si="1497"/>
        <v>0</v>
      </c>
      <c r="T8266">
        <f t="shared" ca="1" si="1497"/>
        <v>0</v>
      </c>
      <c r="U8266">
        <f t="shared" ca="1" si="1497"/>
        <v>0</v>
      </c>
      <c r="V8266">
        <f t="shared" ca="1" si="1497"/>
        <v>0</v>
      </c>
      <c r="W8266">
        <f t="shared" ca="1" si="1496"/>
        <v>1</v>
      </c>
    </row>
    <row r="8267" spans="1:23" x14ac:dyDescent="0.3">
      <c r="A8267" t="s">
        <v>1882</v>
      </c>
      <c r="B8267">
        <f ca="1">IF(V8267=1,1000+SUM($V$2:V8267),1*M8267+2*N8267+3*O8267+4*P8267+5*Q8267+6*R8267+7*S8267+8*T8267+9*U8267)</f>
        <v>6</v>
      </c>
      <c r="C8267">
        <f t="shared" ca="1" si="1495"/>
        <v>0</v>
      </c>
      <c r="D8267" t="s">
        <v>1883</v>
      </c>
      <c r="E8267" t="s">
        <v>1864</v>
      </c>
      <c r="F8267" t="s">
        <v>1865</v>
      </c>
      <c r="G8267" t="s">
        <v>16</v>
      </c>
      <c r="H8267" t="s">
        <v>17</v>
      </c>
      <c r="I8267" t="s">
        <v>18</v>
      </c>
      <c r="J8267" t="s">
        <v>19</v>
      </c>
      <c r="K8267" t="s">
        <v>20</v>
      </c>
      <c r="L8267" t="s">
        <v>21</v>
      </c>
      <c r="M8267">
        <f t="shared" ca="1" si="1498"/>
        <v>0</v>
      </c>
      <c r="N8267">
        <f t="shared" ca="1" si="1499"/>
        <v>0</v>
      </c>
      <c r="O8267">
        <f t="shared" ca="1" si="1500"/>
        <v>0</v>
      </c>
      <c r="P8267">
        <f t="shared" ca="1" si="1494"/>
        <v>0</v>
      </c>
      <c r="Q8267">
        <f t="shared" ca="1" si="1494"/>
        <v>0</v>
      </c>
      <c r="R8267">
        <f t="shared" ca="1" si="1494"/>
        <v>1</v>
      </c>
      <c r="S8267">
        <f t="shared" ca="1" si="1497"/>
        <v>0</v>
      </c>
      <c r="T8267">
        <f t="shared" ca="1" si="1497"/>
        <v>0</v>
      </c>
      <c r="U8267">
        <f t="shared" ca="1" si="1497"/>
        <v>0</v>
      </c>
      <c r="V8267">
        <f t="shared" ca="1" si="1497"/>
        <v>0</v>
      </c>
      <c r="W8267">
        <f t="shared" ca="1" si="1496"/>
        <v>1</v>
      </c>
    </row>
    <row r="8268" spans="1:23" x14ac:dyDescent="0.3">
      <c r="A8268" t="s">
        <v>1884</v>
      </c>
      <c r="B8268">
        <f ca="1">IF(V8268=1,1000+SUM($V$2:V8268),1*M8268+2*N8268+3*O8268+4*P8268+5*Q8268+6*R8268+7*S8268+8*T8268+9*U8268)</f>
        <v>6</v>
      </c>
      <c r="C8268">
        <f t="shared" ca="1" si="1495"/>
        <v>0</v>
      </c>
      <c r="D8268" t="s">
        <v>1885</v>
      </c>
      <c r="E8268" t="s">
        <v>1864</v>
      </c>
      <c r="F8268" t="s">
        <v>1865</v>
      </c>
      <c r="G8268" t="s">
        <v>16</v>
      </c>
      <c r="H8268" t="s">
        <v>17</v>
      </c>
      <c r="I8268" t="s">
        <v>18</v>
      </c>
      <c r="J8268" t="s">
        <v>19</v>
      </c>
      <c r="K8268" t="s">
        <v>20</v>
      </c>
      <c r="L8268" t="s">
        <v>21</v>
      </c>
      <c r="M8268">
        <f t="shared" ca="1" si="1498"/>
        <v>0</v>
      </c>
      <c r="N8268">
        <f t="shared" ca="1" si="1499"/>
        <v>0</v>
      </c>
      <c r="O8268">
        <f t="shared" ca="1" si="1500"/>
        <v>0</v>
      </c>
      <c r="P8268">
        <f t="shared" ref="P8268:R8287" ca="1" si="1501">IF(ISNA(VLOOKUP($A8268,INDIRECT("'"&amp;P$1&amp;"'!B:B"),1,FALSE)),0,1)</f>
        <v>0</v>
      </c>
      <c r="Q8268">
        <f t="shared" ca="1" si="1501"/>
        <v>0</v>
      </c>
      <c r="R8268">
        <f t="shared" ca="1" si="1501"/>
        <v>1</v>
      </c>
      <c r="S8268">
        <f t="shared" ca="1" si="1497"/>
        <v>0</v>
      </c>
      <c r="T8268">
        <f t="shared" ca="1" si="1497"/>
        <v>0</v>
      </c>
      <c r="U8268">
        <f t="shared" ca="1" si="1497"/>
        <v>0</v>
      </c>
      <c r="V8268">
        <f t="shared" ca="1" si="1497"/>
        <v>0</v>
      </c>
      <c r="W8268">
        <f t="shared" ca="1" si="1496"/>
        <v>1</v>
      </c>
    </row>
    <row r="8269" spans="1:23" x14ac:dyDescent="0.3">
      <c r="A8269" t="s">
        <v>1886</v>
      </c>
      <c r="B8269">
        <f ca="1">IF(V8269=1,1000+SUM($V$2:V8269),1*M8269+2*N8269+3*O8269+4*P8269+5*Q8269+6*R8269+7*S8269+8*T8269+9*U8269)</f>
        <v>6</v>
      </c>
      <c r="C8269">
        <f t="shared" ca="1" si="1495"/>
        <v>0</v>
      </c>
      <c r="D8269" t="s">
        <v>1887</v>
      </c>
      <c r="E8269" t="s">
        <v>1864</v>
      </c>
      <c r="F8269" t="s">
        <v>1865</v>
      </c>
      <c r="G8269" t="s">
        <v>16</v>
      </c>
      <c r="H8269" t="s">
        <v>17</v>
      </c>
      <c r="I8269" t="s">
        <v>18</v>
      </c>
      <c r="J8269" t="s">
        <v>19</v>
      </c>
      <c r="K8269" t="s">
        <v>20</v>
      </c>
      <c r="L8269" t="s">
        <v>21</v>
      </c>
      <c r="M8269">
        <f t="shared" ca="1" si="1498"/>
        <v>0</v>
      </c>
      <c r="N8269">
        <f t="shared" ca="1" si="1499"/>
        <v>0</v>
      </c>
      <c r="O8269">
        <f t="shared" ca="1" si="1500"/>
        <v>0</v>
      </c>
      <c r="P8269">
        <f t="shared" ca="1" si="1501"/>
        <v>0</v>
      </c>
      <c r="Q8269">
        <f t="shared" ca="1" si="1501"/>
        <v>0</v>
      </c>
      <c r="R8269">
        <f t="shared" ca="1" si="1501"/>
        <v>1</v>
      </c>
      <c r="S8269">
        <f t="shared" ca="1" si="1497"/>
        <v>0</v>
      </c>
      <c r="T8269">
        <f t="shared" ca="1" si="1497"/>
        <v>0</v>
      </c>
      <c r="U8269">
        <f t="shared" ca="1" si="1497"/>
        <v>0</v>
      </c>
      <c r="V8269">
        <f t="shared" ca="1" si="1497"/>
        <v>0</v>
      </c>
      <c r="W8269">
        <f t="shared" ca="1" si="1496"/>
        <v>1</v>
      </c>
    </row>
    <row r="8270" spans="1:23" x14ac:dyDescent="0.3">
      <c r="A8270" t="s">
        <v>1888</v>
      </c>
      <c r="B8270">
        <f ca="1">IF(V8270=1,1000+SUM($V$2:V8270),1*M8270+2*N8270+3*O8270+4*P8270+5*Q8270+6*R8270+7*S8270+8*T8270+9*U8270)</f>
        <v>6</v>
      </c>
      <c r="C8270">
        <f t="shared" ca="1" si="1495"/>
        <v>0</v>
      </c>
      <c r="D8270" t="s">
        <v>1889</v>
      </c>
      <c r="E8270" t="s">
        <v>1864</v>
      </c>
      <c r="F8270" t="s">
        <v>1865</v>
      </c>
      <c r="G8270" t="s">
        <v>16</v>
      </c>
      <c r="H8270" t="s">
        <v>17</v>
      </c>
      <c r="I8270" t="s">
        <v>18</v>
      </c>
      <c r="J8270" t="s">
        <v>19</v>
      </c>
      <c r="K8270" t="s">
        <v>20</v>
      </c>
      <c r="L8270" t="s">
        <v>21</v>
      </c>
      <c r="M8270">
        <f t="shared" ca="1" si="1498"/>
        <v>0</v>
      </c>
      <c r="N8270">
        <f t="shared" ca="1" si="1499"/>
        <v>0</v>
      </c>
      <c r="O8270">
        <f t="shared" ca="1" si="1500"/>
        <v>0</v>
      </c>
      <c r="P8270">
        <f t="shared" ca="1" si="1501"/>
        <v>0</v>
      </c>
      <c r="Q8270">
        <f t="shared" ca="1" si="1501"/>
        <v>0</v>
      </c>
      <c r="R8270">
        <f t="shared" ca="1" si="1501"/>
        <v>1</v>
      </c>
      <c r="S8270">
        <f t="shared" ca="1" si="1497"/>
        <v>0</v>
      </c>
      <c r="T8270">
        <f t="shared" ca="1" si="1497"/>
        <v>0</v>
      </c>
      <c r="U8270">
        <f t="shared" ca="1" si="1497"/>
        <v>0</v>
      </c>
      <c r="V8270">
        <f t="shared" ca="1" si="1497"/>
        <v>0</v>
      </c>
      <c r="W8270">
        <f t="shared" ca="1" si="1496"/>
        <v>1</v>
      </c>
    </row>
    <row r="8271" spans="1:23" x14ac:dyDescent="0.3">
      <c r="A8271" t="s">
        <v>1890</v>
      </c>
      <c r="B8271">
        <f ca="1">IF(V8271=1,1000+SUM($V$2:V8271),1*M8271+2*N8271+3*O8271+4*P8271+5*Q8271+6*R8271+7*S8271+8*T8271+9*U8271)</f>
        <v>6</v>
      </c>
      <c r="C8271">
        <f t="shared" ca="1" si="1495"/>
        <v>0</v>
      </c>
      <c r="D8271" t="s">
        <v>1891</v>
      </c>
      <c r="E8271" t="s">
        <v>1864</v>
      </c>
      <c r="F8271" t="s">
        <v>1865</v>
      </c>
      <c r="G8271" t="s">
        <v>16</v>
      </c>
      <c r="H8271" t="s">
        <v>17</v>
      </c>
      <c r="I8271" t="s">
        <v>18</v>
      </c>
      <c r="J8271" t="s">
        <v>19</v>
      </c>
      <c r="K8271" t="s">
        <v>20</v>
      </c>
      <c r="L8271" t="s">
        <v>21</v>
      </c>
      <c r="M8271">
        <f t="shared" ca="1" si="1498"/>
        <v>0</v>
      </c>
      <c r="N8271">
        <f t="shared" ca="1" si="1499"/>
        <v>0</v>
      </c>
      <c r="O8271">
        <f t="shared" ca="1" si="1500"/>
        <v>0</v>
      </c>
      <c r="P8271">
        <f t="shared" ca="1" si="1501"/>
        <v>0</v>
      </c>
      <c r="Q8271">
        <f t="shared" ca="1" si="1501"/>
        <v>0</v>
      </c>
      <c r="R8271">
        <f t="shared" ca="1" si="1501"/>
        <v>1</v>
      </c>
      <c r="S8271">
        <f t="shared" ca="1" si="1497"/>
        <v>0</v>
      </c>
      <c r="T8271">
        <f t="shared" ca="1" si="1497"/>
        <v>0</v>
      </c>
      <c r="U8271">
        <f t="shared" ca="1" si="1497"/>
        <v>0</v>
      </c>
      <c r="V8271">
        <f t="shared" ca="1" si="1497"/>
        <v>0</v>
      </c>
      <c r="W8271">
        <f t="shared" ca="1" si="1496"/>
        <v>1</v>
      </c>
    </row>
    <row r="8272" spans="1:23" x14ac:dyDescent="0.3">
      <c r="A8272" t="s">
        <v>1892</v>
      </c>
      <c r="B8272">
        <f ca="1">IF(V8272=1,1000+SUM($V$2:V8272),1*M8272+2*N8272+3*O8272+4*P8272+5*Q8272+6*R8272+7*S8272+8*T8272+9*U8272)</f>
        <v>6</v>
      </c>
      <c r="C8272">
        <f t="shared" ca="1" si="1495"/>
        <v>0</v>
      </c>
      <c r="D8272" t="s">
        <v>1893</v>
      </c>
      <c r="E8272" t="s">
        <v>1864</v>
      </c>
      <c r="F8272" t="s">
        <v>1865</v>
      </c>
      <c r="G8272" t="s">
        <v>16</v>
      </c>
      <c r="H8272" t="s">
        <v>17</v>
      </c>
      <c r="I8272" t="s">
        <v>18</v>
      </c>
      <c r="J8272" t="s">
        <v>19</v>
      </c>
      <c r="K8272" t="s">
        <v>20</v>
      </c>
      <c r="L8272" t="s">
        <v>21</v>
      </c>
      <c r="M8272">
        <f t="shared" ca="1" si="1498"/>
        <v>0</v>
      </c>
      <c r="N8272">
        <f t="shared" ca="1" si="1499"/>
        <v>0</v>
      </c>
      <c r="O8272">
        <f t="shared" ca="1" si="1500"/>
        <v>0</v>
      </c>
      <c r="P8272">
        <f t="shared" ca="1" si="1501"/>
        <v>0</v>
      </c>
      <c r="Q8272">
        <f t="shared" ca="1" si="1501"/>
        <v>0</v>
      </c>
      <c r="R8272">
        <f t="shared" ca="1" si="1501"/>
        <v>1</v>
      </c>
      <c r="S8272">
        <f t="shared" ca="1" si="1497"/>
        <v>0</v>
      </c>
      <c r="T8272">
        <f t="shared" ca="1" si="1497"/>
        <v>0</v>
      </c>
      <c r="U8272">
        <f t="shared" ca="1" si="1497"/>
        <v>0</v>
      </c>
      <c r="V8272">
        <f t="shared" ca="1" si="1497"/>
        <v>0</v>
      </c>
      <c r="W8272">
        <f t="shared" ca="1" si="1496"/>
        <v>1</v>
      </c>
    </row>
    <row r="8273" spans="1:23" x14ac:dyDescent="0.3">
      <c r="A8273" t="s">
        <v>1894</v>
      </c>
      <c r="B8273">
        <f ca="1">IF(V8273=1,1000+SUM($V$2:V8273),1*M8273+2*N8273+3*O8273+4*P8273+5*Q8273+6*R8273+7*S8273+8*T8273+9*U8273)</f>
        <v>6</v>
      </c>
      <c r="C8273">
        <f t="shared" ca="1" si="1495"/>
        <v>0</v>
      </c>
      <c r="D8273" t="s">
        <v>1895</v>
      </c>
      <c r="E8273" t="s">
        <v>1864</v>
      </c>
      <c r="F8273" t="s">
        <v>1865</v>
      </c>
      <c r="G8273" t="s">
        <v>16</v>
      </c>
      <c r="H8273" t="s">
        <v>17</v>
      </c>
      <c r="I8273" t="s">
        <v>18</v>
      </c>
      <c r="J8273" t="s">
        <v>19</v>
      </c>
      <c r="K8273" t="s">
        <v>20</v>
      </c>
      <c r="L8273" t="s">
        <v>21</v>
      </c>
      <c r="M8273">
        <f t="shared" ca="1" si="1498"/>
        <v>0</v>
      </c>
      <c r="N8273">
        <f t="shared" ca="1" si="1499"/>
        <v>0</v>
      </c>
      <c r="O8273">
        <f t="shared" ca="1" si="1500"/>
        <v>0</v>
      </c>
      <c r="P8273">
        <f t="shared" ca="1" si="1501"/>
        <v>0</v>
      </c>
      <c r="Q8273">
        <f t="shared" ca="1" si="1501"/>
        <v>0</v>
      </c>
      <c r="R8273">
        <f t="shared" ca="1" si="1501"/>
        <v>1</v>
      </c>
      <c r="S8273">
        <f t="shared" ca="1" si="1497"/>
        <v>0</v>
      </c>
      <c r="T8273">
        <f t="shared" ca="1" si="1497"/>
        <v>0</v>
      </c>
      <c r="U8273">
        <f t="shared" ca="1" si="1497"/>
        <v>0</v>
      </c>
      <c r="V8273">
        <f t="shared" ca="1" si="1497"/>
        <v>0</v>
      </c>
      <c r="W8273">
        <f t="shared" ca="1" si="1496"/>
        <v>1</v>
      </c>
    </row>
    <row r="8274" spans="1:23" x14ac:dyDescent="0.3">
      <c r="A8274" t="s">
        <v>1896</v>
      </c>
      <c r="B8274">
        <f ca="1">IF(V8274=1,1000+SUM($V$2:V8274),1*M8274+2*N8274+3*O8274+4*P8274+5*Q8274+6*R8274+7*S8274+8*T8274+9*U8274)</f>
        <v>6</v>
      </c>
      <c r="C8274">
        <f t="shared" ca="1" si="1495"/>
        <v>0</v>
      </c>
      <c r="D8274" t="s">
        <v>1897</v>
      </c>
      <c r="E8274" t="s">
        <v>1864</v>
      </c>
      <c r="F8274" t="s">
        <v>1865</v>
      </c>
      <c r="G8274" t="s">
        <v>16</v>
      </c>
      <c r="H8274" t="s">
        <v>17</v>
      </c>
      <c r="I8274" t="s">
        <v>18</v>
      </c>
      <c r="J8274" t="s">
        <v>19</v>
      </c>
      <c r="K8274" t="s">
        <v>20</v>
      </c>
      <c r="L8274" t="s">
        <v>21</v>
      </c>
      <c r="M8274">
        <f t="shared" ca="1" si="1498"/>
        <v>0</v>
      </c>
      <c r="N8274">
        <f t="shared" ca="1" si="1499"/>
        <v>0</v>
      </c>
      <c r="O8274">
        <f t="shared" ca="1" si="1500"/>
        <v>0</v>
      </c>
      <c r="P8274">
        <f t="shared" ca="1" si="1501"/>
        <v>0</v>
      </c>
      <c r="Q8274">
        <f t="shared" ca="1" si="1501"/>
        <v>0</v>
      </c>
      <c r="R8274">
        <f t="shared" ca="1" si="1501"/>
        <v>1</v>
      </c>
      <c r="S8274">
        <f t="shared" ca="1" si="1497"/>
        <v>0</v>
      </c>
      <c r="T8274">
        <f t="shared" ca="1" si="1497"/>
        <v>0</v>
      </c>
      <c r="U8274">
        <f t="shared" ca="1" si="1497"/>
        <v>0</v>
      </c>
      <c r="V8274">
        <f t="shared" ca="1" si="1497"/>
        <v>0</v>
      </c>
      <c r="W8274">
        <f t="shared" ca="1" si="1496"/>
        <v>1</v>
      </c>
    </row>
    <row r="8275" spans="1:23" x14ac:dyDescent="0.3">
      <c r="A8275" t="s">
        <v>1898</v>
      </c>
      <c r="B8275">
        <f ca="1">IF(V8275=1,1000+SUM($V$2:V8275),1*M8275+2*N8275+3*O8275+4*P8275+5*Q8275+6*R8275+7*S8275+8*T8275+9*U8275)</f>
        <v>6</v>
      </c>
      <c r="C8275">
        <f t="shared" ca="1" si="1495"/>
        <v>0</v>
      </c>
      <c r="D8275" t="s">
        <v>1899</v>
      </c>
      <c r="E8275" t="s">
        <v>1864</v>
      </c>
      <c r="F8275" t="s">
        <v>1865</v>
      </c>
      <c r="G8275" t="s">
        <v>16</v>
      </c>
      <c r="H8275" t="s">
        <v>17</v>
      </c>
      <c r="I8275" t="s">
        <v>18</v>
      </c>
      <c r="J8275" t="s">
        <v>19</v>
      </c>
      <c r="K8275" t="s">
        <v>20</v>
      </c>
      <c r="L8275" t="s">
        <v>21</v>
      </c>
      <c r="M8275">
        <f t="shared" ca="1" si="1498"/>
        <v>0</v>
      </c>
      <c r="N8275">
        <f t="shared" ca="1" si="1499"/>
        <v>0</v>
      </c>
      <c r="O8275">
        <f t="shared" ca="1" si="1500"/>
        <v>0</v>
      </c>
      <c r="P8275">
        <f t="shared" ca="1" si="1501"/>
        <v>0</v>
      </c>
      <c r="Q8275">
        <f t="shared" ca="1" si="1501"/>
        <v>0</v>
      </c>
      <c r="R8275">
        <f t="shared" ca="1" si="1501"/>
        <v>1</v>
      </c>
      <c r="S8275">
        <f t="shared" ca="1" si="1497"/>
        <v>0</v>
      </c>
      <c r="T8275">
        <f t="shared" ca="1" si="1497"/>
        <v>0</v>
      </c>
      <c r="U8275">
        <f t="shared" ca="1" si="1497"/>
        <v>0</v>
      </c>
      <c r="V8275">
        <f t="shared" ca="1" si="1497"/>
        <v>0</v>
      </c>
      <c r="W8275">
        <f t="shared" ca="1" si="1496"/>
        <v>1</v>
      </c>
    </row>
    <row r="8276" spans="1:23" x14ac:dyDescent="0.3">
      <c r="A8276" t="s">
        <v>1900</v>
      </c>
      <c r="B8276">
        <f ca="1">IF(V8276=1,1000+SUM($V$2:V8276),1*M8276+2*N8276+3*O8276+4*P8276+5*Q8276+6*R8276+7*S8276+8*T8276+9*U8276)</f>
        <v>6</v>
      </c>
      <c r="C8276">
        <f t="shared" ca="1" si="1495"/>
        <v>0</v>
      </c>
      <c r="D8276" t="s">
        <v>1901</v>
      </c>
      <c r="E8276" t="s">
        <v>1864</v>
      </c>
      <c r="F8276" t="s">
        <v>1865</v>
      </c>
      <c r="G8276" t="s">
        <v>16</v>
      </c>
      <c r="H8276" t="s">
        <v>17</v>
      </c>
      <c r="I8276" t="s">
        <v>18</v>
      </c>
      <c r="J8276" t="s">
        <v>19</v>
      </c>
      <c r="K8276" t="s">
        <v>20</v>
      </c>
      <c r="L8276" t="s">
        <v>21</v>
      </c>
      <c r="M8276">
        <f t="shared" ca="1" si="1498"/>
        <v>0</v>
      </c>
      <c r="N8276">
        <f t="shared" ca="1" si="1499"/>
        <v>0</v>
      </c>
      <c r="O8276">
        <f t="shared" ca="1" si="1500"/>
        <v>0</v>
      </c>
      <c r="P8276">
        <f t="shared" ca="1" si="1501"/>
        <v>0</v>
      </c>
      <c r="Q8276">
        <f t="shared" ca="1" si="1501"/>
        <v>0</v>
      </c>
      <c r="R8276">
        <f t="shared" ca="1" si="1501"/>
        <v>1</v>
      </c>
      <c r="S8276">
        <f t="shared" ca="1" si="1497"/>
        <v>0</v>
      </c>
      <c r="T8276">
        <f t="shared" ca="1" si="1497"/>
        <v>0</v>
      </c>
      <c r="U8276">
        <f t="shared" ca="1" si="1497"/>
        <v>0</v>
      </c>
      <c r="V8276">
        <f t="shared" ca="1" si="1497"/>
        <v>0</v>
      </c>
      <c r="W8276">
        <f t="shared" ca="1" si="1496"/>
        <v>1</v>
      </c>
    </row>
    <row r="8277" spans="1:23" x14ac:dyDescent="0.3">
      <c r="A8277" t="s">
        <v>1902</v>
      </c>
      <c r="B8277">
        <f ca="1">IF(V8277=1,1000+SUM($V$2:V8277),1*M8277+2*N8277+3*O8277+4*P8277+5*Q8277+6*R8277+7*S8277+8*T8277+9*U8277)</f>
        <v>6</v>
      </c>
      <c r="C8277">
        <f t="shared" ca="1" si="1495"/>
        <v>0</v>
      </c>
      <c r="D8277" t="s">
        <v>1903</v>
      </c>
      <c r="E8277" t="s">
        <v>1864</v>
      </c>
      <c r="F8277" t="s">
        <v>1865</v>
      </c>
      <c r="G8277" t="s">
        <v>16</v>
      </c>
      <c r="H8277" t="s">
        <v>17</v>
      </c>
      <c r="I8277" t="s">
        <v>18</v>
      </c>
      <c r="J8277" t="s">
        <v>19</v>
      </c>
      <c r="K8277" t="s">
        <v>20</v>
      </c>
      <c r="L8277" t="s">
        <v>21</v>
      </c>
      <c r="M8277">
        <f t="shared" ca="1" si="1498"/>
        <v>0</v>
      </c>
      <c r="N8277">
        <f t="shared" ca="1" si="1499"/>
        <v>0</v>
      </c>
      <c r="O8277">
        <f t="shared" ca="1" si="1500"/>
        <v>0</v>
      </c>
      <c r="P8277">
        <f t="shared" ca="1" si="1501"/>
        <v>0</v>
      </c>
      <c r="Q8277">
        <f t="shared" ca="1" si="1501"/>
        <v>0</v>
      </c>
      <c r="R8277">
        <f t="shared" ca="1" si="1501"/>
        <v>1</v>
      </c>
      <c r="S8277">
        <f t="shared" ca="1" si="1497"/>
        <v>0</v>
      </c>
      <c r="T8277">
        <f t="shared" ca="1" si="1497"/>
        <v>0</v>
      </c>
      <c r="U8277">
        <f t="shared" ca="1" si="1497"/>
        <v>0</v>
      </c>
      <c r="V8277">
        <f t="shared" ca="1" si="1497"/>
        <v>0</v>
      </c>
      <c r="W8277">
        <f t="shared" ca="1" si="1496"/>
        <v>1</v>
      </c>
    </row>
    <row r="8278" spans="1:23" x14ac:dyDescent="0.3">
      <c r="A8278" t="s">
        <v>1904</v>
      </c>
      <c r="B8278">
        <f ca="1">IF(V8278=1,1000+SUM($V$2:V8278),1*M8278+2*N8278+3*O8278+4*P8278+5*Q8278+6*R8278+7*S8278+8*T8278+9*U8278)</f>
        <v>6</v>
      </c>
      <c r="C8278">
        <f t="shared" ca="1" si="1495"/>
        <v>0</v>
      </c>
      <c r="D8278" t="s">
        <v>1905</v>
      </c>
      <c r="E8278" t="s">
        <v>1864</v>
      </c>
      <c r="F8278" t="s">
        <v>1865</v>
      </c>
      <c r="G8278" t="s">
        <v>16</v>
      </c>
      <c r="H8278" t="s">
        <v>17</v>
      </c>
      <c r="I8278" t="s">
        <v>18</v>
      </c>
      <c r="J8278" t="s">
        <v>19</v>
      </c>
      <c r="K8278" t="s">
        <v>20</v>
      </c>
      <c r="L8278" t="s">
        <v>21</v>
      </c>
      <c r="M8278">
        <f t="shared" ca="1" si="1498"/>
        <v>0</v>
      </c>
      <c r="N8278">
        <f t="shared" ca="1" si="1499"/>
        <v>0</v>
      </c>
      <c r="O8278">
        <f t="shared" ca="1" si="1500"/>
        <v>0</v>
      </c>
      <c r="P8278">
        <f t="shared" ca="1" si="1501"/>
        <v>0</v>
      </c>
      <c r="Q8278">
        <f t="shared" ca="1" si="1501"/>
        <v>0</v>
      </c>
      <c r="R8278">
        <f t="shared" ca="1" si="1501"/>
        <v>1</v>
      </c>
      <c r="S8278">
        <f t="shared" ca="1" si="1497"/>
        <v>0</v>
      </c>
      <c r="T8278">
        <f t="shared" ca="1" si="1497"/>
        <v>0</v>
      </c>
      <c r="U8278">
        <f t="shared" ca="1" si="1497"/>
        <v>0</v>
      </c>
      <c r="V8278">
        <f t="shared" ca="1" si="1497"/>
        <v>0</v>
      </c>
      <c r="W8278">
        <f t="shared" ca="1" si="1496"/>
        <v>1</v>
      </c>
    </row>
    <row r="8279" spans="1:23" x14ac:dyDescent="0.3">
      <c r="A8279" t="s">
        <v>1906</v>
      </c>
      <c r="B8279">
        <f ca="1">IF(V8279=1,1000+SUM($V$2:V8279),1*M8279+2*N8279+3*O8279+4*P8279+5*Q8279+6*R8279+7*S8279+8*T8279+9*U8279)</f>
        <v>6</v>
      </c>
      <c r="C8279">
        <f t="shared" ca="1" si="1495"/>
        <v>0</v>
      </c>
      <c r="D8279" t="s">
        <v>1907</v>
      </c>
      <c r="E8279" t="s">
        <v>1864</v>
      </c>
      <c r="F8279" t="s">
        <v>1865</v>
      </c>
      <c r="G8279" t="s">
        <v>16</v>
      </c>
      <c r="H8279" t="s">
        <v>17</v>
      </c>
      <c r="I8279" t="s">
        <v>18</v>
      </c>
      <c r="J8279" t="s">
        <v>19</v>
      </c>
      <c r="K8279" t="s">
        <v>20</v>
      </c>
      <c r="L8279" t="s">
        <v>21</v>
      </c>
      <c r="M8279">
        <f t="shared" ca="1" si="1498"/>
        <v>0</v>
      </c>
      <c r="N8279">
        <f t="shared" ca="1" si="1499"/>
        <v>0</v>
      </c>
      <c r="O8279">
        <f t="shared" ca="1" si="1500"/>
        <v>0</v>
      </c>
      <c r="P8279">
        <f t="shared" ca="1" si="1501"/>
        <v>0</v>
      </c>
      <c r="Q8279">
        <f t="shared" ca="1" si="1501"/>
        <v>0</v>
      </c>
      <c r="R8279">
        <f t="shared" ca="1" si="1501"/>
        <v>1</v>
      </c>
      <c r="S8279">
        <f t="shared" ref="S8279:V8298" ca="1" si="1502">IF(ISNA(VLOOKUP($A8279,INDIRECT("'"&amp;S$1&amp;"'!B:B"),1,FALSE)),0,1)</f>
        <v>0</v>
      </c>
      <c r="T8279">
        <f t="shared" ca="1" si="1502"/>
        <v>0</v>
      </c>
      <c r="U8279">
        <f t="shared" ca="1" si="1502"/>
        <v>0</v>
      </c>
      <c r="V8279">
        <f t="shared" ca="1" si="1502"/>
        <v>0</v>
      </c>
      <c r="W8279">
        <f t="shared" ca="1" si="1496"/>
        <v>1</v>
      </c>
    </row>
    <row r="8280" spans="1:23" x14ac:dyDescent="0.3">
      <c r="A8280" t="s">
        <v>1908</v>
      </c>
      <c r="B8280">
        <f ca="1">IF(V8280=1,1000+SUM($V$2:V8280),1*M8280+2*N8280+3*O8280+4*P8280+5*Q8280+6*R8280+7*S8280+8*T8280+9*U8280)</f>
        <v>6</v>
      </c>
      <c r="C8280">
        <f t="shared" ca="1" si="1495"/>
        <v>0</v>
      </c>
      <c r="D8280" t="s">
        <v>1909</v>
      </c>
      <c r="E8280" t="s">
        <v>1864</v>
      </c>
      <c r="F8280" t="s">
        <v>1865</v>
      </c>
      <c r="G8280" t="s">
        <v>16</v>
      </c>
      <c r="H8280" t="s">
        <v>17</v>
      </c>
      <c r="I8280" t="s">
        <v>18</v>
      </c>
      <c r="J8280" t="s">
        <v>19</v>
      </c>
      <c r="K8280" t="s">
        <v>20</v>
      </c>
      <c r="L8280" t="s">
        <v>21</v>
      </c>
      <c r="M8280">
        <f t="shared" ca="1" si="1498"/>
        <v>0</v>
      </c>
      <c r="N8280">
        <f t="shared" ca="1" si="1499"/>
        <v>0</v>
      </c>
      <c r="O8280">
        <f t="shared" ca="1" si="1500"/>
        <v>0</v>
      </c>
      <c r="P8280">
        <f t="shared" ca="1" si="1501"/>
        <v>0</v>
      </c>
      <c r="Q8280">
        <f t="shared" ca="1" si="1501"/>
        <v>0</v>
      </c>
      <c r="R8280">
        <f t="shared" ca="1" si="1501"/>
        <v>1</v>
      </c>
      <c r="S8280">
        <f t="shared" ca="1" si="1502"/>
        <v>0</v>
      </c>
      <c r="T8280">
        <f t="shared" ca="1" si="1502"/>
        <v>0</v>
      </c>
      <c r="U8280">
        <f t="shared" ca="1" si="1502"/>
        <v>0</v>
      </c>
      <c r="V8280">
        <f t="shared" ca="1" si="1502"/>
        <v>0</v>
      </c>
      <c r="W8280">
        <f t="shared" ca="1" si="1496"/>
        <v>1</v>
      </c>
    </row>
    <row r="8281" spans="1:23" x14ac:dyDescent="0.3">
      <c r="A8281" t="s">
        <v>1910</v>
      </c>
      <c r="B8281">
        <f ca="1">IF(V8281=1,1000+SUM($V$2:V8281),1*M8281+2*N8281+3*O8281+4*P8281+5*Q8281+6*R8281+7*S8281+8*T8281+9*U8281)</f>
        <v>6</v>
      </c>
      <c r="C8281">
        <f t="shared" ca="1" si="1495"/>
        <v>0</v>
      </c>
      <c r="D8281" t="s">
        <v>1911</v>
      </c>
      <c r="E8281" t="s">
        <v>1864</v>
      </c>
      <c r="F8281" t="s">
        <v>1865</v>
      </c>
      <c r="G8281" t="s">
        <v>16</v>
      </c>
      <c r="H8281" t="s">
        <v>17</v>
      </c>
      <c r="I8281" t="s">
        <v>18</v>
      </c>
      <c r="J8281" t="s">
        <v>19</v>
      </c>
      <c r="K8281" t="s">
        <v>20</v>
      </c>
      <c r="L8281" t="s">
        <v>21</v>
      </c>
      <c r="M8281">
        <f t="shared" ca="1" si="1498"/>
        <v>0</v>
      </c>
      <c r="N8281">
        <f t="shared" ca="1" si="1499"/>
        <v>0</v>
      </c>
      <c r="O8281">
        <f t="shared" ca="1" si="1500"/>
        <v>0</v>
      </c>
      <c r="P8281">
        <f t="shared" ca="1" si="1501"/>
        <v>0</v>
      </c>
      <c r="Q8281">
        <f t="shared" ca="1" si="1501"/>
        <v>0</v>
      </c>
      <c r="R8281">
        <f t="shared" ca="1" si="1501"/>
        <v>1</v>
      </c>
      <c r="S8281">
        <f t="shared" ca="1" si="1502"/>
        <v>0</v>
      </c>
      <c r="T8281">
        <f t="shared" ca="1" si="1502"/>
        <v>0</v>
      </c>
      <c r="U8281">
        <f t="shared" ca="1" si="1502"/>
        <v>0</v>
      </c>
      <c r="V8281">
        <f t="shared" ca="1" si="1502"/>
        <v>0</v>
      </c>
      <c r="W8281">
        <f t="shared" ca="1" si="1496"/>
        <v>1</v>
      </c>
    </row>
    <row r="8282" spans="1:23" x14ac:dyDescent="0.3">
      <c r="A8282" t="s">
        <v>1912</v>
      </c>
      <c r="B8282">
        <f ca="1">IF(V8282=1,1000+SUM($V$2:V8282),1*M8282+2*N8282+3*O8282+4*P8282+5*Q8282+6*R8282+7*S8282+8*T8282+9*U8282)</f>
        <v>6</v>
      </c>
      <c r="C8282">
        <f t="shared" ca="1" si="1495"/>
        <v>0</v>
      </c>
      <c r="D8282" t="s">
        <v>1913</v>
      </c>
      <c r="E8282" t="s">
        <v>1864</v>
      </c>
      <c r="F8282" t="s">
        <v>1865</v>
      </c>
      <c r="G8282" t="s">
        <v>16</v>
      </c>
      <c r="H8282" t="s">
        <v>17</v>
      </c>
      <c r="I8282" t="s">
        <v>18</v>
      </c>
      <c r="J8282" t="s">
        <v>19</v>
      </c>
      <c r="K8282" t="s">
        <v>20</v>
      </c>
      <c r="L8282" t="s">
        <v>21</v>
      </c>
      <c r="M8282">
        <f t="shared" ca="1" si="1498"/>
        <v>0</v>
      </c>
      <c r="N8282">
        <f t="shared" ca="1" si="1499"/>
        <v>0</v>
      </c>
      <c r="O8282">
        <f t="shared" ca="1" si="1500"/>
        <v>0</v>
      </c>
      <c r="P8282">
        <f t="shared" ca="1" si="1501"/>
        <v>0</v>
      </c>
      <c r="Q8282">
        <f t="shared" ca="1" si="1501"/>
        <v>0</v>
      </c>
      <c r="R8282">
        <f t="shared" ca="1" si="1501"/>
        <v>1</v>
      </c>
      <c r="S8282">
        <f t="shared" ca="1" si="1502"/>
        <v>0</v>
      </c>
      <c r="T8282">
        <f t="shared" ca="1" si="1502"/>
        <v>0</v>
      </c>
      <c r="U8282">
        <f t="shared" ca="1" si="1502"/>
        <v>0</v>
      </c>
      <c r="V8282">
        <f t="shared" ca="1" si="1502"/>
        <v>0</v>
      </c>
      <c r="W8282">
        <f t="shared" ca="1" si="1496"/>
        <v>1</v>
      </c>
    </row>
    <row r="8283" spans="1:23" x14ac:dyDescent="0.3">
      <c r="A8283" t="s">
        <v>1914</v>
      </c>
      <c r="B8283">
        <f ca="1">IF(V8283=1,1000+SUM($V$2:V8283),1*M8283+2*N8283+3*O8283+4*P8283+5*Q8283+6*R8283+7*S8283+8*T8283+9*U8283)</f>
        <v>6</v>
      </c>
      <c r="C8283">
        <f t="shared" ca="1" si="1495"/>
        <v>0</v>
      </c>
      <c r="D8283" t="s">
        <v>1915</v>
      </c>
      <c r="E8283" t="s">
        <v>1864</v>
      </c>
      <c r="F8283" t="s">
        <v>1865</v>
      </c>
      <c r="G8283" t="s">
        <v>16</v>
      </c>
      <c r="H8283" t="s">
        <v>17</v>
      </c>
      <c r="I8283" t="s">
        <v>18</v>
      </c>
      <c r="J8283" t="s">
        <v>19</v>
      </c>
      <c r="K8283" t="s">
        <v>20</v>
      </c>
      <c r="L8283" t="s">
        <v>21</v>
      </c>
      <c r="M8283">
        <f t="shared" ca="1" si="1498"/>
        <v>0</v>
      </c>
      <c r="N8283">
        <f t="shared" ca="1" si="1499"/>
        <v>0</v>
      </c>
      <c r="O8283">
        <f t="shared" ca="1" si="1500"/>
        <v>0</v>
      </c>
      <c r="P8283">
        <f t="shared" ca="1" si="1501"/>
        <v>0</v>
      </c>
      <c r="Q8283">
        <f t="shared" ca="1" si="1501"/>
        <v>0</v>
      </c>
      <c r="R8283">
        <f t="shared" ca="1" si="1501"/>
        <v>1</v>
      </c>
      <c r="S8283">
        <f t="shared" ca="1" si="1502"/>
        <v>0</v>
      </c>
      <c r="T8283">
        <f t="shared" ca="1" si="1502"/>
        <v>0</v>
      </c>
      <c r="U8283">
        <f t="shared" ca="1" si="1502"/>
        <v>0</v>
      </c>
      <c r="V8283">
        <f t="shared" ca="1" si="1502"/>
        <v>0</v>
      </c>
      <c r="W8283">
        <f t="shared" ca="1" si="1496"/>
        <v>1</v>
      </c>
    </row>
    <row r="8284" spans="1:23" x14ac:dyDescent="0.3">
      <c r="A8284" t="s">
        <v>1916</v>
      </c>
      <c r="B8284">
        <f ca="1">IF(V8284=1,1000+SUM($V$2:V8284),1*M8284+2*N8284+3*O8284+4*P8284+5*Q8284+6*R8284+7*S8284+8*T8284+9*U8284)</f>
        <v>6</v>
      </c>
      <c r="C8284">
        <f t="shared" ca="1" si="1495"/>
        <v>0</v>
      </c>
      <c r="D8284" t="s">
        <v>1917</v>
      </c>
      <c r="E8284" t="s">
        <v>1864</v>
      </c>
      <c r="F8284" t="s">
        <v>1865</v>
      </c>
      <c r="G8284" t="s">
        <v>16</v>
      </c>
      <c r="H8284" t="s">
        <v>17</v>
      </c>
      <c r="I8284" t="s">
        <v>18</v>
      </c>
      <c r="J8284" t="s">
        <v>19</v>
      </c>
      <c r="K8284" t="s">
        <v>20</v>
      </c>
      <c r="L8284" t="s">
        <v>21</v>
      </c>
      <c r="M8284">
        <f t="shared" ca="1" si="1498"/>
        <v>0</v>
      </c>
      <c r="N8284">
        <f t="shared" ca="1" si="1499"/>
        <v>0</v>
      </c>
      <c r="O8284">
        <f t="shared" ca="1" si="1500"/>
        <v>0</v>
      </c>
      <c r="P8284">
        <f t="shared" ca="1" si="1501"/>
        <v>0</v>
      </c>
      <c r="Q8284">
        <f t="shared" ca="1" si="1501"/>
        <v>0</v>
      </c>
      <c r="R8284">
        <f t="shared" ca="1" si="1501"/>
        <v>1</v>
      </c>
      <c r="S8284">
        <f t="shared" ca="1" si="1502"/>
        <v>0</v>
      </c>
      <c r="T8284">
        <f t="shared" ca="1" si="1502"/>
        <v>0</v>
      </c>
      <c r="U8284">
        <f t="shared" ca="1" si="1502"/>
        <v>0</v>
      </c>
      <c r="V8284">
        <f t="shared" ca="1" si="1502"/>
        <v>0</v>
      </c>
      <c r="W8284">
        <f t="shared" ca="1" si="1496"/>
        <v>1</v>
      </c>
    </row>
    <row r="8285" spans="1:23" x14ac:dyDescent="0.3">
      <c r="A8285" t="s">
        <v>1918</v>
      </c>
      <c r="B8285">
        <f ca="1">IF(V8285=1,1000+SUM($V$2:V8285),1*M8285+2*N8285+3*O8285+4*P8285+5*Q8285+6*R8285+7*S8285+8*T8285+9*U8285)</f>
        <v>6</v>
      </c>
      <c r="C8285">
        <f t="shared" ca="1" si="1495"/>
        <v>0</v>
      </c>
      <c r="D8285" t="s">
        <v>1919</v>
      </c>
      <c r="E8285" t="s">
        <v>1864</v>
      </c>
      <c r="F8285" t="s">
        <v>1865</v>
      </c>
      <c r="G8285" t="s">
        <v>16</v>
      </c>
      <c r="H8285" t="s">
        <v>17</v>
      </c>
      <c r="I8285" t="s">
        <v>18</v>
      </c>
      <c r="J8285" t="s">
        <v>19</v>
      </c>
      <c r="K8285" t="s">
        <v>20</v>
      </c>
      <c r="L8285" t="s">
        <v>21</v>
      </c>
      <c r="M8285">
        <f t="shared" ca="1" si="1498"/>
        <v>0</v>
      </c>
      <c r="N8285">
        <f t="shared" ca="1" si="1499"/>
        <v>0</v>
      </c>
      <c r="O8285">
        <f t="shared" ca="1" si="1500"/>
        <v>0</v>
      </c>
      <c r="P8285">
        <f t="shared" ca="1" si="1501"/>
        <v>0</v>
      </c>
      <c r="Q8285">
        <f t="shared" ca="1" si="1501"/>
        <v>0</v>
      </c>
      <c r="R8285">
        <f t="shared" ca="1" si="1501"/>
        <v>1</v>
      </c>
      <c r="S8285">
        <f t="shared" ca="1" si="1502"/>
        <v>0</v>
      </c>
      <c r="T8285">
        <f t="shared" ca="1" si="1502"/>
        <v>0</v>
      </c>
      <c r="U8285">
        <f t="shared" ca="1" si="1502"/>
        <v>0</v>
      </c>
      <c r="V8285">
        <f t="shared" ca="1" si="1502"/>
        <v>0</v>
      </c>
      <c r="W8285">
        <f t="shared" ca="1" si="1496"/>
        <v>1</v>
      </c>
    </row>
    <row r="8286" spans="1:23" x14ac:dyDescent="0.3">
      <c r="A8286" t="s">
        <v>1920</v>
      </c>
      <c r="B8286">
        <f ca="1">IF(V8286=1,1000+SUM($V$2:V8286),1*M8286+2*N8286+3*O8286+4*P8286+5*Q8286+6*R8286+7*S8286+8*T8286+9*U8286)</f>
        <v>6</v>
      </c>
      <c r="C8286">
        <f t="shared" ca="1" si="1495"/>
        <v>0</v>
      </c>
      <c r="D8286" t="s">
        <v>1921</v>
      </c>
      <c r="E8286" t="s">
        <v>1864</v>
      </c>
      <c r="F8286" t="s">
        <v>1865</v>
      </c>
      <c r="G8286" t="s">
        <v>16</v>
      </c>
      <c r="H8286" t="s">
        <v>17</v>
      </c>
      <c r="I8286" t="s">
        <v>18</v>
      </c>
      <c r="J8286" t="s">
        <v>19</v>
      </c>
      <c r="K8286" t="s">
        <v>20</v>
      </c>
      <c r="L8286" t="s">
        <v>21</v>
      </c>
      <c r="M8286">
        <f t="shared" ca="1" si="1498"/>
        <v>0</v>
      </c>
      <c r="N8286">
        <f t="shared" ca="1" si="1499"/>
        <v>0</v>
      </c>
      <c r="O8286">
        <f t="shared" ca="1" si="1500"/>
        <v>0</v>
      </c>
      <c r="P8286">
        <f t="shared" ca="1" si="1501"/>
        <v>0</v>
      </c>
      <c r="Q8286">
        <f t="shared" ca="1" si="1501"/>
        <v>0</v>
      </c>
      <c r="R8286">
        <f t="shared" ca="1" si="1501"/>
        <v>1</v>
      </c>
      <c r="S8286">
        <f t="shared" ca="1" si="1502"/>
        <v>0</v>
      </c>
      <c r="T8286">
        <f t="shared" ca="1" si="1502"/>
        <v>0</v>
      </c>
      <c r="U8286">
        <f t="shared" ca="1" si="1502"/>
        <v>0</v>
      </c>
      <c r="V8286">
        <f t="shared" ca="1" si="1502"/>
        <v>0</v>
      </c>
      <c r="W8286">
        <f t="shared" ca="1" si="1496"/>
        <v>1</v>
      </c>
    </row>
    <row r="8287" spans="1:23" x14ac:dyDescent="0.3">
      <c r="A8287" t="s">
        <v>1922</v>
      </c>
      <c r="B8287">
        <f ca="1">IF(V8287=1,1000+SUM($V$2:V8287),1*M8287+2*N8287+3*O8287+4*P8287+5*Q8287+6*R8287+7*S8287+8*T8287+9*U8287)</f>
        <v>6</v>
      </c>
      <c r="C8287">
        <f t="shared" ca="1" si="1495"/>
        <v>0</v>
      </c>
      <c r="D8287" t="s">
        <v>1923</v>
      </c>
      <c r="E8287" t="s">
        <v>1864</v>
      </c>
      <c r="F8287" t="s">
        <v>1865</v>
      </c>
      <c r="G8287" t="s">
        <v>16</v>
      </c>
      <c r="H8287" t="s">
        <v>17</v>
      </c>
      <c r="I8287" t="s">
        <v>18</v>
      </c>
      <c r="J8287" t="s">
        <v>19</v>
      </c>
      <c r="K8287" t="s">
        <v>20</v>
      </c>
      <c r="L8287" t="s">
        <v>21</v>
      </c>
      <c r="M8287">
        <f t="shared" ca="1" si="1498"/>
        <v>0</v>
      </c>
      <c r="N8287">
        <f t="shared" ca="1" si="1499"/>
        <v>0</v>
      </c>
      <c r="O8287">
        <f t="shared" ca="1" si="1500"/>
        <v>0</v>
      </c>
      <c r="P8287">
        <f t="shared" ca="1" si="1501"/>
        <v>0</v>
      </c>
      <c r="Q8287">
        <f t="shared" ca="1" si="1501"/>
        <v>0</v>
      </c>
      <c r="R8287">
        <f t="shared" ca="1" si="1501"/>
        <v>1</v>
      </c>
      <c r="S8287">
        <f t="shared" ca="1" si="1502"/>
        <v>0</v>
      </c>
      <c r="T8287">
        <f t="shared" ca="1" si="1502"/>
        <v>0</v>
      </c>
      <c r="U8287">
        <f t="shared" ca="1" si="1502"/>
        <v>0</v>
      </c>
      <c r="V8287">
        <f t="shared" ca="1" si="1502"/>
        <v>0</v>
      </c>
      <c r="W8287">
        <f t="shared" ca="1" si="1496"/>
        <v>1</v>
      </c>
    </row>
    <row r="8288" spans="1:23" x14ac:dyDescent="0.3">
      <c r="A8288" t="s">
        <v>1924</v>
      </c>
      <c r="B8288">
        <f ca="1">IF(V8288=1,1000+SUM($V$2:V8288),1*M8288+2*N8288+3*O8288+4*P8288+5*Q8288+6*R8288+7*S8288+8*T8288+9*U8288)</f>
        <v>6</v>
      </c>
      <c r="C8288">
        <f t="shared" ca="1" si="1495"/>
        <v>0</v>
      </c>
      <c r="D8288" t="s">
        <v>1925</v>
      </c>
      <c r="E8288" t="s">
        <v>1864</v>
      </c>
      <c r="F8288" t="s">
        <v>1865</v>
      </c>
      <c r="G8288" t="s">
        <v>16</v>
      </c>
      <c r="H8288" t="s">
        <v>17</v>
      </c>
      <c r="I8288" t="s">
        <v>18</v>
      </c>
      <c r="J8288" t="s">
        <v>19</v>
      </c>
      <c r="K8288" t="s">
        <v>20</v>
      </c>
      <c r="L8288" t="s">
        <v>21</v>
      </c>
      <c r="M8288">
        <f t="shared" ca="1" si="1498"/>
        <v>0</v>
      </c>
      <c r="N8288">
        <f t="shared" ca="1" si="1499"/>
        <v>0</v>
      </c>
      <c r="O8288">
        <f t="shared" ca="1" si="1500"/>
        <v>0</v>
      </c>
      <c r="P8288">
        <f t="shared" ref="P8288:R8307" ca="1" si="1503">IF(ISNA(VLOOKUP($A8288,INDIRECT("'"&amp;P$1&amp;"'!B:B"),1,FALSE)),0,1)</f>
        <v>0</v>
      </c>
      <c r="Q8288">
        <f t="shared" ca="1" si="1503"/>
        <v>0</v>
      </c>
      <c r="R8288">
        <f t="shared" ca="1" si="1503"/>
        <v>1</v>
      </c>
      <c r="S8288">
        <f t="shared" ca="1" si="1502"/>
        <v>0</v>
      </c>
      <c r="T8288">
        <f t="shared" ca="1" si="1502"/>
        <v>0</v>
      </c>
      <c r="U8288">
        <f t="shared" ca="1" si="1502"/>
        <v>0</v>
      </c>
      <c r="V8288">
        <f t="shared" ca="1" si="1502"/>
        <v>0</v>
      </c>
      <c r="W8288">
        <f t="shared" ca="1" si="1496"/>
        <v>1</v>
      </c>
    </row>
    <row r="8289" spans="1:23" x14ac:dyDescent="0.3">
      <c r="A8289" t="s">
        <v>1926</v>
      </c>
      <c r="B8289">
        <f ca="1">IF(V8289=1,1000+SUM($V$2:V8289),1*M8289+2*N8289+3*O8289+4*P8289+5*Q8289+6*R8289+7*S8289+8*T8289+9*U8289)</f>
        <v>6</v>
      </c>
      <c r="C8289">
        <f t="shared" ca="1" si="1495"/>
        <v>0</v>
      </c>
      <c r="D8289" t="s">
        <v>1927</v>
      </c>
      <c r="E8289" t="s">
        <v>1864</v>
      </c>
      <c r="F8289" t="s">
        <v>1865</v>
      </c>
      <c r="G8289" t="s">
        <v>16</v>
      </c>
      <c r="H8289" t="s">
        <v>17</v>
      </c>
      <c r="I8289" t="s">
        <v>18</v>
      </c>
      <c r="J8289" t="s">
        <v>19</v>
      </c>
      <c r="K8289" t="s">
        <v>20</v>
      </c>
      <c r="L8289" t="s">
        <v>21</v>
      </c>
      <c r="M8289">
        <f t="shared" ca="1" si="1498"/>
        <v>0</v>
      </c>
      <c r="N8289">
        <f t="shared" ca="1" si="1499"/>
        <v>0</v>
      </c>
      <c r="O8289">
        <f t="shared" ca="1" si="1500"/>
        <v>0</v>
      </c>
      <c r="P8289">
        <f t="shared" ca="1" si="1503"/>
        <v>0</v>
      </c>
      <c r="Q8289">
        <f t="shared" ca="1" si="1503"/>
        <v>0</v>
      </c>
      <c r="R8289">
        <f t="shared" ca="1" si="1503"/>
        <v>1</v>
      </c>
      <c r="S8289">
        <f t="shared" ca="1" si="1502"/>
        <v>0</v>
      </c>
      <c r="T8289">
        <f t="shared" ca="1" si="1502"/>
        <v>0</v>
      </c>
      <c r="U8289">
        <f t="shared" ca="1" si="1502"/>
        <v>0</v>
      </c>
      <c r="V8289">
        <f t="shared" ca="1" si="1502"/>
        <v>0</v>
      </c>
      <c r="W8289">
        <f t="shared" ca="1" si="1496"/>
        <v>1</v>
      </c>
    </row>
    <row r="8290" spans="1:23" x14ac:dyDescent="0.3">
      <c r="A8290" t="s">
        <v>1928</v>
      </c>
      <c r="B8290">
        <f ca="1">IF(V8290=1,1000+SUM($V$2:V8290),1*M8290+2*N8290+3*O8290+4*P8290+5*Q8290+6*R8290+7*S8290+8*T8290+9*U8290)</f>
        <v>6</v>
      </c>
      <c r="C8290">
        <f t="shared" ca="1" si="1495"/>
        <v>0</v>
      </c>
      <c r="D8290" t="s">
        <v>1929</v>
      </c>
      <c r="E8290" t="s">
        <v>1864</v>
      </c>
      <c r="F8290" t="s">
        <v>1865</v>
      </c>
      <c r="G8290" t="s">
        <v>16</v>
      </c>
      <c r="H8290" t="s">
        <v>17</v>
      </c>
      <c r="I8290" t="s">
        <v>18</v>
      </c>
      <c r="J8290" t="s">
        <v>19</v>
      </c>
      <c r="K8290" t="s">
        <v>20</v>
      </c>
      <c r="L8290" t="s">
        <v>21</v>
      </c>
      <c r="M8290">
        <f t="shared" ca="1" si="1498"/>
        <v>0</v>
      </c>
      <c r="N8290">
        <f t="shared" ca="1" si="1499"/>
        <v>0</v>
      </c>
      <c r="O8290">
        <f t="shared" ca="1" si="1500"/>
        <v>0</v>
      </c>
      <c r="P8290">
        <f t="shared" ca="1" si="1503"/>
        <v>0</v>
      </c>
      <c r="Q8290">
        <f t="shared" ca="1" si="1503"/>
        <v>0</v>
      </c>
      <c r="R8290">
        <f t="shared" ca="1" si="1503"/>
        <v>1</v>
      </c>
      <c r="S8290">
        <f t="shared" ca="1" si="1502"/>
        <v>0</v>
      </c>
      <c r="T8290">
        <f t="shared" ca="1" si="1502"/>
        <v>0</v>
      </c>
      <c r="U8290">
        <f t="shared" ca="1" si="1502"/>
        <v>0</v>
      </c>
      <c r="V8290">
        <f t="shared" ca="1" si="1502"/>
        <v>0</v>
      </c>
      <c r="W8290">
        <f t="shared" ca="1" si="1496"/>
        <v>1</v>
      </c>
    </row>
    <row r="8291" spans="1:23" x14ac:dyDescent="0.3">
      <c r="A8291" t="s">
        <v>1930</v>
      </c>
      <c r="B8291">
        <f ca="1">IF(V8291=1,1000+SUM($V$2:V8291),1*M8291+2*N8291+3*O8291+4*P8291+5*Q8291+6*R8291+7*S8291+8*T8291+9*U8291)</f>
        <v>6</v>
      </c>
      <c r="C8291">
        <f t="shared" ca="1" si="1495"/>
        <v>0</v>
      </c>
      <c r="D8291" t="s">
        <v>1931</v>
      </c>
      <c r="E8291" t="s">
        <v>1864</v>
      </c>
      <c r="F8291" t="s">
        <v>1865</v>
      </c>
      <c r="G8291" t="s">
        <v>16</v>
      </c>
      <c r="H8291" t="s">
        <v>17</v>
      </c>
      <c r="I8291" t="s">
        <v>18</v>
      </c>
      <c r="J8291" t="s">
        <v>19</v>
      </c>
      <c r="K8291" t="s">
        <v>20</v>
      </c>
      <c r="L8291" t="s">
        <v>21</v>
      </c>
      <c r="M8291">
        <f t="shared" ca="1" si="1498"/>
        <v>0</v>
      </c>
      <c r="N8291">
        <f t="shared" ca="1" si="1499"/>
        <v>0</v>
      </c>
      <c r="O8291">
        <f t="shared" ca="1" si="1500"/>
        <v>0</v>
      </c>
      <c r="P8291">
        <f t="shared" ca="1" si="1503"/>
        <v>0</v>
      </c>
      <c r="Q8291">
        <f t="shared" ca="1" si="1503"/>
        <v>0</v>
      </c>
      <c r="R8291">
        <f t="shared" ca="1" si="1503"/>
        <v>1</v>
      </c>
      <c r="S8291">
        <f t="shared" ca="1" si="1502"/>
        <v>0</v>
      </c>
      <c r="T8291">
        <f t="shared" ca="1" si="1502"/>
        <v>0</v>
      </c>
      <c r="U8291">
        <f t="shared" ca="1" si="1502"/>
        <v>0</v>
      </c>
      <c r="V8291">
        <f t="shared" ca="1" si="1502"/>
        <v>0</v>
      </c>
      <c r="W8291">
        <f t="shared" ca="1" si="1496"/>
        <v>1</v>
      </c>
    </row>
    <row r="8292" spans="1:23" x14ac:dyDescent="0.3">
      <c r="A8292" t="s">
        <v>1932</v>
      </c>
      <c r="B8292">
        <f ca="1">IF(V8292=1,1000+SUM($V$2:V8292),1*M8292+2*N8292+3*O8292+4*P8292+5*Q8292+6*R8292+7*S8292+8*T8292+9*U8292)</f>
        <v>6</v>
      </c>
      <c r="C8292">
        <f t="shared" ca="1" si="1495"/>
        <v>0</v>
      </c>
      <c r="D8292" t="s">
        <v>1933</v>
      </c>
      <c r="E8292" t="s">
        <v>1864</v>
      </c>
      <c r="F8292" t="s">
        <v>1865</v>
      </c>
      <c r="G8292" t="s">
        <v>16</v>
      </c>
      <c r="H8292" t="s">
        <v>17</v>
      </c>
      <c r="I8292" t="s">
        <v>18</v>
      </c>
      <c r="J8292" t="s">
        <v>19</v>
      </c>
      <c r="K8292" t="s">
        <v>20</v>
      </c>
      <c r="L8292" t="s">
        <v>21</v>
      </c>
      <c r="M8292">
        <f t="shared" ca="1" si="1498"/>
        <v>0</v>
      </c>
      <c r="N8292">
        <f t="shared" ca="1" si="1499"/>
        <v>0</v>
      </c>
      <c r="O8292">
        <f t="shared" ca="1" si="1500"/>
        <v>0</v>
      </c>
      <c r="P8292">
        <f t="shared" ca="1" si="1503"/>
        <v>0</v>
      </c>
      <c r="Q8292">
        <f t="shared" ca="1" si="1503"/>
        <v>0</v>
      </c>
      <c r="R8292">
        <f t="shared" ca="1" si="1503"/>
        <v>1</v>
      </c>
      <c r="S8292">
        <f t="shared" ca="1" si="1502"/>
        <v>0</v>
      </c>
      <c r="T8292">
        <f t="shared" ca="1" si="1502"/>
        <v>0</v>
      </c>
      <c r="U8292">
        <f t="shared" ca="1" si="1502"/>
        <v>0</v>
      </c>
      <c r="V8292">
        <f t="shared" ca="1" si="1502"/>
        <v>0</v>
      </c>
      <c r="W8292">
        <f t="shared" ca="1" si="1496"/>
        <v>1</v>
      </c>
    </row>
    <row r="8293" spans="1:23" x14ac:dyDescent="0.3">
      <c r="A8293" t="s">
        <v>1934</v>
      </c>
      <c r="B8293">
        <f ca="1">IF(V8293=1,1000+SUM($V$2:V8293),1*M8293+2*N8293+3*O8293+4*P8293+5*Q8293+6*R8293+7*S8293+8*T8293+9*U8293)</f>
        <v>6</v>
      </c>
      <c r="C8293">
        <f t="shared" ca="1" si="1495"/>
        <v>0</v>
      </c>
      <c r="D8293" t="s">
        <v>1935</v>
      </c>
      <c r="E8293" t="s">
        <v>1864</v>
      </c>
      <c r="F8293" t="s">
        <v>1865</v>
      </c>
      <c r="G8293" t="s">
        <v>16</v>
      </c>
      <c r="H8293" t="s">
        <v>17</v>
      </c>
      <c r="I8293" t="s">
        <v>18</v>
      </c>
      <c r="J8293" t="s">
        <v>19</v>
      </c>
      <c r="K8293" t="s">
        <v>20</v>
      </c>
      <c r="L8293" t="s">
        <v>21</v>
      </c>
      <c r="M8293">
        <f t="shared" ca="1" si="1498"/>
        <v>0</v>
      </c>
      <c r="N8293">
        <f t="shared" ca="1" si="1499"/>
        <v>0</v>
      </c>
      <c r="O8293">
        <f t="shared" ca="1" si="1500"/>
        <v>0</v>
      </c>
      <c r="P8293">
        <f t="shared" ca="1" si="1503"/>
        <v>0</v>
      </c>
      <c r="Q8293">
        <f t="shared" ca="1" si="1503"/>
        <v>0</v>
      </c>
      <c r="R8293">
        <f t="shared" ca="1" si="1503"/>
        <v>1</v>
      </c>
      <c r="S8293">
        <f t="shared" ca="1" si="1502"/>
        <v>0</v>
      </c>
      <c r="T8293">
        <f t="shared" ca="1" si="1502"/>
        <v>0</v>
      </c>
      <c r="U8293">
        <f t="shared" ca="1" si="1502"/>
        <v>0</v>
      </c>
      <c r="V8293">
        <f t="shared" ca="1" si="1502"/>
        <v>0</v>
      </c>
      <c r="W8293">
        <f t="shared" ca="1" si="1496"/>
        <v>1</v>
      </c>
    </row>
    <row r="8294" spans="1:23" x14ac:dyDescent="0.3">
      <c r="A8294" t="s">
        <v>1936</v>
      </c>
      <c r="B8294">
        <f ca="1">IF(V8294=1,1000+SUM($V$2:V8294),1*M8294+2*N8294+3*O8294+4*P8294+5*Q8294+6*R8294+7*S8294+8*T8294+9*U8294)</f>
        <v>6</v>
      </c>
      <c r="C8294">
        <f t="shared" ca="1" si="1495"/>
        <v>0</v>
      </c>
      <c r="D8294" t="s">
        <v>1937</v>
      </c>
      <c r="E8294" t="s">
        <v>1864</v>
      </c>
      <c r="F8294" t="s">
        <v>1865</v>
      </c>
      <c r="G8294" t="s">
        <v>16</v>
      </c>
      <c r="H8294" t="s">
        <v>17</v>
      </c>
      <c r="I8294" t="s">
        <v>18</v>
      </c>
      <c r="J8294" t="s">
        <v>19</v>
      </c>
      <c r="K8294" t="s">
        <v>20</v>
      </c>
      <c r="L8294" t="s">
        <v>21</v>
      </c>
      <c r="M8294">
        <f t="shared" ca="1" si="1498"/>
        <v>0</v>
      </c>
      <c r="N8294">
        <f t="shared" ca="1" si="1499"/>
        <v>0</v>
      </c>
      <c r="O8294">
        <f t="shared" ca="1" si="1500"/>
        <v>0</v>
      </c>
      <c r="P8294">
        <f t="shared" ca="1" si="1503"/>
        <v>0</v>
      </c>
      <c r="Q8294">
        <f t="shared" ca="1" si="1503"/>
        <v>0</v>
      </c>
      <c r="R8294">
        <f t="shared" ca="1" si="1503"/>
        <v>1</v>
      </c>
      <c r="S8294">
        <f t="shared" ca="1" si="1502"/>
        <v>0</v>
      </c>
      <c r="T8294">
        <f t="shared" ca="1" si="1502"/>
        <v>0</v>
      </c>
      <c r="U8294">
        <f t="shared" ca="1" si="1502"/>
        <v>0</v>
      </c>
      <c r="V8294">
        <f t="shared" ca="1" si="1502"/>
        <v>0</v>
      </c>
      <c r="W8294">
        <f t="shared" ca="1" si="1496"/>
        <v>1</v>
      </c>
    </row>
    <row r="8295" spans="1:23" x14ac:dyDescent="0.3">
      <c r="A8295" t="s">
        <v>1938</v>
      </c>
      <c r="B8295">
        <f ca="1">IF(V8295=1,1000+SUM($V$2:V8295),1*M8295+2*N8295+3*O8295+4*P8295+5*Q8295+6*R8295+7*S8295+8*T8295+9*U8295)</f>
        <v>6</v>
      </c>
      <c r="C8295">
        <f t="shared" ca="1" si="1495"/>
        <v>0</v>
      </c>
      <c r="D8295" t="s">
        <v>1939</v>
      </c>
      <c r="E8295" t="s">
        <v>1940</v>
      </c>
      <c r="F8295" t="s">
        <v>1941</v>
      </c>
      <c r="G8295" t="s">
        <v>16</v>
      </c>
      <c r="H8295" t="s">
        <v>17</v>
      </c>
      <c r="I8295" t="s">
        <v>18</v>
      </c>
      <c r="J8295" t="s">
        <v>19</v>
      </c>
      <c r="K8295" t="s">
        <v>20</v>
      </c>
      <c r="L8295" t="s">
        <v>21</v>
      </c>
      <c r="M8295">
        <f t="shared" ca="1" si="1498"/>
        <v>0</v>
      </c>
      <c r="N8295">
        <f t="shared" ca="1" si="1499"/>
        <v>0</v>
      </c>
      <c r="O8295">
        <f t="shared" ca="1" si="1500"/>
        <v>0</v>
      </c>
      <c r="P8295">
        <f t="shared" ca="1" si="1503"/>
        <v>0</v>
      </c>
      <c r="Q8295">
        <f t="shared" ca="1" si="1503"/>
        <v>0</v>
      </c>
      <c r="R8295">
        <f t="shared" ca="1" si="1503"/>
        <v>1</v>
      </c>
      <c r="S8295">
        <f t="shared" ca="1" si="1502"/>
        <v>0</v>
      </c>
      <c r="T8295">
        <f t="shared" ca="1" si="1502"/>
        <v>0</v>
      </c>
      <c r="U8295">
        <f t="shared" ca="1" si="1502"/>
        <v>0</v>
      </c>
      <c r="V8295">
        <f t="shared" ca="1" si="1502"/>
        <v>0</v>
      </c>
      <c r="W8295">
        <f t="shared" ca="1" si="1496"/>
        <v>1</v>
      </c>
    </row>
    <row r="8296" spans="1:23" x14ac:dyDescent="0.3">
      <c r="A8296" t="s">
        <v>1942</v>
      </c>
      <c r="B8296">
        <f ca="1">IF(V8296=1,1000+SUM($V$2:V8296),1*M8296+2*N8296+3*O8296+4*P8296+5*Q8296+6*R8296+7*S8296+8*T8296+9*U8296)</f>
        <v>6</v>
      </c>
      <c r="C8296">
        <f t="shared" ca="1" si="1495"/>
        <v>0</v>
      </c>
      <c r="D8296" t="s">
        <v>1943</v>
      </c>
      <c r="E8296" t="s">
        <v>1940</v>
      </c>
      <c r="F8296" t="s">
        <v>1941</v>
      </c>
      <c r="G8296" t="s">
        <v>16</v>
      </c>
      <c r="H8296" t="s">
        <v>17</v>
      </c>
      <c r="I8296" t="s">
        <v>18</v>
      </c>
      <c r="J8296" t="s">
        <v>19</v>
      </c>
      <c r="K8296" t="s">
        <v>20</v>
      </c>
      <c r="L8296" t="s">
        <v>21</v>
      </c>
      <c r="M8296">
        <f t="shared" ca="1" si="1498"/>
        <v>0</v>
      </c>
      <c r="N8296">
        <f t="shared" ca="1" si="1499"/>
        <v>0</v>
      </c>
      <c r="O8296">
        <f t="shared" ca="1" si="1500"/>
        <v>0</v>
      </c>
      <c r="P8296">
        <f t="shared" ca="1" si="1503"/>
        <v>0</v>
      </c>
      <c r="Q8296">
        <f t="shared" ca="1" si="1503"/>
        <v>0</v>
      </c>
      <c r="R8296">
        <f t="shared" ca="1" si="1503"/>
        <v>1</v>
      </c>
      <c r="S8296">
        <f t="shared" ca="1" si="1502"/>
        <v>0</v>
      </c>
      <c r="T8296">
        <f t="shared" ca="1" si="1502"/>
        <v>0</v>
      </c>
      <c r="U8296">
        <f t="shared" ca="1" si="1502"/>
        <v>0</v>
      </c>
      <c r="V8296">
        <f t="shared" ca="1" si="1502"/>
        <v>0</v>
      </c>
      <c r="W8296">
        <f t="shared" ca="1" si="1496"/>
        <v>1</v>
      </c>
    </row>
    <row r="8297" spans="1:23" x14ac:dyDescent="0.3">
      <c r="A8297" t="s">
        <v>1944</v>
      </c>
      <c r="B8297">
        <f ca="1">IF(V8297=1,1000+SUM($V$2:V8297),1*M8297+2*N8297+3*O8297+4*P8297+5*Q8297+6*R8297+7*S8297+8*T8297+9*U8297)</f>
        <v>6</v>
      </c>
      <c r="C8297">
        <f t="shared" ca="1" si="1495"/>
        <v>0</v>
      </c>
      <c r="D8297" t="s">
        <v>1945</v>
      </c>
      <c r="E8297" t="s">
        <v>1940</v>
      </c>
      <c r="F8297" t="s">
        <v>1941</v>
      </c>
      <c r="G8297" t="s">
        <v>16</v>
      </c>
      <c r="H8297" t="s">
        <v>17</v>
      </c>
      <c r="I8297" t="s">
        <v>18</v>
      </c>
      <c r="J8297" t="s">
        <v>19</v>
      </c>
      <c r="K8297" t="s">
        <v>20</v>
      </c>
      <c r="L8297" t="s">
        <v>21</v>
      </c>
      <c r="M8297">
        <f t="shared" ca="1" si="1498"/>
        <v>0</v>
      </c>
      <c r="N8297">
        <f t="shared" ca="1" si="1499"/>
        <v>0</v>
      </c>
      <c r="O8297">
        <f t="shared" ca="1" si="1500"/>
        <v>0</v>
      </c>
      <c r="P8297">
        <f t="shared" ca="1" si="1503"/>
        <v>0</v>
      </c>
      <c r="Q8297">
        <f t="shared" ca="1" si="1503"/>
        <v>0</v>
      </c>
      <c r="R8297">
        <f t="shared" ca="1" si="1503"/>
        <v>1</v>
      </c>
      <c r="S8297">
        <f t="shared" ca="1" si="1502"/>
        <v>0</v>
      </c>
      <c r="T8297">
        <f t="shared" ca="1" si="1502"/>
        <v>0</v>
      </c>
      <c r="U8297">
        <f t="shared" ca="1" si="1502"/>
        <v>0</v>
      </c>
      <c r="V8297">
        <f t="shared" ca="1" si="1502"/>
        <v>0</v>
      </c>
      <c r="W8297">
        <f t="shared" ca="1" si="1496"/>
        <v>1</v>
      </c>
    </row>
    <row r="8298" spans="1:23" x14ac:dyDescent="0.3">
      <c r="A8298" t="s">
        <v>1946</v>
      </c>
      <c r="B8298">
        <f ca="1">IF(V8298=1,1000+SUM($V$2:V8298),1*M8298+2*N8298+3*O8298+4*P8298+5*Q8298+6*R8298+7*S8298+8*T8298+9*U8298)</f>
        <v>6</v>
      </c>
      <c r="C8298">
        <f t="shared" ca="1" si="1495"/>
        <v>0</v>
      </c>
      <c r="D8298" t="s">
        <v>1947</v>
      </c>
      <c r="E8298" t="s">
        <v>1940</v>
      </c>
      <c r="F8298" t="s">
        <v>1941</v>
      </c>
      <c r="G8298" t="s">
        <v>16</v>
      </c>
      <c r="H8298" t="s">
        <v>17</v>
      </c>
      <c r="I8298" t="s">
        <v>18</v>
      </c>
      <c r="J8298" t="s">
        <v>19</v>
      </c>
      <c r="K8298" t="s">
        <v>20</v>
      </c>
      <c r="L8298" t="s">
        <v>21</v>
      </c>
      <c r="M8298">
        <f t="shared" ca="1" si="1498"/>
        <v>0</v>
      </c>
      <c r="N8298">
        <f t="shared" ca="1" si="1499"/>
        <v>0</v>
      </c>
      <c r="O8298">
        <f t="shared" ca="1" si="1500"/>
        <v>0</v>
      </c>
      <c r="P8298">
        <f t="shared" ca="1" si="1503"/>
        <v>0</v>
      </c>
      <c r="Q8298">
        <f t="shared" ca="1" si="1503"/>
        <v>0</v>
      </c>
      <c r="R8298">
        <f t="shared" ca="1" si="1503"/>
        <v>1</v>
      </c>
      <c r="S8298">
        <f t="shared" ca="1" si="1502"/>
        <v>0</v>
      </c>
      <c r="T8298">
        <f t="shared" ca="1" si="1502"/>
        <v>0</v>
      </c>
      <c r="U8298">
        <f t="shared" ca="1" si="1502"/>
        <v>0</v>
      </c>
      <c r="V8298">
        <f t="shared" ca="1" si="1502"/>
        <v>0</v>
      </c>
      <c r="W8298">
        <f t="shared" ca="1" si="1496"/>
        <v>1</v>
      </c>
    </row>
    <row r="8299" spans="1:23" x14ac:dyDescent="0.3">
      <c r="A8299" t="s">
        <v>1948</v>
      </c>
      <c r="B8299">
        <f ca="1">IF(V8299=1,1000+SUM($V$2:V8299),1*M8299+2*N8299+3*O8299+4*P8299+5*Q8299+6*R8299+7*S8299+8*T8299+9*U8299)</f>
        <v>6</v>
      </c>
      <c r="C8299">
        <f t="shared" ca="1" si="1495"/>
        <v>0</v>
      </c>
      <c r="D8299" t="s">
        <v>1949</v>
      </c>
      <c r="E8299" t="s">
        <v>1940</v>
      </c>
      <c r="F8299" t="s">
        <v>1941</v>
      </c>
      <c r="G8299" t="s">
        <v>16</v>
      </c>
      <c r="H8299" t="s">
        <v>17</v>
      </c>
      <c r="I8299" t="s">
        <v>18</v>
      </c>
      <c r="J8299" t="s">
        <v>19</v>
      </c>
      <c r="K8299" t="s">
        <v>20</v>
      </c>
      <c r="L8299" t="s">
        <v>21</v>
      </c>
      <c r="M8299">
        <f t="shared" ca="1" si="1498"/>
        <v>0</v>
      </c>
      <c r="N8299">
        <f t="shared" ca="1" si="1499"/>
        <v>0</v>
      </c>
      <c r="O8299">
        <f t="shared" ca="1" si="1500"/>
        <v>0</v>
      </c>
      <c r="P8299">
        <f t="shared" ca="1" si="1503"/>
        <v>0</v>
      </c>
      <c r="Q8299">
        <f t="shared" ca="1" si="1503"/>
        <v>0</v>
      </c>
      <c r="R8299">
        <f t="shared" ca="1" si="1503"/>
        <v>1</v>
      </c>
      <c r="S8299">
        <f t="shared" ref="S8299:V8318" ca="1" si="1504">IF(ISNA(VLOOKUP($A8299,INDIRECT("'"&amp;S$1&amp;"'!B:B"),1,FALSE)),0,1)</f>
        <v>0</v>
      </c>
      <c r="T8299">
        <f t="shared" ca="1" si="1504"/>
        <v>0</v>
      </c>
      <c r="U8299">
        <f t="shared" ca="1" si="1504"/>
        <v>0</v>
      </c>
      <c r="V8299">
        <f t="shared" ca="1" si="1504"/>
        <v>0</v>
      </c>
      <c r="W8299">
        <f t="shared" ca="1" si="1496"/>
        <v>1</v>
      </c>
    </row>
    <row r="8300" spans="1:23" x14ac:dyDescent="0.3">
      <c r="A8300" t="s">
        <v>1950</v>
      </c>
      <c r="B8300">
        <f ca="1">IF(V8300=1,1000+SUM($V$2:V8300),1*M8300+2*N8300+3*O8300+4*P8300+5*Q8300+6*R8300+7*S8300+8*T8300+9*U8300)</f>
        <v>6</v>
      </c>
      <c r="C8300">
        <f t="shared" ca="1" si="1495"/>
        <v>0</v>
      </c>
      <c r="D8300" t="s">
        <v>1951</v>
      </c>
      <c r="E8300" t="s">
        <v>1940</v>
      </c>
      <c r="F8300" t="s">
        <v>1941</v>
      </c>
      <c r="G8300" t="s">
        <v>16</v>
      </c>
      <c r="H8300" t="s">
        <v>17</v>
      </c>
      <c r="I8300" t="s">
        <v>18</v>
      </c>
      <c r="J8300" t="s">
        <v>19</v>
      </c>
      <c r="K8300" t="s">
        <v>20</v>
      </c>
      <c r="L8300" t="s">
        <v>21</v>
      </c>
      <c r="M8300">
        <f t="shared" ca="1" si="1498"/>
        <v>0</v>
      </c>
      <c r="N8300">
        <f t="shared" ca="1" si="1499"/>
        <v>0</v>
      </c>
      <c r="O8300">
        <f t="shared" ca="1" si="1500"/>
        <v>0</v>
      </c>
      <c r="P8300">
        <f t="shared" ca="1" si="1503"/>
        <v>0</v>
      </c>
      <c r="Q8300">
        <f t="shared" ca="1" si="1503"/>
        <v>0</v>
      </c>
      <c r="R8300">
        <f t="shared" ca="1" si="1503"/>
        <v>1</v>
      </c>
      <c r="S8300">
        <f t="shared" ca="1" si="1504"/>
        <v>0</v>
      </c>
      <c r="T8300">
        <f t="shared" ca="1" si="1504"/>
        <v>0</v>
      </c>
      <c r="U8300">
        <f t="shared" ca="1" si="1504"/>
        <v>0</v>
      </c>
      <c r="V8300">
        <f t="shared" ca="1" si="1504"/>
        <v>0</v>
      </c>
      <c r="W8300">
        <f t="shared" ca="1" si="1496"/>
        <v>1</v>
      </c>
    </row>
    <row r="8301" spans="1:23" x14ac:dyDescent="0.3">
      <c r="A8301" t="s">
        <v>1952</v>
      </c>
      <c r="B8301">
        <f ca="1">IF(V8301=1,1000+SUM($V$2:V8301),1*M8301+2*N8301+3*O8301+4*P8301+5*Q8301+6*R8301+7*S8301+8*T8301+9*U8301)</f>
        <v>6</v>
      </c>
      <c r="C8301">
        <f t="shared" ca="1" si="1495"/>
        <v>0</v>
      </c>
      <c r="D8301" t="s">
        <v>1953</v>
      </c>
      <c r="E8301" t="s">
        <v>1940</v>
      </c>
      <c r="F8301" t="s">
        <v>1941</v>
      </c>
      <c r="G8301" t="s">
        <v>16</v>
      </c>
      <c r="H8301" t="s">
        <v>17</v>
      </c>
      <c r="I8301" t="s">
        <v>18</v>
      </c>
      <c r="J8301" t="s">
        <v>19</v>
      </c>
      <c r="K8301" t="s">
        <v>20</v>
      </c>
      <c r="L8301" t="s">
        <v>21</v>
      </c>
      <c r="M8301">
        <f t="shared" ca="1" si="1498"/>
        <v>0</v>
      </c>
      <c r="N8301">
        <f t="shared" ca="1" si="1499"/>
        <v>0</v>
      </c>
      <c r="O8301">
        <f t="shared" ca="1" si="1500"/>
        <v>0</v>
      </c>
      <c r="P8301">
        <f t="shared" ca="1" si="1503"/>
        <v>0</v>
      </c>
      <c r="Q8301">
        <f t="shared" ca="1" si="1503"/>
        <v>0</v>
      </c>
      <c r="R8301">
        <f t="shared" ca="1" si="1503"/>
        <v>1</v>
      </c>
      <c r="S8301">
        <f t="shared" ca="1" si="1504"/>
        <v>0</v>
      </c>
      <c r="T8301">
        <f t="shared" ca="1" si="1504"/>
        <v>0</v>
      </c>
      <c r="U8301">
        <f t="shared" ca="1" si="1504"/>
        <v>0</v>
      </c>
      <c r="V8301">
        <f t="shared" ca="1" si="1504"/>
        <v>0</v>
      </c>
      <c r="W8301">
        <f t="shared" ca="1" si="1496"/>
        <v>1</v>
      </c>
    </row>
    <row r="8302" spans="1:23" x14ac:dyDescent="0.3">
      <c r="A8302" t="s">
        <v>1954</v>
      </c>
      <c r="B8302">
        <f ca="1">IF(V8302=1,1000+SUM($V$2:V8302),1*M8302+2*N8302+3*O8302+4*P8302+5*Q8302+6*R8302+7*S8302+8*T8302+9*U8302)</f>
        <v>6</v>
      </c>
      <c r="C8302">
        <f t="shared" ca="1" si="1495"/>
        <v>0</v>
      </c>
      <c r="D8302" t="s">
        <v>1955</v>
      </c>
      <c r="E8302" t="s">
        <v>1940</v>
      </c>
      <c r="F8302" t="s">
        <v>1941</v>
      </c>
      <c r="G8302" t="s">
        <v>16</v>
      </c>
      <c r="H8302" t="s">
        <v>17</v>
      </c>
      <c r="I8302" t="s">
        <v>18</v>
      </c>
      <c r="J8302" t="s">
        <v>19</v>
      </c>
      <c r="K8302" t="s">
        <v>20</v>
      </c>
      <c r="L8302" t="s">
        <v>21</v>
      </c>
      <c r="M8302">
        <f t="shared" ca="1" si="1498"/>
        <v>0</v>
      </c>
      <c r="N8302">
        <f t="shared" ca="1" si="1499"/>
        <v>0</v>
      </c>
      <c r="O8302">
        <f t="shared" ca="1" si="1500"/>
        <v>0</v>
      </c>
      <c r="P8302">
        <f t="shared" ca="1" si="1503"/>
        <v>0</v>
      </c>
      <c r="Q8302">
        <f t="shared" ca="1" si="1503"/>
        <v>0</v>
      </c>
      <c r="R8302">
        <f t="shared" ca="1" si="1503"/>
        <v>1</v>
      </c>
      <c r="S8302">
        <f t="shared" ca="1" si="1504"/>
        <v>0</v>
      </c>
      <c r="T8302">
        <f t="shared" ca="1" si="1504"/>
        <v>0</v>
      </c>
      <c r="U8302">
        <f t="shared" ca="1" si="1504"/>
        <v>0</v>
      </c>
      <c r="V8302">
        <f t="shared" ca="1" si="1504"/>
        <v>0</v>
      </c>
      <c r="W8302">
        <f t="shared" ca="1" si="1496"/>
        <v>1</v>
      </c>
    </row>
    <row r="8303" spans="1:23" x14ac:dyDescent="0.3">
      <c r="A8303" t="s">
        <v>1956</v>
      </c>
      <c r="B8303">
        <f ca="1">IF(V8303=1,1000+SUM($V$2:V8303),1*M8303+2*N8303+3*O8303+4*P8303+5*Q8303+6*R8303+7*S8303+8*T8303+9*U8303)</f>
        <v>6</v>
      </c>
      <c r="C8303">
        <f t="shared" ca="1" si="1495"/>
        <v>0</v>
      </c>
      <c r="D8303" t="s">
        <v>1957</v>
      </c>
      <c r="E8303" t="s">
        <v>1940</v>
      </c>
      <c r="F8303" t="s">
        <v>1941</v>
      </c>
      <c r="G8303" t="s">
        <v>16</v>
      </c>
      <c r="H8303" t="s">
        <v>17</v>
      </c>
      <c r="I8303" t="s">
        <v>18</v>
      </c>
      <c r="J8303" t="s">
        <v>19</v>
      </c>
      <c r="K8303" t="s">
        <v>20</v>
      </c>
      <c r="L8303" t="s">
        <v>21</v>
      </c>
      <c r="M8303">
        <f t="shared" ca="1" si="1498"/>
        <v>0</v>
      </c>
      <c r="N8303">
        <f t="shared" ca="1" si="1499"/>
        <v>0</v>
      </c>
      <c r="O8303">
        <f t="shared" ca="1" si="1500"/>
        <v>0</v>
      </c>
      <c r="P8303">
        <f t="shared" ca="1" si="1503"/>
        <v>0</v>
      </c>
      <c r="Q8303">
        <f t="shared" ca="1" si="1503"/>
        <v>0</v>
      </c>
      <c r="R8303">
        <f t="shared" ca="1" si="1503"/>
        <v>1</v>
      </c>
      <c r="S8303">
        <f t="shared" ca="1" si="1504"/>
        <v>0</v>
      </c>
      <c r="T8303">
        <f t="shared" ca="1" si="1504"/>
        <v>0</v>
      </c>
      <c r="U8303">
        <f t="shared" ca="1" si="1504"/>
        <v>0</v>
      </c>
      <c r="V8303">
        <f t="shared" ca="1" si="1504"/>
        <v>0</v>
      </c>
      <c r="W8303">
        <f t="shared" ca="1" si="1496"/>
        <v>1</v>
      </c>
    </row>
    <row r="8304" spans="1:23" x14ac:dyDescent="0.3">
      <c r="A8304" t="s">
        <v>1958</v>
      </c>
      <c r="B8304">
        <f ca="1">IF(V8304=1,1000+SUM($V$2:V8304),1*M8304+2*N8304+3*O8304+4*P8304+5*Q8304+6*R8304+7*S8304+8*T8304+9*U8304)</f>
        <v>6</v>
      </c>
      <c r="C8304">
        <f t="shared" ca="1" si="1495"/>
        <v>0</v>
      </c>
      <c r="D8304" t="s">
        <v>1959</v>
      </c>
      <c r="E8304" t="s">
        <v>1940</v>
      </c>
      <c r="F8304" t="s">
        <v>1941</v>
      </c>
      <c r="G8304" t="s">
        <v>16</v>
      </c>
      <c r="H8304" t="s">
        <v>17</v>
      </c>
      <c r="I8304" t="s">
        <v>18</v>
      </c>
      <c r="J8304" t="s">
        <v>19</v>
      </c>
      <c r="K8304" t="s">
        <v>20</v>
      </c>
      <c r="L8304" t="s">
        <v>21</v>
      </c>
      <c r="M8304">
        <f t="shared" ca="1" si="1498"/>
        <v>0</v>
      </c>
      <c r="N8304">
        <f t="shared" ca="1" si="1499"/>
        <v>0</v>
      </c>
      <c r="O8304">
        <f t="shared" ca="1" si="1500"/>
        <v>0</v>
      </c>
      <c r="P8304">
        <f t="shared" ca="1" si="1503"/>
        <v>0</v>
      </c>
      <c r="Q8304">
        <f t="shared" ca="1" si="1503"/>
        <v>0</v>
      </c>
      <c r="R8304">
        <f t="shared" ca="1" si="1503"/>
        <v>1</v>
      </c>
      <c r="S8304">
        <f t="shared" ca="1" si="1504"/>
        <v>0</v>
      </c>
      <c r="T8304">
        <f t="shared" ca="1" si="1504"/>
        <v>0</v>
      </c>
      <c r="U8304">
        <f t="shared" ca="1" si="1504"/>
        <v>0</v>
      </c>
      <c r="V8304">
        <f t="shared" ca="1" si="1504"/>
        <v>0</v>
      </c>
      <c r="W8304">
        <f t="shared" ca="1" si="1496"/>
        <v>1</v>
      </c>
    </row>
    <row r="8305" spans="1:23" x14ac:dyDescent="0.3">
      <c r="A8305" t="s">
        <v>1960</v>
      </c>
      <c r="B8305">
        <f ca="1">IF(V8305=1,1000+SUM($V$2:V8305),1*M8305+2*N8305+3*O8305+4*P8305+5*Q8305+6*R8305+7*S8305+8*T8305+9*U8305)</f>
        <v>6</v>
      </c>
      <c r="C8305">
        <f t="shared" ca="1" si="1495"/>
        <v>0</v>
      </c>
      <c r="D8305" t="s">
        <v>1961</v>
      </c>
      <c r="E8305" t="s">
        <v>1940</v>
      </c>
      <c r="F8305" t="s">
        <v>1941</v>
      </c>
      <c r="G8305" t="s">
        <v>16</v>
      </c>
      <c r="H8305" t="s">
        <v>17</v>
      </c>
      <c r="I8305" t="s">
        <v>18</v>
      </c>
      <c r="J8305" t="s">
        <v>19</v>
      </c>
      <c r="K8305" t="s">
        <v>20</v>
      </c>
      <c r="L8305" t="s">
        <v>21</v>
      </c>
      <c r="M8305">
        <f t="shared" ca="1" si="1498"/>
        <v>0</v>
      </c>
      <c r="N8305">
        <f t="shared" ca="1" si="1499"/>
        <v>0</v>
      </c>
      <c r="O8305">
        <f t="shared" ca="1" si="1500"/>
        <v>0</v>
      </c>
      <c r="P8305">
        <f t="shared" ca="1" si="1503"/>
        <v>0</v>
      </c>
      <c r="Q8305">
        <f t="shared" ca="1" si="1503"/>
        <v>0</v>
      </c>
      <c r="R8305">
        <f t="shared" ca="1" si="1503"/>
        <v>1</v>
      </c>
      <c r="S8305">
        <f t="shared" ca="1" si="1504"/>
        <v>0</v>
      </c>
      <c r="T8305">
        <f t="shared" ca="1" si="1504"/>
        <v>0</v>
      </c>
      <c r="U8305">
        <f t="shared" ca="1" si="1504"/>
        <v>0</v>
      </c>
      <c r="V8305">
        <f t="shared" ca="1" si="1504"/>
        <v>0</v>
      </c>
      <c r="W8305">
        <f t="shared" ca="1" si="1496"/>
        <v>1</v>
      </c>
    </row>
    <row r="8306" spans="1:23" x14ac:dyDescent="0.3">
      <c r="A8306" t="s">
        <v>1962</v>
      </c>
      <c r="B8306">
        <f ca="1">IF(V8306=1,1000+SUM($V$2:V8306),1*M8306+2*N8306+3*O8306+4*P8306+5*Q8306+6*R8306+7*S8306+8*T8306+9*U8306)</f>
        <v>6</v>
      </c>
      <c r="C8306">
        <f t="shared" ca="1" si="1495"/>
        <v>0</v>
      </c>
      <c r="D8306" t="s">
        <v>1963</v>
      </c>
      <c r="E8306" t="s">
        <v>1940</v>
      </c>
      <c r="F8306" t="s">
        <v>1941</v>
      </c>
      <c r="G8306" t="s">
        <v>16</v>
      </c>
      <c r="H8306" t="s">
        <v>17</v>
      </c>
      <c r="I8306" t="s">
        <v>18</v>
      </c>
      <c r="J8306" t="s">
        <v>19</v>
      </c>
      <c r="K8306" t="s">
        <v>20</v>
      </c>
      <c r="L8306" t="s">
        <v>21</v>
      </c>
      <c r="M8306">
        <f t="shared" ca="1" si="1498"/>
        <v>0</v>
      </c>
      <c r="N8306">
        <f t="shared" ca="1" si="1499"/>
        <v>0</v>
      </c>
      <c r="O8306">
        <f t="shared" ca="1" si="1500"/>
        <v>0</v>
      </c>
      <c r="P8306">
        <f t="shared" ca="1" si="1503"/>
        <v>0</v>
      </c>
      <c r="Q8306">
        <f t="shared" ca="1" si="1503"/>
        <v>0</v>
      </c>
      <c r="R8306">
        <f t="shared" ca="1" si="1503"/>
        <v>1</v>
      </c>
      <c r="S8306">
        <f t="shared" ca="1" si="1504"/>
        <v>0</v>
      </c>
      <c r="T8306">
        <f t="shared" ca="1" si="1504"/>
        <v>0</v>
      </c>
      <c r="U8306">
        <f t="shared" ca="1" si="1504"/>
        <v>0</v>
      </c>
      <c r="V8306">
        <f t="shared" ca="1" si="1504"/>
        <v>0</v>
      </c>
      <c r="W8306">
        <f t="shared" ca="1" si="1496"/>
        <v>1</v>
      </c>
    </row>
    <row r="8307" spans="1:23" x14ac:dyDescent="0.3">
      <c r="A8307" t="s">
        <v>1964</v>
      </c>
      <c r="B8307">
        <f ca="1">IF(V8307=1,1000+SUM($V$2:V8307),1*M8307+2*N8307+3*O8307+4*P8307+5*Q8307+6*R8307+7*S8307+8*T8307+9*U8307)</f>
        <v>6</v>
      </c>
      <c r="C8307">
        <f t="shared" ca="1" si="1495"/>
        <v>0</v>
      </c>
      <c r="D8307" t="s">
        <v>1965</v>
      </c>
      <c r="E8307" t="s">
        <v>1940</v>
      </c>
      <c r="F8307" t="s">
        <v>1941</v>
      </c>
      <c r="G8307" t="s">
        <v>16</v>
      </c>
      <c r="H8307" t="s">
        <v>17</v>
      </c>
      <c r="I8307" t="s">
        <v>18</v>
      </c>
      <c r="J8307" t="s">
        <v>19</v>
      </c>
      <c r="K8307" t="s">
        <v>20</v>
      </c>
      <c r="L8307" t="s">
        <v>21</v>
      </c>
      <c r="M8307">
        <f t="shared" ca="1" si="1498"/>
        <v>0</v>
      </c>
      <c r="N8307">
        <f t="shared" ca="1" si="1499"/>
        <v>0</v>
      </c>
      <c r="O8307">
        <f t="shared" ca="1" si="1500"/>
        <v>0</v>
      </c>
      <c r="P8307">
        <f t="shared" ca="1" si="1503"/>
        <v>0</v>
      </c>
      <c r="Q8307">
        <f t="shared" ca="1" si="1503"/>
        <v>0</v>
      </c>
      <c r="R8307">
        <f t="shared" ca="1" si="1503"/>
        <v>1</v>
      </c>
      <c r="S8307">
        <f t="shared" ca="1" si="1504"/>
        <v>0</v>
      </c>
      <c r="T8307">
        <f t="shared" ca="1" si="1504"/>
        <v>0</v>
      </c>
      <c r="U8307">
        <f t="shared" ca="1" si="1504"/>
        <v>0</v>
      </c>
      <c r="V8307">
        <f t="shared" ca="1" si="1504"/>
        <v>0</v>
      </c>
      <c r="W8307">
        <f t="shared" ca="1" si="1496"/>
        <v>1</v>
      </c>
    </row>
    <row r="8308" spans="1:23" x14ac:dyDescent="0.3">
      <c r="A8308" t="s">
        <v>1966</v>
      </c>
      <c r="B8308">
        <f ca="1">IF(V8308=1,1000+SUM($V$2:V8308),1*M8308+2*N8308+3*O8308+4*P8308+5*Q8308+6*R8308+7*S8308+8*T8308+9*U8308)</f>
        <v>6</v>
      </c>
      <c r="C8308">
        <f t="shared" ca="1" si="1495"/>
        <v>0</v>
      </c>
      <c r="D8308" t="s">
        <v>1967</v>
      </c>
      <c r="E8308" t="s">
        <v>1940</v>
      </c>
      <c r="F8308" t="s">
        <v>1941</v>
      </c>
      <c r="G8308" t="s">
        <v>16</v>
      </c>
      <c r="H8308" t="s">
        <v>17</v>
      </c>
      <c r="I8308" t="s">
        <v>18</v>
      </c>
      <c r="J8308" t="s">
        <v>19</v>
      </c>
      <c r="K8308" t="s">
        <v>20</v>
      </c>
      <c r="L8308" t="s">
        <v>21</v>
      </c>
      <c r="M8308">
        <f t="shared" ca="1" si="1498"/>
        <v>0</v>
      </c>
      <c r="N8308">
        <f t="shared" ca="1" si="1499"/>
        <v>0</v>
      </c>
      <c r="O8308">
        <f t="shared" ca="1" si="1500"/>
        <v>0</v>
      </c>
      <c r="P8308">
        <f t="shared" ref="P8308:R8318" ca="1" si="1505">IF(ISNA(VLOOKUP($A8308,INDIRECT("'"&amp;P$1&amp;"'!B:B"),1,FALSE)),0,1)</f>
        <v>0</v>
      </c>
      <c r="Q8308">
        <f t="shared" ca="1" si="1505"/>
        <v>0</v>
      </c>
      <c r="R8308">
        <f t="shared" ca="1" si="1505"/>
        <v>1</v>
      </c>
      <c r="S8308">
        <f t="shared" ca="1" si="1504"/>
        <v>0</v>
      </c>
      <c r="T8308">
        <f t="shared" ca="1" si="1504"/>
        <v>0</v>
      </c>
      <c r="U8308">
        <f t="shared" ca="1" si="1504"/>
        <v>0</v>
      </c>
      <c r="V8308">
        <f t="shared" ca="1" si="1504"/>
        <v>0</v>
      </c>
      <c r="W8308">
        <f t="shared" ca="1" si="1496"/>
        <v>1</v>
      </c>
    </row>
    <row r="8309" spans="1:23" x14ac:dyDescent="0.3">
      <c r="A8309" t="s">
        <v>1968</v>
      </c>
      <c r="B8309">
        <f ca="1">IF(V8309=1,1000+SUM($V$2:V8309),1*M8309+2*N8309+3*O8309+4*P8309+5*Q8309+6*R8309+7*S8309+8*T8309+9*U8309)</f>
        <v>6</v>
      </c>
      <c r="C8309">
        <f t="shared" ca="1" si="1495"/>
        <v>0</v>
      </c>
      <c r="D8309" t="s">
        <v>1969</v>
      </c>
      <c r="E8309" t="s">
        <v>1940</v>
      </c>
      <c r="F8309" t="s">
        <v>1941</v>
      </c>
      <c r="G8309" t="s">
        <v>16</v>
      </c>
      <c r="H8309" t="s">
        <v>17</v>
      </c>
      <c r="I8309" t="s">
        <v>18</v>
      </c>
      <c r="J8309" t="s">
        <v>19</v>
      </c>
      <c r="K8309" t="s">
        <v>20</v>
      </c>
      <c r="L8309" t="s">
        <v>21</v>
      </c>
      <c r="M8309">
        <f t="shared" ca="1" si="1498"/>
        <v>0</v>
      </c>
      <c r="N8309">
        <f t="shared" ca="1" si="1499"/>
        <v>0</v>
      </c>
      <c r="O8309">
        <f t="shared" ca="1" si="1500"/>
        <v>0</v>
      </c>
      <c r="P8309">
        <f t="shared" ca="1" si="1505"/>
        <v>0</v>
      </c>
      <c r="Q8309">
        <f t="shared" ca="1" si="1505"/>
        <v>0</v>
      </c>
      <c r="R8309">
        <f t="shared" ca="1" si="1505"/>
        <v>1</v>
      </c>
      <c r="S8309">
        <f t="shared" ca="1" si="1504"/>
        <v>0</v>
      </c>
      <c r="T8309">
        <f t="shared" ca="1" si="1504"/>
        <v>0</v>
      </c>
      <c r="U8309">
        <f t="shared" ca="1" si="1504"/>
        <v>0</v>
      </c>
      <c r="V8309">
        <f t="shared" ca="1" si="1504"/>
        <v>0</v>
      </c>
      <c r="W8309">
        <f t="shared" ca="1" si="1496"/>
        <v>1</v>
      </c>
    </row>
    <row r="8310" spans="1:23" x14ac:dyDescent="0.3">
      <c r="A8310" t="s">
        <v>1970</v>
      </c>
      <c r="B8310">
        <f ca="1">IF(V8310=1,1000+SUM($V$2:V8310),1*M8310+2*N8310+3*O8310+4*P8310+5*Q8310+6*R8310+7*S8310+8*T8310+9*U8310)</f>
        <v>6</v>
      </c>
      <c r="C8310">
        <f t="shared" ca="1" si="1495"/>
        <v>0</v>
      </c>
      <c r="D8310" t="s">
        <v>1971</v>
      </c>
      <c r="E8310" t="s">
        <v>1940</v>
      </c>
      <c r="F8310" t="s">
        <v>1941</v>
      </c>
      <c r="G8310" t="s">
        <v>16</v>
      </c>
      <c r="H8310" t="s">
        <v>17</v>
      </c>
      <c r="I8310" t="s">
        <v>18</v>
      </c>
      <c r="J8310" t="s">
        <v>19</v>
      </c>
      <c r="K8310" t="s">
        <v>20</v>
      </c>
      <c r="L8310" t="s">
        <v>21</v>
      </c>
      <c r="M8310">
        <f t="shared" ca="1" si="1498"/>
        <v>0</v>
      </c>
      <c r="N8310">
        <f t="shared" ca="1" si="1499"/>
        <v>0</v>
      </c>
      <c r="O8310">
        <f t="shared" ca="1" si="1500"/>
        <v>0</v>
      </c>
      <c r="P8310">
        <f t="shared" ca="1" si="1505"/>
        <v>0</v>
      </c>
      <c r="Q8310">
        <f t="shared" ca="1" si="1505"/>
        <v>0</v>
      </c>
      <c r="R8310">
        <f t="shared" ca="1" si="1505"/>
        <v>1</v>
      </c>
      <c r="S8310">
        <f t="shared" ca="1" si="1504"/>
        <v>0</v>
      </c>
      <c r="T8310">
        <f t="shared" ca="1" si="1504"/>
        <v>0</v>
      </c>
      <c r="U8310">
        <f t="shared" ca="1" si="1504"/>
        <v>0</v>
      </c>
      <c r="V8310">
        <f t="shared" ca="1" si="1504"/>
        <v>0</v>
      </c>
      <c r="W8310">
        <f t="shared" ca="1" si="1496"/>
        <v>1</v>
      </c>
    </row>
    <row r="8311" spans="1:23" x14ac:dyDescent="0.3">
      <c r="A8311" t="s">
        <v>1972</v>
      </c>
      <c r="B8311">
        <f ca="1">IF(V8311=1,1000+SUM($V$2:V8311),1*M8311+2*N8311+3*O8311+4*P8311+5*Q8311+6*R8311+7*S8311+8*T8311+9*U8311)</f>
        <v>6</v>
      </c>
      <c r="C8311">
        <f t="shared" ca="1" si="1495"/>
        <v>0</v>
      </c>
      <c r="D8311" t="s">
        <v>1973</v>
      </c>
      <c r="E8311" t="s">
        <v>1940</v>
      </c>
      <c r="F8311" t="s">
        <v>1941</v>
      </c>
      <c r="G8311" t="s">
        <v>16</v>
      </c>
      <c r="H8311" t="s">
        <v>17</v>
      </c>
      <c r="I8311" t="s">
        <v>18</v>
      </c>
      <c r="J8311" t="s">
        <v>19</v>
      </c>
      <c r="K8311" t="s">
        <v>20</v>
      </c>
      <c r="L8311" t="s">
        <v>21</v>
      </c>
      <c r="M8311">
        <f t="shared" ca="1" si="1498"/>
        <v>0</v>
      </c>
      <c r="N8311">
        <f t="shared" ca="1" si="1499"/>
        <v>0</v>
      </c>
      <c r="O8311">
        <f t="shared" ca="1" si="1500"/>
        <v>0</v>
      </c>
      <c r="P8311">
        <f t="shared" ca="1" si="1505"/>
        <v>0</v>
      </c>
      <c r="Q8311">
        <f t="shared" ca="1" si="1505"/>
        <v>0</v>
      </c>
      <c r="R8311">
        <f t="shared" ca="1" si="1505"/>
        <v>1</v>
      </c>
      <c r="S8311">
        <f t="shared" ca="1" si="1504"/>
        <v>0</v>
      </c>
      <c r="T8311">
        <f t="shared" ca="1" si="1504"/>
        <v>0</v>
      </c>
      <c r="U8311">
        <f t="shared" ca="1" si="1504"/>
        <v>0</v>
      </c>
      <c r="V8311">
        <f t="shared" ca="1" si="1504"/>
        <v>0</v>
      </c>
      <c r="W8311">
        <f t="shared" ca="1" si="1496"/>
        <v>1</v>
      </c>
    </row>
    <row r="8312" spans="1:23" x14ac:dyDescent="0.3">
      <c r="A8312" t="s">
        <v>1974</v>
      </c>
      <c r="B8312">
        <f ca="1">IF(V8312=1,1000+SUM($V$2:V8312),1*M8312+2*N8312+3*O8312+4*P8312+5*Q8312+6*R8312+7*S8312+8*T8312+9*U8312)</f>
        <v>6</v>
      </c>
      <c r="C8312">
        <f t="shared" ca="1" si="1495"/>
        <v>0</v>
      </c>
      <c r="D8312" t="s">
        <v>1975</v>
      </c>
      <c r="E8312" t="s">
        <v>1940</v>
      </c>
      <c r="F8312" t="s">
        <v>1941</v>
      </c>
      <c r="G8312" t="s">
        <v>16</v>
      </c>
      <c r="H8312" t="s">
        <v>17</v>
      </c>
      <c r="I8312" t="s">
        <v>18</v>
      </c>
      <c r="J8312" t="s">
        <v>19</v>
      </c>
      <c r="K8312" t="s">
        <v>20</v>
      </c>
      <c r="L8312" t="s">
        <v>21</v>
      </c>
      <c r="M8312">
        <f t="shared" ca="1" si="1498"/>
        <v>0</v>
      </c>
      <c r="N8312">
        <f t="shared" ca="1" si="1499"/>
        <v>0</v>
      </c>
      <c r="O8312">
        <f t="shared" ca="1" si="1500"/>
        <v>0</v>
      </c>
      <c r="P8312">
        <f t="shared" ca="1" si="1505"/>
        <v>0</v>
      </c>
      <c r="Q8312">
        <f t="shared" ca="1" si="1505"/>
        <v>0</v>
      </c>
      <c r="R8312">
        <f t="shared" ca="1" si="1505"/>
        <v>1</v>
      </c>
      <c r="S8312">
        <f t="shared" ca="1" si="1504"/>
        <v>0</v>
      </c>
      <c r="T8312">
        <f t="shared" ca="1" si="1504"/>
        <v>0</v>
      </c>
      <c r="U8312">
        <f t="shared" ca="1" si="1504"/>
        <v>0</v>
      </c>
      <c r="V8312">
        <f t="shared" ca="1" si="1504"/>
        <v>0</v>
      </c>
      <c r="W8312">
        <f t="shared" ca="1" si="1496"/>
        <v>1</v>
      </c>
    </row>
    <row r="8313" spans="1:23" x14ac:dyDescent="0.3">
      <c r="A8313" t="s">
        <v>1976</v>
      </c>
      <c r="B8313">
        <f ca="1">IF(V8313=1,1000+SUM($V$2:V8313),1*M8313+2*N8313+3*O8313+4*P8313+5*Q8313+6*R8313+7*S8313+8*T8313+9*U8313)</f>
        <v>6</v>
      </c>
      <c r="C8313">
        <f t="shared" ca="1" si="1495"/>
        <v>0</v>
      </c>
      <c r="D8313" t="s">
        <v>1977</v>
      </c>
      <c r="E8313" t="s">
        <v>1940</v>
      </c>
      <c r="F8313" t="s">
        <v>1941</v>
      </c>
      <c r="G8313" t="s">
        <v>16</v>
      </c>
      <c r="H8313" t="s">
        <v>17</v>
      </c>
      <c r="I8313" t="s">
        <v>18</v>
      </c>
      <c r="J8313" t="s">
        <v>19</v>
      </c>
      <c r="K8313" t="s">
        <v>20</v>
      </c>
      <c r="L8313" t="s">
        <v>21</v>
      </c>
      <c r="M8313">
        <f t="shared" ca="1" si="1498"/>
        <v>0</v>
      </c>
      <c r="N8313">
        <f t="shared" ca="1" si="1499"/>
        <v>0</v>
      </c>
      <c r="O8313">
        <f t="shared" ca="1" si="1500"/>
        <v>0</v>
      </c>
      <c r="P8313">
        <f t="shared" ca="1" si="1505"/>
        <v>0</v>
      </c>
      <c r="Q8313">
        <f t="shared" ca="1" si="1505"/>
        <v>0</v>
      </c>
      <c r="R8313">
        <f t="shared" ca="1" si="1505"/>
        <v>1</v>
      </c>
      <c r="S8313">
        <f t="shared" ca="1" si="1504"/>
        <v>0</v>
      </c>
      <c r="T8313">
        <f t="shared" ca="1" si="1504"/>
        <v>0</v>
      </c>
      <c r="U8313">
        <f t="shared" ca="1" si="1504"/>
        <v>0</v>
      </c>
      <c r="V8313">
        <f t="shared" ca="1" si="1504"/>
        <v>0</v>
      </c>
      <c r="W8313">
        <f t="shared" ca="1" si="1496"/>
        <v>1</v>
      </c>
    </row>
    <row r="8314" spans="1:23" x14ac:dyDescent="0.3">
      <c r="A8314" t="s">
        <v>1978</v>
      </c>
      <c r="B8314">
        <f ca="1">IF(V8314=1,1000+SUM($V$2:V8314),1*M8314+2*N8314+3*O8314+4*P8314+5*Q8314+6*R8314+7*S8314+8*T8314+9*U8314)</f>
        <v>6</v>
      </c>
      <c r="C8314">
        <f t="shared" ca="1" si="1495"/>
        <v>0</v>
      </c>
      <c r="D8314" t="s">
        <v>1979</v>
      </c>
      <c r="E8314" t="s">
        <v>1940</v>
      </c>
      <c r="F8314" t="s">
        <v>1941</v>
      </c>
      <c r="G8314" t="s">
        <v>16</v>
      </c>
      <c r="H8314" t="s">
        <v>17</v>
      </c>
      <c r="I8314" t="s">
        <v>18</v>
      </c>
      <c r="J8314" t="s">
        <v>19</v>
      </c>
      <c r="K8314" t="s">
        <v>20</v>
      </c>
      <c r="L8314" t="s">
        <v>21</v>
      </c>
      <c r="M8314">
        <f t="shared" ca="1" si="1498"/>
        <v>0</v>
      </c>
      <c r="N8314">
        <f t="shared" ca="1" si="1499"/>
        <v>0</v>
      </c>
      <c r="O8314">
        <f t="shared" ca="1" si="1500"/>
        <v>0</v>
      </c>
      <c r="P8314">
        <f t="shared" ca="1" si="1505"/>
        <v>0</v>
      </c>
      <c r="Q8314">
        <f t="shared" ca="1" si="1505"/>
        <v>0</v>
      </c>
      <c r="R8314">
        <f t="shared" ca="1" si="1505"/>
        <v>1</v>
      </c>
      <c r="S8314">
        <f t="shared" ca="1" si="1504"/>
        <v>0</v>
      </c>
      <c r="T8314">
        <f t="shared" ca="1" si="1504"/>
        <v>0</v>
      </c>
      <c r="U8314">
        <f t="shared" ca="1" si="1504"/>
        <v>0</v>
      </c>
      <c r="V8314">
        <f t="shared" ca="1" si="1504"/>
        <v>0</v>
      </c>
      <c r="W8314">
        <f t="shared" ca="1" si="1496"/>
        <v>1</v>
      </c>
    </row>
    <row r="8315" spans="1:23" x14ac:dyDescent="0.3">
      <c r="A8315" t="s">
        <v>1980</v>
      </c>
      <c r="B8315">
        <f ca="1">IF(V8315=1,1000+SUM($V$2:V8315),1*M8315+2*N8315+3*O8315+4*P8315+5*Q8315+6*R8315+7*S8315+8*T8315+9*U8315)</f>
        <v>6</v>
      </c>
      <c r="C8315">
        <f t="shared" ca="1" si="1495"/>
        <v>0</v>
      </c>
      <c r="D8315" t="s">
        <v>1981</v>
      </c>
      <c r="E8315" t="s">
        <v>1940</v>
      </c>
      <c r="F8315" t="s">
        <v>1941</v>
      </c>
      <c r="G8315" t="s">
        <v>16</v>
      </c>
      <c r="H8315" t="s">
        <v>17</v>
      </c>
      <c r="I8315" t="s">
        <v>18</v>
      </c>
      <c r="J8315" t="s">
        <v>19</v>
      </c>
      <c r="K8315" t="s">
        <v>20</v>
      </c>
      <c r="L8315" t="s">
        <v>21</v>
      </c>
      <c r="M8315">
        <f t="shared" ca="1" si="1498"/>
        <v>0</v>
      </c>
      <c r="N8315">
        <f t="shared" ca="1" si="1499"/>
        <v>0</v>
      </c>
      <c r="O8315">
        <f t="shared" ca="1" si="1500"/>
        <v>0</v>
      </c>
      <c r="P8315">
        <f t="shared" ca="1" si="1505"/>
        <v>0</v>
      </c>
      <c r="Q8315">
        <f t="shared" ca="1" si="1505"/>
        <v>0</v>
      </c>
      <c r="R8315">
        <f t="shared" ca="1" si="1505"/>
        <v>1</v>
      </c>
      <c r="S8315">
        <f t="shared" ca="1" si="1504"/>
        <v>0</v>
      </c>
      <c r="T8315">
        <f t="shared" ca="1" si="1504"/>
        <v>0</v>
      </c>
      <c r="U8315">
        <f t="shared" ca="1" si="1504"/>
        <v>0</v>
      </c>
      <c r="V8315">
        <f t="shared" ca="1" si="1504"/>
        <v>0</v>
      </c>
      <c r="W8315">
        <f t="shared" ca="1" si="1496"/>
        <v>1</v>
      </c>
    </row>
    <row r="8316" spans="1:23" x14ac:dyDescent="0.3">
      <c r="A8316" t="s">
        <v>1982</v>
      </c>
      <c r="B8316">
        <f ca="1">IF(V8316=1,1000+SUM($V$2:V8316),1*M8316+2*N8316+3*O8316+4*P8316+5*Q8316+6*R8316+7*S8316+8*T8316+9*U8316)</f>
        <v>6</v>
      </c>
      <c r="C8316">
        <f t="shared" ca="1" si="1495"/>
        <v>0</v>
      </c>
      <c r="D8316" t="s">
        <v>1983</v>
      </c>
      <c r="E8316" t="s">
        <v>1940</v>
      </c>
      <c r="F8316" t="s">
        <v>1941</v>
      </c>
      <c r="G8316" t="s">
        <v>16</v>
      </c>
      <c r="H8316" t="s">
        <v>17</v>
      </c>
      <c r="I8316" t="s">
        <v>18</v>
      </c>
      <c r="J8316" t="s">
        <v>19</v>
      </c>
      <c r="K8316" t="s">
        <v>20</v>
      </c>
      <c r="L8316" t="s">
        <v>21</v>
      </c>
      <c r="M8316">
        <f t="shared" ca="1" si="1498"/>
        <v>0</v>
      </c>
      <c r="N8316">
        <f t="shared" ca="1" si="1499"/>
        <v>0</v>
      </c>
      <c r="O8316">
        <f t="shared" ca="1" si="1500"/>
        <v>0</v>
      </c>
      <c r="P8316">
        <f t="shared" ca="1" si="1505"/>
        <v>0</v>
      </c>
      <c r="Q8316">
        <f t="shared" ca="1" si="1505"/>
        <v>0</v>
      </c>
      <c r="R8316">
        <f t="shared" ca="1" si="1505"/>
        <v>1</v>
      </c>
      <c r="S8316">
        <f t="shared" ca="1" si="1504"/>
        <v>0</v>
      </c>
      <c r="T8316">
        <f t="shared" ca="1" si="1504"/>
        <v>0</v>
      </c>
      <c r="U8316">
        <f t="shared" ca="1" si="1504"/>
        <v>0</v>
      </c>
      <c r="V8316">
        <f t="shared" ca="1" si="1504"/>
        <v>0</v>
      </c>
      <c r="W8316">
        <f t="shared" ca="1" si="1496"/>
        <v>1</v>
      </c>
    </row>
    <row r="8317" spans="1:23" x14ac:dyDescent="0.3">
      <c r="A8317" t="s">
        <v>1984</v>
      </c>
      <c r="B8317">
        <f ca="1">IF(V8317=1,1000+SUM($V$2:V8317),1*M8317+2*N8317+3*O8317+4*P8317+5*Q8317+6*R8317+7*S8317+8*T8317+9*U8317)</f>
        <v>6</v>
      </c>
      <c r="C8317">
        <f t="shared" ca="1" si="1495"/>
        <v>0</v>
      </c>
      <c r="D8317" t="s">
        <v>1985</v>
      </c>
      <c r="E8317" t="s">
        <v>1940</v>
      </c>
      <c r="F8317" t="s">
        <v>1941</v>
      </c>
      <c r="G8317" t="s">
        <v>16</v>
      </c>
      <c r="H8317" t="s">
        <v>17</v>
      </c>
      <c r="I8317" t="s">
        <v>18</v>
      </c>
      <c r="J8317" t="s">
        <v>19</v>
      </c>
      <c r="K8317" t="s">
        <v>20</v>
      </c>
      <c r="L8317" t="s">
        <v>21</v>
      </c>
      <c r="M8317">
        <f t="shared" ca="1" si="1498"/>
        <v>0</v>
      </c>
      <c r="N8317">
        <f t="shared" ca="1" si="1499"/>
        <v>0</v>
      </c>
      <c r="O8317">
        <f t="shared" ca="1" si="1500"/>
        <v>0</v>
      </c>
      <c r="P8317">
        <f t="shared" ca="1" si="1505"/>
        <v>0</v>
      </c>
      <c r="Q8317">
        <f t="shared" ca="1" si="1505"/>
        <v>0</v>
      </c>
      <c r="R8317">
        <f t="shared" ca="1" si="1505"/>
        <v>1</v>
      </c>
      <c r="S8317">
        <f t="shared" ca="1" si="1504"/>
        <v>0</v>
      </c>
      <c r="T8317">
        <f t="shared" ca="1" si="1504"/>
        <v>0</v>
      </c>
      <c r="U8317">
        <f t="shared" ca="1" si="1504"/>
        <v>0</v>
      </c>
      <c r="V8317">
        <f t="shared" ca="1" si="1504"/>
        <v>0</v>
      </c>
      <c r="W8317">
        <f t="shared" ca="1" si="1496"/>
        <v>1</v>
      </c>
    </row>
    <row r="8318" spans="1:23" x14ac:dyDescent="0.3">
      <c r="A8318" t="s">
        <v>1986</v>
      </c>
      <c r="B8318">
        <f ca="1">IF(V8318=1,1000+SUM($V$2:V8318),1*M8318+2*N8318+3*O8318+4*P8318+5*Q8318+6*R8318+7*S8318+8*T8318+9*U8318)</f>
        <v>6</v>
      </c>
      <c r="C8318">
        <f t="shared" ca="1" si="1495"/>
        <v>0</v>
      </c>
      <c r="D8318" t="s">
        <v>1987</v>
      </c>
      <c r="E8318" t="s">
        <v>1940</v>
      </c>
      <c r="F8318" t="s">
        <v>1941</v>
      </c>
      <c r="G8318" t="s">
        <v>16</v>
      </c>
      <c r="H8318" t="s">
        <v>17</v>
      </c>
      <c r="I8318" t="s">
        <v>18</v>
      </c>
      <c r="J8318" t="s">
        <v>19</v>
      </c>
      <c r="K8318" t="s">
        <v>20</v>
      </c>
      <c r="L8318" t="s">
        <v>21</v>
      </c>
      <c r="M8318">
        <f t="shared" ca="1" si="1498"/>
        <v>0</v>
      </c>
      <c r="N8318">
        <f t="shared" ca="1" si="1499"/>
        <v>0</v>
      </c>
      <c r="O8318">
        <f t="shared" ca="1" si="1500"/>
        <v>0</v>
      </c>
      <c r="P8318">
        <f t="shared" ca="1" si="1505"/>
        <v>0</v>
      </c>
      <c r="Q8318">
        <f t="shared" ca="1" si="1505"/>
        <v>0</v>
      </c>
      <c r="R8318">
        <f t="shared" ca="1" si="1505"/>
        <v>1</v>
      </c>
      <c r="S8318">
        <f t="shared" ca="1" si="1504"/>
        <v>0</v>
      </c>
      <c r="T8318">
        <f t="shared" ca="1" si="1504"/>
        <v>0</v>
      </c>
      <c r="U8318">
        <f t="shared" ca="1" si="1504"/>
        <v>0</v>
      </c>
      <c r="V8318">
        <f t="shared" ca="1" si="1504"/>
        <v>0</v>
      </c>
      <c r="W8318">
        <f t="shared" ca="1" si="1496"/>
        <v>1</v>
      </c>
    </row>
    <row r="8319" spans="1:23" x14ac:dyDescent="0.3">
      <c r="A8319" t="s">
        <v>14033</v>
      </c>
      <c r="B8319">
        <f ca="1">IF(V8319=1,1000+SUM($V$2:V8319),1*M8319+2*N8319+3*O8319+4*P8319+5*Q8319+6*R8319+7*S8319+8*T8319+9*U8319)</f>
        <v>6</v>
      </c>
      <c r="C8319">
        <f t="shared" ca="1" si="1495"/>
        <v>0</v>
      </c>
      <c r="D8319" t="s">
        <v>14034</v>
      </c>
      <c r="E8319" t="s">
        <v>280</v>
      </c>
      <c r="F8319" t="s">
        <v>281</v>
      </c>
      <c r="G8319" t="s">
        <v>26</v>
      </c>
      <c r="H8319" t="s">
        <v>27</v>
      </c>
      <c r="I8319" t="s">
        <v>18</v>
      </c>
      <c r="J8319" t="s">
        <v>19</v>
      </c>
      <c r="K8319" t="s">
        <v>20</v>
      </c>
      <c r="L8319" t="s">
        <v>21</v>
      </c>
      <c r="M8319">
        <f t="shared" ca="1" si="1498"/>
        <v>0</v>
      </c>
      <c r="N8319">
        <f t="shared" ca="1" si="1499"/>
        <v>0</v>
      </c>
      <c r="O8319">
        <f t="shared" ca="1" si="1500"/>
        <v>0</v>
      </c>
      <c r="P8319">
        <f t="shared" ref="P8319:Q8337" ca="1" si="1506">IF(ISNA(VLOOKUP($A8319,INDIRECT("'"&amp;P$1&amp;"'!B:B"),1,FALSE)),0,1)</f>
        <v>0</v>
      </c>
      <c r="Q8319">
        <f t="shared" ca="1" si="1506"/>
        <v>0</v>
      </c>
      <c r="R8319">
        <f t="shared" ref="R8319:R8350" ca="1" si="1507">IF(J8319="London",1,IF(ISNA(VLOOKUP($A8319,INDIRECT("'"&amp;R$1&amp;"'!B:B"),1,FALSE)),0,1))</f>
        <v>1</v>
      </c>
      <c r="S8319">
        <f t="shared" ref="S8319:V8338" ca="1" si="1508">IF(ISNA(VLOOKUP($A8319,INDIRECT("'"&amp;S$1&amp;"'!B:B"),1,FALSE)),0,1)</f>
        <v>0</v>
      </c>
      <c r="T8319">
        <f t="shared" ca="1" si="1508"/>
        <v>0</v>
      </c>
      <c r="U8319">
        <f t="shared" ca="1" si="1508"/>
        <v>0</v>
      </c>
      <c r="V8319">
        <f t="shared" ca="1" si="1508"/>
        <v>0</v>
      </c>
      <c r="W8319">
        <f t="shared" ca="1" si="1496"/>
        <v>1</v>
      </c>
    </row>
    <row r="8320" spans="1:23" x14ac:dyDescent="0.3">
      <c r="A8320" t="s">
        <v>14035</v>
      </c>
      <c r="B8320">
        <f ca="1">IF(V8320=1,1000+SUM($V$2:V8320),1*M8320+2*N8320+3*O8320+4*P8320+5*Q8320+6*R8320+7*S8320+8*T8320+9*U8320)</f>
        <v>6</v>
      </c>
      <c r="C8320">
        <f t="shared" ca="1" si="1495"/>
        <v>0</v>
      </c>
      <c r="D8320" t="s">
        <v>14036</v>
      </c>
      <c r="E8320" t="s">
        <v>1328</v>
      </c>
      <c r="F8320" t="s">
        <v>1329</v>
      </c>
      <c r="G8320" t="s">
        <v>16</v>
      </c>
      <c r="H8320" t="s">
        <v>17</v>
      </c>
      <c r="I8320" t="s">
        <v>18</v>
      </c>
      <c r="J8320" t="s">
        <v>19</v>
      </c>
      <c r="K8320" t="s">
        <v>20</v>
      </c>
      <c r="L8320" t="s">
        <v>21</v>
      </c>
      <c r="M8320">
        <f t="shared" ca="1" si="1498"/>
        <v>0</v>
      </c>
      <c r="N8320">
        <f t="shared" ca="1" si="1499"/>
        <v>0</v>
      </c>
      <c r="O8320">
        <f t="shared" ca="1" si="1500"/>
        <v>0</v>
      </c>
      <c r="P8320">
        <f t="shared" ca="1" si="1506"/>
        <v>0</v>
      </c>
      <c r="Q8320">
        <f t="shared" ca="1" si="1506"/>
        <v>0</v>
      </c>
      <c r="R8320">
        <f t="shared" ca="1" si="1507"/>
        <v>1</v>
      </c>
      <c r="S8320">
        <f t="shared" ca="1" si="1508"/>
        <v>0</v>
      </c>
      <c r="T8320">
        <f t="shared" ca="1" si="1508"/>
        <v>0</v>
      </c>
      <c r="U8320">
        <f t="shared" ca="1" si="1508"/>
        <v>0</v>
      </c>
      <c r="V8320">
        <f t="shared" ca="1" si="1508"/>
        <v>0</v>
      </c>
      <c r="W8320">
        <f t="shared" ca="1" si="1496"/>
        <v>1</v>
      </c>
    </row>
    <row r="8321" spans="1:23" x14ac:dyDescent="0.3">
      <c r="A8321" t="s">
        <v>14037</v>
      </c>
      <c r="B8321">
        <f ca="1">IF(V8321=1,1000+SUM($V$2:V8321),1*M8321+2*N8321+3*O8321+4*P8321+5*Q8321+6*R8321+7*S8321+8*T8321+9*U8321)</f>
        <v>6</v>
      </c>
      <c r="C8321">
        <f t="shared" ca="1" si="1495"/>
        <v>0</v>
      </c>
      <c r="D8321" t="s">
        <v>14038</v>
      </c>
      <c r="E8321" t="s">
        <v>1328</v>
      </c>
      <c r="F8321" t="s">
        <v>1329</v>
      </c>
      <c r="G8321" t="s">
        <v>16</v>
      </c>
      <c r="H8321" t="s">
        <v>17</v>
      </c>
      <c r="I8321" t="s">
        <v>18</v>
      </c>
      <c r="J8321" t="s">
        <v>19</v>
      </c>
      <c r="K8321" t="s">
        <v>20</v>
      </c>
      <c r="L8321" t="s">
        <v>21</v>
      </c>
      <c r="M8321">
        <f t="shared" ca="1" si="1498"/>
        <v>0</v>
      </c>
      <c r="N8321">
        <f t="shared" ca="1" si="1499"/>
        <v>0</v>
      </c>
      <c r="O8321">
        <f t="shared" ca="1" si="1500"/>
        <v>0</v>
      </c>
      <c r="P8321">
        <f t="shared" ca="1" si="1506"/>
        <v>0</v>
      </c>
      <c r="Q8321">
        <f t="shared" ca="1" si="1506"/>
        <v>0</v>
      </c>
      <c r="R8321">
        <f t="shared" ca="1" si="1507"/>
        <v>1</v>
      </c>
      <c r="S8321">
        <f t="shared" ca="1" si="1508"/>
        <v>0</v>
      </c>
      <c r="T8321">
        <f t="shared" ca="1" si="1508"/>
        <v>0</v>
      </c>
      <c r="U8321">
        <f t="shared" ca="1" si="1508"/>
        <v>0</v>
      </c>
      <c r="V8321">
        <f t="shared" ca="1" si="1508"/>
        <v>0</v>
      </c>
      <c r="W8321">
        <f t="shared" ca="1" si="1496"/>
        <v>1</v>
      </c>
    </row>
    <row r="8322" spans="1:23" x14ac:dyDescent="0.3">
      <c r="A8322" t="s">
        <v>14039</v>
      </c>
      <c r="B8322">
        <f ca="1">IF(V8322=1,1000+SUM($V$2:V8322),1*M8322+2*N8322+3*O8322+4*P8322+5*Q8322+6*R8322+7*S8322+8*T8322+9*U8322)</f>
        <v>6</v>
      </c>
      <c r="C8322">
        <f t="shared" ref="C8322:C8385" ca="1" si="1509">IF(B8322&lt;1000,0,1)</f>
        <v>0</v>
      </c>
      <c r="D8322" t="s">
        <v>14040</v>
      </c>
      <c r="E8322" t="s">
        <v>154</v>
      </c>
      <c r="F8322" t="s">
        <v>155</v>
      </c>
      <c r="G8322" t="s">
        <v>26</v>
      </c>
      <c r="H8322" t="s">
        <v>27</v>
      </c>
      <c r="I8322" t="s">
        <v>18</v>
      </c>
      <c r="J8322" t="s">
        <v>19</v>
      </c>
      <c r="K8322" t="s">
        <v>20</v>
      </c>
      <c r="L8322" t="s">
        <v>21</v>
      </c>
      <c r="M8322">
        <f t="shared" ca="1" si="1498"/>
        <v>0</v>
      </c>
      <c r="N8322">
        <f t="shared" ca="1" si="1499"/>
        <v>0</v>
      </c>
      <c r="O8322">
        <f t="shared" ca="1" si="1500"/>
        <v>0</v>
      </c>
      <c r="P8322">
        <f t="shared" ca="1" si="1506"/>
        <v>0</v>
      </c>
      <c r="Q8322">
        <f t="shared" ca="1" si="1506"/>
        <v>0</v>
      </c>
      <c r="R8322">
        <f t="shared" ca="1" si="1507"/>
        <v>1</v>
      </c>
      <c r="S8322">
        <f t="shared" ca="1" si="1508"/>
        <v>0</v>
      </c>
      <c r="T8322">
        <f t="shared" ca="1" si="1508"/>
        <v>0</v>
      </c>
      <c r="U8322">
        <f t="shared" ca="1" si="1508"/>
        <v>0</v>
      </c>
      <c r="V8322">
        <f t="shared" ca="1" si="1508"/>
        <v>0</v>
      </c>
      <c r="W8322">
        <f t="shared" ref="W8322:W8385" ca="1" si="1510">SUM(M8322:V8322)</f>
        <v>1</v>
      </c>
    </row>
    <row r="8323" spans="1:23" x14ac:dyDescent="0.3">
      <c r="A8323" t="s">
        <v>14041</v>
      </c>
      <c r="B8323">
        <f ca="1">IF(V8323=1,1000+SUM($V$2:V8323),1*M8323+2*N8323+3*O8323+4*P8323+5*Q8323+6*R8323+7*S8323+8*T8323+9*U8323)</f>
        <v>6</v>
      </c>
      <c r="C8323">
        <f t="shared" ca="1" si="1509"/>
        <v>0</v>
      </c>
      <c r="D8323" t="s">
        <v>14042</v>
      </c>
      <c r="E8323" t="s">
        <v>650</v>
      </c>
      <c r="F8323" t="s">
        <v>651</v>
      </c>
      <c r="G8323" t="s">
        <v>26</v>
      </c>
      <c r="H8323" t="s">
        <v>27</v>
      </c>
      <c r="I8323" t="s">
        <v>18</v>
      </c>
      <c r="J8323" t="s">
        <v>19</v>
      </c>
      <c r="K8323" t="s">
        <v>20</v>
      </c>
      <c r="L8323" t="s">
        <v>21</v>
      </c>
      <c r="M8323">
        <f t="shared" ca="1" si="1498"/>
        <v>0</v>
      </c>
      <c r="N8323">
        <f t="shared" ca="1" si="1499"/>
        <v>0</v>
      </c>
      <c r="O8323">
        <f t="shared" ca="1" si="1500"/>
        <v>0</v>
      </c>
      <c r="P8323">
        <f t="shared" ca="1" si="1506"/>
        <v>0</v>
      </c>
      <c r="Q8323">
        <f t="shared" ca="1" si="1506"/>
        <v>0</v>
      </c>
      <c r="R8323">
        <f t="shared" ca="1" si="1507"/>
        <v>1</v>
      </c>
      <c r="S8323">
        <f t="shared" ca="1" si="1508"/>
        <v>0</v>
      </c>
      <c r="T8323">
        <f t="shared" ca="1" si="1508"/>
        <v>0</v>
      </c>
      <c r="U8323">
        <f t="shared" ca="1" si="1508"/>
        <v>0</v>
      </c>
      <c r="V8323">
        <f t="shared" ca="1" si="1508"/>
        <v>0</v>
      </c>
      <c r="W8323">
        <f t="shared" ca="1" si="1510"/>
        <v>1</v>
      </c>
    </row>
    <row r="8324" spans="1:23" x14ac:dyDescent="0.3">
      <c r="A8324" t="s">
        <v>14043</v>
      </c>
      <c r="B8324">
        <f ca="1">IF(V8324=1,1000+SUM($V$2:V8324),1*M8324+2*N8324+3*O8324+4*P8324+5*Q8324+6*R8324+7*S8324+8*T8324+9*U8324)</f>
        <v>6</v>
      </c>
      <c r="C8324">
        <f t="shared" ca="1" si="1509"/>
        <v>0</v>
      </c>
      <c r="D8324" t="s">
        <v>14044</v>
      </c>
      <c r="E8324" t="s">
        <v>280</v>
      </c>
      <c r="F8324" t="s">
        <v>281</v>
      </c>
      <c r="G8324" t="s">
        <v>26</v>
      </c>
      <c r="H8324" t="s">
        <v>27</v>
      </c>
      <c r="I8324" t="s">
        <v>18</v>
      </c>
      <c r="J8324" t="s">
        <v>19</v>
      </c>
      <c r="K8324" t="s">
        <v>20</v>
      </c>
      <c r="L8324" t="s">
        <v>21</v>
      </c>
      <c r="M8324">
        <f t="shared" ca="1" si="1498"/>
        <v>0</v>
      </c>
      <c r="N8324">
        <f t="shared" ca="1" si="1499"/>
        <v>0</v>
      </c>
      <c r="O8324">
        <f t="shared" ca="1" si="1500"/>
        <v>0</v>
      </c>
      <c r="P8324">
        <f t="shared" ca="1" si="1506"/>
        <v>0</v>
      </c>
      <c r="Q8324">
        <f t="shared" ca="1" si="1506"/>
        <v>0</v>
      </c>
      <c r="R8324">
        <f t="shared" ca="1" si="1507"/>
        <v>1</v>
      </c>
      <c r="S8324">
        <f t="shared" ca="1" si="1508"/>
        <v>0</v>
      </c>
      <c r="T8324">
        <f t="shared" ca="1" si="1508"/>
        <v>0</v>
      </c>
      <c r="U8324">
        <f t="shared" ca="1" si="1508"/>
        <v>0</v>
      </c>
      <c r="V8324">
        <f t="shared" ca="1" si="1508"/>
        <v>0</v>
      </c>
      <c r="W8324">
        <f t="shared" ca="1" si="1510"/>
        <v>1</v>
      </c>
    </row>
    <row r="8325" spans="1:23" x14ac:dyDescent="0.3">
      <c r="A8325" t="s">
        <v>14045</v>
      </c>
      <c r="B8325">
        <f ca="1">IF(V8325=1,1000+SUM($V$2:V8325),1*M8325+2*N8325+3*O8325+4*P8325+5*Q8325+6*R8325+7*S8325+8*T8325+9*U8325)</f>
        <v>6</v>
      </c>
      <c r="C8325">
        <f t="shared" ca="1" si="1509"/>
        <v>0</v>
      </c>
      <c r="D8325" t="s">
        <v>14046</v>
      </c>
      <c r="E8325" t="s">
        <v>412</v>
      </c>
      <c r="F8325" t="s">
        <v>413</v>
      </c>
      <c r="G8325" t="s">
        <v>26</v>
      </c>
      <c r="H8325" t="s">
        <v>27</v>
      </c>
      <c r="I8325" t="s">
        <v>18</v>
      </c>
      <c r="J8325" t="s">
        <v>19</v>
      </c>
      <c r="K8325" t="s">
        <v>20</v>
      </c>
      <c r="L8325" t="s">
        <v>21</v>
      </c>
      <c r="M8325">
        <f t="shared" ca="1" si="1498"/>
        <v>0</v>
      </c>
      <c r="N8325">
        <f t="shared" ca="1" si="1499"/>
        <v>0</v>
      </c>
      <c r="O8325">
        <f t="shared" ca="1" si="1500"/>
        <v>0</v>
      </c>
      <c r="P8325">
        <f t="shared" ca="1" si="1506"/>
        <v>0</v>
      </c>
      <c r="Q8325">
        <f t="shared" ca="1" si="1506"/>
        <v>0</v>
      </c>
      <c r="R8325">
        <f t="shared" ca="1" si="1507"/>
        <v>1</v>
      </c>
      <c r="S8325">
        <f t="shared" ca="1" si="1508"/>
        <v>0</v>
      </c>
      <c r="T8325">
        <f t="shared" ca="1" si="1508"/>
        <v>0</v>
      </c>
      <c r="U8325">
        <f t="shared" ca="1" si="1508"/>
        <v>0</v>
      </c>
      <c r="V8325">
        <f t="shared" ca="1" si="1508"/>
        <v>0</v>
      </c>
      <c r="W8325">
        <f t="shared" ca="1" si="1510"/>
        <v>1</v>
      </c>
    </row>
    <row r="8326" spans="1:23" x14ac:dyDescent="0.3">
      <c r="A8326" t="s">
        <v>14047</v>
      </c>
      <c r="B8326">
        <f ca="1">IF(V8326=1,1000+SUM($V$2:V8326),1*M8326+2*N8326+3*O8326+4*P8326+5*Q8326+6*R8326+7*S8326+8*T8326+9*U8326)</f>
        <v>6</v>
      </c>
      <c r="C8326">
        <f t="shared" ca="1" si="1509"/>
        <v>0</v>
      </c>
      <c r="D8326" t="s">
        <v>14048</v>
      </c>
      <c r="E8326" t="s">
        <v>280</v>
      </c>
      <c r="F8326" t="s">
        <v>281</v>
      </c>
      <c r="G8326" t="s">
        <v>26</v>
      </c>
      <c r="H8326" t="s">
        <v>27</v>
      </c>
      <c r="I8326" t="s">
        <v>18</v>
      </c>
      <c r="J8326" t="s">
        <v>19</v>
      </c>
      <c r="K8326" t="s">
        <v>20</v>
      </c>
      <c r="L8326" t="s">
        <v>21</v>
      </c>
      <c r="M8326">
        <f t="shared" ca="1" si="1498"/>
        <v>0</v>
      </c>
      <c r="N8326">
        <f t="shared" ca="1" si="1499"/>
        <v>0</v>
      </c>
      <c r="O8326">
        <f t="shared" ca="1" si="1500"/>
        <v>0</v>
      </c>
      <c r="P8326">
        <f t="shared" ca="1" si="1506"/>
        <v>0</v>
      </c>
      <c r="Q8326">
        <f t="shared" ca="1" si="1506"/>
        <v>0</v>
      </c>
      <c r="R8326">
        <f t="shared" ca="1" si="1507"/>
        <v>1</v>
      </c>
      <c r="S8326">
        <f t="shared" ca="1" si="1508"/>
        <v>0</v>
      </c>
      <c r="T8326">
        <f t="shared" ca="1" si="1508"/>
        <v>0</v>
      </c>
      <c r="U8326">
        <f t="shared" ca="1" si="1508"/>
        <v>0</v>
      </c>
      <c r="V8326">
        <f t="shared" ca="1" si="1508"/>
        <v>0</v>
      </c>
      <c r="W8326">
        <f t="shared" ca="1" si="1510"/>
        <v>1</v>
      </c>
    </row>
    <row r="8327" spans="1:23" x14ac:dyDescent="0.3">
      <c r="A8327" t="s">
        <v>14051</v>
      </c>
      <c r="B8327">
        <f ca="1">IF(V8327=1,1000+SUM($V$2:V8327),1*M8327+2*N8327+3*O8327+4*P8327+5*Q8327+6*R8327+7*S8327+8*T8327+9*U8327)</f>
        <v>6</v>
      </c>
      <c r="C8327">
        <f t="shared" ca="1" si="1509"/>
        <v>0</v>
      </c>
      <c r="D8327" t="s">
        <v>14052</v>
      </c>
      <c r="E8327" t="s">
        <v>500</v>
      </c>
      <c r="F8327" t="s">
        <v>501</v>
      </c>
      <c r="G8327" t="s">
        <v>26</v>
      </c>
      <c r="H8327" t="s">
        <v>27</v>
      </c>
      <c r="I8327" t="s">
        <v>18</v>
      </c>
      <c r="J8327" t="s">
        <v>19</v>
      </c>
      <c r="K8327" t="s">
        <v>20</v>
      </c>
      <c r="L8327" t="s">
        <v>21</v>
      </c>
      <c r="M8327">
        <f t="shared" ref="M8327:M8350" ca="1" si="1511">IF(J8327="South East",1,IF(ISNA(VLOOKUP($A8327,INDIRECT("'"&amp;M$1&amp;"'!B:B"),1,FALSE)),0,1))</f>
        <v>0</v>
      </c>
      <c r="N8327">
        <f t="shared" ca="1" si="1499"/>
        <v>0</v>
      </c>
      <c r="O8327">
        <f t="shared" ca="1" si="1500"/>
        <v>0</v>
      </c>
      <c r="P8327">
        <f t="shared" ca="1" si="1506"/>
        <v>0</v>
      </c>
      <c r="Q8327">
        <f t="shared" ca="1" si="1506"/>
        <v>0</v>
      </c>
      <c r="R8327">
        <f t="shared" ca="1" si="1507"/>
        <v>1</v>
      </c>
      <c r="S8327">
        <f t="shared" ca="1" si="1508"/>
        <v>0</v>
      </c>
      <c r="T8327">
        <f t="shared" ca="1" si="1508"/>
        <v>0</v>
      </c>
      <c r="U8327">
        <f t="shared" ca="1" si="1508"/>
        <v>0</v>
      </c>
      <c r="V8327">
        <f t="shared" ca="1" si="1508"/>
        <v>0</v>
      </c>
      <c r="W8327">
        <f t="shared" ca="1" si="1510"/>
        <v>1</v>
      </c>
    </row>
    <row r="8328" spans="1:23" x14ac:dyDescent="0.3">
      <c r="A8328" t="s">
        <v>14053</v>
      </c>
      <c r="B8328">
        <f ca="1">IF(V8328=1,1000+SUM($V$2:V8328),1*M8328+2*N8328+3*O8328+4*P8328+5*Q8328+6*R8328+7*S8328+8*T8328+9*U8328)</f>
        <v>6</v>
      </c>
      <c r="C8328">
        <f t="shared" ca="1" si="1509"/>
        <v>0</v>
      </c>
      <c r="D8328" t="s">
        <v>14054</v>
      </c>
      <c r="E8328" t="s">
        <v>1068</v>
      </c>
      <c r="F8328" t="s">
        <v>1069</v>
      </c>
      <c r="G8328" t="s">
        <v>26</v>
      </c>
      <c r="H8328" t="s">
        <v>27</v>
      </c>
      <c r="I8328" t="s">
        <v>18</v>
      </c>
      <c r="J8328" t="s">
        <v>19</v>
      </c>
      <c r="K8328" t="s">
        <v>20</v>
      </c>
      <c r="L8328" t="s">
        <v>21</v>
      </c>
      <c r="M8328">
        <f t="shared" ca="1" si="1511"/>
        <v>0</v>
      </c>
      <c r="N8328">
        <f t="shared" ref="N8328:N8337" ca="1" si="1512">IF(L8328="Wales",1,IF(ISNA(VLOOKUP($A8328,INDIRECT("'"&amp;N$1&amp;"'!B:B"),1,FALSE)),0,1))</f>
        <v>0</v>
      </c>
      <c r="O8328">
        <f t="shared" ref="O8328:O8337" ca="1" si="1513">IF(L8328="Scotland",1,IF(ISNA(VLOOKUP($A8328,INDIRECT("'"&amp;O$1&amp;"'!B:B"),1,FALSE)),0,1))</f>
        <v>0</v>
      </c>
      <c r="P8328">
        <f t="shared" ca="1" si="1506"/>
        <v>0</v>
      </c>
      <c r="Q8328">
        <f t="shared" ca="1" si="1506"/>
        <v>0</v>
      </c>
      <c r="R8328">
        <f t="shared" ca="1" si="1507"/>
        <v>1</v>
      </c>
      <c r="S8328">
        <f t="shared" ca="1" si="1508"/>
        <v>0</v>
      </c>
      <c r="T8328">
        <f t="shared" ca="1" si="1508"/>
        <v>0</v>
      </c>
      <c r="U8328">
        <f t="shared" ca="1" si="1508"/>
        <v>0</v>
      </c>
      <c r="V8328">
        <f t="shared" ca="1" si="1508"/>
        <v>0</v>
      </c>
      <c r="W8328">
        <f t="shared" ca="1" si="1510"/>
        <v>1</v>
      </c>
    </row>
    <row r="8329" spans="1:23" x14ac:dyDescent="0.3">
      <c r="A8329" t="s">
        <v>14055</v>
      </c>
      <c r="B8329">
        <f ca="1">IF(V8329=1,1000+SUM($V$2:V8329),1*M8329+2*N8329+3*O8329+4*P8329+5*Q8329+6*R8329+7*S8329+8*T8329+9*U8329)</f>
        <v>6</v>
      </c>
      <c r="C8329">
        <f t="shared" ca="1" si="1509"/>
        <v>0</v>
      </c>
      <c r="D8329" t="s">
        <v>14056</v>
      </c>
      <c r="E8329" t="s">
        <v>578</v>
      </c>
      <c r="F8329" t="s">
        <v>579</v>
      </c>
      <c r="G8329" t="s">
        <v>26</v>
      </c>
      <c r="H8329" t="s">
        <v>27</v>
      </c>
      <c r="I8329" t="s">
        <v>18</v>
      </c>
      <c r="J8329" t="s">
        <v>19</v>
      </c>
      <c r="K8329" t="s">
        <v>20</v>
      </c>
      <c r="L8329" t="s">
        <v>21</v>
      </c>
      <c r="M8329">
        <f t="shared" ca="1" si="1511"/>
        <v>0</v>
      </c>
      <c r="N8329">
        <f t="shared" ca="1" si="1512"/>
        <v>0</v>
      </c>
      <c r="O8329">
        <f t="shared" ca="1" si="1513"/>
        <v>0</v>
      </c>
      <c r="P8329">
        <f t="shared" ca="1" si="1506"/>
        <v>0</v>
      </c>
      <c r="Q8329">
        <f t="shared" ca="1" si="1506"/>
        <v>0</v>
      </c>
      <c r="R8329">
        <f t="shared" ca="1" si="1507"/>
        <v>1</v>
      </c>
      <c r="S8329">
        <f t="shared" ca="1" si="1508"/>
        <v>0</v>
      </c>
      <c r="T8329">
        <f t="shared" ca="1" si="1508"/>
        <v>0</v>
      </c>
      <c r="U8329">
        <f t="shared" ca="1" si="1508"/>
        <v>0</v>
      </c>
      <c r="V8329">
        <f t="shared" ca="1" si="1508"/>
        <v>0</v>
      </c>
      <c r="W8329">
        <f t="shared" ca="1" si="1510"/>
        <v>1</v>
      </c>
    </row>
    <row r="8330" spans="1:23" x14ac:dyDescent="0.3">
      <c r="A8330" t="s">
        <v>14057</v>
      </c>
      <c r="B8330">
        <f ca="1">IF(V8330=1,1000+SUM($V$2:V8330),1*M8330+2*N8330+3*O8330+4*P8330+5*Q8330+6*R8330+7*S8330+8*T8330+9*U8330)</f>
        <v>6</v>
      </c>
      <c r="C8330">
        <f t="shared" ca="1" si="1509"/>
        <v>0</v>
      </c>
      <c r="D8330" t="s">
        <v>14058</v>
      </c>
      <c r="E8330" t="s">
        <v>812</v>
      </c>
      <c r="F8330" t="s">
        <v>813</v>
      </c>
      <c r="G8330" t="s">
        <v>16</v>
      </c>
      <c r="H8330" t="s">
        <v>17</v>
      </c>
      <c r="I8330" t="s">
        <v>18</v>
      </c>
      <c r="J8330" t="s">
        <v>19</v>
      </c>
      <c r="K8330" t="s">
        <v>20</v>
      </c>
      <c r="L8330" t="s">
        <v>21</v>
      </c>
      <c r="M8330">
        <f t="shared" ca="1" si="1511"/>
        <v>0</v>
      </c>
      <c r="N8330">
        <f t="shared" ca="1" si="1512"/>
        <v>0</v>
      </c>
      <c r="O8330">
        <f t="shared" ca="1" si="1513"/>
        <v>0</v>
      </c>
      <c r="P8330">
        <f t="shared" ca="1" si="1506"/>
        <v>0</v>
      </c>
      <c r="Q8330">
        <f t="shared" ca="1" si="1506"/>
        <v>0</v>
      </c>
      <c r="R8330">
        <f t="shared" ca="1" si="1507"/>
        <v>1</v>
      </c>
      <c r="S8330">
        <f t="shared" ca="1" si="1508"/>
        <v>0</v>
      </c>
      <c r="T8330">
        <f t="shared" ca="1" si="1508"/>
        <v>0</v>
      </c>
      <c r="U8330">
        <f t="shared" ca="1" si="1508"/>
        <v>0</v>
      </c>
      <c r="V8330">
        <f t="shared" ca="1" si="1508"/>
        <v>0</v>
      </c>
      <c r="W8330">
        <f t="shared" ca="1" si="1510"/>
        <v>1</v>
      </c>
    </row>
    <row r="8331" spans="1:23" x14ac:dyDescent="0.3">
      <c r="A8331" t="s">
        <v>14059</v>
      </c>
      <c r="B8331">
        <f ca="1">IF(V8331=1,1000+SUM($V$2:V8331),1*M8331+2*N8331+3*O8331+4*P8331+5*Q8331+6*R8331+7*S8331+8*T8331+9*U8331)</f>
        <v>6</v>
      </c>
      <c r="C8331">
        <f t="shared" ca="1" si="1509"/>
        <v>0</v>
      </c>
      <c r="D8331" t="s">
        <v>14060</v>
      </c>
      <c r="E8331" t="s">
        <v>884</v>
      </c>
      <c r="F8331" t="s">
        <v>885</v>
      </c>
      <c r="G8331" t="s">
        <v>26</v>
      </c>
      <c r="H8331" t="s">
        <v>27</v>
      </c>
      <c r="I8331" t="s">
        <v>18</v>
      </c>
      <c r="J8331" t="s">
        <v>19</v>
      </c>
      <c r="K8331" t="s">
        <v>20</v>
      </c>
      <c r="L8331" t="s">
        <v>21</v>
      </c>
      <c r="M8331">
        <f t="shared" ca="1" si="1511"/>
        <v>0</v>
      </c>
      <c r="N8331">
        <f t="shared" ca="1" si="1512"/>
        <v>0</v>
      </c>
      <c r="O8331">
        <f t="shared" ca="1" si="1513"/>
        <v>0</v>
      </c>
      <c r="P8331">
        <f t="shared" ca="1" si="1506"/>
        <v>0</v>
      </c>
      <c r="Q8331">
        <f t="shared" ca="1" si="1506"/>
        <v>0</v>
      </c>
      <c r="R8331">
        <f t="shared" ca="1" si="1507"/>
        <v>1</v>
      </c>
      <c r="S8331">
        <f t="shared" ca="1" si="1508"/>
        <v>0</v>
      </c>
      <c r="T8331">
        <f t="shared" ca="1" si="1508"/>
        <v>0</v>
      </c>
      <c r="U8331">
        <f t="shared" ca="1" si="1508"/>
        <v>0</v>
      </c>
      <c r="V8331">
        <f t="shared" ca="1" si="1508"/>
        <v>0</v>
      </c>
      <c r="W8331">
        <f t="shared" ca="1" si="1510"/>
        <v>1</v>
      </c>
    </row>
    <row r="8332" spans="1:23" x14ac:dyDescent="0.3">
      <c r="A8332" t="s">
        <v>14061</v>
      </c>
      <c r="B8332">
        <f ca="1">IF(V8332=1,1000+SUM($V$2:V8332),1*M8332+2*N8332+3*O8332+4*P8332+5*Q8332+6*R8332+7*S8332+8*T8332+9*U8332)</f>
        <v>6</v>
      </c>
      <c r="C8332">
        <f t="shared" ca="1" si="1509"/>
        <v>0</v>
      </c>
      <c r="D8332" t="s">
        <v>14062</v>
      </c>
      <c r="E8332" t="s">
        <v>1004</v>
      </c>
      <c r="F8332" t="s">
        <v>1005</v>
      </c>
      <c r="G8332" t="s">
        <v>26</v>
      </c>
      <c r="H8332" t="s">
        <v>27</v>
      </c>
      <c r="I8332" t="s">
        <v>18</v>
      </c>
      <c r="J8332" t="s">
        <v>19</v>
      </c>
      <c r="K8332" t="s">
        <v>20</v>
      </c>
      <c r="L8332" t="s">
        <v>21</v>
      </c>
      <c r="M8332">
        <f t="shared" ca="1" si="1511"/>
        <v>0</v>
      </c>
      <c r="N8332">
        <f t="shared" ca="1" si="1512"/>
        <v>0</v>
      </c>
      <c r="O8332">
        <f t="shared" ca="1" si="1513"/>
        <v>0</v>
      </c>
      <c r="P8332">
        <f t="shared" ca="1" si="1506"/>
        <v>0</v>
      </c>
      <c r="Q8332">
        <f t="shared" ca="1" si="1506"/>
        <v>0</v>
      </c>
      <c r="R8332">
        <f t="shared" ca="1" si="1507"/>
        <v>1</v>
      </c>
      <c r="S8332">
        <f t="shared" ca="1" si="1508"/>
        <v>0</v>
      </c>
      <c r="T8332">
        <f t="shared" ca="1" si="1508"/>
        <v>0</v>
      </c>
      <c r="U8332">
        <f t="shared" ca="1" si="1508"/>
        <v>0</v>
      </c>
      <c r="V8332">
        <f t="shared" ca="1" si="1508"/>
        <v>0</v>
      </c>
      <c r="W8332">
        <f t="shared" ca="1" si="1510"/>
        <v>1</v>
      </c>
    </row>
    <row r="8333" spans="1:23" x14ac:dyDescent="0.3">
      <c r="A8333" t="s">
        <v>14063</v>
      </c>
      <c r="B8333">
        <f ca="1">IF(V8333=1,1000+SUM($V$2:V8333),1*M8333+2*N8333+3*O8333+4*P8333+5*Q8333+6*R8333+7*S8333+8*T8333+9*U8333)</f>
        <v>6</v>
      </c>
      <c r="C8333">
        <f t="shared" ca="1" si="1509"/>
        <v>0</v>
      </c>
      <c r="D8333" t="s">
        <v>14064</v>
      </c>
      <c r="E8333" t="s">
        <v>1328</v>
      </c>
      <c r="F8333" t="s">
        <v>1329</v>
      </c>
      <c r="G8333" t="s">
        <v>16</v>
      </c>
      <c r="H8333" t="s">
        <v>17</v>
      </c>
      <c r="I8333" t="s">
        <v>18</v>
      </c>
      <c r="J8333" t="s">
        <v>19</v>
      </c>
      <c r="K8333" t="s">
        <v>20</v>
      </c>
      <c r="L8333" t="s">
        <v>21</v>
      </c>
      <c r="M8333">
        <f t="shared" ca="1" si="1511"/>
        <v>0</v>
      </c>
      <c r="N8333">
        <f t="shared" ca="1" si="1512"/>
        <v>0</v>
      </c>
      <c r="O8333">
        <f t="shared" ca="1" si="1513"/>
        <v>0</v>
      </c>
      <c r="P8333">
        <f t="shared" ca="1" si="1506"/>
        <v>0</v>
      </c>
      <c r="Q8333">
        <f t="shared" ca="1" si="1506"/>
        <v>0</v>
      </c>
      <c r="R8333">
        <f t="shared" ca="1" si="1507"/>
        <v>1</v>
      </c>
      <c r="S8333">
        <f t="shared" ca="1" si="1508"/>
        <v>0</v>
      </c>
      <c r="T8333">
        <f t="shared" ca="1" si="1508"/>
        <v>0</v>
      </c>
      <c r="U8333">
        <f t="shared" ca="1" si="1508"/>
        <v>0</v>
      </c>
      <c r="V8333">
        <f t="shared" ca="1" si="1508"/>
        <v>0</v>
      </c>
      <c r="W8333">
        <f t="shared" ca="1" si="1510"/>
        <v>1</v>
      </c>
    </row>
    <row r="8334" spans="1:23" x14ac:dyDescent="0.3">
      <c r="A8334" t="s">
        <v>14065</v>
      </c>
      <c r="B8334">
        <f ca="1">IF(V8334=1,1000+SUM($V$2:V8334),1*M8334+2*N8334+3*O8334+4*P8334+5*Q8334+6*R8334+7*S8334+8*T8334+9*U8334)</f>
        <v>6</v>
      </c>
      <c r="C8334">
        <f t="shared" ca="1" si="1509"/>
        <v>0</v>
      </c>
      <c r="D8334" t="s">
        <v>14066</v>
      </c>
      <c r="E8334" t="s">
        <v>24</v>
      </c>
      <c r="F8334" t="s">
        <v>25</v>
      </c>
      <c r="G8334" t="s">
        <v>26</v>
      </c>
      <c r="H8334" t="s">
        <v>27</v>
      </c>
      <c r="I8334" t="s">
        <v>18</v>
      </c>
      <c r="J8334" t="s">
        <v>19</v>
      </c>
      <c r="K8334" t="s">
        <v>20</v>
      </c>
      <c r="L8334" t="s">
        <v>21</v>
      </c>
      <c r="M8334">
        <f t="shared" ca="1" si="1511"/>
        <v>0</v>
      </c>
      <c r="N8334">
        <f t="shared" ca="1" si="1512"/>
        <v>0</v>
      </c>
      <c r="O8334">
        <f t="shared" ca="1" si="1513"/>
        <v>0</v>
      </c>
      <c r="P8334">
        <f t="shared" ca="1" si="1506"/>
        <v>0</v>
      </c>
      <c r="Q8334">
        <f t="shared" ca="1" si="1506"/>
        <v>0</v>
      </c>
      <c r="R8334">
        <f t="shared" ca="1" si="1507"/>
        <v>1</v>
      </c>
      <c r="S8334">
        <f t="shared" ca="1" si="1508"/>
        <v>0</v>
      </c>
      <c r="T8334">
        <f t="shared" ca="1" si="1508"/>
        <v>0</v>
      </c>
      <c r="U8334">
        <f t="shared" ca="1" si="1508"/>
        <v>0</v>
      </c>
      <c r="V8334">
        <f t="shared" ca="1" si="1508"/>
        <v>0</v>
      </c>
      <c r="W8334">
        <f t="shared" ca="1" si="1510"/>
        <v>1</v>
      </c>
    </row>
    <row r="8335" spans="1:23" x14ac:dyDescent="0.3">
      <c r="A8335" t="s">
        <v>14067</v>
      </c>
      <c r="B8335">
        <f ca="1">IF(V8335=1,1000+SUM($V$2:V8335),1*M8335+2*N8335+3*O8335+4*P8335+5*Q8335+6*R8335+7*S8335+8*T8335+9*U8335)</f>
        <v>6</v>
      </c>
      <c r="C8335">
        <f t="shared" ca="1" si="1509"/>
        <v>0</v>
      </c>
      <c r="D8335" t="s">
        <v>14068</v>
      </c>
      <c r="E8335" t="s">
        <v>1524</v>
      </c>
      <c r="F8335" t="s">
        <v>1525</v>
      </c>
      <c r="G8335" t="s">
        <v>26</v>
      </c>
      <c r="H8335" t="s">
        <v>27</v>
      </c>
      <c r="I8335" t="s">
        <v>18</v>
      </c>
      <c r="J8335" t="s">
        <v>19</v>
      </c>
      <c r="K8335" t="s">
        <v>20</v>
      </c>
      <c r="L8335" t="s">
        <v>21</v>
      </c>
      <c r="M8335">
        <f t="shared" ca="1" si="1511"/>
        <v>0</v>
      </c>
      <c r="N8335">
        <f t="shared" ca="1" si="1512"/>
        <v>0</v>
      </c>
      <c r="O8335">
        <f t="shared" ca="1" si="1513"/>
        <v>0</v>
      </c>
      <c r="P8335">
        <f t="shared" ca="1" si="1506"/>
        <v>0</v>
      </c>
      <c r="Q8335">
        <f t="shared" ca="1" si="1506"/>
        <v>0</v>
      </c>
      <c r="R8335">
        <f t="shared" ca="1" si="1507"/>
        <v>1</v>
      </c>
      <c r="S8335">
        <f t="shared" ca="1" si="1508"/>
        <v>0</v>
      </c>
      <c r="T8335">
        <f t="shared" ca="1" si="1508"/>
        <v>0</v>
      </c>
      <c r="U8335">
        <f t="shared" ca="1" si="1508"/>
        <v>0</v>
      </c>
      <c r="V8335">
        <f t="shared" ca="1" si="1508"/>
        <v>0</v>
      </c>
      <c r="W8335">
        <f t="shared" ca="1" si="1510"/>
        <v>1</v>
      </c>
    </row>
    <row r="8336" spans="1:23" x14ac:dyDescent="0.3">
      <c r="A8336" t="s">
        <v>14069</v>
      </c>
      <c r="B8336">
        <f ca="1">IF(V8336=1,1000+SUM($V$2:V8336),1*M8336+2*N8336+3*O8336+4*P8336+5*Q8336+6*R8336+7*S8336+8*T8336+9*U8336)</f>
        <v>6</v>
      </c>
      <c r="C8336">
        <f t="shared" ca="1" si="1509"/>
        <v>0</v>
      </c>
      <c r="D8336" t="s">
        <v>14070</v>
      </c>
      <c r="E8336" t="s">
        <v>1258</v>
      </c>
      <c r="F8336" t="s">
        <v>1259</v>
      </c>
      <c r="G8336" t="s">
        <v>16</v>
      </c>
      <c r="H8336" t="s">
        <v>17</v>
      </c>
      <c r="I8336" t="s">
        <v>18</v>
      </c>
      <c r="J8336" t="s">
        <v>19</v>
      </c>
      <c r="K8336" t="s">
        <v>20</v>
      </c>
      <c r="L8336" t="s">
        <v>21</v>
      </c>
      <c r="M8336">
        <f t="shared" ca="1" si="1511"/>
        <v>0</v>
      </c>
      <c r="N8336">
        <f t="shared" ca="1" si="1512"/>
        <v>0</v>
      </c>
      <c r="O8336">
        <f t="shared" ca="1" si="1513"/>
        <v>0</v>
      </c>
      <c r="P8336">
        <f t="shared" ca="1" si="1506"/>
        <v>0</v>
      </c>
      <c r="Q8336">
        <f t="shared" ca="1" si="1506"/>
        <v>0</v>
      </c>
      <c r="R8336">
        <f t="shared" ca="1" si="1507"/>
        <v>1</v>
      </c>
      <c r="S8336">
        <f t="shared" ca="1" si="1508"/>
        <v>0</v>
      </c>
      <c r="T8336">
        <f t="shared" ca="1" si="1508"/>
        <v>0</v>
      </c>
      <c r="U8336">
        <f t="shared" ca="1" si="1508"/>
        <v>0</v>
      </c>
      <c r="V8336">
        <f t="shared" ca="1" si="1508"/>
        <v>0</v>
      </c>
      <c r="W8336">
        <f t="shared" ca="1" si="1510"/>
        <v>1</v>
      </c>
    </row>
    <row r="8337" spans="1:23" x14ac:dyDescent="0.3">
      <c r="A8337" t="s">
        <v>14071</v>
      </c>
      <c r="B8337">
        <f ca="1">IF(V8337=1,1000+SUM($V$2:V8337),1*M8337+2*N8337+3*O8337+4*P8337+5*Q8337+6*R8337+7*S8337+8*T8337+9*U8337)</f>
        <v>6</v>
      </c>
      <c r="C8337">
        <f t="shared" ca="1" si="1509"/>
        <v>0</v>
      </c>
      <c r="D8337" t="s">
        <v>14072</v>
      </c>
      <c r="E8337" t="s">
        <v>1630</v>
      </c>
      <c r="F8337" t="s">
        <v>1631</v>
      </c>
      <c r="G8337" t="s">
        <v>16</v>
      </c>
      <c r="H8337" t="s">
        <v>17</v>
      </c>
      <c r="I8337" t="s">
        <v>18</v>
      </c>
      <c r="J8337" t="s">
        <v>19</v>
      </c>
      <c r="K8337" t="s">
        <v>20</v>
      </c>
      <c r="L8337" t="s">
        <v>21</v>
      </c>
      <c r="M8337">
        <f t="shared" ca="1" si="1511"/>
        <v>0</v>
      </c>
      <c r="N8337">
        <f t="shared" ca="1" si="1512"/>
        <v>0</v>
      </c>
      <c r="O8337">
        <f t="shared" ca="1" si="1513"/>
        <v>0</v>
      </c>
      <c r="P8337">
        <f t="shared" ca="1" si="1506"/>
        <v>0</v>
      </c>
      <c r="Q8337">
        <f t="shared" ca="1" si="1506"/>
        <v>0</v>
      </c>
      <c r="R8337">
        <f t="shared" ca="1" si="1507"/>
        <v>1</v>
      </c>
      <c r="S8337">
        <f t="shared" ca="1" si="1508"/>
        <v>0</v>
      </c>
      <c r="T8337">
        <f t="shared" ca="1" si="1508"/>
        <v>0</v>
      </c>
      <c r="U8337">
        <f t="shared" ca="1" si="1508"/>
        <v>0</v>
      </c>
      <c r="V8337">
        <f t="shared" ca="1" si="1508"/>
        <v>0</v>
      </c>
      <c r="W8337">
        <f t="shared" ca="1" si="1510"/>
        <v>1</v>
      </c>
    </row>
    <row r="8338" spans="1:23" x14ac:dyDescent="0.3">
      <c r="A8338" t="s">
        <v>14139</v>
      </c>
      <c r="B8338">
        <f ca="1">IF(V8338=1,1000+SUM($V$2:V8338),1*M8338+2*N8338+3*O8338+4*P8338+5*Q8338+6*R8338+7*S8338+8*T8338+9*U8338)</f>
        <v>6</v>
      </c>
      <c r="C8338">
        <f t="shared" ca="1" si="1509"/>
        <v>0</v>
      </c>
      <c r="D8338" t="s">
        <v>14140</v>
      </c>
      <c r="E8338" t="s">
        <v>1696</v>
      </c>
      <c r="F8338" t="s">
        <v>1697</v>
      </c>
      <c r="G8338" t="s">
        <v>26</v>
      </c>
      <c r="H8338" t="s">
        <v>27</v>
      </c>
      <c r="I8338" t="s">
        <v>18</v>
      </c>
      <c r="J8338" t="s">
        <v>19</v>
      </c>
      <c r="K8338" t="s">
        <v>20</v>
      </c>
      <c r="L8338" t="s">
        <v>21</v>
      </c>
      <c r="M8338">
        <f t="shared" ca="1" si="1511"/>
        <v>0</v>
      </c>
      <c r="N8338">
        <f ca="1">IF(J8338="West Midlands",1,IF(L8338="Wales",1,IF(ISNA(VLOOKUP($A8338,INDIRECT("'"&amp;N$1&amp;"'!B:B"),1,FALSE)),0,1)))</f>
        <v>0</v>
      </c>
      <c r="O8338">
        <f t="shared" ref="O8338:O8350" ca="1" si="1514">IF(J8338="North East",1,IF(J8338="North West",1,IF(J8338="Yorkshire and The Humber",1,IF(L8338="Scotland",1,IF(ISNA(VLOOKUP($A8338,INDIRECT("'"&amp;O$1&amp;"'!B:B"),1,FALSE)),0,1)))))</f>
        <v>0</v>
      </c>
      <c r="P8338">
        <f t="shared" ref="P8338:P8350" ca="1" si="1515">IF(J8338="East Midlands",1,IF(ISNA(VLOOKUP($A8338,INDIRECT("'"&amp;P$1&amp;"'!B:B"),1,FALSE)),0,1))</f>
        <v>0</v>
      </c>
      <c r="Q8338">
        <f t="shared" ref="Q8338:Q8369" ca="1" si="1516">IF(ISNA(VLOOKUP($A8338,INDIRECT("'"&amp;Q$1&amp;"'!B:B"),1,FALSE)),0,1)</f>
        <v>0</v>
      </c>
      <c r="R8338">
        <f t="shared" ca="1" si="1507"/>
        <v>1</v>
      </c>
      <c r="S8338">
        <f t="shared" ca="1" si="1508"/>
        <v>0</v>
      </c>
      <c r="T8338">
        <f t="shared" ca="1" si="1508"/>
        <v>0</v>
      </c>
      <c r="U8338">
        <f t="shared" ca="1" si="1508"/>
        <v>0</v>
      </c>
      <c r="V8338">
        <f t="shared" ca="1" si="1508"/>
        <v>0</v>
      </c>
      <c r="W8338">
        <f t="shared" ca="1" si="1510"/>
        <v>1</v>
      </c>
    </row>
    <row r="8339" spans="1:23" x14ac:dyDescent="0.3">
      <c r="A8339" t="s">
        <v>14173</v>
      </c>
      <c r="B8339">
        <f ca="1">IF(V8339=1,1000+SUM($V$2:V8339),1*M8339+2*N8339+3*O8339+4*P8339+5*Q8339+6*R8339+7*S8339+8*T8339+9*U8339)</f>
        <v>6</v>
      </c>
      <c r="C8339">
        <f t="shared" ca="1" si="1509"/>
        <v>0</v>
      </c>
      <c r="D8339" t="s">
        <v>14174</v>
      </c>
      <c r="E8339" t="s">
        <v>1744</v>
      </c>
      <c r="F8339" t="s">
        <v>1745</v>
      </c>
      <c r="G8339" t="s">
        <v>16</v>
      </c>
      <c r="H8339" t="s">
        <v>17</v>
      </c>
      <c r="I8339" t="s">
        <v>18</v>
      </c>
      <c r="J8339" t="s">
        <v>19</v>
      </c>
      <c r="K8339" t="s">
        <v>20</v>
      </c>
      <c r="L8339" t="s">
        <v>21</v>
      </c>
      <c r="M8339">
        <f t="shared" ca="1" si="1511"/>
        <v>0</v>
      </c>
      <c r="N8339">
        <f t="shared" ref="N8339:N8350" ca="1" si="1517">IF(J8339="South West",1,IF(J8339="West Midlands",1,IF(L8339="Wales",1,IF(ISNA(VLOOKUP($A8339,INDIRECT("'"&amp;N$1&amp;"'!B:B"),1,FALSE)),0,1))))</f>
        <v>0</v>
      </c>
      <c r="O8339">
        <f t="shared" ca="1" si="1514"/>
        <v>0</v>
      </c>
      <c r="P8339">
        <f t="shared" ca="1" si="1515"/>
        <v>0</v>
      </c>
      <c r="Q8339">
        <f t="shared" ca="1" si="1516"/>
        <v>0</v>
      </c>
      <c r="R8339">
        <f t="shared" ca="1" si="1507"/>
        <v>1</v>
      </c>
      <c r="S8339">
        <f t="shared" ref="S8339:V8358" ca="1" si="1518">IF(ISNA(VLOOKUP($A8339,INDIRECT("'"&amp;S$1&amp;"'!B:B"),1,FALSE)),0,1)</f>
        <v>0</v>
      </c>
      <c r="T8339">
        <f t="shared" ca="1" si="1518"/>
        <v>0</v>
      </c>
      <c r="U8339">
        <f t="shared" ca="1" si="1518"/>
        <v>0</v>
      </c>
      <c r="V8339">
        <f t="shared" ca="1" si="1518"/>
        <v>0</v>
      </c>
      <c r="W8339">
        <f t="shared" ca="1" si="1510"/>
        <v>1</v>
      </c>
    </row>
    <row r="8340" spans="1:23" x14ac:dyDescent="0.3">
      <c r="A8340" t="s">
        <v>14175</v>
      </c>
      <c r="B8340">
        <f ca="1">IF(V8340=1,1000+SUM($V$2:V8340),1*M8340+2*N8340+3*O8340+4*P8340+5*Q8340+6*R8340+7*S8340+8*T8340+9*U8340)</f>
        <v>6</v>
      </c>
      <c r="C8340">
        <f t="shared" ca="1" si="1509"/>
        <v>0</v>
      </c>
      <c r="D8340" t="s">
        <v>14176</v>
      </c>
      <c r="E8340" t="s">
        <v>1744</v>
      </c>
      <c r="F8340" t="s">
        <v>1745</v>
      </c>
      <c r="G8340" t="s">
        <v>16</v>
      </c>
      <c r="H8340" t="s">
        <v>17</v>
      </c>
      <c r="I8340" t="s">
        <v>18</v>
      </c>
      <c r="J8340" t="s">
        <v>19</v>
      </c>
      <c r="K8340" t="s">
        <v>20</v>
      </c>
      <c r="L8340" t="s">
        <v>21</v>
      </c>
      <c r="M8340">
        <f t="shared" ca="1" si="1511"/>
        <v>0</v>
      </c>
      <c r="N8340">
        <f t="shared" ca="1" si="1517"/>
        <v>0</v>
      </c>
      <c r="O8340">
        <f t="shared" ca="1" si="1514"/>
        <v>0</v>
      </c>
      <c r="P8340">
        <f t="shared" ca="1" si="1515"/>
        <v>0</v>
      </c>
      <c r="Q8340">
        <f t="shared" ca="1" si="1516"/>
        <v>0</v>
      </c>
      <c r="R8340">
        <f t="shared" ca="1" si="1507"/>
        <v>1</v>
      </c>
      <c r="S8340">
        <f t="shared" ca="1" si="1518"/>
        <v>0</v>
      </c>
      <c r="T8340">
        <f t="shared" ca="1" si="1518"/>
        <v>0</v>
      </c>
      <c r="U8340">
        <f t="shared" ca="1" si="1518"/>
        <v>0</v>
      </c>
      <c r="V8340">
        <f t="shared" ca="1" si="1518"/>
        <v>0</v>
      </c>
      <c r="W8340">
        <f t="shared" ca="1" si="1510"/>
        <v>1</v>
      </c>
    </row>
    <row r="8341" spans="1:23" x14ac:dyDescent="0.3">
      <c r="A8341" t="s">
        <v>14231</v>
      </c>
      <c r="B8341">
        <f ca="1">IF(V8341=1,1000+SUM($V$2:V8341),1*M8341+2*N8341+3*O8341+4*P8341+5*Q8341+6*R8341+7*S8341+8*T8341+9*U8341)</f>
        <v>6</v>
      </c>
      <c r="C8341">
        <f t="shared" ca="1" si="1509"/>
        <v>0</v>
      </c>
      <c r="D8341" t="s">
        <v>14232</v>
      </c>
      <c r="E8341" t="s">
        <v>884</v>
      </c>
      <c r="F8341" t="s">
        <v>885</v>
      </c>
      <c r="G8341" t="s">
        <v>26</v>
      </c>
      <c r="H8341" t="s">
        <v>27</v>
      </c>
      <c r="I8341" t="s">
        <v>18</v>
      </c>
      <c r="J8341" t="s">
        <v>19</v>
      </c>
      <c r="K8341" t="s">
        <v>20</v>
      </c>
      <c r="L8341" t="s">
        <v>21</v>
      </c>
      <c r="M8341">
        <f t="shared" ca="1" si="1511"/>
        <v>0</v>
      </c>
      <c r="N8341">
        <f t="shared" ca="1" si="1517"/>
        <v>0</v>
      </c>
      <c r="O8341">
        <f t="shared" ca="1" si="1514"/>
        <v>0</v>
      </c>
      <c r="P8341">
        <f t="shared" ca="1" si="1515"/>
        <v>0</v>
      </c>
      <c r="Q8341">
        <f t="shared" ca="1" si="1516"/>
        <v>0</v>
      </c>
      <c r="R8341">
        <f t="shared" ca="1" si="1507"/>
        <v>1</v>
      </c>
      <c r="S8341">
        <f t="shared" ca="1" si="1518"/>
        <v>0</v>
      </c>
      <c r="T8341">
        <f t="shared" ca="1" si="1518"/>
        <v>0</v>
      </c>
      <c r="U8341">
        <f t="shared" ca="1" si="1518"/>
        <v>0</v>
      </c>
      <c r="V8341">
        <f t="shared" ca="1" si="1518"/>
        <v>0</v>
      </c>
      <c r="W8341">
        <f t="shared" ca="1" si="1510"/>
        <v>1</v>
      </c>
    </row>
    <row r="8342" spans="1:23" x14ac:dyDescent="0.3">
      <c r="A8342" t="s">
        <v>14303</v>
      </c>
      <c r="B8342">
        <f ca="1">IF(V8342=1,1000+SUM($V$2:V8342),1*M8342+2*N8342+3*O8342+4*P8342+5*Q8342+6*R8342+7*S8342+8*T8342+9*U8342)</f>
        <v>6</v>
      </c>
      <c r="C8342">
        <f t="shared" ca="1" si="1509"/>
        <v>0</v>
      </c>
      <c r="D8342" t="s">
        <v>14304</v>
      </c>
      <c r="E8342" t="s">
        <v>706</v>
      </c>
      <c r="F8342" t="s">
        <v>707</v>
      </c>
      <c r="G8342" t="s">
        <v>16</v>
      </c>
      <c r="H8342" t="s">
        <v>17</v>
      </c>
      <c r="I8342" t="s">
        <v>18</v>
      </c>
      <c r="J8342" t="s">
        <v>19</v>
      </c>
      <c r="K8342" t="s">
        <v>20</v>
      </c>
      <c r="L8342" t="s">
        <v>21</v>
      </c>
      <c r="M8342">
        <f t="shared" ca="1" si="1511"/>
        <v>0</v>
      </c>
      <c r="N8342">
        <f t="shared" ca="1" si="1517"/>
        <v>0</v>
      </c>
      <c r="O8342">
        <f t="shared" ca="1" si="1514"/>
        <v>0</v>
      </c>
      <c r="P8342">
        <f t="shared" ca="1" si="1515"/>
        <v>0</v>
      </c>
      <c r="Q8342">
        <f t="shared" ca="1" si="1516"/>
        <v>0</v>
      </c>
      <c r="R8342">
        <f t="shared" ca="1" si="1507"/>
        <v>1</v>
      </c>
      <c r="S8342">
        <f t="shared" ca="1" si="1518"/>
        <v>0</v>
      </c>
      <c r="T8342">
        <f t="shared" ca="1" si="1518"/>
        <v>0</v>
      </c>
      <c r="U8342">
        <f t="shared" ca="1" si="1518"/>
        <v>0</v>
      </c>
      <c r="V8342">
        <f t="shared" ca="1" si="1518"/>
        <v>0</v>
      </c>
      <c r="W8342">
        <f t="shared" ca="1" si="1510"/>
        <v>1</v>
      </c>
    </row>
    <row r="8343" spans="1:23" x14ac:dyDescent="0.3">
      <c r="A8343" t="s">
        <v>14309</v>
      </c>
      <c r="B8343">
        <f ca="1">IF(V8343=1,1000+SUM($V$2:V8343),1*M8343+2*N8343+3*O8343+4*P8343+5*Q8343+6*R8343+7*S8343+8*T8343+9*U8343)</f>
        <v>6</v>
      </c>
      <c r="C8343">
        <f t="shared" ca="1" si="1509"/>
        <v>0</v>
      </c>
      <c r="D8343" t="s">
        <v>14310</v>
      </c>
      <c r="E8343" t="s">
        <v>706</v>
      </c>
      <c r="F8343" t="s">
        <v>707</v>
      </c>
      <c r="G8343" t="s">
        <v>16</v>
      </c>
      <c r="H8343" t="s">
        <v>17</v>
      </c>
      <c r="I8343" t="s">
        <v>18</v>
      </c>
      <c r="J8343" t="s">
        <v>19</v>
      </c>
      <c r="K8343" t="s">
        <v>20</v>
      </c>
      <c r="L8343" t="s">
        <v>21</v>
      </c>
      <c r="M8343">
        <f t="shared" ca="1" si="1511"/>
        <v>0</v>
      </c>
      <c r="N8343">
        <f t="shared" ca="1" si="1517"/>
        <v>0</v>
      </c>
      <c r="O8343">
        <f t="shared" ca="1" si="1514"/>
        <v>0</v>
      </c>
      <c r="P8343">
        <f t="shared" ca="1" si="1515"/>
        <v>0</v>
      </c>
      <c r="Q8343">
        <f t="shared" ca="1" si="1516"/>
        <v>0</v>
      </c>
      <c r="R8343">
        <f t="shared" ca="1" si="1507"/>
        <v>1</v>
      </c>
      <c r="S8343">
        <f t="shared" ca="1" si="1518"/>
        <v>0</v>
      </c>
      <c r="T8343">
        <f t="shared" ca="1" si="1518"/>
        <v>0</v>
      </c>
      <c r="U8343">
        <f t="shared" ca="1" si="1518"/>
        <v>0</v>
      </c>
      <c r="V8343">
        <f t="shared" ca="1" si="1518"/>
        <v>0</v>
      </c>
      <c r="W8343">
        <f t="shared" ca="1" si="1510"/>
        <v>1</v>
      </c>
    </row>
    <row r="8344" spans="1:23" x14ac:dyDescent="0.3">
      <c r="A8344" t="s">
        <v>14313</v>
      </c>
      <c r="B8344">
        <f ca="1">IF(V8344=1,1000+SUM($V$2:V8344),1*M8344+2*N8344+3*O8344+4*P8344+5*Q8344+6*R8344+7*S8344+8*T8344+9*U8344)</f>
        <v>6</v>
      </c>
      <c r="C8344">
        <f t="shared" ca="1" si="1509"/>
        <v>0</v>
      </c>
      <c r="D8344" t="s">
        <v>14314</v>
      </c>
      <c r="E8344" t="s">
        <v>1524</v>
      </c>
      <c r="F8344" t="s">
        <v>1525</v>
      </c>
      <c r="G8344" t="s">
        <v>26</v>
      </c>
      <c r="H8344" t="s">
        <v>27</v>
      </c>
      <c r="I8344" t="s">
        <v>18</v>
      </c>
      <c r="J8344" t="s">
        <v>19</v>
      </c>
      <c r="K8344" t="s">
        <v>20</v>
      </c>
      <c r="L8344" t="s">
        <v>21</v>
      </c>
      <c r="M8344">
        <f t="shared" ca="1" si="1511"/>
        <v>0</v>
      </c>
      <c r="N8344">
        <f t="shared" ca="1" si="1517"/>
        <v>0</v>
      </c>
      <c r="O8344">
        <f t="shared" ca="1" si="1514"/>
        <v>0</v>
      </c>
      <c r="P8344">
        <f t="shared" ca="1" si="1515"/>
        <v>0</v>
      </c>
      <c r="Q8344">
        <f t="shared" ca="1" si="1516"/>
        <v>0</v>
      </c>
      <c r="R8344">
        <f t="shared" ca="1" si="1507"/>
        <v>1</v>
      </c>
      <c r="S8344">
        <f t="shared" ca="1" si="1518"/>
        <v>0</v>
      </c>
      <c r="T8344">
        <f t="shared" ca="1" si="1518"/>
        <v>0</v>
      </c>
      <c r="U8344">
        <f t="shared" ca="1" si="1518"/>
        <v>0</v>
      </c>
      <c r="V8344">
        <f t="shared" ca="1" si="1518"/>
        <v>0</v>
      </c>
      <c r="W8344">
        <f t="shared" ca="1" si="1510"/>
        <v>1</v>
      </c>
    </row>
    <row r="8345" spans="1:23" x14ac:dyDescent="0.3">
      <c r="A8345" t="s">
        <v>14315</v>
      </c>
      <c r="B8345">
        <f ca="1">IF(V8345=1,1000+SUM($V$2:V8345),1*M8345+2*N8345+3*O8345+4*P8345+5*Q8345+6*R8345+7*S8345+8*T8345+9*U8345)</f>
        <v>6</v>
      </c>
      <c r="C8345">
        <f t="shared" ca="1" si="1509"/>
        <v>0</v>
      </c>
      <c r="D8345" t="s">
        <v>14316</v>
      </c>
      <c r="E8345" t="s">
        <v>1524</v>
      </c>
      <c r="F8345" t="s">
        <v>1525</v>
      </c>
      <c r="G8345" t="s">
        <v>26</v>
      </c>
      <c r="H8345" t="s">
        <v>27</v>
      </c>
      <c r="I8345" t="s">
        <v>18</v>
      </c>
      <c r="J8345" t="s">
        <v>19</v>
      </c>
      <c r="K8345" t="s">
        <v>20</v>
      </c>
      <c r="L8345" t="s">
        <v>21</v>
      </c>
      <c r="M8345">
        <f t="shared" ca="1" si="1511"/>
        <v>0</v>
      </c>
      <c r="N8345">
        <f t="shared" ca="1" si="1517"/>
        <v>0</v>
      </c>
      <c r="O8345">
        <f t="shared" ca="1" si="1514"/>
        <v>0</v>
      </c>
      <c r="P8345">
        <f t="shared" ca="1" si="1515"/>
        <v>0</v>
      </c>
      <c r="Q8345">
        <f t="shared" ca="1" si="1516"/>
        <v>0</v>
      </c>
      <c r="R8345">
        <f t="shared" ca="1" si="1507"/>
        <v>1</v>
      </c>
      <c r="S8345">
        <f t="shared" ca="1" si="1518"/>
        <v>0</v>
      </c>
      <c r="T8345">
        <f t="shared" ca="1" si="1518"/>
        <v>0</v>
      </c>
      <c r="U8345">
        <f t="shared" ca="1" si="1518"/>
        <v>0</v>
      </c>
      <c r="V8345">
        <f t="shared" ca="1" si="1518"/>
        <v>0</v>
      </c>
      <c r="W8345">
        <f t="shared" ca="1" si="1510"/>
        <v>1</v>
      </c>
    </row>
    <row r="8346" spans="1:23" x14ac:dyDescent="0.3">
      <c r="A8346" t="s">
        <v>14319</v>
      </c>
      <c r="B8346">
        <f ca="1">IF(V8346=1,1000+SUM($V$2:V8346),1*M8346+2*N8346+3*O8346+4*P8346+5*Q8346+6*R8346+7*S8346+8*T8346+9*U8346)</f>
        <v>6</v>
      </c>
      <c r="C8346">
        <f t="shared" ca="1" si="1509"/>
        <v>0</v>
      </c>
      <c r="D8346" t="s">
        <v>14320</v>
      </c>
      <c r="E8346" t="s">
        <v>650</v>
      </c>
      <c r="F8346" t="s">
        <v>651</v>
      </c>
      <c r="G8346" t="s">
        <v>26</v>
      </c>
      <c r="H8346" t="s">
        <v>27</v>
      </c>
      <c r="I8346" t="s">
        <v>18</v>
      </c>
      <c r="J8346" t="s">
        <v>19</v>
      </c>
      <c r="K8346" t="s">
        <v>20</v>
      </c>
      <c r="L8346" t="s">
        <v>21</v>
      </c>
      <c r="M8346">
        <f t="shared" ca="1" si="1511"/>
        <v>0</v>
      </c>
      <c r="N8346">
        <f t="shared" ca="1" si="1517"/>
        <v>0</v>
      </c>
      <c r="O8346">
        <f t="shared" ca="1" si="1514"/>
        <v>0</v>
      </c>
      <c r="P8346">
        <f t="shared" ca="1" si="1515"/>
        <v>0</v>
      </c>
      <c r="Q8346">
        <f t="shared" ca="1" si="1516"/>
        <v>0</v>
      </c>
      <c r="R8346">
        <f t="shared" ca="1" si="1507"/>
        <v>1</v>
      </c>
      <c r="S8346">
        <f t="shared" ca="1" si="1518"/>
        <v>0</v>
      </c>
      <c r="T8346">
        <f t="shared" ca="1" si="1518"/>
        <v>0</v>
      </c>
      <c r="U8346">
        <f t="shared" ca="1" si="1518"/>
        <v>0</v>
      </c>
      <c r="V8346">
        <f t="shared" ca="1" si="1518"/>
        <v>0</v>
      </c>
      <c r="W8346">
        <f t="shared" ca="1" si="1510"/>
        <v>1</v>
      </c>
    </row>
    <row r="8347" spans="1:23" x14ac:dyDescent="0.3">
      <c r="A8347" t="s">
        <v>14321</v>
      </c>
      <c r="B8347">
        <f ca="1">IF(V8347=1,1000+SUM($V$2:V8347),1*M8347+2*N8347+3*O8347+4*P8347+5*Q8347+6*R8347+7*S8347+8*T8347+9*U8347)</f>
        <v>6</v>
      </c>
      <c r="C8347">
        <f t="shared" ca="1" si="1509"/>
        <v>0</v>
      </c>
      <c r="D8347" t="s">
        <v>14322</v>
      </c>
      <c r="E8347" t="s">
        <v>650</v>
      </c>
      <c r="F8347" t="s">
        <v>651</v>
      </c>
      <c r="G8347" t="s">
        <v>26</v>
      </c>
      <c r="H8347" t="s">
        <v>27</v>
      </c>
      <c r="I8347" t="s">
        <v>18</v>
      </c>
      <c r="J8347" t="s">
        <v>19</v>
      </c>
      <c r="K8347" t="s">
        <v>20</v>
      </c>
      <c r="L8347" t="s">
        <v>21</v>
      </c>
      <c r="M8347">
        <f t="shared" ca="1" si="1511"/>
        <v>0</v>
      </c>
      <c r="N8347">
        <f t="shared" ca="1" si="1517"/>
        <v>0</v>
      </c>
      <c r="O8347">
        <f t="shared" ca="1" si="1514"/>
        <v>0</v>
      </c>
      <c r="P8347">
        <f t="shared" ca="1" si="1515"/>
        <v>0</v>
      </c>
      <c r="Q8347">
        <f t="shared" ca="1" si="1516"/>
        <v>0</v>
      </c>
      <c r="R8347">
        <f t="shared" ca="1" si="1507"/>
        <v>1</v>
      </c>
      <c r="S8347">
        <f t="shared" ca="1" si="1518"/>
        <v>0</v>
      </c>
      <c r="T8347">
        <f t="shared" ca="1" si="1518"/>
        <v>0</v>
      </c>
      <c r="U8347">
        <f t="shared" ca="1" si="1518"/>
        <v>0</v>
      </c>
      <c r="V8347">
        <f t="shared" ca="1" si="1518"/>
        <v>0</v>
      </c>
      <c r="W8347">
        <f t="shared" ca="1" si="1510"/>
        <v>1</v>
      </c>
    </row>
    <row r="8348" spans="1:23" x14ac:dyDescent="0.3">
      <c r="A8348" t="s">
        <v>14323</v>
      </c>
      <c r="B8348">
        <f ca="1">IF(V8348=1,1000+SUM($V$2:V8348),1*M8348+2*N8348+3*O8348+4*P8348+5*Q8348+6*R8348+7*S8348+8*T8348+9*U8348)</f>
        <v>6</v>
      </c>
      <c r="C8348">
        <f t="shared" ca="1" si="1509"/>
        <v>0</v>
      </c>
      <c r="D8348" t="s">
        <v>14324</v>
      </c>
      <c r="E8348" t="s">
        <v>650</v>
      </c>
      <c r="F8348" t="s">
        <v>651</v>
      </c>
      <c r="G8348" t="s">
        <v>26</v>
      </c>
      <c r="H8348" t="s">
        <v>27</v>
      </c>
      <c r="I8348" t="s">
        <v>18</v>
      </c>
      <c r="J8348" t="s">
        <v>19</v>
      </c>
      <c r="K8348" t="s">
        <v>20</v>
      </c>
      <c r="L8348" t="s">
        <v>21</v>
      </c>
      <c r="M8348">
        <f t="shared" ca="1" si="1511"/>
        <v>0</v>
      </c>
      <c r="N8348">
        <f t="shared" ca="1" si="1517"/>
        <v>0</v>
      </c>
      <c r="O8348">
        <f t="shared" ca="1" si="1514"/>
        <v>0</v>
      </c>
      <c r="P8348">
        <f t="shared" ca="1" si="1515"/>
        <v>0</v>
      </c>
      <c r="Q8348">
        <f t="shared" ca="1" si="1516"/>
        <v>0</v>
      </c>
      <c r="R8348">
        <f t="shared" ca="1" si="1507"/>
        <v>1</v>
      </c>
      <c r="S8348">
        <f t="shared" ca="1" si="1518"/>
        <v>0</v>
      </c>
      <c r="T8348">
        <f t="shared" ca="1" si="1518"/>
        <v>0</v>
      </c>
      <c r="U8348">
        <f t="shared" ca="1" si="1518"/>
        <v>0</v>
      </c>
      <c r="V8348">
        <f t="shared" ca="1" si="1518"/>
        <v>0</v>
      </c>
      <c r="W8348">
        <f t="shared" ca="1" si="1510"/>
        <v>1</v>
      </c>
    </row>
    <row r="8349" spans="1:23" x14ac:dyDescent="0.3">
      <c r="A8349" t="s">
        <v>14325</v>
      </c>
      <c r="B8349">
        <f ca="1">IF(V8349=1,1000+SUM($V$2:V8349),1*M8349+2*N8349+3*O8349+4*P8349+5*Q8349+6*R8349+7*S8349+8*T8349+9*U8349)</f>
        <v>6</v>
      </c>
      <c r="C8349">
        <f t="shared" ca="1" si="1509"/>
        <v>0</v>
      </c>
      <c r="D8349" t="s">
        <v>14326</v>
      </c>
      <c r="E8349" t="s">
        <v>650</v>
      </c>
      <c r="F8349" t="s">
        <v>651</v>
      </c>
      <c r="G8349" t="s">
        <v>26</v>
      </c>
      <c r="H8349" t="s">
        <v>27</v>
      </c>
      <c r="I8349" t="s">
        <v>18</v>
      </c>
      <c r="J8349" t="s">
        <v>19</v>
      </c>
      <c r="K8349" t="s">
        <v>20</v>
      </c>
      <c r="L8349" t="s">
        <v>21</v>
      </c>
      <c r="M8349">
        <f t="shared" ca="1" si="1511"/>
        <v>0</v>
      </c>
      <c r="N8349">
        <f t="shared" ca="1" si="1517"/>
        <v>0</v>
      </c>
      <c r="O8349">
        <f t="shared" ca="1" si="1514"/>
        <v>0</v>
      </c>
      <c r="P8349">
        <f t="shared" ca="1" si="1515"/>
        <v>0</v>
      </c>
      <c r="Q8349">
        <f t="shared" ca="1" si="1516"/>
        <v>0</v>
      </c>
      <c r="R8349">
        <f t="shared" ca="1" si="1507"/>
        <v>1</v>
      </c>
      <c r="S8349">
        <f t="shared" ca="1" si="1518"/>
        <v>0</v>
      </c>
      <c r="T8349">
        <f t="shared" ca="1" si="1518"/>
        <v>0</v>
      </c>
      <c r="U8349">
        <f t="shared" ca="1" si="1518"/>
        <v>0</v>
      </c>
      <c r="V8349">
        <f t="shared" ca="1" si="1518"/>
        <v>0</v>
      </c>
      <c r="W8349">
        <f t="shared" ca="1" si="1510"/>
        <v>1</v>
      </c>
    </row>
    <row r="8350" spans="1:23" x14ac:dyDescent="0.3">
      <c r="A8350" t="s">
        <v>14327</v>
      </c>
      <c r="B8350">
        <f ca="1">IF(V8350=1,1000+SUM($V$2:V8350),1*M8350+2*N8350+3*O8350+4*P8350+5*Q8350+6*R8350+7*S8350+8*T8350+9*U8350)</f>
        <v>6</v>
      </c>
      <c r="C8350">
        <f t="shared" ca="1" si="1509"/>
        <v>0</v>
      </c>
      <c r="D8350" t="s">
        <v>14328</v>
      </c>
      <c r="E8350" t="s">
        <v>650</v>
      </c>
      <c r="F8350" t="s">
        <v>651</v>
      </c>
      <c r="G8350" t="s">
        <v>26</v>
      </c>
      <c r="H8350" t="s">
        <v>27</v>
      </c>
      <c r="I8350" t="s">
        <v>18</v>
      </c>
      <c r="J8350" t="s">
        <v>19</v>
      </c>
      <c r="K8350" t="s">
        <v>20</v>
      </c>
      <c r="L8350" t="s">
        <v>21</v>
      </c>
      <c r="M8350">
        <f t="shared" ca="1" si="1511"/>
        <v>0</v>
      </c>
      <c r="N8350">
        <f t="shared" ca="1" si="1517"/>
        <v>0</v>
      </c>
      <c r="O8350">
        <f t="shared" ca="1" si="1514"/>
        <v>0</v>
      </c>
      <c r="P8350">
        <f t="shared" ca="1" si="1515"/>
        <v>0</v>
      </c>
      <c r="Q8350">
        <f t="shared" ca="1" si="1516"/>
        <v>0</v>
      </c>
      <c r="R8350">
        <f t="shared" ca="1" si="1507"/>
        <v>1</v>
      </c>
      <c r="S8350">
        <f t="shared" ca="1" si="1518"/>
        <v>0</v>
      </c>
      <c r="T8350">
        <f t="shared" ca="1" si="1518"/>
        <v>0</v>
      </c>
      <c r="U8350">
        <f t="shared" ca="1" si="1518"/>
        <v>0</v>
      </c>
      <c r="V8350">
        <f t="shared" ca="1" si="1518"/>
        <v>0</v>
      </c>
      <c r="W8350">
        <f t="shared" ca="1" si="1510"/>
        <v>1</v>
      </c>
    </row>
    <row r="8351" spans="1:23" x14ac:dyDescent="0.3">
      <c r="A8351" t="s">
        <v>13027</v>
      </c>
      <c r="B8351">
        <f ca="1">IF(V8351=1,1000+SUM($V$2:V8351),1*M8351+2*N8351+3*O8351+4*P8351+5*Q8351+6*R8351+7*S8351+8*T8351+9*U8351)</f>
        <v>7</v>
      </c>
      <c r="C8351">
        <f t="shared" ca="1" si="1509"/>
        <v>0</v>
      </c>
      <c r="D8351" t="s">
        <v>13028</v>
      </c>
      <c r="E8351" t="s">
        <v>13011</v>
      </c>
      <c r="F8351" t="s">
        <v>13012</v>
      </c>
      <c r="G8351" t="s">
        <v>12851</v>
      </c>
      <c r="H8351" t="s">
        <v>12852</v>
      </c>
      <c r="I8351" t="s">
        <v>6543</v>
      </c>
      <c r="J8351" t="s">
        <v>6544</v>
      </c>
      <c r="K8351" t="s">
        <v>20</v>
      </c>
      <c r="L8351" t="s">
        <v>21</v>
      </c>
      <c r="M8351">
        <f t="shared" ref="M8351:M8382" ca="1" si="1519">IF(ISNA(VLOOKUP($A8351,INDIRECT("'"&amp;M$1&amp;"'!B:B"),1,FALSE)),0,1)</f>
        <v>0</v>
      </c>
      <c r="N8351">
        <f t="shared" ref="N8351:N8382" ca="1" si="1520">IF(L8351="Wales",1,IF(ISNA(VLOOKUP($A8351,INDIRECT("'"&amp;N$1&amp;"'!B:B"),1,FALSE)),0,1))</f>
        <v>0</v>
      </c>
      <c r="O8351">
        <f t="shared" ref="O8351:O8382" ca="1" si="1521">IF(L8351="Scotland",1,IF(ISNA(VLOOKUP($A8351,INDIRECT("'"&amp;O$1&amp;"'!B:B"),1,FALSE)),0,1))</f>
        <v>0</v>
      </c>
      <c r="P8351">
        <f t="shared" ref="P8351:P8382" ca="1" si="1522">IF(ISNA(VLOOKUP($A8351,INDIRECT("'"&amp;P$1&amp;"'!B:B"),1,FALSE)),0,1)</f>
        <v>0</v>
      </c>
      <c r="Q8351">
        <f t="shared" ca="1" si="1516"/>
        <v>0</v>
      </c>
      <c r="R8351">
        <f t="shared" ref="R8351:R8382" ca="1" si="1523">IF(ISNA(VLOOKUP($A8351,INDIRECT("'"&amp;R$1&amp;"'!B:B"),1,FALSE)),0,1)</f>
        <v>0</v>
      </c>
      <c r="S8351">
        <f t="shared" ca="1" si="1518"/>
        <v>1</v>
      </c>
      <c r="T8351">
        <f t="shared" ca="1" si="1518"/>
        <v>0</v>
      </c>
      <c r="U8351">
        <f t="shared" ca="1" si="1518"/>
        <v>0</v>
      </c>
      <c r="V8351">
        <f t="shared" ca="1" si="1518"/>
        <v>0</v>
      </c>
      <c r="W8351">
        <f t="shared" ca="1" si="1510"/>
        <v>1</v>
      </c>
    </row>
    <row r="8352" spans="1:23" x14ac:dyDescent="0.3">
      <c r="A8352" t="s">
        <v>13029</v>
      </c>
      <c r="B8352">
        <f ca="1">IF(V8352=1,1000+SUM($V$2:V8352),1*M8352+2*N8352+3*O8352+4*P8352+5*Q8352+6*R8352+7*S8352+8*T8352+9*U8352)</f>
        <v>7</v>
      </c>
      <c r="C8352">
        <f t="shared" ca="1" si="1509"/>
        <v>0</v>
      </c>
      <c r="D8352" t="s">
        <v>13030</v>
      </c>
      <c r="E8352" t="s">
        <v>13011</v>
      </c>
      <c r="F8352" t="s">
        <v>13012</v>
      </c>
      <c r="G8352" t="s">
        <v>12851</v>
      </c>
      <c r="H8352" t="s">
        <v>12852</v>
      </c>
      <c r="I8352" t="s">
        <v>6543</v>
      </c>
      <c r="J8352" t="s">
        <v>6544</v>
      </c>
      <c r="K8352" t="s">
        <v>20</v>
      </c>
      <c r="L8352" t="s">
        <v>21</v>
      </c>
      <c r="M8352">
        <f t="shared" ca="1" si="1519"/>
        <v>0</v>
      </c>
      <c r="N8352">
        <f t="shared" ca="1" si="1520"/>
        <v>0</v>
      </c>
      <c r="O8352">
        <f t="shared" ca="1" si="1521"/>
        <v>0</v>
      </c>
      <c r="P8352">
        <f t="shared" ca="1" si="1522"/>
        <v>0</v>
      </c>
      <c r="Q8352">
        <f t="shared" ca="1" si="1516"/>
        <v>0</v>
      </c>
      <c r="R8352">
        <f t="shared" ca="1" si="1523"/>
        <v>0</v>
      </c>
      <c r="S8352">
        <f t="shared" ca="1" si="1518"/>
        <v>1</v>
      </c>
      <c r="T8352">
        <f t="shared" ca="1" si="1518"/>
        <v>0</v>
      </c>
      <c r="U8352">
        <f t="shared" ca="1" si="1518"/>
        <v>0</v>
      </c>
      <c r="V8352">
        <f t="shared" ca="1" si="1518"/>
        <v>0</v>
      </c>
      <c r="W8352">
        <f t="shared" ca="1" si="1510"/>
        <v>1</v>
      </c>
    </row>
    <row r="8353" spans="1:23" x14ac:dyDescent="0.3">
      <c r="A8353" t="s">
        <v>13031</v>
      </c>
      <c r="B8353">
        <f ca="1">IF(V8353=1,1000+SUM($V$2:V8353),1*M8353+2*N8353+3*O8353+4*P8353+5*Q8353+6*R8353+7*S8353+8*T8353+9*U8353)</f>
        <v>7</v>
      </c>
      <c r="C8353">
        <f t="shared" ca="1" si="1509"/>
        <v>0</v>
      </c>
      <c r="D8353" t="s">
        <v>13032</v>
      </c>
      <c r="E8353" t="s">
        <v>13011</v>
      </c>
      <c r="F8353" t="s">
        <v>13012</v>
      </c>
      <c r="G8353" t="s">
        <v>12851</v>
      </c>
      <c r="H8353" t="s">
        <v>12852</v>
      </c>
      <c r="I8353" t="s">
        <v>6543</v>
      </c>
      <c r="J8353" t="s">
        <v>6544</v>
      </c>
      <c r="K8353" t="s">
        <v>20</v>
      </c>
      <c r="L8353" t="s">
        <v>21</v>
      </c>
      <c r="M8353">
        <f t="shared" ca="1" si="1519"/>
        <v>0</v>
      </c>
      <c r="N8353">
        <f t="shared" ca="1" si="1520"/>
        <v>0</v>
      </c>
      <c r="O8353">
        <f t="shared" ca="1" si="1521"/>
        <v>0</v>
      </c>
      <c r="P8353">
        <f t="shared" ca="1" si="1522"/>
        <v>0</v>
      </c>
      <c r="Q8353">
        <f t="shared" ca="1" si="1516"/>
        <v>0</v>
      </c>
      <c r="R8353">
        <f t="shared" ca="1" si="1523"/>
        <v>0</v>
      </c>
      <c r="S8353">
        <f t="shared" ca="1" si="1518"/>
        <v>1</v>
      </c>
      <c r="T8353">
        <f t="shared" ca="1" si="1518"/>
        <v>0</v>
      </c>
      <c r="U8353">
        <f t="shared" ca="1" si="1518"/>
        <v>0</v>
      </c>
      <c r="V8353">
        <f t="shared" ca="1" si="1518"/>
        <v>0</v>
      </c>
      <c r="W8353">
        <f t="shared" ca="1" si="1510"/>
        <v>1</v>
      </c>
    </row>
    <row r="8354" spans="1:23" x14ac:dyDescent="0.3">
      <c r="A8354" t="s">
        <v>13033</v>
      </c>
      <c r="B8354">
        <f ca="1">IF(V8354=1,1000+SUM($V$2:V8354),1*M8354+2*N8354+3*O8354+4*P8354+5*Q8354+6*R8354+7*S8354+8*T8354+9*U8354)</f>
        <v>7</v>
      </c>
      <c r="C8354">
        <f t="shared" ca="1" si="1509"/>
        <v>0</v>
      </c>
      <c r="D8354" t="s">
        <v>13034</v>
      </c>
      <c r="E8354" t="s">
        <v>13011</v>
      </c>
      <c r="F8354" t="s">
        <v>13012</v>
      </c>
      <c r="G8354" t="s">
        <v>12851</v>
      </c>
      <c r="H8354" t="s">
        <v>12852</v>
      </c>
      <c r="I8354" t="s">
        <v>6543</v>
      </c>
      <c r="J8354" t="s">
        <v>6544</v>
      </c>
      <c r="K8354" t="s">
        <v>20</v>
      </c>
      <c r="L8354" t="s">
        <v>21</v>
      </c>
      <c r="M8354">
        <f t="shared" ca="1" si="1519"/>
        <v>0</v>
      </c>
      <c r="N8354">
        <f t="shared" ca="1" si="1520"/>
        <v>0</v>
      </c>
      <c r="O8354">
        <f t="shared" ca="1" si="1521"/>
        <v>0</v>
      </c>
      <c r="P8354">
        <f t="shared" ca="1" si="1522"/>
        <v>0</v>
      </c>
      <c r="Q8354">
        <f t="shared" ca="1" si="1516"/>
        <v>0</v>
      </c>
      <c r="R8354">
        <f t="shared" ca="1" si="1523"/>
        <v>0</v>
      </c>
      <c r="S8354">
        <f t="shared" ca="1" si="1518"/>
        <v>1</v>
      </c>
      <c r="T8354">
        <f t="shared" ca="1" si="1518"/>
        <v>0</v>
      </c>
      <c r="U8354">
        <f t="shared" ca="1" si="1518"/>
        <v>0</v>
      </c>
      <c r="V8354">
        <f t="shared" ca="1" si="1518"/>
        <v>0</v>
      </c>
      <c r="W8354">
        <f t="shared" ca="1" si="1510"/>
        <v>1</v>
      </c>
    </row>
    <row r="8355" spans="1:23" x14ac:dyDescent="0.3">
      <c r="A8355" t="s">
        <v>13035</v>
      </c>
      <c r="B8355">
        <f ca="1">IF(V8355=1,1000+SUM($V$2:V8355),1*M8355+2*N8355+3*O8355+4*P8355+5*Q8355+6*R8355+7*S8355+8*T8355+9*U8355)</f>
        <v>7</v>
      </c>
      <c r="C8355">
        <f t="shared" ca="1" si="1509"/>
        <v>0</v>
      </c>
      <c r="D8355" t="s">
        <v>13036</v>
      </c>
      <c r="E8355" t="s">
        <v>13011</v>
      </c>
      <c r="F8355" t="s">
        <v>13012</v>
      </c>
      <c r="G8355" t="s">
        <v>12851</v>
      </c>
      <c r="H8355" t="s">
        <v>12852</v>
      </c>
      <c r="I8355" t="s">
        <v>6543</v>
      </c>
      <c r="J8355" t="s">
        <v>6544</v>
      </c>
      <c r="K8355" t="s">
        <v>20</v>
      </c>
      <c r="L8355" t="s">
        <v>21</v>
      </c>
      <c r="M8355">
        <f t="shared" ca="1" si="1519"/>
        <v>0</v>
      </c>
      <c r="N8355">
        <f t="shared" ca="1" si="1520"/>
        <v>0</v>
      </c>
      <c r="O8355">
        <f t="shared" ca="1" si="1521"/>
        <v>0</v>
      </c>
      <c r="P8355">
        <f t="shared" ca="1" si="1522"/>
        <v>0</v>
      </c>
      <c r="Q8355">
        <f t="shared" ca="1" si="1516"/>
        <v>0</v>
      </c>
      <c r="R8355">
        <f t="shared" ca="1" si="1523"/>
        <v>0</v>
      </c>
      <c r="S8355">
        <f t="shared" ca="1" si="1518"/>
        <v>1</v>
      </c>
      <c r="T8355">
        <f t="shared" ca="1" si="1518"/>
        <v>0</v>
      </c>
      <c r="U8355">
        <f t="shared" ca="1" si="1518"/>
        <v>0</v>
      </c>
      <c r="V8355">
        <f t="shared" ca="1" si="1518"/>
        <v>0</v>
      </c>
      <c r="W8355">
        <f t="shared" ca="1" si="1510"/>
        <v>1</v>
      </c>
    </row>
    <row r="8356" spans="1:23" x14ac:dyDescent="0.3">
      <c r="A8356" t="s">
        <v>13037</v>
      </c>
      <c r="B8356">
        <f ca="1">IF(V8356=1,1000+SUM($V$2:V8356),1*M8356+2*N8356+3*O8356+4*P8356+5*Q8356+6*R8356+7*S8356+8*T8356+9*U8356)</f>
        <v>7</v>
      </c>
      <c r="C8356">
        <f t="shared" ca="1" si="1509"/>
        <v>0</v>
      </c>
      <c r="D8356" t="s">
        <v>13038</v>
      </c>
      <c r="E8356" t="s">
        <v>13011</v>
      </c>
      <c r="F8356" t="s">
        <v>13012</v>
      </c>
      <c r="G8356" t="s">
        <v>12851</v>
      </c>
      <c r="H8356" t="s">
        <v>12852</v>
      </c>
      <c r="I8356" t="s">
        <v>6543</v>
      </c>
      <c r="J8356" t="s">
        <v>6544</v>
      </c>
      <c r="K8356" t="s">
        <v>20</v>
      </c>
      <c r="L8356" t="s">
        <v>21</v>
      </c>
      <c r="M8356">
        <f t="shared" ca="1" si="1519"/>
        <v>0</v>
      </c>
      <c r="N8356">
        <f t="shared" ca="1" si="1520"/>
        <v>0</v>
      </c>
      <c r="O8356">
        <f t="shared" ca="1" si="1521"/>
        <v>0</v>
      </c>
      <c r="P8356">
        <f t="shared" ca="1" si="1522"/>
        <v>0</v>
      </c>
      <c r="Q8356">
        <f t="shared" ca="1" si="1516"/>
        <v>0</v>
      </c>
      <c r="R8356">
        <f t="shared" ca="1" si="1523"/>
        <v>0</v>
      </c>
      <c r="S8356">
        <f t="shared" ca="1" si="1518"/>
        <v>1</v>
      </c>
      <c r="T8356">
        <f t="shared" ca="1" si="1518"/>
        <v>0</v>
      </c>
      <c r="U8356">
        <f t="shared" ca="1" si="1518"/>
        <v>0</v>
      </c>
      <c r="V8356">
        <f t="shared" ca="1" si="1518"/>
        <v>0</v>
      </c>
      <c r="W8356">
        <f t="shared" ca="1" si="1510"/>
        <v>1</v>
      </c>
    </row>
    <row r="8357" spans="1:23" x14ac:dyDescent="0.3">
      <c r="A8357" t="s">
        <v>13039</v>
      </c>
      <c r="B8357">
        <f ca="1">IF(V8357=1,1000+SUM($V$2:V8357),1*M8357+2*N8357+3*O8357+4*P8357+5*Q8357+6*R8357+7*S8357+8*T8357+9*U8357)</f>
        <v>7</v>
      </c>
      <c r="C8357">
        <f t="shared" ca="1" si="1509"/>
        <v>0</v>
      </c>
      <c r="D8357" t="s">
        <v>13040</v>
      </c>
      <c r="E8357" t="s">
        <v>13011</v>
      </c>
      <c r="F8357" t="s">
        <v>13012</v>
      </c>
      <c r="G8357" t="s">
        <v>12851</v>
      </c>
      <c r="H8357" t="s">
        <v>12852</v>
      </c>
      <c r="I8357" t="s">
        <v>6543</v>
      </c>
      <c r="J8357" t="s">
        <v>6544</v>
      </c>
      <c r="K8357" t="s">
        <v>20</v>
      </c>
      <c r="L8357" t="s">
        <v>21</v>
      </c>
      <c r="M8357">
        <f t="shared" ca="1" si="1519"/>
        <v>0</v>
      </c>
      <c r="N8357">
        <f t="shared" ca="1" si="1520"/>
        <v>0</v>
      </c>
      <c r="O8357">
        <f t="shared" ca="1" si="1521"/>
        <v>0</v>
      </c>
      <c r="P8357">
        <f t="shared" ca="1" si="1522"/>
        <v>0</v>
      </c>
      <c r="Q8357">
        <f t="shared" ca="1" si="1516"/>
        <v>0</v>
      </c>
      <c r="R8357">
        <f t="shared" ca="1" si="1523"/>
        <v>0</v>
      </c>
      <c r="S8357">
        <f t="shared" ca="1" si="1518"/>
        <v>1</v>
      </c>
      <c r="T8357">
        <f t="shared" ca="1" si="1518"/>
        <v>0</v>
      </c>
      <c r="U8357">
        <f t="shared" ca="1" si="1518"/>
        <v>0</v>
      </c>
      <c r="V8357">
        <f t="shared" ca="1" si="1518"/>
        <v>0</v>
      </c>
      <c r="W8357">
        <f t="shared" ca="1" si="1510"/>
        <v>1</v>
      </c>
    </row>
    <row r="8358" spans="1:23" x14ac:dyDescent="0.3">
      <c r="A8358" t="s">
        <v>13013</v>
      </c>
      <c r="B8358">
        <f ca="1">IF(V8358=1,1000+SUM($V$2:V8358),1*M8358+2*N8358+3*O8358+4*P8358+5*Q8358+6*R8358+7*S8358+8*T8358+9*U8358)</f>
        <v>8</v>
      </c>
      <c r="C8358">
        <f t="shared" ca="1" si="1509"/>
        <v>0</v>
      </c>
      <c r="D8358" t="s">
        <v>13014</v>
      </c>
      <c r="E8358" t="s">
        <v>13011</v>
      </c>
      <c r="F8358" t="s">
        <v>13012</v>
      </c>
      <c r="G8358" t="s">
        <v>12851</v>
      </c>
      <c r="H8358" t="s">
        <v>12852</v>
      </c>
      <c r="I8358" t="s">
        <v>6543</v>
      </c>
      <c r="J8358" t="s">
        <v>6544</v>
      </c>
      <c r="K8358" t="s">
        <v>20</v>
      </c>
      <c r="L8358" t="s">
        <v>21</v>
      </c>
      <c r="M8358">
        <f t="shared" ca="1" si="1519"/>
        <v>0</v>
      </c>
      <c r="N8358">
        <f t="shared" ca="1" si="1520"/>
        <v>0</v>
      </c>
      <c r="O8358">
        <f t="shared" ca="1" si="1521"/>
        <v>0</v>
      </c>
      <c r="P8358">
        <f t="shared" ca="1" si="1522"/>
        <v>0</v>
      </c>
      <c r="Q8358">
        <f t="shared" ca="1" si="1516"/>
        <v>0</v>
      </c>
      <c r="R8358">
        <f t="shared" ca="1" si="1523"/>
        <v>0</v>
      </c>
      <c r="S8358">
        <f t="shared" ca="1" si="1518"/>
        <v>0</v>
      </c>
      <c r="T8358">
        <f t="shared" ca="1" si="1518"/>
        <v>1</v>
      </c>
      <c r="U8358">
        <f t="shared" ca="1" si="1518"/>
        <v>0</v>
      </c>
      <c r="V8358">
        <f t="shared" ca="1" si="1518"/>
        <v>0</v>
      </c>
      <c r="W8358">
        <f t="shared" ca="1" si="1510"/>
        <v>1</v>
      </c>
    </row>
    <row r="8359" spans="1:23" x14ac:dyDescent="0.3">
      <c r="A8359" t="s">
        <v>13015</v>
      </c>
      <c r="B8359">
        <f ca="1">IF(V8359=1,1000+SUM($V$2:V8359),1*M8359+2*N8359+3*O8359+4*P8359+5*Q8359+6*R8359+7*S8359+8*T8359+9*U8359)</f>
        <v>8</v>
      </c>
      <c r="C8359">
        <f t="shared" ca="1" si="1509"/>
        <v>0</v>
      </c>
      <c r="D8359" t="s">
        <v>13016</v>
      </c>
      <c r="E8359" t="s">
        <v>13011</v>
      </c>
      <c r="F8359" t="s">
        <v>13012</v>
      </c>
      <c r="G8359" t="s">
        <v>12851</v>
      </c>
      <c r="H8359" t="s">
        <v>12852</v>
      </c>
      <c r="I8359" t="s">
        <v>6543</v>
      </c>
      <c r="J8359" t="s">
        <v>6544</v>
      </c>
      <c r="K8359" t="s">
        <v>20</v>
      </c>
      <c r="L8359" t="s">
        <v>21</v>
      </c>
      <c r="M8359">
        <f t="shared" ca="1" si="1519"/>
        <v>0</v>
      </c>
      <c r="N8359">
        <f t="shared" ca="1" si="1520"/>
        <v>0</v>
      </c>
      <c r="O8359">
        <f t="shared" ca="1" si="1521"/>
        <v>0</v>
      </c>
      <c r="P8359">
        <f t="shared" ca="1" si="1522"/>
        <v>0</v>
      </c>
      <c r="Q8359">
        <f t="shared" ca="1" si="1516"/>
        <v>0</v>
      </c>
      <c r="R8359">
        <f t="shared" ca="1" si="1523"/>
        <v>0</v>
      </c>
      <c r="S8359">
        <f t="shared" ref="S8359:V8378" ca="1" si="1524">IF(ISNA(VLOOKUP($A8359,INDIRECT("'"&amp;S$1&amp;"'!B:B"),1,FALSE)),0,1)</f>
        <v>0</v>
      </c>
      <c r="T8359">
        <f t="shared" ca="1" si="1524"/>
        <v>1</v>
      </c>
      <c r="U8359">
        <f t="shared" ca="1" si="1524"/>
        <v>0</v>
      </c>
      <c r="V8359">
        <f t="shared" ca="1" si="1524"/>
        <v>0</v>
      </c>
      <c r="W8359">
        <f t="shared" ca="1" si="1510"/>
        <v>1</v>
      </c>
    </row>
    <row r="8360" spans="1:23" x14ac:dyDescent="0.3">
      <c r="A8360" t="s">
        <v>13017</v>
      </c>
      <c r="B8360">
        <f ca="1">IF(V8360=1,1000+SUM($V$2:V8360),1*M8360+2*N8360+3*O8360+4*P8360+5*Q8360+6*R8360+7*S8360+8*T8360+9*U8360)</f>
        <v>8</v>
      </c>
      <c r="C8360">
        <f t="shared" ca="1" si="1509"/>
        <v>0</v>
      </c>
      <c r="D8360" t="s">
        <v>13018</v>
      </c>
      <c r="E8360" t="s">
        <v>13011</v>
      </c>
      <c r="F8360" t="s">
        <v>13012</v>
      </c>
      <c r="G8360" t="s">
        <v>12851</v>
      </c>
      <c r="H8360" t="s">
        <v>12852</v>
      </c>
      <c r="I8360" t="s">
        <v>6543</v>
      </c>
      <c r="J8360" t="s">
        <v>6544</v>
      </c>
      <c r="K8360" t="s">
        <v>20</v>
      </c>
      <c r="L8360" t="s">
        <v>21</v>
      </c>
      <c r="M8360">
        <f t="shared" ca="1" si="1519"/>
        <v>0</v>
      </c>
      <c r="N8360">
        <f t="shared" ca="1" si="1520"/>
        <v>0</v>
      </c>
      <c r="O8360">
        <f t="shared" ca="1" si="1521"/>
        <v>0</v>
      </c>
      <c r="P8360">
        <f t="shared" ca="1" si="1522"/>
        <v>0</v>
      </c>
      <c r="Q8360">
        <f t="shared" ca="1" si="1516"/>
        <v>0</v>
      </c>
      <c r="R8360">
        <f t="shared" ca="1" si="1523"/>
        <v>0</v>
      </c>
      <c r="S8360">
        <f t="shared" ca="1" si="1524"/>
        <v>0</v>
      </c>
      <c r="T8360">
        <f t="shared" ca="1" si="1524"/>
        <v>1</v>
      </c>
      <c r="U8360">
        <f t="shared" ca="1" si="1524"/>
        <v>0</v>
      </c>
      <c r="V8360">
        <f t="shared" ca="1" si="1524"/>
        <v>0</v>
      </c>
      <c r="W8360">
        <f t="shared" ca="1" si="1510"/>
        <v>1</v>
      </c>
    </row>
    <row r="8361" spans="1:23" x14ac:dyDescent="0.3">
      <c r="A8361" t="s">
        <v>13019</v>
      </c>
      <c r="B8361">
        <f ca="1">IF(V8361=1,1000+SUM($V$2:V8361),1*M8361+2*N8361+3*O8361+4*P8361+5*Q8361+6*R8361+7*S8361+8*T8361+9*U8361)</f>
        <v>8</v>
      </c>
      <c r="C8361">
        <f t="shared" ca="1" si="1509"/>
        <v>0</v>
      </c>
      <c r="D8361" t="s">
        <v>13020</v>
      </c>
      <c r="E8361" t="s">
        <v>13011</v>
      </c>
      <c r="F8361" t="s">
        <v>13012</v>
      </c>
      <c r="G8361" t="s">
        <v>12851</v>
      </c>
      <c r="H8361" t="s">
        <v>12852</v>
      </c>
      <c r="I8361" t="s">
        <v>6543</v>
      </c>
      <c r="J8361" t="s">
        <v>6544</v>
      </c>
      <c r="K8361" t="s">
        <v>20</v>
      </c>
      <c r="L8361" t="s">
        <v>21</v>
      </c>
      <c r="M8361">
        <f t="shared" ca="1" si="1519"/>
        <v>0</v>
      </c>
      <c r="N8361">
        <f t="shared" ca="1" si="1520"/>
        <v>0</v>
      </c>
      <c r="O8361">
        <f t="shared" ca="1" si="1521"/>
        <v>0</v>
      </c>
      <c r="P8361">
        <f t="shared" ca="1" si="1522"/>
        <v>0</v>
      </c>
      <c r="Q8361">
        <f t="shared" ca="1" si="1516"/>
        <v>0</v>
      </c>
      <c r="R8361">
        <f t="shared" ca="1" si="1523"/>
        <v>0</v>
      </c>
      <c r="S8361">
        <f t="shared" ca="1" si="1524"/>
        <v>0</v>
      </c>
      <c r="T8361">
        <f t="shared" ca="1" si="1524"/>
        <v>1</v>
      </c>
      <c r="U8361">
        <f t="shared" ca="1" si="1524"/>
        <v>0</v>
      </c>
      <c r="V8361">
        <f t="shared" ca="1" si="1524"/>
        <v>0</v>
      </c>
      <c r="W8361">
        <f t="shared" ca="1" si="1510"/>
        <v>1</v>
      </c>
    </row>
    <row r="8362" spans="1:23" x14ac:dyDescent="0.3">
      <c r="A8362" t="s">
        <v>13021</v>
      </c>
      <c r="B8362">
        <f ca="1">IF(V8362=1,1000+SUM($V$2:V8362),1*M8362+2*N8362+3*O8362+4*P8362+5*Q8362+6*R8362+7*S8362+8*T8362+9*U8362)</f>
        <v>8</v>
      </c>
      <c r="C8362">
        <f t="shared" ca="1" si="1509"/>
        <v>0</v>
      </c>
      <c r="D8362" t="s">
        <v>13022</v>
      </c>
      <c r="E8362" t="s">
        <v>13011</v>
      </c>
      <c r="F8362" t="s">
        <v>13012</v>
      </c>
      <c r="G8362" t="s">
        <v>12851</v>
      </c>
      <c r="H8362" t="s">
        <v>12852</v>
      </c>
      <c r="I8362" t="s">
        <v>6543</v>
      </c>
      <c r="J8362" t="s">
        <v>6544</v>
      </c>
      <c r="K8362" t="s">
        <v>20</v>
      </c>
      <c r="L8362" t="s">
        <v>21</v>
      </c>
      <c r="M8362">
        <f t="shared" ca="1" si="1519"/>
        <v>0</v>
      </c>
      <c r="N8362">
        <f t="shared" ca="1" si="1520"/>
        <v>0</v>
      </c>
      <c r="O8362">
        <f t="shared" ca="1" si="1521"/>
        <v>0</v>
      </c>
      <c r="P8362">
        <f t="shared" ca="1" si="1522"/>
        <v>0</v>
      </c>
      <c r="Q8362">
        <f t="shared" ca="1" si="1516"/>
        <v>0</v>
      </c>
      <c r="R8362">
        <f t="shared" ca="1" si="1523"/>
        <v>0</v>
      </c>
      <c r="S8362">
        <f t="shared" ca="1" si="1524"/>
        <v>0</v>
      </c>
      <c r="T8362">
        <f t="shared" ca="1" si="1524"/>
        <v>1</v>
      </c>
      <c r="U8362">
        <f t="shared" ca="1" si="1524"/>
        <v>0</v>
      </c>
      <c r="V8362">
        <f t="shared" ca="1" si="1524"/>
        <v>0</v>
      </c>
      <c r="W8362">
        <f t="shared" ca="1" si="1510"/>
        <v>1</v>
      </c>
    </row>
    <row r="8363" spans="1:23" x14ac:dyDescent="0.3">
      <c r="A8363" t="s">
        <v>13023</v>
      </c>
      <c r="B8363">
        <f ca="1">IF(V8363=1,1000+SUM($V$2:V8363),1*M8363+2*N8363+3*O8363+4*P8363+5*Q8363+6*R8363+7*S8363+8*T8363+9*U8363)</f>
        <v>8</v>
      </c>
      <c r="C8363">
        <f t="shared" ca="1" si="1509"/>
        <v>0</v>
      </c>
      <c r="D8363" t="s">
        <v>13024</v>
      </c>
      <c r="E8363" t="s">
        <v>13011</v>
      </c>
      <c r="F8363" t="s">
        <v>13012</v>
      </c>
      <c r="G8363" t="s">
        <v>12851</v>
      </c>
      <c r="H8363" t="s">
        <v>12852</v>
      </c>
      <c r="I8363" t="s">
        <v>6543</v>
      </c>
      <c r="J8363" t="s">
        <v>6544</v>
      </c>
      <c r="K8363" t="s">
        <v>20</v>
      </c>
      <c r="L8363" t="s">
        <v>21</v>
      </c>
      <c r="M8363">
        <f t="shared" ca="1" si="1519"/>
        <v>0</v>
      </c>
      <c r="N8363">
        <f t="shared" ca="1" si="1520"/>
        <v>0</v>
      </c>
      <c r="O8363">
        <f t="shared" ca="1" si="1521"/>
        <v>0</v>
      </c>
      <c r="P8363">
        <f t="shared" ca="1" si="1522"/>
        <v>0</v>
      </c>
      <c r="Q8363">
        <f t="shared" ca="1" si="1516"/>
        <v>0</v>
      </c>
      <c r="R8363">
        <f t="shared" ca="1" si="1523"/>
        <v>0</v>
      </c>
      <c r="S8363">
        <f t="shared" ca="1" si="1524"/>
        <v>0</v>
      </c>
      <c r="T8363">
        <f t="shared" ca="1" si="1524"/>
        <v>1</v>
      </c>
      <c r="U8363">
        <f t="shared" ca="1" si="1524"/>
        <v>0</v>
      </c>
      <c r="V8363">
        <f t="shared" ca="1" si="1524"/>
        <v>0</v>
      </c>
      <c r="W8363">
        <f t="shared" ca="1" si="1510"/>
        <v>1</v>
      </c>
    </row>
    <row r="8364" spans="1:23" x14ac:dyDescent="0.3">
      <c r="A8364" t="s">
        <v>13025</v>
      </c>
      <c r="B8364">
        <f ca="1">IF(V8364=1,1000+SUM($V$2:V8364),1*M8364+2*N8364+3*O8364+4*P8364+5*Q8364+6*R8364+7*S8364+8*T8364+9*U8364)</f>
        <v>8</v>
      </c>
      <c r="C8364">
        <f t="shared" ca="1" si="1509"/>
        <v>0</v>
      </c>
      <c r="D8364" t="s">
        <v>13026</v>
      </c>
      <c r="E8364" t="s">
        <v>13011</v>
      </c>
      <c r="F8364" t="s">
        <v>13012</v>
      </c>
      <c r="G8364" t="s">
        <v>12851</v>
      </c>
      <c r="H8364" t="s">
        <v>12852</v>
      </c>
      <c r="I8364" t="s">
        <v>6543</v>
      </c>
      <c r="J8364" t="s">
        <v>6544</v>
      </c>
      <c r="K8364" t="s">
        <v>20</v>
      </c>
      <c r="L8364" t="s">
        <v>21</v>
      </c>
      <c r="M8364">
        <f t="shared" ca="1" si="1519"/>
        <v>0</v>
      </c>
      <c r="N8364">
        <f t="shared" ca="1" si="1520"/>
        <v>0</v>
      </c>
      <c r="O8364">
        <f t="shared" ca="1" si="1521"/>
        <v>0</v>
      </c>
      <c r="P8364">
        <f t="shared" ca="1" si="1522"/>
        <v>0</v>
      </c>
      <c r="Q8364">
        <f t="shared" ca="1" si="1516"/>
        <v>0</v>
      </c>
      <c r="R8364">
        <f t="shared" ca="1" si="1523"/>
        <v>0</v>
      </c>
      <c r="S8364">
        <f t="shared" ca="1" si="1524"/>
        <v>0</v>
      </c>
      <c r="T8364">
        <f t="shared" ca="1" si="1524"/>
        <v>1</v>
      </c>
      <c r="U8364">
        <f t="shared" ca="1" si="1524"/>
        <v>0</v>
      </c>
      <c r="V8364">
        <f t="shared" ca="1" si="1524"/>
        <v>0</v>
      </c>
      <c r="W8364">
        <f t="shared" ca="1" si="1510"/>
        <v>1</v>
      </c>
    </row>
    <row r="8365" spans="1:23" x14ac:dyDescent="0.3">
      <c r="A8365" t="s">
        <v>12873</v>
      </c>
      <c r="B8365">
        <f ca="1">IF(V8365=1,1000+SUM($V$2:V8365),1*M8365+2*N8365+3*O8365+4*P8365+5*Q8365+6*R8365+7*S8365+8*T8365+9*U8365)</f>
        <v>9</v>
      </c>
      <c r="C8365">
        <f t="shared" ca="1" si="1509"/>
        <v>0</v>
      </c>
      <c r="D8365" t="s">
        <v>12874</v>
      </c>
      <c r="E8365" t="s">
        <v>12875</v>
      </c>
      <c r="F8365" t="s">
        <v>12876</v>
      </c>
      <c r="G8365" t="s">
        <v>12851</v>
      </c>
      <c r="H8365" t="s">
        <v>12852</v>
      </c>
      <c r="I8365" t="s">
        <v>6543</v>
      </c>
      <c r="J8365" t="s">
        <v>6544</v>
      </c>
      <c r="K8365" t="s">
        <v>20</v>
      </c>
      <c r="L8365" t="s">
        <v>21</v>
      </c>
      <c r="M8365">
        <f t="shared" ca="1" si="1519"/>
        <v>0</v>
      </c>
      <c r="N8365">
        <f t="shared" ca="1" si="1520"/>
        <v>0</v>
      </c>
      <c r="O8365">
        <f t="shared" ca="1" si="1521"/>
        <v>0</v>
      </c>
      <c r="P8365">
        <f t="shared" ca="1" si="1522"/>
        <v>0</v>
      </c>
      <c r="Q8365">
        <f t="shared" ca="1" si="1516"/>
        <v>0</v>
      </c>
      <c r="R8365">
        <f t="shared" ca="1" si="1523"/>
        <v>0</v>
      </c>
      <c r="S8365">
        <f t="shared" ca="1" si="1524"/>
        <v>0</v>
      </c>
      <c r="T8365">
        <f t="shared" ca="1" si="1524"/>
        <v>0</v>
      </c>
      <c r="U8365">
        <f t="shared" ca="1" si="1524"/>
        <v>1</v>
      </c>
      <c r="V8365">
        <f t="shared" ca="1" si="1524"/>
        <v>0</v>
      </c>
      <c r="W8365">
        <f t="shared" ca="1" si="1510"/>
        <v>1</v>
      </c>
    </row>
    <row r="8366" spans="1:23" x14ac:dyDescent="0.3">
      <c r="A8366" t="s">
        <v>12877</v>
      </c>
      <c r="B8366">
        <f ca="1">IF(V8366=1,1000+SUM($V$2:V8366),1*M8366+2*N8366+3*O8366+4*P8366+5*Q8366+6*R8366+7*S8366+8*T8366+9*U8366)</f>
        <v>9</v>
      </c>
      <c r="C8366">
        <f t="shared" ca="1" si="1509"/>
        <v>0</v>
      </c>
      <c r="D8366" t="s">
        <v>12878</v>
      </c>
      <c r="E8366" t="s">
        <v>12875</v>
      </c>
      <c r="F8366" t="s">
        <v>12876</v>
      </c>
      <c r="G8366" t="s">
        <v>12851</v>
      </c>
      <c r="H8366" t="s">
        <v>12852</v>
      </c>
      <c r="I8366" t="s">
        <v>6543</v>
      </c>
      <c r="J8366" t="s">
        <v>6544</v>
      </c>
      <c r="K8366" t="s">
        <v>20</v>
      </c>
      <c r="L8366" t="s">
        <v>21</v>
      </c>
      <c r="M8366">
        <f t="shared" ca="1" si="1519"/>
        <v>0</v>
      </c>
      <c r="N8366">
        <f t="shared" ca="1" si="1520"/>
        <v>0</v>
      </c>
      <c r="O8366">
        <f t="shared" ca="1" si="1521"/>
        <v>0</v>
      </c>
      <c r="P8366">
        <f t="shared" ca="1" si="1522"/>
        <v>0</v>
      </c>
      <c r="Q8366">
        <f t="shared" ca="1" si="1516"/>
        <v>0</v>
      </c>
      <c r="R8366">
        <f t="shared" ca="1" si="1523"/>
        <v>0</v>
      </c>
      <c r="S8366">
        <f t="shared" ca="1" si="1524"/>
        <v>0</v>
      </c>
      <c r="T8366">
        <f t="shared" ca="1" si="1524"/>
        <v>0</v>
      </c>
      <c r="U8366">
        <f t="shared" ca="1" si="1524"/>
        <v>1</v>
      </c>
      <c r="V8366">
        <f t="shared" ca="1" si="1524"/>
        <v>0</v>
      </c>
      <c r="W8366">
        <f t="shared" ca="1" si="1510"/>
        <v>1</v>
      </c>
    </row>
    <row r="8367" spans="1:23" x14ac:dyDescent="0.3">
      <c r="A8367" t="s">
        <v>12879</v>
      </c>
      <c r="B8367">
        <f ca="1">IF(V8367=1,1000+SUM($V$2:V8367),1*M8367+2*N8367+3*O8367+4*P8367+5*Q8367+6*R8367+7*S8367+8*T8367+9*U8367)</f>
        <v>9</v>
      </c>
      <c r="C8367">
        <f t="shared" ca="1" si="1509"/>
        <v>0</v>
      </c>
      <c r="D8367" t="s">
        <v>12880</v>
      </c>
      <c r="E8367" t="s">
        <v>12875</v>
      </c>
      <c r="F8367" t="s">
        <v>12876</v>
      </c>
      <c r="G8367" t="s">
        <v>12851</v>
      </c>
      <c r="H8367" t="s">
        <v>12852</v>
      </c>
      <c r="I8367" t="s">
        <v>6543</v>
      </c>
      <c r="J8367" t="s">
        <v>6544</v>
      </c>
      <c r="K8367" t="s">
        <v>20</v>
      </c>
      <c r="L8367" t="s">
        <v>21</v>
      </c>
      <c r="M8367">
        <f t="shared" ca="1" si="1519"/>
        <v>0</v>
      </c>
      <c r="N8367">
        <f t="shared" ca="1" si="1520"/>
        <v>0</v>
      </c>
      <c r="O8367">
        <f t="shared" ca="1" si="1521"/>
        <v>0</v>
      </c>
      <c r="P8367">
        <f t="shared" ca="1" si="1522"/>
        <v>0</v>
      </c>
      <c r="Q8367">
        <f t="shared" ca="1" si="1516"/>
        <v>0</v>
      </c>
      <c r="R8367">
        <f t="shared" ca="1" si="1523"/>
        <v>0</v>
      </c>
      <c r="S8367">
        <f t="shared" ca="1" si="1524"/>
        <v>0</v>
      </c>
      <c r="T8367">
        <f t="shared" ca="1" si="1524"/>
        <v>0</v>
      </c>
      <c r="U8367">
        <f t="shared" ca="1" si="1524"/>
        <v>1</v>
      </c>
      <c r="V8367">
        <f t="shared" ca="1" si="1524"/>
        <v>0</v>
      </c>
      <c r="W8367">
        <f t="shared" ca="1" si="1510"/>
        <v>1</v>
      </c>
    </row>
    <row r="8368" spans="1:23" x14ac:dyDescent="0.3">
      <c r="A8368" t="s">
        <v>12881</v>
      </c>
      <c r="B8368">
        <f ca="1">IF(V8368=1,1000+SUM($V$2:V8368),1*M8368+2*N8368+3*O8368+4*P8368+5*Q8368+6*R8368+7*S8368+8*T8368+9*U8368)</f>
        <v>9</v>
      </c>
      <c r="C8368">
        <f t="shared" ca="1" si="1509"/>
        <v>0</v>
      </c>
      <c r="D8368" t="s">
        <v>12882</v>
      </c>
      <c r="E8368" t="s">
        <v>12875</v>
      </c>
      <c r="F8368" t="s">
        <v>12876</v>
      </c>
      <c r="G8368" t="s">
        <v>12851</v>
      </c>
      <c r="H8368" t="s">
        <v>12852</v>
      </c>
      <c r="I8368" t="s">
        <v>6543</v>
      </c>
      <c r="J8368" t="s">
        <v>6544</v>
      </c>
      <c r="K8368" t="s">
        <v>20</v>
      </c>
      <c r="L8368" t="s">
        <v>21</v>
      </c>
      <c r="M8368">
        <f t="shared" ca="1" si="1519"/>
        <v>0</v>
      </c>
      <c r="N8368">
        <f t="shared" ca="1" si="1520"/>
        <v>0</v>
      </c>
      <c r="O8368">
        <f t="shared" ca="1" si="1521"/>
        <v>0</v>
      </c>
      <c r="P8368">
        <f t="shared" ca="1" si="1522"/>
        <v>0</v>
      </c>
      <c r="Q8368">
        <f t="shared" ca="1" si="1516"/>
        <v>0</v>
      </c>
      <c r="R8368">
        <f t="shared" ca="1" si="1523"/>
        <v>0</v>
      </c>
      <c r="S8368">
        <f t="shared" ca="1" si="1524"/>
        <v>0</v>
      </c>
      <c r="T8368">
        <f t="shared" ca="1" si="1524"/>
        <v>0</v>
      </c>
      <c r="U8368">
        <f t="shared" ca="1" si="1524"/>
        <v>1</v>
      </c>
      <c r="V8368">
        <f t="shared" ca="1" si="1524"/>
        <v>0</v>
      </c>
      <c r="W8368">
        <f t="shared" ca="1" si="1510"/>
        <v>1</v>
      </c>
    </row>
    <row r="8369" spans="1:23" x14ac:dyDescent="0.3">
      <c r="A8369" t="s">
        <v>12883</v>
      </c>
      <c r="B8369">
        <f ca="1">IF(V8369=1,1000+SUM($V$2:V8369),1*M8369+2*N8369+3*O8369+4*P8369+5*Q8369+6*R8369+7*S8369+8*T8369+9*U8369)</f>
        <v>9</v>
      </c>
      <c r="C8369">
        <f t="shared" ca="1" si="1509"/>
        <v>0</v>
      </c>
      <c r="D8369" t="s">
        <v>12884</v>
      </c>
      <c r="E8369" t="s">
        <v>12875</v>
      </c>
      <c r="F8369" t="s">
        <v>12876</v>
      </c>
      <c r="G8369" t="s">
        <v>12851</v>
      </c>
      <c r="H8369" t="s">
        <v>12852</v>
      </c>
      <c r="I8369" t="s">
        <v>6543</v>
      </c>
      <c r="J8369" t="s">
        <v>6544</v>
      </c>
      <c r="K8369" t="s">
        <v>20</v>
      </c>
      <c r="L8369" t="s">
        <v>21</v>
      </c>
      <c r="M8369">
        <f t="shared" ca="1" si="1519"/>
        <v>0</v>
      </c>
      <c r="N8369">
        <f t="shared" ca="1" si="1520"/>
        <v>0</v>
      </c>
      <c r="O8369">
        <f t="shared" ca="1" si="1521"/>
        <v>0</v>
      </c>
      <c r="P8369">
        <f t="shared" ca="1" si="1522"/>
        <v>0</v>
      </c>
      <c r="Q8369">
        <f t="shared" ca="1" si="1516"/>
        <v>0</v>
      </c>
      <c r="R8369">
        <f t="shared" ca="1" si="1523"/>
        <v>0</v>
      </c>
      <c r="S8369">
        <f t="shared" ca="1" si="1524"/>
        <v>0</v>
      </c>
      <c r="T8369">
        <f t="shared" ca="1" si="1524"/>
        <v>0</v>
      </c>
      <c r="U8369">
        <f t="shared" ca="1" si="1524"/>
        <v>1</v>
      </c>
      <c r="V8369">
        <f t="shared" ca="1" si="1524"/>
        <v>0</v>
      </c>
      <c r="W8369">
        <f t="shared" ca="1" si="1510"/>
        <v>1</v>
      </c>
    </row>
    <row r="8370" spans="1:23" x14ac:dyDescent="0.3">
      <c r="A8370" t="s">
        <v>12885</v>
      </c>
      <c r="B8370">
        <f ca="1">IF(V8370=1,1000+SUM($V$2:V8370),1*M8370+2*N8370+3*O8370+4*P8370+5*Q8370+6*R8370+7*S8370+8*T8370+9*U8370)</f>
        <v>9</v>
      </c>
      <c r="C8370">
        <f t="shared" ca="1" si="1509"/>
        <v>0</v>
      </c>
      <c r="D8370" t="s">
        <v>12886</v>
      </c>
      <c r="E8370" t="s">
        <v>12875</v>
      </c>
      <c r="F8370" t="s">
        <v>12876</v>
      </c>
      <c r="G8370" t="s">
        <v>12851</v>
      </c>
      <c r="H8370" t="s">
        <v>12852</v>
      </c>
      <c r="I8370" t="s">
        <v>6543</v>
      </c>
      <c r="J8370" t="s">
        <v>6544</v>
      </c>
      <c r="K8370" t="s">
        <v>20</v>
      </c>
      <c r="L8370" t="s">
        <v>21</v>
      </c>
      <c r="M8370">
        <f t="shared" ca="1" si="1519"/>
        <v>0</v>
      </c>
      <c r="N8370">
        <f t="shared" ca="1" si="1520"/>
        <v>0</v>
      </c>
      <c r="O8370">
        <f t="shared" ca="1" si="1521"/>
        <v>0</v>
      </c>
      <c r="P8370">
        <f t="shared" ca="1" si="1522"/>
        <v>0</v>
      </c>
      <c r="Q8370">
        <f t="shared" ref="Q8370:Q8401" ca="1" si="1525">IF(ISNA(VLOOKUP($A8370,INDIRECT("'"&amp;Q$1&amp;"'!B:B"),1,FALSE)),0,1)</f>
        <v>0</v>
      </c>
      <c r="R8370">
        <f t="shared" ca="1" si="1523"/>
        <v>0</v>
      </c>
      <c r="S8370">
        <f t="shared" ca="1" si="1524"/>
        <v>0</v>
      </c>
      <c r="T8370">
        <f t="shared" ca="1" si="1524"/>
        <v>0</v>
      </c>
      <c r="U8370">
        <f t="shared" ca="1" si="1524"/>
        <v>1</v>
      </c>
      <c r="V8370">
        <f t="shared" ca="1" si="1524"/>
        <v>0</v>
      </c>
      <c r="W8370">
        <f t="shared" ca="1" si="1510"/>
        <v>1</v>
      </c>
    </row>
    <row r="8371" spans="1:23" x14ac:dyDescent="0.3">
      <c r="A8371" t="s">
        <v>11311</v>
      </c>
      <c r="B8371">
        <f ca="1">IF(V8371=1,1000+SUM($V$2:V8371),1*M8371+2*N8371+3*O8371+4*P8371+5*Q8371+6*R8371+7*S8371+8*T8371+9*U8371)</f>
        <v>1001</v>
      </c>
      <c r="C8371">
        <f t="shared" ca="1" si="1509"/>
        <v>1</v>
      </c>
      <c r="D8371" t="s">
        <v>11312</v>
      </c>
      <c r="E8371" t="s">
        <v>11313</v>
      </c>
      <c r="F8371" t="s">
        <v>11314</v>
      </c>
      <c r="G8371" t="s">
        <v>11315</v>
      </c>
      <c r="H8371" t="s">
        <v>11316</v>
      </c>
      <c r="I8371" t="s">
        <v>6543</v>
      </c>
      <c r="J8371" t="s">
        <v>6544</v>
      </c>
      <c r="K8371" t="s">
        <v>20</v>
      </c>
      <c r="L8371" t="s">
        <v>21</v>
      </c>
      <c r="M8371">
        <f t="shared" ca="1" si="1519"/>
        <v>0</v>
      </c>
      <c r="N8371">
        <f t="shared" ca="1" si="1520"/>
        <v>0</v>
      </c>
      <c r="O8371">
        <f t="shared" ca="1" si="1521"/>
        <v>0</v>
      </c>
      <c r="P8371">
        <f t="shared" ca="1" si="1522"/>
        <v>0</v>
      </c>
      <c r="Q8371">
        <f t="shared" ca="1" si="1525"/>
        <v>0</v>
      </c>
      <c r="R8371">
        <f t="shared" ca="1" si="1523"/>
        <v>0</v>
      </c>
      <c r="S8371">
        <f t="shared" ca="1" si="1524"/>
        <v>0</v>
      </c>
      <c r="T8371">
        <f t="shared" ca="1" si="1524"/>
        <v>0</v>
      </c>
      <c r="U8371">
        <f t="shared" ca="1" si="1524"/>
        <v>0</v>
      </c>
      <c r="V8371">
        <f t="shared" ca="1" si="1524"/>
        <v>1</v>
      </c>
      <c r="W8371">
        <f t="shared" ca="1" si="1510"/>
        <v>1</v>
      </c>
    </row>
    <row r="8372" spans="1:23" x14ac:dyDescent="0.3">
      <c r="A8372" t="s">
        <v>11317</v>
      </c>
      <c r="B8372">
        <f ca="1">IF(V8372=1,1000+SUM($V$2:V8372),1*M8372+2*N8372+3*O8372+4*P8372+5*Q8372+6*R8372+7*S8372+8*T8372+9*U8372)</f>
        <v>1002</v>
      </c>
      <c r="C8372">
        <f t="shared" ca="1" si="1509"/>
        <v>1</v>
      </c>
      <c r="D8372" t="s">
        <v>11318</v>
      </c>
      <c r="E8372" t="s">
        <v>11313</v>
      </c>
      <c r="F8372" t="s">
        <v>11314</v>
      </c>
      <c r="G8372" t="s">
        <v>11315</v>
      </c>
      <c r="H8372" t="s">
        <v>11316</v>
      </c>
      <c r="I8372" t="s">
        <v>6543</v>
      </c>
      <c r="J8372" t="s">
        <v>6544</v>
      </c>
      <c r="K8372" t="s">
        <v>20</v>
      </c>
      <c r="L8372" t="s">
        <v>21</v>
      </c>
      <c r="M8372">
        <f t="shared" ca="1" si="1519"/>
        <v>0</v>
      </c>
      <c r="N8372">
        <f t="shared" ca="1" si="1520"/>
        <v>0</v>
      </c>
      <c r="O8372">
        <f t="shared" ca="1" si="1521"/>
        <v>0</v>
      </c>
      <c r="P8372">
        <f t="shared" ca="1" si="1522"/>
        <v>0</v>
      </c>
      <c r="Q8372">
        <f t="shared" ca="1" si="1525"/>
        <v>0</v>
      </c>
      <c r="R8372">
        <f t="shared" ca="1" si="1523"/>
        <v>0</v>
      </c>
      <c r="S8372">
        <f t="shared" ca="1" si="1524"/>
        <v>0</v>
      </c>
      <c r="T8372">
        <f t="shared" ca="1" si="1524"/>
        <v>0</v>
      </c>
      <c r="U8372">
        <f t="shared" ca="1" si="1524"/>
        <v>0</v>
      </c>
      <c r="V8372">
        <f t="shared" ca="1" si="1524"/>
        <v>1</v>
      </c>
      <c r="W8372">
        <f t="shared" ca="1" si="1510"/>
        <v>1</v>
      </c>
    </row>
    <row r="8373" spans="1:23" x14ac:dyDescent="0.3">
      <c r="A8373" t="s">
        <v>11319</v>
      </c>
      <c r="B8373">
        <f ca="1">IF(V8373=1,1000+SUM($V$2:V8373),1*M8373+2*N8373+3*O8373+4*P8373+5*Q8373+6*R8373+7*S8373+8*T8373+9*U8373)</f>
        <v>1003</v>
      </c>
      <c r="C8373">
        <f t="shared" ca="1" si="1509"/>
        <v>1</v>
      </c>
      <c r="D8373" t="s">
        <v>11320</v>
      </c>
      <c r="E8373" t="s">
        <v>11313</v>
      </c>
      <c r="F8373" t="s">
        <v>11314</v>
      </c>
      <c r="G8373" t="s">
        <v>11315</v>
      </c>
      <c r="H8373" t="s">
        <v>11316</v>
      </c>
      <c r="I8373" t="s">
        <v>6543</v>
      </c>
      <c r="J8373" t="s">
        <v>6544</v>
      </c>
      <c r="K8373" t="s">
        <v>20</v>
      </c>
      <c r="L8373" t="s">
        <v>21</v>
      </c>
      <c r="M8373">
        <f t="shared" ca="1" si="1519"/>
        <v>0</v>
      </c>
      <c r="N8373">
        <f t="shared" ca="1" si="1520"/>
        <v>0</v>
      </c>
      <c r="O8373">
        <f t="shared" ca="1" si="1521"/>
        <v>0</v>
      </c>
      <c r="P8373">
        <f t="shared" ca="1" si="1522"/>
        <v>0</v>
      </c>
      <c r="Q8373">
        <f t="shared" ca="1" si="1525"/>
        <v>0</v>
      </c>
      <c r="R8373">
        <f t="shared" ca="1" si="1523"/>
        <v>0</v>
      </c>
      <c r="S8373">
        <f t="shared" ca="1" si="1524"/>
        <v>0</v>
      </c>
      <c r="T8373">
        <f t="shared" ca="1" si="1524"/>
        <v>0</v>
      </c>
      <c r="U8373">
        <f t="shared" ca="1" si="1524"/>
        <v>0</v>
      </c>
      <c r="V8373">
        <f t="shared" ca="1" si="1524"/>
        <v>1</v>
      </c>
      <c r="W8373">
        <f t="shared" ca="1" si="1510"/>
        <v>1</v>
      </c>
    </row>
    <row r="8374" spans="1:23" x14ac:dyDescent="0.3">
      <c r="A8374" t="s">
        <v>11321</v>
      </c>
      <c r="B8374">
        <f ca="1">IF(V8374=1,1000+SUM($V$2:V8374),1*M8374+2*N8374+3*O8374+4*P8374+5*Q8374+6*R8374+7*S8374+8*T8374+9*U8374)</f>
        <v>1004</v>
      </c>
      <c r="C8374">
        <f t="shared" ca="1" si="1509"/>
        <v>1</v>
      </c>
      <c r="D8374" t="s">
        <v>11322</v>
      </c>
      <c r="E8374" t="s">
        <v>11313</v>
      </c>
      <c r="F8374" t="s">
        <v>11314</v>
      </c>
      <c r="G8374" t="s">
        <v>11315</v>
      </c>
      <c r="H8374" t="s">
        <v>11316</v>
      </c>
      <c r="I8374" t="s">
        <v>6543</v>
      </c>
      <c r="J8374" t="s">
        <v>6544</v>
      </c>
      <c r="K8374" t="s">
        <v>20</v>
      </c>
      <c r="L8374" t="s">
        <v>21</v>
      </c>
      <c r="M8374">
        <f t="shared" ca="1" si="1519"/>
        <v>0</v>
      </c>
      <c r="N8374">
        <f t="shared" ca="1" si="1520"/>
        <v>0</v>
      </c>
      <c r="O8374">
        <f t="shared" ca="1" si="1521"/>
        <v>0</v>
      </c>
      <c r="P8374">
        <f t="shared" ca="1" si="1522"/>
        <v>0</v>
      </c>
      <c r="Q8374">
        <f t="shared" ca="1" si="1525"/>
        <v>0</v>
      </c>
      <c r="R8374">
        <f t="shared" ca="1" si="1523"/>
        <v>0</v>
      </c>
      <c r="S8374">
        <f t="shared" ca="1" si="1524"/>
        <v>0</v>
      </c>
      <c r="T8374">
        <f t="shared" ca="1" si="1524"/>
        <v>0</v>
      </c>
      <c r="U8374">
        <f t="shared" ca="1" si="1524"/>
        <v>0</v>
      </c>
      <c r="V8374">
        <f t="shared" ca="1" si="1524"/>
        <v>1</v>
      </c>
      <c r="W8374">
        <f t="shared" ca="1" si="1510"/>
        <v>1</v>
      </c>
    </row>
    <row r="8375" spans="1:23" x14ac:dyDescent="0.3">
      <c r="A8375" t="s">
        <v>11323</v>
      </c>
      <c r="B8375">
        <f ca="1">IF(V8375=1,1000+SUM($V$2:V8375),1*M8375+2*N8375+3*O8375+4*P8375+5*Q8375+6*R8375+7*S8375+8*T8375+9*U8375)</f>
        <v>1005</v>
      </c>
      <c r="C8375">
        <f t="shared" ca="1" si="1509"/>
        <v>1</v>
      </c>
      <c r="D8375" t="s">
        <v>11324</v>
      </c>
      <c r="E8375" t="s">
        <v>11313</v>
      </c>
      <c r="F8375" t="s">
        <v>11314</v>
      </c>
      <c r="G8375" t="s">
        <v>11315</v>
      </c>
      <c r="H8375" t="s">
        <v>11316</v>
      </c>
      <c r="I8375" t="s">
        <v>6543</v>
      </c>
      <c r="J8375" t="s">
        <v>6544</v>
      </c>
      <c r="K8375" t="s">
        <v>20</v>
      </c>
      <c r="L8375" t="s">
        <v>21</v>
      </c>
      <c r="M8375">
        <f t="shared" ca="1" si="1519"/>
        <v>0</v>
      </c>
      <c r="N8375">
        <f t="shared" ca="1" si="1520"/>
        <v>0</v>
      </c>
      <c r="O8375">
        <f t="shared" ca="1" si="1521"/>
        <v>0</v>
      </c>
      <c r="P8375">
        <f t="shared" ca="1" si="1522"/>
        <v>0</v>
      </c>
      <c r="Q8375">
        <f t="shared" ca="1" si="1525"/>
        <v>0</v>
      </c>
      <c r="R8375">
        <f t="shared" ca="1" si="1523"/>
        <v>0</v>
      </c>
      <c r="S8375">
        <f t="shared" ca="1" si="1524"/>
        <v>0</v>
      </c>
      <c r="T8375">
        <f t="shared" ca="1" si="1524"/>
        <v>0</v>
      </c>
      <c r="U8375">
        <f t="shared" ca="1" si="1524"/>
        <v>0</v>
      </c>
      <c r="V8375">
        <f t="shared" ca="1" si="1524"/>
        <v>1</v>
      </c>
      <c r="W8375">
        <f t="shared" ca="1" si="1510"/>
        <v>1</v>
      </c>
    </row>
    <row r="8376" spans="1:23" x14ac:dyDescent="0.3">
      <c r="A8376" t="s">
        <v>11325</v>
      </c>
      <c r="B8376">
        <f ca="1">IF(V8376=1,1000+SUM($V$2:V8376),1*M8376+2*N8376+3*O8376+4*P8376+5*Q8376+6*R8376+7*S8376+8*T8376+9*U8376)</f>
        <v>1006</v>
      </c>
      <c r="C8376">
        <f t="shared" ca="1" si="1509"/>
        <v>1</v>
      </c>
      <c r="D8376" t="s">
        <v>11326</v>
      </c>
      <c r="E8376" t="s">
        <v>11313</v>
      </c>
      <c r="F8376" t="s">
        <v>11314</v>
      </c>
      <c r="G8376" t="s">
        <v>11315</v>
      </c>
      <c r="H8376" t="s">
        <v>11316</v>
      </c>
      <c r="I8376" t="s">
        <v>6543</v>
      </c>
      <c r="J8376" t="s">
        <v>6544</v>
      </c>
      <c r="K8376" t="s">
        <v>20</v>
      </c>
      <c r="L8376" t="s">
        <v>21</v>
      </c>
      <c r="M8376">
        <f t="shared" ca="1" si="1519"/>
        <v>0</v>
      </c>
      <c r="N8376">
        <f t="shared" ca="1" si="1520"/>
        <v>0</v>
      </c>
      <c r="O8376">
        <f t="shared" ca="1" si="1521"/>
        <v>0</v>
      </c>
      <c r="P8376">
        <f t="shared" ca="1" si="1522"/>
        <v>0</v>
      </c>
      <c r="Q8376">
        <f t="shared" ca="1" si="1525"/>
        <v>0</v>
      </c>
      <c r="R8376">
        <f t="shared" ca="1" si="1523"/>
        <v>0</v>
      </c>
      <c r="S8376">
        <f t="shared" ca="1" si="1524"/>
        <v>0</v>
      </c>
      <c r="T8376">
        <f t="shared" ca="1" si="1524"/>
        <v>0</v>
      </c>
      <c r="U8376">
        <f t="shared" ca="1" si="1524"/>
        <v>0</v>
      </c>
      <c r="V8376">
        <f t="shared" ca="1" si="1524"/>
        <v>1</v>
      </c>
      <c r="W8376">
        <f t="shared" ca="1" si="1510"/>
        <v>1</v>
      </c>
    </row>
    <row r="8377" spans="1:23" x14ac:dyDescent="0.3">
      <c r="A8377" t="s">
        <v>11327</v>
      </c>
      <c r="B8377">
        <f ca="1">IF(V8377=1,1000+SUM($V$2:V8377),1*M8377+2*N8377+3*O8377+4*P8377+5*Q8377+6*R8377+7*S8377+8*T8377+9*U8377)</f>
        <v>1007</v>
      </c>
      <c r="C8377">
        <f t="shared" ca="1" si="1509"/>
        <v>1</v>
      </c>
      <c r="D8377" t="s">
        <v>11328</v>
      </c>
      <c r="E8377" t="s">
        <v>11313</v>
      </c>
      <c r="F8377" t="s">
        <v>11314</v>
      </c>
      <c r="G8377" t="s">
        <v>11315</v>
      </c>
      <c r="H8377" t="s">
        <v>11316</v>
      </c>
      <c r="I8377" t="s">
        <v>6543</v>
      </c>
      <c r="J8377" t="s">
        <v>6544</v>
      </c>
      <c r="K8377" t="s">
        <v>20</v>
      </c>
      <c r="L8377" t="s">
        <v>21</v>
      </c>
      <c r="M8377">
        <f t="shared" ca="1" si="1519"/>
        <v>0</v>
      </c>
      <c r="N8377">
        <f t="shared" ca="1" si="1520"/>
        <v>0</v>
      </c>
      <c r="O8377">
        <f t="shared" ca="1" si="1521"/>
        <v>0</v>
      </c>
      <c r="P8377">
        <f t="shared" ca="1" si="1522"/>
        <v>0</v>
      </c>
      <c r="Q8377">
        <f t="shared" ca="1" si="1525"/>
        <v>0</v>
      </c>
      <c r="R8377">
        <f t="shared" ca="1" si="1523"/>
        <v>0</v>
      </c>
      <c r="S8377">
        <f t="shared" ca="1" si="1524"/>
        <v>0</v>
      </c>
      <c r="T8377">
        <f t="shared" ca="1" si="1524"/>
        <v>0</v>
      </c>
      <c r="U8377">
        <f t="shared" ca="1" si="1524"/>
        <v>0</v>
      </c>
      <c r="V8377">
        <f t="shared" ca="1" si="1524"/>
        <v>1</v>
      </c>
      <c r="W8377">
        <f t="shared" ca="1" si="1510"/>
        <v>1</v>
      </c>
    </row>
    <row r="8378" spans="1:23" x14ac:dyDescent="0.3">
      <c r="A8378" t="s">
        <v>11329</v>
      </c>
      <c r="B8378">
        <f ca="1">IF(V8378=1,1000+SUM($V$2:V8378),1*M8378+2*N8378+3*O8378+4*P8378+5*Q8378+6*R8378+7*S8378+8*T8378+9*U8378)</f>
        <v>1008</v>
      </c>
      <c r="C8378">
        <f t="shared" ca="1" si="1509"/>
        <v>1</v>
      </c>
      <c r="D8378" t="s">
        <v>11330</v>
      </c>
      <c r="E8378" t="s">
        <v>11313</v>
      </c>
      <c r="F8378" t="s">
        <v>11314</v>
      </c>
      <c r="G8378" t="s">
        <v>11315</v>
      </c>
      <c r="H8378" t="s">
        <v>11316</v>
      </c>
      <c r="I8378" t="s">
        <v>6543</v>
      </c>
      <c r="J8378" t="s">
        <v>6544</v>
      </c>
      <c r="K8378" t="s">
        <v>20</v>
      </c>
      <c r="L8378" t="s">
        <v>21</v>
      </c>
      <c r="M8378">
        <f t="shared" ca="1" si="1519"/>
        <v>0</v>
      </c>
      <c r="N8378">
        <f t="shared" ca="1" si="1520"/>
        <v>0</v>
      </c>
      <c r="O8378">
        <f t="shared" ca="1" si="1521"/>
        <v>0</v>
      </c>
      <c r="P8378">
        <f t="shared" ca="1" si="1522"/>
        <v>0</v>
      </c>
      <c r="Q8378">
        <f t="shared" ca="1" si="1525"/>
        <v>0</v>
      </c>
      <c r="R8378">
        <f t="shared" ca="1" si="1523"/>
        <v>0</v>
      </c>
      <c r="S8378">
        <f t="shared" ca="1" si="1524"/>
        <v>0</v>
      </c>
      <c r="T8378">
        <f t="shared" ca="1" si="1524"/>
        <v>0</v>
      </c>
      <c r="U8378">
        <f t="shared" ca="1" si="1524"/>
        <v>0</v>
      </c>
      <c r="V8378">
        <f t="shared" ca="1" si="1524"/>
        <v>1</v>
      </c>
      <c r="W8378">
        <f t="shared" ca="1" si="1510"/>
        <v>1</v>
      </c>
    </row>
    <row r="8379" spans="1:23" x14ac:dyDescent="0.3">
      <c r="A8379" t="s">
        <v>11331</v>
      </c>
      <c r="B8379">
        <f ca="1">IF(V8379=1,1000+SUM($V$2:V8379),1*M8379+2*N8379+3*O8379+4*P8379+5*Q8379+6*R8379+7*S8379+8*T8379+9*U8379)</f>
        <v>1009</v>
      </c>
      <c r="C8379">
        <f t="shared" ca="1" si="1509"/>
        <v>1</v>
      </c>
      <c r="D8379" t="s">
        <v>11332</v>
      </c>
      <c r="E8379" t="s">
        <v>11313</v>
      </c>
      <c r="F8379" t="s">
        <v>11314</v>
      </c>
      <c r="G8379" t="s">
        <v>11315</v>
      </c>
      <c r="H8379" t="s">
        <v>11316</v>
      </c>
      <c r="I8379" t="s">
        <v>6543</v>
      </c>
      <c r="J8379" t="s">
        <v>6544</v>
      </c>
      <c r="K8379" t="s">
        <v>20</v>
      </c>
      <c r="L8379" t="s">
        <v>21</v>
      </c>
      <c r="M8379">
        <f t="shared" ca="1" si="1519"/>
        <v>0</v>
      </c>
      <c r="N8379">
        <f t="shared" ca="1" si="1520"/>
        <v>0</v>
      </c>
      <c r="O8379">
        <f t="shared" ca="1" si="1521"/>
        <v>0</v>
      </c>
      <c r="P8379">
        <f t="shared" ca="1" si="1522"/>
        <v>0</v>
      </c>
      <c r="Q8379">
        <f t="shared" ca="1" si="1525"/>
        <v>0</v>
      </c>
      <c r="R8379">
        <f t="shared" ca="1" si="1523"/>
        <v>0</v>
      </c>
      <c r="S8379">
        <f t="shared" ref="S8379:V8398" ca="1" si="1526">IF(ISNA(VLOOKUP($A8379,INDIRECT("'"&amp;S$1&amp;"'!B:B"),1,FALSE)),0,1)</f>
        <v>0</v>
      </c>
      <c r="T8379">
        <f t="shared" ca="1" si="1526"/>
        <v>0</v>
      </c>
      <c r="U8379">
        <f t="shared" ca="1" si="1526"/>
        <v>0</v>
      </c>
      <c r="V8379">
        <f t="shared" ca="1" si="1526"/>
        <v>1</v>
      </c>
      <c r="W8379">
        <f t="shared" ca="1" si="1510"/>
        <v>1</v>
      </c>
    </row>
    <row r="8380" spans="1:23" x14ac:dyDescent="0.3">
      <c r="A8380" t="s">
        <v>11333</v>
      </c>
      <c r="B8380">
        <f ca="1">IF(V8380=1,1000+SUM($V$2:V8380),1*M8380+2*N8380+3*O8380+4*P8380+5*Q8380+6*R8380+7*S8380+8*T8380+9*U8380)</f>
        <v>1010</v>
      </c>
      <c r="C8380">
        <f t="shared" ca="1" si="1509"/>
        <v>1</v>
      </c>
      <c r="D8380" t="s">
        <v>11334</v>
      </c>
      <c r="E8380" t="s">
        <v>11313</v>
      </c>
      <c r="F8380" t="s">
        <v>11314</v>
      </c>
      <c r="G8380" t="s">
        <v>11315</v>
      </c>
      <c r="H8380" t="s">
        <v>11316</v>
      </c>
      <c r="I8380" t="s">
        <v>6543</v>
      </c>
      <c r="J8380" t="s">
        <v>6544</v>
      </c>
      <c r="K8380" t="s">
        <v>20</v>
      </c>
      <c r="L8380" t="s">
        <v>21</v>
      </c>
      <c r="M8380">
        <f t="shared" ca="1" si="1519"/>
        <v>0</v>
      </c>
      <c r="N8380">
        <f t="shared" ca="1" si="1520"/>
        <v>0</v>
      </c>
      <c r="O8380">
        <f t="shared" ca="1" si="1521"/>
        <v>0</v>
      </c>
      <c r="P8380">
        <f t="shared" ca="1" si="1522"/>
        <v>0</v>
      </c>
      <c r="Q8380">
        <f t="shared" ca="1" si="1525"/>
        <v>0</v>
      </c>
      <c r="R8380">
        <f t="shared" ca="1" si="1523"/>
        <v>0</v>
      </c>
      <c r="S8380">
        <f t="shared" ca="1" si="1526"/>
        <v>0</v>
      </c>
      <c r="T8380">
        <f t="shared" ca="1" si="1526"/>
        <v>0</v>
      </c>
      <c r="U8380">
        <f t="shared" ca="1" si="1526"/>
        <v>0</v>
      </c>
      <c r="V8380">
        <f t="shared" ca="1" si="1526"/>
        <v>1</v>
      </c>
      <c r="W8380">
        <f t="shared" ca="1" si="1510"/>
        <v>1</v>
      </c>
    </row>
    <row r="8381" spans="1:23" x14ac:dyDescent="0.3">
      <c r="A8381" t="s">
        <v>11335</v>
      </c>
      <c r="B8381">
        <f ca="1">IF(V8381=1,1000+SUM($V$2:V8381),1*M8381+2*N8381+3*O8381+4*P8381+5*Q8381+6*R8381+7*S8381+8*T8381+9*U8381)</f>
        <v>1011</v>
      </c>
      <c r="C8381">
        <f t="shared" ca="1" si="1509"/>
        <v>1</v>
      </c>
      <c r="D8381" t="s">
        <v>11336</v>
      </c>
      <c r="E8381" t="s">
        <v>11313</v>
      </c>
      <c r="F8381" t="s">
        <v>11314</v>
      </c>
      <c r="G8381" t="s">
        <v>11315</v>
      </c>
      <c r="H8381" t="s">
        <v>11316</v>
      </c>
      <c r="I8381" t="s">
        <v>6543</v>
      </c>
      <c r="J8381" t="s">
        <v>6544</v>
      </c>
      <c r="K8381" t="s">
        <v>20</v>
      </c>
      <c r="L8381" t="s">
        <v>21</v>
      </c>
      <c r="M8381">
        <f t="shared" ca="1" si="1519"/>
        <v>0</v>
      </c>
      <c r="N8381">
        <f t="shared" ca="1" si="1520"/>
        <v>0</v>
      </c>
      <c r="O8381">
        <f t="shared" ca="1" si="1521"/>
        <v>0</v>
      </c>
      <c r="P8381">
        <f t="shared" ca="1" si="1522"/>
        <v>0</v>
      </c>
      <c r="Q8381">
        <f t="shared" ca="1" si="1525"/>
        <v>0</v>
      </c>
      <c r="R8381">
        <f t="shared" ca="1" si="1523"/>
        <v>0</v>
      </c>
      <c r="S8381">
        <f t="shared" ca="1" si="1526"/>
        <v>0</v>
      </c>
      <c r="T8381">
        <f t="shared" ca="1" si="1526"/>
        <v>0</v>
      </c>
      <c r="U8381">
        <f t="shared" ca="1" si="1526"/>
        <v>0</v>
      </c>
      <c r="V8381">
        <f t="shared" ca="1" si="1526"/>
        <v>1</v>
      </c>
      <c r="W8381">
        <f t="shared" ca="1" si="1510"/>
        <v>1</v>
      </c>
    </row>
    <row r="8382" spans="1:23" x14ac:dyDescent="0.3">
      <c r="A8382" t="s">
        <v>11337</v>
      </c>
      <c r="B8382">
        <f ca="1">IF(V8382=1,1000+SUM($V$2:V8382),1*M8382+2*N8382+3*O8382+4*P8382+5*Q8382+6*R8382+7*S8382+8*T8382+9*U8382)</f>
        <v>1012</v>
      </c>
      <c r="C8382">
        <f t="shared" ca="1" si="1509"/>
        <v>1</v>
      </c>
      <c r="D8382" t="s">
        <v>11338</v>
      </c>
      <c r="E8382" t="s">
        <v>11313</v>
      </c>
      <c r="F8382" t="s">
        <v>11314</v>
      </c>
      <c r="G8382" t="s">
        <v>11315</v>
      </c>
      <c r="H8382" t="s">
        <v>11316</v>
      </c>
      <c r="I8382" t="s">
        <v>6543</v>
      </c>
      <c r="J8382" t="s">
        <v>6544</v>
      </c>
      <c r="K8382" t="s">
        <v>20</v>
      </c>
      <c r="L8382" t="s">
        <v>21</v>
      </c>
      <c r="M8382">
        <f t="shared" ca="1" si="1519"/>
        <v>0</v>
      </c>
      <c r="N8382">
        <f t="shared" ca="1" si="1520"/>
        <v>0</v>
      </c>
      <c r="O8382">
        <f t="shared" ca="1" si="1521"/>
        <v>0</v>
      </c>
      <c r="P8382">
        <f t="shared" ca="1" si="1522"/>
        <v>0</v>
      </c>
      <c r="Q8382">
        <f t="shared" ca="1" si="1525"/>
        <v>0</v>
      </c>
      <c r="R8382">
        <f t="shared" ca="1" si="1523"/>
        <v>0</v>
      </c>
      <c r="S8382">
        <f t="shared" ca="1" si="1526"/>
        <v>0</v>
      </c>
      <c r="T8382">
        <f t="shared" ca="1" si="1526"/>
        <v>0</v>
      </c>
      <c r="U8382">
        <f t="shared" ca="1" si="1526"/>
        <v>0</v>
      </c>
      <c r="V8382">
        <f t="shared" ca="1" si="1526"/>
        <v>1</v>
      </c>
      <c r="W8382">
        <f t="shared" ca="1" si="1510"/>
        <v>1</v>
      </c>
    </row>
    <row r="8383" spans="1:23" x14ac:dyDescent="0.3">
      <c r="A8383" t="s">
        <v>11339</v>
      </c>
      <c r="B8383">
        <f ca="1">IF(V8383=1,1000+SUM($V$2:V8383),1*M8383+2*N8383+3*O8383+4*P8383+5*Q8383+6*R8383+7*S8383+8*T8383+9*U8383)</f>
        <v>1013</v>
      </c>
      <c r="C8383">
        <f t="shared" ca="1" si="1509"/>
        <v>1</v>
      </c>
      <c r="D8383" t="s">
        <v>11340</v>
      </c>
      <c r="E8383" t="s">
        <v>11313</v>
      </c>
      <c r="F8383" t="s">
        <v>11314</v>
      </c>
      <c r="G8383" t="s">
        <v>11315</v>
      </c>
      <c r="H8383" t="s">
        <v>11316</v>
      </c>
      <c r="I8383" t="s">
        <v>6543</v>
      </c>
      <c r="J8383" t="s">
        <v>6544</v>
      </c>
      <c r="K8383" t="s">
        <v>20</v>
      </c>
      <c r="L8383" t="s">
        <v>21</v>
      </c>
      <c r="M8383">
        <f t="shared" ref="M8383:M8414" ca="1" si="1527">IF(ISNA(VLOOKUP($A8383,INDIRECT("'"&amp;M$1&amp;"'!B:B"),1,FALSE)),0,1)</f>
        <v>0</v>
      </c>
      <c r="N8383">
        <f t="shared" ref="N8383:N8414" ca="1" si="1528">IF(L8383="Wales",1,IF(ISNA(VLOOKUP($A8383,INDIRECT("'"&amp;N$1&amp;"'!B:B"),1,FALSE)),0,1))</f>
        <v>0</v>
      </c>
      <c r="O8383">
        <f t="shared" ref="O8383:O8414" ca="1" si="1529">IF(L8383="Scotland",1,IF(ISNA(VLOOKUP($A8383,INDIRECT("'"&amp;O$1&amp;"'!B:B"),1,FALSE)),0,1))</f>
        <v>0</v>
      </c>
      <c r="P8383">
        <f t="shared" ref="P8383:P8414" ca="1" si="1530">IF(ISNA(VLOOKUP($A8383,INDIRECT("'"&amp;P$1&amp;"'!B:B"),1,FALSE)),0,1)</f>
        <v>0</v>
      </c>
      <c r="Q8383">
        <f t="shared" ca="1" si="1525"/>
        <v>0</v>
      </c>
      <c r="R8383">
        <f t="shared" ref="R8383:R8414" ca="1" si="1531">IF(ISNA(VLOOKUP($A8383,INDIRECT("'"&amp;R$1&amp;"'!B:B"),1,FALSE)),0,1)</f>
        <v>0</v>
      </c>
      <c r="S8383">
        <f t="shared" ca="1" si="1526"/>
        <v>0</v>
      </c>
      <c r="T8383">
        <f t="shared" ca="1" si="1526"/>
        <v>0</v>
      </c>
      <c r="U8383">
        <f t="shared" ca="1" si="1526"/>
        <v>0</v>
      </c>
      <c r="V8383">
        <f t="shared" ca="1" si="1526"/>
        <v>1</v>
      </c>
      <c r="W8383">
        <f t="shared" ca="1" si="1510"/>
        <v>1</v>
      </c>
    </row>
    <row r="8384" spans="1:23" x14ac:dyDescent="0.3">
      <c r="A8384" t="s">
        <v>11341</v>
      </c>
      <c r="B8384">
        <f ca="1">IF(V8384=1,1000+SUM($V$2:V8384),1*M8384+2*N8384+3*O8384+4*P8384+5*Q8384+6*R8384+7*S8384+8*T8384+9*U8384)</f>
        <v>1014</v>
      </c>
      <c r="C8384">
        <f t="shared" ca="1" si="1509"/>
        <v>1</v>
      </c>
      <c r="D8384" t="s">
        <v>11342</v>
      </c>
      <c r="E8384" t="s">
        <v>11313</v>
      </c>
      <c r="F8384" t="s">
        <v>11314</v>
      </c>
      <c r="G8384" t="s">
        <v>11315</v>
      </c>
      <c r="H8384" t="s">
        <v>11316</v>
      </c>
      <c r="I8384" t="s">
        <v>6543</v>
      </c>
      <c r="J8384" t="s">
        <v>6544</v>
      </c>
      <c r="K8384" t="s">
        <v>20</v>
      </c>
      <c r="L8384" t="s">
        <v>21</v>
      </c>
      <c r="M8384">
        <f t="shared" ca="1" si="1527"/>
        <v>0</v>
      </c>
      <c r="N8384">
        <f t="shared" ca="1" si="1528"/>
        <v>0</v>
      </c>
      <c r="O8384">
        <f t="shared" ca="1" si="1529"/>
        <v>0</v>
      </c>
      <c r="P8384">
        <f t="shared" ca="1" si="1530"/>
        <v>0</v>
      </c>
      <c r="Q8384">
        <f t="shared" ca="1" si="1525"/>
        <v>0</v>
      </c>
      <c r="R8384">
        <f t="shared" ca="1" si="1531"/>
        <v>0</v>
      </c>
      <c r="S8384">
        <f t="shared" ca="1" si="1526"/>
        <v>0</v>
      </c>
      <c r="T8384">
        <f t="shared" ca="1" si="1526"/>
        <v>0</v>
      </c>
      <c r="U8384">
        <f t="shared" ca="1" si="1526"/>
        <v>0</v>
      </c>
      <c r="V8384">
        <f t="shared" ca="1" si="1526"/>
        <v>1</v>
      </c>
      <c r="W8384">
        <f t="shared" ca="1" si="1510"/>
        <v>1</v>
      </c>
    </row>
    <row r="8385" spans="1:23" x14ac:dyDescent="0.3">
      <c r="A8385" t="s">
        <v>11343</v>
      </c>
      <c r="B8385">
        <f ca="1">IF(V8385=1,1000+SUM($V$2:V8385),1*M8385+2*N8385+3*O8385+4*P8385+5*Q8385+6*R8385+7*S8385+8*T8385+9*U8385)</f>
        <v>1015</v>
      </c>
      <c r="C8385">
        <f t="shared" ca="1" si="1509"/>
        <v>1</v>
      </c>
      <c r="D8385" t="s">
        <v>11344</v>
      </c>
      <c r="E8385" t="s">
        <v>11313</v>
      </c>
      <c r="F8385" t="s">
        <v>11314</v>
      </c>
      <c r="G8385" t="s">
        <v>11315</v>
      </c>
      <c r="H8385" t="s">
        <v>11316</v>
      </c>
      <c r="I8385" t="s">
        <v>6543</v>
      </c>
      <c r="J8385" t="s">
        <v>6544</v>
      </c>
      <c r="K8385" t="s">
        <v>20</v>
      </c>
      <c r="L8385" t="s">
        <v>21</v>
      </c>
      <c r="M8385">
        <f t="shared" ca="1" si="1527"/>
        <v>0</v>
      </c>
      <c r="N8385">
        <f t="shared" ca="1" si="1528"/>
        <v>0</v>
      </c>
      <c r="O8385">
        <f t="shared" ca="1" si="1529"/>
        <v>0</v>
      </c>
      <c r="P8385">
        <f t="shared" ca="1" si="1530"/>
        <v>0</v>
      </c>
      <c r="Q8385">
        <f t="shared" ca="1" si="1525"/>
        <v>0</v>
      </c>
      <c r="R8385">
        <f t="shared" ca="1" si="1531"/>
        <v>0</v>
      </c>
      <c r="S8385">
        <f t="shared" ca="1" si="1526"/>
        <v>0</v>
      </c>
      <c r="T8385">
        <f t="shared" ca="1" si="1526"/>
        <v>0</v>
      </c>
      <c r="U8385">
        <f t="shared" ca="1" si="1526"/>
        <v>0</v>
      </c>
      <c r="V8385">
        <f t="shared" ca="1" si="1526"/>
        <v>1</v>
      </c>
      <c r="W8385">
        <f t="shared" ca="1" si="1510"/>
        <v>1</v>
      </c>
    </row>
    <row r="8386" spans="1:23" x14ac:dyDescent="0.3">
      <c r="A8386" t="s">
        <v>11345</v>
      </c>
      <c r="B8386">
        <f ca="1">IF(V8386=1,1000+SUM($V$2:V8386),1*M8386+2*N8386+3*O8386+4*P8386+5*Q8386+6*R8386+7*S8386+8*T8386+9*U8386)</f>
        <v>1016</v>
      </c>
      <c r="C8386">
        <f t="shared" ref="C8386:C8449" ca="1" si="1532">IF(B8386&lt;1000,0,1)</f>
        <v>1</v>
      </c>
      <c r="D8386" t="s">
        <v>11346</v>
      </c>
      <c r="E8386" t="s">
        <v>11313</v>
      </c>
      <c r="F8386" t="s">
        <v>11314</v>
      </c>
      <c r="G8386" t="s">
        <v>11315</v>
      </c>
      <c r="H8386" t="s">
        <v>11316</v>
      </c>
      <c r="I8386" t="s">
        <v>6543</v>
      </c>
      <c r="J8386" t="s">
        <v>6544</v>
      </c>
      <c r="K8386" t="s">
        <v>20</v>
      </c>
      <c r="L8386" t="s">
        <v>21</v>
      </c>
      <c r="M8386">
        <f t="shared" ca="1" si="1527"/>
        <v>0</v>
      </c>
      <c r="N8386">
        <f t="shared" ca="1" si="1528"/>
        <v>0</v>
      </c>
      <c r="O8386">
        <f t="shared" ca="1" si="1529"/>
        <v>0</v>
      </c>
      <c r="P8386">
        <f t="shared" ca="1" si="1530"/>
        <v>0</v>
      </c>
      <c r="Q8386">
        <f t="shared" ca="1" si="1525"/>
        <v>0</v>
      </c>
      <c r="R8386">
        <f t="shared" ca="1" si="1531"/>
        <v>0</v>
      </c>
      <c r="S8386">
        <f t="shared" ca="1" si="1526"/>
        <v>0</v>
      </c>
      <c r="T8386">
        <f t="shared" ca="1" si="1526"/>
        <v>0</v>
      </c>
      <c r="U8386">
        <f t="shared" ca="1" si="1526"/>
        <v>0</v>
      </c>
      <c r="V8386">
        <f t="shared" ca="1" si="1526"/>
        <v>1</v>
      </c>
      <c r="W8386">
        <f t="shared" ref="W8386:W8449" ca="1" si="1533">SUM(M8386:V8386)</f>
        <v>1</v>
      </c>
    </row>
    <row r="8387" spans="1:23" x14ac:dyDescent="0.3">
      <c r="A8387" t="s">
        <v>11347</v>
      </c>
      <c r="B8387">
        <f ca="1">IF(V8387=1,1000+SUM($V$2:V8387),1*M8387+2*N8387+3*O8387+4*P8387+5*Q8387+6*R8387+7*S8387+8*T8387+9*U8387)</f>
        <v>1017</v>
      </c>
      <c r="C8387">
        <f t="shared" ca="1" si="1532"/>
        <v>1</v>
      </c>
      <c r="D8387" t="s">
        <v>11348</v>
      </c>
      <c r="E8387" t="s">
        <v>11313</v>
      </c>
      <c r="F8387" t="s">
        <v>11314</v>
      </c>
      <c r="G8387" t="s">
        <v>11315</v>
      </c>
      <c r="H8387" t="s">
        <v>11316</v>
      </c>
      <c r="I8387" t="s">
        <v>6543</v>
      </c>
      <c r="J8387" t="s">
        <v>6544</v>
      </c>
      <c r="K8387" t="s">
        <v>20</v>
      </c>
      <c r="L8387" t="s">
        <v>21</v>
      </c>
      <c r="M8387">
        <f t="shared" ca="1" si="1527"/>
        <v>0</v>
      </c>
      <c r="N8387">
        <f t="shared" ca="1" si="1528"/>
        <v>0</v>
      </c>
      <c r="O8387">
        <f t="shared" ca="1" si="1529"/>
        <v>0</v>
      </c>
      <c r="P8387">
        <f t="shared" ca="1" si="1530"/>
        <v>0</v>
      </c>
      <c r="Q8387">
        <f t="shared" ca="1" si="1525"/>
        <v>0</v>
      </c>
      <c r="R8387">
        <f t="shared" ca="1" si="1531"/>
        <v>0</v>
      </c>
      <c r="S8387">
        <f t="shared" ca="1" si="1526"/>
        <v>0</v>
      </c>
      <c r="T8387">
        <f t="shared" ca="1" si="1526"/>
        <v>0</v>
      </c>
      <c r="U8387">
        <f t="shared" ca="1" si="1526"/>
        <v>0</v>
      </c>
      <c r="V8387">
        <f t="shared" ca="1" si="1526"/>
        <v>1</v>
      </c>
      <c r="W8387">
        <f t="shared" ca="1" si="1533"/>
        <v>1</v>
      </c>
    </row>
    <row r="8388" spans="1:23" x14ac:dyDescent="0.3">
      <c r="A8388" t="s">
        <v>11349</v>
      </c>
      <c r="B8388">
        <f ca="1">IF(V8388=1,1000+SUM($V$2:V8388),1*M8388+2*N8388+3*O8388+4*P8388+5*Q8388+6*R8388+7*S8388+8*T8388+9*U8388)</f>
        <v>1018</v>
      </c>
      <c r="C8388">
        <f t="shared" ca="1" si="1532"/>
        <v>1</v>
      </c>
      <c r="D8388" t="s">
        <v>11350</v>
      </c>
      <c r="E8388" t="s">
        <v>11351</v>
      </c>
      <c r="F8388" t="s">
        <v>11352</v>
      </c>
      <c r="G8388" t="s">
        <v>11315</v>
      </c>
      <c r="H8388" t="s">
        <v>11316</v>
      </c>
      <c r="I8388" t="s">
        <v>6543</v>
      </c>
      <c r="J8388" t="s">
        <v>6544</v>
      </c>
      <c r="K8388" t="s">
        <v>20</v>
      </c>
      <c r="L8388" t="s">
        <v>21</v>
      </c>
      <c r="M8388">
        <f t="shared" ca="1" si="1527"/>
        <v>0</v>
      </c>
      <c r="N8388">
        <f t="shared" ca="1" si="1528"/>
        <v>0</v>
      </c>
      <c r="O8388">
        <f t="shared" ca="1" si="1529"/>
        <v>0</v>
      </c>
      <c r="P8388">
        <f t="shared" ca="1" si="1530"/>
        <v>0</v>
      </c>
      <c r="Q8388">
        <f t="shared" ca="1" si="1525"/>
        <v>0</v>
      </c>
      <c r="R8388">
        <f t="shared" ca="1" si="1531"/>
        <v>0</v>
      </c>
      <c r="S8388">
        <f t="shared" ca="1" si="1526"/>
        <v>0</v>
      </c>
      <c r="T8388">
        <f t="shared" ca="1" si="1526"/>
        <v>0</v>
      </c>
      <c r="U8388">
        <f t="shared" ca="1" si="1526"/>
        <v>0</v>
      </c>
      <c r="V8388">
        <f t="shared" ca="1" si="1526"/>
        <v>1</v>
      </c>
      <c r="W8388">
        <f t="shared" ca="1" si="1533"/>
        <v>1</v>
      </c>
    </row>
    <row r="8389" spans="1:23" x14ac:dyDescent="0.3">
      <c r="A8389" t="s">
        <v>11353</v>
      </c>
      <c r="B8389">
        <f ca="1">IF(V8389=1,1000+SUM($V$2:V8389),1*M8389+2*N8389+3*O8389+4*P8389+5*Q8389+6*R8389+7*S8389+8*T8389+9*U8389)</f>
        <v>1019</v>
      </c>
      <c r="C8389">
        <f t="shared" ca="1" si="1532"/>
        <v>1</v>
      </c>
      <c r="D8389" t="s">
        <v>11354</v>
      </c>
      <c r="E8389" t="s">
        <v>11351</v>
      </c>
      <c r="F8389" t="s">
        <v>11352</v>
      </c>
      <c r="G8389" t="s">
        <v>11315</v>
      </c>
      <c r="H8389" t="s">
        <v>11316</v>
      </c>
      <c r="I8389" t="s">
        <v>6543</v>
      </c>
      <c r="J8389" t="s">
        <v>6544</v>
      </c>
      <c r="K8389" t="s">
        <v>20</v>
      </c>
      <c r="L8389" t="s">
        <v>21</v>
      </c>
      <c r="M8389">
        <f t="shared" ca="1" si="1527"/>
        <v>0</v>
      </c>
      <c r="N8389">
        <f t="shared" ca="1" si="1528"/>
        <v>0</v>
      </c>
      <c r="O8389">
        <f t="shared" ca="1" si="1529"/>
        <v>0</v>
      </c>
      <c r="P8389">
        <f t="shared" ca="1" si="1530"/>
        <v>0</v>
      </c>
      <c r="Q8389">
        <f t="shared" ca="1" si="1525"/>
        <v>0</v>
      </c>
      <c r="R8389">
        <f t="shared" ca="1" si="1531"/>
        <v>0</v>
      </c>
      <c r="S8389">
        <f t="shared" ca="1" si="1526"/>
        <v>0</v>
      </c>
      <c r="T8389">
        <f t="shared" ca="1" si="1526"/>
        <v>0</v>
      </c>
      <c r="U8389">
        <f t="shared" ca="1" si="1526"/>
        <v>0</v>
      </c>
      <c r="V8389">
        <f t="shared" ca="1" si="1526"/>
        <v>1</v>
      </c>
      <c r="W8389">
        <f t="shared" ca="1" si="1533"/>
        <v>1</v>
      </c>
    </row>
    <row r="8390" spans="1:23" x14ac:dyDescent="0.3">
      <c r="A8390" t="s">
        <v>11355</v>
      </c>
      <c r="B8390">
        <f ca="1">IF(V8390=1,1000+SUM($V$2:V8390),1*M8390+2*N8390+3*O8390+4*P8390+5*Q8390+6*R8390+7*S8390+8*T8390+9*U8390)</f>
        <v>1020</v>
      </c>
      <c r="C8390">
        <f t="shared" ca="1" si="1532"/>
        <v>1</v>
      </c>
      <c r="D8390" t="s">
        <v>11356</v>
      </c>
      <c r="E8390" t="s">
        <v>11351</v>
      </c>
      <c r="F8390" t="s">
        <v>11352</v>
      </c>
      <c r="G8390" t="s">
        <v>11315</v>
      </c>
      <c r="H8390" t="s">
        <v>11316</v>
      </c>
      <c r="I8390" t="s">
        <v>6543</v>
      </c>
      <c r="J8390" t="s">
        <v>6544</v>
      </c>
      <c r="K8390" t="s">
        <v>20</v>
      </c>
      <c r="L8390" t="s">
        <v>21</v>
      </c>
      <c r="M8390">
        <f t="shared" ca="1" si="1527"/>
        <v>0</v>
      </c>
      <c r="N8390">
        <f t="shared" ca="1" si="1528"/>
        <v>0</v>
      </c>
      <c r="O8390">
        <f t="shared" ca="1" si="1529"/>
        <v>0</v>
      </c>
      <c r="P8390">
        <f t="shared" ca="1" si="1530"/>
        <v>0</v>
      </c>
      <c r="Q8390">
        <f t="shared" ca="1" si="1525"/>
        <v>0</v>
      </c>
      <c r="R8390">
        <f t="shared" ca="1" si="1531"/>
        <v>0</v>
      </c>
      <c r="S8390">
        <f t="shared" ca="1" si="1526"/>
        <v>0</v>
      </c>
      <c r="T8390">
        <f t="shared" ca="1" si="1526"/>
        <v>0</v>
      </c>
      <c r="U8390">
        <f t="shared" ca="1" si="1526"/>
        <v>0</v>
      </c>
      <c r="V8390">
        <f t="shared" ca="1" si="1526"/>
        <v>1</v>
      </c>
      <c r="W8390">
        <f t="shared" ca="1" si="1533"/>
        <v>1</v>
      </c>
    </row>
    <row r="8391" spans="1:23" x14ac:dyDescent="0.3">
      <c r="A8391" t="s">
        <v>11357</v>
      </c>
      <c r="B8391">
        <f ca="1">IF(V8391=1,1000+SUM($V$2:V8391),1*M8391+2*N8391+3*O8391+4*P8391+5*Q8391+6*R8391+7*S8391+8*T8391+9*U8391)</f>
        <v>1021</v>
      </c>
      <c r="C8391">
        <f t="shared" ca="1" si="1532"/>
        <v>1</v>
      </c>
      <c r="D8391" t="s">
        <v>11358</v>
      </c>
      <c r="E8391" t="s">
        <v>11351</v>
      </c>
      <c r="F8391" t="s">
        <v>11352</v>
      </c>
      <c r="G8391" t="s">
        <v>11315</v>
      </c>
      <c r="H8391" t="s">
        <v>11316</v>
      </c>
      <c r="I8391" t="s">
        <v>6543</v>
      </c>
      <c r="J8391" t="s">
        <v>6544</v>
      </c>
      <c r="K8391" t="s">
        <v>20</v>
      </c>
      <c r="L8391" t="s">
        <v>21</v>
      </c>
      <c r="M8391">
        <f t="shared" ca="1" si="1527"/>
        <v>0</v>
      </c>
      <c r="N8391">
        <f t="shared" ca="1" si="1528"/>
        <v>0</v>
      </c>
      <c r="O8391">
        <f t="shared" ca="1" si="1529"/>
        <v>0</v>
      </c>
      <c r="P8391">
        <f t="shared" ca="1" si="1530"/>
        <v>0</v>
      </c>
      <c r="Q8391">
        <f t="shared" ca="1" si="1525"/>
        <v>0</v>
      </c>
      <c r="R8391">
        <f t="shared" ca="1" si="1531"/>
        <v>0</v>
      </c>
      <c r="S8391">
        <f t="shared" ca="1" si="1526"/>
        <v>0</v>
      </c>
      <c r="T8391">
        <f t="shared" ca="1" si="1526"/>
        <v>0</v>
      </c>
      <c r="U8391">
        <f t="shared" ca="1" si="1526"/>
        <v>0</v>
      </c>
      <c r="V8391">
        <f t="shared" ca="1" si="1526"/>
        <v>1</v>
      </c>
      <c r="W8391">
        <f t="shared" ca="1" si="1533"/>
        <v>1</v>
      </c>
    </row>
    <row r="8392" spans="1:23" x14ac:dyDescent="0.3">
      <c r="A8392" t="s">
        <v>11359</v>
      </c>
      <c r="B8392">
        <f ca="1">IF(V8392=1,1000+SUM($V$2:V8392),1*M8392+2*N8392+3*O8392+4*P8392+5*Q8392+6*R8392+7*S8392+8*T8392+9*U8392)</f>
        <v>1022</v>
      </c>
      <c r="C8392">
        <f t="shared" ca="1" si="1532"/>
        <v>1</v>
      </c>
      <c r="D8392" t="s">
        <v>11360</v>
      </c>
      <c r="E8392" t="s">
        <v>11351</v>
      </c>
      <c r="F8392" t="s">
        <v>11352</v>
      </c>
      <c r="G8392" t="s">
        <v>11315</v>
      </c>
      <c r="H8392" t="s">
        <v>11316</v>
      </c>
      <c r="I8392" t="s">
        <v>6543</v>
      </c>
      <c r="J8392" t="s">
        <v>6544</v>
      </c>
      <c r="K8392" t="s">
        <v>20</v>
      </c>
      <c r="L8392" t="s">
        <v>21</v>
      </c>
      <c r="M8392">
        <f t="shared" ca="1" si="1527"/>
        <v>0</v>
      </c>
      <c r="N8392">
        <f t="shared" ca="1" si="1528"/>
        <v>0</v>
      </c>
      <c r="O8392">
        <f t="shared" ca="1" si="1529"/>
        <v>0</v>
      </c>
      <c r="P8392">
        <f t="shared" ca="1" si="1530"/>
        <v>0</v>
      </c>
      <c r="Q8392">
        <f t="shared" ca="1" si="1525"/>
        <v>0</v>
      </c>
      <c r="R8392">
        <f t="shared" ca="1" si="1531"/>
        <v>0</v>
      </c>
      <c r="S8392">
        <f t="shared" ca="1" si="1526"/>
        <v>0</v>
      </c>
      <c r="T8392">
        <f t="shared" ca="1" si="1526"/>
        <v>0</v>
      </c>
      <c r="U8392">
        <f t="shared" ca="1" si="1526"/>
        <v>0</v>
      </c>
      <c r="V8392">
        <f t="shared" ca="1" si="1526"/>
        <v>1</v>
      </c>
      <c r="W8392">
        <f t="shared" ca="1" si="1533"/>
        <v>1</v>
      </c>
    </row>
    <row r="8393" spans="1:23" x14ac:dyDescent="0.3">
      <c r="A8393" t="s">
        <v>11361</v>
      </c>
      <c r="B8393">
        <f ca="1">IF(V8393=1,1000+SUM($V$2:V8393),1*M8393+2*N8393+3*O8393+4*P8393+5*Q8393+6*R8393+7*S8393+8*T8393+9*U8393)</f>
        <v>1023</v>
      </c>
      <c r="C8393">
        <f t="shared" ca="1" si="1532"/>
        <v>1</v>
      </c>
      <c r="D8393" t="s">
        <v>11362</v>
      </c>
      <c r="E8393" t="s">
        <v>11351</v>
      </c>
      <c r="F8393" t="s">
        <v>11352</v>
      </c>
      <c r="G8393" t="s">
        <v>11315</v>
      </c>
      <c r="H8393" t="s">
        <v>11316</v>
      </c>
      <c r="I8393" t="s">
        <v>6543</v>
      </c>
      <c r="J8393" t="s">
        <v>6544</v>
      </c>
      <c r="K8393" t="s">
        <v>20</v>
      </c>
      <c r="L8393" t="s">
        <v>21</v>
      </c>
      <c r="M8393">
        <f t="shared" ca="1" si="1527"/>
        <v>0</v>
      </c>
      <c r="N8393">
        <f t="shared" ca="1" si="1528"/>
        <v>0</v>
      </c>
      <c r="O8393">
        <f t="shared" ca="1" si="1529"/>
        <v>0</v>
      </c>
      <c r="P8393">
        <f t="shared" ca="1" si="1530"/>
        <v>0</v>
      </c>
      <c r="Q8393">
        <f t="shared" ca="1" si="1525"/>
        <v>0</v>
      </c>
      <c r="R8393">
        <f t="shared" ca="1" si="1531"/>
        <v>0</v>
      </c>
      <c r="S8393">
        <f t="shared" ca="1" si="1526"/>
        <v>0</v>
      </c>
      <c r="T8393">
        <f t="shared" ca="1" si="1526"/>
        <v>0</v>
      </c>
      <c r="U8393">
        <f t="shared" ca="1" si="1526"/>
        <v>0</v>
      </c>
      <c r="V8393">
        <f t="shared" ca="1" si="1526"/>
        <v>1</v>
      </c>
      <c r="W8393">
        <f t="shared" ca="1" si="1533"/>
        <v>1</v>
      </c>
    </row>
    <row r="8394" spans="1:23" x14ac:dyDescent="0.3">
      <c r="A8394" t="s">
        <v>11363</v>
      </c>
      <c r="B8394">
        <f ca="1">IF(V8394=1,1000+SUM($V$2:V8394),1*M8394+2*N8394+3*O8394+4*P8394+5*Q8394+6*R8394+7*S8394+8*T8394+9*U8394)</f>
        <v>1024</v>
      </c>
      <c r="C8394">
        <f t="shared" ca="1" si="1532"/>
        <v>1</v>
      </c>
      <c r="D8394" t="s">
        <v>11364</v>
      </c>
      <c r="E8394" t="s">
        <v>11351</v>
      </c>
      <c r="F8394" t="s">
        <v>11352</v>
      </c>
      <c r="G8394" t="s">
        <v>11315</v>
      </c>
      <c r="H8394" t="s">
        <v>11316</v>
      </c>
      <c r="I8394" t="s">
        <v>6543</v>
      </c>
      <c r="J8394" t="s">
        <v>6544</v>
      </c>
      <c r="K8394" t="s">
        <v>20</v>
      </c>
      <c r="L8394" t="s">
        <v>21</v>
      </c>
      <c r="M8394">
        <f t="shared" ca="1" si="1527"/>
        <v>0</v>
      </c>
      <c r="N8394">
        <f t="shared" ca="1" si="1528"/>
        <v>0</v>
      </c>
      <c r="O8394">
        <f t="shared" ca="1" si="1529"/>
        <v>0</v>
      </c>
      <c r="P8394">
        <f t="shared" ca="1" si="1530"/>
        <v>0</v>
      </c>
      <c r="Q8394">
        <f t="shared" ca="1" si="1525"/>
        <v>0</v>
      </c>
      <c r="R8394">
        <f t="shared" ca="1" si="1531"/>
        <v>0</v>
      </c>
      <c r="S8394">
        <f t="shared" ca="1" si="1526"/>
        <v>0</v>
      </c>
      <c r="T8394">
        <f t="shared" ca="1" si="1526"/>
        <v>0</v>
      </c>
      <c r="U8394">
        <f t="shared" ca="1" si="1526"/>
        <v>0</v>
      </c>
      <c r="V8394">
        <f t="shared" ca="1" si="1526"/>
        <v>1</v>
      </c>
      <c r="W8394">
        <f t="shared" ca="1" si="1533"/>
        <v>1</v>
      </c>
    </row>
    <row r="8395" spans="1:23" x14ac:dyDescent="0.3">
      <c r="A8395" t="s">
        <v>11365</v>
      </c>
      <c r="B8395">
        <f ca="1">IF(V8395=1,1000+SUM($V$2:V8395),1*M8395+2*N8395+3*O8395+4*P8395+5*Q8395+6*R8395+7*S8395+8*T8395+9*U8395)</f>
        <v>1025</v>
      </c>
      <c r="C8395">
        <f t="shared" ca="1" si="1532"/>
        <v>1</v>
      </c>
      <c r="D8395" t="s">
        <v>11366</v>
      </c>
      <c r="E8395" t="s">
        <v>11351</v>
      </c>
      <c r="F8395" t="s">
        <v>11352</v>
      </c>
      <c r="G8395" t="s">
        <v>11315</v>
      </c>
      <c r="H8395" t="s">
        <v>11316</v>
      </c>
      <c r="I8395" t="s">
        <v>6543</v>
      </c>
      <c r="J8395" t="s">
        <v>6544</v>
      </c>
      <c r="K8395" t="s">
        <v>20</v>
      </c>
      <c r="L8395" t="s">
        <v>21</v>
      </c>
      <c r="M8395">
        <f t="shared" ca="1" si="1527"/>
        <v>0</v>
      </c>
      <c r="N8395">
        <f t="shared" ca="1" si="1528"/>
        <v>0</v>
      </c>
      <c r="O8395">
        <f t="shared" ca="1" si="1529"/>
        <v>0</v>
      </c>
      <c r="P8395">
        <f t="shared" ca="1" si="1530"/>
        <v>0</v>
      </c>
      <c r="Q8395">
        <f t="shared" ca="1" si="1525"/>
        <v>0</v>
      </c>
      <c r="R8395">
        <f t="shared" ca="1" si="1531"/>
        <v>0</v>
      </c>
      <c r="S8395">
        <f t="shared" ca="1" si="1526"/>
        <v>0</v>
      </c>
      <c r="T8395">
        <f t="shared" ca="1" si="1526"/>
        <v>0</v>
      </c>
      <c r="U8395">
        <f t="shared" ca="1" si="1526"/>
        <v>0</v>
      </c>
      <c r="V8395">
        <f t="shared" ca="1" si="1526"/>
        <v>1</v>
      </c>
      <c r="W8395">
        <f t="shared" ca="1" si="1533"/>
        <v>1</v>
      </c>
    </row>
    <row r="8396" spans="1:23" x14ac:dyDescent="0.3">
      <c r="A8396" t="s">
        <v>11367</v>
      </c>
      <c r="B8396">
        <f ca="1">IF(V8396=1,1000+SUM($V$2:V8396),1*M8396+2*N8396+3*O8396+4*P8396+5*Q8396+6*R8396+7*S8396+8*T8396+9*U8396)</f>
        <v>1026</v>
      </c>
      <c r="C8396">
        <f t="shared" ca="1" si="1532"/>
        <v>1</v>
      </c>
      <c r="D8396" t="s">
        <v>11368</v>
      </c>
      <c r="E8396" t="s">
        <v>11351</v>
      </c>
      <c r="F8396" t="s">
        <v>11352</v>
      </c>
      <c r="G8396" t="s">
        <v>11315</v>
      </c>
      <c r="H8396" t="s">
        <v>11316</v>
      </c>
      <c r="I8396" t="s">
        <v>6543</v>
      </c>
      <c r="J8396" t="s">
        <v>6544</v>
      </c>
      <c r="K8396" t="s">
        <v>20</v>
      </c>
      <c r="L8396" t="s">
        <v>21</v>
      </c>
      <c r="M8396">
        <f t="shared" ca="1" si="1527"/>
        <v>0</v>
      </c>
      <c r="N8396">
        <f t="shared" ca="1" si="1528"/>
        <v>0</v>
      </c>
      <c r="O8396">
        <f t="shared" ca="1" si="1529"/>
        <v>0</v>
      </c>
      <c r="P8396">
        <f t="shared" ca="1" si="1530"/>
        <v>0</v>
      </c>
      <c r="Q8396">
        <f t="shared" ca="1" si="1525"/>
        <v>0</v>
      </c>
      <c r="R8396">
        <f t="shared" ca="1" si="1531"/>
        <v>0</v>
      </c>
      <c r="S8396">
        <f t="shared" ca="1" si="1526"/>
        <v>0</v>
      </c>
      <c r="T8396">
        <f t="shared" ca="1" si="1526"/>
        <v>0</v>
      </c>
      <c r="U8396">
        <f t="shared" ca="1" si="1526"/>
        <v>0</v>
      </c>
      <c r="V8396">
        <f t="shared" ca="1" si="1526"/>
        <v>1</v>
      </c>
      <c r="W8396">
        <f t="shared" ca="1" si="1533"/>
        <v>1</v>
      </c>
    </row>
    <row r="8397" spans="1:23" x14ac:dyDescent="0.3">
      <c r="A8397" t="s">
        <v>11369</v>
      </c>
      <c r="B8397">
        <f ca="1">IF(V8397=1,1000+SUM($V$2:V8397),1*M8397+2*N8397+3*O8397+4*P8397+5*Q8397+6*R8397+7*S8397+8*T8397+9*U8397)</f>
        <v>1027</v>
      </c>
      <c r="C8397">
        <f t="shared" ca="1" si="1532"/>
        <v>1</v>
      </c>
      <c r="D8397" t="s">
        <v>11370</v>
      </c>
      <c r="E8397" t="s">
        <v>11351</v>
      </c>
      <c r="F8397" t="s">
        <v>11352</v>
      </c>
      <c r="G8397" t="s">
        <v>11315</v>
      </c>
      <c r="H8397" t="s">
        <v>11316</v>
      </c>
      <c r="I8397" t="s">
        <v>6543</v>
      </c>
      <c r="J8397" t="s">
        <v>6544</v>
      </c>
      <c r="K8397" t="s">
        <v>20</v>
      </c>
      <c r="L8397" t="s">
        <v>21</v>
      </c>
      <c r="M8397">
        <f t="shared" ca="1" si="1527"/>
        <v>0</v>
      </c>
      <c r="N8397">
        <f t="shared" ca="1" si="1528"/>
        <v>0</v>
      </c>
      <c r="O8397">
        <f t="shared" ca="1" si="1529"/>
        <v>0</v>
      </c>
      <c r="P8397">
        <f t="shared" ca="1" si="1530"/>
        <v>0</v>
      </c>
      <c r="Q8397">
        <f t="shared" ca="1" si="1525"/>
        <v>0</v>
      </c>
      <c r="R8397">
        <f t="shared" ca="1" si="1531"/>
        <v>0</v>
      </c>
      <c r="S8397">
        <f t="shared" ca="1" si="1526"/>
        <v>0</v>
      </c>
      <c r="T8397">
        <f t="shared" ca="1" si="1526"/>
        <v>0</v>
      </c>
      <c r="U8397">
        <f t="shared" ca="1" si="1526"/>
        <v>0</v>
      </c>
      <c r="V8397">
        <f t="shared" ca="1" si="1526"/>
        <v>1</v>
      </c>
      <c r="W8397">
        <f t="shared" ca="1" si="1533"/>
        <v>1</v>
      </c>
    </row>
    <row r="8398" spans="1:23" x14ac:dyDescent="0.3">
      <c r="A8398" t="s">
        <v>11371</v>
      </c>
      <c r="B8398">
        <f ca="1">IF(V8398=1,1000+SUM($V$2:V8398),1*M8398+2*N8398+3*O8398+4*P8398+5*Q8398+6*R8398+7*S8398+8*T8398+9*U8398)</f>
        <v>1028</v>
      </c>
      <c r="C8398">
        <f t="shared" ca="1" si="1532"/>
        <v>1</v>
      </c>
      <c r="D8398" t="s">
        <v>11372</v>
      </c>
      <c r="E8398" t="s">
        <v>11351</v>
      </c>
      <c r="F8398" t="s">
        <v>11352</v>
      </c>
      <c r="G8398" t="s">
        <v>11315</v>
      </c>
      <c r="H8398" t="s">
        <v>11316</v>
      </c>
      <c r="I8398" t="s">
        <v>6543</v>
      </c>
      <c r="J8398" t="s">
        <v>6544</v>
      </c>
      <c r="K8398" t="s">
        <v>20</v>
      </c>
      <c r="L8398" t="s">
        <v>21</v>
      </c>
      <c r="M8398">
        <f t="shared" ca="1" si="1527"/>
        <v>0</v>
      </c>
      <c r="N8398">
        <f t="shared" ca="1" si="1528"/>
        <v>0</v>
      </c>
      <c r="O8398">
        <f t="shared" ca="1" si="1529"/>
        <v>0</v>
      </c>
      <c r="P8398">
        <f t="shared" ca="1" si="1530"/>
        <v>0</v>
      </c>
      <c r="Q8398">
        <f t="shared" ca="1" si="1525"/>
        <v>0</v>
      </c>
      <c r="R8398">
        <f t="shared" ca="1" si="1531"/>
        <v>0</v>
      </c>
      <c r="S8398">
        <f t="shared" ca="1" si="1526"/>
        <v>0</v>
      </c>
      <c r="T8398">
        <f t="shared" ca="1" si="1526"/>
        <v>0</v>
      </c>
      <c r="U8398">
        <f t="shared" ca="1" si="1526"/>
        <v>0</v>
      </c>
      <c r="V8398">
        <f t="shared" ca="1" si="1526"/>
        <v>1</v>
      </c>
      <c r="W8398">
        <f t="shared" ca="1" si="1533"/>
        <v>1</v>
      </c>
    </row>
    <row r="8399" spans="1:23" x14ac:dyDescent="0.3">
      <c r="A8399" t="s">
        <v>11373</v>
      </c>
      <c r="B8399">
        <f ca="1">IF(V8399=1,1000+SUM($V$2:V8399),1*M8399+2*N8399+3*O8399+4*P8399+5*Q8399+6*R8399+7*S8399+8*T8399+9*U8399)</f>
        <v>1029</v>
      </c>
      <c r="C8399">
        <f t="shared" ca="1" si="1532"/>
        <v>1</v>
      </c>
      <c r="D8399" t="s">
        <v>11374</v>
      </c>
      <c r="E8399" t="s">
        <v>11351</v>
      </c>
      <c r="F8399" t="s">
        <v>11352</v>
      </c>
      <c r="G8399" t="s">
        <v>11315</v>
      </c>
      <c r="H8399" t="s">
        <v>11316</v>
      </c>
      <c r="I8399" t="s">
        <v>6543</v>
      </c>
      <c r="J8399" t="s">
        <v>6544</v>
      </c>
      <c r="K8399" t="s">
        <v>20</v>
      </c>
      <c r="L8399" t="s">
        <v>21</v>
      </c>
      <c r="M8399">
        <f t="shared" ca="1" si="1527"/>
        <v>0</v>
      </c>
      <c r="N8399">
        <f t="shared" ca="1" si="1528"/>
        <v>0</v>
      </c>
      <c r="O8399">
        <f t="shared" ca="1" si="1529"/>
        <v>0</v>
      </c>
      <c r="P8399">
        <f t="shared" ca="1" si="1530"/>
        <v>0</v>
      </c>
      <c r="Q8399">
        <f t="shared" ca="1" si="1525"/>
        <v>0</v>
      </c>
      <c r="R8399">
        <f t="shared" ca="1" si="1531"/>
        <v>0</v>
      </c>
      <c r="S8399">
        <f t="shared" ref="S8399:V8418" ca="1" si="1534">IF(ISNA(VLOOKUP($A8399,INDIRECT("'"&amp;S$1&amp;"'!B:B"),1,FALSE)),0,1)</f>
        <v>0</v>
      </c>
      <c r="T8399">
        <f t="shared" ca="1" si="1534"/>
        <v>0</v>
      </c>
      <c r="U8399">
        <f t="shared" ca="1" si="1534"/>
        <v>0</v>
      </c>
      <c r="V8399">
        <f t="shared" ca="1" si="1534"/>
        <v>1</v>
      </c>
      <c r="W8399">
        <f t="shared" ca="1" si="1533"/>
        <v>1</v>
      </c>
    </row>
    <row r="8400" spans="1:23" x14ac:dyDescent="0.3">
      <c r="A8400" t="s">
        <v>11375</v>
      </c>
      <c r="B8400">
        <f ca="1">IF(V8400=1,1000+SUM($V$2:V8400),1*M8400+2*N8400+3*O8400+4*P8400+5*Q8400+6*R8400+7*S8400+8*T8400+9*U8400)</f>
        <v>1030</v>
      </c>
      <c r="C8400">
        <f t="shared" ca="1" si="1532"/>
        <v>1</v>
      </c>
      <c r="D8400" t="s">
        <v>11376</v>
      </c>
      <c r="E8400" t="s">
        <v>11351</v>
      </c>
      <c r="F8400" t="s">
        <v>11352</v>
      </c>
      <c r="G8400" t="s">
        <v>11315</v>
      </c>
      <c r="H8400" t="s">
        <v>11316</v>
      </c>
      <c r="I8400" t="s">
        <v>6543</v>
      </c>
      <c r="J8400" t="s">
        <v>6544</v>
      </c>
      <c r="K8400" t="s">
        <v>20</v>
      </c>
      <c r="L8400" t="s">
        <v>21</v>
      </c>
      <c r="M8400">
        <f t="shared" ca="1" si="1527"/>
        <v>0</v>
      </c>
      <c r="N8400">
        <f t="shared" ca="1" si="1528"/>
        <v>0</v>
      </c>
      <c r="O8400">
        <f t="shared" ca="1" si="1529"/>
        <v>0</v>
      </c>
      <c r="P8400">
        <f t="shared" ca="1" si="1530"/>
        <v>0</v>
      </c>
      <c r="Q8400">
        <f t="shared" ca="1" si="1525"/>
        <v>0</v>
      </c>
      <c r="R8400">
        <f t="shared" ca="1" si="1531"/>
        <v>0</v>
      </c>
      <c r="S8400">
        <f t="shared" ca="1" si="1534"/>
        <v>0</v>
      </c>
      <c r="T8400">
        <f t="shared" ca="1" si="1534"/>
        <v>0</v>
      </c>
      <c r="U8400">
        <f t="shared" ca="1" si="1534"/>
        <v>0</v>
      </c>
      <c r="V8400">
        <f t="shared" ca="1" si="1534"/>
        <v>1</v>
      </c>
      <c r="W8400">
        <f t="shared" ca="1" si="1533"/>
        <v>1</v>
      </c>
    </row>
    <row r="8401" spans="1:23" x14ac:dyDescent="0.3">
      <c r="A8401" t="s">
        <v>11377</v>
      </c>
      <c r="B8401">
        <f ca="1">IF(V8401=1,1000+SUM($V$2:V8401),1*M8401+2*N8401+3*O8401+4*P8401+5*Q8401+6*R8401+7*S8401+8*T8401+9*U8401)</f>
        <v>1031</v>
      </c>
      <c r="C8401">
        <f t="shared" ca="1" si="1532"/>
        <v>1</v>
      </c>
      <c r="D8401" t="s">
        <v>11378</v>
      </c>
      <c r="E8401" t="s">
        <v>11351</v>
      </c>
      <c r="F8401" t="s">
        <v>11352</v>
      </c>
      <c r="G8401" t="s">
        <v>11315</v>
      </c>
      <c r="H8401" t="s">
        <v>11316</v>
      </c>
      <c r="I8401" t="s">
        <v>6543</v>
      </c>
      <c r="J8401" t="s">
        <v>6544</v>
      </c>
      <c r="K8401" t="s">
        <v>20</v>
      </c>
      <c r="L8401" t="s">
        <v>21</v>
      </c>
      <c r="M8401">
        <f t="shared" ca="1" si="1527"/>
        <v>0</v>
      </c>
      <c r="N8401">
        <f t="shared" ca="1" si="1528"/>
        <v>0</v>
      </c>
      <c r="O8401">
        <f t="shared" ca="1" si="1529"/>
        <v>0</v>
      </c>
      <c r="P8401">
        <f t="shared" ca="1" si="1530"/>
        <v>0</v>
      </c>
      <c r="Q8401">
        <f t="shared" ca="1" si="1525"/>
        <v>0</v>
      </c>
      <c r="R8401">
        <f t="shared" ca="1" si="1531"/>
        <v>0</v>
      </c>
      <c r="S8401">
        <f t="shared" ca="1" si="1534"/>
        <v>0</v>
      </c>
      <c r="T8401">
        <f t="shared" ca="1" si="1534"/>
        <v>0</v>
      </c>
      <c r="U8401">
        <f t="shared" ca="1" si="1534"/>
        <v>0</v>
      </c>
      <c r="V8401">
        <f t="shared" ca="1" si="1534"/>
        <v>1</v>
      </c>
      <c r="W8401">
        <f t="shared" ca="1" si="1533"/>
        <v>1</v>
      </c>
    </row>
    <row r="8402" spans="1:23" x14ac:dyDescent="0.3">
      <c r="A8402" t="s">
        <v>11379</v>
      </c>
      <c r="B8402">
        <f ca="1">IF(V8402=1,1000+SUM($V$2:V8402),1*M8402+2*N8402+3*O8402+4*P8402+5*Q8402+6*R8402+7*S8402+8*T8402+9*U8402)</f>
        <v>1032</v>
      </c>
      <c r="C8402">
        <f t="shared" ca="1" si="1532"/>
        <v>1</v>
      </c>
      <c r="D8402" t="s">
        <v>11380</v>
      </c>
      <c r="E8402" t="s">
        <v>11351</v>
      </c>
      <c r="F8402" t="s">
        <v>11352</v>
      </c>
      <c r="G8402" t="s">
        <v>11315</v>
      </c>
      <c r="H8402" t="s">
        <v>11316</v>
      </c>
      <c r="I8402" t="s">
        <v>6543</v>
      </c>
      <c r="J8402" t="s">
        <v>6544</v>
      </c>
      <c r="K8402" t="s">
        <v>20</v>
      </c>
      <c r="L8402" t="s">
        <v>21</v>
      </c>
      <c r="M8402">
        <f t="shared" ca="1" si="1527"/>
        <v>0</v>
      </c>
      <c r="N8402">
        <f t="shared" ca="1" si="1528"/>
        <v>0</v>
      </c>
      <c r="O8402">
        <f t="shared" ca="1" si="1529"/>
        <v>0</v>
      </c>
      <c r="P8402">
        <f t="shared" ca="1" si="1530"/>
        <v>0</v>
      </c>
      <c r="Q8402">
        <f t="shared" ref="Q8402:Q8433" ca="1" si="1535">IF(ISNA(VLOOKUP($A8402,INDIRECT("'"&amp;Q$1&amp;"'!B:B"),1,FALSE)),0,1)</f>
        <v>0</v>
      </c>
      <c r="R8402">
        <f t="shared" ca="1" si="1531"/>
        <v>0</v>
      </c>
      <c r="S8402">
        <f t="shared" ca="1" si="1534"/>
        <v>0</v>
      </c>
      <c r="T8402">
        <f t="shared" ca="1" si="1534"/>
        <v>0</v>
      </c>
      <c r="U8402">
        <f t="shared" ca="1" si="1534"/>
        <v>0</v>
      </c>
      <c r="V8402">
        <f t="shared" ca="1" si="1534"/>
        <v>1</v>
      </c>
      <c r="W8402">
        <f t="shared" ca="1" si="1533"/>
        <v>1</v>
      </c>
    </row>
    <row r="8403" spans="1:23" x14ac:dyDescent="0.3">
      <c r="A8403" t="s">
        <v>11381</v>
      </c>
      <c r="B8403">
        <f ca="1">IF(V8403=1,1000+SUM($V$2:V8403),1*M8403+2*N8403+3*O8403+4*P8403+5*Q8403+6*R8403+7*S8403+8*T8403+9*U8403)</f>
        <v>1033</v>
      </c>
      <c r="C8403">
        <f t="shared" ca="1" si="1532"/>
        <v>1</v>
      </c>
      <c r="D8403" t="s">
        <v>11382</v>
      </c>
      <c r="E8403" t="s">
        <v>11351</v>
      </c>
      <c r="F8403" t="s">
        <v>11352</v>
      </c>
      <c r="G8403" t="s">
        <v>11315</v>
      </c>
      <c r="H8403" t="s">
        <v>11316</v>
      </c>
      <c r="I8403" t="s">
        <v>6543</v>
      </c>
      <c r="J8403" t="s">
        <v>6544</v>
      </c>
      <c r="K8403" t="s">
        <v>20</v>
      </c>
      <c r="L8403" t="s">
        <v>21</v>
      </c>
      <c r="M8403">
        <f t="shared" ca="1" si="1527"/>
        <v>0</v>
      </c>
      <c r="N8403">
        <f t="shared" ca="1" si="1528"/>
        <v>0</v>
      </c>
      <c r="O8403">
        <f t="shared" ca="1" si="1529"/>
        <v>0</v>
      </c>
      <c r="P8403">
        <f t="shared" ca="1" si="1530"/>
        <v>0</v>
      </c>
      <c r="Q8403">
        <f t="shared" ca="1" si="1535"/>
        <v>0</v>
      </c>
      <c r="R8403">
        <f t="shared" ca="1" si="1531"/>
        <v>0</v>
      </c>
      <c r="S8403">
        <f t="shared" ca="1" si="1534"/>
        <v>0</v>
      </c>
      <c r="T8403">
        <f t="shared" ca="1" si="1534"/>
        <v>0</v>
      </c>
      <c r="U8403">
        <f t="shared" ca="1" si="1534"/>
        <v>0</v>
      </c>
      <c r="V8403">
        <f t="shared" ca="1" si="1534"/>
        <v>1</v>
      </c>
      <c r="W8403">
        <f t="shared" ca="1" si="1533"/>
        <v>1</v>
      </c>
    </row>
    <row r="8404" spans="1:23" x14ac:dyDescent="0.3">
      <c r="A8404" t="s">
        <v>11383</v>
      </c>
      <c r="B8404">
        <f ca="1">IF(V8404=1,1000+SUM($V$2:V8404),1*M8404+2*N8404+3*O8404+4*P8404+5*Q8404+6*R8404+7*S8404+8*T8404+9*U8404)</f>
        <v>1034</v>
      </c>
      <c r="C8404">
        <f t="shared" ca="1" si="1532"/>
        <v>1</v>
      </c>
      <c r="D8404" t="s">
        <v>11384</v>
      </c>
      <c r="E8404" t="s">
        <v>11351</v>
      </c>
      <c r="F8404" t="s">
        <v>11352</v>
      </c>
      <c r="G8404" t="s">
        <v>11315</v>
      </c>
      <c r="H8404" t="s">
        <v>11316</v>
      </c>
      <c r="I8404" t="s">
        <v>6543</v>
      </c>
      <c r="J8404" t="s">
        <v>6544</v>
      </c>
      <c r="K8404" t="s">
        <v>20</v>
      </c>
      <c r="L8404" t="s">
        <v>21</v>
      </c>
      <c r="M8404">
        <f t="shared" ca="1" si="1527"/>
        <v>0</v>
      </c>
      <c r="N8404">
        <f t="shared" ca="1" si="1528"/>
        <v>0</v>
      </c>
      <c r="O8404">
        <f t="shared" ca="1" si="1529"/>
        <v>0</v>
      </c>
      <c r="P8404">
        <f t="shared" ca="1" si="1530"/>
        <v>0</v>
      </c>
      <c r="Q8404">
        <f t="shared" ca="1" si="1535"/>
        <v>0</v>
      </c>
      <c r="R8404">
        <f t="shared" ca="1" si="1531"/>
        <v>0</v>
      </c>
      <c r="S8404">
        <f t="shared" ca="1" si="1534"/>
        <v>0</v>
      </c>
      <c r="T8404">
        <f t="shared" ca="1" si="1534"/>
        <v>0</v>
      </c>
      <c r="U8404">
        <f t="shared" ca="1" si="1534"/>
        <v>0</v>
      </c>
      <c r="V8404">
        <f t="shared" ca="1" si="1534"/>
        <v>1</v>
      </c>
      <c r="W8404">
        <f t="shared" ca="1" si="1533"/>
        <v>1</v>
      </c>
    </row>
    <row r="8405" spans="1:23" x14ac:dyDescent="0.3">
      <c r="A8405" t="s">
        <v>11385</v>
      </c>
      <c r="B8405">
        <f ca="1">IF(V8405=1,1000+SUM($V$2:V8405),1*M8405+2*N8405+3*O8405+4*P8405+5*Q8405+6*R8405+7*S8405+8*T8405+9*U8405)</f>
        <v>1035</v>
      </c>
      <c r="C8405">
        <f t="shared" ca="1" si="1532"/>
        <v>1</v>
      </c>
      <c r="D8405" t="s">
        <v>11386</v>
      </c>
      <c r="E8405" t="s">
        <v>11351</v>
      </c>
      <c r="F8405" t="s">
        <v>11352</v>
      </c>
      <c r="G8405" t="s">
        <v>11315</v>
      </c>
      <c r="H8405" t="s">
        <v>11316</v>
      </c>
      <c r="I8405" t="s">
        <v>6543</v>
      </c>
      <c r="J8405" t="s">
        <v>6544</v>
      </c>
      <c r="K8405" t="s">
        <v>20</v>
      </c>
      <c r="L8405" t="s">
        <v>21</v>
      </c>
      <c r="M8405">
        <f t="shared" ca="1" si="1527"/>
        <v>0</v>
      </c>
      <c r="N8405">
        <f t="shared" ca="1" si="1528"/>
        <v>0</v>
      </c>
      <c r="O8405">
        <f t="shared" ca="1" si="1529"/>
        <v>0</v>
      </c>
      <c r="P8405">
        <f t="shared" ca="1" si="1530"/>
        <v>0</v>
      </c>
      <c r="Q8405">
        <f t="shared" ca="1" si="1535"/>
        <v>0</v>
      </c>
      <c r="R8405">
        <f t="shared" ca="1" si="1531"/>
        <v>0</v>
      </c>
      <c r="S8405">
        <f t="shared" ca="1" si="1534"/>
        <v>0</v>
      </c>
      <c r="T8405">
        <f t="shared" ca="1" si="1534"/>
        <v>0</v>
      </c>
      <c r="U8405">
        <f t="shared" ca="1" si="1534"/>
        <v>0</v>
      </c>
      <c r="V8405">
        <f t="shared" ca="1" si="1534"/>
        <v>1</v>
      </c>
      <c r="W8405">
        <f t="shared" ca="1" si="1533"/>
        <v>1</v>
      </c>
    </row>
    <row r="8406" spans="1:23" x14ac:dyDescent="0.3">
      <c r="A8406" t="s">
        <v>11387</v>
      </c>
      <c r="B8406">
        <f ca="1">IF(V8406=1,1000+SUM($V$2:V8406),1*M8406+2*N8406+3*O8406+4*P8406+5*Q8406+6*R8406+7*S8406+8*T8406+9*U8406)</f>
        <v>1036</v>
      </c>
      <c r="C8406">
        <f t="shared" ca="1" si="1532"/>
        <v>1</v>
      </c>
      <c r="D8406" t="s">
        <v>11388</v>
      </c>
      <c r="E8406" t="s">
        <v>11389</v>
      </c>
      <c r="F8406" t="s">
        <v>11390</v>
      </c>
      <c r="G8406" t="s">
        <v>11315</v>
      </c>
      <c r="H8406" t="s">
        <v>11316</v>
      </c>
      <c r="I8406" t="s">
        <v>6543</v>
      </c>
      <c r="J8406" t="s">
        <v>6544</v>
      </c>
      <c r="K8406" t="s">
        <v>20</v>
      </c>
      <c r="L8406" t="s">
        <v>21</v>
      </c>
      <c r="M8406">
        <f t="shared" ca="1" si="1527"/>
        <v>0</v>
      </c>
      <c r="N8406">
        <f t="shared" ca="1" si="1528"/>
        <v>0</v>
      </c>
      <c r="O8406">
        <f t="shared" ca="1" si="1529"/>
        <v>0</v>
      </c>
      <c r="P8406">
        <f t="shared" ca="1" si="1530"/>
        <v>0</v>
      </c>
      <c r="Q8406">
        <f t="shared" ca="1" si="1535"/>
        <v>0</v>
      </c>
      <c r="R8406">
        <f t="shared" ca="1" si="1531"/>
        <v>0</v>
      </c>
      <c r="S8406">
        <f t="shared" ca="1" si="1534"/>
        <v>0</v>
      </c>
      <c r="T8406">
        <f t="shared" ca="1" si="1534"/>
        <v>0</v>
      </c>
      <c r="U8406">
        <f t="shared" ca="1" si="1534"/>
        <v>0</v>
      </c>
      <c r="V8406">
        <f t="shared" ca="1" si="1534"/>
        <v>1</v>
      </c>
      <c r="W8406">
        <f t="shared" ca="1" si="1533"/>
        <v>1</v>
      </c>
    </row>
    <row r="8407" spans="1:23" x14ac:dyDescent="0.3">
      <c r="A8407" t="s">
        <v>11391</v>
      </c>
      <c r="B8407">
        <f ca="1">IF(V8407=1,1000+SUM($V$2:V8407),1*M8407+2*N8407+3*O8407+4*P8407+5*Q8407+6*R8407+7*S8407+8*T8407+9*U8407)</f>
        <v>1037</v>
      </c>
      <c r="C8407">
        <f t="shared" ca="1" si="1532"/>
        <v>1</v>
      </c>
      <c r="D8407" t="s">
        <v>11392</v>
      </c>
      <c r="E8407" t="s">
        <v>11389</v>
      </c>
      <c r="F8407" t="s">
        <v>11390</v>
      </c>
      <c r="G8407" t="s">
        <v>11315</v>
      </c>
      <c r="H8407" t="s">
        <v>11316</v>
      </c>
      <c r="I8407" t="s">
        <v>6543</v>
      </c>
      <c r="J8407" t="s">
        <v>6544</v>
      </c>
      <c r="K8407" t="s">
        <v>20</v>
      </c>
      <c r="L8407" t="s">
        <v>21</v>
      </c>
      <c r="M8407">
        <f t="shared" ca="1" si="1527"/>
        <v>0</v>
      </c>
      <c r="N8407">
        <f t="shared" ca="1" si="1528"/>
        <v>0</v>
      </c>
      <c r="O8407">
        <f t="shared" ca="1" si="1529"/>
        <v>0</v>
      </c>
      <c r="P8407">
        <f t="shared" ca="1" si="1530"/>
        <v>0</v>
      </c>
      <c r="Q8407">
        <f t="shared" ca="1" si="1535"/>
        <v>0</v>
      </c>
      <c r="R8407">
        <f t="shared" ca="1" si="1531"/>
        <v>0</v>
      </c>
      <c r="S8407">
        <f t="shared" ca="1" si="1534"/>
        <v>0</v>
      </c>
      <c r="T8407">
        <f t="shared" ca="1" si="1534"/>
        <v>0</v>
      </c>
      <c r="U8407">
        <f t="shared" ca="1" si="1534"/>
        <v>0</v>
      </c>
      <c r="V8407">
        <f t="shared" ca="1" si="1534"/>
        <v>1</v>
      </c>
      <c r="W8407">
        <f t="shared" ca="1" si="1533"/>
        <v>1</v>
      </c>
    </row>
    <row r="8408" spans="1:23" x14ac:dyDescent="0.3">
      <c r="A8408" t="s">
        <v>11393</v>
      </c>
      <c r="B8408">
        <f ca="1">IF(V8408=1,1000+SUM($V$2:V8408),1*M8408+2*N8408+3*O8408+4*P8408+5*Q8408+6*R8408+7*S8408+8*T8408+9*U8408)</f>
        <v>1038</v>
      </c>
      <c r="C8408">
        <f t="shared" ca="1" si="1532"/>
        <v>1</v>
      </c>
      <c r="D8408" t="s">
        <v>11394</v>
      </c>
      <c r="E8408" t="s">
        <v>11389</v>
      </c>
      <c r="F8408" t="s">
        <v>11390</v>
      </c>
      <c r="G8408" t="s">
        <v>11315</v>
      </c>
      <c r="H8408" t="s">
        <v>11316</v>
      </c>
      <c r="I8408" t="s">
        <v>6543</v>
      </c>
      <c r="J8408" t="s">
        <v>6544</v>
      </c>
      <c r="K8408" t="s">
        <v>20</v>
      </c>
      <c r="L8408" t="s">
        <v>21</v>
      </c>
      <c r="M8408">
        <f t="shared" ca="1" si="1527"/>
        <v>0</v>
      </c>
      <c r="N8408">
        <f t="shared" ca="1" si="1528"/>
        <v>0</v>
      </c>
      <c r="O8408">
        <f t="shared" ca="1" si="1529"/>
        <v>0</v>
      </c>
      <c r="P8408">
        <f t="shared" ca="1" si="1530"/>
        <v>0</v>
      </c>
      <c r="Q8408">
        <f t="shared" ca="1" si="1535"/>
        <v>0</v>
      </c>
      <c r="R8408">
        <f t="shared" ca="1" si="1531"/>
        <v>0</v>
      </c>
      <c r="S8408">
        <f t="shared" ca="1" si="1534"/>
        <v>0</v>
      </c>
      <c r="T8408">
        <f t="shared" ca="1" si="1534"/>
        <v>0</v>
      </c>
      <c r="U8408">
        <f t="shared" ca="1" si="1534"/>
        <v>0</v>
      </c>
      <c r="V8408">
        <f t="shared" ca="1" si="1534"/>
        <v>1</v>
      </c>
      <c r="W8408">
        <f t="shared" ca="1" si="1533"/>
        <v>1</v>
      </c>
    </row>
    <row r="8409" spans="1:23" x14ac:dyDescent="0.3">
      <c r="A8409" t="s">
        <v>11395</v>
      </c>
      <c r="B8409">
        <f ca="1">IF(V8409=1,1000+SUM($V$2:V8409),1*M8409+2*N8409+3*O8409+4*P8409+5*Q8409+6*R8409+7*S8409+8*T8409+9*U8409)</f>
        <v>1039</v>
      </c>
      <c r="C8409">
        <f t="shared" ca="1" si="1532"/>
        <v>1</v>
      </c>
      <c r="D8409" t="s">
        <v>11396</v>
      </c>
      <c r="E8409" t="s">
        <v>11389</v>
      </c>
      <c r="F8409" t="s">
        <v>11390</v>
      </c>
      <c r="G8409" t="s">
        <v>11315</v>
      </c>
      <c r="H8409" t="s">
        <v>11316</v>
      </c>
      <c r="I8409" t="s">
        <v>6543</v>
      </c>
      <c r="J8409" t="s">
        <v>6544</v>
      </c>
      <c r="K8409" t="s">
        <v>20</v>
      </c>
      <c r="L8409" t="s">
        <v>21</v>
      </c>
      <c r="M8409">
        <f t="shared" ca="1" si="1527"/>
        <v>0</v>
      </c>
      <c r="N8409">
        <f t="shared" ca="1" si="1528"/>
        <v>0</v>
      </c>
      <c r="O8409">
        <f t="shared" ca="1" si="1529"/>
        <v>0</v>
      </c>
      <c r="P8409">
        <f t="shared" ca="1" si="1530"/>
        <v>0</v>
      </c>
      <c r="Q8409">
        <f t="shared" ca="1" si="1535"/>
        <v>0</v>
      </c>
      <c r="R8409">
        <f t="shared" ca="1" si="1531"/>
        <v>0</v>
      </c>
      <c r="S8409">
        <f t="shared" ca="1" si="1534"/>
        <v>0</v>
      </c>
      <c r="T8409">
        <f t="shared" ca="1" si="1534"/>
        <v>0</v>
      </c>
      <c r="U8409">
        <f t="shared" ca="1" si="1534"/>
        <v>0</v>
      </c>
      <c r="V8409">
        <f t="shared" ca="1" si="1534"/>
        <v>1</v>
      </c>
      <c r="W8409">
        <f t="shared" ca="1" si="1533"/>
        <v>1</v>
      </c>
    </row>
    <row r="8410" spans="1:23" x14ac:dyDescent="0.3">
      <c r="A8410" t="s">
        <v>11397</v>
      </c>
      <c r="B8410">
        <f ca="1">IF(V8410=1,1000+SUM($V$2:V8410),1*M8410+2*N8410+3*O8410+4*P8410+5*Q8410+6*R8410+7*S8410+8*T8410+9*U8410)</f>
        <v>1040</v>
      </c>
      <c r="C8410">
        <f t="shared" ca="1" si="1532"/>
        <v>1</v>
      </c>
      <c r="D8410" t="s">
        <v>11398</v>
      </c>
      <c r="E8410" t="s">
        <v>11389</v>
      </c>
      <c r="F8410" t="s">
        <v>11390</v>
      </c>
      <c r="G8410" t="s">
        <v>11315</v>
      </c>
      <c r="H8410" t="s">
        <v>11316</v>
      </c>
      <c r="I8410" t="s">
        <v>6543</v>
      </c>
      <c r="J8410" t="s">
        <v>6544</v>
      </c>
      <c r="K8410" t="s">
        <v>20</v>
      </c>
      <c r="L8410" t="s">
        <v>21</v>
      </c>
      <c r="M8410">
        <f t="shared" ca="1" si="1527"/>
        <v>0</v>
      </c>
      <c r="N8410">
        <f t="shared" ca="1" si="1528"/>
        <v>0</v>
      </c>
      <c r="O8410">
        <f t="shared" ca="1" si="1529"/>
        <v>0</v>
      </c>
      <c r="P8410">
        <f t="shared" ca="1" si="1530"/>
        <v>0</v>
      </c>
      <c r="Q8410">
        <f t="shared" ca="1" si="1535"/>
        <v>0</v>
      </c>
      <c r="R8410">
        <f t="shared" ca="1" si="1531"/>
        <v>0</v>
      </c>
      <c r="S8410">
        <f t="shared" ca="1" si="1534"/>
        <v>0</v>
      </c>
      <c r="T8410">
        <f t="shared" ca="1" si="1534"/>
        <v>0</v>
      </c>
      <c r="U8410">
        <f t="shared" ca="1" si="1534"/>
        <v>0</v>
      </c>
      <c r="V8410">
        <f t="shared" ca="1" si="1534"/>
        <v>1</v>
      </c>
      <c r="W8410">
        <f t="shared" ca="1" si="1533"/>
        <v>1</v>
      </c>
    </row>
    <row r="8411" spans="1:23" x14ac:dyDescent="0.3">
      <c r="A8411" t="s">
        <v>11399</v>
      </c>
      <c r="B8411">
        <f ca="1">IF(V8411=1,1000+SUM($V$2:V8411),1*M8411+2*N8411+3*O8411+4*P8411+5*Q8411+6*R8411+7*S8411+8*T8411+9*U8411)</f>
        <v>1041</v>
      </c>
      <c r="C8411">
        <f t="shared" ca="1" si="1532"/>
        <v>1</v>
      </c>
      <c r="D8411" t="s">
        <v>11400</v>
      </c>
      <c r="E8411" t="s">
        <v>11389</v>
      </c>
      <c r="F8411" t="s">
        <v>11390</v>
      </c>
      <c r="G8411" t="s">
        <v>11315</v>
      </c>
      <c r="H8411" t="s">
        <v>11316</v>
      </c>
      <c r="I8411" t="s">
        <v>6543</v>
      </c>
      <c r="J8411" t="s">
        <v>6544</v>
      </c>
      <c r="K8411" t="s">
        <v>20</v>
      </c>
      <c r="L8411" t="s">
        <v>21</v>
      </c>
      <c r="M8411">
        <f t="shared" ca="1" si="1527"/>
        <v>0</v>
      </c>
      <c r="N8411">
        <f t="shared" ca="1" si="1528"/>
        <v>0</v>
      </c>
      <c r="O8411">
        <f t="shared" ca="1" si="1529"/>
        <v>0</v>
      </c>
      <c r="P8411">
        <f t="shared" ca="1" si="1530"/>
        <v>0</v>
      </c>
      <c r="Q8411">
        <f t="shared" ca="1" si="1535"/>
        <v>0</v>
      </c>
      <c r="R8411">
        <f t="shared" ca="1" si="1531"/>
        <v>0</v>
      </c>
      <c r="S8411">
        <f t="shared" ca="1" si="1534"/>
        <v>0</v>
      </c>
      <c r="T8411">
        <f t="shared" ca="1" si="1534"/>
        <v>0</v>
      </c>
      <c r="U8411">
        <f t="shared" ca="1" si="1534"/>
        <v>0</v>
      </c>
      <c r="V8411">
        <f t="shared" ca="1" si="1534"/>
        <v>1</v>
      </c>
      <c r="W8411">
        <f t="shared" ca="1" si="1533"/>
        <v>1</v>
      </c>
    </row>
    <row r="8412" spans="1:23" x14ac:dyDescent="0.3">
      <c r="A8412" t="s">
        <v>11401</v>
      </c>
      <c r="B8412">
        <f ca="1">IF(V8412=1,1000+SUM($V$2:V8412),1*M8412+2*N8412+3*O8412+4*P8412+5*Q8412+6*R8412+7*S8412+8*T8412+9*U8412)</f>
        <v>1042</v>
      </c>
      <c r="C8412">
        <f t="shared" ca="1" si="1532"/>
        <v>1</v>
      </c>
      <c r="D8412" t="s">
        <v>11402</v>
      </c>
      <c r="E8412" t="s">
        <v>11389</v>
      </c>
      <c r="F8412" t="s">
        <v>11390</v>
      </c>
      <c r="G8412" t="s">
        <v>11315</v>
      </c>
      <c r="H8412" t="s">
        <v>11316</v>
      </c>
      <c r="I8412" t="s">
        <v>6543</v>
      </c>
      <c r="J8412" t="s">
        <v>6544</v>
      </c>
      <c r="K8412" t="s">
        <v>20</v>
      </c>
      <c r="L8412" t="s">
        <v>21</v>
      </c>
      <c r="M8412">
        <f t="shared" ca="1" si="1527"/>
        <v>0</v>
      </c>
      <c r="N8412">
        <f t="shared" ca="1" si="1528"/>
        <v>0</v>
      </c>
      <c r="O8412">
        <f t="shared" ca="1" si="1529"/>
        <v>0</v>
      </c>
      <c r="P8412">
        <f t="shared" ca="1" si="1530"/>
        <v>0</v>
      </c>
      <c r="Q8412">
        <f t="shared" ca="1" si="1535"/>
        <v>0</v>
      </c>
      <c r="R8412">
        <f t="shared" ca="1" si="1531"/>
        <v>0</v>
      </c>
      <c r="S8412">
        <f t="shared" ca="1" si="1534"/>
        <v>0</v>
      </c>
      <c r="T8412">
        <f t="shared" ca="1" si="1534"/>
        <v>0</v>
      </c>
      <c r="U8412">
        <f t="shared" ca="1" si="1534"/>
        <v>0</v>
      </c>
      <c r="V8412">
        <f t="shared" ca="1" si="1534"/>
        <v>1</v>
      </c>
      <c r="W8412">
        <f t="shared" ca="1" si="1533"/>
        <v>1</v>
      </c>
    </row>
    <row r="8413" spans="1:23" x14ac:dyDescent="0.3">
      <c r="A8413" t="s">
        <v>11403</v>
      </c>
      <c r="B8413">
        <f ca="1">IF(V8413=1,1000+SUM($V$2:V8413),1*M8413+2*N8413+3*O8413+4*P8413+5*Q8413+6*R8413+7*S8413+8*T8413+9*U8413)</f>
        <v>1043</v>
      </c>
      <c r="C8413">
        <f t="shared" ca="1" si="1532"/>
        <v>1</v>
      </c>
      <c r="D8413" t="s">
        <v>11404</v>
      </c>
      <c r="E8413" t="s">
        <v>11389</v>
      </c>
      <c r="F8413" t="s">
        <v>11390</v>
      </c>
      <c r="G8413" t="s">
        <v>11315</v>
      </c>
      <c r="H8413" t="s">
        <v>11316</v>
      </c>
      <c r="I8413" t="s">
        <v>6543</v>
      </c>
      <c r="J8413" t="s">
        <v>6544</v>
      </c>
      <c r="K8413" t="s">
        <v>20</v>
      </c>
      <c r="L8413" t="s">
        <v>21</v>
      </c>
      <c r="M8413">
        <f t="shared" ca="1" si="1527"/>
        <v>0</v>
      </c>
      <c r="N8413">
        <f t="shared" ca="1" si="1528"/>
        <v>0</v>
      </c>
      <c r="O8413">
        <f t="shared" ca="1" si="1529"/>
        <v>0</v>
      </c>
      <c r="P8413">
        <f t="shared" ca="1" si="1530"/>
        <v>0</v>
      </c>
      <c r="Q8413">
        <f t="shared" ca="1" si="1535"/>
        <v>0</v>
      </c>
      <c r="R8413">
        <f t="shared" ca="1" si="1531"/>
        <v>0</v>
      </c>
      <c r="S8413">
        <f t="shared" ca="1" si="1534"/>
        <v>0</v>
      </c>
      <c r="T8413">
        <f t="shared" ca="1" si="1534"/>
        <v>0</v>
      </c>
      <c r="U8413">
        <f t="shared" ca="1" si="1534"/>
        <v>0</v>
      </c>
      <c r="V8413">
        <f t="shared" ca="1" si="1534"/>
        <v>1</v>
      </c>
      <c r="W8413">
        <f t="shared" ca="1" si="1533"/>
        <v>1</v>
      </c>
    </row>
    <row r="8414" spans="1:23" x14ac:dyDescent="0.3">
      <c r="A8414" t="s">
        <v>11405</v>
      </c>
      <c r="B8414">
        <f ca="1">IF(V8414=1,1000+SUM($V$2:V8414),1*M8414+2*N8414+3*O8414+4*P8414+5*Q8414+6*R8414+7*S8414+8*T8414+9*U8414)</f>
        <v>1044</v>
      </c>
      <c r="C8414">
        <f t="shared" ca="1" si="1532"/>
        <v>1</v>
      </c>
      <c r="D8414" t="s">
        <v>11406</v>
      </c>
      <c r="E8414" t="s">
        <v>11389</v>
      </c>
      <c r="F8414" t="s">
        <v>11390</v>
      </c>
      <c r="G8414" t="s">
        <v>11315</v>
      </c>
      <c r="H8414" t="s">
        <v>11316</v>
      </c>
      <c r="I8414" t="s">
        <v>6543</v>
      </c>
      <c r="J8414" t="s">
        <v>6544</v>
      </c>
      <c r="K8414" t="s">
        <v>20</v>
      </c>
      <c r="L8414" t="s">
        <v>21</v>
      </c>
      <c r="M8414">
        <f t="shared" ca="1" si="1527"/>
        <v>0</v>
      </c>
      <c r="N8414">
        <f t="shared" ca="1" si="1528"/>
        <v>0</v>
      </c>
      <c r="O8414">
        <f t="shared" ca="1" si="1529"/>
        <v>0</v>
      </c>
      <c r="P8414">
        <f t="shared" ca="1" si="1530"/>
        <v>0</v>
      </c>
      <c r="Q8414">
        <f t="shared" ca="1" si="1535"/>
        <v>0</v>
      </c>
      <c r="R8414">
        <f t="shared" ca="1" si="1531"/>
        <v>0</v>
      </c>
      <c r="S8414">
        <f t="shared" ca="1" si="1534"/>
        <v>0</v>
      </c>
      <c r="T8414">
        <f t="shared" ca="1" si="1534"/>
        <v>0</v>
      </c>
      <c r="U8414">
        <f t="shared" ca="1" si="1534"/>
        <v>0</v>
      </c>
      <c r="V8414">
        <f t="shared" ca="1" si="1534"/>
        <v>1</v>
      </c>
      <c r="W8414">
        <f t="shared" ca="1" si="1533"/>
        <v>1</v>
      </c>
    </row>
    <row r="8415" spans="1:23" x14ac:dyDescent="0.3">
      <c r="A8415" t="s">
        <v>11407</v>
      </c>
      <c r="B8415">
        <f ca="1">IF(V8415=1,1000+SUM($V$2:V8415),1*M8415+2*N8415+3*O8415+4*P8415+5*Q8415+6*R8415+7*S8415+8*T8415+9*U8415)</f>
        <v>1045</v>
      </c>
      <c r="C8415">
        <f t="shared" ca="1" si="1532"/>
        <v>1</v>
      </c>
      <c r="D8415" t="s">
        <v>11408</v>
      </c>
      <c r="E8415" t="s">
        <v>11389</v>
      </c>
      <c r="F8415" t="s">
        <v>11390</v>
      </c>
      <c r="G8415" t="s">
        <v>11315</v>
      </c>
      <c r="H8415" t="s">
        <v>11316</v>
      </c>
      <c r="I8415" t="s">
        <v>6543</v>
      </c>
      <c r="J8415" t="s">
        <v>6544</v>
      </c>
      <c r="K8415" t="s">
        <v>20</v>
      </c>
      <c r="L8415" t="s">
        <v>21</v>
      </c>
      <c r="M8415">
        <f t="shared" ref="M8415:M8446" ca="1" si="1536">IF(ISNA(VLOOKUP($A8415,INDIRECT("'"&amp;M$1&amp;"'!B:B"),1,FALSE)),0,1)</f>
        <v>0</v>
      </c>
      <c r="N8415">
        <f t="shared" ref="N8415:N8446" ca="1" si="1537">IF(L8415="Wales",1,IF(ISNA(VLOOKUP($A8415,INDIRECT("'"&amp;N$1&amp;"'!B:B"),1,FALSE)),0,1))</f>
        <v>0</v>
      </c>
      <c r="O8415">
        <f t="shared" ref="O8415:O8446" ca="1" si="1538">IF(L8415="Scotland",1,IF(ISNA(VLOOKUP($A8415,INDIRECT("'"&amp;O$1&amp;"'!B:B"),1,FALSE)),0,1))</f>
        <v>0</v>
      </c>
      <c r="P8415">
        <f t="shared" ref="P8415:P8446" ca="1" si="1539">IF(ISNA(VLOOKUP($A8415,INDIRECT("'"&amp;P$1&amp;"'!B:B"),1,FALSE)),0,1)</f>
        <v>0</v>
      </c>
      <c r="Q8415">
        <f t="shared" ca="1" si="1535"/>
        <v>0</v>
      </c>
      <c r="R8415">
        <f t="shared" ref="R8415:R8446" ca="1" si="1540">IF(ISNA(VLOOKUP($A8415,INDIRECT("'"&amp;R$1&amp;"'!B:B"),1,FALSE)),0,1)</f>
        <v>0</v>
      </c>
      <c r="S8415">
        <f t="shared" ca="1" si="1534"/>
        <v>0</v>
      </c>
      <c r="T8415">
        <f t="shared" ca="1" si="1534"/>
        <v>0</v>
      </c>
      <c r="U8415">
        <f t="shared" ca="1" si="1534"/>
        <v>0</v>
      </c>
      <c r="V8415">
        <f t="shared" ca="1" si="1534"/>
        <v>1</v>
      </c>
      <c r="W8415">
        <f t="shared" ca="1" si="1533"/>
        <v>1</v>
      </c>
    </row>
    <row r="8416" spans="1:23" x14ac:dyDescent="0.3">
      <c r="A8416" t="s">
        <v>11409</v>
      </c>
      <c r="B8416">
        <f ca="1">IF(V8416=1,1000+SUM($V$2:V8416),1*M8416+2*N8416+3*O8416+4*P8416+5*Q8416+6*R8416+7*S8416+8*T8416+9*U8416)</f>
        <v>1046</v>
      </c>
      <c r="C8416">
        <f t="shared" ca="1" si="1532"/>
        <v>1</v>
      </c>
      <c r="D8416" t="s">
        <v>11410</v>
      </c>
      <c r="E8416" t="s">
        <v>11389</v>
      </c>
      <c r="F8416" t="s">
        <v>11390</v>
      </c>
      <c r="G8416" t="s">
        <v>11315</v>
      </c>
      <c r="H8416" t="s">
        <v>11316</v>
      </c>
      <c r="I8416" t="s">
        <v>6543</v>
      </c>
      <c r="J8416" t="s">
        <v>6544</v>
      </c>
      <c r="K8416" t="s">
        <v>20</v>
      </c>
      <c r="L8416" t="s">
        <v>21</v>
      </c>
      <c r="M8416">
        <f t="shared" ca="1" si="1536"/>
        <v>0</v>
      </c>
      <c r="N8416">
        <f t="shared" ca="1" si="1537"/>
        <v>0</v>
      </c>
      <c r="O8416">
        <f t="shared" ca="1" si="1538"/>
        <v>0</v>
      </c>
      <c r="P8416">
        <f t="shared" ca="1" si="1539"/>
        <v>0</v>
      </c>
      <c r="Q8416">
        <f t="shared" ca="1" si="1535"/>
        <v>0</v>
      </c>
      <c r="R8416">
        <f t="shared" ca="1" si="1540"/>
        <v>0</v>
      </c>
      <c r="S8416">
        <f t="shared" ca="1" si="1534"/>
        <v>0</v>
      </c>
      <c r="T8416">
        <f t="shared" ca="1" si="1534"/>
        <v>0</v>
      </c>
      <c r="U8416">
        <f t="shared" ca="1" si="1534"/>
        <v>0</v>
      </c>
      <c r="V8416">
        <f t="shared" ca="1" si="1534"/>
        <v>1</v>
      </c>
      <c r="W8416">
        <f t="shared" ca="1" si="1533"/>
        <v>1</v>
      </c>
    </row>
    <row r="8417" spans="1:23" x14ac:dyDescent="0.3">
      <c r="A8417" t="s">
        <v>11411</v>
      </c>
      <c r="B8417">
        <f ca="1">IF(V8417=1,1000+SUM($V$2:V8417),1*M8417+2*N8417+3*O8417+4*P8417+5*Q8417+6*R8417+7*S8417+8*T8417+9*U8417)</f>
        <v>1047</v>
      </c>
      <c r="C8417">
        <f t="shared" ca="1" si="1532"/>
        <v>1</v>
      </c>
      <c r="D8417" t="s">
        <v>11412</v>
      </c>
      <c r="E8417" t="s">
        <v>11389</v>
      </c>
      <c r="F8417" t="s">
        <v>11390</v>
      </c>
      <c r="G8417" t="s">
        <v>11315</v>
      </c>
      <c r="H8417" t="s">
        <v>11316</v>
      </c>
      <c r="I8417" t="s">
        <v>6543</v>
      </c>
      <c r="J8417" t="s">
        <v>6544</v>
      </c>
      <c r="K8417" t="s">
        <v>20</v>
      </c>
      <c r="L8417" t="s">
        <v>21</v>
      </c>
      <c r="M8417">
        <f t="shared" ca="1" si="1536"/>
        <v>0</v>
      </c>
      <c r="N8417">
        <f t="shared" ca="1" si="1537"/>
        <v>0</v>
      </c>
      <c r="O8417">
        <f t="shared" ca="1" si="1538"/>
        <v>0</v>
      </c>
      <c r="P8417">
        <f t="shared" ca="1" si="1539"/>
        <v>0</v>
      </c>
      <c r="Q8417">
        <f t="shared" ca="1" si="1535"/>
        <v>0</v>
      </c>
      <c r="R8417">
        <f t="shared" ca="1" si="1540"/>
        <v>0</v>
      </c>
      <c r="S8417">
        <f t="shared" ca="1" si="1534"/>
        <v>0</v>
      </c>
      <c r="T8417">
        <f t="shared" ca="1" si="1534"/>
        <v>0</v>
      </c>
      <c r="U8417">
        <f t="shared" ca="1" si="1534"/>
        <v>0</v>
      </c>
      <c r="V8417">
        <f t="shared" ca="1" si="1534"/>
        <v>1</v>
      </c>
      <c r="W8417">
        <f t="shared" ca="1" si="1533"/>
        <v>1</v>
      </c>
    </row>
    <row r="8418" spans="1:23" x14ac:dyDescent="0.3">
      <c r="A8418" t="s">
        <v>11413</v>
      </c>
      <c r="B8418">
        <f ca="1">IF(V8418=1,1000+SUM($V$2:V8418),1*M8418+2*N8418+3*O8418+4*P8418+5*Q8418+6*R8418+7*S8418+8*T8418+9*U8418)</f>
        <v>1048</v>
      </c>
      <c r="C8418">
        <f t="shared" ca="1" si="1532"/>
        <v>1</v>
      </c>
      <c r="D8418" t="s">
        <v>11414</v>
      </c>
      <c r="E8418" t="s">
        <v>11389</v>
      </c>
      <c r="F8418" t="s">
        <v>11390</v>
      </c>
      <c r="G8418" t="s">
        <v>11315</v>
      </c>
      <c r="H8418" t="s">
        <v>11316</v>
      </c>
      <c r="I8418" t="s">
        <v>6543</v>
      </c>
      <c r="J8418" t="s">
        <v>6544</v>
      </c>
      <c r="K8418" t="s">
        <v>20</v>
      </c>
      <c r="L8418" t="s">
        <v>21</v>
      </c>
      <c r="M8418">
        <f t="shared" ca="1" si="1536"/>
        <v>0</v>
      </c>
      <c r="N8418">
        <f t="shared" ca="1" si="1537"/>
        <v>0</v>
      </c>
      <c r="O8418">
        <f t="shared" ca="1" si="1538"/>
        <v>0</v>
      </c>
      <c r="P8418">
        <f t="shared" ca="1" si="1539"/>
        <v>0</v>
      </c>
      <c r="Q8418">
        <f t="shared" ca="1" si="1535"/>
        <v>0</v>
      </c>
      <c r="R8418">
        <f t="shared" ca="1" si="1540"/>
        <v>0</v>
      </c>
      <c r="S8418">
        <f t="shared" ca="1" si="1534"/>
        <v>0</v>
      </c>
      <c r="T8418">
        <f t="shared" ca="1" si="1534"/>
        <v>0</v>
      </c>
      <c r="U8418">
        <f t="shared" ca="1" si="1534"/>
        <v>0</v>
      </c>
      <c r="V8418">
        <f t="shared" ca="1" si="1534"/>
        <v>1</v>
      </c>
      <c r="W8418">
        <f t="shared" ca="1" si="1533"/>
        <v>1</v>
      </c>
    </row>
    <row r="8419" spans="1:23" x14ac:dyDescent="0.3">
      <c r="A8419" t="s">
        <v>11415</v>
      </c>
      <c r="B8419">
        <f ca="1">IF(V8419=1,1000+SUM($V$2:V8419),1*M8419+2*N8419+3*O8419+4*P8419+5*Q8419+6*R8419+7*S8419+8*T8419+9*U8419)</f>
        <v>1049</v>
      </c>
      <c r="C8419">
        <f t="shared" ca="1" si="1532"/>
        <v>1</v>
      </c>
      <c r="D8419" t="s">
        <v>11416</v>
      </c>
      <c r="E8419" t="s">
        <v>11417</v>
      </c>
      <c r="F8419" t="s">
        <v>11418</v>
      </c>
      <c r="G8419" t="s">
        <v>11315</v>
      </c>
      <c r="H8419" t="s">
        <v>11316</v>
      </c>
      <c r="I8419" t="s">
        <v>6543</v>
      </c>
      <c r="J8419" t="s">
        <v>6544</v>
      </c>
      <c r="K8419" t="s">
        <v>20</v>
      </c>
      <c r="L8419" t="s">
        <v>21</v>
      </c>
      <c r="M8419">
        <f t="shared" ca="1" si="1536"/>
        <v>0</v>
      </c>
      <c r="N8419">
        <f t="shared" ca="1" si="1537"/>
        <v>0</v>
      </c>
      <c r="O8419">
        <f t="shared" ca="1" si="1538"/>
        <v>0</v>
      </c>
      <c r="P8419">
        <f t="shared" ca="1" si="1539"/>
        <v>0</v>
      </c>
      <c r="Q8419">
        <f t="shared" ca="1" si="1535"/>
        <v>0</v>
      </c>
      <c r="R8419">
        <f t="shared" ca="1" si="1540"/>
        <v>0</v>
      </c>
      <c r="S8419">
        <f t="shared" ref="S8419:V8438" ca="1" si="1541">IF(ISNA(VLOOKUP($A8419,INDIRECT("'"&amp;S$1&amp;"'!B:B"),1,FALSE)),0,1)</f>
        <v>0</v>
      </c>
      <c r="T8419">
        <f t="shared" ca="1" si="1541"/>
        <v>0</v>
      </c>
      <c r="U8419">
        <f t="shared" ca="1" si="1541"/>
        <v>0</v>
      </c>
      <c r="V8419">
        <f t="shared" ca="1" si="1541"/>
        <v>1</v>
      </c>
      <c r="W8419">
        <f t="shared" ca="1" si="1533"/>
        <v>1</v>
      </c>
    </row>
    <row r="8420" spans="1:23" x14ac:dyDescent="0.3">
      <c r="A8420" t="s">
        <v>11419</v>
      </c>
      <c r="B8420">
        <f ca="1">IF(V8420=1,1000+SUM($V$2:V8420),1*M8420+2*N8420+3*O8420+4*P8420+5*Q8420+6*R8420+7*S8420+8*T8420+9*U8420)</f>
        <v>1050</v>
      </c>
      <c r="C8420">
        <f t="shared" ca="1" si="1532"/>
        <v>1</v>
      </c>
      <c r="D8420" t="s">
        <v>11420</v>
      </c>
      <c r="E8420" t="s">
        <v>11417</v>
      </c>
      <c r="F8420" t="s">
        <v>11418</v>
      </c>
      <c r="G8420" t="s">
        <v>11315</v>
      </c>
      <c r="H8420" t="s">
        <v>11316</v>
      </c>
      <c r="I8420" t="s">
        <v>6543</v>
      </c>
      <c r="J8420" t="s">
        <v>6544</v>
      </c>
      <c r="K8420" t="s">
        <v>20</v>
      </c>
      <c r="L8420" t="s">
        <v>21</v>
      </c>
      <c r="M8420">
        <f t="shared" ca="1" si="1536"/>
        <v>0</v>
      </c>
      <c r="N8420">
        <f t="shared" ca="1" si="1537"/>
        <v>0</v>
      </c>
      <c r="O8420">
        <f t="shared" ca="1" si="1538"/>
        <v>0</v>
      </c>
      <c r="P8420">
        <f t="shared" ca="1" si="1539"/>
        <v>0</v>
      </c>
      <c r="Q8420">
        <f t="shared" ca="1" si="1535"/>
        <v>0</v>
      </c>
      <c r="R8420">
        <f t="shared" ca="1" si="1540"/>
        <v>0</v>
      </c>
      <c r="S8420">
        <f t="shared" ca="1" si="1541"/>
        <v>0</v>
      </c>
      <c r="T8420">
        <f t="shared" ca="1" si="1541"/>
        <v>0</v>
      </c>
      <c r="U8420">
        <f t="shared" ca="1" si="1541"/>
        <v>0</v>
      </c>
      <c r="V8420">
        <f t="shared" ca="1" si="1541"/>
        <v>1</v>
      </c>
      <c r="W8420">
        <f t="shared" ca="1" si="1533"/>
        <v>1</v>
      </c>
    </row>
    <row r="8421" spans="1:23" x14ac:dyDescent="0.3">
      <c r="A8421" t="s">
        <v>11421</v>
      </c>
      <c r="B8421">
        <f ca="1">IF(V8421=1,1000+SUM($V$2:V8421),1*M8421+2*N8421+3*O8421+4*P8421+5*Q8421+6*R8421+7*S8421+8*T8421+9*U8421)</f>
        <v>1051</v>
      </c>
      <c r="C8421">
        <f t="shared" ca="1" si="1532"/>
        <v>1</v>
      </c>
      <c r="D8421" t="s">
        <v>11422</v>
      </c>
      <c r="E8421" t="s">
        <v>11417</v>
      </c>
      <c r="F8421" t="s">
        <v>11418</v>
      </c>
      <c r="G8421" t="s">
        <v>11315</v>
      </c>
      <c r="H8421" t="s">
        <v>11316</v>
      </c>
      <c r="I8421" t="s">
        <v>6543</v>
      </c>
      <c r="J8421" t="s">
        <v>6544</v>
      </c>
      <c r="K8421" t="s">
        <v>20</v>
      </c>
      <c r="L8421" t="s">
        <v>21</v>
      </c>
      <c r="M8421">
        <f t="shared" ca="1" si="1536"/>
        <v>0</v>
      </c>
      <c r="N8421">
        <f t="shared" ca="1" si="1537"/>
        <v>0</v>
      </c>
      <c r="O8421">
        <f t="shared" ca="1" si="1538"/>
        <v>0</v>
      </c>
      <c r="P8421">
        <f t="shared" ca="1" si="1539"/>
        <v>0</v>
      </c>
      <c r="Q8421">
        <f t="shared" ca="1" si="1535"/>
        <v>0</v>
      </c>
      <c r="R8421">
        <f t="shared" ca="1" si="1540"/>
        <v>0</v>
      </c>
      <c r="S8421">
        <f t="shared" ca="1" si="1541"/>
        <v>0</v>
      </c>
      <c r="T8421">
        <f t="shared" ca="1" si="1541"/>
        <v>0</v>
      </c>
      <c r="U8421">
        <f t="shared" ca="1" si="1541"/>
        <v>0</v>
      </c>
      <c r="V8421">
        <f t="shared" ca="1" si="1541"/>
        <v>1</v>
      </c>
      <c r="W8421">
        <f t="shared" ca="1" si="1533"/>
        <v>1</v>
      </c>
    </row>
    <row r="8422" spans="1:23" x14ac:dyDescent="0.3">
      <c r="A8422" t="s">
        <v>11423</v>
      </c>
      <c r="B8422">
        <f ca="1">IF(V8422=1,1000+SUM($V$2:V8422),1*M8422+2*N8422+3*O8422+4*P8422+5*Q8422+6*R8422+7*S8422+8*T8422+9*U8422)</f>
        <v>1052</v>
      </c>
      <c r="C8422">
        <f t="shared" ca="1" si="1532"/>
        <v>1</v>
      </c>
      <c r="D8422" t="s">
        <v>11424</v>
      </c>
      <c r="E8422" t="s">
        <v>11417</v>
      </c>
      <c r="F8422" t="s">
        <v>11418</v>
      </c>
      <c r="G8422" t="s">
        <v>11315</v>
      </c>
      <c r="H8422" t="s">
        <v>11316</v>
      </c>
      <c r="I8422" t="s">
        <v>6543</v>
      </c>
      <c r="J8422" t="s">
        <v>6544</v>
      </c>
      <c r="K8422" t="s">
        <v>20</v>
      </c>
      <c r="L8422" t="s">
        <v>21</v>
      </c>
      <c r="M8422">
        <f t="shared" ca="1" si="1536"/>
        <v>0</v>
      </c>
      <c r="N8422">
        <f t="shared" ca="1" si="1537"/>
        <v>0</v>
      </c>
      <c r="O8422">
        <f t="shared" ca="1" si="1538"/>
        <v>0</v>
      </c>
      <c r="P8422">
        <f t="shared" ca="1" si="1539"/>
        <v>0</v>
      </c>
      <c r="Q8422">
        <f t="shared" ca="1" si="1535"/>
        <v>0</v>
      </c>
      <c r="R8422">
        <f t="shared" ca="1" si="1540"/>
        <v>0</v>
      </c>
      <c r="S8422">
        <f t="shared" ca="1" si="1541"/>
        <v>0</v>
      </c>
      <c r="T8422">
        <f t="shared" ca="1" si="1541"/>
        <v>0</v>
      </c>
      <c r="U8422">
        <f t="shared" ca="1" si="1541"/>
        <v>0</v>
      </c>
      <c r="V8422">
        <f t="shared" ca="1" si="1541"/>
        <v>1</v>
      </c>
      <c r="W8422">
        <f t="shared" ca="1" si="1533"/>
        <v>1</v>
      </c>
    </row>
    <row r="8423" spans="1:23" x14ac:dyDescent="0.3">
      <c r="A8423" t="s">
        <v>11425</v>
      </c>
      <c r="B8423">
        <f ca="1">IF(V8423=1,1000+SUM($V$2:V8423),1*M8423+2*N8423+3*O8423+4*P8423+5*Q8423+6*R8423+7*S8423+8*T8423+9*U8423)</f>
        <v>1053</v>
      </c>
      <c r="C8423">
        <f t="shared" ca="1" si="1532"/>
        <v>1</v>
      </c>
      <c r="D8423" t="s">
        <v>11426</v>
      </c>
      <c r="E8423" t="s">
        <v>11417</v>
      </c>
      <c r="F8423" t="s">
        <v>11418</v>
      </c>
      <c r="G8423" t="s">
        <v>11315</v>
      </c>
      <c r="H8423" t="s">
        <v>11316</v>
      </c>
      <c r="I8423" t="s">
        <v>6543</v>
      </c>
      <c r="J8423" t="s">
        <v>6544</v>
      </c>
      <c r="K8423" t="s">
        <v>20</v>
      </c>
      <c r="L8423" t="s">
        <v>21</v>
      </c>
      <c r="M8423">
        <f t="shared" ca="1" si="1536"/>
        <v>0</v>
      </c>
      <c r="N8423">
        <f t="shared" ca="1" si="1537"/>
        <v>0</v>
      </c>
      <c r="O8423">
        <f t="shared" ca="1" si="1538"/>
        <v>0</v>
      </c>
      <c r="P8423">
        <f t="shared" ca="1" si="1539"/>
        <v>0</v>
      </c>
      <c r="Q8423">
        <f t="shared" ca="1" si="1535"/>
        <v>0</v>
      </c>
      <c r="R8423">
        <f t="shared" ca="1" si="1540"/>
        <v>0</v>
      </c>
      <c r="S8423">
        <f t="shared" ca="1" si="1541"/>
        <v>0</v>
      </c>
      <c r="T8423">
        <f t="shared" ca="1" si="1541"/>
        <v>0</v>
      </c>
      <c r="U8423">
        <f t="shared" ca="1" si="1541"/>
        <v>0</v>
      </c>
      <c r="V8423">
        <f t="shared" ca="1" si="1541"/>
        <v>1</v>
      </c>
      <c r="W8423">
        <f t="shared" ca="1" si="1533"/>
        <v>1</v>
      </c>
    </row>
    <row r="8424" spans="1:23" x14ac:dyDescent="0.3">
      <c r="A8424" t="s">
        <v>11427</v>
      </c>
      <c r="B8424">
        <f ca="1">IF(V8424=1,1000+SUM($V$2:V8424),1*M8424+2*N8424+3*O8424+4*P8424+5*Q8424+6*R8424+7*S8424+8*T8424+9*U8424)</f>
        <v>1054</v>
      </c>
      <c r="C8424">
        <f t="shared" ca="1" si="1532"/>
        <v>1</v>
      </c>
      <c r="D8424" t="s">
        <v>11428</v>
      </c>
      <c r="E8424" t="s">
        <v>11417</v>
      </c>
      <c r="F8424" t="s">
        <v>11418</v>
      </c>
      <c r="G8424" t="s">
        <v>11315</v>
      </c>
      <c r="H8424" t="s">
        <v>11316</v>
      </c>
      <c r="I8424" t="s">
        <v>6543</v>
      </c>
      <c r="J8424" t="s">
        <v>6544</v>
      </c>
      <c r="K8424" t="s">
        <v>20</v>
      </c>
      <c r="L8424" t="s">
        <v>21</v>
      </c>
      <c r="M8424">
        <f t="shared" ca="1" si="1536"/>
        <v>0</v>
      </c>
      <c r="N8424">
        <f t="shared" ca="1" si="1537"/>
        <v>0</v>
      </c>
      <c r="O8424">
        <f t="shared" ca="1" si="1538"/>
        <v>0</v>
      </c>
      <c r="P8424">
        <f t="shared" ca="1" si="1539"/>
        <v>0</v>
      </c>
      <c r="Q8424">
        <f t="shared" ca="1" si="1535"/>
        <v>0</v>
      </c>
      <c r="R8424">
        <f t="shared" ca="1" si="1540"/>
        <v>0</v>
      </c>
      <c r="S8424">
        <f t="shared" ca="1" si="1541"/>
        <v>0</v>
      </c>
      <c r="T8424">
        <f t="shared" ca="1" si="1541"/>
        <v>0</v>
      </c>
      <c r="U8424">
        <f t="shared" ca="1" si="1541"/>
        <v>0</v>
      </c>
      <c r="V8424">
        <f t="shared" ca="1" si="1541"/>
        <v>1</v>
      </c>
      <c r="W8424">
        <f t="shared" ca="1" si="1533"/>
        <v>1</v>
      </c>
    </row>
    <row r="8425" spans="1:23" x14ac:dyDescent="0.3">
      <c r="A8425" t="s">
        <v>11429</v>
      </c>
      <c r="B8425">
        <f ca="1">IF(V8425=1,1000+SUM($V$2:V8425),1*M8425+2*N8425+3*O8425+4*P8425+5*Q8425+6*R8425+7*S8425+8*T8425+9*U8425)</f>
        <v>1055</v>
      </c>
      <c r="C8425">
        <f t="shared" ca="1" si="1532"/>
        <v>1</v>
      </c>
      <c r="D8425" t="s">
        <v>11430</v>
      </c>
      <c r="E8425" t="s">
        <v>11417</v>
      </c>
      <c r="F8425" t="s">
        <v>11418</v>
      </c>
      <c r="G8425" t="s">
        <v>11315</v>
      </c>
      <c r="H8425" t="s">
        <v>11316</v>
      </c>
      <c r="I8425" t="s">
        <v>6543</v>
      </c>
      <c r="J8425" t="s">
        <v>6544</v>
      </c>
      <c r="K8425" t="s">
        <v>20</v>
      </c>
      <c r="L8425" t="s">
        <v>21</v>
      </c>
      <c r="M8425">
        <f t="shared" ca="1" si="1536"/>
        <v>0</v>
      </c>
      <c r="N8425">
        <f t="shared" ca="1" si="1537"/>
        <v>0</v>
      </c>
      <c r="O8425">
        <f t="shared" ca="1" si="1538"/>
        <v>0</v>
      </c>
      <c r="P8425">
        <f t="shared" ca="1" si="1539"/>
        <v>0</v>
      </c>
      <c r="Q8425">
        <f t="shared" ca="1" si="1535"/>
        <v>0</v>
      </c>
      <c r="R8425">
        <f t="shared" ca="1" si="1540"/>
        <v>0</v>
      </c>
      <c r="S8425">
        <f t="shared" ca="1" si="1541"/>
        <v>0</v>
      </c>
      <c r="T8425">
        <f t="shared" ca="1" si="1541"/>
        <v>0</v>
      </c>
      <c r="U8425">
        <f t="shared" ca="1" si="1541"/>
        <v>0</v>
      </c>
      <c r="V8425">
        <f t="shared" ca="1" si="1541"/>
        <v>1</v>
      </c>
      <c r="W8425">
        <f t="shared" ca="1" si="1533"/>
        <v>1</v>
      </c>
    </row>
    <row r="8426" spans="1:23" x14ac:dyDescent="0.3">
      <c r="A8426" t="s">
        <v>11431</v>
      </c>
      <c r="B8426">
        <f ca="1">IF(V8426=1,1000+SUM($V$2:V8426),1*M8426+2*N8426+3*O8426+4*P8426+5*Q8426+6*R8426+7*S8426+8*T8426+9*U8426)</f>
        <v>1056</v>
      </c>
      <c r="C8426">
        <f t="shared" ca="1" si="1532"/>
        <v>1</v>
      </c>
      <c r="D8426" t="s">
        <v>11432</v>
      </c>
      <c r="E8426" t="s">
        <v>11417</v>
      </c>
      <c r="F8426" t="s">
        <v>11418</v>
      </c>
      <c r="G8426" t="s">
        <v>11315</v>
      </c>
      <c r="H8426" t="s">
        <v>11316</v>
      </c>
      <c r="I8426" t="s">
        <v>6543</v>
      </c>
      <c r="J8426" t="s">
        <v>6544</v>
      </c>
      <c r="K8426" t="s">
        <v>20</v>
      </c>
      <c r="L8426" t="s">
        <v>21</v>
      </c>
      <c r="M8426">
        <f t="shared" ca="1" si="1536"/>
        <v>0</v>
      </c>
      <c r="N8426">
        <f t="shared" ca="1" si="1537"/>
        <v>0</v>
      </c>
      <c r="O8426">
        <f t="shared" ca="1" si="1538"/>
        <v>0</v>
      </c>
      <c r="P8426">
        <f t="shared" ca="1" si="1539"/>
        <v>0</v>
      </c>
      <c r="Q8426">
        <f t="shared" ca="1" si="1535"/>
        <v>0</v>
      </c>
      <c r="R8426">
        <f t="shared" ca="1" si="1540"/>
        <v>0</v>
      </c>
      <c r="S8426">
        <f t="shared" ca="1" si="1541"/>
        <v>0</v>
      </c>
      <c r="T8426">
        <f t="shared" ca="1" si="1541"/>
        <v>0</v>
      </c>
      <c r="U8426">
        <f t="shared" ca="1" si="1541"/>
        <v>0</v>
      </c>
      <c r="V8426">
        <f t="shared" ca="1" si="1541"/>
        <v>1</v>
      </c>
      <c r="W8426">
        <f t="shared" ca="1" si="1533"/>
        <v>1</v>
      </c>
    </row>
    <row r="8427" spans="1:23" x14ac:dyDescent="0.3">
      <c r="A8427" t="s">
        <v>11433</v>
      </c>
      <c r="B8427">
        <f ca="1">IF(V8427=1,1000+SUM($V$2:V8427),1*M8427+2*N8427+3*O8427+4*P8427+5*Q8427+6*R8427+7*S8427+8*T8427+9*U8427)</f>
        <v>1057</v>
      </c>
      <c r="C8427">
        <f t="shared" ca="1" si="1532"/>
        <v>1</v>
      </c>
      <c r="D8427" t="s">
        <v>11434</v>
      </c>
      <c r="E8427" t="s">
        <v>11417</v>
      </c>
      <c r="F8427" t="s">
        <v>11418</v>
      </c>
      <c r="G8427" t="s">
        <v>11315</v>
      </c>
      <c r="H8427" t="s">
        <v>11316</v>
      </c>
      <c r="I8427" t="s">
        <v>6543</v>
      </c>
      <c r="J8427" t="s">
        <v>6544</v>
      </c>
      <c r="K8427" t="s">
        <v>20</v>
      </c>
      <c r="L8427" t="s">
        <v>21</v>
      </c>
      <c r="M8427">
        <f t="shared" ca="1" si="1536"/>
        <v>0</v>
      </c>
      <c r="N8427">
        <f t="shared" ca="1" si="1537"/>
        <v>0</v>
      </c>
      <c r="O8427">
        <f t="shared" ca="1" si="1538"/>
        <v>0</v>
      </c>
      <c r="P8427">
        <f t="shared" ca="1" si="1539"/>
        <v>0</v>
      </c>
      <c r="Q8427">
        <f t="shared" ca="1" si="1535"/>
        <v>0</v>
      </c>
      <c r="R8427">
        <f t="shared" ca="1" si="1540"/>
        <v>0</v>
      </c>
      <c r="S8427">
        <f t="shared" ca="1" si="1541"/>
        <v>0</v>
      </c>
      <c r="T8427">
        <f t="shared" ca="1" si="1541"/>
        <v>0</v>
      </c>
      <c r="U8427">
        <f t="shared" ca="1" si="1541"/>
        <v>0</v>
      </c>
      <c r="V8427">
        <f t="shared" ca="1" si="1541"/>
        <v>1</v>
      </c>
      <c r="W8427">
        <f t="shared" ca="1" si="1533"/>
        <v>1</v>
      </c>
    </row>
    <row r="8428" spans="1:23" x14ac:dyDescent="0.3">
      <c r="A8428" t="s">
        <v>11435</v>
      </c>
      <c r="B8428">
        <f ca="1">IF(V8428=1,1000+SUM($V$2:V8428),1*M8428+2*N8428+3*O8428+4*P8428+5*Q8428+6*R8428+7*S8428+8*T8428+9*U8428)</f>
        <v>1058</v>
      </c>
      <c r="C8428">
        <f t="shared" ca="1" si="1532"/>
        <v>1</v>
      </c>
      <c r="D8428" t="s">
        <v>11436</v>
      </c>
      <c r="E8428" t="s">
        <v>11417</v>
      </c>
      <c r="F8428" t="s">
        <v>11418</v>
      </c>
      <c r="G8428" t="s">
        <v>11315</v>
      </c>
      <c r="H8428" t="s">
        <v>11316</v>
      </c>
      <c r="I8428" t="s">
        <v>6543</v>
      </c>
      <c r="J8428" t="s">
        <v>6544</v>
      </c>
      <c r="K8428" t="s">
        <v>20</v>
      </c>
      <c r="L8428" t="s">
        <v>21</v>
      </c>
      <c r="M8428">
        <f t="shared" ca="1" si="1536"/>
        <v>0</v>
      </c>
      <c r="N8428">
        <f t="shared" ca="1" si="1537"/>
        <v>0</v>
      </c>
      <c r="O8428">
        <f t="shared" ca="1" si="1538"/>
        <v>0</v>
      </c>
      <c r="P8428">
        <f t="shared" ca="1" si="1539"/>
        <v>0</v>
      </c>
      <c r="Q8428">
        <f t="shared" ca="1" si="1535"/>
        <v>0</v>
      </c>
      <c r="R8428">
        <f t="shared" ca="1" si="1540"/>
        <v>0</v>
      </c>
      <c r="S8428">
        <f t="shared" ca="1" si="1541"/>
        <v>0</v>
      </c>
      <c r="T8428">
        <f t="shared" ca="1" si="1541"/>
        <v>0</v>
      </c>
      <c r="U8428">
        <f t="shared" ca="1" si="1541"/>
        <v>0</v>
      </c>
      <c r="V8428">
        <f t="shared" ca="1" si="1541"/>
        <v>1</v>
      </c>
      <c r="W8428">
        <f t="shared" ca="1" si="1533"/>
        <v>1</v>
      </c>
    </row>
    <row r="8429" spans="1:23" x14ac:dyDescent="0.3">
      <c r="A8429" t="s">
        <v>11437</v>
      </c>
      <c r="B8429">
        <f ca="1">IF(V8429=1,1000+SUM($V$2:V8429),1*M8429+2*N8429+3*O8429+4*P8429+5*Q8429+6*R8429+7*S8429+8*T8429+9*U8429)</f>
        <v>1059</v>
      </c>
      <c r="C8429">
        <f t="shared" ca="1" si="1532"/>
        <v>1</v>
      </c>
      <c r="D8429" t="s">
        <v>11438</v>
      </c>
      <c r="E8429" t="s">
        <v>11417</v>
      </c>
      <c r="F8429" t="s">
        <v>11418</v>
      </c>
      <c r="G8429" t="s">
        <v>11315</v>
      </c>
      <c r="H8429" t="s">
        <v>11316</v>
      </c>
      <c r="I8429" t="s">
        <v>6543</v>
      </c>
      <c r="J8429" t="s">
        <v>6544</v>
      </c>
      <c r="K8429" t="s">
        <v>20</v>
      </c>
      <c r="L8429" t="s">
        <v>21</v>
      </c>
      <c r="M8429">
        <f t="shared" ca="1" si="1536"/>
        <v>0</v>
      </c>
      <c r="N8429">
        <f t="shared" ca="1" si="1537"/>
        <v>0</v>
      </c>
      <c r="O8429">
        <f t="shared" ca="1" si="1538"/>
        <v>0</v>
      </c>
      <c r="P8429">
        <f t="shared" ca="1" si="1539"/>
        <v>0</v>
      </c>
      <c r="Q8429">
        <f t="shared" ca="1" si="1535"/>
        <v>0</v>
      </c>
      <c r="R8429">
        <f t="shared" ca="1" si="1540"/>
        <v>0</v>
      </c>
      <c r="S8429">
        <f t="shared" ca="1" si="1541"/>
        <v>0</v>
      </c>
      <c r="T8429">
        <f t="shared" ca="1" si="1541"/>
        <v>0</v>
      </c>
      <c r="U8429">
        <f t="shared" ca="1" si="1541"/>
        <v>0</v>
      </c>
      <c r="V8429">
        <f t="shared" ca="1" si="1541"/>
        <v>1</v>
      </c>
      <c r="W8429">
        <f t="shared" ca="1" si="1533"/>
        <v>1</v>
      </c>
    </row>
    <row r="8430" spans="1:23" x14ac:dyDescent="0.3">
      <c r="A8430" t="s">
        <v>11439</v>
      </c>
      <c r="B8430">
        <f ca="1">IF(V8430=1,1000+SUM($V$2:V8430),1*M8430+2*N8430+3*O8430+4*P8430+5*Q8430+6*R8430+7*S8430+8*T8430+9*U8430)</f>
        <v>1060</v>
      </c>
      <c r="C8430">
        <f t="shared" ca="1" si="1532"/>
        <v>1</v>
      </c>
      <c r="D8430" t="s">
        <v>11440</v>
      </c>
      <c r="E8430" t="s">
        <v>11417</v>
      </c>
      <c r="F8430" t="s">
        <v>11418</v>
      </c>
      <c r="G8430" t="s">
        <v>11315</v>
      </c>
      <c r="H8430" t="s">
        <v>11316</v>
      </c>
      <c r="I8430" t="s">
        <v>6543</v>
      </c>
      <c r="J8430" t="s">
        <v>6544</v>
      </c>
      <c r="K8430" t="s">
        <v>20</v>
      </c>
      <c r="L8430" t="s">
        <v>21</v>
      </c>
      <c r="M8430">
        <f t="shared" ca="1" si="1536"/>
        <v>0</v>
      </c>
      <c r="N8430">
        <f t="shared" ca="1" si="1537"/>
        <v>0</v>
      </c>
      <c r="O8430">
        <f t="shared" ca="1" si="1538"/>
        <v>0</v>
      </c>
      <c r="P8430">
        <f t="shared" ca="1" si="1539"/>
        <v>0</v>
      </c>
      <c r="Q8430">
        <f t="shared" ca="1" si="1535"/>
        <v>0</v>
      </c>
      <c r="R8430">
        <f t="shared" ca="1" si="1540"/>
        <v>0</v>
      </c>
      <c r="S8430">
        <f t="shared" ca="1" si="1541"/>
        <v>0</v>
      </c>
      <c r="T8430">
        <f t="shared" ca="1" si="1541"/>
        <v>0</v>
      </c>
      <c r="U8430">
        <f t="shared" ca="1" si="1541"/>
        <v>0</v>
      </c>
      <c r="V8430">
        <f t="shared" ca="1" si="1541"/>
        <v>1</v>
      </c>
      <c r="W8430">
        <f t="shared" ca="1" si="1533"/>
        <v>1</v>
      </c>
    </row>
    <row r="8431" spans="1:23" x14ac:dyDescent="0.3">
      <c r="A8431" t="s">
        <v>11441</v>
      </c>
      <c r="B8431">
        <f ca="1">IF(V8431=1,1000+SUM($V$2:V8431),1*M8431+2*N8431+3*O8431+4*P8431+5*Q8431+6*R8431+7*S8431+8*T8431+9*U8431)</f>
        <v>1061</v>
      </c>
      <c r="C8431">
        <f t="shared" ca="1" si="1532"/>
        <v>1</v>
      </c>
      <c r="D8431" t="s">
        <v>11442</v>
      </c>
      <c r="E8431" t="s">
        <v>11417</v>
      </c>
      <c r="F8431" t="s">
        <v>11418</v>
      </c>
      <c r="G8431" t="s">
        <v>11315</v>
      </c>
      <c r="H8431" t="s">
        <v>11316</v>
      </c>
      <c r="I8431" t="s">
        <v>6543</v>
      </c>
      <c r="J8431" t="s">
        <v>6544</v>
      </c>
      <c r="K8431" t="s">
        <v>20</v>
      </c>
      <c r="L8431" t="s">
        <v>21</v>
      </c>
      <c r="M8431">
        <f t="shared" ca="1" si="1536"/>
        <v>0</v>
      </c>
      <c r="N8431">
        <f t="shared" ca="1" si="1537"/>
        <v>0</v>
      </c>
      <c r="O8431">
        <f t="shared" ca="1" si="1538"/>
        <v>0</v>
      </c>
      <c r="P8431">
        <f t="shared" ca="1" si="1539"/>
        <v>0</v>
      </c>
      <c r="Q8431">
        <f t="shared" ca="1" si="1535"/>
        <v>0</v>
      </c>
      <c r="R8431">
        <f t="shared" ca="1" si="1540"/>
        <v>0</v>
      </c>
      <c r="S8431">
        <f t="shared" ca="1" si="1541"/>
        <v>0</v>
      </c>
      <c r="T8431">
        <f t="shared" ca="1" si="1541"/>
        <v>0</v>
      </c>
      <c r="U8431">
        <f t="shared" ca="1" si="1541"/>
        <v>0</v>
      </c>
      <c r="V8431">
        <f t="shared" ca="1" si="1541"/>
        <v>1</v>
      </c>
      <c r="W8431">
        <f t="shared" ca="1" si="1533"/>
        <v>1</v>
      </c>
    </row>
    <row r="8432" spans="1:23" x14ac:dyDescent="0.3">
      <c r="A8432" t="s">
        <v>11443</v>
      </c>
      <c r="B8432">
        <f ca="1">IF(V8432=1,1000+SUM($V$2:V8432),1*M8432+2*N8432+3*O8432+4*P8432+5*Q8432+6*R8432+7*S8432+8*T8432+9*U8432)</f>
        <v>1062</v>
      </c>
      <c r="C8432">
        <f t="shared" ca="1" si="1532"/>
        <v>1</v>
      </c>
      <c r="D8432" t="s">
        <v>11444</v>
      </c>
      <c r="E8432" t="s">
        <v>11417</v>
      </c>
      <c r="F8432" t="s">
        <v>11418</v>
      </c>
      <c r="G8432" t="s">
        <v>11315</v>
      </c>
      <c r="H8432" t="s">
        <v>11316</v>
      </c>
      <c r="I8432" t="s">
        <v>6543</v>
      </c>
      <c r="J8432" t="s">
        <v>6544</v>
      </c>
      <c r="K8432" t="s">
        <v>20</v>
      </c>
      <c r="L8432" t="s">
        <v>21</v>
      </c>
      <c r="M8432">
        <f t="shared" ca="1" si="1536"/>
        <v>0</v>
      </c>
      <c r="N8432">
        <f t="shared" ca="1" si="1537"/>
        <v>0</v>
      </c>
      <c r="O8432">
        <f t="shared" ca="1" si="1538"/>
        <v>0</v>
      </c>
      <c r="P8432">
        <f t="shared" ca="1" si="1539"/>
        <v>0</v>
      </c>
      <c r="Q8432">
        <f t="shared" ca="1" si="1535"/>
        <v>0</v>
      </c>
      <c r="R8432">
        <f t="shared" ca="1" si="1540"/>
        <v>0</v>
      </c>
      <c r="S8432">
        <f t="shared" ca="1" si="1541"/>
        <v>0</v>
      </c>
      <c r="T8432">
        <f t="shared" ca="1" si="1541"/>
        <v>0</v>
      </c>
      <c r="U8432">
        <f t="shared" ca="1" si="1541"/>
        <v>0</v>
      </c>
      <c r="V8432">
        <f t="shared" ca="1" si="1541"/>
        <v>1</v>
      </c>
      <c r="W8432">
        <f t="shared" ca="1" si="1533"/>
        <v>1</v>
      </c>
    </row>
    <row r="8433" spans="1:23" x14ac:dyDescent="0.3">
      <c r="A8433" t="s">
        <v>11445</v>
      </c>
      <c r="B8433">
        <f ca="1">IF(V8433=1,1000+SUM($V$2:V8433),1*M8433+2*N8433+3*O8433+4*P8433+5*Q8433+6*R8433+7*S8433+8*T8433+9*U8433)</f>
        <v>1063</v>
      </c>
      <c r="C8433">
        <f t="shared" ca="1" si="1532"/>
        <v>1</v>
      </c>
      <c r="D8433" t="s">
        <v>11446</v>
      </c>
      <c r="E8433" t="s">
        <v>11417</v>
      </c>
      <c r="F8433" t="s">
        <v>11418</v>
      </c>
      <c r="G8433" t="s">
        <v>11315</v>
      </c>
      <c r="H8433" t="s">
        <v>11316</v>
      </c>
      <c r="I8433" t="s">
        <v>6543</v>
      </c>
      <c r="J8433" t="s">
        <v>6544</v>
      </c>
      <c r="K8433" t="s">
        <v>20</v>
      </c>
      <c r="L8433" t="s">
        <v>21</v>
      </c>
      <c r="M8433">
        <f t="shared" ca="1" si="1536"/>
        <v>0</v>
      </c>
      <c r="N8433">
        <f t="shared" ca="1" si="1537"/>
        <v>0</v>
      </c>
      <c r="O8433">
        <f t="shared" ca="1" si="1538"/>
        <v>0</v>
      </c>
      <c r="P8433">
        <f t="shared" ca="1" si="1539"/>
        <v>0</v>
      </c>
      <c r="Q8433">
        <f t="shared" ca="1" si="1535"/>
        <v>0</v>
      </c>
      <c r="R8433">
        <f t="shared" ca="1" si="1540"/>
        <v>0</v>
      </c>
      <c r="S8433">
        <f t="shared" ca="1" si="1541"/>
        <v>0</v>
      </c>
      <c r="T8433">
        <f t="shared" ca="1" si="1541"/>
        <v>0</v>
      </c>
      <c r="U8433">
        <f t="shared" ca="1" si="1541"/>
        <v>0</v>
      </c>
      <c r="V8433">
        <f t="shared" ca="1" si="1541"/>
        <v>1</v>
      </c>
      <c r="W8433">
        <f t="shared" ca="1" si="1533"/>
        <v>1</v>
      </c>
    </row>
    <row r="8434" spans="1:23" x14ac:dyDescent="0.3">
      <c r="A8434" t="s">
        <v>11447</v>
      </c>
      <c r="B8434">
        <f ca="1">IF(V8434=1,1000+SUM($V$2:V8434),1*M8434+2*N8434+3*O8434+4*P8434+5*Q8434+6*R8434+7*S8434+8*T8434+9*U8434)</f>
        <v>1064</v>
      </c>
      <c r="C8434">
        <f t="shared" ca="1" si="1532"/>
        <v>1</v>
      </c>
      <c r="D8434" t="s">
        <v>11448</v>
      </c>
      <c r="E8434" t="s">
        <v>11417</v>
      </c>
      <c r="F8434" t="s">
        <v>11418</v>
      </c>
      <c r="G8434" t="s">
        <v>11315</v>
      </c>
      <c r="H8434" t="s">
        <v>11316</v>
      </c>
      <c r="I8434" t="s">
        <v>6543</v>
      </c>
      <c r="J8434" t="s">
        <v>6544</v>
      </c>
      <c r="K8434" t="s">
        <v>20</v>
      </c>
      <c r="L8434" t="s">
        <v>21</v>
      </c>
      <c r="M8434">
        <f t="shared" ca="1" si="1536"/>
        <v>0</v>
      </c>
      <c r="N8434">
        <f t="shared" ca="1" si="1537"/>
        <v>0</v>
      </c>
      <c r="O8434">
        <f t="shared" ca="1" si="1538"/>
        <v>0</v>
      </c>
      <c r="P8434">
        <f t="shared" ca="1" si="1539"/>
        <v>0</v>
      </c>
      <c r="Q8434">
        <f t="shared" ref="Q8434:Q8465" ca="1" si="1542">IF(ISNA(VLOOKUP($A8434,INDIRECT("'"&amp;Q$1&amp;"'!B:B"),1,FALSE)),0,1)</f>
        <v>0</v>
      </c>
      <c r="R8434">
        <f t="shared" ca="1" si="1540"/>
        <v>0</v>
      </c>
      <c r="S8434">
        <f t="shared" ca="1" si="1541"/>
        <v>0</v>
      </c>
      <c r="T8434">
        <f t="shared" ca="1" si="1541"/>
        <v>0</v>
      </c>
      <c r="U8434">
        <f t="shared" ca="1" si="1541"/>
        <v>0</v>
      </c>
      <c r="V8434">
        <f t="shared" ca="1" si="1541"/>
        <v>1</v>
      </c>
      <c r="W8434">
        <f t="shared" ca="1" si="1533"/>
        <v>1</v>
      </c>
    </row>
    <row r="8435" spans="1:23" x14ac:dyDescent="0.3">
      <c r="A8435" t="s">
        <v>11449</v>
      </c>
      <c r="B8435">
        <f ca="1">IF(V8435=1,1000+SUM($V$2:V8435),1*M8435+2*N8435+3*O8435+4*P8435+5*Q8435+6*R8435+7*S8435+8*T8435+9*U8435)</f>
        <v>1065</v>
      </c>
      <c r="C8435">
        <f t="shared" ca="1" si="1532"/>
        <v>1</v>
      </c>
      <c r="D8435" t="s">
        <v>11450</v>
      </c>
      <c r="E8435" t="s">
        <v>11417</v>
      </c>
      <c r="F8435" t="s">
        <v>11418</v>
      </c>
      <c r="G8435" t="s">
        <v>11315</v>
      </c>
      <c r="H8435" t="s">
        <v>11316</v>
      </c>
      <c r="I8435" t="s">
        <v>6543</v>
      </c>
      <c r="J8435" t="s">
        <v>6544</v>
      </c>
      <c r="K8435" t="s">
        <v>20</v>
      </c>
      <c r="L8435" t="s">
        <v>21</v>
      </c>
      <c r="M8435">
        <f t="shared" ca="1" si="1536"/>
        <v>0</v>
      </c>
      <c r="N8435">
        <f t="shared" ca="1" si="1537"/>
        <v>0</v>
      </c>
      <c r="O8435">
        <f t="shared" ca="1" si="1538"/>
        <v>0</v>
      </c>
      <c r="P8435">
        <f t="shared" ca="1" si="1539"/>
        <v>0</v>
      </c>
      <c r="Q8435">
        <f t="shared" ca="1" si="1542"/>
        <v>0</v>
      </c>
      <c r="R8435">
        <f t="shared" ca="1" si="1540"/>
        <v>0</v>
      </c>
      <c r="S8435">
        <f t="shared" ca="1" si="1541"/>
        <v>0</v>
      </c>
      <c r="T8435">
        <f t="shared" ca="1" si="1541"/>
        <v>0</v>
      </c>
      <c r="U8435">
        <f t="shared" ca="1" si="1541"/>
        <v>0</v>
      </c>
      <c r="V8435">
        <f t="shared" ca="1" si="1541"/>
        <v>1</v>
      </c>
      <c r="W8435">
        <f t="shared" ca="1" si="1533"/>
        <v>1</v>
      </c>
    </row>
    <row r="8436" spans="1:23" x14ac:dyDescent="0.3">
      <c r="A8436" t="s">
        <v>11451</v>
      </c>
      <c r="B8436">
        <f ca="1">IF(V8436=1,1000+SUM($V$2:V8436),1*M8436+2*N8436+3*O8436+4*P8436+5*Q8436+6*R8436+7*S8436+8*T8436+9*U8436)</f>
        <v>1066</v>
      </c>
      <c r="C8436">
        <f t="shared" ca="1" si="1532"/>
        <v>1</v>
      </c>
      <c r="D8436" t="s">
        <v>11452</v>
      </c>
      <c r="E8436" t="s">
        <v>11417</v>
      </c>
      <c r="F8436" t="s">
        <v>11418</v>
      </c>
      <c r="G8436" t="s">
        <v>11315</v>
      </c>
      <c r="H8436" t="s">
        <v>11316</v>
      </c>
      <c r="I8436" t="s">
        <v>6543</v>
      </c>
      <c r="J8436" t="s">
        <v>6544</v>
      </c>
      <c r="K8436" t="s">
        <v>20</v>
      </c>
      <c r="L8436" t="s">
        <v>21</v>
      </c>
      <c r="M8436">
        <f t="shared" ca="1" si="1536"/>
        <v>0</v>
      </c>
      <c r="N8436">
        <f t="shared" ca="1" si="1537"/>
        <v>0</v>
      </c>
      <c r="O8436">
        <f t="shared" ca="1" si="1538"/>
        <v>0</v>
      </c>
      <c r="P8436">
        <f t="shared" ca="1" si="1539"/>
        <v>0</v>
      </c>
      <c r="Q8436">
        <f t="shared" ca="1" si="1542"/>
        <v>0</v>
      </c>
      <c r="R8436">
        <f t="shared" ca="1" si="1540"/>
        <v>0</v>
      </c>
      <c r="S8436">
        <f t="shared" ca="1" si="1541"/>
        <v>0</v>
      </c>
      <c r="T8436">
        <f t="shared" ca="1" si="1541"/>
        <v>0</v>
      </c>
      <c r="U8436">
        <f t="shared" ca="1" si="1541"/>
        <v>0</v>
      </c>
      <c r="V8436">
        <f t="shared" ca="1" si="1541"/>
        <v>1</v>
      </c>
      <c r="W8436">
        <f t="shared" ca="1" si="1533"/>
        <v>1</v>
      </c>
    </row>
    <row r="8437" spans="1:23" x14ac:dyDescent="0.3">
      <c r="A8437" t="s">
        <v>11453</v>
      </c>
      <c r="B8437">
        <f ca="1">IF(V8437=1,1000+SUM($V$2:V8437),1*M8437+2*N8437+3*O8437+4*P8437+5*Q8437+6*R8437+7*S8437+8*T8437+9*U8437)</f>
        <v>1067</v>
      </c>
      <c r="C8437">
        <f t="shared" ca="1" si="1532"/>
        <v>1</v>
      </c>
      <c r="D8437" t="s">
        <v>11454</v>
      </c>
      <c r="E8437" t="s">
        <v>11417</v>
      </c>
      <c r="F8437" t="s">
        <v>11418</v>
      </c>
      <c r="G8437" t="s">
        <v>11315</v>
      </c>
      <c r="H8437" t="s">
        <v>11316</v>
      </c>
      <c r="I8437" t="s">
        <v>6543</v>
      </c>
      <c r="J8437" t="s">
        <v>6544</v>
      </c>
      <c r="K8437" t="s">
        <v>20</v>
      </c>
      <c r="L8437" t="s">
        <v>21</v>
      </c>
      <c r="M8437">
        <f t="shared" ca="1" si="1536"/>
        <v>0</v>
      </c>
      <c r="N8437">
        <f t="shared" ca="1" si="1537"/>
        <v>0</v>
      </c>
      <c r="O8437">
        <f t="shared" ca="1" si="1538"/>
        <v>0</v>
      </c>
      <c r="P8437">
        <f t="shared" ca="1" si="1539"/>
        <v>0</v>
      </c>
      <c r="Q8437">
        <f t="shared" ca="1" si="1542"/>
        <v>0</v>
      </c>
      <c r="R8437">
        <f t="shared" ca="1" si="1540"/>
        <v>0</v>
      </c>
      <c r="S8437">
        <f t="shared" ca="1" si="1541"/>
        <v>0</v>
      </c>
      <c r="T8437">
        <f t="shared" ca="1" si="1541"/>
        <v>0</v>
      </c>
      <c r="U8437">
        <f t="shared" ca="1" si="1541"/>
        <v>0</v>
      </c>
      <c r="V8437">
        <f t="shared" ca="1" si="1541"/>
        <v>1</v>
      </c>
      <c r="W8437">
        <f t="shared" ca="1" si="1533"/>
        <v>1</v>
      </c>
    </row>
    <row r="8438" spans="1:23" x14ac:dyDescent="0.3">
      <c r="A8438" t="s">
        <v>11455</v>
      </c>
      <c r="B8438">
        <f ca="1">IF(V8438=1,1000+SUM($V$2:V8438),1*M8438+2*N8438+3*O8438+4*P8438+5*Q8438+6*R8438+7*S8438+8*T8438+9*U8438)</f>
        <v>1068</v>
      </c>
      <c r="C8438">
        <f t="shared" ca="1" si="1532"/>
        <v>1</v>
      </c>
      <c r="D8438" t="s">
        <v>11456</v>
      </c>
      <c r="E8438" t="s">
        <v>11457</v>
      </c>
      <c r="F8438" t="s">
        <v>11458</v>
      </c>
      <c r="G8438" t="s">
        <v>11315</v>
      </c>
      <c r="H8438" t="s">
        <v>11316</v>
      </c>
      <c r="I8438" t="s">
        <v>6543</v>
      </c>
      <c r="J8438" t="s">
        <v>6544</v>
      </c>
      <c r="K8438" t="s">
        <v>20</v>
      </c>
      <c r="L8438" t="s">
        <v>21</v>
      </c>
      <c r="M8438">
        <f t="shared" ca="1" si="1536"/>
        <v>0</v>
      </c>
      <c r="N8438">
        <f t="shared" ca="1" si="1537"/>
        <v>0</v>
      </c>
      <c r="O8438">
        <f t="shared" ca="1" si="1538"/>
        <v>0</v>
      </c>
      <c r="P8438">
        <f t="shared" ca="1" si="1539"/>
        <v>0</v>
      </c>
      <c r="Q8438">
        <f t="shared" ca="1" si="1542"/>
        <v>0</v>
      </c>
      <c r="R8438">
        <f t="shared" ca="1" si="1540"/>
        <v>0</v>
      </c>
      <c r="S8438">
        <f t="shared" ca="1" si="1541"/>
        <v>0</v>
      </c>
      <c r="T8438">
        <f t="shared" ca="1" si="1541"/>
        <v>0</v>
      </c>
      <c r="U8438">
        <f t="shared" ca="1" si="1541"/>
        <v>0</v>
      </c>
      <c r="V8438">
        <f t="shared" ca="1" si="1541"/>
        <v>1</v>
      </c>
      <c r="W8438">
        <f t="shared" ca="1" si="1533"/>
        <v>1</v>
      </c>
    </row>
    <row r="8439" spans="1:23" x14ac:dyDescent="0.3">
      <c r="A8439" t="s">
        <v>11459</v>
      </c>
      <c r="B8439">
        <f ca="1">IF(V8439=1,1000+SUM($V$2:V8439),1*M8439+2*N8439+3*O8439+4*P8439+5*Q8439+6*R8439+7*S8439+8*T8439+9*U8439)</f>
        <v>1069</v>
      </c>
      <c r="C8439">
        <f t="shared" ca="1" si="1532"/>
        <v>1</v>
      </c>
      <c r="D8439" t="s">
        <v>11460</v>
      </c>
      <c r="E8439" t="s">
        <v>11457</v>
      </c>
      <c r="F8439" t="s">
        <v>11458</v>
      </c>
      <c r="G8439" t="s">
        <v>11315</v>
      </c>
      <c r="H8439" t="s">
        <v>11316</v>
      </c>
      <c r="I8439" t="s">
        <v>6543</v>
      </c>
      <c r="J8439" t="s">
        <v>6544</v>
      </c>
      <c r="K8439" t="s">
        <v>20</v>
      </c>
      <c r="L8439" t="s">
        <v>21</v>
      </c>
      <c r="M8439">
        <f t="shared" ca="1" si="1536"/>
        <v>0</v>
      </c>
      <c r="N8439">
        <f t="shared" ca="1" si="1537"/>
        <v>0</v>
      </c>
      <c r="O8439">
        <f t="shared" ca="1" si="1538"/>
        <v>0</v>
      </c>
      <c r="P8439">
        <f t="shared" ca="1" si="1539"/>
        <v>0</v>
      </c>
      <c r="Q8439">
        <f t="shared" ca="1" si="1542"/>
        <v>0</v>
      </c>
      <c r="R8439">
        <f t="shared" ca="1" si="1540"/>
        <v>0</v>
      </c>
      <c r="S8439">
        <f t="shared" ref="S8439:V8458" ca="1" si="1543">IF(ISNA(VLOOKUP($A8439,INDIRECT("'"&amp;S$1&amp;"'!B:B"),1,FALSE)),0,1)</f>
        <v>0</v>
      </c>
      <c r="T8439">
        <f t="shared" ca="1" si="1543"/>
        <v>0</v>
      </c>
      <c r="U8439">
        <f t="shared" ca="1" si="1543"/>
        <v>0</v>
      </c>
      <c r="V8439">
        <f t="shared" ca="1" si="1543"/>
        <v>1</v>
      </c>
      <c r="W8439">
        <f t="shared" ca="1" si="1533"/>
        <v>1</v>
      </c>
    </row>
    <row r="8440" spans="1:23" x14ac:dyDescent="0.3">
      <c r="A8440" t="s">
        <v>11461</v>
      </c>
      <c r="B8440">
        <f ca="1">IF(V8440=1,1000+SUM($V$2:V8440),1*M8440+2*N8440+3*O8440+4*P8440+5*Q8440+6*R8440+7*S8440+8*T8440+9*U8440)</f>
        <v>1070</v>
      </c>
      <c r="C8440">
        <f t="shared" ca="1" si="1532"/>
        <v>1</v>
      </c>
      <c r="D8440" t="s">
        <v>11462</v>
      </c>
      <c r="E8440" t="s">
        <v>11457</v>
      </c>
      <c r="F8440" t="s">
        <v>11458</v>
      </c>
      <c r="G8440" t="s">
        <v>11315</v>
      </c>
      <c r="H8440" t="s">
        <v>11316</v>
      </c>
      <c r="I8440" t="s">
        <v>6543</v>
      </c>
      <c r="J8440" t="s">
        <v>6544</v>
      </c>
      <c r="K8440" t="s">
        <v>20</v>
      </c>
      <c r="L8440" t="s">
        <v>21</v>
      </c>
      <c r="M8440">
        <f t="shared" ca="1" si="1536"/>
        <v>0</v>
      </c>
      <c r="N8440">
        <f t="shared" ca="1" si="1537"/>
        <v>0</v>
      </c>
      <c r="O8440">
        <f t="shared" ca="1" si="1538"/>
        <v>0</v>
      </c>
      <c r="P8440">
        <f t="shared" ca="1" si="1539"/>
        <v>0</v>
      </c>
      <c r="Q8440">
        <f t="shared" ca="1" si="1542"/>
        <v>0</v>
      </c>
      <c r="R8440">
        <f t="shared" ca="1" si="1540"/>
        <v>0</v>
      </c>
      <c r="S8440">
        <f t="shared" ca="1" si="1543"/>
        <v>0</v>
      </c>
      <c r="T8440">
        <f t="shared" ca="1" si="1543"/>
        <v>0</v>
      </c>
      <c r="U8440">
        <f t="shared" ca="1" si="1543"/>
        <v>0</v>
      </c>
      <c r="V8440">
        <f t="shared" ca="1" si="1543"/>
        <v>1</v>
      </c>
      <c r="W8440">
        <f t="shared" ca="1" si="1533"/>
        <v>1</v>
      </c>
    </row>
    <row r="8441" spans="1:23" x14ac:dyDescent="0.3">
      <c r="A8441" t="s">
        <v>11463</v>
      </c>
      <c r="B8441">
        <f ca="1">IF(V8441=1,1000+SUM($V$2:V8441),1*M8441+2*N8441+3*O8441+4*P8441+5*Q8441+6*R8441+7*S8441+8*T8441+9*U8441)</f>
        <v>1071</v>
      </c>
      <c r="C8441">
        <f t="shared" ca="1" si="1532"/>
        <v>1</v>
      </c>
      <c r="D8441" t="s">
        <v>11464</v>
      </c>
      <c r="E8441" t="s">
        <v>11457</v>
      </c>
      <c r="F8441" t="s">
        <v>11458</v>
      </c>
      <c r="G8441" t="s">
        <v>11315</v>
      </c>
      <c r="H8441" t="s">
        <v>11316</v>
      </c>
      <c r="I8441" t="s">
        <v>6543</v>
      </c>
      <c r="J8441" t="s">
        <v>6544</v>
      </c>
      <c r="K8441" t="s">
        <v>20</v>
      </c>
      <c r="L8441" t="s">
        <v>21</v>
      </c>
      <c r="M8441">
        <f t="shared" ca="1" si="1536"/>
        <v>0</v>
      </c>
      <c r="N8441">
        <f t="shared" ca="1" si="1537"/>
        <v>0</v>
      </c>
      <c r="O8441">
        <f t="shared" ca="1" si="1538"/>
        <v>0</v>
      </c>
      <c r="P8441">
        <f t="shared" ca="1" si="1539"/>
        <v>0</v>
      </c>
      <c r="Q8441">
        <f t="shared" ca="1" si="1542"/>
        <v>0</v>
      </c>
      <c r="R8441">
        <f t="shared" ca="1" si="1540"/>
        <v>0</v>
      </c>
      <c r="S8441">
        <f t="shared" ca="1" si="1543"/>
        <v>0</v>
      </c>
      <c r="T8441">
        <f t="shared" ca="1" si="1543"/>
        <v>0</v>
      </c>
      <c r="U8441">
        <f t="shared" ca="1" si="1543"/>
        <v>0</v>
      </c>
      <c r="V8441">
        <f t="shared" ca="1" si="1543"/>
        <v>1</v>
      </c>
      <c r="W8441">
        <f t="shared" ca="1" si="1533"/>
        <v>1</v>
      </c>
    </row>
    <row r="8442" spans="1:23" x14ac:dyDescent="0.3">
      <c r="A8442" t="s">
        <v>11465</v>
      </c>
      <c r="B8442">
        <f ca="1">IF(V8442=1,1000+SUM($V$2:V8442),1*M8442+2*N8442+3*O8442+4*P8442+5*Q8442+6*R8442+7*S8442+8*T8442+9*U8442)</f>
        <v>1072</v>
      </c>
      <c r="C8442">
        <f t="shared" ca="1" si="1532"/>
        <v>1</v>
      </c>
      <c r="D8442" t="s">
        <v>11466</v>
      </c>
      <c r="E8442" t="s">
        <v>11457</v>
      </c>
      <c r="F8442" t="s">
        <v>11458</v>
      </c>
      <c r="G8442" t="s">
        <v>11315</v>
      </c>
      <c r="H8442" t="s">
        <v>11316</v>
      </c>
      <c r="I8442" t="s">
        <v>6543</v>
      </c>
      <c r="J8442" t="s">
        <v>6544</v>
      </c>
      <c r="K8442" t="s">
        <v>20</v>
      </c>
      <c r="L8442" t="s">
        <v>21</v>
      </c>
      <c r="M8442">
        <f t="shared" ca="1" si="1536"/>
        <v>0</v>
      </c>
      <c r="N8442">
        <f t="shared" ca="1" si="1537"/>
        <v>0</v>
      </c>
      <c r="O8442">
        <f t="shared" ca="1" si="1538"/>
        <v>0</v>
      </c>
      <c r="P8442">
        <f t="shared" ca="1" si="1539"/>
        <v>0</v>
      </c>
      <c r="Q8442">
        <f t="shared" ca="1" si="1542"/>
        <v>0</v>
      </c>
      <c r="R8442">
        <f t="shared" ca="1" si="1540"/>
        <v>0</v>
      </c>
      <c r="S8442">
        <f t="shared" ca="1" si="1543"/>
        <v>0</v>
      </c>
      <c r="T8442">
        <f t="shared" ca="1" si="1543"/>
        <v>0</v>
      </c>
      <c r="U8442">
        <f t="shared" ca="1" si="1543"/>
        <v>0</v>
      </c>
      <c r="V8442">
        <f t="shared" ca="1" si="1543"/>
        <v>1</v>
      </c>
      <c r="W8442">
        <f t="shared" ca="1" si="1533"/>
        <v>1</v>
      </c>
    </row>
    <row r="8443" spans="1:23" x14ac:dyDescent="0.3">
      <c r="A8443" t="s">
        <v>11467</v>
      </c>
      <c r="B8443">
        <f ca="1">IF(V8443=1,1000+SUM($V$2:V8443),1*M8443+2*N8443+3*O8443+4*P8443+5*Q8443+6*R8443+7*S8443+8*T8443+9*U8443)</f>
        <v>1073</v>
      </c>
      <c r="C8443">
        <f t="shared" ca="1" si="1532"/>
        <v>1</v>
      </c>
      <c r="D8443" t="s">
        <v>11468</v>
      </c>
      <c r="E8443" t="s">
        <v>11457</v>
      </c>
      <c r="F8443" t="s">
        <v>11458</v>
      </c>
      <c r="G8443" t="s">
        <v>11315</v>
      </c>
      <c r="H8443" t="s">
        <v>11316</v>
      </c>
      <c r="I8443" t="s">
        <v>6543</v>
      </c>
      <c r="J8443" t="s">
        <v>6544</v>
      </c>
      <c r="K8443" t="s">
        <v>20</v>
      </c>
      <c r="L8443" t="s">
        <v>21</v>
      </c>
      <c r="M8443">
        <f t="shared" ca="1" si="1536"/>
        <v>0</v>
      </c>
      <c r="N8443">
        <f t="shared" ca="1" si="1537"/>
        <v>0</v>
      </c>
      <c r="O8443">
        <f t="shared" ca="1" si="1538"/>
        <v>0</v>
      </c>
      <c r="P8443">
        <f t="shared" ca="1" si="1539"/>
        <v>0</v>
      </c>
      <c r="Q8443">
        <f t="shared" ca="1" si="1542"/>
        <v>0</v>
      </c>
      <c r="R8443">
        <f t="shared" ca="1" si="1540"/>
        <v>0</v>
      </c>
      <c r="S8443">
        <f t="shared" ca="1" si="1543"/>
        <v>0</v>
      </c>
      <c r="T8443">
        <f t="shared" ca="1" si="1543"/>
        <v>0</v>
      </c>
      <c r="U8443">
        <f t="shared" ca="1" si="1543"/>
        <v>0</v>
      </c>
      <c r="V8443">
        <f t="shared" ca="1" si="1543"/>
        <v>1</v>
      </c>
      <c r="W8443">
        <f t="shared" ca="1" si="1533"/>
        <v>1</v>
      </c>
    </row>
    <row r="8444" spans="1:23" x14ac:dyDescent="0.3">
      <c r="A8444" t="s">
        <v>11469</v>
      </c>
      <c r="B8444">
        <f ca="1">IF(V8444=1,1000+SUM($V$2:V8444),1*M8444+2*N8444+3*O8444+4*P8444+5*Q8444+6*R8444+7*S8444+8*T8444+9*U8444)</f>
        <v>1074</v>
      </c>
      <c r="C8444">
        <f t="shared" ca="1" si="1532"/>
        <v>1</v>
      </c>
      <c r="D8444" t="s">
        <v>11470</v>
      </c>
      <c r="E8444" t="s">
        <v>11457</v>
      </c>
      <c r="F8444" t="s">
        <v>11458</v>
      </c>
      <c r="G8444" t="s">
        <v>11315</v>
      </c>
      <c r="H8444" t="s">
        <v>11316</v>
      </c>
      <c r="I8444" t="s">
        <v>6543</v>
      </c>
      <c r="J8444" t="s">
        <v>6544</v>
      </c>
      <c r="K8444" t="s">
        <v>20</v>
      </c>
      <c r="L8444" t="s">
        <v>21</v>
      </c>
      <c r="M8444">
        <f t="shared" ca="1" si="1536"/>
        <v>0</v>
      </c>
      <c r="N8444">
        <f t="shared" ca="1" si="1537"/>
        <v>0</v>
      </c>
      <c r="O8444">
        <f t="shared" ca="1" si="1538"/>
        <v>0</v>
      </c>
      <c r="P8444">
        <f t="shared" ca="1" si="1539"/>
        <v>0</v>
      </c>
      <c r="Q8444">
        <f t="shared" ca="1" si="1542"/>
        <v>0</v>
      </c>
      <c r="R8444">
        <f t="shared" ca="1" si="1540"/>
        <v>0</v>
      </c>
      <c r="S8444">
        <f t="shared" ca="1" si="1543"/>
        <v>0</v>
      </c>
      <c r="T8444">
        <f t="shared" ca="1" si="1543"/>
        <v>0</v>
      </c>
      <c r="U8444">
        <f t="shared" ca="1" si="1543"/>
        <v>0</v>
      </c>
      <c r="V8444">
        <f t="shared" ca="1" si="1543"/>
        <v>1</v>
      </c>
      <c r="W8444">
        <f t="shared" ca="1" si="1533"/>
        <v>1</v>
      </c>
    </row>
    <row r="8445" spans="1:23" x14ac:dyDescent="0.3">
      <c r="A8445" t="s">
        <v>11471</v>
      </c>
      <c r="B8445">
        <f ca="1">IF(V8445=1,1000+SUM($V$2:V8445),1*M8445+2*N8445+3*O8445+4*P8445+5*Q8445+6*R8445+7*S8445+8*T8445+9*U8445)</f>
        <v>1075</v>
      </c>
      <c r="C8445">
        <f t="shared" ca="1" si="1532"/>
        <v>1</v>
      </c>
      <c r="D8445" t="s">
        <v>11472</v>
      </c>
      <c r="E8445" t="s">
        <v>11457</v>
      </c>
      <c r="F8445" t="s">
        <v>11458</v>
      </c>
      <c r="G8445" t="s">
        <v>11315</v>
      </c>
      <c r="H8445" t="s">
        <v>11316</v>
      </c>
      <c r="I8445" t="s">
        <v>6543</v>
      </c>
      <c r="J8445" t="s">
        <v>6544</v>
      </c>
      <c r="K8445" t="s">
        <v>20</v>
      </c>
      <c r="L8445" t="s">
        <v>21</v>
      </c>
      <c r="M8445">
        <f t="shared" ca="1" si="1536"/>
        <v>0</v>
      </c>
      <c r="N8445">
        <f t="shared" ca="1" si="1537"/>
        <v>0</v>
      </c>
      <c r="O8445">
        <f t="shared" ca="1" si="1538"/>
        <v>0</v>
      </c>
      <c r="P8445">
        <f t="shared" ca="1" si="1539"/>
        <v>0</v>
      </c>
      <c r="Q8445">
        <f t="shared" ca="1" si="1542"/>
        <v>0</v>
      </c>
      <c r="R8445">
        <f t="shared" ca="1" si="1540"/>
        <v>0</v>
      </c>
      <c r="S8445">
        <f t="shared" ca="1" si="1543"/>
        <v>0</v>
      </c>
      <c r="T8445">
        <f t="shared" ca="1" si="1543"/>
        <v>0</v>
      </c>
      <c r="U8445">
        <f t="shared" ca="1" si="1543"/>
        <v>0</v>
      </c>
      <c r="V8445">
        <f t="shared" ca="1" si="1543"/>
        <v>1</v>
      </c>
      <c r="W8445">
        <f t="shared" ca="1" si="1533"/>
        <v>1</v>
      </c>
    </row>
    <row r="8446" spans="1:23" x14ac:dyDescent="0.3">
      <c r="A8446" t="s">
        <v>11473</v>
      </c>
      <c r="B8446">
        <f ca="1">IF(V8446=1,1000+SUM($V$2:V8446),1*M8446+2*N8446+3*O8446+4*P8446+5*Q8446+6*R8446+7*S8446+8*T8446+9*U8446)</f>
        <v>1076</v>
      </c>
      <c r="C8446">
        <f t="shared" ca="1" si="1532"/>
        <v>1</v>
      </c>
      <c r="D8446" t="s">
        <v>11474</v>
      </c>
      <c r="E8446" t="s">
        <v>11457</v>
      </c>
      <c r="F8446" t="s">
        <v>11458</v>
      </c>
      <c r="G8446" t="s">
        <v>11315</v>
      </c>
      <c r="H8446" t="s">
        <v>11316</v>
      </c>
      <c r="I8446" t="s">
        <v>6543</v>
      </c>
      <c r="J8446" t="s">
        <v>6544</v>
      </c>
      <c r="K8446" t="s">
        <v>20</v>
      </c>
      <c r="L8446" t="s">
        <v>21</v>
      </c>
      <c r="M8446">
        <f t="shared" ca="1" si="1536"/>
        <v>0</v>
      </c>
      <c r="N8446">
        <f t="shared" ca="1" si="1537"/>
        <v>0</v>
      </c>
      <c r="O8446">
        <f t="shared" ca="1" si="1538"/>
        <v>0</v>
      </c>
      <c r="P8446">
        <f t="shared" ca="1" si="1539"/>
        <v>0</v>
      </c>
      <c r="Q8446">
        <f t="shared" ca="1" si="1542"/>
        <v>0</v>
      </c>
      <c r="R8446">
        <f t="shared" ca="1" si="1540"/>
        <v>0</v>
      </c>
      <c r="S8446">
        <f t="shared" ca="1" si="1543"/>
        <v>0</v>
      </c>
      <c r="T8446">
        <f t="shared" ca="1" si="1543"/>
        <v>0</v>
      </c>
      <c r="U8446">
        <f t="shared" ca="1" si="1543"/>
        <v>0</v>
      </c>
      <c r="V8446">
        <f t="shared" ca="1" si="1543"/>
        <v>1</v>
      </c>
      <c r="W8446">
        <f t="shared" ca="1" si="1533"/>
        <v>1</v>
      </c>
    </row>
    <row r="8447" spans="1:23" x14ac:dyDescent="0.3">
      <c r="A8447" t="s">
        <v>11475</v>
      </c>
      <c r="B8447">
        <f ca="1">IF(V8447=1,1000+SUM($V$2:V8447),1*M8447+2*N8447+3*O8447+4*P8447+5*Q8447+6*R8447+7*S8447+8*T8447+9*U8447)</f>
        <v>1077</v>
      </c>
      <c r="C8447">
        <f t="shared" ca="1" si="1532"/>
        <v>1</v>
      </c>
      <c r="D8447" t="s">
        <v>11476</v>
      </c>
      <c r="E8447" t="s">
        <v>11457</v>
      </c>
      <c r="F8447" t="s">
        <v>11458</v>
      </c>
      <c r="G8447" t="s">
        <v>11315</v>
      </c>
      <c r="H8447" t="s">
        <v>11316</v>
      </c>
      <c r="I8447" t="s">
        <v>6543</v>
      </c>
      <c r="J8447" t="s">
        <v>6544</v>
      </c>
      <c r="K8447" t="s">
        <v>20</v>
      </c>
      <c r="L8447" t="s">
        <v>21</v>
      </c>
      <c r="M8447">
        <f t="shared" ref="M8447:M8479" ca="1" si="1544">IF(ISNA(VLOOKUP($A8447,INDIRECT("'"&amp;M$1&amp;"'!B:B"),1,FALSE)),0,1)</f>
        <v>0</v>
      </c>
      <c r="N8447">
        <f t="shared" ref="N8447:N8479" ca="1" si="1545">IF(L8447="Wales",1,IF(ISNA(VLOOKUP($A8447,INDIRECT("'"&amp;N$1&amp;"'!B:B"),1,FALSE)),0,1))</f>
        <v>0</v>
      </c>
      <c r="O8447">
        <f t="shared" ref="O8447:O8479" ca="1" si="1546">IF(L8447="Scotland",1,IF(ISNA(VLOOKUP($A8447,INDIRECT("'"&amp;O$1&amp;"'!B:B"),1,FALSE)),0,1))</f>
        <v>0</v>
      </c>
      <c r="P8447">
        <f t="shared" ref="P8447:P8479" ca="1" si="1547">IF(ISNA(VLOOKUP($A8447,INDIRECT("'"&amp;P$1&amp;"'!B:B"),1,FALSE)),0,1)</f>
        <v>0</v>
      </c>
      <c r="Q8447">
        <f t="shared" ca="1" si="1542"/>
        <v>0</v>
      </c>
      <c r="R8447">
        <f t="shared" ref="R8447:R8479" ca="1" si="1548">IF(ISNA(VLOOKUP($A8447,INDIRECT("'"&amp;R$1&amp;"'!B:B"),1,FALSE)),0,1)</f>
        <v>0</v>
      </c>
      <c r="S8447">
        <f t="shared" ca="1" si="1543"/>
        <v>0</v>
      </c>
      <c r="T8447">
        <f t="shared" ca="1" si="1543"/>
        <v>0</v>
      </c>
      <c r="U8447">
        <f t="shared" ca="1" si="1543"/>
        <v>0</v>
      </c>
      <c r="V8447">
        <f t="shared" ca="1" si="1543"/>
        <v>1</v>
      </c>
      <c r="W8447">
        <f t="shared" ca="1" si="1533"/>
        <v>1</v>
      </c>
    </row>
    <row r="8448" spans="1:23" x14ac:dyDescent="0.3">
      <c r="A8448" t="s">
        <v>11477</v>
      </c>
      <c r="B8448">
        <f ca="1">IF(V8448=1,1000+SUM($V$2:V8448),1*M8448+2*N8448+3*O8448+4*P8448+5*Q8448+6*R8448+7*S8448+8*T8448+9*U8448)</f>
        <v>1078</v>
      </c>
      <c r="C8448">
        <f t="shared" ca="1" si="1532"/>
        <v>1</v>
      </c>
      <c r="D8448" t="s">
        <v>11478</v>
      </c>
      <c r="E8448" t="s">
        <v>11457</v>
      </c>
      <c r="F8448" t="s">
        <v>11458</v>
      </c>
      <c r="G8448" t="s">
        <v>11315</v>
      </c>
      <c r="H8448" t="s">
        <v>11316</v>
      </c>
      <c r="I8448" t="s">
        <v>6543</v>
      </c>
      <c r="J8448" t="s">
        <v>6544</v>
      </c>
      <c r="K8448" t="s">
        <v>20</v>
      </c>
      <c r="L8448" t="s">
        <v>21</v>
      </c>
      <c r="M8448">
        <f t="shared" ca="1" si="1544"/>
        <v>0</v>
      </c>
      <c r="N8448">
        <f t="shared" ca="1" si="1545"/>
        <v>0</v>
      </c>
      <c r="O8448">
        <f t="shared" ca="1" si="1546"/>
        <v>0</v>
      </c>
      <c r="P8448">
        <f t="shared" ca="1" si="1547"/>
        <v>0</v>
      </c>
      <c r="Q8448">
        <f t="shared" ca="1" si="1542"/>
        <v>0</v>
      </c>
      <c r="R8448">
        <f t="shared" ca="1" si="1548"/>
        <v>0</v>
      </c>
      <c r="S8448">
        <f t="shared" ca="1" si="1543"/>
        <v>0</v>
      </c>
      <c r="T8448">
        <f t="shared" ca="1" si="1543"/>
        <v>0</v>
      </c>
      <c r="U8448">
        <f t="shared" ca="1" si="1543"/>
        <v>0</v>
      </c>
      <c r="V8448">
        <f t="shared" ca="1" si="1543"/>
        <v>1</v>
      </c>
      <c r="W8448">
        <f t="shared" ca="1" si="1533"/>
        <v>1</v>
      </c>
    </row>
    <row r="8449" spans="1:23" x14ac:dyDescent="0.3">
      <c r="A8449" t="s">
        <v>11479</v>
      </c>
      <c r="B8449">
        <f ca="1">IF(V8449=1,1000+SUM($V$2:V8449),1*M8449+2*N8449+3*O8449+4*P8449+5*Q8449+6*R8449+7*S8449+8*T8449+9*U8449)</f>
        <v>1079</v>
      </c>
      <c r="C8449">
        <f t="shared" ca="1" si="1532"/>
        <v>1</v>
      </c>
      <c r="D8449" t="s">
        <v>11480</v>
      </c>
      <c r="E8449" t="s">
        <v>11457</v>
      </c>
      <c r="F8449" t="s">
        <v>11458</v>
      </c>
      <c r="G8449" t="s">
        <v>11315</v>
      </c>
      <c r="H8449" t="s">
        <v>11316</v>
      </c>
      <c r="I8449" t="s">
        <v>6543</v>
      </c>
      <c r="J8449" t="s">
        <v>6544</v>
      </c>
      <c r="K8449" t="s">
        <v>20</v>
      </c>
      <c r="L8449" t="s">
        <v>21</v>
      </c>
      <c r="M8449">
        <f t="shared" ca="1" si="1544"/>
        <v>0</v>
      </c>
      <c r="N8449">
        <f t="shared" ca="1" si="1545"/>
        <v>0</v>
      </c>
      <c r="O8449">
        <f t="shared" ca="1" si="1546"/>
        <v>0</v>
      </c>
      <c r="P8449">
        <f t="shared" ca="1" si="1547"/>
        <v>0</v>
      </c>
      <c r="Q8449">
        <f t="shared" ca="1" si="1542"/>
        <v>0</v>
      </c>
      <c r="R8449">
        <f t="shared" ca="1" si="1548"/>
        <v>0</v>
      </c>
      <c r="S8449">
        <f t="shared" ca="1" si="1543"/>
        <v>0</v>
      </c>
      <c r="T8449">
        <f t="shared" ca="1" si="1543"/>
        <v>0</v>
      </c>
      <c r="U8449">
        <f t="shared" ca="1" si="1543"/>
        <v>0</v>
      </c>
      <c r="V8449">
        <f t="shared" ca="1" si="1543"/>
        <v>1</v>
      </c>
      <c r="W8449">
        <f t="shared" ca="1" si="1533"/>
        <v>1</v>
      </c>
    </row>
    <row r="8450" spans="1:23" x14ac:dyDescent="0.3">
      <c r="A8450" t="s">
        <v>11481</v>
      </c>
      <c r="B8450">
        <f ca="1">IF(V8450=1,1000+SUM($V$2:V8450),1*M8450+2*N8450+3*O8450+4*P8450+5*Q8450+6*R8450+7*S8450+8*T8450+9*U8450)</f>
        <v>1080</v>
      </c>
      <c r="C8450">
        <f t="shared" ref="C8450:C8481" ca="1" si="1549">IF(B8450&lt;1000,0,1)</f>
        <v>1</v>
      </c>
      <c r="D8450" t="s">
        <v>11482</v>
      </c>
      <c r="E8450" t="s">
        <v>11457</v>
      </c>
      <c r="F8450" t="s">
        <v>11458</v>
      </c>
      <c r="G8450" t="s">
        <v>11315</v>
      </c>
      <c r="H8450" t="s">
        <v>11316</v>
      </c>
      <c r="I8450" t="s">
        <v>6543</v>
      </c>
      <c r="J8450" t="s">
        <v>6544</v>
      </c>
      <c r="K8450" t="s">
        <v>20</v>
      </c>
      <c r="L8450" t="s">
        <v>21</v>
      </c>
      <c r="M8450">
        <f t="shared" ca="1" si="1544"/>
        <v>0</v>
      </c>
      <c r="N8450">
        <f t="shared" ca="1" si="1545"/>
        <v>0</v>
      </c>
      <c r="O8450">
        <f t="shared" ca="1" si="1546"/>
        <v>0</v>
      </c>
      <c r="P8450">
        <f t="shared" ca="1" si="1547"/>
        <v>0</v>
      </c>
      <c r="Q8450">
        <f t="shared" ca="1" si="1542"/>
        <v>0</v>
      </c>
      <c r="R8450">
        <f t="shared" ca="1" si="1548"/>
        <v>0</v>
      </c>
      <c r="S8450">
        <f t="shared" ca="1" si="1543"/>
        <v>0</v>
      </c>
      <c r="T8450">
        <f t="shared" ca="1" si="1543"/>
        <v>0</v>
      </c>
      <c r="U8450">
        <f t="shared" ca="1" si="1543"/>
        <v>0</v>
      </c>
      <c r="V8450">
        <f t="shared" ca="1" si="1543"/>
        <v>1</v>
      </c>
      <c r="W8450">
        <f t="shared" ref="W8450:W8481" ca="1" si="1550">SUM(M8450:V8450)</f>
        <v>1</v>
      </c>
    </row>
    <row r="8451" spans="1:23" x14ac:dyDescent="0.3">
      <c r="A8451" t="s">
        <v>11483</v>
      </c>
      <c r="B8451">
        <f ca="1">IF(V8451=1,1000+SUM($V$2:V8451),1*M8451+2*N8451+3*O8451+4*P8451+5*Q8451+6*R8451+7*S8451+8*T8451+9*U8451)</f>
        <v>1081</v>
      </c>
      <c r="C8451">
        <f t="shared" ca="1" si="1549"/>
        <v>1</v>
      </c>
      <c r="D8451" t="s">
        <v>11484</v>
      </c>
      <c r="E8451" t="s">
        <v>11457</v>
      </c>
      <c r="F8451" t="s">
        <v>11458</v>
      </c>
      <c r="G8451" t="s">
        <v>11315</v>
      </c>
      <c r="H8451" t="s">
        <v>11316</v>
      </c>
      <c r="I8451" t="s">
        <v>6543</v>
      </c>
      <c r="J8451" t="s">
        <v>6544</v>
      </c>
      <c r="K8451" t="s">
        <v>20</v>
      </c>
      <c r="L8451" t="s">
        <v>21</v>
      </c>
      <c r="M8451">
        <f t="shared" ca="1" si="1544"/>
        <v>0</v>
      </c>
      <c r="N8451">
        <f t="shared" ca="1" si="1545"/>
        <v>0</v>
      </c>
      <c r="O8451">
        <f t="shared" ca="1" si="1546"/>
        <v>0</v>
      </c>
      <c r="P8451">
        <f t="shared" ca="1" si="1547"/>
        <v>0</v>
      </c>
      <c r="Q8451">
        <f t="shared" ca="1" si="1542"/>
        <v>0</v>
      </c>
      <c r="R8451">
        <f t="shared" ca="1" si="1548"/>
        <v>0</v>
      </c>
      <c r="S8451">
        <f t="shared" ca="1" si="1543"/>
        <v>0</v>
      </c>
      <c r="T8451">
        <f t="shared" ca="1" si="1543"/>
        <v>0</v>
      </c>
      <c r="U8451">
        <f t="shared" ca="1" si="1543"/>
        <v>0</v>
      </c>
      <c r="V8451">
        <f t="shared" ca="1" si="1543"/>
        <v>1</v>
      </c>
      <c r="W8451">
        <f t="shared" ca="1" si="1550"/>
        <v>1</v>
      </c>
    </row>
    <row r="8452" spans="1:23" x14ac:dyDescent="0.3">
      <c r="A8452" t="s">
        <v>11485</v>
      </c>
      <c r="B8452">
        <f ca="1">IF(V8452=1,1000+SUM($V$2:V8452),1*M8452+2*N8452+3*O8452+4*P8452+5*Q8452+6*R8452+7*S8452+8*T8452+9*U8452)</f>
        <v>1082</v>
      </c>
      <c r="C8452">
        <f t="shared" ca="1" si="1549"/>
        <v>1</v>
      </c>
      <c r="D8452" t="s">
        <v>11486</v>
      </c>
      <c r="E8452" t="s">
        <v>11487</v>
      </c>
      <c r="F8452" t="s">
        <v>11488</v>
      </c>
      <c r="G8452" t="s">
        <v>11315</v>
      </c>
      <c r="H8452" t="s">
        <v>11316</v>
      </c>
      <c r="I8452" t="s">
        <v>6543</v>
      </c>
      <c r="J8452" t="s">
        <v>6544</v>
      </c>
      <c r="K8452" t="s">
        <v>20</v>
      </c>
      <c r="L8452" t="s">
        <v>21</v>
      </c>
      <c r="M8452">
        <f t="shared" ca="1" si="1544"/>
        <v>0</v>
      </c>
      <c r="N8452">
        <f t="shared" ca="1" si="1545"/>
        <v>0</v>
      </c>
      <c r="O8452">
        <f t="shared" ca="1" si="1546"/>
        <v>0</v>
      </c>
      <c r="P8452">
        <f t="shared" ca="1" si="1547"/>
        <v>0</v>
      </c>
      <c r="Q8452">
        <f t="shared" ca="1" si="1542"/>
        <v>0</v>
      </c>
      <c r="R8452">
        <f t="shared" ca="1" si="1548"/>
        <v>0</v>
      </c>
      <c r="S8452">
        <f t="shared" ca="1" si="1543"/>
        <v>0</v>
      </c>
      <c r="T8452">
        <f t="shared" ca="1" si="1543"/>
        <v>0</v>
      </c>
      <c r="U8452">
        <f t="shared" ca="1" si="1543"/>
        <v>0</v>
      </c>
      <c r="V8452">
        <f t="shared" ca="1" si="1543"/>
        <v>1</v>
      </c>
      <c r="W8452">
        <f t="shared" ca="1" si="1550"/>
        <v>1</v>
      </c>
    </row>
    <row r="8453" spans="1:23" x14ac:dyDescent="0.3">
      <c r="A8453" t="s">
        <v>11489</v>
      </c>
      <c r="B8453">
        <f ca="1">IF(V8453=1,1000+SUM($V$2:V8453),1*M8453+2*N8453+3*O8453+4*P8453+5*Q8453+6*R8453+7*S8453+8*T8453+9*U8453)</f>
        <v>1083</v>
      </c>
      <c r="C8453">
        <f t="shared" ca="1" si="1549"/>
        <v>1</v>
      </c>
      <c r="D8453" t="s">
        <v>11490</v>
      </c>
      <c r="E8453" t="s">
        <v>11487</v>
      </c>
      <c r="F8453" t="s">
        <v>11488</v>
      </c>
      <c r="G8453" t="s">
        <v>11315</v>
      </c>
      <c r="H8453" t="s">
        <v>11316</v>
      </c>
      <c r="I8453" t="s">
        <v>6543</v>
      </c>
      <c r="J8453" t="s">
        <v>6544</v>
      </c>
      <c r="K8453" t="s">
        <v>20</v>
      </c>
      <c r="L8453" t="s">
        <v>21</v>
      </c>
      <c r="M8453">
        <f t="shared" ca="1" si="1544"/>
        <v>0</v>
      </c>
      <c r="N8453">
        <f t="shared" ca="1" si="1545"/>
        <v>0</v>
      </c>
      <c r="O8453">
        <f t="shared" ca="1" si="1546"/>
        <v>0</v>
      </c>
      <c r="P8453">
        <f t="shared" ca="1" si="1547"/>
        <v>0</v>
      </c>
      <c r="Q8453">
        <f t="shared" ca="1" si="1542"/>
        <v>0</v>
      </c>
      <c r="R8453">
        <f t="shared" ca="1" si="1548"/>
        <v>0</v>
      </c>
      <c r="S8453">
        <f t="shared" ca="1" si="1543"/>
        <v>0</v>
      </c>
      <c r="T8453">
        <f t="shared" ca="1" si="1543"/>
        <v>0</v>
      </c>
      <c r="U8453">
        <f t="shared" ca="1" si="1543"/>
        <v>0</v>
      </c>
      <c r="V8453">
        <f t="shared" ca="1" si="1543"/>
        <v>1</v>
      </c>
      <c r="W8453">
        <f t="shared" ca="1" si="1550"/>
        <v>1</v>
      </c>
    </row>
    <row r="8454" spans="1:23" x14ac:dyDescent="0.3">
      <c r="A8454" t="s">
        <v>11491</v>
      </c>
      <c r="B8454">
        <f ca="1">IF(V8454=1,1000+SUM($V$2:V8454),1*M8454+2*N8454+3*O8454+4*P8454+5*Q8454+6*R8454+7*S8454+8*T8454+9*U8454)</f>
        <v>1084</v>
      </c>
      <c r="C8454">
        <f t="shared" ca="1" si="1549"/>
        <v>1</v>
      </c>
      <c r="D8454" t="s">
        <v>11492</v>
      </c>
      <c r="E8454" t="s">
        <v>11487</v>
      </c>
      <c r="F8454" t="s">
        <v>11488</v>
      </c>
      <c r="G8454" t="s">
        <v>11315</v>
      </c>
      <c r="H8454" t="s">
        <v>11316</v>
      </c>
      <c r="I8454" t="s">
        <v>6543</v>
      </c>
      <c r="J8454" t="s">
        <v>6544</v>
      </c>
      <c r="K8454" t="s">
        <v>20</v>
      </c>
      <c r="L8454" t="s">
        <v>21</v>
      </c>
      <c r="M8454">
        <f t="shared" ca="1" si="1544"/>
        <v>0</v>
      </c>
      <c r="N8454">
        <f t="shared" ca="1" si="1545"/>
        <v>0</v>
      </c>
      <c r="O8454">
        <f t="shared" ca="1" si="1546"/>
        <v>0</v>
      </c>
      <c r="P8454">
        <f t="shared" ca="1" si="1547"/>
        <v>0</v>
      </c>
      <c r="Q8454">
        <f t="shared" ca="1" si="1542"/>
        <v>0</v>
      </c>
      <c r="R8454">
        <f t="shared" ca="1" si="1548"/>
        <v>0</v>
      </c>
      <c r="S8454">
        <f t="shared" ca="1" si="1543"/>
        <v>0</v>
      </c>
      <c r="T8454">
        <f t="shared" ca="1" si="1543"/>
        <v>0</v>
      </c>
      <c r="U8454">
        <f t="shared" ca="1" si="1543"/>
        <v>0</v>
      </c>
      <c r="V8454">
        <f t="shared" ca="1" si="1543"/>
        <v>1</v>
      </c>
      <c r="W8454">
        <f t="shared" ca="1" si="1550"/>
        <v>1</v>
      </c>
    </row>
    <row r="8455" spans="1:23" x14ac:dyDescent="0.3">
      <c r="A8455" t="s">
        <v>11493</v>
      </c>
      <c r="B8455">
        <f ca="1">IF(V8455=1,1000+SUM($V$2:V8455),1*M8455+2*N8455+3*O8455+4*P8455+5*Q8455+6*R8455+7*S8455+8*T8455+9*U8455)</f>
        <v>1085</v>
      </c>
      <c r="C8455">
        <f t="shared" ca="1" si="1549"/>
        <v>1</v>
      </c>
      <c r="D8455" t="s">
        <v>11494</v>
      </c>
      <c r="E8455" t="s">
        <v>11487</v>
      </c>
      <c r="F8455" t="s">
        <v>11488</v>
      </c>
      <c r="G8455" t="s">
        <v>11315</v>
      </c>
      <c r="H8455" t="s">
        <v>11316</v>
      </c>
      <c r="I8455" t="s">
        <v>6543</v>
      </c>
      <c r="J8455" t="s">
        <v>6544</v>
      </c>
      <c r="K8455" t="s">
        <v>20</v>
      </c>
      <c r="L8455" t="s">
        <v>21</v>
      </c>
      <c r="M8455">
        <f t="shared" ca="1" si="1544"/>
        <v>0</v>
      </c>
      <c r="N8455">
        <f t="shared" ca="1" si="1545"/>
        <v>0</v>
      </c>
      <c r="O8455">
        <f t="shared" ca="1" si="1546"/>
        <v>0</v>
      </c>
      <c r="P8455">
        <f t="shared" ca="1" si="1547"/>
        <v>0</v>
      </c>
      <c r="Q8455">
        <f t="shared" ca="1" si="1542"/>
        <v>0</v>
      </c>
      <c r="R8455">
        <f t="shared" ca="1" si="1548"/>
        <v>0</v>
      </c>
      <c r="S8455">
        <f t="shared" ca="1" si="1543"/>
        <v>0</v>
      </c>
      <c r="T8455">
        <f t="shared" ca="1" si="1543"/>
        <v>0</v>
      </c>
      <c r="U8455">
        <f t="shared" ca="1" si="1543"/>
        <v>0</v>
      </c>
      <c r="V8455">
        <f t="shared" ca="1" si="1543"/>
        <v>1</v>
      </c>
      <c r="W8455">
        <f t="shared" ca="1" si="1550"/>
        <v>1</v>
      </c>
    </row>
    <row r="8456" spans="1:23" x14ac:dyDescent="0.3">
      <c r="A8456" t="s">
        <v>11495</v>
      </c>
      <c r="B8456">
        <f ca="1">IF(V8456=1,1000+SUM($V$2:V8456),1*M8456+2*N8456+3*O8456+4*P8456+5*Q8456+6*R8456+7*S8456+8*T8456+9*U8456)</f>
        <v>1086</v>
      </c>
      <c r="C8456">
        <f t="shared" ca="1" si="1549"/>
        <v>1</v>
      </c>
      <c r="D8456" t="s">
        <v>11496</v>
      </c>
      <c r="E8456" t="s">
        <v>11487</v>
      </c>
      <c r="F8456" t="s">
        <v>11488</v>
      </c>
      <c r="G8456" t="s">
        <v>11315</v>
      </c>
      <c r="H8456" t="s">
        <v>11316</v>
      </c>
      <c r="I8456" t="s">
        <v>6543</v>
      </c>
      <c r="J8456" t="s">
        <v>6544</v>
      </c>
      <c r="K8456" t="s">
        <v>20</v>
      </c>
      <c r="L8456" t="s">
        <v>21</v>
      </c>
      <c r="M8456">
        <f t="shared" ca="1" si="1544"/>
        <v>0</v>
      </c>
      <c r="N8456">
        <f t="shared" ca="1" si="1545"/>
        <v>0</v>
      </c>
      <c r="O8456">
        <f t="shared" ca="1" si="1546"/>
        <v>0</v>
      </c>
      <c r="P8456">
        <f t="shared" ca="1" si="1547"/>
        <v>0</v>
      </c>
      <c r="Q8456">
        <f t="shared" ca="1" si="1542"/>
        <v>0</v>
      </c>
      <c r="R8456">
        <f t="shared" ca="1" si="1548"/>
        <v>0</v>
      </c>
      <c r="S8456">
        <f t="shared" ca="1" si="1543"/>
        <v>0</v>
      </c>
      <c r="T8456">
        <f t="shared" ca="1" si="1543"/>
        <v>0</v>
      </c>
      <c r="U8456">
        <f t="shared" ca="1" si="1543"/>
        <v>0</v>
      </c>
      <c r="V8456">
        <f t="shared" ca="1" si="1543"/>
        <v>1</v>
      </c>
      <c r="W8456">
        <f t="shared" ca="1" si="1550"/>
        <v>1</v>
      </c>
    </row>
    <row r="8457" spans="1:23" x14ac:dyDescent="0.3">
      <c r="A8457" t="s">
        <v>11497</v>
      </c>
      <c r="B8457">
        <f ca="1">IF(V8457=1,1000+SUM($V$2:V8457),1*M8457+2*N8457+3*O8457+4*P8457+5*Q8457+6*R8457+7*S8457+8*T8457+9*U8457)</f>
        <v>1087</v>
      </c>
      <c r="C8457">
        <f t="shared" ca="1" si="1549"/>
        <v>1</v>
      </c>
      <c r="D8457" t="s">
        <v>11498</v>
      </c>
      <c r="E8457" t="s">
        <v>11487</v>
      </c>
      <c r="F8457" t="s">
        <v>11488</v>
      </c>
      <c r="G8457" t="s">
        <v>11315</v>
      </c>
      <c r="H8457" t="s">
        <v>11316</v>
      </c>
      <c r="I8457" t="s">
        <v>6543</v>
      </c>
      <c r="J8457" t="s">
        <v>6544</v>
      </c>
      <c r="K8457" t="s">
        <v>20</v>
      </c>
      <c r="L8457" t="s">
        <v>21</v>
      </c>
      <c r="M8457">
        <f t="shared" ca="1" si="1544"/>
        <v>0</v>
      </c>
      <c r="N8457">
        <f t="shared" ca="1" si="1545"/>
        <v>0</v>
      </c>
      <c r="O8457">
        <f t="shared" ca="1" si="1546"/>
        <v>0</v>
      </c>
      <c r="P8457">
        <f t="shared" ca="1" si="1547"/>
        <v>0</v>
      </c>
      <c r="Q8457">
        <f t="shared" ca="1" si="1542"/>
        <v>0</v>
      </c>
      <c r="R8457">
        <f t="shared" ca="1" si="1548"/>
        <v>0</v>
      </c>
      <c r="S8457">
        <f t="shared" ca="1" si="1543"/>
        <v>0</v>
      </c>
      <c r="T8457">
        <f t="shared" ca="1" si="1543"/>
        <v>0</v>
      </c>
      <c r="U8457">
        <f t="shared" ca="1" si="1543"/>
        <v>0</v>
      </c>
      <c r="V8457">
        <f t="shared" ca="1" si="1543"/>
        <v>1</v>
      </c>
      <c r="W8457">
        <f t="shared" ca="1" si="1550"/>
        <v>1</v>
      </c>
    </row>
    <row r="8458" spans="1:23" x14ac:dyDescent="0.3">
      <c r="A8458" t="s">
        <v>11499</v>
      </c>
      <c r="B8458">
        <f ca="1">IF(V8458=1,1000+SUM($V$2:V8458),1*M8458+2*N8458+3*O8458+4*P8458+5*Q8458+6*R8458+7*S8458+8*T8458+9*U8458)</f>
        <v>1088</v>
      </c>
      <c r="C8458">
        <f t="shared" ca="1" si="1549"/>
        <v>1</v>
      </c>
      <c r="D8458" t="s">
        <v>11500</v>
      </c>
      <c r="E8458" t="s">
        <v>11487</v>
      </c>
      <c r="F8458" t="s">
        <v>11488</v>
      </c>
      <c r="G8458" t="s">
        <v>11315</v>
      </c>
      <c r="H8458" t="s">
        <v>11316</v>
      </c>
      <c r="I8458" t="s">
        <v>6543</v>
      </c>
      <c r="J8458" t="s">
        <v>6544</v>
      </c>
      <c r="K8458" t="s">
        <v>20</v>
      </c>
      <c r="L8458" t="s">
        <v>21</v>
      </c>
      <c r="M8458">
        <f t="shared" ca="1" si="1544"/>
        <v>0</v>
      </c>
      <c r="N8458">
        <f t="shared" ca="1" si="1545"/>
        <v>0</v>
      </c>
      <c r="O8458">
        <f t="shared" ca="1" si="1546"/>
        <v>0</v>
      </c>
      <c r="P8458">
        <f t="shared" ca="1" si="1547"/>
        <v>0</v>
      </c>
      <c r="Q8458">
        <f t="shared" ca="1" si="1542"/>
        <v>0</v>
      </c>
      <c r="R8458">
        <f t="shared" ca="1" si="1548"/>
        <v>0</v>
      </c>
      <c r="S8458">
        <f t="shared" ca="1" si="1543"/>
        <v>0</v>
      </c>
      <c r="T8458">
        <f t="shared" ca="1" si="1543"/>
        <v>0</v>
      </c>
      <c r="U8458">
        <f t="shared" ca="1" si="1543"/>
        <v>0</v>
      </c>
      <c r="V8458">
        <f t="shared" ca="1" si="1543"/>
        <v>1</v>
      </c>
      <c r="W8458">
        <f t="shared" ca="1" si="1550"/>
        <v>1</v>
      </c>
    </row>
    <row r="8459" spans="1:23" x14ac:dyDescent="0.3">
      <c r="A8459" t="s">
        <v>11501</v>
      </c>
      <c r="B8459">
        <f ca="1">IF(V8459=1,1000+SUM($V$2:V8459),1*M8459+2*N8459+3*O8459+4*P8459+5*Q8459+6*R8459+7*S8459+8*T8459+9*U8459)</f>
        <v>1089</v>
      </c>
      <c r="C8459">
        <f t="shared" ca="1" si="1549"/>
        <v>1</v>
      </c>
      <c r="D8459" t="s">
        <v>11502</v>
      </c>
      <c r="E8459" t="s">
        <v>11487</v>
      </c>
      <c r="F8459" t="s">
        <v>11488</v>
      </c>
      <c r="G8459" t="s">
        <v>11315</v>
      </c>
      <c r="H8459" t="s">
        <v>11316</v>
      </c>
      <c r="I8459" t="s">
        <v>6543</v>
      </c>
      <c r="J8459" t="s">
        <v>6544</v>
      </c>
      <c r="K8459" t="s">
        <v>20</v>
      </c>
      <c r="L8459" t="s">
        <v>21</v>
      </c>
      <c r="M8459">
        <f t="shared" ca="1" si="1544"/>
        <v>0</v>
      </c>
      <c r="N8459">
        <f t="shared" ca="1" si="1545"/>
        <v>0</v>
      </c>
      <c r="O8459">
        <f t="shared" ca="1" si="1546"/>
        <v>0</v>
      </c>
      <c r="P8459">
        <f t="shared" ca="1" si="1547"/>
        <v>0</v>
      </c>
      <c r="Q8459">
        <f t="shared" ca="1" si="1542"/>
        <v>0</v>
      </c>
      <c r="R8459">
        <f t="shared" ca="1" si="1548"/>
        <v>0</v>
      </c>
      <c r="S8459">
        <f t="shared" ref="S8459:V8479" ca="1" si="1551">IF(ISNA(VLOOKUP($A8459,INDIRECT("'"&amp;S$1&amp;"'!B:B"),1,FALSE)),0,1)</f>
        <v>0</v>
      </c>
      <c r="T8459">
        <f t="shared" ca="1" si="1551"/>
        <v>0</v>
      </c>
      <c r="U8459">
        <f t="shared" ca="1" si="1551"/>
        <v>0</v>
      </c>
      <c r="V8459">
        <f t="shared" ca="1" si="1551"/>
        <v>1</v>
      </c>
      <c r="W8459">
        <f t="shared" ca="1" si="1550"/>
        <v>1</v>
      </c>
    </row>
    <row r="8460" spans="1:23" x14ac:dyDescent="0.3">
      <c r="A8460" t="s">
        <v>11503</v>
      </c>
      <c r="B8460">
        <f ca="1">IF(V8460=1,1000+SUM($V$2:V8460),1*M8460+2*N8460+3*O8460+4*P8460+5*Q8460+6*R8460+7*S8460+8*T8460+9*U8460)</f>
        <v>1090</v>
      </c>
      <c r="C8460">
        <f t="shared" ca="1" si="1549"/>
        <v>1</v>
      </c>
      <c r="D8460" t="s">
        <v>11504</v>
      </c>
      <c r="E8460" t="s">
        <v>11487</v>
      </c>
      <c r="F8460" t="s">
        <v>11488</v>
      </c>
      <c r="G8460" t="s">
        <v>11315</v>
      </c>
      <c r="H8460" t="s">
        <v>11316</v>
      </c>
      <c r="I8460" t="s">
        <v>6543</v>
      </c>
      <c r="J8460" t="s">
        <v>6544</v>
      </c>
      <c r="K8460" t="s">
        <v>20</v>
      </c>
      <c r="L8460" t="s">
        <v>21</v>
      </c>
      <c r="M8460">
        <f t="shared" ca="1" si="1544"/>
        <v>0</v>
      </c>
      <c r="N8460">
        <f t="shared" ca="1" si="1545"/>
        <v>0</v>
      </c>
      <c r="O8460">
        <f t="shared" ca="1" si="1546"/>
        <v>0</v>
      </c>
      <c r="P8460">
        <f t="shared" ca="1" si="1547"/>
        <v>0</v>
      </c>
      <c r="Q8460">
        <f t="shared" ca="1" si="1542"/>
        <v>0</v>
      </c>
      <c r="R8460">
        <f t="shared" ca="1" si="1548"/>
        <v>0</v>
      </c>
      <c r="S8460">
        <f t="shared" ca="1" si="1551"/>
        <v>0</v>
      </c>
      <c r="T8460">
        <f t="shared" ca="1" si="1551"/>
        <v>0</v>
      </c>
      <c r="U8460">
        <f t="shared" ca="1" si="1551"/>
        <v>0</v>
      </c>
      <c r="V8460">
        <f t="shared" ca="1" si="1551"/>
        <v>1</v>
      </c>
      <c r="W8460">
        <f t="shared" ca="1" si="1550"/>
        <v>1</v>
      </c>
    </row>
    <row r="8461" spans="1:23" x14ac:dyDescent="0.3">
      <c r="A8461" t="s">
        <v>11505</v>
      </c>
      <c r="B8461">
        <f ca="1">IF(V8461=1,1000+SUM($V$2:V8461),1*M8461+2*N8461+3*O8461+4*P8461+5*Q8461+6*R8461+7*S8461+8*T8461+9*U8461)</f>
        <v>1091</v>
      </c>
      <c r="C8461">
        <f t="shared" ca="1" si="1549"/>
        <v>1</v>
      </c>
      <c r="D8461" t="s">
        <v>11506</v>
      </c>
      <c r="E8461" t="s">
        <v>11487</v>
      </c>
      <c r="F8461" t="s">
        <v>11488</v>
      </c>
      <c r="G8461" t="s">
        <v>11315</v>
      </c>
      <c r="H8461" t="s">
        <v>11316</v>
      </c>
      <c r="I8461" t="s">
        <v>6543</v>
      </c>
      <c r="J8461" t="s">
        <v>6544</v>
      </c>
      <c r="K8461" t="s">
        <v>20</v>
      </c>
      <c r="L8461" t="s">
        <v>21</v>
      </c>
      <c r="M8461">
        <f t="shared" ca="1" si="1544"/>
        <v>0</v>
      </c>
      <c r="N8461">
        <f t="shared" ca="1" si="1545"/>
        <v>0</v>
      </c>
      <c r="O8461">
        <f t="shared" ca="1" si="1546"/>
        <v>0</v>
      </c>
      <c r="P8461">
        <f t="shared" ca="1" si="1547"/>
        <v>0</v>
      </c>
      <c r="Q8461">
        <f t="shared" ca="1" si="1542"/>
        <v>0</v>
      </c>
      <c r="R8461">
        <f t="shared" ca="1" si="1548"/>
        <v>0</v>
      </c>
      <c r="S8461">
        <f t="shared" ca="1" si="1551"/>
        <v>0</v>
      </c>
      <c r="T8461">
        <f t="shared" ca="1" si="1551"/>
        <v>0</v>
      </c>
      <c r="U8461">
        <f t="shared" ca="1" si="1551"/>
        <v>0</v>
      </c>
      <c r="V8461">
        <f t="shared" ca="1" si="1551"/>
        <v>1</v>
      </c>
      <c r="W8461">
        <f t="shared" ca="1" si="1550"/>
        <v>1</v>
      </c>
    </row>
    <row r="8462" spans="1:23" x14ac:dyDescent="0.3">
      <c r="A8462" t="s">
        <v>11507</v>
      </c>
      <c r="B8462">
        <f ca="1">IF(V8462=1,1000+SUM($V$2:V8462),1*M8462+2*N8462+3*O8462+4*P8462+5*Q8462+6*R8462+7*S8462+8*T8462+9*U8462)</f>
        <v>1092</v>
      </c>
      <c r="C8462">
        <f t="shared" ca="1" si="1549"/>
        <v>1</v>
      </c>
      <c r="D8462" t="s">
        <v>11508</v>
      </c>
      <c r="E8462" t="s">
        <v>11487</v>
      </c>
      <c r="F8462" t="s">
        <v>11488</v>
      </c>
      <c r="G8462" t="s">
        <v>11315</v>
      </c>
      <c r="H8462" t="s">
        <v>11316</v>
      </c>
      <c r="I8462" t="s">
        <v>6543</v>
      </c>
      <c r="J8462" t="s">
        <v>6544</v>
      </c>
      <c r="K8462" t="s">
        <v>20</v>
      </c>
      <c r="L8462" t="s">
        <v>21</v>
      </c>
      <c r="M8462">
        <f t="shared" ca="1" si="1544"/>
        <v>0</v>
      </c>
      <c r="N8462">
        <f t="shared" ca="1" si="1545"/>
        <v>0</v>
      </c>
      <c r="O8462">
        <f t="shared" ca="1" si="1546"/>
        <v>0</v>
      </c>
      <c r="P8462">
        <f t="shared" ca="1" si="1547"/>
        <v>0</v>
      </c>
      <c r="Q8462">
        <f t="shared" ca="1" si="1542"/>
        <v>0</v>
      </c>
      <c r="R8462">
        <f t="shared" ca="1" si="1548"/>
        <v>0</v>
      </c>
      <c r="S8462">
        <f t="shared" ca="1" si="1551"/>
        <v>0</v>
      </c>
      <c r="T8462">
        <f t="shared" ca="1" si="1551"/>
        <v>0</v>
      </c>
      <c r="U8462">
        <f t="shared" ca="1" si="1551"/>
        <v>0</v>
      </c>
      <c r="V8462">
        <f t="shared" ca="1" si="1551"/>
        <v>1</v>
      </c>
      <c r="W8462">
        <f t="shared" ca="1" si="1550"/>
        <v>1</v>
      </c>
    </row>
    <row r="8463" spans="1:23" x14ac:dyDescent="0.3">
      <c r="A8463" t="s">
        <v>11509</v>
      </c>
      <c r="B8463">
        <f ca="1">IF(V8463=1,1000+SUM($V$2:V8463),1*M8463+2*N8463+3*O8463+4*P8463+5*Q8463+6*R8463+7*S8463+8*T8463+9*U8463)</f>
        <v>1093</v>
      </c>
      <c r="C8463">
        <f t="shared" ca="1" si="1549"/>
        <v>1</v>
      </c>
      <c r="D8463" t="s">
        <v>11510</v>
      </c>
      <c r="E8463" t="s">
        <v>11487</v>
      </c>
      <c r="F8463" t="s">
        <v>11488</v>
      </c>
      <c r="G8463" t="s">
        <v>11315</v>
      </c>
      <c r="H8463" t="s">
        <v>11316</v>
      </c>
      <c r="I8463" t="s">
        <v>6543</v>
      </c>
      <c r="J8463" t="s">
        <v>6544</v>
      </c>
      <c r="K8463" t="s">
        <v>20</v>
      </c>
      <c r="L8463" t="s">
        <v>21</v>
      </c>
      <c r="M8463">
        <f t="shared" ca="1" si="1544"/>
        <v>0</v>
      </c>
      <c r="N8463">
        <f t="shared" ca="1" si="1545"/>
        <v>0</v>
      </c>
      <c r="O8463">
        <f t="shared" ca="1" si="1546"/>
        <v>0</v>
      </c>
      <c r="P8463">
        <f t="shared" ca="1" si="1547"/>
        <v>0</v>
      </c>
      <c r="Q8463">
        <f t="shared" ca="1" si="1542"/>
        <v>0</v>
      </c>
      <c r="R8463">
        <f t="shared" ca="1" si="1548"/>
        <v>0</v>
      </c>
      <c r="S8463">
        <f t="shared" ca="1" si="1551"/>
        <v>0</v>
      </c>
      <c r="T8463">
        <f t="shared" ca="1" si="1551"/>
        <v>0</v>
      </c>
      <c r="U8463">
        <f t="shared" ca="1" si="1551"/>
        <v>0</v>
      </c>
      <c r="V8463">
        <f t="shared" ca="1" si="1551"/>
        <v>1</v>
      </c>
      <c r="W8463">
        <f t="shared" ca="1" si="1550"/>
        <v>1</v>
      </c>
    </row>
    <row r="8464" spans="1:23" x14ac:dyDescent="0.3">
      <c r="A8464" t="s">
        <v>11511</v>
      </c>
      <c r="B8464">
        <f ca="1">IF(V8464=1,1000+SUM($V$2:V8464),1*M8464+2*N8464+3*O8464+4*P8464+5*Q8464+6*R8464+7*S8464+8*T8464+9*U8464)</f>
        <v>1094</v>
      </c>
      <c r="C8464">
        <f t="shared" ca="1" si="1549"/>
        <v>1</v>
      </c>
      <c r="D8464" t="s">
        <v>11512</v>
      </c>
      <c r="E8464" t="s">
        <v>11513</v>
      </c>
      <c r="F8464" t="s">
        <v>11514</v>
      </c>
      <c r="G8464" t="s">
        <v>11315</v>
      </c>
      <c r="H8464" t="s">
        <v>11316</v>
      </c>
      <c r="I8464" t="s">
        <v>6543</v>
      </c>
      <c r="J8464" t="s">
        <v>6544</v>
      </c>
      <c r="K8464" t="s">
        <v>20</v>
      </c>
      <c r="L8464" t="s">
        <v>21</v>
      </c>
      <c r="M8464">
        <f t="shared" ca="1" si="1544"/>
        <v>0</v>
      </c>
      <c r="N8464">
        <f t="shared" ca="1" si="1545"/>
        <v>0</v>
      </c>
      <c r="O8464">
        <f t="shared" ca="1" si="1546"/>
        <v>0</v>
      </c>
      <c r="P8464">
        <f t="shared" ca="1" si="1547"/>
        <v>0</v>
      </c>
      <c r="Q8464">
        <f t="shared" ca="1" si="1542"/>
        <v>0</v>
      </c>
      <c r="R8464">
        <f t="shared" ca="1" si="1548"/>
        <v>0</v>
      </c>
      <c r="S8464">
        <f t="shared" ca="1" si="1551"/>
        <v>0</v>
      </c>
      <c r="T8464">
        <f t="shared" ca="1" si="1551"/>
        <v>0</v>
      </c>
      <c r="U8464">
        <f t="shared" ca="1" si="1551"/>
        <v>0</v>
      </c>
      <c r="V8464">
        <f t="shared" ca="1" si="1551"/>
        <v>1</v>
      </c>
      <c r="W8464">
        <f t="shared" ca="1" si="1550"/>
        <v>1</v>
      </c>
    </row>
    <row r="8465" spans="1:23" x14ac:dyDescent="0.3">
      <c r="A8465" t="s">
        <v>11515</v>
      </c>
      <c r="B8465">
        <f ca="1">IF(V8465=1,1000+SUM($V$2:V8465),1*M8465+2*N8465+3*O8465+4*P8465+5*Q8465+6*R8465+7*S8465+8*T8465+9*U8465)</f>
        <v>1095</v>
      </c>
      <c r="C8465">
        <f t="shared" ca="1" si="1549"/>
        <v>1</v>
      </c>
      <c r="D8465" t="s">
        <v>11516</v>
      </c>
      <c r="E8465" t="s">
        <v>11513</v>
      </c>
      <c r="F8465" t="s">
        <v>11514</v>
      </c>
      <c r="G8465" t="s">
        <v>11315</v>
      </c>
      <c r="H8465" t="s">
        <v>11316</v>
      </c>
      <c r="I8465" t="s">
        <v>6543</v>
      </c>
      <c r="J8465" t="s">
        <v>6544</v>
      </c>
      <c r="K8465" t="s">
        <v>20</v>
      </c>
      <c r="L8465" t="s">
        <v>21</v>
      </c>
      <c r="M8465">
        <f t="shared" ca="1" si="1544"/>
        <v>0</v>
      </c>
      <c r="N8465">
        <f t="shared" ca="1" si="1545"/>
        <v>0</v>
      </c>
      <c r="O8465">
        <f t="shared" ca="1" si="1546"/>
        <v>0</v>
      </c>
      <c r="P8465">
        <f t="shared" ca="1" si="1547"/>
        <v>0</v>
      </c>
      <c r="Q8465">
        <f t="shared" ca="1" si="1542"/>
        <v>0</v>
      </c>
      <c r="R8465">
        <f t="shared" ca="1" si="1548"/>
        <v>0</v>
      </c>
      <c r="S8465">
        <f t="shared" ca="1" si="1551"/>
        <v>0</v>
      </c>
      <c r="T8465">
        <f t="shared" ca="1" si="1551"/>
        <v>0</v>
      </c>
      <c r="U8465">
        <f t="shared" ca="1" si="1551"/>
        <v>0</v>
      </c>
      <c r="V8465">
        <f t="shared" ca="1" si="1551"/>
        <v>1</v>
      </c>
      <c r="W8465">
        <f t="shared" ca="1" si="1550"/>
        <v>1</v>
      </c>
    </row>
    <row r="8466" spans="1:23" x14ac:dyDescent="0.3">
      <c r="A8466" t="s">
        <v>11517</v>
      </c>
      <c r="B8466">
        <f ca="1">IF(V8466=1,1000+SUM($V$2:V8466),1*M8466+2*N8466+3*O8466+4*P8466+5*Q8466+6*R8466+7*S8466+8*T8466+9*U8466)</f>
        <v>1096</v>
      </c>
      <c r="C8466">
        <f t="shared" ca="1" si="1549"/>
        <v>1</v>
      </c>
      <c r="D8466" t="s">
        <v>11518</v>
      </c>
      <c r="E8466" t="s">
        <v>11513</v>
      </c>
      <c r="F8466" t="s">
        <v>11514</v>
      </c>
      <c r="G8466" t="s">
        <v>11315</v>
      </c>
      <c r="H8466" t="s">
        <v>11316</v>
      </c>
      <c r="I8466" t="s">
        <v>6543</v>
      </c>
      <c r="J8466" t="s">
        <v>6544</v>
      </c>
      <c r="K8466" t="s">
        <v>20</v>
      </c>
      <c r="L8466" t="s">
        <v>21</v>
      </c>
      <c r="M8466">
        <f t="shared" ca="1" si="1544"/>
        <v>0</v>
      </c>
      <c r="N8466">
        <f t="shared" ca="1" si="1545"/>
        <v>0</v>
      </c>
      <c r="O8466">
        <f t="shared" ca="1" si="1546"/>
        <v>0</v>
      </c>
      <c r="P8466">
        <f t="shared" ca="1" si="1547"/>
        <v>0</v>
      </c>
      <c r="Q8466">
        <f t="shared" ref="Q8466:Q8481" ca="1" si="1552">IF(ISNA(VLOOKUP($A8466,INDIRECT("'"&amp;Q$1&amp;"'!B:B"),1,FALSE)),0,1)</f>
        <v>0</v>
      </c>
      <c r="R8466">
        <f t="shared" ca="1" si="1548"/>
        <v>0</v>
      </c>
      <c r="S8466">
        <f t="shared" ca="1" si="1551"/>
        <v>0</v>
      </c>
      <c r="T8466">
        <f t="shared" ca="1" si="1551"/>
        <v>0</v>
      </c>
      <c r="U8466">
        <f t="shared" ca="1" si="1551"/>
        <v>0</v>
      </c>
      <c r="V8466">
        <f t="shared" ca="1" si="1551"/>
        <v>1</v>
      </c>
      <c r="W8466">
        <f t="shared" ca="1" si="1550"/>
        <v>1</v>
      </c>
    </row>
    <row r="8467" spans="1:23" x14ac:dyDescent="0.3">
      <c r="A8467" t="s">
        <v>11519</v>
      </c>
      <c r="B8467">
        <f ca="1">IF(V8467=1,1000+SUM($V$2:V8467),1*M8467+2*N8467+3*O8467+4*P8467+5*Q8467+6*R8467+7*S8467+8*T8467+9*U8467)</f>
        <v>1097</v>
      </c>
      <c r="C8467">
        <f t="shared" ca="1" si="1549"/>
        <v>1</v>
      </c>
      <c r="D8467" t="s">
        <v>11520</v>
      </c>
      <c r="E8467" t="s">
        <v>11513</v>
      </c>
      <c r="F8467" t="s">
        <v>11514</v>
      </c>
      <c r="G8467" t="s">
        <v>11315</v>
      </c>
      <c r="H8467" t="s">
        <v>11316</v>
      </c>
      <c r="I8467" t="s">
        <v>6543</v>
      </c>
      <c r="J8467" t="s">
        <v>6544</v>
      </c>
      <c r="K8467" t="s">
        <v>20</v>
      </c>
      <c r="L8467" t="s">
        <v>21</v>
      </c>
      <c r="M8467">
        <f t="shared" ca="1" si="1544"/>
        <v>0</v>
      </c>
      <c r="N8467">
        <f t="shared" ca="1" si="1545"/>
        <v>0</v>
      </c>
      <c r="O8467">
        <f t="shared" ca="1" si="1546"/>
        <v>0</v>
      </c>
      <c r="P8467">
        <f t="shared" ca="1" si="1547"/>
        <v>0</v>
      </c>
      <c r="Q8467">
        <f t="shared" ca="1" si="1552"/>
        <v>0</v>
      </c>
      <c r="R8467">
        <f t="shared" ca="1" si="1548"/>
        <v>0</v>
      </c>
      <c r="S8467">
        <f t="shared" ca="1" si="1551"/>
        <v>0</v>
      </c>
      <c r="T8467">
        <f t="shared" ca="1" si="1551"/>
        <v>0</v>
      </c>
      <c r="U8467">
        <f t="shared" ca="1" si="1551"/>
        <v>0</v>
      </c>
      <c r="V8467">
        <f t="shared" ca="1" si="1551"/>
        <v>1</v>
      </c>
      <c r="W8467">
        <f t="shared" ca="1" si="1550"/>
        <v>1</v>
      </c>
    </row>
    <row r="8468" spans="1:23" x14ac:dyDescent="0.3">
      <c r="A8468" t="s">
        <v>11521</v>
      </c>
      <c r="B8468">
        <f ca="1">IF(V8468=1,1000+SUM($V$2:V8468),1*M8468+2*N8468+3*O8468+4*P8468+5*Q8468+6*R8468+7*S8468+8*T8468+9*U8468)</f>
        <v>1098</v>
      </c>
      <c r="C8468">
        <f t="shared" ca="1" si="1549"/>
        <v>1</v>
      </c>
      <c r="D8468" t="s">
        <v>11522</v>
      </c>
      <c r="E8468" t="s">
        <v>11513</v>
      </c>
      <c r="F8468" t="s">
        <v>11514</v>
      </c>
      <c r="G8468" t="s">
        <v>11315</v>
      </c>
      <c r="H8468" t="s">
        <v>11316</v>
      </c>
      <c r="I8468" t="s">
        <v>6543</v>
      </c>
      <c r="J8468" t="s">
        <v>6544</v>
      </c>
      <c r="K8468" t="s">
        <v>20</v>
      </c>
      <c r="L8468" t="s">
        <v>21</v>
      </c>
      <c r="M8468">
        <f t="shared" ca="1" si="1544"/>
        <v>0</v>
      </c>
      <c r="N8468">
        <f t="shared" ca="1" si="1545"/>
        <v>0</v>
      </c>
      <c r="O8468">
        <f t="shared" ca="1" si="1546"/>
        <v>0</v>
      </c>
      <c r="P8468">
        <f t="shared" ca="1" si="1547"/>
        <v>0</v>
      </c>
      <c r="Q8468">
        <f t="shared" ca="1" si="1552"/>
        <v>0</v>
      </c>
      <c r="R8468">
        <f t="shared" ca="1" si="1548"/>
        <v>0</v>
      </c>
      <c r="S8468">
        <f t="shared" ca="1" si="1551"/>
        <v>0</v>
      </c>
      <c r="T8468">
        <f t="shared" ca="1" si="1551"/>
        <v>0</v>
      </c>
      <c r="U8468">
        <f t="shared" ca="1" si="1551"/>
        <v>0</v>
      </c>
      <c r="V8468">
        <f t="shared" ca="1" si="1551"/>
        <v>1</v>
      </c>
      <c r="W8468">
        <f t="shared" ca="1" si="1550"/>
        <v>1</v>
      </c>
    </row>
    <row r="8469" spans="1:23" x14ac:dyDescent="0.3">
      <c r="A8469" t="s">
        <v>11523</v>
      </c>
      <c r="B8469">
        <f ca="1">IF(V8469=1,1000+SUM($V$2:V8469),1*M8469+2*N8469+3*O8469+4*P8469+5*Q8469+6*R8469+7*S8469+8*T8469+9*U8469)</f>
        <v>1099</v>
      </c>
      <c r="C8469">
        <f t="shared" ca="1" si="1549"/>
        <v>1</v>
      </c>
      <c r="D8469" t="s">
        <v>11524</v>
      </c>
      <c r="E8469" t="s">
        <v>11513</v>
      </c>
      <c r="F8469" t="s">
        <v>11514</v>
      </c>
      <c r="G8469" t="s">
        <v>11315</v>
      </c>
      <c r="H8469" t="s">
        <v>11316</v>
      </c>
      <c r="I8469" t="s">
        <v>6543</v>
      </c>
      <c r="J8469" t="s">
        <v>6544</v>
      </c>
      <c r="K8469" t="s">
        <v>20</v>
      </c>
      <c r="L8469" t="s">
        <v>21</v>
      </c>
      <c r="M8469">
        <f t="shared" ca="1" si="1544"/>
        <v>0</v>
      </c>
      <c r="N8469">
        <f t="shared" ca="1" si="1545"/>
        <v>0</v>
      </c>
      <c r="O8469">
        <f t="shared" ca="1" si="1546"/>
        <v>0</v>
      </c>
      <c r="P8469">
        <f t="shared" ca="1" si="1547"/>
        <v>0</v>
      </c>
      <c r="Q8469">
        <f t="shared" ca="1" si="1552"/>
        <v>0</v>
      </c>
      <c r="R8469">
        <f t="shared" ca="1" si="1548"/>
        <v>0</v>
      </c>
      <c r="S8469">
        <f t="shared" ca="1" si="1551"/>
        <v>0</v>
      </c>
      <c r="T8469">
        <f t="shared" ca="1" si="1551"/>
        <v>0</v>
      </c>
      <c r="U8469">
        <f t="shared" ca="1" si="1551"/>
        <v>0</v>
      </c>
      <c r="V8469">
        <f t="shared" ca="1" si="1551"/>
        <v>1</v>
      </c>
      <c r="W8469">
        <f t="shared" ca="1" si="1550"/>
        <v>1</v>
      </c>
    </row>
    <row r="8470" spans="1:23" x14ac:dyDescent="0.3">
      <c r="A8470" t="s">
        <v>11525</v>
      </c>
      <c r="B8470">
        <f ca="1">IF(V8470=1,1000+SUM($V$2:V8470),1*M8470+2*N8470+3*O8470+4*P8470+5*Q8470+6*R8470+7*S8470+8*T8470+9*U8470)</f>
        <v>1100</v>
      </c>
      <c r="C8470">
        <f t="shared" ca="1" si="1549"/>
        <v>1</v>
      </c>
      <c r="D8470" t="s">
        <v>11526</v>
      </c>
      <c r="E8470" t="s">
        <v>11513</v>
      </c>
      <c r="F8470" t="s">
        <v>11514</v>
      </c>
      <c r="G8470" t="s">
        <v>11315</v>
      </c>
      <c r="H8470" t="s">
        <v>11316</v>
      </c>
      <c r="I8470" t="s">
        <v>6543</v>
      </c>
      <c r="J8470" t="s">
        <v>6544</v>
      </c>
      <c r="K8470" t="s">
        <v>20</v>
      </c>
      <c r="L8470" t="s">
        <v>21</v>
      </c>
      <c r="M8470">
        <f t="shared" ca="1" si="1544"/>
        <v>0</v>
      </c>
      <c r="N8470">
        <f t="shared" ca="1" si="1545"/>
        <v>0</v>
      </c>
      <c r="O8470">
        <f t="shared" ca="1" si="1546"/>
        <v>0</v>
      </c>
      <c r="P8470">
        <f t="shared" ca="1" si="1547"/>
        <v>0</v>
      </c>
      <c r="Q8470">
        <f t="shared" ca="1" si="1552"/>
        <v>0</v>
      </c>
      <c r="R8470">
        <f t="shared" ca="1" si="1548"/>
        <v>0</v>
      </c>
      <c r="S8470">
        <f t="shared" ca="1" si="1551"/>
        <v>0</v>
      </c>
      <c r="T8470">
        <f t="shared" ca="1" si="1551"/>
        <v>0</v>
      </c>
      <c r="U8470">
        <f t="shared" ca="1" si="1551"/>
        <v>0</v>
      </c>
      <c r="V8470">
        <f t="shared" ca="1" si="1551"/>
        <v>1</v>
      </c>
      <c r="W8470">
        <f t="shared" ca="1" si="1550"/>
        <v>1</v>
      </c>
    </row>
    <row r="8471" spans="1:23" x14ac:dyDescent="0.3">
      <c r="A8471" t="s">
        <v>11527</v>
      </c>
      <c r="B8471">
        <f ca="1">IF(V8471=1,1000+SUM($V$2:V8471),1*M8471+2*N8471+3*O8471+4*P8471+5*Q8471+6*R8471+7*S8471+8*T8471+9*U8471)</f>
        <v>1101</v>
      </c>
      <c r="C8471">
        <f t="shared" ca="1" si="1549"/>
        <v>1</v>
      </c>
      <c r="D8471" t="s">
        <v>11528</v>
      </c>
      <c r="E8471" t="s">
        <v>11513</v>
      </c>
      <c r="F8471" t="s">
        <v>11514</v>
      </c>
      <c r="G8471" t="s">
        <v>11315</v>
      </c>
      <c r="H8471" t="s">
        <v>11316</v>
      </c>
      <c r="I8471" t="s">
        <v>6543</v>
      </c>
      <c r="J8471" t="s">
        <v>6544</v>
      </c>
      <c r="K8471" t="s">
        <v>20</v>
      </c>
      <c r="L8471" t="s">
        <v>21</v>
      </c>
      <c r="M8471">
        <f t="shared" ca="1" si="1544"/>
        <v>0</v>
      </c>
      <c r="N8471">
        <f t="shared" ca="1" si="1545"/>
        <v>0</v>
      </c>
      <c r="O8471">
        <f t="shared" ca="1" si="1546"/>
        <v>0</v>
      </c>
      <c r="P8471">
        <f t="shared" ca="1" si="1547"/>
        <v>0</v>
      </c>
      <c r="Q8471">
        <f t="shared" ca="1" si="1552"/>
        <v>0</v>
      </c>
      <c r="R8471">
        <f t="shared" ca="1" si="1548"/>
        <v>0</v>
      </c>
      <c r="S8471">
        <f t="shared" ca="1" si="1551"/>
        <v>0</v>
      </c>
      <c r="T8471">
        <f t="shared" ca="1" si="1551"/>
        <v>0</v>
      </c>
      <c r="U8471">
        <f t="shared" ca="1" si="1551"/>
        <v>0</v>
      </c>
      <c r="V8471">
        <f t="shared" ca="1" si="1551"/>
        <v>1</v>
      </c>
      <c r="W8471">
        <f t="shared" ca="1" si="1550"/>
        <v>1</v>
      </c>
    </row>
    <row r="8472" spans="1:23" x14ac:dyDescent="0.3">
      <c r="A8472" t="s">
        <v>11529</v>
      </c>
      <c r="B8472">
        <f ca="1">IF(V8472=1,1000+SUM($V$2:V8472),1*M8472+2*N8472+3*O8472+4*P8472+5*Q8472+6*R8472+7*S8472+8*T8472+9*U8472)</f>
        <v>1102</v>
      </c>
      <c r="C8472">
        <f t="shared" ca="1" si="1549"/>
        <v>1</v>
      </c>
      <c r="D8472" t="s">
        <v>11530</v>
      </c>
      <c r="E8472" t="s">
        <v>11513</v>
      </c>
      <c r="F8472" t="s">
        <v>11514</v>
      </c>
      <c r="G8472" t="s">
        <v>11315</v>
      </c>
      <c r="H8472" t="s">
        <v>11316</v>
      </c>
      <c r="I8472" t="s">
        <v>6543</v>
      </c>
      <c r="J8472" t="s">
        <v>6544</v>
      </c>
      <c r="K8472" t="s">
        <v>20</v>
      </c>
      <c r="L8472" t="s">
        <v>21</v>
      </c>
      <c r="M8472">
        <f t="shared" ca="1" si="1544"/>
        <v>0</v>
      </c>
      <c r="N8472">
        <f t="shared" ca="1" si="1545"/>
        <v>0</v>
      </c>
      <c r="O8472">
        <f t="shared" ca="1" si="1546"/>
        <v>0</v>
      </c>
      <c r="P8472">
        <f t="shared" ca="1" si="1547"/>
        <v>0</v>
      </c>
      <c r="Q8472">
        <f t="shared" ca="1" si="1552"/>
        <v>0</v>
      </c>
      <c r="R8472">
        <f t="shared" ca="1" si="1548"/>
        <v>0</v>
      </c>
      <c r="S8472">
        <f t="shared" ca="1" si="1551"/>
        <v>0</v>
      </c>
      <c r="T8472">
        <f t="shared" ca="1" si="1551"/>
        <v>0</v>
      </c>
      <c r="U8472">
        <f t="shared" ca="1" si="1551"/>
        <v>0</v>
      </c>
      <c r="V8472">
        <f t="shared" ca="1" si="1551"/>
        <v>1</v>
      </c>
      <c r="W8472">
        <f t="shared" ca="1" si="1550"/>
        <v>1</v>
      </c>
    </row>
    <row r="8473" spans="1:23" x14ac:dyDescent="0.3">
      <c r="A8473" t="s">
        <v>11531</v>
      </c>
      <c r="B8473">
        <f ca="1">IF(V8473=1,1000+SUM($V$2:V8473),1*M8473+2*N8473+3*O8473+4*P8473+5*Q8473+6*R8473+7*S8473+8*T8473+9*U8473)</f>
        <v>1103</v>
      </c>
      <c r="C8473">
        <f t="shared" ca="1" si="1549"/>
        <v>1</v>
      </c>
      <c r="D8473" t="s">
        <v>11532</v>
      </c>
      <c r="E8473" t="s">
        <v>11513</v>
      </c>
      <c r="F8473" t="s">
        <v>11514</v>
      </c>
      <c r="G8473" t="s">
        <v>11315</v>
      </c>
      <c r="H8473" t="s">
        <v>11316</v>
      </c>
      <c r="I8473" t="s">
        <v>6543</v>
      </c>
      <c r="J8473" t="s">
        <v>6544</v>
      </c>
      <c r="K8473" t="s">
        <v>20</v>
      </c>
      <c r="L8473" t="s">
        <v>21</v>
      </c>
      <c r="M8473">
        <f t="shared" ca="1" si="1544"/>
        <v>0</v>
      </c>
      <c r="N8473">
        <f t="shared" ca="1" si="1545"/>
        <v>0</v>
      </c>
      <c r="O8473">
        <f t="shared" ca="1" si="1546"/>
        <v>0</v>
      </c>
      <c r="P8473">
        <f t="shared" ca="1" si="1547"/>
        <v>0</v>
      </c>
      <c r="Q8473">
        <f t="shared" ca="1" si="1552"/>
        <v>0</v>
      </c>
      <c r="R8473">
        <f t="shared" ca="1" si="1548"/>
        <v>0</v>
      </c>
      <c r="S8473">
        <f t="shared" ca="1" si="1551"/>
        <v>0</v>
      </c>
      <c r="T8473">
        <f t="shared" ca="1" si="1551"/>
        <v>0</v>
      </c>
      <c r="U8473">
        <f t="shared" ca="1" si="1551"/>
        <v>0</v>
      </c>
      <c r="V8473">
        <f t="shared" ca="1" si="1551"/>
        <v>1</v>
      </c>
      <c r="W8473">
        <f t="shared" ca="1" si="1550"/>
        <v>1</v>
      </c>
    </row>
    <row r="8474" spans="1:23" x14ac:dyDescent="0.3">
      <c r="A8474" t="s">
        <v>11533</v>
      </c>
      <c r="B8474">
        <f ca="1">IF(V8474=1,1000+SUM($V$2:V8474),1*M8474+2*N8474+3*O8474+4*P8474+5*Q8474+6*R8474+7*S8474+8*T8474+9*U8474)</f>
        <v>1104</v>
      </c>
      <c r="C8474">
        <f t="shared" ca="1" si="1549"/>
        <v>1</v>
      </c>
      <c r="D8474" t="s">
        <v>11534</v>
      </c>
      <c r="E8474" t="s">
        <v>11513</v>
      </c>
      <c r="F8474" t="s">
        <v>11514</v>
      </c>
      <c r="G8474" t="s">
        <v>11315</v>
      </c>
      <c r="H8474" t="s">
        <v>11316</v>
      </c>
      <c r="I8474" t="s">
        <v>6543</v>
      </c>
      <c r="J8474" t="s">
        <v>6544</v>
      </c>
      <c r="K8474" t="s">
        <v>20</v>
      </c>
      <c r="L8474" t="s">
        <v>21</v>
      </c>
      <c r="M8474">
        <f t="shared" ca="1" si="1544"/>
        <v>0</v>
      </c>
      <c r="N8474">
        <f t="shared" ca="1" si="1545"/>
        <v>0</v>
      </c>
      <c r="O8474">
        <f t="shared" ca="1" si="1546"/>
        <v>0</v>
      </c>
      <c r="P8474">
        <f t="shared" ca="1" si="1547"/>
        <v>0</v>
      </c>
      <c r="Q8474">
        <f t="shared" ca="1" si="1552"/>
        <v>0</v>
      </c>
      <c r="R8474">
        <f t="shared" ca="1" si="1548"/>
        <v>0</v>
      </c>
      <c r="S8474">
        <f t="shared" ca="1" si="1551"/>
        <v>0</v>
      </c>
      <c r="T8474">
        <f t="shared" ca="1" si="1551"/>
        <v>0</v>
      </c>
      <c r="U8474">
        <f t="shared" ca="1" si="1551"/>
        <v>0</v>
      </c>
      <c r="V8474">
        <f t="shared" ca="1" si="1551"/>
        <v>1</v>
      </c>
      <c r="W8474">
        <f t="shared" ca="1" si="1550"/>
        <v>1</v>
      </c>
    </row>
    <row r="8475" spans="1:23" x14ac:dyDescent="0.3">
      <c r="A8475" t="s">
        <v>11535</v>
      </c>
      <c r="B8475">
        <f ca="1">IF(V8475=1,1000+SUM($V$2:V8475),1*M8475+2*N8475+3*O8475+4*P8475+5*Q8475+6*R8475+7*S8475+8*T8475+9*U8475)</f>
        <v>1105</v>
      </c>
      <c r="C8475">
        <f t="shared" ca="1" si="1549"/>
        <v>1</v>
      </c>
      <c r="D8475" t="s">
        <v>11536</v>
      </c>
      <c r="E8475" t="s">
        <v>11513</v>
      </c>
      <c r="F8475" t="s">
        <v>11514</v>
      </c>
      <c r="G8475" t="s">
        <v>11315</v>
      </c>
      <c r="H8475" t="s">
        <v>11316</v>
      </c>
      <c r="I8475" t="s">
        <v>6543</v>
      </c>
      <c r="J8475" t="s">
        <v>6544</v>
      </c>
      <c r="K8475" t="s">
        <v>20</v>
      </c>
      <c r="L8475" t="s">
        <v>21</v>
      </c>
      <c r="M8475">
        <f t="shared" ca="1" si="1544"/>
        <v>0</v>
      </c>
      <c r="N8475">
        <f t="shared" ca="1" si="1545"/>
        <v>0</v>
      </c>
      <c r="O8475">
        <f t="shared" ca="1" si="1546"/>
        <v>0</v>
      </c>
      <c r="P8475">
        <f t="shared" ca="1" si="1547"/>
        <v>0</v>
      </c>
      <c r="Q8475">
        <f t="shared" ca="1" si="1552"/>
        <v>0</v>
      </c>
      <c r="R8475">
        <f t="shared" ca="1" si="1548"/>
        <v>0</v>
      </c>
      <c r="S8475">
        <f t="shared" ca="1" si="1551"/>
        <v>0</v>
      </c>
      <c r="T8475">
        <f t="shared" ca="1" si="1551"/>
        <v>0</v>
      </c>
      <c r="U8475">
        <f t="shared" ca="1" si="1551"/>
        <v>0</v>
      </c>
      <c r="V8475">
        <f t="shared" ca="1" si="1551"/>
        <v>1</v>
      </c>
      <c r="W8475">
        <f t="shared" ca="1" si="1550"/>
        <v>1</v>
      </c>
    </row>
    <row r="8476" spans="1:23" x14ac:dyDescent="0.3">
      <c r="A8476" t="s">
        <v>11537</v>
      </c>
      <c r="B8476">
        <f ca="1">IF(V8476=1,1000+SUM($V$2:V8476),1*M8476+2*N8476+3*O8476+4*P8476+5*Q8476+6*R8476+7*S8476+8*T8476+9*U8476)</f>
        <v>1106</v>
      </c>
      <c r="C8476">
        <f t="shared" ca="1" si="1549"/>
        <v>1</v>
      </c>
      <c r="D8476" t="s">
        <v>11538</v>
      </c>
      <c r="E8476" t="s">
        <v>11513</v>
      </c>
      <c r="F8476" t="s">
        <v>11514</v>
      </c>
      <c r="G8476" t="s">
        <v>11315</v>
      </c>
      <c r="H8476" t="s">
        <v>11316</v>
      </c>
      <c r="I8476" t="s">
        <v>6543</v>
      </c>
      <c r="J8476" t="s">
        <v>6544</v>
      </c>
      <c r="K8476" t="s">
        <v>20</v>
      </c>
      <c r="L8476" t="s">
        <v>21</v>
      </c>
      <c r="M8476">
        <f t="shared" ca="1" si="1544"/>
        <v>0</v>
      </c>
      <c r="N8476">
        <f t="shared" ca="1" si="1545"/>
        <v>0</v>
      </c>
      <c r="O8476">
        <f t="shared" ca="1" si="1546"/>
        <v>0</v>
      </c>
      <c r="P8476">
        <f t="shared" ca="1" si="1547"/>
        <v>0</v>
      </c>
      <c r="Q8476">
        <f t="shared" ca="1" si="1552"/>
        <v>0</v>
      </c>
      <c r="R8476">
        <f t="shared" ca="1" si="1548"/>
        <v>0</v>
      </c>
      <c r="S8476">
        <f t="shared" ca="1" si="1551"/>
        <v>0</v>
      </c>
      <c r="T8476">
        <f t="shared" ca="1" si="1551"/>
        <v>0</v>
      </c>
      <c r="U8476">
        <f t="shared" ca="1" si="1551"/>
        <v>0</v>
      </c>
      <c r="V8476">
        <f t="shared" ca="1" si="1551"/>
        <v>1</v>
      </c>
      <c r="W8476">
        <f t="shared" ca="1" si="1550"/>
        <v>1</v>
      </c>
    </row>
    <row r="8477" spans="1:23" x14ac:dyDescent="0.3">
      <c r="A8477" t="s">
        <v>11539</v>
      </c>
      <c r="B8477">
        <f ca="1">IF(V8477=1,1000+SUM($V$2:V8477),1*M8477+2*N8477+3*O8477+4*P8477+5*Q8477+6*R8477+7*S8477+8*T8477+9*U8477)</f>
        <v>1107</v>
      </c>
      <c r="C8477">
        <f t="shared" ca="1" si="1549"/>
        <v>1</v>
      </c>
      <c r="D8477" t="s">
        <v>11540</v>
      </c>
      <c r="E8477" t="s">
        <v>11513</v>
      </c>
      <c r="F8477" t="s">
        <v>11514</v>
      </c>
      <c r="G8477" t="s">
        <v>11315</v>
      </c>
      <c r="H8477" t="s">
        <v>11316</v>
      </c>
      <c r="I8477" t="s">
        <v>6543</v>
      </c>
      <c r="J8477" t="s">
        <v>6544</v>
      </c>
      <c r="K8477" t="s">
        <v>20</v>
      </c>
      <c r="L8477" t="s">
        <v>21</v>
      </c>
      <c r="M8477">
        <f t="shared" ca="1" si="1544"/>
        <v>0</v>
      </c>
      <c r="N8477">
        <f t="shared" ca="1" si="1545"/>
        <v>0</v>
      </c>
      <c r="O8477">
        <f t="shared" ca="1" si="1546"/>
        <v>0</v>
      </c>
      <c r="P8477">
        <f t="shared" ca="1" si="1547"/>
        <v>0</v>
      </c>
      <c r="Q8477">
        <f t="shared" ca="1" si="1552"/>
        <v>0</v>
      </c>
      <c r="R8477">
        <f t="shared" ca="1" si="1548"/>
        <v>0</v>
      </c>
      <c r="S8477">
        <f t="shared" ca="1" si="1551"/>
        <v>0</v>
      </c>
      <c r="T8477">
        <f t="shared" ca="1" si="1551"/>
        <v>0</v>
      </c>
      <c r="U8477">
        <f t="shared" ca="1" si="1551"/>
        <v>0</v>
      </c>
      <c r="V8477">
        <f t="shared" ca="1" si="1551"/>
        <v>1</v>
      </c>
      <c r="W8477">
        <f t="shared" ca="1" si="1550"/>
        <v>1</v>
      </c>
    </row>
    <row r="8478" spans="1:23" x14ac:dyDescent="0.3">
      <c r="A8478" t="s">
        <v>11541</v>
      </c>
      <c r="B8478">
        <f ca="1">IF(V8478=1,1000+SUM($V$2:V8478),1*M8478+2*N8478+3*O8478+4*P8478+5*Q8478+6*R8478+7*S8478+8*T8478+9*U8478)</f>
        <v>1108</v>
      </c>
      <c r="C8478">
        <f t="shared" ca="1" si="1549"/>
        <v>1</v>
      </c>
      <c r="D8478" t="s">
        <v>11542</v>
      </c>
      <c r="E8478" t="s">
        <v>11513</v>
      </c>
      <c r="F8478" t="s">
        <v>11514</v>
      </c>
      <c r="G8478" t="s">
        <v>11315</v>
      </c>
      <c r="H8478" t="s">
        <v>11316</v>
      </c>
      <c r="I8478" t="s">
        <v>6543</v>
      </c>
      <c r="J8478" t="s">
        <v>6544</v>
      </c>
      <c r="K8478" t="s">
        <v>20</v>
      </c>
      <c r="L8478" t="s">
        <v>21</v>
      </c>
      <c r="M8478">
        <f t="shared" ca="1" si="1544"/>
        <v>0</v>
      </c>
      <c r="N8478">
        <f t="shared" ca="1" si="1545"/>
        <v>0</v>
      </c>
      <c r="O8478">
        <f t="shared" ca="1" si="1546"/>
        <v>0</v>
      </c>
      <c r="P8478">
        <f t="shared" ca="1" si="1547"/>
        <v>0</v>
      </c>
      <c r="Q8478">
        <f t="shared" ca="1" si="1552"/>
        <v>0</v>
      </c>
      <c r="R8478">
        <f t="shared" ca="1" si="1548"/>
        <v>0</v>
      </c>
      <c r="S8478">
        <f t="shared" ca="1" si="1551"/>
        <v>0</v>
      </c>
      <c r="T8478">
        <f t="shared" ca="1" si="1551"/>
        <v>0</v>
      </c>
      <c r="U8478">
        <f t="shared" ca="1" si="1551"/>
        <v>0</v>
      </c>
      <c r="V8478">
        <f t="shared" ca="1" si="1551"/>
        <v>1</v>
      </c>
      <c r="W8478">
        <f t="shared" ca="1" si="1550"/>
        <v>1</v>
      </c>
    </row>
    <row r="8479" spans="1:23" x14ac:dyDescent="0.3">
      <c r="A8479" t="s">
        <v>13009</v>
      </c>
      <c r="B8479">
        <f ca="1">IF(V8479=1,1000+SUM($V$2:V8479),1*M8479+2*N8479+3*O8479+4*P8479+5*Q8479+6*R8479+7*S8479+8*T8479+9*U8479)</f>
        <v>1109</v>
      </c>
      <c r="C8479">
        <f t="shared" ca="1" si="1549"/>
        <v>1</v>
      </c>
      <c r="D8479" t="s">
        <v>13010</v>
      </c>
      <c r="E8479" t="s">
        <v>13011</v>
      </c>
      <c r="F8479" t="s">
        <v>13012</v>
      </c>
      <c r="G8479" t="s">
        <v>12851</v>
      </c>
      <c r="H8479" t="s">
        <v>12852</v>
      </c>
      <c r="I8479" t="s">
        <v>6543</v>
      </c>
      <c r="J8479" t="s">
        <v>6544</v>
      </c>
      <c r="K8479" t="s">
        <v>20</v>
      </c>
      <c r="L8479" t="s">
        <v>21</v>
      </c>
      <c r="M8479">
        <f t="shared" ca="1" si="1544"/>
        <v>0</v>
      </c>
      <c r="N8479">
        <f t="shared" ca="1" si="1545"/>
        <v>0</v>
      </c>
      <c r="O8479">
        <f t="shared" ca="1" si="1546"/>
        <v>0</v>
      </c>
      <c r="P8479">
        <f t="shared" ca="1" si="1547"/>
        <v>0</v>
      </c>
      <c r="Q8479">
        <f t="shared" ca="1" si="1552"/>
        <v>0</v>
      </c>
      <c r="R8479">
        <f t="shared" ca="1" si="1548"/>
        <v>0</v>
      </c>
      <c r="S8479">
        <f t="shared" ca="1" si="1551"/>
        <v>0</v>
      </c>
      <c r="T8479">
        <f t="shared" ca="1" si="1551"/>
        <v>0</v>
      </c>
      <c r="U8479">
        <f t="shared" ca="1" si="1551"/>
        <v>0</v>
      </c>
      <c r="V8479">
        <f t="shared" ca="1" si="1551"/>
        <v>1</v>
      </c>
      <c r="W8479">
        <f t="shared" ca="1" si="1550"/>
        <v>1</v>
      </c>
    </row>
    <row r="8480" spans="1:23" x14ac:dyDescent="0.3">
      <c r="A8480" t="s">
        <v>14281</v>
      </c>
      <c r="B8480">
        <f ca="1">IF(V8480=1,1000+SUM($V$2:V8480),1*M8480+2*N8480+3*O8480+4*P8480+5*Q8480+6*R8480+7*S8480+8*T8480+9*U8480)</f>
        <v>1110</v>
      </c>
      <c r="C8480">
        <f t="shared" ca="1" si="1549"/>
        <v>1</v>
      </c>
      <c r="D8480" t="s">
        <v>14282</v>
      </c>
      <c r="E8480" t="s">
        <v>11487</v>
      </c>
      <c r="F8480" t="s">
        <v>11488</v>
      </c>
      <c r="G8480" t="s">
        <v>11315</v>
      </c>
      <c r="H8480" t="s">
        <v>11316</v>
      </c>
      <c r="I8480" t="s">
        <v>6543</v>
      </c>
      <c r="J8480" t="s">
        <v>6544</v>
      </c>
      <c r="K8480" t="s">
        <v>20</v>
      </c>
      <c r="L8480" t="s">
        <v>21</v>
      </c>
      <c r="M8480">
        <f ca="1">IF(J8480="South East",1,IF(ISNA(VLOOKUP($A8480,INDIRECT("'"&amp;M$1&amp;"'!B:B"),1,FALSE)),0,1))</f>
        <v>0</v>
      </c>
      <c r="N8480">
        <f ca="1">IF(J8480="South West",1,IF(J8480="West Midlands",1,IF(L8480="Wales",1,IF(ISNA(VLOOKUP($A8480,INDIRECT("'"&amp;N$1&amp;"'!B:B"),1,FALSE)),0,1))))</f>
        <v>0</v>
      </c>
      <c r="O8480">
        <f ca="1">IF(J8480="North East",1,IF(J8480="North West",1,IF(J8480="Yorkshire and The Humber",1,IF(L8480="Scotland",1,IF(ISNA(VLOOKUP($A8480,INDIRECT("'"&amp;O$1&amp;"'!B:B"),1,FALSE)),0,1)))))</f>
        <v>0</v>
      </c>
      <c r="P8480">
        <f ca="1">IF(J8480="East Midlands",1,IF(ISNA(VLOOKUP($A8480,INDIRECT("'"&amp;P$1&amp;"'!B:B"),1,FALSE)),0,1))</f>
        <v>0</v>
      </c>
      <c r="Q8480">
        <f t="shared" ca="1" si="1552"/>
        <v>0</v>
      </c>
      <c r="R8480">
        <f ca="1">IF(J8480="London",1,IF(ISNA(VLOOKUP($A8480,INDIRECT("'"&amp;R$1&amp;"'!B:B"),1,FALSE)),0,1))</f>
        <v>0</v>
      </c>
      <c r="S8480">
        <f t="shared" ref="S8480:U8481" ca="1" si="1553">IF(ISNA(VLOOKUP($A8480,INDIRECT("'"&amp;S$1&amp;"'!B:B"),1,FALSE)),0,1)</f>
        <v>0</v>
      </c>
      <c r="T8480">
        <f t="shared" ca="1" si="1553"/>
        <v>0</v>
      </c>
      <c r="U8480">
        <f t="shared" ca="1" si="1553"/>
        <v>0</v>
      </c>
      <c r="V8480">
        <v>1</v>
      </c>
      <c r="W8480">
        <f t="shared" ca="1" si="1550"/>
        <v>1</v>
      </c>
    </row>
    <row r="8481" spans="1:23" x14ac:dyDescent="0.3">
      <c r="A8481" t="s">
        <v>14283</v>
      </c>
      <c r="B8481">
        <f ca="1">IF(V8481=1,1000+SUM($V$2:V8481),1*M8481+2*N8481+3*O8481+4*P8481+5*Q8481+6*R8481+7*S8481+8*T8481+9*U8481)</f>
        <v>1111</v>
      </c>
      <c r="C8481">
        <f t="shared" ca="1" si="1549"/>
        <v>1</v>
      </c>
      <c r="D8481" t="s">
        <v>14284</v>
      </c>
      <c r="E8481" t="s">
        <v>11487</v>
      </c>
      <c r="F8481" t="s">
        <v>11488</v>
      </c>
      <c r="G8481" t="s">
        <v>11315</v>
      </c>
      <c r="H8481" t="s">
        <v>11316</v>
      </c>
      <c r="I8481" t="s">
        <v>6543</v>
      </c>
      <c r="J8481" t="s">
        <v>6544</v>
      </c>
      <c r="K8481" t="s">
        <v>20</v>
      </c>
      <c r="L8481" t="s">
        <v>21</v>
      </c>
      <c r="M8481">
        <f ca="1">IF(J8481="South East",1,IF(ISNA(VLOOKUP($A8481,INDIRECT("'"&amp;M$1&amp;"'!B:B"),1,FALSE)),0,1))</f>
        <v>0</v>
      </c>
      <c r="N8481">
        <f ca="1">IF(J8481="South West",1,IF(J8481="West Midlands",1,IF(L8481="Wales",1,IF(ISNA(VLOOKUP($A8481,INDIRECT("'"&amp;N$1&amp;"'!B:B"),1,FALSE)),0,1))))</f>
        <v>0</v>
      </c>
      <c r="O8481">
        <f ca="1">IF(J8481="North East",1,IF(J8481="North West",1,IF(J8481="Yorkshire and The Humber",1,IF(L8481="Scotland",1,IF(ISNA(VLOOKUP($A8481,INDIRECT("'"&amp;O$1&amp;"'!B:B"),1,FALSE)),0,1)))))</f>
        <v>0</v>
      </c>
      <c r="P8481">
        <f ca="1">IF(J8481="East Midlands",1,IF(ISNA(VLOOKUP($A8481,INDIRECT("'"&amp;P$1&amp;"'!B:B"),1,FALSE)),0,1))</f>
        <v>0</v>
      </c>
      <c r="Q8481">
        <f t="shared" ca="1" si="1552"/>
        <v>0</v>
      </c>
      <c r="R8481">
        <f ca="1">IF(J8481="London",1,IF(ISNA(VLOOKUP($A8481,INDIRECT("'"&amp;R$1&amp;"'!B:B"),1,FALSE)),0,1))</f>
        <v>0</v>
      </c>
      <c r="S8481">
        <f t="shared" ca="1" si="1553"/>
        <v>0</v>
      </c>
      <c r="T8481">
        <f t="shared" ca="1" si="1553"/>
        <v>0</v>
      </c>
      <c r="U8481">
        <f t="shared" ca="1" si="1553"/>
        <v>0</v>
      </c>
      <c r="V8481">
        <v>1</v>
      </c>
      <c r="W8481">
        <f t="shared" ca="1" si="1550"/>
        <v>1</v>
      </c>
    </row>
  </sheetData>
  <autoFilter ref="A1:W8481" xr:uid="{B2BA7618-B4CA-4A0B-B91A-F1EDC24F9DA9}">
    <sortState xmlns:xlrd2="http://schemas.microsoft.com/office/spreadsheetml/2017/richdata2" ref="A2:W8481">
      <sortCondition ref="B1:B84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38"/>
  <sheetViews>
    <sheetView workbookViewId="0">
      <selection activeCell="C35" sqref="C35"/>
    </sheetView>
  </sheetViews>
  <sheetFormatPr defaultRowHeight="14.4" x14ac:dyDescent="0.3"/>
  <cols>
    <col min="1" max="1" width="8.33203125" bestFit="1" customWidth="1"/>
    <col min="2" max="2" width="10" bestFit="1" customWidth="1"/>
    <col min="3" max="4" width="27.6640625" bestFit="1" customWidth="1"/>
    <col min="5" max="6" width="12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6227</v>
      </c>
      <c r="B2" t="s">
        <v>12847</v>
      </c>
      <c r="C2" t="s">
        <v>12848</v>
      </c>
      <c r="D2" t="s">
        <v>12848</v>
      </c>
      <c r="E2">
        <v>100004051.087072</v>
      </c>
      <c r="F2">
        <v>59393.340482763298</v>
      </c>
    </row>
    <row r="3" spans="1:6" x14ac:dyDescent="0.3">
      <c r="A3">
        <v>6228</v>
      </c>
      <c r="B3" t="s">
        <v>12853</v>
      </c>
      <c r="C3" t="s">
        <v>12854</v>
      </c>
      <c r="D3" t="s">
        <v>12854</v>
      </c>
      <c r="E3">
        <v>54868178.4580395</v>
      </c>
      <c r="F3">
        <v>52427.767047540998</v>
      </c>
    </row>
    <row r="4" spans="1:6" x14ac:dyDescent="0.3">
      <c r="A4">
        <v>6229</v>
      </c>
      <c r="B4" t="s">
        <v>12855</v>
      </c>
      <c r="C4" t="s">
        <v>12856</v>
      </c>
      <c r="D4" t="s">
        <v>12856</v>
      </c>
      <c r="E4">
        <v>27809832.461163498</v>
      </c>
      <c r="F4">
        <v>39409.638373576301</v>
      </c>
    </row>
    <row r="5" spans="1:6" x14ac:dyDescent="0.3">
      <c r="A5">
        <v>6230</v>
      </c>
      <c r="B5" t="s">
        <v>12857</v>
      </c>
      <c r="C5" t="s">
        <v>12858</v>
      </c>
      <c r="D5" t="s">
        <v>12858</v>
      </c>
      <c r="E5">
        <v>60376486.656333499</v>
      </c>
      <c r="F5">
        <v>51760.779457566299</v>
      </c>
    </row>
    <row r="6" spans="1:6" x14ac:dyDescent="0.3">
      <c r="A6">
        <v>6231</v>
      </c>
      <c r="B6" t="s">
        <v>12859</v>
      </c>
      <c r="C6" t="s">
        <v>12860</v>
      </c>
      <c r="D6" t="s">
        <v>12860</v>
      </c>
      <c r="E6">
        <v>49696822.770139702</v>
      </c>
      <c r="F6">
        <v>45013.477545068497</v>
      </c>
    </row>
    <row r="7" spans="1:6" x14ac:dyDescent="0.3">
      <c r="A7">
        <v>6232</v>
      </c>
      <c r="B7" t="s">
        <v>12861</v>
      </c>
      <c r="C7" t="s">
        <v>12862</v>
      </c>
      <c r="D7" t="s">
        <v>12862</v>
      </c>
      <c r="E7">
        <v>57983615.791555002</v>
      </c>
      <c r="F7">
        <v>69040.071847607804</v>
      </c>
    </row>
    <row r="8" spans="1:6" x14ac:dyDescent="0.3">
      <c r="A8">
        <v>6233</v>
      </c>
      <c r="B8" t="s">
        <v>12863</v>
      </c>
      <c r="C8" t="s">
        <v>12864</v>
      </c>
      <c r="D8" t="s">
        <v>12864</v>
      </c>
      <c r="E8">
        <v>6994760.3569256896</v>
      </c>
      <c r="F8">
        <v>15314.004906724</v>
      </c>
    </row>
    <row r="9" spans="1:6" x14ac:dyDescent="0.3">
      <c r="A9">
        <v>6234</v>
      </c>
      <c r="B9" t="s">
        <v>12865</v>
      </c>
      <c r="C9" t="s">
        <v>12866</v>
      </c>
      <c r="D9" t="s">
        <v>12866</v>
      </c>
      <c r="E9">
        <v>6490145.9967964804</v>
      </c>
      <c r="F9">
        <v>13716.210488352801</v>
      </c>
    </row>
    <row r="10" spans="1:6" x14ac:dyDescent="0.3">
      <c r="A10">
        <v>6235</v>
      </c>
      <c r="B10" t="s">
        <v>12867</v>
      </c>
      <c r="C10" t="s">
        <v>12868</v>
      </c>
      <c r="D10" t="s">
        <v>12868</v>
      </c>
      <c r="E10">
        <v>115356657.51262701</v>
      </c>
      <c r="F10">
        <v>97349.695636223696</v>
      </c>
    </row>
    <row r="11" spans="1:6" x14ac:dyDescent="0.3">
      <c r="A11">
        <v>6236</v>
      </c>
      <c r="B11" t="s">
        <v>12869</v>
      </c>
      <c r="C11" t="s">
        <v>12870</v>
      </c>
      <c r="D11" t="s">
        <v>12870</v>
      </c>
      <c r="E11">
        <v>59539320.901966803</v>
      </c>
      <c r="F11">
        <v>50858.797799592998</v>
      </c>
    </row>
    <row r="12" spans="1:6" x14ac:dyDescent="0.3">
      <c r="A12">
        <v>6237</v>
      </c>
      <c r="B12" t="s">
        <v>12871</v>
      </c>
      <c r="C12" t="s">
        <v>12872</v>
      </c>
      <c r="D12" t="s">
        <v>12872</v>
      </c>
      <c r="E12">
        <v>72921308.338478401</v>
      </c>
      <c r="F12">
        <v>44246.519278268002</v>
      </c>
    </row>
    <row r="13" spans="1:6" x14ac:dyDescent="0.3">
      <c r="A13">
        <v>6245</v>
      </c>
      <c r="B13" t="s">
        <v>12887</v>
      </c>
      <c r="C13" t="s">
        <v>12888</v>
      </c>
      <c r="D13" t="s">
        <v>12888</v>
      </c>
      <c r="E13">
        <v>3638627.2324306001</v>
      </c>
      <c r="F13">
        <v>10890.938766389099</v>
      </c>
    </row>
    <row r="14" spans="1:6" x14ac:dyDescent="0.3">
      <c r="A14">
        <v>6246</v>
      </c>
      <c r="B14" t="s">
        <v>12891</v>
      </c>
      <c r="C14" t="s">
        <v>12892</v>
      </c>
      <c r="D14" t="s">
        <v>12892</v>
      </c>
      <c r="E14">
        <v>1753517.1843771699</v>
      </c>
      <c r="F14">
        <v>7166.6258436948001</v>
      </c>
    </row>
    <row r="15" spans="1:6" x14ac:dyDescent="0.3">
      <c r="A15">
        <v>6247</v>
      </c>
      <c r="B15" t="s">
        <v>12893</v>
      </c>
      <c r="C15" t="s">
        <v>12894</v>
      </c>
      <c r="D15" t="s">
        <v>12894</v>
      </c>
      <c r="E15">
        <v>2602904.3371779602</v>
      </c>
      <c r="F15">
        <v>9206.8900403082407</v>
      </c>
    </row>
    <row r="16" spans="1:6" x14ac:dyDescent="0.3">
      <c r="A16">
        <v>6248</v>
      </c>
      <c r="B16" t="s">
        <v>12895</v>
      </c>
      <c r="C16" t="s">
        <v>12896</v>
      </c>
      <c r="D16" t="s">
        <v>12896</v>
      </c>
      <c r="E16">
        <v>2647814.7242285302</v>
      </c>
      <c r="F16">
        <v>8274.0555114805302</v>
      </c>
    </row>
    <row r="17" spans="1:6" x14ac:dyDescent="0.3">
      <c r="A17">
        <v>6249</v>
      </c>
      <c r="B17" t="s">
        <v>12897</v>
      </c>
      <c r="C17" t="s">
        <v>12898</v>
      </c>
      <c r="D17" t="s">
        <v>12898</v>
      </c>
      <c r="E17">
        <v>3937581.0550906402</v>
      </c>
      <c r="F17">
        <v>9915.2370556187198</v>
      </c>
    </row>
    <row r="18" spans="1:6" x14ac:dyDescent="0.3">
      <c r="A18">
        <v>6250</v>
      </c>
      <c r="B18" t="s">
        <v>12899</v>
      </c>
      <c r="C18" t="s">
        <v>12900</v>
      </c>
      <c r="D18" t="s">
        <v>12900</v>
      </c>
      <c r="E18">
        <v>1171850.6718876299</v>
      </c>
      <c r="F18">
        <v>5910.6366624285502</v>
      </c>
    </row>
    <row r="19" spans="1:6" x14ac:dyDescent="0.3">
      <c r="A19">
        <v>6251</v>
      </c>
      <c r="B19" t="s">
        <v>12901</v>
      </c>
      <c r="C19" t="s">
        <v>12902</v>
      </c>
      <c r="D19" t="s">
        <v>12902</v>
      </c>
      <c r="E19">
        <v>1900898.8131778501</v>
      </c>
      <c r="F19">
        <v>7979.5141245743898</v>
      </c>
    </row>
    <row r="20" spans="1:6" x14ac:dyDescent="0.3">
      <c r="A20">
        <v>6252</v>
      </c>
      <c r="B20" t="s">
        <v>12903</v>
      </c>
      <c r="C20" t="s">
        <v>12904</v>
      </c>
      <c r="D20" t="s">
        <v>12904</v>
      </c>
      <c r="E20">
        <v>1626532.96200535</v>
      </c>
      <c r="F20">
        <v>7909.2406936409998</v>
      </c>
    </row>
    <row r="21" spans="1:6" x14ac:dyDescent="0.3">
      <c r="A21">
        <v>6253</v>
      </c>
      <c r="B21" t="s">
        <v>12905</v>
      </c>
      <c r="C21" t="s">
        <v>12906</v>
      </c>
      <c r="D21" t="s">
        <v>12906</v>
      </c>
      <c r="E21">
        <v>2444327.0620148601</v>
      </c>
      <c r="F21">
        <v>10928.6625347071</v>
      </c>
    </row>
    <row r="22" spans="1:6" x14ac:dyDescent="0.3">
      <c r="A22">
        <v>6254</v>
      </c>
      <c r="B22" t="s">
        <v>12907</v>
      </c>
      <c r="C22" t="s">
        <v>12908</v>
      </c>
      <c r="D22" t="s">
        <v>12908</v>
      </c>
      <c r="E22">
        <v>3461971.9806196601</v>
      </c>
      <c r="F22">
        <v>10002.756140429001</v>
      </c>
    </row>
    <row r="23" spans="1:6" x14ac:dyDescent="0.3">
      <c r="A23">
        <v>6255</v>
      </c>
      <c r="B23" t="s">
        <v>12909</v>
      </c>
      <c r="C23" t="s">
        <v>12910</v>
      </c>
      <c r="D23" t="s">
        <v>12910</v>
      </c>
      <c r="E23">
        <v>1967235.4302268999</v>
      </c>
      <c r="F23">
        <v>7470.5664952842799</v>
      </c>
    </row>
    <row r="24" spans="1:6" x14ac:dyDescent="0.3">
      <c r="A24">
        <v>6256</v>
      </c>
      <c r="B24" t="s">
        <v>12911</v>
      </c>
      <c r="C24" t="s">
        <v>12912</v>
      </c>
      <c r="D24" t="s">
        <v>12912</v>
      </c>
      <c r="E24">
        <v>2177459.8538473402</v>
      </c>
      <c r="F24">
        <v>6855.0324724142602</v>
      </c>
    </row>
    <row r="25" spans="1:6" x14ac:dyDescent="0.3">
      <c r="A25">
        <v>6257</v>
      </c>
      <c r="B25" t="s">
        <v>12913</v>
      </c>
      <c r="C25" t="s">
        <v>12914</v>
      </c>
      <c r="D25" t="s">
        <v>12914</v>
      </c>
      <c r="E25">
        <v>1216469.65233757</v>
      </c>
      <c r="F25">
        <v>5831.9801092232901</v>
      </c>
    </row>
    <row r="26" spans="1:6" x14ac:dyDescent="0.3">
      <c r="A26">
        <v>6258</v>
      </c>
      <c r="B26" t="s">
        <v>12915</v>
      </c>
      <c r="C26" t="s">
        <v>12916</v>
      </c>
      <c r="D26" t="s">
        <v>12916</v>
      </c>
      <c r="E26">
        <v>4132940.82425032</v>
      </c>
      <c r="F26">
        <v>11471.992882563</v>
      </c>
    </row>
    <row r="27" spans="1:6" x14ac:dyDescent="0.3">
      <c r="A27">
        <v>6259</v>
      </c>
      <c r="B27" t="s">
        <v>12917</v>
      </c>
      <c r="C27" t="s">
        <v>12918</v>
      </c>
      <c r="D27" t="s">
        <v>12918</v>
      </c>
      <c r="E27">
        <v>1969882.3967780101</v>
      </c>
      <c r="F27">
        <v>8394.3995036328197</v>
      </c>
    </row>
    <row r="28" spans="1:6" x14ac:dyDescent="0.3">
      <c r="A28">
        <v>6260</v>
      </c>
      <c r="B28" t="s">
        <v>12919</v>
      </c>
      <c r="C28" t="s">
        <v>12920</v>
      </c>
      <c r="D28" t="s">
        <v>12920</v>
      </c>
      <c r="E28">
        <v>3650017.7755141701</v>
      </c>
      <c r="F28">
        <v>10008.8477435408</v>
      </c>
    </row>
    <row r="29" spans="1:6" x14ac:dyDescent="0.3">
      <c r="A29">
        <v>6261</v>
      </c>
      <c r="B29" t="s">
        <v>12921</v>
      </c>
      <c r="C29" t="s">
        <v>12922</v>
      </c>
      <c r="D29" t="s">
        <v>12922</v>
      </c>
      <c r="E29">
        <v>114381602.459801</v>
      </c>
      <c r="F29">
        <v>79673.796090495103</v>
      </c>
    </row>
    <row r="30" spans="1:6" x14ac:dyDescent="0.3">
      <c r="A30">
        <v>6262</v>
      </c>
      <c r="B30" t="s">
        <v>12925</v>
      </c>
      <c r="C30" t="s">
        <v>12926</v>
      </c>
      <c r="D30" t="s">
        <v>12926</v>
      </c>
      <c r="E30">
        <v>116592444.383463</v>
      </c>
      <c r="F30">
        <v>66813.590499481594</v>
      </c>
    </row>
    <row r="31" spans="1:6" x14ac:dyDescent="0.3">
      <c r="A31">
        <v>6263</v>
      </c>
      <c r="B31" t="s">
        <v>12927</v>
      </c>
      <c r="C31" t="s">
        <v>12928</v>
      </c>
      <c r="D31" t="s">
        <v>12928</v>
      </c>
      <c r="E31">
        <v>150955359.02334499</v>
      </c>
      <c r="F31">
        <v>106976.449165894</v>
      </c>
    </row>
    <row r="32" spans="1:6" x14ac:dyDescent="0.3">
      <c r="A32">
        <v>6264</v>
      </c>
      <c r="B32" t="s">
        <v>12929</v>
      </c>
      <c r="C32" t="s">
        <v>12930</v>
      </c>
      <c r="D32" t="s">
        <v>12930</v>
      </c>
      <c r="E32">
        <v>50980149.4413229</v>
      </c>
      <c r="F32">
        <v>55242.418658377697</v>
      </c>
    </row>
    <row r="33" spans="1:6" x14ac:dyDescent="0.3">
      <c r="A33">
        <v>6265</v>
      </c>
      <c r="B33" t="s">
        <v>12931</v>
      </c>
      <c r="C33" t="s">
        <v>12932</v>
      </c>
      <c r="D33" t="s">
        <v>12932</v>
      </c>
      <c r="E33">
        <v>69791640.362656906</v>
      </c>
      <c r="F33">
        <v>51896.9166536618</v>
      </c>
    </row>
    <row r="34" spans="1:6" x14ac:dyDescent="0.3">
      <c r="A34">
        <v>6266</v>
      </c>
      <c r="B34" t="s">
        <v>12933</v>
      </c>
      <c r="C34" t="s">
        <v>12934</v>
      </c>
      <c r="D34" t="s">
        <v>12934</v>
      </c>
      <c r="E34">
        <v>67889253.621563405</v>
      </c>
      <c r="F34">
        <v>64164.119120933399</v>
      </c>
    </row>
    <row r="35" spans="1:6" x14ac:dyDescent="0.3">
      <c r="A35">
        <v>6267</v>
      </c>
      <c r="B35" t="s">
        <v>12935</v>
      </c>
      <c r="C35" t="s">
        <v>12936</v>
      </c>
      <c r="D35" t="s">
        <v>12936</v>
      </c>
      <c r="E35">
        <v>145416738.362387</v>
      </c>
      <c r="F35">
        <v>77478.230218412704</v>
      </c>
    </row>
    <row r="36" spans="1:6" x14ac:dyDescent="0.3">
      <c r="A36">
        <v>6268</v>
      </c>
      <c r="B36" t="s">
        <v>12937</v>
      </c>
      <c r="C36" t="s">
        <v>12938</v>
      </c>
      <c r="D36" t="s">
        <v>12938</v>
      </c>
      <c r="E36">
        <v>2108016.6803731401</v>
      </c>
      <c r="F36">
        <v>10408.745084055499</v>
      </c>
    </row>
    <row r="37" spans="1:6" x14ac:dyDescent="0.3">
      <c r="A37">
        <v>6269</v>
      </c>
      <c r="B37" t="s">
        <v>12939</v>
      </c>
      <c r="C37" t="s">
        <v>12940</v>
      </c>
      <c r="D37" t="s">
        <v>12940</v>
      </c>
      <c r="E37">
        <v>43784645.857739002</v>
      </c>
      <c r="F37">
        <v>45432.225761046597</v>
      </c>
    </row>
    <row r="38" spans="1:6" x14ac:dyDescent="0.3">
      <c r="A38">
        <v>6270</v>
      </c>
      <c r="B38" t="s">
        <v>12941</v>
      </c>
      <c r="C38" t="s">
        <v>12942</v>
      </c>
      <c r="D38" t="s">
        <v>12942</v>
      </c>
      <c r="E38">
        <v>9609758.2892482001</v>
      </c>
      <c r="F38">
        <v>25603.100461442202</v>
      </c>
    </row>
    <row r="39" spans="1:6" x14ac:dyDescent="0.3">
      <c r="A39">
        <v>6271</v>
      </c>
      <c r="B39" t="s">
        <v>12943</v>
      </c>
      <c r="C39" t="s">
        <v>12944</v>
      </c>
      <c r="D39" t="s">
        <v>12944</v>
      </c>
      <c r="E39">
        <v>54016344.438146003</v>
      </c>
      <c r="F39">
        <v>46703.234891489898</v>
      </c>
    </row>
    <row r="40" spans="1:6" x14ac:dyDescent="0.3">
      <c r="A40">
        <v>6272</v>
      </c>
      <c r="B40" t="s">
        <v>12945</v>
      </c>
      <c r="C40" t="s">
        <v>12946</v>
      </c>
      <c r="D40" t="s">
        <v>12946</v>
      </c>
      <c r="E40">
        <v>45544904.430930503</v>
      </c>
      <c r="F40">
        <v>46662.025305828902</v>
      </c>
    </row>
    <row r="41" spans="1:6" x14ac:dyDescent="0.3">
      <c r="A41">
        <v>6273</v>
      </c>
      <c r="B41" t="s">
        <v>12947</v>
      </c>
      <c r="C41" t="s">
        <v>12948</v>
      </c>
      <c r="D41" t="s">
        <v>12948</v>
      </c>
      <c r="E41">
        <v>66855822.709984303</v>
      </c>
      <c r="F41">
        <v>45758.505851365</v>
      </c>
    </row>
    <row r="42" spans="1:6" x14ac:dyDescent="0.3">
      <c r="A42">
        <v>6274</v>
      </c>
      <c r="B42" t="s">
        <v>12951</v>
      </c>
      <c r="C42" t="s">
        <v>12952</v>
      </c>
      <c r="D42" t="s">
        <v>12952</v>
      </c>
      <c r="E42">
        <v>117088260.459723</v>
      </c>
      <c r="F42">
        <v>71529.739486017497</v>
      </c>
    </row>
    <row r="43" spans="1:6" x14ac:dyDescent="0.3">
      <c r="A43">
        <v>6275</v>
      </c>
      <c r="B43" t="s">
        <v>12953</v>
      </c>
      <c r="C43" t="s">
        <v>12954</v>
      </c>
      <c r="D43" t="s">
        <v>12954</v>
      </c>
      <c r="E43">
        <v>1812715.92310594</v>
      </c>
      <c r="F43">
        <v>6883.4307725553899</v>
      </c>
    </row>
    <row r="44" spans="1:6" x14ac:dyDescent="0.3">
      <c r="A44">
        <v>6276</v>
      </c>
      <c r="B44" t="s">
        <v>12955</v>
      </c>
      <c r="C44" t="s">
        <v>12956</v>
      </c>
      <c r="D44" t="s">
        <v>12956</v>
      </c>
      <c r="E44">
        <v>71112415.667813197</v>
      </c>
      <c r="F44">
        <v>76686.551172743901</v>
      </c>
    </row>
    <row r="45" spans="1:6" x14ac:dyDescent="0.3">
      <c r="A45">
        <v>6277</v>
      </c>
      <c r="B45" t="s">
        <v>12957</v>
      </c>
      <c r="C45" t="s">
        <v>12958</v>
      </c>
      <c r="D45" t="s">
        <v>12958</v>
      </c>
      <c r="E45">
        <v>3189101.6007629698</v>
      </c>
      <c r="F45">
        <v>7014.6060981259698</v>
      </c>
    </row>
    <row r="46" spans="1:6" x14ac:dyDescent="0.3">
      <c r="A46">
        <v>6278</v>
      </c>
      <c r="B46" t="s">
        <v>12959</v>
      </c>
      <c r="C46" t="s">
        <v>12960</v>
      </c>
      <c r="D46" t="s">
        <v>12960</v>
      </c>
      <c r="E46">
        <v>2818211.9155663801</v>
      </c>
      <c r="F46">
        <v>11842.3514341549</v>
      </c>
    </row>
    <row r="47" spans="1:6" x14ac:dyDescent="0.3">
      <c r="A47">
        <v>6279</v>
      </c>
      <c r="B47" t="s">
        <v>12961</v>
      </c>
      <c r="C47" t="s">
        <v>12962</v>
      </c>
      <c r="D47" t="s">
        <v>12962</v>
      </c>
      <c r="E47">
        <v>3000563.40618419</v>
      </c>
      <c r="F47">
        <v>12003.5349422281</v>
      </c>
    </row>
    <row r="48" spans="1:6" x14ac:dyDescent="0.3">
      <c r="A48">
        <v>6280</v>
      </c>
      <c r="B48" t="s">
        <v>12963</v>
      </c>
      <c r="C48" t="s">
        <v>12964</v>
      </c>
      <c r="D48" t="s">
        <v>12964</v>
      </c>
      <c r="E48">
        <v>161495005.84361199</v>
      </c>
      <c r="F48">
        <v>100748.56222302</v>
      </c>
    </row>
    <row r="49" spans="1:6" x14ac:dyDescent="0.3">
      <c r="A49">
        <v>6281</v>
      </c>
      <c r="B49" t="s">
        <v>12965</v>
      </c>
      <c r="C49" t="s">
        <v>12966</v>
      </c>
      <c r="D49" t="s">
        <v>12966</v>
      </c>
      <c r="E49">
        <v>6185241.2218789896</v>
      </c>
      <c r="F49">
        <v>20869.579242807598</v>
      </c>
    </row>
    <row r="50" spans="1:6" x14ac:dyDescent="0.3">
      <c r="A50">
        <v>6282</v>
      </c>
      <c r="B50" t="s">
        <v>12967</v>
      </c>
      <c r="C50" t="s">
        <v>12968</v>
      </c>
      <c r="D50" t="s">
        <v>12968</v>
      </c>
      <c r="E50">
        <v>102873153.45710801</v>
      </c>
      <c r="F50">
        <v>88476.980733237302</v>
      </c>
    </row>
    <row r="51" spans="1:6" x14ac:dyDescent="0.3">
      <c r="A51">
        <v>6283</v>
      </c>
      <c r="B51" t="s">
        <v>12969</v>
      </c>
      <c r="C51" t="s">
        <v>12970</v>
      </c>
      <c r="D51" t="s">
        <v>12970</v>
      </c>
      <c r="E51">
        <v>109562680.472138</v>
      </c>
      <c r="F51">
        <v>68499.312828533904</v>
      </c>
    </row>
    <row r="52" spans="1:6" x14ac:dyDescent="0.3">
      <c r="A52">
        <v>6284</v>
      </c>
      <c r="B52" t="s">
        <v>12971</v>
      </c>
      <c r="C52" t="s">
        <v>12972</v>
      </c>
      <c r="D52" t="s">
        <v>12972</v>
      </c>
      <c r="E52">
        <v>2267212.2610794199</v>
      </c>
      <c r="F52">
        <v>8954.6040938865608</v>
      </c>
    </row>
    <row r="53" spans="1:6" x14ac:dyDescent="0.3">
      <c r="A53">
        <v>6285</v>
      </c>
      <c r="B53" t="s">
        <v>12973</v>
      </c>
      <c r="C53" t="s">
        <v>12974</v>
      </c>
      <c r="D53" t="s">
        <v>12974</v>
      </c>
      <c r="E53">
        <v>4367744.4728480801</v>
      </c>
      <c r="F53">
        <v>13708.9744661653</v>
      </c>
    </row>
    <row r="54" spans="1:6" x14ac:dyDescent="0.3">
      <c r="A54">
        <v>6286</v>
      </c>
      <c r="B54" t="s">
        <v>12975</v>
      </c>
      <c r="C54" t="s">
        <v>12976</v>
      </c>
      <c r="D54" t="s">
        <v>12976</v>
      </c>
      <c r="E54">
        <v>4336669.7357023004</v>
      </c>
      <c r="F54">
        <v>12624.9881897339</v>
      </c>
    </row>
    <row r="55" spans="1:6" x14ac:dyDescent="0.3">
      <c r="A55">
        <v>6287</v>
      </c>
      <c r="B55" t="s">
        <v>12977</v>
      </c>
      <c r="C55" t="s">
        <v>12978</v>
      </c>
      <c r="D55" t="s">
        <v>12978</v>
      </c>
      <c r="E55">
        <v>187846099.56903899</v>
      </c>
      <c r="F55">
        <v>73571.609149233205</v>
      </c>
    </row>
    <row r="56" spans="1:6" x14ac:dyDescent="0.3">
      <c r="A56">
        <v>6288</v>
      </c>
      <c r="B56" t="s">
        <v>12981</v>
      </c>
      <c r="C56" t="s">
        <v>12982</v>
      </c>
      <c r="D56" t="s">
        <v>12982</v>
      </c>
      <c r="E56">
        <v>156749436.15379199</v>
      </c>
      <c r="F56">
        <v>79282.620581101</v>
      </c>
    </row>
    <row r="57" spans="1:6" x14ac:dyDescent="0.3">
      <c r="A57">
        <v>6289</v>
      </c>
      <c r="B57" t="s">
        <v>12983</v>
      </c>
      <c r="C57" t="s">
        <v>12984</v>
      </c>
      <c r="D57" t="s">
        <v>12984</v>
      </c>
      <c r="E57">
        <v>78720313.1220707</v>
      </c>
      <c r="F57">
        <v>58434.403202888803</v>
      </c>
    </row>
    <row r="58" spans="1:6" x14ac:dyDescent="0.3">
      <c r="A58">
        <v>6290</v>
      </c>
      <c r="B58" t="s">
        <v>12985</v>
      </c>
      <c r="C58" t="s">
        <v>12986</v>
      </c>
      <c r="D58" t="s">
        <v>12986</v>
      </c>
      <c r="E58">
        <v>36087008.684418298</v>
      </c>
      <c r="F58">
        <v>39715.598912795103</v>
      </c>
    </row>
    <row r="59" spans="1:6" x14ac:dyDescent="0.3">
      <c r="A59">
        <v>6291</v>
      </c>
      <c r="B59" t="s">
        <v>12987</v>
      </c>
      <c r="C59" t="s">
        <v>12988</v>
      </c>
      <c r="D59" t="s">
        <v>12988</v>
      </c>
      <c r="E59">
        <v>22518111.441357698</v>
      </c>
      <c r="F59">
        <v>32524.127965787298</v>
      </c>
    </row>
    <row r="60" spans="1:6" x14ac:dyDescent="0.3">
      <c r="A60">
        <v>6292</v>
      </c>
      <c r="B60" t="s">
        <v>12989</v>
      </c>
      <c r="C60" t="s">
        <v>12990</v>
      </c>
      <c r="D60" t="s">
        <v>12990</v>
      </c>
      <c r="E60">
        <v>87625954.030150101</v>
      </c>
      <c r="F60">
        <v>54332.692441824001</v>
      </c>
    </row>
    <row r="61" spans="1:6" x14ac:dyDescent="0.3">
      <c r="A61">
        <v>6293</v>
      </c>
      <c r="B61" t="s">
        <v>12991</v>
      </c>
      <c r="C61" t="s">
        <v>12992</v>
      </c>
      <c r="D61" t="s">
        <v>12992</v>
      </c>
      <c r="E61">
        <v>222979635.054167</v>
      </c>
      <c r="F61">
        <v>80136.215181046398</v>
      </c>
    </row>
    <row r="62" spans="1:6" x14ac:dyDescent="0.3">
      <c r="A62">
        <v>6294</v>
      </c>
      <c r="B62" t="s">
        <v>12993</v>
      </c>
      <c r="C62" t="s">
        <v>12994</v>
      </c>
      <c r="D62" t="s">
        <v>12994</v>
      </c>
      <c r="E62">
        <v>5525151.8454619497</v>
      </c>
      <c r="F62">
        <v>12673.714618820301</v>
      </c>
    </row>
    <row r="63" spans="1:6" x14ac:dyDescent="0.3">
      <c r="A63">
        <v>6295</v>
      </c>
      <c r="B63" t="s">
        <v>12995</v>
      </c>
      <c r="C63" t="s">
        <v>12996</v>
      </c>
      <c r="D63" t="s">
        <v>12996</v>
      </c>
      <c r="E63">
        <v>6390883.1993575897</v>
      </c>
      <c r="F63">
        <v>19510.604709135201</v>
      </c>
    </row>
    <row r="64" spans="1:6" x14ac:dyDescent="0.3">
      <c r="A64">
        <v>6296</v>
      </c>
      <c r="B64" t="s">
        <v>12997</v>
      </c>
      <c r="C64" t="s">
        <v>12998</v>
      </c>
      <c r="D64" t="s">
        <v>12998</v>
      </c>
      <c r="E64">
        <v>31884278.349072799</v>
      </c>
      <c r="F64">
        <v>38796.461368453703</v>
      </c>
    </row>
    <row r="65" spans="1:6" x14ac:dyDescent="0.3">
      <c r="A65">
        <v>6297</v>
      </c>
      <c r="B65" t="s">
        <v>12999</v>
      </c>
      <c r="C65" t="s">
        <v>13000</v>
      </c>
      <c r="D65" t="s">
        <v>13000</v>
      </c>
      <c r="E65">
        <v>34674157.599981301</v>
      </c>
      <c r="F65">
        <v>43404.112333239202</v>
      </c>
    </row>
    <row r="66" spans="1:6" x14ac:dyDescent="0.3">
      <c r="A66">
        <v>6298</v>
      </c>
      <c r="B66" t="s">
        <v>13001</v>
      </c>
      <c r="C66" t="s">
        <v>13002</v>
      </c>
      <c r="D66" t="s">
        <v>13002</v>
      </c>
      <c r="E66">
        <v>35042154.882872</v>
      </c>
      <c r="F66">
        <v>34185.074947450499</v>
      </c>
    </row>
    <row r="67" spans="1:6" x14ac:dyDescent="0.3">
      <c r="A67">
        <v>6299</v>
      </c>
      <c r="B67" t="s">
        <v>13003</v>
      </c>
      <c r="C67" t="s">
        <v>13004</v>
      </c>
      <c r="D67" t="s">
        <v>13004</v>
      </c>
      <c r="E67">
        <v>7211010.0498311203</v>
      </c>
      <c r="F67">
        <v>19244.648159775199</v>
      </c>
    </row>
    <row r="68" spans="1:6" x14ac:dyDescent="0.3">
      <c r="A68">
        <v>6300</v>
      </c>
      <c r="B68" t="s">
        <v>13005</v>
      </c>
      <c r="C68" t="s">
        <v>13006</v>
      </c>
      <c r="D68" t="s">
        <v>13006</v>
      </c>
      <c r="E68">
        <v>5095257.4199654004</v>
      </c>
      <c r="F68">
        <v>19607.045649452099</v>
      </c>
    </row>
    <row r="69" spans="1:6" x14ac:dyDescent="0.3">
      <c r="A69">
        <v>6301</v>
      </c>
      <c r="B69" t="s">
        <v>13007</v>
      </c>
      <c r="C69" t="s">
        <v>13008</v>
      </c>
      <c r="D69" t="s">
        <v>13008</v>
      </c>
      <c r="E69">
        <v>2603727.1784588699</v>
      </c>
      <c r="F69">
        <v>14404.722813427101</v>
      </c>
    </row>
    <row r="70" spans="1:6" x14ac:dyDescent="0.3">
      <c r="A70">
        <v>6317</v>
      </c>
      <c r="B70" t="s">
        <v>13041</v>
      </c>
      <c r="C70" t="s">
        <v>13042</v>
      </c>
      <c r="D70" t="s">
        <v>13042</v>
      </c>
      <c r="E70">
        <v>1639618.78115383</v>
      </c>
      <c r="F70">
        <v>6940.6572954704898</v>
      </c>
    </row>
    <row r="71" spans="1:6" x14ac:dyDescent="0.3">
      <c r="A71">
        <v>6318</v>
      </c>
      <c r="B71" t="s">
        <v>13047</v>
      </c>
      <c r="C71" t="s">
        <v>13048</v>
      </c>
      <c r="D71" t="s">
        <v>13048</v>
      </c>
      <c r="E71">
        <v>2979546.6197868302</v>
      </c>
      <c r="F71">
        <v>8870.6366304705898</v>
      </c>
    </row>
    <row r="72" spans="1:6" x14ac:dyDescent="0.3">
      <c r="A72">
        <v>6319</v>
      </c>
      <c r="B72" t="s">
        <v>13049</v>
      </c>
      <c r="C72" t="s">
        <v>13050</v>
      </c>
      <c r="D72" t="s">
        <v>13050</v>
      </c>
      <c r="E72">
        <v>1254712.3053099799</v>
      </c>
      <c r="F72">
        <v>4849.3473212035997</v>
      </c>
    </row>
    <row r="73" spans="1:6" x14ac:dyDescent="0.3">
      <c r="A73">
        <v>6320</v>
      </c>
      <c r="B73" t="s">
        <v>13051</v>
      </c>
      <c r="C73" t="s">
        <v>13052</v>
      </c>
      <c r="D73" t="s">
        <v>13052</v>
      </c>
      <c r="E73">
        <v>5828920.1972746896</v>
      </c>
      <c r="F73">
        <v>12178.480767880001</v>
      </c>
    </row>
    <row r="74" spans="1:6" x14ac:dyDescent="0.3">
      <c r="A74">
        <v>6321</v>
      </c>
      <c r="B74" t="s">
        <v>13053</v>
      </c>
      <c r="C74" t="s">
        <v>13054</v>
      </c>
      <c r="D74" t="s">
        <v>13054</v>
      </c>
      <c r="E74">
        <v>1880934.49702702</v>
      </c>
      <c r="F74">
        <v>5941.56244232272</v>
      </c>
    </row>
    <row r="75" spans="1:6" x14ac:dyDescent="0.3">
      <c r="A75">
        <v>6322</v>
      </c>
      <c r="B75" t="s">
        <v>13055</v>
      </c>
      <c r="C75" t="s">
        <v>13056</v>
      </c>
      <c r="D75" t="s">
        <v>13056</v>
      </c>
      <c r="E75">
        <v>2142523.3403523201</v>
      </c>
      <c r="F75">
        <v>7555.8474790485097</v>
      </c>
    </row>
    <row r="76" spans="1:6" x14ac:dyDescent="0.3">
      <c r="A76">
        <v>6323</v>
      </c>
      <c r="B76" t="s">
        <v>13057</v>
      </c>
      <c r="C76" t="s">
        <v>13058</v>
      </c>
      <c r="D76" t="s">
        <v>13058</v>
      </c>
      <c r="E76">
        <v>1898103.3162465999</v>
      </c>
      <c r="F76">
        <v>10258.6442952421</v>
      </c>
    </row>
    <row r="77" spans="1:6" x14ac:dyDescent="0.3">
      <c r="A77">
        <v>6324</v>
      </c>
      <c r="B77" t="s">
        <v>13059</v>
      </c>
      <c r="C77" t="s">
        <v>13060</v>
      </c>
      <c r="D77" t="s">
        <v>13060</v>
      </c>
      <c r="E77">
        <v>2098153.86710684</v>
      </c>
      <c r="F77">
        <v>10136.7093147128</v>
      </c>
    </row>
    <row r="78" spans="1:6" x14ac:dyDescent="0.3">
      <c r="A78">
        <v>6325</v>
      </c>
      <c r="B78" t="s">
        <v>13061</v>
      </c>
      <c r="C78" t="s">
        <v>13062</v>
      </c>
      <c r="D78" t="s">
        <v>13062</v>
      </c>
      <c r="E78">
        <v>4707464.40361303</v>
      </c>
      <c r="F78">
        <v>12523.5940857233</v>
      </c>
    </row>
    <row r="79" spans="1:6" x14ac:dyDescent="0.3">
      <c r="A79">
        <v>6326</v>
      </c>
      <c r="B79" t="s">
        <v>13063</v>
      </c>
      <c r="C79" t="s">
        <v>13064</v>
      </c>
      <c r="D79" t="s">
        <v>13064</v>
      </c>
      <c r="E79">
        <v>2027540.55767638</v>
      </c>
      <c r="F79">
        <v>7733.7823963956598</v>
      </c>
    </row>
    <row r="80" spans="1:6" x14ac:dyDescent="0.3">
      <c r="A80">
        <v>6327</v>
      </c>
      <c r="B80" t="s">
        <v>13065</v>
      </c>
      <c r="C80" t="s">
        <v>13066</v>
      </c>
      <c r="D80" t="s">
        <v>13066</v>
      </c>
      <c r="E80">
        <v>2074393.7599549401</v>
      </c>
      <c r="F80">
        <v>6946.83548030976</v>
      </c>
    </row>
    <row r="81" spans="1:6" x14ac:dyDescent="0.3">
      <c r="A81">
        <v>6328</v>
      </c>
      <c r="B81" t="s">
        <v>13067</v>
      </c>
      <c r="C81" t="s">
        <v>13068</v>
      </c>
      <c r="D81" t="s">
        <v>13068</v>
      </c>
      <c r="E81">
        <v>4346741.5518825501</v>
      </c>
      <c r="F81">
        <v>12559.5020083618</v>
      </c>
    </row>
    <row r="82" spans="1:6" x14ac:dyDescent="0.3">
      <c r="A82">
        <v>6329</v>
      </c>
      <c r="B82" t="s">
        <v>13069</v>
      </c>
      <c r="C82" t="s">
        <v>13070</v>
      </c>
      <c r="D82" t="s">
        <v>13070</v>
      </c>
      <c r="E82">
        <v>9299785.8457279094</v>
      </c>
      <c r="F82">
        <v>16009.6278952017</v>
      </c>
    </row>
    <row r="83" spans="1:6" x14ac:dyDescent="0.3">
      <c r="A83">
        <v>6330</v>
      </c>
      <c r="B83" t="s">
        <v>13071</v>
      </c>
      <c r="C83" t="s">
        <v>13072</v>
      </c>
      <c r="D83" t="s">
        <v>13072</v>
      </c>
      <c r="E83">
        <v>9377041.3772928193</v>
      </c>
      <c r="F83">
        <v>22233.9442939363</v>
      </c>
    </row>
    <row r="84" spans="1:6" x14ac:dyDescent="0.3">
      <c r="A84">
        <v>6331</v>
      </c>
      <c r="B84" t="s">
        <v>13073</v>
      </c>
      <c r="C84" t="s">
        <v>13074</v>
      </c>
      <c r="D84" t="s">
        <v>13074</v>
      </c>
      <c r="E84">
        <v>4711384.4071735404</v>
      </c>
      <c r="F84">
        <v>10335.913444109399</v>
      </c>
    </row>
    <row r="85" spans="1:6" x14ac:dyDescent="0.3">
      <c r="A85">
        <v>6332</v>
      </c>
      <c r="B85" t="s">
        <v>13075</v>
      </c>
      <c r="C85" t="s">
        <v>13076</v>
      </c>
      <c r="D85" t="s">
        <v>13076</v>
      </c>
      <c r="E85">
        <v>9382270.0480710808</v>
      </c>
      <c r="F85">
        <v>16513.015338498601</v>
      </c>
    </row>
    <row r="86" spans="1:6" x14ac:dyDescent="0.3">
      <c r="A86">
        <v>6333</v>
      </c>
      <c r="B86" t="s">
        <v>13077</v>
      </c>
      <c r="C86" t="s">
        <v>13078</v>
      </c>
      <c r="D86" t="s">
        <v>13078</v>
      </c>
      <c r="E86">
        <v>15602403.9026867</v>
      </c>
      <c r="F86">
        <v>28112.3664440012</v>
      </c>
    </row>
    <row r="87" spans="1:6" x14ac:dyDescent="0.3">
      <c r="A87">
        <v>6334</v>
      </c>
      <c r="B87" t="s">
        <v>13079</v>
      </c>
      <c r="C87" t="s">
        <v>13080</v>
      </c>
      <c r="D87" t="s">
        <v>13080</v>
      </c>
      <c r="E87">
        <v>15091195.2429919</v>
      </c>
      <c r="F87">
        <v>23637.533737581402</v>
      </c>
    </row>
    <row r="88" spans="1:6" x14ac:dyDescent="0.3">
      <c r="A88">
        <v>6335</v>
      </c>
      <c r="B88" t="s">
        <v>13081</v>
      </c>
      <c r="C88" t="s">
        <v>13082</v>
      </c>
      <c r="D88" t="s">
        <v>13082</v>
      </c>
      <c r="E88">
        <v>1843604.4583634699</v>
      </c>
      <c r="F88">
        <v>7367.2240584335104</v>
      </c>
    </row>
    <row r="89" spans="1:6" x14ac:dyDescent="0.3">
      <c r="A89">
        <v>6336</v>
      </c>
      <c r="B89" t="s">
        <v>13085</v>
      </c>
      <c r="C89" t="s">
        <v>13086</v>
      </c>
      <c r="D89" t="s">
        <v>13086</v>
      </c>
      <c r="E89">
        <v>1331234.7978710099</v>
      </c>
      <c r="F89">
        <v>7217.2344270926997</v>
      </c>
    </row>
    <row r="90" spans="1:6" x14ac:dyDescent="0.3">
      <c r="A90">
        <v>6337</v>
      </c>
      <c r="B90" t="s">
        <v>13087</v>
      </c>
      <c r="C90" t="s">
        <v>13088</v>
      </c>
      <c r="D90" t="s">
        <v>13088</v>
      </c>
      <c r="E90">
        <v>1927105.19589112</v>
      </c>
      <c r="F90">
        <v>7448.2561641928096</v>
      </c>
    </row>
    <row r="91" spans="1:6" x14ac:dyDescent="0.3">
      <c r="A91">
        <v>6338</v>
      </c>
      <c r="B91" t="s">
        <v>13089</v>
      </c>
      <c r="C91" t="s">
        <v>13090</v>
      </c>
      <c r="D91" t="s">
        <v>13090</v>
      </c>
      <c r="E91">
        <v>1437573.0363986101</v>
      </c>
      <c r="F91">
        <v>6842.7867305241098</v>
      </c>
    </row>
    <row r="92" spans="1:6" x14ac:dyDescent="0.3">
      <c r="A92">
        <v>6339</v>
      </c>
      <c r="B92" t="s">
        <v>13091</v>
      </c>
      <c r="C92" t="s">
        <v>13092</v>
      </c>
      <c r="D92" t="s">
        <v>13092</v>
      </c>
      <c r="E92">
        <v>5057815.86786371</v>
      </c>
      <c r="F92">
        <v>16412.725210864999</v>
      </c>
    </row>
    <row r="93" spans="1:6" x14ac:dyDescent="0.3">
      <c r="A93">
        <v>6340</v>
      </c>
      <c r="B93" t="s">
        <v>17836</v>
      </c>
      <c r="C93" t="s">
        <v>17835</v>
      </c>
      <c r="D93" t="s">
        <v>17835</v>
      </c>
      <c r="E93">
        <v>7740594.8060324201</v>
      </c>
      <c r="F93">
        <v>15787.1524965431</v>
      </c>
    </row>
    <row r="94" spans="1:6" x14ac:dyDescent="0.3">
      <c r="A94">
        <v>6341</v>
      </c>
      <c r="B94" t="s">
        <v>13093</v>
      </c>
      <c r="C94" t="s">
        <v>13094</v>
      </c>
      <c r="D94" t="s">
        <v>13094</v>
      </c>
      <c r="E94">
        <v>2325882.1380842002</v>
      </c>
      <c r="F94">
        <v>13511.8563385699</v>
      </c>
    </row>
    <row r="95" spans="1:6" x14ac:dyDescent="0.3">
      <c r="A95">
        <v>6342</v>
      </c>
      <c r="B95" t="s">
        <v>13095</v>
      </c>
      <c r="C95" t="s">
        <v>13096</v>
      </c>
      <c r="D95" t="s">
        <v>13096</v>
      </c>
      <c r="E95">
        <v>1812251.8429438299</v>
      </c>
      <c r="F95">
        <v>9300.4280758856094</v>
      </c>
    </row>
    <row r="96" spans="1:6" x14ac:dyDescent="0.3">
      <c r="A96">
        <v>6343</v>
      </c>
      <c r="B96" t="s">
        <v>13097</v>
      </c>
      <c r="C96" t="s">
        <v>13098</v>
      </c>
      <c r="D96" t="s">
        <v>13098</v>
      </c>
      <c r="E96">
        <v>10596476.2242053</v>
      </c>
      <c r="F96">
        <v>26019.9257394831</v>
      </c>
    </row>
    <row r="97" spans="1:6" x14ac:dyDescent="0.3">
      <c r="A97">
        <v>6344</v>
      </c>
      <c r="B97" t="s">
        <v>13099</v>
      </c>
      <c r="C97" t="s">
        <v>13100</v>
      </c>
      <c r="D97" t="s">
        <v>13100</v>
      </c>
      <c r="E97">
        <v>48273709.5389411</v>
      </c>
      <c r="F97">
        <v>48108.410735671401</v>
      </c>
    </row>
    <row r="98" spans="1:6" x14ac:dyDescent="0.3">
      <c r="A98">
        <v>6345</v>
      </c>
      <c r="B98" t="s">
        <v>13103</v>
      </c>
      <c r="C98" t="s">
        <v>13104</v>
      </c>
      <c r="D98" t="s">
        <v>13104</v>
      </c>
      <c r="E98">
        <v>35388162.722166799</v>
      </c>
      <c r="F98">
        <v>28933.386399067302</v>
      </c>
    </row>
    <row r="99" spans="1:6" x14ac:dyDescent="0.3">
      <c r="A99">
        <v>6346</v>
      </c>
      <c r="B99" t="s">
        <v>13105</v>
      </c>
      <c r="C99" t="s">
        <v>13106</v>
      </c>
      <c r="D99" t="s">
        <v>13106</v>
      </c>
      <c r="E99">
        <v>30219806.6064208</v>
      </c>
      <c r="F99">
        <v>27570.1280954633</v>
      </c>
    </row>
    <row r="100" spans="1:6" x14ac:dyDescent="0.3">
      <c r="A100">
        <v>6347</v>
      </c>
      <c r="B100" t="s">
        <v>13107</v>
      </c>
      <c r="C100" t="s">
        <v>13108</v>
      </c>
      <c r="D100" t="s">
        <v>13108</v>
      </c>
      <c r="E100">
        <v>5238393.6402354604</v>
      </c>
      <c r="F100">
        <v>11485.0167839327</v>
      </c>
    </row>
    <row r="101" spans="1:6" x14ac:dyDescent="0.3">
      <c r="A101">
        <v>6348</v>
      </c>
      <c r="B101" t="s">
        <v>13109</v>
      </c>
      <c r="C101" t="s">
        <v>13110</v>
      </c>
      <c r="D101" t="s">
        <v>13110</v>
      </c>
      <c r="E101">
        <v>17939944.3756979</v>
      </c>
      <c r="F101">
        <v>27352.0672742161</v>
      </c>
    </row>
    <row r="102" spans="1:6" x14ac:dyDescent="0.3">
      <c r="A102">
        <v>6349</v>
      </c>
      <c r="B102" t="s">
        <v>13111</v>
      </c>
      <c r="C102" t="s">
        <v>13112</v>
      </c>
      <c r="D102" t="s">
        <v>13112</v>
      </c>
      <c r="E102">
        <v>1198906.21183958</v>
      </c>
      <c r="F102">
        <v>6434.1033786974403</v>
      </c>
    </row>
    <row r="103" spans="1:6" x14ac:dyDescent="0.3">
      <c r="A103">
        <v>6350</v>
      </c>
      <c r="B103" t="s">
        <v>13113</v>
      </c>
      <c r="C103" t="s">
        <v>13114</v>
      </c>
      <c r="D103" t="s">
        <v>13114</v>
      </c>
      <c r="E103">
        <v>2826629.18297636</v>
      </c>
      <c r="F103">
        <v>7992.3628281276297</v>
      </c>
    </row>
    <row r="104" spans="1:6" x14ac:dyDescent="0.3">
      <c r="A104">
        <v>6351</v>
      </c>
      <c r="B104" t="s">
        <v>13115</v>
      </c>
      <c r="C104" t="s">
        <v>13116</v>
      </c>
      <c r="D104" t="s">
        <v>13116</v>
      </c>
      <c r="E104">
        <v>2865680.5672093402</v>
      </c>
      <c r="F104">
        <v>9903.6365012084298</v>
      </c>
    </row>
    <row r="105" spans="1:6" x14ac:dyDescent="0.3">
      <c r="A105">
        <v>6352</v>
      </c>
      <c r="B105" t="s">
        <v>13117</v>
      </c>
      <c r="C105" t="s">
        <v>13118</v>
      </c>
      <c r="D105" t="s">
        <v>13118</v>
      </c>
      <c r="E105">
        <v>1079655.8320454401</v>
      </c>
      <c r="F105">
        <v>7779.6190462357399</v>
      </c>
    </row>
    <row r="106" spans="1:6" x14ac:dyDescent="0.3">
      <c r="A106">
        <v>6353</v>
      </c>
      <c r="B106" t="s">
        <v>13119</v>
      </c>
      <c r="C106" t="s">
        <v>13120</v>
      </c>
      <c r="D106" t="s">
        <v>13120</v>
      </c>
      <c r="E106">
        <v>2061850.2903849699</v>
      </c>
      <c r="F106">
        <v>9371.5284652193695</v>
      </c>
    </row>
    <row r="107" spans="1:6" x14ac:dyDescent="0.3">
      <c r="A107">
        <v>6354</v>
      </c>
      <c r="B107" t="s">
        <v>13121</v>
      </c>
      <c r="C107" t="s">
        <v>13122</v>
      </c>
      <c r="D107" t="s">
        <v>13122</v>
      </c>
      <c r="E107">
        <v>5428916.4946397003</v>
      </c>
      <c r="F107">
        <v>19939.7695737799</v>
      </c>
    </row>
    <row r="108" spans="1:6" x14ac:dyDescent="0.3">
      <c r="A108">
        <v>6355</v>
      </c>
      <c r="B108" t="s">
        <v>13123</v>
      </c>
      <c r="C108" t="s">
        <v>13124</v>
      </c>
      <c r="D108" t="s">
        <v>13124</v>
      </c>
      <c r="E108">
        <v>2665874.3956813598</v>
      </c>
      <c r="F108">
        <v>10068.7483268294</v>
      </c>
    </row>
    <row r="109" spans="1:6" x14ac:dyDescent="0.3">
      <c r="A109">
        <v>6356</v>
      </c>
      <c r="B109" t="s">
        <v>13125</v>
      </c>
      <c r="C109" t="s">
        <v>13126</v>
      </c>
      <c r="D109" t="s">
        <v>13126</v>
      </c>
      <c r="E109">
        <v>2752890.0425235</v>
      </c>
      <c r="F109">
        <v>13880.837411659501</v>
      </c>
    </row>
    <row r="110" spans="1:6" x14ac:dyDescent="0.3">
      <c r="A110">
        <v>6357</v>
      </c>
      <c r="B110" t="s">
        <v>13127</v>
      </c>
      <c r="C110" t="s">
        <v>13128</v>
      </c>
      <c r="D110" t="s">
        <v>13128</v>
      </c>
      <c r="E110">
        <v>5726591.0269045597</v>
      </c>
      <c r="F110">
        <v>15436.122644393299</v>
      </c>
    </row>
    <row r="111" spans="1:6" x14ac:dyDescent="0.3">
      <c r="A111">
        <v>6358</v>
      </c>
      <c r="B111" t="s">
        <v>13129</v>
      </c>
      <c r="C111" t="s">
        <v>13130</v>
      </c>
      <c r="D111" t="s">
        <v>13130</v>
      </c>
      <c r="E111">
        <v>2481737.4356590002</v>
      </c>
      <c r="F111">
        <v>11598.7673105425</v>
      </c>
    </row>
    <row r="112" spans="1:6" x14ac:dyDescent="0.3">
      <c r="A112">
        <v>6359</v>
      </c>
      <c r="B112" t="s">
        <v>13131</v>
      </c>
      <c r="C112" t="s">
        <v>13132</v>
      </c>
      <c r="D112" t="s">
        <v>13132</v>
      </c>
      <c r="E112">
        <v>8361537.1803735802</v>
      </c>
      <c r="F112">
        <v>20416.117634456001</v>
      </c>
    </row>
    <row r="113" spans="1:6" x14ac:dyDescent="0.3">
      <c r="A113">
        <v>6360</v>
      </c>
      <c r="B113" t="s">
        <v>13133</v>
      </c>
      <c r="C113" t="s">
        <v>13134</v>
      </c>
      <c r="D113" t="s">
        <v>13134</v>
      </c>
      <c r="E113">
        <v>52193546.114561997</v>
      </c>
      <c r="F113">
        <v>55437.312199286898</v>
      </c>
    </row>
    <row r="114" spans="1:6" x14ac:dyDescent="0.3">
      <c r="A114">
        <v>6361</v>
      </c>
      <c r="B114" t="s">
        <v>13135</v>
      </c>
      <c r="C114" t="s">
        <v>13136</v>
      </c>
      <c r="D114" t="s">
        <v>13136</v>
      </c>
      <c r="E114">
        <v>44227556.730770104</v>
      </c>
      <c r="F114">
        <v>34259.481159123803</v>
      </c>
    </row>
    <row r="115" spans="1:6" x14ac:dyDescent="0.3">
      <c r="A115">
        <v>6362</v>
      </c>
      <c r="B115" t="s">
        <v>13137</v>
      </c>
      <c r="C115" t="s">
        <v>13138</v>
      </c>
      <c r="D115" t="s">
        <v>13138</v>
      </c>
      <c r="E115">
        <v>5600117.53898264</v>
      </c>
      <c r="F115">
        <v>12828.598979542799</v>
      </c>
    </row>
    <row r="116" spans="1:6" x14ac:dyDescent="0.3">
      <c r="A116">
        <v>6363</v>
      </c>
      <c r="B116" t="s">
        <v>13141</v>
      </c>
      <c r="C116" t="s">
        <v>13142</v>
      </c>
      <c r="D116" t="s">
        <v>13142</v>
      </c>
      <c r="E116">
        <v>5000983.9900133796</v>
      </c>
      <c r="F116">
        <v>10928.5097650075</v>
      </c>
    </row>
    <row r="117" spans="1:6" x14ac:dyDescent="0.3">
      <c r="A117">
        <v>6364</v>
      </c>
      <c r="B117" t="s">
        <v>13143</v>
      </c>
      <c r="C117" t="s">
        <v>13144</v>
      </c>
      <c r="D117" t="s">
        <v>13144</v>
      </c>
      <c r="E117">
        <v>6169485.64740403</v>
      </c>
      <c r="F117">
        <v>12832.068682360799</v>
      </c>
    </row>
    <row r="118" spans="1:6" x14ac:dyDescent="0.3">
      <c r="A118">
        <v>6365</v>
      </c>
      <c r="B118" t="s">
        <v>13145</v>
      </c>
      <c r="C118" t="s">
        <v>13146</v>
      </c>
      <c r="D118" t="s">
        <v>13146</v>
      </c>
      <c r="E118">
        <v>7353947.0891457302</v>
      </c>
      <c r="F118">
        <v>13797.236577007099</v>
      </c>
    </row>
    <row r="119" spans="1:6" x14ac:dyDescent="0.3">
      <c r="A119">
        <v>6366</v>
      </c>
      <c r="B119" t="s">
        <v>13147</v>
      </c>
      <c r="C119" t="s">
        <v>13148</v>
      </c>
      <c r="D119" t="s">
        <v>13148</v>
      </c>
      <c r="E119">
        <v>9716967.3832395207</v>
      </c>
      <c r="F119">
        <v>23256.2042374005</v>
      </c>
    </row>
    <row r="120" spans="1:6" x14ac:dyDescent="0.3">
      <c r="A120">
        <v>6367</v>
      </c>
      <c r="B120" t="s">
        <v>13149</v>
      </c>
      <c r="C120" t="s">
        <v>13150</v>
      </c>
      <c r="D120" t="s">
        <v>13150</v>
      </c>
      <c r="E120">
        <v>4337121.7513310704</v>
      </c>
      <c r="F120">
        <v>10526.2222362799</v>
      </c>
    </row>
    <row r="121" spans="1:6" x14ac:dyDescent="0.3">
      <c r="A121">
        <v>6368</v>
      </c>
      <c r="B121" t="s">
        <v>13151</v>
      </c>
      <c r="C121" t="s">
        <v>13152</v>
      </c>
      <c r="D121" t="s">
        <v>13152</v>
      </c>
      <c r="E121">
        <v>6728779.9228855101</v>
      </c>
      <c r="F121">
        <v>13322.258505845801</v>
      </c>
    </row>
    <row r="122" spans="1:6" x14ac:dyDescent="0.3">
      <c r="A122">
        <v>6369</v>
      </c>
      <c r="B122" t="s">
        <v>13153</v>
      </c>
      <c r="C122" t="s">
        <v>13154</v>
      </c>
      <c r="D122" t="s">
        <v>13154</v>
      </c>
      <c r="E122">
        <v>32605595.160176098</v>
      </c>
      <c r="F122">
        <v>33286.904296946697</v>
      </c>
    </row>
    <row r="123" spans="1:6" x14ac:dyDescent="0.3">
      <c r="A123">
        <v>6370</v>
      </c>
      <c r="B123" t="s">
        <v>13155</v>
      </c>
      <c r="C123" t="s">
        <v>13156</v>
      </c>
      <c r="D123" t="s">
        <v>13156</v>
      </c>
      <c r="E123">
        <v>13729986.2353893</v>
      </c>
      <c r="F123">
        <v>24779.026312530801</v>
      </c>
    </row>
    <row r="124" spans="1:6" x14ac:dyDescent="0.3">
      <c r="A124">
        <v>6371</v>
      </c>
      <c r="B124" t="s">
        <v>13157</v>
      </c>
      <c r="C124" t="s">
        <v>13158</v>
      </c>
      <c r="D124" t="s">
        <v>13158</v>
      </c>
      <c r="E124">
        <v>4016120.3789389501</v>
      </c>
      <c r="F124">
        <v>12054.3976047458</v>
      </c>
    </row>
    <row r="125" spans="1:6" x14ac:dyDescent="0.3">
      <c r="A125">
        <v>6372</v>
      </c>
      <c r="B125" t="s">
        <v>13159</v>
      </c>
      <c r="C125" t="s">
        <v>13160</v>
      </c>
      <c r="D125" t="s">
        <v>13160</v>
      </c>
      <c r="E125">
        <v>13251150.499910001</v>
      </c>
      <c r="F125">
        <v>19048.278736030901</v>
      </c>
    </row>
    <row r="126" spans="1:6" x14ac:dyDescent="0.3">
      <c r="A126">
        <v>6373</v>
      </c>
      <c r="B126" t="s">
        <v>13161</v>
      </c>
      <c r="C126" t="s">
        <v>13162</v>
      </c>
      <c r="D126" t="s">
        <v>13162</v>
      </c>
      <c r="E126">
        <v>94799916.134024605</v>
      </c>
      <c r="F126">
        <v>64610.605054343599</v>
      </c>
    </row>
    <row r="127" spans="1:6" x14ac:dyDescent="0.3">
      <c r="A127">
        <v>6374</v>
      </c>
      <c r="B127" t="s">
        <v>13163</v>
      </c>
      <c r="C127" t="s">
        <v>13164</v>
      </c>
      <c r="D127" t="s">
        <v>13164</v>
      </c>
      <c r="E127">
        <v>55012052.326558597</v>
      </c>
      <c r="F127">
        <v>60018.978101304201</v>
      </c>
    </row>
    <row r="128" spans="1:6" x14ac:dyDescent="0.3">
      <c r="A128">
        <v>6375</v>
      </c>
      <c r="B128" t="s">
        <v>13165</v>
      </c>
      <c r="C128" t="s">
        <v>13166</v>
      </c>
      <c r="D128" t="s">
        <v>13166</v>
      </c>
      <c r="E128">
        <v>2935986.9173925398</v>
      </c>
      <c r="F128">
        <v>10364.202751459599</v>
      </c>
    </row>
    <row r="129" spans="1:6" x14ac:dyDescent="0.3">
      <c r="A129">
        <v>6376</v>
      </c>
      <c r="B129" t="s">
        <v>13169</v>
      </c>
      <c r="C129" t="s">
        <v>13170</v>
      </c>
      <c r="D129" t="s">
        <v>13170</v>
      </c>
      <c r="E129">
        <v>4624949.7693533497</v>
      </c>
      <c r="F129">
        <v>11617.6658916941</v>
      </c>
    </row>
    <row r="130" spans="1:6" x14ac:dyDescent="0.3">
      <c r="A130">
        <v>6377</v>
      </c>
      <c r="B130" t="s">
        <v>13171</v>
      </c>
      <c r="C130" t="s">
        <v>13172</v>
      </c>
      <c r="D130" t="s">
        <v>13172</v>
      </c>
      <c r="E130">
        <v>2343441.02948533</v>
      </c>
      <c r="F130">
        <v>11707.4237165901</v>
      </c>
    </row>
    <row r="131" spans="1:6" x14ac:dyDescent="0.3">
      <c r="A131">
        <v>6378</v>
      </c>
      <c r="B131" t="s">
        <v>13173</v>
      </c>
      <c r="C131" t="s">
        <v>13174</v>
      </c>
      <c r="D131" t="s">
        <v>13174</v>
      </c>
      <c r="E131">
        <v>18249639.986599699</v>
      </c>
      <c r="F131">
        <v>31014.148138613698</v>
      </c>
    </row>
    <row r="132" spans="1:6" x14ac:dyDescent="0.3">
      <c r="A132">
        <v>6379</v>
      </c>
      <c r="B132" t="s">
        <v>13175</v>
      </c>
      <c r="C132" t="s">
        <v>13176</v>
      </c>
      <c r="D132" t="s">
        <v>13176</v>
      </c>
      <c r="E132">
        <v>1438966.2420095601</v>
      </c>
      <c r="F132">
        <v>7104.6694359044996</v>
      </c>
    </row>
    <row r="133" spans="1:6" x14ac:dyDescent="0.3">
      <c r="A133">
        <v>6380</v>
      </c>
      <c r="B133" t="s">
        <v>13177</v>
      </c>
      <c r="C133" t="s">
        <v>13178</v>
      </c>
      <c r="D133" t="s">
        <v>13178</v>
      </c>
      <c r="E133">
        <v>13959801.1143854</v>
      </c>
      <c r="F133">
        <v>16669.6739255186</v>
      </c>
    </row>
    <row r="134" spans="1:6" x14ac:dyDescent="0.3">
      <c r="A134">
        <v>6381</v>
      </c>
      <c r="B134" t="s">
        <v>13179</v>
      </c>
      <c r="C134" t="s">
        <v>13180</v>
      </c>
      <c r="D134" t="s">
        <v>13180</v>
      </c>
      <c r="E134">
        <v>14094031.1491041</v>
      </c>
      <c r="F134">
        <v>22826.724278227201</v>
      </c>
    </row>
    <row r="135" spans="1:6" x14ac:dyDescent="0.3">
      <c r="A135">
        <v>6382</v>
      </c>
      <c r="B135" t="s">
        <v>13181</v>
      </c>
      <c r="C135" t="s">
        <v>13182</v>
      </c>
      <c r="D135" t="s">
        <v>13182</v>
      </c>
      <c r="E135">
        <v>2358639.8387136101</v>
      </c>
      <c r="F135">
        <v>8494.5006708675792</v>
      </c>
    </row>
    <row r="136" spans="1:6" x14ac:dyDescent="0.3">
      <c r="A136">
        <v>6383</v>
      </c>
      <c r="B136" t="s">
        <v>13183</v>
      </c>
      <c r="C136" t="s">
        <v>13184</v>
      </c>
      <c r="D136" t="s">
        <v>13184</v>
      </c>
      <c r="E136">
        <v>18317885.955705799</v>
      </c>
      <c r="F136">
        <v>33778.747063772003</v>
      </c>
    </row>
    <row r="137" spans="1:6" x14ac:dyDescent="0.3">
      <c r="A137">
        <v>6384</v>
      </c>
      <c r="B137" t="s">
        <v>13185</v>
      </c>
      <c r="C137" t="s">
        <v>13186</v>
      </c>
      <c r="D137" t="s">
        <v>13186</v>
      </c>
      <c r="E137">
        <v>2078427.74617921</v>
      </c>
      <c r="F137">
        <v>8416.8962466938992</v>
      </c>
    </row>
    <row r="138" spans="1:6" x14ac:dyDescent="0.3">
      <c r="A138">
        <v>6385</v>
      </c>
      <c r="B138" t="s">
        <v>13187</v>
      </c>
      <c r="C138" t="s">
        <v>13188</v>
      </c>
      <c r="D138" t="s">
        <v>13188</v>
      </c>
      <c r="E138">
        <v>3894699.6093357801</v>
      </c>
      <c r="F138">
        <v>9710.75172127921</v>
      </c>
    </row>
    <row r="139" spans="1:6" x14ac:dyDescent="0.3">
      <c r="A139">
        <v>6386</v>
      </c>
      <c r="B139" t="s">
        <v>13189</v>
      </c>
      <c r="C139" t="s">
        <v>13190</v>
      </c>
      <c r="D139" t="s">
        <v>13190</v>
      </c>
      <c r="E139">
        <v>3215525.7361624101</v>
      </c>
      <c r="F139">
        <v>13126.5997698596</v>
      </c>
    </row>
    <row r="140" spans="1:6" x14ac:dyDescent="0.3">
      <c r="A140">
        <v>6387</v>
      </c>
      <c r="B140" t="s">
        <v>13191</v>
      </c>
      <c r="C140" t="s">
        <v>13192</v>
      </c>
      <c r="D140" t="s">
        <v>13192</v>
      </c>
      <c r="E140">
        <v>2192799.91587586</v>
      </c>
      <c r="F140">
        <v>9456.0961063923805</v>
      </c>
    </row>
    <row r="141" spans="1:6" x14ac:dyDescent="0.3">
      <c r="A141">
        <v>6388</v>
      </c>
      <c r="B141" t="s">
        <v>13193</v>
      </c>
      <c r="C141" t="s">
        <v>13194</v>
      </c>
      <c r="D141" t="s">
        <v>13194</v>
      </c>
      <c r="E141">
        <v>6572635.3787713796</v>
      </c>
      <c r="F141">
        <v>15326.967463446899</v>
      </c>
    </row>
    <row r="142" spans="1:6" x14ac:dyDescent="0.3">
      <c r="A142">
        <v>6389</v>
      </c>
      <c r="B142" t="s">
        <v>13195</v>
      </c>
      <c r="C142" t="s">
        <v>13196</v>
      </c>
      <c r="D142" t="s">
        <v>13196</v>
      </c>
      <c r="E142">
        <v>21616422.179942299</v>
      </c>
      <c r="F142">
        <v>38440.346717569701</v>
      </c>
    </row>
    <row r="143" spans="1:6" x14ac:dyDescent="0.3">
      <c r="A143">
        <v>6390</v>
      </c>
      <c r="B143" t="s">
        <v>13197</v>
      </c>
      <c r="C143" t="s">
        <v>13198</v>
      </c>
      <c r="D143" t="s">
        <v>13198</v>
      </c>
      <c r="E143">
        <v>2971000.80406299</v>
      </c>
      <c r="F143">
        <v>9142.2318523129306</v>
      </c>
    </row>
    <row r="144" spans="1:6" x14ac:dyDescent="0.3">
      <c r="A144">
        <v>6391</v>
      </c>
      <c r="B144" t="s">
        <v>13199</v>
      </c>
      <c r="C144" t="s">
        <v>13200</v>
      </c>
      <c r="D144" t="s">
        <v>13200</v>
      </c>
      <c r="E144">
        <v>5808001.3323598802</v>
      </c>
      <c r="F144">
        <v>10706.9665826037</v>
      </c>
    </row>
    <row r="145" spans="1:6" x14ac:dyDescent="0.3">
      <c r="A145">
        <v>6392</v>
      </c>
      <c r="B145" t="s">
        <v>13201</v>
      </c>
      <c r="C145" t="s">
        <v>13202</v>
      </c>
      <c r="D145" t="s">
        <v>13202</v>
      </c>
      <c r="E145">
        <v>2460213.9187493599</v>
      </c>
      <c r="F145">
        <v>8387.3629654623001</v>
      </c>
    </row>
    <row r="146" spans="1:6" x14ac:dyDescent="0.3">
      <c r="A146">
        <v>6393</v>
      </c>
      <c r="B146" t="s">
        <v>13203</v>
      </c>
      <c r="C146" t="s">
        <v>13204</v>
      </c>
      <c r="D146" t="s">
        <v>13204</v>
      </c>
      <c r="E146">
        <v>2638246.0678133802</v>
      </c>
      <c r="F146">
        <v>9311.3889506100404</v>
      </c>
    </row>
    <row r="147" spans="1:6" x14ac:dyDescent="0.3">
      <c r="A147">
        <v>6394</v>
      </c>
      <c r="B147" t="s">
        <v>13207</v>
      </c>
      <c r="C147" t="s">
        <v>13208</v>
      </c>
      <c r="D147" t="s">
        <v>13208</v>
      </c>
      <c r="E147">
        <v>9212080.4302463401</v>
      </c>
      <c r="F147">
        <v>13906.760728958099</v>
      </c>
    </row>
    <row r="148" spans="1:6" x14ac:dyDescent="0.3">
      <c r="A148">
        <v>6395</v>
      </c>
      <c r="B148" t="s">
        <v>13209</v>
      </c>
      <c r="C148" t="s">
        <v>13210</v>
      </c>
      <c r="D148" t="s">
        <v>13210</v>
      </c>
      <c r="E148">
        <v>4241009.5757136904</v>
      </c>
      <c r="F148">
        <v>11510.5279960876</v>
      </c>
    </row>
    <row r="149" spans="1:6" x14ac:dyDescent="0.3">
      <c r="A149">
        <v>6396</v>
      </c>
      <c r="B149" t="s">
        <v>13211</v>
      </c>
      <c r="C149" t="s">
        <v>13212</v>
      </c>
      <c r="D149" t="s">
        <v>13212</v>
      </c>
      <c r="E149">
        <v>10682376.4406897</v>
      </c>
      <c r="F149">
        <v>23835.087907957801</v>
      </c>
    </row>
    <row r="150" spans="1:6" x14ac:dyDescent="0.3">
      <c r="A150">
        <v>6397</v>
      </c>
      <c r="B150" t="s">
        <v>13213</v>
      </c>
      <c r="C150" t="s">
        <v>13214</v>
      </c>
      <c r="D150" t="s">
        <v>13214</v>
      </c>
      <c r="E150">
        <v>14790973.616834501</v>
      </c>
      <c r="F150">
        <v>19123.743100635402</v>
      </c>
    </row>
    <row r="151" spans="1:6" x14ac:dyDescent="0.3">
      <c r="A151">
        <v>6398</v>
      </c>
      <c r="B151" t="s">
        <v>13215</v>
      </c>
      <c r="C151" t="s">
        <v>13216</v>
      </c>
      <c r="D151" t="s">
        <v>13216</v>
      </c>
      <c r="E151">
        <v>2903159.9573095199</v>
      </c>
      <c r="F151">
        <v>13245.9026118451</v>
      </c>
    </row>
    <row r="152" spans="1:6" x14ac:dyDescent="0.3">
      <c r="A152">
        <v>6399</v>
      </c>
      <c r="B152" t="s">
        <v>13217</v>
      </c>
      <c r="C152" t="s">
        <v>13218</v>
      </c>
      <c r="D152" t="s">
        <v>13218</v>
      </c>
      <c r="E152">
        <v>6534261.5605407897</v>
      </c>
      <c r="F152">
        <v>20026.015053094401</v>
      </c>
    </row>
    <row r="153" spans="1:6" x14ac:dyDescent="0.3">
      <c r="A153">
        <v>6400</v>
      </c>
      <c r="B153" t="s">
        <v>13219</v>
      </c>
      <c r="C153" t="s">
        <v>13220</v>
      </c>
      <c r="D153" t="s">
        <v>13220</v>
      </c>
      <c r="E153">
        <v>18345519.417893801</v>
      </c>
      <c r="F153">
        <v>20432.5945244469</v>
      </c>
    </row>
    <row r="154" spans="1:6" x14ac:dyDescent="0.3">
      <c r="A154">
        <v>6401</v>
      </c>
      <c r="B154" t="s">
        <v>13221</v>
      </c>
      <c r="C154" t="s">
        <v>13222</v>
      </c>
      <c r="D154" t="s">
        <v>13222</v>
      </c>
      <c r="E154">
        <v>3299258.00471377</v>
      </c>
      <c r="F154">
        <v>14290.7532701124</v>
      </c>
    </row>
    <row r="155" spans="1:6" x14ac:dyDescent="0.3">
      <c r="A155">
        <v>6402</v>
      </c>
      <c r="B155" t="s">
        <v>13223</v>
      </c>
      <c r="C155" t="s">
        <v>13224</v>
      </c>
      <c r="D155" t="s">
        <v>13224</v>
      </c>
      <c r="E155">
        <v>5396466.1708873203</v>
      </c>
      <c r="F155">
        <v>15301.0680401887</v>
      </c>
    </row>
    <row r="156" spans="1:6" x14ac:dyDescent="0.3">
      <c r="A156">
        <v>6403</v>
      </c>
      <c r="B156" t="s">
        <v>13225</v>
      </c>
      <c r="C156" t="s">
        <v>13226</v>
      </c>
      <c r="D156" t="s">
        <v>13226</v>
      </c>
      <c r="E156">
        <v>7085314.8024175996</v>
      </c>
      <c r="F156">
        <v>16712.302664761901</v>
      </c>
    </row>
    <row r="157" spans="1:6" x14ac:dyDescent="0.3">
      <c r="A157">
        <v>6404</v>
      </c>
      <c r="B157" t="s">
        <v>13229</v>
      </c>
      <c r="C157" t="s">
        <v>13230</v>
      </c>
      <c r="D157" t="s">
        <v>13230</v>
      </c>
      <c r="E157">
        <v>2093420.1346766499</v>
      </c>
      <c r="F157">
        <v>9330.8248277492203</v>
      </c>
    </row>
    <row r="158" spans="1:6" x14ac:dyDescent="0.3">
      <c r="A158">
        <v>6405</v>
      </c>
      <c r="B158" t="s">
        <v>13231</v>
      </c>
      <c r="C158" t="s">
        <v>13232</v>
      </c>
      <c r="D158" t="s">
        <v>13232</v>
      </c>
      <c r="E158">
        <v>2522385.0125854802</v>
      </c>
      <c r="F158">
        <v>7764.1755254402897</v>
      </c>
    </row>
    <row r="159" spans="1:6" x14ac:dyDescent="0.3">
      <c r="A159">
        <v>6406</v>
      </c>
      <c r="B159" t="s">
        <v>13233</v>
      </c>
      <c r="C159" t="s">
        <v>13234</v>
      </c>
      <c r="D159" t="s">
        <v>13234</v>
      </c>
      <c r="E159">
        <v>7487921.0094272699</v>
      </c>
      <c r="F159">
        <v>20147.9510932503</v>
      </c>
    </row>
    <row r="160" spans="1:6" x14ac:dyDescent="0.3">
      <c r="A160">
        <v>6407</v>
      </c>
      <c r="B160" t="s">
        <v>13235</v>
      </c>
      <c r="C160" t="s">
        <v>13236</v>
      </c>
      <c r="D160" t="s">
        <v>13236</v>
      </c>
      <c r="E160">
        <v>2180468.1005224399</v>
      </c>
      <c r="F160">
        <v>8172.3209189081099</v>
      </c>
    </row>
    <row r="161" spans="1:6" x14ac:dyDescent="0.3">
      <c r="A161">
        <v>6408</v>
      </c>
      <c r="B161" t="s">
        <v>13237</v>
      </c>
      <c r="C161" t="s">
        <v>13238</v>
      </c>
      <c r="D161" t="s">
        <v>13238</v>
      </c>
      <c r="E161">
        <v>2029845.2385130499</v>
      </c>
      <c r="F161">
        <v>6633.1014166946898</v>
      </c>
    </row>
    <row r="162" spans="1:6" x14ac:dyDescent="0.3">
      <c r="A162">
        <v>4356</v>
      </c>
      <c r="B162" t="s">
        <v>8885</v>
      </c>
      <c r="C162" t="s">
        <v>8886</v>
      </c>
      <c r="D162" t="s">
        <v>8886</v>
      </c>
      <c r="E162">
        <v>1909461.05652486</v>
      </c>
      <c r="F162">
        <v>7090.3980889229897</v>
      </c>
    </row>
    <row r="163" spans="1:6" x14ac:dyDescent="0.3">
      <c r="A163">
        <v>6409</v>
      </c>
      <c r="B163" t="s">
        <v>13239</v>
      </c>
      <c r="C163" t="s">
        <v>13240</v>
      </c>
      <c r="D163" t="s">
        <v>13240</v>
      </c>
      <c r="E163">
        <v>1730701.00977848</v>
      </c>
      <c r="F163">
        <v>7014.7257738676099</v>
      </c>
    </row>
    <row r="164" spans="1:6" x14ac:dyDescent="0.3">
      <c r="A164">
        <v>4357</v>
      </c>
      <c r="B164" t="s">
        <v>8891</v>
      </c>
      <c r="C164" t="s">
        <v>8892</v>
      </c>
      <c r="D164" t="s">
        <v>8892</v>
      </c>
      <c r="E164">
        <v>1108754.18148018</v>
      </c>
      <c r="F164">
        <v>6954.3765757221699</v>
      </c>
    </row>
    <row r="165" spans="1:6" x14ac:dyDescent="0.3">
      <c r="A165">
        <v>6410</v>
      </c>
      <c r="B165" t="s">
        <v>13241</v>
      </c>
      <c r="C165" t="s">
        <v>13242</v>
      </c>
      <c r="D165" t="s">
        <v>13242</v>
      </c>
      <c r="E165">
        <v>1744607.93073487</v>
      </c>
      <c r="F165">
        <v>6139.7246915862597</v>
      </c>
    </row>
    <row r="166" spans="1:6" x14ac:dyDescent="0.3">
      <c r="A166">
        <v>4358</v>
      </c>
      <c r="B166" t="s">
        <v>8893</v>
      </c>
      <c r="C166" t="s">
        <v>8894</v>
      </c>
      <c r="D166" t="s">
        <v>8894</v>
      </c>
      <c r="E166">
        <v>2281772.4076555301</v>
      </c>
      <c r="F166">
        <v>9161.5362298231503</v>
      </c>
    </row>
    <row r="167" spans="1:6" x14ac:dyDescent="0.3">
      <c r="A167">
        <v>6411</v>
      </c>
      <c r="B167" t="s">
        <v>13243</v>
      </c>
      <c r="C167" t="s">
        <v>13244</v>
      </c>
      <c r="D167" t="s">
        <v>13244</v>
      </c>
      <c r="E167">
        <v>1746516.5787987299</v>
      </c>
      <c r="F167">
        <v>9455.5993804536902</v>
      </c>
    </row>
    <row r="168" spans="1:6" x14ac:dyDescent="0.3">
      <c r="A168">
        <v>4359</v>
      </c>
      <c r="B168" t="s">
        <v>8895</v>
      </c>
      <c r="C168" t="s">
        <v>8896</v>
      </c>
      <c r="D168" t="s">
        <v>8896</v>
      </c>
      <c r="E168">
        <v>3084941.32483909</v>
      </c>
      <c r="F168">
        <v>13050.2082786183</v>
      </c>
    </row>
    <row r="169" spans="1:6" x14ac:dyDescent="0.3">
      <c r="A169">
        <v>6412</v>
      </c>
      <c r="B169" t="s">
        <v>13245</v>
      </c>
      <c r="C169" t="s">
        <v>13246</v>
      </c>
      <c r="D169" t="s">
        <v>13246</v>
      </c>
      <c r="E169">
        <v>3659343.4243068602</v>
      </c>
      <c r="F169">
        <v>9743.2985747413095</v>
      </c>
    </row>
    <row r="170" spans="1:6" x14ac:dyDescent="0.3">
      <c r="A170">
        <v>4360</v>
      </c>
      <c r="B170" t="s">
        <v>17834</v>
      </c>
      <c r="C170" t="s">
        <v>17833</v>
      </c>
      <c r="D170" t="s">
        <v>17833</v>
      </c>
      <c r="E170">
        <v>5141335.7208917299</v>
      </c>
      <c r="F170">
        <v>15006.307847194401</v>
      </c>
    </row>
    <row r="171" spans="1:6" x14ac:dyDescent="0.3">
      <c r="A171">
        <v>6413</v>
      </c>
      <c r="B171" t="s">
        <v>13247</v>
      </c>
      <c r="C171" t="s">
        <v>13248</v>
      </c>
      <c r="D171" t="s">
        <v>13248</v>
      </c>
      <c r="E171">
        <v>3544625.8686001501</v>
      </c>
      <c r="F171">
        <v>8915.2417054304206</v>
      </c>
    </row>
    <row r="172" spans="1:6" x14ac:dyDescent="0.3">
      <c r="A172">
        <v>4361</v>
      </c>
      <c r="B172" t="s">
        <v>8897</v>
      </c>
      <c r="C172" t="s">
        <v>8898</v>
      </c>
      <c r="D172" t="s">
        <v>8898</v>
      </c>
      <c r="E172">
        <v>10152636.7674722</v>
      </c>
      <c r="F172">
        <v>21518.909996463801</v>
      </c>
    </row>
    <row r="173" spans="1:6" x14ac:dyDescent="0.3">
      <c r="A173">
        <v>6414</v>
      </c>
      <c r="B173" t="s">
        <v>13249</v>
      </c>
      <c r="C173" t="s">
        <v>13250</v>
      </c>
      <c r="D173" t="s">
        <v>13250</v>
      </c>
      <c r="E173">
        <v>9932722.7973739002</v>
      </c>
      <c r="F173">
        <v>13503.6855297128</v>
      </c>
    </row>
    <row r="174" spans="1:6" x14ac:dyDescent="0.3">
      <c r="A174">
        <v>4362</v>
      </c>
      <c r="B174" t="s">
        <v>8899</v>
      </c>
      <c r="C174" t="s">
        <v>8900</v>
      </c>
      <c r="D174" t="s">
        <v>8900</v>
      </c>
      <c r="E174">
        <v>2048850.5179349401</v>
      </c>
      <c r="F174">
        <v>9448.1445703775407</v>
      </c>
    </row>
    <row r="175" spans="1:6" x14ac:dyDescent="0.3">
      <c r="A175">
        <v>6415</v>
      </c>
      <c r="B175" t="s">
        <v>13251</v>
      </c>
      <c r="C175" t="s">
        <v>13252</v>
      </c>
      <c r="D175" t="s">
        <v>13252</v>
      </c>
      <c r="E175">
        <v>5398670.2247059196</v>
      </c>
      <c r="F175">
        <v>16147.223227493099</v>
      </c>
    </row>
    <row r="176" spans="1:6" x14ac:dyDescent="0.3">
      <c r="A176">
        <v>4363</v>
      </c>
      <c r="B176" t="s">
        <v>8901</v>
      </c>
      <c r="C176" t="s">
        <v>8902</v>
      </c>
      <c r="D176" t="s">
        <v>8902</v>
      </c>
      <c r="E176">
        <v>2653353.1352999201</v>
      </c>
      <c r="F176">
        <v>10050.181151012201</v>
      </c>
    </row>
    <row r="177" spans="1:6" x14ac:dyDescent="0.3">
      <c r="A177">
        <v>6416</v>
      </c>
      <c r="B177" t="s">
        <v>13253</v>
      </c>
      <c r="C177" t="s">
        <v>13254</v>
      </c>
      <c r="D177" t="s">
        <v>13254</v>
      </c>
      <c r="E177">
        <v>32679887.260140002</v>
      </c>
      <c r="F177">
        <v>35871.994831973199</v>
      </c>
    </row>
    <row r="178" spans="1:6" x14ac:dyDescent="0.3">
      <c r="A178">
        <v>4364</v>
      </c>
      <c r="B178" t="s">
        <v>8903</v>
      </c>
      <c r="C178" t="s">
        <v>8904</v>
      </c>
      <c r="D178" t="s">
        <v>8904</v>
      </c>
      <c r="E178">
        <v>1435149.3132134201</v>
      </c>
      <c r="F178">
        <v>10638.6371029615</v>
      </c>
    </row>
    <row r="179" spans="1:6" x14ac:dyDescent="0.3">
      <c r="A179">
        <v>6417</v>
      </c>
      <c r="B179" t="s">
        <v>13257</v>
      </c>
      <c r="C179" t="s">
        <v>13258</v>
      </c>
      <c r="D179" t="s">
        <v>13258</v>
      </c>
      <c r="E179">
        <v>8651253.1183824707</v>
      </c>
      <c r="F179">
        <v>15008.2405307031</v>
      </c>
    </row>
    <row r="180" spans="1:6" x14ac:dyDescent="0.3">
      <c r="A180">
        <v>4365</v>
      </c>
      <c r="B180" t="s">
        <v>8905</v>
      </c>
      <c r="C180" t="s">
        <v>8906</v>
      </c>
      <c r="D180" t="s">
        <v>8906</v>
      </c>
      <c r="E180">
        <v>919875.72484010505</v>
      </c>
      <c r="F180">
        <v>6341.0764018975897</v>
      </c>
    </row>
    <row r="181" spans="1:6" x14ac:dyDescent="0.3">
      <c r="A181">
        <v>6418</v>
      </c>
      <c r="B181" t="s">
        <v>13259</v>
      </c>
      <c r="C181" t="s">
        <v>13260</v>
      </c>
      <c r="D181" t="s">
        <v>13260</v>
      </c>
      <c r="E181">
        <v>4190445.3706652201</v>
      </c>
      <c r="F181">
        <v>9848.9784716209997</v>
      </c>
    </row>
    <row r="182" spans="1:6" x14ac:dyDescent="0.3">
      <c r="A182">
        <v>4366</v>
      </c>
      <c r="B182" t="s">
        <v>8907</v>
      </c>
      <c r="C182" t="s">
        <v>8908</v>
      </c>
      <c r="D182" t="s">
        <v>8908</v>
      </c>
      <c r="E182">
        <v>1243013.78293518</v>
      </c>
      <c r="F182">
        <v>7617.8457892421302</v>
      </c>
    </row>
    <row r="183" spans="1:6" x14ac:dyDescent="0.3">
      <c r="A183">
        <v>6419</v>
      </c>
      <c r="B183" t="s">
        <v>13261</v>
      </c>
      <c r="C183" t="s">
        <v>13262</v>
      </c>
      <c r="D183" t="s">
        <v>13262</v>
      </c>
      <c r="E183">
        <v>4524662.6318209702</v>
      </c>
      <c r="F183">
        <v>10244.5140354046</v>
      </c>
    </row>
    <row r="184" spans="1:6" x14ac:dyDescent="0.3">
      <c r="A184">
        <v>4367</v>
      </c>
      <c r="B184" t="s">
        <v>8909</v>
      </c>
      <c r="C184" t="s">
        <v>8910</v>
      </c>
      <c r="D184" t="s">
        <v>8910</v>
      </c>
      <c r="E184">
        <v>13531269.5497871</v>
      </c>
      <c r="F184">
        <v>25071.447669968202</v>
      </c>
    </row>
    <row r="185" spans="1:6" x14ac:dyDescent="0.3">
      <c r="A185">
        <v>6420</v>
      </c>
      <c r="B185" t="s">
        <v>13263</v>
      </c>
      <c r="C185" t="s">
        <v>13264</v>
      </c>
      <c r="D185" t="s">
        <v>13264</v>
      </c>
      <c r="E185">
        <v>3610245.4643608802</v>
      </c>
      <c r="F185">
        <v>12325.489261833</v>
      </c>
    </row>
    <row r="186" spans="1:6" x14ac:dyDescent="0.3">
      <c r="A186">
        <v>4368</v>
      </c>
      <c r="B186" t="s">
        <v>8911</v>
      </c>
      <c r="C186" t="s">
        <v>8912</v>
      </c>
      <c r="D186" t="s">
        <v>8912</v>
      </c>
      <c r="E186">
        <v>4032433.6941591599</v>
      </c>
      <c r="F186">
        <v>14355.000717699</v>
      </c>
    </row>
    <row r="187" spans="1:6" x14ac:dyDescent="0.3">
      <c r="A187">
        <v>6421</v>
      </c>
      <c r="B187" t="s">
        <v>13265</v>
      </c>
      <c r="C187" t="s">
        <v>13266</v>
      </c>
      <c r="D187" t="s">
        <v>13266</v>
      </c>
      <c r="E187">
        <v>18181485.273276702</v>
      </c>
      <c r="F187">
        <v>22503.089684234801</v>
      </c>
    </row>
    <row r="188" spans="1:6" x14ac:dyDescent="0.3">
      <c r="A188">
        <v>4369</v>
      </c>
      <c r="B188" t="s">
        <v>8915</v>
      </c>
      <c r="C188" t="s">
        <v>8916</v>
      </c>
      <c r="D188" t="s">
        <v>8916</v>
      </c>
      <c r="E188">
        <v>3997245.2484295401</v>
      </c>
      <c r="F188">
        <v>12628.9108097351</v>
      </c>
    </row>
    <row r="189" spans="1:6" x14ac:dyDescent="0.3">
      <c r="A189">
        <v>6422</v>
      </c>
      <c r="B189" t="s">
        <v>13267</v>
      </c>
      <c r="C189" t="s">
        <v>13268</v>
      </c>
      <c r="D189" t="s">
        <v>13268</v>
      </c>
      <c r="E189">
        <v>1767013.1588562101</v>
      </c>
      <c r="F189">
        <v>6362.4340314993096</v>
      </c>
    </row>
    <row r="190" spans="1:6" x14ac:dyDescent="0.3">
      <c r="A190">
        <v>4370</v>
      </c>
      <c r="B190" t="s">
        <v>8917</v>
      </c>
      <c r="C190" t="s">
        <v>8918</v>
      </c>
      <c r="D190" t="s">
        <v>8918</v>
      </c>
      <c r="E190">
        <v>2371479.3606952699</v>
      </c>
      <c r="F190">
        <v>9713.9266138165895</v>
      </c>
    </row>
    <row r="191" spans="1:6" x14ac:dyDescent="0.3">
      <c r="A191">
        <v>6423</v>
      </c>
      <c r="B191" t="s">
        <v>13269</v>
      </c>
      <c r="C191" t="s">
        <v>13270</v>
      </c>
      <c r="D191" t="s">
        <v>13270</v>
      </c>
      <c r="E191">
        <v>4134217.3996597901</v>
      </c>
      <c r="F191">
        <v>9034.0630566370291</v>
      </c>
    </row>
    <row r="192" spans="1:6" x14ac:dyDescent="0.3">
      <c r="A192">
        <v>4371</v>
      </c>
      <c r="B192" t="s">
        <v>8919</v>
      </c>
      <c r="C192" t="s">
        <v>8920</v>
      </c>
      <c r="D192" t="s">
        <v>8920</v>
      </c>
      <c r="E192">
        <v>5822553.1495869104</v>
      </c>
      <c r="F192">
        <v>14911.5825174278</v>
      </c>
    </row>
    <row r="193" spans="1:6" x14ac:dyDescent="0.3">
      <c r="A193">
        <v>6424</v>
      </c>
      <c r="B193" t="s">
        <v>13271</v>
      </c>
      <c r="C193" t="s">
        <v>13272</v>
      </c>
      <c r="D193" t="s">
        <v>13272</v>
      </c>
      <c r="E193">
        <v>2727320.0245959801</v>
      </c>
      <c r="F193">
        <v>8636.9190751049591</v>
      </c>
    </row>
    <row r="194" spans="1:6" x14ac:dyDescent="0.3">
      <c r="A194">
        <v>4372</v>
      </c>
      <c r="B194" t="s">
        <v>8921</v>
      </c>
      <c r="C194" t="s">
        <v>8922</v>
      </c>
      <c r="D194" t="s">
        <v>8922</v>
      </c>
      <c r="E194">
        <v>1474193.96035214</v>
      </c>
      <c r="F194">
        <v>9937.7575141852103</v>
      </c>
    </row>
    <row r="195" spans="1:6" x14ac:dyDescent="0.3">
      <c r="A195">
        <v>6425</v>
      </c>
      <c r="B195" t="s">
        <v>13273</v>
      </c>
      <c r="C195" t="s">
        <v>13274</v>
      </c>
      <c r="D195" t="s">
        <v>13274</v>
      </c>
      <c r="E195">
        <v>2137996.4257608</v>
      </c>
      <c r="F195">
        <v>7391.57104803126</v>
      </c>
    </row>
    <row r="196" spans="1:6" x14ac:dyDescent="0.3">
      <c r="A196">
        <v>6426</v>
      </c>
      <c r="B196" t="s">
        <v>13275</v>
      </c>
      <c r="C196" t="s">
        <v>13276</v>
      </c>
      <c r="D196" t="s">
        <v>13276</v>
      </c>
      <c r="E196">
        <v>2343697.97505436</v>
      </c>
      <c r="F196">
        <v>7633.3273992697495</v>
      </c>
    </row>
    <row r="197" spans="1:6" x14ac:dyDescent="0.3">
      <c r="A197">
        <v>4373</v>
      </c>
      <c r="B197" t="s">
        <v>8923</v>
      </c>
      <c r="C197" t="s">
        <v>8924</v>
      </c>
      <c r="D197" t="s">
        <v>8924</v>
      </c>
      <c r="E197">
        <v>2212357.3394335001</v>
      </c>
      <c r="F197">
        <v>11180.0805351667</v>
      </c>
    </row>
    <row r="198" spans="1:6" x14ac:dyDescent="0.3">
      <c r="A198">
        <v>6427</v>
      </c>
      <c r="B198" t="s">
        <v>13277</v>
      </c>
      <c r="C198" t="s">
        <v>13278</v>
      </c>
      <c r="D198" t="s">
        <v>13278</v>
      </c>
      <c r="E198">
        <v>10145097.465768</v>
      </c>
      <c r="F198">
        <v>17039.475743498901</v>
      </c>
    </row>
    <row r="199" spans="1:6" x14ac:dyDescent="0.3">
      <c r="A199">
        <v>4374</v>
      </c>
      <c r="B199" t="s">
        <v>8925</v>
      </c>
      <c r="C199" t="s">
        <v>8926</v>
      </c>
      <c r="D199" t="s">
        <v>8926</v>
      </c>
      <c r="E199">
        <v>1876251.21823137</v>
      </c>
      <c r="F199">
        <v>8878.6985769960593</v>
      </c>
    </row>
    <row r="200" spans="1:6" x14ac:dyDescent="0.3">
      <c r="A200">
        <v>6428</v>
      </c>
      <c r="B200" t="s">
        <v>17832</v>
      </c>
      <c r="C200" t="s">
        <v>17831</v>
      </c>
      <c r="D200" t="s">
        <v>17831</v>
      </c>
      <c r="E200">
        <v>31428641.504180599</v>
      </c>
      <c r="F200">
        <v>34694.738308759399</v>
      </c>
    </row>
    <row r="201" spans="1:6" x14ac:dyDescent="0.3">
      <c r="A201">
        <v>4375</v>
      </c>
      <c r="B201" t="s">
        <v>8927</v>
      </c>
      <c r="C201" t="s">
        <v>8928</v>
      </c>
      <c r="D201" t="s">
        <v>8928</v>
      </c>
      <c r="E201">
        <v>1798398.5837920001</v>
      </c>
      <c r="F201">
        <v>10094.235360339901</v>
      </c>
    </row>
    <row r="202" spans="1:6" x14ac:dyDescent="0.3">
      <c r="A202">
        <v>6429</v>
      </c>
      <c r="B202" t="s">
        <v>13279</v>
      </c>
      <c r="C202" t="s">
        <v>13280</v>
      </c>
      <c r="D202" t="s">
        <v>13280</v>
      </c>
      <c r="E202">
        <v>5021163.5186332297</v>
      </c>
      <c r="F202">
        <v>10523.400856537401</v>
      </c>
    </row>
    <row r="203" spans="1:6" x14ac:dyDescent="0.3">
      <c r="A203">
        <v>4376</v>
      </c>
      <c r="B203" t="s">
        <v>8929</v>
      </c>
      <c r="C203" t="s">
        <v>8930</v>
      </c>
      <c r="D203" t="s">
        <v>8930</v>
      </c>
      <c r="E203">
        <v>1066915.6163859901</v>
      </c>
      <c r="F203">
        <v>6124.7064554746803</v>
      </c>
    </row>
    <row r="204" spans="1:6" x14ac:dyDescent="0.3">
      <c r="A204">
        <v>6430</v>
      </c>
      <c r="B204" t="s">
        <v>13283</v>
      </c>
      <c r="C204" t="s">
        <v>13284</v>
      </c>
      <c r="D204" t="s">
        <v>13284</v>
      </c>
      <c r="E204">
        <v>2107794.8870867402</v>
      </c>
      <c r="F204">
        <v>9330.5569334595002</v>
      </c>
    </row>
    <row r="205" spans="1:6" x14ac:dyDescent="0.3">
      <c r="A205">
        <v>4377</v>
      </c>
      <c r="B205" t="s">
        <v>8931</v>
      </c>
      <c r="C205" t="s">
        <v>8932</v>
      </c>
      <c r="D205" t="s">
        <v>8932</v>
      </c>
      <c r="E205">
        <v>5183653.9033706104</v>
      </c>
      <c r="F205">
        <v>14126.8926071143</v>
      </c>
    </row>
    <row r="206" spans="1:6" x14ac:dyDescent="0.3">
      <c r="A206">
        <v>6431</v>
      </c>
      <c r="B206" t="s">
        <v>13285</v>
      </c>
      <c r="C206" t="s">
        <v>13286</v>
      </c>
      <c r="D206" t="s">
        <v>13286</v>
      </c>
      <c r="E206">
        <v>16755301.0140357</v>
      </c>
      <c r="F206">
        <v>20352.384871205701</v>
      </c>
    </row>
    <row r="207" spans="1:6" x14ac:dyDescent="0.3">
      <c r="A207">
        <v>4378</v>
      </c>
      <c r="B207" t="s">
        <v>8933</v>
      </c>
      <c r="C207" t="s">
        <v>8934</v>
      </c>
      <c r="D207" t="s">
        <v>8934</v>
      </c>
      <c r="E207">
        <v>996501.60892707901</v>
      </c>
      <c r="F207">
        <v>7865.5359789170398</v>
      </c>
    </row>
    <row r="208" spans="1:6" x14ac:dyDescent="0.3">
      <c r="A208">
        <v>6432</v>
      </c>
      <c r="B208" t="s">
        <v>13287</v>
      </c>
      <c r="C208" t="s">
        <v>13288</v>
      </c>
      <c r="D208" t="s">
        <v>13288</v>
      </c>
      <c r="E208">
        <v>6138203.3110490805</v>
      </c>
      <c r="F208">
        <v>13156.754638280399</v>
      </c>
    </row>
    <row r="209" spans="1:6" x14ac:dyDescent="0.3">
      <c r="A209">
        <v>4379</v>
      </c>
      <c r="B209" t="s">
        <v>8935</v>
      </c>
      <c r="C209" t="s">
        <v>8936</v>
      </c>
      <c r="D209" t="s">
        <v>8936</v>
      </c>
      <c r="E209">
        <v>62038995.571101896</v>
      </c>
      <c r="F209">
        <v>59203.380813230797</v>
      </c>
    </row>
    <row r="210" spans="1:6" x14ac:dyDescent="0.3">
      <c r="A210">
        <v>6433</v>
      </c>
      <c r="B210" t="s">
        <v>13289</v>
      </c>
      <c r="C210" t="s">
        <v>13290</v>
      </c>
      <c r="D210" t="s">
        <v>13290</v>
      </c>
      <c r="E210">
        <v>36251964.3449817</v>
      </c>
      <c r="F210">
        <v>48852.158641062502</v>
      </c>
    </row>
    <row r="211" spans="1:6" x14ac:dyDescent="0.3">
      <c r="A211">
        <v>4380</v>
      </c>
      <c r="B211" t="s">
        <v>8939</v>
      </c>
      <c r="C211" t="s">
        <v>8940</v>
      </c>
      <c r="D211" t="s">
        <v>8940</v>
      </c>
      <c r="E211">
        <v>110871131.760059</v>
      </c>
      <c r="F211">
        <v>85007.470180670294</v>
      </c>
    </row>
    <row r="212" spans="1:6" x14ac:dyDescent="0.3">
      <c r="A212">
        <v>6434</v>
      </c>
      <c r="B212" t="s">
        <v>13291</v>
      </c>
      <c r="C212" t="s">
        <v>13292</v>
      </c>
      <c r="D212" t="s">
        <v>13292</v>
      </c>
      <c r="E212">
        <v>8413321.1427105404</v>
      </c>
      <c r="F212">
        <v>12943.473258800601</v>
      </c>
    </row>
    <row r="213" spans="1:6" x14ac:dyDescent="0.3">
      <c r="A213">
        <v>4381</v>
      </c>
      <c r="B213" t="s">
        <v>8941</v>
      </c>
      <c r="C213" t="s">
        <v>8942</v>
      </c>
      <c r="D213" t="s">
        <v>8942</v>
      </c>
      <c r="E213">
        <v>6180233.5900178896</v>
      </c>
      <c r="F213">
        <v>12585.0300094944</v>
      </c>
    </row>
    <row r="214" spans="1:6" x14ac:dyDescent="0.3">
      <c r="A214">
        <v>6435</v>
      </c>
      <c r="B214" t="s">
        <v>13293</v>
      </c>
      <c r="C214" t="s">
        <v>13294</v>
      </c>
      <c r="D214" t="s">
        <v>13294</v>
      </c>
      <c r="E214">
        <v>37137415.546810098</v>
      </c>
      <c r="F214">
        <v>40569.998985273298</v>
      </c>
    </row>
    <row r="215" spans="1:6" x14ac:dyDescent="0.3">
      <c r="A215">
        <v>4382</v>
      </c>
      <c r="B215" t="s">
        <v>8943</v>
      </c>
      <c r="C215" t="s">
        <v>8944</v>
      </c>
      <c r="D215" t="s">
        <v>8944</v>
      </c>
      <c r="E215">
        <v>73894583.9263089</v>
      </c>
      <c r="F215">
        <v>58049.800094071703</v>
      </c>
    </row>
    <row r="216" spans="1:6" x14ac:dyDescent="0.3">
      <c r="A216">
        <v>6436</v>
      </c>
      <c r="B216" t="s">
        <v>13295</v>
      </c>
      <c r="C216" t="s">
        <v>13296</v>
      </c>
      <c r="D216" t="s">
        <v>13296</v>
      </c>
      <c r="E216">
        <v>18064595.0973332</v>
      </c>
      <c r="F216">
        <v>25623.979630298501</v>
      </c>
    </row>
    <row r="217" spans="1:6" x14ac:dyDescent="0.3">
      <c r="A217">
        <v>4383</v>
      </c>
      <c r="B217" t="s">
        <v>8945</v>
      </c>
      <c r="C217" t="s">
        <v>8946</v>
      </c>
      <c r="D217" t="s">
        <v>8946</v>
      </c>
      <c r="E217">
        <v>5351074.7944960203</v>
      </c>
      <c r="F217">
        <v>11545.340554276099</v>
      </c>
    </row>
    <row r="218" spans="1:6" x14ac:dyDescent="0.3">
      <c r="A218">
        <v>6437</v>
      </c>
      <c r="B218" t="s">
        <v>13297</v>
      </c>
      <c r="C218" t="s">
        <v>13298</v>
      </c>
      <c r="D218" t="s">
        <v>13298</v>
      </c>
      <c r="E218">
        <v>45623579.549902402</v>
      </c>
      <c r="F218">
        <v>32276.199046425001</v>
      </c>
    </row>
    <row r="219" spans="1:6" x14ac:dyDescent="0.3">
      <c r="A219">
        <v>4384</v>
      </c>
      <c r="B219" t="s">
        <v>8947</v>
      </c>
      <c r="C219" t="s">
        <v>8948</v>
      </c>
      <c r="D219" t="s">
        <v>8948</v>
      </c>
      <c r="E219">
        <v>4968747.4200992603</v>
      </c>
      <c r="F219">
        <v>9613.3976984546807</v>
      </c>
    </row>
    <row r="220" spans="1:6" x14ac:dyDescent="0.3">
      <c r="A220">
        <v>6438</v>
      </c>
      <c r="B220" t="s">
        <v>13299</v>
      </c>
      <c r="C220" t="s">
        <v>13300</v>
      </c>
      <c r="D220" t="s">
        <v>13300</v>
      </c>
      <c r="E220">
        <v>41248814.470260099</v>
      </c>
      <c r="F220">
        <v>35360.739806000303</v>
      </c>
    </row>
    <row r="221" spans="1:6" x14ac:dyDescent="0.3">
      <c r="A221">
        <v>4385</v>
      </c>
      <c r="B221" t="s">
        <v>8949</v>
      </c>
      <c r="C221" t="s">
        <v>8950</v>
      </c>
      <c r="D221" t="s">
        <v>8950</v>
      </c>
      <c r="E221">
        <v>2189295.5946144802</v>
      </c>
      <c r="F221">
        <v>9211.1788075541208</v>
      </c>
    </row>
    <row r="222" spans="1:6" x14ac:dyDescent="0.3">
      <c r="A222">
        <v>6439</v>
      </c>
      <c r="B222" t="s">
        <v>13301</v>
      </c>
      <c r="C222" t="s">
        <v>13302</v>
      </c>
      <c r="D222" t="s">
        <v>13302</v>
      </c>
      <c r="E222">
        <v>4390565.6819504304</v>
      </c>
      <c r="F222">
        <v>11493.873743009801</v>
      </c>
    </row>
    <row r="223" spans="1:6" x14ac:dyDescent="0.3">
      <c r="A223">
        <v>4386</v>
      </c>
      <c r="B223" t="s">
        <v>8951</v>
      </c>
      <c r="C223" t="s">
        <v>8952</v>
      </c>
      <c r="D223" t="s">
        <v>8952</v>
      </c>
      <c r="E223">
        <v>4860793.2272058902</v>
      </c>
      <c r="F223">
        <v>13685.861198107999</v>
      </c>
    </row>
    <row r="224" spans="1:6" x14ac:dyDescent="0.3">
      <c r="A224">
        <v>6440</v>
      </c>
      <c r="B224" t="s">
        <v>13305</v>
      </c>
      <c r="C224" t="s">
        <v>13306</v>
      </c>
      <c r="D224" t="s">
        <v>13306</v>
      </c>
      <c r="E224">
        <v>4320750.3318198696</v>
      </c>
      <c r="F224">
        <v>11173.7439715234</v>
      </c>
    </row>
    <row r="225" spans="1:6" x14ac:dyDescent="0.3">
      <c r="A225">
        <v>4387</v>
      </c>
      <c r="B225" t="s">
        <v>8953</v>
      </c>
      <c r="C225" t="s">
        <v>8954</v>
      </c>
      <c r="D225" t="s">
        <v>8954</v>
      </c>
      <c r="E225">
        <v>2842944.5365472198</v>
      </c>
      <c r="F225">
        <v>8844.6295529186391</v>
      </c>
    </row>
    <row r="226" spans="1:6" x14ac:dyDescent="0.3">
      <c r="A226">
        <v>6441</v>
      </c>
      <c r="B226" t="s">
        <v>13307</v>
      </c>
      <c r="C226" t="s">
        <v>13308</v>
      </c>
      <c r="D226" t="s">
        <v>13308</v>
      </c>
      <c r="E226">
        <v>9380879.4273508601</v>
      </c>
      <c r="F226">
        <v>18320.027223039298</v>
      </c>
    </row>
    <row r="227" spans="1:6" x14ac:dyDescent="0.3">
      <c r="A227">
        <v>4388</v>
      </c>
      <c r="B227" t="s">
        <v>8955</v>
      </c>
      <c r="C227" t="s">
        <v>8956</v>
      </c>
      <c r="D227" t="s">
        <v>8956</v>
      </c>
      <c r="E227">
        <v>3313564.6585591799</v>
      </c>
      <c r="F227">
        <v>9582.7597688961596</v>
      </c>
    </row>
    <row r="228" spans="1:6" x14ac:dyDescent="0.3">
      <c r="A228">
        <v>6442</v>
      </c>
      <c r="B228" t="s">
        <v>13309</v>
      </c>
      <c r="C228" t="s">
        <v>13310</v>
      </c>
      <c r="D228" t="s">
        <v>13310</v>
      </c>
      <c r="E228">
        <v>10653498.2986892</v>
      </c>
      <c r="F228">
        <v>26570.0813128974</v>
      </c>
    </row>
    <row r="229" spans="1:6" x14ac:dyDescent="0.3">
      <c r="A229">
        <v>4389</v>
      </c>
      <c r="B229" t="s">
        <v>8957</v>
      </c>
      <c r="C229" t="s">
        <v>8958</v>
      </c>
      <c r="D229" t="s">
        <v>8958</v>
      </c>
      <c r="E229">
        <v>8171672.8146135304</v>
      </c>
      <c r="F229">
        <v>16200.328509141</v>
      </c>
    </row>
    <row r="230" spans="1:6" x14ac:dyDescent="0.3">
      <c r="A230">
        <v>6443</v>
      </c>
      <c r="B230" t="s">
        <v>13311</v>
      </c>
      <c r="C230" t="s">
        <v>13312</v>
      </c>
      <c r="D230" t="s">
        <v>13312</v>
      </c>
      <c r="E230">
        <v>2400672.2316065701</v>
      </c>
      <c r="F230">
        <v>9772.1420733480409</v>
      </c>
    </row>
    <row r="231" spans="1:6" x14ac:dyDescent="0.3">
      <c r="A231">
        <v>4390</v>
      </c>
      <c r="B231" t="s">
        <v>8959</v>
      </c>
      <c r="C231" t="s">
        <v>8960</v>
      </c>
      <c r="D231" t="s">
        <v>8960</v>
      </c>
      <c r="E231">
        <v>7237636.5837517604</v>
      </c>
      <c r="F231">
        <v>19025.731507516699</v>
      </c>
    </row>
    <row r="232" spans="1:6" x14ac:dyDescent="0.3">
      <c r="A232">
        <v>6444</v>
      </c>
      <c r="B232" t="s">
        <v>13313</v>
      </c>
      <c r="C232" t="s">
        <v>13314</v>
      </c>
      <c r="D232" t="s">
        <v>13314</v>
      </c>
      <c r="E232">
        <v>2370064.7570265401</v>
      </c>
      <c r="F232">
        <v>10966.7241502751</v>
      </c>
    </row>
    <row r="233" spans="1:6" x14ac:dyDescent="0.3">
      <c r="A233">
        <v>4391</v>
      </c>
      <c r="B233" t="s">
        <v>8961</v>
      </c>
      <c r="C233" t="s">
        <v>8962</v>
      </c>
      <c r="D233" t="s">
        <v>8962</v>
      </c>
      <c r="E233">
        <v>2474468.2823177702</v>
      </c>
      <c r="F233">
        <v>11796.4973980945</v>
      </c>
    </row>
    <row r="234" spans="1:6" x14ac:dyDescent="0.3">
      <c r="A234">
        <v>6445</v>
      </c>
      <c r="B234" t="s">
        <v>13315</v>
      </c>
      <c r="C234" t="s">
        <v>13316</v>
      </c>
      <c r="D234" t="s">
        <v>13316</v>
      </c>
      <c r="E234">
        <v>3542672.8091497002</v>
      </c>
      <c r="F234">
        <v>15501.406749551499</v>
      </c>
    </row>
    <row r="235" spans="1:6" x14ac:dyDescent="0.3">
      <c r="A235">
        <v>4392</v>
      </c>
      <c r="B235" t="s">
        <v>8963</v>
      </c>
      <c r="C235" t="s">
        <v>8964</v>
      </c>
      <c r="D235" t="s">
        <v>8964</v>
      </c>
      <c r="E235">
        <v>83213418.390887499</v>
      </c>
      <c r="F235">
        <v>63866.112586661802</v>
      </c>
    </row>
    <row r="236" spans="1:6" x14ac:dyDescent="0.3">
      <c r="A236">
        <v>6446</v>
      </c>
      <c r="B236" t="s">
        <v>13317</v>
      </c>
      <c r="C236" t="s">
        <v>13318</v>
      </c>
      <c r="D236" t="s">
        <v>13318</v>
      </c>
      <c r="E236">
        <v>31004101.067660801</v>
      </c>
      <c r="F236">
        <v>45763.967452981102</v>
      </c>
    </row>
    <row r="237" spans="1:6" x14ac:dyDescent="0.3">
      <c r="A237">
        <v>4393</v>
      </c>
      <c r="B237" t="s">
        <v>8967</v>
      </c>
      <c r="C237" t="s">
        <v>8968</v>
      </c>
      <c r="D237" t="s">
        <v>8968</v>
      </c>
      <c r="E237">
        <v>97858607.641172096</v>
      </c>
      <c r="F237">
        <v>70054.3080366551</v>
      </c>
    </row>
    <row r="238" spans="1:6" x14ac:dyDescent="0.3">
      <c r="A238">
        <v>6447</v>
      </c>
      <c r="B238" t="s">
        <v>13319</v>
      </c>
      <c r="C238" t="s">
        <v>13320</v>
      </c>
      <c r="D238" t="s">
        <v>13320</v>
      </c>
      <c r="E238">
        <v>5410007.3089772696</v>
      </c>
      <c r="F238">
        <v>12966.435754624799</v>
      </c>
    </row>
    <row r="239" spans="1:6" x14ac:dyDescent="0.3">
      <c r="A239">
        <v>4394</v>
      </c>
      <c r="B239" t="s">
        <v>8969</v>
      </c>
      <c r="C239" t="s">
        <v>8970</v>
      </c>
      <c r="D239" t="s">
        <v>8970</v>
      </c>
      <c r="E239">
        <v>126155696.266065</v>
      </c>
      <c r="F239">
        <v>86932.487965872293</v>
      </c>
    </row>
    <row r="240" spans="1:6" x14ac:dyDescent="0.3">
      <c r="A240">
        <v>6448</v>
      </c>
      <c r="B240" t="s">
        <v>13321</v>
      </c>
      <c r="C240" t="s">
        <v>13322</v>
      </c>
      <c r="D240" t="s">
        <v>13322</v>
      </c>
      <c r="E240">
        <v>3741184.5155847301</v>
      </c>
      <c r="F240">
        <v>12475.7777372331</v>
      </c>
    </row>
    <row r="241" spans="1:6" x14ac:dyDescent="0.3">
      <c r="A241">
        <v>4395</v>
      </c>
      <c r="B241" t="s">
        <v>8971</v>
      </c>
      <c r="C241" t="s">
        <v>8972</v>
      </c>
      <c r="D241" t="s">
        <v>8972</v>
      </c>
      <c r="E241">
        <v>33639910.841214597</v>
      </c>
      <c r="F241">
        <v>39259.4576801683</v>
      </c>
    </row>
    <row r="242" spans="1:6" x14ac:dyDescent="0.3">
      <c r="A242">
        <v>6449</v>
      </c>
      <c r="B242" t="s">
        <v>13323</v>
      </c>
      <c r="C242" t="s">
        <v>13324</v>
      </c>
      <c r="D242" t="s">
        <v>13324</v>
      </c>
      <c r="E242">
        <v>24897208.709472101</v>
      </c>
      <c r="F242">
        <v>31881.0304631992</v>
      </c>
    </row>
    <row r="243" spans="1:6" x14ac:dyDescent="0.3">
      <c r="A243">
        <v>4396</v>
      </c>
      <c r="B243" t="s">
        <v>8973</v>
      </c>
      <c r="C243" t="s">
        <v>8974</v>
      </c>
      <c r="D243" t="s">
        <v>8974</v>
      </c>
      <c r="E243">
        <v>77888201.841941506</v>
      </c>
      <c r="F243">
        <v>61180.112275876403</v>
      </c>
    </row>
    <row r="244" spans="1:6" x14ac:dyDescent="0.3">
      <c r="A244">
        <v>6450</v>
      </c>
      <c r="B244" t="s">
        <v>13325</v>
      </c>
      <c r="C244" t="s">
        <v>13326</v>
      </c>
      <c r="D244" t="s">
        <v>13326</v>
      </c>
      <c r="E244">
        <v>76624784.720321804</v>
      </c>
      <c r="F244">
        <v>72230.474874250795</v>
      </c>
    </row>
    <row r="245" spans="1:6" x14ac:dyDescent="0.3">
      <c r="A245">
        <v>4397</v>
      </c>
      <c r="B245" t="s">
        <v>8975</v>
      </c>
      <c r="C245" t="s">
        <v>8976</v>
      </c>
      <c r="D245" t="s">
        <v>8976</v>
      </c>
      <c r="E245">
        <v>65810108.710067302</v>
      </c>
      <c r="F245">
        <v>56967.049428345003</v>
      </c>
    </row>
    <row r="246" spans="1:6" x14ac:dyDescent="0.3">
      <c r="A246">
        <v>6451</v>
      </c>
      <c r="B246" t="s">
        <v>13327</v>
      </c>
      <c r="C246" t="s">
        <v>13328</v>
      </c>
      <c r="D246" t="s">
        <v>13328</v>
      </c>
      <c r="E246">
        <v>17693290.7560087</v>
      </c>
      <c r="F246">
        <v>26331.810536367098</v>
      </c>
    </row>
    <row r="247" spans="1:6" x14ac:dyDescent="0.3">
      <c r="A247">
        <v>4398</v>
      </c>
      <c r="B247" t="s">
        <v>8977</v>
      </c>
      <c r="C247" t="s">
        <v>8978</v>
      </c>
      <c r="D247" t="s">
        <v>8978</v>
      </c>
      <c r="E247">
        <v>4002192.8239412</v>
      </c>
      <c r="F247">
        <v>17332.79654951</v>
      </c>
    </row>
    <row r="248" spans="1:6" x14ac:dyDescent="0.3">
      <c r="A248">
        <v>6452</v>
      </c>
      <c r="B248" t="s">
        <v>17830</v>
      </c>
      <c r="C248" t="s">
        <v>17829</v>
      </c>
      <c r="D248" t="s">
        <v>17829</v>
      </c>
      <c r="E248">
        <v>40297951.454800099</v>
      </c>
      <c r="F248">
        <v>39911.568449860402</v>
      </c>
    </row>
    <row r="249" spans="1:6" x14ac:dyDescent="0.3">
      <c r="A249">
        <v>4399</v>
      </c>
      <c r="B249" t="s">
        <v>8979</v>
      </c>
      <c r="C249" t="s">
        <v>8980</v>
      </c>
      <c r="D249" t="s">
        <v>8980</v>
      </c>
      <c r="E249">
        <v>4448803.6168299802</v>
      </c>
      <c r="F249">
        <v>15295.847091132</v>
      </c>
    </row>
    <row r="250" spans="1:6" x14ac:dyDescent="0.3">
      <c r="A250">
        <v>6453</v>
      </c>
      <c r="B250" t="s">
        <v>13329</v>
      </c>
      <c r="C250" t="s">
        <v>13330</v>
      </c>
      <c r="D250" t="s">
        <v>13330</v>
      </c>
      <c r="E250">
        <v>91998586.087003604</v>
      </c>
      <c r="F250">
        <v>86198.650325862996</v>
      </c>
    </row>
    <row r="251" spans="1:6" x14ac:dyDescent="0.3">
      <c r="A251">
        <v>4400</v>
      </c>
      <c r="B251" t="s">
        <v>8981</v>
      </c>
      <c r="C251" t="s">
        <v>8982</v>
      </c>
      <c r="D251" t="s">
        <v>8982</v>
      </c>
      <c r="E251">
        <v>20794350.612374902</v>
      </c>
      <c r="F251">
        <v>41450.333028053203</v>
      </c>
    </row>
    <row r="252" spans="1:6" x14ac:dyDescent="0.3">
      <c r="A252">
        <v>6454</v>
      </c>
      <c r="B252" t="s">
        <v>13331</v>
      </c>
      <c r="C252" t="s">
        <v>13332</v>
      </c>
      <c r="D252" t="s">
        <v>13332</v>
      </c>
      <c r="E252">
        <v>9943305.7592935003</v>
      </c>
      <c r="F252">
        <v>18256.722030221401</v>
      </c>
    </row>
    <row r="253" spans="1:6" x14ac:dyDescent="0.3">
      <c r="A253">
        <v>4401</v>
      </c>
      <c r="B253" t="s">
        <v>8983</v>
      </c>
      <c r="C253" t="s">
        <v>8984</v>
      </c>
      <c r="D253" t="s">
        <v>8984</v>
      </c>
      <c r="E253">
        <v>2740517.1422510501</v>
      </c>
      <c r="F253">
        <v>16024.846190169999</v>
      </c>
    </row>
    <row r="254" spans="1:6" x14ac:dyDescent="0.3">
      <c r="A254">
        <v>6455</v>
      </c>
      <c r="B254" t="s">
        <v>13333</v>
      </c>
      <c r="C254" t="s">
        <v>13334</v>
      </c>
      <c r="D254" t="s">
        <v>13334</v>
      </c>
      <c r="E254">
        <v>6497899.20369747</v>
      </c>
      <c r="F254">
        <v>16378.088285984701</v>
      </c>
    </row>
    <row r="255" spans="1:6" x14ac:dyDescent="0.3">
      <c r="A255">
        <v>4402</v>
      </c>
      <c r="B255" t="s">
        <v>8985</v>
      </c>
      <c r="C255" t="s">
        <v>8986</v>
      </c>
      <c r="D255" t="s">
        <v>8986</v>
      </c>
      <c r="E255">
        <v>1726124.10230026</v>
      </c>
      <c r="F255">
        <v>7366.3573877573399</v>
      </c>
    </row>
    <row r="256" spans="1:6" x14ac:dyDescent="0.3">
      <c r="A256">
        <v>4403</v>
      </c>
      <c r="B256" t="s">
        <v>8987</v>
      </c>
      <c r="C256" t="s">
        <v>8988</v>
      </c>
      <c r="D256" t="s">
        <v>8988</v>
      </c>
      <c r="E256">
        <v>56696880.675170302</v>
      </c>
      <c r="F256">
        <v>49927.159363030703</v>
      </c>
    </row>
    <row r="257" spans="1:6" x14ac:dyDescent="0.3">
      <c r="A257">
        <v>6456</v>
      </c>
      <c r="B257" t="s">
        <v>13335</v>
      </c>
      <c r="C257" t="s">
        <v>13336</v>
      </c>
      <c r="D257" t="s">
        <v>13336</v>
      </c>
      <c r="E257">
        <v>2852924.09354816</v>
      </c>
      <c r="F257">
        <v>9152.5279612066897</v>
      </c>
    </row>
    <row r="258" spans="1:6" x14ac:dyDescent="0.3">
      <c r="A258">
        <v>4404</v>
      </c>
      <c r="B258" t="s">
        <v>8991</v>
      </c>
      <c r="C258" t="s">
        <v>8992</v>
      </c>
      <c r="D258" t="s">
        <v>8992</v>
      </c>
      <c r="E258">
        <v>101023388.301227</v>
      </c>
      <c r="F258">
        <v>87240.690138614998</v>
      </c>
    </row>
    <row r="259" spans="1:6" x14ac:dyDescent="0.3">
      <c r="A259">
        <v>6457</v>
      </c>
      <c r="B259" t="s">
        <v>13339</v>
      </c>
      <c r="C259" t="s">
        <v>13340</v>
      </c>
      <c r="D259" t="s">
        <v>13340</v>
      </c>
      <c r="E259">
        <v>5348518.8055259204</v>
      </c>
      <c r="F259">
        <v>12739.8110536729</v>
      </c>
    </row>
    <row r="260" spans="1:6" x14ac:dyDescent="0.3">
      <c r="A260">
        <v>4405</v>
      </c>
      <c r="B260" t="s">
        <v>8993</v>
      </c>
      <c r="C260" t="s">
        <v>8994</v>
      </c>
      <c r="D260" t="s">
        <v>8994</v>
      </c>
      <c r="E260">
        <v>2842535.5244071502</v>
      </c>
      <c r="F260">
        <v>9421.5627558774304</v>
      </c>
    </row>
    <row r="261" spans="1:6" x14ac:dyDescent="0.3">
      <c r="A261">
        <v>6458</v>
      </c>
      <c r="B261" t="s">
        <v>13341</v>
      </c>
      <c r="C261" t="s">
        <v>13342</v>
      </c>
      <c r="D261" t="s">
        <v>13342</v>
      </c>
      <c r="E261">
        <v>10481165.545321001</v>
      </c>
      <c r="F261">
        <v>20965.3114844132</v>
      </c>
    </row>
    <row r="262" spans="1:6" x14ac:dyDescent="0.3">
      <c r="A262">
        <v>4406</v>
      </c>
      <c r="B262" t="s">
        <v>8995</v>
      </c>
      <c r="C262" t="s">
        <v>8996</v>
      </c>
      <c r="D262" t="s">
        <v>8996</v>
      </c>
      <c r="E262">
        <v>7187390.9576611798</v>
      </c>
      <c r="F262">
        <v>15554.3778479174</v>
      </c>
    </row>
    <row r="263" spans="1:6" x14ac:dyDescent="0.3">
      <c r="A263">
        <v>6459</v>
      </c>
      <c r="B263" t="s">
        <v>13343</v>
      </c>
      <c r="C263" t="s">
        <v>13344</v>
      </c>
      <c r="D263" t="s">
        <v>13344</v>
      </c>
      <c r="E263">
        <v>1712971.81907938</v>
      </c>
      <c r="F263">
        <v>9580.5837455690107</v>
      </c>
    </row>
    <row r="264" spans="1:6" x14ac:dyDescent="0.3">
      <c r="A264">
        <v>4407</v>
      </c>
      <c r="B264" t="s">
        <v>8997</v>
      </c>
      <c r="C264" t="s">
        <v>8998</v>
      </c>
      <c r="D264" t="s">
        <v>8998</v>
      </c>
      <c r="E264">
        <v>75760174.257150099</v>
      </c>
      <c r="F264">
        <v>60637.865139645997</v>
      </c>
    </row>
    <row r="265" spans="1:6" x14ac:dyDescent="0.3">
      <c r="A265">
        <v>6460</v>
      </c>
      <c r="B265" t="s">
        <v>13345</v>
      </c>
      <c r="C265" t="s">
        <v>13346</v>
      </c>
      <c r="D265" t="s">
        <v>13346</v>
      </c>
      <c r="E265">
        <v>1660711.5414857501</v>
      </c>
      <c r="F265">
        <v>5770.21787874641</v>
      </c>
    </row>
    <row r="266" spans="1:6" x14ac:dyDescent="0.3">
      <c r="A266">
        <v>4408</v>
      </c>
      <c r="B266" t="s">
        <v>8999</v>
      </c>
      <c r="C266" t="s">
        <v>9000</v>
      </c>
      <c r="D266" t="s">
        <v>9000</v>
      </c>
      <c r="E266">
        <v>3556480.06275931</v>
      </c>
      <c r="F266">
        <v>10553.3021246963</v>
      </c>
    </row>
    <row r="267" spans="1:6" x14ac:dyDescent="0.3">
      <c r="A267">
        <v>6461</v>
      </c>
      <c r="B267" t="s">
        <v>13347</v>
      </c>
      <c r="C267" t="s">
        <v>13348</v>
      </c>
      <c r="D267" t="s">
        <v>13348</v>
      </c>
      <c r="E267">
        <v>7671061.9355204999</v>
      </c>
      <c r="F267">
        <v>19657.009513461398</v>
      </c>
    </row>
    <row r="268" spans="1:6" x14ac:dyDescent="0.3">
      <c r="A268">
        <v>4409</v>
      </c>
      <c r="B268" t="s">
        <v>9001</v>
      </c>
      <c r="C268" t="s">
        <v>9002</v>
      </c>
      <c r="D268" t="s">
        <v>9002</v>
      </c>
      <c r="E268">
        <v>78838615.729954094</v>
      </c>
      <c r="F268">
        <v>69571.501075685796</v>
      </c>
    </row>
    <row r="269" spans="1:6" x14ac:dyDescent="0.3">
      <c r="A269">
        <v>6462</v>
      </c>
      <c r="B269" t="s">
        <v>13349</v>
      </c>
      <c r="C269" t="s">
        <v>13350</v>
      </c>
      <c r="D269" t="s">
        <v>13350</v>
      </c>
      <c r="E269">
        <v>3795946.2722884701</v>
      </c>
      <c r="F269">
        <v>12343.755468878</v>
      </c>
    </row>
    <row r="270" spans="1:6" x14ac:dyDescent="0.3">
      <c r="A270">
        <v>4410</v>
      </c>
      <c r="B270" t="s">
        <v>9003</v>
      </c>
      <c r="C270" t="s">
        <v>9004</v>
      </c>
      <c r="D270" t="s">
        <v>9004</v>
      </c>
      <c r="E270">
        <v>84486467.321447998</v>
      </c>
      <c r="F270">
        <v>78217.648868981996</v>
      </c>
    </row>
    <row r="271" spans="1:6" x14ac:dyDescent="0.3">
      <c r="A271">
        <v>6463</v>
      </c>
      <c r="B271" t="s">
        <v>13351</v>
      </c>
      <c r="C271" t="s">
        <v>13352</v>
      </c>
      <c r="D271" t="s">
        <v>13352</v>
      </c>
      <c r="E271">
        <v>1891177.0210366501</v>
      </c>
      <c r="F271">
        <v>11818.025769509501</v>
      </c>
    </row>
    <row r="272" spans="1:6" x14ac:dyDescent="0.3">
      <c r="A272">
        <v>6464</v>
      </c>
      <c r="B272" t="s">
        <v>13353</v>
      </c>
      <c r="C272" t="s">
        <v>13354</v>
      </c>
      <c r="D272" t="s">
        <v>13354</v>
      </c>
      <c r="E272">
        <v>2891473.2576264399</v>
      </c>
      <c r="F272">
        <v>11174.7284213443</v>
      </c>
    </row>
    <row r="273" spans="1:6" x14ac:dyDescent="0.3">
      <c r="A273">
        <v>4411</v>
      </c>
      <c r="B273" t="s">
        <v>9005</v>
      </c>
      <c r="C273" t="s">
        <v>9006</v>
      </c>
      <c r="D273" t="s">
        <v>9006</v>
      </c>
      <c r="E273">
        <v>4294490.3851502901</v>
      </c>
      <c r="F273">
        <v>10845.451755580099</v>
      </c>
    </row>
    <row r="274" spans="1:6" x14ac:dyDescent="0.3">
      <c r="A274">
        <v>6465</v>
      </c>
      <c r="B274" t="s">
        <v>13355</v>
      </c>
      <c r="C274" t="s">
        <v>13356</v>
      </c>
      <c r="D274" t="s">
        <v>13356</v>
      </c>
      <c r="E274">
        <v>2481505.7273263298</v>
      </c>
      <c r="F274">
        <v>14188.6323587555</v>
      </c>
    </row>
    <row r="275" spans="1:6" x14ac:dyDescent="0.3">
      <c r="A275">
        <v>4412</v>
      </c>
      <c r="B275" t="s">
        <v>9007</v>
      </c>
      <c r="C275" t="s">
        <v>9008</v>
      </c>
      <c r="D275" t="s">
        <v>9008</v>
      </c>
      <c r="E275">
        <v>7060768.2265971303</v>
      </c>
      <c r="F275">
        <v>19520.008049601998</v>
      </c>
    </row>
    <row r="276" spans="1:6" x14ac:dyDescent="0.3">
      <c r="A276">
        <v>6466</v>
      </c>
      <c r="B276" t="s">
        <v>13357</v>
      </c>
      <c r="C276" t="s">
        <v>13358</v>
      </c>
      <c r="D276" t="s">
        <v>13358</v>
      </c>
      <c r="E276">
        <v>4705615.10448182</v>
      </c>
      <c r="F276">
        <v>15855.058932412199</v>
      </c>
    </row>
    <row r="277" spans="1:6" x14ac:dyDescent="0.3">
      <c r="A277">
        <v>4413</v>
      </c>
      <c r="B277" t="s">
        <v>9009</v>
      </c>
      <c r="C277" t="s">
        <v>9010</v>
      </c>
      <c r="D277" t="s">
        <v>9010</v>
      </c>
      <c r="E277">
        <v>50661564.1216809</v>
      </c>
      <c r="F277">
        <v>74523.804768575501</v>
      </c>
    </row>
    <row r="278" spans="1:6" x14ac:dyDescent="0.3">
      <c r="A278">
        <v>6467</v>
      </c>
      <c r="B278" t="s">
        <v>13359</v>
      </c>
      <c r="C278" t="s">
        <v>13360</v>
      </c>
      <c r="D278" t="s">
        <v>13360</v>
      </c>
      <c r="E278">
        <v>18102582.572492901</v>
      </c>
      <c r="F278">
        <v>30243.887840769501</v>
      </c>
    </row>
    <row r="279" spans="1:6" x14ac:dyDescent="0.3">
      <c r="A279">
        <v>4414</v>
      </c>
      <c r="B279" t="s">
        <v>9011</v>
      </c>
      <c r="C279" t="s">
        <v>9012</v>
      </c>
      <c r="D279" t="s">
        <v>9012</v>
      </c>
      <c r="E279">
        <v>3138240.4824165902</v>
      </c>
      <c r="F279">
        <v>8255.3727364623792</v>
      </c>
    </row>
    <row r="280" spans="1:6" x14ac:dyDescent="0.3">
      <c r="A280">
        <v>4415</v>
      </c>
      <c r="B280" t="s">
        <v>9013</v>
      </c>
      <c r="C280" t="s">
        <v>9014</v>
      </c>
      <c r="D280" t="s">
        <v>9014</v>
      </c>
      <c r="E280">
        <v>85490715.908908203</v>
      </c>
      <c r="F280">
        <v>86041.586969370197</v>
      </c>
    </row>
    <row r="281" spans="1:6" x14ac:dyDescent="0.3">
      <c r="A281">
        <v>4416</v>
      </c>
      <c r="B281" t="s">
        <v>9015</v>
      </c>
      <c r="C281" t="s">
        <v>9016</v>
      </c>
      <c r="D281" t="s">
        <v>9016</v>
      </c>
      <c r="E281">
        <v>85436299.740137607</v>
      </c>
      <c r="F281">
        <v>58717.5737229324</v>
      </c>
    </row>
    <row r="282" spans="1:6" x14ac:dyDescent="0.3">
      <c r="A282">
        <v>4417</v>
      </c>
      <c r="B282" t="s">
        <v>9017</v>
      </c>
      <c r="C282" t="s">
        <v>9018</v>
      </c>
      <c r="D282" t="s">
        <v>9018</v>
      </c>
      <c r="E282">
        <v>5472007.1987250503</v>
      </c>
      <c r="F282">
        <v>15503.1197599263</v>
      </c>
    </row>
    <row r="283" spans="1:6" x14ac:dyDescent="0.3">
      <c r="A283">
        <v>4418</v>
      </c>
      <c r="B283" t="s">
        <v>9019</v>
      </c>
      <c r="C283" t="s">
        <v>9020</v>
      </c>
      <c r="D283" t="s">
        <v>9020</v>
      </c>
      <c r="E283">
        <v>3668969.4476060201</v>
      </c>
      <c r="F283">
        <v>12365.385550458301</v>
      </c>
    </row>
    <row r="284" spans="1:6" x14ac:dyDescent="0.3">
      <c r="A284">
        <v>4419</v>
      </c>
      <c r="B284" t="s">
        <v>9021</v>
      </c>
      <c r="C284" t="s">
        <v>9022</v>
      </c>
      <c r="D284" t="s">
        <v>9022</v>
      </c>
      <c r="E284">
        <v>9239583.6932205893</v>
      </c>
      <c r="F284">
        <v>18617.576590316999</v>
      </c>
    </row>
    <row r="285" spans="1:6" x14ac:dyDescent="0.3">
      <c r="A285">
        <v>4420</v>
      </c>
      <c r="B285" t="s">
        <v>9023</v>
      </c>
      <c r="C285" t="s">
        <v>9024</v>
      </c>
      <c r="D285" t="s">
        <v>9024</v>
      </c>
      <c r="E285">
        <v>121322309.539885</v>
      </c>
      <c r="F285">
        <v>77846.560503886401</v>
      </c>
    </row>
    <row r="286" spans="1:6" x14ac:dyDescent="0.3">
      <c r="A286">
        <v>4421</v>
      </c>
      <c r="B286" t="s">
        <v>9025</v>
      </c>
      <c r="C286" t="s">
        <v>9026</v>
      </c>
      <c r="D286" t="s">
        <v>9026</v>
      </c>
      <c r="E286">
        <v>7036429.6751869004</v>
      </c>
      <c r="F286">
        <v>14535.825694495101</v>
      </c>
    </row>
    <row r="287" spans="1:6" x14ac:dyDescent="0.3">
      <c r="A287">
        <v>4422</v>
      </c>
      <c r="B287" t="s">
        <v>9027</v>
      </c>
      <c r="C287" t="s">
        <v>9028</v>
      </c>
      <c r="D287" t="s">
        <v>9028</v>
      </c>
      <c r="E287">
        <v>32329018.6734185</v>
      </c>
      <c r="F287">
        <v>34264.784929465102</v>
      </c>
    </row>
    <row r="288" spans="1:6" x14ac:dyDescent="0.3">
      <c r="A288">
        <v>4423</v>
      </c>
      <c r="B288" t="s">
        <v>9029</v>
      </c>
      <c r="C288" t="s">
        <v>9030</v>
      </c>
      <c r="D288" t="s">
        <v>9030</v>
      </c>
      <c r="E288">
        <v>10771464.852183601</v>
      </c>
      <c r="F288">
        <v>22570.0662094127</v>
      </c>
    </row>
    <row r="289" spans="1:6" x14ac:dyDescent="0.3">
      <c r="A289">
        <v>4424</v>
      </c>
      <c r="B289" t="s">
        <v>9031</v>
      </c>
      <c r="C289" t="s">
        <v>9032</v>
      </c>
      <c r="D289" t="s">
        <v>9032</v>
      </c>
      <c r="E289">
        <v>2864207.0154948798</v>
      </c>
      <c r="F289">
        <v>12166.3450245607</v>
      </c>
    </row>
    <row r="290" spans="1:6" x14ac:dyDescent="0.3">
      <c r="A290">
        <v>4425</v>
      </c>
      <c r="B290" t="s">
        <v>9037</v>
      </c>
      <c r="C290" t="s">
        <v>9038</v>
      </c>
      <c r="D290" t="s">
        <v>9038</v>
      </c>
      <c r="E290">
        <v>4001211.96873235</v>
      </c>
      <c r="F290">
        <v>11833.36718082</v>
      </c>
    </row>
    <row r="291" spans="1:6" x14ac:dyDescent="0.3">
      <c r="A291">
        <v>4426</v>
      </c>
      <c r="B291" t="s">
        <v>9039</v>
      </c>
      <c r="C291" t="s">
        <v>9040</v>
      </c>
      <c r="D291" t="s">
        <v>9040</v>
      </c>
      <c r="E291">
        <v>3263344.9996761801</v>
      </c>
      <c r="F291">
        <v>16195.4650674523</v>
      </c>
    </row>
    <row r="292" spans="1:6" x14ac:dyDescent="0.3">
      <c r="A292">
        <v>4427</v>
      </c>
      <c r="B292" t="s">
        <v>9041</v>
      </c>
      <c r="C292" t="s">
        <v>9042</v>
      </c>
      <c r="D292" t="s">
        <v>9042</v>
      </c>
      <c r="E292">
        <v>5329472.1846033903</v>
      </c>
      <c r="F292">
        <v>13714.9773878101</v>
      </c>
    </row>
    <row r="293" spans="1:6" x14ac:dyDescent="0.3">
      <c r="A293">
        <v>4428</v>
      </c>
      <c r="B293" t="s">
        <v>9043</v>
      </c>
      <c r="C293" t="s">
        <v>9044</v>
      </c>
      <c r="D293" t="s">
        <v>9044</v>
      </c>
      <c r="E293">
        <v>1952821.42390211</v>
      </c>
      <c r="F293">
        <v>8713.2844322033798</v>
      </c>
    </row>
    <row r="294" spans="1:6" x14ac:dyDescent="0.3">
      <c r="A294">
        <v>4429</v>
      </c>
      <c r="B294" t="s">
        <v>9045</v>
      </c>
      <c r="C294" t="s">
        <v>9046</v>
      </c>
      <c r="D294" t="s">
        <v>9046</v>
      </c>
      <c r="E294">
        <v>8305050.9724520203</v>
      </c>
      <c r="F294">
        <v>15235.008494420899</v>
      </c>
    </row>
    <row r="295" spans="1:6" x14ac:dyDescent="0.3">
      <c r="A295">
        <v>4430</v>
      </c>
      <c r="B295" t="s">
        <v>9047</v>
      </c>
      <c r="C295" t="s">
        <v>9048</v>
      </c>
      <c r="D295" t="s">
        <v>9048</v>
      </c>
      <c r="E295">
        <v>3332868.70701617</v>
      </c>
      <c r="F295">
        <v>11359.6472821958</v>
      </c>
    </row>
    <row r="296" spans="1:6" x14ac:dyDescent="0.3">
      <c r="A296">
        <v>4431</v>
      </c>
      <c r="B296" t="s">
        <v>9049</v>
      </c>
      <c r="C296" t="s">
        <v>9050</v>
      </c>
      <c r="D296" t="s">
        <v>9050</v>
      </c>
      <c r="E296">
        <v>4615907.8536754902</v>
      </c>
      <c r="F296">
        <v>14181.131172527101</v>
      </c>
    </row>
    <row r="297" spans="1:6" x14ac:dyDescent="0.3">
      <c r="A297">
        <v>4432</v>
      </c>
      <c r="B297" t="s">
        <v>9051</v>
      </c>
      <c r="C297" t="s">
        <v>9052</v>
      </c>
      <c r="D297" t="s">
        <v>9052</v>
      </c>
      <c r="E297">
        <v>21028618.300858099</v>
      </c>
      <c r="F297">
        <v>27602.3755190825</v>
      </c>
    </row>
    <row r="298" spans="1:6" x14ac:dyDescent="0.3">
      <c r="A298">
        <v>4433</v>
      </c>
      <c r="B298" t="s">
        <v>9053</v>
      </c>
      <c r="C298" t="s">
        <v>9054</v>
      </c>
      <c r="D298" t="s">
        <v>9054</v>
      </c>
      <c r="E298">
        <v>4313461.8561054002</v>
      </c>
      <c r="F298">
        <v>15305.8414593163</v>
      </c>
    </row>
    <row r="299" spans="1:6" x14ac:dyDescent="0.3">
      <c r="A299">
        <v>4434</v>
      </c>
      <c r="B299" t="s">
        <v>9055</v>
      </c>
      <c r="C299" t="s">
        <v>9056</v>
      </c>
      <c r="D299" t="s">
        <v>9056</v>
      </c>
      <c r="E299">
        <v>12595644.6209611</v>
      </c>
      <c r="F299">
        <v>26033.165623021901</v>
      </c>
    </row>
    <row r="300" spans="1:6" x14ac:dyDescent="0.3">
      <c r="A300">
        <v>4435</v>
      </c>
      <c r="B300" t="s">
        <v>9057</v>
      </c>
      <c r="C300" t="s">
        <v>9058</v>
      </c>
      <c r="D300" t="s">
        <v>9058</v>
      </c>
      <c r="E300">
        <v>3265058.6270291498</v>
      </c>
      <c r="F300">
        <v>11684.5086793706</v>
      </c>
    </row>
    <row r="301" spans="1:6" x14ac:dyDescent="0.3">
      <c r="A301">
        <v>4436</v>
      </c>
      <c r="B301" t="s">
        <v>9059</v>
      </c>
      <c r="C301" t="s">
        <v>9060</v>
      </c>
      <c r="D301" t="s">
        <v>9060</v>
      </c>
      <c r="E301">
        <v>1392067.9109616801</v>
      </c>
      <c r="F301">
        <v>7996.0172581537199</v>
      </c>
    </row>
    <row r="302" spans="1:6" x14ac:dyDescent="0.3">
      <c r="A302">
        <v>4437</v>
      </c>
      <c r="B302" t="s">
        <v>9061</v>
      </c>
      <c r="C302" t="s">
        <v>9062</v>
      </c>
      <c r="D302" t="s">
        <v>9062</v>
      </c>
      <c r="E302">
        <v>4832923.3297980996</v>
      </c>
      <c r="F302">
        <v>9888.8553856982708</v>
      </c>
    </row>
    <row r="303" spans="1:6" x14ac:dyDescent="0.3">
      <c r="A303">
        <v>4438</v>
      </c>
      <c r="B303" t="s">
        <v>9063</v>
      </c>
      <c r="C303" t="s">
        <v>9064</v>
      </c>
      <c r="D303" t="s">
        <v>9064</v>
      </c>
      <c r="E303">
        <v>3323288.1760809901</v>
      </c>
      <c r="F303">
        <v>14934.899126799201</v>
      </c>
    </row>
    <row r="304" spans="1:6" x14ac:dyDescent="0.3">
      <c r="A304">
        <v>4439</v>
      </c>
      <c r="B304" t="s">
        <v>9065</v>
      </c>
      <c r="C304" t="s">
        <v>9066</v>
      </c>
      <c r="D304" t="s">
        <v>9066</v>
      </c>
      <c r="E304">
        <v>1358265.30374251</v>
      </c>
      <c r="F304">
        <v>8212.6023880735593</v>
      </c>
    </row>
    <row r="305" spans="1:6" x14ac:dyDescent="0.3">
      <c r="A305">
        <v>4440</v>
      </c>
      <c r="B305" t="s">
        <v>9067</v>
      </c>
      <c r="C305" t="s">
        <v>9068</v>
      </c>
      <c r="D305" t="s">
        <v>9068</v>
      </c>
      <c r="E305">
        <v>2056911.19322354</v>
      </c>
      <c r="F305">
        <v>11204.972383960099</v>
      </c>
    </row>
    <row r="306" spans="1:6" x14ac:dyDescent="0.3">
      <c r="A306">
        <v>4441</v>
      </c>
      <c r="B306" t="s">
        <v>9069</v>
      </c>
      <c r="C306" t="s">
        <v>9070</v>
      </c>
      <c r="D306" t="s">
        <v>9070</v>
      </c>
      <c r="E306">
        <v>2001886.28943681</v>
      </c>
      <c r="F306">
        <v>8949.7187325387604</v>
      </c>
    </row>
    <row r="307" spans="1:6" x14ac:dyDescent="0.3">
      <c r="A307">
        <v>4442</v>
      </c>
      <c r="B307" t="s">
        <v>9071</v>
      </c>
      <c r="C307" t="s">
        <v>9072</v>
      </c>
      <c r="D307" t="s">
        <v>9072</v>
      </c>
      <c r="E307">
        <v>1270848.8845250099</v>
      </c>
      <c r="F307">
        <v>7595.19039846534</v>
      </c>
    </row>
    <row r="308" spans="1:6" x14ac:dyDescent="0.3">
      <c r="A308">
        <v>4443</v>
      </c>
      <c r="B308" t="s">
        <v>9073</v>
      </c>
      <c r="C308" t="s">
        <v>9074</v>
      </c>
      <c r="D308" t="s">
        <v>9074</v>
      </c>
      <c r="E308">
        <v>3837714.48740082</v>
      </c>
      <c r="F308">
        <v>13413.570586363499</v>
      </c>
    </row>
    <row r="309" spans="1:6" x14ac:dyDescent="0.3">
      <c r="A309">
        <v>4444</v>
      </c>
      <c r="B309" t="s">
        <v>9075</v>
      </c>
      <c r="C309" t="s">
        <v>9076</v>
      </c>
      <c r="D309" t="s">
        <v>9076</v>
      </c>
      <c r="E309">
        <v>5844429.6874395004</v>
      </c>
      <c r="F309">
        <v>14857.0768451576</v>
      </c>
    </row>
    <row r="310" spans="1:6" x14ac:dyDescent="0.3">
      <c r="A310">
        <v>4445</v>
      </c>
      <c r="B310" t="s">
        <v>9077</v>
      </c>
      <c r="C310" t="s">
        <v>9078</v>
      </c>
      <c r="D310" t="s">
        <v>9078</v>
      </c>
      <c r="E310">
        <v>9659433.2300500106</v>
      </c>
      <c r="F310">
        <v>19410.9843519715</v>
      </c>
    </row>
    <row r="311" spans="1:6" x14ac:dyDescent="0.3">
      <c r="A311">
        <v>4446</v>
      </c>
      <c r="B311" t="s">
        <v>9079</v>
      </c>
      <c r="C311" t="s">
        <v>9080</v>
      </c>
      <c r="D311" t="s">
        <v>9080</v>
      </c>
      <c r="E311">
        <v>86613928.326145202</v>
      </c>
      <c r="F311">
        <v>83129.01207995</v>
      </c>
    </row>
    <row r="312" spans="1:6" x14ac:dyDescent="0.3">
      <c r="A312">
        <v>4447</v>
      </c>
      <c r="B312" t="s">
        <v>9083</v>
      </c>
      <c r="C312" t="s">
        <v>9084</v>
      </c>
      <c r="D312" t="s">
        <v>9084</v>
      </c>
      <c r="E312">
        <v>141868322.35403001</v>
      </c>
      <c r="F312">
        <v>92163.007438941902</v>
      </c>
    </row>
    <row r="313" spans="1:6" x14ac:dyDescent="0.3">
      <c r="A313">
        <v>4448</v>
      </c>
      <c r="B313" t="s">
        <v>9085</v>
      </c>
      <c r="C313" t="s">
        <v>9086</v>
      </c>
      <c r="D313" t="s">
        <v>9086</v>
      </c>
      <c r="E313">
        <v>41966067.156158403</v>
      </c>
      <c r="F313">
        <v>70984.146461897704</v>
      </c>
    </row>
    <row r="314" spans="1:6" x14ac:dyDescent="0.3">
      <c r="A314">
        <v>4449</v>
      </c>
      <c r="B314" t="s">
        <v>9087</v>
      </c>
      <c r="C314" t="s">
        <v>9088</v>
      </c>
      <c r="D314" t="s">
        <v>9088</v>
      </c>
      <c r="E314">
        <v>2323857.95575921</v>
      </c>
      <c r="F314">
        <v>11172.4723276359</v>
      </c>
    </row>
    <row r="315" spans="1:6" x14ac:dyDescent="0.3">
      <c r="A315">
        <v>4450</v>
      </c>
      <c r="B315" t="s">
        <v>9089</v>
      </c>
      <c r="C315" t="s">
        <v>9090</v>
      </c>
      <c r="D315" t="s">
        <v>9090</v>
      </c>
      <c r="E315">
        <v>92110374.502296895</v>
      </c>
      <c r="F315">
        <v>64329.5304914956</v>
      </c>
    </row>
    <row r="316" spans="1:6" x14ac:dyDescent="0.3">
      <c r="A316">
        <v>4451</v>
      </c>
      <c r="B316" t="s">
        <v>9091</v>
      </c>
      <c r="C316" t="s">
        <v>9092</v>
      </c>
      <c r="D316" t="s">
        <v>9092</v>
      </c>
      <c r="E316">
        <v>30686678.9114694</v>
      </c>
      <c r="F316">
        <v>44021.880530474802</v>
      </c>
    </row>
    <row r="317" spans="1:6" x14ac:dyDescent="0.3">
      <c r="A317">
        <v>4452</v>
      </c>
      <c r="B317" t="s">
        <v>9093</v>
      </c>
      <c r="C317" t="s">
        <v>9094</v>
      </c>
      <c r="D317" t="s">
        <v>9094</v>
      </c>
      <c r="E317">
        <v>27229237.546695899</v>
      </c>
      <c r="F317">
        <v>36787.183220992803</v>
      </c>
    </row>
    <row r="318" spans="1:6" x14ac:dyDescent="0.3">
      <c r="A318">
        <v>4453</v>
      </c>
      <c r="B318" t="s">
        <v>9095</v>
      </c>
      <c r="C318" t="s">
        <v>9096</v>
      </c>
      <c r="D318" t="s">
        <v>9096</v>
      </c>
      <c r="E318">
        <v>2896881.260096</v>
      </c>
      <c r="F318">
        <v>10360.134320199701</v>
      </c>
    </row>
    <row r="319" spans="1:6" x14ac:dyDescent="0.3">
      <c r="A319">
        <v>4454</v>
      </c>
      <c r="B319" t="s">
        <v>9097</v>
      </c>
      <c r="C319" t="s">
        <v>9098</v>
      </c>
      <c r="D319" t="s">
        <v>9098</v>
      </c>
      <c r="E319">
        <v>1784236.0936010701</v>
      </c>
      <c r="F319">
        <v>9339.4021875061098</v>
      </c>
    </row>
    <row r="320" spans="1:6" x14ac:dyDescent="0.3">
      <c r="A320">
        <v>4455</v>
      </c>
      <c r="B320" t="s">
        <v>9099</v>
      </c>
      <c r="C320" t="s">
        <v>9100</v>
      </c>
      <c r="D320" t="s">
        <v>9100</v>
      </c>
      <c r="E320">
        <v>11828095.892854501</v>
      </c>
      <c r="F320">
        <v>30226.474211734901</v>
      </c>
    </row>
    <row r="321" spans="1:6" x14ac:dyDescent="0.3">
      <c r="A321">
        <v>4456</v>
      </c>
      <c r="B321" t="s">
        <v>9101</v>
      </c>
      <c r="C321" t="s">
        <v>9102</v>
      </c>
      <c r="D321" t="s">
        <v>9102</v>
      </c>
      <c r="E321">
        <v>2174684.5615084702</v>
      </c>
      <c r="F321">
        <v>10005.0777195254</v>
      </c>
    </row>
    <row r="322" spans="1:6" x14ac:dyDescent="0.3">
      <c r="A322">
        <v>4457</v>
      </c>
      <c r="B322" t="s">
        <v>9103</v>
      </c>
      <c r="C322" t="s">
        <v>9104</v>
      </c>
      <c r="D322" t="s">
        <v>9104</v>
      </c>
      <c r="E322">
        <v>35753136.056243099</v>
      </c>
      <c r="F322">
        <v>39077.165656080899</v>
      </c>
    </row>
    <row r="323" spans="1:6" x14ac:dyDescent="0.3">
      <c r="A323">
        <v>4458</v>
      </c>
      <c r="B323" t="s">
        <v>9105</v>
      </c>
      <c r="C323" t="s">
        <v>9106</v>
      </c>
      <c r="D323" t="s">
        <v>9106</v>
      </c>
      <c r="E323">
        <v>9786967.0563654304</v>
      </c>
      <c r="F323">
        <v>20607.445928996</v>
      </c>
    </row>
    <row r="324" spans="1:6" x14ac:dyDescent="0.3">
      <c r="A324">
        <v>4459</v>
      </c>
      <c r="B324" t="s">
        <v>9107</v>
      </c>
      <c r="C324" t="s">
        <v>9108</v>
      </c>
      <c r="D324" t="s">
        <v>9108</v>
      </c>
      <c r="E324">
        <v>46492113.689057902</v>
      </c>
      <c r="F324">
        <v>44690.898633611003</v>
      </c>
    </row>
    <row r="325" spans="1:6" x14ac:dyDescent="0.3">
      <c r="A325">
        <v>4460</v>
      </c>
      <c r="B325" t="s">
        <v>9109</v>
      </c>
      <c r="C325" t="s">
        <v>9110</v>
      </c>
      <c r="D325" t="s">
        <v>9110</v>
      </c>
      <c r="E325">
        <v>16007500.0160308</v>
      </c>
      <c r="F325">
        <v>26849.0396634272</v>
      </c>
    </row>
    <row r="326" spans="1:6" x14ac:dyDescent="0.3">
      <c r="A326">
        <v>4461</v>
      </c>
      <c r="B326" t="s">
        <v>9111</v>
      </c>
      <c r="C326" t="s">
        <v>9112</v>
      </c>
      <c r="D326" t="s">
        <v>9112</v>
      </c>
      <c r="E326">
        <v>4168894.59310824</v>
      </c>
      <c r="F326">
        <v>12648.4049436558</v>
      </c>
    </row>
    <row r="327" spans="1:6" x14ac:dyDescent="0.3">
      <c r="A327">
        <v>4462</v>
      </c>
      <c r="B327" t="s">
        <v>9113</v>
      </c>
      <c r="C327" t="s">
        <v>9114</v>
      </c>
      <c r="D327" t="s">
        <v>9114</v>
      </c>
      <c r="E327">
        <v>4314436.9484884404</v>
      </c>
      <c r="F327">
        <v>16559.691021442599</v>
      </c>
    </row>
    <row r="328" spans="1:6" x14ac:dyDescent="0.3">
      <c r="A328">
        <v>4463</v>
      </c>
      <c r="B328" t="s">
        <v>9115</v>
      </c>
      <c r="C328" t="s">
        <v>9116</v>
      </c>
      <c r="D328" t="s">
        <v>9116</v>
      </c>
      <c r="E328">
        <v>53703043.302079901</v>
      </c>
      <c r="F328">
        <v>52007.535578822397</v>
      </c>
    </row>
    <row r="329" spans="1:6" x14ac:dyDescent="0.3">
      <c r="A329">
        <v>4464</v>
      </c>
      <c r="B329" t="s">
        <v>9117</v>
      </c>
      <c r="C329" t="s">
        <v>9118</v>
      </c>
      <c r="D329" t="s">
        <v>9118</v>
      </c>
      <c r="E329">
        <v>47833229.826496601</v>
      </c>
      <c r="F329">
        <v>50654.575574653703</v>
      </c>
    </row>
    <row r="330" spans="1:6" x14ac:dyDescent="0.3">
      <c r="A330">
        <v>4465</v>
      </c>
      <c r="B330" t="s">
        <v>9121</v>
      </c>
      <c r="C330" t="s">
        <v>9122</v>
      </c>
      <c r="D330" t="s">
        <v>9122</v>
      </c>
      <c r="E330">
        <v>27950179.355425</v>
      </c>
      <c r="F330">
        <v>28629.283576816699</v>
      </c>
    </row>
    <row r="331" spans="1:6" x14ac:dyDescent="0.3">
      <c r="A331">
        <v>4466</v>
      </c>
      <c r="B331" t="s">
        <v>9123</v>
      </c>
      <c r="C331" t="s">
        <v>9124</v>
      </c>
      <c r="D331" t="s">
        <v>9124</v>
      </c>
      <c r="E331">
        <v>6211660.6901091002</v>
      </c>
      <c r="F331">
        <v>14179.429447898599</v>
      </c>
    </row>
    <row r="332" spans="1:6" x14ac:dyDescent="0.3">
      <c r="A332">
        <v>4467</v>
      </c>
      <c r="B332" t="s">
        <v>9125</v>
      </c>
      <c r="C332" t="s">
        <v>9126</v>
      </c>
      <c r="D332" t="s">
        <v>9126</v>
      </c>
      <c r="E332">
        <v>1801534.54370692</v>
      </c>
      <c r="F332">
        <v>9754.6066401175904</v>
      </c>
    </row>
    <row r="333" spans="1:6" x14ac:dyDescent="0.3">
      <c r="A333">
        <v>4468</v>
      </c>
      <c r="B333" t="s">
        <v>9127</v>
      </c>
      <c r="C333" t="s">
        <v>9128</v>
      </c>
      <c r="D333" t="s">
        <v>9128</v>
      </c>
      <c r="E333">
        <v>9940024.3382919803</v>
      </c>
      <c r="F333">
        <v>24387.328080982901</v>
      </c>
    </row>
    <row r="334" spans="1:6" x14ac:dyDescent="0.3">
      <c r="A334">
        <v>4469</v>
      </c>
      <c r="B334" t="s">
        <v>9129</v>
      </c>
      <c r="C334" t="s">
        <v>9130</v>
      </c>
      <c r="D334" t="s">
        <v>9130</v>
      </c>
      <c r="E334">
        <v>16914399.718759399</v>
      </c>
      <c r="F334">
        <v>25765.923468028501</v>
      </c>
    </row>
    <row r="335" spans="1:6" x14ac:dyDescent="0.3">
      <c r="A335">
        <v>4470</v>
      </c>
      <c r="B335" t="s">
        <v>9131</v>
      </c>
      <c r="C335" t="s">
        <v>9132</v>
      </c>
      <c r="D335" t="s">
        <v>9132</v>
      </c>
      <c r="E335">
        <v>2470239.97841621</v>
      </c>
      <c r="F335">
        <v>13329.7855216895</v>
      </c>
    </row>
    <row r="336" spans="1:6" x14ac:dyDescent="0.3">
      <c r="A336">
        <v>4471</v>
      </c>
      <c r="B336" t="s">
        <v>9133</v>
      </c>
      <c r="C336" t="s">
        <v>9134</v>
      </c>
      <c r="D336" t="s">
        <v>9134</v>
      </c>
      <c r="E336">
        <v>19122157.5802266</v>
      </c>
      <c r="F336">
        <v>27679.467290374901</v>
      </c>
    </row>
    <row r="337" spans="1:6" x14ac:dyDescent="0.3">
      <c r="A337">
        <v>4472</v>
      </c>
      <c r="B337" t="s">
        <v>9135</v>
      </c>
      <c r="C337" t="s">
        <v>9136</v>
      </c>
      <c r="D337" t="s">
        <v>9136</v>
      </c>
      <c r="E337">
        <v>20874278.853629999</v>
      </c>
      <c r="F337">
        <v>28793.2343278763</v>
      </c>
    </row>
    <row r="338" spans="1:6" x14ac:dyDescent="0.3">
      <c r="A338">
        <v>4473</v>
      </c>
      <c r="B338" t="s">
        <v>9137</v>
      </c>
      <c r="C338" t="s">
        <v>9138</v>
      </c>
      <c r="D338" t="s">
        <v>9138</v>
      </c>
      <c r="E338">
        <v>1291601.10892596</v>
      </c>
      <c r="F338">
        <v>7093.14945359579</v>
      </c>
    </row>
    <row r="339" spans="1:6" x14ac:dyDescent="0.3">
      <c r="A339">
        <v>4474</v>
      </c>
      <c r="B339" t="s">
        <v>9141</v>
      </c>
      <c r="C339" t="s">
        <v>9142</v>
      </c>
      <c r="D339" t="s">
        <v>9142</v>
      </c>
      <c r="E339">
        <v>5801423.0959967701</v>
      </c>
      <c r="F339">
        <v>17041.343830137899</v>
      </c>
    </row>
    <row r="340" spans="1:6" x14ac:dyDescent="0.3">
      <c r="A340">
        <v>4475</v>
      </c>
      <c r="B340" t="s">
        <v>9143</v>
      </c>
      <c r="C340" t="s">
        <v>9144</v>
      </c>
      <c r="D340" t="s">
        <v>9144</v>
      </c>
      <c r="E340">
        <v>1786324.97693207</v>
      </c>
      <c r="F340">
        <v>10060.073205860999</v>
      </c>
    </row>
    <row r="341" spans="1:6" x14ac:dyDescent="0.3">
      <c r="A341">
        <v>4476</v>
      </c>
      <c r="B341" t="s">
        <v>9145</v>
      </c>
      <c r="C341" t="s">
        <v>9146</v>
      </c>
      <c r="D341" t="s">
        <v>9146</v>
      </c>
      <c r="E341">
        <v>4881060.8956804499</v>
      </c>
      <c r="F341">
        <v>17074.669810830099</v>
      </c>
    </row>
    <row r="342" spans="1:6" x14ac:dyDescent="0.3">
      <c r="A342">
        <v>4477</v>
      </c>
      <c r="B342" t="s">
        <v>9147</v>
      </c>
      <c r="C342" t="s">
        <v>9148</v>
      </c>
      <c r="D342" t="s">
        <v>9148</v>
      </c>
      <c r="E342">
        <v>4029935.5620246199</v>
      </c>
      <c r="F342">
        <v>13677.338795706</v>
      </c>
    </row>
    <row r="343" spans="1:6" x14ac:dyDescent="0.3">
      <c r="A343">
        <v>4478</v>
      </c>
      <c r="B343" t="s">
        <v>9149</v>
      </c>
      <c r="C343" t="s">
        <v>9150</v>
      </c>
      <c r="D343" t="s">
        <v>9150</v>
      </c>
      <c r="E343">
        <v>6341708.6378485896</v>
      </c>
      <c r="F343">
        <v>16722.680221434999</v>
      </c>
    </row>
    <row r="344" spans="1:6" x14ac:dyDescent="0.3">
      <c r="A344">
        <v>4479</v>
      </c>
      <c r="B344" t="s">
        <v>9151</v>
      </c>
      <c r="C344" t="s">
        <v>9152</v>
      </c>
      <c r="D344" t="s">
        <v>9152</v>
      </c>
      <c r="E344">
        <v>3434980.9010084202</v>
      </c>
      <c r="F344">
        <v>12617.920152541999</v>
      </c>
    </row>
    <row r="345" spans="1:6" x14ac:dyDescent="0.3">
      <c r="A345">
        <v>4480</v>
      </c>
      <c r="B345" t="s">
        <v>9153</v>
      </c>
      <c r="C345" t="s">
        <v>9154</v>
      </c>
      <c r="D345" t="s">
        <v>9154</v>
      </c>
      <c r="E345">
        <v>2713848.54758577</v>
      </c>
      <c r="F345">
        <v>10621.179896084001</v>
      </c>
    </row>
    <row r="346" spans="1:6" x14ac:dyDescent="0.3">
      <c r="A346">
        <v>6534</v>
      </c>
      <c r="B346" t="s">
        <v>13503</v>
      </c>
      <c r="C346" t="s">
        <v>13504</v>
      </c>
      <c r="D346" t="s">
        <v>13504</v>
      </c>
      <c r="E346">
        <v>6530065.3862460302</v>
      </c>
      <c r="F346">
        <v>16834.9854538584</v>
      </c>
    </row>
    <row r="347" spans="1:6" x14ac:dyDescent="0.3">
      <c r="A347">
        <v>4481</v>
      </c>
      <c r="B347" t="s">
        <v>9155</v>
      </c>
      <c r="C347" t="s">
        <v>9156</v>
      </c>
      <c r="D347" t="s">
        <v>9156</v>
      </c>
      <c r="E347">
        <v>2708754.5342557402</v>
      </c>
      <c r="F347">
        <v>12359.0689676072</v>
      </c>
    </row>
    <row r="348" spans="1:6" x14ac:dyDescent="0.3">
      <c r="A348">
        <v>6535</v>
      </c>
      <c r="B348" t="s">
        <v>13509</v>
      </c>
      <c r="C348" t="s">
        <v>13510</v>
      </c>
      <c r="D348" t="s">
        <v>13510</v>
      </c>
      <c r="E348">
        <v>5957680.22442922</v>
      </c>
      <c r="F348">
        <v>16326.6929050173</v>
      </c>
    </row>
    <row r="349" spans="1:6" x14ac:dyDescent="0.3">
      <c r="A349">
        <v>4482</v>
      </c>
      <c r="B349" t="s">
        <v>9157</v>
      </c>
      <c r="C349" t="s">
        <v>9158</v>
      </c>
      <c r="D349" t="s">
        <v>9158</v>
      </c>
      <c r="E349">
        <v>8662181.1291709505</v>
      </c>
      <c r="F349">
        <v>17819.012211951602</v>
      </c>
    </row>
    <row r="350" spans="1:6" x14ac:dyDescent="0.3">
      <c r="A350">
        <v>6536</v>
      </c>
      <c r="B350" t="s">
        <v>13511</v>
      </c>
      <c r="C350" t="s">
        <v>13512</v>
      </c>
      <c r="D350" t="s">
        <v>13512</v>
      </c>
      <c r="E350">
        <v>10696138.236961801</v>
      </c>
      <c r="F350">
        <v>17404.412203608499</v>
      </c>
    </row>
    <row r="351" spans="1:6" x14ac:dyDescent="0.3">
      <c r="A351">
        <v>4483</v>
      </c>
      <c r="B351" t="s">
        <v>9159</v>
      </c>
      <c r="C351" t="s">
        <v>9160</v>
      </c>
      <c r="D351" t="s">
        <v>9160</v>
      </c>
      <c r="E351">
        <v>5649222.1260597203</v>
      </c>
      <c r="F351">
        <v>14971.509605334701</v>
      </c>
    </row>
    <row r="352" spans="1:6" x14ac:dyDescent="0.3">
      <c r="A352">
        <v>6537</v>
      </c>
      <c r="B352" t="s">
        <v>13513</v>
      </c>
      <c r="C352" t="s">
        <v>13514</v>
      </c>
      <c r="D352" t="s">
        <v>13514</v>
      </c>
      <c r="E352">
        <v>3302271.4470645101</v>
      </c>
      <c r="F352">
        <v>13186.6012470024</v>
      </c>
    </row>
    <row r="353" spans="1:6" x14ac:dyDescent="0.3">
      <c r="A353">
        <v>4484</v>
      </c>
      <c r="B353" t="s">
        <v>9161</v>
      </c>
      <c r="C353" t="s">
        <v>9162</v>
      </c>
      <c r="D353" t="s">
        <v>9162</v>
      </c>
      <c r="E353">
        <v>15874614.958194399</v>
      </c>
      <c r="F353">
        <v>25899.682552100901</v>
      </c>
    </row>
    <row r="354" spans="1:6" x14ac:dyDescent="0.3">
      <c r="A354">
        <v>6538</v>
      </c>
      <c r="B354" t="s">
        <v>13515</v>
      </c>
      <c r="C354" t="s">
        <v>13516</v>
      </c>
      <c r="D354" t="s">
        <v>13516</v>
      </c>
      <c r="E354">
        <v>2695815.6575782299</v>
      </c>
      <c r="F354">
        <v>11687.433509848899</v>
      </c>
    </row>
    <row r="355" spans="1:6" x14ac:dyDescent="0.3">
      <c r="A355">
        <v>4485</v>
      </c>
      <c r="B355" t="s">
        <v>9163</v>
      </c>
      <c r="C355" t="s">
        <v>9164</v>
      </c>
      <c r="D355" t="s">
        <v>9164</v>
      </c>
      <c r="E355">
        <v>55504746.495536797</v>
      </c>
      <c r="F355">
        <v>50719.6197698166</v>
      </c>
    </row>
    <row r="356" spans="1:6" x14ac:dyDescent="0.3">
      <c r="A356">
        <v>6539</v>
      </c>
      <c r="B356" t="s">
        <v>13517</v>
      </c>
      <c r="C356" t="s">
        <v>13518</v>
      </c>
      <c r="D356" t="s">
        <v>13518</v>
      </c>
      <c r="E356">
        <v>8296733.0981080402</v>
      </c>
      <c r="F356">
        <v>17177.432203721</v>
      </c>
    </row>
    <row r="357" spans="1:6" x14ac:dyDescent="0.3">
      <c r="A357">
        <v>4486</v>
      </c>
      <c r="B357" t="s">
        <v>9167</v>
      </c>
      <c r="C357" t="s">
        <v>9168</v>
      </c>
      <c r="D357" t="s">
        <v>9168</v>
      </c>
      <c r="E357">
        <v>6896484.0747581404</v>
      </c>
      <c r="F357">
        <v>21066.952232203101</v>
      </c>
    </row>
    <row r="358" spans="1:6" x14ac:dyDescent="0.3">
      <c r="A358">
        <v>6540</v>
      </c>
      <c r="B358" t="s">
        <v>13519</v>
      </c>
      <c r="C358" t="s">
        <v>13520</v>
      </c>
      <c r="D358" t="s">
        <v>13520</v>
      </c>
      <c r="E358">
        <v>4187080.57330496</v>
      </c>
      <c r="F358">
        <v>12472.023078325599</v>
      </c>
    </row>
    <row r="359" spans="1:6" x14ac:dyDescent="0.3">
      <c r="A359">
        <v>4487</v>
      </c>
      <c r="B359" t="s">
        <v>9169</v>
      </c>
      <c r="C359" t="s">
        <v>9170</v>
      </c>
      <c r="D359" t="s">
        <v>9170</v>
      </c>
      <c r="E359">
        <v>38375496.4057303</v>
      </c>
      <c r="F359">
        <v>45995.203790749198</v>
      </c>
    </row>
    <row r="360" spans="1:6" x14ac:dyDescent="0.3">
      <c r="A360">
        <v>6541</v>
      </c>
      <c r="B360" t="s">
        <v>13521</v>
      </c>
      <c r="C360" t="s">
        <v>13522</v>
      </c>
      <c r="D360" t="s">
        <v>13522</v>
      </c>
      <c r="E360">
        <v>1892145.3272061199</v>
      </c>
      <c r="F360">
        <v>7512.06363905137</v>
      </c>
    </row>
    <row r="361" spans="1:6" x14ac:dyDescent="0.3">
      <c r="A361">
        <v>4488</v>
      </c>
      <c r="B361" t="s">
        <v>9171</v>
      </c>
      <c r="C361" t="s">
        <v>9172</v>
      </c>
      <c r="D361" t="s">
        <v>9172</v>
      </c>
      <c r="E361">
        <v>3110773.2895162301</v>
      </c>
      <c r="F361">
        <v>12419.067739157301</v>
      </c>
    </row>
    <row r="362" spans="1:6" x14ac:dyDescent="0.3">
      <c r="A362">
        <v>6542</v>
      </c>
      <c r="B362" t="s">
        <v>13523</v>
      </c>
      <c r="C362" t="s">
        <v>13524</v>
      </c>
      <c r="D362" t="s">
        <v>13524</v>
      </c>
      <c r="E362">
        <v>73294853.017206505</v>
      </c>
      <c r="F362">
        <v>54132.093210226602</v>
      </c>
    </row>
    <row r="363" spans="1:6" x14ac:dyDescent="0.3">
      <c r="A363">
        <v>4489</v>
      </c>
      <c r="B363" t="s">
        <v>9173</v>
      </c>
      <c r="C363" t="s">
        <v>9174</v>
      </c>
      <c r="D363" t="s">
        <v>9174</v>
      </c>
      <c r="E363">
        <v>28727346.7887077</v>
      </c>
      <c r="F363">
        <v>31332.067355302599</v>
      </c>
    </row>
    <row r="364" spans="1:6" x14ac:dyDescent="0.3">
      <c r="A364">
        <v>6543</v>
      </c>
      <c r="B364" t="s">
        <v>13527</v>
      </c>
      <c r="C364" t="s">
        <v>13528</v>
      </c>
      <c r="D364" t="s">
        <v>13528</v>
      </c>
      <c r="E364">
        <v>45614784.0202903</v>
      </c>
      <c r="F364">
        <v>50237.923431098097</v>
      </c>
    </row>
    <row r="365" spans="1:6" x14ac:dyDescent="0.3">
      <c r="A365">
        <v>4490</v>
      </c>
      <c r="B365" t="s">
        <v>9175</v>
      </c>
      <c r="C365" t="s">
        <v>9176</v>
      </c>
      <c r="D365" t="s">
        <v>9176</v>
      </c>
      <c r="E365">
        <v>1499563.4340356099</v>
      </c>
      <c r="F365">
        <v>12084.90088397</v>
      </c>
    </row>
    <row r="366" spans="1:6" x14ac:dyDescent="0.3">
      <c r="A366">
        <v>6544</v>
      </c>
      <c r="B366" t="s">
        <v>13529</v>
      </c>
      <c r="C366" t="s">
        <v>13530</v>
      </c>
      <c r="D366" t="s">
        <v>13530</v>
      </c>
      <c r="E366">
        <v>24787605.105659202</v>
      </c>
      <c r="F366">
        <v>25107.3139974642</v>
      </c>
    </row>
    <row r="367" spans="1:6" x14ac:dyDescent="0.3">
      <c r="A367">
        <v>4491</v>
      </c>
      <c r="B367" t="s">
        <v>9177</v>
      </c>
      <c r="C367" t="s">
        <v>9178</v>
      </c>
      <c r="D367" t="s">
        <v>9178</v>
      </c>
      <c r="E367">
        <v>1960871.6645087099</v>
      </c>
      <c r="F367">
        <v>11650.1391446527</v>
      </c>
    </row>
    <row r="368" spans="1:6" x14ac:dyDescent="0.3">
      <c r="A368">
        <v>6545</v>
      </c>
      <c r="B368" t="s">
        <v>13531</v>
      </c>
      <c r="C368" t="s">
        <v>13532</v>
      </c>
      <c r="D368" t="s">
        <v>13532</v>
      </c>
      <c r="E368">
        <v>5080133.3787060603</v>
      </c>
      <c r="F368">
        <v>14347.920694320999</v>
      </c>
    </row>
    <row r="369" spans="1:6" x14ac:dyDescent="0.3">
      <c r="A369">
        <v>4492</v>
      </c>
      <c r="B369" t="s">
        <v>9179</v>
      </c>
      <c r="C369" t="s">
        <v>9180</v>
      </c>
      <c r="D369" t="s">
        <v>9180</v>
      </c>
      <c r="E369">
        <v>3223159.7648481899</v>
      </c>
      <c r="F369">
        <v>18794.8455961459</v>
      </c>
    </row>
    <row r="370" spans="1:6" x14ac:dyDescent="0.3">
      <c r="A370">
        <v>6546</v>
      </c>
      <c r="B370" t="s">
        <v>13533</v>
      </c>
      <c r="C370" t="s">
        <v>13534</v>
      </c>
      <c r="D370" t="s">
        <v>13534</v>
      </c>
      <c r="E370">
        <v>6314718.6590627404</v>
      </c>
      <c r="F370">
        <v>17856.999954737199</v>
      </c>
    </row>
    <row r="371" spans="1:6" x14ac:dyDescent="0.3">
      <c r="A371">
        <v>4493</v>
      </c>
      <c r="B371" t="s">
        <v>9181</v>
      </c>
      <c r="C371" t="s">
        <v>9182</v>
      </c>
      <c r="D371" t="s">
        <v>9182</v>
      </c>
      <c r="E371">
        <v>3047076.5389554398</v>
      </c>
      <c r="F371">
        <v>12758.0822526558</v>
      </c>
    </row>
    <row r="372" spans="1:6" x14ac:dyDescent="0.3">
      <c r="A372">
        <v>6547</v>
      </c>
      <c r="B372" t="s">
        <v>13535</v>
      </c>
      <c r="C372" t="s">
        <v>13536</v>
      </c>
      <c r="D372" t="s">
        <v>13536</v>
      </c>
      <c r="E372">
        <v>17222346.098902602</v>
      </c>
      <c r="F372">
        <v>22479.727072982401</v>
      </c>
    </row>
    <row r="373" spans="1:6" x14ac:dyDescent="0.3">
      <c r="A373">
        <v>4494</v>
      </c>
      <c r="B373" t="s">
        <v>9183</v>
      </c>
      <c r="C373" t="s">
        <v>9184</v>
      </c>
      <c r="D373" t="s">
        <v>9184</v>
      </c>
      <c r="E373">
        <v>2858107.2933695298</v>
      </c>
      <c r="F373">
        <v>13730.943831930699</v>
      </c>
    </row>
    <row r="374" spans="1:6" x14ac:dyDescent="0.3">
      <c r="A374">
        <v>6548</v>
      </c>
      <c r="B374" t="s">
        <v>13537</v>
      </c>
      <c r="C374" t="s">
        <v>13538</v>
      </c>
      <c r="D374" t="s">
        <v>13538</v>
      </c>
      <c r="E374">
        <v>2087439.0146757099</v>
      </c>
      <c r="F374">
        <v>9037.9236875415609</v>
      </c>
    </row>
    <row r="375" spans="1:6" x14ac:dyDescent="0.3">
      <c r="A375">
        <v>4495</v>
      </c>
      <c r="B375" t="s">
        <v>9185</v>
      </c>
      <c r="C375" t="s">
        <v>9186</v>
      </c>
      <c r="D375" t="s">
        <v>9186</v>
      </c>
      <c r="E375">
        <v>40681241.487086102</v>
      </c>
      <c r="F375">
        <v>34510.262865150296</v>
      </c>
    </row>
    <row r="376" spans="1:6" x14ac:dyDescent="0.3">
      <c r="A376">
        <v>6549</v>
      </c>
      <c r="B376" t="s">
        <v>13539</v>
      </c>
      <c r="C376" t="s">
        <v>13540</v>
      </c>
      <c r="D376" t="s">
        <v>13540</v>
      </c>
      <c r="E376">
        <v>6836567.2937550396</v>
      </c>
      <c r="F376">
        <v>16744.4732652641</v>
      </c>
    </row>
    <row r="377" spans="1:6" x14ac:dyDescent="0.3">
      <c r="A377">
        <v>4496</v>
      </c>
      <c r="B377" t="s">
        <v>9187</v>
      </c>
      <c r="C377" t="s">
        <v>9188</v>
      </c>
      <c r="D377" t="s">
        <v>9188</v>
      </c>
      <c r="E377">
        <v>1876218.6399063601</v>
      </c>
      <c r="F377">
        <v>12516.5484700984</v>
      </c>
    </row>
    <row r="378" spans="1:6" x14ac:dyDescent="0.3">
      <c r="A378">
        <v>6550</v>
      </c>
      <c r="B378" t="s">
        <v>13541</v>
      </c>
      <c r="C378" t="s">
        <v>13542</v>
      </c>
      <c r="D378" t="s">
        <v>13542</v>
      </c>
      <c r="E378">
        <v>2492857.2902001399</v>
      </c>
      <c r="F378">
        <v>16045.878337898601</v>
      </c>
    </row>
    <row r="379" spans="1:6" x14ac:dyDescent="0.3">
      <c r="A379">
        <v>4497</v>
      </c>
      <c r="B379" t="s">
        <v>9189</v>
      </c>
      <c r="C379" t="s">
        <v>9190</v>
      </c>
      <c r="D379" t="s">
        <v>9190</v>
      </c>
      <c r="E379">
        <v>14727715.2555591</v>
      </c>
      <c r="F379">
        <v>27329.6973701813</v>
      </c>
    </row>
    <row r="380" spans="1:6" x14ac:dyDescent="0.3">
      <c r="A380">
        <v>6551</v>
      </c>
      <c r="B380" t="s">
        <v>13543</v>
      </c>
      <c r="C380" t="s">
        <v>13544</v>
      </c>
      <c r="D380" t="s">
        <v>13544</v>
      </c>
      <c r="E380">
        <v>3898652.6249736701</v>
      </c>
      <c r="F380">
        <v>19900.107339258</v>
      </c>
    </row>
    <row r="381" spans="1:6" x14ac:dyDescent="0.3">
      <c r="A381">
        <v>4498</v>
      </c>
      <c r="B381" t="s">
        <v>9191</v>
      </c>
      <c r="C381" t="s">
        <v>9192</v>
      </c>
      <c r="D381" t="s">
        <v>9192</v>
      </c>
      <c r="E381">
        <v>2959247.06128575</v>
      </c>
      <c r="F381">
        <v>14495.501225292899</v>
      </c>
    </row>
    <row r="382" spans="1:6" x14ac:dyDescent="0.3">
      <c r="A382">
        <v>6552</v>
      </c>
      <c r="B382" t="s">
        <v>13545</v>
      </c>
      <c r="C382" t="s">
        <v>13546</v>
      </c>
      <c r="D382" t="s">
        <v>13546</v>
      </c>
      <c r="E382">
        <v>3125357.6574201202</v>
      </c>
      <c r="F382">
        <v>12352.6529062228</v>
      </c>
    </row>
    <row r="383" spans="1:6" x14ac:dyDescent="0.3">
      <c r="A383">
        <v>4499</v>
      </c>
      <c r="B383" t="s">
        <v>9193</v>
      </c>
      <c r="C383" t="s">
        <v>9194</v>
      </c>
      <c r="D383" t="s">
        <v>9194</v>
      </c>
      <c r="E383">
        <v>1049008.6221489699</v>
      </c>
      <c r="F383">
        <v>6198.7657821054399</v>
      </c>
    </row>
    <row r="384" spans="1:6" x14ac:dyDescent="0.3">
      <c r="A384">
        <v>6553</v>
      </c>
      <c r="B384" t="s">
        <v>13547</v>
      </c>
      <c r="C384" t="s">
        <v>13548</v>
      </c>
      <c r="D384" t="s">
        <v>13548</v>
      </c>
      <c r="E384">
        <v>6945385.3139402596</v>
      </c>
      <c r="F384">
        <v>17253.835731950501</v>
      </c>
    </row>
    <row r="385" spans="1:6" x14ac:dyDescent="0.3">
      <c r="A385">
        <v>4500</v>
      </c>
      <c r="B385" t="s">
        <v>9195</v>
      </c>
      <c r="C385" t="s">
        <v>9196</v>
      </c>
      <c r="D385" t="s">
        <v>9196</v>
      </c>
      <c r="E385">
        <v>34111423.063265897</v>
      </c>
      <c r="F385">
        <v>35469.859671574697</v>
      </c>
    </row>
    <row r="386" spans="1:6" x14ac:dyDescent="0.3">
      <c r="A386">
        <v>6554</v>
      </c>
      <c r="B386" t="s">
        <v>13549</v>
      </c>
      <c r="C386" t="s">
        <v>13550</v>
      </c>
      <c r="D386" t="s">
        <v>13550</v>
      </c>
      <c r="E386">
        <v>6196240.9598948704</v>
      </c>
      <c r="F386">
        <v>15103.509417626199</v>
      </c>
    </row>
    <row r="387" spans="1:6" x14ac:dyDescent="0.3">
      <c r="A387">
        <v>4501</v>
      </c>
      <c r="B387" t="s">
        <v>9197</v>
      </c>
      <c r="C387" t="s">
        <v>9198</v>
      </c>
      <c r="D387" t="s">
        <v>9198</v>
      </c>
      <c r="E387">
        <v>11825138.1169177</v>
      </c>
      <c r="F387">
        <v>21388.7668384395</v>
      </c>
    </row>
    <row r="388" spans="1:6" x14ac:dyDescent="0.3">
      <c r="A388">
        <v>6555</v>
      </c>
      <c r="B388" t="s">
        <v>13551</v>
      </c>
      <c r="C388" t="s">
        <v>13552</v>
      </c>
      <c r="D388" t="s">
        <v>13552</v>
      </c>
      <c r="E388">
        <v>1447445.0483349799</v>
      </c>
      <c r="F388">
        <v>9573.6750539956902</v>
      </c>
    </row>
    <row r="389" spans="1:6" x14ac:dyDescent="0.3">
      <c r="A389">
        <v>4502</v>
      </c>
      <c r="B389" t="s">
        <v>9199</v>
      </c>
      <c r="C389" t="s">
        <v>9200</v>
      </c>
      <c r="D389" t="s">
        <v>9200</v>
      </c>
      <c r="E389">
        <v>58097391.769455403</v>
      </c>
      <c r="F389">
        <v>47092.878731495701</v>
      </c>
    </row>
    <row r="390" spans="1:6" x14ac:dyDescent="0.3">
      <c r="A390">
        <v>6556</v>
      </c>
      <c r="B390" t="s">
        <v>13553</v>
      </c>
      <c r="C390" t="s">
        <v>13554</v>
      </c>
      <c r="D390" t="s">
        <v>13554</v>
      </c>
      <c r="E390">
        <v>3918017.4378968501</v>
      </c>
      <c r="F390">
        <v>10930.549122362399</v>
      </c>
    </row>
    <row r="391" spans="1:6" x14ac:dyDescent="0.3">
      <c r="A391">
        <v>4503</v>
      </c>
      <c r="B391" t="s">
        <v>9201</v>
      </c>
      <c r="C391" t="s">
        <v>9202</v>
      </c>
      <c r="D391" t="s">
        <v>9202</v>
      </c>
      <c r="E391">
        <v>5211409.1061111903</v>
      </c>
      <c r="F391">
        <v>10888.459652562</v>
      </c>
    </row>
    <row r="392" spans="1:6" x14ac:dyDescent="0.3">
      <c r="A392">
        <v>6557</v>
      </c>
      <c r="B392" t="s">
        <v>13555</v>
      </c>
      <c r="C392" t="s">
        <v>13556</v>
      </c>
      <c r="D392" t="s">
        <v>13556</v>
      </c>
      <c r="E392">
        <v>1372143.9805771401</v>
      </c>
      <c r="F392">
        <v>7980.9647750200502</v>
      </c>
    </row>
    <row r="393" spans="1:6" x14ac:dyDescent="0.3">
      <c r="A393">
        <v>4504</v>
      </c>
      <c r="B393" t="s">
        <v>9203</v>
      </c>
      <c r="C393" t="s">
        <v>9204</v>
      </c>
      <c r="D393" t="s">
        <v>9204</v>
      </c>
      <c r="E393">
        <v>3828627.4496695301</v>
      </c>
      <c r="F393">
        <v>12540.767621691401</v>
      </c>
    </row>
    <row r="394" spans="1:6" x14ac:dyDescent="0.3">
      <c r="A394">
        <v>6558</v>
      </c>
      <c r="B394" t="s">
        <v>13557</v>
      </c>
      <c r="C394" t="s">
        <v>13558</v>
      </c>
      <c r="D394" t="s">
        <v>13558</v>
      </c>
      <c r="E394">
        <v>2218868.9146961002</v>
      </c>
      <c r="F394">
        <v>9446.2326499900901</v>
      </c>
    </row>
    <row r="395" spans="1:6" x14ac:dyDescent="0.3">
      <c r="A395">
        <v>4505</v>
      </c>
      <c r="B395" t="s">
        <v>9205</v>
      </c>
      <c r="C395" t="s">
        <v>9206</v>
      </c>
      <c r="D395" t="s">
        <v>9206</v>
      </c>
      <c r="E395">
        <v>23426542.742518201</v>
      </c>
      <c r="F395">
        <v>26011.9899218438</v>
      </c>
    </row>
    <row r="396" spans="1:6" x14ac:dyDescent="0.3">
      <c r="A396">
        <v>6559</v>
      </c>
      <c r="B396" t="s">
        <v>13559</v>
      </c>
      <c r="C396" t="s">
        <v>13560</v>
      </c>
      <c r="D396" t="s">
        <v>13560</v>
      </c>
      <c r="E396">
        <v>3422556.04170438</v>
      </c>
      <c r="F396">
        <v>10601.3404345775</v>
      </c>
    </row>
    <row r="397" spans="1:6" x14ac:dyDescent="0.3">
      <c r="A397">
        <v>4506</v>
      </c>
      <c r="B397" t="s">
        <v>9207</v>
      </c>
      <c r="C397" t="s">
        <v>9208</v>
      </c>
      <c r="D397" t="s">
        <v>9208</v>
      </c>
      <c r="E397">
        <v>47263823.060056701</v>
      </c>
      <c r="F397">
        <v>38650.947373745999</v>
      </c>
    </row>
    <row r="398" spans="1:6" x14ac:dyDescent="0.3">
      <c r="A398">
        <v>6560</v>
      </c>
      <c r="B398" t="s">
        <v>13561</v>
      </c>
      <c r="C398" t="s">
        <v>13562</v>
      </c>
      <c r="D398" t="s">
        <v>13562</v>
      </c>
      <c r="E398">
        <v>11421948.226722401</v>
      </c>
      <c r="F398">
        <v>23910.5426201025</v>
      </c>
    </row>
    <row r="399" spans="1:6" x14ac:dyDescent="0.3">
      <c r="A399">
        <v>4507</v>
      </c>
      <c r="B399" t="s">
        <v>9211</v>
      </c>
      <c r="C399" t="s">
        <v>9212</v>
      </c>
      <c r="D399" t="s">
        <v>9212</v>
      </c>
      <c r="E399">
        <v>3390592.4342689002</v>
      </c>
      <c r="F399">
        <v>9724.2089716526898</v>
      </c>
    </row>
    <row r="400" spans="1:6" x14ac:dyDescent="0.3">
      <c r="A400">
        <v>6561</v>
      </c>
      <c r="B400" t="s">
        <v>13563</v>
      </c>
      <c r="C400" t="s">
        <v>13564</v>
      </c>
      <c r="D400" t="s">
        <v>13564</v>
      </c>
      <c r="E400">
        <v>66990461.774587899</v>
      </c>
      <c r="F400">
        <v>52367.314670443498</v>
      </c>
    </row>
    <row r="401" spans="1:6" x14ac:dyDescent="0.3">
      <c r="A401">
        <v>4508</v>
      </c>
      <c r="B401" t="s">
        <v>9213</v>
      </c>
      <c r="C401" t="s">
        <v>9214</v>
      </c>
      <c r="D401" t="s">
        <v>9214</v>
      </c>
      <c r="E401">
        <v>38921142.129145898</v>
      </c>
      <c r="F401">
        <v>36288.000998491603</v>
      </c>
    </row>
    <row r="402" spans="1:6" x14ac:dyDescent="0.3">
      <c r="A402">
        <v>6562</v>
      </c>
      <c r="B402" t="s">
        <v>13567</v>
      </c>
      <c r="C402" t="s">
        <v>13568</v>
      </c>
      <c r="D402" t="s">
        <v>13568</v>
      </c>
      <c r="E402">
        <v>76916134.688942</v>
      </c>
      <c r="F402">
        <v>60282.241264975302</v>
      </c>
    </row>
    <row r="403" spans="1:6" x14ac:dyDescent="0.3">
      <c r="A403">
        <v>4509</v>
      </c>
      <c r="B403" t="s">
        <v>9215</v>
      </c>
      <c r="C403" t="s">
        <v>9216</v>
      </c>
      <c r="D403" t="s">
        <v>9216</v>
      </c>
      <c r="E403">
        <v>7653453.5097872904</v>
      </c>
      <c r="F403">
        <v>13576.2940933721</v>
      </c>
    </row>
    <row r="404" spans="1:6" x14ac:dyDescent="0.3">
      <c r="A404">
        <v>6563</v>
      </c>
      <c r="B404" t="s">
        <v>13569</v>
      </c>
      <c r="C404" t="s">
        <v>13570</v>
      </c>
      <c r="D404" t="s">
        <v>13570</v>
      </c>
      <c r="E404">
        <v>128691174.892362</v>
      </c>
      <c r="F404">
        <v>62540.540217957103</v>
      </c>
    </row>
    <row r="405" spans="1:6" x14ac:dyDescent="0.3">
      <c r="A405">
        <v>4510</v>
      </c>
      <c r="B405" t="s">
        <v>17828</v>
      </c>
      <c r="C405" t="s">
        <v>17827</v>
      </c>
      <c r="D405" t="s">
        <v>17827</v>
      </c>
      <c r="E405">
        <v>2467559.7952972702</v>
      </c>
      <c r="F405">
        <v>9483.4900137918194</v>
      </c>
    </row>
    <row r="406" spans="1:6" x14ac:dyDescent="0.3">
      <c r="A406">
        <v>6564</v>
      </c>
      <c r="B406" t="s">
        <v>13571</v>
      </c>
      <c r="C406" t="s">
        <v>13572</v>
      </c>
      <c r="D406" t="s">
        <v>13572</v>
      </c>
      <c r="E406">
        <v>31945327.193559099</v>
      </c>
      <c r="F406">
        <v>41873.869123754303</v>
      </c>
    </row>
    <row r="407" spans="1:6" x14ac:dyDescent="0.3">
      <c r="A407">
        <v>4511</v>
      </c>
      <c r="B407" t="s">
        <v>17826</v>
      </c>
      <c r="C407" t="s">
        <v>17825</v>
      </c>
      <c r="D407" t="s">
        <v>17825</v>
      </c>
      <c r="E407">
        <v>2210737.6653393498</v>
      </c>
      <c r="F407">
        <v>11925.8967038676</v>
      </c>
    </row>
    <row r="408" spans="1:6" x14ac:dyDescent="0.3">
      <c r="A408">
        <v>6565</v>
      </c>
      <c r="B408" t="s">
        <v>13573</v>
      </c>
      <c r="C408" t="s">
        <v>13574</v>
      </c>
      <c r="D408" t="s">
        <v>13574</v>
      </c>
      <c r="E408">
        <v>151232877.13877201</v>
      </c>
      <c r="F408">
        <v>84833.584899239606</v>
      </c>
    </row>
    <row r="409" spans="1:6" x14ac:dyDescent="0.3">
      <c r="A409">
        <v>4512</v>
      </c>
      <c r="B409" t="s">
        <v>9217</v>
      </c>
      <c r="C409" t="s">
        <v>9218</v>
      </c>
      <c r="D409" t="s">
        <v>9218</v>
      </c>
      <c r="E409">
        <v>3517896.4739265898</v>
      </c>
      <c r="F409">
        <v>10275.9580879225</v>
      </c>
    </row>
    <row r="410" spans="1:6" x14ac:dyDescent="0.3">
      <c r="A410">
        <v>6566</v>
      </c>
      <c r="B410" t="s">
        <v>13575</v>
      </c>
      <c r="C410" t="s">
        <v>13576</v>
      </c>
      <c r="D410" t="s">
        <v>13576</v>
      </c>
      <c r="E410">
        <v>109273727.65861</v>
      </c>
      <c r="F410">
        <v>55467.226100356696</v>
      </c>
    </row>
    <row r="411" spans="1:6" x14ac:dyDescent="0.3">
      <c r="A411">
        <v>4513</v>
      </c>
      <c r="B411" t="s">
        <v>9219</v>
      </c>
      <c r="C411" t="s">
        <v>9220</v>
      </c>
      <c r="D411" t="s">
        <v>9220</v>
      </c>
      <c r="E411">
        <v>1908231.1382512201</v>
      </c>
      <c r="F411">
        <v>7318.1107086728998</v>
      </c>
    </row>
    <row r="412" spans="1:6" x14ac:dyDescent="0.3">
      <c r="A412">
        <v>6567</v>
      </c>
      <c r="B412" t="s">
        <v>13577</v>
      </c>
      <c r="C412" t="s">
        <v>13578</v>
      </c>
      <c r="D412" t="s">
        <v>13578</v>
      </c>
      <c r="E412">
        <v>82438655.837326005</v>
      </c>
      <c r="F412">
        <v>50338.600829348099</v>
      </c>
    </row>
    <row r="413" spans="1:6" x14ac:dyDescent="0.3">
      <c r="A413">
        <v>4514</v>
      </c>
      <c r="B413" t="s">
        <v>9221</v>
      </c>
      <c r="C413" t="s">
        <v>9222</v>
      </c>
      <c r="D413" t="s">
        <v>9222</v>
      </c>
      <c r="E413">
        <v>4571825.8421687996</v>
      </c>
      <c r="F413">
        <v>10583.705967284101</v>
      </c>
    </row>
    <row r="414" spans="1:6" x14ac:dyDescent="0.3">
      <c r="A414">
        <v>6568</v>
      </c>
      <c r="B414" t="s">
        <v>13579</v>
      </c>
      <c r="C414" t="s">
        <v>13580</v>
      </c>
      <c r="D414" t="s">
        <v>13580</v>
      </c>
      <c r="E414">
        <v>3327985.1724564601</v>
      </c>
      <c r="F414">
        <v>15721.2256837757</v>
      </c>
    </row>
    <row r="415" spans="1:6" x14ac:dyDescent="0.3">
      <c r="A415">
        <v>4515</v>
      </c>
      <c r="B415" t="s">
        <v>9223</v>
      </c>
      <c r="C415" t="s">
        <v>9224</v>
      </c>
      <c r="D415" t="s">
        <v>9224</v>
      </c>
      <c r="E415">
        <v>53829501.331791297</v>
      </c>
      <c r="F415">
        <v>57029.031402330998</v>
      </c>
    </row>
    <row r="416" spans="1:6" x14ac:dyDescent="0.3">
      <c r="A416">
        <v>6569</v>
      </c>
      <c r="B416" t="s">
        <v>13581</v>
      </c>
      <c r="C416" t="s">
        <v>13582</v>
      </c>
      <c r="D416" t="s">
        <v>13582</v>
      </c>
      <c r="E416">
        <v>42638345.934190497</v>
      </c>
      <c r="F416">
        <v>38682.919562759598</v>
      </c>
    </row>
    <row r="417" spans="1:6" x14ac:dyDescent="0.3">
      <c r="A417">
        <v>4516</v>
      </c>
      <c r="B417" t="s">
        <v>9225</v>
      </c>
      <c r="C417" t="s">
        <v>9226</v>
      </c>
      <c r="D417" t="s">
        <v>9226</v>
      </c>
      <c r="E417">
        <v>1788851.5330594899</v>
      </c>
      <c r="F417">
        <v>7374.7643292013299</v>
      </c>
    </row>
    <row r="418" spans="1:6" x14ac:dyDescent="0.3">
      <c r="A418">
        <v>6570</v>
      </c>
      <c r="B418" t="s">
        <v>13583</v>
      </c>
      <c r="C418" t="s">
        <v>13584</v>
      </c>
      <c r="D418" t="s">
        <v>13584</v>
      </c>
      <c r="E418">
        <v>2363978.5138243102</v>
      </c>
      <c r="F418">
        <v>13045.349774795</v>
      </c>
    </row>
    <row r="419" spans="1:6" x14ac:dyDescent="0.3">
      <c r="A419">
        <v>4517</v>
      </c>
      <c r="B419" t="s">
        <v>9227</v>
      </c>
      <c r="C419" t="s">
        <v>9228</v>
      </c>
      <c r="D419" t="s">
        <v>9228</v>
      </c>
      <c r="E419">
        <v>9114264.5252075996</v>
      </c>
      <c r="F419">
        <v>17841.467943797201</v>
      </c>
    </row>
    <row r="420" spans="1:6" x14ac:dyDescent="0.3">
      <c r="A420">
        <v>6571</v>
      </c>
      <c r="B420" t="s">
        <v>13585</v>
      </c>
      <c r="C420" t="s">
        <v>13586</v>
      </c>
      <c r="D420" t="s">
        <v>13586</v>
      </c>
      <c r="E420">
        <v>18029428.453698698</v>
      </c>
      <c r="F420">
        <v>33519.041212143398</v>
      </c>
    </row>
    <row r="421" spans="1:6" x14ac:dyDescent="0.3">
      <c r="A421">
        <v>4518</v>
      </c>
      <c r="B421" t="s">
        <v>9229</v>
      </c>
      <c r="C421" t="s">
        <v>9230</v>
      </c>
      <c r="D421" t="s">
        <v>9230</v>
      </c>
      <c r="E421">
        <v>2266479.44139357</v>
      </c>
      <c r="F421">
        <v>7826.9767306263002</v>
      </c>
    </row>
    <row r="422" spans="1:6" x14ac:dyDescent="0.3">
      <c r="A422">
        <v>6572</v>
      </c>
      <c r="B422" t="s">
        <v>13587</v>
      </c>
      <c r="C422" t="s">
        <v>13588</v>
      </c>
      <c r="D422" t="s">
        <v>13588</v>
      </c>
      <c r="E422">
        <v>34736792.178076901</v>
      </c>
      <c r="F422">
        <v>41602.204410569801</v>
      </c>
    </row>
    <row r="423" spans="1:6" x14ac:dyDescent="0.3">
      <c r="A423">
        <v>4519</v>
      </c>
      <c r="B423" t="s">
        <v>9231</v>
      </c>
      <c r="C423" t="s">
        <v>9232</v>
      </c>
      <c r="D423" t="s">
        <v>9232</v>
      </c>
      <c r="E423">
        <v>1968313.13982024</v>
      </c>
      <c r="F423">
        <v>6458.5438509078303</v>
      </c>
    </row>
    <row r="424" spans="1:6" x14ac:dyDescent="0.3">
      <c r="A424">
        <v>6573</v>
      </c>
      <c r="B424" t="s">
        <v>13589</v>
      </c>
      <c r="C424" t="s">
        <v>13590</v>
      </c>
      <c r="D424" t="s">
        <v>13590</v>
      </c>
      <c r="E424">
        <v>53204300.528793097</v>
      </c>
      <c r="F424">
        <v>45660.5212266362</v>
      </c>
    </row>
    <row r="425" spans="1:6" x14ac:dyDescent="0.3">
      <c r="A425">
        <v>4520</v>
      </c>
      <c r="B425" t="s">
        <v>9233</v>
      </c>
      <c r="C425" t="s">
        <v>9234</v>
      </c>
      <c r="D425" t="s">
        <v>9234</v>
      </c>
      <c r="E425">
        <v>4656293.7431769902</v>
      </c>
      <c r="F425">
        <v>13056.760195651899</v>
      </c>
    </row>
    <row r="426" spans="1:6" x14ac:dyDescent="0.3">
      <c r="A426">
        <v>6574</v>
      </c>
      <c r="B426" t="s">
        <v>13591</v>
      </c>
      <c r="C426" t="s">
        <v>13592</v>
      </c>
      <c r="D426" t="s">
        <v>13592</v>
      </c>
      <c r="E426">
        <v>12279541.781217</v>
      </c>
      <c r="F426">
        <v>19768.533552319699</v>
      </c>
    </row>
    <row r="427" spans="1:6" x14ac:dyDescent="0.3">
      <c r="A427">
        <v>4521</v>
      </c>
      <c r="B427" t="s">
        <v>9235</v>
      </c>
      <c r="C427" t="s">
        <v>9236</v>
      </c>
      <c r="D427" t="s">
        <v>9236</v>
      </c>
      <c r="E427">
        <v>9784767.1138978601</v>
      </c>
      <c r="F427">
        <v>16987.729390607601</v>
      </c>
    </row>
    <row r="428" spans="1:6" x14ac:dyDescent="0.3">
      <c r="A428">
        <v>6575</v>
      </c>
      <c r="B428" t="s">
        <v>13593</v>
      </c>
      <c r="C428" t="s">
        <v>13594</v>
      </c>
      <c r="D428" t="s">
        <v>13594</v>
      </c>
      <c r="E428">
        <v>11674521.333963299</v>
      </c>
      <c r="F428">
        <v>23396.9279085323</v>
      </c>
    </row>
    <row r="429" spans="1:6" x14ac:dyDescent="0.3">
      <c r="A429">
        <v>4522</v>
      </c>
      <c r="B429" t="s">
        <v>9237</v>
      </c>
      <c r="C429" t="s">
        <v>9238</v>
      </c>
      <c r="D429" t="s">
        <v>9238</v>
      </c>
      <c r="E429">
        <v>7424827.8498830004</v>
      </c>
      <c r="F429">
        <v>14155.0397156901</v>
      </c>
    </row>
    <row r="430" spans="1:6" x14ac:dyDescent="0.3">
      <c r="A430">
        <v>6576</v>
      </c>
      <c r="B430" t="s">
        <v>13597</v>
      </c>
      <c r="C430" t="s">
        <v>13598</v>
      </c>
      <c r="D430" t="s">
        <v>13598</v>
      </c>
      <c r="E430">
        <v>6998041.7240448501</v>
      </c>
      <c r="F430">
        <v>14135.9435750593</v>
      </c>
    </row>
    <row r="431" spans="1:6" x14ac:dyDescent="0.3">
      <c r="A431">
        <v>4523</v>
      </c>
      <c r="B431" t="s">
        <v>9239</v>
      </c>
      <c r="C431" t="s">
        <v>9240</v>
      </c>
      <c r="D431" t="s">
        <v>9240</v>
      </c>
      <c r="E431">
        <v>4948422.4213652201</v>
      </c>
      <c r="F431">
        <v>10661.5384481903</v>
      </c>
    </row>
    <row r="432" spans="1:6" x14ac:dyDescent="0.3">
      <c r="A432">
        <v>6577</v>
      </c>
      <c r="B432" t="s">
        <v>13599</v>
      </c>
      <c r="C432" t="s">
        <v>13600</v>
      </c>
      <c r="D432" t="s">
        <v>13600</v>
      </c>
      <c r="E432">
        <v>1961596.03623338</v>
      </c>
      <c r="F432">
        <v>10337.6308944266</v>
      </c>
    </row>
    <row r="433" spans="1:6" x14ac:dyDescent="0.3">
      <c r="A433">
        <v>4524</v>
      </c>
      <c r="B433" t="s">
        <v>9241</v>
      </c>
      <c r="C433" t="s">
        <v>9242</v>
      </c>
      <c r="D433" t="s">
        <v>9242</v>
      </c>
      <c r="E433">
        <v>116946918.624935</v>
      </c>
      <c r="F433">
        <v>88896.453218393799</v>
      </c>
    </row>
    <row r="434" spans="1:6" x14ac:dyDescent="0.3">
      <c r="A434">
        <v>6578</v>
      </c>
      <c r="B434" t="s">
        <v>13601</v>
      </c>
      <c r="C434" t="s">
        <v>13602</v>
      </c>
      <c r="D434" t="s">
        <v>13602</v>
      </c>
      <c r="E434">
        <v>5384886.9294598</v>
      </c>
      <c r="F434">
        <v>13501.5436240156</v>
      </c>
    </row>
    <row r="435" spans="1:6" x14ac:dyDescent="0.3">
      <c r="A435">
        <v>4525</v>
      </c>
      <c r="B435" t="s">
        <v>9243</v>
      </c>
      <c r="C435" t="s">
        <v>9244</v>
      </c>
      <c r="D435" t="s">
        <v>9244</v>
      </c>
      <c r="E435">
        <v>8334655.1242289897</v>
      </c>
      <c r="F435">
        <v>17470.003948706901</v>
      </c>
    </row>
    <row r="436" spans="1:6" x14ac:dyDescent="0.3">
      <c r="A436">
        <v>6579</v>
      </c>
      <c r="B436" t="s">
        <v>13603</v>
      </c>
      <c r="C436" t="s">
        <v>13604</v>
      </c>
      <c r="D436" t="s">
        <v>13604</v>
      </c>
      <c r="E436">
        <v>2379074.7774319798</v>
      </c>
      <c r="F436">
        <v>10864.0269581332</v>
      </c>
    </row>
    <row r="437" spans="1:6" x14ac:dyDescent="0.3">
      <c r="A437">
        <v>4526</v>
      </c>
      <c r="B437" t="s">
        <v>9245</v>
      </c>
      <c r="C437" t="s">
        <v>9246</v>
      </c>
      <c r="D437" t="s">
        <v>9246</v>
      </c>
      <c r="E437">
        <v>13744749.536392501</v>
      </c>
      <c r="F437">
        <v>17695.539695990999</v>
      </c>
    </row>
    <row r="438" spans="1:6" x14ac:dyDescent="0.3">
      <c r="A438">
        <v>6580</v>
      </c>
      <c r="B438" t="s">
        <v>13605</v>
      </c>
      <c r="C438" t="s">
        <v>13606</v>
      </c>
      <c r="D438" t="s">
        <v>13606</v>
      </c>
      <c r="E438">
        <v>2104049.5833139298</v>
      </c>
      <c r="F438">
        <v>10492.932219952299</v>
      </c>
    </row>
    <row r="439" spans="1:6" x14ac:dyDescent="0.3">
      <c r="A439">
        <v>4527</v>
      </c>
      <c r="B439" t="s">
        <v>9247</v>
      </c>
      <c r="C439" t="s">
        <v>9248</v>
      </c>
      <c r="D439" t="s">
        <v>9248</v>
      </c>
      <c r="E439">
        <v>38826805.1841316</v>
      </c>
      <c r="F439">
        <v>53931.142718610601</v>
      </c>
    </row>
    <row r="440" spans="1:6" x14ac:dyDescent="0.3">
      <c r="A440">
        <v>6581</v>
      </c>
      <c r="B440" t="s">
        <v>13607</v>
      </c>
      <c r="C440" t="s">
        <v>13608</v>
      </c>
      <c r="D440" t="s">
        <v>13608</v>
      </c>
      <c r="E440">
        <v>1875213.2059766899</v>
      </c>
      <c r="F440">
        <v>8555.1716948128105</v>
      </c>
    </row>
    <row r="441" spans="1:6" x14ac:dyDescent="0.3">
      <c r="A441">
        <v>4528</v>
      </c>
      <c r="B441" t="s">
        <v>9251</v>
      </c>
      <c r="C441" t="s">
        <v>9252</v>
      </c>
      <c r="D441" t="s">
        <v>9252</v>
      </c>
      <c r="E441">
        <v>45122613.7664188</v>
      </c>
      <c r="F441">
        <v>45590.1382482587</v>
      </c>
    </row>
    <row r="442" spans="1:6" x14ac:dyDescent="0.3">
      <c r="A442">
        <v>6582</v>
      </c>
      <c r="B442" t="s">
        <v>13609</v>
      </c>
      <c r="C442" t="s">
        <v>13610</v>
      </c>
      <c r="D442" t="s">
        <v>13610</v>
      </c>
      <c r="E442">
        <v>1962542.9500866199</v>
      </c>
      <c r="F442">
        <v>11405.0833623542</v>
      </c>
    </row>
    <row r="443" spans="1:6" x14ac:dyDescent="0.3">
      <c r="A443">
        <v>4529</v>
      </c>
      <c r="B443" t="s">
        <v>9253</v>
      </c>
      <c r="C443" t="s">
        <v>9254</v>
      </c>
      <c r="D443" t="s">
        <v>9254</v>
      </c>
      <c r="E443">
        <v>137543320.733762</v>
      </c>
      <c r="F443">
        <v>101269.29600205101</v>
      </c>
    </row>
    <row r="444" spans="1:6" x14ac:dyDescent="0.3">
      <c r="A444">
        <v>6583</v>
      </c>
      <c r="B444" t="s">
        <v>13611</v>
      </c>
      <c r="C444" t="s">
        <v>13612</v>
      </c>
      <c r="D444" t="s">
        <v>13612</v>
      </c>
      <c r="E444">
        <v>3136631.6058176002</v>
      </c>
      <c r="F444">
        <v>12169.804665371999</v>
      </c>
    </row>
    <row r="445" spans="1:6" x14ac:dyDescent="0.3">
      <c r="A445">
        <v>4530</v>
      </c>
      <c r="B445" t="s">
        <v>9255</v>
      </c>
      <c r="C445" t="s">
        <v>9256</v>
      </c>
      <c r="D445" t="s">
        <v>9256</v>
      </c>
      <c r="E445">
        <v>9018153.3242170308</v>
      </c>
      <c r="F445">
        <v>21658.198986508502</v>
      </c>
    </row>
    <row r="446" spans="1:6" x14ac:dyDescent="0.3">
      <c r="A446">
        <v>6584</v>
      </c>
      <c r="B446" t="s">
        <v>13613</v>
      </c>
      <c r="C446" t="s">
        <v>13614</v>
      </c>
      <c r="D446" t="s">
        <v>13614</v>
      </c>
      <c r="E446">
        <v>1328818.9336703899</v>
      </c>
      <c r="F446">
        <v>7209.4182203130304</v>
      </c>
    </row>
    <row r="447" spans="1:6" x14ac:dyDescent="0.3">
      <c r="A447">
        <v>4531</v>
      </c>
      <c r="B447" t="s">
        <v>9257</v>
      </c>
      <c r="C447" t="s">
        <v>9258</v>
      </c>
      <c r="D447" t="s">
        <v>9258</v>
      </c>
      <c r="E447">
        <v>7957834.62685485</v>
      </c>
      <c r="F447">
        <v>21157.0153512096</v>
      </c>
    </row>
    <row r="448" spans="1:6" x14ac:dyDescent="0.3">
      <c r="A448">
        <v>6585</v>
      </c>
      <c r="B448" t="s">
        <v>13615</v>
      </c>
      <c r="C448" t="s">
        <v>13616</v>
      </c>
      <c r="D448" t="s">
        <v>13616</v>
      </c>
      <c r="E448">
        <v>3089182.9842802002</v>
      </c>
      <c r="F448">
        <v>8352.5399624785805</v>
      </c>
    </row>
    <row r="449" spans="1:6" x14ac:dyDescent="0.3">
      <c r="A449">
        <v>4532</v>
      </c>
      <c r="B449" t="s">
        <v>9259</v>
      </c>
      <c r="C449" t="s">
        <v>9260</v>
      </c>
      <c r="D449" t="s">
        <v>9260</v>
      </c>
      <c r="E449">
        <v>4726466.4825490201</v>
      </c>
      <c r="F449">
        <v>10988.169731358699</v>
      </c>
    </row>
    <row r="450" spans="1:6" x14ac:dyDescent="0.3">
      <c r="A450">
        <v>6586</v>
      </c>
      <c r="B450" t="s">
        <v>13617</v>
      </c>
      <c r="C450" t="s">
        <v>13618</v>
      </c>
      <c r="D450" t="s">
        <v>13618</v>
      </c>
      <c r="E450">
        <v>1222074.49069033</v>
      </c>
      <c r="F450">
        <v>7751.4313219958203</v>
      </c>
    </row>
    <row r="451" spans="1:6" x14ac:dyDescent="0.3">
      <c r="A451">
        <v>4533</v>
      </c>
      <c r="B451" t="s">
        <v>9261</v>
      </c>
      <c r="C451" t="s">
        <v>9262</v>
      </c>
      <c r="D451" t="s">
        <v>9262</v>
      </c>
      <c r="E451">
        <v>2188327.8952279701</v>
      </c>
      <c r="F451">
        <v>11451.2160021613</v>
      </c>
    </row>
    <row r="452" spans="1:6" x14ac:dyDescent="0.3">
      <c r="A452">
        <v>6587</v>
      </c>
      <c r="B452" t="s">
        <v>13619</v>
      </c>
      <c r="C452" t="s">
        <v>13620</v>
      </c>
      <c r="D452" t="s">
        <v>13620</v>
      </c>
      <c r="E452">
        <v>1854407.85607482</v>
      </c>
      <c r="F452">
        <v>6378.4922999017799</v>
      </c>
    </row>
    <row r="453" spans="1:6" x14ac:dyDescent="0.3">
      <c r="A453">
        <v>4534</v>
      </c>
      <c r="B453" t="s">
        <v>9263</v>
      </c>
      <c r="C453" t="s">
        <v>9264</v>
      </c>
      <c r="D453" t="s">
        <v>9264</v>
      </c>
      <c r="E453">
        <v>3320016.18759618</v>
      </c>
      <c r="F453">
        <v>11849.3780351365</v>
      </c>
    </row>
    <row r="454" spans="1:6" x14ac:dyDescent="0.3">
      <c r="A454">
        <v>6588</v>
      </c>
      <c r="B454" t="s">
        <v>13621</v>
      </c>
      <c r="C454" t="s">
        <v>13622</v>
      </c>
      <c r="D454" t="s">
        <v>13622</v>
      </c>
      <c r="E454">
        <v>49829376.805494003</v>
      </c>
      <c r="F454">
        <v>47122.814836847203</v>
      </c>
    </row>
    <row r="455" spans="1:6" x14ac:dyDescent="0.3">
      <c r="A455">
        <v>4535</v>
      </c>
      <c r="B455" t="s">
        <v>9265</v>
      </c>
      <c r="C455" t="s">
        <v>9266</v>
      </c>
      <c r="D455" t="s">
        <v>9266</v>
      </c>
      <c r="E455">
        <v>36897899.356755197</v>
      </c>
      <c r="F455">
        <v>46528.8104430983</v>
      </c>
    </row>
    <row r="456" spans="1:6" x14ac:dyDescent="0.3">
      <c r="A456">
        <v>6589</v>
      </c>
      <c r="B456" t="s">
        <v>13625</v>
      </c>
      <c r="C456" t="s">
        <v>13626</v>
      </c>
      <c r="D456" t="s">
        <v>13626</v>
      </c>
      <c r="E456">
        <v>8189828.2305059796</v>
      </c>
      <c r="F456">
        <v>20584.618538143299</v>
      </c>
    </row>
    <row r="457" spans="1:6" x14ac:dyDescent="0.3">
      <c r="A457">
        <v>4536</v>
      </c>
      <c r="B457" t="s">
        <v>9267</v>
      </c>
      <c r="C457" t="s">
        <v>9268</v>
      </c>
      <c r="D457" t="s">
        <v>9268</v>
      </c>
      <c r="E457">
        <v>18733640.218384799</v>
      </c>
      <c r="F457">
        <v>26402.804182061602</v>
      </c>
    </row>
    <row r="458" spans="1:6" x14ac:dyDescent="0.3">
      <c r="A458">
        <v>6590</v>
      </c>
      <c r="B458" t="s">
        <v>13627</v>
      </c>
      <c r="C458" t="s">
        <v>13628</v>
      </c>
      <c r="D458" t="s">
        <v>13628</v>
      </c>
      <c r="E458">
        <v>22141774.371770199</v>
      </c>
      <c r="F458">
        <v>29353.4141264762</v>
      </c>
    </row>
    <row r="459" spans="1:6" x14ac:dyDescent="0.3">
      <c r="A459">
        <v>4537</v>
      </c>
      <c r="B459" t="s">
        <v>9269</v>
      </c>
      <c r="C459" t="s">
        <v>9270</v>
      </c>
      <c r="D459" t="s">
        <v>9270</v>
      </c>
      <c r="E459">
        <v>3162503.3631940801</v>
      </c>
      <c r="F459">
        <v>8368.6712276528797</v>
      </c>
    </row>
    <row r="460" spans="1:6" x14ac:dyDescent="0.3">
      <c r="A460">
        <v>6591</v>
      </c>
      <c r="B460" t="s">
        <v>13629</v>
      </c>
      <c r="C460" t="s">
        <v>13630</v>
      </c>
      <c r="D460" t="s">
        <v>13630</v>
      </c>
      <c r="E460">
        <v>1878051.9675018201</v>
      </c>
      <c r="F460">
        <v>11709.895496299599</v>
      </c>
    </row>
    <row r="461" spans="1:6" x14ac:dyDescent="0.3">
      <c r="A461">
        <v>4538</v>
      </c>
      <c r="B461" t="s">
        <v>9271</v>
      </c>
      <c r="C461" t="s">
        <v>9272</v>
      </c>
      <c r="D461" t="s">
        <v>9272</v>
      </c>
      <c r="E461">
        <v>7077853.3270610701</v>
      </c>
      <c r="F461">
        <v>13546.4294564016</v>
      </c>
    </row>
    <row r="462" spans="1:6" x14ac:dyDescent="0.3">
      <c r="A462">
        <v>6592</v>
      </c>
      <c r="B462" t="s">
        <v>13631</v>
      </c>
      <c r="C462" t="s">
        <v>13632</v>
      </c>
      <c r="D462" t="s">
        <v>13632</v>
      </c>
      <c r="E462">
        <v>52543899.824033499</v>
      </c>
      <c r="F462">
        <v>45147.205195482202</v>
      </c>
    </row>
    <row r="463" spans="1:6" x14ac:dyDescent="0.3">
      <c r="A463">
        <v>4539</v>
      </c>
      <c r="B463" t="s">
        <v>9273</v>
      </c>
      <c r="C463" t="s">
        <v>9274</v>
      </c>
      <c r="D463" t="s">
        <v>9274</v>
      </c>
      <c r="E463">
        <v>1790770.5540169301</v>
      </c>
      <c r="F463">
        <v>7611.5449686782104</v>
      </c>
    </row>
    <row r="464" spans="1:6" x14ac:dyDescent="0.3">
      <c r="A464">
        <v>6593</v>
      </c>
      <c r="B464" t="s">
        <v>13633</v>
      </c>
      <c r="C464" t="s">
        <v>13634</v>
      </c>
      <c r="D464" t="s">
        <v>13634</v>
      </c>
      <c r="E464">
        <v>2908782.8153666998</v>
      </c>
      <c r="F464">
        <v>15068.664156373199</v>
      </c>
    </row>
    <row r="465" spans="1:6" x14ac:dyDescent="0.3">
      <c r="A465">
        <v>4540</v>
      </c>
      <c r="B465" t="s">
        <v>9275</v>
      </c>
      <c r="C465" t="s">
        <v>9276</v>
      </c>
      <c r="D465" t="s">
        <v>9276</v>
      </c>
      <c r="E465">
        <v>3090245.7531943298</v>
      </c>
      <c r="F465">
        <v>11267.2244479786</v>
      </c>
    </row>
    <row r="466" spans="1:6" x14ac:dyDescent="0.3">
      <c r="A466">
        <v>6594</v>
      </c>
      <c r="B466" t="s">
        <v>13635</v>
      </c>
      <c r="C466" t="s">
        <v>13636</v>
      </c>
      <c r="D466" t="s">
        <v>13636</v>
      </c>
      <c r="E466">
        <v>3879540.33930266</v>
      </c>
      <c r="F466">
        <v>13630.106049337801</v>
      </c>
    </row>
    <row r="467" spans="1:6" x14ac:dyDescent="0.3">
      <c r="A467">
        <v>4541</v>
      </c>
      <c r="B467" t="s">
        <v>9277</v>
      </c>
      <c r="C467" t="s">
        <v>9278</v>
      </c>
      <c r="D467" t="s">
        <v>9278</v>
      </c>
      <c r="E467">
        <v>3851930.0396062899</v>
      </c>
      <c r="F467">
        <v>9117.9724509163698</v>
      </c>
    </row>
    <row r="468" spans="1:6" x14ac:dyDescent="0.3">
      <c r="A468">
        <v>6595</v>
      </c>
      <c r="B468" t="s">
        <v>13637</v>
      </c>
      <c r="C468" t="s">
        <v>13638</v>
      </c>
      <c r="D468" t="s">
        <v>13638</v>
      </c>
      <c r="E468">
        <v>49692130.610515103</v>
      </c>
      <c r="F468">
        <v>56717.683342082099</v>
      </c>
    </row>
    <row r="469" spans="1:6" x14ac:dyDescent="0.3">
      <c r="A469">
        <v>4542</v>
      </c>
      <c r="B469" t="s">
        <v>9279</v>
      </c>
      <c r="C469" t="s">
        <v>9280</v>
      </c>
      <c r="D469" t="s">
        <v>9280</v>
      </c>
      <c r="E469">
        <v>13970104.986816401</v>
      </c>
      <c r="F469">
        <v>22019.207402846001</v>
      </c>
    </row>
    <row r="470" spans="1:6" x14ac:dyDescent="0.3">
      <c r="A470">
        <v>6596</v>
      </c>
      <c r="B470" t="s">
        <v>13639</v>
      </c>
      <c r="C470" t="s">
        <v>13640</v>
      </c>
      <c r="D470" t="s">
        <v>13640</v>
      </c>
      <c r="E470">
        <v>3840970.6882776301</v>
      </c>
      <c r="F470">
        <v>10131.312638826201</v>
      </c>
    </row>
    <row r="471" spans="1:6" x14ac:dyDescent="0.3">
      <c r="A471">
        <v>4543</v>
      </c>
      <c r="B471" t="s">
        <v>9281</v>
      </c>
      <c r="C471" t="s">
        <v>9282</v>
      </c>
      <c r="D471" t="s">
        <v>9282</v>
      </c>
      <c r="E471">
        <v>1707617.02906688</v>
      </c>
      <c r="F471">
        <v>8172.1150896708596</v>
      </c>
    </row>
    <row r="472" spans="1:6" x14ac:dyDescent="0.3">
      <c r="A472">
        <v>6597</v>
      </c>
      <c r="B472" t="s">
        <v>13641</v>
      </c>
      <c r="C472" t="s">
        <v>13642</v>
      </c>
      <c r="D472" t="s">
        <v>13642</v>
      </c>
      <c r="E472">
        <v>63447382.552609101</v>
      </c>
      <c r="F472">
        <v>64543.396906985101</v>
      </c>
    </row>
    <row r="473" spans="1:6" x14ac:dyDescent="0.3">
      <c r="A473">
        <v>4544</v>
      </c>
      <c r="B473" t="s">
        <v>9283</v>
      </c>
      <c r="C473" t="s">
        <v>9284</v>
      </c>
      <c r="D473" t="s">
        <v>9284</v>
      </c>
      <c r="E473">
        <v>6026262.6169667197</v>
      </c>
      <c r="F473">
        <v>11983.108024916901</v>
      </c>
    </row>
    <row r="474" spans="1:6" x14ac:dyDescent="0.3">
      <c r="A474">
        <v>6598</v>
      </c>
      <c r="B474" t="s">
        <v>13643</v>
      </c>
      <c r="C474" t="s">
        <v>13644</v>
      </c>
      <c r="D474" t="s">
        <v>13644</v>
      </c>
      <c r="E474">
        <v>52843736.901475802</v>
      </c>
      <c r="F474">
        <v>44814.031606556098</v>
      </c>
    </row>
    <row r="475" spans="1:6" x14ac:dyDescent="0.3">
      <c r="A475">
        <v>4545</v>
      </c>
      <c r="B475" t="s">
        <v>9287</v>
      </c>
      <c r="C475" t="s">
        <v>9288</v>
      </c>
      <c r="D475" t="s">
        <v>9288</v>
      </c>
      <c r="E475">
        <v>3632660.4321083501</v>
      </c>
      <c r="F475">
        <v>9823.9184173985905</v>
      </c>
    </row>
    <row r="476" spans="1:6" x14ac:dyDescent="0.3">
      <c r="A476">
        <v>6599</v>
      </c>
      <c r="B476" t="s">
        <v>13645</v>
      </c>
      <c r="C476" t="s">
        <v>13646</v>
      </c>
      <c r="D476" t="s">
        <v>13646</v>
      </c>
      <c r="E476">
        <v>37913214.842463203</v>
      </c>
      <c r="F476">
        <v>49790.4181931446</v>
      </c>
    </row>
    <row r="477" spans="1:6" x14ac:dyDescent="0.3">
      <c r="A477">
        <v>4546</v>
      </c>
      <c r="B477" t="s">
        <v>9289</v>
      </c>
      <c r="C477" t="s">
        <v>9290</v>
      </c>
      <c r="D477" t="s">
        <v>9290</v>
      </c>
      <c r="E477">
        <v>2450908.90769513</v>
      </c>
      <c r="F477">
        <v>7914.2847709390799</v>
      </c>
    </row>
    <row r="478" spans="1:6" x14ac:dyDescent="0.3">
      <c r="A478">
        <v>6600</v>
      </c>
      <c r="B478" t="s">
        <v>13647</v>
      </c>
      <c r="C478" t="s">
        <v>13648</v>
      </c>
      <c r="D478" t="s">
        <v>13648</v>
      </c>
      <c r="E478">
        <v>48565366.650954999</v>
      </c>
      <c r="F478">
        <v>54612.083069518201</v>
      </c>
    </row>
    <row r="479" spans="1:6" x14ac:dyDescent="0.3">
      <c r="A479">
        <v>4547</v>
      </c>
      <c r="B479" t="s">
        <v>9291</v>
      </c>
      <c r="C479" t="s">
        <v>9292</v>
      </c>
      <c r="D479" t="s">
        <v>9292</v>
      </c>
      <c r="E479">
        <v>5594922.4277647901</v>
      </c>
      <c r="F479">
        <v>11269.9936911477</v>
      </c>
    </row>
    <row r="480" spans="1:6" x14ac:dyDescent="0.3">
      <c r="A480">
        <v>6601</v>
      </c>
      <c r="B480" t="s">
        <v>13649</v>
      </c>
      <c r="C480" t="s">
        <v>13650</v>
      </c>
      <c r="D480" t="s">
        <v>13650</v>
      </c>
      <c r="E480">
        <v>47502378.191970199</v>
      </c>
      <c r="F480">
        <v>41389.766869905798</v>
      </c>
    </row>
    <row r="481" spans="1:6" x14ac:dyDescent="0.3">
      <c r="A481">
        <v>4548</v>
      </c>
      <c r="B481" t="s">
        <v>9293</v>
      </c>
      <c r="C481" t="s">
        <v>9294</v>
      </c>
      <c r="D481" t="s">
        <v>9294</v>
      </c>
      <c r="E481">
        <v>1612109.56292522</v>
      </c>
      <c r="F481">
        <v>6626.02219176378</v>
      </c>
    </row>
    <row r="482" spans="1:6" x14ac:dyDescent="0.3">
      <c r="A482">
        <v>6602</v>
      </c>
      <c r="B482" t="s">
        <v>13651</v>
      </c>
      <c r="C482" t="s">
        <v>13652</v>
      </c>
      <c r="D482" t="s">
        <v>13652</v>
      </c>
      <c r="E482">
        <v>55653213.182180598</v>
      </c>
      <c r="F482">
        <v>57653.957710312097</v>
      </c>
    </row>
    <row r="483" spans="1:6" x14ac:dyDescent="0.3">
      <c r="A483">
        <v>4549</v>
      </c>
      <c r="B483" t="s">
        <v>9295</v>
      </c>
      <c r="C483" t="s">
        <v>9296</v>
      </c>
      <c r="D483" t="s">
        <v>9296</v>
      </c>
      <c r="E483">
        <v>1735528.7388625599</v>
      </c>
      <c r="F483">
        <v>7687.25190543604</v>
      </c>
    </row>
    <row r="484" spans="1:6" x14ac:dyDescent="0.3">
      <c r="A484">
        <v>6603</v>
      </c>
      <c r="B484" t="s">
        <v>13653</v>
      </c>
      <c r="C484" t="s">
        <v>13654</v>
      </c>
      <c r="D484" t="s">
        <v>13654</v>
      </c>
      <c r="E484">
        <v>30132647.881441101</v>
      </c>
      <c r="F484">
        <v>35156.652485777297</v>
      </c>
    </row>
    <row r="485" spans="1:6" x14ac:dyDescent="0.3">
      <c r="A485">
        <v>4550</v>
      </c>
      <c r="B485" t="s">
        <v>9297</v>
      </c>
      <c r="C485" t="s">
        <v>9298</v>
      </c>
      <c r="D485" t="s">
        <v>9298</v>
      </c>
      <c r="E485">
        <v>1811324.78491484</v>
      </c>
      <c r="F485">
        <v>9409.2754156003994</v>
      </c>
    </row>
    <row r="486" spans="1:6" x14ac:dyDescent="0.3">
      <c r="A486">
        <v>6604</v>
      </c>
      <c r="B486" t="s">
        <v>13655</v>
      </c>
      <c r="C486" t="s">
        <v>13656</v>
      </c>
      <c r="D486" t="s">
        <v>13656</v>
      </c>
      <c r="E486">
        <v>3073234.5655136202</v>
      </c>
      <c r="F486">
        <v>15143.9793310925</v>
      </c>
    </row>
    <row r="487" spans="1:6" x14ac:dyDescent="0.3">
      <c r="A487">
        <v>4551</v>
      </c>
      <c r="B487" t="s">
        <v>9299</v>
      </c>
      <c r="C487" t="s">
        <v>9300</v>
      </c>
      <c r="D487" t="s">
        <v>9300</v>
      </c>
      <c r="E487">
        <v>2003087.9322037201</v>
      </c>
      <c r="F487">
        <v>9805.4416887478601</v>
      </c>
    </row>
    <row r="488" spans="1:6" x14ac:dyDescent="0.3">
      <c r="A488">
        <v>6605</v>
      </c>
      <c r="B488" t="s">
        <v>13659</v>
      </c>
      <c r="C488" t="s">
        <v>13660</v>
      </c>
      <c r="D488" t="s">
        <v>13660</v>
      </c>
      <c r="E488">
        <v>22681354.737235799</v>
      </c>
      <c r="F488">
        <v>28315.983882720298</v>
      </c>
    </row>
    <row r="489" spans="1:6" x14ac:dyDescent="0.3">
      <c r="A489">
        <v>4552</v>
      </c>
      <c r="B489" t="s">
        <v>9301</v>
      </c>
      <c r="C489" t="s">
        <v>9302</v>
      </c>
      <c r="D489" t="s">
        <v>9302</v>
      </c>
      <c r="E489">
        <v>1699281.36459426</v>
      </c>
      <c r="F489">
        <v>7713.8743701562998</v>
      </c>
    </row>
    <row r="490" spans="1:6" x14ac:dyDescent="0.3">
      <c r="A490">
        <v>6606</v>
      </c>
      <c r="B490" t="s">
        <v>13661</v>
      </c>
      <c r="C490" t="s">
        <v>13662</v>
      </c>
      <c r="D490" t="s">
        <v>13662</v>
      </c>
      <c r="E490">
        <v>7855819.22779126</v>
      </c>
      <c r="F490">
        <v>18538.950095414399</v>
      </c>
    </row>
    <row r="491" spans="1:6" x14ac:dyDescent="0.3">
      <c r="A491">
        <v>4553</v>
      </c>
      <c r="B491" t="s">
        <v>9303</v>
      </c>
      <c r="C491" t="s">
        <v>9304</v>
      </c>
      <c r="D491" t="s">
        <v>9304</v>
      </c>
      <c r="E491">
        <v>1541180.6987942499</v>
      </c>
      <c r="F491">
        <v>8153.5210628135501</v>
      </c>
    </row>
    <row r="492" spans="1:6" x14ac:dyDescent="0.3">
      <c r="A492">
        <v>6607</v>
      </c>
      <c r="B492" t="s">
        <v>13663</v>
      </c>
      <c r="C492" t="s">
        <v>13664</v>
      </c>
      <c r="D492" t="s">
        <v>13664</v>
      </c>
      <c r="E492">
        <v>16019223.8514292</v>
      </c>
      <c r="F492">
        <v>25357.088121694</v>
      </c>
    </row>
    <row r="493" spans="1:6" x14ac:dyDescent="0.3">
      <c r="A493">
        <v>4554</v>
      </c>
      <c r="B493" t="s">
        <v>9305</v>
      </c>
      <c r="C493" t="s">
        <v>9306</v>
      </c>
      <c r="D493" t="s">
        <v>9306</v>
      </c>
      <c r="E493">
        <v>2430716.97006818</v>
      </c>
      <c r="F493">
        <v>7794.54454439036</v>
      </c>
    </row>
    <row r="494" spans="1:6" x14ac:dyDescent="0.3">
      <c r="A494">
        <v>6608</v>
      </c>
      <c r="B494" t="s">
        <v>13665</v>
      </c>
      <c r="C494" t="s">
        <v>13666</v>
      </c>
      <c r="D494" t="s">
        <v>13666</v>
      </c>
      <c r="E494">
        <v>11169915.5272363</v>
      </c>
      <c r="F494">
        <v>17405.3188142789</v>
      </c>
    </row>
    <row r="495" spans="1:6" x14ac:dyDescent="0.3">
      <c r="A495">
        <v>4555</v>
      </c>
      <c r="B495" t="s">
        <v>9307</v>
      </c>
      <c r="C495" t="s">
        <v>9308</v>
      </c>
      <c r="D495" t="s">
        <v>9308</v>
      </c>
      <c r="E495">
        <v>71055078.773185194</v>
      </c>
      <c r="F495">
        <v>55473.859810657101</v>
      </c>
    </row>
    <row r="496" spans="1:6" x14ac:dyDescent="0.3">
      <c r="A496">
        <v>6609</v>
      </c>
      <c r="B496" t="s">
        <v>13667</v>
      </c>
      <c r="C496" t="s">
        <v>13668</v>
      </c>
      <c r="D496" t="s">
        <v>13668</v>
      </c>
      <c r="E496">
        <v>71247805.232089102</v>
      </c>
      <c r="F496">
        <v>57843.235062359097</v>
      </c>
    </row>
    <row r="497" spans="1:6" x14ac:dyDescent="0.3">
      <c r="A497">
        <v>4556</v>
      </c>
      <c r="B497" t="s">
        <v>9311</v>
      </c>
      <c r="C497" t="s">
        <v>9312</v>
      </c>
      <c r="D497" t="s">
        <v>9312</v>
      </c>
      <c r="E497">
        <v>68921584.979836404</v>
      </c>
      <c r="F497">
        <v>67050.659855029706</v>
      </c>
    </row>
    <row r="498" spans="1:6" x14ac:dyDescent="0.3">
      <c r="A498">
        <v>6610</v>
      </c>
      <c r="B498" t="s">
        <v>13669</v>
      </c>
      <c r="C498" t="s">
        <v>13670</v>
      </c>
      <c r="D498" t="s">
        <v>13670</v>
      </c>
      <c r="E498">
        <v>74344132.162325606</v>
      </c>
      <c r="F498">
        <v>59314.975799984699</v>
      </c>
    </row>
    <row r="499" spans="1:6" x14ac:dyDescent="0.3">
      <c r="A499">
        <v>4557</v>
      </c>
      <c r="B499" t="s">
        <v>9313</v>
      </c>
      <c r="C499" t="s">
        <v>9314</v>
      </c>
      <c r="D499" t="s">
        <v>9314</v>
      </c>
      <c r="E499">
        <v>15724907.336066</v>
      </c>
      <c r="F499">
        <v>34401.569580630101</v>
      </c>
    </row>
    <row r="500" spans="1:6" x14ac:dyDescent="0.3">
      <c r="A500">
        <v>6611</v>
      </c>
      <c r="B500" t="s">
        <v>13671</v>
      </c>
      <c r="C500" t="s">
        <v>13672</v>
      </c>
      <c r="D500" t="s">
        <v>13672</v>
      </c>
      <c r="E500">
        <v>5226226.2288744701</v>
      </c>
      <c r="F500">
        <v>16338.978037324399</v>
      </c>
    </row>
    <row r="501" spans="1:6" x14ac:dyDescent="0.3">
      <c r="A501">
        <v>4558</v>
      </c>
      <c r="B501" t="s">
        <v>9315</v>
      </c>
      <c r="C501" t="s">
        <v>9316</v>
      </c>
      <c r="D501" t="s">
        <v>9316</v>
      </c>
      <c r="E501">
        <v>16720948.5689275</v>
      </c>
      <c r="F501">
        <v>75072.686889547898</v>
      </c>
    </row>
    <row r="502" spans="1:6" x14ac:dyDescent="0.3">
      <c r="A502">
        <v>6612</v>
      </c>
      <c r="B502" t="s">
        <v>13673</v>
      </c>
      <c r="C502" t="s">
        <v>13674</v>
      </c>
      <c r="D502" t="s">
        <v>13674</v>
      </c>
      <c r="E502">
        <v>3172900.6671821</v>
      </c>
      <c r="F502">
        <v>15892.4892002209</v>
      </c>
    </row>
    <row r="503" spans="1:6" x14ac:dyDescent="0.3">
      <c r="A503">
        <v>4559</v>
      </c>
      <c r="B503" t="s">
        <v>9317</v>
      </c>
      <c r="C503" t="s">
        <v>9318</v>
      </c>
      <c r="D503" t="s">
        <v>9318</v>
      </c>
      <c r="E503">
        <v>4572143.7491638996</v>
      </c>
      <c r="F503">
        <v>12002.9198978165</v>
      </c>
    </row>
    <row r="504" spans="1:6" x14ac:dyDescent="0.3">
      <c r="A504">
        <v>6613</v>
      </c>
      <c r="B504" t="s">
        <v>13675</v>
      </c>
      <c r="C504" t="s">
        <v>13676</v>
      </c>
      <c r="D504" t="s">
        <v>13676</v>
      </c>
      <c r="E504">
        <v>1653179.9024966599</v>
      </c>
      <c r="F504">
        <v>7420.2698177909597</v>
      </c>
    </row>
    <row r="505" spans="1:6" x14ac:dyDescent="0.3">
      <c r="A505">
        <v>4560</v>
      </c>
      <c r="B505" t="s">
        <v>9319</v>
      </c>
      <c r="C505" t="s">
        <v>9320</v>
      </c>
      <c r="D505" t="s">
        <v>9320</v>
      </c>
      <c r="E505">
        <v>136032844.206377</v>
      </c>
      <c r="F505">
        <v>58842.427957586297</v>
      </c>
    </row>
    <row r="506" spans="1:6" x14ac:dyDescent="0.3">
      <c r="A506">
        <v>6614</v>
      </c>
      <c r="B506" t="s">
        <v>13677</v>
      </c>
      <c r="C506" t="s">
        <v>13678</v>
      </c>
      <c r="D506" t="s">
        <v>13678</v>
      </c>
      <c r="E506">
        <v>24300235.0550998</v>
      </c>
      <c r="F506">
        <v>41318.796314766099</v>
      </c>
    </row>
    <row r="507" spans="1:6" x14ac:dyDescent="0.3">
      <c r="A507">
        <v>4561</v>
      </c>
      <c r="B507" t="s">
        <v>9321</v>
      </c>
      <c r="C507" t="s">
        <v>9322</v>
      </c>
      <c r="D507" t="s">
        <v>9322</v>
      </c>
      <c r="E507">
        <v>88738036.802558795</v>
      </c>
      <c r="F507">
        <v>79029.140722529701</v>
      </c>
    </row>
    <row r="508" spans="1:6" x14ac:dyDescent="0.3">
      <c r="A508">
        <v>6615</v>
      </c>
      <c r="B508" t="s">
        <v>13679</v>
      </c>
      <c r="C508" t="s">
        <v>13680</v>
      </c>
      <c r="D508" t="s">
        <v>13680</v>
      </c>
      <c r="E508">
        <v>1490283.2743279799</v>
      </c>
      <c r="F508">
        <v>9187.6247064861109</v>
      </c>
    </row>
    <row r="509" spans="1:6" x14ac:dyDescent="0.3">
      <c r="A509">
        <v>4562</v>
      </c>
      <c r="B509" t="s">
        <v>9323</v>
      </c>
      <c r="C509" t="s">
        <v>9324</v>
      </c>
      <c r="D509" t="s">
        <v>9324</v>
      </c>
      <c r="E509">
        <v>24834486.373592202</v>
      </c>
      <c r="F509">
        <v>29648.470039483898</v>
      </c>
    </row>
    <row r="510" spans="1:6" x14ac:dyDescent="0.3">
      <c r="A510">
        <v>6616</v>
      </c>
      <c r="B510" t="s">
        <v>13681</v>
      </c>
      <c r="C510" t="s">
        <v>13682</v>
      </c>
      <c r="D510" t="s">
        <v>13682</v>
      </c>
      <c r="E510">
        <v>2660228.239145</v>
      </c>
      <c r="F510">
        <v>11183.2643421385</v>
      </c>
    </row>
    <row r="511" spans="1:6" x14ac:dyDescent="0.3">
      <c r="A511">
        <v>4563</v>
      </c>
      <c r="B511" t="s">
        <v>9325</v>
      </c>
      <c r="C511" t="s">
        <v>9326</v>
      </c>
      <c r="D511" t="s">
        <v>9326</v>
      </c>
      <c r="E511">
        <v>8339350.1396736903</v>
      </c>
      <c r="F511">
        <v>15344.325093023301</v>
      </c>
    </row>
    <row r="512" spans="1:6" x14ac:dyDescent="0.3">
      <c r="A512">
        <v>6617</v>
      </c>
      <c r="B512" t="s">
        <v>13683</v>
      </c>
      <c r="C512" t="s">
        <v>13684</v>
      </c>
      <c r="D512" t="s">
        <v>13684</v>
      </c>
      <c r="E512">
        <v>2361455.1407536301</v>
      </c>
      <c r="F512">
        <v>12531.621295222099</v>
      </c>
    </row>
    <row r="513" spans="1:6" x14ac:dyDescent="0.3">
      <c r="A513">
        <v>4564</v>
      </c>
      <c r="B513" t="s">
        <v>9329</v>
      </c>
      <c r="C513" t="s">
        <v>9330</v>
      </c>
      <c r="D513" t="s">
        <v>9330</v>
      </c>
      <c r="E513">
        <v>12657983.7596302</v>
      </c>
      <c r="F513">
        <v>19322.153637017502</v>
      </c>
    </row>
    <row r="514" spans="1:6" x14ac:dyDescent="0.3">
      <c r="A514">
        <v>6618</v>
      </c>
      <c r="B514" t="s">
        <v>13685</v>
      </c>
      <c r="C514" t="s">
        <v>13686</v>
      </c>
      <c r="D514" t="s">
        <v>13686</v>
      </c>
      <c r="E514">
        <v>2956385.2460111501</v>
      </c>
      <c r="F514">
        <v>12636.4629652495</v>
      </c>
    </row>
    <row r="515" spans="1:6" x14ac:dyDescent="0.3">
      <c r="A515">
        <v>4565</v>
      </c>
      <c r="B515" t="s">
        <v>9331</v>
      </c>
      <c r="C515" t="s">
        <v>9332</v>
      </c>
      <c r="D515" t="s">
        <v>9332</v>
      </c>
      <c r="E515">
        <v>10850714.280615199</v>
      </c>
      <c r="F515">
        <v>18208.245281803702</v>
      </c>
    </row>
    <row r="516" spans="1:6" x14ac:dyDescent="0.3">
      <c r="A516">
        <v>6619</v>
      </c>
      <c r="B516" t="s">
        <v>13687</v>
      </c>
      <c r="C516" t="s">
        <v>13688</v>
      </c>
      <c r="D516" t="s">
        <v>13688</v>
      </c>
      <c r="E516">
        <v>71768471.922983795</v>
      </c>
      <c r="F516">
        <v>65283.1880265527</v>
      </c>
    </row>
    <row r="517" spans="1:6" x14ac:dyDescent="0.3">
      <c r="A517">
        <v>4566</v>
      </c>
      <c r="B517" t="s">
        <v>9333</v>
      </c>
      <c r="C517" t="s">
        <v>9334</v>
      </c>
      <c r="D517" t="s">
        <v>9334</v>
      </c>
      <c r="E517">
        <v>50769534.362179004</v>
      </c>
      <c r="F517">
        <v>41391.214581544999</v>
      </c>
    </row>
    <row r="518" spans="1:6" x14ac:dyDescent="0.3">
      <c r="A518">
        <v>6620</v>
      </c>
      <c r="B518" t="s">
        <v>13689</v>
      </c>
      <c r="C518" t="s">
        <v>13690</v>
      </c>
      <c r="D518" t="s">
        <v>13690</v>
      </c>
      <c r="E518">
        <v>12043487.1774363</v>
      </c>
      <c r="F518">
        <v>21299.324857435899</v>
      </c>
    </row>
    <row r="519" spans="1:6" x14ac:dyDescent="0.3">
      <c r="A519">
        <v>4567</v>
      </c>
      <c r="B519" t="s">
        <v>9335</v>
      </c>
      <c r="C519" t="s">
        <v>9336</v>
      </c>
      <c r="D519" t="s">
        <v>9336</v>
      </c>
      <c r="E519">
        <v>3861235.69378231</v>
      </c>
      <c r="F519">
        <v>15601.1236573075</v>
      </c>
    </row>
    <row r="520" spans="1:6" x14ac:dyDescent="0.3">
      <c r="A520">
        <v>6621</v>
      </c>
      <c r="B520" t="s">
        <v>13691</v>
      </c>
      <c r="C520" t="s">
        <v>13692</v>
      </c>
      <c r="D520" t="s">
        <v>13692</v>
      </c>
      <c r="E520">
        <v>5409242.81090686</v>
      </c>
      <c r="F520">
        <v>13865.636887284199</v>
      </c>
    </row>
    <row r="521" spans="1:6" x14ac:dyDescent="0.3">
      <c r="A521">
        <v>4568</v>
      </c>
      <c r="B521" t="s">
        <v>9337</v>
      </c>
      <c r="C521" t="s">
        <v>9338</v>
      </c>
      <c r="D521" t="s">
        <v>9338</v>
      </c>
      <c r="E521">
        <v>13136348.3972388</v>
      </c>
      <c r="F521">
        <v>19072.4061542565</v>
      </c>
    </row>
    <row r="522" spans="1:6" x14ac:dyDescent="0.3">
      <c r="A522">
        <v>6622</v>
      </c>
      <c r="B522" t="s">
        <v>13695</v>
      </c>
      <c r="C522" t="s">
        <v>13696</v>
      </c>
      <c r="D522" t="s">
        <v>13696</v>
      </c>
      <c r="E522">
        <v>1681488.7901496899</v>
      </c>
      <c r="F522">
        <v>10390.438182059601</v>
      </c>
    </row>
    <row r="523" spans="1:6" x14ac:dyDescent="0.3">
      <c r="A523">
        <v>4569</v>
      </c>
      <c r="B523" t="s">
        <v>9339</v>
      </c>
      <c r="C523" t="s">
        <v>9340</v>
      </c>
      <c r="D523" t="s">
        <v>9340</v>
      </c>
      <c r="E523">
        <v>10666248.2134469</v>
      </c>
      <c r="F523">
        <v>25800.910127315499</v>
      </c>
    </row>
    <row r="524" spans="1:6" x14ac:dyDescent="0.3">
      <c r="A524">
        <v>6623</v>
      </c>
      <c r="B524" t="s">
        <v>13697</v>
      </c>
      <c r="C524" t="s">
        <v>13698</v>
      </c>
      <c r="D524" t="s">
        <v>13698</v>
      </c>
      <c r="E524">
        <v>1435808.0701317899</v>
      </c>
      <c r="F524">
        <v>8676.1271733119102</v>
      </c>
    </row>
    <row r="525" spans="1:6" x14ac:dyDescent="0.3">
      <c r="A525">
        <v>4570</v>
      </c>
      <c r="B525" t="s">
        <v>9341</v>
      </c>
      <c r="C525" t="s">
        <v>9342</v>
      </c>
      <c r="D525" t="s">
        <v>9342</v>
      </c>
      <c r="E525">
        <v>3349102.7328966102</v>
      </c>
      <c r="F525">
        <v>15784.5443734279</v>
      </c>
    </row>
    <row r="526" spans="1:6" x14ac:dyDescent="0.3">
      <c r="A526">
        <v>6624</v>
      </c>
      <c r="B526" t="s">
        <v>13699</v>
      </c>
      <c r="C526" t="s">
        <v>13700</v>
      </c>
      <c r="D526" t="s">
        <v>13700</v>
      </c>
      <c r="E526">
        <v>5971311.48413275</v>
      </c>
      <c r="F526">
        <v>17246.320661735001</v>
      </c>
    </row>
    <row r="527" spans="1:6" x14ac:dyDescent="0.3">
      <c r="A527">
        <v>4571</v>
      </c>
      <c r="B527" t="s">
        <v>9343</v>
      </c>
      <c r="C527" t="s">
        <v>9344</v>
      </c>
      <c r="D527" t="s">
        <v>9344</v>
      </c>
      <c r="E527">
        <v>2913727.8663398102</v>
      </c>
      <c r="F527">
        <v>13637.8542742023</v>
      </c>
    </row>
    <row r="528" spans="1:6" x14ac:dyDescent="0.3">
      <c r="A528">
        <v>6625</v>
      </c>
      <c r="B528" t="s">
        <v>13701</v>
      </c>
      <c r="C528" t="s">
        <v>13702</v>
      </c>
      <c r="D528" t="s">
        <v>13702</v>
      </c>
      <c r="E528">
        <v>1663261.81357238</v>
      </c>
      <c r="F528">
        <v>8369.4895333828699</v>
      </c>
    </row>
    <row r="529" spans="1:6" x14ac:dyDescent="0.3">
      <c r="A529">
        <v>4572</v>
      </c>
      <c r="B529" t="s">
        <v>9345</v>
      </c>
      <c r="C529" t="s">
        <v>9346</v>
      </c>
      <c r="D529" t="s">
        <v>9346</v>
      </c>
      <c r="E529">
        <v>146866910.49934399</v>
      </c>
      <c r="F529">
        <v>164258.93370403801</v>
      </c>
    </row>
    <row r="530" spans="1:6" x14ac:dyDescent="0.3">
      <c r="A530">
        <v>6626</v>
      </c>
      <c r="B530" t="s">
        <v>13703</v>
      </c>
      <c r="C530" t="s">
        <v>13704</v>
      </c>
      <c r="D530" t="s">
        <v>13704</v>
      </c>
      <c r="E530">
        <v>4096422.64834648</v>
      </c>
      <c r="F530">
        <v>11479.7367735681</v>
      </c>
    </row>
    <row r="531" spans="1:6" x14ac:dyDescent="0.3">
      <c r="A531">
        <v>4573</v>
      </c>
      <c r="B531" t="s">
        <v>9347</v>
      </c>
      <c r="C531" t="s">
        <v>9348</v>
      </c>
      <c r="D531" t="s">
        <v>9348</v>
      </c>
      <c r="E531">
        <v>2769753.20230537</v>
      </c>
      <c r="F531">
        <v>10347.330762227601</v>
      </c>
    </row>
    <row r="532" spans="1:6" x14ac:dyDescent="0.3">
      <c r="A532">
        <v>6627</v>
      </c>
      <c r="B532" t="s">
        <v>13705</v>
      </c>
      <c r="C532" t="s">
        <v>13706</v>
      </c>
      <c r="D532" t="s">
        <v>13706</v>
      </c>
      <c r="E532">
        <v>2005219.4724071401</v>
      </c>
      <c r="F532">
        <v>10210.015907688699</v>
      </c>
    </row>
    <row r="533" spans="1:6" x14ac:dyDescent="0.3">
      <c r="A533">
        <v>4574</v>
      </c>
      <c r="B533" t="s">
        <v>9351</v>
      </c>
      <c r="C533" t="s">
        <v>9352</v>
      </c>
      <c r="D533" t="s">
        <v>9352</v>
      </c>
      <c r="E533">
        <v>4100331.11391909</v>
      </c>
      <c r="F533">
        <v>14554.5783818295</v>
      </c>
    </row>
    <row r="534" spans="1:6" x14ac:dyDescent="0.3">
      <c r="A534">
        <v>6628</v>
      </c>
      <c r="B534" t="s">
        <v>13707</v>
      </c>
      <c r="C534" t="s">
        <v>13708</v>
      </c>
      <c r="D534" t="s">
        <v>13708</v>
      </c>
      <c r="E534">
        <v>1116052.02205254</v>
      </c>
      <c r="F534">
        <v>10469.095973891601</v>
      </c>
    </row>
    <row r="535" spans="1:6" x14ac:dyDescent="0.3">
      <c r="A535">
        <v>4575</v>
      </c>
      <c r="B535" t="s">
        <v>9353</v>
      </c>
      <c r="C535" t="s">
        <v>9354</v>
      </c>
      <c r="D535" t="s">
        <v>9354</v>
      </c>
      <c r="E535">
        <v>70701855.861481503</v>
      </c>
      <c r="F535">
        <v>64689.998188396297</v>
      </c>
    </row>
    <row r="536" spans="1:6" x14ac:dyDescent="0.3">
      <c r="A536">
        <v>6629</v>
      </c>
      <c r="B536" t="s">
        <v>13709</v>
      </c>
      <c r="C536" t="s">
        <v>13710</v>
      </c>
      <c r="D536" t="s">
        <v>13710</v>
      </c>
      <c r="E536">
        <v>1963188.70709603</v>
      </c>
      <c r="F536">
        <v>8941.5610043199904</v>
      </c>
    </row>
    <row r="537" spans="1:6" x14ac:dyDescent="0.3">
      <c r="A537">
        <v>4576</v>
      </c>
      <c r="B537" t="s">
        <v>9355</v>
      </c>
      <c r="C537" t="s">
        <v>9356</v>
      </c>
      <c r="D537" t="s">
        <v>9356</v>
      </c>
      <c r="E537">
        <v>41094035.326545604</v>
      </c>
      <c r="F537">
        <v>49781.4389339802</v>
      </c>
    </row>
    <row r="538" spans="1:6" x14ac:dyDescent="0.3">
      <c r="A538">
        <v>6630</v>
      </c>
      <c r="B538" t="s">
        <v>13711</v>
      </c>
      <c r="C538" t="s">
        <v>13712</v>
      </c>
      <c r="D538" t="s">
        <v>13712</v>
      </c>
      <c r="E538">
        <v>1328709.00851889</v>
      </c>
      <c r="F538">
        <v>9831.0635605052703</v>
      </c>
    </row>
    <row r="539" spans="1:6" x14ac:dyDescent="0.3">
      <c r="A539">
        <v>4577</v>
      </c>
      <c r="B539" t="s">
        <v>9357</v>
      </c>
      <c r="C539" t="s">
        <v>9358</v>
      </c>
      <c r="D539" t="s">
        <v>9358</v>
      </c>
      <c r="E539">
        <v>54650372.581777997</v>
      </c>
      <c r="F539">
        <v>48213.463506239597</v>
      </c>
    </row>
    <row r="540" spans="1:6" x14ac:dyDescent="0.3">
      <c r="A540">
        <v>6631</v>
      </c>
      <c r="B540" t="s">
        <v>13713</v>
      </c>
      <c r="C540" t="s">
        <v>13714</v>
      </c>
      <c r="D540" t="s">
        <v>13714</v>
      </c>
      <c r="E540">
        <v>2161524.8703162102</v>
      </c>
      <c r="F540">
        <v>11783.6405349377</v>
      </c>
    </row>
    <row r="541" spans="1:6" x14ac:dyDescent="0.3">
      <c r="A541">
        <v>4578</v>
      </c>
      <c r="B541" t="s">
        <v>9359</v>
      </c>
      <c r="C541" t="s">
        <v>9360</v>
      </c>
      <c r="D541" t="s">
        <v>9360</v>
      </c>
      <c r="E541">
        <v>8795474.9535175208</v>
      </c>
      <c r="F541">
        <v>26145.154075934101</v>
      </c>
    </row>
    <row r="542" spans="1:6" x14ac:dyDescent="0.3">
      <c r="A542">
        <v>6632</v>
      </c>
      <c r="B542" t="s">
        <v>13715</v>
      </c>
      <c r="C542" t="s">
        <v>13716</v>
      </c>
      <c r="D542" t="s">
        <v>13716</v>
      </c>
      <c r="E542">
        <v>1996761.7700634699</v>
      </c>
      <c r="F542">
        <v>6832.8058791912999</v>
      </c>
    </row>
    <row r="543" spans="1:6" x14ac:dyDescent="0.3">
      <c r="A543">
        <v>4579</v>
      </c>
      <c r="B543" t="s">
        <v>9361</v>
      </c>
      <c r="C543" t="s">
        <v>9362</v>
      </c>
      <c r="D543" t="s">
        <v>9362</v>
      </c>
      <c r="E543">
        <v>55473064.952727303</v>
      </c>
      <c r="F543">
        <v>45643.880376659101</v>
      </c>
    </row>
    <row r="544" spans="1:6" x14ac:dyDescent="0.3">
      <c r="A544">
        <v>6633</v>
      </c>
      <c r="B544" t="s">
        <v>13717</v>
      </c>
      <c r="C544" t="s">
        <v>13718</v>
      </c>
      <c r="D544" t="s">
        <v>13718</v>
      </c>
      <c r="E544">
        <v>4136781.6040385701</v>
      </c>
      <c r="F544">
        <v>11019.5985495198</v>
      </c>
    </row>
    <row r="545" spans="1:6" x14ac:dyDescent="0.3">
      <c r="A545">
        <v>4580</v>
      </c>
      <c r="B545" t="s">
        <v>9363</v>
      </c>
      <c r="C545" t="s">
        <v>9364</v>
      </c>
      <c r="D545" t="s">
        <v>9364</v>
      </c>
      <c r="E545">
        <v>19275570.339045599</v>
      </c>
      <c r="F545">
        <v>25567.317889761001</v>
      </c>
    </row>
    <row r="546" spans="1:6" x14ac:dyDescent="0.3">
      <c r="A546">
        <v>4581</v>
      </c>
      <c r="B546" t="s">
        <v>9365</v>
      </c>
      <c r="C546" t="s">
        <v>9366</v>
      </c>
      <c r="D546" t="s">
        <v>9366</v>
      </c>
      <c r="E546">
        <v>40784689.944039702</v>
      </c>
      <c r="F546">
        <v>37758.637649569297</v>
      </c>
    </row>
    <row r="547" spans="1:6" x14ac:dyDescent="0.3">
      <c r="A547">
        <v>4582</v>
      </c>
      <c r="B547" t="s">
        <v>9367</v>
      </c>
      <c r="C547" t="s">
        <v>9368</v>
      </c>
      <c r="D547" t="s">
        <v>9368</v>
      </c>
      <c r="E547">
        <v>6097849.8197038304</v>
      </c>
      <c r="F547">
        <v>12734.715761138799</v>
      </c>
    </row>
    <row r="548" spans="1:6" x14ac:dyDescent="0.3">
      <c r="A548">
        <v>4583</v>
      </c>
      <c r="B548" t="s">
        <v>9369</v>
      </c>
      <c r="C548" t="s">
        <v>9370</v>
      </c>
      <c r="D548" t="s">
        <v>9370</v>
      </c>
      <c r="E548">
        <v>12297050.004197899</v>
      </c>
      <c r="F548">
        <v>22058.450834708001</v>
      </c>
    </row>
    <row r="549" spans="1:6" x14ac:dyDescent="0.3">
      <c r="A549">
        <v>4584</v>
      </c>
      <c r="B549" t="s">
        <v>9371</v>
      </c>
      <c r="C549" t="s">
        <v>9372</v>
      </c>
      <c r="D549" t="s">
        <v>9372</v>
      </c>
      <c r="E549">
        <v>2894386.2660241001</v>
      </c>
      <c r="F549">
        <v>11423.805332411201</v>
      </c>
    </row>
    <row r="550" spans="1:6" x14ac:dyDescent="0.3">
      <c r="A550">
        <v>4585</v>
      </c>
      <c r="B550" t="s">
        <v>9373</v>
      </c>
      <c r="C550" t="s">
        <v>9374</v>
      </c>
      <c r="D550" t="s">
        <v>9374</v>
      </c>
      <c r="E550">
        <v>5471520.4316764697</v>
      </c>
      <c r="F550">
        <v>17821.116514223198</v>
      </c>
    </row>
    <row r="551" spans="1:6" x14ac:dyDescent="0.3">
      <c r="A551">
        <v>4586</v>
      </c>
      <c r="B551" t="s">
        <v>9375</v>
      </c>
      <c r="C551" t="s">
        <v>9376</v>
      </c>
      <c r="D551" t="s">
        <v>9376</v>
      </c>
      <c r="E551">
        <v>2637997.5521472301</v>
      </c>
      <c r="F551">
        <v>9298.3135226433806</v>
      </c>
    </row>
    <row r="552" spans="1:6" x14ac:dyDescent="0.3">
      <c r="A552">
        <v>4587</v>
      </c>
      <c r="B552" t="s">
        <v>9377</v>
      </c>
      <c r="C552" t="s">
        <v>9378</v>
      </c>
      <c r="D552" t="s">
        <v>9378</v>
      </c>
      <c r="E552">
        <v>2268449.9399499102</v>
      </c>
      <c r="F552">
        <v>10280.059379873701</v>
      </c>
    </row>
    <row r="553" spans="1:6" x14ac:dyDescent="0.3">
      <c r="A553">
        <v>4588</v>
      </c>
      <c r="B553" t="s">
        <v>9379</v>
      </c>
      <c r="C553" t="s">
        <v>9380</v>
      </c>
      <c r="D553" t="s">
        <v>9380</v>
      </c>
      <c r="E553">
        <v>1071745.6203527399</v>
      </c>
      <c r="F553">
        <v>7154.74566379514</v>
      </c>
    </row>
    <row r="554" spans="1:6" x14ac:dyDescent="0.3">
      <c r="A554">
        <v>4589</v>
      </c>
      <c r="B554" t="s">
        <v>9381</v>
      </c>
      <c r="C554" t="s">
        <v>9382</v>
      </c>
      <c r="D554" t="s">
        <v>9382</v>
      </c>
      <c r="E554">
        <v>2514785.1206300301</v>
      </c>
      <c r="F554">
        <v>10732.207399274001</v>
      </c>
    </row>
    <row r="555" spans="1:6" x14ac:dyDescent="0.3">
      <c r="A555">
        <v>4590</v>
      </c>
      <c r="B555" t="s">
        <v>9383</v>
      </c>
      <c r="C555" t="s">
        <v>9384</v>
      </c>
      <c r="D555" t="s">
        <v>9384</v>
      </c>
      <c r="E555">
        <v>32716689.031317599</v>
      </c>
      <c r="F555">
        <v>37357.881311649202</v>
      </c>
    </row>
    <row r="556" spans="1:6" x14ac:dyDescent="0.3">
      <c r="A556">
        <v>4591</v>
      </c>
      <c r="B556" t="s">
        <v>9385</v>
      </c>
      <c r="C556" t="s">
        <v>9386</v>
      </c>
      <c r="D556" t="s">
        <v>9386</v>
      </c>
      <c r="E556">
        <v>66611333.540321402</v>
      </c>
      <c r="F556">
        <v>56256.520565309002</v>
      </c>
    </row>
    <row r="557" spans="1:6" x14ac:dyDescent="0.3">
      <c r="A557">
        <v>4592</v>
      </c>
      <c r="B557" t="s">
        <v>9389</v>
      </c>
      <c r="C557" t="s">
        <v>9390</v>
      </c>
      <c r="D557" t="s">
        <v>9390</v>
      </c>
      <c r="E557">
        <v>7637872.8215591302</v>
      </c>
      <c r="F557">
        <v>24031.331288270099</v>
      </c>
    </row>
    <row r="558" spans="1:6" x14ac:dyDescent="0.3">
      <c r="A558">
        <v>4593</v>
      </c>
      <c r="B558" t="s">
        <v>9391</v>
      </c>
      <c r="C558" t="s">
        <v>9392</v>
      </c>
      <c r="D558" t="s">
        <v>9392</v>
      </c>
      <c r="E558">
        <v>110437279.84447201</v>
      </c>
      <c r="F558">
        <v>61835.661965095198</v>
      </c>
    </row>
    <row r="559" spans="1:6" x14ac:dyDescent="0.3">
      <c r="A559">
        <v>4594</v>
      </c>
      <c r="B559" t="s">
        <v>9393</v>
      </c>
      <c r="C559" t="s">
        <v>9394</v>
      </c>
      <c r="D559" t="s">
        <v>9394</v>
      </c>
      <c r="E559">
        <v>125533292.15432601</v>
      </c>
      <c r="F559">
        <v>71164.983988191001</v>
      </c>
    </row>
    <row r="560" spans="1:6" x14ac:dyDescent="0.3">
      <c r="A560">
        <v>4595</v>
      </c>
      <c r="B560" t="s">
        <v>9395</v>
      </c>
      <c r="C560" t="s">
        <v>9396</v>
      </c>
      <c r="D560" t="s">
        <v>9396</v>
      </c>
      <c r="E560">
        <v>69873191.588288695</v>
      </c>
      <c r="F560">
        <v>59477.312318386903</v>
      </c>
    </row>
    <row r="561" spans="1:6" x14ac:dyDescent="0.3">
      <c r="A561">
        <v>4596</v>
      </c>
      <c r="B561" t="s">
        <v>9397</v>
      </c>
      <c r="C561" t="s">
        <v>9398</v>
      </c>
      <c r="D561" t="s">
        <v>9398</v>
      </c>
      <c r="E561">
        <v>67320059.640633106</v>
      </c>
      <c r="F561">
        <v>59443.008762077501</v>
      </c>
    </row>
    <row r="562" spans="1:6" x14ac:dyDescent="0.3">
      <c r="A562">
        <v>4597</v>
      </c>
      <c r="B562" t="s">
        <v>9399</v>
      </c>
      <c r="C562" t="s">
        <v>9400</v>
      </c>
      <c r="D562" t="s">
        <v>9400</v>
      </c>
      <c r="E562">
        <v>21656835.680914599</v>
      </c>
      <c r="F562">
        <v>32531.2690312132</v>
      </c>
    </row>
    <row r="563" spans="1:6" x14ac:dyDescent="0.3">
      <c r="A563">
        <v>4598</v>
      </c>
      <c r="B563" t="s">
        <v>9401</v>
      </c>
      <c r="C563" t="s">
        <v>9402</v>
      </c>
      <c r="D563" t="s">
        <v>9402</v>
      </c>
      <c r="E563">
        <v>86335740.124837399</v>
      </c>
      <c r="F563">
        <v>81107.667502440701</v>
      </c>
    </row>
    <row r="564" spans="1:6" x14ac:dyDescent="0.3">
      <c r="A564">
        <v>4599</v>
      </c>
      <c r="B564" t="s">
        <v>9403</v>
      </c>
      <c r="C564" t="s">
        <v>9404</v>
      </c>
      <c r="D564" t="s">
        <v>9404</v>
      </c>
      <c r="E564">
        <v>85777270.815721393</v>
      </c>
      <c r="F564">
        <v>61939.625879830302</v>
      </c>
    </row>
    <row r="565" spans="1:6" x14ac:dyDescent="0.3">
      <c r="A565">
        <v>4675</v>
      </c>
      <c r="B565" t="s">
        <v>9569</v>
      </c>
      <c r="C565" t="s">
        <v>9570</v>
      </c>
      <c r="D565" t="s">
        <v>9570</v>
      </c>
      <c r="E565">
        <v>5845506.9129018905</v>
      </c>
      <c r="F565">
        <v>16193.4975500976</v>
      </c>
    </row>
    <row r="566" spans="1:6" x14ac:dyDescent="0.3">
      <c r="A566">
        <v>4676</v>
      </c>
      <c r="B566" t="s">
        <v>9575</v>
      </c>
      <c r="C566" t="s">
        <v>9576</v>
      </c>
      <c r="D566" t="s">
        <v>9576</v>
      </c>
      <c r="E566">
        <v>27858736.845252901</v>
      </c>
      <c r="F566">
        <v>29370.685215900699</v>
      </c>
    </row>
    <row r="567" spans="1:6" x14ac:dyDescent="0.3">
      <c r="A567">
        <v>4677</v>
      </c>
      <c r="B567" t="s">
        <v>9577</v>
      </c>
      <c r="C567" t="s">
        <v>9578</v>
      </c>
      <c r="D567" t="s">
        <v>9578</v>
      </c>
      <c r="E567">
        <v>90390478.994922906</v>
      </c>
      <c r="F567">
        <v>50365.560779624102</v>
      </c>
    </row>
    <row r="568" spans="1:6" x14ac:dyDescent="0.3">
      <c r="A568">
        <v>4678</v>
      </c>
      <c r="B568" t="s">
        <v>9579</v>
      </c>
      <c r="C568" t="s">
        <v>9580</v>
      </c>
      <c r="D568" t="s">
        <v>9580</v>
      </c>
      <c r="E568">
        <v>76229144.027008504</v>
      </c>
      <c r="F568">
        <v>45424.069600962299</v>
      </c>
    </row>
    <row r="569" spans="1:6" x14ac:dyDescent="0.3">
      <c r="A569">
        <v>4679</v>
      </c>
      <c r="B569" t="s">
        <v>9581</v>
      </c>
      <c r="C569" t="s">
        <v>9582</v>
      </c>
      <c r="D569" t="s">
        <v>9582</v>
      </c>
      <c r="E569">
        <v>68254217.298981607</v>
      </c>
      <c r="F569">
        <v>53540.0713037924</v>
      </c>
    </row>
    <row r="570" spans="1:6" x14ac:dyDescent="0.3">
      <c r="A570">
        <v>4680</v>
      </c>
      <c r="B570" t="s">
        <v>9583</v>
      </c>
      <c r="C570" t="s">
        <v>9584</v>
      </c>
      <c r="D570" t="s">
        <v>9584</v>
      </c>
      <c r="E570">
        <v>1818868.4535216501</v>
      </c>
      <c r="F570">
        <v>7950.2331818169496</v>
      </c>
    </row>
    <row r="571" spans="1:6" x14ac:dyDescent="0.3">
      <c r="A571">
        <v>4681</v>
      </c>
      <c r="B571" t="s">
        <v>9585</v>
      </c>
      <c r="C571" t="s">
        <v>9586</v>
      </c>
      <c r="D571" t="s">
        <v>9586</v>
      </c>
      <c r="E571">
        <v>3399110.4170993199</v>
      </c>
      <c r="F571">
        <v>13569.677952485299</v>
      </c>
    </row>
    <row r="572" spans="1:6" x14ac:dyDescent="0.3">
      <c r="A572">
        <v>4682</v>
      </c>
      <c r="B572" t="s">
        <v>9587</v>
      </c>
      <c r="C572" t="s">
        <v>9588</v>
      </c>
      <c r="D572" t="s">
        <v>9588</v>
      </c>
      <c r="E572">
        <v>4655404.5241380902</v>
      </c>
      <c r="F572">
        <v>14575.268034881499</v>
      </c>
    </row>
    <row r="573" spans="1:6" x14ac:dyDescent="0.3">
      <c r="A573">
        <v>4683</v>
      </c>
      <c r="B573" t="s">
        <v>9589</v>
      </c>
      <c r="C573" t="s">
        <v>9590</v>
      </c>
      <c r="D573" t="s">
        <v>9590</v>
      </c>
      <c r="E573">
        <v>2452347.76285851</v>
      </c>
      <c r="F573">
        <v>7553.6197345329601</v>
      </c>
    </row>
    <row r="574" spans="1:6" x14ac:dyDescent="0.3">
      <c r="A574">
        <v>4684</v>
      </c>
      <c r="B574" t="s">
        <v>9591</v>
      </c>
      <c r="C574" t="s">
        <v>9592</v>
      </c>
      <c r="D574" t="s">
        <v>9592</v>
      </c>
      <c r="E574">
        <v>3451616.1188213699</v>
      </c>
      <c r="F574">
        <v>10711.4729312699</v>
      </c>
    </row>
    <row r="575" spans="1:6" x14ac:dyDescent="0.3">
      <c r="A575">
        <v>4685</v>
      </c>
      <c r="B575" t="s">
        <v>9593</v>
      </c>
      <c r="C575" t="s">
        <v>9594</v>
      </c>
      <c r="D575" t="s">
        <v>9594</v>
      </c>
      <c r="E575">
        <v>2509224.3703703801</v>
      </c>
      <c r="F575">
        <v>9398.8063803233908</v>
      </c>
    </row>
    <row r="576" spans="1:6" x14ac:dyDescent="0.3">
      <c r="A576">
        <v>4686</v>
      </c>
      <c r="B576" t="s">
        <v>9595</v>
      </c>
      <c r="C576" t="s">
        <v>9596</v>
      </c>
      <c r="D576" t="s">
        <v>9596</v>
      </c>
      <c r="E576">
        <v>1812881.02245275</v>
      </c>
      <c r="F576">
        <v>8088.7480348194904</v>
      </c>
    </row>
    <row r="577" spans="1:6" x14ac:dyDescent="0.3">
      <c r="A577">
        <v>4687</v>
      </c>
      <c r="B577" t="s">
        <v>9597</v>
      </c>
      <c r="C577" t="s">
        <v>9598</v>
      </c>
      <c r="D577" t="s">
        <v>9598</v>
      </c>
      <c r="E577">
        <v>2366793.3996445802</v>
      </c>
      <c r="F577">
        <v>9259.4379023348993</v>
      </c>
    </row>
    <row r="578" spans="1:6" x14ac:dyDescent="0.3">
      <c r="A578">
        <v>4688</v>
      </c>
      <c r="B578" t="s">
        <v>9599</v>
      </c>
      <c r="C578" t="s">
        <v>9600</v>
      </c>
      <c r="D578" t="s">
        <v>9600</v>
      </c>
      <c r="E578">
        <v>2142828.0865572002</v>
      </c>
      <c r="F578">
        <v>7165.3781935262696</v>
      </c>
    </row>
    <row r="579" spans="1:6" x14ac:dyDescent="0.3">
      <c r="A579">
        <v>4689</v>
      </c>
      <c r="B579" t="s">
        <v>9601</v>
      </c>
      <c r="C579" t="s">
        <v>9602</v>
      </c>
      <c r="D579" t="s">
        <v>9602</v>
      </c>
      <c r="E579">
        <v>30775071.188724399</v>
      </c>
      <c r="F579">
        <v>29780.820952547099</v>
      </c>
    </row>
    <row r="580" spans="1:6" x14ac:dyDescent="0.3">
      <c r="A580">
        <v>4690</v>
      </c>
      <c r="B580" t="s">
        <v>9603</v>
      </c>
      <c r="C580" t="s">
        <v>9604</v>
      </c>
      <c r="D580" t="s">
        <v>9604</v>
      </c>
      <c r="E580">
        <v>2549392.5872203801</v>
      </c>
      <c r="F580">
        <v>8145.8428142969897</v>
      </c>
    </row>
    <row r="581" spans="1:6" x14ac:dyDescent="0.3">
      <c r="A581">
        <v>4691</v>
      </c>
      <c r="B581" t="s">
        <v>9605</v>
      </c>
      <c r="C581" t="s">
        <v>9606</v>
      </c>
      <c r="D581" t="s">
        <v>9606</v>
      </c>
      <c r="E581">
        <v>130412052.226743</v>
      </c>
      <c r="F581">
        <v>70748.812621731602</v>
      </c>
    </row>
    <row r="582" spans="1:6" x14ac:dyDescent="0.3">
      <c r="A582">
        <v>4692</v>
      </c>
      <c r="B582" t="s">
        <v>9607</v>
      </c>
      <c r="C582" t="s">
        <v>9608</v>
      </c>
      <c r="D582" t="s">
        <v>9608</v>
      </c>
      <c r="E582">
        <v>3095366.23270057</v>
      </c>
      <c r="F582">
        <v>9916.1549045530701</v>
      </c>
    </row>
    <row r="583" spans="1:6" x14ac:dyDescent="0.3">
      <c r="A583">
        <v>4693</v>
      </c>
      <c r="B583" t="s">
        <v>9609</v>
      </c>
      <c r="C583" t="s">
        <v>9610</v>
      </c>
      <c r="D583" t="s">
        <v>9610</v>
      </c>
      <c r="E583">
        <v>1586249.7826093901</v>
      </c>
      <c r="F583">
        <v>7446.65094765906</v>
      </c>
    </row>
    <row r="584" spans="1:6" x14ac:dyDescent="0.3">
      <c r="A584">
        <v>4694</v>
      </c>
      <c r="B584" t="s">
        <v>9611</v>
      </c>
      <c r="C584" t="s">
        <v>9612</v>
      </c>
      <c r="D584" t="s">
        <v>9612</v>
      </c>
      <c r="E584">
        <v>88138898.5716822</v>
      </c>
      <c r="F584">
        <v>64438.508676652702</v>
      </c>
    </row>
    <row r="585" spans="1:6" x14ac:dyDescent="0.3">
      <c r="A585">
        <v>4695</v>
      </c>
      <c r="B585" t="s">
        <v>9613</v>
      </c>
      <c r="C585" t="s">
        <v>9614</v>
      </c>
      <c r="D585" t="s">
        <v>9614</v>
      </c>
      <c r="E585">
        <v>2138260.0398582602</v>
      </c>
      <c r="F585">
        <v>7348.2872407672503</v>
      </c>
    </row>
    <row r="586" spans="1:6" x14ac:dyDescent="0.3">
      <c r="A586">
        <v>4696</v>
      </c>
      <c r="B586" t="s">
        <v>9615</v>
      </c>
      <c r="C586" t="s">
        <v>9616</v>
      </c>
      <c r="D586" t="s">
        <v>9616</v>
      </c>
      <c r="E586">
        <v>81925805.984488204</v>
      </c>
      <c r="F586">
        <v>55827.6146938819</v>
      </c>
    </row>
    <row r="587" spans="1:6" x14ac:dyDescent="0.3">
      <c r="A587">
        <v>4697</v>
      </c>
      <c r="B587" t="s">
        <v>9617</v>
      </c>
      <c r="C587" t="s">
        <v>9618</v>
      </c>
      <c r="D587" t="s">
        <v>9618</v>
      </c>
      <c r="E587">
        <v>78967769.831771195</v>
      </c>
      <c r="F587">
        <v>52152.755541174898</v>
      </c>
    </row>
    <row r="588" spans="1:6" x14ac:dyDescent="0.3">
      <c r="A588">
        <v>4698</v>
      </c>
      <c r="B588" t="s">
        <v>9621</v>
      </c>
      <c r="C588" t="s">
        <v>9622</v>
      </c>
      <c r="D588" t="s">
        <v>9622</v>
      </c>
      <c r="E588">
        <v>1621142.70678487</v>
      </c>
      <c r="F588">
        <v>9303.8026284809403</v>
      </c>
    </row>
    <row r="589" spans="1:6" x14ac:dyDescent="0.3">
      <c r="A589">
        <v>4699</v>
      </c>
      <c r="B589" t="s">
        <v>9623</v>
      </c>
      <c r="C589" t="s">
        <v>9624</v>
      </c>
      <c r="D589" t="s">
        <v>9624</v>
      </c>
      <c r="E589">
        <v>6626771.3220510297</v>
      </c>
      <c r="F589">
        <v>20452.098239204101</v>
      </c>
    </row>
    <row r="590" spans="1:6" x14ac:dyDescent="0.3">
      <c r="A590">
        <v>4700</v>
      </c>
      <c r="B590" t="s">
        <v>9625</v>
      </c>
      <c r="C590" t="s">
        <v>9626</v>
      </c>
      <c r="D590" t="s">
        <v>9626</v>
      </c>
      <c r="E590">
        <v>14867022.1592317</v>
      </c>
      <c r="F590">
        <v>29204.9506121784</v>
      </c>
    </row>
    <row r="591" spans="1:6" x14ac:dyDescent="0.3">
      <c r="A591">
        <v>4701</v>
      </c>
      <c r="B591" t="s">
        <v>17824</v>
      </c>
      <c r="C591" t="s">
        <v>17823</v>
      </c>
      <c r="D591" t="s">
        <v>17823</v>
      </c>
      <c r="E591">
        <v>11455882.366173999</v>
      </c>
      <c r="F591">
        <v>25542.061250568298</v>
      </c>
    </row>
    <row r="592" spans="1:6" x14ac:dyDescent="0.3">
      <c r="A592">
        <v>4702</v>
      </c>
      <c r="B592" t="s">
        <v>9627</v>
      </c>
      <c r="C592" t="s">
        <v>9628</v>
      </c>
      <c r="D592" t="s">
        <v>9628</v>
      </c>
      <c r="E592">
        <v>1991488.92522272</v>
      </c>
      <c r="F592">
        <v>10792.063874740899</v>
      </c>
    </row>
    <row r="593" spans="1:6" x14ac:dyDescent="0.3">
      <c r="A593">
        <v>4703</v>
      </c>
      <c r="B593" t="s">
        <v>9629</v>
      </c>
      <c r="C593" t="s">
        <v>9630</v>
      </c>
      <c r="D593" t="s">
        <v>9630</v>
      </c>
      <c r="E593">
        <v>107976238.99950799</v>
      </c>
      <c r="F593">
        <v>68271.389241942205</v>
      </c>
    </row>
    <row r="594" spans="1:6" x14ac:dyDescent="0.3">
      <c r="A594">
        <v>4704</v>
      </c>
      <c r="B594" t="s">
        <v>9631</v>
      </c>
      <c r="C594" t="s">
        <v>9632</v>
      </c>
      <c r="D594" t="s">
        <v>9632</v>
      </c>
      <c r="E594">
        <v>57724635.061765499</v>
      </c>
      <c r="F594">
        <v>54909.704189253302</v>
      </c>
    </row>
    <row r="595" spans="1:6" x14ac:dyDescent="0.3">
      <c r="A595">
        <v>4705</v>
      </c>
      <c r="B595" t="s">
        <v>9633</v>
      </c>
      <c r="C595" t="s">
        <v>9634</v>
      </c>
      <c r="D595" t="s">
        <v>9634</v>
      </c>
      <c r="E595">
        <v>26068087.659283798</v>
      </c>
      <c r="F595">
        <v>23820.453343470399</v>
      </c>
    </row>
    <row r="596" spans="1:6" x14ac:dyDescent="0.3">
      <c r="A596">
        <v>4706</v>
      </c>
      <c r="B596" t="s">
        <v>9635</v>
      </c>
      <c r="C596" t="s">
        <v>9636</v>
      </c>
      <c r="D596" t="s">
        <v>9636</v>
      </c>
      <c r="E596">
        <v>30265201.355030999</v>
      </c>
      <c r="F596">
        <v>35719.678224846102</v>
      </c>
    </row>
    <row r="597" spans="1:6" x14ac:dyDescent="0.3">
      <c r="A597">
        <v>4707</v>
      </c>
      <c r="B597" t="s">
        <v>9637</v>
      </c>
      <c r="C597" t="s">
        <v>9638</v>
      </c>
      <c r="D597" t="s">
        <v>9638</v>
      </c>
      <c r="E597">
        <v>120838204.091161</v>
      </c>
      <c r="F597">
        <v>72296.732654553998</v>
      </c>
    </row>
    <row r="598" spans="1:6" x14ac:dyDescent="0.3">
      <c r="A598">
        <v>4708</v>
      </c>
      <c r="B598" t="s">
        <v>9639</v>
      </c>
      <c r="C598" t="s">
        <v>9640</v>
      </c>
      <c r="D598" t="s">
        <v>9640</v>
      </c>
      <c r="E598">
        <v>5220275.3324944498</v>
      </c>
      <c r="F598">
        <v>14286.9255240327</v>
      </c>
    </row>
    <row r="599" spans="1:6" x14ac:dyDescent="0.3">
      <c r="A599">
        <v>4709</v>
      </c>
      <c r="B599" t="s">
        <v>9641</v>
      </c>
      <c r="C599" t="s">
        <v>9642</v>
      </c>
      <c r="D599" t="s">
        <v>9642</v>
      </c>
      <c r="E599">
        <v>22443857.062463999</v>
      </c>
      <c r="F599">
        <v>31618.105916753499</v>
      </c>
    </row>
    <row r="600" spans="1:6" x14ac:dyDescent="0.3">
      <c r="A600">
        <v>4710</v>
      </c>
      <c r="B600" t="s">
        <v>9643</v>
      </c>
      <c r="C600" t="s">
        <v>9644</v>
      </c>
      <c r="D600" t="s">
        <v>9644</v>
      </c>
      <c r="E600">
        <v>10808738.365266001</v>
      </c>
      <c r="F600">
        <v>18966.921472509999</v>
      </c>
    </row>
    <row r="601" spans="1:6" x14ac:dyDescent="0.3">
      <c r="A601">
        <v>4711</v>
      </c>
      <c r="B601" t="s">
        <v>17822</v>
      </c>
      <c r="C601" t="s">
        <v>17821</v>
      </c>
      <c r="D601" t="s">
        <v>17821</v>
      </c>
      <c r="E601">
        <v>17568943.078182399</v>
      </c>
      <c r="F601">
        <v>30023.2825571842</v>
      </c>
    </row>
    <row r="602" spans="1:6" x14ac:dyDescent="0.3">
      <c r="A602">
        <v>4712</v>
      </c>
      <c r="B602" t="s">
        <v>9645</v>
      </c>
      <c r="C602" t="s">
        <v>9646</v>
      </c>
      <c r="D602" t="s">
        <v>9646</v>
      </c>
      <c r="E602">
        <v>3430024.1515912702</v>
      </c>
      <c r="F602">
        <v>11263.2365125448</v>
      </c>
    </row>
    <row r="603" spans="1:6" x14ac:dyDescent="0.3">
      <c r="A603">
        <v>4713</v>
      </c>
      <c r="B603" t="s">
        <v>9649</v>
      </c>
      <c r="C603" t="s">
        <v>9650</v>
      </c>
      <c r="D603" t="s">
        <v>9650</v>
      </c>
      <c r="E603">
        <v>3022778.58606506</v>
      </c>
      <c r="F603">
        <v>12545.272319937199</v>
      </c>
    </row>
    <row r="604" spans="1:6" x14ac:dyDescent="0.3">
      <c r="A604">
        <v>4714</v>
      </c>
      <c r="B604" t="s">
        <v>9651</v>
      </c>
      <c r="C604" t="s">
        <v>9652</v>
      </c>
      <c r="D604" t="s">
        <v>9652</v>
      </c>
      <c r="E604">
        <v>2589197.7579665501</v>
      </c>
      <c r="F604">
        <v>12014.6728342358</v>
      </c>
    </row>
    <row r="605" spans="1:6" x14ac:dyDescent="0.3">
      <c r="A605">
        <v>4715</v>
      </c>
      <c r="B605" t="s">
        <v>9653</v>
      </c>
      <c r="C605" t="s">
        <v>9654</v>
      </c>
      <c r="D605" t="s">
        <v>9654</v>
      </c>
      <c r="E605">
        <v>2827162.8588928799</v>
      </c>
      <c r="F605">
        <v>14254.2465382517</v>
      </c>
    </row>
    <row r="606" spans="1:6" x14ac:dyDescent="0.3">
      <c r="A606">
        <v>4716</v>
      </c>
      <c r="B606" t="s">
        <v>9655</v>
      </c>
      <c r="C606" t="s">
        <v>9656</v>
      </c>
      <c r="D606" t="s">
        <v>9656</v>
      </c>
      <c r="E606">
        <v>4206293.1692027301</v>
      </c>
      <c r="F606">
        <v>15442.7579670372</v>
      </c>
    </row>
    <row r="607" spans="1:6" x14ac:dyDescent="0.3">
      <c r="A607">
        <v>4717</v>
      </c>
      <c r="B607" t="s">
        <v>9657</v>
      </c>
      <c r="C607" t="s">
        <v>9658</v>
      </c>
      <c r="D607" t="s">
        <v>9658</v>
      </c>
      <c r="E607">
        <v>7218392.9233768303</v>
      </c>
      <c r="F607">
        <v>17993.995285654299</v>
      </c>
    </row>
    <row r="608" spans="1:6" x14ac:dyDescent="0.3">
      <c r="A608">
        <v>4718</v>
      </c>
      <c r="B608" t="s">
        <v>9659</v>
      </c>
      <c r="C608" t="s">
        <v>9660</v>
      </c>
      <c r="D608" t="s">
        <v>9660</v>
      </c>
      <c r="E608">
        <v>2895515.8056973899</v>
      </c>
      <c r="F608">
        <v>12841.5250165896</v>
      </c>
    </row>
    <row r="609" spans="1:6" x14ac:dyDescent="0.3">
      <c r="A609">
        <v>4719</v>
      </c>
      <c r="B609" t="s">
        <v>9661</v>
      </c>
      <c r="C609" t="s">
        <v>9662</v>
      </c>
      <c r="D609" t="s">
        <v>9662</v>
      </c>
      <c r="E609">
        <v>9972315.8894807808</v>
      </c>
      <c r="F609">
        <v>22686.480202410501</v>
      </c>
    </row>
    <row r="610" spans="1:6" x14ac:dyDescent="0.3">
      <c r="A610">
        <v>4720</v>
      </c>
      <c r="B610" t="s">
        <v>9663</v>
      </c>
      <c r="C610" t="s">
        <v>9664</v>
      </c>
      <c r="D610" t="s">
        <v>9664</v>
      </c>
      <c r="E610">
        <v>12137616.909402199</v>
      </c>
      <c r="F610">
        <v>17129.9016922267</v>
      </c>
    </row>
    <row r="611" spans="1:6" x14ac:dyDescent="0.3">
      <c r="A611">
        <v>4721</v>
      </c>
      <c r="B611" t="s">
        <v>9665</v>
      </c>
      <c r="C611" t="s">
        <v>9666</v>
      </c>
      <c r="D611" t="s">
        <v>9666</v>
      </c>
      <c r="E611">
        <v>6334304.0425502397</v>
      </c>
      <c r="F611">
        <v>16078.9627258898</v>
      </c>
    </row>
    <row r="612" spans="1:6" x14ac:dyDescent="0.3">
      <c r="A612">
        <v>4722</v>
      </c>
      <c r="B612" t="s">
        <v>9667</v>
      </c>
      <c r="C612" t="s">
        <v>9668</v>
      </c>
      <c r="D612" t="s">
        <v>9668</v>
      </c>
      <c r="E612">
        <v>4549923.6000490095</v>
      </c>
      <c r="F612">
        <v>18292.618806449402</v>
      </c>
    </row>
    <row r="613" spans="1:6" x14ac:dyDescent="0.3">
      <c r="A613">
        <v>4723</v>
      </c>
      <c r="B613" t="s">
        <v>9669</v>
      </c>
      <c r="C613" t="s">
        <v>9670</v>
      </c>
      <c r="D613" t="s">
        <v>9670</v>
      </c>
      <c r="E613">
        <v>4920730.7703048997</v>
      </c>
      <c r="F613">
        <v>15812.6183702908</v>
      </c>
    </row>
    <row r="614" spans="1:6" x14ac:dyDescent="0.3">
      <c r="A614">
        <v>4724</v>
      </c>
      <c r="B614" t="s">
        <v>9671</v>
      </c>
      <c r="C614" t="s">
        <v>9672</v>
      </c>
      <c r="D614" t="s">
        <v>9672</v>
      </c>
      <c r="E614">
        <v>7461010.2437007101</v>
      </c>
      <c r="F614">
        <v>19915.054350899401</v>
      </c>
    </row>
    <row r="615" spans="1:6" x14ac:dyDescent="0.3">
      <c r="A615">
        <v>4725</v>
      </c>
      <c r="B615" t="s">
        <v>9673</v>
      </c>
      <c r="C615" t="s">
        <v>9674</v>
      </c>
      <c r="D615" t="s">
        <v>9674</v>
      </c>
      <c r="E615">
        <v>3643052.1413781201</v>
      </c>
      <c r="F615">
        <v>8287.1978567966908</v>
      </c>
    </row>
    <row r="616" spans="1:6" x14ac:dyDescent="0.3">
      <c r="A616">
        <v>4726</v>
      </c>
      <c r="B616" t="s">
        <v>9675</v>
      </c>
      <c r="C616" t="s">
        <v>9676</v>
      </c>
      <c r="D616" t="s">
        <v>9676</v>
      </c>
      <c r="E616">
        <v>10074562.5360939</v>
      </c>
      <c r="F616">
        <v>17278.669994128799</v>
      </c>
    </row>
    <row r="617" spans="1:6" x14ac:dyDescent="0.3">
      <c r="A617">
        <v>4727</v>
      </c>
      <c r="B617" t="s">
        <v>9677</v>
      </c>
      <c r="C617" t="s">
        <v>9678</v>
      </c>
      <c r="D617" t="s">
        <v>9678</v>
      </c>
      <c r="E617">
        <v>9181260.9330666903</v>
      </c>
      <c r="F617">
        <v>16704.605345423301</v>
      </c>
    </row>
    <row r="618" spans="1:6" x14ac:dyDescent="0.3">
      <c r="A618">
        <v>4728</v>
      </c>
      <c r="B618" t="s">
        <v>9681</v>
      </c>
      <c r="C618" t="s">
        <v>9682</v>
      </c>
      <c r="D618" t="s">
        <v>9682</v>
      </c>
      <c r="E618">
        <v>3336566.2976123099</v>
      </c>
      <c r="F618">
        <v>13532.1718817069</v>
      </c>
    </row>
    <row r="619" spans="1:6" x14ac:dyDescent="0.3">
      <c r="A619">
        <v>4729</v>
      </c>
      <c r="B619" t="s">
        <v>9683</v>
      </c>
      <c r="C619" t="s">
        <v>9684</v>
      </c>
      <c r="D619" t="s">
        <v>9684</v>
      </c>
      <c r="E619">
        <v>1960838.2351202001</v>
      </c>
      <c r="F619">
        <v>6423.6551133027897</v>
      </c>
    </row>
    <row r="620" spans="1:6" x14ac:dyDescent="0.3">
      <c r="A620">
        <v>4730</v>
      </c>
      <c r="B620" t="s">
        <v>9685</v>
      </c>
      <c r="C620" t="s">
        <v>9686</v>
      </c>
      <c r="D620" t="s">
        <v>9686</v>
      </c>
      <c r="E620">
        <v>12380234.830356499</v>
      </c>
      <c r="F620">
        <v>23527.831092489399</v>
      </c>
    </row>
    <row r="621" spans="1:6" x14ac:dyDescent="0.3">
      <c r="A621">
        <v>4731</v>
      </c>
      <c r="B621" t="s">
        <v>9687</v>
      </c>
      <c r="C621" t="s">
        <v>9688</v>
      </c>
      <c r="D621" t="s">
        <v>9688</v>
      </c>
      <c r="E621">
        <v>2634191.3744759299</v>
      </c>
      <c r="F621">
        <v>13215.0315688306</v>
      </c>
    </row>
    <row r="622" spans="1:6" x14ac:dyDescent="0.3">
      <c r="A622">
        <v>4732</v>
      </c>
      <c r="B622" t="s">
        <v>9689</v>
      </c>
      <c r="C622" t="s">
        <v>9690</v>
      </c>
      <c r="D622" t="s">
        <v>9690</v>
      </c>
      <c r="E622">
        <v>10955239.311941801</v>
      </c>
      <c r="F622">
        <v>20259.310749564302</v>
      </c>
    </row>
    <row r="623" spans="1:6" x14ac:dyDescent="0.3">
      <c r="A623">
        <v>4733</v>
      </c>
      <c r="B623" t="s">
        <v>9691</v>
      </c>
      <c r="C623" t="s">
        <v>9692</v>
      </c>
      <c r="D623" t="s">
        <v>9692</v>
      </c>
      <c r="E623">
        <v>11455113.437823201</v>
      </c>
      <c r="F623">
        <v>24080.7578479964</v>
      </c>
    </row>
    <row r="624" spans="1:6" x14ac:dyDescent="0.3">
      <c r="A624">
        <v>4734</v>
      </c>
      <c r="B624" t="s">
        <v>9693</v>
      </c>
      <c r="C624" t="s">
        <v>9694</v>
      </c>
      <c r="D624" t="s">
        <v>9694</v>
      </c>
      <c r="E624">
        <v>5754943.1242542798</v>
      </c>
      <c r="F624">
        <v>15032.5137093665</v>
      </c>
    </row>
    <row r="625" spans="1:6" x14ac:dyDescent="0.3">
      <c r="A625">
        <v>4735</v>
      </c>
      <c r="B625" t="s">
        <v>9695</v>
      </c>
      <c r="C625" t="s">
        <v>9696</v>
      </c>
      <c r="D625" t="s">
        <v>9696</v>
      </c>
      <c r="E625">
        <v>2286084.4649459701</v>
      </c>
      <c r="F625">
        <v>10086.4764860631</v>
      </c>
    </row>
    <row r="626" spans="1:6" x14ac:dyDescent="0.3">
      <c r="A626">
        <v>4736</v>
      </c>
      <c r="B626" t="s">
        <v>9697</v>
      </c>
      <c r="C626" t="s">
        <v>9698</v>
      </c>
      <c r="D626" t="s">
        <v>9698</v>
      </c>
      <c r="E626">
        <v>2969015.5161751402</v>
      </c>
      <c r="F626">
        <v>12925.4002019369</v>
      </c>
    </row>
    <row r="627" spans="1:6" x14ac:dyDescent="0.3">
      <c r="A627">
        <v>4737</v>
      </c>
      <c r="B627" t="s">
        <v>9699</v>
      </c>
      <c r="C627" t="s">
        <v>9700</v>
      </c>
      <c r="D627" t="s">
        <v>9700</v>
      </c>
      <c r="E627">
        <v>1914257.12354292</v>
      </c>
      <c r="F627">
        <v>8997.8105049756596</v>
      </c>
    </row>
    <row r="628" spans="1:6" x14ac:dyDescent="0.3">
      <c r="A628">
        <v>4738</v>
      </c>
      <c r="B628" t="s">
        <v>9701</v>
      </c>
      <c r="C628" t="s">
        <v>9702</v>
      </c>
      <c r="D628" t="s">
        <v>9702</v>
      </c>
      <c r="E628">
        <v>1882528.82212859</v>
      </c>
      <c r="F628">
        <v>10701.471077567599</v>
      </c>
    </row>
    <row r="629" spans="1:6" x14ac:dyDescent="0.3">
      <c r="A629">
        <v>4739</v>
      </c>
      <c r="B629" t="s">
        <v>9703</v>
      </c>
      <c r="C629" t="s">
        <v>9704</v>
      </c>
      <c r="D629" t="s">
        <v>9704</v>
      </c>
      <c r="E629">
        <v>7824030.8574015796</v>
      </c>
      <c r="F629">
        <v>14631.3749322358</v>
      </c>
    </row>
    <row r="630" spans="1:6" x14ac:dyDescent="0.3">
      <c r="A630">
        <v>4740</v>
      </c>
      <c r="B630" t="s">
        <v>9705</v>
      </c>
      <c r="C630" t="s">
        <v>9706</v>
      </c>
      <c r="D630" t="s">
        <v>9706</v>
      </c>
      <c r="E630">
        <v>3559177.1047883499</v>
      </c>
      <c r="F630">
        <v>11537.910256728401</v>
      </c>
    </row>
    <row r="631" spans="1:6" x14ac:dyDescent="0.3">
      <c r="A631">
        <v>4741</v>
      </c>
      <c r="B631" t="s">
        <v>9707</v>
      </c>
      <c r="C631" t="s">
        <v>9708</v>
      </c>
      <c r="D631" t="s">
        <v>9708</v>
      </c>
      <c r="E631">
        <v>2477939.8373223501</v>
      </c>
      <c r="F631">
        <v>10811.645705205499</v>
      </c>
    </row>
    <row r="632" spans="1:6" x14ac:dyDescent="0.3">
      <c r="A632">
        <v>4742</v>
      </c>
      <c r="B632" t="s">
        <v>9711</v>
      </c>
      <c r="C632" t="s">
        <v>9712</v>
      </c>
      <c r="D632" t="s">
        <v>9712</v>
      </c>
      <c r="E632">
        <v>3081455.3136708001</v>
      </c>
      <c r="F632">
        <v>13113.9759501107</v>
      </c>
    </row>
    <row r="633" spans="1:6" x14ac:dyDescent="0.3">
      <c r="A633">
        <v>4743</v>
      </c>
      <c r="B633" t="s">
        <v>9713</v>
      </c>
      <c r="C633" t="s">
        <v>9714</v>
      </c>
      <c r="D633" t="s">
        <v>9714</v>
      </c>
      <c r="E633">
        <v>2837902.7646787898</v>
      </c>
      <c r="F633">
        <v>8438.5897768286704</v>
      </c>
    </row>
    <row r="634" spans="1:6" x14ac:dyDescent="0.3">
      <c r="A634">
        <v>4744</v>
      </c>
      <c r="B634" t="s">
        <v>9715</v>
      </c>
      <c r="C634" t="s">
        <v>9716</v>
      </c>
      <c r="D634" t="s">
        <v>9716</v>
      </c>
      <c r="E634">
        <v>2307145.9220796898</v>
      </c>
      <c r="F634">
        <v>10937.2408470829</v>
      </c>
    </row>
    <row r="635" spans="1:6" x14ac:dyDescent="0.3">
      <c r="A635">
        <v>4745</v>
      </c>
      <c r="B635" t="s">
        <v>9717</v>
      </c>
      <c r="C635" t="s">
        <v>9718</v>
      </c>
      <c r="D635" t="s">
        <v>9718</v>
      </c>
      <c r="E635">
        <v>1567029.8419866399</v>
      </c>
      <c r="F635">
        <v>9155.7066510961395</v>
      </c>
    </row>
    <row r="636" spans="1:6" x14ac:dyDescent="0.3">
      <c r="A636">
        <v>4746</v>
      </c>
      <c r="B636" t="s">
        <v>9719</v>
      </c>
      <c r="C636" t="s">
        <v>9720</v>
      </c>
      <c r="D636" t="s">
        <v>9720</v>
      </c>
      <c r="E636">
        <v>4885958.1224800497</v>
      </c>
      <c r="F636">
        <v>10522.047365238899</v>
      </c>
    </row>
    <row r="637" spans="1:6" x14ac:dyDescent="0.3">
      <c r="A637">
        <v>4747</v>
      </c>
      <c r="B637" t="s">
        <v>9721</v>
      </c>
      <c r="C637" t="s">
        <v>9722</v>
      </c>
      <c r="D637" t="s">
        <v>9722</v>
      </c>
      <c r="E637">
        <v>2135048.1236153999</v>
      </c>
      <c r="F637">
        <v>8271.2442509747307</v>
      </c>
    </row>
    <row r="638" spans="1:6" x14ac:dyDescent="0.3">
      <c r="A638">
        <v>4748</v>
      </c>
      <c r="B638" t="s">
        <v>9723</v>
      </c>
      <c r="C638" t="s">
        <v>9724</v>
      </c>
      <c r="D638" t="s">
        <v>9724</v>
      </c>
      <c r="E638">
        <v>2383779.3601996601</v>
      </c>
      <c r="F638">
        <v>11024.440927243901</v>
      </c>
    </row>
    <row r="639" spans="1:6" x14ac:dyDescent="0.3">
      <c r="A639">
        <v>4749</v>
      </c>
      <c r="B639" t="s">
        <v>9725</v>
      </c>
      <c r="C639" t="s">
        <v>9726</v>
      </c>
      <c r="D639" t="s">
        <v>9726</v>
      </c>
      <c r="E639">
        <v>2394021.4616935998</v>
      </c>
      <c r="F639">
        <v>7522.2530544720803</v>
      </c>
    </row>
    <row r="640" spans="1:6" x14ac:dyDescent="0.3">
      <c r="A640">
        <v>4750</v>
      </c>
      <c r="B640" t="s">
        <v>9727</v>
      </c>
      <c r="C640" t="s">
        <v>9728</v>
      </c>
      <c r="D640" t="s">
        <v>9728</v>
      </c>
      <c r="E640">
        <v>3431346.8489632402</v>
      </c>
      <c r="F640">
        <v>12566.231838067</v>
      </c>
    </row>
    <row r="641" spans="1:6" x14ac:dyDescent="0.3">
      <c r="A641">
        <v>4751</v>
      </c>
      <c r="B641" t="s">
        <v>9729</v>
      </c>
      <c r="C641" t="s">
        <v>9730</v>
      </c>
      <c r="D641" t="s">
        <v>9730</v>
      </c>
      <c r="E641">
        <v>5218742.0991266305</v>
      </c>
      <c r="F641">
        <v>12986.821452664301</v>
      </c>
    </row>
    <row r="642" spans="1:6" x14ac:dyDescent="0.3">
      <c r="A642">
        <v>4752</v>
      </c>
      <c r="B642" t="s">
        <v>9733</v>
      </c>
      <c r="C642" t="s">
        <v>9734</v>
      </c>
      <c r="D642" t="s">
        <v>9734</v>
      </c>
      <c r="E642">
        <v>16118323.9570032</v>
      </c>
      <c r="F642">
        <v>19538.714521513601</v>
      </c>
    </row>
    <row r="643" spans="1:6" x14ac:dyDescent="0.3">
      <c r="A643">
        <v>4753</v>
      </c>
      <c r="B643" t="s">
        <v>9735</v>
      </c>
      <c r="C643" t="s">
        <v>9736</v>
      </c>
      <c r="D643" t="s">
        <v>9736</v>
      </c>
      <c r="E643">
        <v>13937091.702092201</v>
      </c>
      <c r="F643">
        <v>19258.991332762602</v>
      </c>
    </row>
    <row r="644" spans="1:6" x14ac:dyDescent="0.3">
      <c r="A644">
        <v>4754</v>
      </c>
      <c r="B644" t="s">
        <v>9737</v>
      </c>
      <c r="C644" t="s">
        <v>9738</v>
      </c>
      <c r="D644" t="s">
        <v>9738</v>
      </c>
      <c r="E644">
        <v>53708629.898413397</v>
      </c>
      <c r="F644">
        <v>38948.108228366102</v>
      </c>
    </row>
    <row r="645" spans="1:6" x14ac:dyDescent="0.3">
      <c r="A645">
        <v>4755</v>
      </c>
      <c r="B645" t="s">
        <v>9739</v>
      </c>
      <c r="C645" t="s">
        <v>9740</v>
      </c>
      <c r="D645" t="s">
        <v>9740</v>
      </c>
      <c r="E645">
        <v>8128491.5540110199</v>
      </c>
      <c r="F645">
        <v>21218.431772760199</v>
      </c>
    </row>
    <row r="646" spans="1:6" x14ac:dyDescent="0.3">
      <c r="A646">
        <v>4756</v>
      </c>
      <c r="B646" t="s">
        <v>9741</v>
      </c>
      <c r="C646" t="s">
        <v>9742</v>
      </c>
      <c r="D646" t="s">
        <v>9742</v>
      </c>
      <c r="E646">
        <v>17648831.716735899</v>
      </c>
      <c r="F646">
        <v>20483.082590146299</v>
      </c>
    </row>
    <row r="647" spans="1:6" x14ac:dyDescent="0.3">
      <c r="A647">
        <v>4757</v>
      </c>
      <c r="B647" t="s">
        <v>9743</v>
      </c>
      <c r="C647" t="s">
        <v>9744</v>
      </c>
      <c r="D647" t="s">
        <v>9744</v>
      </c>
      <c r="E647">
        <v>2879549.4822722799</v>
      </c>
      <c r="F647">
        <v>13423.1694746837</v>
      </c>
    </row>
    <row r="648" spans="1:6" x14ac:dyDescent="0.3">
      <c r="A648">
        <v>4758</v>
      </c>
      <c r="B648" t="s">
        <v>9745</v>
      </c>
      <c r="C648" t="s">
        <v>9746</v>
      </c>
      <c r="D648" t="s">
        <v>9746</v>
      </c>
      <c r="E648">
        <v>32564503.924656998</v>
      </c>
      <c r="F648">
        <v>42975.246183515199</v>
      </c>
    </row>
    <row r="649" spans="1:6" x14ac:dyDescent="0.3">
      <c r="A649">
        <v>4759</v>
      </c>
      <c r="B649" t="s">
        <v>9747</v>
      </c>
      <c r="C649" t="s">
        <v>9748</v>
      </c>
      <c r="D649" t="s">
        <v>9748</v>
      </c>
      <c r="E649">
        <v>3706650.57968893</v>
      </c>
      <c r="F649">
        <v>14912.330299564701</v>
      </c>
    </row>
    <row r="650" spans="1:6" x14ac:dyDescent="0.3">
      <c r="A650">
        <v>4760</v>
      </c>
      <c r="B650" t="s">
        <v>9749</v>
      </c>
      <c r="C650" t="s">
        <v>9750</v>
      </c>
      <c r="D650" t="s">
        <v>9750</v>
      </c>
      <c r="E650">
        <v>28609937.128660101</v>
      </c>
      <c r="F650">
        <v>31862.0306085064</v>
      </c>
    </row>
    <row r="651" spans="1:6" x14ac:dyDescent="0.3">
      <c r="A651">
        <v>4761</v>
      </c>
      <c r="B651" t="s">
        <v>9751</v>
      </c>
      <c r="C651" t="s">
        <v>9752</v>
      </c>
      <c r="D651" t="s">
        <v>9752</v>
      </c>
      <c r="E651">
        <v>32744614.936452098</v>
      </c>
      <c r="F651">
        <v>37364.9581742062</v>
      </c>
    </row>
    <row r="652" spans="1:6" x14ac:dyDescent="0.3">
      <c r="A652">
        <v>4762</v>
      </c>
      <c r="B652" t="s">
        <v>17820</v>
      </c>
      <c r="C652" t="s">
        <v>17819</v>
      </c>
      <c r="D652" t="s">
        <v>17819</v>
      </c>
      <c r="E652">
        <v>1263707.8772434001</v>
      </c>
      <c r="F652">
        <v>6875.5271764741701</v>
      </c>
    </row>
    <row r="653" spans="1:6" x14ac:dyDescent="0.3">
      <c r="A653">
        <v>4763</v>
      </c>
      <c r="B653" t="s">
        <v>17818</v>
      </c>
      <c r="C653" t="s">
        <v>17817</v>
      </c>
      <c r="D653" t="s">
        <v>17817</v>
      </c>
      <c r="E653">
        <v>1781938.52932839</v>
      </c>
      <c r="F653">
        <v>7858.2507951058096</v>
      </c>
    </row>
    <row r="654" spans="1:6" x14ac:dyDescent="0.3">
      <c r="A654">
        <v>4764</v>
      </c>
      <c r="B654" t="s">
        <v>9753</v>
      </c>
      <c r="C654" t="s">
        <v>9754</v>
      </c>
      <c r="D654" t="s">
        <v>9754</v>
      </c>
      <c r="E654">
        <v>2352260.6054562102</v>
      </c>
      <c r="F654">
        <v>7468.7018353742296</v>
      </c>
    </row>
    <row r="655" spans="1:6" x14ac:dyDescent="0.3">
      <c r="A655">
        <v>4765</v>
      </c>
      <c r="B655" t="s">
        <v>9757</v>
      </c>
      <c r="C655" t="s">
        <v>9758</v>
      </c>
      <c r="D655" t="s">
        <v>9758</v>
      </c>
      <c r="E655">
        <v>2116467.2211847901</v>
      </c>
      <c r="F655">
        <v>9882.7563988847796</v>
      </c>
    </row>
    <row r="656" spans="1:6" x14ac:dyDescent="0.3">
      <c r="A656">
        <v>4766</v>
      </c>
      <c r="B656" t="s">
        <v>9759</v>
      </c>
      <c r="C656" t="s">
        <v>9760</v>
      </c>
      <c r="D656" t="s">
        <v>9760</v>
      </c>
      <c r="E656">
        <v>1700671.6557368599</v>
      </c>
      <c r="F656">
        <v>9042.5162719845994</v>
      </c>
    </row>
    <row r="657" spans="1:6" x14ac:dyDescent="0.3">
      <c r="A657">
        <v>4767</v>
      </c>
      <c r="B657" t="s">
        <v>9761</v>
      </c>
      <c r="C657" t="s">
        <v>9762</v>
      </c>
      <c r="D657" t="s">
        <v>9762</v>
      </c>
      <c r="E657">
        <v>2852722.8790102201</v>
      </c>
      <c r="F657">
        <v>8987.6541653149598</v>
      </c>
    </row>
    <row r="658" spans="1:6" x14ac:dyDescent="0.3">
      <c r="A658">
        <v>4768</v>
      </c>
      <c r="B658" t="s">
        <v>9763</v>
      </c>
      <c r="C658" t="s">
        <v>9764</v>
      </c>
      <c r="D658" t="s">
        <v>9764</v>
      </c>
      <c r="E658">
        <v>1484579.02146106</v>
      </c>
      <c r="F658">
        <v>6546.4326578075497</v>
      </c>
    </row>
    <row r="659" spans="1:6" x14ac:dyDescent="0.3">
      <c r="A659">
        <v>4769</v>
      </c>
      <c r="B659" t="s">
        <v>9765</v>
      </c>
      <c r="C659" t="s">
        <v>9766</v>
      </c>
      <c r="D659" t="s">
        <v>9766</v>
      </c>
      <c r="E659">
        <v>2685990.6636734898</v>
      </c>
      <c r="F659">
        <v>10467.752548545201</v>
      </c>
    </row>
    <row r="660" spans="1:6" x14ac:dyDescent="0.3">
      <c r="A660">
        <v>4770</v>
      </c>
      <c r="B660" t="s">
        <v>9767</v>
      </c>
      <c r="C660" t="s">
        <v>9768</v>
      </c>
      <c r="D660" t="s">
        <v>9768</v>
      </c>
      <c r="E660">
        <v>1567020.1457535401</v>
      </c>
      <c r="F660">
        <v>6013.0741669013196</v>
      </c>
    </row>
    <row r="661" spans="1:6" x14ac:dyDescent="0.3">
      <c r="A661">
        <v>4771</v>
      </c>
      <c r="B661" t="s">
        <v>9769</v>
      </c>
      <c r="C661" t="s">
        <v>9770</v>
      </c>
      <c r="D661" t="s">
        <v>9770</v>
      </c>
      <c r="E661">
        <v>1705492.8303864</v>
      </c>
      <c r="F661">
        <v>8308.9295682122192</v>
      </c>
    </row>
    <row r="662" spans="1:6" x14ac:dyDescent="0.3">
      <c r="A662">
        <v>4772</v>
      </c>
      <c r="B662" t="s">
        <v>9771</v>
      </c>
      <c r="C662" t="s">
        <v>9772</v>
      </c>
      <c r="D662" t="s">
        <v>9772</v>
      </c>
      <c r="E662">
        <v>3619637.9442881402</v>
      </c>
      <c r="F662">
        <v>10712.176250704</v>
      </c>
    </row>
    <row r="663" spans="1:6" x14ac:dyDescent="0.3">
      <c r="A663">
        <v>4773</v>
      </c>
      <c r="B663" t="s">
        <v>17816</v>
      </c>
      <c r="C663" t="s">
        <v>17815</v>
      </c>
      <c r="D663" t="s">
        <v>17815</v>
      </c>
      <c r="E663">
        <v>9775754.8467165604</v>
      </c>
      <c r="F663">
        <v>22926.743666654998</v>
      </c>
    </row>
    <row r="664" spans="1:6" x14ac:dyDescent="0.3">
      <c r="A664">
        <v>4774</v>
      </c>
      <c r="B664" t="s">
        <v>9773</v>
      </c>
      <c r="C664" t="s">
        <v>9774</v>
      </c>
      <c r="D664" t="s">
        <v>9774</v>
      </c>
      <c r="E664">
        <v>6450649.5308976304</v>
      </c>
      <c r="F664">
        <v>14137.755538052201</v>
      </c>
    </row>
    <row r="665" spans="1:6" x14ac:dyDescent="0.3">
      <c r="A665">
        <v>4775</v>
      </c>
      <c r="B665" t="s">
        <v>9775</v>
      </c>
      <c r="C665" t="s">
        <v>9776</v>
      </c>
      <c r="D665" t="s">
        <v>9776</v>
      </c>
      <c r="E665">
        <v>9695264.7115772404</v>
      </c>
      <c r="F665">
        <v>16316.146828311599</v>
      </c>
    </row>
    <row r="666" spans="1:6" x14ac:dyDescent="0.3">
      <c r="A666">
        <v>4776</v>
      </c>
      <c r="B666" t="s">
        <v>9777</v>
      </c>
      <c r="C666" t="s">
        <v>9778</v>
      </c>
      <c r="D666" t="s">
        <v>9778</v>
      </c>
      <c r="E666">
        <v>22463079.230198499</v>
      </c>
      <c r="F666">
        <v>30319.793975583299</v>
      </c>
    </row>
    <row r="667" spans="1:6" x14ac:dyDescent="0.3">
      <c r="A667">
        <v>4777</v>
      </c>
      <c r="B667" t="s">
        <v>9779</v>
      </c>
      <c r="C667" t="s">
        <v>9780</v>
      </c>
      <c r="D667" t="s">
        <v>9780</v>
      </c>
      <c r="E667">
        <v>2194707.11135345</v>
      </c>
      <c r="F667">
        <v>12407.700199192999</v>
      </c>
    </row>
    <row r="668" spans="1:6" x14ac:dyDescent="0.3">
      <c r="A668">
        <v>4778</v>
      </c>
      <c r="B668" t="s">
        <v>9781</v>
      </c>
      <c r="C668" t="s">
        <v>9782</v>
      </c>
      <c r="D668" t="s">
        <v>9782</v>
      </c>
      <c r="E668">
        <v>5698856.1730582202</v>
      </c>
      <c r="F668">
        <v>15862.5393858274</v>
      </c>
    </row>
    <row r="669" spans="1:6" x14ac:dyDescent="0.3">
      <c r="A669">
        <v>4779</v>
      </c>
      <c r="B669" t="s">
        <v>9783</v>
      </c>
      <c r="C669" t="s">
        <v>9784</v>
      </c>
      <c r="D669" t="s">
        <v>9784</v>
      </c>
      <c r="E669">
        <v>138876078.84056801</v>
      </c>
      <c r="F669">
        <v>69077.068023765401</v>
      </c>
    </row>
    <row r="670" spans="1:6" x14ac:dyDescent="0.3">
      <c r="A670">
        <v>4780</v>
      </c>
      <c r="B670" t="s">
        <v>9787</v>
      </c>
      <c r="C670" t="s">
        <v>9788</v>
      </c>
      <c r="D670" t="s">
        <v>9788</v>
      </c>
      <c r="E670">
        <v>1307058.2902351599</v>
      </c>
      <c r="F670">
        <v>9518.1213910730003</v>
      </c>
    </row>
    <row r="671" spans="1:6" x14ac:dyDescent="0.3">
      <c r="A671">
        <v>4781</v>
      </c>
      <c r="B671" t="s">
        <v>9789</v>
      </c>
      <c r="C671" t="s">
        <v>9790</v>
      </c>
      <c r="D671" t="s">
        <v>9790</v>
      </c>
      <c r="E671">
        <v>2942278.9198916298</v>
      </c>
      <c r="F671">
        <v>15544.983682559499</v>
      </c>
    </row>
    <row r="672" spans="1:6" x14ac:dyDescent="0.3">
      <c r="A672">
        <v>4782</v>
      </c>
      <c r="B672" t="s">
        <v>9791</v>
      </c>
      <c r="C672" t="s">
        <v>9792</v>
      </c>
      <c r="D672" t="s">
        <v>9792</v>
      </c>
      <c r="E672">
        <v>6666266.00792755</v>
      </c>
      <c r="F672">
        <v>20206.258438488701</v>
      </c>
    </row>
    <row r="673" spans="1:6" x14ac:dyDescent="0.3">
      <c r="A673">
        <v>4783</v>
      </c>
      <c r="B673" t="s">
        <v>9793</v>
      </c>
      <c r="C673" t="s">
        <v>9794</v>
      </c>
      <c r="D673" t="s">
        <v>9794</v>
      </c>
      <c r="E673">
        <v>2020471.9727647901</v>
      </c>
      <c r="F673">
        <v>9082.3529161030492</v>
      </c>
    </row>
    <row r="674" spans="1:6" x14ac:dyDescent="0.3">
      <c r="A674">
        <v>4784</v>
      </c>
      <c r="B674" t="s">
        <v>9795</v>
      </c>
      <c r="C674" t="s">
        <v>9796</v>
      </c>
      <c r="D674" t="s">
        <v>9796</v>
      </c>
      <c r="E674">
        <v>21485521.430656001</v>
      </c>
      <c r="F674">
        <v>34322.034740739</v>
      </c>
    </row>
    <row r="675" spans="1:6" x14ac:dyDescent="0.3">
      <c r="A675">
        <v>4785</v>
      </c>
      <c r="B675" t="s">
        <v>9797</v>
      </c>
      <c r="C675" t="s">
        <v>9798</v>
      </c>
      <c r="D675" t="s">
        <v>9798</v>
      </c>
      <c r="E675">
        <v>101220378.233198</v>
      </c>
      <c r="F675">
        <v>62909.224419116203</v>
      </c>
    </row>
    <row r="676" spans="1:6" x14ac:dyDescent="0.3">
      <c r="A676">
        <v>4786</v>
      </c>
      <c r="B676" t="s">
        <v>9799</v>
      </c>
      <c r="C676" t="s">
        <v>9800</v>
      </c>
      <c r="D676" t="s">
        <v>9800</v>
      </c>
      <c r="E676">
        <v>15863417.172393201</v>
      </c>
      <c r="F676">
        <v>17513.018126023399</v>
      </c>
    </row>
    <row r="677" spans="1:6" x14ac:dyDescent="0.3">
      <c r="A677">
        <v>4787</v>
      </c>
      <c r="B677" t="s">
        <v>9801</v>
      </c>
      <c r="C677" t="s">
        <v>9802</v>
      </c>
      <c r="D677" t="s">
        <v>9802</v>
      </c>
      <c r="E677">
        <v>4984031.5102422303</v>
      </c>
      <c r="F677">
        <v>13671.9772410481</v>
      </c>
    </row>
    <row r="678" spans="1:6" x14ac:dyDescent="0.3">
      <c r="A678">
        <v>4788</v>
      </c>
      <c r="B678" t="s">
        <v>9803</v>
      </c>
      <c r="C678" t="s">
        <v>9804</v>
      </c>
      <c r="D678" t="s">
        <v>9804</v>
      </c>
      <c r="E678">
        <v>60889327.768363699</v>
      </c>
      <c r="F678">
        <v>52170.681016303402</v>
      </c>
    </row>
    <row r="679" spans="1:6" x14ac:dyDescent="0.3">
      <c r="A679">
        <v>4789</v>
      </c>
      <c r="B679" t="s">
        <v>9805</v>
      </c>
      <c r="C679" t="s">
        <v>9806</v>
      </c>
      <c r="D679" t="s">
        <v>9806</v>
      </c>
      <c r="E679">
        <v>4340835.4098240901</v>
      </c>
      <c r="F679">
        <v>13583.858751469101</v>
      </c>
    </row>
    <row r="680" spans="1:6" x14ac:dyDescent="0.3">
      <c r="A680">
        <v>4790</v>
      </c>
      <c r="B680" t="s">
        <v>9807</v>
      </c>
      <c r="C680" t="s">
        <v>9808</v>
      </c>
      <c r="D680" t="s">
        <v>9808</v>
      </c>
      <c r="E680">
        <v>14216131.5808398</v>
      </c>
      <c r="F680">
        <v>24878.442149721799</v>
      </c>
    </row>
    <row r="681" spans="1:6" x14ac:dyDescent="0.3">
      <c r="A681">
        <v>4791</v>
      </c>
      <c r="B681" t="s">
        <v>9809</v>
      </c>
      <c r="C681" t="s">
        <v>9810</v>
      </c>
      <c r="D681" t="s">
        <v>9810</v>
      </c>
      <c r="E681">
        <v>2351523.5403868202</v>
      </c>
      <c r="F681">
        <v>10975.7160662198</v>
      </c>
    </row>
    <row r="682" spans="1:6" x14ac:dyDescent="0.3">
      <c r="A682">
        <v>4792</v>
      </c>
      <c r="B682" t="s">
        <v>9811</v>
      </c>
      <c r="C682" t="s">
        <v>9812</v>
      </c>
      <c r="D682" t="s">
        <v>9812</v>
      </c>
      <c r="E682">
        <v>33480923.582827698</v>
      </c>
      <c r="F682">
        <v>39303.072313674602</v>
      </c>
    </row>
    <row r="683" spans="1:6" x14ac:dyDescent="0.3">
      <c r="A683">
        <v>4793</v>
      </c>
      <c r="B683" t="s">
        <v>9813</v>
      </c>
      <c r="C683" t="s">
        <v>9814</v>
      </c>
      <c r="D683" t="s">
        <v>9814</v>
      </c>
      <c r="E683">
        <v>65596922.910333499</v>
      </c>
      <c r="F683">
        <v>42792.512798715397</v>
      </c>
    </row>
    <row r="684" spans="1:6" x14ac:dyDescent="0.3">
      <c r="A684">
        <v>4794</v>
      </c>
      <c r="B684" t="s">
        <v>9815</v>
      </c>
      <c r="C684" t="s">
        <v>9816</v>
      </c>
      <c r="D684" t="s">
        <v>9816</v>
      </c>
      <c r="E684">
        <v>87167155.649090499</v>
      </c>
      <c r="F684">
        <v>60084.167306912401</v>
      </c>
    </row>
    <row r="685" spans="1:6" x14ac:dyDescent="0.3">
      <c r="A685">
        <v>4795</v>
      </c>
      <c r="B685" t="s">
        <v>9817</v>
      </c>
      <c r="C685" t="s">
        <v>9818</v>
      </c>
      <c r="D685" t="s">
        <v>9818</v>
      </c>
      <c r="E685">
        <v>155852983.669779</v>
      </c>
      <c r="F685">
        <v>86246.760341908404</v>
      </c>
    </row>
    <row r="686" spans="1:6" x14ac:dyDescent="0.3">
      <c r="A686">
        <v>4796</v>
      </c>
      <c r="B686" t="s">
        <v>9819</v>
      </c>
      <c r="C686" t="s">
        <v>9820</v>
      </c>
      <c r="D686" t="s">
        <v>9820</v>
      </c>
      <c r="E686">
        <v>18627813.642450899</v>
      </c>
      <c r="F686">
        <v>32548.067245030499</v>
      </c>
    </row>
    <row r="687" spans="1:6" x14ac:dyDescent="0.3">
      <c r="A687">
        <v>4797</v>
      </c>
      <c r="B687" t="s">
        <v>9821</v>
      </c>
      <c r="C687" t="s">
        <v>9822</v>
      </c>
      <c r="D687" t="s">
        <v>9822</v>
      </c>
      <c r="E687">
        <v>5771416.0030774903</v>
      </c>
      <c r="F687">
        <v>13063.8262777481</v>
      </c>
    </row>
    <row r="688" spans="1:6" x14ac:dyDescent="0.3">
      <c r="A688">
        <v>4798</v>
      </c>
      <c r="B688" t="s">
        <v>9823</v>
      </c>
      <c r="C688" t="s">
        <v>9824</v>
      </c>
      <c r="D688" t="s">
        <v>9824</v>
      </c>
      <c r="E688">
        <v>2392210.7441813098</v>
      </c>
      <c r="F688">
        <v>12463.8131567004</v>
      </c>
    </row>
    <row r="689" spans="1:6" x14ac:dyDescent="0.3">
      <c r="A689">
        <v>4799</v>
      </c>
      <c r="B689" t="s">
        <v>9825</v>
      </c>
      <c r="C689" t="s">
        <v>9826</v>
      </c>
      <c r="D689" t="s">
        <v>9826</v>
      </c>
      <c r="E689">
        <v>2807334.5992467301</v>
      </c>
      <c r="F689">
        <v>8406.6492419923397</v>
      </c>
    </row>
    <row r="690" spans="1:6" x14ac:dyDescent="0.3">
      <c r="A690">
        <v>4800</v>
      </c>
      <c r="B690" t="s">
        <v>9827</v>
      </c>
      <c r="C690" t="s">
        <v>9828</v>
      </c>
      <c r="D690" t="s">
        <v>9828</v>
      </c>
      <c r="E690">
        <v>7154397.1527328603</v>
      </c>
      <c r="F690">
        <v>13825.7516026987</v>
      </c>
    </row>
    <row r="691" spans="1:6" x14ac:dyDescent="0.3">
      <c r="A691">
        <v>4801</v>
      </c>
      <c r="B691" t="s">
        <v>9829</v>
      </c>
      <c r="C691" t="s">
        <v>9830</v>
      </c>
      <c r="D691" t="s">
        <v>9830</v>
      </c>
      <c r="E691">
        <v>21622532.902706601</v>
      </c>
      <c r="F691">
        <v>30125.9137790772</v>
      </c>
    </row>
    <row r="692" spans="1:6" x14ac:dyDescent="0.3">
      <c r="A692">
        <v>4802</v>
      </c>
      <c r="B692" t="s">
        <v>9831</v>
      </c>
      <c r="C692" t="s">
        <v>9832</v>
      </c>
      <c r="D692" t="s">
        <v>9832</v>
      </c>
      <c r="E692">
        <v>1691441.21171022</v>
      </c>
      <c r="F692">
        <v>10491.835816921201</v>
      </c>
    </row>
    <row r="693" spans="1:6" x14ac:dyDescent="0.3">
      <c r="A693">
        <v>4803</v>
      </c>
      <c r="B693" t="s">
        <v>9835</v>
      </c>
      <c r="C693" t="s">
        <v>9836</v>
      </c>
      <c r="D693" t="s">
        <v>9836</v>
      </c>
      <c r="E693">
        <v>1084848.7604829699</v>
      </c>
      <c r="F693">
        <v>7430.8618254972798</v>
      </c>
    </row>
    <row r="694" spans="1:6" x14ac:dyDescent="0.3">
      <c r="A694">
        <v>4804</v>
      </c>
      <c r="B694" t="s">
        <v>9837</v>
      </c>
      <c r="C694" t="s">
        <v>9838</v>
      </c>
      <c r="D694" t="s">
        <v>9838</v>
      </c>
      <c r="E694">
        <v>1654042.38585719</v>
      </c>
      <c r="F694">
        <v>9307.0157301435502</v>
      </c>
    </row>
    <row r="695" spans="1:6" x14ac:dyDescent="0.3">
      <c r="A695">
        <v>4805</v>
      </c>
      <c r="B695" t="s">
        <v>9839</v>
      </c>
      <c r="C695" t="s">
        <v>9840</v>
      </c>
      <c r="D695" t="s">
        <v>9840</v>
      </c>
      <c r="E695">
        <v>3135143.1315187402</v>
      </c>
      <c r="F695">
        <v>12942.9740177445</v>
      </c>
    </row>
    <row r="696" spans="1:6" x14ac:dyDescent="0.3">
      <c r="A696">
        <v>4806</v>
      </c>
      <c r="B696" t="s">
        <v>9841</v>
      </c>
      <c r="C696" t="s">
        <v>9842</v>
      </c>
      <c r="D696" t="s">
        <v>9842</v>
      </c>
      <c r="E696">
        <v>2827006.7980550402</v>
      </c>
      <c r="F696">
        <v>11084.366687844</v>
      </c>
    </row>
    <row r="697" spans="1:6" x14ac:dyDescent="0.3">
      <c r="A697">
        <v>4807</v>
      </c>
      <c r="B697" t="s">
        <v>9843</v>
      </c>
      <c r="C697" t="s">
        <v>9844</v>
      </c>
      <c r="D697" t="s">
        <v>9844</v>
      </c>
      <c r="E697">
        <v>2492515.7457877202</v>
      </c>
      <c r="F697">
        <v>13004.664190993301</v>
      </c>
    </row>
    <row r="698" spans="1:6" x14ac:dyDescent="0.3">
      <c r="A698">
        <v>4808</v>
      </c>
      <c r="B698" t="s">
        <v>9845</v>
      </c>
      <c r="C698" t="s">
        <v>9846</v>
      </c>
      <c r="D698" t="s">
        <v>9846</v>
      </c>
      <c r="E698">
        <v>10547176.1921209</v>
      </c>
      <c r="F698">
        <v>16551.689684051798</v>
      </c>
    </row>
    <row r="699" spans="1:6" x14ac:dyDescent="0.3">
      <c r="A699">
        <v>4809</v>
      </c>
      <c r="B699" t="s">
        <v>9847</v>
      </c>
      <c r="C699" t="s">
        <v>9848</v>
      </c>
      <c r="D699" t="s">
        <v>9848</v>
      </c>
      <c r="E699">
        <v>10280772.188097</v>
      </c>
      <c r="F699">
        <v>19560.1348697057</v>
      </c>
    </row>
    <row r="700" spans="1:6" x14ac:dyDescent="0.3">
      <c r="A700">
        <v>4810</v>
      </c>
      <c r="B700" t="s">
        <v>9849</v>
      </c>
      <c r="C700" t="s">
        <v>9850</v>
      </c>
      <c r="D700" t="s">
        <v>9850</v>
      </c>
      <c r="E700">
        <v>1401705.56960491</v>
      </c>
      <c r="F700">
        <v>7182.5163537031603</v>
      </c>
    </row>
    <row r="701" spans="1:6" x14ac:dyDescent="0.3">
      <c r="A701">
        <v>4811</v>
      </c>
      <c r="B701" t="s">
        <v>9851</v>
      </c>
      <c r="C701" t="s">
        <v>9852</v>
      </c>
      <c r="D701" t="s">
        <v>9852</v>
      </c>
      <c r="E701">
        <v>1338772.3996069401</v>
      </c>
      <c r="F701">
        <v>6429.1769663394698</v>
      </c>
    </row>
    <row r="702" spans="1:6" x14ac:dyDescent="0.3">
      <c r="A702">
        <v>4812</v>
      </c>
      <c r="B702" t="s">
        <v>9853</v>
      </c>
      <c r="C702" t="s">
        <v>9854</v>
      </c>
      <c r="D702" t="s">
        <v>9854</v>
      </c>
      <c r="E702">
        <v>1177137.22346043</v>
      </c>
      <c r="F702">
        <v>6925.0140193550797</v>
      </c>
    </row>
    <row r="703" spans="1:6" x14ac:dyDescent="0.3">
      <c r="A703">
        <v>4813</v>
      </c>
      <c r="B703" t="s">
        <v>9855</v>
      </c>
      <c r="C703" t="s">
        <v>9856</v>
      </c>
      <c r="D703" t="s">
        <v>9856</v>
      </c>
      <c r="E703">
        <v>1414316.08783451</v>
      </c>
      <c r="F703">
        <v>7728.1942074154604</v>
      </c>
    </row>
    <row r="704" spans="1:6" x14ac:dyDescent="0.3">
      <c r="A704">
        <v>4814</v>
      </c>
      <c r="B704" t="s">
        <v>9857</v>
      </c>
      <c r="C704" t="s">
        <v>9858</v>
      </c>
      <c r="D704" t="s">
        <v>9858</v>
      </c>
      <c r="E704">
        <v>69908622.989293098</v>
      </c>
      <c r="F704">
        <v>52794.557040621199</v>
      </c>
    </row>
    <row r="705" spans="1:6" x14ac:dyDescent="0.3">
      <c r="A705">
        <v>4815</v>
      </c>
      <c r="B705" t="s">
        <v>9861</v>
      </c>
      <c r="C705" t="s">
        <v>9862</v>
      </c>
      <c r="D705" t="s">
        <v>9862</v>
      </c>
      <c r="E705">
        <v>1274935.9995604199</v>
      </c>
      <c r="F705">
        <v>9387.2054038075403</v>
      </c>
    </row>
    <row r="706" spans="1:6" x14ac:dyDescent="0.3">
      <c r="A706">
        <v>4816</v>
      </c>
      <c r="B706" t="s">
        <v>9863</v>
      </c>
      <c r="C706" t="s">
        <v>9864</v>
      </c>
      <c r="D706" t="s">
        <v>9864</v>
      </c>
      <c r="E706">
        <v>21023818.349257</v>
      </c>
      <c r="F706">
        <v>37531.460237036801</v>
      </c>
    </row>
    <row r="707" spans="1:6" x14ac:dyDescent="0.3">
      <c r="A707">
        <v>4817</v>
      </c>
      <c r="B707" t="s">
        <v>9865</v>
      </c>
      <c r="C707" t="s">
        <v>9866</v>
      </c>
      <c r="D707" t="s">
        <v>9866</v>
      </c>
      <c r="E707">
        <v>2264620.4437443302</v>
      </c>
      <c r="F707">
        <v>12695.760565499</v>
      </c>
    </row>
    <row r="708" spans="1:6" x14ac:dyDescent="0.3">
      <c r="A708">
        <v>4818</v>
      </c>
      <c r="B708" t="s">
        <v>9867</v>
      </c>
      <c r="C708" t="s">
        <v>9868</v>
      </c>
      <c r="D708" t="s">
        <v>9868</v>
      </c>
      <c r="E708">
        <v>31251052.839883398</v>
      </c>
      <c r="F708">
        <v>37764.334499853598</v>
      </c>
    </row>
    <row r="709" spans="1:6" x14ac:dyDescent="0.3">
      <c r="A709">
        <v>4819</v>
      </c>
      <c r="B709" t="s">
        <v>9869</v>
      </c>
      <c r="C709" t="s">
        <v>9870</v>
      </c>
      <c r="D709" t="s">
        <v>9870</v>
      </c>
      <c r="E709">
        <v>2342105.3133945102</v>
      </c>
      <c r="F709">
        <v>9740.8079589935405</v>
      </c>
    </row>
    <row r="710" spans="1:6" x14ac:dyDescent="0.3">
      <c r="A710">
        <v>4820</v>
      </c>
      <c r="B710" t="s">
        <v>9871</v>
      </c>
      <c r="C710" t="s">
        <v>9872</v>
      </c>
      <c r="D710" t="s">
        <v>9872</v>
      </c>
      <c r="E710">
        <v>85824984.919556901</v>
      </c>
      <c r="F710">
        <v>49003.897812632902</v>
      </c>
    </row>
    <row r="711" spans="1:6" x14ac:dyDescent="0.3">
      <c r="A711">
        <v>4821</v>
      </c>
      <c r="B711" t="s">
        <v>9873</v>
      </c>
      <c r="C711" t="s">
        <v>9874</v>
      </c>
      <c r="D711" t="s">
        <v>9874</v>
      </c>
      <c r="E711">
        <v>110305713.673601</v>
      </c>
      <c r="F711">
        <v>76569.183142384194</v>
      </c>
    </row>
    <row r="712" spans="1:6" x14ac:dyDescent="0.3">
      <c r="A712">
        <v>4822</v>
      </c>
      <c r="B712" t="s">
        <v>9875</v>
      </c>
      <c r="C712" t="s">
        <v>9876</v>
      </c>
      <c r="D712" t="s">
        <v>9876</v>
      </c>
      <c r="E712">
        <v>178424292.74382201</v>
      </c>
      <c r="F712">
        <v>95066.702391329105</v>
      </c>
    </row>
    <row r="713" spans="1:6" x14ac:dyDescent="0.3">
      <c r="A713">
        <v>4823</v>
      </c>
      <c r="B713" t="s">
        <v>9877</v>
      </c>
      <c r="C713" t="s">
        <v>9878</v>
      </c>
      <c r="D713" t="s">
        <v>9878</v>
      </c>
      <c r="E713">
        <v>2169373.94272797</v>
      </c>
      <c r="F713">
        <v>9448.9008695642005</v>
      </c>
    </row>
    <row r="714" spans="1:6" x14ac:dyDescent="0.3">
      <c r="A714">
        <v>4824</v>
      </c>
      <c r="B714" t="s">
        <v>9879</v>
      </c>
      <c r="C714" t="s">
        <v>9880</v>
      </c>
      <c r="D714" t="s">
        <v>9880</v>
      </c>
      <c r="E714">
        <v>2066198.68715864</v>
      </c>
      <c r="F714">
        <v>8692.9573126263094</v>
      </c>
    </row>
    <row r="715" spans="1:6" x14ac:dyDescent="0.3">
      <c r="A715">
        <v>4825</v>
      </c>
      <c r="B715" t="s">
        <v>9881</v>
      </c>
      <c r="C715" t="s">
        <v>9882</v>
      </c>
      <c r="D715" t="s">
        <v>9882</v>
      </c>
      <c r="E715">
        <v>29782668.650811099</v>
      </c>
      <c r="F715">
        <v>38139.825626155798</v>
      </c>
    </row>
    <row r="716" spans="1:6" x14ac:dyDescent="0.3">
      <c r="A716">
        <v>4826</v>
      </c>
      <c r="B716" t="s">
        <v>9883</v>
      </c>
      <c r="C716" t="s">
        <v>9884</v>
      </c>
      <c r="D716" t="s">
        <v>9884</v>
      </c>
      <c r="E716">
        <v>66047876.127727099</v>
      </c>
      <c r="F716">
        <v>69191.362344658904</v>
      </c>
    </row>
    <row r="717" spans="1:6" x14ac:dyDescent="0.3">
      <c r="A717">
        <v>4827</v>
      </c>
      <c r="B717" t="s">
        <v>9885</v>
      </c>
      <c r="C717" t="s">
        <v>9886</v>
      </c>
      <c r="D717" t="s">
        <v>9886</v>
      </c>
      <c r="E717">
        <v>2600066.4262282602</v>
      </c>
      <c r="F717">
        <v>7814.2641439856097</v>
      </c>
    </row>
    <row r="718" spans="1:6" x14ac:dyDescent="0.3">
      <c r="A718">
        <v>4828</v>
      </c>
      <c r="B718" t="s">
        <v>9887</v>
      </c>
      <c r="C718" t="s">
        <v>9888</v>
      </c>
      <c r="D718" t="s">
        <v>9888</v>
      </c>
      <c r="E718">
        <v>22325011.3407185</v>
      </c>
      <c r="F718">
        <v>33601.445434474503</v>
      </c>
    </row>
    <row r="719" spans="1:6" x14ac:dyDescent="0.3">
      <c r="A719">
        <v>4829</v>
      </c>
      <c r="B719" t="s">
        <v>9889</v>
      </c>
      <c r="C719" t="s">
        <v>9890</v>
      </c>
      <c r="D719" t="s">
        <v>9890</v>
      </c>
      <c r="E719">
        <v>77386199.057765499</v>
      </c>
      <c r="F719">
        <v>46215.909168824401</v>
      </c>
    </row>
    <row r="720" spans="1:6" x14ac:dyDescent="0.3">
      <c r="A720">
        <v>4830</v>
      </c>
      <c r="B720" t="s">
        <v>9893</v>
      </c>
      <c r="C720" t="s">
        <v>9894</v>
      </c>
      <c r="D720" t="s">
        <v>9894</v>
      </c>
      <c r="E720">
        <v>81653991.937597007</v>
      </c>
      <c r="F720">
        <v>53895.530340403297</v>
      </c>
    </row>
    <row r="721" spans="1:6" x14ac:dyDescent="0.3">
      <c r="A721">
        <v>4831</v>
      </c>
      <c r="B721" t="s">
        <v>9895</v>
      </c>
      <c r="C721" t="s">
        <v>9896</v>
      </c>
      <c r="D721" t="s">
        <v>9896</v>
      </c>
      <c r="E721">
        <v>43653345.695120603</v>
      </c>
      <c r="F721">
        <v>40998.056537072902</v>
      </c>
    </row>
    <row r="722" spans="1:6" x14ac:dyDescent="0.3">
      <c r="A722">
        <v>4832</v>
      </c>
      <c r="B722" t="s">
        <v>9897</v>
      </c>
      <c r="C722" t="s">
        <v>9898</v>
      </c>
      <c r="D722" t="s">
        <v>9898</v>
      </c>
      <c r="E722">
        <v>96115197.601513505</v>
      </c>
      <c r="F722">
        <v>56926.624490488299</v>
      </c>
    </row>
    <row r="723" spans="1:6" x14ac:dyDescent="0.3">
      <c r="A723">
        <v>4833</v>
      </c>
      <c r="B723" t="s">
        <v>9899</v>
      </c>
      <c r="C723" t="s">
        <v>9900</v>
      </c>
      <c r="D723" t="s">
        <v>9900</v>
      </c>
      <c r="E723">
        <v>3511263.5023261099</v>
      </c>
      <c r="F723">
        <v>11693.7038160582</v>
      </c>
    </row>
    <row r="724" spans="1:6" x14ac:dyDescent="0.3">
      <c r="A724">
        <v>4834</v>
      </c>
      <c r="B724" t="s">
        <v>9901</v>
      </c>
      <c r="C724" t="s">
        <v>9902</v>
      </c>
      <c r="D724" t="s">
        <v>9902</v>
      </c>
      <c r="E724">
        <v>3749127.1915680901</v>
      </c>
      <c r="F724">
        <v>11591.233547460401</v>
      </c>
    </row>
    <row r="725" spans="1:6" x14ac:dyDescent="0.3">
      <c r="A725">
        <v>4835</v>
      </c>
      <c r="B725" t="s">
        <v>9903</v>
      </c>
      <c r="C725" t="s">
        <v>9904</v>
      </c>
      <c r="D725" t="s">
        <v>9904</v>
      </c>
      <c r="E725">
        <v>4393061.4293501703</v>
      </c>
      <c r="F725">
        <v>20600.597100169001</v>
      </c>
    </row>
    <row r="726" spans="1:6" x14ac:dyDescent="0.3">
      <c r="A726">
        <v>4836</v>
      </c>
      <c r="B726" t="s">
        <v>9905</v>
      </c>
      <c r="C726" t="s">
        <v>9906</v>
      </c>
      <c r="D726" t="s">
        <v>9906</v>
      </c>
      <c r="E726">
        <v>1262106.0143446301</v>
      </c>
      <c r="F726">
        <v>10169.437616609401</v>
      </c>
    </row>
    <row r="727" spans="1:6" x14ac:dyDescent="0.3">
      <c r="A727">
        <v>4837</v>
      </c>
      <c r="B727" t="s">
        <v>9907</v>
      </c>
      <c r="C727" t="s">
        <v>9908</v>
      </c>
      <c r="D727" t="s">
        <v>9908</v>
      </c>
      <c r="E727">
        <v>46608110.832378201</v>
      </c>
      <c r="F727">
        <v>36670.371188966601</v>
      </c>
    </row>
    <row r="728" spans="1:6" x14ac:dyDescent="0.3">
      <c r="A728">
        <v>4838</v>
      </c>
      <c r="B728" t="s">
        <v>9909</v>
      </c>
      <c r="C728" t="s">
        <v>9910</v>
      </c>
      <c r="D728" t="s">
        <v>9910</v>
      </c>
      <c r="E728">
        <v>61193557.071937397</v>
      </c>
      <c r="F728">
        <v>49163.067220516103</v>
      </c>
    </row>
    <row r="729" spans="1:6" x14ac:dyDescent="0.3">
      <c r="A729">
        <v>4839</v>
      </c>
      <c r="B729" t="s">
        <v>9911</v>
      </c>
      <c r="C729" t="s">
        <v>9912</v>
      </c>
      <c r="D729" t="s">
        <v>9912</v>
      </c>
      <c r="E729">
        <v>121039770.238232</v>
      </c>
      <c r="F729">
        <v>61846.358731629203</v>
      </c>
    </row>
    <row r="730" spans="1:6" x14ac:dyDescent="0.3">
      <c r="A730">
        <v>4840</v>
      </c>
      <c r="B730" t="s">
        <v>9913</v>
      </c>
      <c r="C730" t="s">
        <v>9914</v>
      </c>
      <c r="D730" t="s">
        <v>9914</v>
      </c>
      <c r="E730">
        <v>23254314.280740201</v>
      </c>
      <c r="F730">
        <v>29631.400466798801</v>
      </c>
    </row>
    <row r="731" spans="1:6" x14ac:dyDescent="0.3">
      <c r="A731">
        <v>4841</v>
      </c>
      <c r="B731" t="s">
        <v>9915</v>
      </c>
      <c r="C731" t="s">
        <v>9916</v>
      </c>
      <c r="D731" t="s">
        <v>9916</v>
      </c>
      <c r="E731">
        <v>50131731.067274101</v>
      </c>
      <c r="F731">
        <v>44759.053125918297</v>
      </c>
    </row>
    <row r="732" spans="1:6" x14ac:dyDescent="0.3">
      <c r="A732">
        <v>4842</v>
      </c>
      <c r="B732" t="s">
        <v>9917</v>
      </c>
      <c r="C732" t="s">
        <v>9918</v>
      </c>
      <c r="D732" t="s">
        <v>9918</v>
      </c>
      <c r="E732">
        <v>47119331.717740297</v>
      </c>
      <c r="F732">
        <v>39510.255237435202</v>
      </c>
    </row>
    <row r="733" spans="1:6" x14ac:dyDescent="0.3">
      <c r="A733">
        <v>4843</v>
      </c>
      <c r="B733" t="s">
        <v>9919</v>
      </c>
      <c r="C733" t="s">
        <v>9920</v>
      </c>
      <c r="D733" t="s">
        <v>9920</v>
      </c>
      <c r="E733">
        <v>1712453.3250096999</v>
      </c>
      <c r="F733">
        <v>9393.0797333003193</v>
      </c>
    </row>
    <row r="734" spans="1:6" x14ac:dyDescent="0.3">
      <c r="A734">
        <v>4844</v>
      </c>
      <c r="B734" t="s">
        <v>9925</v>
      </c>
      <c r="C734" t="s">
        <v>9926</v>
      </c>
      <c r="D734" t="s">
        <v>9926</v>
      </c>
      <c r="E734">
        <v>2287215.1331392201</v>
      </c>
      <c r="F734">
        <v>7725.9765464817601</v>
      </c>
    </row>
    <row r="735" spans="1:6" x14ac:dyDescent="0.3">
      <c r="A735">
        <v>4845</v>
      </c>
      <c r="B735" t="s">
        <v>9927</v>
      </c>
      <c r="C735" t="s">
        <v>9928</v>
      </c>
      <c r="D735" t="s">
        <v>9928</v>
      </c>
      <c r="E735">
        <v>7280329.3765581502</v>
      </c>
      <c r="F735">
        <v>13368.4233446413</v>
      </c>
    </row>
    <row r="736" spans="1:6" x14ac:dyDescent="0.3">
      <c r="A736">
        <v>4846</v>
      </c>
      <c r="B736" t="s">
        <v>9929</v>
      </c>
      <c r="C736" t="s">
        <v>9930</v>
      </c>
      <c r="D736" t="s">
        <v>9930</v>
      </c>
      <c r="E736">
        <v>4116715.9500242402</v>
      </c>
      <c r="F736">
        <v>12688.1207374284</v>
      </c>
    </row>
    <row r="737" spans="1:6" x14ac:dyDescent="0.3">
      <c r="A737">
        <v>4847</v>
      </c>
      <c r="B737" t="s">
        <v>9931</v>
      </c>
      <c r="C737" t="s">
        <v>9932</v>
      </c>
      <c r="D737" t="s">
        <v>9932</v>
      </c>
      <c r="E737">
        <v>4030622.5957872001</v>
      </c>
      <c r="F737">
        <v>13072.410360248899</v>
      </c>
    </row>
    <row r="738" spans="1:6" x14ac:dyDescent="0.3">
      <c r="A738">
        <v>4848</v>
      </c>
      <c r="B738" t="s">
        <v>9933</v>
      </c>
      <c r="C738" t="s">
        <v>9934</v>
      </c>
      <c r="D738" t="s">
        <v>9934</v>
      </c>
      <c r="E738">
        <v>8050914.6702958001</v>
      </c>
      <c r="F738">
        <v>14661.1374136047</v>
      </c>
    </row>
    <row r="739" spans="1:6" x14ac:dyDescent="0.3">
      <c r="A739">
        <v>4849</v>
      </c>
      <c r="B739" t="s">
        <v>9935</v>
      </c>
      <c r="C739" t="s">
        <v>9936</v>
      </c>
      <c r="D739" t="s">
        <v>9936</v>
      </c>
      <c r="E739">
        <v>10157182.080160599</v>
      </c>
      <c r="F739">
        <v>15736.822861369699</v>
      </c>
    </row>
    <row r="740" spans="1:6" x14ac:dyDescent="0.3">
      <c r="A740">
        <v>4850</v>
      </c>
      <c r="B740" t="s">
        <v>9937</v>
      </c>
      <c r="C740" t="s">
        <v>9938</v>
      </c>
      <c r="D740" t="s">
        <v>9938</v>
      </c>
      <c r="E740">
        <v>1970943.12740032</v>
      </c>
      <c r="F740">
        <v>6745.5052070155998</v>
      </c>
    </row>
    <row r="741" spans="1:6" x14ac:dyDescent="0.3">
      <c r="A741">
        <v>4851</v>
      </c>
      <c r="B741" t="s">
        <v>9939</v>
      </c>
      <c r="C741" t="s">
        <v>9940</v>
      </c>
      <c r="D741" t="s">
        <v>9940</v>
      </c>
      <c r="E741">
        <v>1298853.2220184</v>
      </c>
      <c r="F741">
        <v>6670.7156778935596</v>
      </c>
    </row>
    <row r="742" spans="1:6" x14ac:dyDescent="0.3">
      <c r="A742">
        <v>4852</v>
      </c>
      <c r="B742" t="s">
        <v>9941</v>
      </c>
      <c r="C742" t="s">
        <v>9942</v>
      </c>
      <c r="D742" t="s">
        <v>9942</v>
      </c>
      <c r="E742">
        <v>1619266.6093862201</v>
      </c>
      <c r="F742">
        <v>5841.9527028960802</v>
      </c>
    </row>
    <row r="743" spans="1:6" x14ac:dyDescent="0.3">
      <c r="A743">
        <v>4853</v>
      </c>
      <c r="B743" t="s">
        <v>9943</v>
      </c>
      <c r="C743" t="s">
        <v>9944</v>
      </c>
      <c r="D743" t="s">
        <v>9944</v>
      </c>
      <c r="E743">
        <v>4788657.2316963105</v>
      </c>
      <c r="F743">
        <v>10074.2163039344</v>
      </c>
    </row>
    <row r="744" spans="1:6" x14ac:dyDescent="0.3">
      <c r="A744">
        <v>4854</v>
      </c>
      <c r="B744" t="s">
        <v>9945</v>
      </c>
      <c r="C744" t="s">
        <v>9946</v>
      </c>
      <c r="D744" t="s">
        <v>9946</v>
      </c>
      <c r="E744">
        <v>2001374.08990258</v>
      </c>
      <c r="F744">
        <v>7129.65312183264</v>
      </c>
    </row>
    <row r="745" spans="1:6" x14ac:dyDescent="0.3">
      <c r="A745">
        <v>4855</v>
      </c>
      <c r="B745" t="s">
        <v>9947</v>
      </c>
      <c r="C745" t="s">
        <v>9948</v>
      </c>
      <c r="D745" t="s">
        <v>9948</v>
      </c>
      <c r="E745">
        <v>2120241.9504590901</v>
      </c>
      <c r="F745">
        <v>7120.7298946990904</v>
      </c>
    </row>
    <row r="746" spans="1:6" x14ac:dyDescent="0.3">
      <c r="A746">
        <v>4856</v>
      </c>
      <c r="B746" t="s">
        <v>9949</v>
      </c>
      <c r="C746" t="s">
        <v>9950</v>
      </c>
      <c r="D746" t="s">
        <v>9950</v>
      </c>
      <c r="E746">
        <v>49926181.349947304</v>
      </c>
      <c r="F746">
        <v>40315.657002074397</v>
      </c>
    </row>
    <row r="747" spans="1:6" x14ac:dyDescent="0.3">
      <c r="A747">
        <v>4857</v>
      </c>
      <c r="B747" t="s">
        <v>9953</v>
      </c>
      <c r="C747" t="s">
        <v>9954</v>
      </c>
      <c r="D747" t="s">
        <v>9954</v>
      </c>
      <c r="E747">
        <v>20674887.358875401</v>
      </c>
      <c r="F747">
        <v>31857.530317689201</v>
      </c>
    </row>
    <row r="748" spans="1:6" x14ac:dyDescent="0.3">
      <c r="A748">
        <v>4858</v>
      </c>
      <c r="B748" t="s">
        <v>9955</v>
      </c>
      <c r="C748" t="s">
        <v>9956</v>
      </c>
      <c r="D748" t="s">
        <v>9956</v>
      </c>
      <c r="E748">
        <v>2527813.4116223999</v>
      </c>
      <c r="F748">
        <v>11510.564608192701</v>
      </c>
    </row>
    <row r="749" spans="1:6" x14ac:dyDescent="0.3">
      <c r="A749">
        <v>4859</v>
      </c>
      <c r="B749" t="s">
        <v>9957</v>
      </c>
      <c r="C749" t="s">
        <v>9958</v>
      </c>
      <c r="D749" t="s">
        <v>9958</v>
      </c>
      <c r="E749">
        <v>27424138.6535419</v>
      </c>
      <c r="F749">
        <v>28023.928044575099</v>
      </c>
    </row>
    <row r="750" spans="1:6" x14ac:dyDescent="0.3">
      <c r="A750">
        <v>4860</v>
      </c>
      <c r="B750" t="s">
        <v>9959</v>
      </c>
      <c r="C750" t="s">
        <v>9960</v>
      </c>
      <c r="D750" t="s">
        <v>9960</v>
      </c>
      <c r="E750">
        <v>882244.02589620894</v>
      </c>
      <c r="F750">
        <v>3811.5632169679602</v>
      </c>
    </row>
    <row r="751" spans="1:6" x14ac:dyDescent="0.3">
      <c r="A751">
        <v>4861</v>
      </c>
      <c r="B751" t="s">
        <v>9961</v>
      </c>
      <c r="C751" t="s">
        <v>9962</v>
      </c>
      <c r="D751" t="s">
        <v>9962</v>
      </c>
      <c r="E751">
        <v>33435684.959137801</v>
      </c>
      <c r="F751">
        <v>38553.918048913802</v>
      </c>
    </row>
    <row r="752" spans="1:6" x14ac:dyDescent="0.3">
      <c r="A752">
        <v>4862</v>
      </c>
      <c r="B752" t="s">
        <v>9963</v>
      </c>
      <c r="C752" t="s">
        <v>9964</v>
      </c>
      <c r="D752" t="s">
        <v>9964</v>
      </c>
      <c r="E752">
        <v>1762967.5006267801</v>
      </c>
      <c r="F752">
        <v>5542.3469858072804</v>
      </c>
    </row>
    <row r="753" spans="1:6" x14ac:dyDescent="0.3">
      <c r="A753">
        <v>4863</v>
      </c>
      <c r="B753" t="s">
        <v>9965</v>
      </c>
      <c r="C753" t="s">
        <v>9966</v>
      </c>
      <c r="D753" t="s">
        <v>9966</v>
      </c>
      <c r="E753">
        <v>1424623.2879923501</v>
      </c>
      <c r="F753">
        <v>5906.1570867733899</v>
      </c>
    </row>
    <row r="754" spans="1:6" x14ac:dyDescent="0.3">
      <c r="A754">
        <v>4864</v>
      </c>
      <c r="B754" t="s">
        <v>9967</v>
      </c>
      <c r="C754" t="s">
        <v>9968</v>
      </c>
      <c r="D754" t="s">
        <v>9968</v>
      </c>
      <c r="E754">
        <v>5115122.0231117802</v>
      </c>
      <c r="F754">
        <v>13482.3785758873</v>
      </c>
    </row>
    <row r="755" spans="1:6" x14ac:dyDescent="0.3">
      <c r="A755">
        <v>4865</v>
      </c>
      <c r="B755" t="s">
        <v>9969</v>
      </c>
      <c r="C755" t="s">
        <v>9970</v>
      </c>
      <c r="D755" t="s">
        <v>9970</v>
      </c>
      <c r="E755">
        <v>2415701.0111520598</v>
      </c>
      <c r="F755">
        <v>10497.2749827674</v>
      </c>
    </row>
    <row r="756" spans="1:6" x14ac:dyDescent="0.3">
      <c r="A756">
        <v>4866</v>
      </c>
      <c r="B756" t="s">
        <v>9971</v>
      </c>
      <c r="C756" t="s">
        <v>9972</v>
      </c>
      <c r="D756" t="s">
        <v>9972</v>
      </c>
      <c r="E756">
        <v>2735824.98179449</v>
      </c>
      <c r="F756">
        <v>9919.8825619310501</v>
      </c>
    </row>
    <row r="757" spans="1:6" x14ac:dyDescent="0.3">
      <c r="A757">
        <v>4867</v>
      </c>
      <c r="B757" t="s">
        <v>9973</v>
      </c>
      <c r="C757" t="s">
        <v>9974</v>
      </c>
      <c r="D757" t="s">
        <v>9974</v>
      </c>
      <c r="E757">
        <v>2458783.7631124598</v>
      </c>
      <c r="F757">
        <v>8468.7162829993504</v>
      </c>
    </row>
    <row r="758" spans="1:6" x14ac:dyDescent="0.3">
      <c r="A758">
        <v>4868</v>
      </c>
      <c r="B758" t="s">
        <v>9975</v>
      </c>
      <c r="C758" t="s">
        <v>9976</v>
      </c>
      <c r="D758" t="s">
        <v>9976</v>
      </c>
      <c r="E758">
        <v>3976629.3430781402</v>
      </c>
      <c r="F758">
        <v>8706.0918451131802</v>
      </c>
    </row>
    <row r="759" spans="1:6" x14ac:dyDescent="0.3">
      <c r="A759">
        <v>4869</v>
      </c>
      <c r="B759" t="s">
        <v>9977</v>
      </c>
      <c r="C759" t="s">
        <v>9978</v>
      </c>
      <c r="D759" t="s">
        <v>9978</v>
      </c>
      <c r="E759">
        <v>5208466.8163536703</v>
      </c>
      <c r="F759">
        <v>12386.5083843796</v>
      </c>
    </row>
    <row r="760" spans="1:6" x14ac:dyDescent="0.3">
      <c r="A760">
        <v>4870</v>
      </c>
      <c r="B760" t="s">
        <v>9979</v>
      </c>
      <c r="C760" t="s">
        <v>9980</v>
      </c>
      <c r="D760" t="s">
        <v>9980</v>
      </c>
      <c r="E760">
        <v>2272308.3303813501</v>
      </c>
      <c r="F760">
        <v>8557.8868945979193</v>
      </c>
    </row>
    <row r="761" spans="1:6" x14ac:dyDescent="0.3">
      <c r="A761">
        <v>4871</v>
      </c>
      <c r="B761" t="s">
        <v>9981</v>
      </c>
      <c r="C761" t="s">
        <v>9982</v>
      </c>
      <c r="D761" t="s">
        <v>9982</v>
      </c>
      <c r="E761">
        <v>2601410.51997776</v>
      </c>
      <c r="F761">
        <v>7354.3626211228102</v>
      </c>
    </row>
    <row r="762" spans="1:6" x14ac:dyDescent="0.3">
      <c r="A762">
        <v>4872</v>
      </c>
      <c r="B762" t="s">
        <v>9983</v>
      </c>
      <c r="C762" t="s">
        <v>9984</v>
      </c>
      <c r="D762" t="s">
        <v>9984</v>
      </c>
      <c r="E762">
        <v>1828836.2867782901</v>
      </c>
      <c r="F762">
        <v>6721.6147552046205</v>
      </c>
    </row>
    <row r="763" spans="1:6" x14ac:dyDescent="0.3">
      <c r="A763">
        <v>4873</v>
      </c>
      <c r="B763" t="s">
        <v>9985</v>
      </c>
      <c r="C763" t="s">
        <v>9986</v>
      </c>
      <c r="D763" t="s">
        <v>9986</v>
      </c>
      <c r="E763">
        <v>3294373.4604626601</v>
      </c>
      <c r="F763">
        <v>10165.0577242295</v>
      </c>
    </row>
    <row r="764" spans="1:6" x14ac:dyDescent="0.3">
      <c r="A764">
        <v>4874</v>
      </c>
      <c r="B764" t="s">
        <v>9987</v>
      </c>
      <c r="C764" t="s">
        <v>9988</v>
      </c>
      <c r="D764" t="s">
        <v>9988</v>
      </c>
      <c r="E764">
        <v>1224517.78838013</v>
      </c>
      <c r="F764">
        <v>5467.4691952864096</v>
      </c>
    </row>
    <row r="765" spans="1:6" x14ac:dyDescent="0.3">
      <c r="A765">
        <v>4875</v>
      </c>
      <c r="B765" t="s">
        <v>9989</v>
      </c>
      <c r="C765" t="s">
        <v>9990</v>
      </c>
      <c r="D765" t="s">
        <v>9990</v>
      </c>
      <c r="E765">
        <v>3286092.6715456201</v>
      </c>
      <c r="F765">
        <v>10917.619981297299</v>
      </c>
    </row>
    <row r="766" spans="1:6" x14ac:dyDescent="0.3">
      <c r="A766">
        <v>4876</v>
      </c>
      <c r="B766" t="s">
        <v>9991</v>
      </c>
      <c r="C766" t="s">
        <v>9992</v>
      </c>
      <c r="D766" t="s">
        <v>9992</v>
      </c>
      <c r="E766">
        <v>29676688.630309101</v>
      </c>
      <c r="F766">
        <v>30927.240695996301</v>
      </c>
    </row>
    <row r="767" spans="1:6" x14ac:dyDescent="0.3">
      <c r="A767">
        <v>4877</v>
      </c>
      <c r="B767" t="s">
        <v>9993</v>
      </c>
      <c r="C767" t="s">
        <v>9994</v>
      </c>
      <c r="D767" t="s">
        <v>9994</v>
      </c>
      <c r="E767">
        <v>8323346.9059691904</v>
      </c>
      <c r="F767">
        <v>12438.962804867</v>
      </c>
    </row>
    <row r="768" spans="1:6" x14ac:dyDescent="0.3">
      <c r="A768">
        <v>4878</v>
      </c>
      <c r="B768" t="s">
        <v>9995</v>
      </c>
      <c r="C768" t="s">
        <v>9996</v>
      </c>
      <c r="D768" t="s">
        <v>9996</v>
      </c>
      <c r="E768">
        <v>51706665.699856497</v>
      </c>
      <c r="F768">
        <v>43683.576978572703</v>
      </c>
    </row>
    <row r="769" spans="1:6" x14ac:dyDescent="0.3">
      <c r="A769">
        <v>4879</v>
      </c>
      <c r="B769" t="s">
        <v>9999</v>
      </c>
      <c r="C769" t="s">
        <v>10000</v>
      </c>
      <c r="D769" t="s">
        <v>10000</v>
      </c>
      <c r="E769">
        <v>98308025.416845694</v>
      </c>
      <c r="F769">
        <v>72911.445929199006</v>
      </c>
    </row>
    <row r="770" spans="1:6" x14ac:dyDescent="0.3">
      <c r="A770">
        <v>4880</v>
      </c>
      <c r="B770" t="s">
        <v>10001</v>
      </c>
      <c r="C770" t="s">
        <v>10002</v>
      </c>
      <c r="D770" t="s">
        <v>10002</v>
      </c>
      <c r="E770">
        <v>61613840.168543503</v>
      </c>
      <c r="F770">
        <v>53358.689731610299</v>
      </c>
    </row>
    <row r="771" spans="1:6" x14ac:dyDescent="0.3">
      <c r="A771">
        <v>4881</v>
      </c>
      <c r="B771" t="s">
        <v>10003</v>
      </c>
      <c r="C771" t="s">
        <v>10004</v>
      </c>
      <c r="D771" t="s">
        <v>10004</v>
      </c>
      <c r="E771">
        <v>3561563.6614574301</v>
      </c>
      <c r="F771">
        <v>11652.504778223099</v>
      </c>
    </row>
    <row r="772" spans="1:6" x14ac:dyDescent="0.3">
      <c r="A772">
        <v>4882</v>
      </c>
      <c r="B772" t="s">
        <v>10005</v>
      </c>
      <c r="C772" t="s">
        <v>10006</v>
      </c>
      <c r="D772" t="s">
        <v>10006</v>
      </c>
      <c r="E772">
        <v>2820400.5894375402</v>
      </c>
      <c r="F772">
        <v>9052.2690954756399</v>
      </c>
    </row>
    <row r="773" spans="1:6" x14ac:dyDescent="0.3">
      <c r="A773">
        <v>4883</v>
      </c>
      <c r="B773" t="s">
        <v>10007</v>
      </c>
      <c r="C773" t="s">
        <v>10008</v>
      </c>
      <c r="D773" t="s">
        <v>10008</v>
      </c>
      <c r="E773">
        <v>39552211.207349598</v>
      </c>
      <c r="F773">
        <v>32841.466758243703</v>
      </c>
    </row>
    <row r="774" spans="1:6" x14ac:dyDescent="0.3">
      <c r="A774">
        <v>4884</v>
      </c>
      <c r="B774" t="s">
        <v>10009</v>
      </c>
      <c r="C774" t="s">
        <v>10010</v>
      </c>
      <c r="D774" t="s">
        <v>10010</v>
      </c>
      <c r="E774">
        <v>1887921.85432466</v>
      </c>
      <c r="F774">
        <v>8384.7464752915803</v>
      </c>
    </row>
    <row r="775" spans="1:6" x14ac:dyDescent="0.3">
      <c r="A775">
        <v>4885</v>
      </c>
      <c r="B775" t="s">
        <v>10011</v>
      </c>
      <c r="C775" t="s">
        <v>10012</v>
      </c>
      <c r="D775" t="s">
        <v>10012</v>
      </c>
      <c r="E775">
        <v>3500968.3266649498</v>
      </c>
      <c r="F775">
        <v>11397.236567083901</v>
      </c>
    </row>
    <row r="776" spans="1:6" x14ac:dyDescent="0.3">
      <c r="A776">
        <v>4886</v>
      </c>
      <c r="B776" t="s">
        <v>10013</v>
      </c>
      <c r="C776" t="s">
        <v>10014</v>
      </c>
      <c r="D776" t="s">
        <v>10014</v>
      </c>
      <c r="E776">
        <v>69792630.4897165</v>
      </c>
      <c r="F776">
        <v>59626.559350675103</v>
      </c>
    </row>
    <row r="777" spans="1:6" x14ac:dyDescent="0.3">
      <c r="A777">
        <v>4887</v>
      </c>
      <c r="B777" t="s">
        <v>10015</v>
      </c>
      <c r="C777" t="s">
        <v>10016</v>
      </c>
      <c r="D777" t="s">
        <v>10016</v>
      </c>
      <c r="E777">
        <v>73172235.408547804</v>
      </c>
      <c r="F777">
        <v>62779.201133810297</v>
      </c>
    </row>
    <row r="778" spans="1:6" x14ac:dyDescent="0.3">
      <c r="A778">
        <v>4888</v>
      </c>
      <c r="B778" t="s">
        <v>10017</v>
      </c>
      <c r="C778" t="s">
        <v>10018</v>
      </c>
      <c r="D778" t="s">
        <v>10018</v>
      </c>
      <c r="E778">
        <v>9974956.1521272305</v>
      </c>
      <c r="F778">
        <v>22061.6795139151</v>
      </c>
    </row>
    <row r="779" spans="1:6" x14ac:dyDescent="0.3">
      <c r="A779">
        <v>4889</v>
      </c>
      <c r="B779" t="s">
        <v>10019</v>
      </c>
      <c r="C779" t="s">
        <v>10020</v>
      </c>
      <c r="D779" t="s">
        <v>10020</v>
      </c>
      <c r="E779">
        <v>2472870.9458135101</v>
      </c>
      <c r="F779">
        <v>9948.0028016563501</v>
      </c>
    </row>
    <row r="780" spans="1:6" x14ac:dyDescent="0.3">
      <c r="A780">
        <v>4890</v>
      </c>
      <c r="B780" t="s">
        <v>10021</v>
      </c>
      <c r="C780" t="s">
        <v>10022</v>
      </c>
      <c r="D780" t="s">
        <v>10022</v>
      </c>
      <c r="E780">
        <v>3915194.3593981601</v>
      </c>
      <c r="F780">
        <v>12074.312491864801</v>
      </c>
    </row>
    <row r="781" spans="1:6" x14ac:dyDescent="0.3">
      <c r="A781">
        <v>4891</v>
      </c>
      <c r="B781" t="s">
        <v>10023</v>
      </c>
      <c r="C781" t="s">
        <v>10024</v>
      </c>
      <c r="D781" t="s">
        <v>10024</v>
      </c>
      <c r="E781">
        <v>6803728.2776312605</v>
      </c>
      <c r="F781">
        <v>13547.446237565</v>
      </c>
    </row>
    <row r="782" spans="1:6" x14ac:dyDescent="0.3">
      <c r="A782">
        <v>4892</v>
      </c>
      <c r="B782" t="s">
        <v>10025</v>
      </c>
      <c r="C782" t="s">
        <v>10026</v>
      </c>
      <c r="D782" t="s">
        <v>10026</v>
      </c>
      <c r="E782">
        <v>2748387.4709886601</v>
      </c>
      <c r="F782">
        <v>8185.7463242961203</v>
      </c>
    </row>
    <row r="783" spans="1:6" x14ac:dyDescent="0.3">
      <c r="A783">
        <v>4893</v>
      </c>
      <c r="B783" t="s">
        <v>10027</v>
      </c>
      <c r="C783" t="s">
        <v>10028</v>
      </c>
      <c r="D783" t="s">
        <v>10028</v>
      </c>
      <c r="E783">
        <v>1970767.72707297</v>
      </c>
      <c r="F783">
        <v>7761.2896473624096</v>
      </c>
    </row>
    <row r="784" spans="1:6" x14ac:dyDescent="0.3">
      <c r="A784">
        <v>4894</v>
      </c>
      <c r="B784" t="s">
        <v>10029</v>
      </c>
      <c r="C784" t="s">
        <v>10030</v>
      </c>
      <c r="D784" t="s">
        <v>10030</v>
      </c>
      <c r="E784">
        <v>6672329.2046189802</v>
      </c>
      <c r="F784">
        <v>16766.696320075</v>
      </c>
    </row>
    <row r="785" spans="1:6" x14ac:dyDescent="0.3">
      <c r="A785">
        <v>4895</v>
      </c>
      <c r="B785" t="s">
        <v>10031</v>
      </c>
      <c r="C785" t="s">
        <v>10032</v>
      </c>
      <c r="D785" t="s">
        <v>10032</v>
      </c>
      <c r="E785">
        <v>35212350.061413601</v>
      </c>
      <c r="F785">
        <v>46900.078527606798</v>
      </c>
    </row>
    <row r="786" spans="1:6" x14ac:dyDescent="0.3">
      <c r="A786">
        <v>4896</v>
      </c>
      <c r="B786" t="s">
        <v>10033</v>
      </c>
      <c r="C786" t="s">
        <v>10034</v>
      </c>
      <c r="D786" t="s">
        <v>10034</v>
      </c>
      <c r="E786">
        <v>7125006.0432242602</v>
      </c>
      <c r="F786">
        <v>14676.238164979601</v>
      </c>
    </row>
    <row r="787" spans="1:6" x14ac:dyDescent="0.3">
      <c r="A787">
        <v>4897</v>
      </c>
      <c r="B787" t="s">
        <v>10037</v>
      </c>
      <c r="C787" t="s">
        <v>10038</v>
      </c>
      <c r="D787" t="s">
        <v>10038</v>
      </c>
      <c r="E787">
        <v>4879742.5637482395</v>
      </c>
      <c r="F787">
        <v>10514.9115581565</v>
      </c>
    </row>
    <row r="788" spans="1:6" x14ac:dyDescent="0.3">
      <c r="A788">
        <v>4898</v>
      </c>
      <c r="B788" t="s">
        <v>10039</v>
      </c>
      <c r="C788" t="s">
        <v>10040</v>
      </c>
      <c r="D788" t="s">
        <v>10040</v>
      </c>
      <c r="E788">
        <v>3095389.8804170201</v>
      </c>
      <c r="F788">
        <v>8440.53495583318</v>
      </c>
    </row>
    <row r="789" spans="1:6" x14ac:dyDescent="0.3">
      <c r="A789">
        <v>4899</v>
      </c>
      <c r="B789" t="s">
        <v>10041</v>
      </c>
      <c r="C789" t="s">
        <v>10042</v>
      </c>
      <c r="D789" t="s">
        <v>10042</v>
      </c>
      <c r="E789">
        <v>34625009.781957701</v>
      </c>
      <c r="F789">
        <v>34573.985538897403</v>
      </c>
    </row>
    <row r="790" spans="1:6" x14ac:dyDescent="0.3">
      <c r="A790">
        <v>4900</v>
      </c>
      <c r="B790" t="s">
        <v>10043</v>
      </c>
      <c r="C790" t="s">
        <v>10044</v>
      </c>
      <c r="D790" t="s">
        <v>10044</v>
      </c>
      <c r="E790">
        <v>9316515.1672544796</v>
      </c>
      <c r="F790">
        <v>19134.144643395</v>
      </c>
    </row>
    <row r="791" spans="1:6" x14ac:dyDescent="0.3">
      <c r="A791">
        <v>4901</v>
      </c>
      <c r="B791" t="s">
        <v>10045</v>
      </c>
      <c r="C791" t="s">
        <v>10046</v>
      </c>
      <c r="D791" t="s">
        <v>10046</v>
      </c>
      <c r="E791">
        <v>2123870.03959182</v>
      </c>
      <c r="F791">
        <v>7957.6037098113902</v>
      </c>
    </row>
    <row r="792" spans="1:6" x14ac:dyDescent="0.3">
      <c r="A792">
        <v>4902</v>
      </c>
      <c r="B792" t="s">
        <v>10047</v>
      </c>
      <c r="C792" t="s">
        <v>10048</v>
      </c>
      <c r="D792" t="s">
        <v>10048</v>
      </c>
      <c r="E792">
        <v>1684640.2537835301</v>
      </c>
      <c r="F792">
        <v>6647.7013452557903</v>
      </c>
    </row>
    <row r="793" spans="1:6" x14ac:dyDescent="0.3">
      <c r="A793">
        <v>4903</v>
      </c>
      <c r="B793" t="s">
        <v>10049</v>
      </c>
      <c r="C793" t="s">
        <v>10050</v>
      </c>
      <c r="D793" t="s">
        <v>10050</v>
      </c>
      <c r="E793">
        <v>5125533.23383216</v>
      </c>
      <c r="F793">
        <v>13627.4458080074</v>
      </c>
    </row>
    <row r="794" spans="1:6" x14ac:dyDescent="0.3">
      <c r="A794">
        <v>4904</v>
      </c>
      <c r="B794" t="s">
        <v>10051</v>
      </c>
      <c r="C794" t="s">
        <v>10052</v>
      </c>
      <c r="D794" t="s">
        <v>10052</v>
      </c>
      <c r="E794">
        <v>2093475.1352545</v>
      </c>
      <c r="F794">
        <v>7091.4582662584298</v>
      </c>
    </row>
    <row r="795" spans="1:6" x14ac:dyDescent="0.3">
      <c r="A795">
        <v>4905</v>
      </c>
      <c r="B795" t="s">
        <v>10053</v>
      </c>
      <c r="C795" t="s">
        <v>10054</v>
      </c>
      <c r="D795" t="s">
        <v>10054</v>
      </c>
      <c r="E795">
        <v>18217733.1238718</v>
      </c>
      <c r="F795">
        <v>33007.389555667098</v>
      </c>
    </row>
    <row r="796" spans="1:6" x14ac:dyDescent="0.3">
      <c r="A796">
        <v>4906</v>
      </c>
      <c r="B796" t="s">
        <v>10055</v>
      </c>
      <c r="C796" t="s">
        <v>10056</v>
      </c>
      <c r="D796" t="s">
        <v>10056</v>
      </c>
      <c r="E796">
        <v>2279172.1107356902</v>
      </c>
      <c r="F796">
        <v>7269.6717906885196</v>
      </c>
    </row>
    <row r="797" spans="1:6" x14ac:dyDescent="0.3">
      <c r="A797">
        <v>4907</v>
      </c>
      <c r="B797" t="s">
        <v>10057</v>
      </c>
      <c r="C797" t="s">
        <v>10058</v>
      </c>
      <c r="D797" t="s">
        <v>10058</v>
      </c>
      <c r="E797">
        <v>4146683.79781227</v>
      </c>
      <c r="F797">
        <v>12002.398065073199</v>
      </c>
    </row>
    <row r="798" spans="1:6" x14ac:dyDescent="0.3">
      <c r="A798">
        <v>4908</v>
      </c>
      <c r="B798" t="s">
        <v>10059</v>
      </c>
      <c r="C798" t="s">
        <v>10060</v>
      </c>
      <c r="D798" t="s">
        <v>10060</v>
      </c>
      <c r="E798">
        <v>6447979.7673802804</v>
      </c>
      <c r="F798">
        <v>15568.8921577522</v>
      </c>
    </row>
    <row r="799" spans="1:6" x14ac:dyDescent="0.3">
      <c r="A799">
        <v>4909</v>
      </c>
      <c r="B799" t="s">
        <v>10061</v>
      </c>
      <c r="C799" t="s">
        <v>10062</v>
      </c>
      <c r="D799" t="s">
        <v>10062</v>
      </c>
      <c r="E799">
        <v>1223902.4528029701</v>
      </c>
      <c r="F799">
        <v>5255.4864848479801</v>
      </c>
    </row>
    <row r="800" spans="1:6" x14ac:dyDescent="0.3">
      <c r="A800">
        <v>4910</v>
      </c>
      <c r="B800" t="s">
        <v>10065</v>
      </c>
      <c r="C800" t="s">
        <v>10066</v>
      </c>
      <c r="D800" t="s">
        <v>10066</v>
      </c>
      <c r="E800">
        <v>7219512.1870521596</v>
      </c>
      <c r="F800">
        <v>17015.680915123601</v>
      </c>
    </row>
    <row r="801" spans="1:6" x14ac:dyDescent="0.3">
      <c r="A801">
        <v>4911</v>
      </c>
      <c r="B801" t="s">
        <v>10067</v>
      </c>
      <c r="C801" t="s">
        <v>10068</v>
      </c>
      <c r="D801" t="s">
        <v>10068</v>
      </c>
      <c r="E801">
        <v>4690554.2949272301</v>
      </c>
      <c r="F801">
        <v>11377.2339252166</v>
      </c>
    </row>
    <row r="802" spans="1:6" x14ac:dyDescent="0.3">
      <c r="A802">
        <v>4912</v>
      </c>
      <c r="B802" t="s">
        <v>10069</v>
      </c>
      <c r="C802" t="s">
        <v>10070</v>
      </c>
      <c r="D802" t="s">
        <v>10070</v>
      </c>
      <c r="E802">
        <v>3218119.0764060002</v>
      </c>
      <c r="F802">
        <v>10862.098166739999</v>
      </c>
    </row>
    <row r="803" spans="1:6" x14ac:dyDescent="0.3">
      <c r="A803">
        <v>4913</v>
      </c>
      <c r="B803" t="s">
        <v>10071</v>
      </c>
      <c r="C803" t="s">
        <v>10072</v>
      </c>
      <c r="D803" t="s">
        <v>10072</v>
      </c>
      <c r="E803">
        <v>177787889.425037</v>
      </c>
      <c r="F803">
        <v>109314.877393567</v>
      </c>
    </row>
    <row r="804" spans="1:6" x14ac:dyDescent="0.3">
      <c r="A804">
        <v>4914</v>
      </c>
      <c r="B804" t="s">
        <v>10073</v>
      </c>
      <c r="C804" t="s">
        <v>10074</v>
      </c>
      <c r="D804" t="s">
        <v>10074</v>
      </c>
      <c r="E804">
        <v>3469608.4425229901</v>
      </c>
      <c r="F804">
        <v>9491.8384209120104</v>
      </c>
    </row>
    <row r="805" spans="1:6" x14ac:dyDescent="0.3">
      <c r="A805">
        <v>4915</v>
      </c>
      <c r="B805" t="s">
        <v>10075</v>
      </c>
      <c r="C805" t="s">
        <v>10076</v>
      </c>
      <c r="D805" t="s">
        <v>10076</v>
      </c>
      <c r="E805">
        <v>1825071.9344122401</v>
      </c>
      <c r="F805">
        <v>6481.9171785853596</v>
      </c>
    </row>
    <row r="806" spans="1:6" x14ac:dyDescent="0.3">
      <c r="A806">
        <v>4916</v>
      </c>
      <c r="B806" t="s">
        <v>10077</v>
      </c>
      <c r="C806" t="s">
        <v>10078</v>
      </c>
      <c r="D806" t="s">
        <v>10078</v>
      </c>
      <c r="E806">
        <v>4571865.0550044701</v>
      </c>
      <c r="F806">
        <v>12811.095401591399</v>
      </c>
    </row>
    <row r="807" spans="1:6" x14ac:dyDescent="0.3">
      <c r="A807">
        <v>4917</v>
      </c>
      <c r="B807" t="s">
        <v>10079</v>
      </c>
      <c r="C807" t="s">
        <v>10080</v>
      </c>
      <c r="D807" t="s">
        <v>10080</v>
      </c>
      <c r="E807">
        <v>5555019.3512621801</v>
      </c>
      <c r="F807">
        <v>12481.1144246882</v>
      </c>
    </row>
    <row r="808" spans="1:6" x14ac:dyDescent="0.3">
      <c r="A808">
        <v>4918</v>
      </c>
      <c r="B808" t="s">
        <v>10081</v>
      </c>
      <c r="C808" t="s">
        <v>10082</v>
      </c>
      <c r="D808" t="s">
        <v>10082</v>
      </c>
      <c r="E808">
        <v>3774686.4245581599</v>
      </c>
      <c r="F808">
        <v>9638.1144802016206</v>
      </c>
    </row>
    <row r="809" spans="1:6" x14ac:dyDescent="0.3">
      <c r="A809">
        <v>4919</v>
      </c>
      <c r="B809" t="s">
        <v>10083</v>
      </c>
      <c r="C809" t="s">
        <v>10084</v>
      </c>
      <c r="D809" t="s">
        <v>10084</v>
      </c>
      <c r="E809">
        <v>3442233.2897167401</v>
      </c>
      <c r="F809">
        <v>8982.6846841221995</v>
      </c>
    </row>
    <row r="810" spans="1:6" x14ac:dyDescent="0.3">
      <c r="A810">
        <v>4920</v>
      </c>
      <c r="B810" t="s">
        <v>10085</v>
      </c>
      <c r="C810" t="s">
        <v>10086</v>
      </c>
      <c r="D810" t="s">
        <v>10086</v>
      </c>
      <c r="E810">
        <v>6595060.78682613</v>
      </c>
      <c r="F810">
        <v>13564.715117924499</v>
      </c>
    </row>
    <row r="811" spans="1:6" x14ac:dyDescent="0.3">
      <c r="A811">
        <v>4921</v>
      </c>
      <c r="B811" t="s">
        <v>10087</v>
      </c>
      <c r="C811" t="s">
        <v>10088</v>
      </c>
      <c r="D811" t="s">
        <v>10088</v>
      </c>
      <c r="E811">
        <v>1828091.8506795201</v>
      </c>
      <c r="F811">
        <v>5510.6617062753403</v>
      </c>
    </row>
    <row r="812" spans="1:6" x14ac:dyDescent="0.3">
      <c r="A812">
        <v>4922</v>
      </c>
      <c r="B812" t="s">
        <v>10089</v>
      </c>
      <c r="C812" t="s">
        <v>10090</v>
      </c>
      <c r="D812" t="s">
        <v>10090</v>
      </c>
      <c r="E812">
        <v>110435518.81807201</v>
      </c>
      <c r="F812">
        <v>76375.887692206699</v>
      </c>
    </row>
    <row r="813" spans="1:6" x14ac:dyDescent="0.3">
      <c r="A813">
        <v>4923</v>
      </c>
      <c r="B813" t="s">
        <v>10091</v>
      </c>
      <c r="C813" t="s">
        <v>10092</v>
      </c>
      <c r="D813" t="s">
        <v>10092</v>
      </c>
      <c r="E813">
        <v>39737768.379856199</v>
      </c>
      <c r="F813">
        <v>49003.478752521703</v>
      </c>
    </row>
    <row r="814" spans="1:6" x14ac:dyDescent="0.3">
      <c r="A814">
        <v>4925</v>
      </c>
      <c r="B814" t="s">
        <v>10097</v>
      </c>
      <c r="C814" t="s">
        <v>10098</v>
      </c>
      <c r="D814" t="s">
        <v>10098</v>
      </c>
      <c r="E814">
        <v>2659269.08179298</v>
      </c>
      <c r="F814">
        <v>9359.3589228199398</v>
      </c>
    </row>
    <row r="815" spans="1:6" x14ac:dyDescent="0.3">
      <c r="A815">
        <v>4926</v>
      </c>
      <c r="B815" t="s">
        <v>10099</v>
      </c>
      <c r="C815" t="s">
        <v>10100</v>
      </c>
      <c r="D815" t="s">
        <v>10100</v>
      </c>
      <c r="E815">
        <v>3103032.4079240402</v>
      </c>
      <c r="F815">
        <v>9532.1756573970706</v>
      </c>
    </row>
    <row r="816" spans="1:6" x14ac:dyDescent="0.3">
      <c r="A816">
        <v>4927</v>
      </c>
      <c r="B816" t="s">
        <v>10101</v>
      </c>
      <c r="C816" t="s">
        <v>10102</v>
      </c>
      <c r="D816" t="s">
        <v>10102</v>
      </c>
      <c r="E816">
        <v>25987361.5700211</v>
      </c>
      <c r="F816">
        <v>31493.2049819319</v>
      </c>
    </row>
    <row r="817" spans="1:6" x14ac:dyDescent="0.3">
      <c r="A817">
        <v>4928</v>
      </c>
      <c r="B817" t="s">
        <v>10103</v>
      </c>
      <c r="C817" t="s">
        <v>10104</v>
      </c>
      <c r="D817" t="s">
        <v>10104</v>
      </c>
      <c r="E817">
        <v>3717207.6347445101</v>
      </c>
      <c r="F817">
        <v>11036.866939167399</v>
      </c>
    </row>
    <row r="818" spans="1:6" x14ac:dyDescent="0.3">
      <c r="A818">
        <v>4929</v>
      </c>
      <c r="B818" t="s">
        <v>10105</v>
      </c>
      <c r="C818" t="s">
        <v>10106</v>
      </c>
      <c r="D818" t="s">
        <v>10106</v>
      </c>
      <c r="E818">
        <v>49509320.8762853</v>
      </c>
      <c r="F818">
        <v>45277.554729454401</v>
      </c>
    </row>
    <row r="819" spans="1:6" x14ac:dyDescent="0.3">
      <c r="A819">
        <v>4930</v>
      </c>
      <c r="B819" t="s">
        <v>10107</v>
      </c>
      <c r="C819" t="s">
        <v>10108</v>
      </c>
      <c r="D819" t="s">
        <v>10108</v>
      </c>
      <c r="E819">
        <v>14446135.1932551</v>
      </c>
      <c r="F819">
        <v>20003.7425464228</v>
      </c>
    </row>
    <row r="820" spans="1:6" x14ac:dyDescent="0.3">
      <c r="A820">
        <v>4931</v>
      </c>
      <c r="B820" t="s">
        <v>10109</v>
      </c>
      <c r="C820" t="s">
        <v>10110</v>
      </c>
      <c r="D820" t="s">
        <v>10110</v>
      </c>
      <c r="E820">
        <v>1952334.0025941499</v>
      </c>
      <c r="F820">
        <v>8152.97443674644</v>
      </c>
    </row>
    <row r="821" spans="1:6" x14ac:dyDescent="0.3">
      <c r="A821">
        <v>4932</v>
      </c>
      <c r="B821" t="s">
        <v>10111</v>
      </c>
      <c r="C821" t="s">
        <v>10112</v>
      </c>
      <c r="D821" t="s">
        <v>10112</v>
      </c>
      <c r="E821">
        <v>2148592.9689081302</v>
      </c>
      <c r="F821">
        <v>6881.7749106972697</v>
      </c>
    </row>
    <row r="822" spans="1:6" x14ac:dyDescent="0.3">
      <c r="A822">
        <v>4933</v>
      </c>
      <c r="B822" t="s">
        <v>10113</v>
      </c>
      <c r="C822" t="s">
        <v>10114</v>
      </c>
      <c r="D822" t="s">
        <v>10114</v>
      </c>
      <c r="E822">
        <v>1875679.57545149</v>
      </c>
      <c r="F822">
        <v>8461.8168930158699</v>
      </c>
    </row>
    <row r="823" spans="1:6" x14ac:dyDescent="0.3">
      <c r="A823">
        <v>4934</v>
      </c>
      <c r="B823" t="s">
        <v>10115</v>
      </c>
      <c r="C823" t="s">
        <v>10116</v>
      </c>
      <c r="D823" t="s">
        <v>10116</v>
      </c>
      <c r="E823">
        <v>1494803.96194389</v>
      </c>
      <c r="F823">
        <v>6841.5744424238201</v>
      </c>
    </row>
    <row r="824" spans="1:6" x14ac:dyDescent="0.3">
      <c r="A824">
        <v>4935</v>
      </c>
      <c r="B824" t="s">
        <v>10117</v>
      </c>
      <c r="C824" t="s">
        <v>10118</v>
      </c>
      <c r="D824" t="s">
        <v>10118</v>
      </c>
      <c r="E824">
        <v>1284067.0154575601</v>
      </c>
      <c r="F824">
        <v>6809.3896394849098</v>
      </c>
    </row>
    <row r="825" spans="1:6" x14ac:dyDescent="0.3">
      <c r="A825">
        <v>4936</v>
      </c>
      <c r="B825" t="s">
        <v>10119</v>
      </c>
      <c r="C825" t="s">
        <v>10120</v>
      </c>
      <c r="D825" t="s">
        <v>10120</v>
      </c>
      <c r="E825">
        <v>1056288.55196055</v>
      </c>
      <c r="F825">
        <v>6326.9393119268398</v>
      </c>
    </row>
    <row r="826" spans="1:6" x14ac:dyDescent="0.3">
      <c r="A826">
        <v>4937</v>
      </c>
      <c r="B826" t="s">
        <v>10121</v>
      </c>
      <c r="C826" t="s">
        <v>10122</v>
      </c>
      <c r="D826" t="s">
        <v>10122</v>
      </c>
      <c r="E826">
        <v>3620679.94022955</v>
      </c>
      <c r="F826">
        <v>10878.824077785899</v>
      </c>
    </row>
    <row r="827" spans="1:6" x14ac:dyDescent="0.3">
      <c r="A827">
        <v>4938</v>
      </c>
      <c r="B827" t="s">
        <v>10123</v>
      </c>
      <c r="C827" t="s">
        <v>10124</v>
      </c>
      <c r="D827" t="s">
        <v>10124</v>
      </c>
      <c r="E827">
        <v>11188535.621579301</v>
      </c>
      <c r="F827">
        <v>19445.046603401901</v>
      </c>
    </row>
    <row r="828" spans="1:6" x14ac:dyDescent="0.3">
      <c r="A828">
        <v>4939</v>
      </c>
      <c r="B828" t="s">
        <v>10125</v>
      </c>
      <c r="C828" t="s">
        <v>10126</v>
      </c>
      <c r="D828" t="s">
        <v>10126</v>
      </c>
      <c r="E828">
        <v>2361543.9284557202</v>
      </c>
      <c r="F828">
        <v>7143.9174461780904</v>
      </c>
    </row>
    <row r="829" spans="1:6" x14ac:dyDescent="0.3">
      <c r="A829">
        <v>4940</v>
      </c>
      <c r="B829" t="s">
        <v>10127</v>
      </c>
      <c r="C829" t="s">
        <v>10128</v>
      </c>
      <c r="D829" t="s">
        <v>10128</v>
      </c>
      <c r="E829">
        <v>3052272.4128001202</v>
      </c>
      <c r="F829">
        <v>6821.7079560824805</v>
      </c>
    </row>
    <row r="830" spans="1:6" x14ac:dyDescent="0.3">
      <c r="A830">
        <v>4941</v>
      </c>
      <c r="B830" t="s">
        <v>10129</v>
      </c>
      <c r="C830" t="s">
        <v>10130</v>
      </c>
      <c r="D830" t="s">
        <v>10130</v>
      </c>
      <c r="E830">
        <v>5129629.8932978604</v>
      </c>
      <c r="F830">
        <v>12150.533375728101</v>
      </c>
    </row>
    <row r="831" spans="1:6" x14ac:dyDescent="0.3">
      <c r="A831">
        <v>4942</v>
      </c>
      <c r="B831" t="s">
        <v>10131</v>
      </c>
      <c r="C831" t="s">
        <v>10132</v>
      </c>
      <c r="D831" t="s">
        <v>10132</v>
      </c>
      <c r="E831">
        <v>9375235.9489672799</v>
      </c>
      <c r="F831">
        <v>19762.590302149401</v>
      </c>
    </row>
    <row r="832" spans="1:6" x14ac:dyDescent="0.3">
      <c r="A832">
        <v>4943</v>
      </c>
      <c r="B832" t="s">
        <v>10133</v>
      </c>
      <c r="C832" t="s">
        <v>10134</v>
      </c>
      <c r="D832" t="s">
        <v>10134</v>
      </c>
      <c r="E832">
        <v>13912988.383135701</v>
      </c>
      <c r="F832">
        <v>23273.887712598102</v>
      </c>
    </row>
    <row r="833" spans="1:6" x14ac:dyDescent="0.3">
      <c r="A833">
        <v>4944</v>
      </c>
      <c r="B833" t="s">
        <v>10135</v>
      </c>
      <c r="C833" t="s">
        <v>10136</v>
      </c>
      <c r="D833" t="s">
        <v>10136</v>
      </c>
      <c r="E833">
        <v>1172985.97308747</v>
      </c>
      <c r="F833">
        <v>5984.4845221128198</v>
      </c>
    </row>
    <row r="834" spans="1:6" x14ac:dyDescent="0.3">
      <c r="A834">
        <v>4945</v>
      </c>
      <c r="B834" t="s">
        <v>10139</v>
      </c>
      <c r="C834" t="s">
        <v>10140</v>
      </c>
      <c r="D834" t="s">
        <v>10140</v>
      </c>
      <c r="E834">
        <v>4954288.5533949304</v>
      </c>
      <c r="F834">
        <v>16586.644286462601</v>
      </c>
    </row>
    <row r="835" spans="1:6" x14ac:dyDescent="0.3">
      <c r="A835">
        <v>4946</v>
      </c>
      <c r="B835" t="s">
        <v>10141</v>
      </c>
      <c r="C835" t="s">
        <v>10142</v>
      </c>
      <c r="D835" t="s">
        <v>10142</v>
      </c>
      <c r="E835">
        <v>1027307.29972909</v>
      </c>
      <c r="F835">
        <v>6066.69313437661</v>
      </c>
    </row>
    <row r="836" spans="1:6" x14ac:dyDescent="0.3">
      <c r="A836">
        <v>4947</v>
      </c>
      <c r="B836" t="s">
        <v>10143</v>
      </c>
      <c r="C836" t="s">
        <v>10144</v>
      </c>
      <c r="D836" t="s">
        <v>10144</v>
      </c>
      <c r="E836">
        <v>1277339.6265135901</v>
      </c>
      <c r="F836">
        <v>7581.2045699451401</v>
      </c>
    </row>
    <row r="837" spans="1:6" x14ac:dyDescent="0.3">
      <c r="A837">
        <v>4948</v>
      </c>
      <c r="B837" t="s">
        <v>10145</v>
      </c>
      <c r="C837" t="s">
        <v>10146</v>
      </c>
      <c r="D837" t="s">
        <v>10146</v>
      </c>
      <c r="E837">
        <v>3189737.9651244702</v>
      </c>
      <c r="F837">
        <v>11051.7184576338</v>
      </c>
    </row>
    <row r="838" spans="1:6" x14ac:dyDescent="0.3">
      <c r="A838">
        <v>4949</v>
      </c>
      <c r="B838" t="s">
        <v>10147</v>
      </c>
      <c r="C838" t="s">
        <v>10148</v>
      </c>
      <c r="D838" t="s">
        <v>10148</v>
      </c>
      <c r="E838">
        <v>1799258.3378904599</v>
      </c>
      <c r="F838">
        <v>8735.2944082931808</v>
      </c>
    </row>
    <row r="839" spans="1:6" x14ac:dyDescent="0.3">
      <c r="A839">
        <v>4950</v>
      </c>
      <c r="B839" t="s">
        <v>10149</v>
      </c>
      <c r="C839" t="s">
        <v>10150</v>
      </c>
      <c r="D839" t="s">
        <v>10150</v>
      </c>
      <c r="E839">
        <v>1398121.9070947601</v>
      </c>
      <c r="F839">
        <v>6858.9451808968297</v>
      </c>
    </row>
    <row r="840" spans="1:6" x14ac:dyDescent="0.3">
      <c r="A840">
        <v>4951</v>
      </c>
      <c r="B840" t="s">
        <v>10151</v>
      </c>
      <c r="C840" t="s">
        <v>10152</v>
      </c>
      <c r="D840" t="s">
        <v>10152</v>
      </c>
      <c r="E840">
        <v>2591372.6922328998</v>
      </c>
      <c r="F840">
        <v>8258.6959326863307</v>
      </c>
    </row>
    <row r="841" spans="1:6" x14ac:dyDescent="0.3">
      <c r="A841">
        <v>4952</v>
      </c>
      <c r="B841" t="s">
        <v>10153</v>
      </c>
      <c r="C841" t="s">
        <v>10154</v>
      </c>
      <c r="D841" t="s">
        <v>10154</v>
      </c>
      <c r="E841">
        <v>1353213.6180846801</v>
      </c>
      <c r="F841">
        <v>6765.0770022064098</v>
      </c>
    </row>
    <row r="842" spans="1:6" x14ac:dyDescent="0.3">
      <c r="A842">
        <v>4953</v>
      </c>
      <c r="B842" t="s">
        <v>10155</v>
      </c>
      <c r="C842" t="s">
        <v>10156</v>
      </c>
      <c r="D842" t="s">
        <v>10156</v>
      </c>
      <c r="E842">
        <v>1696253.3805993099</v>
      </c>
      <c r="F842">
        <v>6881.3341723430303</v>
      </c>
    </row>
    <row r="843" spans="1:6" x14ac:dyDescent="0.3">
      <c r="A843">
        <v>4954</v>
      </c>
      <c r="B843" t="s">
        <v>10157</v>
      </c>
      <c r="C843" t="s">
        <v>10158</v>
      </c>
      <c r="D843" t="s">
        <v>10158</v>
      </c>
      <c r="E843">
        <v>3271188.9098118101</v>
      </c>
      <c r="F843">
        <v>10397.337209335699</v>
      </c>
    </row>
    <row r="844" spans="1:6" x14ac:dyDescent="0.3">
      <c r="A844">
        <v>4955</v>
      </c>
      <c r="B844" t="s">
        <v>10159</v>
      </c>
      <c r="C844" t="s">
        <v>10160</v>
      </c>
      <c r="D844" t="s">
        <v>10160</v>
      </c>
      <c r="E844">
        <v>2232618.87548225</v>
      </c>
      <c r="F844">
        <v>8711.0922904485305</v>
      </c>
    </row>
    <row r="845" spans="1:6" x14ac:dyDescent="0.3">
      <c r="A845">
        <v>4956</v>
      </c>
      <c r="B845" t="s">
        <v>10161</v>
      </c>
      <c r="C845" t="s">
        <v>10162</v>
      </c>
      <c r="D845" t="s">
        <v>10162</v>
      </c>
      <c r="E845">
        <v>9940765.3734505009</v>
      </c>
      <c r="F845">
        <v>15570.275354465801</v>
      </c>
    </row>
    <row r="846" spans="1:6" x14ac:dyDescent="0.3">
      <c r="A846">
        <v>4957</v>
      </c>
      <c r="B846" t="s">
        <v>10165</v>
      </c>
      <c r="C846" t="s">
        <v>10166</v>
      </c>
      <c r="D846" t="s">
        <v>10166</v>
      </c>
      <c r="E846">
        <v>4492629.8110994902</v>
      </c>
      <c r="F846">
        <v>14948.019542613099</v>
      </c>
    </row>
    <row r="847" spans="1:6" x14ac:dyDescent="0.3">
      <c r="A847">
        <v>4958</v>
      </c>
      <c r="B847" t="s">
        <v>10167</v>
      </c>
      <c r="C847" t="s">
        <v>10168</v>
      </c>
      <c r="D847" t="s">
        <v>10168</v>
      </c>
      <c r="E847">
        <v>25732191.881247301</v>
      </c>
      <c r="F847">
        <v>31048.7672523695</v>
      </c>
    </row>
    <row r="848" spans="1:6" x14ac:dyDescent="0.3">
      <c r="A848">
        <v>4959</v>
      </c>
      <c r="B848" t="s">
        <v>10169</v>
      </c>
      <c r="C848" t="s">
        <v>10170</v>
      </c>
      <c r="D848" t="s">
        <v>10170</v>
      </c>
      <c r="E848">
        <v>6502149.5423423797</v>
      </c>
      <c r="F848">
        <v>15506.881633024201</v>
      </c>
    </row>
    <row r="849" spans="1:6" x14ac:dyDescent="0.3">
      <c r="A849">
        <v>4960</v>
      </c>
      <c r="B849" t="s">
        <v>10171</v>
      </c>
      <c r="C849" t="s">
        <v>10172</v>
      </c>
      <c r="D849" t="s">
        <v>10172</v>
      </c>
      <c r="E849">
        <v>4661701.5080818404</v>
      </c>
      <c r="F849">
        <v>14182.5713755672</v>
      </c>
    </row>
    <row r="850" spans="1:6" x14ac:dyDescent="0.3">
      <c r="A850">
        <v>4961</v>
      </c>
      <c r="B850" t="s">
        <v>10173</v>
      </c>
      <c r="C850" t="s">
        <v>10174</v>
      </c>
      <c r="D850" t="s">
        <v>10174</v>
      </c>
      <c r="E850">
        <v>3935545.3389025801</v>
      </c>
      <c r="F850">
        <v>10036.726977332801</v>
      </c>
    </row>
    <row r="851" spans="1:6" x14ac:dyDescent="0.3">
      <c r="A851">
        <v>4962</v>
      </c>
      <c r="B851" t="s">
        <v>10175</v>
      </c>
      <c r="C851" t="s">
        <v>10176</v>
      </c>
      <c r="D851" t="s">
        <v>10176</v>
      </c>
      <c r="E851">
        <v>2388454.3087134901</v>
      </c>
      <c r="F851">
        <v>8695.83327549362</v>
      </c>
    </row>
    <row r="852" spans="1:6" x14ac:dyDescent="0.3">
      <c r="A852">
        <v>4963</v>
      </c>
      <c r="B852" t="s">
        <v>10177</v>
      </c>
      <c r="C852" t="s">
        <v>10178</v>
      </c>
      <c r="D852" t="s">
        <v>10178</v>
      </c>
      <c r="E852">
        <v>3401307.65072875</v>
      </c>
      <c r="F852">
        <v>9454.0830903537299</v>
      </c>
    </row>
    <row r="853" spans="1:6" x14ac:dyDescent="0.3">
      <c r="A853">
        <v>4964</v>
      </c>
      <c r="B853" t="s">
        <v>10179</v>
      </c>
      <c r="C853" t="s">
        <v>10180</v>
      </c>
      <c r="D853" t="s">
        <v>10180</v>
      </c>
      <c r="E853">
        <v>10923283.312085001</v>
      </c>
      <c r="F853">
        <v>16287.8705831568</v>
      </c>
    </row>
    <row r="854" spans="1:6" x14ac:dyDescent="0.3">
      <c r="A854">
        <v>4965</v>
      </c>
      <c r="B854" t="s">
        <v>10181</v>
      </c>
      <c r="C854" t="s">
        <v>10182</v>
      </c>
      <c r="D854" t="s">
        <v>10182</v>
      </c>
      <c r="E854">
        <v>2735887.0539051001</v>
      </c>
      <c r="F854">
        <v>7949.4360088605699</v>
      </c>
    </row>
    <row r="855" spans="1:6" x14ac:dyDescent="0.3">
      <c r="A855">
        <v>4966</v>
      </c>
      <c r="B855" t="s">
        <v>10183</v>
      </c>
      <c r="C855" t="s">
        <v>10184</v>
      </c>
      <c r="D855" t="s">
        <v>10184</v>
      </c>
      <c r="E855">
        <v>12080797.1613132</v>
      </c>
      <c r="F855">
        <v>19070.437703530799</v>
      </c>
    </row>
    <row r="856" spans="1:6" x14ac:dyDescent="0.3">
      <c r="A856">
        <v>4967</v>
      </c>
      <c r="B856" t="s">
        <v>10185</v>
      </c>
      <c r="C856" t="s">
        <v>10186</v>
      </c>
      <c r="D856" t="s">
        <v>10186</v>
      </c>
      <c r="E856">
        <v>2018667.68109629</v>
      </c>
      <c r="F856">
        <v>7378.05095322122</v>
      </c>
    </row>
    <row r="857" spans="1:6" x14ac:dyDescent="0.3">
      <c r="A857">
        <v>4968</v>
      </c>
      <c r="B857" t="s">
        <v>10187</v>
      </c>
      <c r="C857" t="s">
        <v>10188</v>
      </c>
      <c r="D857" t="s">
        <v>10188</v>
      </c>
      <c r="E857">
        <v>1674284.3428346801</v>
      </c>
      <c r="F857">
        <v>8096.0757606181996</v>
      </c>
    </row>
    <row r="858" spans="1:6" x14ac:dyDescent="0.3">
      <c r="A858">
        <v>4969</v>
      </c>
      <c r="B858" t="s">
        <v>10191</v>
      </c>
      <c r="C858" t="s">
        <v>10192</v>
      </c>
      <c r="D858" t="s">
        <v>10192</v>
      </c>
      <c r="E858">
        <v>1389016.0395563301</v>
      </c>
      <c r="F858">
        <v>5420.4706857993997</v>
      </c>
    </row>
    <row r="859" spans="1:6" x14ac:dyDescent="0.3">
      <c r="A859">
        <v>4970</v>
      </c>
      <c r="B859" t="s">
        <v>10193</v>
      </c>
      <c r="C859" t="s">
        <v>10194</v>
      </c>
      <c r="D859" t="s">
        <v>10194</v>
      </c>
      <c r="E859">
        <v>1994386.3888608301</v>
      </c>
      <c r="F859">
        <v>7168.4904147719399</v>
      </c>
    </row>
    <row r="860" spans="1:6" x14ac:dyDescent="0.3">
      <c r="A860">
        <v>4971</v>
      </c>
      <c r="B860" t="s">
        <v>10195</v>
      </c>
      <c r="C860" t="s">
        <v>10196</v>
      </c>
      <c r="D860" t="s">
        <v>10196</v>
      </c>
      <c r="E860">
        <v>1354879.23798501</v>
      </c>
      <c r="F860">
        <v>6106.5112221830304</v>
      </c>
    </row>
    <row r="861" spans="1:6" x14ac:dyDescent="0.3">
      <c r="A861">
        <v>4972</v>
      </c>
      <c r="B861" t="s">
        <v>10197</v>
      </c>
      <c r="C861" t="s">
        <v>10198</v>
      </c>
      <c r="D861" t="s">
        <v>10198</v>
      </c>
      <c r="E861">
        <v>1756827.0823730601</v>
      </c>
      <c r="F861">
        <v>6805.3498212411596</v>
      </c>
    </row>
    <row r="862" spans="1:6" x14ac:dyDescent="0.3">
      <c r="A862">
        <v>4973</v>
      </c>
      <c r="B862" t="s">
        <v>10199</v>
      </c>
      <c r="C862" t="s">
        <v>10200</v>
      </c>
      <c r="D862" t="s">
        <v>10200</v>
      </c>
      <c r="E862">
        <v>837292.95607195003</v>
      </c>
      <c r="F862">
        <v>4889.5119781920002</v>
      </c>
    </row>
    <row r="863" spans="1:6" x14ac:dyDescent="0.3">
      <c r="A863">
        <v>4974</v>
      </c>
      <c r="B863" t="s">
        <v>10201</v>
      </c>
      <c r="C863" t="s">
        <v>10202</v>
      </c>
      <c r="D863" t="s">
        <v>10202</v>
      </c>
      <c r="E863">
        <v>1789893.2410285501</v>
      </c>
      <c r="F863">
        <v>7870.76767422592</v>
      </c>
    </row>
    <row r="864" spans="1:6" x14ac:dyDescent="0.3">
      <c r="A864">
        <v>4975</v>
      </c>
      <c r="B864" t="s">
        <v>10203</v>
      </c>
      <c r="C864" t="s">
        <v>10204</v>
      </c>
      <c r="D864" t="s">
        <v>10204</v>
      </c>
      <c r="E864">
        <v>4308785.3150635101</v>
      </c>
      <c r="F864">
        <v>11473.287225015099</v>
      </c>
    </row>
    <row r="865" spans="1:6" x14ac:dyDescent="0.3">
      <c r="A865">
        <v>4976</v>
      </c>
      <c r="B865" t="s">
        <v>10205</v>
      </c>
      <c r="C865" t="s">
        <v>10206</v>
      </c>
      <c r="D865" t="s">
        <v>10206</v>
      </c>
      <c r="E865">
        <v>1921982.97306198</v>
      </c>
      <c r="F865">
        <v>6764.1071395834597</v>
      </c>
    </row>
    <row r="866" spans="1:6" x14ac:dyDescent="0.3">
      <c r="A866">
        <v>4977</v>
      </c>
      <c r="B866" t="s">
        <v>10207</v>
      </c>
      <c r="C866" t="s">
        <v>10208</v>
      </c>
      <c r="D866" t="s">
        <v>10208</v>
      </c>
      <c r="E866">
        <v>948746.12281118904</v>
      </c>
      <c r="F866">
        <v>4224.1167216109998</v>
      </c>
    </row>
    <row r="867" spans="1:6" x14ac:dyDescent="0.3">
      <c r="A867">
        <v>4978</v>
      </c>
      <c r="B867" t="s">
        <v>10209</v>
      </c>
      <c r="C867" t="s">
        <v>10210</v>
      </c>
      <c r="D867" t="s">
        <v>10210</v>
      </c>
      <c r="E867">
        <v>1923747.55505906</v>
      </c>
      <c r="F867">
        <v>6567.6649478449199</v>
      </c>
    </row>
    <row r="868" spans="1:6" x14ac:dyDescent="0.3">
      <c r="A868">
        <v>4979</v>
      </c>
      <c r="B868" t="s">
        <v>10211</v>
      </c>
      <c r="C868" t="s">
        <v>10212</v>
      </c>
      <c r="D868" t="s">
        <v>10212</v>
      </c>
      <c r="E868">
        <v>1525175.58012011</v>
      </c>
      <c r="F868">
        <v>6513.4100431140796</v>
      </c>
    </row>
    <row r="869" spans="1:6" x14ac:dyDescent="0.3">
      <c r="A869">
        <v>4980</v>
      </c>
      <c r="B869" t="s">
        <v>10213</v>
      </c>
      <c r="C869" t="s">
        <v>10214</v>
      </c>
      <c r="D869" t="s">
        <v>10214</v>
      </c>
      <c r="E869">
        <v>8909607.76533949</v>
      </c>
      <c r="F869">
        <v>20569.0924204285</v>
      </c>
    </row>
    <row r="870" spans="1:6" x14ac:dyDescent="0.3">
      <c r="A870">
        <v>4981</v>
      </c>
      <c r="B870" t="s">
        <v>10217</v>
      </c>
      <c r="C870" t="s">
        <v>10218</v>
      </c>
      <c r="D870" t="s">
        <v>10218</v>
      </c>
      <c r="E870">
        <v>25487283.460992001</v>
      </c>
      <c r="F870">
        <v>39368.462351021197</v>
      </c>
    </row>
    <row r="871" spans="1:6" x14ac:dyDescent="0.3">
      <c r="A871">
        <v>4982</v>
      </c>
      <c r="B871" t="s">
        <v>10219</v>
      </c>
      <c r="C871" t="s">
        <v>10220</v>
      </c>
      <c r="D871" t="s">
        <v>10220</v>
      </c>
      <c r="E871">
        <v>3087324.54776615</v>
      </c>
      <c r="F871">
        <v>7779.9549127281598</v>
      </c>
    </row>
    <row r="872" spans="1:6" x14ac:dyDescent="0.3">
      <c r="A872">
        <v>4983</v>
      </c>
      <c r="B872" t="s">
        <v>10221</v>
      </c>
      <c r="C872" t="s">
        <v>10222</v>
      </c>
      <c r="D872" t="s">
        <v>10222</v>
      </c>
      <c r="E872">
        <v>2678507.86584807</v>
      </c>
      <c r="F872">
        <v>8481.3243613835002</v>
      </c>
    </row>
    <row r="873" spans="1:6" x14ac:dyDescent="0.3">
      <c r="A873">
        <v>4984</v>
      </c>
      <c r="B873" t="s">
        <v>10223</v>
      </c>
      <c r="C873" t="s">
        <v>10224</v>
      </c>
      <c r="D873" t="s">
        <v>10224</v>
      </c>
      <c r="E873">
        <v>2018793.1708253899</v>
      </c>
      <c r="F873">
        <v>8088.4365557565998</v>
      </c>
    </row>
    <row r="874" spans="1:6" x14ac:dyDescent="0.3">
      <c r="A874">
        <v>4985</v>
      </c>
      <c r="B874" t="s">
        <v>10225</v>
      </c>
      <c r="C874" t="s">
        <v>10226</v>
      </c>
      <c r="D874" t="s">
        <v>10226</v>
      </c>
      <c r="E874">
        <v>3592692.3450628999</v>
      </c>
      <c r="F874">
        <v>9207.7471781367094</v>
      </c>
    </row>
    <row r="875" spans="1:6" x14ac:dyDescent="0.3">
      <c r="A875">
        <v>4986</v>
      </c>
      <c r="B875" t="s">
        <v>10227</v>
      </c>
      <c r="C875" t="s">
        <v>10228</v>
      </c>
      <c r="D875" t="s">
        <v>10228</v>
      </c>
      <c r="E875">
        <v>1838187.2248060801</v>
      </c>
      <c r="F875">
        <v>6206.1348125377599</v>
      </c>
    </row>
    <row r="876" spans="1:6" x14ac:dyDescent="0.3">
      <c r="A876">
        <v>4987</v>
      </c>
      <c r="B876" t="s">
        <v>10229</v>
      </c>
      <c r="C876" t="s">
        <v>10230</v>
      </c>
      <c r="D876" t="s">
        <v>10230</v>
      </c>
      <c r="E876">
        <v>2170421.2593010301</v>
      </c>
      <c r="F876">
        <v>8425.8992918438598</v>
      </c>
    </row>
    <row r="877" spans="1:6" x14ac:dyDescent="0.3">
      <c r="A877">
        <v>4988</v>
      </c>
      <c r="B877" t="s">
        <v>10231</v>
      </c>
      <c r="C877" t="s">
        <v>10232</v>
      </c>
      <c r="D877" t="s">
        <v>10232</v>
      </c>
      <c r="E877">
        <v>1925476.6524179699</v>
      </c>
      <c r="F877">
        <v>6245.8057263253004</v>
      </c>
    </row>
    <row r="878" spans="1:6" x14ac:dyDescent="0.3">
      <c r="A878">
        <v>4989</v>
      </c>
      <c r="B878" t="s">
        <v>10233</v>
      </c>
      <c r="C878" t="s">
        <v>10234</v>
      </c>
      <c r="D878" t="s">
        <v>10234</v>
      </c>
      <c r="E878">
        <v>5027545.3020711904</v>
      </c>
      <c r="F878">
        <v>16677.372311385399</v>
      </c>
    </row>
    <row r="879" spans="1:6" x14ac:dyDescent="0.3">
      <c r="A879">
        <v>4990</v>
      </c>
      <c r="B879" t="s">
        <v>10235</v>
      </c>
      <c r="C879" t="s">
        <v>10236</v>
      </c>
      <c r="D879" t="s">
        <v>10236</v>
      </c>
      <c r="E879">
        <v>21730883.965729401</v>
      </c>
      <c r="F879">
        <v>25133.7120098091</v>
      </c>
    </row>
    <row r="880" spans="1:6" x14ac:dyDescent="0.3">
      <c r="A880">
        <v>4991</v>
      </c>
      <c r="B880" t="s">
        <v>10237</v>
      </c>
      <c r="C880" t="s">
        <v>10238</v>
      </c>
      <c r="D880" t="s">
        <v>10238</v>
      </c>
      <c r="E880">
        <v>1410745.2062474301</v>
      </c>
      <c r="F880">
        <v>5844.2203240017298</v>
      </c>
    </row>
    <row r="881" spans="1:6" x14ac:dyDescent="0.3">
      <c r="A881">
        <v>4992</v>
      </c>
      <c r="B881" t="s">
        <v>10239</v>
      </c>
      <c r="C881" t="s">
        <v>10240</v>
      </c>
      <c r="D881" t="s">
        <v>10240</v>
      </c>
      <c r="E881">
        <v>1738480.81706173</v>
      </c>
      <c r="F881">
        <v>10145.3447497406</v>
      </c>
    </row>
    <row r="882" spans="1:6" x14ac:dyDescent="0.3">
      <c r="A882">
        <v>4993</v>
      </c>
      <c r="B882" t="s">
        <v>10241</v>
      </c>
      <c r="C882" t="s">
        <v>10242</v>
      </c>
      <c r="D882" t="s">
        <v>10242</v>
      </c>
      <c r="E882">
        <v>11309100.787652001</v>
      </c>
      <c r="F882">
        <v>21051.264605983801</v>
      </c>
    </row>
    <row r="883" spans="1:6" x14ac:dyDescent="0.3">
      <c r="A883">
        <v>4994</v>
      </c>
      <c r="B883" t="s">
        <v>10243</v>
      </c>
      <c r="C883" t="s">
        <v>10244</v>
      </c>
      <c r="D883" t="s">
        <v>10244</v>
      </c>
      <c r="E883">
        <v>21202214.4004796</v>
      </c>
      <c r="F883">
        <v>32474.2369353496</v>
      </c>
    </row>
    <row r="884" spans="1:6" x14ac:dyDescent="0.3">
      <c r="A884">
        <v>4995</v>
      </c>
      <c r="B884" t="s">
        <v>10245</v>
      </c>
      <c r="C884" t="s">
        <v>10246</v>
      </c>
      <c r="D884" t="s">
        <v>10246</v>
      </c>
      <c r="E884">
        <v>15426487.647027301</v>
      </c>
      <c r="F884">
        <v>16035.554447902799</v>
      </c>
    </row>
    <row r="885" spans="1:6" x14ac:dyDescent="0.3">
      <c r="A885">
        <v>4996</v>
      </c>
      <c r="B885" t="s">
        <v>10247</v>
      </c>
      <c r="C885" t="s">
        <v>10248</v>
      </c>
      <c r="D885" t="s">
        <v>10248</v>
      </c>
      <c r="E885">
        <v>84097396.610740393</v>
      </c>
      <c r="F885">
        <v>66708.0002717561</v>
      </c>
    </row>
    <row r="886" spans="1:6" x14ac:dyDescent="0.3">
      <c r="A886">
        <v>4997</v>
      </c>
      <c r="B886" t="s">
        <v>10253</v>
      </c>
      <c r="C886" t="s">
        <v>10254</v>
      </c>
      <c r="D886" t="s">
        <v>10254</v>
      </c>
      <c r="E886">
        <v>92135374.206532404</v>
      </c>
      <c r="F886">
        <v>56226.746163824399</v>
      </c>
    </row>
    <row r="887" spans="1:6" x14ac:dyDescent="0.3">
      <c r="A887">
        <v>4998</v>
      </c>
      <c r="B887" t="s">
        <v>10255</v>
      </c>
      <c r="C887" t="s">
        <v>10256</v>
      </c>
      <c r="D887" t="s">
        <v>10256</v>
      </c>
      <c r="E887">
        <v>4432025.9959749598</v>
      </c>
      <c r="F887">
        <v>10520.8312264864</v>
      </c>
    </row>
    <row r="888" spans="1:6" x14ac:dyDescent="0.3">
      <c r="A888">
        <v>4999</v>
      </c>
      <c r="B888" t="s">
        <v>10257</v>
      </c>
      <c r="C888" t="s">
        <v>10258</v>
      </c>
      <c r="D888" t="s">
        <v>10258</v>
      </c>
      <c r="E888">
        <v>6356729.9653458102</v>
      </c>
      <c r="F888">
        <v>14862.452950360401</v>
      </c>
    </row>
    <row r="889" spans="1:6" x14ac:dyDescent="0.3">
      <c r="A889">
        <v>5000</v>
      </c>
      <c r="B889" t="s">
        <v>10259</v>
      </c>
      <c r="C889" t="s">
        <v>10260</v>
      </c>
      <c r="D889" t="s">
        <v>10260</v>
      </c>
      <c r="E889">
        <v>3540865.08241793</v>
      </c>
      <c r="F889">
        <v>11932.098737382201</v>
      </c>
    </row>
    <row r="890" spans="1:6" x14ac:dyDescent="0.3">
      <c r="A890">
        <v>5001</v>
      </c>
      <c r="B890" t="s">
        <v>10261</v>
      </c>
      <c r="C890" t="s">
        <v>10262</v>
      </c>
      <c r="D890" t="s">
        <v>10262</v>
      </c>
      <c r="E890">
        <v>4962246.9094865303</v>
      </c>
      <c r="F890">
        <v>15819.869008743601</v>
      </c>
    </row>
    <row r="891" spans="1:6" x14ac:dyDescent="0.3">
      <c r="A891">
        <v>5002</v>
      </c>
      <c r="B891" t="s">
        <v>10263</v>
      </c>
      <c r="C891" t="s">
        <v>10264</v>
      </c>
      <c r="D891" t="s">
        <v>10264</v>
      </c>
      <c r="E891">
        <v>2089988.36021766</v>
      </c>
      <c r="F891">
        <v>7593.0253585440296</v>
      </c>
    </row>
    <row r="892" spans="1:6" x14ac:dyDescent="0.3">
      <c r="A892">
        <v>5003</v>
      </c>
      <c r="B892" t="s">
        <v>10265</v>
      </c>
      <c r="C892" t="s">
        <v>10266</v>
      </c>
      <c r="D892" t="s">
        <v>10266</v>
      </c>
      <c r="E892">
        <v>1820818.27406477</v>
      </c>
      <c r="F892">
        <v>8060.4755227429996</v>
      </c>
    </row>
    <row r="893" spans="1:6" x14ac:dyDescent="0.3">
      <c r="A893">
        <v>5004</v>
      </c>
      <c r="B893" t="s">
        <v>10267</v>
      </c>
      <c r="C893" t="s">
        <v>10268</v>
      </c>
      <c r="D893" t="s">
        <v>10268</v>
      </c>
      <c r="E893">
        <v>4679642.3147237999</v>
      </c>
      <c r="F893">
        <v>14633.930969707</v>
      </c>
    </row>
    <row r="894" spans="1:6" x14ac:dyDescent="0.3">
      <c r="A894">
        <v>5005</v>
      </c>
      <c r="B894" t="s">
        <v>10269</v>
      </c>
      <c r="C894" t="s">
        <v>10270</v>
      </c>
      <c r="D894" t="s">
        <v>10270</v>
      </c>
      <c r="E894">
        <v>96363400.356154293</v>
      </c>
      <c r="F894">
        <v>76048.469434402097</v>
      </c>
    </row>
    <row r="895" spans="1:6" x14ac:dyDescent="0.3">
      <c r="A895">
        <v>5006</v>
      </c>
      <c r="B895" t="s">
        <v>10271</v>
      </c>
      <c r="C895" t="s">
        <v>10272</v>
      </c>
      <c r="D895" t="s">
        <v>10272</v>
      </c>
      <c r="E895">
        <v>66092636.0853438</v>
      </c>
      <c r="F895">
        <v>51728.393110233803</v>
      </c>
    </row>
    <row r="896" spans="1:6" x14ac:dyDescent="0.3">
      <c r="A896">
        <v>5007</v>
      </c>
      <c r="B896" t="s">
        <v>10273</v>
      </c>
      <c r="C896" t="s">
        <v>10274</v>
      </c>
      <c r="D896" t="s">
        <v>10274</v>
      </c>
      <c r="E896">
        <v>77994356.304356903</v>
      </c>
      <c r="F896">
        <v>59069.758133474497</v>
      </c>
    </row>
    <row r="897" spans="1:6" x14ac:dyDescent="0.3">
      <c r="A897">
        <v>5008</v>
      </c>
      <c r="B897" t="s">
        <v>10275</v>
      </c>
      <c r="C897" t="s">
        <v>10276</v>
      </c>
      <c r="D897" t="s">
        <v>10276</v>
      </c>
      <c r="E897">
        <v>52550909.241598897</v>
      </c>
      <c r="F897">
        <v>42603.3411671305</v>
      </c>
    </row>
    <row r="898" spans="1:6" x14ac:dyDescent="0.3">
      <c r="A898">
        <v>5009</v>
      </c>
      <c r="B898" t="s">
        <v>10277</v>
      </c>
      <c r="C898" t="s">
        <v>10278</v>
      </c>
      <c r="D898" t="s">
        <v>10278</v>
      </c>
      <c r="E898">
        <v>83500834.985726506</v>
      </c>
      <c r="F898">
        <v>66585.924797154003</v>
      </c>
    </row>
    <row r="899" spans="1:6" x14ac:dyDescent="0.3">
      <c r="A899">
        <v>5010</v>
      </c>
      <c r="B899" t="s">
        <v>10279</v>
      </c>
      <c r="C899" t="s">
        <v>10280</v>
      </c>
      <c r="D899" t="s">
        <v>10280</v>
      </c>
      <c r="E899">
        <v>1714518.2631635</v>
      </c>
      <c r="F899">
        <v>10152.7161141135</v>
      </c>
    </row>
    <row r="900" spans="1:6" x14ac:dyDescent="0.3">
      <c r="A900">
        <v>5011</v>
      </c>
      <c r="B900" t="s">
        <v>10283</v>
      </c>
      <c r="C900" t="s">
        <v>10284</v>
      </c>
      <c r="D900" t="s">
        <v>10284</v>
      </c>
      <c r="E900">
        <v>9775449.5553409997</v>
      </c>
      <c r="F900">
        <v>20177.5752704402</v>
      </c>
    </row>
    <row r="901" spans="1:6" x14ac:dyDescent="0.3">
      <c r="A901">
        <v>5012</v>
      </c>
      <c r="B901" t="s">
        <v>10285</v>
      </c>
      <c r="C901" t="s">
        <v>10286</v>
      </c>
      <c r="D901" t="s">
        <v>10286</v>
      </c>
      <c r="E901">
        <v>2492374.8336641798</v>
      </c>
      <c r="F901">
        <v>10306.122143062999</v>
      </c>
    </row>
    <row r="902" spans="1:6" x14ac:dyDescent="0.3">
      <c r="A902">
        <v>5013</v>
      </c>
      <c r="B902" t="s">
        <v>10287</v>
      </c>
      <c r="C902" t="s">
        <v>10288</v>
      </c>
      <c r="D902" t="s">
        <v>10288</v>
      </c>
      <c r="E902">
        <v>9999534.0516894609</v>
      </c>
      <c r="F902">
        <v>24605.8664332347</v>
      </c>
    </row>
    <row r="903" spans="1:6" x14ac:dyDescent="0.3">
      <c r="A903">
        <v>5014</v>
      </c>
      <c r="B903" t="s">
        <v>10289</v>
      </c>
      <c r="C903" t="s">
        <v>10290</v>
      </c>
      <c r="D903" t="s">
        <v>10290</v>
      </c>
      <c r="E903">
        <v>9943266.1799002308</v>
      </c>
      <c r="F903">
        <v>21151.147605594899</v>
      </c>
    </row>
    <row r="904" spans="1:6" x14ac:dyDescent="0.3">
      <c r="A904">
        <v>5015</v>
      </c>
      <c r="B904" t="s">
        <v>10291</v>
      </c>
      <c r="C904" t="s">
        <v>10292</v>
      </c>
      <c r="D904" t="s">
        <v>10292</v>
      </c>
      <c r="E904">
        <v>10966286.5026336</v>
      </c>
      <c r="F904">
        <v>17676.300534367001</v>
      </c>
    </row>
    <row r="905" spans="1:6" x14ac:dyDescent="0.3">
      <c r="A905">
        <v>5016</v>
      </c>
      <c r="B905" t="s">
        <v>10293</v>
      </c>
      <c r="C905" t="s">
        <v>10294</v>
      </c>
      <c r="D905" t="s">
        <v>10294</v>
      </c>
      <c r="E905">
        <v>3131008.6569412202</v>
      </c>
      <c r="F905">
        <v>17900.255210022398</v>
      </c>
    </row>
    <row r="906" spans="1:6" x14ac:dyDescent="0.3">
      <c r="A906">
        <v>5017</v>
      </c>
      <c r="B906" t="s">
        <v>10295</v>
      </c>
      <c r="C906" t="s">
        <v>10296</v>
      </c>
      <c r="D906" t="s">
        <v>10296</v>
      </c>
      <c r="E906">
        <v>2275059.5840861802</v>
      </c>
      <c r="F906">
        <v>12780.194241557099</v>
      </c>
    </row>
    <row r="907" spans="1:6" x14ac:dyDescent="0.3">
      <c r="A907">
        <v>5018</v>
      </c>
      <c r="B907" t="s">
        <v>10297</v>
      </c>
      <c r="C907" t="s">
        <v>10298</v>
      </c>
      <c r="D907" t="s">
        <v>10298</v>
      </c>
      <c r="E907">
        <v>22558403.376230799</v>
      </c>
      <c r="F907">
        <v>32701.840673299499</v>
      </c>
    </row>
    <row r="908" spans="1:6" x14ac:dyDescent="0.3">
      <c r="A908">
        <v>5019</v>
      </c>
      <c r="B908" t="s">
        <v>10299</v>
      </c>
      <c r="C908" t="s">
        <v>10300</v>
      </c>
      <c r="D908" t="s">
        <v>10300</v>
      </c>
      <c r="E908">
        <v>59429550.868419603</v>
      </c>
      <c r="F908">
        <v>53349.417391654802</v>
      </c>
    </row>
    <row r="909" spans="1:6" x14ac:dyDescent="0.3">
      <c r="A909">
        <v>5020</v>
      </c>
      <c r="B909" t="s">
        <v>10301</v>
      </c>
      <c r="C909" t="s">
        <v>10302</v>
      </c>
      <c r="D909" t="s">
        <v>10302</v>
      </c>
      <c r="E909">
        <v>15163996.419383399</v>
      </c>
      <c r="F909">
        <v>24624.6346243962</v>
      </c>
    </row>
    <row r="910" spans="1:6" x14ac:dyDescent="0.3">
      <c r="A910">
        <v>5021</v>
      </c>
      <c r="B910" t="s">
        <v>10303</v>
      </c>
      <c r="C910" t="s">
        <v>10304</v>
      </c>
      <c r="D910" t="s">
        <v>10304</v>
      </c>
      <c r="E910">
        <v>33847963.8508939</v>
      </c>
      <c r="F910">
        <v>34526.081575731601</v>
      </c>
    </row>
    <row r="911" spans="1:6" x14ac:dyDescent="0.3">
      <c r="A911">
        <v>5022</v>
      </c>
      <c r="B911" t="s">
        <v>10305</v>
      </c>
      <c r="C911" t="s">
        <v>10306</v>
      </c>
      <c r="D911" t="s">
        <v>10306</v>
      </c>
      <c r="E911">
        <v>2118928.8020780901</v>
      </c>
      <c r="F911">
        <v>9270.4200591338194</v>
      </c>
    </row>
    <row r="912" spans="1:6" x14ac:dyDescent="0.3">
      <c r="A912">
        <v>5023</v>
      </c>
      <c r="B912" t="s">
        <v>10307</v>
      </c>
      <c r="C912" t="s">
        <v>10308</v>
      </c>
      <c r="D912" t="s">
        <v>10308</v>
      </c>
      <c r="E912">
        <v>3423683.5976891601</v>
      </c>
      <c r="F912">
        <v>12913.15741489</v>
      </c>
    </row>
    <row r="913" spans="1:6" x14ac:dyDescent="0.3">
      <c r="A913">
        <v>5024</v>
      </c>
      <c r="B913" t="s">
        <v>17814</v>
      </c>
      <c r="C913" t="s">
        <v>17813</v>
      </c>
      <c r="D913" t="s">
        <v>17813</v>
      </c>
      <c r="E913">
        <v>4557970.98123613</v>
      </c>
      <c r="F913">
        <v>16276.049550133701</v>
      </c>
    </row>
    <row r="914" spans="1:6" x14ac:dyDescent="0.3">
      <c r="A914">
        <v>5025</v>
      </c>
      <c r="B914" t="s">
        <v>10309</v>
      </c>
      <c r="C914" t="s">
        <v>10310</v>
      </c>
      <c r="D914" t="s">
        <v>10310</v>
      </c>
      <c r="E914">
        <v>6779727.8906194698</v>
      </c>
      <c r="F914">
        <v>15438.331643199101</v>
      </c>
    </row>
    <row r="915" spans="1:6" x14ac:dyDescent="0.3">
      <c r="A915">
        <v>5026</v>
      </c>
      <c r="B915" t="s">
        <v>10311</v>
      </c>
      <c r="C915" t="s">
        <v>10312</v>
      </c>
      <c r="D915" t="s">
        <v>10312</v>
      </c>
      <c r="E915">
        <v>62059022.895315699</v>
      </c>
      <c r="F915">
        <v>43584.999177643003</v>
      </c>
    </row>
    <row r="916" spans="1:6" x14ac:dyDescent="0.3">
      <c r="A916">
        <v>5027</v>
      </c>
      <c r="B916" t="s">
        <v>10313</v>
      </c>
      <c r="C916" t="s">
        <v>10314</v>
      </c>
      <c r="D916" t="s">
        <v>10314</v>
      </c>
      <c r="E916">
        <v>60647373.0907823</v>
      </c>
      <c r="F916">
        <v>45951.136250863201</v>
      </c>
    </row>
    <row r="917" spans="1:6" x14ac:dyDescent="0.3">
      <c r="A917">
        <v>5028</v>
      </c>
      <c r="B917" t="s">
        <v>10315</v>
      </c>
      <c r="C917" t="s">
        <v>10316</v>
      </c>
      <c r="D917" t="s">
        <v>10316</v>
      </c>
      <c r="E917">
        <v>7739042.1769342404</v>
      </c>
      <c r="F917">
        <v>12150.3058556253</v>
      </c>
    </row>
    <row r="918" spans="1:6" x14ac:dyDescent="0.3">
      <c r="A918">
        <v>5029</v>
      </c>
      <c r="B918" t="s">
        <v>10319</v>
      </c>
      <c r="C918" t="s">
        <v>10320</v>
      </c>
      <c r="D918" t="s">
        <v>10320</v>
      </c>
      <c r="E918">
        <v>9290411.3969631903</v>
      </c>
      <c r="F918">
        <v>26509.053876888302</v>
      </c>
    </row>
    <row r="919" spans="1:6" x14ac:dyDescent="0.3">
      <c r="A919">
        <v>5030</v>
      </c>
      <c r="B919" t="s">
        <v>10321</v>
      </c>
      <c r="C919" t="s">
        <v>10322</v>
      </c>
      <c r="D919" t="s">
        <v>10322</v>
      </c>
      <c r="E919">
        <v>2540464.7419620799</v>
      </c>
      <c r="F919">
        <v>8471.4287896786209</v>
      </c>
    </row>
    <row r="920" spans="1:6" x14ac:dyDescent="0.3">
      <c r="A920">
        <v>5031</v>
      </c>
      <c r="B920" t="s">
        <v>10323</v>
      </c>
      <c r="C920" t="s">
        <v>10324</v>
      </c>
      <c r="D920" t="s">
        <v>10324</v>
      </c>
      <c r="E920">
        <v>1634990.35306406</v>
      </c>
      <c r="F920">
        <v>10518.862080499001</v>
      </c>
    </row>
    <row r="921" spans="1:6" x14ac:dyDescent="0.3">
      <c r="A921">
        <v>5032</v>
      </c>
      <c r="B921" t="s">
        <v>10325</v>
      </c>
      <c r="C921" t="s">
        <v>10326</v>
      </c>
      <c r="D921" t="s">
        <v>10326</v>
      </c>
      <c r="E921">
        <v>1565850.9380655501</v>
      </c>
      <c r="F921">
        <v>6611.4661158443596</v>
      </c>
    </row>
    <row r="922" spans="1:6" x14ac:dyDescent="0.3">
      <c r="A922">
        <v>5033</v>
      </c>
      <c r="B922" t="s">
        <v>10327</v>
      </c>
      <c r="C922" t="s">
        <v>10328</v>
      </c>
      <c r="D922" t="s">
        <v>10328</v>
      </c>
      <c r="E922">
        <v>5561779.34010024</v>
      </c>
      <c r="F922">
        <v>11560.702096151201</v>
      </c>
    </row>
    <row r="923" spans="1:6" x14ac:dyDescent="0.3">
      <c r="A923">
        <v>5034</v>
      </c>
      <c r="B923" t="s">
        <v>10329</v>
      </c>
      <c r="C923" t="s">
        <v>10330</v>
      </c>
      <c r="D923" t="s">
        <v>10330</v>
      </c>
      <c r="E923">
        <v>2832650.8123594602</v>
      </c>
      <c r="F923">
        <v>9165.7537024086596</v>
      </c>
    </row>
    <row r="924" spans="1:6" x14ac:dyDescent="0.3">
      <c r="A924">
        <v>5035</v>
      </c>
      <c r="B924" t="s">
        <v>10331</v>
      </c>
      <c r="C924" t="s">
        <v>10332</v>
      </c>
      <c r="D924" t="s">
        <v>10332</v>
      </c>
      <c r="E924">
        <v>5094190.5165983597</v>
      </c>
      <c r="F924">
        <v>11595.0228663012</v>
      </c>
    </row>
    <row r="925" spans="1:6" x14ac:dyDescent="0.3">
      <c r="A925">
        <v>5036</v>
      </c>
      <c r="B925" t="s">
        <v>10333</v>
      </c>
      <c r="C925" t="s">
        <v>10334</v>
      </c>
      <c r="D925" t="s">
        <v>10334</v>
      </c>
      <c r="E925">
        <v>1538931.7097151601</v>
      </c>
      <c r="F925">
        <v>6591.5245903536998</v>
      </c>
    </row>
    <row r="926" spans="1:6" x14ac:dyDescent="0.3">
      <c r="A926">
        <v>5037</v>
      </c>
      <c r="B926" t="s">
        <v>10335</v>
      </c>
      <c r="C926" t="s">
        <v>10336</v>
      </c>
      <c r="D926" t="s">
        <v>10336</v>
      </c>
      <c r="E926">
        <v>5212626.7587979203</v>
      </c>
      <c r="F926">
        <v>12555.1071424277</v>
      </c>
    </row>
    <row r="927" spans="1:6" x14ac:dyDescent="0.3">
      <c r="A927">
        <v>5038</v>
      </c>
      <c r="B927" t="s">
        <v>10337</v>
      </c>
      <c r="C927" t="s">
        <v>10338</v>
      </c>
      <c r="D927" t="s">
        <v>10338</v>
      </c>
      <c r="E927">
        <v>7414316.0978319496</v>
      </c>
      <c r="F927">
        <v>14818.7264717527</v>
      </c>
    </row>
    <row r="928" spans="1:6" x14ac:dyDescent="0.3">
      <c r="A928">
        <v>5039</v>
      </c>
      <c r="B928" t="s">
        <v>10339</v>
      </c>
      <c r="C928" t="s">
        <v>10340</v>
      </c>
      <c r="D928" t="s">
        <v>10340</v>
      </c>
      <c r="E928">
        <v>13176856.142098</v>
      </c>
      <c r="F928">
        <v>24423.088645764001</v>
      </c>
    </row>
    <row r="929" spans="1:6" x14ac:dyDescent="0.3">
      <c r="A929">
        <v>5040</v>
      </c>
      <c r="B929" t="s">
        <v>10341</v>
      </c>
      <c r="C929" t="s">
        <v>10342</v>
      </c>
      <c r="D929" t="s">
        <v>10342</v>
      </c>
      <c r="E929">
        <v>12712337.7307199</v>
      </c>
      <c r="F929">
        <v>17607.847252227901</v>
      </c>
    </row>
    <row r="930" spans="1:6" x14ac:dyDescent="0.3">
      <c r="A930">
        <v>5041</v>
      </c>
      <c r="B930" t="s">
        <v>10343</v>
      </c>
      <c r="C930" t="s">
        <v>10344</v>
      </c>
      <c r="D930" t="s">
        <v>10344</v>
      </c>
      <c r="E930">
        <v>65896317.308164202</v>
      </c>
      <c r="F930">
        <v>54695.804523372499</v>
      </c>
    </row>
    <row r="931" spans="1:6" x14ac:dyDescent="0.3">
      <c r="A931">
        <v>5042</v>
      </c>
      <c r="B931" t="s">
        <v>10347</v>
      </c>
      <c r="C931" t="s">
        <v>10348</v>
      </c>
      <c r="D931" t="s">
        <v>10348</v>
      </c>
      <c r="E931">
        <v>42974439.7157427</v>
      </c>
      <c r="F931">
        <v>49866.123327452602</v>
      </c>
    </row>
    <row r="932" spans="1:6" x14ac:dyDescent="0.3">
      <c r="A932">
        <v>5043</v>
      </c>
      <c r="B932" t="s">
        <v>10349</v>
      </c>
      <c r="C932" t="s">
        <v>10350</v>
      </c>
      <c r="D932" t="s">
        <v>10350</v>
      </c>
      <c r="E932">
        <v>2528090.5266116401</v>
      </c>
      <c r="F932">
        <v>14106.266887710301</v>
      </c>
    </row>
    <row r="933" spans="1:6" x14ac:dyDescent="0.3">
      <c r="A933">
        <v>5044</v>
      </c>
      <c r="B933" t="s">
        <v>10351</v>
      </c>
      <c r="C933" t="s">
        <v>10352</v>
      </c>
      <c r="D933" t="s">
        <v>10352</v>
      </c>
      <c r="E933">
        <v>1304615.0713861401</v>
      </c>
      <c r="F933">
        <v>8190.89916173654</v>
      </c>
    </row>
    <row r="934" spans="1:6" x14ac:dyDescent="0.3">
      <c r="A934">
        <v>5045</v>
      </c>
      <c r="B934" t="s">
        <v>10353</v>
      </c>
      <c r="C934" t="s">
        <v>10354</v>
      </c>
      <c r="D934" t="s">
        <v>10354</v>
      </c>
      <c r="E934">
        <v>22787896.0625729</v>
      </c>
      <c r="F934">
        <v>33313.572507975099</v>
      </c>
    </row>
    <row r="935" spans="1:6" x14ac:dyDescent="0.3">
      <c r="A935">
        <v>5046</v>
      </c>
      <c r="B935" t="s">
        <v>10355</v>
      </c>
      <c r="C935" t="s">
        <v>10356</v>
      </c>
      <c r="D935" t="s">
        <v>10356</v>
      </c>
      <c r="E935">
        <v>20550897.0477839</v>
      </c>
      <c r="F935">
        <v>28890.946877258</v>
      </c>
    </row>
    <row r="936" spans="1:6" x14ac:dyDescent="0.3">
      <c r="A936">
        <v>5047</v>
      </c>
      <c r="B936" t="s">
        <v>10357</v>
      </c>
      <c r="C936" t="s">
        <v>10358</v>
      </c>
      <c r="D936" t="s">
        <v>10358</v>
      </c>
      <c r="E936">
        <v>2680933.2929540798</v>
      </c>
      <c r="F936">
        <v>14397.789028707601</v>
      </c>
    </row>
    <row r="937" spans="1:6" x14ac:dyDescent="0.3">
      <c r="A937">
        <v>5048</v>
      </c>
      <c r="B937" t="s">
        <v>10359</v>
      </c>
      <c r="C937" t="s">
        <v>10360</v>
      </c>
      <c r="D937" t="s">
        <v>10360</v>
      </c>
      <c r="E937">
        <v>60804453.363487199</v>
      </c>
      <c r="F937">
        <v>76974.930348044407</v>
      </c>
    </row>
    <row r="938" spans="1:6" x14ac:dyDescent="0.3">
      <c r="A938">
        <v>5049</v>
      </c>
      <c r="B938" t="s">
        <v>10361</v>
      </c>
      <c r="C938" t="s">
        <v>10362</v>
      </c>
      <c r="D938" t="s">
        <v>10362</v>
      </c>
      <c r="E938">
        <v>30619668.520652201</v>
      </c>
      <c r="F938">
        <v>37347.384923234698</v>
      </c>
    </row>
    <row r="939" spans="1:6" x14ac:dyDescent="0.3">
      <c r="A939">
        <v>5050</v>
      </c>
      <c r="B939" t="s">
        <v>10363</v>
      </c>
      <c r="C939" t="s">
        <v>10364</v>
      </c>
      <c r="D939" t="s">
        <v>10364</v>
      </c>
      <c r="E939">
        <v>16800103.479975902</v>
      </c>
      <c r="F939">
        <v>30022.602838141702</v>
      </c>
    </row>
    <row r="940" spans="1:6" x14ac:dyDescent="0.3">
      <c r="A940">
        <v>5051</v>
      </c>
      <c r="B940" t="s">
        <v>10365</v>
      </c>
      <c r="C940" t="s">
        <v>10366</v>
      </c>
      <c r="D940" t="s">
        <v>10366</v>
      </c>
      <c r="E940">
        <v>4625949.93633187</v>
      </c>
      <c r="F940">
        <v>14606.636862617401</v>
      </c>
    </row>
    <row r="941" spans="1:6" x14ac:dyDescent="0.3">
      <c r="A941">
        <v>5052</v>
      </c>
      <c r="B941" t="s">
        <v>10367</v>
      </c>
      <c r="C941" t="s">
        <v>10368</v>
      </c>
      <c r="D941" t="s">
        <v>10368</v>
      </c>
      <c r="E941">
        <v>12170223.6970523</v>
      </c>
      <c r="F941">
        <v>27988.032403467401</v>
      </c>
    </row>
    <row r="942" spans="1:6" x14ac:dyDescent="0.3">
      <c r="A942">
        <v>5053</v>
      </c>
      <c r="B942" t="s">
        <v>10369</v>
      </c>
      <c r="C942" t="s">
        <v>10370</v>
      </c>
      <c r="D942" t="s">
        <v>10370</v>
      </c>
      <c r="E942">
        <v>4854364.0554271201</v>
      </c>
      <c r="F942">
        <v>22058.152670953801</v>
      </c>
    </row>
    <row r="943" spans="1:6" x14ac:dyDescent="0.3">
      <c r="A943">
        <v>5054</v>
      </c>
      <c r="B943" t="s">
        <v>10371</v>
      </c>
      <c r="C943" t="s">
        <v>10372</v>
      </c>
      <c r="D943" t="s">
        <v>10372</v>
      </c>
      <c r="E943">
        <v>32014908.9118875</v>
      </c>
      <c r="F943">
        <v>36009.0839298356</v>
      </c>
    </row>
    <row r="944" spans="1:6" x14ac:dyDescent="0.3">
      <c r="A944">
        <v>5055</v>
      </c>
      <c r="B944" t="s">
        <v>10373</v>
      </c>
      <c r="C944" t="s">
        <v>10374</v>
      </c>
      <c r="D944" t="s">
        <v>10374</v>
      </c>
      <c r="E944">
        <v>4528443.7600140404</v>
      </c>
      <c r="F944">
        <v>11673.2701987565</v>
      </c>
    </row>
    <row r="945" spans="1:6" x14ac:dyDescent="0.3">
      <c r="A945">
        <v>5056</v>
      </c>
      <c r="B945" t="s">
        <v>10377</v>
      </c>
      <c r="C945" t="s">
        <v>10378</v>
      </c>
      <c r="D945" t="s">
        <v>10378</v>
      </c>
      <c r="E945">
        <v>2069753.4068658301</v>
      </c>
      <c r="F945">
        <v>9120.9239360671909</v>
      </c>
    </row>
    <row r="946" spans="1:6" x14ac:dyDescent="0.3">
      <c r="A946">
        <v>5057</v>
      </c>
      <c r="B946" t="s">
        <v>10379</v>
      </c>
      <c r="C946" t="s">
        <v>10380</v>
      </c>
      <c r="D946" t="s">
        <v>10380</v>
      </c>
      <c r="E946">
        <v>7571416.6439595502</v>
      </c>
      <c r="F946">
        <v>15779.857478641699</v>
      </c>
    </row>
    <row r="947" spans="1:6" x14ac:dyDescent="0.3">
      <c r="A947">
        <v>5058</v>
      </c>
      <c r="B947" t="s">
        <v>10381</v>
      </c>
      <c r="C947" t="s">
        <v>10382</v>
      </c>
      <c r="D947" t="s">
        <v>10382</v>
      </c>
      <c r="E947">
        <v>965276.13393104402</v>
      </c>
      <c r="F947">
        <v>6092.9428621881198</v>
      </c>
    </row>
    <row r="948" spans="1:6" x14ac:dyDescent="0.3">
      <c r="A948">
        <v>5059</v>
      </c>
      <c r="B948" t="s">
        <v>10383</v>
      </c>
      <c r="C948" t="s">
        <v>10384</v>
      </c>
      <c r="D948" t="s">
        <v>10384</v>
      </c>
      <c r="E948">
        <v>1774739.7804006301</v>
      </c>
      <c r="F948">
        <v>9965.2020587185507</v>
      </c>
    </row>
    <row r="949" spans="1:6" x14ac:dyDescent="0.3">
      <c r="A949">
        <v>5060</v>
      </c>
      <c r="B949" t="s">
        <v>10385</v>
      </c>
      <c r="C949" t="s">
        <v>10386</v>
      </c>
      <c r="D949" t="s">
        <v>10386</v>
      </c>
      <c r="E949">
        <v>2704776.85143953</v>
      </c>
      <c r="F949">
        <v>9188.1934390827901</v>
      </c>
    </row>
    <row r="950" spans="1:6" x14ac:dyDescent="0.3">
      <c r="A950">
        <v>5061</v>
      </c>
      <c r="B950" t="s">
        <v>10387</v>
      </c>
      <c r="C950" t="s">
        <v>10388</v>
      </c>
      <c r="D950" t="s">
        <v>10388</v>
      </c>
      <c r="E950">
        <v>1185759.5781836901</v>
      </c>
      <c r="F950">
        <v>6584.5339165821397</v>
      </c>
    </row>
    <row r="951" spans="1:6" x14ac:dyDescent="0.3">
      <c r="A951">
        <v>5062</v>
      </c>
      <c r="B951" t="s">
        <v>10389</v>
      </c>
      <c r="C951" t="s">
        <v>10390</v>
      </c>
      <c r="D951" t="s">
        <v>10390</v>
      </c>
      <c r="E951">
        <v>2808181.9159561601</v>
      </c>
      <c r="F951">
        <v>8400.9755391040198</v>
      </c>
    </row>
    <row r="952" spans="1:6" x14ac:dyDescent="0.3">
      <c r="A952">
        <v>5063</v>
      </c>
      <c r="B952" t="s">
        <v>10391</v>
      </c>
      <c r="C952" t="s">
        <v>10392</v>
      </c>
      <c r="D952" t="s">
        <v>10392</v>
      </c>
      <c r="E952">
        <v>2315564.9679597602</v>
      </c>
      <c r="F952">
        <v>9680.9803466363992</v>
      </c>
    </row>
    <row r="953" spans="1:6" x14ac:dyDescent="0.3">
      <c r="A953">
        <v>5064</v>
      </c>
      <c r="B953" t="s">
        <v>10393</v>
      </c>
      <c r="C953" t="s">
        <v>10394</v>
      </c>
      <c r="D953" t="s">
        <v>10394</v>
      </c>
      <c r="E953">
        <v>37954780.290428698</v>
      </c>
      <c r="F953">
        <v>41753.143925173201</v>
      </c>
    </row>
    <row r="954" spans="1:6" x14ac:dyDescent="0.3">
      <c r="A954">
        <v>5065</v>
      </c>
      <c r="B954" t="s">
        <v>10395</v>
      </c>
      <c r="C954" t="s">
        <v>10396</v>
      </c>
      <c r="D954" t="s">
        <v>10396</v>
      </c>
      <c r="E954">
        <v>1307534.86349184</v>
      </c>
      <c r="F954">
        <v>6604.8617980299796</v>
      </c>
    </row>
    <row r="955" spans="1:6" x14ac:dyDescent="0.3">
      <c r="A955">
        <v>5066</v>
      </c>
      <c r="B955" t="s">
        <v>10397</v>
      </c>
      <c r="C955" t="s">
        <v>10398</v>
      </c>
      <c r="D955" t="s">
        <v>10398</v>
      </c>
      <c r="E955">
        <v>18319629.215008199</v>
      </c>
      <c r="F955">
        <v>25361.487385763001</v>
      </c>
    </row>
    <row r="956" spans="1:6" x14ac:dyDescent="0.3">
      <c r="A956">
        <v>5067</v>
      </c>
      <c r="B956" t="s">
        <v>10399</v>
      </c>
      <c r="C956" t="s">
        <v>10400</v>
      </c>
      <c r="D956" t="s">
        <v>10400</v>
      </c>
      <c r="E956">
        <v>21450686.177304201</v>
      </c>
      <c r="F956">
        <v>33937.0388192885</v>
      </c>
    </row>
    <row r="957" spans="1:6" x14ac:dyDescent="0.3">
      <c r="A957">
        <v>5068</v>
      </c>
      <c r="B957" t="s">
        <v>10401</v>
      </c>
      <c r="C957" t="s">
        <v>10402</v>
      </c>
      <c r="D957" t="s">
        <v>10402</v>
      </c>
      <c r="E957">
        <v>40754634.662178703</v>
      </c>
      <c r="F957">
        <v>40267.8227442563</v>
      </c>
    </row>
    <row r="958" spans="1:6" x14ac:dyDescent="0.3">
      <c r="A958">
        <v>5069</v>
      </c>
      <c r="B958" t="s">
        <v>10405</v>
      </c>
      <c r="C958" t="s">
        <v>10406</v>
      </c>
      <c r="D958" t="s">
        <v>10406</v>
      </c>
      <c r="E958">
        <v>1848778.77081966</v>
      </c>
      <c r="F958">
        <v>7506.4600307189103</v>
      </c>
    </row>
    <row r="959" spans="1:6" x14ac:dyDescent="0.3">
      <c r="A959">
        <v>5070</v>
      </c>
      <c r="B959" t="s">
        <v>10407</v>
      </c>
      <c r="C959" t="s">
        <v>10408</v>
      </c>
      <c r="D959" t="s">
        <v>10408</v>
      </c>
      <c r="E959">
        <v>3174656.5854365402</v>
      </c>
      <c r="F959">
        <v>8828.2703903390993</v>
      </c>
    </row>
    <row r="960" spans="1:6" x14ac:dyDescent="0.3">
      <c r="A960">
        <v>5071</v>
      </c>
      <c r="B960" t="s">
        <v>10409</v>
      </c>
      <c r="C960" t="s">
        <v>10410</v>
      </c>
      <c r="D960" t="s">
        <v>10410</v>
      </c>
      <c r="E960">
        <v>2547192.1133681</v>
      </c>
      <c r="F960">
        <v>10418.702803935999</v>
      </c>
    </row>
    <row r="961" spans="1:6" x14ac:dyDescent="0.3">
      <c r="A961">
        <v>5072</v>
      </c>
      <c r="B961" t="s">
        <v>10411</v>
      </c>
      <c r="C961" t="s">
        <v>10412</v>
      </c>
      <c r="D961" t="s">
        <v>10412</v>
      </c>
      <c r="E961">
        <v>3551600.97978723</v>
      </c>
      <c r="F961">
        <v>12248.8553179354</v>
      </c>
    </row>
    <row r="962" spans="1:6" x14ac:dyDescent="0.3">
      <c r="A962">
        <v>5073</v>
      </c>
      <c r="B962" t="s">
        <v>10413</v>
      </c>
      <c r="C962" t="s">
        <v>10414</v>
      </c>
      <c r="D962" t="s">
        <v>10414</v>
      </c>
      <c r="E962">
        <v>2261990.4161630399</v>
      </c>
      <c r="F962">
        <v>11349.492520478199</v>
      </c>
    </row>
    <row r="963" spans="1:6" x14ac:dyDescent="0.3">
      <c r="A963">
        <v>5074</v>
      </c>
      <c r="B963" t="s">
        <v>10415</v>
      </c>
      <c r="C963" t="s">
        <v>10416</v>
      </c>
      <c r="D963" t="s">
        <v>10416</v>
      </c>
      <c r="E963">
        <v>2510139.2322663101</v>
      </c>
      <c r="F963">
        <v>10681.918496754401</v>
      </c>
    </row>
    <row r="964" spans="1:6" x14ac:dyDescent="0.3">
      <c r="A964">
        <v>5075</v>
      </c>
      <c r="B964" t="s">
        <v>10417</v>
      </c>
      <c r="C964" t="s">
        <v>10418</v>
      </c>
      <c r="D964" t="s">
        <v>10418</v>
      </c>
      <c r="E964">
        <v>3017849.1933228299</v>
      </c>
      <c r="F964">
        <v>10996.299256595201</v>
      </c>
    </row>
    <row r="965" spans="1:6" x14ac:dyDescent="0.3">
      <c r="A965">
        <v>5076</v>
      </c>
      <c r="B965" t="s">
        <v>10419</v>
      </c>
      <c r="C965" t="s">
        <v>10420</v>
      </c>
      <c r="D965" t="s">
        <v>10420</v>
      </c>
      <c r="E965">
        <v>2517569.4329105499</v>
      </c>
      <c r="F965">
        <v>14899.436897518401</v>
      </c>
    </row>
    <row r="966" spans="1:6" x14ac:dyDescent="0.3">
      <c r="A966">
        <v>5077</v>
      </c>
      <c r="B966" t="s">
        <v>10421</v>
      </c>
      <c r="C966" t="s">
        <v>10422</v>
      </c>
      <c r="D966" t="s">
        <v>10422</v>
      </c>
      <c r="E966">
        <v>3628710.7793738502</v>
      </c>
      <c r="F966">
        <v>12030.640477913401</v>
      </c>
    </row>
    <row r="967" spans="1:6" x14ac:dyDescent="0.3">
      <c r="A967">
        <v>5078</v>
      </c>
      <c r="B967" t="s">
        <v>10423</v>
      </c>
      <c r="C967" t="s">
        <v>10424</v>
      </c>
      <c r="D967" t="s">
        <v>10424</v>
      </c>
      <c r="E967">
        <v>98903724.643179998</v>
      </c>
      <c r="F967">
        <v>65754.518370205304</v>
      </c>
    </row>
    <row r="968" spans="1:6" x14ac:dyDescent="0.3">
      <c r="A968">
        <v>5079</v>
      </c>
      <c r="B968" t="s">
        <v>10425</v>
      </c>
      <c r="C968" t="s">
        <v>10426</v>
      </c>
      <c r="D968" t="s">
        <v>10426</v>
      </c>
      <c r="E968">
        <v>5755315.7890069801</v>
      </c>
      <c r="F968">
        <v>20106.655195885502</v>
      </c>
    </row>
    <row r="969" spans="1:6" x14ac:dyDescent="0.3">
      <c r="A969">
        <v>5080</v>
      </c>
      <c r="B969" t="s">
        <v>10427</v>
      </c>
      <c r="C969" t="s">
        <v>10428</v>
      </c>
      <c r="D969" t="s">
        <v>10428</v>
      </c>
      <c r="E969">
        <v>2125981.71614883</v>
      </c>
      <c r="F969">
        <v>10269.4603074517</v>
      </c>
    </row>
    <row r="970" spans="1:6" x14ac:dyDescent="0.3">
      <c r="A970">
        <v>5081</v>
      </c>
      <c r="B970" t="s">
        <v>10429</v>
      </c>
      <c r="C970" t="s">
        <v>10430</v>
      </c>
      <c r="D970" t="s">
        <v>10430</v>
      </c>
      <c r="E970">
        <v>28955309.067849699</v>
      </c>
      <c r="F970">
        <v>36705.729245046103</v>
      </c>
    </row>
    <row r="971" spans="1:6" x14ac:dyDescent="0.3">
      <c r="A971">
        <v>5082</v>
      </c>
      <c r="B971" t="s">
        <v>10431</v>
      </c>
      <c r="C971" t="s">
        <v>10432</v>
      </c>
      <c r="D971" t="s">
        <v>10432</v>
      </c>
      <c r="E971">
        <v>38750735.713012896</v>
      </c>
      <c r="F971">
        <v>42112.302130030301</v>
      </c>
    </row>
    <row r="972" spans="1:6" x14ac:dyDescent="0.3">
      <c r="A972">
        <v>5083</v>
      </c>
      <c r="B972" t="s">
        <v>10433</v>
      </c>
      <c r="C972" t="s">
        <v>10434</v>
      </c>
      <c r="D972" t="s">
        <v>10434</v>
      </c>
      <c r="E972">
        <v>7354978.6069122804</v>
      </c>
      <c r="F972">
        <v>16992.8852392525</v>
      </c>
    </row>
    <row r="973" spans="1:6" x14ac:dyDescent="0.3">
      <c r="A973">
        <v>5084</v>
      </c>
      <c r="B973" t="s">
        <v>10435</v>
      </c>
      <c r="C973" t="s">
        <v>10436</v>
      </c>
      <c r="D973" t="s">
        <v>10436</v>
      </c>
      <c r="E973">
        <v>60411293.158738203</v>
      </c>
      <c r="F973">
        <v>52780.9293013161</v>
      </c>
    </row>
    <row r="974" spans="1:6" x14ac:dyDescent="0.3">
      <c r="A974">
        <v>5085</v>
      </c>
      <c r="B974" t="s">
        <v>10437</v>
      </c>
      <c r="C974" t="s">
        <v>10438</v>
      </c>
      <c r="D974" t="s">
        <v>10438</v>
      </c>
      <c r="E974">
        <v>61425453.110409401</v>
      </c>
      <c r="F974">
        <v>45989.434186147802</v>
      </c>
    </row>
    <row r="975" spans="1:6" x14ac:dyDescent="0.3">
      <c r="A975">
        <v>5086</v>
      </c>
      <c r="B975" t="s">
        <v>10439</v>
      </c>
      <c r="C975" t="s">
        <v>10440</v>
      </c>
      <c r="D975" t="s">
        <v>10440</v>
      </c>
      <c r="E975">
        <v>23854737.388717201</v>
      </c>
      <c r="F975">
        <v>28509.449161525801</v>
      </c>
    </row>
    <row r="976" spans="1:6" x14ac:dyDescent="0.3">
      <c r="A976">
        <v>5087</v>
      </c>
      <c r="B976" t="s">
        <v>10441</v>
      </c>
      <c r="C976" t="s">
        <v>10442</v>
      </c>
      <c r="D976" t="s">
        <v>10442</v>
      </c>
      <c r="E976">
        <v>5850465.3176187798</v>
      </c>
      <c r="F976">
        <v>14876.333065349399</v>
      </c>
    </row>
    <row r="977" spans="1:6" x14ac:dyDescent="0.3">
      <c r="A977">
        <v>5088</v>
      </c>
      <c r="B977" t="s">
        <v>10445</v>
      </c>
      <c r="C977" t="s">
        <v>10446</v>
      </c>
      <c r="D977" t="s">
        <v>10446</v>
      </c>
      <c r="E977">
        <v>2174641.9611548302</v>
      </c>
      <c r="F977">
        <v>9068.7973862615709</v>
      </c>
    </row>
    <row r="978" spans="1:6" x14ac:dyDescent="0.3">
      <c r="A978">
        <v>5089</v>
      </c>
      <c r="B978" t="s">
        <v>10447</v>
      </c>
      <c r="C978" t="s">
        <v>10448</v>
      </c>
      <c r="D978" t="s">
        <v>10448</v>
      </c>
      <c r="E978">
        <v>11129650.2802817</v>
      </c>
      <c r="F978">
        <v>23029.3845655523</v>
      </c>
    </row>
    <row r="979" spans="1:6" x14ac:dyDescent="0.3">
      <c r="A979">
        <v>5090</v>
      </c>
      <c r="B979" t="s">
        <v>10449</v>
      </c>
      <c r="C979" t="s">
        <v>10450</v>
      </c>
      <c r="D979" t="s">
        <v>10450</v>
      </c>
      <c r="E979">
        <v>13147270.6118128</v>
      </c>
      <c r="F979">
        <v>23573.2043227217</v>
      </c>
    </row>
    <row r="980" spans="1:6" x14ac:dyDescent="0.3">
      <c r="A980">
        <v>5091</v>
      </c>
      <c r="B980" t="s">
        <v>10451</v>
      </c>
      <c r="C980" t="s">
        <v>10452</v>
      </c>
      <c r="D980" t="s">
        <v>10452</v>
      </c>
      <c r="E980">
        <v>34711027.486358397</v>
      </c>
      <c r="F980">
        <v>33621.817537760202</v>
      </c>
    </row>
    <row r="981" spans="1:6" x14ac:dyDescent="0.3">
      <c r="A981">
        <v>5092</v>
      </c>
      <c r="B981" t="s">
        <v>17812</v>
      </c>
      <c r="C981" t="s">
        <v>17811</v>
      </c>
      <c r="D981" t="s">
        <v>17811</v>
      </c>
      <c r="E981">
        <v>6630177.4585573496</v>
      </c>
      <c r="F981">
        <v>17032.3479230503</v>
      </c>
    </row>
    <row r="982" spans="1:6" x14ac:dyDescent="0.3">
      <c r="A982">
        <v>5093</v>
      </c>
      <c r="B982" t="s">
        <v>10453</v>
      </c>
      <c r="C982" t="s">
        <v>10454</v>
      </c>
      <c r="D982" t="s">
        <v>10454</v>
      </c>
      <c r="E982">
        <v>22607353.885329399</v>
      </c>
      <c r="F982">
        <v>29489.282090969999</v>
      </c>
    </row>
    <row r="983" spans="1:6" x14ac:dyDescent="0.3">
      <c r="A983">
        <v>5094</v>
      </c>
      <c r="B983" t="s">
        <v>10455</v>
      </c>
      <c r="C983" t="s">
        <v>10456</v>
      </c>
      <c r="D983" t="s">
        <v>10456</v>
      </c>
      <c r="E983">
        <v>36403869.102023698</v>
      </c>
      <c r="F983">
        <v>44172.558387946498</v>
      </c>
    </row>
    <row r="984" spans="1:6" x14ac:dyDescent="0.3">
      <c r="A984">
        <v>5095</v>
      </c>
      <c r="B984" t="s">
        <v>10457</v>
      </c>
      <c r="C984" t="s">
        <v>10458</v>
      </c>
      <c r="D984" t="s">
        <v>10458</v>
      </c>
      <c r="E984">
        <v>14222072.775296301</v>
      </c>
      <c r="F984">
        <v>21757.055596995</v>
      </c>
    </row>
    <row r="985" spans="1:6" x14ac:dyDescent="0.3">
      <c r="A985">
        <v>5096</v>
      </c>
      <c r="B985" t="s">
        <v>10459</v>
      </c>
      <c r="C985" t="s">
        <v>10460</v>
      </c>
      <c r="D985" t="s">
        <v>10460</v>
      </c>
      <c r="E985">
        <v>5136391.2864008602</v>
      </c>
      <c r="F985">
        <v>14694.6554148171</v>
      </c>
    </row>
    <row r="986" spans="1:6" x14ac:dyDescent="0.3">
      <c r="A986">
        <v>5097</v>
      </c>
      <c r="B986" t="s">
        <v>10461</v>
      </c>
      <c r="C986" t="s">
        <v>10462</v>
      </c>
      <c r="D986" t="s">
        <v>10462</v>
      </c>
      <c r="E986">
        <v>21716019.1973015</v>
      </c>
      <c r="F986">
        <v>35585.536903380998</v>
      </c>
    </row>
    <row r="987" spans="1:6" x14ac:dyDescent="0.3">
      <c r="A987">
        <v>5098</v>
      </c>
      <c r="B987" t="s">
        <v>10463</v>
      </c>
      <c r="C987" t="s">
        <v>10464</v>
      </c>
      <c r="D987" t="s">
        <v>10464</v>
      </c>
      <c r="E987">
        <v>34856344.2027542</v>
      </c>
      <c r="F987">
        <v>40595.121863153901</v>
      </c>
    </row>
    <row r="988" spans="1:6" x14ac:dyDescent="0.3">
      <c r="A988">
        <v>5099</v>
      </c>
      <c r="B988" t="s">
        <v>10465</v>
      </c>
      <c r="C988" t="s">
        <v>10466</v>
      </c>
      <c r="D988" t="s">
        <v>10466</v>
      </c>
      <c r="E988">
        <v>54166658.219094001</v>
      </c>
      <c r="F988">
        <v>36386.716132304398</v>
      </c>
    </row>
    <row r="989" spans="1:6" x14ac:dyDescent="0.3">
      <c r="A989">
        <v>5100</v>
      </c>
      <c r="B989" t="s">
        <v>10467</v>
      </c>
      <c r="C989" t="s">
        <v>10468</v>
      </c>
      <c r="D989" t="s">
        <v>10468</v>
      </c>
      <c r="E989">
        <v>22024422.554157399</v>
      </c>
      <c r="F989">
        <v>26759.111719296801</v>
      </c>
    </row>
    <row r="990" spans="1:6" x14ac:dyDescent="0.3">
      <c r="A990">
        <v>5101</v>
      </c>
      <c r="B990" t="s">
        <v>10469</v>
      </c>
      <c r="C990" t="s">
        <v>10470</v>
      </c>
      <c r="D990" t="s">
        <v>10470</v>
      </c>
      <c r="E990">
        <v>85559855.376099095</v>
      </c>
      <c r="F990">
        <v>63615.025060066298</v>
      </c>
    </row>
    <row r="991" spans="1:6" x14ac:dyDescent="0.3">
      <c r="A991">
        <v>5102</v>
      </c>
      <c r="B991" t="s">
        <v>10471</v>
      </c>
      <c r="C991" t="s">
        <v>10472</v>
      </c>
      <c r="D991" t="s">
        <v>10472</v>
      </c>
      <c r="E991">
        <v>82114620.506912306</v>
      </c>
      <c r="F991">
        <v>59005.865170440899</v>
      </c>
    </row>
    <row r="992" spans="1:6" x14ac:dyDescent="0.3">
      <c r="A992">
        <v>5103</v>
      </c>
      <c r="B992" t="s">
        <v>10475</v>
      </c>
      <c r="C992" t="s">
        <v>10476</v>
      </c>
      <c r="D992" t="s">
        <v>10476</v>
      </c>
      <c r="E992">
        <v>12997013.8554154</v>
      </c>
      <c r="F992">
        <v>26756.0224611103</v>
      </c>
    </row>
    <row r="993" spans="1:6" x14ac:dyDescent="0.3">
      <c r="A993">
        <v>5104</v>
      </c>
      <c r="B993" t="s">
        <v>10477</v>
      </c>
      <c r="C993" t="s">
        <v>10478</v>
      </c>
      <c r="D993" t="s">
        <v>10478</v>
      </c>
      <c r="E993">
        <v>4674792.9429125302</v>
      </c>
      <c r="F993">
        <v>16135.590239587</v>
      </c>
    </row>
    <row r="994" spans="1:6" x14ac:dyDescent="0.3">
      <c r="A994">
        <v>5105</v>
      </c>
      <c r="B994" t="s">
        <v>10479</v>
      </c>
      <c r="C994" t="s">
        <v>10480</v>
      </c>
      <c r="D994" t="s">
        <v>10480</v>
      </c>
      <c r="E994">
        <v>810113.44378318405</v>
      </c>
      <c r="F994">
        <v>7096.6335384767399</v>
      </c>
    </row>
    <row r="995" spans="1:6" x14ac:dyDescent="0.3">
      <c r="A995">
        <v>5106</v>
      </c>
      <c r="B995" t="s">
        <v>10481</v>
      </c>
      <c r="C995" t="s">
        <v>10482</v>
      </c>
      <c r="D995" t="s">
        <v>10482</v>
      </c>
      <c r="E995">
        <v>3541360.2190517299</v>
      </c>
      <c r="F995">
        <v>18551.9955771686</v>
      </c>
    </row>
    <row r="996" spans="1:6" x14ac:dyDescent="0.3">
      <c r="A996">
        <v>5107</v>
      </c>
      <c r="B996" t="s">
        <v>10483</v>
      </c>
      <c r="C996" t="s">
        <v>10484</v>
      </c>
      <c r="D996" t="s">
        <v>10484</v>
      </c>
      <c r="E996">
        <v>4729312.0291846897</v>
      </c>
      <c r="F996">
        <v>18845.093564402199</v>
      </c>
    </row>
    <row r="997" spans="1:6" x14ac:dyDescent="0.3">
      <c r="A997">
        <v>5108</v>
      </c>
      <c r="B997" t="s">
        <v>17810</v>
      </c>
      <c r="C997" t="s">
        <v>17809</v>
      </c>
      <c r="D997" t="s">
        <v>17809</v>
      </c>
      <c r="E997">
        <v>2535589.4115323001</v>
      </c>
      <c r="F997">
        <v>12355.406587563601</v>
      </c>
    </row>
    <row r="998" spans="1:6" x14ac:dyDescent="0.3">
      <c r="A998">
        <v>5109</v>
      </c>
      <c r="B998" t="s">
        <v>10485</v>
      </c>
      <c r="C998" t="s">
        <v>10486</v>
      </c>
      <c r="D998" t="s">
        <v>10486</v>
      </c>
      <c r="E998">
        <v>33344648.047843602</v>
      </c>
      <c r="F998">
        <v>36495.5171635035</v>
      </c>
    </row>
    <row r="999" spans="1:6" x14ac:dyDescent="0.3">
      <c r="A999">
        <v>5110</v>
      </c>
      <c r="B999" t="s">
        <v>10487</v>
      </c>
      <c r="C999" t="s">
        <v>10488</v>
      </c>
      <c r="D999" t="s">
        <v>10488</v>
      </c>
      <c r="E999">
        <v>29350353.919775199</v>
      </c>
      <c r="F999">
        <v>40732.4074984412</v>
      </c>
    </row>
    <row r="1000" spans="1:6" x14ac:dyDescent="0.3">
      <c r="A1000">
        <v>5111</v>
      </c>
      <c r="B1000" t="s">
        <v>10489</v>
      </c>
      <c r="C1000" t="s">
        <v>10490</v>
      </c>
      <c r="D1000" t="s">
        <v>10490</v>
      </c>
      <c r="E1000">
        <v>2959098.25644249</v>
      </c>
      <c r="F1000">
        <v>11399.8324501443</v>
      </c>
    </row>
    <row r="1001" spans="1:6" x14ac:dyDescent="0.3">
      <c r="A1001">
        <v>5112</v>
      </c>
      <c r="B1001" t="s">
        <v>10491</v>
      </c>
      <c r="C1001" t="s">
        <v>10492</v>
      </c>
      <c r="D1001" t="s">
        <v>10492</v>
      </c>
      <c r="E1001">
        <v>127423300.444667</v>
      </c>
      <c r="F1001">
        <v>71664.740855691096</v>
      </c>
    </row>
    <row r="1002" spans="1:6" x14ac:dyDescent="0.3">
      <c r="A1002">
        <v>5113</v>
      </c>
      <c r="B1002" t="s">
        <v>10493</v>
      </c>
      <c r="C1002" t="s">
        <v>10494</v>
      </c>
      <c r="D1002" t="s">
        <v>10494</v>
      </c>
      <c r="E1002">
        <v>7797530.8872474404</v>
      </c>
      <c r="F1002">
        <v>14412.877407867099</v>
      </c>
    </row>
    <row r="1003" spans="1:6" x14ac:dyDescent="0.3">
      <c r="A1003">
        <v>5114</v>
      </c>
      <c r="B1003" t="s">
        <v>10495</v>
      </c>
      <c r="C1003" t="s">
        <v>10496</v>
      </c>
      <c r="D1003" t="s">
        <v>10496</v>
      </c>
      <c r="E1003">
        <v>52968538.144787699</v>
      </c>
      <c r="F1003">
        <v>31569.974873135001</v>
      </c>
    </row>
    <row r="1004" spans="1:6" x14ac:dyDescent="0.3">
      <c r="A1004">
        <v>5115</v>
      </c>
      <c r="B1004" t="s">
        <v>10497</v>
      </c>
      <c r="C1004" t="s">
        <v>10498</v>
      </c>
      <c r="D1004" t="s">
        <v>10498</v>
      </c>
      <c r="E1004">
        <v>1115336.67314074</v>
      </c>
      <c r="F1004">
        <v>6339.0041296080599</v>
      </c>
    </row>
    <row r="1005" spans="1:6" x14ac:dyDescent="0.3">
      <c r="A1005">
        <v>5116</v>
      </c>
      <c r="B1005" t="s">
        <v>10501</v>
      </c>
      <c r="C1005" t="s">
        <v>10502</v>
      </c>
      <c r="D1005" t="s">
        <v>10502</v>
      </c>
      <c r="E1005">
        <v>5491514.9589279601</v>
      </c>
      <c r="F1005">
        <v>10399.1692521434</v>
      </c>
    </row>
    <row r="1006" spans="1:6" x14ac:dyDescent="0.3">
      <c r="A1006">
        <v>5117</v>
      </c>
      <c r="B1006" t="s">
        <v>10503</v>
      </c>
      <c r="C1006" t="s">
        <v>10504</v>
      </c>
      <c r="D1006" t="s">
        <v>10504</v>
      </c>
      <c r="E1006">
        <v>5068382.6030296097</v>
      </c>
      <c r="F1006">
        <v>10180.5912008573</v>
      </c>
    </row>
    <row r="1007" spans="1:6" x14ac:dyDescent="0.3">
      <c r="A1007">
        <v>5118</v>
      </c>
      <c r="B1007" t="s">
        <v>10505</v>
      </c>
      <c r="C1007" t="s">
        <v>10506</v>
      </c>
      <c r="D1007" t="s">
        <v>10506</v>
      </c>
      <c r="E1007">
        <v>5025469.80626739</v>
      </c>
      <c r="F1007">
        <v>15352.3118564905</v>
      </c>
    </row>
    <row r="1008" spans="1:6" x14ac:dyDescent="0.3">
      <c r="A1008">
        <v>5119</v>
      </c>
      <c r="B1008" t="s">
        <v>10507</v>
      </c>
      <c r="C1008" t="s">
        <v>10508</v>
      </c>
      <c r="D1008" t="s">
        <v>10508</v>
      </c>
      <c r="E1008">
        <v>39974476.088327602</v>
      </c>
      <c r="F1008">
        <v>49598.914822240396</v>
      </c>
    </row>
    <row r="1009" spans="1:6" x14ac:dyDescent="0.3">
      <c r="A1009">
        <v>5120</v>
      </c>
      <c r="B1009" t="s">
        <v>10509</v>
      </c>
      <c r="C1009" t="s">
        <v>10510</v>
      </c>
      <c r="D1009" t="s">
        <v>10510</v>
      </c>
      <c r="E1009">
        <v>59300676.104484297</v>
      </c>
      <c r="F1009">
        <v>34682.263400613803</v>
      </c>
    </row>
    <row r="1010" spans="1:6" x14ac:dyDescent="0.3">
      <c r="A1010">
        <v>5121</v>
      </c>
      <c r="B1010" t="s">
        <v>10511</v>
      </c>
      <c r="C1010" t="s">
        <v>10512</v>
      </c>
      <c r="D1010" t="s">
        <v>10512</v>
      </c>
      <c r="E1010">
        <v>20103382.260216098</v>
      </c>
      <c r="F1010">
        <v>28411.9761982003</v>
      </c>
    </row>
    <row r="1011" spans="1:6" x14ac:dyDescent="0.3">
      <c r="A1011">
        <v>5122</v>
      </c>
      <c r="B1011" t="s">
        <v>10513</v>
      </c>
      <c r="C1011" t="s">
        <v>10514</v>
      </c>
      <c r="D1011" t="s">
        <v>10514</v>
      </c>
      <c r="E1011">
        <v>43386114.129738398</v>
      </c>
      <c r="F1011">
        <v>36593.179190898401</v>
      </c>
    </row>
    <row r="1012" spans="1:6" x14ac:dyDescent="0.3">
      <c r="A1012">
        <v>5123</v>
      </c>
      <c r="B1012" t="s">
        <v>10515</v>
      </c>
      <c r="C1012" t="s">
        <v>10516</v>
      </c>
      <c r="D1012" t="s">
        <v>10516</v>
      </c>
      <c r="E1012">
        <v>15261034.1373957</v>
      </c>
      <c r="F1012">
        <v>30551.9105585373</v>
      </c>
    </row>
    <row r="1013" spans="1:6" x14ac:dyDescent="0.3">
      <c r="A1013">
        <v>5124</v>
      </c>
      <c r="B1013" t="s">
        <v>10517</v>
      </c>
      <c r="C1013" t="s">
        <v>10518</v>
      </c>
      <c r="D1013" t="s">
        <v>10518</v>
      </c>
      <c r="E1013">
        <v>2998783.6457597301</v>
      </c>
      <c r="F1013">
        <v>15263.409652741801</v>
      </c>
    </row>
    <row r="1014" spans="1:6" x14ac:dyDescent="0.3">
      <c r="A1014">
        <v>5125</v>
      </c>
      <c r="B1014" t="s">
        <v>10519</v>
      </c>
      <c r="C1014" t="s">
        <v>10520</v>
      </c>
      <c r="D1014" t="s">
        <v>10520</v>
      </c>
      <c r="E1014">
        <v>4519923.9675354203</v>
      </c>
      <c r="F1014">
        <v>15008.7855274753</v>
      </c>
    </row>
    <row r="1015" spans="1:6" x14ac:dyDescent="0.3">
      <c r="A1015">
        <v>5126</v>
      </c>
      <c r="B1015" t="s">
        <v>10521</v>
      </c>
      <c r="C1015" t="s">
        <v>10522</v>
      </c>
      <c r="D1015" t="s">
        <v>10522</v>
      </c>
      <c r="E1015">
        <v>2063034.0727518201</v>
      </c>
      <c r="F1015">
        <v>13508.5409945226</v>
      </c>
    </row>
    <row r="1016" spans="1:6" x14ac:dyDescent="0.3">
      <c r="A1016">
        <v>5127</v>
      </c>
      <c r="B1016" t="s">
        <v>10523</v>
      </c>
      <c r="C1016" t="s">
        <v>10524</v>
      </c>
      <c r="D1016" t="s">
        <v>10524</v>
      </c>
      <c r="E1016">
        <v>29955656.947065599</v>
      </c>
      <c r="F1016">
        <v>36742.6165984377</v>
      </c>
    </row>
    <row r="1017" spans="1:6" x14ac:dyDescent="0.3">
      <c r="A1017">
        <v>5128</v>
      </c>
      <c r="B1017" t="s">
        <v>10525</v>
      </c>
      <c r="C1017" t="s">
        <v>10526</v>
      </c>
      <c r="D1017" t="s">
        <v>10526</v>
      </c>
      <c r="E1017">
        <v>6213377.0701428298</v>
      </c>
      <c r="F1017">
        <v>16650.1443123889</v>
      </c>
    </row>
    <row r="1018" spans="1:6" x14ac:dyDescent="0.3">
      <c r="A1018">
        <v>5129</v>
      </c>
      <c r="B1018" t="s">
        <v>10527</v>
      </c>
      <c r="C1018" t="s">
        <v>10528</v>
      </c>
      <c r="D1018" t="s">
        <v>10528</v>
      </c>
      <c r="E1018">
        <v>5160089.2825095104</v>
      </c>
      <c r="F1018">
        <v>13446.6907310395</v>
      </c>
    </row>
    <row r="1019" spans="1:6" x14ac:dyDescent="0.3">
      <c r="A1019">
        <v>5130</v>
      </c>
      <c r="B1019" t="s">
        <v>10529</v>
      </c>
      <c r="C1019" t="s">
        <v>10530</v>
      </c>
      <c r="D1019" t="s">
        <v>10530</v>
      </c>
      <c r="E1019">
        <v>110081756.621554</v>
      </c>
      <c r="F1019">
        <v>62666.017103670703</v>
      </c>
    </row>
    <row r="1020" spans="1:6" x14ac:dyDescent="0.3">
      <c r="A1020">
        <v>5131</v>
      </c>
      <c r="B1020" t="s">
        <v>10531</v>
      </c>
      <c r="C1020" t="s">
        <v>10532</v>
      </c>
      <c r="D1020" t="s">
        <v>10532</v>
      </c>
      <c r="E1020">
        <v>66376675.292737499</v>
      </c>
      <c r="F1020">
        <v>45038.213748117698</v>
      </c>
    </row>
    <row r="1021" spans="1:6" x14ac:dyDescent="0.3">
      <c r="A1021">
        <v>5132</v>
      </c>
      <c r="B1021" t="s">
        <v>10533</v>
      </c>
      <c r="C1021" t="s">
        <v>10534</v>
      </c>
      <c r="D1021" t="s">
        <v>10534</v>
      </c>
      <c r="E1021">
        <v>1321858.9185640099</v>
      </c>
      <c r="F1021">
        <v>9890.9410722149296</v>
      </c>
    </row>
    <row r="1022" spans="1:6" x14ac:dyDescent="0.3">
      <c r="A1022">
        <v>5133</v>
      </c>
      <c r="B1022" t="s">
        <v>10537</v>
      </c>
      <c r="C1022" t="s">
        <v>10538</v>
      </c>
      <c r="D1022" t="s">
        <v>10538</v>
      </c>
      <c r="E1022">
        <v>5819383.0744523304</v>
      </c>
      <c r="F1022">
        <v>16419.403792671899</v>
      </c>
    </row>
    <row r="1023" spans="1:6" x14ac:dyDescent="0.3">
      <c r="A1023">
        <v>5134</v>
      </c>
      <c r="B1023" t="s">
        <v>10539</v>
      </c>
      <c r="C1023" t="s">
        <v>10540</v>
      </c>
      <c r="D1023" t="s">
        <v>10540</v>
      </c>
      <c r="E1023">
        <v>2089967.8660212101</v>
      </c>
      <c r="F1023">
        <v>12953.038449727201</v>
      </c>
    </row>
    <row r="1024" spans="1:6" x14ac:dyDescent="0.3">
      <c r="A1024">
        <v>5135</v>
      </c>
      <c r="B1024" t="s">
        <v>10541</v>
      </c>
      <c r="C1024" t="s">
        <v>10542</v>
      </c>
      <c r="D1024" t="s">
        <v>10542</v>
      </c>
      <c r="E1024">
        <v>3091297.1643637801</v>
      </c>
      <c r="F1024">
        <v>13700.379687802601</v>
      </c>
    </row>
    <row r="1025" spans="1:6" x14ac:dyDescent="0.3">
      <c r="A1025">
        <v>5136</v>
      </c>
      <c r="B1025" t="s">
        <v>10543</v>
      </c>
      <c r="C1025" t="s">
        <v>10544</v>
      </c>
      <c r="D1025" t="s">
        <v>10544</v>
      </c>
      <c r="E1025">
        <v>3453672.19538899</v>
      </c>
      <c r="F1025">
        <v>10137.1626471001</v>
      </c>
    </row>
    <row r="1026" spans="1:6" x14ac:dyDescent="0.3">
      <c r="A1026">
        <v>5137</v>
      </c>
      <c r="B1026" t="s">
        <v>10545</v>
      </c>
      <c r="C1026" t="s">
        <v>10546</v>
      </c>
      <c r="D1026" t="s">
        <v>10546</v>
      </c>
      <c r="E1026">
        <v>1937845.5389195799</v>
      </c>
      <c r="F1026">
        <v>7831.27331402863</v>
      </c>
    </row>
    <row r="1027" spans="1:6" x14ac:dyDescent="0.3">
      <c r="A1027">
        <v>5138</v>
      </c>
      <c r="B1027" t="s">
        <v>10547</v>
      </c>
      <c r="C1027" t="s">
        <v>10548</v>
      </c>
      <c r="D1027" t="s">
        <v>10548</v>
      </c>
      <c r="E1027">
        <v>4202989.5473530404</v>
      </c>
      <c r="F1027">
        <v>14859.669932966201</v>
      </c>
    </row>
    <row r="1028" spans="1:6" x14ac:dyDescent="0.3">
      <c r="A1028">
        <v>5139</v>
      </c>
      <c r="B1028" t="s">
        <v>10549</v>
      </c>
      <c r="C1028" t="s">
        <v>10550</v>
      </c>
      <c r="D1028" t="s">
        <v>10550</v>
      </c>
      <c r="E1028">
        <v>6812472.2855646303</v>
      </c>
      <c r="F1028">
        <v>18418.721297624499</v>
      </c>
    </row>
    <row r="1029" spans="1:6" x14ac:dyDescent="0.3">
      <c r="A1029">
        <v>5140</v>
      </c>
      <c r="B1029" t="s">
        <v>10551</v>
      </c>
      <c r="C1029" t="s">
        <v>10552</v>
      </c>
      <c r="D1029" t="s">
        <v>10552</v>
      </c>
      <c r="E1029">
        <v>2318846.00935623</v>
      </c>
      <c r="F1029">
        <v>12495.7450502468</v>
      </c>
    </row>
    <row r="1030" spans="1:6" x14ac:dyDescent="0.3">
      <c r="A1030">
        <v>5141</v>
      </c>
      <c r="B1030" t="s">
        <v>10553</v>
      </c>
      <c r="C1030" t="s">
        <v>10554</v>
      </c>
      <c r="D1030" t="s">
        <v>10554</v>
      </c>
      <c r="E1030">
        <v>2209106.4005088499</v>
      </c>
      <c r="F1030">
        <v>10027.027426291999</v>
      </c>
    </row>
    <row r="1031" spans="1:6" x14ac:dyDescent="0.3">
      <c r="A1031">
        <v>5142</v>
      </c>
      <c r="B1031" t="s">
        <v>10555</v>
      </c>
      <c r="C1031" t="s">
        <v>10556</v>
      </c>
      <c r="D1031" t="s">
        <v>10556</v>
      </c>
      <c r="E1031">
        <v>5291821.1354353502</v>
      </c>
      <c r="F1031">
        <v>12831.144680634199</v>
      </c>
    </row>
    <row r="1032" spans="1:6" x14ac:dyDescent="0.3">
      <c r="A1032">
        <v>5143</v>
      </c>
      <c r="B1032" t="s">
        <v>10557</v>
      </c>
      <c r="C1032" t="s">
        <v>10558</v>
      </c>
      <c r="D1032" t="s">
        <v>10558</v>
      </c>
      <c r="E1032">
        <v>2050398.3494559701</v>
      </c>
      <c r="F1032">
        <v>9654.1580956975795</v>
      </c>
    </row>
    <row r="1033" spans="1:6" x14ac:dyDescent="0.3">
      <c r="A1033">
        <v>5144</v>
      </c>
      <c r="B1033" t="s">
        <v>10559</v>
      </c>
      <c r="C1033" t="s">
        <v>10560</v>
      </c>
      <c r="D1033" t="s">
        <v>10560</v>
      </c>
      <c r="E1033">
        <v>2210422.0067312201</v>
      </c>
      <c r="F1033">
        <v>9603.2398805365901</v>
      </c>
    </row>
    <row r="1034" spans="1:6" x14ac:dyDescent="0.3">
      <c r="A1034">
        <v>5145</v>
      </c>
      <c r="B1034" t="s">
        <v>10561</v>
      </c>
      <c r="C1034" t="s">
        <v>10562</v>
      </c>
      <c r="D1034" t="s">
        <v>10562</v>
      </c>
      <c r="E1034">
        <v>58864952.7973665</v>
      </c>
      <c r="F1034">
        <v>42214.1156994798</v>
      </c>
    </row>
    <row r="1035" spans="1:6" x14ac:dyDescent="0.3">
      <c r="A1035">
        <v>5146</v>
      </c>
      <c r="B1035" t="s">
        <v>10563</v>
      </c>
      <c r="C1035" t="s">
        <v>10564</v>
      </c>
      <c r="D1035" t="s">
        <v>10564</v>
      </c>
      <c r="E1035">
        <v>1145033.1055320301</v>
      </c>
      <c r="F1035">
        <v>8789.5949057837006</v>
      </c>
    </row>
    <row r="1036" spans="1:6" x14ac:dyDescent="0.3">
      <c r="A1036">
        <v>5147</v>
      </c>
      <c r="B1036" t="s">
        <v>10565</v>
      </c>
      <c r="C1036" t="s">
        <v>10566</v>
      </c>
      <c r="D1036" t="s">
        <v>10566</v>
      </c>
      <c r="E1036">
        <v>2282281.50924514</v>
      </c>
      <c r="F1036">
        <v>8624.9854912394603</v>
      </c>
    </row>
    <row r="1037" spans="1:6" x14ac:dyDescent="0.3">
      <c r="A1037">
        <v>5148</v>
      </c>
      <c r="B1037" t="s">
        <v>10567</v>
      </c>
      <c r="C1037" t="s">
        <v>10568</v>
      </c>
      <c r="D1037" t="s">
        <v>10568</v>
      </c>
      <c r="E1037">
        <v>7226392.1094403705</v>
      </c>
      <c r="F1037">
        <v>14340.779183365899</v>
      </c>
    </row>
    <row r="1038" spans="1:6" x14ac:dyDescent="0.3">
      <c r="A1038">
        <v>5149</v>
      </c>
      <c r="B1038" t="s">
        <v>10569</v>
      </c>
      <c r="C1038" t="s">
        <v>10570</v>
      </c>
      <c r="D1038" t="s">
        <v>10570</v>
      </c>
      <c r="E1038">
        <v>25943479.358961899</v>
      </c>
      <c r="F1038">
        <v>28562.187246126101</v>
      </c>
    </row>
    <row r="1039" spans="1:6" x14ac:dyDescent="0.3">
      <c r="A1039">
        <v>5150</v>
      </c>
      <c r="B1039" t="s">
        <v>10573</v>
      </c>
      <c r="C1039" t="s">
        <v>10574</v>
      </c>
      <c r="D1039" t="s">
        <v>10574</v>
      </c>
      <c r="E1039">
        <v>8946352.6487008203</v>
      </c>
      <c r="F1039">
        <v>19566.527441408201</v>
      </c>
    </row>
    <row r="1040" spans="1:6" x14ac:dyDescent="0.3">
      <c r="A1040">
        <v>5151</v>
      </c>
      <c r="B1040" t="s">
        <v>10575</v>
      </c>
      <c r="C1040" t="s">
        <v>10576</v>
      </c>
      <c r="D1040" t="s">
        <v>10576</v>
      </c>
      <c r="E1040">
        <v>4640242.5260747904</v>
      </c>
      <c r="F1040">
        <v>13710.0067030869</v>
      </c>
    </row>
    <row r="1041" spans="1:6" x14ac:dyDescent="0.3">
      <c r="A1041">
        <v>5152</v>
      </c>
      <c r="B1041" t="s">
        <v>17808</v>
      </c>
      <c r="C1041" t="s">
        <v>17807</v>
      </c>
      <c r="D1041" t="s">
        <v>17807</v>
      </c>
      <c r="E1041">
        <v>48227619.468393497</v>
      </c>
      <c r="F1041">
        <v>53167.132884236104</v>
      </c>
    </row>
    <row r="1042" spans="1:6" x14ac:dyDescent="0.3">
      <c r="A1042">
        <v>5153</v>
      </c>
      <c r="B1042" t="s">
        <v>10577</v>
      </c>
      <c r="C1042" t="s">
        <v>10578</v>
      </c>
      <c r="D1042" t="s">
        <v>10578</v>
      </c>
      <c r="E1042">
        <v>9572213.0487933997</v>
      </c>
      <c r="F1042">
        <v>18709.591466911999</v>
      </c>
    </row>
    <row r="1043" spans="1:6" x14ac:dyDescent="0.3">
      <c r="A1043">
        <v>5154</v>
      </c>
      <c r="B1043" t="s">
        <v>10579</v>
      </c>
      <c r="C1043" t="s">
        <v>10580</v>
      </c>
      <c r="D1043" t="s">
        <v>10580</v>
      </c>
      <c r="E1043">
        <v>50848456.199034601</v>
      </c>
      <c r="F1043">
        <v>37304.538261816801</v>
      </c>
    </row>
    <row r="1044" spans="1:6" x14ac:dyDescent="0.3">
      <c r="A1044">
        <v>5155</v>
      </c>
      <c r="B1044" t="s">
        <v>10581</v>
      </c>
      <c r="C1044" t="s">
        <v>10582</v>
      </c>
      <c r="D1044" t="s">
        <v>10582</v>
      </c>
      <c r="E1044">
        <v>24723157.989586402</v>
      </c>
      <c r="F1044">
        <v>32443.800026643501</v>
      </c>
    </row>
    <row r="1045" spans="1:6" x14ac:dyDescent="0.3">
      <c r="A1045">
        <v>5156</v>
      </c>
      <c r="B1045" t="s">
        <v>10583</v>
      </c>
      <c r="C1045" t="s">
        <v>10584</v>
      </c>
      <c r="D1045" t="s">
        <v>10584</v>
      </c>
      <c r="E1045">
        <v>32073634.4340926</v>
      </c>
      <c r="F1045">
        <v>35828.307069769697</v>
      </c>
    </row>
    <row r="1046" spans="1:6" x14ac:dyDescent="0.3">
      <c r="A1046">
        <v>5157</v>
      </c>
      <c r="B1046" t="s">
        <v>10585</v>
      </c>
      <c r="C1046" t="s">
        <v>10586</v>
      </c>
      <c r="D1046" t="s">
        <v>10586</v>
      </c>
      <c r="E1046">
        <v>2467610.0422465</v>
      </c>
      <c r="F1046">
        <v>8008.1543556967999</v>
      </c>
    </row>
    <row r="1047" spans="1:6" x14ac:dyDescent="0.3">
      <c r="A1047">
        <v>5158</v>
      </c>
      <c r="B1047" t="s">
        <v>10587</v>
      </c>
      <c r="C1047" t="s">
        <v>10588</v>
      </c>
      <c r="D1047" t="s">
        <v>10588</v>
      </c>
      <c r="E1047">
        <v>17997554.718835801</v>
      </c>
      <c r="F1047">
        <v>26398.612193343601</v>
      </c>
    </row>
    <row r="1048" spans="1:6" x14ac:dyDescent="0.3">
      <c r="A1048">
        <v>5159</v>
      </c>
      <c r="B1048" t="s">
        <v>10589</v>
      </c>
      <c r="C1048" t="s">
        <v>10590</v>
      </c>
      <c r="D1048" t="s">
        <v>10590</v>
      </c>
      <c r="E1048">
        <v>4941787.7252667397</v>
      </c>
      <c r="F1048">
        <v>10871.945349473999</v>
      </c>
    </row>
    <row r="1049" spans="1:6" x14ac:dyDescent="0.3">
      <c r="A1049">
        <v>5160</v>
      </c>
      <c r="B1049" t="s">
        <v>10591</v>
      </c>
      <c r="C1049" t="s">
        <v>10592</v>
      </c>
      <c r="D1049" t="s">
        <v>10592</v>
      </c>
      <c r="E1049">
        <v>5509653.1992398696</v>
      </c>
      <c r="F1049">
        <v>16786.390887005098</v>
      </c>
    </row>
    <row r="1050" spans="1:6" x14ac:dyDescent="0.3">
      <c r="A1050">
        <v>5161</v>
      </c>
      <c r="B1050" t="s">
        <v>10593</v>
      </c>
      <c r="C1050" t="s">
        <v>10594</v>
      </c>
      <c r="D1050" t="s">
        <v>10594</v>
      </c>
      <c r="E1050">
        <v>5092487.8369815396</v>
      </c>
      <c r="F1050">
        <v>14047.7544250684</v>
      </c>
    </row>
    <row r="1051" spans="1:6" x14ac:dyDescent="0.3">
      <c r="A1051">
        <v>5162</v>
      </c>
      <c r="B1051" t="s">
        <v>10595</v>
      </c>
      <c r="C1051" t="s">
        <v>10596</v>
      </c>
      <c r="D1051" t="s">
        <v>10596</v>
      </c>
      <c r="E1051">
        <v>30982635.552867498</v>
      </c>
      <c r="F1051">
        <v>36188.706661324002</v>
      </c>
    </row>
    <row r="1052" spans="1:6" x14ac:dyDescent="0.3">
      <c r="A1052">
        <v>5163</v>
      </c>
      <c r="B1052" t="s">
        <v>10599</v>
      </c>
      <c r="C1052" t="s">
        <v>10600</v>
      </c>
      <c r="D1052" t="s">
        <v>10600</v>
      </c>
      <c r="E1052">
        <v>6639297.8310321998</v>
      </c>
      <c r="F1052">
        <v>18232.746412007</v>
      </c>
    </row>
    <row r="1053" spans="1:6" x14ac:dyDescent="0.3">
      <c r="A1053">
        <v>5164</v>
      </c>
      <c r="B1053" t="s">
        <v>10601</v>
      </c>
      <c r="C1053" t="s">
        <v>10602</v>
      </c>
      <c r="D1053" t="s">
        <v>10602</v>
      </c>
      <c r="E1053">
        <v>4820973.8278860096</v>
      </c>
      <c r="F1053">
        <v>21593.543325803599</v>
      </c>
    </row>
    <row r="1054" spans="1:6" x14ac:dyDescent="0.3">
      <c r="A1054">
        <v>5165</v>
      </c>
      <c r="B1054" t="s">
        <v>10603</v>
      </c>
      <c r="C1054" t="s">
        <v>10604</v>
      </c>
      <c r="D1054" t="s">
        <v>10604</v>
      </c>
      <c r="E1054">
        <v>24720317.503857002</v>
      </c>
      <c r="F1054">
        <v>29546.546772637001</v>
      </c>
    </row>
    <row r="1055" spans="1:6" x14ac:dyDescent="0.3">
      <c r="A1055">
        <v>5166</v>
      </c>
      <c r="B1055" t="s">
        <v>10605</v>
      </c>
      <c r="C1055" t="s">
        <v>10606</v>
      </c>
      <c r="D1055" t="s">
        <v>10606</v>
      </c>
      <c r="E1055">
        <v>1819362.2549722099</v>
      </c>
      <c r="F1055">
        <v>11122.0834349826</v>
      </c>
    </row>
    <row r="1056" spans="1:6" x14ac:dyDescent="0.3">
      <c r="A1056">
        <v>5167</v>
      </c>
      <c r="B1056" t="s">
        <v>10607</v>
      </c>
      <c r="C1056" t="s">
        <v>10608</v>
      </c>
      <c r="D1056" t="s">
        <v>10608</v>
      </c>
      <c r="E1056">
        <v>24695494.067171</v>
      </c>
      <c r="F1056">
        <v>39314.998284733098</v>
      </c>
    </row>
    <row r="1057" spans="1:6" x14ac:dyDescent="0.3">
      <c r="A1057">
        <v>5168</v>
      </c>
      <c r="B1057" t="s">
        <v>10609</v>
      </c>
      <c r="C1057" t="s">
        <v>10610</v>
      </c>
      <c r="D1057" t="s">
        <v>10610</v>
      </c>
      <c r="E1057">
        <v>1983959.6300289701</v>
      </c>
      <c r="F1057">
        <v>10799.5213937546</v>
      </c>
    </row>
    <row r="1058" spans="1:6" x14ac:dyDescent="0.3">
      <c r="A1058">
        <v>5169</v>
      </c>
      <c r="B1058" t="s">
        <v>10611</v>
      </c>
      <c r="C1058" t="s">
        <v>10612</v>
      </c>
      <c r="D1058" t="s">
        <v>10612</v>
      </c>
      <c r="E1058">
        <v>1371868.9347084099</v>
      </c>
      <c r="F1058">
        <v>10633.593433210801</v>
      </c>
    </row>
    <row r="1059" spans="1:6" x14ac:dyDescent="0.3">
      <c r="A1059">
        <v>5170</v>
      </c>
      <c r="B1059" t="s">
        <v>10613</v>
      </c>
      <c r="C1059" t="s">
        <v>10614</v>
      </c>
      <c r="D1059" t="s">
        <v>10614</v>
      </c>
      <c r="E1059">
        <v>7980656.7209158596</v>
      </c>
      <c r="F1059">
        <v>21547.652785038699</v>
      </c>
    </row>
    <row r="1060" spans="1:6" x14ac:dyDescent="0.3">
      <c r="A1060">
        <v>5171</v>
      </c>
      <c r="B1060" t="s">
        <v>10615</v>
      </c>
      <c r="C1060" t="s">
        <v>10616</v>
      </c>
      <c r="D1060" t="s">
        <v>10616</v>
      </c>
      <c r="E1060">
        <v>3931660.41740188</v>
      </c>
      <c r="F1060">
        <v>16366.3854860964</v>
      </c>
    </row>
    <row r="1061" spans="1:6" x14ac:dyDescent="0.3">
      <c r="A1061">
        <v>5172</v>
      </c>
      <c r="B1061" t="s">
        <v>10617</v>
      </c>
      <c r="C1061" t="s">
        <v>10618</v>
      </c>
      <c r="D1061" t="s">
        <v>10618</v>
      </c>
      <c r="E1061">
        <v>92177027.778813303</v>
      </c>
      <c r="F1061">
        <v>60572.867137933397</v>
      </c>
    </row>
    <row r="1062" spans="1:6" x14ac:dyDescent="0.3">
      <c r="A1062">
        <v>5173</v>
      </c>
      <c r="B1062" t="s">
        <v>10619</v>
      </c>
      <c r="C1062" t="s">
        <v>10620</v>
      </c>
      <c r="D1062" t="s">
        <v>10620</v>
      </c>
      <c r="E1062">
        <v>2721898.7602491202</v>
      </c>
      <c r="F1062">
        <v>10152.6788326978</v>
      </c>
    </row>
    <row r="1063" spans="1:6" x14ac:dyDescent="0.3">
      <c r="A1063">
        <v>5174</v>
      </c>
      <c r="B1063" t="s">
        <v>10621</v>
      </c>
      <c r="C1063" t="s">
        <v>10622</v>
      </c>
      <c r="D1063" t="s">
        <v>10622</v>
      </c>
      <c r="E1063">
        <v>56160644.480071798</v>
      </c>
      <c r="F1063">
        <v>52019.329521605301</v>
      </c>
    </row>
    <row r="1064" spans="1:6" x14ac:dyDescent="0.3">
      <c r="A1064">
        <v>5175</v>
      </c>
      <c r="B1064" t="s">
        <v>10623</v>
      </c>
      <c r="C1064" t="s">
        <v>10624</v>
      </c>
      <c r="D1064" t="s">
        <v>10624</v>
      </c>
      <c r="E1064">
        <v>71322686.146788895</v>
      </c>
      <c r="F1064">
        <v>52633.2857842827</v>
      </c>
    </row>
    <row r="1065" spans="1:6" x14ac:dyDescent="0.3">
      <c r="A1065">
        <v>3279</v>
      </c>
      <c r="B1065" t="s">
        <v>6627</v>
      </c>
      <c r="C1065" t="s">
        <v>6628</v>
      </c>
      <c r="D1065" t="s">
        <v>6628</v>
      </c>
      <c r="E1065">
        <v>2238656.7348651201</v>
      </c>
      <c r="F1065">
        <v>7155.6878467607703</v>
      </c>
    </row>
    <row r="1066" spans="1:6" x14ac:dyDescent="0.3">
      <c r="A1066">
        <v>3280</v>
      </c>
      <c r="B1066" t="s">
        <v>6631</v>
      </c>
      <c r="C1066" t="s">
        <v>6632</v>
      </c>
      <c r="D1066" t="s">
        <v>6632</v>
      </c>
      <c r="E1066">
        <v>2941252.6520206202</v>
      </c>
      <c r="F1066">
        <v>8868.6973874793403</v>
      </c>
    </row>
    <row r="1067" spans="1:6" x14ac:dyDescent="0.3">
      <c r="A1067">
        <v>3281</v>
      </c>
      <c r="B1067" t="s">
        <v>6633</v>
      </c>
      <c r="C1067" t="s">
        <v>6634</v>
      </c>
      <c r="D1067" t="s">
        <v>6634</v>
      </c>
      <c r="E1067">
        <v>2636647.41672948</v>
      </c>
      <c r="F1067">
        <v>8685.3134596633809</v>
      </c>
    </row>
    <row r="1068" spans="1:6" x14ac:dyDescent="0.3">
      <c r="A1068">
        <v>3282</v>
      </c>
      <c r="B1068" t="s">
        <v>6635</v>
      </c>
      <c r="C1068" t="s">
        <v>6636</v>
      </c>
      <c r="D1068" t="s">
        <v>6636</v>
      </c>
      <c r="E1068">
        <v>2484490.3882649601</v>
      </c>
      <c r="F1068">
        <v>8537.4251375512904</v>
      </c>
    </row>
    <row r="1069" spans="1:6" x14ac:dyDescent="0.3">
      <c r="A1069">
        <v>3283</v>
      </c>
      <c r="B1069" t="s">
        <v>6637</v>
      </c>
      <c r="C1069" t="s">
        <v>6638</v>
      </c>
      <c r="D1069" t="s">
        <v>6638</v>
      </c>
      <c r="E1069">
        <v>2264696.0016005202</v>
      </c>
      <c r="F1069">
        <v>7605.5745641262502</v>
      </c>
    </row>
    <row r="1070" spans="1:6" x14ac:dyDescent="0.3">
      <c r="A1070">
        <v>3284</v>
      </c>
      <c r="B1070" t="s">
        <v>6639</v>
      </c>
      <c r="C1070" t="s">
        <v>6640</v>
      </c>
      <c r="D1070" t="s">
        <v>6640</v>
      </c>
      <c r="E1070">
        <v>3513004.4065065202</v>
      </c>
      <c r="F1070">
        <v>10677.9743937413</v>
      </c>
    </row>
    <row r="1071" spans="1:6" x14ac:dyDescent="0.3">
      <c r="A1071">
        <v>3285</v>
      </c>
      <c r="B1071" t="s">
        <v>6641</v>
      </c>
      <c r="C1071" t="s">
        <v>6642</v>
      </c>
      <c r="D1071" t="s">
        <v>6642</v>
      </c>
      <c r="E1071">
        <v>917278.71418182505</v>
      </c>
      <c r="F1071">
        <v>4356.3820155700296</v>
      </c>
    </row>
    <row r="1072" spans="1:6" x14ac:dyDescent="0.3">
      <c r="A1072">
        <v>3286</v>
      </c>
      <c r="B1072" t="s">
        <v>6643</v>
      </c>
      <c r="C1072" t="s">
        <v>6644</v>
      </c>
      <c r="D1072" t="s">
        <v>6644</v>
      </c>
      <c r="E1072">
        <v>3474715.4949136898</v>
      </c>
      <c r="F1072">
        <v>10136.093606379</v>
      </c>
    </row>
    <row r="1073" spans="1:6" x14ac:dyDescent="0.3">
      <c r="A1073">
        <v>3287</v>
      </c>
      <c r="B1073" t="s">
        <v>6645</v>
      </c>
      <c r="C1073" t="s">
        <v>6646</v>
      </c>
      <c r="D1073" t="s">
        <v>6646</v>
      </c>
      <c r="E1073">
        <v>4652964.0141363898</v>
      </c>
      <c r="F1073">
        <v>9907.2770263283601</v>
      </c>
    </row>
    <row r="1074" spans="1:6" x14ac:dyDescent="0.3">
      <c r="A1074">
        <v>3288</v>
      </c>
      <c r="B1074" t="s">
        <v>6647</v>
      </c>
      <c r="C1074" t="s">
        <v>6648</v>
      </c>
      <c r="D1074" t="s">
        <v>6648</v>
      </c>
      <c r="E1074">
        <v>1608484.4651178599</v>
      </c>
      <c r="F1074">
        <v>5813.20767732898</v>
      </c>
    </row>
    <row r="1075" spans="1:6" x14ac:dyDescent="0.3">
      <c r="A1075">
        <v>3289</v>
      </c>
      <c r="B1075" t="s">
        <v>6649</v>
      </c>
      <c r="C1075" t="s">
        <v>6650</v>
      </c>
      <c r="D1075" t="s">
        <v>6650</v>
      </c>
      <c r="E1075">
        <v>4074060.0739241801</v>
      </c>
      <c r="F1075">
        <v>8487.0460867700403</v>
      </c>
    </row>
    <row r="1076" spans="1:6" x14ac:dyDescent="0.3">
      <c r="A1076">
        <v>3290</v>
      </c>
      <c r="B1076" t="s">
        <v>6651</v>
      </c>
      <c r="C1076" t="s">
        <v>6652</v>
      </c>
      <c r="D1076" t="s">
        <v>6652</v>
      </c>
      <c r="E1076">
        <v>3108287.4385703602</v>
      </c>
      <c r="F1076">
        <v>8114.7434536196397</v>
      </c>
    </row>
    <row r="1077" spans="1:6" x14ac:dyDescent="0.3">
      <c r="A1077">
        <v>3291</v>
      </c>
      <c r="B1077" t="s">
        <v>6653</v>
      </c>
      <c r="C1077" t="s">
        <v>6654</v>
      </c>
      <c r="D1077" t="s">
        <v>6654</v>
      </c>
      <c r="E1077">
        <v>16019545.7142788</v>
      </c>
      <c r="F1077">
        <v>30075.799901025701</v>
      </c>
    </row>
    <row r="1078" spans="1:6" x14ac:dyDescent="0.3">
      <c r="A1078">
        <v>3292</v>
      </c>
      <c r="B1078" t="s">
        <v>6655</v>
      </c>
      <c r="C1078" t="s">
        <v>6656</v>
      </c>
      <c r="D1078" t="s">
        <v>6656</v>
      </c>
      <c r="E1078">
        <v>2425633.8651428199</v>
      </c>
      <c r="F1078">
        <v>8874.0613837657093</v>
      </c>
    </row>
    <row r="1079" spans="1:6" x14ac:dyDescent="0.3">
      <c r="A1079">
        <v>3293</v>
      </c>
      <c r="B1079" t="s">
        <v>6657</v>
      </c>
      <c r="C1079" t="s">
        <v>6658</v>
      </c>
      <c r="D1079" t="s">
        <v>6658</v>
      </c>
      <c r="E1079">
        <v>4296975.7822845504</v>
      </c>
      <c r="F1079">
        <v>10917.923302306301</v>
      </c>
    </row>
    <row r="1080" spans="1:6" x14ac:dyDescent="0.3">
      <c r="A1080">
        <v>3294</v>
      </c>
      <c r="B1080" t="s">
        <v>6659</v>
      </c>
      <c r="C1080" t="s">
        <v>6660</v>
      </c>
      <c r="D1080" t="s">
        <v>6660</v>
      </c>
      <c r="E1080">
        <v>7039316.3412561901</v>
      </c>
      <c r="F1080">
        <v>16556.336940769099</v>
      </c>
    </row>
    <row r="1081" spans="1:6" x14ac:dyDescent="0.3">
      <c r="A1081">
        <v>3295</v>
      </c>
      <c r="B1081" t="s">
        <v>6661</v>
      </c>
      <c r="C1081" t="s">
        <v>6662</v>
      </c>
      <c r="D1081" t="s">
        <v>6662</v>
      </c>
      <c r="E1081">
        <v>4150228.83933208</v>
      </c>
      <c r="F1081">
        <v>16113.8894002294</v>
      </c>
    </row>
    <row r="1082" spans="1:6" x14ac:dyDescent="0.3">
      <c r="A1082">
        <v>3296</v>
      </c>
      <c r="B1082" t="s">
        <v>6663</v>
      </c>
      <c r="C1082" t="s">
        <v>6664</v>
      </c>
      <c r="D1082" t="s">
        <v>6664</v>
      </c>
      <c r="E1082">
        <v>26749774.993668001</v>
      </c>
      <c r="F1082">
        <v>37366.354207197001</v>
      </c>
    </row>
    <row r="1083" spans="1:6" x14ac:dyDescent="0.3">
      <c r="A1083">
        <v>3297</v>
      </c>
      <c r="B1083" t="s">
        <v>6667</v>
      </c>
      <c r="C1083" t="s">
        <v>6668</v>
      </c>
      <c r="D1083" t="s">
        <v>6668</v>
      </c>
      <c r="E1083">
        <v>2001563.44930698</v>
      </c>
      <c r="F1083">
        <v>11527.863743992801</v>
      </c>
    </row>
    <row r="1084" spans="1:6" x14ac:dyDescent="0.3">
      <c r="A1084">
        <v>3298</v>
      </c>
      <c r="B1084" t="s">
        <v>6669</v>
      </c>
      <c r="C1084" t="s">
        <v>6670</v>
      </c>
      <c r="D1084" t="s">
        <v>6670</v>
      </c>
      <c r="E1084">
        <v>1784188.0797444701</v>
      </c>
      <c r="F1084">
        <v>11691.438105949501</v>
      </c>
    </row>
    <row r="1085" spans="1:6" x14ac:dyDescent="0.3">
      <c r="A1085">
        <v>3299</v>
      </c>
      <c r="B1085" t="s">
        <v>6671</v>
      </c>
      <c r="C1085" t="s">
        <v>6672</v>
      </c>
      <c r="D1085" t="s">
        <v>6672</v>
      </c>
      <c r="E1085">
        <v>47256794.143090099</v>
      </c>
      <c r="F1085">
        <v>36502.9964154923</v>
      </c>
    </row>
    <row r="1086" spans="1:6" x14ac:dyDescent="0.3">
      <c r="A1086">
        <v>3300</v>
      </c>
      <c r="B1086" t="s">
        <v>6673</v>
      </c>
      <c r="C1086" t="s">
        <v>6674</v>
      </c>
      <c r="D1086" t="s">
        <v>6674</v>
      </c>
      <c r="E1086">
        <v>8154013.22283688</v>
      </c>
      <c r="F1086">
        <v>24552.543634090001</v>
      </c>
    </row>
    <row r="1087" spans="1:6" x14ac:dyDescent="0.3">
      <c r="A1087">
        <v>3301</v>
      </c>
      <c r="B1087" t="s">
        <v>6675</v>
      </c>
      <c r="C1087" t="s">
        <v>6676</v>
      </c>
      <c r="D1087" t="s">
        <v>6676</v>
      </c>
      <c r="E1087">
        <v>14706335.2628197</v>
      </c>
      <c r="F1087">
        <v>20515.437314087801</v>
      </c>
    </row>
    <row r="1088" spans="1:6" x14ac:dyDescent="0.3">
      <c r="A1088">
        <v>3302</v>
      </c>
      <c r="B1088" t="s">
        <v>6677</v>
      </c>
      <c r="C1088" t="s">
        <v>6678</v>
      </c>
      <c r="D1088" t="s">
        <v>6678</v>
      </c>
      <c r="E1088">
        <v>3095542.21612116</v>
      </c>
      <c r="F1088">
        <v>10374.822495161699</v>
      </c>
    </row>
    <row r="1089" spans="1:6" x14ac:dyDescent="0.3">
      <c r="A1089">
        <v>3303</v>
      </c>
      <c r="B1089" t="s">
        <v>6679</v>
      </c>
      <c r="C1089" t="s">
        <v>6680</v>
      </c>
      <c r="D1089" t="s">
        <v>6680</v>
      </c>
      <c r="E1089">
        <v>9358383.6845840998</v>
      </c>
      <c r="F1089">
        <v>20560.8612146138</v>
      </c>
    </row>
    <row r="1090" spans="1:6" x14ac:dyDescent="0.3">
      <c r="A1090">
        <v>3304</v>
      </c>
      <c r="B1090" t="s">
        <v>6681</v>
      </c>
      <c r="C1090" t="s">
        <v>6682</v>
      </c>
      <c r="D1090" t="s">
        <v>6682</v>
      </c>
      <c r="E1090">
        <v>3500720.7416328802</v>
      </c>
      <c r="F1090">
        <v>12017.232083308199</v>
      </c>
    </row>
    <row r="1091" spans="1:6" x14ac:dyDescent="0.3">
      <c r="A1091">
        <v>3305</v>
      </c>
      <c r="B1091" t="s">
        <v>6683</v>
      </c>
      <c r="C1091" t="s">
        <v>6684</v>
      </c>
      <c r="D1091" t="s">
        <v>6684</v>
      </c>
      <c r="E1091">
        <v>2161982.7432877398</v>
      </c>
      <c r="F1091">
        <v>8252.4601554156106</v>
      </c>
    </row>
    <row r="1092" spans="1:6" x14ac:dyDescent="0.3">
      <c r="A1092">
        <v>3306</v>
      </c>
      <c r="B1092" t="s">
        <v>17806</v>
      </c>
      <c r="C1092" t="s">
        <v>17805</v>
      </c>
      <c r="D1092" t="s">
        <v>17805</v>
      </c>
      <c r="E1092">
        <v>3735858.2992411102</v>
      </c>
      <c r="F1092">
        <v>9733.4882825203204</v>
      </c>
    </row>
    <row r="1093" spans="1:6" x14ac:dyDescent="0.3">
      <c r="A1093">
        <v>3307</v>
      </c>
      <c r="B1093" t="s">
        <v>6685</v>
      </c>
      <c r="C1093" t="s">
        <v>6686</v>
      </c>
      <c r="D1093" t="s">
        <v>6686</v>
      </c>
      <c r="E1093">
        <v>3640922.1399876801</v>
      </c>
      <c r="F1093">
        <v>13597.9378363541</v>
      </c>
    </row>
    <row r="1094" spans="1:6" x14ac:dyDescent="0.3">
      <c r="A1094">
        <v>3308</v>
      </c>
      <c r="B1094" t="s">
        <v>6687</v>
      </c>
      <c r="C1094" t="s">
        <v>6688</v>
      </c>
      <c r="D1094" t="s">
        <v>6688</v>
      </c>
      <c r="E1094">
        <v>23384489.428952798</v>
      </c>
      <c r="F1094">
        <v>25532.033104693299</v>
      </c>
    </row>
    <row r="1095" spans="1:6" x14ac:dyDescent="0.3">
      <c r="A1095">
        <v>3309</v>
      </c>
      <c r="B1095" t="s">
        <v>6689</v>
      </c>
      <c r="C1095" t="s">
        <v>6690</v>
      </c>
      <c r="D1095" t="s">
        <v>6690</v>
      </c>
      <c r="E1095">
        <v>2008509.50464405</v>
      </c>
      <c r="F1095">
        <v>7845.3492072523404</v>
      </c>
    </row>
    <row r="1096" spans="1:6" x14ac:dyDescent="0.3">
      <c r="A1096">
        <v>3310</v>
      </c>
      <c r="B1096" t="s">
        <v>6691</v>
      </c>
      <c r="C1096" t="s">
        <v>6692</v>
      </c>
      <c r="D1096" t="s">
        <v>6692</v>
      </c>
      <c r="E1096">
        <v>14906323.031428101</v>
      </c>
      <c r="F1096">
        <v>19681.651629661301</v>
      </c>
    </row>
    <row r="1097" spans="1:6" x14ac:dyDescent="0.3">
      <c r="A1097">
        <v>3311</v>
      </c>
      <c r="B1097" t="s">
        <v>6693</v>
      </c>
      <c r="C1097" t="s">
        <v>6694</v>
      </c>
      <c r="D1097" t="s">
        <v>6694</v>
      </c>
      <c r="E1097">
        <v>2081949.9756354101</v>
      </c>
      <c r="F1097">
        <v>11395.120080020801</v>
      </c>
    </row>
    <row r="1098" spans="1:6" x14ac:dyDescent="0.3">
      <c r="A1098">
        <v>3312</v>
      </c>
      <c r="B1098" t="s">
        <v>6695</v>
      </c>
      <c r="C1098" t="s">
        <v>6696</v>
      </c>
      <c r="D1098" t="s">
        <v>6696</v>
      </c>
      <c r="E1098">
        <v>1827901.4999315899</v>
      </c>
      <c r="F1098">
        <v>8083.64286836666</v>
      </c>
    </row>
    <row r="1099" spans="1:6" x14ac:dyDescent="0.3">
      <c r="A1099">
        <v>3313</v>
      </c>
      <c r="B1099" t="s">
        <v>6697</v>
      </c>
      <c r="C1099" t="s">
        <v>6698</v>
      </c>
      <c r="D1099" t="s">
        <v>6698</v>
      </c>
      <c r="E1099">
        <v>13964987.3727754</v>
      </c>
      <c r="F1099">
        <v>16619.2511695045</v>
      </c>
    </row>
    <row r="1100" spans="1:6" x14ac:dyDescent="0.3">
      <c r="A1100">
        <v>3314</v>
      </c>
      <c r="B1100" t="s">
        <v>6699</v>
      </c>
      <c r="C1100" t="s">
        <v>6700</v>
      </c>
      <c r="D1100" t="s">
        <v>6700</v>
      </c>
      <c r="E1100">
        <v>96421720.409566507</v>
      </c>
      <c r="F1100">
        <v>52487.468290905301</v>
      </c>
    </row>
    <row r="1101" spans="1:6" x14ac:dyDescent="0.3">
      <c r="A1101">
        <v>3315</v>
      </c>
      <c r="B1101" t="s">
        <v>6705</v>
      </c>
      <c r="C1101" t="s">
        <v>6706</v>
      </c>
      <c r="D1101" t="s">
        <v>6706</v>
      </c>
      <c r="E1101">
        <v>34153969.887940399</v>
      </c>
      <c r="F1101">
        <v>34801.146293680198</v>
      </c>
    </row>
    <row r="1102" spans="1:6" x14ac:dyDescent="0.3">
      <c r="A1102">
        <v>3316</v>
      </c>
      <c r="B1102" t="s">
        <v>6707</v>
      </c>
      <c r="C1102" t="s">
        <v>6708</v>
      </c>
      <c r="D1102" t="s">
        <v>6708</v>
      </c>
      <c r="E1102">
        <v>35497815.788182802</v>
      </c>
      <c r="F1102">
        <v>40927.446525908199</v>
      </c>
    </row>
    <row r="1103" spans="1:6" x14ac:dyDescent="0.3">
      <c r="A1103">
        <v>3317</v>
      </c>
      <c r="B1103" t="s">
        <v>6709</v>
      </c>
      <c r="C1103" t="s">
        <v>6710</v>
      </c>
      <c r="D1103" t="s">
        <v>6710</v>
      </c>
      <c r="E1103">
        <v>5511619.79625904</v>
      </c>
      <c r="F1103">
        <v>15441.4304373593</v>
      </c>
    </row>
    <row r="1104" spans="1:6" x14ac:dyDescent="0.3">
      <c r="A1104">
        <v>3318</v>
      </c>
      <c r="B1104" t="s">
        <v>6711</v>
      </c>
      <c r="C1104" t="s">
        <v>6712</v>
      </c>
      <c r="D1104" t="s">
        <v>6712</v>
      </c>
      <c r="E1104">
        <v>1643172.8986203701</v>
      </c>
      <c r="F1104">
        <v>8632.0089210502792</v>
      </c>
    </row>
    <row r="1105" spans="1:6" x14ac:dyDescent="0.3">
      <c r="A1105">
        <v>3319</v>
      </c>
      <c r="B1105" t="s">
        <v>6713</v>
      </c>
      <c r="C1105" t="s">
        <v>6714</v>
      </c>
      <c r="D1105" t="s">
        <v>6714</v>
      </c>
      <c r="E1105">
        <v>1403562.4948769901</v>
      </c>
      <c r="F1105">
        <v>8028.3533048158797</v>
      </c>
    </row>
    <row r="1106" spans="1:6" x14ac:dyDescent="0.3">
      <c r="A1106">
        <v>3320</v>
      </c>
      <c r="B1106" t="s">
        <v>6715</v>
      </c>
      <c r="C1106" t="s">
        <v>6716</v>
      </c>
      <c r="D1106" t="s">
        <v>6716</v>
      </c>
      <c r="E1106">
        <v>4401959.7931888103</v>
      </c>
      <c r="F1106">
        <v>11312.1859828284</v>
      </c>
    </row>
    <row r="1107" spans="1:6" x14ac:dyDescent="0.3">
      <c r="A1107">
        <v>3321</v>
      </c>
      <c r="B1107" t="s">
        <v>6717</v>
      </c>
      <c r="C1107" t="s">
        <v>6718</v>
      </c>
      <c r="D1107" t="s">
        <v>6718</v>
      </c>
      <c r="E1107">
        <v>1297214.3872196299</v>
      </c>
      <c r="F1107">
        <v>7473.5472150850501</v>
      </c>
    </row>
    <row r="1108" spans="1:6" x14ac:dyDescent="0.3">
      <c r="A1108">
        <v>3322</v>
      </c>
      <c r="B1108" t="s">
        <v>6719</v>
      </c>
      <c r="C1108" t="s">
        <v>6720</v>
      </c>
      <c r="D1108" t="s">
        <v>6720</v>
      </c>
      <c r="E1108">
        <v>908729.55145831394</v>
      </c>
      <c r="F1108">
        <v>8415.9917223537195</v>
      </c>
    </row>
    <row r="1109" spans="1:6" x14ac:dyDescent="0.3">
      <c r="A1109">
        <v>3323</v>
      </c>
      <c r="B1109" t="s">
        <v>6721</v>
      </c>
      <c r="C1109" t="s">
        <v>6722</v>
      </c>
      <c r="D1109" t="s">
        <v>6722</v>
      </c>
      <c r="E1109">
        <v>2690912.1553547401</v>
      </c>
      <c r="F1109">
        <v>8096.9343323938001</v>
      </c>
    </row>
    <row r="1110" spans="1:6" x14ac:dyDescent="0.3">
      <c r="A1110">
        <v>3324</v>
      </c>
      <c r="B1110" t="s">
        <v>6723</v>
      </c>
      <c r="C1110" t="s">
        <v>6724</v>
      </c>
      <c r="D1110" t="s">
        <v>6724</v>
      </c>
      <c r="E1110">
        <v>3113796.0094670602</v>
      </c>
      <c r="F1110">
        <v>9682.1802263086302</v>
      </c>
    </row>
    <row r="1111" spans="1:6" x14ac:dyDescent="0.3">
      <c r="A1111">
        <v>3325</v>
      </c>
      <c r="B1111" t="s">
        <v>6725</v>
      </c>
      <c r="C1111" t="s">
        <v>6726</v>
      </c>
      <c r="D1111" t="s">
        <v>6726</v>
      </c>
      <c r="E1111">
        <v>834092.41758534405</v>
      </c>
      <c r="F1111">
        <v>7939.1864761597699</v>
      </c>
    </row>
    <row r="1112" spans="1:6" x14ac:dyDescent="0.3">
      <c r="A1112">
        <v>3326</v>
      </c>
      <c r="B1112" t="s">
        <v>6727</v>
      </c>
      <c r="C1112" t="s">
        <v>6728</v>
      </c>
      <c r="D1112" t="s">
        <v>6728</v>
      </c>
      <c r="E1112">
        <v>946793.51409582503</v>
      </c>
      <c r="F1112">
        <v>6640.97113727753</v>
      </c>
    </row>
    <row r="1113" spans="1:6" x14ac:dyDescent="0.3">
      <c r="A1113">
        <v>3327</v>
      </c>
      <c r="B1113" t="s">
        <v>6729</v>
      </c>
      <c r="C1113" t="s">
        <v>6730</v>
      </c>
      <c r="D1113" t="s">
        <v>6730</v>
      </c>
      <c r="E1113">
        <v>1827265.37390017</v>
      </c>
      <c r="F1113">
        <v>7767.4470266973203</v>
      </c>
    </row>
    <row r="1114" spans="1:6" x14ac:dyDescent="0.3">
      <c r="A1114">
        <v>3328</v>
      </c>
      <c r="B1114" t="s">
        <v>6731</v>
      </c>
      <c r="C1114" t="s">
        <v>6732</v>
      </c>
      <c r="D1114" t="s">
        <v>6732</v>
      </c>
      <c r="E1114">
        <v>2677103.3644911801</v>
      </c>
      <c r="F1114">
        <v>11619.6467174432</v>
      </c>
    </row>
    <row r="1115" spans="1:6" x14ac:dyDescent="0.3">
      <c r="A1115">
        <v>3329</v>
      </c>
      <c r="B1115" t="s">
        <v>6733</v>
      </c>
      <c r="C1115" t="s">
        <v>6734</v>
      </c>
      <c r="D1115" t="s">
        <v>6734</v>
      </c>
      <c r="E1115">
        <v>713926.13013371394</v>
      </c>
      <c r="F1115">
        <v>5652.9458155580596</v>
      </c>
    </row>
    <row r="1116" spans="1:6" x14ac:dyDescent="0.3">
      <c r="A1116">
        <v>3330</v>
      </c>
      <c r="B1116" t="s">
        <v>6735</v>
      </c>
      <c r="C1116" t="s">
        <v>6736</v>
      </c>
      <c r="D1116" t="s">
        <v>6736</v>
      </c>
      <c r="E1116">
        <v>932247.63336035504</v>
      </c>
      <c r="F1116">
        <v>5489.5101985801703</v>
      </c>
    </row>
    <row r="1117" spans="1:6" x14ac:dyDescent="0.3">
      <c r="A1117">
        <v>3331</v>
      </c>
      <c r="B1117" t="s">
        <v>6737</v>
      </c>
      <c r="C1117" t="s">
        <v>6738</v>
      </c>
      <c r="D1117" t="s">
        <v>6738</v>
      </c>
      <c r="E1117">
        <v>1630939.58108746</v>
      </c>
      <c r="F1117">
        <v>7383.7180825304404</v>
      </c>
    </row>
    <row r="1118" spans="1:6" x14ac:dyDescent="0.3">
      <c r="A1118">
        <v>3332</v>
      </c>
      <c r="B1118" t="s">
        <v>6739</v>
      </c>
      <c r="C1118" t="s">
        <v>6740</v>
      </c>
      <c r="D1118" t="s">
        <v>6740</v>
      </c>
      <c r="E1118">
        <v>1800609.8930311101</v>
      </c>
      <c r="F1118">
        <v>10821.6008974947</v>
      </c>
    </row>
    <row r="1119" spans="1:6" x14ac:dyDescent="0.3">
      <c r="A1119">
        <v>3333</v>
      </c>
      <c r="B1119" t="s">
        <v>6741</v>
      </c>
      <c r="C1119" t="s">
        <v>6742</v>
      </c>
      <c r="D1119" t="s">
        <v>6742</v>
      </c>
      <c r="E1119">
        <v>858263.83510896505</v>
      </c>
      <c r="F1119">
        <v>6345.0289661295901</v>
      </c>
    </row>
    <row r="1120" spans="1:6" x14ac:dyDescent="0.3">
      <c r="A1120">
        <v>3334</v>
      </c>
      <c r="B1120" t="s">
        <v>6743</v>
      </c>
      <c r="C1120" t="s">
        <v>6744</v>
      </c>
      <c r="D1120" t="s">
        <v>6744</v>
      </c>
      <c r="E1120">
        <v>718180.15493813006</v>
      </c>
      <c r="F1120">
        <v>6528.4497257353196</v>
      </c>
    </row>
    <row r="1121" spans="1:6" x14ac:dyDescent="0.3">
      <c r="A1121">
        <v>3335</v>
      </c>
      <c r="B1121" t="s">
        <v>6745</v>
      </c>
      <c r="C1121" t="s">
        <v>6746</v>
      </c>
      <c r="D1121" t="s">
        <v>6746</v>
      </c>
      <c r="E1121">
        <v>898029.77164469904</v>
      </c>
      <c r="F1121">
        <v>6479.5581348713404</v>
      </c>
    </row>
    <row r="1122" spans="1:6" x14ac:dyDescent="0.3">
      <c r="A1122">
        <v>3336</v>
      </c>
      <c r="B1122" t="s">
        <v>6747</v>
      </c>
      <c r="C1122" t="s">
        <v>6748</v>
      </c>
      <c r="D1122" t="s">
        <v>6748</v>
      </c>
      <c r="E1122">
        <v>15940934.1195125</v>
      </c>
      <c r="F1122">
        <v>22661.920492491201</v>
      </c>
    </row>
    <row r="1123" spans="1:6" x14ac:dyDescent="0.3">
      <c r="A1123">
        <v>3337</v>
      </c>
      <c r="B1123" t="s">
        <v>6749</v>
      </c>
      <c r="C1123" t="s">
        <v>6750</v>
      </c>
      <c r="D1123" t="s">
        <v>6750</v>
      </c>
      <c r="E1123">
        <v>5328966.37280221</v>
      </c>
      <c r="F1123">
        <v>13521.294637925699</v>
      </c>
    </row>
    <row r="1124" spans="1:6" x14ac:dyDescent="0.3">
      <c r="A1124">
        <v>3338</v>
      </c>
      <c r="B1124" t="s">
        <v>6751</v>
      </c>
      <c r="C1124" t="s">
        <v>6752</v>
      </c>
      <c r="D1124" t="s">
        <v>6752</v>
      </c>
      <c r="E1124">
        <v>2196228.3178364001</v>
      </c>
      <c r="F1124">
        <v>11176.883122081401</v>
      </c>
    </row>
    <row r="1125" spans="1:6" x14ac:dyDescent="0.3">
      <c r="A1125">
        <v>3339</v>
      </c>
      <c r="B1125" t="s">
        <v>6753</v>
      </c>
      <c r="C1125" t="s">
        <v>6754</v>
      </c>
      <c r="D1125" t="s">
        <v>6754</v>
      </c>
      <c r="E1125">
        <v>1553671.7365419799</v>
      </c>
      <c r="F1125">
        <v>7930.9496397147204</v>
      </c>
    </row>
    <row r="1126" spans="1:6" x14ac:dyDescent="0.3">
      <c r="A1126">
        <v>3340</v>
      </c>
      <c r="B1126" t="s">
        <v>6755</v>
      </c>
      <c r="C1126" t="s">
        <v>6756</v>
      </c>
      <c r="D1126" t="s">
        <v>6756</v>
      </c>
      <c r="E1126">
        <v>1964594.4921868499</v>
      </c>
      <c r="F1126">
        <v>8530.8691257131904</v>
      </c>
    </row>
    <row r="1127" spans="1:6" x14ac:dyDescent="0.3">
      <c r="A1127">
        <v>3341</v>
      </c>
      <c r="B1127" t="s">
        <v>6757</v>
      </c>
      <c r="C1127" t="s">
        <v>6758</v>
      </c>
      <c r="D1127" t="s">
        <v>6758</v>
      </c>
      <c r="E1127">
        <v>15589227.820653601</v>
      </c>
      <c r="F1127">
        <v>20323.593388996698</v>
      </c>
    </row>
    <row r="1128" spans="1:6" x14ac:dyDescent="0.3">
      <c r="A1128">
        <v>3342</v>
      </c>
      <c r="B1128" t="s">
        <v>6759</v>
      </c>
      <c r="C1128" t="s">
        <v>6760</v>
      </c>
      <c r="D1128" t="s">
        <v>6760</v>
      </c>
      <c r="E1128">
        <v>1175118.5564162701</v>
      </c>
      <c r="F1128">
        <v>6165.6016887626001</v>
      </c>
    </row>
    <row r="1129" spans="1:6" x14ac:dyDescent="0.3">
      <c r="A1129">
        <v>3343</v>
      </c>
      <c r="B1129" t="s">
        <v>6761</v>
      </c>
      <c r="C1129" t="s">
        <v>6762</v>
      </c>
      <c r="D1129" t="s">
        <v>6762</v>
      </c>
      <c r="E1129">
        <v>2926868.6790700899</v>
      </c>
      <c r="F1129">
        <v>10693.7001191335</v>
      </c>
    </row>
    <row r="1130" spans="1:6" x14ac:dyDescent="0.3">
      <c r="A1130">
        <v>3344</v>
      </c>
      <c r="B1130" t="s">
        <v>6763</v>
      </c>
      <c r="C1130" t="s">
        <v>6764</v>
      </c>
      <c r="D1130" t="s">
        <v>6764</v>
      </c>
      <c r="E1130">
        <v>5003099.1174391899</v>
      </c>
      <c r="F1130">
        <v>11084.6549304652</v>
      </c>
    </row>
    <row r="1131" spans="1:6" x14ac:dyDescent="0.3">
      <c r="A1131">
        <v>3345</v>
      </c>
      <c r="B1131" t="s">
        <v>6765</v>
      </c>
      <c r="C1131" t="s">
        <v>6766</v>
      </c>
      <c r="D1131" t="s">
        <v>6766</v>
      </c>
      <c r="E1131">
        <v>3993800.21431325</v>
      </c>
      <c r="F1131">
        <v>12089.864953743199</v>
      </c>
    </row>
    <row r="1132" spans="1:6" x14ac:dyDescent="0.3">
      <c r="A1132">
        <v>3346</v>
      </c>
      <c r="B1132" t="s">
        <v>6767</v>
      </c>
      <c r="C1132" t="s">
        <v>6768</v>
      </c>
      <c r="D1132" t="s">
        <v>6768</v>
      </c>
      <c r="E1132">
        <v>2391503.90286498</v>
      </c>
      <c r="F1132">
        <v>10264.9474147565</v>
      </c>
    </row>
    <row r="1133" spans="1:6" x14ac:dyDescent="0.3">
      <c r="A1133">
        <v>3347</v>
      </c>
      <c r="B1133" t="s">
        <v>6769</v>
      </c>
      <c r="C1133" t="s">
        <v>6770</v>
      </c>
      <c r="D1133" t="s">
        <v>6770</v>
      </c>
      <c r="E1133">
        <v>1186503.5513349799</v>
      </c>
      <c r="F1133">
        <v>6872.2012288148999</v>
      </c>
    </row>
    <row r="1134" spans="1:6" x14ac:dyDescent="0.3">
      <c r="A1134">
        <v>3348</v>
      </c>
      <c r="B1134" t="s">
        <v>6771</v>
      </c>
      <c r="C1134" t="s">
        <v>6772</v>
      </c>
      <c r="D1134" t="s">
        <v>6772</v>
      </c>
      <c r="E1134">
        <v>4108388.9860127401</v>
      </c>
      <c r="F1134">
        <v>12129.4336257616</v>
      </c>
    </row>
    <row r="1135" spans="1:6" x14ac:dyDescent="0.3">
      <c r="A1135">
        <v>3349</v>
      </c>
      <c r="B1135" t="s">
        <v>6773</v>
      </c>
      <c r="C1135" t="s">
        <v>6774</v>
      </c>
      <c r="D1135" t="s">
        <v>6774</v>
      </c>
      <c r="E1135">
        <v>1612552.0115379901</v>
      </c>
      <c r="F1135">
        <v>8968.4901724830397</v>
      </c>
    </row>
    <row r="1136" spans="1:6" x14ac:dyDescent="0.3">
      <c r="A1136">
        <v>3350</v>
      </c>
      <c r="B1136" t="s">
        <v>6775</v>
      </c>
      <c r="C1136" t="s">
        <v>6776</v>
      </c>
      <c r="D1136" t="s">
        <v>6776</v>
      </c>
      <c r="E1136">
        <v>1337466.20144821</v>
      </c>
      <c r="F1136">
        <v>8031.1948641296804</v>
      </c>
    </row>
    <row r="1137" spans="1:6" x14ac:dyDescent="0.3">
      <c r="A1137">
        <v>3351</v>
      </c>
      <c r="B1137" t="s">
        <v>6777</v>
      </c>
      <c r="C1137" t="s">
        <v>6778</v>
      </c>
      <c r="D1137" t="s">
        <v>6778</v>
      </c>
      <c r="E1137">
        <v>1666241.97280253</v>
      </c>
      <c r="F1137">
        <v>6841.4787105424302</v>
      </c>
    </row>
    <row r="1138" spans="1:6" x14ac:dyDescent="0.3">
      <c r="A1138">
        <v>3352</v>
      </c>
      <c r="B1138" t="s">
        <v>6779</v>
      </c>
      <c r="C1138" t="s">
        <v>6780</v>
      </c>
      <c r="D1138" t="s">
        <v>6780</v>
      </c>
      <c r="E1138">
        <v>24729831.9479209</v>
      </c>
      <c r="F1138">
        <v>30041.5385015422</v>
      </c>
    </row>
    <row r="1139" spans="1:6" x14ac:dyDescent="0.3">
      <c r="A1139">
        <v>3353</v>
      </c>
      <c r="B1139" t="s">
        <v>6783</v>
      </c>
      <c r="C1139" t="s">
        <v>6784</v>
      </c>
      <c r="D1139" t="s">
        <v>6784</v>
      </c>
      <c r="E1139">
        <v>20973671.681255601</v>
      </c>
      <c r="F1139">
        <v>25462.0754177862</v>
      </c>
    </row>
    <row r="1140" spans="1:6" x14ac:dyDescent="0.3">
      <c r="A1140">
        <v>3354</v>
      </c>
      <c r="B1140" t="s">
        <v>6785</v>
      </c>
      <c r="C1140" t="s">
        <v>6786</v>
      </c>
      <c r="D1140" t="s">
        <v>6786</v>
      </c>
      <c r="E1140">
        <v>2475634.7413856601</v>
      </c>
      <c r="F1140">
        <v>12661.6620122311</v>
      </c>
    </row>
    <row r="1141" spans="1:6" x14ac:dyDescent="0.3">
      <c r="A1141">
        <v>3355</v>
      </c>
      <c r="B1141" t="s">
        <v>6787</v>
      </c>
      <c r="C1141" t="s">
        <v>6788</v>
      </c>
      <c r="D1141" t="s">
        <v>6788</v>
      </c>
      <c r="E1141">
        <v>1721100.9438252801</v>
      </c>
      <c r="F1141">
        <v>7424.7536526089898</v>
      </c>
    </row>
    <row r="1142" spans="1:6" x14ac:dyDescent="0.3">
      <c r="A1142">
        <v>3356</v>
      </c>
      <c r="B1142" t="s">
        <v>6789</v>
      </c>
      <c r="C1142" t="s">
        <v>6790</v>
      </c>
      <c r="D1142" t="s">
        <v>6790</v>
      </c>
      <c r="E1142">
        <v>17268216.873599101</v>
      </c>
      <c r="F1142">
        <v>23570.6012319293</v>
      </c>
    </row>
    <row r="1143" spans="1:6" x14ac:dyDescent="0.3">
      <c r="A1143">
        <v>3357</v>
      </c>
      <c r="B1143" t="s">
        <v>6791</v>
      </c>
      <c r="C1143" t="s">
        <v>6792</v>
      </c>
      <c r="D1143" t="s">
        <v>6792</v>
      </c>
      <c r="E1143">
        <v>2260991.5069773602</v>
      </c>
      <c r="F1143">
        <v>10654.991476958099</v>
      </c>
    </row>
    <row r="1144" spans="1:6" x14ac:dyDescent="0.3">
      <c r="A1144">
        <v>3358</v>
      </c>
      <c r="B1144" t="s">
        <v>6793</v>
      </c>
      <c r="C1144" t="s">
        <v>6794</v>
      </c>
      <c r="D1144" t="s">
        <v>6794</v>
      </c>
      <c r="E1144">
        <v>3018739.3880305202</v>
      </c>
      <c r="F1144">
        <v>10975.383613522999</v>
      </c>
    </row>
    <row r="1145" spans="1:6" x14ac:dyDescent="0.3">
      <c r="A1145">
        <v>3359</v>
      </c>
      <c r="B1145" t="s">
        <v>6795</v>
      </c>
      <c r="C1145" t="s">
        <v>6796</v>
      </c>
      <c r="D1145" t="s">
        <v>6796</v>
      </c>
      <c r="E1145">
        <v>1097496.89194679</v>
      </c>
      <c r="F1145">
        <v>4957.39905159923</v>
      </c>
    </row>
    <row r="1146" spans="1:6" x14ac:dyDescent="0.3">
      <c r="A1146">
        <v>3360</v>
      </c>
      <c r="B1146" t="s">
        <v>6797</v>
      </c>
      <c r="C1146" t="s">
        <v>6798</v>
      </c>
      <c r="D1146" t="s">
        <v>6798</v>
      </c>
      <c r="E1146">
        <v>5432557.24998351</v>
      </c>
      <c r="F1146">
        <v>12348.019305395699</v>
      </c>
    </row>
    <row r="1147" spans="1:6" x14ac:dyDescent="0.3">
      <c r="A1147">
        <v>3361</v>
      </c>
      <c r="B1147" t="s">
        <v>6799</v>
      </c>
      <c r="C1147" t="s">
        <v>6800</v>
      </c>
      <c r="D1147" t="s">
        <v>6800</v>
      </c>
      <c r="E1147">
        <v>1862943.8646779601</v>
      </c>
      <c r="F1147">
        <v>10557.1641361616</v>
      </c>
    </row>
    <row r="1148" spans="1:6" x14ac:dyDescent="0.3">
      <c r="A1148">
        <v>3362</v>
      </c>
      <c r="B1148" t="s">
        <v>6801</v>
      </c>
      <c r="C1148" t="s">
        <v>6802</v>
      </c>
      <c r="D1148" t="s">
        <v>6802</v>
      </c>
      <c r="E1148">
        <v>1158807.19649478</v>
      </c>
      <c r="F1148">
        <v>8643.3175270245702</v>
      </c>
    </row>
    <row r="1149" spans="1:6" x14ac:dyDescent="0.3">
      <c r="A1149">
        <v>3363</v>
      </c>
      <c r="B1149" t="s">
        <v>6803</v>
      </c>
      <c r="C1149" t="s">
        <v>6804</v>
      </c>
      <c r="D1149" t="s">
        <v>6804</v>
      </c>
      <c r="E1149">
        <v>4825411.5662305001</v>
      </c>
      <c r="F1149">
        <v>16797.141384708801</v>
      </c>
    </row>
    <row r="1150" spans="1:6" x14ac:dyDescent="0.3">
      <c r="A1150">
        <v>3364</v>
      </c>
      <c r="B1150" t="s">
        <v>6805</v>
      </c>
      <c r="C1150" t="s">
        <v>6806</v>
      </c>
      <c r="D1150" t="s">
        <v>6806</v>
      </c>
      <c r="E1150">
        <v>14370868.909677301</v>
      </c>
      <c r="F1150">
        <v>19773.791266092601</v>
      </c>
    </row>
    <row r="1151" spans="1:6" x14ac:dyDescent="0.3">
      <c r="A1151">
        <v>3365</v>
      </c>
      <c r="B1151" t="s">
        <v>6807</v>
      </c>
      <c r="C1151" t="s">
        <v>6808</v>
      </c>
      <c r="D1151" t="s">
        <v>6808</v>
      </c>
      <c r="E1151">
        <v>3945670.4645991302</v>
      </c>
      <c r="F1151">
        <v>13638.954697742</v>
      </c>
    </row>
    <row r="1152" spans="1:6" x14ac:dyDescent="0.3">
      <c r="A1152">
        <v>3366</v>
      </c>
      <c r="B1152" t="s">
        <v>6809</v>
      </c>
      <c r="C1152" t="s">
        <v>6810</v>
      </c>
      <c r="D1152" t="s">
        <v>6810</v>
      </c>
      <c r="E1152">
        <v>4242975.0313142296</v>
      </c>
      <c r="F1152">
        <v>10295.3518955662</v>
      </c>
    </row>
    <row r="1153" spans="1:6" x14ac:dyDescent="0.3">
      <c r="A1153">
        <v>3367</v>
      </c>
      <c r="B1153" t="s">
        <v>6811</v>
      </c>
      <c r="C1153" t="s">
        <v>6812</v>
      </c>
      <c r="D1153" t="s">
        <v>6812</v>
      </c>
      <c r="E1153">
        <v>121643659.07433701</v>
      </c>
      <c r="F1153">
        <v>77524.406175954093</v>
      </c>
    </row>
    <row r="1154" spans="1:6" x14ac:dyDescent="0.3">
      <c r="A1154">
        <v>3368</v>
      </c>
      <c r="B1154" t="s">
        <v>6815</v>
      </c>
      <c r="C1154" t="s">
        <v>6816</v>
      </c>
      <c r="D1154" t="s">
        <v>6816</v>
      </c>
      <c r="E1154">
        <v>91829363.2082977</v>
      </c>
      <c r="F1154">
        <v>44842.188816666203</v>
      </c>
    </row>
    <row r="1155" spans="1:6" x14ac:dyDescent="0.3">
      <c r="A1155">
        <v>3369</v>
      </c>
      <c r="B1155" t="s">
        <v>6817</v>
      </c>
      <c r="C1155" t="s">
        <v>6818</v>
      </c>
      <c r="D1155" t="s">
        <v>6818</v>
      </c>
      <c r="E1155">
        <v>42661480.056583397</v>
      </c>
      <c r="F1155">
        <v>44406.568679531803</v>
      </c>
    </row>
    <row r="1156" spans="1:6" x14ac:dyDescent="0.3">
      <c r="A1156">
        <v>3370</v>
      </c>
      <c r="B1156" t="s">
        <v>6819</v>
      </c>
      <c r="C1156" t="s">
        <v>6820</v>
      </c>
      <c r="D1156" t="s">
        <v>6820</v>
      </c>
      <c r="E1156">
        <v>12106323.8550341</v>
      </c>
      <c r="F1156">
        <v>22223.2667508097</v>
      </c>
    </row>
    <row r="1157" spans="1:6" x14ac:dyDescent="0.3">
      <c r="A1157">
        <v>3371</v>
      </c>
      <c r="B1157" t="s">
        <v>6821</v>
      </c>
      <c r="C1157" t="s">
        <v>6822</v>
      </c>
      <c r="D1157" t="s">
        <v>6822</v>
      </c>
      <c r="E1157">
        <v>2530468.0501878201</v>
      </c>
      <c r="F1157">
        <v>14887.4269876506</v>
      </c>
    </row>
    <row r="1158" spans="1:6" x14ac:dyDescent="0.3">
      <c r="A1158">
        <v>3372</v>
      </c>
      <c r="B1158" t="s">
        <v>6823</v>
      </c>
      <c r="C1158" t="s">
        <v>6824</v>
      </c>
      <c r="D1158" t="s">
        <v>6824</v>
      </c>
      <c r="E1158">
        <v>3184974.58416752</v>
      </c>
      <c r="F1158">
        <v>16757.3824773419</v>
      </c>
    </row>
    <row r="1159" spans="1:6" x14ac:dyDescent="0.3">
      <c r="A1159">
        <v>3373</v>
      </c>
      <c r="B1159" t="s">
        <v>6825</v>
      </c>
      <c r="C1159" t="s">
        <v>6826</v>
      </c>
      <c r="D1159" t="s">
        <v>6826</v>
      </c>
      <c r="E1159">
        <v>56883111.920731202</v>
      </c>
      <c r="F1159">
        <v>56129.242881446902</v>
      </c>
    </row>
    <row r="1160" spans="1:6" x14ac:dyDescent="0.3">
      <c r="A1160">
        <v>3374</v>
      </c>
      <c r="B1160" t="s">
        <v>6827</v>
      </c>
      <c r="C1160" t="s">
        <v>6828</v>
      </c>
      <c r="D1160" t="s">
        <v>6828</v>
      </c>
      <c r="E1160">
        <v>1686661.2231954299</v>
      </c>
      <c r="F1160">
        <v>10219.338700773</v>
      </c>
    </row>
    <row r="1161" spans="1:6" x14ac:dyDescent="0.3">
      <c r="A1161">
        <v>3375</v>
      </c>
      <c r="B1161" t="s">
        <v>6829</v>
      </c>
      <c r="C1161" t="s">
        <v>6830</v>
      </c>
      <c r="D1161" t="s">
        <v>6830</v>
      </c>
      <c r="E1161">
        <v>27706507.302722901</v>
      </c>
      <c r="F1161">
        <v>34083.337595096302</v>
      </c>
    </row>
    <row r="1162" spans="1:6" x14ac:dyDescent="0.3">
      <c r="A1162">
        <v>3376</v>
      </c>
      <c r="B1162" t="s">
        <v>6831</v>
      </c>
      <c r="C1162" t="s">
        <v>6832</v>
      </c>
      <c r="D1162" t="s">
        <v>6832</v>
      </c>
      <c r="E1162">
        <v>27523125.931666199</v>
      </c>
      <c r="F1162">
        <v>36066.891517100397</v>
      </c>
    </row>
    <row r="1163" spans="1:6" x14ac:dyDescent="0.3">
      <c r="A1163">
        <v>3377</v>
      </c>
      <c r="B1163" t="s">
        <v>6833</v>
      </c>
      <c r="C1163" t="s">
        <v>6834</v>
      </c>
      <c r="D1163" t="s">
        <v>6834</v>
      </c>
      <c r="E1163">
        <v>88250990.7894243</v>
      </c>
      <c r="F1163">
        <v>72242.602868198694</v>
      </c>
    </row>
    <row r="1164" spans="1:6" x14ac:dyDescent="0.3">
      <c r="A1164">
        <v>3378</v>
      </c>
      <c r="B1164" t="s">
        <v>6835</v>
      </c>
      <c r="C1164" t="s">
        <v>6836</v>
      </c>
      <c r="D1164" t="s">
        <v>6836</v>
      </c>
      <c r="E1164">
        <v>11415164.132033</v>
      </c>
      <c r="F1164">
        <v>21729.271822405801</v>
      </c>
    </row>
    <row r="1165" spans="1:6" x14ac:dyDescent="0.3">
      <c r="A1165">
        <v>3379</v>
      </c>
      <c r="B1165" t="s">
        <v>6837</v>
      </c>
      <c r="C1165" t="s">
        <v>6838</v>
      </c>
      <c r="D1165" t="s">
        <v>6838</v>
      </c>
      <c r="E1165">
        <v>1643430.2884048601</v>
      </c>
      <c r="F1165">
        <v>6533.6131427952896</v>
      </c>
    </row>
    <row r="1166" spans="1:6" x14ac:dyDescent="0.3">
      <c r="A1166">
        <v>3380</v>
      </c>
      <c r="B1166" t="s">
        <v>6839</v>
      </c>
      <c r="C1166" t="s">
        <v>6840</v>
      </c>
      <c r="D1166" t="s">
        <v>6840</v>
      </c>
      <c r="E1166">
        <v>3356760.12506752</v>
      </c>
      <c r="F1166">
        <v>9893.0431501386192</v>
      </c>
    </row>
    <row r="1167" spans="1:6" x14ac:dyDescent="0.3">
      <c r="A1167">
        <v>3381</v>
      </c>
      <c r="B1167" t="s">
        <v>6841</v>
      </c>
      <c r="C1167" t="s">
        <v>6842</v>
      </c>
      <c r="D1167" t="s">
        <v>6842</v>
      </c>
      <c r="E1167">
        <v>17109172.531162299</v>
      </c>
      <c r="F1167">
        <v>22156.026561699699</v>
      </c>
    </row>
    <row r="1168" spans="1:6" x14ac:dyDescent="0.3">
      <c r="A1168">
        <v>3382</v>
      </c>
      <c r="B1168" t="s">
        <v>6843</v>
      </c>
      <c r="C1168" t="s">
        <v>6844</v>
      </c>
      <c r="D1168" t="s">
        <v>6844</v>
      </c>
      <c r="E1168">
        <v>1330187.15373581</v>
      </c>
      <c r="F1168">
        <v>8131.8574711460797</v>
      </c>
    </row>
    <row r="1169" spans="1:6" x14ac:dyDescent="0.3">
      <c r="A1169">
        <v>3383</v>
      </c>
      <c r="B1169" t="s">
        <v>6845</v>
      </c>
      <c r="C1169" t="s">
        <v>6846</v>
      </c>
      <c r="D1169" t="s">
        <v>6846</v>
      </c>
      <c r="E1169">
        <v>6301520.7682281304</v>
      </c>
      <c r="F1169">
        <v>21788.0799834516</v>
      </c>
    </row>
    <row r="1170" spans="1:6" x14ac:dyDescent="0.3">
      <c r="A1170">
        <v>3384</v>
      </c>
      <c r="B1170" t="s">
        <v>6847</v>
      </c>
      <c r="C1170" t="s">
        <v>6848</v>
      </c>
      <c r="D1170" t="s">
        <v>6848</v>
      </c>
      <c r="E1170">
        <v>132784636.35844199</v>
      </c>
      <c r="F1170">
        <v>70383.655926178704</v>
      </c>
    </row>
    <row r="1171" spans="1:6" x14ac:dyDescent="0.3">
      <c r="A1171">
        <v>3385</v>
      </c>
      <c r="B1171" t="s">
        <v>6849</v>
      </c>
      <c r="C1171" t="s">
        <v>6850</v>
      </c>
      <c r="D1171" t="s">
        <v>6850</v>
      </c>
      <c r="E1171">
        <v>12576436.916508401</v>
      </c>
      <c r="F1171">
        <v>24181.791999229299</v>
      </c>
    </row>
    <row r="1172" spans="1:6" x14ac:dyDescent="0.3">
      <c r="A1172">
        <v>3386</v>
      </c>
      <c r="B1172" t="s">
        <v>6851</v>
      </c>
      <c r="C1172" t="s">
        <v>6852</v>
      </c>
      <c r="D1172" t="s">
        <v>6852</v>
      </c>
      <c r="E1172">
        <v>1825000.56866723</v>
      </c>
      <c r="F1172">
        <v>9905.1000166246904</v>
      </c>
    </row>
    <row r="1173" spans="1:6" x14ac:dyDescent="0.3">
      <c r="A1173">
        <v>3387</v>
      </c>
      <c r="B1173" t="s">
        <v>6853</v>
      </c>
      <c r="C1173" t="s">
        <v>6854</v>
      </c>
      <c r="D1173" t="s">
        <v>6854</v>
      </c>
      <c r="E1173">
        <v>3561392.9095936301</v>
      </c>
      <c r="F1173">
        <v>12072.0763481252</v>
      </c>
    </row>
    <row r="1174" spans="1:6" x14ac:dyDescent="0.3">
      <c r="A1174">
        <v>3388</v>
      </c>
      <c r="B1174" t="s">
        <v>6855</v>
      </c>
      <c r="C1174" t="s">
        <v>6856</v>
      </c>
      <c r="D1174" t="s">
        <v>6856</v>
      </c>
      <c r="E1174">
        <v>36259194.3708371</v>
      </c>
      <c r="F1174">
        <v>40923.136631563502</v>
      </c>
    </row>
    <row r="1175" spans="1:6" x14ac:dyDescent="0.3">
      <c r="A1175">
        <v>3389</v>
      </c>
      <c r="B1175" t="s">
        <v>6857</v>
      </c>
      <c r="C1175" t="s">
        <v>6858</v>
      </c>
      <c r="D1175" t="s">
        <v>6858</v>
      </c>
      <c r="E1175">
        <v>2930920.8733480698</v>
      </c>
      <c r="F1175">
        <v>9740.8581228256699</v>
      </c>
    </row>
    <row r="1176" spans="1:6" x14ac:dyDescent="0.3">
      <c r="A1176">
        <v>3390</v>
      </c>
      <c r="B1176" t="s">
        <v>6861</v>
      </c>
      <c r="C1176" t="s">
        <v>6862</v>
      </c>
      <c r="D1176" t="s">
        <v>6862</v>
      </c>
      <c r="E1176">
        <v>2913673.8919047001</v>
      </c>
      <c r="F1176">
        <v>10981.9260472318</v>
      </c>
    </row>
    <row r="1177" spans="1:6" x14ac:dyDescent="0.3">
      <c r="A1177">
        <v>3391</v>
      </c>
      <c r="B1177" t="s">
        <v>6863</v>
      </c>
      <c r="C1177" t="s">
        <v>6864</v>
      </c>
      <c r="D1177" t="s">
        <v>6864</v>
      </c>
      <c r="E1177">
        <v>2159992.8435850102</v>
      </c>
      <c r="F1177">
        <v>10688.1518351916</v>
      </c>
    </row>
    <row r="1178" spans="1:6" x14ac:dyDescent="0.3">
      <c r="A1178">
        <v>3392</v>
      </c>
      <c r="B1178" t="s">
        <v>6865</v>
      </c>
      <c r="C1178" t="s">
        <v>6866</v>
      </c>
      <c r="D1178" t="s">
        <v>6866</v>
      </c>
      <c r="E1178">
        <v>1495833.72525661</v>
      </c>
      <c r="F1178">
        <v>7248.2426488636702</v>
      </c>
    </row>
    <row r="1179" spans="1:6" x14ac:dyDescent="0.3">
      <c r="A1179">
        <v>3393</v>
      </c>
      <c r="B1179" t="s">
        <v>6867</v>
      </c>
      <c r="C1179" t="s">
        <v>6868</v>
      </c>
      <c r="D1179" t="s">
        <v>6868</v>
      </c>
      <c r="E1179">
        <v>1993940.7283025801</v>
      </c>
      <c r="F1179">
        <v>9302.7569678394902</v>
      </c>
    </row>
    <row r="1180" spans="1:6" x14ac:dyDescent="0.3">
      <c r="A1180">
        <v>3394</v>
      </c>
      <c r="B1180" t="s">
        <v>6869</v>
      </c>
      <c r="C1180" t="s">
        <v>6870</v>
      </c>
      <c r="D1180" t="s">
        <v>6870</v>
      </c>
      <c r="E1180">
        <v>1666054.0152485</v>
      </c>
      <c r="F1180">
        <v>9599.7394853529204</v>
      </c>
    </row>
    <row r="1181" spans="1:6" x14ac:dyDescent="0.3">
      <c r="A1181">
        <v>3395</v>
      </c>
      <c r="B1181" t="s">
        <v>6871</v>
      </c>
      <c r="C1181" t="s">
        <v>6872</v>
      </c>
      <c r="D1181" t="s">
        <v>6872</v>
      </c>
      <c r="E1181">
        <v>2835066.62984017</v>
      </c>
      <c r="F1181">
        <v>9306.8179437164999</v>
      </c>
    </row>
    <row r="1182" spans="1:6" x14ac:dyDescent="0.3">
      <c r="A1182">
        <v>3396</v>
      </c>
      <c r="B1182" t="s">
        <v>6873</v>
      </c>
      <c r="C1182" t="s">
        <v>6874</v>
      </c>
      <c r="D1182" t="s">
        <v>6874</v>
      </c>
      <c r="E1182">
        <v>1271644.7775197299</v>
      </c>
      <c r="F1182">
        <v>9455.4061172235306</v>
      </c>
    </row>
    <row r="1183" spans="1:6" x14ac:dyDescent="0.3">
      <c r="A1183">
        <v>3397</v>
      </c>
      <c r="B1183" t="s">
        <v>6875</v>
      </c>
      <c r="C1183" t="s">
        <v>6876</v>
      </c>
      <c r="D1183" t="s">
        <v>6876</v>
      </c>
      <c r="E1183">
        <v>1729459.2576675401</v>
      </c>
      <c r="F1183">
        <v>7862.9471357663597</v>
      </c>
    </row>
    <row r="1184" spans="1:6" x14ac:dyDescent="0.3">
      <c r="A1184">
        <v>3398</v>
      </c>
      <c r="B1184" t="s">
        <v>6877</v>
      </c>
      <c r="C1184" t="s">
        <v>6878</v>
      </c>
      <c r="D1184" t="s">
        <v>6878</v>
      </c>
      <c r="E1184">
        <v>1170463.0630405501</v>
      </c>
      <c r="F1184">
        <v>8551.47222472049</v>
      </c>
    </row>
    <row r="1185" spans="1:6" x14ac:dyDescent="0.3">
      <c r="A1185">
        <v>3399</v>
      </c>
      <c r="B1185" t="s">
        <v>6879</v>
      </c>
      <c r="C1185" t="s">
        <v>6880</v>
      </c>
      <c r="D1185" t="s">
        <v>6880</v>
      </c>
      <c r="E1185">
        <v>2542759.9509573099</v>
      </c>
      <c r="F1185">
        <v>12838.2526371517</v>
      </c>
    </row>
    <row r="1186" spans="1:6" x14ac:dyDescent="0.3">
      <c r="A1186">
        <v>3400</v>
      </c>
      <c r="B1186" t="s">
        <v>6881</v>
      </c>
      <c r="C1186" t="s">
        <v>6882</v>
      </c>
      <c r="D1186" t="s">
        <v>6882</v>
      </c>
      <c r="E1186">
        <v>987526.76132175501</v>
      </c>
      <c r="F1186">
        <v>8297.2645878193598</v>
      </c>
    </row>
    <row r="1187" spans="1:6" x14ac:dyDescent="0.3">
      <c r="A1187">
        <v>3401</v>
      </c>
      <c r="B1187" t="s">
        <v>6883</v>
      </c>
      <c r="C1187" t="s">
        <v>6884</v>
      </c>
      <c r="D1187" t="s">
        <v>6884</v>
      </c>
      <c r="E1187">
        <v>2808359.7397411698</v>
      </c>
      <c r="F1187">
        <v>9574.9534332302901</v>
      </c>
    </row>
    <row r="1188" spans="1:6" x14ac:dyDescent="0.3">
      <c r="A1188">
        <v>3402</v>
      </c>
      <c r="B1188" t="s">
        <v>6885</v>
      </c>
      <c r="C1188" t="s">
        <v>6886</v>
      </c>
      <c r="D1188" t="s">
        <v>6886</v>
      </c>
      <c r="E1188">
        <v>1433304.2331727999</v>
      </c>
      <c r="F1188">
        <v>9501.9669005223404</v>
      </c>
    </row>
    <row r="1189" spans="1:6" x14ac:dyDescent="0.3">
      <c r="A1189">
        <v>3403</v>
      </c>
      <c r="B1189" t="s">
        <v>6887</v>
      </c>
      <c r="C1189" t="s">
        <v>6888</v>
      </c>
      <c r="D1189" t="s">
        <v>6888</v>
      </c>
      <c r="E1189">
        <v>3297489.6806101501</v>
      </c>
      <c r="F1189">
        <v>9774.1570916926503</v>
      </c>
    </row>
    <row r="1190" spans="1:6" x14ac:dyDescent="0.3">
      <c r="A1190">
        <v>3404</v>
      </c>
      <c r="B1190" t="s">
        <v>6889</v>
      </c>
      <c r="C1190" t="s">
        <v>6890</v>
      </c>
      <c r="D1190" t="s">
        <v>6890</v>
      </c>
      <c r="E1190">
        <v>1853275.7108992999</v>
      </c>
      <c r="F1190">
        <v>9339.6607975176994</v>
      </c>
    </row>
    <row r="1191" spans="1:6" x14ac:dyDescent="0.3">
      <c r="A1191">
        <v>3405</v>
      </c>
      <c r="B1191" t="s">
        <v>6891</v>
      </c>
      <c r="C1191" t="s">
        <v>6892</v>
      </c>
      <c r="D1191" t="s">
        <v>6892</v>
      </c>
      <c r="E1191">
        <v>4739044.2968619503</v>
      </c>
      <c r="F1191">
        <v>17192.972083353401</v>
      </c>
    </row>
    <row r="1192" spans="1:6" x14ac:dyDescent="0.3">
      <c r="A1192">
        <v>3406</v>
      </c>
      <c r="B1192" t="s">
        <v>6893</v>
      </c>
      <c r="C1192" t="s">
        <v>6894</v>
      </c>
      <c r="D1192" t="s">
        <v>6894</v>
      </c>
      <c r="E1192">
        <v>2569179.0616885098</v>
      </c>
      <c r="F1192">
        <v>11510.922261026901</v>
      </c>
    </row>
    <row r="1193" spans="1:6" x14ac:dyDescent="0.3">
      <c r="A1193">
        <v>3407</v>
      </c>
      <c r="B1193" t="s">
        <v>6895</v>
      </c>
      <c r="C1193" t="s">
        <v>6896</v>
      </c>
      <c r="D1193" t="s">
        <v>6896</v>
      </c>
      <c r="E1193">
        <v>1718763.0526905099</v>
      </c>
      <c r="F1193">
        <v>6432.9990918086396</v>
      </c>
    </row>
    <row r="1194" spans="1:6" x14ac:dyDescent="0.3">
      <c r="A1194">
        <v>3408</v>
      </c>
      <c r="B1194" t="s">
        <v>6899</v>
      </c>
      <c r="C1194" t="s">
        <v>6900</v>
      </c>
      <c r="D1194" t="s">
        <v>6900</v>
      </c>
      <c r="E1194">
        <v>2311892.1204575901</v>
      </c>
      <c r="F1194">
        <v>8109.3852816849603</v>
      </c>
    </row>
    <row r="1195" spans="1:6" x14ac:dyDescent="0.3">
      <c r="A1195">
        <v>3409</v>
      </c>
      <c r="B1195" t="s">
        <v>6901</v>
      </c>
      <c r="C1195" t="s">
        <v>6902</v>
      </c>
      <c r="D1195" t="s">
        <v>6902</v>
      </c>
      <c r="E1195">
        <v>2196695.0195460301</v>
      </c>
      <c r="F1195">
        <v>6633.6164619201199</v>
      </c>
    </row>
    <row r="1196" spans="1:6" x14ac:dyDescent="0.3">
      <c r="A1196">
        <v>3410</v>
      </c>
      <c r="B1196" t="s">
        <v>6903</v>
      </c>
      <c r="C1196" t="s">
        <v>6904</v>
      </c>
      <c r="D1196" t="s">
        <v>6904</v>
      </c>
      <c r="E1196">
        <v>1571116.0730977401</v>
      </c>
      <c r="F1196">
        <v>6613.3734731754603</v>
      </c>
    </row>
    <row r="1197" spans="1:6" x14ac:dyDescent="0.3">
      <c r="A1197">
        <v>3411</v>
      </c>
      <c r="B1197" t="s">
        <v>6905</v>
      </c>
      <c r="C1197" t="s">
        <v>6906</v>
      </c>
      <c r="D1197" t="s">
        <v>6906</v>
      </c>
      <c r="E1197">
        <v>1899615.5498818799</v>
      </c>
      <c r="F1197">
        <v>8620.4496478864403</v>
      </c>
    </row>
    <row r="1198" spans="1:6" x14ac:dyDescent="0.3">
      <c r="A1198">
        <v>3412</v>
      </c>
      <c r="B1198" t="s">
        <v>6907</v>
      </c>
      <c r="C1198" t="s">
        <v>6908</v>
      </c>
      <c r="D1198" t="s">
        <v>6908</v>
      </c>
      <c r="E1198">
        <v>1439014.11617512</v>
      </c>
      <c r="F1198">
        <v>6916.3115623233898</v>
      </c>
    </row>
    <row r="1199" spans="1:6" x14ac:dyDescent="0.3">
      <c r="A1199">
        <v>3413</v>
      </c>
      <c r="B1199" t="s">
        <v>6909</v>
      </c>
      <c r="C1199" t="s">
        <v>6910</v>
      </c>
      <c r="D1199" t="s">
        <v>6910</v>
      </c>
      <c r="E1199">
        <v>2083851.8391825701</v>
      </c>
      <c r="F1199">
        <v>8109.3855416535598</v>
      </c>
    </row>
    <row r="1200" spans="1:6" x14ac:dyDescent="0.3">
      <c r="A1200">
        <v>3414</v>
      </c>
      <c r="B1200" t="s">
        <v>6911</v>
      </c>
      <c r="C1200" t="s">
        <v>6912</v>
      </c>
      <c r="D1200" t="s">
        <v>6912</v>
      </c>
      <c r="E1200">
        <v>3684597.1599142202</v>
      </c>
      <c r="F1200">
        <v>10664.806223666201</v>
      </c>
    </row>
    <row r="1201" spans="1:6" x14ac:dyDescent="0.3">
      <c r="A1201">
        <v>3415</v>
      </c>
      <c r="B1201" t="s">
        <v>6913</v>
      </c>
      <c r="C1201" t="s">
        <v>6914</v>
      </c>
      <c r="D1201" t="s">
        <v>6914</v>
      </c>
      <c r="E1201">
        <v>2119776.3928412902</v>
      </c>
      <c r="F1201">
        <v>6736.6223544325703</v>
      </c>
    </row>
    <row r="1202" spans="1:6" x14ac:dyDescent="0.3">
      <c r="A1202">
        <v>3416</v>
      </c>
      <c r="B1202" t="s">
        <v>6915</v>
      </c>
      <c r="C1202" t="s">
        <v>6916</v>
      </c>
      <c r="D1202" t="s">
        <v>6916</v>
      </c>
      <c r="E1202">
        <v>2031610.9993443601</v>
      </c>
      <c r="F1202">
        <v>8736.7770566877607</v>
      </c>
    </row>
    <row r="1203" spans="1:6" x14ac:dyDescent="0.3">
      <c r="A1203">
        <v>3417</v>
      </c>
      <c r="B1203" t="s">
        <v>6917</v>
      </c>
      <c r="C1203" t="s">
        <v>6918</v>
      </c>
      <c r="D1203" t="s">
        <v>6918</v>
      </c>
      <c r="E1203">
        <v>2916383.3038277398</v>
      </c>
      <c r="F1203">
        <v>7944.1440179369001</v>
      </c>
    </row>
    <row r="1204" spans="1:6" x14ac:dyDescent="0.3">
      <c r="A1204">
        <v>3418</v>
      </c>
      <c r="B1204" t="s">
        <v>6919</v>
      </c>
      <c r="C1204" t="s">
        <v>6920</v>
      </c>
      <c r="D1204" t="s">
        <v>6920</v>
      </c>
      <c r="E1204">
        <v>1575032.44941507</v>
      </c>
      <c r="F1204">
        <v>6053.95467825382</v>
      </c>
    </row>
    <row r="1205" spans="1:6" x14ac:dyDescent="0.3">
      <c r="A1205">
        <v>3419</v>
      </c>
      <c r="B1205" t="s">
        <v>6921</v>
      </c>
      <c r="C1205" t="s">
        <v>6922</v>
      </c>
      <c r="D1205" t="s">
        <v>6922</v>
      </c>
      <c r="E1205">
        <v>1356422.5426773501</v>
      </c>
      <c r="F1205">
        <v>5789.0766864114003</v>
      </c>
    </row>
    <row r="1206" spans="1:6" x14ac:dyDescent="0.3">
      <c r="A1206">
        <v>3420</v>
      </c>
      <c r="B1206" t="s">
        <v>6923</v>
      </c>
      <c r="C1206" t="s">
        <v>6924</v>
      </c>
      <c r="D1206" t="s">
        <v>6924</v>
      </c>
      <c r="E1206">
        <v>5631583.0843455503</v>
      </c>
      <c r="F1206">
        <v>12899.4586900662</v>
      </c>
    </row>
    <row r="1207" spans="1:6" x14ac:dyDescent="0.3">
      <c r="A1207">
        <v>3421</v>
      </c>
      <c r="B1207" t="s">
        <v>6925</v>
      </c>
      <c r="C1207" t="s">
        <v>6926</v>
      </c>
      <c r="D1207" t="s">
        <v>6926</v>
      </c>
      <c r="E1207">
        <v>4090152.6775587001</v>
      </c>
      <c r="F1207">
        <v>19793.0737371094</v>
      </c>
    </row>
    <row r="1208" spans="1:6" x14ac:dyDescent="0.3">
      <c r="A1208">
        <v>3422</v>
      </c>
      <c r="B1208" t="s">
        <v>6929</v>
      </c>
      <c r="C1208" t="s">
        <v>6930</v>
      </c>
      <c r="D1208" t="s">
        <v>6930</v>
      </c>
      <c r="E1208">
        <v>70621738.224658698</v>
      </c>
      <c r="F1208">
        <v>59007.005661171002</v>
      </c>
    </row>
    <row r="1209" spans="1:6" x14ac:dyDescent="0.3">
      <c r="A1209">
        <v>3423</v>
      </c>
      <c r="B1209" t="s">
        <v>6931</v>
      </c>
      <c r="C1209" t="s">
        <v>6932</v>
      </c>
      <c r="D1209" t="s">
        <v>6932</v>
      </c>
      <c r="E1209">
        <v>1157667.8304359</v>
      </c>
      <c r="F1209">
        <v>9339.5763747186502</v>
      </c>
    </row>
    <row r="1210" spans="1:6" x14ac:dyDescent="0.3">
      <c r="A1210">
        <v>3424</v>
      </c>
      <c r="B1210" t="s">
        <v>6933</v>
      </c>
      <c r="C1210" t="s">
        <v>6934</v>
      </c>
      <c r="D1210" t="s">
        <v>6934</v>
      </c>
      <c r="E1210">
        <v>5264452.2925679795</v>
      </c>
      <c r="F1210">
        <v>17404.1414282388</v>
      </c>
    </row>
    <row r="1211" spans="1:6" x14ac:dyDescent="0.3">
      <c r="A1211">
        <v>3425</v>
      </c>
      <c r="B1211" t="s">
        <v>6935</v>
      </c>
      <c r="C1211" t="s">
        <v>6936</v>
      </c>
      <c r="D1211" t="s">
        <v>6936</v>
      </c>
      <c r="E1211">
        <v>2553309.2981787398</v>
      </c>
      <c r="F1211">
        <v>11056.903114705799</v>
      </c>
    </row>
    <row r="1212" spans="1:6" x14ac:dyDescent="0.3">
      <c r="A1212">
        <v>3426</v>
      </c>
      <c r="B1212" t="s">
        <v>6937</v>
      </c>
      <c r="C1212" t="s">
        <v>6938</v>
      </c>
      <c r="D1212" t="s">
        <v>6938</v>
      </c>
      <c r="E1212">
        <v>3525577.82071066</v>
      </c>
      <c r="F1212">
        <v>12241.6646223401</v>
      </c>
    </row>
    <row r="1213" spans="1:6" x14ac:dyDescent="0.3">
      <c r="A1213">
        <v>3427</v>
      </c>
      <c r="B1213" t="s">
        <v>6939</v>
      </c>
      <c r="C1213" t="s">
        <v>6940</v>
      </c>
      <c r="D1213" t="s">
        <v>6940</v>
      </c>
      <c r="E1213">
        <v>1675020.1263021801</v>
      </c>
      <c r="F1213">
        <v>9031.7052388952397</v>
      </c>
    </row>
    <row r="1214" spans="1:6" x14ac:dyDescent="0.3">
      <c r="A1214">
        <v>3428</v>
      </c>
      <c r="B1214" t="s">
        <v>6941</v>
      </c>
      <c r="C1214" t="s">
        <v>6942</v>
      </c>
      <c r="D1214" t="s">
        <v>6942</v>
      </c>
      <c r="E1214">
        <v>5302320.4900279501</v>
      </c>
      <c r="F1214">
        <v>12492.987749726801</v>
      </c>
    </row>
    <row r="1215" spans="1:6" x14ac:dyDescent="0.3">
      <c r="A1215">
        <v>3429</v>
      </c>
      <c r="B1215" t="s">
        <v>6943</v>
      </c>
      <c r="C1215" t="s">
        <v>6944</v>
      </c>
      <c r="D1215" t="s">
        <v>6944</v>
      </c>
      <c r="E1215">
        <v>25769861.446269099</v>
      </c>
      <c r="F1215">
        <v>25438.788067596899</v>
      </c>
    </row>
    <row r="1216" spans="1:6" x14ac:dyDescent="0.3">
      <c r="A1216">
        <v>3430</v>
      </c>
      <c r="B1216" t="s">
        <v>6945</v>
      </c>
      <c r="C1216" t="s">
        <v>6946</v>
      </c>
      <c r="D1216" t="s">
        <v>6946</v>
      </c>
      <c r="E1216">
        <v>8225717.5682592597</v>
      </c>
      <c r="F1216">
        <v>17765.2531152716</v>
      </c>
    </row>
    <row r="1217" spans="1:6" x14ac:dyDescent="0.3">
      <c r="A1217">
        <v>3431</v>
      </c>
      <c r="B1217" t="s">
        <v>6947</v>
      </c>
      <c r="C1217" t="s">
        <v>6948</v>
      </c>
      <c r="D1217" t="s">
        <v>6948</v>
      </c>
      <c r="E1217">
        <v>12955680.1351266</v>
      </c>
      <c r="F1217">
        <v>22148.414626771701</v>
      </c>
    </row>
    <row r="1218" spans="1:6" x14ac:dyDescent="0.3">
      <c r="A1218">
        <v>3432</v>
      </c>
      <c r="B1218" t="s">
        <v>6949</v>
      </c>
      <c r="C1218" t="s">
        <v>6950</v>
      </c>
      <c r="D1218" t="s">
        <v>6950</v>
      </c>
      <c r="E1218">
        <v>2393905.81445406</v>
      </c>
      <c r="F1218">
        <v>11440.5193891937</v>
      </c>
    </row>
    <row r="1219" spans="1:6" x14ac:dyDescent="0.3">
      <c r="A1219">
        <v>3433</v>
      </c>
      <c r="B1219" t="s">
        <v>6951</v>
      </c>
      <c r="C1219" t="s">
        <v>6952</v>
      </c>
      <c r="D1219" t="s">
        <v>6952</v>
      </c>
      <c r="E1219">
        <v>1983855.0172635401</v>
      </c>
      <c r="F1219">
        <v>8243.3841951659797</v>
      </c>
    </row>
    <row r="1220" spans="1:6" x14ac:dyDescent="0.3">
      <c r="A1220">
        <v>3434</v>
      </c>
      <c r="B1220" t="s">
        <v>6953</v>
      </c>
      <c r="C1220" t="s">
        <v>6954</v>
      </c>
      <c r="D1220" t="s">
        <v>6954</v>
      </c>
      <c r="E1220">
        <v>1741438.36443706</v>
      </c>
      <c r="F1220">
        <v>7791.8545138538302</v>
      </c>
    </row>
    <row r="1221" spans="1:6" x14ac:dyDescent="0.3">
      <c r="A1221">
        <v>3435</v>
      </c>
      <c r="B1221" t="s">
        <v>6955</v>
      </c>
      <c r="C1221" t="s">
        <v>6956</v>
      </c>
      <c r="D1221" t="s">
        <v>6956</v>
      </c>
      <c r="E1221">
        <v>9085499.9257365502</v>
      </c>
      <c r="F1221">
        <v>15716.813791946999</v>
      </c>
    </row>
    <row r="1222" spans="1:6" x14ac:dyDescent="0.3">
      <c r="A1222">
        <v>3436</v>
      </c>
      <c r="B1222" t="s">
        <v>6957</v>
      </c>
      <c r="C1222" t="s">
        <v>6958</v>
      </c>
      <c r="D1222" t="s">
        <v>6958</v>
      </c>
      <c r="E1222">
        <v>22779410.262656201</v>
      </c>
      <c r="F1222">
        <v>36288.890951792499</v>
      </c>
    </row>
    <row r="1223" spans="1:6" x14ac:dyDescent="0.3">
      <c r="A1223">
        <v>3437</v>
      </c>
      <c r="B1223" t="s">
        <v>6959</v>
      </c>
      <c r="C1223" t="s">
        <v>6960</v>
      </c>
      <c r="D1223" t="s">
        <v>6960</v>
      </c>
      <c r="E1223">
        <v>9369050.5422286503</v>
      </c>
      <c r="F1223">
        <v>16254.2151180248</v>
      </c>
    </row>
    <row r="1224" spans="1:6" x14ac:dyDescent="0.3">
      <c r="A1224">
        <v>3438</v>
      </c>
      <c r="B1224" t="s">
        <v>6961</v>
      </c>
      <c r="C1224" t="s">
        <v>6962</v>
      </c>
      <c r="D1224" t="s">
        <v>6962</v>
      </c>
      <c r="E1224">
        <v>9939378.9110437706</v>
      </c>
      <c r="F1224">
        <v>18979.1309017856</v>
      </c>
    </row>
    <row r="1225" spans="1:6" x14ac:dyDescent="0.3">
      <c r="A1225">
        <v>3439</v>
      </c>
      <c r="B1225" t="s">
        <v>6963</v>
      </c>
      <c r="C1225" t="s">
        <v>6964</v>
      </c>
      <c r="D1225" t="s">
        <v>6964</v>
      </c>
      <c r="E1225">
        <v>30116315.204955999</v>
      </c>
      <c r="F1225">
        <v>33356.4917714115</v>
      </c>
    </row>
    <row r="1226" spans="1:6" x14ac:dyDescent="0.3">
      <c r="A1226">
        <v>3440</v>
      </c>
      <c r="B1226" t="s">
        <v>6967</v>
      </c>
      <c r="C1226" t="s">
        <v>6968</v>
      </c>
      <c r="D1226" t="s">
        <v>6968</v>
      </c>
      <c r="E1226">
        <v>6176546.3041080302</v>
      </c>
      <c r="F1226">
        <v>17256.147829953701</v>
      </c>
    </row>
    <row r="1227" spans="1:6" x14ac:dyDescent="0.3">
      <c r="A1227">
        <v>3441</v>
      </c>
      <c r="B1227" t="s">
        <v>6969</v>
      </c>
      <c r="C1227" t="s">
        <v>6970</v>
      </c>
      <c r="D1227" t="s">
        <v>6970</v>
      </c>
      <c r="E1227">
        <v>6237016.0525309704</v>
      </c>
      <c r="F1227">
        <v>13705.3577854539</v>
      </c>
    </row>
    <row r="1228" spans="1:6" x14ac:dyDescent="0.3">
      <c r="A1228">
        <v>3442</v>
      </c>
      <c r="B1228" t="s">
        <v>6971</v>
      </c>
      <c r="C1228" t="s">
        <v>6972</v>
      </c>
      <c r="D1228" t="s">
        <v>6972</v>
      </c>
      <c r="E1228">
        <v>5857515.5268270001</v>
      </c>
      <c r="F1228">
        <v>21019.611948894701</v>
      </c>
    </row>
    <row r="1229" spans="1:6" x14ac:dyDescent="0.3">
      <c r="A1229">
        <v>3443</v>
      </c>
      <c r="B1229" t="s">
        <v>6973</v>
      </c>
      <c r="C1229" t="s">
        <v>6974</v>
      </c>
      <c r="D1229" t="s">
        <v>6974</v>
      </c>
      <c r="E1229">
        <v>1746328.4061869101</v>
      </c>
      <c r="F1229">
        <v>9421.9393546544597</v>
      </c>
    </row>
    <row r="1230" spans="1:6" x14ac:dyDescent="0.3">
      <c r="A1230">
        <v>3444</v>
      </c>
      <c r="B1230" t="s">
        <v>6975</v>
      </c>
      <c r="C1230" t="s">
        <v>6976</v>
      </c>
      <c r="D1230" t="s">
        <v>6976</v>
      </c>
      <c r="E1230">
        <v>3262932.8972491701</v>
      </c>
      <c r="F1230">
        <v>15580.0630577343</v>
      </c>
    </row>
    <row r="1231" spans="1:6" x14ac:dyDescent="0.3">
      <c r="A1231">
        <v>3445</v>
      </c>
      <c r="B1231" t="s">
        <v>6977</v>
      </c>
      <c r="C1231" t="s">
        <v>6978</v>
      </c>
      <c r="D1231" t="s">
        <v>6978</v>
      </c>
      <c r="E1231">
        <v>2510670.5818437799</v>
      </c>
      <c r="F1231">
        <v>11242.125297495</v>
      </c>
    </row>
    <row r="1232" spans="1:6" x14ac:dyDescent="0.3">
      <c r="A1232">
        <v>3446</v>
      </c>
      <c r="B1232" t="s">
        <v>6979</v>
      </c>
      <c r="C1232" t="s">
        <v>6980</v>
      </c>
      <c r="D1232" t="s">
        <v>6980</v>
      </c>
      <c r="E1232">
        <v>2960483.20711526</v>
      </c>
      <c r="F1232">
        <v>14561.2515139763</v>
      </c>
    </row>
    <row r="1233" spans="1:6" x14ac:dyDescent="0.3">
      <c r="A1233">
        <v>3447</v>
      </c>
      <c r="B1233" t="s">
        <v>6981</v>
      </c>
      <c r="C1233" t="s">
        <v>6982</v>
      </c>
      <c r="D1233" t="s">
        <v>6982</v>
      </c>
      <c r="E1233">
        <v>5404798.0402412396</v>
      </c>
      <c r="F1233">
        <v>15082.7908616569</v>
      </c>
    </row>
    <row r="1234" spans="1:6" x14ac:dyDescent="0.3">
      <c r="A1234">
        <v>3448</v>
      </c>
      <c r="B1234" t="s">
        <v>6983</v>
      </c>
      <c r="C1234" t="s">
        <v>6984</v>
      </c>
      <c r="D1234" t="s">
        <v>6984</v>
      </c>
      <c r="E1234">
        <v>20287063.106665201</v>
      </c>
      <c r="F1234">
        <v>35595.501267015199</v>
      </c>
    </row>
    <row r="1235" spans="1:6" x14ac:dyDescent="0.3">
      <c r="A1235">
        <v>3449</v>
      </c>
      <c r="B1235" t="s">
        <v>6985</v>
      </c>
      <c r="C1235" t="s">
        <v>6986</v>
      </c>
      <c r="D1235" t="s">
        <v>6986</v>
      </c>
      <c r="E1235">
        <v>1646742.3324929301</v>
      </c>
      <c r="F1235">
        <v>8036.0591725704699</v>
      </c>
    </row>
    <row r="1236" spans="1:6" x14ac:dyDescent="0.3">
      <c r="A1236">
        <v>3450</v>
      </c>
      <c r="B1236" t="s">
        <v>6987</v>
      </c>
      <c r="C1236" t="s">
        <v>6988</v>
      </c>
      <c r="D1236" t="s">
        <v>6988</v>
      </c>
      <c r="E1236">
        <v>7289431.5315289404</v>
      </c>
      <c r="F1236">
        <v>18559.028711069801</v>
      </c>
    </row>
    <row r="1237" spans="1:6" x14ac:dyDescent="0.3">
      <c r="A1237">
        <v>3451</v>
      </c>
      <c r="B1237" t="s">
        <v>6989</v>
      </c>
      <c r="C1237" t="s">
        <v>6990</v>
      </c>
      <c r="D1237" t="s">
        <v>6990</v>
      </c>
      <c r="E1237">
        <v>2843358.6458562799</v>
      </c>
      <c r="F1237">
        <v>10764.239920771101</v>
      </c>
    </row>
    <row r="1238" spans="1:6" x14ac:dyDescent="0.3">
      <c r="A1238">
        <v>3452</v>
      </c>
      <c r="B1238" t="s">
        <v>6991</v>
      </c>
      <c r="C1238" t="s">
        <v>6992</v>
      </c>
      <c r="D1238" t="s">
        <v>6992</v>
      </c>
      <c r="E1238">
        <v>2890790.1579656</v>
      </c>
      <c r="F1238">
        <v>11014.0964173956</v>
      </c>
    </row>
    <row r="1239" spans="1:6" x14ac:dyDescent="0.3">
      <c r="A1239">
        <v>3453</v>
      </c>
      <c r="B1239" t="s">
        <v>6993</v>
      </c>
      <c r="C1239" t="s">
        <v>6994</v>
      </c>
      <c r="D1239" t="s">
        <v>6994</v>
      </c>
      <c r="E1239">
        <v>6051398.9173850501</v>
      </c>
      <c r="F1239">
        <v>14663.012052505699</v>
      </c>
    </row>
    <row r="1240" spans="1:6" x14ac:dyDescent="0.3">
      <c r="A1240">
        <v>3454</v>
      </c>
      <c r="B1240" t="s">
        <v>6995</v>
      </c>
      <c r="C1240" t="s">
        <v>6996</v>
      </c>
      <c r="D1240" t="s">
        <v>6996</v>
      </c>
      <c r="E1240">
        <v>4843320.5931088701</v>
      </c>
      <c r="F1240">
        <v>18433.6884901085</v>
      </c>
    </row>
    <row r="1241" spans="1:6" x14ac:dyDescent="0.3">
      <c r="A1241">
        <v>3455</v>
      </c>
      <c r="B1241" t="s">
        <v>6997</v>
      </c>
      <c r="C1241" t="s">
        <v>6998</v>
      </c>
      <c r="D1241" t="s">
        <v>6998</v>
      </c>
      <c r="E1241">
        <v>26086834.2727708</v>
      </c>
      <c r="F1241">
        <v>32522.9107381541</v>
      </c>
    </row>
    <row r="1242" spans="1:6" x14ac:dyDescent="0.3">
      <c r="A1242">
        <v>3456</v>
      </c>
      <c r="B1242" t="s">
        <v>6999</v>
      </c>
      <c r="C1242" t="s">
        <v>7000</v>
      </c>
      <c r="D1242" t="s">
        <v>7000</v>
      </c>
      <c r="E1242">
        <v>21431242.2670082</v>
      </c>
      <c r="F1242">
        <v>33228.833803087698</v>
      </c>
    </row>
    <row r="1243" spans="1:6" x14ac:dyDescent="0.3">
      <c r="A1243">
        <v>3457</v>
      </c>
      <c r="B1243" t="s">
        <v>7001</v>
      </c>
      <c r="C1243" t="s">
        <v>7002</v>
      </c>
      <c r="D1243" t="s">
        <v>7002</v>
      </c>
      <c r="E1243">
        <v>11623825.163792299</v>
      </c>
      <c r="F1243">
        <v>25327.288158822099</v>
      </c>
    </row>
    <row r="1244" spans="1:6" x14ac:dyDescent="0.3">
      <c r="A1244">
        <v>3458</v>
      </c>
      <c r="B1244" t="s">
        <v>7003</v>
      </c>
      <c r="C1244" t="s">
        <v>7004</v>
      </c>
      <c r="D1244" t="s">
        <v>7004</v>
      </c>
      <c r="E1244">
        <v>9712537.4720566105</v>
      </c>
      <c r="F1244">
        <v>14069.376733286201</v>
      </c>
    </row>
    <row r="1245" spans="1:6" x14ac:dyDescent="0.3">
      <c r="A1245">
        <v>3459</v>
      </c>
      <c r="B1245" t="s">
        <v>7005</v>
      </c>
      <c r="C1245" t="s">
        <v>7006</v>
      </c>
      <c r="D1245" t="s">
        <v>7006</v>
      </c>
      <c r="E1245">
        <v>52210948.156020403</v>
      </c>
      <c r="F1245">
        <v>40015.420011478098</v>
      </c>
    </row>
    <row r="1246" spans="1:6" x14ac:dyDescent="0.3">
      <c r="A1246">
        <v>3460</v>
      </c>
      <c r="B1246" t="s">
        <v>7009</v>
      </c>
      <c r="C1246" t="s">
        <v>7010</v>
      </c>
      <c r="D1246" t="s">
        <v>7010</v>
      </c>
      <c r="E1246">
        <v>128110771.51425</v>
      </c>
      <c r="F1246">
        <v>78140.801815808707</v>
      </c>
    </row>
    <row r="1247" spans="1:6" x14ac:dyDescent="0.3">
      <c r="A1247">
        <v>3461</v>
      </c>
      <c r="B1247" t="s">
        <v>7011</v>
      </c>
      <c r="C1247" t="s">
        <v>7012</v>
      </c>
      <c r="D1247" t="s">
        <v>7012</v>
      </c>
      <c r="E1247">
        <v>4052083.9577211002</v>
      </c>
      <c r="F1247">
        <v>9720.5235550874404</v>
      </c>
    </row>
    <row r="1248" spans="1:6" x14ac:dyDescent="0.3">
      <c r="A1248">
        <v>3462</v>
      </c>
      <c r="B1248" t="s">
        <v>7013</v>
      </c>
      <c r="C1248" t="s">
        <v>7014</v>
      </c>
      <c r="D1248" t="s">
        <v>7014</v>
      </c>
      <c r="E1248">
        <v>3337024.1897516702</v>
      </c>
      <c r="F1248">
        <v>9907.7043832812906</v>
      </c>
    </row>
    <row r="1249" spans="1:6" x14ac:dyDescent="0.3">
      <c r="A1249">
        <v>3463</v>
      </c>
      <c r="B1249" t="s">
        <v>7015</v>
      </c>
      <c r="C1249" t="s">
        <v>7016</v>
      </c>
      <c r="D1249" t="s">
        <v>7016</v>
      </c>
      <c r="E1249">
        <v>2919101.9843832902</v>
      </c>
      <c r="F1249">
        <v>15493.961809733801</v>
      </c>
    </row>
    <row r="1250" spans="1:6" x14ac:dyDescent="0.3">
      <c r="A1250">
        <v>3464</v>
      </c>
      <c r="B1250" t="s">
        <v>7017</v>
      </c>
      <c r="C1250" t="s">
        <v>7018</v>
      </c>
      <c r="D1250" t="s">
        <v>7018</v>
      </c>
      <c r="E1250">
        <v>1942145.86240057</v>
      </c>
      <c r="F1250">
        <v>11138.6824251943</v>
      </c>
    </row>
    <row r="1251" spans="1:6" x14ac:dyDescent="0.3">
      <c r="A1251">
        <v>3465</v>
      </c>
      <c r="B1251" t="s">
        <v>7019</v>
      </c>
      <c r="C1251" t="s">
        <v>7020</v>
      </c>
      <c r="D1251" t="s">
        <v>7020</v>
      </c>
      <c r="E1251">
        <v>3500546.21692813</v>
      </c>
      <c r="F1251">
        <v>12666.4185274381</v>
      </c>
    </row>
    <row r="1252" spans="1:6" x14ac:dyDescent="0.3">
      <c r="A1252">
        <v>3466</v>
      </c>
      <c r="B1252" t="s">
        <v>7021</v>
      </c>
      <c r="C1252" t="s">
        <v>7022</v>
      </c>
      <c r="D1252" t="s">
        <v>7022</v>
      </c>
      <c r="E1252">
        <v>2136371.8083613901</v>
      </c>
      <c r="F1252">
        <v>9570.1851217715302</v>
      </c>
    </row>
    <row r="1253" spans="1:6" x14ac:dyDescent="0.3">
      <c r="A1253">
        <v>3467</v>
      </c>
      <c r="B1253" t="s">
        <v>7023</v>
      </c>
      <c r="C1253" t="s">
        <v>7024</v>
      </c>
      <c r="D1253" t="s">
        <v>7024</v>
      </c>
      <c r="E1253">
        <v>2816520.1084003402</v>
      </c>
      <c r="F1253">
        <v>14598.6115454511</v>
      </c>
    </row>
    <row r="1254" spans="1:6" x14ac:dyDescent="0.3">
      <c r="A1254">
        <v>3468</v>
      </c>
      <c r="B1254" t="s">
        <v>7025</v>
      </c>
      <c r="C1254" t="s">
        <v>7026</v>
      </c>
      <c r="D1254" t="s">
        <v>7026</v>
      </c>
      <c r="E1254">
        <v>5561806.8566420497</v>
      </c>
      <c r="F1254">
        <v>15537.618686068699</v>
      </c>
    </row>
    <row r="1255" spans="1:6" x14ac:dyDescent="0.3">
      <c r="A1255">
        <v>3469</v>
      </c>
      <c r="B1255" t="s">
        <v>7027</v>
      </c>
      <c r="C1255" t="s">
        <v>7028</v>
      </c>
      <c r="D1255" t="s">
        <v>7028</v>
      </c>
      <c r="E1255">
        <v>2013650.7448631399</v>
      </c>
      <c r="F1255">
        <v>9820.31150519117</v>
      </c>
    </row>
    <row r="1256" spans="1:6" x14ac:dyDescent="0.3">
      <c r="A1256">
        <v>3470</v>
      </c>
      <c r="B1256" t="s">
        <v>7029</v>
      </c>
      <c r="C1256" t="s">
        <v>7030</v>
      </c>
      <c r="D1256" t="s">
        <v>7030</v>
      </c>
      <c r="E1256">
        <v>1926319.01401511</v>
      </c>
      <c r="F1256">
        <v>9966.9952521042906</v>
      </c>
    </row>
    <row r="1257" spans="1:6" x14ac:dyDescent="0.3">
      <c r="A1257">
        <v>3471</v>
      </c>
      <c r="B1257" t="s">
        <v>7031</v>
      </c>
      <c r="C1257" t="s">
        <v>7032</v>
      </c>
      <c r="D1257" t="s">
        <v>7032</v>
      </c>
      <c r="E1257">
        <v>1839104.1703582299</v>
      </c>
      <c r="F1257">
        <v>9011.1785619685797</v>
      </c>
    </row>
    <row r="1258" spans="1:6" x14ac:dyDescent="0.3">
      <c r="A1258">
        <v>3472</v>
      </c>
      <c r="B1258" t="s">
        <v>7033</v>
      </c>
      <c r="C1258" t="s">
        <v>7034</v>
      </c>
      <c r="D1258" t="s">
        <v>7034</v>
      </c>
      <c r="E1258">
        <v>5560586.3838620903</v>
      </c>
      <c r="F1258">
        <v>16319.8048228229</v>
      </c>
    </row>
    <row r="1259" spans="1:6" x14ac:dyDescent="0.3">
      <c r="A1259">
        <v>3473</v>
      </c>
      <c r="B1259" t="s">
        <v>7035</v>
      </c>
      <c r="C1259" t="s">
        <v>7036</v>
      </c>
      <c r="D1259" t="s">
        <v>7036</v>
      </c>
      <c r="E1259">
        <v>3239034.3313205</v>
      </c>
      <c r="F1259">
        <v>10866.159043269899</v>
      </c>
    </row>
    <row r="1260" spans="1:6" x14ac:dyDescent="0.3">
      <c r="A1260">
        <v>3474</v>
      </c>
      <c r="B1260" t="s">
        <v>7037</v>
      </c>
      <c r="C1260" t="s">
        <v>7038</v>
      </c>
      <c r="D1260" t="s">
        <v>7038</v>
      </c>
      <c r="E1260">
        <v>4145525.94270358</v>
      </c>
      <c r="F1260">
        <v>13537.557092224401</v>
      </c>
    </row>
    <row r="1261" spans="1:6" x14ac:dyDescent="0.3">
      <c r="A1261">
        <v>3475</v>
      </c>
      <c r="B1261" t="s">
        <v>7039</v>
      </c>
      <c r="C1261" t="s">
        <v>7040</v>
      </c>
      <c r="D1261" t="s">
        <v>7040</v>
      </c>
      <c r="E1261">
        <v>9989360.7874055207</v>
      </c>
      <c r="F1261">
        <v>18770.406574701999</v>
      </c>
    </row>
    <row r="1262" spans="1:6" x14ac:dyDescent="0.3">
      <c r="A1262">
        <v>3476</v>
      </c>
      <c r="B1262" t="s">
        <v>7041</v>
      </c>
      <c r="C1262" t="s">
        <v>7042</v>
      </c>
      <c r="D1262" t="s">
        <v>7042</v>
      </c>
      <c r="E1262">
        <v>2063889.95915932</v>
      </c>
      <c r="F1262">
        <v>10653.0871206599</v>
      </c>
    </row>
    <row r="1263" spans="1:6" x14ac:dyDescent="0.3">
      <c r="A1263">
        <v>3477</v>
      </c>
      <c r="B1263" t="s">
        <v>7043</v>
      </c>
      <c r="C1263" t="s">
        <v>7044</v>
      </c>
      <c r="D1263" t="s">
        <v>7044</v>
      </c>
      <c r="E1263">
        <v>14469754.0724351</v>
      </c>
      <c r="F1263">
        <v>23450.494225917901</v>
      </c>
    </row>
    <row r="1264" spans="1:6" x14ac:dyDescent="0.3">
      <c r="A1264">
        <v>3478</v>
      </c>
      <c r="B1264" t="s">
        <v>7045</v>
      </c>
      <c r="C1264" t="s">
        <v>7046</v>
      </c>
      <c r="D1264" t="s">
        <v>7046</v>
      </c>
      <c r="E1264">
        <v>3658226.0499446602</v>
      </c>
      <c r="F1264">
        <v>15800.3073504394</v>
      </c>
    </row>
    <row r="1265" spans="1:6" x14ac:dyDescent="0.3">
      <c r="A1265">
        <v>3479</v>
      </c>
      <c r="B1265" t="s">
        <v>7047</v>
      </c>
      <c r="C1265" t="s">
        <v>7048</v>
      </c>
      <c r="D1265" t="s">
        <v>7048</v>
      </c>
      <c r="E1265">
        <v>1795087.5858189501</v>
      </c>
      <c r="F1265">
        <v>7926.8671818253597</v>
      </c>
    </row>
    <row r="1266" spans="1:6" x14ac:dyDescent="0.3">
      <c r="A1266">
        <v>3480</v>
      </c>
      <c r="B1266" t="s">
        <v>7049</v>
      </c>
      <c r="C1266" t="s">
        <v>7050</v>
      </c>
      <c r="D1266" t="s">
        <v>7050</v>
      </c>
      <c r="E1266">
        <v>3807339.5086680502</v>
      </c>
      <c r="F1266">
        <v>13036.161441116499</v>
      </c>
    </row>
    <row r="1267" spans="1:6" x14ac:dyDescent="0.3">
      <c r="A1267">
        <v>3481</v>
      </c>
      <c r="B1267" t="s">
        <v>7051</v>
      </c>
      <c r="C1267" t="s">
        <v>7052</v>
      </c>
      <c r="D1267" t="s">
        <v>7052</v>
      </c>
      <c r="E1267">
        <v>6815375.1797415297</v>
      </c>
      <c r="F1267">
        <v>23800.218683020499</v>
      </c>
    </row>
    <row r="1268" spans="1:6" x14ac:dyDescent="0.3">
      <c r="A1268">
        <v>3482</v>
      </c>
      <c r="B1268" t="s">
        <v>7053</v>
      </c>
      <c r="C1268" t="s">
        <v>7054</v>
      </c>
      <c r="D1268" t="s">
        <v>7054</v>
      </c>
      <c r="E1268">
        <v>19931459.273945902</v>
      </c>
      <c r="F1268">
        <v>28234.995420488001</v>
      </c>
    </row>
    <row r="1269" spans="1:6" x14ac:dyDescent="0.3">
      <c r="A1269">
        <v>3483</v>
      </c>
      <c r="B1269" t="s">
        <v>7055</v>
      </c>
      <c r="C1269" t="s">
        <v>7056</v>
      </c>
      <c r="D1269" t="s">
        <v>7056</v>
      </c>
      <c r="E1269">
        <v>2542418.6028224202</v>
      </c>
      <c r="F1269">
        <v>12090.0315026231</v>
      </c>
    </row>
    <row r="1270" spans="1:6" x14ac:dyDescent="0.3">
      <c r="A1270">
        <v>3484</v>
      </c>
      <c r="B1270" t="s">
        <v>7057</v>
      </c>
      <c r="C1270" t="s">
        <v>7058</v>
      </c>
      <c r="D1270" t="s">
        <v>7058</v>
      </c>
      <c r="E1270">
        <v>1974613.2785044699</v>
      </c>
      <c r="F1270">
        <v>6610.8704522339303</v>
      </c>
    </row>
    <row r="1271" spans="1:6" x14ac:dyDescent="0.3">
      <c r="A1271">
        <v>3485</v>
      </c>
      <c r="B1271" t="s">
        <v>7059</v>
      </c>
      <c r="C1271" t="s">
        <v>7060</v>
      </c>
      <c r="D1271" t="s">
        <v>7060</v>
      </c>
      <c r="E1271">
        <v>1726058.13549531</v>
      </c>
      <c r="F1271">
        <v>5306.7514176668801</v>
      </c>
    </row>
    <row r="1272" spans="1:6" x14ac:dyDescent="0.3">
      <c r="A1272">
        <v>3486</v>
      </c>
      <c r="B1272" t="s">
        <v>7061</v>
      </c>
      <c r="C1272" t="s">
        <v>7062</v>
      </c>
      <c r="D1272" t="s">
        <v>7062</v>
      </c>
      <c r="E1272">
        <v>4112882.9573703799</v>
      </c>
      <c r="F1272">
        <v>10473.7612917896</v>
      </c>
    </row>
    <row r="1273" spans="1:6" x14ac:dyDescent="0.3">
      <c r="A1273">
        <v>3487</v>
      </c>
      <c r="B1273" t="s">
        <v>7063</v>
      </c>
      <c r="C1273" t="s">
        <v>7064</v>
      </c>
      <c r="D1273" t="s">
        <v>7064</v>
      </c>
      <c r="E1273">
        <v>2068558.2597910899</v>
      </c>
      <c r="F1273">
        <v>7153.4734792262198</v>
      </c>
    </row>
    <row r="1274" spans="1:6" x14ac:dyDescent="0.3">
      <c r="A1274">
        <v>3488</v>
      </c>
      <c r="B1274" t="s">
        <v>7065</v>
      </c>
      <c r="C1274" t="s">
        <v>7066</v>
      </c>
      <c r="D1274" t="s">
        <v>7066</v>
      </c>
      <c r="E1274">
        <v>1827904.07702541</v>
      </c>
      <c r="F1274">
        <v>9972.7182943517892</v>
      </c>
    </row>
    <row r="1275" spans="1:6" x14ac:dyDescent="0.3">
      <c r="A1275">
        <v>3489</v>
      </c>
      <c r="B1275" t="s">
        <v>7067</v>
      </c>
      <c r="C1275" t="s">
        <v>7068</v>
      </c>
      <c r="D1275" t="s">
        <v>7068</v>
      </c>
      <c r="E1275">
        <v>2396162.5664502801</v>
      </c>
      <c r="F1275">
        <v>8853.0933899665106</v>
      </c>
    </row>
    <row r="1276" spans="1:6" x14ac:dyDescent="0.3">
      <c r="A1276">
        <v>3490</v>
      </c>
      <c r="B1276" t="s">
        <v>7069</v>
      </c>
      <c r="C1276" t="s">
        <v>7070</v>
      </c>
      <c r="D1276" t="s">
        <v>7070</v>
      </c>
      <c r="E1276">
        <v>4135673.5967584401</v>
      </c>
      <c r="F1276">
        <v>12346.452157806099</v>
      </c>
    </row>
    <row r="1277" spans="1:6" x14ac:dyDescent="0.3">
      <c r="A1277">
        <v>3491</v>
      </c>
      <c r="B1277" t="s">
        <v>7071</v>
      </c>
      <c r="C1277" t="s">
        <v>7072</v>
      </c>
      <c r="D1277" t="s">
        <v>7072</v>
      </c>
      <c r="E1277">
        <v>3182611.0659037698</v>
      </c>
      <c r="F1277">
        <v>13263.366212058299</v>
      </c>
    </row>
    <row r="1278" spans="1:6" x14ac:dyDescent="0.3">
      <c r="A1278">
        <v>3492</v>
      </c>
      <c r="B1278" t="s">
        <v>7075</v>
      </c>
      <c r="C1278" t="s">
        <v>7076</v>
      </c>
      <c r="D1278" t="s">
        <v>7076</v>
      </c>
      <c r="E1278">
        <v>6023096.1143550603</v>
      </c>
      <c r="F1278">
        <v>13233.5041583412</v>
      </c>
    </row>
    <row r="1279" spans="1:6" x14ac:dyDescent="0.3">
      <c r="A1279">
        <v>3493</v>
      </c>
      <c r="B1279" t="s">
        <v>7077</v>
      </c>
      <c r="C1279" t="s">
        <v>7078</v>
      </c>
      <c r="D1279" t="s">
        <v>7078</v>
      </c>
      <c r="E1279">
        <v>10279971.0742175</v>
      </c>
      <c r="F1279">
        <v>19715.297134226999</v>
      </c>
    </row>
    <row r="1280" spans="1:6" x14ac:dyDescent="0.3">
      <c r="A1280">
        <v>3494</v>
      </c>
      <c r="B1280" t="s">
        <v>7079</v>
      </c>
      <c r="C1280" t="s">
        <v>7080</v>
      </c>
      <c r="D1280" t="s">
        <v>7080</v>
      </c>
      <c r="E1280">
        <v>1677040.08532887</v>
      </c>
      <c r="F1280">
        <v>11048.4704510212</v>
      </c>
    </row>
    <row r="1281" spans="1:6" x14ac:dyDescent="0.3">
      <c r="A1281">
        <v>3495</v>
      </c>
      <c r="B1281" t="s">
        <v>7081</v>
      </c>
      <c r="C1281" t="s">
        <v>7082</v>
      </c>
      <c r="D1281" t="s">
        <v>7082</v>
      </c>
      <c r="E1281">
        <v>5656429.0399283702</v>
      </c>
      <c r="F1281">
        <v>11790.438375791</v>
      </c>
    </row>
    <row r="1282" spans="1:6" x14ac:dyDescent="0.3">
      <c r="A1282">
        <v>3496</v>
      </c>
      <c r="B1282" t="s">
        <v>7083</v>
      </c>
      <c r="C1282" t="s">
        <v>7084</v>
      </c>
      <c r="D1282" t="s">
        <v>7084</v>
      </c>
      <c r="E1282">
        <v>5700450.1504154103</v>
      </c>
      <c r="F1282">
        <v>13977.1111896162</v>
      </c>
    </row>
    <row r="1283" spans="1:6" x14ac:dyDescent="0.3">
      <c r="A1283">
        <v>3497</v>
      </c>
      <c r="B1283" t="s">
        <v>7085</v>
      </c>
      <c r="C1283" t="s">
        <v>7086</v>
      </c>
      <c r="D1283" t="s">
        <v>7086</v>
      </c>
      <c r="E1283">
        <v>2390267.51582271</v>
      </c>
      <c r="F1283">
        <v>9408.0074324678008</v>
      </c>
    </row>
    <row r="1284" spans="1:6" x14ac:dyDescent="0.3">
      <c r="A1284">
        <v>3498</v>
      </c>
      <c r="B1284" t="s">
        <v>7087</v>
      </c>
      <c r="C1284" t="s">
        <v>7088</v>
      </c>
      <c r="D1284" t="s">
        <v>7088</v>
      </c>
      <c r="E1284">
        <v>3586199.7632241501</v>
      </c>
      <c r="F1284">
        <v>13528.757288136399</v>
      </c>
    </row>
    <row r="1285" spans="1:6" x14ac:dyDescent="0.3">
      <c r="A1285">
        <v>3499</v>
      </c>
      <c r="B1285" t="s">
        <v>7089</v>
      </c>
      <c r="C1285" t="s">
        <v>7090</v>
      </c>
      <c r="D1285" t="s">
        <v>7090</v>
      </c>
      <c r="E1285">
        <v>3067591.7057889299</v>
      </c>
      <c r="F1285">
        <v>8975.1657710427498</v>
      </c>
    </row>
    <row r="1286" spans="1:6" x14ac:dyDescent="0.3">
      <c r="A1286">
        <v>3500</v>
      </c>
      <c r="B1286" t="s">
        <v>7091</v>
      </c>
      <c r="C1286" t="s">
        <v>7092</v>
      </c>
      <c r="D1286" t="s">
        <v>7092</v>
      </c>
      <c r="E1286">
        <v>696660.73601015902</v>
      </c>
      <c r="F1286">
        <v>5487.0872369680001</v>
      </c>
    </row>
    <row r="1287" spans="1:6" x14ac:dyDescent="0.3">
      <c r="A1287">
        <v>3501</v>
      </c>
      <c r="B1287" t="s">
        <v>7093</v>
      </c>
      <c r="C1287" t="s">
        <v>7094</v>
      </c>
      <c r="D1287" t="s">
        <v>7094</v>
      </c>
      <c r="E1287">
        <v>1834353.8098408901</v>
      </c>
      <c r="F1287">
        <v>11544.315434915699</v>
      </c>
    </row>
    <row r="1288" spans="1:6" x14ac:dyDescent="0.3">
      <c r="A1288">
        <v>3502</v>
      </c>
      <c r="B1288" t="s">
        <v>7095</v>
      </c>
      <c r="C1288" t="s">
        <v>7096</v>
      </c>
      <c r="D1288" t="s">
        <v>7096</v>
      </c>
      <c r="E1288">
        <v>1221698.0020252301</v>
      </c>
      <c r="F1288">
        <v>8508.2428037131594</v>
      </c>
    </row>
    <row r="1289" spans="1:6" x14ac:dyDescent="0.3">
      <c r="A1289">
        <v>3503</v>
      </c>
      <c r="B1289" t="s">
        <v>7097</v>
      </c>
      <c r="C1289" t="s">
        <v>7098</v>
      </c>
      <c r="D1289" t="s">
        <v>7098</v>
      </c>
      <c r="E1289">
        <v>1908116.1595384099</v>
      </c>
      <c r="F1289">
        <v>11466.663285484599</v>
      </c>
    </row>
    <row r="1290" spans="1:6" x14ac:dyDescent="0.3">
      <c r="A1290">
        <v>3504</v>
      </c>
      <c r="B1290" t="s">
        <v>7099</v>
      </c>
      <c r="C1290" t="s">
        <v>7100</v>
      </c>
      <c r="D1290" t="s">
        <v>7100</v>
      </c>
      <c r="E1290">
        <v>1151917.22429315</v>
      </c>
      <c r="F1290">
        <v>6939.82216074813</v>
      </c>
    </row>
    <row r="1291" spans="1:6" x14ac:dyDescent="0.3">
      <c r="A1291">
        <v>3505</v>
      </c>
      <c r="B1291" t="s">
        <v>7101</v>
      </c>
      <c r="C1291" t="s">
        <v>7102</v>
      </c>
      <c r="D1291" t="s">
        <v>7102</v>
      </c>
      <c r="E1291">
        <v>579046.75878362404</v>
      </c>
      <c r="F1291">
        <v>5151.4980099631102</v>
      </c>
    </row>
    <row r="1292" spans="1:6" x14ac:dyDescent="0.3">
      <c r="A1292">
        <v>3506</v>
      </c>
      <c r="B1292" t="s">
        <v>7103</v>
      </c>
      <c r="C1292" t="s">
        <v>7104</v>
      </c>
      <c r="D1292" t="s">
        <v>7104</v>
      </c>
      <c r="E1292">
        <v>745285.30278793501</v>
      </c>
      <c r="F1292">
        <v>5752.4017424317699</v>
      </c>
    </row>
    <row r="1293" spans="1:6" x14ac:dyDescent="0.3">
      <c r="A1293">
        <v>3507</v>
      </c>
      <c r="B1293" t="s">
        <v>7105</v>
      </c>
      <c r="C1293" t="s">
        <v>7106</v>
      </c>
      <c r="D1293" t="s">
        <v>7106</v>
      </c>
      <c r="E1293">
        <v>8433757.9530467596</v>
      </c>
      <c r="F1293">
        <v>15792.362337303401</v>
      </c>
    </row>
    <row r="1294" spans="1:6" x14ac:dyDescent="0.3">
      <c r="A1294">
        <v>3508</v>
      </c>
      <c r="B1294" t="s">
        <v>7107</v>
      </c>
      <c r="C1294" t="s">
        <v>7108</v>
      </c>
      <c r="D1294" t="s">
        <v>7108</v>
      </c>
      <c r="E1294">
        <v>864590.85846370505</v>
      </c>
      <c r="F1294">
        <v>9102.2681817546509</v>
      </c>
    </row>
    <row r="1295" spans="1:6" x14ac:dyDescent="0.3">
      <c r="A1295">
        <v>3509</v>
      </c>
      <c r="B1295" t="s">
        <v>7109</v>
      </c>
      <c r="C1295" t="s">
        <v>7110</v>
      </c>
      <c r="D1295" t="s">
        <v>7110</v>
      </c>
      <c r="E1295">
        <v>744262.62883734505</v>
      </c>
      <c r="F1295">
        <v>5260.6768380305102</v>
      </c>
    </row>
    <row r="1296" spans="1:6" x14ac:dyDescent="0.3">
      <c r="A1296">
        <v>3510</v>
      </c>
      <c r="B1296" t="s">
        <v>7111</v>
      </c>
      <c r="C1296" t="s">
        <v>7112</v>
      </c>
      <c r="D1296" t="s">
        <v>7112</v>
      </c>
      <c r="E1296">
        <v>815628.77153905504</v>
      </c>
      <c r="F1296">
        <v>4614.9553191287996</v>
      </c>
    </row>
    <row r="1297" spans="1:6" x14ac:dyDescent="0.3">
      <c r="A1297">
        <v>3511</v>
      </c>
      <c r="B1297" t="s">
        <v>7113</v>
      </c>
      <c r="C1297" t="s">
        <v>7114</v>
      </c>
      <c r="D1297" t="s">
        <v>7114</v>
      </c>
      <c r="E1297">
        <v>1671321.23302046</v>
      </c>
      <c r="F1297">
        <v>7014.33293354735</v>
      </c>
    </row>
    <row r="1298" spans="1:6" x14ac:dyDescent="0.3">
      <c r="A1298">
        <v>3512</v>
      </c>
      <c r="B1298" t="s">
        <v>7115</v>
      </c>
      <c r="C1298" t="s">
        <v>7116</v>
      </c>
      <c r="D1298" t="s">
        <v>7116</v>
      </c>
      <c r="E1298">
        <v>467979.111222865</v>
      </c>
      <c r="F1298">
        <v>4412.4354156998697</v>
      </c>
    </row>
    <row r="1299" spans="1:6" x14ac:dyDescent="0.3">
      <c r="A1299">
        <v>3513</v>
      </c>
      <c r="B1299" t="s">
        <v>7117</v>
      </c>
      <c r="C1299" t="s">
        <v>7118</v>
      </c>
      <c r="D1299" t="s">
        <v>7118</v>
      </c>
      <c r="E1299">
        <v>822219.33774831903</v>
      </c>
      <c r="F1299">
        <v>7103.7541083390897</v>
      </c>
    </row>
    <row r="1300" spans="1:6" x14ac:dyDescent="0.3">
      <c r="A1300">
        <v>3514</v>
      </c>
      <c r="B1300" t="s">
        <v>7119</v>
      </c>
      <c r="C1300" t="s">
        <v>7120</v>
      </c>
      <c r="D1300" t="s">
        <v>7120</v>
      </c>
      <c r="E1300">
        <v>454973.00738050899</v>
      </c>
      <c r="F1300">
        <v>5879.1434965998196</v>
      </c>
    </row>
    <row r="1301" spans="1:6" x14ac:dyDescent="0.3">
      <c r="A1301">
        <v>3515</v>
      </c>
      <c r="B1301" t="s">
        <v>7121</v>
      </c>
      <c r="C1301" t="s">
        <v>7122</v>
      </c>
      <c r="D1301" t="s">
        <v>7122</v>
      </c>
      <c r="E1301">
        <v>3639638.9463968901</v>
      </c>
      <c r="F1301">
        <v>11566.8643410765</v>
      </c>
    </row>
    <row r="1302" spans="1:6" x14ac:dyDescent="0.3">
      <c r="A1302">
        <v>3516</v>
      </c>
      <c r="B1302" t="s">
        <v>7123</v>
      </c>
      <c r="C1302" t="s">
        <v>7124</v>
      </c>
      <c r="D1302" t="s">
        <v>7124</v>
      </c>
      <c r="E1302">
        <v>468009.38543154398</v>
      </c>
      <c r="F1302">
        <v>5126.6691919896803</v>
      </c>
    </row>
    <row r="1303" spans="1:6" x14ac:dyDescent="0.3">
      <c r="A1303">
        <v>3517</v>
      </c>
      <c r="B1303" t="s">
        <v>7125</v>
      </c>
      <c r="C1303" t="s">
        <v>7126</v>
      </c>
      <c r="D1303" t="s">
        <v>7126</v>
      </c>
      <c r="E1303">
        <v>1417801.6799635401</v>
      </c>
      <c r="F1303">
        <v>8889.0248126872193</v>
      </c>
    </row>
    <row r="1304" spans="1:6" x14ac:dyDescent="0.3">
      <c r="A1304">
        <v>3518</v>
      </c>
      <c r="B1304" t="s">
        <v>7127</v>
      </c>
      <c r="C1304" t="s">
        <v>7128</v>
      </c>
      <c r="D1304" t="s">
        <v>7128</v>
      </c>
      <c r="E1304">
        <v>889539.29445656901</v>
      </c>
      <c r="F1304">
        <v>8084.8042600389199</v>
      </c>
    </row>
    <row r="1305" spans="1:6" x14ac:dyDescent="0.3">
      <c r="A1305">
        <v>3519</v>
      </c>
      <c r="B1305" t="s">
        <v>7129</v>
      </c>
      <c r="C1305" t="s">
        <v>7130</v>
      </c>
      <c r="D1305" t="s">
        <v>7130</v>
      </c>
      <c r="E1305">
        <v>467230.22153671901</v>
      </c>
      <c r="F1305">
        <v>5151.2916198699204</v>
      </c>
    </row>
    <row r="1306" spans="1:6" x14ac:dyDescent="0.3">
      <c r="A1306">
        <v>3520</v>
      </c>
      <c r="B1306" t="s">
        <v>7131</v>
      </c>
      <c r="C1306" t="s">
        <v>7132</v>
      </c>
      <c r="D1306" t="s">
        <v>7132</v>
      </c>
      <c r="E1306">
        <v>648518.05423441902</v>
      </c>
      <c r="F1306">
        <v>4186.0441352835496</v>
      </c>
    </row>
    <row r="1307" spans="1:6" x14ac:dyDescent="0.3">
      <c r="A1307">
        <v>3521</v>
      </c>
      <c r="B1307" t="s">
        <v>7133</v>
      </c>
      <c r="C1307" t="s">
        <v>7134</v>
      </c>
      <c r="D1307" t="s">
        <v>7134</v>
      </c>
      <c r="E1307">
        <v>873221.48820022505</v>
      </c>
      <c r="F1307">
        <v>6414.7640920958002</v>
      </c>
    </row>
    <row r="1308" spans="1:6" x14ac:dyDescent="0.3">
      <c r="A1308">
        <v>3522</v>
      </c>
      <c r="B1308" t="s">
        <v>7135</v>
      </c>
      <c r="C1308" t="s">
        <v>7136</v>
      </c>
      <c r="D1308" t="s">
        <v>7136</v>
      </c>
      <c r="E1308">
        <v>4710066.93994781</v>
      </c>
      <c r="F1308">
        <v>17126.435800589599</v>
      </c>
    </row>
    <row r="1309" spans="1:6" x14ac:dyDescent="0.3">
      <c r="A1309">
        <v>3523</v>
      </c>
      <c r="B1309" t="s">
        <v>7137</v>
      </c>
      <c r="C1309" t="s">
        <v>7138</v>
      </c>
      <c r="D1309" t="s">
        <v>7138</v>
      </c>
      <c r="E1309">
        <v>8287145.3392008003</v>
      </c>
      <c r="F1309">
        <v>16930.048791305901</v>
      </c>
    </row>
    <row r="1310" spans="1:6" x14ac:dyDescent="0.3">
      <c r="A1310">
        <v>3524</v>
      </c>
      <c r="B1310" t="s">
        <v>7139</v>
      </c>
      <c r="C1310" t="s">
        <v>7140</v>
      </c>
      <c r="D1310" t="s">
        <v>7140</v>
      </c>
      <c r="E1310">
        <v>1880017.28313927</v>
      </c>
      <c r="F1310">
        <v>8176.5142833665104</v>
      </c>
    </row>
    <row r="1311" spans="1:6" x14ac:dyDescent="0.3">
      <c r="A1311">
        <v>3525</v>
      </c>
      <c r="B1311" t="s">
        <v>7143</v>
      </c>
      <c r="C1311" t="s">
        <v>7144</v>
      </c>
      <c r="D1311" t="s">
        <v>7144</v>
      </c>
      <c r="E1311">
        <v>2012963.4319881201</v>
      </c>
      <c r="F1311">
        <v>13222.280353734301</v>
      </c>
    </row>
    <row r="1312" spans="1:6" x14ac:dyDescent="0.3">
      <c r="A1312">
        <v>3526</v>
      </c>
      <c r="B1312" t="s">
        <v>7145</v>
      </c>
      <c r="C1312" t="s">
        <v>7146</v>
      </c>
      <c r="D1312" t="s">
        <v>7146</v>
      </c>
      <c r="E1312">
        <v>2260229.35977023</v>
      </c>
      <c r="F1312">
        <v>10426.6738437192</v>
      </c>
    </row>
    <row r="1313" spans="1:6" x14ac:dyDescent="0.3">
      <c r="A1313">
        <v>3527</v>
      </c>
      <c r="B1313" t="s">
        <v>7147</v>
      </c>
      <c r="C1313" t="s">
        <v>7148</v>
      </c>
      <c r="D1313" t="s">
        <v>7148</v>
      </c>
      <c r="E1313">
        <v>12596898.7919058</v>
      </c>
      <c r="F1313">
        <v>32412.9443211451</v>
      </c>
    </row>
    <row r="1314" spans="1:6" x14ac:dyDescent="0.3">
      <c r="A1314">
        <v>3528</v>
      </c>
      <c r="B1314" t="s">
        <v>17804</v>
      </c>
      <c r="C1314" t="s">
        <v>17803</v>
      </c>
      <c r="D1314" t="s">
        <v>17803</v>
      </c>
      <c r="E1314">
        <v>6194904.6850257004</v>
      </c>
      <c r="F1314">
        <v>15151.147733104701</v>
      </c>
    </row>
    <row r="1315" spans="1:6" x14ac:dyDescent="0.3">
      <c r="A1315">
        <v>3529</v>
      </c>
      <c r="B1315" t="s">
        <v>7149</v>
      </c>
      <c r="C1315" t="s">
        <v>7150</v>
      </c>
      <c r="D1315" t="s">
        <v>7150</v>
      </c>
      <c r="E1315">
        <v>1545140.24019053</v>
      </c>
      <c r="F1315">
        <v>10562.5679278361</v>
      </c>
    </row>
    <row r="1316" spans="1:6" x14ac:dyDescent="0.3">
      <c r="A1316">
        <v>3530</v>
      </c>
      <c r="B1316" t="s">
        <v>7151</v>
      </c>
      <c r="C1316" t="s">
        <v>7152</v>
      </c>
      <c r="D1316" t="s">
        <v>7152</v>
      </c>
      <c r="E1316">
        <v>2138311.05057758</v>
      </c>
      <c r="F1316">
        <v>8832.6983860877899</v>
      </c>
    </row>
    <row r="1317" spans="1:6" x14ac:dyDescent="0.3">
      <c r="A1317">
        <v>3531</v>
      </c>
      <c r="B1317" t="s">
        <v>7153</v>
      </c>
      <c r="C1317" t="s">
        <v>7154</v>
      </c>
      <c r="D1317" t="s">
        <v>7154</v>
      </c>
      <c r="E1317">
        <v>4999156.2401496703</v>
      </c>
      <c r="F1317">
        <v>12981.571542591801</v>
      </c>
    </row>
    <row r="1318" spans="1:6" x14ac:dyDescent="0.3">
      <c r="A1318">
        <v>3532</v>
      </c>
      <c r="B1318" t="s">
        <v>7155</v>
      </c>
      <c r="C1318" t="s">
        <v>7156</v>
      </c>
      <c r="D1318" t="s">
        <v>7156</v>
      </c>
      <c r="E1318">
        <v>788311.39450435503</v>
      </c>
      <c r="F1318">
        <v>5124.5625620827796</v>
      </c>
    </row>
    <row r="1319" spans="1:6" x14ac:dyDescent="0.3">
      <c r="A1319">
        <v>3533</v>
      </c>
      <c r="B1319" t="s">
        <v>7157</v>
      </c>
      <c r="C1319" t="s">
        <v>7158</v>
      </c>
      <c r="D1319" t="s">
        <v>7158</v>
      </c>
      <c r="E1319">
        <v>3579508.07032823</v>
      </c>
      <c r="F1319">
        <v>10237.6259944378</v>
      </c>
    </row>
    <row r="1320" spans="1:6" x14ac:dyDescent="0.3">
      <c r="A1320">
        <v>3534</v>
      </c>
      <c r="B1320" t="s">
        <v>7159</v>
      </c>
      <c r="C1320" t="s">
        <v>7160</v>
      </c>
      <c r="D1320" t="s">
        <v>7160</v>
      </c>
      <c r="E1320">
        <v>836411.50389076502</v>
      </c>
      <c r="F1320">
        <v>7624.4986647014202</v>
      </c>
    </row>
    <row r="1321" spans="1:6" x14ac:dyDescent="0.3">
      <c r="A1321">
        <v>3535</v>
      </c>
      <c r="B1321" t="s">
        <v>7161</v>
      </c>
      <c r="C1321" t="s">
        <v>7162</v>
      </c>
      <c r="D1321" t="s">
        <v>7162</v>
      </c>
      <c r="E1321">
        <v>640461.83983780001</v>
      </c>
      <c r="F1321">
        <v>4610.1066326814998</v>
      </c>
    </row>
    <row r="1322" spans="1:6" x14ac:dyDescent="0.3">
      <c r="A1322">
        <v>3536</v>
      </c>
      <c r="B1322" t="s">
        <v>7163</v>
      </c>
      <c r="C1322" t="s">
        <v>7164</v>
      </c>
      <c r="D1322" t="s">
        <v>7164</v>
      </c>
      <c r="E1322">
        <v>1277275.7011090899</v>
      </c>
      <c r="F1322">
        <v>7702.2042309306798</v>
      </c>
    </row>
    <row r="1323" spans="1:6" x14ac:dyDescent="0.3">
      <c r="A1323">
        <v>3537</v>
      </c>
      <c r="B1323" t="s">
        <v>7165</v>
      </c>
      <c r="C1323" t="s">
        <v>7166</v>
      </c>
      <c r="D1323" t="s">
        <v>7166</v>
      </c>
      <c r="E1323">
        <v>1510370.8457484101</v>
      </c>
      <c r="F1323">
        <v>7638.1922492989497</v>
      </c>
    </row>
    <row r="1324" spans="1:6" x14ac:dyDescent="0.3">
      <c r="A1324">
        <v>3538</v>
      </c>
      <c r="B1324" t="s">
        <v>7167</v>
      </c>
      <c r="C1324" t="s">
        <v>7168</v>
      </c>
      <c r="D1324" t="s">
        <v>7168</v>
      </c>
      <c r="E1324">
        <v>961753.45428974403</v>
      </c>
      <c r="F1324">
        <v>4630.6286760294797</v>
      </c>
    </row>
    <row r="1325" spans="1:6" x14ac:dyDescent="0.3">
      <c r="A1325">
        <v>3539</v>
      </c>
      <c r="B1325" t="s">
        <v>7169</v>
      </c>
      <c r="C1325" t="s">
        <v>7170</v>
      </c>
      <c r="D1325" t="s">
        <v>7170</v>
      </c>
      <c r="E1325">
        <v>4268284.9143099999</v>
      </c>
      <c r="F1325">
        <v>13729.902786434801</v>
      </c>
    </row>
    <row r="1326" spans="1:6" x14ac:dyDescent="0.3">
      <c r="A1326">
        <v>3540</v>
      </c>
      <c r="B1326" t="s">
        <v>7171</v>
      </c>
      <c r="C1326" t="s">
        <v>7172</v>
      </c>
      <c r="D1326" t="s">
        <v>7172</v>
      </c>
      <c r="E1326">
        <v>3980431.29822995</v>
      </c>
      <c r="F1326">
        <v>13492.225041105399</v>
      </c>
    </row>
    <row r="1327" spans="1:6" x14ac:dyDescent="0.3">
      <c r="A1327">
        <v>3541</v>
      </c>
      <c r="B1327" t="s">
        <v>7173</v>
      </c>
      <c r="C1327" t="s">
        <v>7174</v>
      </c>
      <c r="D1327" t="s">
        <v>7174</v>
      </c>
      <c r="E1327">
        <v>689178.76653427503</v>
      </c>
      <c r="F1327">
        <v>4644.6397027601997</v>
      </c>
    </row>
    <row r="1328" spans="1:6" x14ac:dyDescent="0.3">
      <c r="A1328">
        <v>3542</v>
      </c>
      <c r="B1328" t="s">
        <v>7175</v>
      </c>
      <c r="C1328" t="s">
        <v>7176</v>
      </c>
      <c r="D1328" t="s">
        <v>7176</v>
      </c>
      <c r="E1328">
        <v>567721.454052535</v>
      </c>
      <c r="F1328">
        <v>3382.1419965857799</v>
      </c>
    </row>
    <row r="1329" spans="1:6" x14ac:dyDescent="0.3">
      <c r="A1329">
        <v>3543</v>
      </c>
      <c r="B1329" t="s">
        <v>7177</v>
      </c>
      <c r="C1329" t="s">
        <v>7178</v>
      </c>
      <c r="D1329" t="s">
        <v>7178</v>
      </c>
      <c r="E1329">
        <v>580653.84193107905</v>
      </c>
      <c r="F1329">
        <v>4815.0488379778899</v>
      </c>
    </row>
    <row r="1330" spans="1:6" x14ac:dyDescent="0.3">
      <c r="A1330">
        <v>3544</v>
      </c>
      <c r="B1330" t="s">
        <v>7179</v>
      </c>
      <c r="C1330" t="s">
        <v>7180</v>
      </c>
      <c r="D1330" t="s">
        <v>7180</v>
      </c>
      <c r="E1330">
        <v>484411.13174182002</v>
      </c>
      <c r="F1330">
        <v>3886.06036550009</v>
      </c>
    </row>
    <row r="1331" spans="1:6" x14ac:dyDescent="0.3">
      <c r="A1331">
        <v>3545</v>
      </c>
      <c r="B1331" t="s">
        <v>7181</v>
      </c>
      <c r="C1331" t="s">
        <v>7182</v>
      </c>
      <c r="D1331" t="s">
        <v>7182</v>
      </c>
      <c r="E1331">
        <v>571905.12960085005</v>
      </c>
      <c r="F1331">
        <v>4913.8974083117701</v>
      </c>
    </row>
    <row r="1332" spans="1:6" x14ac:dyDescent="0.3">
      <c r="A1332">
        <v>3546</v>
      </c>
      <c r="B1332" t="s">
        <v>7183</v>
      </c>
      <c r="C1332" t="s">
        <v>7184</v>
      </c>
      <c r="D1332" t="s">
        <v>7184</v>
      </c>
      <c r="E1332">
        <v>2440987.4625081602</v>
      </c>
      <c r="F1332">
        <v>11135.630142726701</v>
      </c>
    </row>
    <row r="1333" spans="1:6" x14ac:dyDescent="0.3">
      <c r="A1333">
        <v>3547</v>
      </c>
      <c r="B1333" t="s">
        <v>7185</v>
      </c>
      <c r="C1333" t="s">
        <v>7186</v>
      </c>
      <c r="D1333" t="s">
        <v>7186</v>
      </c>
      <c r="E1333">
        <v>2844785.5340762599</v>
      </c>
      <c r="F1333">
        <v>13561.7866326291</v>
      </c>
    </row>
    <row r="1334" spans="1:6" x14ac:dyDescent="0.3">
      <c r="A1334">
        <v>3548</v>
      </c>
      <c r="B1334" t="s">
        <v>7187</v>
      </c>
      <c r="C1334" t="s">
        <v>7188</v>
      </c>
      <c r="D1334" t="s">
        <v>7188</v>
      </c>
      <c r="E1334">
        <v>541891.81751524506</v>
      </c>
      <c r="F1334">
        <v>5592.6696583900703</v>
      </c>
    </row>
    <row r="1335" spans="1:6" x14ac:dyDescent="0.3">
      <c r="A1335">
        <v>3549</v>
      </c>
      <c r="B1335" t="s">
        <v>7189</v>
      </c>
      <c r="C1335" t="s">
        <v>7190</v>
      </c>
      <c r="D1335" t="s">
        <v>7190</v>
      </c>
      <c r="E1335">
        <v>2689499.23564849</v>
      </c>
      <c r="F1335">
        <v>10179.574263529301</v>
      </c>
    </row>
    <row r="1336" spans="1:6" x14ac:dyDescent="0.3">
      <c r="A1336">
        <v>3550</v>
      </c>
      <c r="B1336" t="s">
        <v>7193</v>
      </c>
      <c r="C1336" t="s">
        <v>7194</v>
      </c>
      <c r="D1336" t="s">
        <v>7194</v>
      </c>
      <c r="E1336">
        <v>1731076.22657247</v>
      </c>
      <c r="F1336">
        <v>8414.8085831011904</v>
      </c>
    </row>
    <row r="1337" spans="1:6" x14ac:dyDescent="0.3">
      <c r="A1337">
        <v>3551</v>
      </c>
      <c r="B1337" t="s">
        <v>7195</v>
      </c>
      <c r="C1337" t="s">
        <v>7196</v>
      </c>
      <c r="D1337" t="s">
        <v>7196</v>
      </c>
      <c r="E1337">
        <v>1894064.7123607199</v>
      </c>
      <c r="F1337">
        <v>7616.8748985403699</v>
      </c>
    </row>
    <row r="1338" spans="1:6" x14ac:dyDescent="0.3">
      <c r="A1338">
        <v>3552</v>
      </c>
      <c r="B1338" t="s">
        <v>7197</v>
      </c>
      <c r="C1338" t="s">
        <v>7198</v>
      </c>
      <c r="D1338" t="s">
        <v>7198</v>
      </c>
      <c r="E1338">
        <v>1087720.22240288</v>
      </c>
      <c r="F1338">
        <v>6689.5078388714501</v>
      </c>
    </row>
    <row r="1339" spans="1:6" x14ac:dyDescent="0.3">
      <c r="A1339">
        <v>3553</v>
      </c>
      <c r="B1339" t="s">
        <v>7199</v>
      </c>
      <c r="C1339" t="s">
        <v>7200</v>
      </c>
      <c r="D1339" t="s">
        <v>7200</v>
      </c>
      <c r="E1339">
        <v>1116528.26635002</v>
      </c>
      <c r="F1339">
        <v>7478.2089067078296</v>
      </c>
    </row>
    <row r="1340" spans="1:6" x14ac:dyDescent="0.3">
      <c r="A1340">
        <v>3554</v>
      </c>
      <c r="B1340" t="s">
        <v>7201</v>
      </c>
      <c r="C1340" t="s">
        <v>7202</v>
      </c>
      <c r="D1340" t="s">
        <v>7202</v>
      </c>
      <c r="E1340">
        <v>1839849.0174966201</v>
      </c>
      <c r="F1340">
        <v>6807.4679689880104</v>
      </c>
    </row>
    <row r="1341" spans="1:6" x14ac:dyDescent="0.3">
      <c r="A1341">
        <v>3555</v>
      </c>
      <c r="B1341" t="s">
        <v>7203</v>
      </c>
      <c r="C1341" t="s">
        <v>7204</v>
      </c>
      <c r="D1341" t="s">
        <v>7204</v>
      </c>
      <c r="E1341">
        <v>1572579.8787605001</v>
      </c>
      <c r="F1341">
        <v>7725.1157022541101</v>
      </c>
    </row>
    <row r="1342" spans="1:6" x14ac:dyDescent="0.3">
      <c r="A1342">
        <v>3556</v>
      </c>
      <c r="B1342" t="s">
        <v>7205</v>
      </c>
      <c r="C1342" t="s">
        <v>7206</v>
      </c>
      <c r="D1342" t="s">
        <v>7206</v>
      </c>
      <c r="E1342">
        <v>1586975.2823576999</v>
      </c>
      <c r="F1342">
        <v>6918.2243196156696</v>
      </c>
    </row>
    <row r="1343" spans="1:6" x14ac:dyDescent="0.3">
      <c r="A1343">
        <v>3557</v>
      </c>
      <c r="B1343" t="s">
        <v>7207</v>
      </c>
      <c r="C1343" t="s">
        <v>7208</v>
      </c>
      <c r="D1343" t="s">
        <v>7208</v>
      </c>
      <c r="E1343">
        <v>1640039.18721367</v>
      </c>
      <c r="F1343">
        <v>7083.0500950204696</v>
      </c>
    </row>
    <row r="1344" spans="1:6" x14ac:dyDescent="0.3">
      <c r="A1344">
        <v>3558</v>
      </c>
      <c r="B1344" t="s">
        <v>7209</v>
      </c>
      <c r="C1344" t="s">
        <v>7210</v>
      </c>
      <c r="D1344" t="s">
        <v>7210</v>
      </c>
      <c r="E1344">
        <v>1182249.4518709299</v>
      </c>
      <c r="F1344">
        <v>5816.8457741299399</v>
      </c>
    </row>
    <row r="1345" spans="1:6" x14ac:dyDescent="0.3">
      <c r="A1345">
        <v>3559</v>
      </c>
      <c r="B1345" t="s">
        <v>7211</v>
      </c>
      <c r="C1345" t="s">
        <v>7212</v>
      </c>
      <c r="D1345" t="s">
        <v>7212</v>
      </c>
      <c r="E1345">
        <v>2466774.0024500601</v>
      </c>
      <c r="F1345">
        <v>8936.4439318456498</v>
      </c>
    </row>
    <row r="1346" spans="1:6" x14ac:dyDescent="0.3">
      <c r="A1346">
        <v>3560</v>
      </c>
      <c r="B1346" t="s">
        <v>7213</v>
      </c>
      <c r="C1346" t="s">
        <v>7214</v>
      </c>
      <c r="D1346" t="s">
        <v>7214</v>
      </c>
      <c r="E1346">
        <v>2577747.1591536901</v>
      </c>
      <c r="F1346">
        <v>8319.3112094092194</v>
      </c>
    </row>
    <row r="1347" spans="1:6" x14ac:dyDescent="0.3">
      <c r="A1347">
        <v>3561</v>
      </c>
      <c r="B1347" t="s">
        <v>7215</v>
      </c>
      <c r="C1347" t="s">
        <v>7216</v>
      </c>
      <c r="D1347" t="s">
        <v>7216</v>
      </c>
      <c r="E1347">
        <v>1166218.1723252099</v>
      </c>
      <c r="F1347">
        <v>6045.7437857668601</v>
      </c>
    </row>
    <row r="1348" spans="1:6" x14ac:dyDescent="0.3">
      <c r="A1348">
        <v>3562</v>
      </c>
      <c r="B1348" t="s">
        <v>7217</v>
      </c>
      <c r="C1348" t="s">
        <v>7218</v>
      </c>
      <c r="D1348" t="s">
        <v>7218</v>
      </c>
      <c r="E1348">
        <v>1877013.78367073</v>
      </c>
      <c r="F1348">
        <v>9031.4117168864595</v>
      </c>
    </row>
    <row r="1349" spans="1:6" x14ac:dyDescent="0.3">
      <c r="A1349">
        <v>3563</v>
      </c>
      <c r="B1349" t="s">
        <v>7219</v>
      </c>
      <c r="C1349" t="s">
        <v>7220</v>
      </c>
      <c r="D1349" t="s">
        <v>7220</v>
      </c>
      <c r="E1349">
        <v>1056814.5966235499</v>
      </c>
      <c r="F1349">
        <v>7711.9468936713502</v>
      </c>
    </row>
    <row r="1350" spans="1:6" x14ac:dyDescent="0.3">
      <c r="A1350">
        <v>3564</v>
      </c>
      <c r="B1350" t="s">
        <v>7221</v>
      </c>
      <c r="C1350" t="s">
        <v>7222</v>
      </c>
      <c r="D1350" t="s">
        <v>7222</v>
      </c>
      <c r="E1350">
        <v>1366008.45589449</v>
      </c>
      <c r="F1350">
        <v>7959.24457718749</v>
      </c>
    </row>
    <row r="1351" spans="1:6" x14ac:dyDescent="0.3">
      <c r="A1351">
        <v>3565</v>
      </c>
      <c r="B1351" t="s">
        <v>7223</v>
      </c>
      <c r="C1351" t="s">
        <v>7224</v>
      </c>
      <c r="D1351" t="s">
        <v>7224</v>
      </c>
      <c r="E1351">
        <v>619997.48812567501</v>
      </c>
      <c r="F1351">
        <v>5392.8636933472999</v>
      </c>
    </row>
    <row r="1352" spans="1:6" x14ac:dyDescent="0.3">
      <c r="A1352">
        <v>3566</v>
      </c>
      <c r="B1352" t="s">
        <v>7225</v>
      </c>
      <c r="C1352" t="s">
        <v>7226</v>
      </c>
      <c r="D1352" t="s">
        <v>7226</v>
      </c>
      <c r="E1352">
        <v>1255261.3092213699</v>
      </c>
      <c r="F1352">
        <v>6198.8915233401704</v>
      </c>
    </row>
    <row r="1353" spans="1:6" x14ac:dyDescent="0.3">
      <c r="A1353">
        <v>3567</v>
      </c>
      <c r="B1353" t="s">
        <v>7227</v>
      </c>
      <c r="C1353" t="s">
        <v>7228</v>
      </c>
      <c r="D1353" t="s">
        <v>7228</v>
      </c>
      <c r="E1353">
        <v>3054456.5495183002</v>
      </c>
      <c r="F1353">
        <v>11586.373901888001</v>
      </c>
    </row>
    <row r="1354" spans="1:6" x14ac:dyDescent="0.3">
      <c r="A1354">
        <v>3568</v>
      </c>
      <c r="B1354" t="s">
        <v>7229</v>
      </c>
      <c r="C1354" t="s">
        <v>7230</v>
      </c>
      <c r="D1354" t="s">
        <v>7230</v>
      </c>
      <c r="E1354">
        <v>952288.02718024002</v>
      </c>
      <c r="F1354">
        <v>6373.6297411775804</v>
      </c>
    </row>
    <row r="1355" spans="1:6" x14ac:dyDescent="0.3">
      <c r="A1355">
        <v>3569</v>
      </c>
      <c r="B1355" t="s">
        <v>7231</v>
      </c>
      <c r="C1355" t="s">
        <v>7232</v>
      </c>
      <c r="D1355" t="s">
        <v>7232</v>
      </c>
      <c r="E1355">
        <v>2580554.3196478402</v>
      </c>
      <c r="F1355">
        <v>8611.0644160561096</v>
      </c>
    </row>
    <row r="1356" spans="1:6" x14ac:dyDescent="0.3">
      <c r="A1356">
        <v>3570</v>
      </c>
      <c r="B1356" t="s">
        <v>7233</v>
      </c>
      <c r="C1356" t="s">
        <v>7234</v>
      </c>
      <c r="D1356" t="s">
        <v>7234</v>
      </c>
      <c r="E1356">
        <v>1814962.29520675</v>
      </c>
      <c r="F1356">
        <v>8277.7002922148404</v>
      </c>
    </row>
    <row r="1357" spans="1:6" x14ac:dyDescent="0.3">
      <c r="A1357">
        <v>3571</v>
      </c>
      <c r="B1357" t="s">
        <v>7235</v>
      </c>
      <c r="C1357" t="s">
        <v>7236</v>
      </c>
      <c r="D1357" t="s">
        <v>7236</v>
      </c>
      <c r="E1357">
        <v>1786919.5581605099</v>
      </c>
      <c r="F1357">
        <v>7975.6275577021697</v>
      </c>
    </row>
    <row r="1358" spans="1:6" x14ac:dyDescent="0.3">
      <c r="A1358">
        <v>3572</v>
      </c>
      <c r="B1358" t="s">
        <v>7237</v>
      </c>
      <c r="C1358" t="s">
        <v>7238</v>
      </c>
      <c r="D1358" t="s">
        <v>7238</v>
      </c>
      <c r="E1358">
        <v>1524894.98566718</v>
      </c>
      <c r="F1358">
        <v>7590.4527005931604</v>
      </c>
    </row>
    <row r="1359" spans="1:6" x14ac:dyDescent="0.3">
      <c r="A1359">
        <v>3573</v>
      </c>
      <c r="B1359" t="s">
        <v>7239</v>
      </c>
      <c r="C1359" t="s">
        <v>7240</v>
      </c>
      <c r="D1359" t="s">
        <v>7240</v>
      </c>
      <c r="E1359">
        <v>1470252.7773754101</v>
      </c>
      <c r="F1359">
        <v>5995.86936487608</v>
      </c>
    </row>
    <row r="1360" spans="1:6" x14ac:dyDescent="0.3">
      <c r="A1360">
        <v>3574</v>
      </c>
      <c r="B1360" t="s">
        <v>7241</v>
      </c>
      <c r="C1360" t="s">
        <v>7242</v>
      </c>
      <c r="D1360" t="s">
        <v>7242</v>
      </c>
      <c r="E1360">
        <v>1568371.39321588</v>
      </c>
      <c r="F1360">
        <v>9363.1714127370906</v>
      </c>
    </row>
    <row r="1361" spans="1:6" x14ac:dyDescent="0.3">
      <c r="A1361">
        <v>3575</v>
      </c>
      <c r="B1361" t="s">
        <v>7243</v>
      </c>
      <c r="C1361" t="s">
        <v>7244</v>
      </c>
      <c r="D1361" t="s">
        <v>7244</v>
      </c>
      <c r="E1361">
        <v>1047841.31200169</v>
      </c>
      <c r="F1361">
        <v>5690.1714251233398</v>
      </c>
    </row>
    <row r="1362" spans="1:6" x14ac:dyDescent="0.3">
      <c r="A1362">
        <v>3576</v>
      </c>
      <c r="B1362" t="s">
        <v>7245</v>
      </c>
      <c r="C1362" t="s">
        <v>7246</v>
      </c>
      <c r="D1362" t="s">
        <v>7246</v>
      </c>
      <c r="E1362">
        <v>1490279.1671462799</v>
      </c>
      <c r="F1362">
        <v>6945.9095145316596</v>
      </c>
    </row>
    <row r="1363" spans="1:6" x14ac:dyDescent="0.3">
      <c r="A1363">
        <v>3577</v>
      </c>
      <c r="B1363" t="s">
        <v>7247</v>
      </c>
      <c r="C1363" t="s">
        <v>7248</v>
      </c>
      <c r="D1363" t="s">
        <v>7248</v>
      </c>
      <c r="E1363">
        <v>3799242.7429845501</v>
      </c>
      <c r="F1363">
        <v>11683.1910457124</v>
      </c>
    </row>
    <row r="1364" spans="1:6" x14ac:dyDescent="0.3">
      <c r="A1364">
        <v>3578</v>
      </c>
      <c r="B1364" t="s">
        <v>7249</v>
      </c>
      <c r="C1364" t="s">
        <v>7250</v>
      </c>
      <c r="D1364" t="s">
        <v>7250</v>
      </c>
      <c r="E1364">
        <v>1384806.8274505499</v>
      </c>
      <c r="F1364">
        <v>7814.7136250112198</v>
      </c>
    </row>
    <row r="1365" spans="1:6" x14ac:dyDescent="0.3">
      <c r="A1365">
        <v>3579</v>
      </c>
      <c r="B1365" t="s">
        <v>7251</v>
      </c>
      <c r="C1365" t="s">
        <v>7252</v>
      </c>
      <c r="D1365" t="s">
        <v>7252</v>
      </c>
      <c r="E1365">
        <v>2856411.104235</v>
      </c>
      <c r="F1365">
        <v>8587.4297062007699</v>
      </c>
    </row>
    <row r="1366" spans="1:6" x14ac:dyDescent="0.3">
      <c r="A1366">
        <v>3580</v>
      </c>
      <c r="B1366" t="s">
        <v>7253</v>
      </c>
      <c r="C1366" t="s">
        <v>7254</v>
      </c>
      <c r="D1366" t="s">
        <v>7254</v>
      </c>
      <c r="E1366">
        <v>2319371.0223788498</v>
      </c>
      <c r="F1366">
        <v>8194.9394138551597</v>
      </c>
    </row>
    <row r="1367" spans="1:6" x14ac:dyDescent="0.3">
      <c r="A1367">
        <v>3581</v>
      </c>
      <c r="B1367" t="s">
        <v>7255</v>
      </c>
      <c r="C1367" t="s">
        <v>7256</v>
      </c>
      <c r="D1367" t="s">
        <v>7256</v>
      </c>
      <c r="E1367">
        <v>1874472.62457476</v>
      </c>
      <c r="F1367">
        <v>11121.8750525377</v>
      </c>
    </row>
    <row r="1368" spans="1:6" x14ac:dyDescent="0.3">
      <c r="A1368">
        <v>3582</v>
      </c>
      <c r="B1368" t="s">
        <v>7259</v>
      </c>
      <c r="C1368" t="s">
        <v>7260</v>
      </c>
      <c r="D1368" t="s">
        <v>7260</v>
      </c>
      <c r="E1368">
        <v>11490519.339770099</v>
      </c>
      <c r="F1368">
        <v>19161.099645963601</v>
      </c>
    </row>
    <row r="1369" spans="1:6" x14ac:dyDescent="0.3">
      <c r="A1369">
        <v>3583</v>
      </c>
      <c r="B1369" t="s">
        <v>7261</v>
      </c>
      <c r="C1369" t="s">
        <v>7262</v>
      </c>
      <c r="D1369" t="s">
        <v>7262</v>
      </c>
      <c r="E1369">
        <v>12021580.176191401</v>
      </c>
      <c r="F1369">
        <v>17981.033525007599</v>
      </c>
    </row>
    <row r="1370" spans="1:6" x14ac:dyDescent="0.3">
      <c r="A1370">
        <v>3584</v>
      </c>
      <c r="B1370" t="s">
        <v>7263</v>
      </c>
      <c r="C1370" t="s">
        <v>7264</v>
      </c>
      <c r="D1370" t="s">
        <v>7264</v>
      </c>
      <c r="E1370">
        <v>2242167.00014049</v>
      </c>
      <c r="F1370">
        <v>14041.208975043301</v>
      </c>
    </row>
    <row r="1371" spans="1:6" x14ac:dyDescent="0.3">
      <c r="A1371">
        <v>3585</v>
      </c>
      <c r="B1371" t="s">
        <v>7265</v>
      </c>
      <c r="C1371" t="s">
        <v>7266</v>
      </c>
      <c r="D1371" t="s">
        <v>7266</v>
      </c>
      <c r="E1371">
        <v>13311015.7070773</v>
      </c>
      <c r="F1371">
        <v>25618.969259326001</v>
      </c>
    </row>
    <row r="1372" spans="1:6" x14ac:dyDescent="0.3">
      <c r="A1372">
        <v>3586</v>
      </c>
      <c r="B1372" t="s">
        <v>7267</v>
      </c>
      <c r="C1372" t="s">
        <v>7268</v>
      </c>
      <c r="D1372" t="s">
        <v>7268</v>
      </c>
      <c r="E1372">
        <v>15487135.933000199</v>
      </c>
      <c r="F1372">
        <v>26142.450812348401</v>
      </c>
    </row>
    <row r="1373" spans="1:6" x14ac:dyDescent="0.3">
      <c r="A1373">
        <v>3587</v>
      </c>
      <c r="B1373" t="s">
        <v>7269</v>
      </c>
      <c r="C1373" t="s">
        <v>7270</v>
      </c>
      <c r="D1373" t="s">
        <v>7270</v>
      </c>
      <c r="E1373">
        <v>3687100.6952635502</v>
      </c>
      <c r="F1373">
        <v>13585.8237853267</v>
      </c>
    </row>
    <row r="1374" spans="1:6" x14ac:dyDescent="0.3">
      <c r="A1374">
        <v>3588</v>
      </c>
      <c r="B1374" t="s">
        <v>7271</v>
      </c>
      <c r="C1374" t="s">
        <v>7272</v>
      </c>
      <c r="D1374" t="s">
        <v>7272</v>
      </c>
      <c r="E1374">
        <v>23105434.473100599</v>
      </c>
      <c r="F1374">
        <v>31119.714577300801</v>
      </c>
    </row>
    <row r="1375" spans="1:6" x14ac:dyDescent="0.3">
      <c r="A1375">
        <v>3589</v>
      </c>
      <c r="B1375" t="s">
        <v>7273</v>
      </c>
      <c r="C1375" t="s">
        <v>7274</v>
      </c>
      <c r="D1375" t="s">
        <v>7274</v>
      </c>
      <c r="E1375">
        <v>7449258.9792890698</v>
      </c>
      <c r="F1375">
        <v>19170.625388892098</v>
      </c>
    </row>
    <row r="1376" spans="1:6" x14ac:dyDescent="0.3">
      <c r="A1376">
        <v>3590</v>
      </c>
      <c r="B1376" t="s">
        <v>7275</v>
      </c>
      <c r="C1376" t="s">
        <v>7276</v>
      </c>
      <c r="D1376" t="s">
        <v>7276</v>
      </c>
      <c r="E1376">
        <v>20124822.244273301</v>
      </c>
      <c r="F1376">
        <v>41049.570132515699</v>
      </c>
    </row>
    <row r="1377" spans="1:6" x14ac:dyDescent="0.3">
      <c r="A1377">
        <v>3591</v>
      </c>
      <c r="B1377" t="s">
        <v>7277</v>
      </c>
      <c r="C1377" t="s">
        <v>7278</v>
      </c>
      <c r="D1377" t="s">
        <v>7278</v>
      </c>
      <c r="E1377">
        <v>25000668.3265654</v>
      </c>
      <c r="F1377">
        <v>35758.117407505102</v>
      </c>
    </row>
    <row r="1378" spans="1:6" x14ac:dyDescent="0.3">
      <c r="A1378">
        <v>3592</v>
      </c>
      <c r="B1378" t="s">
        <v>7279</v>
      </c>
      <c r="C1378" t="s">
        <v>7280</v>
      </c>
      <c r="D1378" t="s">
        <v>7280</v>
      </c>
      <c r="E1378">
        <v>28686517.360942598</v>
      </c>
      <c r="F1378">
        <v>34303.316344466897</v>
      </c>
    </row>
    <row r="1379" spans="1:6" x14ac:dyDescent="0.3">
      <c r="A1379">
        <v>3593</v>
      </c>
      <c r="B1379" t="s">
        <v>7281</v>
      </c>
      <c r="C1379" t="s">
        <v>7282</v>
      </c>
      <c r="D1379" t="s">
        <v>7282</v>
      </c>
      <c r="E1379">
        <v>93446149.022138998</v>
      </c>
      <c r="F1379">
        <v>63807.176170345199</v>
      </c>
    </row>
    <row r="1380" spans="1:6" x14ac:dyDescent="0.3">
      <c r="A1380">
        <v>3594</v>
      </c>
      <c r="B1380" t="s">
        <v>7283</v>
      </c>
      <c r="C1380" t="s">
        <v>7284</v>
      </c>
      <c r="D1380" t="s">
        <v>7284</v>
      </c>
      <c r="E1380">
        <v>18754277.769794598</v>
      </c>
      <c r="F1380">
        <v>26936.9970902514</v>
      </c>
    </row>
    <row r="1381" spans="1:6" x14ac:dyDescent="0.3">
      <c r="A1381">
        <v>3595</v>
      </c>
      <c r="B1381" t="s">
        <v>7285</v>
      </c>
      <c r="C1381" t="s">
        <v>7286</v>
      </c>
      <c r="D1381" t="s">
        <v>7286</v>
      </c>
      <c r="E1381">
        <v>19969618.263380099</v>
      </c>
      <c r="F1381">
        <v>26436.554315921701</v>
      </c>
    </row>
    <row r="1382" spans="1:6" x14ac:dyDescent="0.3">
      <c r="A1382">
        <v>3596</v>
      </c>
      <c r="B1382" t="s">
        <v>7287</v>
      </c>
      <c r="C1382" t="s">
        <v>7288</v>
      </c>
      <c r="D1382" t="s">
        <v>7288</v>
      </c>
      <c r="E1382">
        <v>6553271.6155086402</v>
      </c>
      <c r="F1382">
        <v>21056.128987640499</v>
      </c>
    </row>
    <row r="1383" spans="1:6" x14ac:dyDescent="0.3">
      <c r="A1383">
        <v>3597</v>
      </c>
      <c r="B1383" t="s">
        <v>7289</v>
      </c>
      <c r="C1383" t="s">
        <v>7290</v>
      </c>
      <c r="D1383" t="s">
        <v>7290</v>
      </c>
      <c r="E1383">
        <v>75571776.167108804</v>
      </c>
      <c r="F1383">
        <v>56392.252043293898</v>
      </c>
    </row>
    <row r="1384" spans="1:6" x14ac:dyDescent="0.3">
      <c r="A1384">
        <v>3598</v>
      </c>
      <c r="B1384" t="s">
        <v>7291</v>
      </c>
      <c r="C1384" t="s">
        <v>7292</v>
      </c>
      <c r="D1384" t="s">
        <v>7292</v>
      </c>
      <c r="E1384">
        <v>16135755.114717601</v>
      </c>
      <c r="F1384">
        <v>27179.754043902001</v>
      </c>
    </row>
    <row r="1385" spans="1:6" x14ac:dyDescent="0.3">
      <c r="A1385">
        <v>3652</v>
      </c>
      <c r="B1385" t="s">
        <v>7403</v>
      </c>
      <c r="C1385" t="s">
        <v>7404</v>
      </c>
      <c r="D1385" t="s">
        <v>7404</v>
      </c>
      <c r="E1385">
        <v>70380332.731913894</v>
      </c>
      <c r="F1385">
        <v>71829.464892362404</v>
      </c>
    </row>
    <row r="1386" spans="1:6" x14ac:dyDescent="0.3">
      <c r="A1386">
        <v>3653</v>
      </c>
      <c r="B1386" t="s">
        <v>7409</v>
      </c>
      <c r="C1386" t="s">
        <v>7410</v>
      </c>
      <c r="D1386" t="s">
        <v>7410</v>
      </c>
      <c r="E1386">
        <v>3467082.18648043</v>
      </c>
      <c r="F1386">
        <v>10731.3534038662</v>
      </c>
    </row>
    <row r="1387" spans="1:6" x14ac:dyDescent="0.3">
      <c r="A1387">
        <v>3654</v>
      </c>
      <c r="B1387" t="s">
        <v>7411</v>
      </c>
      <c r="C1387" t="s">
        <v>7412</v>
      </c>
      <c r="D1387" t="s">
        <v>7412</v>
      </c>
      <c r="E1387">
        <v>65806181.118156299</v>
      </c>
      <c r="F1387">
        <v>50836.731262024703</v>
      </c>
    </row>
    <row r="1388" spans="1:6" x14ac:dyDescent="0.3">
      <c r="A1388">
        <v>3655</v>
      </c>
      <c r="B1388" t="s">
        <v>7413</v>
      </c>
      <c r="C1388" t="s">
        <v>7414</v>
      </c>
      <c r="D1388" t="s">
        <v>7414</v>
      </c>
      <c r="E1388">
        <v>145284148.604406</v>
      </c>
      <c r="F1388">
        <v>101566.29367019499</v>
      </c>
    </row>
    <row r="1389" spans="1:6" x14ac:dyDescent="0.3">
      <c r="A1389">
        <v>3656</v>
      </c>
      <c r="B1389" t="s">
        <v>7415</v>
      </c>
      <c r="C1389" t="s">
        <v>7416</v>
      </c>
      <c r="D1389" t="s">
        <v>7416</v>
      </c>
      <c r="E1389">
        <v>25958000.595309999</v>
      </c>
      <c r="F1389">
        <v>35426.832090276002</v>
      </c>
    </row>
    <row r="1390" spans="1:6" x14ac:dyDescent="0.3">
      <c r="A1390">
        <v>3657</v>
      </c>
      <c r="B1390" t="s">
        <v>7417</v>
      </c>
      <c r="C1390" t="s">
        <v>7418</v>
      </c>
      <c r="D1390" t="s">
        <v>7418</v>
      </c>
      <c r="E1390">
        <v>84336692.224984705</v>
      </c>
      <c r="F1390">
        <v>67230.895479872896</v>
      </c>
    </row>
    <row r="1391" spans="1:6" x14ac:dyDescent="0.3">
      <c r="A1391">
        <v>3658</v>
      </c>
      <c r="B1391" t="s">
        <v>7419</v>
      </c>
      <c r="C1391" t="s">
        <v>7420</v>
      </c>
      <c r="D1391" t="s">
        <v>7420</v>
      </c>
      <c r="E1391">
        <v>67981305.735413104</v>
      </c>
      <c r="F1391">
        <v>47981.9184766412</v>
      </c>
    </row>
    <row r="1392" spans="1:6" x14ac:dyDescent="0.3">
      <c r="A1392">
        <v>3659</v>
      </c>
      <c r="B1392" t="s">
        <v>7421</v>
      </c>
      <c r="C1392" t="s">
        <v>7422</v>
      </c>
      <c r="D1392" t="s">
        <v>7422</v>
      </c>
      <c r="E1392">
        <v>108885860.894945</v>
      </c>
      <c r="F1392">
        <v>86100.129251459599</v>
      </c>
    </row>
    <row r="1393" spans="1:6" x14ac:dyDescent="0.3">
      <c r="A1393">
        <v>3660</v>
      </c>
      <c r="B1393" t="s">
        <v>7423</v>
      </c>
      <c r="C1393" t="s">
        <v>7424</v>
      </c>
      <c r="D1393" t="s">
        <v>7424</v>
      </c>
      <c r="E1393">
        <v>59242532.484806299</v>
      </c>
      <c r="F1393">
        <v>44152.220116972203</v>
      </c>
    </row>
    <row r="1394" spans="1:6" x14ac:dyDescent="0.3">
      <c r="A1394">
        <v>3661</v>
      </c>
      <c r="B1394" t="s">
        <v>7425</v>
      </c>
      <c r="C1394" t="s">
        <v>7426</v>
      </c>
      <c r="D1394" t="s">
        <v>7426</v>
      </c>
      <c r="E1394">
        <v>96735546.862992004</v>
      </c>
      <c r="F1394">
        <v>72228.807308600299</v>
      </c>
    </row>
    <row r="1395" spans="1:6" x14ac:dyDescent="0.3">
      <c r="A1395">
        <v>3662</v>
      </c>
      <c r="B1395" t="s">
        <v>7427</v>
      </c>
      <c r="C1395" t="s">
        <v>7428</v>
      </c>
      <c r="D1395" t="s">
        <v>7428</v>
      </c>
      <c r="E1395">
        <v>1920683.4575785899</v>
      </c>
      <c r="F1395">
        <v>8237.4434922236596</v>
      </c>
    </row>
    <row r="1396" spans="1:6" x14ac:dyDescent="0.3">
      <c r="A1396">
        <v>3663</v>
      </c>
      <c r="B1396" t="s">
        <v>7429</v>
      </c>
      <c r="C1396" t="s">
        <v>7430</v>
      </c>
      <c r="D1396" t="s">
        <v>7430</v>
      </c>
      <c r="E1396">
        <v>9904652.1192386094</v>
      </c>
      <c r="F1396">
        <v>20483.137946411302</v>
      </c>
    </row>
    <row r="1397" spans="1:6" x14ac:dyDescent="0.3">
      <c r="A1397">
        <v>3664</v>
      </c>
      <c r="B1397" t="s">
        <v>7431</v>
      </c>
      <c r="C1397" t="s">
        <v>7432</v>
      </c>
      <c r="D1397" t="s">
        <v>7432</v>
      </c>
      <c r="E1397">
        <v>1736768.0116194501</v>
      </c>
      <c r="F1397">
        <v>6801.40738692383</v>
      </c>
    </row>
    <row r="1398" spans="1:6" x14ac:dyDescent="0.3">
      <c r="A1398">
        <v>3665</v>
      </c>
      <c r="B1398" t="s">
        <v>7433</v>
      </c>
      <c r="C1398" t="s">
        <v>7434</v>
      </c>
      <c r="D1398" t="s">
        <v>7434</v>
      </c>
      <c r="E1398">
        <v>1493835.1118200801</v>
      </c>
      <c r="F1398">
        <v>6709.7195059761198</v>
      </c>
    </row>
    <row r="1399" spans="1:6" x14ac:dyDescent="0.3">
      <c r="A1399">
        <v>3666</v>
      </c>
      <c r="B1399" t="s">
        <v>7435</v>
      </c>
      <c r="C1399" t="s">
        <v>7436</v>
      </c>
      <c r="D1399" t="s">
        <v>7436</v>
      </c>
      <c r="E1399">
        <v>1392308.19936582</v>
      </c>
      <c r="F1399">
        <v>6183.1732181606803</v>
      </c>
    </row>
    <row r="1400" spans="1:6" x14ac:dyDescent="0.3">
      <c r="A1400">
        <v>3667</v>
      </c>
      <c r="B1400" t="s">
        <v>7437</v>
      </c>
      <c r="C1400" t="s">
        <v>7438</v>
      </c>
      <c r="D1400" t="s">
        <v>7438</v>
      </c>
      <c r="E1400">
        <v>1640316.6074025501</v>
      </c>
      <c r="F1400">
        <v>8197.7884309556994</v>
      </c>
    </row>
    <row r="1401" spans="1:6" x14ac:dyDescent="0.3">
      <c r="A1401">
        <v>3668</v>
      </c>
      <c r="B1401" t="s">
        <v>7439</v>
      </c>
      <c r="C1401" t="s">
        <v>7440</v>
      </c>
      <c r="D1401" t="s">
        <v>7440</v>
      </c>
      <c r="E1401">
        <v>2552777.0876685502</v>
      </c>
      <c r="F1401">
        <v>6603.7030054255601</v>
      </c>
    </row>
    <row r="1402" spans="1:6" x14ac:dyDescent="0.3">
      <c r="A1402">
        <v>3669</v>
      </c>
      <c r="B1402" t="s">
        <v>7441</v>
      </c>
      <c r="C1402" t="s">
        <v>7442</v>
      </c>
      <c r="D1402" t="s">
        <v>7442</v>
      </c>
      <c r="E1402">
        <v>1438016.06108013</v>
      </c>
      <c r="F1402">
        <v>5525.5180013088902</v>
      </c>
    </row>
    <row r="1403" spans="1:6" x14ac:dyDescent="0.3">
      <c r="A1403">
        <v>3670</v>
      </c>
      <c r="B1403" t="s">
        <v>7443</v>
      </c>
      <c r="C1403" t="s">
        <v>7444</v>
      </c>
      <c r="D1403" t="s">
        <v>7444</v>
      </c>
      <c r="E1403">
        <v>1906355.9161718199</v>
      </c>
      <c r="F1403">
        <v>8012.7940243160801</v>
      </c>
    </row>
    <row r="1404" spans="1:6" x14ac:dyDescent="0.3">
      <c r="A1404">
        <v>3671</v>
      </c>
      <c r="B1404" t="s">
        <v>7445</v>
      </c>
      <c r="C1404" t="s">
        <v>7446</v>
      </c>
      <c r="D1404" t="s">
        <v>7446</v>
      </c>
      <c r="E1404">
        <v>985798.66637058905</v>
      </c>
      <c r="F1404">
        <v>5261.6468053856497</v>
      </c>
    </row>
    <row r="1405" spans="1:6" x14ac:dyDescent="0.3">
      <c r="A1405">
        <v>3672</v>
      </c>
      <c r="B1405" t="s">
        <v>7447</v>
      </c>
      <c r="C1405" t="s">
        <v>7448</v>
      </c>
      <c r="D1405" t="s">
        <v>7448</v>
      </c>
      <c r="E1405">
        <v>35179563.698399998</v>
      </c>
      <c r="F1405">
        <v>41004.941535992701</v>
      </c>
    </row>
    <row r="1406" spans="1:6" x14ac:dyDescent="0.3">
      <c r="A1406">
        <v>3673</v>
      </c>
      <c r="B1406" t="s">
        <v>7449</v>
      </c>
      <c r="C1406" t="s">
        <v>7450</v>
      </c>
      <c r="D1406" t="s">
        <v>7450</v>
      </c>
      <c r="E1406">
        <v>50865868.581367597</v>
      </c>
      <c r="F1406">
        <v>45275.7054464147</v>
      </c>
    </row>
    <row r="1407" spans="1:6" x14ac:dyDescent="0.3">
      <c r="A1407">
        <v>3674</v>
      </c>
      <c r="B1407" t="s">
        <v>7451</v>
      </c>
      <c r="C1407" t="s">
        <v>7452</v>
      </c>
      <c r="D1407" t="s">
        <v>7452</v>
      </c>
      <c r="E1407">
        <v>39423766.105177999</v>
      </c>
      <c r="F1407">
        <v>51895.584663289097</v>
      </c>
    </row>
    <row r="1408" spans="1:6" x14ac:dyDescent="0.3">
      <c r="A1408">
        <v>3675</v>
      </c>
      <c r="B1408" t="s">
        <v>7453</v>
      </c>
      <c r="C1408" t="s">
        <v>7454</v>
      </c>
      <c r="D1408" t="s">
        <v>7454</v>
      </c>
      <c r="E1408">
        <v>24235327.050345901</v>
      </c>
      <c r="F1408">
        <v>29124.421609246401</v>
      </c>
    </row>
    <row r="1409" spans="1:6" x14ac:dyDescent="0.3">
      <c r="A1409">
        <v>3676</v>
      </c>
      <c r="B1409" t="s">
        <v>7455</v>
      </c>
      <c r="C1409" t="s">
        <v>7456</v>
      </c>
      <c r="D1409" t="s">
        <v>7456</v>
      </c>
      <c r="E1409">
        <v>71563089.399064705</v>
      </c>
      <c r="F1409">
        <v>83120.992698806804</v>
      </c>
    </row>
    <row r="1410" spans="1:6" x14ac:dyDescent="0.3">
      <c r="A1410">
        <v>3677</v>
      </c>
      <c r="B1410" t="s">
        <v>7459</v>
      </c>
      <c r="C1410" t="s">
        <v>7460</v>
      </c>
      <c r="D1410" t="s">
        <v>7460</v>
      </c>
      <c r="E1410">
        <v>3637530.2243274702</v>
      </c>
      <c r="F1410">
        <v>10217.514935650101</v>
      </c>
    </row>
    <row r="1411" spans="1:6" x14ac:dyDescent="0.3">
      <c r="A1411">
        <v>3678</v>
      </c>
      <c r="B1411" t="s">
        <v>7461</v>
      </c>
      <c r="C1411" t="s">
        <v>7462</v>
      </c>
      <c r="D1411" t="s">
        <v>7462</v>
      </c>
      <c r="E1411">
        <v>3799869.5646178401</v>
      </c>
      <c r="F1411">
        <v>10628.725489594501</v>
      </c>
    </row>
    <row r="1412" spans="1:6" x14ac:dyDescent="0.3">
      <c r="A1412">
        <v>3679</v>
      </c>
      <c r="B1412" t="s">
        <v>7463</v>
      </c>
      <c r="C1412" t="s">
        <v>7464</v>
      </c>
      <c r="D1412" t="s">
        <v>7464</v>
      </c>
      <c r="E1412">
        <v>6738205.1027303096</v>
      </c>
      <c r="F1412">
        <v>18813.918447261101</v>
      </c>
    </row>
    <row r="1413" spans="1:6" x14ac:dyDescent="0.3">
      <c r="A1413">
        <v>3680</v>
      </c>
      <c r="B1413" t="s">
        <v>7465</v>
      </c>
      <c r="C1413" t="s">
        <v>7466</v>
      </c>
      <c r="D1413" t="s">
        <v>7466</v>
      </c>
      <c r="E1413">
        <v>19239176.473394498</v>
      </c>
      <c r="F1413">
        <v>23821.419336450599</v>
      </c>
    </row>
    <row r="1414" spans="1:6" x14ac:dyDescent="0.3">
      <c r="A1414">
        <v>3681</v>
      </c>
      <c r="B1414" t="s">
        <v>7467</v>
      </c>
      <c r="C1414" t="s">
        <v>7468</v>
      </c>
      <c r="D1414" t="s">
        <v>7468</v>
      </c>
      <c r="E1414">
        <v>6479922.94688321</v>
      </c>
      <c r="F1414">
        <v>12137.8662943696</v>
      </c>
    </row>
    <row r="1415" spans="1:6" x14ac:dyDescent="0.3">
      <c r="A1415">
        <v>3682</v>
      </c>
      <c r="B1415" t="s">
        <v>7469</v>
      </c>
      <c r="C1415" t="s">
        <v>7470</v>
      </c>
      <c r="D1415" t="s">
        <v>7470</v>
      </c>
      <c r="E1415">
        <v>16913782.302114598</v>
      </c>
      <c r="F1415">
        <v>24707.526145360898</v>
      </c>
    </row>
    <row r="1416" spans="1:6" x14ac:dyDescent="0.3">
      <c r="A1416">
        <v>3683</v>
      </c>
      <c r="B1416" t="s">
        <v>7471</v>
      </c>
      <c r="C1416" t="s">
        <v>7472</v>
      </c>
      <c r="D1416" t="s">
        <v>7472</v>
      </c>
      <c r="E1416">
        <v>9108544.6712903492</v>
      </c>
      <c r="F1416">
        <v>16054.558586203</v>
      </c>
    </row>
    <row r="1417" spans="1:6" x14ac:dyDescent="0.3">
      <c r="A1417">
        <v>3684</v>
      </c>
      <c r="B1417" t="s">
        <v>17802</v>
      </c>
      <c r="C1417" t="s">
        <v>17801</v>
      </c>
      <c r="D1417" t="s">
        <v>17801</v>
      </c>
      <c r="E1417">
        <v>29789904.766793601</v>
      </c>
      <c r="F1417">
        <v>36093.898788210303</v>
      </c>
    </row>
    <row r="1418" spans="1:6" x14ac:dyDescent="0.3">
      <c r="A1418">
        <v>3685</v>
      </c>
      <c r="B1418" t="s">
        <v>7473</v>
      </c>
      <c r="C1418" t="s">
        <v>7474</v>
      </c>
      <c r="D1418" t="s">
        <v>7474</v>
      </c>
      <c r="E1418">
        <v>12971887.698043801</v>
      </c>
      <c r="F1418">
        <v>20620.640786958898</v>
      </c>
    </row>
    <row r="1419" spans="1:6" x14ac:dyDescent="0.3">
      <c r="A1419">
        <v>3686</v>
      </c>
      <c r="B1419" t="s">
        <v>7475</v>
      </c>
      <c r="C1419" t="s">
        <v>7476</v>
      </c>
      <c r="D1419" t="s">
        <v>7476</v>
      </c>
      <c r="E1419">
        <v>9169976.9136264902</v>
      </c>
      <c r="F1419">
        <v>18386.5833973976</v>
      </c>
    </row>
    <row r="1420" spans="1:6" x14ac:dyDescent="0.3">
      <c r="A1420">
        <v>3687</v>
      </c>
      <c r="B1420" t="s">
        <v>7477</v>
      </c>
      <c r="C1420" t="s">
        <v>7478</v>
      </c>
      <c r="D1420" t="s">
        <v>7478</v>
      </c>
      <c r="E1420">
        <v>6933559.2306209505</v>
      </c>
      <c r="F1420">
        <v>17999.860822472601</v>
      </c>
    </row>
    <row r="1421" spans="1:6" x14ac:dyDescent="0.3">
      <c r="A1421">
        <v>3688</v>
      </c>
      <c r="B1421" t="s">
        <v>7479</v>
      </c>
      <c r="C1421" t="s">
        <v>7480</v>
      </c>
      <c r="D1421" t="s">
        <v>7480</v>
      </c>
      <c r="E1421">
        <v>19654825.812837001</v>
      </c>
      <c r="F1421">
        <v>25507.8023996148</v>
      </c>
    </row>
    <row r="1422" spans="1:6" x14ac:dyDescent="0.3">
      <c r="A1422">
        <v>3689</v>
      </c>
      <c r="B1422" t="s">
        <v>7483</v>
      </c>
      <c r="C1422" t="s">
        <v>7484</v>
      </c>
      <c r="D1422" t="s">
        <v>7484</v>
      </c>
      <c r="E1422">
        <v>13611218.160762001</v>
      </c>
      <c r="F1422">
        <v>24183.486979298599</v>
      </c>
    </row>
    <row r="1423" spans="1:6" x14ac:dyDescent="0.3">
      <c r="A1423">
        <v>3690</v>
      </c>
      <c r="B1423" t="s">
        <v>7485</v>
      </c>
      <c r="C1423" t="s">
        <v>7486</v>
      </c>
      <c r="D1423" t="s">
        <v>7486</v>
      </c>
      <c r="E1423">
        <v>13293099.735609001</v>
      </c>
      <c r="F1423">
        <v>23193.626783759399</v>
      </c>
    </row>
    <row r="1424" spans="1:6" x14ac:dyDescent="0.3">
      <c r="A1424">
        <v>3691</v>
      </c>
      <c r="B1424" t="s">
        <v>7487</v>
      </c>
      <c r="C1424" t="s">
        <v>7488</v>
      </c>
      <c r="D1424" t="s">
        <v>7488</v>
      </c>
      <c r="E1424">
        <v>16407624.610366</v>
      </c>
      <c r="F1424">
        <v>29671.920892191101</v>
      </c>
    </row>
    <row r="1425" spans="1:6" x14ac:dyDescent="0.3">
      <c r="A1425">
        <v>3692</v>
      </c>
      <c r="B1425" t="s">
        <v>7489</v>
      </c>
      <c r="C1425" t="s">
        <v>7490</v>
      </c>
      <c r="D1425" t="s">
        <v>7490</v>
      </c>
      <c r="E1425">
        <v>24071441.1855032</v>
      </c>
      <c r="F1425">
        <v>31423.846511045602</v>
      </c>
    </row>
    <row r="1426" spans="1:6" x14ac:dyDescent="0.3">
      <c r="A1426">
        <v>3693</v>
      </c>
      <c r="B1426" t="s">
        <v>7491</v>
      </c>
      <c r="C1426" t="s">
        <v>7492</v>
      </c>
      <c r="D1426" t="s">
        <v>7492</v>
      </c>
      <c r="E1426">
        <v>34372147.609963097</v>
      </c>
      <c r="F1426">
        <v>41396.782651924703</v>
      </c>
    </row>
    <row r="1427" spans="1:6" x14ac:dyDescent="0.3">
      <c r="A1427">
        <v>3694</v>
      </c>
      <c r="B1427" t="s">
        <v>7493</v>
      </c>
      <c r="C1427" t="s">
        <v>7494</v>
      </c>
      <c r="D1427" t="s">
        <v>7494</v>
      </c>
      <c r="E1427">
        <v>2125451.8808111199</v>
      </c>
      <c r="F1427">
        <v>9375.2419797351304</v>
      </c>
    </row>
    <row r="1428" spans="1:6" x14ac:dyDescent="0.3">
      <c r="A1428">
        <v>3695</v>
      </c>
      <c r="B1428" t="s">
        <v>7495</v>
      </c>
      <c r="C1428" t="s">
        <v>7496</v>
      </c>
      <c r="D1428" t="s">
        <v>7496</v>
      </c>
      <c r="E1428">
        <v>17739250.476526301</v>
      </c>
      <c r="F1428">
        <v>24874.172792458801</v>
      </c>
    </row>
    <row r="1429" spans="1:6" x14ac:dyDescent="0.3">
      <c r="A1429">
        <v>3696</v>
      </c>
      <c r="B1429" t="s">
        <v>7497</v>
      </c>
      <c r="C1429" t="s">
        <v>7498</v>
      </c>
      <c r="D1429" t="s">
        <v>7498</v>
      </c>
      <c r="E1429">
        <v>10642899.1128472</v>
      </c>
      <c r="F1429">
        <v>18024.737847286</v>
      </c>
    </row>
    <row r="1430" spans="1:6" x14ac:dyDescent="0.3">
      <c r="A1430">
        <v>3697</v>
      </c>
      <c r="B1430" t="s">
        <v>7501</v>
      </c>
      <c r="C1430" t="s">
        <v>7502</v>
      </c>
      <c r="D1430" t="s">
        <v>7502</v>
      </c>
      <c r="E1430">
        <v>61168171.083135203</v>
      </c>
      <c r="F1430">
        <v>64904.677168573297</v>
      </c>
    </row>
    <row r="1431" spans="1:6" x14ac:dyDescent="0.3">
      <c r="A1431">
        <v>3698</v>
      </c>
      <c r="B1431" t="s">
        <v>7503</v>
      </c>
      <c r="C1431" t="s">
        <v>7504</v>
      </c>
      <c r="D1431" t="s">
        <v>7504</v>
      </c>
      <c r="E1431">
        <v>18788287.358968001</v>
      </c>
      <c r="F1431">
        <v>21727.023009923902</v>
      </c>
    </row>
    <row r="1432" spans="1:6" x14ac:dyDescent="0.3">
      <c r="A1432">
        <v>3699</v>
      </c>
      <c r="B1432" t="s">
        <v>7505</v>
      </c>
      <c r="C1432" t="s">
        <v>7506</v>
      </c>
      <c r="D1432" t="s">
        <v>7506</v>
      </c>
      <c r="E1432">
        <v>26668895.123548102</v>
      </c>
      <c r="F1432">
        <v>35355.418959654999</v>
      </c>
    </row>
    <row r="1433" spans="1:6" x14ac:dyDescent="0.3">
      <c r="A1433">
        <v>3700</v>
      </c>
      <c r="B1433" t="s">
        <v>17800</v>
      </c>
      <c r="C1433" t="s">
        <v>17799</v>
      </c>
      <c r="D1433" t="s">
        <v>17799</v>
      </c>
      <c r="E1433">
        <v>4240789.5019933097</v>
      </c>
      <c r="F1433">
        <v>8964.0217582467703</v>
      </c>
    </row>
    <row r="1434" spans="1:6" x14ac:dyDescent="0.3">
      <c r="A1434">
        <v>3701</v>
      </c>
      <c r="B1434" t="s">
        <v>7507</v>
      </c>
      <c r="C1434" t="s">
        <v>7508</v>
      </c>
      <c r="D1434" t="s">
        <v>7508</v>
      </c>
      <c r="E1434">
        <v>5960077.1133202901</v>
      </c>
      <c r="F1434">
        <v>13796.641983245599</v>
      </c>
    </row>
    <row r="1435" spans="1:6" x14ac:dyDescent="0.3">
      <c r="A1435">
        <v>3702</v>
      </c>
      <c r="B1435" t="s">
        <v>7509</v>
      </c>
      <c r="C1435" t="s">
        <v>7510</v>
      </c>
      <c r="D1435" t="s">
        <v>7510</v>
      </c>
      <c r="E1435">
        <v>109402509.69066601</v>
      </c>
      <c r="F1435">
        <v>92577.385068696894</v>
      </c>
    </row>
    <row r="1436" spans="1:6" x14ac:dyDescent="0.3">
      <c r="A1436">
        <v>3703</v>
      </c>
      <c r="B1436" t="s">
        <v>7511</v>
      </c>
      <c r="C1436" t="s">
        <v>7512</v>
      </c>
      <c r="D1436" t="s">
        <v>7512</v>
      </c>
      <c r="E1436">
        <v>2553230.3217699202</v>
      </c>
      <c r="F1436">
        <v>10121.7505948487</v>
      </c>
    </row>
    <row r="1437" spans="1:6" x14ac:dyDescent="0.3">
      <c r="A1437">
        <v>3704</v>
      </c>
      <c r="B1437" t="s">
        <v>7513</v>
      </c>
      <c r="C1437" t="s">
        <v>7514</v>
      </c>
      <c r="D1437" t="s">
        <v>7514</v>
      </c>
      <c r="E1437">
        <v>4329825.2628071196</v>
      </c>
      <c r="F1437">
        <v>14739.0926734103</v>
      </c>
    </row>
    <row r="1438" spans="1:6" x14ac:dyDescent="0.3">
      <c r="A1438">
        <v>3705</v>
      </c>
      <c r="B1438" t="s">
        <v>7515</v>
      </c>
      <c r="C1438" t="s">
        <v>7516</v>
      </c>
      <c r="D1438" t="s">
        <v>7516</v>
      </c>
      <c r="E1438">
        <v>953696.37585866905</v>
      </c>
      <c r="F1438">
        <v>6369.8313081292699</v>
      </c>
    </row>
    <row r="1439" spans="1:6" x14ac:dyDescent="0.3">
      <c r="A1439">
        <v>3706</v>
      </c>
      <c r="B1439" t="s">
        <v>7517</v>
      </c>
      <c r="C1439" t="s">
        <v>7518</v>
      </c>
      <c r="D1439" t="s">
        <v>7518</v>
      </c>
      <c r="E1439">
        <v>1214217.2869329201</v>
      </c>
      <c r="F1439">
        <v>6372.2843305342203</v>
      </c>
    </row>
    <row r="1440" spans="1:6" x14ac:dyDescent="0.3">
      <c r="A1440">
        <v>3707</v>
      </c>
      <c r="B1440" t="s">
        <v>7519</v>
      </c>
      <c r="C1440" t="s">
        <v>7520</v>
      </c>
      <c r="D1440" t="s">
        <v>7520</v>
      </c>
      <c r="E1440">
        <v>3371604.80772939</v>
      </c>
      <c r="F1440">
        <v>12090.250210112699</v>
      </c>
    </row>
    <row r="1441" spans="1:6" x14ac:dyDescent="0.3">
      <c r="A1441">
        <v>3708</v>
      </c>
      <c r="B1441" t="s">
        <v>7521</v>
      </c>
      <c r="C1441" t="s">
        <v>7522</v>
      </c>
      <c r="D1441" t="s">
        <v>7522</v>
      </c>
      <c r="E1441">
        <v>1111548.62511269</v>
      </c>
      <c r="F1441">
        <v>6589.17578922128</v>
      </c>
    </row>
    <row r="1442" spans="1:6" x14ac:dyDescent="0.3">
      <c r="A1442">
        <v>3709</v>
      </c>
      <c r="B1442" t="s">
        <v>7523</v>
      </c>
      <c r="C1442" t="s">
        <v>7524</v>
      </c>
      <c r="D1442" t="s">
        <v>7524</v>
      </c>
      <c r="E1442">
        <v>1774649.8906604799</v>
      </c>
      <c r="F1442">
        <v>6317.50244297879</v>
      </c>
    </row>
    <row r="1443" spans="1:6" x14ac:dyDescent="0.3">
      <c r="A1443">
        <v>3710</v>
      </c>
      <c r="B1443" t="s">
        <v>7525</v>
      </c>
      <c r="C1443" t="s">
        <v>7526</v>
      </c>
      <c r="D1443" t="s">
        <v>7526</v>
      </c>
      <c r="E1443">
        <v>4558041.8476956002</v>
      </c>
      <c r="F1443">
        <v>10762.6586791342</v>
      </c>
    </row>
    <row r="1444" spans="1:6" x14ac:dyDescent="0.3">
      <c r="A1444">
        <v>3711</v>
      </c>
      <c r="B1444" t="s">
        <v>7527</v>
      </c>
      <c r="C1444" t="s">
        <v>7528</v>
      </c>
      <c r="D1444" t="s">
        <v>7528</v>
      </c>
      <c r="E1444">
        <v>4190782.03804019</v>
      </c>
      <c r="F1444">
        <v>12670.4053309179</v>
      </c>
    </row>
    <row r="1445" spans="1:6" x14ac:dyDescent="0.3">
      <c r="A1445">
        <v>3712</v>
      </c>
      <c r="B1445" t="s">
        <v>7529</v>
      </c>
      <c r="C1445" t="s">
        <v>7530</v>
      </c>
      <c r="D1445" t="s">
        <v>7530</v>
      </c>
      <c r="E1445">
        <v>7247649.4300444303</v>
      </c>
      <c r="F1445">
        <v>19958.872297829999</v>
      </c>
    </row>
    <row r="1446" spans="1:6" x14ac:dyDescent="0.3">
      <c r="A1446">
        <v>3713</v>
      </c>
      <c r="B1446" t="s">
        <v>7531</v>
      </c>
      <c r="C1446" t="s">
        <v>7532</v>
      </c>
      <c r="D1446" t="s">
        <v>7532</v>
      </c>
      <c r="E1446">
        <v>4346368.1640666304</v>
      </c>
      <c r="F1446">
        <v>10518.766149363501</v>
      </c>
    </row>
    <row r="1447" spans="1:6" x14ac:dyDescent="0.3">
      <c r="A1447">
        <v>3714</v>
      </c>
      <c r="B1447" t="s">
        <v>7533</v>
      </c>
      <c r="C1447" t="s">
        <v>7534</v>
      </c>
      <c r="D1447" t="s">
        <v>7534</v>
      </c>
      <c r="E1447">
        <v>7287934.6009258199</v>
      </c>
      <c r="F1447">
        <v>16512.160178554001</v>
      </c>
    </row>
    <row r="1448" spans="1:6" x14ac:dyDescent="0.3">
      <c r="A1448">
        <v>3715</v>
      </c>
      <c r="B1448" t="s">
        <v>7535</v>
      </c>
      <c r="C1448" t="s">
        <v>7536</v>
      </c>
      <c r="D1448" t="s">
        <v>7536</v>
      </c>
      <c r="E1448">
        <v>32780229.8360948</v>
      </c>
      <c r="F1448">
        <v>38581.460480504502</v>
      </c>
    </row>
    <row r="1449" spans="1:6" x14ac:dyDescent="0.3">
      <c r="A1449">
        <v>3716</v>
      </c>
      <c r="B1449" t="s">
        <v>7537</v>
      </c>
      <c r="C1449" t="s">
        <v>7538</v>
      </c>
      <c r="D1449" t="s">
        <v>7538</v>
      </c>
      <c r="E1449">
        <v>5098064.6192323603</v>
      </c>
      <c r="F1449">
        <v>12878.081378770999</v>
      </c>
    </row>
    <row r="1450" spans="1:6" x14ac:dyDescent="0.3">
      <c r="A1450">
        <v>3717</v>
      </c>
      <c r="B1450" t="s">
        <v>7539</v>
      </c>
      <c r="C1450" t="s">
        <v>7540</v>
      </c>
      <c r="D1450" t="s">
        <v>7540</v>
      </c>
      <c r="E1450">
        <v>4875161.0059185196</v>
      </c>
      <c r="F1450">
        <v>12316.1821245142</v>
      </c>
    </row>
    <row r="1451" spans="1:6" x14ac:dyDescent="0.3">
      <c r="A1451">
        <v>3718</v>
      </c>
      <c r="B1451" t="s">
        <v>7541</v>
      </c>
      <c r="C1451" t="s">
        <v>7542</v>
      </c>
      <c r="D1451" t="s">
        <v>7542</v>
      </c>
      <c r="E1451">
        <v>2010214.2861370801</v>
      </c>
      <c r="F1451">
        <v>5914.8897725483102</v>
      </c>
    </row>
    <row r="1452" spans="1:6" x14ac:dyDescent="0.3">
      <c r="A1452">
        <v>5921</v>
      </c>
      <c r="B1452" t="s">
        <v>12195</v>
      </c>
      <c r="C1452" t="s">
        <v>12196</v>
      </c>
      <c r="D1452" t="s">
        <v>12196</v>
      </c>
      <c r="E1452">
        <v>83010973.438911304</v>
      </c>
      <c r="F1452">
        <v>79863.854587666894</v>
      </c>
    </row>
    <row r="1453" spans="1:6" x14ac:dyDescent="0.3">
      <c r="A1453">
        <v>5922</v>
      </c>
      <c r="B1453" t="s">
        <v>12201</v>
      </c>
      <c r="C1453" t="s">
        <v>12202</v>
      </c>
      <c r="D1453" t="s">
        <v>12202</v>
      </c>
      <c r="E1453">
        <v>2074485.45875877</v>
      </c>
      <c r="F1453">
        <v>8897.9239029488199</v>
      </c>
    </row>
    <row r="1454" spans="1:6" x14ac:dyDescent="0.3">
      <c r="A1454">
        <v>5923</v>
      </c>
      <c r="B1454" t="s">
        <v>12203</v>
      </c>
      <c r="C1454" t="s">
        <v>12204</v>
      </c>
      <c r="D1454" t="s">
        <v>12204</v>
      </c>
      <c r="E1454">
        <v>1622216.2216525699</v>
      </c>
      <c r="F1454">
        <v>8217.5568386702598</v>
      </c>
    </row>
    <row r="1455" spans="1:6" x14ac:dyDescent="0.3">
      <c r="A1455">
        <v>5924</v>
      </c>
      <c r="B1455" t="s">
        <v>12205</v>
      </c>
      <c r="C1455" t="s">
        <v>12206</v>
      </c>
      <c r="D1455" t="s">
        <v>12206</v>
      </c>
      <c r="E1455">
        <v>7543019.3412056398</v>
      </c>
      <c r="F1455">
        <v>15642.228997066901</v>
      </c>
    </row>
    <row r="1456" spans="1:6" x14ac:dyDescent="0.3">
      <c r="A1456">
        <v>5925</v>
      </c>
      <c r="B1456" t="s">
        <v>12207</v>
      </c>
      <c r="C1456" t="s">
        <v>12208</v>
      </c>
      <c r="D1456" t="s">
        <v>12208</v>
      </c>
      <c r="E1456">
        <v>1612155.02057327</v>
      </c>
      <c r="F1456">
        <v>6248.5487819993696</v>
      </c>
    </row>
    <row r="1457" spans="1:6" x14ac:dyDescent="0.3">
      <c r="A1457">
        <v>5926</v>
      </c>
      <c r="B1457" t="s">
        <v>12209</v>
      </c>
      <c r="C1457" t="s">
        <v>12210</v>
      </c>
      <c r="D1457" t="s">
        <v>12210</v>
      </c>
      <c r="E1457">
        <v>6384213.6657616002</v>
      </c>
      <c r="F1457">
        <v>15738.196236988601</v>
      </c>
    </row>
    <row r="1458" spans="1:6" x14ac:dyDescent="0.3">
      <c r="A1458">
        <v>5927</v>
      </c>
      <c r="B1458" t="s">
        <v>12211</v>
      </c>
      <c r="C1458" t="s">
        <v>12212</v>
      </c>
      <c r="D1458" t="s">
        <v>12212</v>
      </c>
      <c r="E1458">
        <v>1822012.2579960299</v>
      </c>
      <c r="F1458">
        <v>6020.9469152632701</v>
      </c>
    </row>
    <row r="1459" spans="1:6" x14ac:dyDescent="0.3">
      <c r="A1459">
        <v>5928</v>
      </c>
      <c r="B1459" t="s">
        <v>12213</v>
      </c>
      <c r="C1459" t="s">
        <v>12214</v>
      </c>
      <c r="D1459" t="s">
        <v>12214</v>
      </c>
      <c r="E1459">
        <v>23213800.725275401</v>
      </c>
      <c r="F1459">
        <v>40083.500702181198</v>
      </c>
    </row>
    <row r="1460" spans="1:6" x14ac:dyDescent="0.3">
      <c r="A1460">
        <v>5929</v>
      </c>
      <c r="B1460" t="s">
        <v>12215</v>
      </c>
      <c r="C1460" t="s">
        <v>12216</v>
      </c>
      <c r="D1460" t="s">
        <v>12216</v>
      </c>
      <c r="E1460">
        <v>87428975.404909194</v>
      </c>
      <c r="F1460">
        <v>71777.648211168795</v>
      </c>
    </row>
    <row r="1461" spans="1:6" x14ac:dyDescent="0.3">
      <c r="A1461">
        <v>5930</v>
      </c>
      <c r="B1461" t="s">
        <v>12217</v>
      </c>
      <c r="C1461" t="s">
        <v>12218</v>
      </c>
      <c r="D1461" t="s">
        <v>12218</v>
      </c>
      <c r="E1461">
        <v>79801858.499574006</v>
      </c>
      <c r="F1461">
        <v>54850.9812714051</v>
      </c>
    </row>
    <row r="1462" spans="1:6" x14ac:dyDescent="0.3">
      <c r="A1462">
        <v>5931</v>
      </c>
      <c r="B1462" t="s">
        <v>12219</v>
      </c>
      <c r="C1462" t="s">
        <v>12220</v>
      </c>
      <c r="D1462" t="s">
        <v>12220</v>
      </c>
      <c r="E1462">
        <v>118818515.44821399</v>
      </c>
      <c r="F1462">
        <v>77641.659837588493</v>
      </c>
    </row>
    <row r="1463" spans="1:6" x14ac:dyDescent="0.3">
      <c r="A1463">
        <v>5932</v>
      </c>
      <c r="B1463" t="s">
        <v>12221</v>
      </c>
      <c r="C1463" t="s">
        <v>12222</v>
      </c>
      <c r="D1463" t="s">
        <v>12222</v>
      </c>
      <c r="E1463">
        <v>1234338.5732909499</v>
      </c>
      <c r="F1463">
        <v>5160.23849233499</v>
      </c>
    </row>
    <row r="1464" spans="1:6" x14ac:dyDescent="0.3">
      <c r="A1464">
        <v>5933</v>
      </c>
      <c r="B1464" t="s">
        <v>12223</v>
      </c>
      <c r="C1464" t="s">
        <v>12224</v>
      </c>
      <c r="D1464" t="s">
        <v>12224</v>
      </c>
      <c r="E1464">
        <v>2337362.5704214601</v>
      </c>
      <c r="F1464">
        <v>7835.51471169462</v>
      </c>
    </row>
    <row r="1465" spans="1:6" x14ac:dyDescent="0.3">
      <c r="A1465">
        <v>5934</v>
      </c>
      <c r="B1465" t="s">
        <v>12225</v>
      </c>
      <c r="C1465" t="s">
        <v>12226</v>
      </c>
      <c r="D1465" t="s">
        <v>12226</v>
      </c>
      <c r="E1465">
        <v>2041185.7710193901</v>
      </c>
      <c r="F1465">
        <v>6423.6539894417601</v>
      </c>
    </row>
    <row r="1466" spans="1:6" x14ac:dyDescent="0.3">
      <c r="A1466">
        <v>5935</v>
      </c>
      <c r="B1466" t="s">
        <v>12227</v>
      </c>
      <c r="C1466" t="s">
        <v>12228</v>
      </c>
      <c r="D1466" t="s">
        <v>12228</v>
      </c>
      <c r="E1466">
        <v>2969078.5946245198</v>
      </c>
      <c r="F1466">
        <v>10576.621914704299</v>
      </c>
    </row>
    <row r="1467" spans="1:6" x14ac:dyDescent="0.3">
      <c r="A1467">
        <v>5936</v>
      </c>
      <c r="B1467" t="s">
        <v>12229</v>
      </c>
      <c r="C1467" t="s">
        <v>12230</v>
      </c>
      <c r="D1467" t="s">
        <v>12230</v>
      </c>
      <c r="E1467">
        <v>138988316.90990099</v>
      </c>
      <c r="F1467">
        <v>92075.7442735199</v>
      </c>
    </row>
    <row r="1468" spans="1:6" x14ac:dyDescent="0.3">
      <c r="A1468">
        <v>5937</v>
      </c>
      <c r="B1468" t="s">
        <v>12231</v>
      </c>
      <c r="C1468" t="s">
        <v>12232</v>
      </c>
      <c r="D1468" t="s">
        <v>12232</v>
      </c>
      <c r="E1468">
        <v>3224035.8521859199</v>
      </c>
      <c r="F1468">
        <v>13746.109547370501</v>
      </c>
    </row>
    <row r="1469" spans="1:6" x14ac:dyDescent="0.3">
      <c r="A1469">
        <v>5938</v>
      </c>
      <c r="B1469" t="s">
        <v>12233</v>
      </c>
      <c r="C1469" t="s">
        <v>12234</v>
      </c>
      <c r="D1469" t="s">
        <v>12234</v>
      </c>
      <c r="E1469">
        <v>1919618.85127877</v>
      </c>
      <c r="F1469">
        <v>11872.3700919932</v>
      </c>
    </row>
    <row r="1470" spans="1:6" x14ac:dyDescent="0.3">
      <c r="A1470">
        <v>5939</v>
      </c>
      <c r="B1470" t="s">
        <v>12235</v>
      </c>
      <c r="C1470" t="s">
        <v>12236</v>
      </c>
      <c r="D1470" t="s">
        <v>12236</v>
      </c>
      <c r="E1470">
        <v>22722509.209556099</v>
      </c>
      <c r="F1470">
        <v>37809.285581945602</v>
      </c>
    </row>
    <row r="1471" spans="1:6" x14ac:dyDescent="0.3">
      <c r="A1471">
        <v>5940</v>
      </c>
      <c r="B1471" t="s">
        <v>12237</v>
      </c>
      <c r="C1471" t="s">
        <v>12238</v>
      </c>
      <c r="D1471" t="s">
        <v>12238</v>
      </c>
      <c r="E1471">
        <v>3871455.6765000699</v>
      </c>
      <c r="F1471">
        <v>13750.3207036356</v>
      </c>
    </row>
    <row r="1472" spans="1:6" x14ac:dyDescent="0.3">
      <c r="A1472">
        <v>5941</v>
      </c>
      <c r="B1472" t="s">
        <v>12241</v>
      </c>
      <c r="C1472" t="s">
        <v>12242</v>
      </c>
      <c r="D1472" t="s">
        <v>12242</v>
      </c>
      <c r="E1472">
        <v>1892547.8686033799</v>
      </c>
      <c r="F1472">
        <v>8550.7927819813394</v>
      </c>
    </row>
    <row r="1473" spans="1:6" x14ac:dyDescent="0.3">
      <c r="A1473">
        <v>5942</v>
      </c>
      <c r="B1473" t="s">
        <v>12243</v>
      </c>
      <c r="C1473" t="s">
        <v>12244</v>
      </c>
      <c r="D1473" t="s">
        <v>12244</v>
      </c>
      <c r="E1473">
        <v>2074120.4222598299</v>
      </c>
      <c r="F1473">
        <v>7864.68697356542</v>
      </c>
    </row>
    <row r="1474" spans="1:6" x14ac:dyDescent="0.3">
      <c r="A1474">
        <v>5943</v>
      </c>
      <c r="B1474" t="s">
        <v>12245</v>
      </c>
      <c r="C1474" t="s">
        <v>12246</v>
      </c>
      <c r="D1474" t="s">
        <v>12246</v>
      </c>
      <c r="E1474">
        <v>3664505.9223762299</v>
      </c>
      <c r="F1474">
        <v>10825.2337899466</v>
      </c>
    </row>
    <row r="1475" spans="1:6" x14ac:dyDescent="0.3">
      <c r="A1475">
        <v>5944</v>
      </c>
      <c r="B1475" t="s">
        <v>12247</v>
      </c>
      <c r="C1475" t="s">
        <v>12248</v>
      </c>
      <c r="D1475" t="s">
        <v>12248</v>
      </c>
      <c r="E1475">
        <v>1596779.24705984</v>
      </c>
      <c r="F1475">
        <v>9124.9568547082308</v>
      </c>
    </row>
    <row r="1476" spans="1:6" x14ac:dyDescent="0.3">
      <c r="A1476">
        <v>5945</v>
      </c>
      <c r="B1476" t="s">
        <v>12249</v>
      </c>
      <c r="C1476" t="s">
        <v>12250</v>
      </c>
      <c r="D1476" t="s">
        <v>12250</v>
      </c>
      <c r="E1476">
        <v>2862992.60223991</v>
      </c>
      <c r="F1476">
        <v>10594.501630737101</v>
      </c>
    </row>
    <row r="1477" spans="1:6" x14ac:dyDescent="0.3">
      <c r="A1477">
        <v>5946</v>
      </c>
      <c r="B1477" t="s">
        <v>12251</v>
      </c>
      <c r="C1477" t="s">
        <v>12252</v>
      </c>
      <c r="D1477" t="s">
        <v>12252</v>
      </c>
      <c r="E1477">
        <v>1618897.97064464</v>
      </c>
      <c r="F1477">
        <v>7849.8144687662998</v>
      </c>
    </row>
    <row r="1478" spans="1:6" x14ac:dyDescent="0.3">
      <c r="A1478">
        <v>5947</v>
      </c>
      <c r="B1478" t="s">
        <v>12253</v>
      </c>
      <c r="C1478" t="s">
        <v>12254</v>
      </c>
      <c r="D1478" t="s">
        <v>12254</v>
      </c>
      <c r="E1478">
        <v>3530347.84838608</v>
      </c>
      <c r="F1478">
        <v>11239.658570818599</v>
      </c>
    </row>
    <row r="1479" spans="1:6" x14ac:dyDescent="0.3">
      <c r="A1479">
        <v>5948</v>
      </c>
      <c r="B1479" t="s">
        <v>12255</v>
      </c>
      <c r="C1479" t="s">
        <v>12256</v>
      </c>
      <c r="D1479" t="s">
        <v>12256</v>
      </c>
      <c r="E1479">
        <v>6185068.8017194904</v>
      </c>
      <c r="F1479">
        <v>13759.611385206699</v>
      </c>
    </row>
    <row r="1480" spans="1:6" x14ac:dyDescent="0.3">
      <c r="A1480">
        <v>5949</v>
      </c>
      <c r="B1480" t="s">
        <v>12257</v>
      </c>
      <c r="C1480" t="s">
        <v>12258</v>
      </c>
      <c r="D1480" t="s">
        <v>12258</v>
      </c>
      <c r="E1480">
        <v>1621822.0137493799</v>
      </c>
      <c r="F1480">
        <v>8553.8133586963595</v>
      </c>
    </row>
    <row r="1481" spans="1:6" x14ac:dyDescent="0.3">
      <c r="A1481">
        <v>5950</v>
      </c>
      <c r="B1481" t="s">
        <v>12259</v>
      </c>
      <c r="C1481" t="s">
        <v>12260</v>
      </c>
      <c r="D1481" t="s">
        <v>12260</v>
      </c>
      <c r="E1481">
        <v>1646806.9276087801</v>
      </c>
      <c r="F1481">
        <v>7078.5641359232604</v>
      </c>
    </row>
    <row r="1482" spans="1:6" x14ac:dyDescent="0.3">
      <c r="A1482">
        <v>5951</v>
      </c>
      <c r="B1482" t="s">
        <v>12261</v>
      </c>
      <c r="C1482" t="s">
        <v>12262</v>
      </c>
      <c r="D1482" t="s">
        <v>12262</v>
      </c>
      <c r="E1482">
        <v>2345959.7903047898</v>
      </c>
      <c r="F1482">
        <v>7962.7881787241604</v>
      </c>
    </row>
    <row r="1483" spans="1:6" x14ac:dyDescent="0.3">
      <c r="A1483">
        <v>5952</v>
      </c>
      <c r="B1483" t="s">
        <v>12263</v>
      </c>
      <c r="C1483" t="s">
        <v>12264</v>
      </c>
      <c r="D1483" t="s">
        <v>12264</v>
      </c>
      <c r="E1483">
        <v>4603469.6950849202</v>
      </c>
      <c r="F1483">
        <v>12744.6669208768</v>
      </c>
    </row>
    <row r="1484" spans="1:6" x14ac:dyDescent="0.3">
      <c r="A1484">
        <v>5953</v>
      </c>
      <c r="B1484" t="s">
        <v>12265</v>
      </c>
      <c r="C1484" t="s">
        <v>12266</v>
      </c>
      <c r="D1484" t="s">
        <v>12266</v>
      </c>
      <c r="E1484">
        <v>1126887.0910851499</v>
      </c>
      <c r="F1484">
        <v>6023.4167596797997</v>
      </c>
    </row>
    <row r="1485" spans="1:6" x14ac:dyDescent="0.3">
      <c r="A1485">
        <v>5954</v>
      </c>
      <c r="B1485" t="s">
        <v>12267</v>
      </c>
      <c r="C1485" t="s">
        <v>12268</v>
      </c>
      <c r="D1485" t="s">
        <v>12268</v>
      </c>
      <c r="E1485">
        <v>2302529.4946005</v>
      </c>
      <c r="F1485">
        <v>9789.9178708989202</v>
      </c>
    </row>
    <row r="1486" spans="1:6" x14ac:dyDescent="0.3">
      <c r="A1486">
        <v>5955</v>
      </c>
      <c r="B1486" t="s">
        <v>12269</v>
      </c>
      <c r="C1486" t="s">
        <v>12270</v>
      </c>
      <c r="D1486" t="s">
        <v>12270</v>
      </c>
      <c r="E1486">
        <v>2420952.98993902</v>
      </c>
      <c r="F1486">
        <v>9266.8445145958503</v>
      </c>
    </row>
    <row r="1487" spans="1:6" x14ac:dyDescent="0.3">
      <c r="A1487">
        <v>5956</v>
      </c>
      <c r="B1487" t="s">
        <v>12271</v>
      </c>
      <c r="C1487" t="s">
        <v>12272</v>
      </c>
      <c r="D1487" t="s">
        <v>12272</v>
      </c>
      <c r="E1487">
        <v>1224920.1970378901</v>
      </c>
      <c r="F1487">
        <v>7139.2541138431998</v>
      </c>
    </row>
    <row r="1488" spans="1:6" x14ac:dyDescent="0.3">
      <c r="A1488">
        <v>5957</v>
      </c>
      <c r="B1488" t="s">
        <v>12273</v>
      </c>
      <c r="C1488" t="s">
        <v>12274</v>
      </c>
      <c r="D1488" t="s">
        <v>12274</v>
      </c>
      <c r="E1488">
        <v>1004907.52133707</v>
      </c>
      <c r="F1488">
        <v>5040.3398852179298</v>
      </c>
    </row>
    <row r="1489" spans="1:6" x14ac:dyDescent="0.3">
      <c r="A1489">
        <v>5958</v>
      </c>
      <c r="B1489" t="s">
        <v>12275</v>
      </c>
      <c r="C1489" t="s">
        <v>12276</v>
      </c>
      <c r="D1489" t="s">
        <v>12276</v>
      </c>
      <c r="E1489">
        <v>3104612.6562253898</v>
      </c>
      <c r="F1489">
        <v>8211.1836871904507</v>
      </c>
    </row>
    <row r="1490" spans="1:6" x14ac:dyDescent="0.3">
      <c r="A1490">
        <v>5959</v>
      </c>
      <c r="B1490" t="s">
        <v>12279</v>
      </c>
      <c r="C1490" t="s">
        <v>12280</v>
      </c>
      <c r="D1490" t="s">
        <v>12280</v>
      </c>
      <c r="E1490">
        <v>58447657.0979978</v>
      </c>
      <c r="F1490">
        <v>65366.290202449003</v>
      </c>
    </row>
    <row r="1491" spans="1:6" x14ac:dyDescent="0.3">
      <c r="A1491">
        <v>5960</v>
      </c>
      <c r="B1491" t="s">
        <v>12281</v>
      </c>
      <c r="C1491" t="s">
        <v>12282</v>
      </c>
      <c r="D1491" t="s">
        <v>12282</v>
      </c>
      <c r="E1491">
        <v>9572757.3589151409</v>
      </c>
      <c r="F1491">
        <v>16966.5052715743</v>
      </c>
    </row>
    <row r="1492" spans="1:6" x14ac:dyDescent="0.3">
      <c r="A1492">
        <v>5961</v>
      </c>
      <c r="B1492" t="s">
        <v>12283</v>
      </c>
      <c r="C1492" t="s">
        <v>12284</v>
      </c>
      <c r="D1492" t="s">
        <v>12284</v>
      </c>
      <c r="E1492">
        <v>56030090.840107001</v>
      </c>
      <c r="F1492">
        <v>58780.611037923998</v>
      </c>
    </row>
    <row r="1493" spans="1:6" x14ac:dyDescent="0.3">
      <c r="A1493">
        <v>5962</v>
      </c>
      <c r="B1493" t="s">
        <v>12285</v>
      </c>
      <c r="C1493" t="s">
        <v>12286</v>
      </c>
      <c r="D1493" t="s">
        <v>12286</v>
      </c>
      <c r="E1493">
        <v>52233145.117815599</v>
      </c>
      <c r="F1493">
        <v>47310.395457647202</v>
      </c>
    </row>
    <row r="1494" spans="1:6" x14ac:dyDescent="0.3">
      <c r="A1494">
        <v>5963</v>
      </c>
      <c r="B1494" t="s">
        <v>12287</v>
      </c>
      <c r="C1494" t="s">
        <v>12288</v>
      </c>
      <c r="D1494" t="s">
        <v>12288</v>
      </c>
      <c r="E1494">
        <v>71867552.537887201</v>
      </c>
      <c r="F1494">
        <v>80954.172954916707</v>
      </c>
    </row>
    <row r="1495" spans="1:6" x14ac:dyDescent="0.3">
      <c r="A1495">
        <v>5964</v>
      </c>
      <c r="B1495" t="s">
        <v>12289</v>
      </c>
      <c r="C1495" t="s">
        <v>12290</v>
      </c>
      <c r="D1495" t="s">
        <v>12290</v>
      </c>
      <c r="E1495">
        <v>47787291.117730901</v>
      </c>
      <c r="F1495">
        <v>45617.525242821001</v>
      </c>
    </row>
    <row r="1496" spans="1:6" x14ac:dyDescent="0.3">
      <c r="A1496">
        <v>5965</v>
      </c>
      <c r="B1496" t="s">
        <v>12291</v>
      </c>
      <c r="C1496" t="s">
        <v>12292</v>
      </c>
      <c r="D1496" t="s">
        <v>12292</v>
      </c>
      <c r="E1496">
        <v>98728059.491210997</v>
      </c>
      <c r="F1496">
        <v>64308.227248544303</v>
      </c>
    </row>
    <row r="1497" spans="1:6" x14ac:dyDescent="0.3">
      <c r="A1497">
        <v>5966</v>
      </c>
      <c r="B1497" t="s">
        <v>12293</v>
      </c>
      <c r="C1497" t="s">
        <v>12294</v>
      </c>
      <c r="D1497" t="s">
        <v>12294</v>
      </c>
      <c r="E1497">
        <v>3702947.99819997</v>
      </c>
      <c r="F1497">
        <v>8532.3069535279392</v>
      </c>
    </row>
    <row r="1498" spans="1:6" x14ac:dyDescent="0.3">
      <c r="A1498">
        <v>5967</v>
      </c>
      <c r="B1498" t="s">
        <v>12295</v>
      </c>
      <c r="C1498" t="s">
        <v>12296</v>
      </c>
      <c r="D1498" t="s">
        <v>12296</v>
      </c>
      <c r="E1498">
        <v>2449412.36648688</v>
      </c>
      <c r="F1498">
        <v>8450.8277562448493</v>
      </c>
    </row>
    <row r="1499" spans="1:6" x14ac:dyDescent="0.3">
      <c r="A1499">
        <v>5968</v>
      </c>
      <c r="B1499" t="s">
        <v>12297</v>
      </c>
      <c r="C1499" t="s">
        <v>12298</v>
      </c>
      <c r="D1499" t="s">
        <v>12298</v>
      </c>
      <c r="E1499">
        <v>62371324.781678401</v>
      </c>
      <c r="F1499">
        <v>55107.175502027902</v>
      </c>
    </row>
    <row r="1500" spans="1:6" x14ac:dyDescent="0.3">
      <c r="A1500">
        <v>5969</v>
      </c>
      <c r="B1500" t="s">
        <v>12299</v>
      </c>
      <c r="C1500" t="s">
        <v>12300</v>
      </c>
      <c r="D1500" t="s">
        <v>12300</v>
      </c>
      <c r="E1500">
        <v>13644416.469940601</v>
      </c>
      <c r="F1500">
        <v>28057.651199609201</v>
      </c>
    </row>
    <row r="1501" spans="1:6" x14ac:dyDescent="0.3">
      <c r="A1501">
        <v>5970</v>
      </c>
      <c r="B1501" t="s">
        <v>12301</v>
      </c>
      <c r="C1501" t="s">
        <v>12302</v>
      </c>
      <c r="D1501" t="s">
        <v>12302</v>
      </c>
      <c r="E1501">
        <v>1050741.03381804</v>
      </c>
      <c r="F1501">
        <v>5182.2573776828403</v>
      </c>
    </row>
    <row r="1502" spans="1:6" x14ac:dyDescent="0.3">
      <c r="A1502">
        <v>5971</v>
      </c>
      <c r="B1502" t="s">
        <v>12303</v>
      </c>
      <c r="C1502" t="s">
        <v>12304</v>
      </c>
      <c r="D1502" t="s">
        <v>12304</v>
      </c>
      <c r="E1502">
        <v>1376881.54537801</v>
      </c>
      <c r="F1502">
        <v>5475.2301341160901</v>
      </c>
    </row>
    <row r="1503" spans="1:6" x14ac:dyDescent="0.3">
      <c r="A1503">
        <v>5972</v>
      </c>
      <c r="B1503" t="s">
        <v>12305</v>
      </c>
      <c r="C1503" t="s">
        <v>12306</v>
      </c>
      <c r="D1503" t="s">
        <v>12306</v>
      </c>
      <c r="E1503">
        <v>55861645.965726398</v>
      </c>
      <c r="F1503">
        <v>62671.169147569199</v>
      </c>
    </row>
    <row r="1504" spans="1:6" x14ac:dyDescent="0.3">
      <c r="A1504">
        <v>5973</v>
      </c>
      <c r="B1504" t="s">
        <v>12307</v>
      </c>
      <c r="C1504" t="s">
        <v>12308</v>
      </c>
      <c r="D1504" t="s">
        <v>12308</v>
      </c>
      <c r="E1504">
        <v>3386704.1294661402</v>
      </c>
      <c r="F1504">
        <v>11250.3073688196</v>
      </c>
    </row>
    <row r="1505" spans="1:6" x14ac:dyDescent="0.3">
      <c r="A1505">
        <v>5974</v>
      </c>
      <c r="B1505" t="s">
        <v>12309</v>
      </c>
      <c r="C1505" t="s">
        <v>12310</v>
      </c>
      <c r="D1505" t="s">
        <v>12310</v>
      </c>
      <c r="E1505">
        <v>2190737.8819965501</v>
      </c>
      <c r="F1505">
        <v>7377.0754848783599</v>
      </c>
    </row>
    <row r="1506" spans="1:6" x14ac:dyDescent="0.3">
      <c r="A1506">
        <v>5975</v>
      </c>
      <c r="B1506" t="s">
        <v>12311</v>
      </c>
      <c r="C1506" t="s">
        <v>12312</v>
      </c>
      <c r="D1506" t="s">
        <v>12312</v>
      </c>
      <c r="E1506">
        <v>47693517.135554299</v>
      </c>
      <c r="F1506">
        <v>43923.389640489499</v>
      </c>
    </row>
    <row r="1507" spans="1:6" x14ac:dyDescent="0.3">
      <c r="A1507">
        <v>5976</v>
      </c>
      <c r="B1507" t="s">
        <v>12313</v>
      </c>
      <c r="C1507" t="s">
        <v>12314</v>
      </c>
      <c r="D1507" t="s">
        <v>12314</v>
      </c>
      <c r="E1507">
        <v>60985801.701045901</v>
      </c>
      <c r="F1507">
        <v>61313.365855697899</v>
      </c>
    </row>
    <row r="1508" spans="1:6" x14ac:dyDescent="0.3">
      <c r="A1508">
        <v>5977</v>
      </c>
      <c r="B1508" t="s">
        <v>12315</v>
      </c>
      <c r="C1508" t="s">
        <v>12316</v>
      </c>
      <c r="D1508" t="s">
        <v>12316</v>
      </c>
      <c r="E1508">
        <v>26049124.603084601</v>
      </c>
      <c r="F1508">
        <v>27869.793147726599</v>
      </c>
    </row>
    <row r="1509" spans="1:6" x14ac:dyDescent="0.3">
      <c r="A1509">
        <v>5978</v>
      </c>
      <c r="B1509" t="s">
        <v>12317</v>
      </c>
      <c r="C1509" t="s">
        <v>12318</v>
      </c>
      <c r="D1509" t="s">
        <v>12318</v>
      </c>
      <c r="E1509">
        <v>31348010.0202673</v>
      </c>
      <c r="F1509">
        <v>43575.829764931201</v>
      </c>
    </row>
    <row r="1510" spans="1:6" x14ac:dyDescent="0.3">
      <c r="A1510">
        <v>5979</v>
      </c>
      <c r="B1510" t="s">
        <v>12321</v>
      </c>
      <c r="C1510" t="s">
        <v>12322</v>
      </c>
      <c r="D1510" t="s">
        <v>12322</v>
      </c>
      <c r="E1510">
        <v>18622782.3981965</v>
      </c>
      <c r="F1510">
        <v>32137.530133434899</v>
      </c>
    </row>
    <row r="1511" spans="1:6" x14ac:dyDescent="0.3">
      <c r="A1511">
        <v>5980</v>
      </c>
      <c r="B1511" t="s">
        <v>12323</v>
      </c>
      <c r="C1511" t="s">
        <v>12324</v>
      </c>
      <c r="D1511" t="s">
        <v>12324</v>
      </c>
      <c r="E1511">
        <v>43093397.441679999</v>
      </c>
      <c r="F1511">
        <v>46692.462304699598</v>
      </c>
    </row>
    <row r="1512" spans="1:6" x14ac:dyDescent="0.3">
      <c r="A1512">
        <v>5981</v>
      </c>
      <c r="B1512" t="s">
        <v>12325</v>
      </c>
      <c r="C1512" t="s">
        <v>12326</v>
      </c>
      <c r="D1512" t="s">
        <v>12326</v>
      </c>
      <c r="E1512">
        <v>1652439.33505707</v>
      </c>
      <c r="F1512">
        <v>8098.9281439245296</v>
      </c>
    </row>
    <row r="1513" spans="1:6" x14ac:dyDescent="0.3">
      <c r="A1513">
        <v>5982</v>
      </c>
      <c r="B1513" t="s">
        <v>12327</v>
      </c>
      <c r="C1513" t="s">
        <v>12328</v>
      </c>
      <c r="D1513" t="s">
        <v>12328</v>
      </c>
      <c r="E1513">
        <v>1390150.2737127801</v>
      </c>
      <c r="F1513">
        <v>9162.0317707794202</v>
      </c>
    </row>
    <row r="1514" spans="1:6" x14ac:dyDescent="0.3">
      <c r="A1514">
        <v>5983</v>
      </c>
      <c r="B1514" t="s">
        <v>12329</v>
      </c>
      <c r="C1514" t="s">
        <v>12330</v>
      </c>
      <c r="D1514" t="s">
        <v>12330</v>
      </c>
      <c r="E1514">
        <v>3534874.6384810102</v>
      </c>
      <c r="F1514">
        <v>12807.9374900762</v>
      </c>
    </row>
    <row r="1515" spans="1:6" x14ac:dyDescent="0.3">
      <c r="A1515">
        <v>5984</v>
      </c>
      <c r="B1515" t="s">
        <v>12331</v>
      </c>
      <c r="C1515" t="s">
        <v>12332</v>
      </c>
      <c r="D1515" t="s">
        <v>12332</v>
      </c>
      <c r="E1515">
        <v>108613007.751765</v>
      </c>
      <c r="F1515">
        <v>68911.540478338706</v>
      </c>
    </row>
    <row r="1516" spans="1:6" x14ac:dyDescent="0.3">
      <c r="A1516">
        <v>5985</v>
      </c>
      <c r="B1516" t="s">
        <v>12333</v>
      </c>
      <c r="C1516" t="s">
        <v>12334</v>
      </c>
      <c r="D1516" t="s">
        <v>12334</v>
      </c>
      <c r="E1516">
        <v>2522280.4039940299</v>
      </c>
      <c r="F1516">
        <v>10368.8832184496</v>
      </c>
    </row>
    <row r="1517" spans="1:6" x14ac:dyDescent="0.3">
      <c r="A1517">
        <v>5986</v>
      </c>
      <c r="B1517" t="s">
        <v>12335</v>
      </c>
      <c r="C1517" t="s">
        <v>12336</v>
      </c>
      <c r="D1517" t="s">
        <v>12336</v>
      </c>
      <c r="E1517">
        <v>37072889.236767396</v>
      </c>
      <c r="F1517">
        <v>43928.704853808202</v>
      </c>
    </row>
    <row r="1518" spans="1:6" x14ac:dyDescent="0.3">
      <c r="A1518">
        <v>5987</v>
      </c>
      <c r="B1518" t="s">
        <v>12337</v>
      </c>
      <c r="C1518" t="s">
        <v>12338</v>
      </c>
      <c r="D1518" t="s">
        <v>12338</v>
      </c>
      <c r="E1518">
        <v>37356525.332344703</v>
      </c>
      <c r="F1518">
        <v>45883.6660668439</v>
      </c>
    </row>
    <row r="1519" spans="1:6" x14ac:dyDescent="0.3">
      <c r="A1519">
        <v>5988</v>
      </c>
      <c r="B1519" t="s">
        <v>12339</v>
      </c>
      <c r="C1519" t="s">
        <v>12340</v>
      </c>
      <c r="D1519" t="s">
        <v>12340</v>
      </c>
      <c r="E1519">
        <v>9974434.3276684098</v>
      </c>
      <c r="F1519">
        <v>13973.7901950218</v>
      </c>
    </row>
    <row r="1520" spans="1:6" x14ac:dyDescent="0.3">
      <c r="A1520">
        <v>5989</v>
      </c>
      <c r="B1520" t="s">
        <v>17798</v>
      </c>
      <c r="C1520" t="s">
        <v>17797</v>
      </c>
      <c r="D1520" t="s">
        <v>17797</v>
      </c>
      <c r="E1520">
        <v>29987672.560972001</v>
      </c>
      <c r="F1520">
        <v>31568.8288890931</v>
      </c>
    </row>
    <row r="1521" spans="1:6" x14ac:dyDescent="0.3">
      <c r="A1521">
        <v>5990</v>
      </c>
      <c r="B1521" t="s">
        <v>17796</v>
      </c>
      <c r="C1521" t="s">
        <v>17795</v>
      </c>
      <c r="D1521" t="s">
        <v>17795</v>
      </c>
      <c r="E1521">
        <v>155592956.624984</v>
      </c>
      <c r="F1521">
        <v>95160.827343122306</v>
      </c>
    </row>
    <row r="1522" spans="1:6" x14ac:dyDescent="0.3">
      <c r="A1522">
        <v>5991</v>
      </c>
      <c r="B1522" t="s">
        <v>12341</v>
      </c>
      <c r="C1522" t="s">
        <v>12342</v>
      </c>
      <c r="D1522" t="s">
        <v>12342</v>
      </c>
      <c r="E1522">
        <v>3715131.7035439201</v>
      </c>
      <c r="F1522">
        <v>12373.027865959601</v>
      </c>
    </row>
    <row r="1523" spans="1:6" x14ac:dyDescent="0.3">
      <c r="A1523">
        <v>5992</v>
      </c>
      <c r="B1523" t="s">
        <v>12343</v>
      </c>
      <c r="C1523" t="s">
        <v>12344</v>
      </c>
      <c r="D1523" t="s">
        <v>12344</v>
      </c>
      <c r="E1523">
        <v>94155018.401359901</v>
      </c>
      <c r="F1523">
        <v>76093.739458369906</v>
      </c>
    </row>
    <row r="1524" spans="1:6" x14ac:dyDescent="0.3">
      <c r="A1524">
        <v>5993</v>
      </c>
      <c r="B1524" t="s">
        <v>12345</v>
      </c>
      <c r="C1524" t="s">
        <v>12346</v>
      </c>
      <c r="D1524" t="s">
        <v>12346</v>
      </c>
      <c r="E1524">
        <v>9623460.4128390308</v>
      </c>
      <c r="F1524">
        <v>17163.070462253101</v>
      </c>
    </row>
    <row r="1525" spans="1:6" x14ac:dyDescent="0.3">
      <c r="A1525">
        <v>5994</v>
      </c>
      <c r="B1525" t="s">
        <v>12349</v>
      </c>
      <c r="C1525" t="s">
        <v>12350</v>
      </c>
      <c r="D1525" t="s">
        <v>12350</v>
      </c>
      <c r="E1525">
        <v>134803284.615778</v>
      </c>
      <c r="F1525">
        <v>99990.158348749304</v>
      </c>
    </row>
    <row r="1526" spans="1:6" x14ac:dyDescent="0.3">
      <c r="A1526">
        <v>5995</v>
      </c>
      <c r="B1526" t="s">
        <v>12351</v>
      </c>
      <c r="C1526" t="s">
        <v>12352</v>
      </c>
      <c r="D1526" t="s">
        <v>12352</v>
      </c>
      <c r="E1526">
        <v>120363581.036047</v>
      </c>
      <c r="F1526">
        <v>76896.242242204404</v>
      </c>
    </row>
    <row r="1527" spans="1:6" x14ac:dyDescent="0.3">
      <c r="A1527">
        <v>5996</v>
      </c>
      <c r="B1527" t="s">
        <v>12353</v>
      </c>
      <c r="C1527" t="s">
        <v>12354</v>
      </c>
      <c r="D1527" t="s">
        <v>12354</v>
      </c>
      <c r="E1527">
        <v>72795051.215752602</v>
      </c>
      <c r="F1527">
        <v>58678.9680818497</v>
      </c>
    </row>
    <row r="1528" spans="1:6" x14ac:dyDescent="0.3">
      <c r="A1528">
        <v>5997</v>
      </c>
      <c r="B1528" t="s">
        <v>12355</v>
      </c>
      <c r="C1528" t="s">
        <v>12356</v>
      </c>
      <c r="D1528" t="s">
        <v>12356</v>
      </c>
      <c r="E1528">
        <v>34947191.162491098</v>
      </c>
      <c r="F1528">
        <v>39600.280557161597</v>
      </c>
    </row>
    <row r="1529" spans="1:6" x14ac:dyDescent="0.3">
      <c r="A1529">
        <v>5998</v>
      </c>
      <c r="B1529" t="s">
        <v>12357</v>
      </c>
      <c r="C1529" t="s">
        <v>12358</v>
      </c>
      <c r="D1529" t="s">
        <v>12358</v>
      </c>
      <c r="E1529">
        <v>24591214.736320801</v>
      </c>
      <c r="F1529">
        <v>30393.146824310399</v>
      </c>
    </row>
    <row r="1530" spans="1:6" x14ac:dyDescent="0.3">
      <c r="A1530">
        <v>5999</v>
      </c>
      <c r="B1530" t="s">
        <v>12359</v>
      </c>
      <c r="C1530" t="s">
        <v>12360</v>
      </c>
      <c r="D1530" t="s">
        <v>12360</v>
      </c>
      <c r="E1530">
        <v>58707160.695178002</v>
      </c>
      <c r="F1530">
        <v>65068.847268573001</v>
      </c>
    </row>
    <row r="1531" spans="1:6" x14ac:dyDescent="0.3">
      <c r="A1531">
        <v>6000</v>
      </c>
      <c r="B1531" t="s">
        <v>12361</v>
      </c>
      <c r="C1531" t="s">
        <v>12362</v>
      </c>
      <c r="D1531" t="s">
        <v>12362</v>
      </c>
      <c r="E1531">
        <v>3484814.84726483</v>
      </c>
      <c r="F1531">
        <v>10349.058243986399</v>
      </c>
    </row>
    <row r="1532" spans="1:6" x14ac:dyDescent="0.3">
      <c r="A1532">
        <v>6001</v>
      </c>
      <c r="B1532" t="s">
        <v>12363</v>
      </c>
      <c r="C1532" t="s">
        <v>12364</v>
      </c>
      <c r="D1532" t="s">
        <v>12364</v>
      </c>
      <c r="E1532">
        <v>2437987.9657747801</v>
      </c>
      <c r="F1532">
        <v>7198.6615890373796</v>
      </c>
    </row>
    <row r="1533" spans="1:6" x14ac:dyDescent="0.3">
      <c r="A1533">
        <v>6002</v>
      </c>
      <c r="B1533" t="s">
        <v>12365</v>
      </c>
      <c r="C1533" t="s">
        <v>12366</v>
      </c>
      <c r="D1533" t="s">
        <v>12366</v>
      </c>
      <c r="E1533">
        <v>3300447.4407963702</v>
      </c>
      <c r="F1533">
        <v>9656.8013100548505</v>
      </c>
    </row>
    <row r="1534" spans="1:6" x14ac:dyDescent="0.3">
      <c r="A1534">
        <v>6003</v>
      </c>
      <c r="B1534" t="s">
        <v>12367</v>
      </c>
      <c r="C1534" t="s">
        <v>12368</v>
      </c>
      <c r="D1534" t="s">
        <v>12368</v>
      </c>
      <c r="E1534">
        <v>45956726.752533004</v>
      </c>
      <c r="F1534">
        <v>50817.462255373699</v>
      </c>
    </row>
    <row r="1535" spans="1:6" x14ac:dyDescent="0.3">
      <c r="A1535">
        <v>6004</v>
      </c>
      <c r="B1535" t="s">
        <v>12369</v>
      </c>
      <c r="C1535" t="s">
        <v>12370</v>
      </c>
      <c r="D1535" t="s">
        <v>12370</v>
      </c>
      <c r="E1535">
        <v>127588084.60116</v>
      </c>
      <c r="F1535">
        <v>83325.2994036647</v>
      </c>
    </row>
    <row r="1536" spans="1:6" x14ac:dyDescent="0.3">
      <c r="A1536">
        <v>6005</v>
      </c>
      <c r="B1536" t="s">
        <v>12371</v>
      </c>
      <c r="C1536" t="s">
        <v>12372</v>
      </c>
      <c r="D1536" t="s">
        <v>12372</v>
      </c>
      <c r="E1536">
        <v>2231909.46622429</v>
      </c>
      <c r="F1536">
        <v>8300.8875506867498</v>
      </c>
    </row>
    <row r="1537" spans="1:6" x14ac:dyDescent="0.3">
      <c r="A1537">
        <v>6006</v>
      </c>
      <c r="B1537" t="s">
        <v>12373</v>
      </c>
      <c r="C1537" t="s">
        <v>12374</v>
      </c>
      <c r="D1537" t="s">
        <v>12374</v>
      </c>
      <c r="E1537">
        <v>2489729.96397368</v>
      </c>
      <c r="F1537">
        <v>8372.6694353879393</v>
      </c>
    </row>
    <row r="1538" spans="1:6" x14ac:dyDescent="0.3">
      <c r="A1538">
        <v>6007</v>
      </c>
      <c r="B1538" t="s">
        <v>12375</v>
      </c>
      <c r="C1538" t="s">
        <v>12376</v>
      </c>
      <c r="D1538" t="s">
        <v>12376</v>
      </c>
      <c r="E1538">
        <v>71078825.698078498</v>
      </c>
      <c r="F1538">
        <v>70671.878854243507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42"/>
  <sheetViews>
    <sheetView workbookViewId="0">
      <selection activeCell="B1" sqref="B1:B1048576"/>
    </sheetView>
  </sheetViews>
  <sheetFormatPr defaultRowHeight="14.4" x14ac:dyDescent="0.3"/>
  <cols>
    <col min="1" max="1" width="8.33203125" bestFit="1" customWidth="1"/>
    <col min="2" max="2" width="10.88671875" bestFit="1" customWidth="1"/>
    <col min="3" max="4" width="31.33203125" bestFit="1" customWidth="1"/>
    <col min="5" max="6" width="12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2054</v>
      </c>
      <c r="B2" t="s">
        <v>4151</v>
      </c>
      <c r="C2" t="s">
        <v>4152</v>
      </c>
      <c r="D2" t="s">
        <v>4152</v>
      </c>
      <c r="E2">
        <v>1728920.51336775</v>
      </c>
      <c r="F2">
        <v>7087.6191256043403</v>
      </c>
    </row>
    <row r="3" spans="1:6" x14ac:dyDescent="0.3">
      <c r="A3">
        <v>6160</v>
      </c>
      <c r="B3" t="s">
        <v>12705</v>
      </c>
      <c r="C3" t="s">
        <v>12706</v>
      </c>
      <c r="D3" t="s">
        <v>12706</v>
      </c>
      <c r="E3">
        <v>4333289.2159086103</v>
      </c>
      <c r="F3">
        <v>14538.533905914301</v>
      </c>
    </row>
    <row r="4" spans="1:6" x14ac:dyDescent="0.3">
      <c r="A4">
        <v>2055</v>
      </c>
      <c r="B4" t="s">
        <v>4153</v>
      </c>
      <c r="C4" t="s">
        <v>4154</v>
      </c>
      <c r="D4" t="s">
        <v>4154</v>
      </c>
      <c r="E4">
        <v>3544145.1422462598</v>
      </c>
      <c r="F4">
        <v>11261.8170038931</v>
      </c>
    </row>
    <row r="5" spans="1:6" x14ac:dyDescent="0.3">
      <c r="A5">
        <v>6161</v>
      </c>
      <c r="B5" t="s">
        <v>12707</v>
      </c>
      <c r="C5" t="s">
        <v>12708</v>
      </c>
      <c r="D5" t="s">
        <v>12708</v>
      </c>
      <c r="E5">
        <v>8534496.5765230004</v>
      </c>
      <c r="F5">
        <v>22928.0650653835</v>
      </c>
    </row>
    <row r="6" spans="1:6" x14ac:dyDescent="0.3">
      <c r="A6">
        <v>2056</v>
      </c>
      <c r="B6" t="s">
        <v>4155</v>
      </c>
      <c r="C6" t="s">
        <v>4156</v>
      </c>
      <c r="D6" t="s">
        <v>4156</v>
      </c>
      <c r="E6">
        <v>2052369.9008462201</v>
      </c>
      <c r="F6">
        <v>13589.2241060991</v>
      </c>
    </row>
    <row r="7" spans="1:6" x14ac:dyDescent="0.3">
      <c r="A7">
        <v>6162</v>
      </c>
      <c r="B7" t="s">
        <v>12709</v>
      </c>
      <c r="C7" t="s">
        <v>12710</v>
      </c>
      <c r="D7" t="s">
        <v>12710</v>
      </c>
      <c r="E7">
        <v>29513559.4858917</v>
      </c>
      <c r="F7">
        <v>29347.1374306834</v>
      </c>
    </row>
    <row r="8" spans="1:6" x14ac:dyDescent="0.3">
      <c r="A8">
        <v>2057</v>
      </c>
      <c r="B8" t="s">
        <v>4157</v>
      </c>
      <c r="C8" t="s">
        <v>4158</v>
      </c>
      <c r="D8" t="s">
        <v>4158</v>
      </c>
      <c r="E8">
        <v>2044112.3886490499</v>
      </c>
      <c r="F8">
        <v>8386.3183099183098</v>
      </c>
    </row>
    <row r="9" spans="1:6" x14ac:dyDescent="0.3">
      <c r="A9">
        <v>6163</v>
      </c>
      <c r="B9" t="s">
        <v>12711</v>
      </c>
      <c r="C9" t="s">
        <v>12712</v>
      </c>
      <c r="D9" t="s">
        <v>12712</v>
      </c>
      <c r="E9">
        <v>2525964.3369705901</v>
      </c>
      <c r="F9">
        <v>12286.4465243347</v>
      </c>
    </row>
    <row r="10" spans="1:6" x14ac:dyDescent="0.3">
      <c r="A10">
        <v>2058</v>
      </c>
      <c r="B10" t="s">
        <v>4159</v>
      </c>
      <c r="C10" t="s">
        <v>4160</v>
      </c>
      <c r="D10" t="s">
        <v>4160</v>
      </c>
      <c r="E10">
        <v>3443204.8891951302</v>
      </c>
      <c r="F10">
        <v>15648.9343059152</v>
      </c>
    </row>
    <row r="11" spans="1:6" x14ac:dyDescent="0.3">
      <c r="A11">
        <v>6164</v>
      </c>
      <c r="B11" t="s">
        <v>12713</v>
      </c>
      <c r="C11" t="s">
        <v>12714</v>
      </c>
      <c r="D11" t="s">
        <v>12714</v>
      </c>
      <c r="E11">
        <v>4473977.9311747802</v>
      </c>
      <c r="F11">
        <v>15251.061226714201</v>
      </c>
    </row>
    <row r="12" spans="1:6" x14ac:dyDescent="0.3">
      <c r="A12">
        <v>2059</v>
      </c>
      <c r="B12" t="s">
        <v>4161</v>
      </c>
      <c r="C12" t="s">
        <v>4162</v>
      </c>
      <c r="D12" t="s">
        <v>4162</v>
      </c>
      <c r="E12">
        <v>4027237.6482417402</v>
      </c>
      <c r="F12">
        <v>14074.3450325052</v>
      </c>
    </row>
    <row r="13" spans="1:6" x14ac:dyDescent="0.3">
      <c r="A13">
        <v>6165</v>
      </c>
      <c r="B13" t="s">
        <v>12715</v>
      </c>
      <c r="C13" t="s">
        <v>12716</v>
      </c>
      <c r="D13" t="s">
        <v>12716</v>
      </c>
      <c r="E13">
        <v>1656560.2760162901</v>
      </c>
      <c r="F13">
        <v>7282.36302772827</v>
      </c>
    </row>
    <row r="14" spans="1:6" x14ac:dyDescent="0.3">
      <c r="A14">
        <v>2060</v>
      </c>
      <c r="B14" t="s">
        <v>4163</v>
      </c>
      <c r="C14" t="s">
        <v>4164</v>
      </c>
      <c r="D14" t="s">
        <v>4164</v>
      </c>
      <c r="E14">
        <v>2587890.1354648499</v>
      </c>
      <c r="F14">
        <v>11559.536916307899</v>
      </c>
    </row>
    <row r="15" spans="1:6" x14ac:dyDescent="0.3">
      <c r="A15">
        <v>6166</v>
      </c>
      <c r="B15" t="s">
        <v>12717</v>
      </c>
      <c r="C15" t="s">
        <v>12718</v>
      </c>
      <c r="D15" t="s">
        <v>12718</v>
      </c>
      <c r="E15">
        <v>1501303.54606849</v>
      </c>
      <c r="F15">
        <v>9348.1461914461797</v>
      </c>
    </row>
    <row r="16" spans="1:6" x14ac:dyDescent="0.3">
      <c r="A16">
        <v>2061</v>
      </c>
      <c r="B16" t="s">
        <v>4165</v>
      </c>
      <c r="C16" t="s">
        <v>4166</v>
      </c>
      <c r="D16" t="s">
        <v>4166</v>
      </c>
      <c r="E16">
        <v>1841483.56027498</v>
      </c>
      <c r="F16">
        <v>11449.609671710699</v>
      </c>
    </row>
    <row r="17" spans="1:6" x14ac:dyDescent="0.3">
      <c r="A17">
        <v>6167</v>
      </c>
      <c r="B17" t="s">
        <v>12719</v>
      </c>
      <c r="C17" t="s">
        <v>12720</v>
      </c>
      <c r="D17" t="s">
        <v>12720</v>
      </c>
      <c r="E17">
        <v>2943637.9479923602</v>
      </c>
      <c r="F17">
        <v>18675.999618281199</v>
      </c>
    </row>
    <row r="18" spans="1:6" x14ac:dyDescent="0.3">
      <c r="A18">
        <v>2062</v>
      </c>
      <c r="B18" t="s">
        <v>4167</v>
      </c>
      <c r="C18" t="s">
        <v>4168</v>
      </c>
      <c r="D18" t="s">
        <v>4168</v>
      </c>
      <c r="E18">
        <v>3202770.03821865</v>
      </c>
      <c r="F18">
        <v>13417.992535699599</v>
      </c>
    </row>
    <row r="19" spans="1:6" x14ac:dyDescent="0.3">
      <c r="A19">
        <v>6168</v>
      </c>
      <c r="B19" t="s">
        <v>12721</v>
      </c>
      <c r="C19" t="s">
        <v>12722</v>
      </c>
      <c r="D19" t="s">
        <v>12722</v>
      </c>
      <c r="E19">
        <v>2567985.01293837</v>
      </c>
      <c r="F19">
        <v>11822.906266857901</v>
      </c>
    </row>
    <row r="20" spans="1:6" x14ac:dyDescent="0.3">
      <c r="A20">
        <v>2063</v>
      </c>
      <c r="B20" t="s">
        <v>4169</v>
      </c>
      <c r="C20" t="s">
        <v>4170</v>
      </c>
      <c r="D20" t="s">
        <v>4170</v>
      </c>
      <c r="E20">
        <v>3698088.1050936999</v>
      </c>
      <c r="F20">
        <v>13184.021114077799</v>
      </c>
    </row>
    <row r="21" spans="1:6" x14ac:dyDescent="0.3">
      <c r="A21">
        <v>6169</v>
      </c>
      <c r="B21" t="s">
        <v>12723</v>
      </c>
      <c r="C21" t="s">
        <v>12724</v>
      </c>
      <c r="D21" t="s">
        <v>12724</v>
      </c>
      <c r="E21">
        <v>13756730.328853199</v>
      </c>
      <c r="F21">
        <v>22742.9539042201</v>
      </c>
    </row>
    <row r="22" spans="1:6" x14ac:dyDescent="0.3">
      <c r="A22">
        <v>2064</v>
      </c>
      <c r="B22" t="s">
        <v>4171</v>
      </c>
      <c r="C22" t="s">
        <v>4172</v>
      </c>
      <c r="D22" t="s">
        <v>4172</v>
      </c>
      <c r="E22">
        <v>2341903.5481540598</v>
      </c>
      <c r="F22">
        <v>7738.8466483124703</v>
      </c>
    </row>
    <row r="23" spans="1:6" x14ac:dyDescent="0.3">
      <c r="A23">
        <v>6170</v>
      </c>
      <c r="B23" t="s">
        <v>12725</v>
      </c>
      <c r="C23" t="s">
        <v>12726</v>
      </c>
      <c r="D23" t="s">
        <v>12726</v>
      </c>
      <c r="E23">
        <v>30141798.272540301</v>
      </c>
      <c r="F23">
        <v>33872.7644090756</v>
      </c>
    </row>
    <row r="24" spans="1:6" x14ac:dyDescent="0.3">
      <c r="A24">
        <v>2065</v>
      </c>
      <c r="B24" t="s">
        <v>4173</v>
      </c>
      <c r="C24" t="s">
        <v>4174</v>
      </c>
      <c r="D24" t="s">
        <v>4174</v>
      </c>
      <c r="E24">
        <v>3504170.86363396</v>
      </c>
      <c r="F24">
        <v>9711.8086241731307</v>
      </c>
    </row>
    <row r="25" spans="1:6" x14ac:dyDescent="0.3">
      <c r="A25">
        <v>6171</v>
      </c>
      <c r="B25" t="s">
        <v>12727</v>
      </c>
      <c r="C25" t="s">
        <v>12728</v>
      </c>
      <c r="D25" t="s">
        <v>12728</v>
      </c>
      <c r="E25">
        <v>2883457.95069347</v>
      </c>
      <c r="F25">
        <v>13610.1455003259</v>
      </c>
    </row>
    <row r="26" spans="1:6" x14ac:dyDescent="0.3">
      <c r="A26">
        <v>2066</v>
      </c>
      <c r="B26" t="s">
        <v>4175</v>
      </c>
      <c r="C26" t="s">
        <v>4176</v>
      </c>
      <c r="D26" t="s">
        <v>4176</v>
      </c>
      <c r="E26">
        <v>2822286.4158484899</v>
      </c>
      <c r="F26">
        <v>8901.6021723244394</v>
      </c>
    </row>
    <row r="27" spans="1:6" x14ac:dyDescent="0.3">
      <c r="A27">
        <v>6172</v>
      </c>
      <c r="B27" t="s">
        <v>12729</v>
      </c>
      <c r="C27" t="s">
        <v>12730</v>
      </c>
      <c r="D27" t="s">
        <v>12730</v>
      </c>
      <c r="E27">
        <v>5407110.6258693701</v>
      </c>
      <c r="F27">
        <v>19213.002279521901</v>
      </c>
    </row>
    <row r="28" spans="1:6" x14ac:dyDescent="0.3">
      <c r="A28">
        <v>6173</v>
      </c>
      <c r="B28" t="s">
        <v>12731</v>
      </c>
      <c r="C28" t="s">
        <v>12732</v>
      </c>
      <c r="D28" t="s">
        <v>12732</v>
      </c>
      <c r="E28">
        <v>90780358.640784696</v>
      </c>
      <c r="F28">
        <v>67220.707115232304</v>
      </c>
    </row>
    <row r="29" spans="1:6" x14ac:dyDescent="0.3">
      <c r="A29">
        <v>2067</v>
      </c>
      <c r="B29" t="s">
        <v>4177</v>
      </c>
      <c r="C29" t="s">
        <v>4178</v>
      </c>
      <c r="D29" t="s">
        <v>4178</v>
      </c>
      <c r="E29">
        <v>2423401.8353165002</v>
      </c>
      <c r="F29">
        <v>10101.3256640321</v>
      </c>
    </row>
    <row r="30" spans="1:6" x14ac:dyDescent="0.3">
      <c r="A30">
        <v>6174</v>
      </c>
      <c r="B30" t="s">
        <v>12733</v>
      </c>
      <c r="C30" t="s">
        <v>12734</v>
      </c>
      <c r="D30" t="s">
        <v>12734</v>
      </c>
      <c r="E30">
        <v>73270011.562005699</v>
      </c>
      <c r="F30">
        <v>51215.438399521401</v>
      </c>
    </row>
    <row r="31" spans="1:6" x14ac:dyDescent="0.3">
      <c r="A31">
        <v>2068</v>
      </c>
      <c r="B31" t="s">
        <v>4179</v>
      </c>
      <c r="C31" t="s">
        <v>4180</v>
      </c>
      <c r="D31" t="s">
        <v>4180</v>
      </c>
      <c r="E31">
        <v>2899040.4172773501</v>
      </c>
      <c r="F31">
        <v>9166.3567143955606</v>
      </c>
    </row>
    <row r="32" spans="1:6" x14ac:dyDescent="0.3">
      <c r="A32">
        <v>6175</v>
      </c>
      <c r="B32" t="s">
        <v>12737</v>
      </c>
      <c r="C32" t="s">
        <v>12738</v>
      </c>
      <c r="D32" t="s">
        <v>12738</v>
      </c>
      <c r="E32">
        <v>24868699.5307477</v>
      </c>
      <c r="F32">
        <v>33519.7329156981</v>
      </c>
    </row>
    <row r="33" spans="1:6" x14ac:dyDescent="0.3">
      <c r="A33">
        <v>2069</v>
      </c>
      <c r="B33" t="s">
        <v>4181</v>
      </c>
      <c r="C33" t="s">
        <v>4182</v>
      </c>
      <c r="D33" t="s">
        <v>4182</v>
      </c>
      <c r="E33">
        <v>1503456.11259253</v>
      </c>
      <c r="F33">
        <v>8000.9798377069001</v>
      </c>
    </row>
    <row r="34" spans="1:6" x14ac:dyDescent="0.3">
      <c r="A34">
        <v>6176</v>
      </c>
      <c r="B34" t="s">
        <v>12739</v>
      </c>
      <c r="C34" t="s">
        <v>12740</v>
      </c>
      <c r="D34" t="s">
        <v>12740</v>
      </c>
      <c r="E34">
        <v>91337057.277941704</v>
      </c>
      <c r="F34">
        <v>58471.829138953399</v>
      </c>
    </row>
    <row r="35" spans="1:6" x14ac:dyDescent="0.3">
      <c r="A35">
        <v>2070</v>
      </c>
      <c r="B35" t="s">
        <v>4183</v>
      </c>
      <c r="C35" t="s">
        <v>4184</v>
      </c>
      <c r="D35" t="s">
        <v>4184</v>
      </c>
      <c r="E35">
        <v>1054364.5920683099</v>
      </c>
      <c r="F35">
        <v>6101.4481162675602</v>
      </c>
    </row>
    <row r="36" spans="1:6" x14ac:dyDescent="0.3">
      <c r="A36">
        <v>6177</v>
      </c>
      <c r="B36" t="s">
        <v>12741</v>
      </c>
      <c r="C36" t="s">
        <v>12742</v>
      </c>
      <c r="D36" t="s">
        <v>12742</v>
      </c>
      <c r="E36">
        <v>3283914.44542321</v>
      </c>
      <c r="F36">
        <v>14400.6820930881</v>
      </c>
    </row>
    <row r="37" spans="1:6" x14ac:dyDescent="0.3">
      <c r="A37">
        <v>2071</v>
      </c>
      <c r="B37" t="s">
        <v>4185</v>
      </c>
      <c r="C37" t="s">
        <v>4186</v>
      </c>
      <c r="D37" t="s">
        <v>4186</v>
      </c>
      <c r="E37">
        <v>1792210.01898008</v>
      </c>
      <c r="F37">
        <v>8162.5556564223898</v>
      </c>
    </row>
    <row r="38" spans="1:6" x14ac:dyDescent="0.3">
      <c r="A38">
        <v>6178</v>
      </c>
      <c r="B38" t="s">
        <v>12743</v>
      </c>
      <c r="C38" t="s">
        <v>12744</v>
      </c>
      <c r="D38" t="s">
        <v>12744</v>
      </c>
      <c r="E38">
        <v>4323744.7118915003</v>
      </c>
      <c r="F38">
        <v>12735.542395916</v>
      </c>
    </row>
    <row r="39" spans="1:6" x14ac:dyDescent="0.3">
      <c r="A39">
        <v>2072</v>
      </c>
      <c r="B39" t="s">
        <v>4187</v>
      </c>
      <c r="C39" t="s">
        <v>4188</v>
      </c>
      <c r="D39" t="s">
        <v>4188</v>
      </c>
      <c r="E39">
        <v>1974744.5486250501</v>
      </c>
      <c r="F39">
        <v>8634.8562797530503</v>
      </c>
    </row>
    <row r="40" spans="1:6" x14ac:dyDescent="0.3">
      <c r="A40">
        <v>6179</v>
      </c>
      <c r="B40" t="s">
        <v>12745</v>
      </c>
      <c r="C40" t="s">
        <v>12746</v>
      </c>
      <c r="D40" t="s">
        <v>12746</v>
      </c>
      <c r="E40">
        <v>16796235.482227199</v>
      </c>
      <c r="F40">
        <v>28291.499681230602</v>
      </c>
    </row>
    <row r="41" spans="1:6" x14ac:dyDescent="0.3">
      <c r="A41">
        <v>2073</v>
      </c>
      <c r="B41" t="s">
        <v>4189</v>
      </c>
      <c r="C41" t="s">
        <v>4190</v>
      </c>
      <c r="D41" t="s">
        <v>4190</v>
      </c>
      <c r="E41">
        <v>1542755.86026892</v>
      </c>
      <c r="F41">
        <v>9265.0689291096805</v>
      </c>
    </row>
    <row r="42" spans="1:6" x14ac:dyDescent="0.3">
      <c r="A42">
        <v>6180</v>
      </c>
      <c r="B42" t="s">
        <v>12747</v>
      </c>
      <c r="C42" t="s">
        <v>12748</v>
      </c>
      <c r="D42" t="s">
        <v>12748</v>
      </c>
      <c r="E42">
        <v>17994472.696184698</v>
      </c>
      <c r="F42">
        <v>28483.4038409731</v>
      </c>
    </row>
    <row r="43" spans="1:6" x14ac:dyDescent="0.3">
      <c r="A43">
        <v>2074</v>
      </c>
      <c r="B43" t="s">
        <v>4191</v>
      </c>
      <c r="C43" t="s">
        <v>4192</v>
      </c>
      <c r="D43" t="s">
        <v>4192</v>
      </c>
      <c r="E43">
        <v>1364457.5873660101</v>
      </c>
      <c r="F43">
        <v>5703.0598224784899</v>
      </c>
    </row>
    <row r="44" spans="1:6" x14ac:dyDescent="0.3">
      <c r="A44">
        <v>6181</v>
      </c>
      <c r="B44" t="s">
        <v>12749</v>
      </c>
      <c r="C44" t="s">
        <v>12750</v>
      </c>
      <c r="D44" t="s">
        <v>12750</v>
      </c>
      <c r="E44">
        <v>5810250.9174684603</v>
      </c>
      <c r="F44">
        <v>18934.4194438788</v>
      </c>
    </row>
    <row r="45" spans="1:6" x14ac:dyDescent="0.3">
      <c r="A45">
        <v>2075</v>
      </c>
      <c r="B45" t="s">
        <v>4193</v>
      </c>
      <c r="C45" t="s">
        <v>4194</v>
      </c>
      <c r="D45" t="s">
        <v>4194</v>
      </c>
      <c r="E45">
        <v>1882604.7272038599</v>
      </c>
      <c r="F45">
        <v>8754.1652307289496</v>
      </c>
    </row>
    <row r="46" spans="1:6" x14ac:dyDescent="0.3">
      <c r="A46">
        <v>4129</v>
      </c>
      <c r="B46" t="s">
        <v>8397</v>
      </c>
      <c r="C46" t="s">
        <v>8398</v>
      </c>
      <c r="D46" t="s">
        <v>8398</v>
      </c>
      <c r="E46">
        <v>158915462.30983901</v>
      </c>
      <c r="F46">
        <v>80652.675168737405</v>
      </c>
    </row>
    <row r="47" spans="1:6" x14ac:dyDescent="0.3">
      <c r="A47">
        <v>6182</v>
      </c>
      <c r="B47" t="s">
        <v>12751</v>
      </c>
      <c r="C47" t="s">
        <v>12752</v>
      </c>
      <c r="D47" t="s">
        <v>12752</v>
      </c>
      <c r="E47">
        <v>12183425.4384754</v>
      </c>
      <c r="F47">
        <v>22883.150997155499</v>
      </c>
    </row>
    <row r="48" spans="1:6" x14ac:dyDescent="0.3">
      <c r="A48">
        <v>2076</v>
      </c>
      <c r="B48" t="s">
        <v>4195</v>
      </c>
      <c r="C48" t="s">
        <v>4196</v>
      </c>
      <c r="D48" t="s">
        <v>4196</v>
      </c>
      <c r="E48">
        <v>1877193.8177571399</v>
      </c>
      <c r="F48">
        <v>6334.3059235054297</v>
      </c>
    </row>
    <row r="49" spans="1:6" x14ac:dyDescent="0.3">
      <c r="A49">
        <v>4130</v>
      </c>
      <c r="B49" t="s">
        <v>8403</v>
      </c>
      <c r="C49" t="s">
        <v>8404</v>
      </c>
      <c r="D49" t="s">
        <v>8404</v>
      </c>
      <c r="E49">
        <v>5611614.5090377396</v>
      </c>
      <c r="F49">
        <v>17129.874468018901</v>
      </c>
    </row>
    <row r="50" spans="1:6" x14ac:dyDescent="0.3">
      <c r="A50">
        <v>6183</v>
      </c>
      <c r="B50" t="s">
        <v>12753</v>
      </c>
      <c r="C50" t="s">
        <v>12754</v>
      </c>
      <c r="D50" t="s">
        <v>12754</v>
      </c>
      <c r="E50">
        <v>33399645.494631</v>
      </c>
      <c r="F50">
        <v>35234.070615105797</v>
      </c>
    </row>
    <row r="51" spans="1:6" x14ac:dyDescent="0.3">
      <c r="A51">
        <v>2077</v>
      </c>
      <c r="B51" t="s">
        <v>4197</v>
      </c>
      <c r="C51" t="s">
        <v>4198</v>
      </c>
      <c r="D51" t="s">
        <v>4198</v>
      </c>
      <c r="E51">
        <v>2473079.4192162501</v>
      </c>
      <c r="F51">
        <v>13230.872811118301</v>
      </c>
    </row>
    <row r="52" spans="1:6" x14ac:dyDescent="0.3">
      <c r="A52">
        <v>4131</v>
      </c>
      <c r="B52" t="s">
        <v>8405</v>
      </c>
      <c r="C52" t="s">
        <v>8406</v>
      </c>
      <c r="D52" t="s">
        <v>8406</v>
      </c>
      <c r="E52">
        <v>7354691.6109424401</v>
      </c>
      <c r="F52">
        <v>15402.127980047901</v>
      </c>
    </row>
    <row r="53" spans="1:6" x14ac:dyDescent="0.3">
      <c r="A53">
        <v>6184</v>
      </c>
      <c r="B53" t="s">
        <v>12755</v>
      </c>
      <c r="C53" t="s">
        <v>12756</v>
      </c>
      <c r="D53" t="s">
        <v>12756</v>
      </c>
      <c r="E53">
        <v>1141895.8749062901</v>
      </c>
      <c r="F53">
        <v>6356.1624287921004</v>
      </c>
    </row>
    <row r="54" spans="1:6" x14ac:dyDescent="0.3">
      <c r="A54">
        <v>2078</v>
      </c>
      <c r="B54" t="s">
        <v>4199</v>
      </c>
      <c r="C54" t="s">
        <v>4200</v>
      </c>
      <c r="D54" t="s">
        <v>4200</v>
      </c>
      <c r="E54">
        <v>1166506.08129786</v>
      </c>
      <c r="F54">
        <v>7034.7784293571203</v>
      </c>
    </row>
    <row r="55" spans="1:6" x14ac:dyDescent="0.3">
      <c r="A55">
        <v>4132</v>
      </c>
      <c r="B55" t="s">
        <v>8407</v>
      </c>
      <c r="C55" t="s">
        <v>8408</v>
      </c>
      <c r="D55" t="s">
        <v>8408</v>
      </c>
      <c r="E55">
        <v>110445208.484418</v>
      </c>
      <c r="F55">
        <v>65392.612393225303</v>
      </c>
    </row>
    <row r="56" spans="1:6" x14ac:dyDescent="0.3">
      <c r="A56">
        <v>6185</v>
      </c>
      <c r="B56" t="s">
        <v>12757</v>
      </c>
      <c r="C56" t="s">
        <v>12758</v>
      </c>
      <c r="D56" t="s">
        <v>12758</v>
      </c>
      <c r="E56">
        <v>7294090.3686453197</v>
      </c>
      <c r="F56">
        <v>25767.6384987866</v>
      </c>
    </row>
    <row r="57" spans="1:6" x14ac:dyDescent="0.3">
      <c r="A57">
        <v>2079</v>
      </c>
      <c r="B57" t="s">
        <v>4201</v>
      </c>
      <c r="C57" t="s">
        <v>4202</v>
      </c>
      <c r="D57" t="s">
        <v>4202</v>
      </c>
      <c r="E57">
        <v>1921285.3394015499</v>
      </c>
      <c r="F57">
        <v>8749.9715063031399</v>
      </c>
    </row>
    <row r="58" spans="1:6" x14ac:dyDescent="0.3">
      <c r="A58">
        <v>6186</v>
      </c>
      <c r="B58" t="s">
        <v>12759</v>
      </c>
      <c r="C58" t="s">
        <v>12760</v>
      </c>
      <c r="D58" t="s">
        <v>12760</v>
      </c>
      <c r="E58">
        <v>73647262.540783197</v>
      </c>
      <c r="F58">
        <v>69916.883493044996</v>
      </c>
    </row>
    <row r="59" spans="1:6" x14ac:dyDescent="0.3">
      <c r="A59">
        <v>2080</v>
      </c>
      <c r="B59" t="s">
        <v>4203</v>
      </c>
      <c r="C59" t="s">
        <v>4204</v>
      </c>
      <c r="D59" t="s">
        <v>4204</v>
      </c>
      <c r="E59">
        <v>2419740.7626872398</v>
      </c>
      <c r="F59">
        <v>11970.9247442223</v>
      </c>
    </row>
    <row r="60" spans="1:6" x14ac:dyDescent="0.3">
      <c r="A60">
        <v>4133</v>
      </c>
      <c r="B60" t="s">
        <v>8409</v>
      </c>
      <c r="C60" t="s">
        <v>8410</v>
      </c>
      <c r="D60" t="s">
        <v>8410</v>
      </c>
      <c r="E60">
        <v>51644826.356219597</v>
      </c>
      <c r="F60">
        <v>47925.646212706502</v>
      </c>
    </row>
    <row r="61" spans="1:6" x14ac:dyDescent="0.3">
      <c r="A61">
        <v>4134</v>
      </c>
      <c r="B61" t="s">
        <v>8411</v>
      </c>
      <c r="C61" t="s">
        <v>8412</v>
      </c>
      <c r="D61" t="s">
        <v>8412</v>
      </c>
      <c r="E61">
        <v>105286076.598106</v>
      </c>
      <c r="F61">
        <v>88661.541250019494</v>
      </c>
    </row>
    <row r="62" spans="1:6" x14ac:dyDescent="0.3">
      <c r="A62">
        <v>6187</v>
      </c>
      <c r="B62" t="s">
        <v>12761</v>
      </c>
      <c r="C62" t="s">
        <v>12762</v>
      </c>
      <c r="D62" t="s">
        <v>12762</v>
      </c>
      <c r="E62">
        <v>41964556.885720298</v>
      </c>
      <c r="F62">
        <v>35048.701532218402</v>
      </c>
    </row>
    <row r="63" spans="1:6" x14ac:dyDescent="0.3">
      <c r="A63">
        <v>2081</v>
      </c>
      <c r="B63" t="s">
        <v>4205</v>
      </c>
      <c r="C63" t="s">
        <v>4206</v>
      </c>
      <c r="D63" t="s">
        <v>4206</v>
      </c>
      <c r="E63">
        <v>1865125.7440481901</v>
      </c>
      <c r="F63">
        <v>9473.9195000913096</v>
      </c>
    </row>
    <row r="64" spans="1:6" x14ac:dyDescent="0.3">
      <c r="A64">
        <v>4135</v>
      </c>
      <c r="B64" t="s">
        <v>8413</v>
      </c>
      <c r="C64" t="s">
        <v>8414</v>
      </c>
      <c r="D64" t="s">
        <v>8414</v>
      </c>
      <c r="E64">
        <v>96982778.470395297</v>
      </c>
      <c r="F64">
        <v>73958.602332703595</v>
      </c>
    </row>
    <row r="65" spans="1:6" x14ac:dyDescent="0.3">
      <c r="A65">
        <v>2082</v>
      </c>
      <c r="B65" t="s">
        <v>4209</v>
      </c>
      <c r="C65" t="s">
        <v>4210</v>
      </c>
      <c r="D65" t="s">
        <v>4210</v>
      </c>
      <c r="E65">
        <v>702816.34531946504</v>
      </c>
      <c r="F65">
        <v>4378.5834212477002</v>
      </c>
    </row>
    <row r="66" spans="1:6" x14ac:dyDescent="0.3">
      <c r="A66">
        <v>6188</v>
      </c>
      <c r="B66" t="s">
        <v>12763</v>
      </c>
      <c r="C66" t="s">
        <v>12764</v>
      </c>
      <c r="D66" t="s">
        <v>12764</v>
      </c>
      <c r="E66">
        <v>14905662.247781601</v>
      </c>
      <c r="F66">
        <v>21322.5776030534</v>
      </c>
    </row>
    <row r="67" spans="1:6" x14ac:dyDescent="0.3">
      <c r="A67">
        <v>4136</v>
      </c>
      <c r="B67" t="s">
        <v>8415</v>
      </c>
      <c r="C67" t="s">
        <v>8416</v>
      </c>
      <c r="D67" t="s">
        <v>8416</v>
      </c>
      <c r="E67">
        <v>35954894.479450002</v>
      </c>
      <c r="F67">
        <v>40541.7660106767</v>
      </c>
    </row>
    <row r="68" spans="1:6" x14ac:dyDescent="0.3">
      <c r="A68">
        <v>6189</v>
      </c>
      <c r="B68" t="s">
        <v>12767</v>
      </c>
      <c r="C68" t="s">
        <v>12768</v>
      </c>
      <c r="D68" t="s">
        <v>12768</v>
      </c>
      <c r="E68">
        <v>70644465.529181898</v>
      </c>
      <c r="F68">
        <v>52637.971034972303</v>
      </c>
    </row>
    <row r="69" spans="1:6" x14ac:dyDescent="0.3">
      <c r="A69">
        <v>2083</v>
      </c>
      <c r="B69" t="s">
        <v>4211</v>
      </c>
      <c r="C69" t="s">
        <v>4212</v>
      </c>
      <c r="D69" t="s">
        <v>4212</v>
      </c>
      <c r="E69">
        <v>1344313.19916269</v>
      </c>
      <c r="F69">
        <v>7679.9241433645002</v>
      </c>
    </row>
    <row r="70" spans="1:6" x14ac:dyDescent="0.3">
      <c r="A70">
        <v>4137</v>
      </c>
      <c r="B70" t="s">
        <v>8417</v>
      </c>
      <c r="C70" t="s">
        <v>8418</v>
      </c>
      <c r="D70" t="s">
        <v>8418</v>
      </c>
      <c r="E70">
        <v>98387677.745155305</v>
      </c>
      <c r="F70">
        <v>71809.554443105895</v>
      </c>
    </row>
    <row r="71" spans="1:6" x14ac:dyDescent="0.3">
      <c r="A71">
        <v>6190</v>
      </c>
      <c r="B71" t="s">
        <v>12769</v>
      </c>
      <c r="C71" t="s">
        <v>12770</v>
      </c>
      <c r="D71" t="s">
        <v>12770</v>
      </c>
      <c r="E71">
        <v>5519687.4397344096</v>
      </c>
      <c r="F71">
        <v>14602.3589750912</v>
      </c>
    </row>
    <row r="72" spans="1:6" x14ac:dyDescent="0.3">
      <c r="A72">
        <v>2084</v>
      </c>
      <c r="B72" t="s">
        <v>4213</v>
      </c>
      <c r="C72" t="s">
        <v>4214</v>
      </c>
      <c r="D72" t="s">
        <v>4214</v>
      </c>
      <c r="E72">
        <v>1458407.8086896001</v>
      </c>
      <c r="F72">
        <v>8001.5846171952899</v>
      </c>
    </row>
    <row r="73" spans="1:6" x14ac:dyDescent="0.3">
      <c r="A73">
        <v>4138</v>
      </c>
      <c r="B73" t="s">
        <v>8419</v>
      </c>
      <c r="C73" t="s">
        <v>8420</v>
      </c>
      <c r="D73" t="s">
        <v>8420</v>
      </c>
      <c r="E73">
        <v>4812370.1715109302</v>
      </c>
      <c r="F73">
        <v>9896.2676204347408</v>
      </c>
    </row>
    <row r="74" spans="1:6" x14ac:dyDescent="0.3">
      <c r="A74">
        <v>6191</v>
      </c>
      <c r="B74" t="s">
        <v>12771</v>
      </c>
      <c r="C74" t="s">
        <v>12772</v>
      </c>
      <c r="D74" t="s">
        <v>12772</v>
      </c>
      <c r="E74">
        <v>57264206.8945712</v>
      </c>
      <c r="F74">
        <v>50994.5233990997</v>
      </c>
    </row>
    <row r="75" spans="1:6" x14ac:dyDescent="0.3">
      <c r="A75">
        <v>2085</v>
      </c>
      <c r="B75" t="s">
        <v>4215</v>
      </c>
      <c r="C75" t="s">
        <v>4216</v>
      </c>
      <c r="D75" t="s">
        <v>4216</v>
      </c>
      <c r="E75">
        <v>1463669.3947679701</v>
      </c>
      <c r="F75">
        <v>7123.2569342731304</v>
      </c>
    </row>
    <row r="76" spans="1:6" x14ac:dyDescent="0.3">
      <c r="A76">
        <v>4139</v>
      </c>
      <c r="B76" t="s">
        <v>8421</v>
      </c>
      <c r="C76" t="s">
        <v>8422</v>
      </c>
      <c r="D76" t="s">
        <v>8422</v>
      </c>
      <c r="E76">
        <v>6493720.5147251599</v>
      </c>
      <c r="F76">
        <v>15637.495619376799</v>
      </c>
    </row>
    <row r="77" spans="1:6" x14ac:dyDescent="0.3">
      <c r="A77">
        <v>6192</v>
      </c>
      <c r="B77" t="s">
        <v>12773</v>
      </c>
      <c r="C77" t="s">
        <v>12774</v>
      </c>
      <c r="D77" t="s">
        <v>12774</v>
      </c>
      <c r="E77">
        <v>128461265.19815101</v>
      </c>
      <c r="F77">
        <v>68676.533710253701</v>
      </c>
    </row>
    <row r="78" spans="1:6" x14ac:dyDescent="0.3">
      <c r="A78">
        <v>2086</v>
      </c>
      <c r="B78" t="s">
        <v>4217</v>
      </c>
      <c r="C78" t="s">
        <v>4218</v>
      </c>
      <c r="D78" t="s">
        <v>4218</v>
      </c>
      <c r="E78">
        <v>1463861.86262811</v>
      </c>
      <c r="F78">
        <v>8769.1679859953001</v>
      </c>
    </row>
    <row r="79" spans="1:6" x14ac:dyDescent="0.3">
      <c r="A79">
        <v>4140</v>
      </c>
      <c r="B79" t="s">
        <v>8423</v>
      </c>
      <c r="C79" t="s">
        <v>8424</v>
      </c>
      <c r="D79" t="s">
        <v>8424</v>
      </c>
      <c r="E79">
        <v>5993884.36828792</v>
      </c>
      <c r="F79">
        <v>10800.408155850801</v>
      </c>
    </row>
    <row r="80" spans="1:6" x14ac:dyDescent="0.3">
      <c r="A80">
        <v>6193</v>
      </c>
      <c r="B80" t="s">
        <v>12775</v>
      </c>
      <c r="C80" t="s">
        <v>12776</v>
      </c>
      <c r="D80" t="s">
        <v>12776</v>
      </c>
      <c r="E80">
        <v>23245292.8200697</v>
      </c>
      <c r="F80">
        <v>37967.019535527499</v>
      </c>
    </row>
    <row r="81" spans="1:6" x14ac:dyDescent="0.3">
      <c r="A81">
        <v>2087</v>
      </c>
      <c r="B81" t="s">
        <v>4219</v>
      </c>
      <c r="C81" t="s">
        <v>4220</v>
      </c>
      <c r="D81" t="s">
        <v>4220</v>
      </c>
      <c r="E81">
        <v>1205026.9111397599</v>
      </c>
      <c r="F81">
        <v>5531.9930323813496</v>
      </c>
    </row>
    <row r="82" spans="1:6" x14ac:dyDescent="0.3">
      <c r="A82">
        <v>4141</v>
      </c>
      <c r="B82" t="s">
        <v>8425</v>
      </c>
      <c r="C82" t="s">
        <v>8426</v>
      </c>
      <c r="D82" t="s">
        <v>8426</v>
      </c>
      <c r="E82">
        <v>55823365.762911998</v>
      </c>
      <c r="F82">
        <v>57791.979298719401</v>
      </c>
    </row>
    <row r="83" spans="1:6" x14ac:dyDescent="0.3">
      <c r="A83">
        <v>6194</v>
      </c>
      <c r="B83" t="s">
        <v>12777</v>
      </c>
      <c r="C83" t="s">
        <v>12778</v>
      </c>
      <c r="D83" t="s">
        <v>12778</v>
      </c>
      <c r="E83">
        <v>3799412.6848548301</v>
      </c>
      <c r="F83">
        <v>11184.4526638645</v>
      </c>
    </row>
    <row r="84" spans="1:6" x14ac:dyDescent="0.3">
      <c r="A84">
        <v>2088</v>
      </c>
      <c r="B84" t="s">
        <v>4221</v>
      </c>
      <c r="C84" t="s">
        <v>4222</v>
      </c>
      <c r="D84" t="s">
        <v>4222</v>
      </c>
      <c r="E84">
        <v>1668680.34432723</v>
      </c>
      <c r="F84">
        <v>9077.7234147323597</v>
      </c>
    </row>
    <row r="85" spans="1:6" x14ac:dyDescent="0.3">
      <c r="A85">
        <v>4142</v>
      </c>
      <c r="B85" t="s">
        <v>8427</v>
      </c>
      <c r="C85" t="s">
        <v>8428</v>
      </c>
      <c r="D85" t="s">
        <v>8428</v>
      </c>
      <c r="E85">
        <v>44606863.825514801</v>
      </c>
      <c r="F85">
        <v>63797.5096468786</v>
      </c>
    </row>
    <row r="86" spans="1:6" x14ac:dyDescent="0.3">
      <c r="A86">
        <v>6195</v>
      </c>
      <c r="B86" t="s">
        <v>12779</v>
      </c>
      <c r="C86" t="s">
        <v>12780</v>
      </c>
      <c r="D86" t="s">
        <v>12780</v>
      </c>
      <c r="E86">
        <v>74472506.293256104</v>
      </c>
      <c r="F86">
        <v>64170.006223071199</v>
      </c>
    </row>
    <row r="87" spans="1:6" x14ac:dyDescent="0.3">
      <c r="A87">
        <v>2089</v>
      </c>
      <c r="B87" t="s">
        <v>4223</v>
      </c>
      <c r="C87" t="s">
        <v>4224</v>
      </c>
      <c r="D87" t="s">
        <v>4224</v>
      </c>
      <c r="E87">
        <v>15010333.6764604</v>
      </c>
      <c r="F87">
        <v>20384.4546117106</v>
      </c>
    </row>
    <row r="88" spans="1:6" x14ac:dyDescent="0.3">
      <c r="A88">
        <v>4143</v>
      </c>
      <c r="B88" t="s">
        <v>8429</v>
      </c>
      <c r="C88" t="s">
        <v>8430</v>
      </c>
      <c r="D88" t="s">
        <v>8430</v>
      </c>
      <c r="E88">
        <v>3023411.3423134401</v>
      </c>
      <c r="F88">
        <v>9335.2097387310496</v>
      </c>
    </row>
    <row r="89" spans="1:6" x14ac:dyDescent="0.3">
      <c r="A89">
        <v>6196</v>
      </c>
      <c r="B89" t="s">
        <v>12781</v>
      </c>
      <c r="C89" t="s">
        <v>12782</v>
      </c>
      <c r="D89" t="s">
        <v>12782</v>
      </c>
      <c r="E89">
        <v>1505969.1203270899</v>
      </c>
      <c r="F89">
        <v>7970.5882771919296</v>
      </c>
    </row>
    <row r="90" spans="1:6" x14ac:dyDescent="0.3">
      <c r="A90">
        <v>2090</v>
      </c>
      <c r="B90" t="s">
        <v>4225</v>
      </c>
      <c r="C90" t="s">
        <v>4226</v>
      </c>
      <c r="D90" t="s">
        <v>4226</v>
      </c>
      <c r="E90">
        <v>1220739.98142114</v>
      </c>
      <c r="F90">
        <v>6247.6125746944399</v>
      </c>
    </row>
    <row r="91" spans="1:6" x14ac:dyDescent="0.3">
      <c r="A91">
        <v>4144</v>
      </c>
      <c r="B91" t="s">
        <v>8431</v>
      </c>
      <c r="C91" t="s">
        <v>8432</v>
      </c>
      <c r="D91" t="s">
        <v>8432</v>
      </c>
      <c r="E91">
        <v>2753568.5180846001</v>
      </c>
      <c r="F91">
        <v>9076.5424444367109</v>
      </c>
    </row>
    <row r="92" spans="1:6" x14ac:dyDescent="0.3">
      <c r="A92">
        <v>6197</v>
      </c>
      <c r="B92" t="s">
        <v>12783</v>
      </c>
      <c r="C92" t="s">
        <v>12784</v>
      </c>
      <c r="D92" t="s">
        <v>12784</v>
      </c>
      <c r="E92">
        <v>3119071.5991575201</v>
      </c>
      <c r="F92">
        <v>12394.9591982606</v>
      </c>
    </row>
    <row r="93" spans="1:6" x14ac:dyDescent="0.3">
      <c r="A93">
        <v>2091</v>
      </c>
      <c r="B93" t="s">
        <v>4227</v>
      </c>
      <c r="C93" t="s">
        <v>4228</v>
      </c>
      <c r="D93" t="s">
        <v>4228</v>
      </c>
      <c r="E93">
        <v>3320362.8224413702</v>
      </c>
      <c r="F93">
        <v>9140.1653810180396</v>
      </c>
    </row>
    <row r="94" spans="1:6" x14ac:dyDescent="0.3">
      <c r="A94">
        <v>4145</v>
      </c>
      <c r="B94" t="s">
        <v>8433</v>
      </c>
      <c r="C94" t="s">
        <v>8434</v>
      </c>
      <c r="D94" t="s">
        <v>8434</v>
      </c>
      <c r="E94">
        <v>13807896.3851726</v>
      </c>
      <c r="F94">
        <v>18398.310425342501</v>
      </c>
    </row>
    <row r="95" spans="1:6" x14ac:dyDescent="0.3">
      <c r="A95">
        <v>6198</v>
      </c>
      <c r="B95" t="s">
        <v>12785</v>
      </c>
      <c r="C95" t="s">
        <v>12786</v>
      </c>
      <c r="D95" t="s">
        <v>12786</v>
      </c>
      <c r="E95">
        <v>29708993.285071298</v>
      </c>
      <c r="F95">
        <v>38013.5773917755</v>
      </c>
    </row>
    <row r="96" spans="1:6" x14ac:dyDescent="0.3">
      <c r="A96">
        <v>2092</v>
      </c>
      <c r="B96" t="s">
        <v>4229</v>
      </c>
      <c r="C96" t="s">
        <v>4230</v>
      </c>
      <c r="D96" t="s">
        <v>4230</v>
      </c>
      <c r="E96">
        <v>1676841.8218910701</v>
      </c>
      <c r="F96">
        <v>6009.9510037952496</v>
      </c>
    </row>
    <row r="97" spans="1:6" x14ac:dyDescent="0.3">
      <c r="A97">
        <v>4146</v>
      </c>
      <c r="B97" t="s">
        <v>8435</v>
      </c>
      <c r="C97" t="s">
        <v>8436</v>
      </c>
      <c r="D97" t="s">
        <v>8436</v>
      </c>
      <c r="E97">
        <v>4048285.5755986199</v>
      </c>
      <c r="F97">
        <v>12480.6615168435</v>
      </c>
    </row>
    <row r="98" spans="1:6" x14ac:dyDescent="0.3">
      <c r="A98">
        <v>6199</v>
      </c>
      <c r="B98" t="s">
        <v>12787</v>
      </c>
      <c r="C98" t="s">
        <v>12788</v>
      </c>
      <c r="D98" t="s">
        <v>12788</v>
      </c>
      <c r="E98">
        <v>40124780.484155297</v>
      </c>
      <c r="F98">
        <v>48897.287151631797</v>
      </c>
    </row>
    <row r="99" spans="1:6" x14ac:dyDescent="0.3">
      <c r="A99">
        <v>2093</v>
      </c>
      <c r="B99" t="s">
        <v>4231</v>
      </c>
      <c r="C99" t="s">
        <v>4232</v>
      </c>
      <c r="D99" t="s">
        <v>4232</v>
      </c>
      <c r="E99">
        <v>1649900.6597142401</v>
      </c>
      <c r="F99">
        <v>8725.76699855275</v>
      </c>
    </row>
    <row r="100" spans="1:6" x14ac:dyDescent="0.3">
      <c r="A100">
        <v>4147</v>
      </c>
      <c r="B100" t="s">
        <v>8437</v>
      </c>
      <c r="C100" t="s">
        <v>8438</v>
      </c>
      <c r="D100" t="s">
        <v>8438</v>
      </c>
      <c r="E100">
        <v>3242622.6662367899</v>
      </c>
      <c r="F100">
        <v>17190.660942452199</v>
      </c>
    </row>
    <row r="101" spans="1:6" x14ac:dyDescent="0.3">
      <c r="A101">
        <v>6200</v>
      </c>
      <c r="B101" t="s">
        <v>12789</v>
      </c>
      <c r="C101" t="s">
        <v>12790</v>
      </c>
      <c r="D101" t="s">
        <v>12790</v>
      </c>
      <c r="E101">
        <v>1744533.57219536</v>
      </c>
      <c r="F101">
        <v>9760.0773749183409</v>
      </c>
    </row>
    <row r="102" spans="1:6" x14ac:dyDescent="0.3">
      <c r="A102">
        <v>2094</v>
      </c>
      <c r="B102" t="s">
        <v>4233</v>
      </c>
      <c r="C102" t="s">
        <v>4234</v>
      </c>
      <c r="D102" t="s">
        <v>4234</v>
      </c>
      <c r="E102">
        <v>2255590.3350307401</v>
      </c>
      <c r="F102">
        <v>9549.9406833727298</v>
      </c>
    </row>
    <row r="103" spans="1:6" x14ac:dyDescent="0.3">
      <c r="A103">
        <v>4148</v>
      </c>
      <c r="B103" t="s">
        <v>8439</v>
      </c>
      <c r="C103" t="s">
        <v>8440</v>
      </c>
      <c r="D103" t="s">
        <v>8440</v>
      </c>
      <c r="E103">
        <v>8543320.6740103103</v>
      </c>
      <c r="F103">
        <v>15373.4810492124</v>
      </c>
    </row>
    <row r="104" spans="1:6" x14ac:dyDescent="0.3">
      <c r="A104">
        <v>6201</v>
      </c>
      <c r="B104" t="s">
        <v>12791</v>
      </c>
      <c r="C104" t="s">
        <v>12792</v>
      </c>
      <c r="D104" t="s">
        <v>12792</v>
      </c>
      <c r="E104">
        <v>14958576.1447808</v>
      </c>
      <c r="F104">
        <v>27705.560970214399</v>
      </c>
    </row>
    <row r="105" spans="1:6" x14ac:dyDescent="0.3">
      <c r="A105">
        <v>2095</v>
      </c>
      <c r="B105" t="s">
        <v>4235</v>
      </c>
      <c r="C105" t="s">
        <v>4236</v>
      </c>
      <c r="D105" t="s">
        <v>4236</v>
      </c>
      <c r="E105">
        <v>15104865.6707856</v>
      </c>
      <c r="F105">
        <v>28519.7025443819</v>
      </c>
    </row>
    <row r="106" spans="1:6" x14ac:dyDescent="0.3">
      <c r="A106">
        <v>4149</v>
      </c>
      <c r="B106" t="s">
        <v>8441</v>
      </c>
      <c r="C106" t="s">
        <v>8442</v>
      </c>
      <c r="D106" t="s">
        <v>8442</v>
      </c>
      <c r="E106">
        <v>7154285.0327067999</v>
      </c>
      <c r="F106">
        <v>13532.2376932558</v>
      </c>
    </row>
    <row r="107" spans="1:6" x14ac:dyDescent="0.3">
      <c r="A107">
        <v>6202</v>
      </c>
      <c r="B107" t="s">
        <v>12793</v>
      </c>
      <c r="C107" t="s">
        <v>12794</v>
      </c>
      <c r="D107" t="s">
        <v>12794</v>
      </c>
      <c r="E107">
        <v>125413759.34801801</v>
      </c>
      <c r="F107">
        <v>67950.297648044201</v>
      </c>
    </row>
    <row r="108" spans="1:6" x14ac:dyDescent="0.3">
      <c r="A108">
        <v>2096</v>
      </c>
      <c r="B108" t="s">
        <v>4237</v>
      </c>
      <c r="C108" t="s">
        <v>4238</v>
      </c>
      <c r="D108" t="s">
        <v>4238</v>
      </c>
      <c r="E108">
        <v>3660633.95804503</v>
      </c>
      <c r="F108">
        <v>12238.405376766401</v>
      </c>
    </row>
    <row r="109" spans="1:6" x14ac:dyDescent="0.3">
      <c r="A109">
        <v>4150</v>
      </c>
      <c r="B109" t="s">
        <v>8445</v>
      </c>
      <c r="C109" t="s">
        <v>8446</v>
      </c>
      <c r="D109" t="s">
        <v>8446</v>
      </c>
      <c r="E109">
        <v>2986952.7504368201</v>
      </c>
      <c r="F109">
        <v>10860.8818110801</v>
      </c>
    </row>
    <row r="110" spans="1:6" x14ac:dyDescent="0.3">
      <c r="A110">
        <v>6203</v>
      </c>
      <c r="B110" t="s">
        <v>12795</v>
      </c>
      <c r="C110" t="s">
        <v>12796</v>
      </c>
      <c r="D110" t="s">
        <v>12796</v>
      </c>
      <c r="E110">
        <v>3284080.67810428</v>
      </c>
      <c r="F110">
        <v>10747.118278723399</v>
      </c>
    </row>
    <row r="111" spans="1:6" x14ac:dyDescent="0.3">
      <c r="A111">
        <v>2097</v>
      </c>
      <c r="B111" t="s">
        <v>4239</v>
      </c>
      <c r="C111" t="s">
        <v>4240</v>
      </c>
      <c r="D111" t="s">
        <v>4240</v>
      </c>
      <c r="E111">
        <v>47230344.092009902</v>
      </c>
      <c r="F111">
        <v>71831.119946774401</v>
      </c>
    </row>
    <row r="112" spans="1:6" x14ac:dyDescent="0.3">
      <c r="A112">
        <v>4151</v>
      </c>
      <c r="B112" t="s">
        <v>8447</v>
      </c>
      <c r="C112" t="s">
        <v>8448</v>
      </c>
      <c r="D112" t="s">
        <v>8448</v>
      </c>
      <c r="E112">
        <v>3688516.7446836601</v>
      </c>
      <c r="F112">
        <v>10701.3393736327</v>
      </c>
    </row>
    <row r="113" spans="1:6" x14ac:dyDescent="0.3">
      <c r="A113">
        <v>2098</v>
      </c>
      <c r="B113" t="s">
        <v>4241</v>
      </c>
      <c r="C113" t="s">
        <v>4242</v>
      </c>
      <c r="D113" t="s">
        <v>4242</v>
      </c>
      <c r="E113">
        <v>2180151.2292465102</v>
      </c>
      <c r="F113">
        <v>7409.9573542738199</v>
      </c>
    </row>
    <row r="114" spans="1:6" x14ac:dyDescent="0.3">
      <c r="A114">
        <v>6204</v>
      </c>
      <c r="B114" t="s">
        <v>12797</v>
      </c>
      <c r="C114" t="s">
        <v>12798</v>
      </c>
      <c r="D114" t="s">
        <v>12798</v>
      </c>
      <c r="E114">
        <v>93563440.345979303</v>
      </c>
      <c r="F114">
        <v>67372.785385442097</v>
      </c>
    </row>
    <row r="115" spans="1:6" x14ac:dyDescent="0.3">
      <c r="A115">
        <v>4152</v>
      </c>
      <c r="B115" t="s">
        <v>8449</v>
      </c>
      <c r="C115" t="s">
        <v>8450</v>
      </c>
      <c r="D115" t="s">
        <v>8450</v>
      </c>
      <c r="E115">
        <v>1042547.76685306</v>
      </c>
      <c r="F115">
        <v>5346.8439090946604</v>
      </c>
    </row>
    <row r="116" spans="1:6" x14ac:dyDescent="0.3">
      <c r="A116">
        <v>2099</v>
      </c>
      <c r="B116" t="s">
        <v>4243</v>
      </c>
      <c r="C116" t="s">
        <v>4244</v>
      </c>
      <c r="D116" t="s">
        <v>4244</v>
      </c>
      <c r="E116">
        <v>3817472.5346796499</v>
      </c>
      <c r="F116">
        <v>13677.6211459437</v>
      </c>
    </row>
    <row r="117" spans="1:6" x14ac:dyDescent="0.3">
      <c r="A117">
        <v>6205</v>
      </c>
      <c r="B117" t="s">
        <v>12801</v>
      </c>
      <c r="C117" t="s">
        <v>12802</v>
      </c>
      <c r="D117" t="s">
        <v>12802</v>
      </c>
      <c r="E117">
        <v>55828445.799047597</v>
      </c>
      <c r="F117">
        <v>51022.524457678199</v>
      </c>
    </row>
    <row r="118" spans="1:6" x14ac:dyDescent="0.3">
      <c r="A118">
        <v>4153</v>
      </c>
      <c r="B118" t="s">
        <v>8451</v>
      </c>
      <c r="C118" t="s">
        <v>8452</v>
      </c>
      <c r="D118" t="s">
        <v>8452</v>
      </c>
      <c r="E118">
        <v>3346660.5865840502</v>
      </c>
      <c r="F118">
        <v>12289.6857952015</v>
      </c>
    </row>
    <row r="119" spans="1:6" x14ac:dyDescent="0.3">
      <c r="A119">
        <v>2100</v>
      </c>
      <c r="B119" t="s">
        <v>18427</v>
      </c>
      <c r="C119" t="s">
        <v>18426</v>
      </c>
      <c r="D119" t="s">
        <v>18426</v>
      </c>
      <c r="E119">
        <v>1403569.16641114</v>
      </c>
      <c r="F119">
        <v>5617.6667047109804</v>
      </c>
    </row>
    <row r="120" spans="1:6" x14ac:dyDescent="0.3">
      <c r="A120">
        <v>6206</v>
      </c>
      <c r="B120" t="s">
        <v>12803</v>
      </c>
      <c r="C120" t="s">
        <v>12804</v>
      </c>
      <c r="D120" t="s">
        <v>12804</v>
      </c>
      <c r="E120">
        <v>2012723.6542319299</v>
      </c>
      <c r="F120">
        <v>9595.5640817568801</v>
      </c>
    </row>
    <row r="121" spans="1:6" x14ac:dyDescent="0.3">
      <c r="A121">
        <v>4154</v>
      </c>
      <c r="B121" t="s">
        <v>8453</v>
      </c>
      <c r="C121" t="s">
        <v>8454</v>
      </c>
      <c r="D121" t="s">
        <v>8454</v>
      </c>
      <c r="E121">
        <v>1083178.0380671299</v>
      </c>
      <c r="F121">
        <v>6335.2111028957697</v>
      </c>
    </row>
    <row r="122" spans="1:6" x14ac:dyDescent="0.3">
      <c r="A122">
        <v>2101</v>
      </c>
      <c r="B122" t="s">
        <v>4245</v>
      </c>
      <c r="C122" t="s">
        <v>4246</v>
      </c>
      <c r="D122" t="s">
        <v>4246</v>
      </c>
      <c r="E122">
        <v>1343699.4823819799</v>
      </c>
      <c r="F122">
        <v>7113.3700789660697</v>
      </c>
    </row>
    <row r="123" spans="1:6" x14ac:dyDescent="0.3">
      <c r="A123">
        <v>6207</v>
      </c>
      <c r="B123" t="s">
        <v>12805</v>
      </c>
      <c r="C123" t="s">
        <v>12806</v>
      </c>
      <c r="D123" t="s">
        <v>12806</v>
      </c>
      <c r="E123">
        <v>12405642.905062901</v>
      </c>
      <c r="F123">
        <v>29338.963032359101</v>
      </c>
    </row>
    <row r="124" spans="1:6" x14ac:dyDescent="0.3">
      <c r="A124">
        <v>4155</v>
      </c>
      <c r="B124" t="s">
        <v>8455</v>
      </c>
      <c r="C124" t="s">
        <v>8456</v>
      </c>
      <c r="D124" t="s">
        <v>8456</v>
      </c>
      <c r="E124">
        <v>1584773.08859456</v>
      </c>
      <c r="F124">
        <v>8399.9603297515405</v>
      </c>
    </row>
    <row r="125" spans="1:6" x14ac:dyDescent="0.3">
      <c r="A125">
        <v>2102</v>
      </c>
      <c r="B125" t="s">
        <v>4247</v>
      </c>
      <c r="C125" t="s">
        <v>4248</v>
      </c>
      <c r="D125" t="s">
        <v>4248</v>
      </c>
      <c r="E125">
        <v>2881204.7624110002</v>
      </c>
      <c r="F125">
        <v>9173.6776312639304</v>
      </c>
    </row>
    <row r="126" spans="1:6" x14ac:dyDescent="0.3">
      <c r="A126">
        <v>6208</v>
      </c>
      <c r="B126" t="s">
        <v>12807</v>
      </c>
      <c r="C126" t="s">
        <v>12808</v>
      </c>
      <c r="D126" t="s">
        <v>12808</v>
      </c>
      <c r="E126">
        <v>4211393.96067678</v>
      </c>
      <c r="F126">
        <v>19918.207788197498</v>
      </c>
    </row>
    <row r="127" spans="1:6" x14ac:dyDescent="0.3">
      <c r="A127">
        <v>4156</v>
      </c>
      <c r="B127" t="s">
        <v>8457</v>
      </c>
      <c r="C127" t="s">
        <v>8458</v>
      </c>
      <c r="D127" t="s">
        <v>8458</v>
      </c>
      <c r="E127">
        <v>1917378.33611055</v>
      </c>
      <c r="F127">
        <v>9383.9691497866806</v>
      </c>
    </row>
    <row r="128" spans="1:6" x14ac:dyDescent="0.3">
      <c r="A128">
        <v>2103</v>
      </c>
      <c r="B128" t="s">
        <v>4249</v>
      </c>
      <c r="C128" t="s">
        <v>4250</v>
      </c>
      <c r="D128" t="s">
        <v>4250</v>
      </c>
      <c r="E128">
        <v>1563350.8280759801</v>
      </c>
      <c r="F128">
        <v>5756.5815093911997</v>
      </c>
    </row>
    <row r="129" spans="1:6" x14ac:dyDescent="0.3">
      <c r="A129">
        <v>6209</v>
      </c>
      <c r="B129" t="s">
        <v>12809</v>
      </c>
      <c r="C129" t="s">
        <v>12810</v>
      </c>
      <c r="D129" t="s">
        <v>12810</v>
      </c>
      <c r="E129">
        <v>23665037.463125501</v>
      </c>
      <c r="F129">
        <v>44165.892902764899</v>
      </c>
    </row>
    <row r="130" spans="1:6" x14ac:dyDescent="0.3">
      <c r="A130">
        <v>4157</v>
      </c>
      <c r="B130" t="s">
        <v>8459</v>
      </c>
      <c r="C130" t="s">
        <v>8460</v>
      </c>
      <c r="D130" t="s">
        <v>8460</v>
      </c>
      <c r="E130">
        <v>1448144.88167334</v>
      </c>
      <c r="F130">
        <v>6112.8709173898396</v>
      </c>
    </row>
    <row r="131" spans="1:6" x14ac:dyDescent="0.3">
      <c r="A131">
        <v>2104</v>
      </c>
      <c r="B131" t="s">
        <v>4251</v>
      </c>
      <c r="C131" t="s">
        <v>4252</v>
      </c>
      <c r="D131" t="s">
        <v>4252</v>
      </c>
      <c r="E131">
        <v>2727147.2915423401</v>
      </c>
      <c r="F131">
        <v>15947.672456103801</v>
      </c>
    </row>
    <row r="132" spans="1:6" x14ac:dyDescent="0.3">
      <c r="A132">
        <v>6210</v>
      </c>
      <c r="B132" t="s">
        <v>12811</v>
      </c>
      <c r="C132" t="s">
        <v>12812</v>
      </c>
      <c r="D132" t="s">
        <v>12812</v>
      </c>
      <c r="E132">
        <v>189377483.443304</v>
      </c>
      <c r="F132">
        <v>90851.034122587007</v>
      </c>
    </row>
    <row r="133" spans="1:6" x14ac:dyDescent="0.3">
      <c r="A133">
        <v>4158</v>
      </c>
      <c r="B133" t="s">
        <v>8461</v>
      </c>
      <c r="C133" t="s">
        <v>8462</v>
      </c>
      <c r="D133" t="s">
        <v>8462</v>
      </c>
      <c r="E133">
        <v>1054569.9432586301</v>
      </c>
      <c r="F133">
        <v>5817.4522563544097</v>
      </c>
    </row>
    <row r="134" spans="1:6" x14ac:dyDescent="0.3">
      <c r="A134">
        <v>2105</v>
      </c>
      <c r="B134" t="s">
        <v>4253</v>
      </c>
      <c r="C134" t="s">
        <v>4254</v>
      </c>
      <c r="D134" t="s">
        <v>4254</v>
      </c>
      <c r="E134">
        <v>22911692.789640199</v>
      </c>
      <c r="F134">
        <v>32541.686420297599</v>
      </c>
    </row>
    <row r="135" spans="1:6" x14ac:dyDescent="0.3">
      <c r="A135">
        <v>6211</v>
      </c>
      <c r="B135" t="s">
        <v>12813</v>
      </c>
      <c r="C135" t="s">
        <v>12814</v>
      </c>
      <c r="D135" t="s">
        <v>12814</v>
      </c>
      <c r="E135">
        <v>25210271.923398901</v>
      </c>
      <c r="F135">
        <v>31607.395440611599</v>
      </c>
    </row>
    <row r="136" spans="1:6" x14ac:dyDescent="0.3">
      <c r="A136">
        <v>4159</v>
      </c>
      <c r="B136" t="s">
        <v>8463</v>
      </c>
      <c r="C136" t="s">
        <v>8464</v>
      </c>
      <c r="D136" t="s">
        <v>8464</v>
      </c>
      <c r="E136">
        <v>7168660.2514968896</v>
      </c>
      <c r="F136">
        <v>13488.562290498599</v>
      </c>
    </row>
    <row r="137" spans="1:6" x14ac:dyDescent="0.3">
      <c r="A137">
        <v>2106</v>
      </c>
      <c r="B137" t="s">
        <v>4255</v>
      </c>
      <c r="C137" t="s">
        <v>4256</v>
      </c>
      <c r="D137" t="s">
        <v>4256</v>
      </c>
      <c r="E137">
        <v>8973455.8158000298</v>
      </c>
      <c r="F137">
        <v>18159.354043589999</v>
      </c>
    </row>
    <row r="138" spans="1:6" x14ac:dyDescent="0.3">
      <c r="A138">
        <v>6212</v>
      </c>
      <c r="B138" t="s">
        <v>12815</v>
      </c>
      <c r="C138" t="s">
        <v>12816</v>
      </c>
      <c r="D138" t="s">
        <v>12816</v>
      </c>
      <c r="E138">
        <v>28799957.897526801</v>
      </c>
      <c r="F138">
        <v>32900.604482876399</v>
      </c>
    </row>
    <row r="139" spans="1:6" x14ac:dyDescent="0.3">
      <c r="A139">
        <v>4160</v>
      </c>
      <c r="B139" t="s">
        <v>8465</v>
      </c>
      <c r="C139" t="s">
        <v>8466</v>
      </c>
      <c r="D139" t="s">
        <v>8466</v>
      </c>
      <c r="E139">
        <v>2884435.0007700101</v>
      </c>
      <c r="F139">
        <v>12153.9390980725</v>
      </c>
    </row>
    <row r="140" spans="1:6" x14ac:dyDescent="0.3">
      <c r="A140">
        <v>2107</v>
      </c>
      <c r="B140" t="s">
        <v>4257</v>
      </c>
      <c r="C140" t="s">
        <v>4258</v>
      </c>
      <c r="D140" t="s">
        <v>4258</v>
      </c>
      <c r="E140">
        <v>2396856.9830984902</v>
      </c>
      <c r="F140">
        <v>10291.5113003607</v>
      </c>
    </row>
    <row r="141" spans="1:6" x14ac:dyDescent="0.3">
      <c r="A141">
        <v>6213</v>
      </c>
      <c r="B141" t="s">
        <v>12817</v>
      </c>
      <c r="C141" t="s">
        <v>12818</v>
      </c>
      <c r="D141" t="s">
        <v>12818</v>
      </c>
      <c r="E141">
        <v>55671221.527305402</v>
      </c>
      <c r="F141">
        <v>50950.712948367698</v>
      </c>
    </row>
    <row r="142" spans="1:6" x14ac:dyDescent="0.3">
      <c r="A142">
        <v>4161</v>
      </c>
      <c r="B142" t="s">
        <v>8467</v>
      </c>
      <c r="C142" t="s">
        <v>8468</v>
      </c>
      <c r="D142" t="s">
        <v>8468</v>
      </c>
      <c r="E142">
        <v>1802361.13492764</v>
      </c>
      <c r="F142">
        <v>7876.9868687301696</v>
      </c>
    </row>
    <row r="143" spans="1:6" x14ac:dyDescent="0.3">
      <c r="A143">
        <v>2108</v>
      </c>
      <c r="B143" t="s">
        <v>4259</v>
      </c>
      <c r="C143" t="s">
        <v>4260</v>
      </c>
      <c r="D143" t="s">
        <v>4260</v>
      </c>
      <c r="E143">
        <v>8899899.3867037799</v>
      </c>
      <c r="F143">
        <v>15831.5969746352</v>
      </c>
    </row>
    <row r="144" spans="1:6" x14ac:dyDescent="0.3">
      <c r="A144">
        <v>6214</v>
      </c>
      <c r="B144" t="s">
        <v>12819</v>
      </c>
      <c r="C144" t="s">
        <v>12820</v>
      </c>
      <c r="D144" t="s">
        <v>12820</v>
      </c>
      <c r="E144">
        <v>7391080.1483316096</v>
      </c>
      <c r="F144">
        <v>25870.896383968699</v>
      </c>
    </row>
    <row r="145" spans="1:6" x14ac:dyDescent="0.3">
      <c r="A145">
        <v>4162</v>
      </c>
      <c r="B145" t="s">
        <v>8469</v>
      </c>
      <c r="C145" t="s">
        <v>8470</v>
      </c>
      <c r="D145" t="s">
        <v>8470</v>
      </c>
      <c r="E145">
        <v>5069667.9027284803</v>
      </c>
      <c r="F145">
        <v>12091.380965422601</v>
      </c>
    </row>
    <row r="146" spans="1:6" x14ac:dyDescent="0.3">
      <c r="A146">
        <v>2109</v>
      </c>
      <c r="B146" t="s">
        <v>4261</v>
      </c>
      <c r="C146" t="s">
        <v>4262</v>
      </c>
      <c r="D146" t="s">
        <v>4262</v>
      </c>
      <c r="E146">
        <v>16889790.197794098</v>
      </c>
      <c r="F146">
        <v>22489.279334478299</v>
      </c>
    </row>
    <row r="147" spans="1:6" x14ac:dyDescent="0.3">
      <c r="A147">
        <v>6215</v>
      </c>
      <c r="B147" t="s">
        <v>12821</v>
      </c>
      <c r="C147" t="s">
        <v>12822</v>
      </c>
      <c r="D147" t="s">
        <v>12822</v>
      </c>
      <c r="E147">
        <v>44285153.325305201</v>
      </c>
      <c r="F147">
        <v>48285.458652142101</v>
      </c>
    </row>
    <row r="148" spans="1:6" x14ac:dyDescent="0.3">
      <c r="A148">
        <v>4163</v>
      </c>
      <c r="B148" t="s">
        <v>8471</v>
      </c>
      <c r="C148" t="s">
        <v>8472</v>
      </c>
      <c r="D148" t="s">
        <v>8472</v>
      </c>
      <c r="E148">
        <v>5645723.6414932096</v>
      </c>
      <c r="F148">
        <v>16967.141286059999</v>
      </c>
    </row>
    <row r="149" spans="1:6" x14ac:dyDescent="0.3">
      <c r="A149">
        <v>2110</v>
      </c>
      <c r="B149" t="s">
        <v>4263</v>
      </c>
      <c r="C149" t="s">
        <v>4264</v>
      </c>
      <c r="D149" t="s">
        <v>4264</v>
      </c>
      <c r="E149">
        <v>5031058.81179561</v>
      </c>
      <c r="F149">
        <v>17368.841497571299</v>
      </c>
    </row>
    <row r="150" spans="1:6" x14ac:dyDescent="0.3">
      <c r="A150">
        <v>6216</v>
      </c>
      <c r="B150" t="s">
        <v>12823</v>
      </c>
      <c r="C150" t="s">
        <v>12824</v>
      </c>
      <c r="D150" t="s">
        <v>12824</v>
      </c>
      <c r="E150">
        <v>33425770.642244201</v>
      </c>
      <c r="F150">
        <v>44673.087831483499</v>
      </c>
    </row>
    <row r="151" spans="1:6" x14ac:dyDescent="0.3">
      <c r="A151">
        <v>4164</v>
      </c>
      <c r="B151" t="s">
        <v>8473</v>
      </c>
      <c r="C151" t="s">
        <v>8474</v>
      </c>
      <c r="D151" t="s">
        <v>8474</v>
      </c>
      <c r="E151">
        <v>207832408.35530201</v>
      </c>
      <c r="F151">
        <v>150130.419479993</v>
      </c>
    </row>
    <row r="152" spans="1:6" x14ac:dyDescent="0.3">
      <c r="A152">
        <v>6217</v>
      </c>
      <c r="B152" t="s">
        <v>12825</v>
      </c>
      <c r="C152" t="s">
        <v>12826</v>
      </c>
      <c r="D152" t="s">
        <v>12826</v>
      </c>
      <c r="E152">
        <v>5904204.5051912703</v>
      </c>
      <c r="F152">
        <v>22954.5137762622</v>
      </c>
    </row>
    <row r="153" spans="1:6" x14ac:dyDescent="0.3">
      <c r="A153">
        <v>2111</v>
      </c>
      <c r="B153" t="s">
        <v>4267</v>
      </c>
      <c r="C153" t="s">
        <v>4268</v>
      </c>
      <c r="D153" t="s">
        <v>4268</v>
      </c>
      <c r="E153">
        <v>2210003.0293638199</v>
      </c>
      <c r="F153">
        <v>11764.103133438401</v>
      </c>
    </row>
    <row r="154" spans="1:6" x14ac:dyDescent="0.3">
      <c r="A154">
        <v>4165</v>
      </c>
      <c r="B154" t="s">
        <v>8477</v>
      </c>
      <c r="C154" t="s">
        <v>8478</v>
      </c>
      <c r="D154" t="s">
        <v>8478</v>
      </c>
      <c r="E154">
        <v>55762787.637808897</v>
      </c>
      <c r="F154">
        <v>80455.619147083402</v>
      </c>
    </row>
    <row r="155" spans="1:6" x14ac:dyDescent="0.3">
      <c r="A155">
        <v>6218</v>
      </c>
      <c r="B155" t="s">
        <v>12829</v>
      </c>
      <c r="C155" t="s">
        <v>12830</v>
      </c>
      <c r="D155" t="s">
        <v>12830</v>
      </c>
      <c r="E155">
        <v>4213506.0631025303</v>
      </c>
      <c r="F155">
        <v>15715.5209092361</v>
      </c>
    </row>
    <row r="156" spans="1:6" x14ac:dyDescent="0.3">
      <c r="A156">
        <v>2112</v>
      </c>
      <c r="B156" t="s">
        <v>4269</v>
      </c>
      <c r="C156" t="s">
        <v>4270</v>
      </c>
      <c r="D156" t="s">
        <v>4270</v>
      </c>
      <c r="E156">
        <v>2427086.96485889</v>
      </c>
      <c r="F156">
        <v>8898.9454961164993</v>
      </c>
    </row>
    <row r="157" spans="1:6" x14ac:dyDescent="0.3">
      <c r="A157">
        <v>4166</v>
      </c>
      <c r="B157" t="s">
        <v>8479</v>
      </c>
      <c r="C157" t="s">
        <v>8480</v>
      </c>
      <c r="D157" t="s">
        <v>8480</v>
      </c>
      <c r="E157">
        <v>82690974.755523607</v>
      </c>
      <c r="F157">
        <v>57528.429462335</v>
      </c>
    </row>
    <row r="158" spans="1:6" x14ac:dyDescent="0.3">
      <c r="A158">
        <v>2113</v>
      </c>
      <c r="B158" t="s">
        <v>4271</v>
      </c>
      <c r="C158" t="s">
        <v>4272</v>
      </c>
      <c r="D158" t="s">
        <v>4272</v>
      </c>
      <c r="E158">
        <v>4527131.1165710501</v>
      </c>
      <c r="F158">
        <v>14642.3293131518</v>
      </c>
    </row>
    <row r="159" spans="1:6" x14ac:dyDescent="0.3">
      <c r="A159">
        <v>6219</v>
      </c>
      <c r="B159" t="s">
        <v>12831</v>
      </c>
      <c r="C159" t="s">
        <v>12832</v>
      </c>
      <c r="D159" t="s">
        <v>12832</v>
      </c>
      <c r="E159">
        <v>4703395.3599541299</v>
      </c>
      <c r="F159">
        <v>16450.545497736901</v>
      </c>
    </row>
    <row r="160" spans="1:6" x14ac:dyDescent="0.3">
      <c r="A160">
        <v>4167</v>
      </c>
      <c r="B160" t="s">
        <v>8481</v>
      </c>
      <c r="C160" t="s">
        <v>8482</v>
      </c>
      <c r="D160" t="s">
        <v>8482</v>
      </c>
      <c r="E160">
        <v>3619298.4112153202</v>
      </c>
      <c r="F160">
        <v>14059.0765947977</v>
      </c>
    </row>
    <row r="161" spans="1:6" x14ac:dyDescent="0.3">
      <c r="A161">
        <v>2114</v>
      </c>
      <c r="B161" t="s">
        <v>4273</v>
      </c>
      <c r="C161" t="s">
        <v>4274</v>
      </c>
      <c r="D161" t="s">
        <v>4274</v>
      </c>
      <c r="E161">
        <v>1797516.7922964699</v>
      </c>
      <c r="F161">
        <v>9418.9949828273002</v>
      </c>
    </row>
    <row r="162" spans="1:6" x14ac:dyDescent="0.3">
      <c r="A162">
        <v>6220</v>
      </c>
      <c r="B162" t="s">
        <v>12833</v>
      </c>
      <c r="C162" t="s">
        <v>12834</v>
      </c>
      <c r="D162" t="s">
        <v>12834</v>
      </c>
      <c r="E162">
        <v>1647729.2666686201</v>
      </c>
      <c r="F162">
        <v>9704.1230502584494</v>
      </c>
    </row>
    <row r="163" spans="1:6" x14ac:dyDescent="0.3">
      <c r="A163">
        <v>4168</v>
      </c>
      <c r="B163" t="s">
        <v>8483</v>
      </c>
      <c r="C163" t="s">
        <v>8484</v>
      </c>
      <c r="D163" t="s">
        <v>8484</v>
      </c>
      <c r="E163">
        <v>12116600.4822152</v>
      </c>
      <c r="F163">
        <v>24491.2173736041</v>
      </c>
    </row>
    <row r="164" spans="1:6" x14ac:dyDescent="0.3">
      <c r="A164">
        <v>2115</v>
      </c>
      <c r="B164" t="s">
        <v>4275</v>
      </c>
      <c r="C164" t="s">
        <v>4276</v>
      </c>
      <c r="D164" t="s">
        <v>4276</v>
      </c>
      <c r="E164">
        <v>2803475.71878561</v>
      </c>
      <c r="F164">
        <v>9008.2623069995407</v>
      </c>
    </row>
    <row r="165" spans="1:6" x14ac:dyDescent="0.3">
      <c r="A165">
        <v>6221</v>
      </c>
      <c r="B165" t="s">
        <v>12835</v>
      </c>
      <c r="C165" t="s">
        <v>12836</v>
      </c>
      <c r="D165" t="s">
        <v>12836</v>
      </c>
      <c r="E165">
        <v>2788724.3444730602</v>
      </c>
      <c r="F165">
        <v>10357.2900737741</v>
      </c>
    </row>
    <row r="166" spans="1:6" x14ac:dyDescent="0.3">
      <c r="A166">
        <v>4169</v>
      </c>
      <c r="B166" t="s">
        <v>8485</v>
      </c>
      <c r="C166" t="s">
        <v>8486</v>
      </c>
      <c r="D166" t="s">
        <v>8486</v>
      </c>
      <c r="E166">
        <v>67105431.643450201</v>
      </c>
      <c r="F166">
        <v>52382.610819717796</v>
      </c>
    </row>
    <row r="167" spans="1:6" x14ac:dyDescent="0.3">
      <c r="A167">
        <v>2116</v>
      </c>
      <c r="B167" t="s">
        <v>4277</v>
      </c>
      <c r="C167" t="s">
        <v>4278</v>
      </c>
      <c r="D167" t="s">
        <v>4278</v>
      </c>
      <c r="E167">
        <v>3306561.9647135702</v>
      </c>
      <c r="F167">
        <v>10403.8331382949</v>
      </c>
    </row>
    <row r="168" spans="1:6" x14ac:dyDescent="0.3">
      <c r="A168">
        <v>6222</v>
      </c>
      <c r="B168" t="s">
        <v>12837</v>
      </c>
      <c r="C168" t="s">
        <v>12838</v>
      </c>
      <c r="D168" t="s">
        <v>12838</v>
      </c>
      <c r="E168">
        <v>1330358.30428236</v>
      </c>
      <c r="F168">
        <v>8320.7498280772706</v>
      </c>
    </row>
    <row r="169" spans="1:6" x14ac:dyDescent="0.3">
      <c r="A169">
        <v>4170</v>
      </c>
      <c r="B169" t="s">
        <v>8487</v>
      </c>
      <c r="C169" t="s">
        <v>8488</v>
      </c>
      <c r="D169" t="s">
        <v>8488</v>
      </c>
      <c r="E169">
        <v>3818726.6609313898</v>
      </c>
      <c r="F169">
        <v>10936.3069739817</v>
      </c>
    </row>
    <row r="170" spans="1:6" x14ac:dyDescent="0.3">
      <c r="A170">
        <v>2117</v>
      </c>
      <c r="B170" t="s">
        <v>4279</v>
      </c>
      <c r="C170" t="s">
        <v>4280</v>
      </c>
      <c r="D170" t="s">
        <v>4280</v>
      </c>
      <c r="E170">
        <v>1778476.3885830899</v>
      </c>
      <c r="F170">
        <v>10469.751520878001</v>
      </c>
    </row>
    <row r="171" spans="1:6" x14ac:dyDescent="0.3">
      <c r="A171">
        <v>6223</v>
      </c>
      <c r="B171" t="s">
        <v>12839</v>
      </c>
      <c r="C171" t="s">
        <v>12840</v>
      </c>
      <c r="D171" t="s">
        <v>12840</v>
      </c>
      <c r="E171">
        <v>1228893.47239634</v>
      </c>
      <c r="F171">
        <v>8828.0114224362296</v>
      </c>
    </row>
    <row r="172" spans="1:6" x14ac:dyDescent="0.3">
      <c r="A172">
        <v>4171</v>
      </c>
      <c r="B172" t="s">
        <v>8489</v>
      </c>
      <c r="C172" t="s">
        <v>8490</v>
      </c>
      <c r="D172" t="s">
        <v>8490</v>
      </c>
      <c r="E172">
        <v>126759494.467611</v>
      </c>
      <c r="F172">
        <v>101493.70735619</v>
      </c>
    </row>
    <row r="173" spans="1:6" x14ac:dyDescent="0.3">
      <c r="A173">
        <v>2118</v>
      </c>
      <c r="B173" t="s">
        <v>4281</v>
      </c>
      <c r="C173" t="s">
        <v>4282</v>
      </c>
      <c r="D173" t="s">
        <v>4282</v>
      </c>
      <c r="E173">
        <v>1793461.49277648</v>
      </c>
      <c r="F173">
        <v>7555.6264438140797</v>
      </c>
    </row>
    <row r="174" spans="1:6" x14ac:dyDescent="0.3">
      <c r="A174">
        <v>6224</v>
      </c>
      <c r="B174" t="s">
        <v>12841</v>
      </c>
      <c r="C174" t="s">
        <v>12842</v>
      </c>
      <c r="D174" t="s">
        <v>12842</v>
      </c>
      <c r="E174">
        <v>2464457.4957984001</v>
      </c>
      <c r="F174">
        <v>11111.6959627163</v>
      </c>
    </row>
    <row r="175" spans="1:6" x14ac:dyDescent="0.3">
      <c r="A175">
        <v>4172</v>
      </c>
      <c r="B175" t="s">
        <v>8491</v>
      </c>
      <c r="C175" t="s">
        <v>8492</v>
      </c>
      <c r="D175" t="s">
        <v>8492</v>
      </c>
      <c r="E175">
        <v>164238894.15859699</v>
      </c>
      <c r="F175">
        <v>106028.29715465</v>
      </c>
    </row>
    <row r="176" spans="1:6" x14ac:dyDescent="0.3">
      <c r="A176">
        <v>2119</v>
      </c>
      <c r="B176" t="s">
        <v>4283</v>
      </c>
      <c r="C176" t="s">
        <v>4284</v>
      </c>
      <c r="D176" t="s">
        <v>4284</v>
      </c>
      <c r="E176">
        <v>1593264.2743033301</v>
      </c>
      <c r="F176">
        <v>9770.9157304601104</v>
      </c>
    </row>
    <row r="177" spans="1:6" x14ac:dyDescent="0.3">
      <c r="A177">
        <v>6225</v>
      </c>
      <c r="B177" t="s">
        <v>12843</v>
      </c>
      <c r="C177" t="s">
        <v>12844</v>
      </c>
      <c r="D177" t="s">
        <v>12844</v>
      </c>
      <c r="E177">
        <v>2939504.2129487102</v>
      </c>
      <c r="F177">
        <v>9861.1791949029302</v>
      </c>
    </row>
    <row r="178" spans="1:6" x14ac:dyDescent="0.3">
      <c r="A178">
        <v>4173</v>
      </c>
      <c r="B178" t="s">
        <v>8493</v>
      </c>
      <c r="C178" t="s">
        <v>8494</v>
      </c>
      <c r="D178" t="s">
        <v>8494</v>
      </c>
      <c r="E178">
        <v>184591567.947299</v>
      </c>
      <c r="F178">
        <v>114773.573739031</v>
      </c>
    </row>
    <row r="179" spans="1:6" x14ac:dyDescent="0.3">
      <c r="A179">
        <v>2120</v>
      </c>
      <c r="B179" t="s">
        <v>4285</v>
      </c>
      <c r="C179" t="s">
        <v>4286</v>
      </c>
      <c r="D179" t="s">
        <v>4286</v>
      </c>
      <c r="E179">
        <v>1166306.5722300201</v>
      </c>
      <c r="F179">
        <v>6380.6284897355999</v>
      </c>
    </row>
    <row r="180" spans="1:6" x14ac:dyDescent="0.3">
      <c r="A180">
        <v>6226</v>
      </c>
      <c r="B180" t="s">
        <v>12845</v>
      </c>
      <c r="C180" t="s">
        <v>12846</v>
      </c>
      <c r="D180" t="s">
        <v>12846</v>
      </c>
      <c r="E180">
        <v>3625586.0683674202</v>
      </c>
      <c r="F180">
        <v>12200.779214771401</v>
      </c>
    </row>
    <row r="181" spans="1:6" x14ac:dyDescent="0.3">
      <c r="A181">
        <v>4174</v>
      </c>
      <c r="B181" t="s">
        <v>8495</v>
      </c>
      <c r="C181" t="s">
        <v>8496</v>
      </c>
      <c r="D181" t="s">
        <v>8496</v>
      </c>
      <c r="E181">
        <v>4398953.2106075501</v>
      </c>
      <c r="F181">
        <v>10983.962527321</v>
      </c>
    </row>
    <row r="182" spans="1:6" x14ac:dyDescent="0.3">
      <c r="A182">
        <v>2121</v>
      </c>
      <c r="B182" t="s">
        <v>4287</v>
      </c>
      <c r="C182" t="s">
        <v>4288</v>
      </c>
      <c r="D182" t="s">
        <v>4288</v>
      </c>
      <c r="E182">
        <v>1221013.43938388</v>
      </c>
      <c r="F182">
        <v>9191.50369630975</v>
      </c>
    </row>
    <row r="183" spans="1:6" x14ac:dyDescent="0.3">
      <c r="A183">
        <v>4175</v>
      </c>
      <c r="B183" t="s">
        <v>8497</v>
      </c>
      <c r="C183" t="s">
        <v>8498</v>
      </c>
      <c r="D183" t="s">
        <v>8498</v>
      </c>
      <c r="E183">
        <v>7350770.5979052903</v>
      </c>
      <c r="F183">
        <v>18058.943486975</v>
      </c>
    </row>
    <row r="184" spans="1:6" x14ac:dyDescent="0.3">
      <c r="A184">
        <v>2122</v>
      </c>
      <c r="B184" t="s">
        <v>4289</v>
      </c>
      <c r="C184" t="s">
        <v>4290</v>
      </c>
      <c r="D184" t="s">
        <v>4290</v>
      </c>
      <c r="E184">
        <v>1586278.9419283799</v>
      </c>
      <c r="F184">
        <v>11065.107815319399</v>
      </c>
    </row>
    <row r="185" spans="1:6" x14ac:dyDescent="0.3">
      <c r="A185">
        <v>4176</v>
      </c>
      <c r="B185" t="s">
        <v>8501</v>
      </c>
      <c r="C185" t="s">
        <v>8502</v>
      </c>
      <c r="D185" t="s">
        <v>8502</v>
      </c>
      <c r="E185">
        <v>141399257.604242</v>
      </c>
      <c r="F185">
        <v>86178.508220346601</v>
      </c>
    </row>
    <row r="186" spans="1:6" x14ac:dyDescent="0.3">
      <c r="A186">
        <v>2123</v>
      </c>
      <c r="B186" t="s">
        <v>4291</v>
      </c>
      <c r="C186" t="s">
        <v>4292</v>
      </c>
      <c r="D186" t="s">
        <v>4292</v>
      </c>
      <c r="E186">
        <v>1181063.5741688199</v>
      </c>
      <c r="F186">
        <v>6418.6278251004996</v>
      </c>
    </row>
    <row r="187" spans="1:6" x14ac:dyDescent="0.3">
      <c r="A187">
        <v>4177</v>
      </c>
      <c r="B187" t="s">
        <v>8503</v>
      </c>
      <c r="C187" t="s">
        <v>8504</v>
      </c>
      <c r="D187" t="s">
        <v>8504</v>
      </c>
      <c r="E187">
        <v>15586461.3694517</v>
      </c>
      <c r="F187">
        <v>27171.132280132199</v>
      </c>
    </row>
    <row r="188" spans="1:6" x14ac:dyDescent="0.3">
      <c r="A188">
        <v>2124</v>
      </c>
      <c r="B188" t="s">
        <v>4293</v>
      </c>
      <c r="C188" t="s">
        <v>4294</v>
      </c>
      <c r="D188" t="s">
        <v>4294</v>
      </c>
      <c r="E188">
        <v>5753150.1971448502</v>
      </c>
      <c r="F188">
        <v>15406.390807789099</v>
      </c>
    </row>
    <row r="189" spans="1:6" x14ac:dyDescent="0.3">
      <c r="A189">
        <v>4178</v>
      </c>
      <c r="B189" t="s">
        <v>8505</v>
      </c>
      <c r="C189" t="s">
        <v>8506</v>
      </c>
      <c r="D189" t="s">
        <v>8506</v>
      </c>
      <c r="E189">
        <v>68369301.449369401</v>
      </c>
      <c r="F189">
        <v>58986.479768977799</v>
      </c>
    </row>
    <row r="190" spans="1:6" x14ac:dyDescent="0.3">
      <c r="A190">
        <v>2125</v>
      </c>
      <c r="B190" t="s">
        <v>4295</v>
      </c>
      <c r="C190" t="s">
        <v>4296</v>
      </c>
      <c r="D190" t="s">
        <v>4296</v>
      </c>
      <c r="E190">
        <v>4198406.3890225003</v>
      </c>
      <c r="F190">
        <v>12496.2669190741</v>
      </c>
    </row>
    <row r="191" spans="1:6" x14ac:dyDescent="0.3">
      <c r="A191">
        <v>4179</v>
      </c>
      <c r="B191" t="s">
        <v>8507</v>
      </c>
      <c r="C191" t="s">
        <v>8508</v>
      </c>
      <c r="D191" t="s">
        <v>8508</v>
      </c>
      <c r="E191">
        <v>44551483.734608397</v>
      </c>
      <c r="F191">
        <v>43842.1072735985</v>
      </c>
    </row>
    <row r="192" spans="1:6" x14ac:dyDescent="0.3">
      <c r="A192">
        <v>2126</v>
      </c>
      <c r="B192" t="s">
        <v>4297</v>
      </c>
      <c r="C192" t="s">
        <v>4298</v>
      </c>
      <c r="D192" t="s">
        <v>4298</v>
      </c>
      <c r="E192">
        <v>2088602.62823189</v>
      </c>
      <c r="F192">
        <v>8591.3881688511301</v>
      </c>
    </row>
    <row r="193" spans="1:6" x14ac:dyDescent="0.3">
      <c r="A193">
        <v>4180</v>
      </c>
      <c r="B193" t="s">
        <v>8509</v>
      </c>
      <c r="C193" t="s">
        <v>8510</v>
      </c>
      <c r="D193" t="s">
        <v>8510</v>
      </c>
      <c r="E193">
        <v>181622761.78300399</v>
      </c>
      <c r="F193">
        <v>104007.91360780501</v>
      </c>
    </row>
    <row r="194" spans="1:6" x14ac:dyDescent="0.3">
      <c r="A194">
        <v>2127</v>
      </c>
      <c r="B194" t="s">
        <v>4299</v>
      </c>
      <c r="C194" t="s">
        <v>4300</v>
      </c>
      <c r="D194" t="s">
        <v>4300</v>
      </c>
      <c r="E194">
        <v>2467519.7268713401</v>
      </c>
      <c r="F194">
        <v>10155.1583952288</v>
      </c>
    </row>
    <row r="195" spans="1:6" x14ac:dyDescent="0.3">
      <c r="A195">
        <v>4181</v>
      </c>
      <c r="B195" t="s">
        <v>8511</v>
      </c>
      <c r="C195" t="s">
        <v>8512</v>
      </c>
      <c r="D195" t="s">
        <v>8512</v>
      </c>
      <c r="E195">
        <v>3455924.6094569401</v>
      </c>
      <c r="F195">
        <v>10657.397058287001</v>
      </c>
    </row>
    <row r="196" spans="1:6" x14ac:dyDescent="0.3">
      <c r="A196">
        <v>2128</v>
      </c>
      <c r="B196" t="s">
        <v>4301</v>
      </c>
      <c r="C196" t="s">
        <v>4302</v>
      </c>
      <c r="D196" t="s">
        <v>4302</v>
      </c>
      <c r="E196">
        <v>2032095.88534908</v>
      </c>
      <c r="F196">
        <v>8585.9440857916197</v>
      </c>
    </row>
    <row r="197" spans="1:6" x14ac:dyDescent="0.3">
      <c r="A197">
        <v>4182</v>
      </c>
      <c r="B197" t="s">
        <v>8513</v>
      </c>
      <c r="C197" t="s">
        <v>8514</v>
      </c>
      <c r="D197" t="s">
        <v>8514</v>
      </c>
      <c r="E197">
        <v>3070601.4779944601</v>
      </c>
      <c r="F197">
        <v>11007.1451914962</v>
      </c>
    </row>
    <row r="198" spans="1:6" x14ac:dyDescent="0.3">
      <c r="A198">
        <v>2129</v>
      </c>
      <c r="B198" t="s">
        <v>4303</v>
      </c>
      <c r="C198" t="s">
        <v>4304</v>
      </c>
      <c r="D198" t="s">
        <v>4304</v>
      </c>
      <c r="E198">
        <v>1772673.58540759</v>
      </c>
      <c r="F198">
        <v>10859.068583603699</v>
      </c>
    </row>
    <row r="199" spans="1:6" x14ac:dyDescent="0.3">
      <c r="A199">
        <v>4183</v>
      </c>
      <c r="B199" t="s">
        <v>8515</v>
      </c>
      <c r="C199" t="s">
        <v>8516</v>
      </c>
      <c r="D199" t="s">
        <v>8516</v>
      </c>
      <c r="E199">
        <v>2672830.28590118</v>
      </c>
      <c r="F199">
        <v>11007.927025393799</v>
      </c>
    </row>
    <row r="200" spans="1:6" x14ac:dyDescent="0.3">
      <c r="A200">
        <v>2130</v>
      </c>
      <c r="B200" t="s">
        <v>4305</v>
      </c>
      <c r="C200" t="s">
        <v>4306</v>
      </c>
      <c r="D200" t="s">
        <v>4306</v>
      </c>
      <c r="E200">
        <v>1643192.49973653</v>
      </c>
      <c r="F200">
        <v>7841.0213715530699</v>
      </c>
    </row>
    <row r="201" spans="1:6" x14ac:dyDescent="0.3">
      <c r="A201">
        <v>4184</v>
      </c>
      <c r="B201" t="s">
        <v>8517</v>
      </c>
      <c r="C201" t="s">
        <v>8518</v>
      </c>
      <c r="D201" t="s">
        <v>8518</v>
      </c>
      <c r="E201">
        <v>2413713.93373525</v>
      </c>
      <c r="F201">
        <v>10009.3835333404</v>
      </c>
    </row>
    <row r="202" spans="1:6" x14ac:dyDescent="0.3">
      <c r="A202">
        <v>2131</v>
      </c>
      <c r="B202" t="s">
        <v>4307</v>
      </c>
      <c r="C202" t="s">
        <v>4308</v>
      </c>
      <c r="D202" t="s">
        <v>4308</v>
      </c>
      <c r="E202">
        <v>8365474.2176337698</v>
      </c>
      <c r="F202">
        <v>17591.3436185438</v>
      </c>
    </row>
    <row r="203" spans="1:6" x14ac:dyDescent="0.3">
      <c r="A203">
        <v>4185</v>
      </c>
      <c r="B203" t="s">
        <v>8519</v>
      </c>
      <c r="C203" t="s">
        <v>8520</v>
      </c>
      <c r="D203" t="s">
        <v>8520</v>
      </c>
      <c r="E203">
        <v>43644322.151609898</v>
      </c>
      <c r="F203">
        <v>38737.939988851802</v>
      </c>
    </row>
    <row r="204" spans="1:6" x14ac:dyDescent="0.3">
      <c r="A204">
        <v>2132</v>
      </c>
      <c r="B204" t="s">
        <v>4309</v>
      </c>
      <c r="C204" t="s">
        <v>4310</v>
      </c>
      <c r="D204" t="s">
        <v>4310</v>
      </c>
      <c r="E204">
        <v>1421067.09369017</v>
      </c>
      <c r="F204">
        <v>5319.4749510781303</v>
      </c>
    </row>
    <row r="205" spans="1:6" x14ac:dyDescent="0.3">
      <c r="A205">
        <v>4186</v>
      </c>
      <c r="B205" t="s">
        <v>8521</v>
      </c>
      <c r="C205" t="s">
        <v>8522</v>
      </c>
      <c r="D205" t="s">
        <v>8522</v>
      </c>
      <c r="E205">
        <v>62850922.133353002</v>
      </c>
      <c r="F205">
        <v>60909.382804413697</v>
      </c>
    </row>
    <row r="206" spans="1:6" x14ac:dyDescent="0.3">
      <c r="A206">
        <v>2133</v>
      </c>
      <c r="B206" t="s">
        <v>4311</v>
      </c>
      <c r="C206" t="s">
        <v>4312</v>
      </c>
      <c r="D206" t="s">
        <v>4312</v>
      </c>
      <c r="E206">
        <v>3513592.8215159001</v>
      </c>
      <c r="F206">
        <v>9967.7289631240401</v>
      </c>
    </row>
    <row r="207" spans="1:6" x14ac:dyDescent="0.3">
      <c r="A207">
        <v>4187</v>
      </c>
      <c r="B207" t="s">
        <v>8523</v>
      </c>
      <c r="C207" t="s">
        <v>8524</v>
      </c>
      <c r="D207" t="s">
        <v>8524</v>
      </c>
      <c r="E207">
        <v>254108576.37842301</v>
      </c>
      <c r="F207">
        <v>129251.611899148</v>
      </c>
    </row>
    <row r="208" spans="1:6" x14ac:dyDescent="0.3">
      <c r="A208">
        <v>2134</v>
      </c>
      <c r="B208" t="s">
        <v>4313</v>
      </c>
      <c r="C208" t="s">
        <v>4314</v>
      </c>
      <c r="D208" t="s">
        <v>4314</v>
      </c>
      <c r="E208">
        <v>2544252.9011499202</v>
      </c>
      <c r="F208">
        <v>12997.663176620399</v>
      </c>
    </row>
    <row r="209" spans="1:6" x14ac:dyDescent="0.3">
      <c r="A209">
        <v>4188</v>
      </c>
      <c r="B209" t="s">
        <v>8525</v>
      </c>
      <c r="C209" t="s">
        <v>8526</v>
      </c>
      <c r="D209" t="s">
        <v>8526</v>
      </c>
      <c r="E209">
        <v>274510259.14563298</v>
      </c>
      <c r="F209">
        <v>142906.07947675799</v>
      </c>
    </row>
    <row r="210" spans="1:6" x14ac:dyDescent="0.3">
      <c r="A210">
        <v>2135</v>
      </c>
      <c r="B210" t="s">
        <v>4315</v>
      </c>
      <c r="C210" t="s">
        <v>4316</v>
      </c>
      <c r="D210" t="s">
        <v>4316</v>
      </c>
      <c r="E210">
        <v>2165578.0608384102</v>
      </c>
      <c r="F210">
        <v>10051.771905453599</v>
      </c>
    </row>
    <row r="211" spans="1:6" x14ac:dyDescent="0.3">
      <c r="A211">
        <v>4189</v>
      </c>
      <c r="B211" t="s">
        <v>8527</v>
      </c>
      <c r="C211" t="s">
        <v>8528</v>
      </c>
      <c r="D211" t="s">
        <v>8528</v>
      </c>
      <c r="E211">
        <v>87592835.738093093</v>
      </c>
      <c r="F211">
        <v>78206.319625488104</v>
      </c>
    </row>
    <row r="212" spans="1:6" x14ac:dyDescent="0.3">
      <c r="A212">
        <v>2136</v>
      </c>
      <c r="B212" t="s">
        <v>4317</v>
      </c>
      <c r="C212" t="s">
        <v>4318</v>
      </c>
      <c r="D212" t="s">
        <v>4318</v>
      </c>
      <c r="E212">
        <v>2262444.4307900602</v>
      </c>
      <c r="F212">
        <v>12846.281583469599</v>
      </c>
    </row>
    <row r="213" spans="1:6" x14ac:dyDescent="0.3">
      <c r="A213">
        <v>4190</v>
      </c>
      <c r="B213" t="s">
        <v>8531</v>
      </c>
      <c r="C213" t="s">
        <v>8532</v>
      </c>
      <c r="D213" t="s">
        <v>8532</v>
      </c>
      <c r="E213">
        <v>214923881.27580899</v>
      </c>
      <c r="F213">
        <v>122752.143078013</v>
      </c>
    </row>
    <row r="214" spans="1:6" x14ac:dyDescent="0.3">
      <c r="A214">
        <v>2137</v>
      </c>
      <c r="B214" t="s">
        <v>4319</v>
      </c>
      <c r="C214" t="s">
        <v>4320</v>
      </c>
      <c r="D214" t="s">
        <v>4320</v>
      </c>
      <c r="E214">
        <v>2154472.00867808</v>
      </c>
      <c r="F214">
        <v>10535.1386779648</v>
      </c>
    </row>
    <row r="215" spans="1:6" x14ac:dyDescent="0.3">
      <c r="A215">
        <v>4191</v>
      </c>
      <c r="B215" t="s">
        <v>8533</v>
      </c>
      <c r="C215" t="s">
        <v>8534</v>
      </c>
      <c r="D215" t="s">
        <v>8534</v>
      </c>
      <c r="E215">
        <v>6091431.3094198396</v>
      </c>
      <c r="F215">
        <v>14450.058876401799</v>
      </c>
    </row>
    <row r="216" spans="1:6" x14ac:dyDescent="0.3">
      <c r="A216">
        <v>2138</v>
      </c>
      <c r="B216" t="s">
        <v>4321</v>
      </c>
      <c r="C216" t="s">
        <v>4322</v>
      </c>
      <c r="D216" t="s">
        <v>4322</v>
      </c>
      <c r="E216">
        <v>1802422.76979455</v>
      </c>
      <c r="F216">
        <v>6596.8538331031396</v>
      </c>
    </row>
    <row r="217" spans="1:6" x14ac:dyDescent="0.3">
      <c r="A217">
        <v>4192</v>
      </c>
      <c r="B217" t="s">
        <v>8535</v>
      </c>
      <c r="C217" t="s">
        <v>8536</v>
      </c>
      <c r="D217" t="s">
        <v>8536</v>
      </c>
      <c r="E217">
        <v>117290969.21534701</v>
      </c>
      <c r="F217">
        <v>103204.289773829</v>
      </c>
    </row>
    <row r="218" spans="1:6" x14ac:dyDescent="0.3">
      <c r="A218">
        <v>2139</v>
      </c>
      <c r="B218" t="s">
        <v>4323</v>
      </c>
      <c r="C218" t="s">
        <v>4324</v>
      </c>
      <c r="D218" t="s">
        <v>4324</v>
      </c>
      <c r="E218">
        <v>2368317.3291782201</v>
      </c>
      <c r="F218">
        <v>11467.060598780099</v>
      </c>
    </row>
    <row r="219" spans="1:6" x14ac:dyDescent="0.3">
      <c r="A219">
        <v>4193</v>
      </c>
      <c r="B219" t="s">
        <v>8537</v>
      </c>
      <c r="C219" t="s">
        <v>8538</v>
      </c>
      <c r="D219" t="s">
        <v>8538</v>
      </c>
      <c r="E219">
        <v>3168329.9805726702</v>
      </c>
      <c r="F219">
        <v>9031.2148543415606</v>
      </c>
    </row>
    <row r="220" spans="1:6" x14ac:dyDescent="0.3">
      <c r="A220">
        <v>2140</v>
      </c>
      <c r="B220" t="s">
        <v>4325</v>
      </c>
      <c r="C220" t="s">
        <v>4326</v>
      </c>
      <c r="D220" t="s">
        <v>4326</v>
      </c>
      <c r="E220">
        <v>1925361.18526021</v>
      </c>
      <c r="F220">
        <v>7281.8542835707804</v>
      </c>
    </row>
    <row r="221" spans="1:6" x14ac:dyDescent="0.3">
      <c r="A221">
        <v>4194</v>
      </c>
      <c r="B221" t="s">
        <v>8539</v>
      </c>
      <c r="C221" t="s">
        <v>8540</v>
      </c>
      <c r="D221" t="s">
        <v>8540</v>
      </c>
      <c r="E221">
        <v>120962776.84021901</v>
      </c>
      <c r="F221">
        <v>91566.344861731894</v>
      </c>
    </row>
    <row r="222" spans="1:6" x14ac:dyDescent="0.3">
      <c r="A222">
        <v>2141</v>
      </c>
      <c r="B222" t="s">
        <v>4327</v>
      </c>
      <c r="C222" t="s">
        <v>4328</v>
      </c>
      <c r="D222" t="s">
        <v>4328</v>
      </c>
      <c r="E222">
        <v>2662296.0691882102</v>
      </c>
      <c r="F222">
        <v>11113.086773147101</v>
      </c>
    </row>
    <row r="223" spans="1:6" x14ac:dyDescent="0.3">
      <c r="A223">
        <v>4195</v>
      </c>
      <c r="B223" t="s">
        <v>8541</v>
      </c>
      <c r="C223" t="s">
        <v>8542</v>
      </c>
      <c r="D223" t="s">
        <v>8542</v>
      </c>
      <c r="E223">
        <v>7973041.3613727503</v>
      </c>
      <c r="F223">
        <v>19024.661615552599</v>
      </c>
    </row>
    <row r="224" spans="1:6" x14ac:dyDescent="0.3">
      <c r="A224">
        <v>2142</v>
      </c>
      <c r="B224" t="s">
        <v>4329</v>
      </c>
      <c r="C224" t="s">
        <v>4330</v>
      </c>
      <c r="D224" t="s">
        <v>4330</v>
      </c>
      <c r="E224">
        <v>2687721.1217541099</v>
      </c>
      <c r="F224">
        <v>9455.2022429570407</v>
      </c>
    </row>
    <row r="225" spans="1:6" x14ac:dyDescent="0.3">
      <c r="A225">
        <v>4196</v>
      </c>
      <c r="B225" t="s">
        <v>8543</v>
      </c>
      <c r="C225" t="s">
        <v>8544</v>
      </c>
      <c r="D225" t="s">
        <v>8544</v>
      </c>
      <c r="E225">
        <v>120793761.94013201</v>
      </c>
      <c r="F225">
        <v>75712.0317012335</v>
      </c>
    </row>
    <row r="226" spans="1:6" x14ac:dyDescent="0.3">
      <c r="A226">
        <v>2143</v>
      </c>
      <c r="B226" t="s">
        <v>4331</v>
      </c>
      <c r="C226" t="s">
        <v>4332</v>
      </c>
      <c r="D226" t="s">
        <v>4332</v>
      </c>
      <c r="E226">
        <v>1643989.0126429701</v>
      </c>
      <c r="F226">
        <v>5905.7993679002302</v>
      </c>
    </row>
    <row r="227" spans="1:6" x14ac:dyDescent="0.3">
      <c r="A227">
        <v>4197</v>
      </c>
      <c r="B227" t="s">
        <v>8545</v>
      </c>
      <c r="C227" t="s">
        <v>8546</v>
      </c>
      <c r="D227" t="s">
        <v>8546</v>
      </c>
      <c r="E227">
        <v>50333117.928919397</v>
      </c>
      <c r="F227">
        <v>69589.790474093301</v>
      </c>
    </row>
    <row r="228" spans="1:6" x14ac:dyDescent="0.3">
      <c r="A228">
        <v>2144</v>
      </c>
      <c r="B228" t="s">
        <v>4333</v>
      </c>
      <c r="C228" t="s">
        <v>4334</v>
      </c>
      <c r="D228" t="s">
        <v>4334</v>
      </c>
      <c r="E228">
        <v>2818449.1248202901</v>
      </c>
      <c r="F228">
        <v>9827.2579286261407</v>
      </c>
    </row>
    <row r="229" spans="1:6" x14ac:dyDescent="0.3">
      <c r="A229">
        <v>4198</v>
      </c>
      <c r="B229" t="s">
        <v>8547</v>
      </c>
      <c r="C229" t="s">
        <v>8548</v>
      </c>
      <c r="D229" t="s">
        <v>8548</v>
      </c>
      <c r="E229">
        <v>15955322.021533599</v>
      </c>
      <c r="F229">
        <v>22415.230645932301</v>
      </c>
    </row>
    <row r="230" spans="1:6" x14ac:dyDescent="0.3">
      <c r="A230">
        <v>2145</v>
      </c>
      <c r="B230" t="s">
        <v>4335</v>
      </c>
      <c r="C230" t="s">
        <v>4336</v>
      </c>
      <c r="D230" t="s">
        <v>4336</v>
      </c>
      <c r="E230">
        <v>1263552.0524156201</v>
      </c>
      <c r="F230">
        <v>9310.5594711208105</v>
      </c>
    </row>
    <row r="231" spans="1:6" x14ac:dyDescent="0.3">
      <c r="A231">
        <v>4199</v>
      </c>
      <c r="B231" t="s">
        <v>8549</v>
      </c>
      <c r="C231" t="s">
        <v>8550</v>
      </c>
      <c r="D231" t="s">
        <v>8550</v>
      </c>
      <c r="E231">
        <v>101129767.977063</v>
      </c>
      <c r="F231">
        <v>79316.4459961291</v>
      </c>
    </row>
    <row r="232" spans="1:6" x14ac:dyDescent="0.3">
      <c r="A232">
        <v>2146</v>
      </c>
      <c r="B232" t="s">
        <v>4337</v>
      </c>
      <c r="C232" t="s">
        <v>4338</v>
      </c>
      <c r="D232" t="s">
        <v>4338</v>
      </c>
      <c r="E232">
        <v>2031778.2533974899</v>
      </c>
      <c r="F232">
        <v>7875.0833445665903</v>
      </c>
    </row>
    <row r="233" spans="1:6" x14ac:dyDescent="0.3">
      <c r="A233">
        <v>4200</v>
      </c>
      <c r="B233" t="s">
        <v>8551</v>
      </c>
      <c r="C233" t="s">
        <v>8552</v>
      </c>
      <c r="D233" t="s">
        <v>8552</v>
      </c>
      <c r="E233">
        <v>59017370.669579603</v>
      </c>
      <c r="F233">
        <v>74425.942240104894</v>
      </c>
    </row>
    <row r="234" spans="1:6" x14ac:dyDescent="0.3">
      <c r="A234">
        <v>2147</v>
      </c>
      <c r="B234" t="s">
        <v>4339</v>
      </c>
      <c r="C234" t="s">
        <v>4340</v>
      </c>
      <c r="D234" t="s">
        <v>4340</v>
      </c>
      <c r="E234">
        <v>2359837.3977577798</v>
      </c>
      <c r="F234">
        <v>8738.6960841141899</v>
      </c>
    </row>
    <row r="235" spans="1:6" x14ac:dyDescent="0.3">
      <c r="A235">
        <v>4201</v>
      </c>
      <c r="B235" t="s">
        <v>8553</v>
      </c>
      <c r="C235" t="s">
        <v>8554</v>
      </c>
      <c r="D235" t="s">
        <v>8554</v>
      </c>
      <c r="E235">
        <v>127145017.81599499</v>
      </c>
      <c r="F235">
        <v>87591.840735244099</v>
      </c>
    </row>
    <row r="236" spans="1:6" x14ac:dyDescent="0.3">
      <c r="A236">
        <v>2148</v>
      </c>
      <c r="B236" t="s">
        <v>4341</v>
      </c>
      <c r="C236" t="s">
        <v>4342</v>
      </c>
      <c r="D236" t="s">
        <v>4342</v>
      </c>
      <c r="E236">
        <v>7584864.9713338697</v>
      </c>
      <c r="F236">
        <v>15611.212844118299</v>
      </c>
    </row>
    <row r="237" spans="1:6" x14ac:dyDescent="0.3">
      <c r="A237">
        <v>4202</v>
      </c>
      <c r="B237" t="s">
        <v>8557</v>
      </c>
      <c r="C237" t="s">
        <v>8558</v>
      </c>
      <c r="D237" t="s">
        <v>8558</v>
      </c>
      <c r="E237">
        <v>75448505.936214596</v>
      </c>
      <c r="F237">
        <v>54030.456191434503</v>
      </c>
    </row>
    <row r="238" spans="1:6" x14ac:dyDescent="0.3">
      <c r="A238">
        <v>2149</v>
      </c>
      <c r="B238" t="s">
        <v>4343</v>
      </c>
      <c r="C238" t="s">
        <v>4344</v>
      </c>
      <c r="D238" t="s">
        <v>4344</v>
      </c>
      <c r="E238">
        <v>3587407.7595140999</v>
      </c>
      <c r="F238">
        <v>10385.3935234419</v>
      </c>
    </row>
    <row r="239" spans="1:6" x14ac:dyDescent="0.3">
      <c r="A239">
        <v>4203</v>
      </c>
      <c r="B239" t="s">
        <v>8559</v>
      </c>
      <c r="C239" t="s">
        <v>8560</v>
      </c>
      <c r="D239" t="s">
        <v>8560</v>
      </c>
      <c r="E239">
        <v>176503203.30741701</v>
      </c>
      <c r="F239">
        <v>101558.40086874701</v>
      </c>
    </row>
    <row r="240" spans="1:6" x14ac:dyDescent="0.3">
      <c r="A240">
        <v>2150</v>
      </c>
      <c r="B240" t="s">
        <v>4347</v>
      </c>
      <c r="C240" t="s">
        <v>4348</v>
      </c>
      <c r="D240" t="s">
        <v>4348</v>
      </c>
      <c r="E240">
        <v>2029501.3825562</v>
      </c>
      <c r="F240">
        <v>8104.33535347835</v>
      </c>
    </row>
    <row r="241" spans="1:6" x14ac:dyDescent="0.3">
      <c r="A241">
        <v>4204</v>
      </c>
      <c r="B241" t="s">
        <v>8561</v>
      </c>
      <c r="C241" t="s">
        <v>8562</v>
      </c>
      <c r="D241" t="s">
        <v>8562</v>
      </c>
      <c r="E241">
        <v>43730456.294555902</v>
      </c>
      <c r="F241">
        <v>51554.1431367595</v>
      </c>
    </row>
    <row r="242" spans="1:6" x14ac:dyDescent="0.3">
      <c r="A242">
        <v>2151</v>
      </c>
      <c r="B242" t="s">
        <v>4349</v>
      </c>
      <c r="C242" t="s">
        <v>4350</v>
      </c>
      <c r="D242" t="s">
        <v>4350</v>
      </c>
      <c r="E242">
        <v>1122319.6231003101</v>
      </c>
      <c r="F242">
        <v>7410.7514316592897</v>
      </c>
    </row>
    <row r="243" spans="1:6" x14ac:dyDescent="0.3">
      <c r="A243">
        <v>4205</v>
      </c>
      <c r="B243" t="s">
        <v>8563</v>
      </c>
      <c r="C243" t="s">
        <v>8564</v>
      </c>
      <c r="D243" t="s">
        <v>8564</v>
      </c>
      <c r="E243">
        <v>12691182.0918882</v>
      </c>
      <c r="F243">
        <v>17467.850851272</v>
      </c>
    </row>
    <row r="244" spans="1:6" x14ac:dyDescent="0.3">
      <c r="A244">
        <v>2152</v>
      </c>
      <c r="B244" t="s">
        <v>4351</v>
      </c>
      <c r="C244" t="s">
        <v>4352</v>
      </c>
      <c r="D244" t="s">
        <v>4352</v>
      </c>
      <c r="E244">
        <v>1701160.2963340301</v>
      </c>
      <c r="F244">
        <v>9746.8389884376393</v>
      </c>
    </row>
    <row r="245" spans="1:6" x14ac:dyDescent="0.3">
      <c r="A245">
        <v>4206</v>
      </c>
      <c r="B245" t="s">
        <v>8565</v>
      </c>
      <c r="C245" t="s">
        <v>8566</v>
      </c>
      <c r="D245" t="s">
        <v>8566</v>
      </c>
      <c r="E245">
        <v>10479441.67123</v>
      </c>
      <c r="F245">
        <v>20429.458554839799</v>
      </c>
    </row>
    <row r="246" spans="1:6" x14ac:dyDescent="0.3">
      <c r="A246">
        <v>2153</v>
      </c>
      <c r="B246" t="s">
        <v>4353</v>
      </c>
      <c r="C246" t="s">
        <v>4354</v>
      </c>
      <c r="D246" t="s">
        <v>4354</v>
      </c>
      <c r="E246">
        <v>1505764.0458603201</v>
      </c>
      <c r="F246">
        <v>6698.8137908593599</v>
      </c>
    </row>
    <row r="247" spans="1:6" x14ac:dyDescent="0.3">
      <c r="A247">
        <v>4207</v>
      </c>
      <c r="B247" t="s">
        <v>8567</v>
      </c>
      <c r="C247" t="s">
        <v>8568</v>
      </c>
      <c r="D247" t="s">
        <v>8568</v>
      </c>
      <c r="E247">
        <v>43901647.739037499</v>
      </c>
      <c r="F247">
        <v>42955.205707808098</v>
      </c>
    </row>
    <row r="248" spans="1:6" x14ac:dyDescent="0.3">
      <c r="A248">
        <v>2154</v>
      </c>
      <c r="B248" t="s">
        <v>4355</v>
      </c>
      <c r="C248" t="s">
        <v>4356</v>
      </c>
      <c r="D248" t="s">
        <v>4356</v>
      </c>
      <c r="E248">
        <v>2343835.5212648902</v>
      </c>
      <c r="F248">
        <v>9008.1054341717208</v>
      </c>
    </row>
    <row r="249" spans="1:6" x14ac:dyDescent="0.3">
      <c r="A249">
        <v>4208</v>
      </c>
      <c r="B249" t="s">
        <v>8569</v>
      </c>
      <c r="C249" t="s">
        <v>8570</v>
      </c>
      <c r="D249" t="s">
        <v>8570</v>
      </c>
      <c r="E249">
        <v>4698560.7979238704</v>
      </c>
      <c r="F249">
        <v>12989.9162702301</v>
      </c>
    </row>
    <row r="250" spans="1:6" x14ac:dyDescent="0.3">
      <c r="A250">
        <v>2155</v>
      </c>
      <c r="B250" t="s">
        <v>4357</v>
      </c>
      <c r="C250" t="s">
        <v>4358</v>
      </c>
      <c r="D250" t="s">
        <v>4358</v>
      </c>
      <c r="E250">
        <v>1029764.73790255</v>
      </c>
      <c r="F250">
        <v>7418.80754615348</v>
      </c>
    </row>
    <row r="251" spans="1:6" x14ac:dyDescent="0.3">
      <c r="A251">
        <v>4209</v>
      </c>
      <c r="B251" t="s">
        <v>8571</v>
      </c>
      <c r="C251" t="s">
        <v>8572</v>
      </c>
      <c r="D251" t="s">
        <v>8572</v>
      </c>
      <c r="E251">
        <v>3875543.6316550602</v>
      </c>
      <c r="F251">
        <v>15243.702378208</v>
      </c>
    </row>
    <row r="252" spans="1:6" x14ac:dyDescent="0.3">
      <c r="A252">
        <v>2156</v>
      </c>
      <c r="B252" t="s">
        <v>4359</v>
      </c>
      <c r="C252" t="s">
        <v>4360</v>
      </c>
      <c r="D252" t="s">
        <v>4360</v>
      </c>
      <c r="E252">
        <v>1570853.8213253</v>
      </c>
      <c r="F252">
        <v>7561.2792006705704</v>
      </c>
    </row>
    <row r="253" spans="1:6" x14ac:dyDescent="0.3">
      <c r="A253">
        <v>4210</v>
      </c>
      <c r="B253" t="s">
        <v>8573</v>
      </c>
      <c r="C253" t="s">
        <v>8574</v>
      </c>
      <c r="D253" t="s">
        <v>8574</v>
      </c>
      <c r="E253">
        <v>1718018.97336478</v>
      </c>
      <c r="F253">
        <v>9067.2530660695193</v>
      </c>
    </row>
    <row r="254" spans="1:6" x14ac:dyDescent="0.3">
      <c r="A254">
        <v>2157</v>
      </c>
      <c r="B254" t="s">
        <v>4361</v>
      </c>
      <c r="C254" t="s">
        <v>4362</v>
      </c>
      <c r="D254" t="s">
        <v>4362</v>
      </c>
      <c r="E254">
        <v>3210355.21632489</v>
      </c>
      <c r="F254">
        <v>10812.773456434699</v>
      </c>
    </row>
    <row r="255" spans="1:6" x14ac:dyDescent="0.3">
      <c r="A255">
        <v>4211</v>
      </c>
      <c r="B255" t="s">
        <v>8575</v>
      </c>
      <c r="C255" t="s">
        <v>8576</v>
      </c>
      <c r="D255" t="s">
        <v>8576</v>
      </c>
      <c r="E255">
        <v>37773069.601855502</v>
      </c>
      <c r="F255">
        <v>36293.426961405901</v>
      </c>
    </row>
    <row r="256" spans="1:6" x14ac:dyDescent="0.3">
      <c r="A256">
        <v>2158</v>
      </c>
      <c r="B256" t="s">
        <v>4363</v>
      </c>
      <c r="C256" t="s">
        <v>4364</v>
      </c>
      <c r="D256" t="s">
        <v>4364</v>
      </c>
      <c r="E256">
        <v>1636462.73487474</v>
      </c>
      <c r="F256">
        <v>9975.1500958366596</v>
      </c>
    </row>
    <row r="257" spans="1:6" x14ac:dyDescent="0.3">
      <c r="A257">
        <v>4212</v>
      </c>
      <c r="B257" t="s">
        <v>8577</v>
      </c>
      <c r="C257" t="s">
        <v>8578</v>
      </c>
      <c r="D257" t="s">
        <v>8578</v>
      </c>
      <c r="E257">
        <v>2381115.0421151398</v>
      </c>
      <c r="F257">
        <v>12094.759519564201</v>
      </c>
    </row>
    <row r="258" spans="1:6" x14ac:dyDescent="0.3">
      <c r="A258">
        <v>2159</v>
      </c>
      <c r="B258" t="s">
        <v>4365</v>
      </c>
      <c r="C258" t="s">
        <v>4366</v>
      </c>
      <c r="D258" t="s">
        <v>4366</v>
      </c>
      <c r="E258">
        <v>1171832.6386742899</v>
      </c>
      <c r="F258">
        <v>6856.4270312625904</v>
      </c>
    </row>
    <row r="259" spans="1:6" x14ac:dyDescent="0.3">
      <c r="A259">
        <v>4213</v>
      </c>
      <c r="B259" t="s">
        <v>8579</v>
      </c>
      <c r="C259" t="s">
        <v>8580</v>
      </c>
      <c r="D259" t="s">
        <v>8580</v>
      </c>
      <c r="E259">
        <v>35418493.479565203</v>
      </c>
      <c r="F259">
        <v>54730.0019741332</v>
      </c>
    </row>
    <row r="260" spans="1:6" x14ac:dyDescent="0.3">
      <c r="A260">
        <v>2160</v>
      </c>
      <c r="B260" t="s">
        <v>4367</v>
      </c>
      <c r="C260" t="s">
        <v>4368</v>
      </c>
      <c r="D260" t="s">
        <v>4368</v>
      </c>
      <c r="E260">
        <v>3309694.5957185901</v>
      </c>
      <c r="F260">
        <v>13324.9009835262</v>
      </c>
    </row>
    <row r="261" spans="1:6" x14ac:dyDescent="0.3">
      <c r="A261">
        <v>4214</v>
      </c>
      <c r="B261" t="s">
        <v>8581</v>
      </c>
      <c r="C261" t="s">
        <v>8582</v>
      </c>
      <c r="D261" t="s">
        <v>8582</v>
      </c>
      <c r="E261">
        <v>1774524.04848092</v>
      </c>
      <c r="F261">
        <v>9166.6062287678396</v>
      </c>
    </row>
    <row r="262" spans="1:6" x14ac:dyDescent="0.3">
      <c r="A262">
        <v>2161</v>
      </c>
      <c r="B262" t="s">
        <v>4369</v>
      </c>
      <c r="C262" t="s">
        <v>4370</v>
      </c>
      <c r="D262" t="s">
        <v>4370</v>
      </c>
      <c r="E262">
        <v>2001153.1045280099</v>
      </c>
      <c r="F262">
        <v>8814.8195048691705</v>
      </c>
    </row>
    <row r="263" spans="1:6" x14ac:dyDescent="0.3">
      <c r="A263">
        <v>4215</v>
      </c>
      <c r="B263" t="s">
        <v>8583</v>
      </c>
      <c r="C263" t="s">
        <v>8584</v>
      </c>
      <c r="D263" t="s">
        <v>8584</v>
      </c>
      <c r="E263">
        <v>3946391.7705104002</v>
      </c>
      <c r="F263">
        <v>13259.769299903701</v>
      </c>
    </row>
    <row r="264" spans="1:6" x14ac:dyDescent="0.3">
      <c r="A264">
        <v>2162</v>
      </c>
      <c r="B264" t="s">
        <v>4371</v>
      </c>
      <c r="C264" t="s">
        <v>4372</v>
      </c>
      <c r="D264" t="s">
        <v>4372</v>
      </c>
      <c r="E264">
        <v>2956174.5584973502</v>
      </c>
      <c r="F264">
        <v>10819.7363380282</v>
      </c>
    </row>
    <row r="265" spans="1:6" x14ac:dyDescent="0.3">
      <c r="A265">
        <v>4216</v>
      </c>
      <c r="B265" t="s">
        <v>8585</v>
      </c>
      <c r="C265" t="s">
        <v>8586</v>
      </c>
      <c r="D265" t="s">
        <v>8586</v>
      </c>
      <c r="E265">
        <v>1952588.9691468801</v>
      </c>
      <c r="F265">
        <v>7088.4559900273298</v>
      </c>
    </row>
    <row r="266" spans="1:6" x14ac:dyDescent="0.3">
      <c r="A266">
        <v>2163</v>
      </c>
      <c r="B266" t="s">
        <v>4373</v>
      </c>
      <c r="C266" t="s">
        <v>4374</v>
      </c>
      <c r="D266" t="s">
        <v>4374</v>
      </c>
      <c r="E266">
        <v>2322156.1159544401</v>
      </c>
      <c r="F266">
        <v>8109.4492912250698</v>
      </c>
    </row>
    <row r="267" spans="1:6" x14ac:dyDescent="0.3">
      <c r="A267">
        <v>4217</v>
      </c>
      <c r="B267" t="s">
        <v>8587</v>
      </c>
      <c r="C267" t="s">
        <v>8588</v>
      </c>
      <c r="D267" t="s">
        <v>8588</v>
      </c>
      <c r="E267">
        <v>39258156.410680696</v>
      </c>
      <c r="F267">
        <v>42842.620480600301</v>
      </c>
    </row>
    <row r="268" spans="1:6" x14ac:dyDescent="0.3">
      <c r="A268">
        <v>2164</v>
      </c>
      <c r="B268" t="s">
        <v>4375</v>
      </c>
      <c r="C268" t="s">
        <v>4376</v>
      </c>
      <c r="D268" t="s">
        <v>4376</v>
      </c>
      <c r="E268">
        <v>718541.74233757402</v>
      </c>
      <c r="F268">
        <v>5771.9455852633801</v>
      </c>
    </row>
    <row r="269" spans="1:6" x14ac:dyDescent="0.3">
      <c r="A269">
        <v>4218</v>
      </c>
      <c r="B269" t="s">
        <v>8589</v>
      </c>
      <c r="C269" t="s">
        <v>8590</v>
      </c>
      <c r="D269" t="s">
        <v>8590</v>
      </c>
      <c r="E269">
        <v>19338178.5752219</v>
      </c>
      <c r="F269">
        <v>25350.906862968899</v>
      </c>
    </row>
    <row r="270" spans="1:6" x14ac:dyDescent="0.3">
      <c r="A270">
        <v>2165</v>
      </c>
      <c r="B270" t="s">
        <v>4377</v>
      </c>
      <c r="C270" t="s">
        <v>4378</v>
      </c>
      <c r="D270" t="s">
        <v>4378</v>
      </c>
      <c r="E270">
        <v>1636657.0341080099</v>
      </c>
      <c r="F270">
        <v>6604.7744764730996</v>
      </c>
    </row>
    <row r="271" spans="1:6" x14ac:dyDescent="0.3">
      <c r="A271">
        <v>4219</v>
      </c>
      <c r="B271" t="s">
        <v>8591</v>
      </c>
      <c r="C271" t="s">
        <v>8592</v>
      </c>
      <c r="D271" t="s">
        <v>8592</v>
      </c>
      <c r="E271">
        <v>38976648.366676196</v>
      </c>
      <c r="F271">
        <v>51247.398343632798</v>
      </c>
    </row>
    <row r="272" spans="1:6" x14ac:dyDescent="0.3">
      <c r="A272">
        <v>2166</v>
      </c>
      <c r="B272" t="s">
        <v>4379</v>
      </c>
      <c r="C272" t="s">
        <v>4380</v>
      </c>
      <c r="D272" t="s">
        <v>4380</v>
      </c>
      <c r="E272">
        <v>2829995.8853396201</v>
      </c>
      <c r="F272">
        <v>8502.0892943938798</v>
      </c>
    </row>
    <row r="273" spans="1:6" x14ac:dyDescent="0.3">
      <c r="A273">
        <v>4220</v>
      </c>
      <c r="B273" t="s">
        <v>8593</v>
      </c>
      <c r="C273" t="s">
        <v>8594</v>
      </c>
      <c r="D273" t="s">
        <v>8594</v>
      </c>
      <c r="E273">
        <v>10063677.2089264</v>
      </c>
      <c r="F273">
        <v>21895.922376382499</v>
      </c>
    </row>
    <row r="274" spans="1:6" x14ac:dyDescent="0.3">
      <c r="A274">
        <v>2167</v>
      </c>
      <c r="B274" t="s">
        <v>4381</v>
      </c>
      <c r="C274" t="s">
        <v>4382</v>
      </c>
      <c r="D274" t="s">
        <v>4382</v>
      </c>
      <c r="E274">
        <v>2591449.1536638201</v>
      </c>
      <c r="F274">
        <v>10874.025631668699</v>
      </c>
    </row>
    <row r="275" spans="1:6" x14ac:dyDescent="0.3">
      <c r="A275">
        <v>4221</v>
      </c>
      <c r="B275" t="s">
        <v>8597</v>
      </c>
      <c r="C275" t="s">
        <v>8598</v>
      </c>
      <c r="D275" t="s">
        <v>8598</v>
      </c>
      <c r="E275">
        <v>5862879.0456821499</v>
      </c>
      <c r="F275">
        <v>17356.271748061099</v>
      </c>
    </row>
    <row r="276" spans="1:6" x14ac:dyDescent="0.3">
      <c r="A276">
        <v>2168</v>
      </c>
      <c r="B276" t="s">
        <v>4383</v>
      </c>
      <c r="C276" t="s">
        <v>4384</v>
      </c>
      <c r="D276" t="s">
        <v>4384</v>
      </c>
      <c r="E276">
        <v>3060013.8195443801</v>
      </c>
      <c r="F276">
        <v>13827.399323126099</v>
      </c>
    </row>
    <row r="277" spans="1:6" x14ac:dyDescent="0.3">
      <c r="A277">
        <v>4222</v>
      </c>
      <c r="B277" t="s">
        <v>8599</v>
      </c>
      <c r="C277" t="s">
        <v>8600</v>
      </c>
      <c r="D277" t="s">
        <v>8600</v>
      </c>
      <c r="E277">
        <v>1737388.49087966</v>
      </c>
      <c r="F277">
        <v>7225.40560617746</v>
      </c>
    </row>
    <row r="278" spans="1:6" x14ac:dyDescent="0.3">
      <c r="A278">
        <v>2169</v>
      </c>
      <c r="B278" t="s">
        <v>4385</v>
      </c>
      <c r="C278" t="s">
        <v>4386</v>
      </c>
      <c r="D278" t="s">
        <v>4386</v>
      </c>
      <c r="E278">
        <v>2915305.55125333</v>
      </c>
      <c r="F278">
        <v>9103.6622839012707</v>
      </c>
    </row>
    <row r="279" spans="1:6" x14ac:dyDescent="0.3">
      <c r="A279">
        <v>4223</v>
      </c>
      <c r="B279" t="s">
        <v>8601</v>
      </c>
      <c r="C279" t="s">
        <v>8602</v>
      </c>
      <c r="D279" t="s">
        <v>8602</v>
      </c>
      <c r="E279">
        <v>37004762.9820721</v>
      </c>
      <c r="F279">
        <v>45652.685624251797</v>
      </c>
    </row>
    <row r="280" spans="1:6" x14ac:dyDescent="0.3">
      <c r="A280">
        <v>2170</v>
      </c>
      <c r="B280" t="s">
        <v>4387</v>
      </c>
      <c r="C280" t="s">
        <v>4388</v>
      </c>
      <c r="D280" t="s">
        <v>4388</v>
      </c>
      <c r="E280">
        <v>1154482.23195347</v>
      </c>
      <c r="F280">
        <v>7889.5728829339096</v>
      </c>
    </row>
    <row r="281" spans="1:6" x14ac:dyDescent="0.3">
      <c r="A281">
        <v>4224</v>
      </c>
      <c r="B281" t="s">
        <v>8603</v>
      </c>
      <c r="C281" t="s">
        <v>8604</v>
      </c>
      <c r="D281" t="s">
        <v>8604</v>
      </c>
      <c r="E281">
        <v>165475064.10933599</v>
      </c>
      <c r="F281">
        <v>147669.30001948299</v>
      </c>
    </row>
    <row r="282" spans="1:6" x14ac:dyDescent="0.3">
      <c r="A282">
        <v>2171</v>
      </c>
      <c r="B282" t="s">
        <v>4389</v>
      </c>
      <c r="C282" t="s">
        <v>4390</v>
      </c>
      <c r="D282" t="s">
        <v>4390</v>
      </c>
      <c r="E282">
        <v>1801254.1229169101</v>
      </c>
      <c r="F282">
        <v>11063.673716475399</v>
      </c>
    </row>
    <row r="283" spans="1:6" x14ac:dyDescent="0.3">
      <c r="A283">
        <v>4225</v>
      </c>
      <c r="B283" t="s">
        <v>8605</v>
      </c>
      <c r="C283" t="s">
        <v>8606</v>
      </c>
      <c r="D283" t="s">
        <v>8606</v>
      </c>
      <c r="E283">
        <v>14533908.5569424</v>
      </c>
      <c r="F283">
        <v>18820.741401970601</v>
      </c>
    </row>
    <row r="284" spans="1:6" x14ac:dyDescent="0.3">
      <c r="A284">
        <v>2172</v>
      </c>
      <c r="B284" t="s">
        <v>18425</v>
      </c>
      <c r="C284" t="s">
        <v>18424</v>
      </c>
      <c r="D284" t="s">
        <v>18424</v>
      </c>
      <c r="E284">
        <v>1726500.37197515</v>
      </c>
      <c r="F284">
        <v>8917.7613656398007</v>
      </c>
    </row>
    <row r="285" spans="1:6" x14ac:dyDescent="0.3">
      <c r="A285">
        <v>4226</v>
      </c>
      <c r="B285" t="s">
        <v>8607</v>
      </c>
      <c r="C285" t="s">
        <v>8608</v>
      </c>
      <c r="D285" t="s">
        <v>8608</v>
      </c>
      <c r="E285">
        <v>232385118.36369899</v>
      </c>
      <c r="F285">
        <v>123914.81619827299</v>
      </c>
    </row>
    <row r="286" spans="1:6" x14ac:dyDescent="0.3">
      <c r="A286">
        <v>2173</v>
      </c>
      <c r="B286" t="s">
        <v>18423</v>
      </c>
      <c r="C286" t="s">
        <v>18422</v>
      </c>
      <c r="D286" t="s">
        <v>18422</v>
      </c>
      <c r="E286">
        <v>1314369.71553841</v>
      </c>
      <c r="F286">
        <v>6734.1592851430196</v>
      </c>
    </row>
    <row r="287" spans="1:6" x14ac:dyDescent="0.3">
      <c r="A287">
        <v>4227</v>
      </c>
      <c r="B287" t="s">
        <v>8609</v>
      </c>
      <c r="C287" t="s">
        <v>8610</v>
      </c>
      <c r="D287" t="s">
        <v>8610</v>
      </c>
      <c r="E287">
        <v>253563961.509671</v>
      </c>
      <c r="F287">
        <v>147851.684377984</v>
      </c>
    </row>
    <row r="288" spans="1:6" x14ac:dyDescent="0.3">
      <c r="A288">
        <v>2174</v>
      </c>
      <c r="B288" t="s">
        <v>4391</v>
      </c>
      <c r="C288" t="s">
        <v>4392</v>
      </c>
      <c r="D288" t="s">
        <v>4392</v>
      </c>
      <c r="E288">
        <v>1736059.77904703</v>
      </c>
      <c r="F288">
        <v>9873.5478589883296</v>
      </c>
    </row>
    <row r="289" spans="1:6" x14ac:dyDescent="0.3">
      <c r="A289">
        <v>4228</v>
      </c>
      <c r="B289" t="s">
        <v>8611</v>
      </c>
      <c r="C289" t="s">
        <v>8612</v>
      </c>
      <c r="D289" t="s">
        <v>8612</v>
      </c>
      <c r="E289">
        <v>275285278.85158402</v>
      </c>
      <c r="F289">
        <v>140303.83569923899</v>
      </c>
    </row>
    <row r="290" spans="1:6" x14ac:dyDescent="0.3">
      <c r="A290">
        <v>2175</v>
      </c>
      <c r="B290" t="s">
        <v>4393</v>
      </c>
      <c r="C290" t="s">
        <v>4394</v>
      </c>
      <c r="D290" t="s">
        <v>4394</v>
      </c>
      <c r="E290">
        <v>2217426.7523372401</v>
      </c>
      <c r="F290">
        <v>10007.0083115368</v>
      </c>
    </row>
    <row r="291" spans="1:6" x14ac:dyDescent="0.3">
      <c r="A291">
        <v>4229</v>
      </c>
      <c r="B291" t="s">
        <v>8613</v>
      </c>
      <c r="C291" t="s">
        <v>8614</v>
      </c>
      <c r="D291" t="s">
        <v>8614</v>
      </c>
      <c r="E291">
        <v>261130593.092325</v>
      </c>
      <c r="F291">
        <v>102144.879676671</v>
      </c>
    </row>
    <row r="292" spans="1:6" x14ac:dyDescent="0.3">
      <c r="A292">
        <v>2176</v>
      </c>
      <c r="B292" t="s">
        <v>4395</v>
      </c>
      <c r="C292" t="s">
        <v>4396</v>
      </c>
      <c r="D292" t="s">
        <v>4396</v>
      </c>
      <c r="E292">
        <v>1491349.96310453</v>
      </c>
      <c r="F292">
        <v>8122.8072495412098</v>
      </c>
    </row>
    <row r="293" spans="1:6" x14ac:dyDescent="0.3">
      <c r="A293">
        <v>4230</v>
      </c>
      <c r="B293" t="s">
        <v>8617</v>
      </c>
      <c r="C293" t="s">
        <v>8618</v>
      </c>
      <c r="D293" t="s">
        <v>8618</v>
      </c>
      <c r="E293">
        <v>38077197.159638703</v>
      </c>
      <c r="F293">
        <v>35827.975084876503</v>
      </c>
    </row>
    <row r="294" spans="1:6" x14ac:dyDescent="0.3">
      <c r="A294">
        <v>2177</v>
      </c>
      <c r="B294" t="s">
        <v>4397</v>
      </c>
      <c r="C294" t="s">
        <v>4398</v>
      </c>
      <c r="D294" t="s">
        <v>4398</v>
      </c>
      <c r="E294">
        <v>3358466.2614274402</v>
      </c>
      <c r="F294">
        <v>9865.4449140798206</v>
      </c>
    </row>
    <row r="295" spans="1:6" x14ac:dyDescent="0.3">
      <c r="A295">
        <v>4231</v>
      </c>
      <c r="B295" t="s">
        <v>8619</v>
      </c>
      <c r="C295" t="s">
        <v>8620</v>
      </c>
      <c r="D295" t="s">
        <v>8620</v>
      </c>
      <c r="E295">
        <v>363098014.89876401</v>
      </c>
      <c r="F295">
        <v>148687.526429313</v>
      </c>
    </row>
    <row r="296" spans="1:6" x14ac:dyDescent="0.3">
      <c r="A296">
        <v>2178</v>
      </c>
      <c r="B296" t="s">
        <v>4399</v>
      </c>
      <c r="C296" t="s">
        <v>4400</v>
      </c>
      <c r="D296" t="s">
        <v>4400</v>
      </c>
      <c r="E296">
        <v>2366686.5395455901</v>
      </c>
      <c r="F296">
        <v>10882.3933980848</v>
      </c>
    </row>
    <row r="297" spans="1:6" x14ac:dyDescent="0.3">
      <c r="A297">
        <v>4232</v>
      </c>
      <c r="B297" t="s">
        <v>8621</v>
      </c>
      <c r="C297" t="s">
        <v>8622</v>
      </c>
      <c r="D297" t="s">
        <v>8622</v>
      </c>
      <c r="E297">
        <v>270032234.92794198</v>
      </c>
      <c r="F297">
        <v>128585.222949991</v>
      </c>
    </row>
    <row r="298" spans="1:6" x14ac:dyDescent="0.3">
      <c r="A298">
        <v>2179</v>
      </c>
      <c r="B298" t="s">
        <v>4401</v>
      </c>
      <c r="C298" t="s">
        <v>4402</v>
      </c>
      <c r="D298" t="s">
        <v>4402</v>
      </c>
      <c r="E298">
        <v>1590219.7492069099</v>
      </c>
      <c r="F298">
        <v>9131.6625501726103</v>
      </c>
    </row>
    <row r="299" spans="1:6" x14ac:dyDescent="0.3">
      <c r="A299">
        <v>4233</v>
      </c>
      <c r="B299" t="s">
        <v>8623</v>
      </c>
      <c r="C299" t="s">
        <v>8624</v>
      </c>
      <c r="D299" t="s">
        <v>8624</v>
      </c>
      <c r="E299">
        <v>13297900.3939643</v>
      </c>
      <c r="F299">
        <v>22989.952995221</v>
      </c>
    </row>
    <row r="300" spans="1:6" x14ac:dyDescent="0.3">
      <c r="A300">
        <v>2180</v>
      </c>
      <c r="B300" t="s">
        <v>4403</v>
      </c>
      <c r="C300" t="s">
        <v>4404</v>
      </c>
      <c r="D300" t="s">
        <v>4404</v>
      </c>
      <c r="E300">
        <v>1753904.8614455301</v>
      </c>
      <c r="F300">
        <v>6828.6699589285099</v>
      </c>
    </row>
    <row r="301" spans="1:6" x14ac:dyDescent="0.3">
      <c r="A301">
        <v>4234</v>
      </c>
      <c r="B301" t="s">
        <v>8625</v>
      </c>
      <c r="C301" t="s">
        <v>8626</v>
      </c>
      <c r="D301" t="s">
        <v>8626</v>
      </c>
      <c r="E301">
        <v>164644880.35651699</v>
      </c>
      <c r="F301">
        <v>95287.204741719703</v>
      </c>
    </row>
    <row r="302" spans="1:6" x14ac:dyDescent="0.3">
      <c r="A302">
        <v>2181</v>
      </c>
      <c r="B302" t="s">
        <v>4405</v>
      </c>
      <c r="C302" t="s">
        <v>4406</v>
      </c>
      <c r="D302" t="s">
        <v>4406</v>
      </c>
      <c r="E302">
        <v>2158516.90211544</v>
      </c>
      <c r="F302">
        <v>7930.5223361017397</v>
      </c>
    </row>
    <row r="303" spans="1:6" x14ac:dyDescent="0.3">
      <c r="A303">
        <v>4235</v>
      </c>
      <c r="B303" t="s">
        <v>8627</v>
      </c>
      <c r="C303" t="s">
        <v>8628</v>
      </c>
      <c r="D303" t="s">
        <v>8628</v>
      </c>
      <c r="E303">
        <v>54426617.067554101</v>
      </c>
      <c r="F303">
        <v>48594.446808414701</v>
      </c>
    </row>
    <row r="304" spans="1:6" x14ac:dyDescent="0.3">
      <c r="A304">
        <v>2182</v>
      </c>
      <c r="B304" t="s">
        <v>4407</v>
      </c>
      <c r="C304" t="s">
        <v>4408</v>
      </c>
      <c r="D304" t="s">
        <v>4408</v>
      </c>
      <c r="E304">
        <v>1520065.05907722</v>
      </c>
      <c r="F304">
        <v>6512.0316554303599</v>
      </c>
    </row>
    <row r="305" spans="1:6" x14ac:dyDescent="0.3">
      <c r="A305">
        <v>4236</v>
      </c>
      <c r="B305" t="s">
        <v>8629</v>
      </c>
      <c r="C305" t="s">
        <v>8630</v>
      </c>
      <c r="D305" t="s">
        <v>8630</v>
      </c>
      <c r="E305">
        <v>33912076.5488232</v>
      </c>
      <c r="F305">
        <v>43425.998102794903</v>
      </c>
    </row>
    <row r="306" spans="1:6" x14ac:dyDescent="0.3">
      <c r="A306">
        <v>4237</v>
      </c>
      <c r="B306" t="s">
        <v>8635</v>
      </c>
      <c r="C306" t="s">
        <v>8636</v>
      </c>
      <c r="D306" t="s">
        <v>8636</v>
      </c>
      <c r="E306">
        <v>2673299.0206375099</v>
      </c>
      <c r="F306">
        <v>12514.890094619101</v>
      </c>
    </row>
    <row r="307" spans="1:6" x14ac:dyDescent="0.3">
      <c r="A307">
        <v>4238</v>
      </c>
      <c r="B307" t="s">
        <v>8637</v>
      </c>
      <c r="C307" t="s">
        <v>8638</v>
      </c>
      <c r="D307" t="s">
        <v>8638</v>
      </c>
      <c r="E307">
        <v>3641649.5368627599</v>
      </c>
      <c r="F307">
        <v>9903.1395277207903</v>
      </c>
    </row>
    <row r="308" spans="1:6" x14ac:dyDescent="0.3">
      <c r="A308">
        <v>4239</v>
      </c>
      <c r="B308" t="s">
        <v>8639</v>
      </c>
      <c r="C308" t="s">
        <v>8640</v>
      </c>
      <c r="D308" t="s">
        <v>8640</v>
      </c>
      <c r="E308">
        <v>2817362.2113108998</v>
      </c>
      <c r="F308">
        <v>7851.7199432015796</v>
      </c>
    </row>
    <row r="309" spans="1:6" x14ac:dyDescent="0.3">
      <c r="A309">
        <v>4240</v>
      </c>
      <c r="B309" t="s">
        <v>8641</v>
      </c>
      <c r="C309" t="s">
        <v>8642</v>
      </c>
      <c r="D309" t="s">
        <v>8642</v>
      </c>
      <c r="E309">
        <v>1648205.4994608599</v>
      </c>
      <c r="F309">
        <v>6759.4287843267903</v>
      </c>
    </row>
    <row r="310" spans="1:6" x14ac:dyDescent="0.3">
      <c r="A310">
        <v>4241</v>
      </c>
      <c r="B310" t="s">
        <v>8643</v>
      </c>
      <c r="C310" t="s">
        <v>8644</v>
      </c>
      <c r="D310" t="s">
        <v>8644</v>
      </c>
      <c r="E310">
        <v>4694526.31207773</v>
      </c>
      <c r="F310">
        <v>18100.4254399413</v>
      </c>
    </row>
    <row r="311" spans="1:6" x14ac:dyDescent="0.3">
      <c r="A311">
        <v>4242</v>
      </c>
      <c r="B311" t="s">
        <v>8645</v>
      </c>
      <c r="C311" t="s">
        <v>8646</v>
      </c>
      <c r="D311" t="s">
        <v>8646</v>
      </c>
      <c r="E311">
        <v>2406769.0239882702</v>
      </c>
      <c r="F311">
        <v>9907.9714041422194</v>
      </c>
    </row>
    <row r="312" spans="1:6" x14ac:dyDescent="0.3">
      <c r="A312">
        <v>4243</v>
      </c>
      <c r="B312" t="s">
        <v>8647</v>
      </c>
      <c r="C312" t="s">
        <v>8648</v>
      </c>
      <c r="D312" t="s">
        <v>8648</v>
      </c>
      <c r="E312">
        <v>110851766.210501</v>
      </c>
      <c r="F312">
        <v>70695.113181357301</v>
      </c>
    </row>
    <row r="313" spans="1:6" x14ac:dyDescent="0.3">
      <c r="A313">
        <v>4245</v>
      </c>
      <c r="B313" t="s">
        <v>8653</v>
      </c>
      <c r="C313" t="s">
        <v>8654</v>
      </c>
      <c r="D313" t="s">
        <v>8654</v>
      </c>
      <c r="E313">
        <v>11144940.2673556</v>
      </c>
      <c r="F313">
        <v>22888.451535112599</v>
      </c>
    </row>
    <row r="314" spans="1:6" x14ac:dyDescent="0.3">
      <c r="A314">
        <v>4246</v>
      </c>
      <c r="B314" t="s">
        <v>8655</v>
      </c>
      <c r="C314" t="s">
        <v>8656</v>
      </c>
      <c r="D314" t="s">
        <v>8656</v>
      </c>
      <c r="E314">
        <v>24806990.099293899</v>
      </c>
      <c r="F314">
        <v>30046.122642454699</v>
      </c>
    </row>
    <row r="315" spans="1:6" x14ac:dyDescent="0.3">
      <c r="A315">
        <v>4247</v>
      </c>
      <c r="B315" t="s">
        <v>8657</v>
      </c>
      <c r="C315" t="s">
        <v>8658</v>
      </c>
      <c r="D315" t="s">
        <v>8658</v>
      </c>
      <c r="E315">
        <v>142985305.29614601</v>
      </c>
      <c r="F315">
        <v>96915.782497310604</v>
      </c>
    </row>
    <row r="316" spans="1:6" x14ac:dyDescent="0.3">
      <c r="A316">
        <v>4248</v>
      </c>
      <c r="B316" t="s">
        <v>8659</v>
      </c>
      <c r="C316" t="s">
        <v>8660</v>
      </c>
      <c r="D316" t="s">
        <v>8660</v>
      </c>
      <c r="E316">
        <v>8537483.3609784804</v>
      </c>
      <c r="F316">
        <v>13818.061675989</v>
      </c>
    </row>
    <row r="317" spans="1:6" x14ac:dyDescent="0.3">
      <c r="A317">
        <v>4249</v>
      </c>
      <c r="B317" t="s">
        <v>8661</v>
      </c>
      <c r="C317" t="s">
        <v>8662</v>
      </c>
      <c r="D317" t="s">
        <v>8662</v>
      </c>
      <c r="E317">
        <v>7012383.3029446304</v>
      </c>
      <c r="F317">
        <v>16768.6717723334</v>
      </c>
    </row>
    <row r="318" spans="1:6" x14ac:dyDescent="0.3">
      <c r="A318">
        <v>4250</v>
      </c>
      <c r="B318" t="s">
        <v>8663</v>
      </c>
      <c r="C318" t="s">
        <v>8664</v>
      </c>
      <c r="D318" t="s">
        <v>8664</v>
      </c>
      <c r="E318">
        <v>3825453.5944715799</v>
      </c>
      <c r="F318">
        <v>10123.0898730762</v>
      </c>
    </row>
    <row r="319" spans="1:6" x14ac:dyDescent="0.3">
      <c r="A319">
        <v>4251</v>
      </c>
      <c r="B319" t="s">
        <v>8665</v>
      </c>
      <c r="C319" t="s">
        <v>8666</v>
      </c>
      <c r="D319" t="s">
        <v>8666</v>
      </c>
      <c r="E319">
        <v>10071039.087206701</v>
      </c>
      <c r="F319">
        <v>20688.453400821501</v>
      </c>
    </row>
    <row r="320" spans="1:6" x14ac:dyDescent="0.3">
      <c r="A320">
        <v>4252</v>
      </c>
      <c r="B320" t="s">
        <v>8667</v>
      </c>
      <c r="C320" t="s">
        <v>8668</v>
      </c>
      <c r="D320" t="s">
        <v>8668</v>
      </c>
      <c r="E320">
        <v>3649323.9621813898</v>
      </c>
      <c r="F320">
        <v>11438.296024822301</v>
      </c>
    </row>
    <row r="321" spans="1:6" x14ac:dyDescent="0.3">
      <c r="A321">
        <v>4253</v>
      </c>
      <c r="B321" t="s">
        <v>8669</v>
      </c>
      <c r="C321" t="s">
        <v>8670</v>
      </c>
      <c r="D321" t="s">
        <v>8670</v>
      </c>
      <c r="E321">
        <v>12834687.618498901</v>
      </c>
      <c r="F321">
        <v>21856.945649881</v>
      </c>
    </row>
    <row r="322" spans="1:6" x14ac:dyDescent="0.3">
      <c r="A322">
        <v>4254</v>
      </c>
      <c r="B322" t="s">
        <v>8671</v>
      </c>
      <c r="C322" t="s">
        <v>8672</v>
      </c>
      <c r="D322" t="s">
        <v>8672</v>
      </c>
      <c r="E322">
        <v>12269734.5238095</v>
      </c>
      <c r="F322">
        <v>17365.5424503092</v>
      </c>
    </row>
    <row r="323" spans="1:6" x14ac:dyDescent="0.3">
      <c r="A323">
        <v>4255</v>
      </c>
      <c r="B323" t="s">
        <v>8673</v>
      </c>
      <c r="C323" t="s">
        <v>8674</v>
      </c>
      <c r="D323" t="s">
        <v>8674</v>
      </c>
      <c r="E323">
        <v>5410974.0989753203</v>
      </c>
      <c r="F323">
        <v>15303.479949013299</v>
      </c>
    </row>
    <row r="324" spans="1:6" x14ac:dyDescent="0.3">
      <c r="A324">
        <v>4256</v>
      </c>
      <c r="B324" t="s">
        <v>8677</v>
      </c>
      <c r="C324" t="s">
        <v>8678</v>
      </c>
      <c r="D324" t="s">
        <v>8678</v>
      </c>
      <c r="E324">
        <v>105799624.001838</v>
      </c>
      <c r="F324">
        <v>91042.099198713695</v>
      </c>
    </row>
    <row r="325" spans="1:6" x14ac:dyDescent="0.3">
      <c r="A325">
        <v>4257</v>
      </c>
      <c r="B325" t="s">
        <v>8679</v>
      </c>
      <c r="C325" t="s">
        <v>8680</v>
      </c>
      <c r="D325" t="s">
        <v>8680</v>
      </c>
      <c r="E325">
        <v>4493431.2365728403</v>
      </c>
      <c r="F325">
        <v>11994.5925375603</v>
      </c>
    </row>
    <row r="326" spans="1:6" x14ac:dyDescent="0.3">
      <c r="A326">
        <v>4258</v>
      </c>
      <c r="B326" t="s">
        <v>8681</v>
      </c>
      <c r="C326" t="s">
        <v>8682</v>
      </c>
      <c r="D326" t="s">
        <v>8682</v>
      </c>
      <c r="E326">
        <v>92217980.194338605</v>
      </c>
      <c r="F326">
        <v>57503.862125166597</v>
      </c>
    </row>
    <row r="327" spans="1:6" x14ac:dyDescent="0.3">
      <c r="A327">
        <v>4259</v>
      </c>
      <c r="B327" t="s">
        <v>8683</v>
      </c>
      <c r="C327" t="s">
        <v>8684</v>
      </c>
      <c r="D327" t="s">
        <v>8684</v>
      </c>
      <c r="E327">
        <v>99201697.669913098</v>
      </c>
      <c r="F327">
        <v>63374.478262407698</v>
      </c>
    </row>
    <row r="328" spans="1:6" x14ac:dyDescent="0.3">
      <c r="A328">
        <v>4260</v>
      </c>
      <c r="B328" t="s">
        <v>8685</v>
      </c>
      <c r="C328" t="s">
        <v>8686</v>
      </c>
      <c r="D328" t="s">
        <v>8686</v>
      </c>
      <c r="E328">
        <v>129091964.715285</v>
      </c>
      <c r="F328">
        <v>72614.285008663996</v>
      </c>
    </row>
    <row r="329" spans="1:6" x14ac:dyDescent="0.3">
      <c r="A329">
        <v>4261</v>
      </c>
      <c r="B329" t="s">
        <v>8687</v>
      </c>
      <c r="C329" t="s">
        <v>8688</v>
      </c>
      <c r="D329" t="s">
        <v>8688</v>
      </c>
      <c r="E329">
        <v>3494551.2081739702</v>
      </c>
      <c r="F329">
        <v>8167.7297204240404</v>
      </c>
    </row>
    <row r="330" spans="1:6" x14ac:dyDescent="0.3">
      <c r="A330">
        <v>4262</v>
      </c>
      <c r="B330" t="s">
        <v>8689</v>
      </c>
      <c r="C330" t="s">
        <v>8690</v>
      </c>
      <c r="D330" t="s">
        <v>8690</v>
      </c>
      <c r="E330">
        <v>169507412.085199</v>
      </c>
      <c r="F330">
        <v>101501.004318775</v>
      </c>
    </row>
    <row r="331" spans="1:6" x14ac:dyDescent="0.3">
      <c r="A331">
        <v>4263</v>
      </c>
      <c r="B331" t="s">
        <v>8691</v>
      </c>
      <c r="C331" t="s">
        <v>8692</v>
      </c>
      <c r="D331" t="s">
        <v>8692</v>
      </c>
      <c r="E331">
        <v>72737137.226224795</v>
      </c>
      <c r="F331">
        <v>63306.820345841697</v>
      </c>
    </row>
    <row r="332" spans="1:6" x14ac:dyDescent="0.3">
      <c r="A332">
        <v>4264</v>
      </c>
      <c r="B332" t="s">
        <v>8695</v>
      </c>
      <c r="C332" t="s">
        <v>8696</v>
      </c>
      <c r="D332" t="s">
        <v>8696</v>
      </c>
      <c r="E332">
        <v>15051405.4642021</v>
      </c>
      <c r="F332">
        <v>26537.6606157852</v>
      </c>
    </row>
    <row r="333" spans="1:6" x14ac:dyDescent="0.3">
      <c r="A333">
        <v>4265</v>
      </c>
      <c r="B333" t="s">
        <v>8697</v>
      </c>
      <c r="C333" t="s">
        <v>8698</v>
      </c>
      <c r="D333" t="s">
        <v>8698</v>
      </c>
      <c r="E333">
        <v>40014533.734253697</v>
      </c>
      <c r="F333">
        <v>33874.724122018401</v>
      </c>
    </row>
    <row r="334" spans="1:6" x14ac:dyDescent="0.3">
      <c r="A334">
        <v>4266</v>
      </c>
      <c r="B334" t="s">
        <v>8699</v>
      </c>
      <c r="C334" t="s">
        <v>8700</v>
      </c>
      <c r="D334" t="s">
        <v>8700</v>
      </c>
      <c r="E334">
        <v>125848465.30847099</v>
      </c>
      <c r="F334">
        <v>68767.310507551199</v>
      </c>
    </row>
    <row r="335" spans="1:6" x14ac:dyDescent="0.3">
      <c r="A335">
        <v>4267</v>
      </c>
      <c r="B335" t="s">
        <v>8701</v>
      </c>
      <c r="C335" t="s">
        <v>8702</v>
      </c>
      <c r="D335" t="s">
        <v>8702</v>
      </c>
      <c r="E335">
        <v>162613557.748871</v>
      </c>
      <c r="F335">
        <v>87818.399559108599</v>
      </c>
    </row>
    <row r="336" spans="1:6" x14ac:dyDescent="0.3">
      <c r="A336">
        <v>4268</v>
      </c>
      <c r="B336" t="s">
        <v>8703</v>
      </c>
      <c r="C336" t="s">
        <v>8704</v>
      </c>
      <c r="D336" t="s">
        <v>8704</v>
      </c>
      <c r="E336">
        <v>11318654.075704999</v>
      </c>
      <c r="F336">
        <v>18668.120554754601</v>
      </c>
    </row>
    <row r="337" spans="1:6" x14ac:dyDescent="0.3">
      <c r="A337">
        <v>4269</v>
      </c>
      <c r="B337" t="s">
        <v>8705</v>
      </c>
      <c r="C337" t="s">
        <v>8706</v>
      </c>
      <c r="D337" t="s">
        <v>8706</v>
      </c>
      <c r="E337">
        <v>6681124.7429002803</v>
      </c>
      <c r="F337">
        <v>14431.923661479001</v>
      </c>
    </row>
    <row r="338" spans="1:6" x14ac:dyDescent="0.3">
      <c r="A338">
        <v>4270</v>
      </c>
      <c r="B338" t="s">
        <v>8709</v>
      </c>
      <c r="C338" t="s">
        <v>8710</v>
      </c>
      <c r="D338" t="s">
        <v>8710</v>
      </c>
      <c r="E338">
        <v>149240503.97903901</v>
      </c>
      <c r="F338">
        <v>99525.337129292093</v>
      </c>
    </row>
    <row r="339" spans="1:6" x14ac:dyDescent="0.3">
      <c r="A339">
        <v>4271</v>
      </c>
      <c r="B339" t="s">
        <v>8711</v>
      </c>
      <c r="C339" t="s">
        <v>8712</v>
      </c>
      <c r="D339" t="s">
        <v>8712</v>
      </c>
      <c r="E339">
        <v>220350771.86497101</v>
      </c>
      <c r="F339">
        <v>132418.39022500001</v>
      </c>
    </row>
    <row r="340" spans="1:6" x14ac:dyDescent="0.3">
      <c r="A340">
        <v>4272</v>
      </c>
      <c r="B340" t="s">
        <v>8713</v>
      </c>
      <c r="C340" t="s">
        <v>8714</v>
      </c>
      <c r="D340" t="s">
        <v>8714</v>
      </c>
      <c r="E340">
        <v>272915214.86602801</v>
      </c>
      <c r="F340">
        <v>115024.129541089</v>
      </c>
    </row>
    <row r="341" spans="1:6" x14ac:dyDescent="0.3">
      <c r="A341">
        <v>4273</v>
      </c>
      <c r="B341" t="s">
        <v>8715</v>
      </c>
      <c r="C341" t="s">
        <v>8716</v>
      </c>
      <c r="D341" t="s">
        <v>8716</v>
      </c>
      <c r="E341">
        <v>80575410.6064803</v>
      </c>
      <c r="F341">
        <v>72412.493685457302</v>
      </c>
    </row>
    <row r="342" spans="1:6" x14ac:dyDescent="0.3">
      <c r="A342">
        <v>4274</v>
      </c>
      <c r="B342" t="s">
        <v>8717</v>
      </c>
      <c r="C342" t="s">
        <v>8718</v>
      </c>
      <c r="D342" t="s">
        <v>8718</v>
      </c>
      <c r="E342">
        <v>4552882.3944010697</v>
      </c>
      <c r="F342">
        <v>12452.871709972</v>
      </c>
    </row>
    <row r="343" spans="1:6" x14ac:dyDescent="0.3">
      <c r="A343">
        <v>4275</v>
      </c>
      <c r="B343" t="s">
        <v>8719</v>
      </c>
      <c r="C343" t="s">
        <v>8720</v>
      </c>
      <c r="D343" t="s">
        <v>8720</v>
      </c>
      <c r="E343">
        <v>126493523.818032</v>
      </c>
      <c r="F343">
        <v>94072.657808501695</v>
      </c>
    </row>
    <row r="344" spans="1:6" x14ac:dyDescent="0.3">
      <c r="A344">
        <v>4276</v>
      </c>
      <c r="B344" t="s">
        <v>8721</v>
      </c>
      <c r="C344" t="s">
        <v>8722</v>
      </c>
      <c r="D344" t="s">
        <v>8722</v>
      </c>
      <c r="E344">
        <v>4003659.1265502502</v>
      </c>
      <c r="F344">
        <v>13815.630362793199</v>
      </c>
    </row>
    <row r="345" spans="1:6" x14ac:dyDescent="0.3">
      <c r="A345">
        <v>4277</v>
      </c>
      <c r="B345" t="s">
        <v>8723</v>
      </c>
      <c r="C345" t="s">
        <v>8724</v>
      </c>
      <c r="D345" t="s">
        <v>8724</v>
      </c>
      <c r="E345">
        <v>4437162.3775965702</v>
      </c>
      <c r="F345">
        <v>9212.9286749736002</v>
      </c>
    </row>
    <row r="346" spans="1:6" x14ac:dyDescent="0.3">
      <c r="A346">
        <v>4278</v>
      </c>
      <c r="B346" t="s">
        <v>8725</v>
      </c>
      <c r="C346" t="s">
        <v>8726</v>
      </c>
      <c r="D346" t="s">
        <v>8726</v>
      </c>
      <c r="E346">
        <v>2682931.0542924502</v>
      </c>
      <c r="F346">
        <v>10894.0833208403</v>
      </c>
    </row>
    <row r="347" spans="1:6" x14ac:dyDescent="0.3">
      <c r="A347">
        <v>4279</v>
      </c>
      <c r="B347" t="s">
        <v>8727</v>
      </c>
      <c r="C347" t="s">
        <v>8728</v>
      </c>
      <c r="D347" t="s">
        <v>8728</v>
      </c>
      <c r="E347">
        <v>118812146.460214</v>
      </c>
      <c r="F347">
        <v>78704.032084974198</v>
      </c>
    </row>
    <row r="348" spans="1:6" x14ac:dyDescent="0.3">
      <c r="A348">
        <v>4280</v>
      </c>
      <c r="B348" t="s">
        <v>8729</v>
      </c>
      <c r="C348" t="s">
        <v>8730</v>
      </c>
      <c r="D348" t="s">
        <v>8730</v>
      </c>
      <c r="E348">
        <v>96287599.298394203</v>
      </c>
      <c r="F348">
        <v>58990.129721668098</v>
      </c>
    </row>
    <row r="349" spans="1:6" x14ac:dyDescent="0.3">
      <c r="A349">
        <v>4281</v>
      </c>
      <c r="B349" t="s">
        <v>8731</v>
      </c>
      <c r="C349" t="s">
        <v>8732</v>
      </c>
      <c r="D349" t="s">
        <v>8732</v>
      </c>
      <c r="E349">
        <v>7671264.1751319496</v>
      </c>
      <c r="F349">
        <v>17713.366936555401</v>
      </c>
    </row>
    <row r="350" spans="1:6" x14ac:dyDescent="0.3">
      <c r="A350">
        <v>4282</v>
      </c>
      <c r="B350" t="s">
        <v>8735</v>
      </c>
      <c r="C350" t="s">
        <v>8736</v>
      </c>
      <c r="D350" t="s">
        <v>8736</v>
      </c>
      <c r="E350">
        <v>8175995.4978070799</v>
      </c>
      <c r="F350">
        <v>17173.787136811101</v>
      </c>
    </row>
    <row r="351" spans="1:6" x14ac:dyDescent="0.3">
      <c r="A351">
        <v>4283</v>
      </c>
      <c r="B351" t="s">
        <v>8737</v>
      </c>
      <c r="C351" t="s">
        <v>8738</v>
      </c>
      <c r="D351" t="s">
        <v>8738</v>
      </c>
      <c r="E351">
        <v>7061484.7750640903</v>
      </c>
      <c r="F351">
        <v>16260.0272065353</v>
      </c>
    </row>
    <row r="352" spans="1:6" x14ac:dyDescent="0.3">
      <c r="A352">
        <v>4284</v>
      </c>
      <c r="B352" t="s">
        <v>8739</v>
      </c>
      <c r="C352" t="s">
        <v>8740</v>
      </c>
      <c r="D352" t="s">
        <v>8740</v>
      </c>
      <c r="E352">
        <v>2268970.48923661</v>
      </c>
      <c r="F352">
        <v>15073.8504699116</v>
      </c>
    </row>
    <row r="353" spans="1:6" x14ac:dyDescent="0.3">
      <c r="A353">
        <v>4285</v>
      </c>
      <c r="B353" t="s">
        <v>8741</v>
      </c>
      <c r="C353" t="s">
        <v>8742</v>
      </c>
      <c r="D353" t="s">
        <v>8742</v>
      </c>
      <c r="E353">
        <v>1735892.2584255899</v>
      </c>
      <c r="F353">
        <v>8955.8740390430994</v>
      </c>
    </row>
    <row r="354" spans="1:6" x14ac:dyDescent="0.3">
      <c r="A354">
        <v>4286</v>
      </c>
      <c r="B354" t="s">
        <v>8743</v>
      </c>
      <c r="C354" t="s">
        <v>8744</v>
      </c>
      <c r="D354" t="s">
        <v>8744</v>
      </c>
      <c r="E354">
        <v>1230785.01089212</v>
      </c>
      <c r="F354">
        <v>5902.4087551910998</v>
      </c>
    </row>
    <row r="355" spans="1:6" x14ac:dyDescent="0.3">
      <c r="A355">
        <v>4287</v>
      </c>
      <c r="B355" t="s">
        <v>8745</v>
      </c>
      <c r="C355" t="s">
        <v>8746</v>
      </c>
      <c r="D355" t="s">
        <v>8746</v>
      </c>
      <c r="E355">
        <v>2020313.4927568401</v>
      </c>
      <c r="F355">
        <v>7846.4559136826501</v>
      </c>
    </row>
    <row r="356" spans="1:6" x14ac:dyDescent="0.3">
      <c r="A356">
        <v>4288</v>
      </c>
      <c r="B356" t="s">
        <v>8747</v>
      </c>
      <c r="C356" t="s">
        <v>8748</v>
      </c>
      <c r="D356" t="s">
        <v>8748</v>
      </c>
      <c r="E356">
        <v>6707624.1173102502</v>
      </c>
      <c r="F356">
        <v>28208.934358678802</v>
      </c>
    </row>
    <row r="357" spans="1:6" x14ac:dyDescent="0.3">
      <c r="A357">
        <v>4289</v>
      </c>
      <c r="B357" t="s">
        <v>8749</v>
      </c>
      <c r="C357" t="s">
        <v>8750</v>
      </c>
      <c r="D357" t="s">
        <v>8750</v>
      </c>
      <c r="E357">
        <v>6051102.6639817497</v>
      </c>
      <c r="F357">
        <v>16151.3620969411</v>
      </c>
    </row>
    <row r="358" spans="1:6" x14ac:dyDescent="0.3">
      <c r="A358">
        <v>6468</v>
      </c>
      <c r="B358" t="s">
        <v>13361</v>
      </c>
      <c r="C358" t="s">
        <v>13362</v>
      </c>
      <c r="D358" t="s">
        <v>13362</v>
      </c>
      <c r="E358">
        <v>39871966.478034496</v>
      </c>
      <c r="F358">
        <v>33275.869462921102</v>
      </c>
    </row>
    <row r="359" spans="1:6" x14ac:dyDescent="0.3">
      <c r="A359">
        <v>6469</v>
      </c>
      <c r="B359" t="s">
        <v>13367</v>
      </c>
      <c r="C359" t="s">
        <v>13368</v>
      </c>
      <c r="D359" t="s">
        <v>13368</v>
      </c>
      <c r="E359">
        <v>33563347.724862002</v>
      </c>
      <c r="F359">
        <v>37115.3520088941</v>
      </c>
    </row>
    <row r="360" spans="1:6" x14ac:dyDescent="0.3">
      <c r="A360">
        <v>6470</v>
      </c>
      <c r="B360" t="s">
        <v>13369</v>
      </c>
      <c r="C360" t="s">
        <v>13370</v>
      </c>
      <c r="D360" t="s">
        <v>13370</v>
      </c>
      <c r="E360">
        <v>12393778.6120291</v>
      </c>
      <c r="F360">
        <v>19836.680067541602</v>
      </c>
    </row>
    <row r="361" spans="1:6" x14ac:dyDescent="0.3">
      <c r="A361">
        <v>6471</v>
      </c>
      <c r="B361" t="s">
        <v>13371</v>
      </c>
      <c r="C361" t="s">
        <v>13372</v>
      </c>
      <c r="D361" t="s">
        <v>13372</v>
      </c>
      <c r="E361">
        <v>49952297.986792199</v>
      </c>
      <c r="F361">
        <v>41690.907344705003</v>
      </c>
    </row>
    <row r="362" spans="1:6" x14ac:dyDescent="0.3">
      <c r="A362">
        <v>6472</v>
      </c>
      <c r="B362" t="s">
        <v>13373</v>
      </c>
      <c r="C362" t="s">
        <v>13374</v>
      </c>
      <c r="D362" t="s">
        <v>13374</v>
      </c>
      <c r="E362">
        <v>46342900.028168298</v>
      </c>
      <c r="F362">
        <v>62715.503682788301</v>
      </c>
    </row>
    <row r="363" spans="1:6" x14ac:dyDescent="0.3">
      <c r="A363">
        <v>6473</v>
      </c>
      <c r="B363" t="s">
        <v>13375</v>
      </c>
      <c r="C363" t="s">
        <v>13376</v>
      </c>
      <c r="D363" t="s">
        <v>13376</v>
      </c>
      <c r="E363">
        <v>17310599.162275601</v>
      </c>
      <c r="F363">
        <v>23060.805815573502</v>
      </c>
    </row>
    <row r="364" spans="1:6" x14ac:dyDescent="0.3">
      <c r="A364">
        <v>6474</v>
      </c>
      <c r="B364" t="s">
        <v>13377</v>
      </c>
      <c r="C364" t="s">
        <v>13378</v>
      </c>
      <c r="D364" t="s">
        <v>13378</v>
      </c>
      <c r="E364">
        <v>84831640.492715999</v>
      </c>
      <c r="F364">
        <v>64361.977647739201</v>
      </c>
    </row>
    <row r="365" spans="1:6" x14ac:dyDescent="0.3">
      <c r="A365">
        <v>6475</v>
      </c>
      <c r="B365" t="s">
        <v>13379</v>
      </c>
      <c r="C365" t="s">
        <v>13380</v>
      </c>
      <c r="D365" t="s">
        <v>13380</v>
      </c>
      <c r="E365">
        <v>6117834.8398083802</v>
      </c>
      <c r="F365">
        <v>12658.4383072605</v>
      </c>
    </row>
    <row r="366" spans="1:6" x14ac:dyDescent="0.3">
      <c r="A366">
        <v>6476</v>
      </c>
      <c r="B366" t="s">
        <v>13383</v>
      </c>
      <c r="C366" t="s">
        <v>13384</v>
      </c>
      <c r="D366" t="s">
        <v>13384</v>
      </c>
      <c r="E366">
        <v>2851041.5265787002</v>
      </c>
      <c r="F366">
        <v>7946.9659790755504</v>
      </c>
    </row>
    <row r="367" spans="1:6" x14ac:dyDescent="0.3">
      <c r="A367">
        <v>6477</v>
      </c>
      <c r="B367" t="s">
        <v>13385</v>
      </c>
      <c r="C367" t="s">
        <v>13386</v>
      </c>
      <c r="D367" t="s">
        <v>13386</v>
      </c>
      <c r="E367">
        <v>4533793.4376222799</v>
      </c>
      <c r="F367">
        <v>12369.356243910899</v>
      </c>
    </row>
    <row r="368" spans="1:6" x14ac:dyDescent="0.3">
      <c r="A368">
        <v>6478</v>
      </c>
      <c r="B368" t="s">
        <v>13387</v>
      </c>
      <c r="C368" t="s">
        <v>13388</v>
      </c>
      <c r="D368" t="s">
        <v>13388</v>
      </c>
      <c r="E368">
        <v>4574537.5729303602</v>
      </c>
      <c r="F368">
        <v>10447.2465041918</v>
      </c>
    </row>
    <row r="369" spans="1:6" x14ac:dyDescent="0.3">
      <c r="A369">
        <v>6479</v>
      </c>
      <c r="B369" t="s">
        <v>13389</v>
      </c>
      <c r="C369" t="s">
        <v>13390</v>
      </c>
      <c r="D369" t="s">
        <v>13390</v>
      </c>
      <c r="E369">
        <v>1989838.1609326401</v>
      </c>
      <c r="F369">
        <v>6322.9515530927602</v>
      </c>
    </row>
    <row r="370" spans="1:6" x14ac:dyDescent="0.3">
      <c r="A370">
        <v>6480</v>
      </c>
      <c r="B370" t="s">
        <v>13391</v>
      </c>
      <c r="C370" t="s">
        <v>13392</v>
      </c>
      <c r="D370" t="s">
        <v>13392</v>
      </c>
      <c r="E370">
        <v>1781459.6767700601</v>
      </c>
      <c r="F370">
        <v>8462.5757257456207</v>
      </c>
    </row>
    <row r="371" spans="1:6" x14ac:dyDescent="0.3">
      <c r="A371">
        <v>6481</v>
      </c>
      <c r="B371" t="s">
        <v>13393</v>
      </c>
      <c r="C371" t="s">
        <v>13394</v>
      </c>
      <c r="D371" t="s">
        <v>13394</v>
      </c>
      <c r="E371">
        <v>2029289.0696202</v>
      </c>
      <c r="F371">
        <v>8518.2520002104793</v>
      </c>
    </row>
    <row r="372" spans="1:6" x14ac:dyDescent="0.3">
      <c r="A372">
        <v>6482</v>
      </c>
      <c r="B372" t="s">
        <v>13395</v>
      </c>
      <c r="C372" t="s">
        <v>13396</v>
      </c>
      <c r="D372" t="s">
        <v>13396</v>
      </c>
      <c r="E372">
        <v>11938722.3958172</v>
      </c>
      <c r="F372">
        <v>16730.2533127487</v>
      </c>
    </row>
    <row r="373" spans="1:6" x14ac:dyDescent="0.3">
      <c r="A373">
        <v>6483</v>
      </c>
      <c r="B373" t="s">
        <v>13397</v>
      </c>
      <c r="C373" t="s">
        <v>13398</v>
      </c>
      <c r="D373" t="s">
        <v>13398</v>
      </c>
      <c r="E373">
        <v>3701663.6732713301</v>
      </c>
      <c r="F373">
        <v>10298.645817053501</v>
      </c>
    </row>
    <row r="374" spans="1:6" x14ac:dyDescent="0.3">
      <c r="A374">
        <v>6484</v>
      </c>
      <c r="B374" t="s">
        <v>13399</v>
      </c>
      <c r="C374" t="s">
        <v>13400</v>
      </c>
      <c r="D374" t="s">
        <v>13400</v>
      </c>
      <c r="E374">
        <v>1940984.00761976</v>
      </c>
      <c r="F374">
        <v>9365.0687214680602</v>
      </c>
    </row>
    <row r="375" spans="1:6" x14ac:dyDescent="0.3">
      <c r="A375">
        <v>6485</v>
      </c>
      <c r="B375" t="s">
        <v>13401</v>
      </c>
      <c r="C375" t="s">
        <v>13402</v>
      </c>
      <c r="D375" t="s">
        <v>13402</v>
      </c>
      <c r="E375">
        <v>5521172.8146447996</v>
      </c>
      <c r="F375">
        <v>11915.1633529226</v>
      </c>
    </row>
    <row r="376" spans="1:6" x14ac:dyDescent="0.3">
      <c r="A376">
        <v>6486</v>
      </c>
      <c r="B376" t="s">
        <v>13403</v>
      </c>
      <c r="C376" t="s">
        <v>13404</v>
      </c>
      <c r="D376" t="s">
        <v>13404</v>
      </c>
      <c r="E376">
        <v>4489334.5973948501</v>
      </c>
      <c r="F376">
        <v>12027.3892649606</v>
      </c>
    </row>
    <row r="377" spans="1:6" x14ac:dyDescent="0.3">
      <c r="A377">
        <v>6487</v>
      </c>
      <c r="B377" t="s">
        <v>13405</v>
      </c>
      <c r="C377" t="s">
        <v>13406</v>
      </c>
      <c r="D377" t="s">
        <v>13406</v>
      </c>
      <c r="E377">
        <v>1582217.94421549</v>
      </c>
      <c r="F377">
        <v>7314.4139427766204</v>
      </c>
    </row>
    <row r="378" spans="1:6" x14ac:dyDescent="0.3">
      <c r="A378">
        <v>6488</v>
      </c>
      <c r="B378" t="s">
        <v>13407</v>
      </c>
      <c r="C378" t="s">
        <v>13408</v>
      </c>
      <c r="D378" t="s">
        <v>13408</v>
      </c>
      <c r="E378">
        <v>13704857.5626658</v>
      </c>
      <c r="F378">
        <v>21163.753642142899</v>
      </c>
    </row>
    <row r="379" spans="1:6" x14ac:dyDescent="0.3">
      <c r="A379">
        <v>6489</v>
      </c>
      <c r="B379" t="s">
        <v>13409</v>
      </c>
      <c r="C379" t="s">
        <v>13410</v>
      </c>
      <c r="D379" t="s">
        <v>13410</v>
      </c>
      <c r="E379">
        <v>3213657.8398598302</v>
      </c>
      <c r="F379">
        <v>8679.2056642205207</v>
      </c>
    </row>
    <row r="380" spans="1:6" x14ac:dyDescent="0.3">
      <c r="A380">
        <v>6490</v>
      </c>
      <c r="B380" t="s">
        <v>13411</v>
      </c>
      <c r="C380" t="s">
        <v>13412</v>
      </c>
      <c r="D380" t="s">
        <v>13412</v>
      </c>
      <c r="E380">
        <v>3396408.6601419002</v>
      </c>
      <c r="F380">
        <v>10198.159137229701</v>
      </c>
    </row>
    <row r="381" spans="1:6" x14ac:dyDescent="0.3">
      <c r="A381">
        <v>6491</v>
      </c>
      <c r="B381" t="s">
        <v>18421</v>
      </c>
      <c r="C381" t="s">
        <v>18420</v>
      </c>
      <c r="D381" t="s">
        <v>18420</v>
      </c>
      <c r="E381">
        <v>5588532.2137375204</v>
      </c>
      <c r="F381">
        <v>13725.0433182591</v>
      </c>
    </row>
    <row r="382" spans="1:6" x14ac:dyDescent="0.3">
      <c r="A382">
        <v>6492</v>
      </c>
      <c r="B382" t="s">
        <v>13413</v>
      </c>
      <c r="C382" t="s">
        <v>13414</v>
      </c>
      <c r="D382" t="s">
        <v>13414</v>
      </c>
      <c r="E382">
        <v>158187679.17095599</v>
      </c>
      <c r="F382">
        <v>79704.188893451195</v>
      </c>
    </row>
    <row r="383" spans="1:6" x14ac:dyDescent="0.3">
      <c r="A383">
        <v>6493</v>
      </c>
      <c r="B383" t="s">
        <v>13417</v>
      </c>
      <c r="C383" t="s">
        <v>13418</v>
      </c>
      <c r="D383" t="s">
        <v>13418</v>
      </c>
      <c r="E383">
        <v>3345016.1441722</v>
      </c>
      <c r="F383">
        <v>8939.9824739864107</v>
      </c>
    </row>
    <row r="384" spans="1:6" x14ac:dyDescent="0.3">
      <c r="A384">
        <v>6494</v>
      </c>
      <c r="B384" t="s">
        <v>13419</v>
      </c>
      <c r="C384" t="s">
        <v>13420</v>
      </c>
      <c r="D384" t="s">
        <v>13420</v>
      </c>
      <c r="E384">
        <v>3580150.3890299201</v>
      </c>
      <c r="F384">
        <v>10794.3440775703</v>
      </c>
    </row>
    <row r="385" spans="1:6" x14ac:dyDescent="0.3">
      <c r="A385">
        <v>6495</v>
      </c>
      <c r="B385" t="s">
        <v>13421</v>
      </c>
      <c r="C385" t="s">
        <v>13422</v>
      </c>
      <c r="D385" t="s">
        <v>13422</v>
      </c>
      <c r="E385">
        <v>33189894.046578798</v>
      </c>
      <c r="F385">
        <v>33969.150074214398</v>
      </c>
    </row>
    <row r="386" spans="1:6" x14ac:dyDescent="0.3">
      <c r="A386">
        <v>6496</v>
      </c>
      <c r="B386" t="s">
        <v>13423</v>
      </c>
      <c r="C386" t="s">
        <v>13424</v>
      </c>
      <c r="D386" t="s">
        <v>13424</v>
      </c>
      <c r="E386">
        <v>1895614.6524195899</v>
      </c>
      <c r="F386">
        <v>6979.4238705472399</v>
      </c>
    </row>
    <row r="387" spans="1:6" x14ac:dyDescent="0.3">
      <c r="A387">
        <v>6497</v>
      </c>
      <c r="B387" t="s">
        <v>13425</v>
      </c>
      <c r="C387" t="s">
        <v>13426</v>
      </c>
      <c r="D387" t="s">
        <v>13426</v>
      </c>
      <c r="E387">
        <v>3048240.3337287302</v>
      </c>
      <c r="F387">
        <v>9662.4982593650893</v>
      </c>
    </row>
    <row r="388" spans="1:6" x14ac:dyDescent="0.3">
      <c r="A388">
        <v>6498</v>
      </c>
      <c r="B388" t="s">
        <v>13427</v>
      </c>
      <c r="C388" t="s">
        <v>13428</v>
      </c>
      <c r="D388" t="s">
        <v>13428</v>
      </c>
      <c r="E388">
        <v>22779629.0699469</v>
      </c>
      <c r="F388">
        <v>24961.337157985901</v>
      </c>
    </row>
    <row r="389" spans="1:6" x14ac:dyDescent="0.3">
      <c r="A389">
        <v>6499</v>
      </c>
      <c r="B389" t="s">
        <v>13429</v>
      </c>
      <c r="C389" t="s">
        <v>13430</v>
      </c>
      <c r="D389" t="s">
        <v>13430</v>
      </c>
      <c r="E389">
        <v>1840284.1955852399</v>
      </c>
      <c r="F389">
        <v>8213.4614845218293</v>
      </c>
    </row>
    <row r="390" spans="1:6" x14ac:dyDescent="0.3">
      <c r="A390">
        <v>6500</v>
      </c>
      <c r="B390" t="s">
        <v>13431</v>
      </c>
      <c r="C390" t="s">
        <v>13432</v>
      </c>
      <c r="D390" t="s">
        <v>13432</v>
      </c>
      <c r="E390">
        <v>5396980.0278059402</v>
      </c>
      <c r="F390">
        <v>12523.9629739999</v>
      </c>
    </row>
    <row r="391" spans="1:6" x14ac:dyDescent="0.3">
      <c r="A391">
        <v>6501</v>
      </c>
      <c r="B391" t="s">
        <v>13433</v>
      </c>
      <c r="C391" t="s">
        <v>13434</v>
      </c>
      <c r="D391" t="s">
        <v>13434</v>
      </c>
      <c r="E391">
        <v>5732091.0036002202</v>
      </c>
      <c r="F391">
        <v>14506.4478765979</v>
      </c>
    </row>
    <row r="392" spans="1:6" x14ac:dyDescent="0.3">
      <c r="A392">
        <v>6502</v>
      </c>
      <c r="B392" t="s">
        <v>13435</v>
      </c>
      <c r="C392" t="s">
        <v>13436</v>
      </c>
      <c r="D392" t="s">
        <v>13436</v>
      </c>
      <c r="E392">
        <v>3070590.6023512702</v>
      </c>
      <c r="F392">
        <v>8138.8782965718301</v>
      </c>
    </row>
    <row r="393" spans="1:6" x14ac:dyDescent="0.3">
      <c r="A393">
        <v>6503</v>
      </c>
      <c r="B393" t="s">
        <v>13437</v>
      </c>
      <c r="C393" t="s">
        <v>13438</v>
      </c>
      <c r="D393" t="s">
        <v>13438</v>
      </c>
      <c r="E393">
        <v>111496495.39685901</v>
      </c>
      <c r="F393">
        <v>65063.4982321356</v>
      </c>
    </row>
    <row r="394" spans="1:6" x14ac:dyDescent="0.3">
      <c r="A394">
        <v>6504</v>
      </c>
      <c r="B394" t="s">
        <v>13439</v>
      </c>
      <c r="C394" t="s">
        <v>13440</v>
      </c>
      <c r="D394" t="s">
        <v>13440</v>
      </c>
      <c r="E394">
        <v>81381058.276673406</v>
      </c>
      <c r="F394">
        <v>71470.183943191398</v>
      </c>
    </row>
    <row r="395" spans="1:6" x14ac:dyDescent="0.3">
      <c r="A395">
        <v>6505</v>
      </c>
      <c r="B395" t="s">
        <v>13443</v>
      </c>
      <c r="C395" t="s">
        <v>13444</v>
      </c>
      <c r="D395" t="s">
        <v>13444</v>
      </c>
      <c r="E395">
        <v>51554267.998070903</v>
      </c>
      <c r="F395">
        <v>45401.795448063996</v>
      </c>
    </row>
    <row r="396" spans="1:6" x14ac:dyDescent="0.3">
      <c r="A396">
        <v>6506</v>
      </c>
      <c r="B396" t="s">
        <v>13445</v>
      </c>
      <c r="C396" t="s">
        <v>13446</v>
      </c>
      <c r="D396" t="s">
        <v>13446</v>
      </c>
      <c r="E396">
        <v>8616456.8604617491</v>
      </c>
      <c r="F396">
        <v>14591.121717821899</v>
      </c>
    </row>
    <row r="397" spans="1:6" x14ac:dyDescent="0.3">
      <c r="A397">
        <v>6507</v>
      </c>
      <c r="B397" t="s">
        <v>13447</v>
      </c>
      <c r="C397" t="s">
        <v>13448</v>
      </c>
      <c r="D397" t="s">
        <v>13448</v>
      </c>
      <c r="E397">
        <v>43191406.365527399</v>
      </c>
      <c r="F397">
        <v>39619.272995907202</v>
      </c>
    </row>
    <row r="398" spans="1:6" x14ac:dyDescent="0.3">
      <c r="A398">
        <v>6508</v>
      </c>
      <c r="B398" t="s">
        <v>13449</v>
      </c>
      <c r="C398" t="s">
        <v>13450</v>
      </c>
      <c r="D398" t="s">
        <v>13450</v>
      </c>
      <c r="E398">
        <v>143740745.47547501</v>
      </c>
      <c r="F398">
        <v>90776.499989289106</v>
      </c>
    </row>
    <row r="399" spans="1:6" x14ac:dyDescent="0.3">
      <c r="A399">
        <v>6509</v>
      </c>
      <c r="B399" t="s">
        <v>13451</v>
      </c>
      <c r="C399" t="s">
        <v>13452</v>
      </c>
      <c r="D399" t="s">
        <v>13452</v>
      </c>
      <c r="E399">
        <v>20908189.751638699</v>
      </c>
      <c r="F399">
        <v>28537.5861346577</v>
      </c>
    </row>
    <row r="400" spans="1:6" x14ac:dyDescent="0.3">
      <c r="A400">
        <v>6510</v>
      </c>
      <c r="B400" t="s">
        <v>13453</v>
      </c>
      <c r="C400" t="s">
        <v>13454</v>
      </c>
      <c r="D400" t="s">
        <v>13454</v>
      </c>
      <c r="E400">
        <v>79857972.068824798</v>
      </c>
      <c r="F400">
        <v>49915.970274958701</v>
      </c>
    </row>
    <row r="401" spans="1:6" x14ac:dyDescent="0.3">
      <c r="A401">
        <v>6511</v>
      </c>
      <c r="B401" t="s">
        <v>13455</v>
      </c>
      <c r="C401" t="s">
        <v>13456</v>
      </c>
      <c r="D401" t="s">
        <v>13456</v>
      </c>
      <c r="E401">
        <v>78418030.105153203</v>
      </c>
      <c r="F401">
        <v>63300.976285441102</v>
      </c>
    </row>
    <row r="402" spans="1:6" x14ac:dyDescent="0.3">
      <c r="A402">
        <v>6512</v>
      </c>
      <c r="B402" t="s">
        <v>13457</v>
      </c>
      <c r="C402" t="s">
        <v>13458</v>
      </c>
      <c r="D402" t="s">
        <v>13458</v>
      </c>
      <c r="E402">
        <v>6842756.6780292299</v>
      </c>
      <c r="F402">
        <v>14430.03993259</v>
      </c>
    </row>
    <row r="403" spans="1:6" x14ac:dyDescent="0.3">
      <c r="A403">
        <v>6513</v>
      </c>
      <c r="B403" t="s">
        <v>13459</v>
      </c>
      <c r="C403" t="s">
        <v>13460</v>
      </c>
      <c r="D403" t="s">
        <v>13460</v>
      </c>
      <c r="E403">
        <v>16830426.7540868</v>
      </c>
      <c r="F403">
        <v>21969.970614829101</v>
      </c>
    </row>
    <row r="404" spans="1:6" x14ac:dyDescent="0.3">
      <c r="A404">
        <v>6514</v>
      </c>
      <c r="B404" t="s">
        <v>13461</v>
      </c>
      <c r="C404" t="s">
        <v>13462</v>
      </c>
      <c r="D404" t="s">
        <v>13462</v>
      </c>
      <c r="E404">
        <v>3888713.8396159699</v>
      </c>
      <c r="F404">
        <v>10407.873359045299</v>
      </c>
    </row>
    <row r="405" spans="1:6" x14ac:dyDescent="0.3">
      <c r="A405">
        <v>6515</v>
      </c>
      <c r="B405" t="s">
        <v>13463</v>
      </c>
      <c r="C405" t="s">
        <v>13464</v>
      </c>
      <c r="D405" t="s">
        <v>13464</v>
      </c>
      <c r="E405">
        <v>60444358.325856298</v>
      </c>
      <c r="F405">
        <v>74596.216051630196</v>
      </c>
    </row>
    <row r="406" spans="1:6" x14ac:dyDescent="0.3">
      <c r="A406">
        <v>6516</v>
      </c>
      <c r="B406" t="s">
        <v>13465</v>
      </c>
      <c r="C406" t="s">
        <v>13466</v>
      </c>
      <c r="D406" t="s">
        <v>13466</v>
      </c>
      <c r="E406">
        <v>141097663.93734801</v>
      </c>
      <c r="F406">
        <v>77670.306845167594</v>
      </c>
    </row>
    <row r="407" spans="1:6" x14ac:dyDescent="0.3">
      <c r="A407">
        <v>6517</v>
      </c>
      <c r="B407" t="s">
        <v>13467</v>
      </c>
      <c r="C407" t="s">
        <v>13468</v>
      </c>
      <c r="D407" t="s">
        <v>13468</v>
      </c>
      <c r="E407">
        <v>118132005.704037</v>
      </c>
      <c r="F407">
        <v>71849.229975845607</v>
      </c>
    </row>
    <row r="408" spans="1:6" x14ac:dyDescent="0.3">
      <c r="A408">
        <v>6518</v>
      </c>
      <c r="B408" t="s">
        <v>13469</v>
      </c>
      <c r="C408" t="s">
        <v>13470</v>
      </c>
      <c r="D408" t="s">
        <v>13470</v>
      </c>
      <c r="E408">
        <v>122962252.89010599</v>
      </c>
      <c r="F408">
        <v>68633.1649060942</v>
      </c>
    </row>
    <row r="409" spans="1:6" x14ac:dyDescent="0.3">
      <c r="A409">
        <v>6519</v>
      </c>
      <c r="B409" t="s">
        <v>13471</v>
      </c>
      <c r="C409" t="s">
        <v>13472</v>
      </c>
      <c r="D409" t="s">
        <v>13472</v>
      </c>
      <c r="E409">
        <v>18010383.922710199</v>
      </c>
      <c r="F409">
        <v>25920.279130315401</v>
      </c>
    </row>
    <row r="410" spans="1:6" x14ac:dyDescent="0.3">
      <c r="A410">
        <v>6520</v>
      </c>
      <c r="B410" t="s">
        <v>13475</v>
      </c>
      <c r="C410" t="s">
        <v>13476</v>
      </c>
      <c r="D410" t="s">
        <v>13476</v>
      </c>
      <c r="E410">
        <v>5064051.8110645805</v>
      </c>
      <c r="F410">
        <v>14673.048871134801</v>
      </c>
    </row>
    <row r="411" spans="1:6" x14ac:dyDescent="0.3">
      <c r="A411">
        <v>6521</v>
      </c>
      <c r="B411" t="s">
        <v>13477</v>
      </c>
      <c r="C411" t="s">
        <v>13478</v>
      </c>
      <c r="D411" t="s">
        <v>13478</v>
      </c>
      <c r="E411">
        <v>4964744.6894093202</v>
      </c>
      <c r="F411">
        <v>12881.899482315001</v>
      </c>
    </row>
    <row r="412" spans="1:6" x14ac:dyDescent="0.3">
      <c r="A412">
        <v>6522</v>
      </c>
      <c r="B412" t="s">
        <v>13479</v>
      </c>
      <c r="C412" t="s">
        <v>13480</v>
      </c>
      <c r="D412" t="s">
        <v>13480</v>
      </c>
      <c r="E412">
        <v>80536204.919926807</v>
      </c>
      <c r="F412">
        <v>64508.574441842902</v>
      </c>
    </row>
    <row r="413" spans="1:6" x14ac:dyDescent="0.3">
      <c r="A413">
        <v>6523</v>
      </c>
      <c r="B413" t="s">
        <v>13481</v>
      </c>
      <c r="C413" t="s">
        <v>13482</v>
      </c>
      <c r="D413" t="s">
        <v>13482</v>
      </c>
      <c r="E413">
        <v>84105036.648506701</v>
      </c>
      <c r="F413">
        <v>76614.844178641506</v>
      </c>
    </row>
    <row r="414" spans="1:6" x14ac:dyDescent="0.3">
      <c r="A414">
        <v>6524</v>
      </c>
      <c r="B414" t="s">
        <v>13483</v>
      </c>
      <c r="C414" t="s">
        <v>13484</v>
      </c>
      <c r="D414" t="s">
        <v>13484</v>
      </c>
      <c r="E414">
        <v>958990.08389922394</v>
      </c>
      <c r="F414">
        <v>4121.2560742883597</v>
      </c>
    </row>
    <row r="415" spans="1:6" x14ac:dyDescent="0.3">
      <c r="A415">
        <v>6525</v>
      </c>
      <c r="B415" t="s">
        <v>13485</v>
      </c>
      <c r="C415" t="s">
        <v>13486</v>
      </c>
      <c r="D415" t="s">
        <v>13486</v>
      </c>
      <c r="E415">
        <v>2675666.6029475401</v>
      </c>
      <c r="F415">
        <v>9682.3290498624101</v>
      </c>
    </row>
    <row r="416" spans="1:6" x14ac:dyDescent="0.3">
      <c r="A416">
        <v>6526</v>
      </c>
      <c r="B416" t="s">
        <v>13487</v>
      </c>
      <c r="C416" t="s">
        <v>13488</v>
      </c>
      <c r="D416" t="s">
        <v>13488</v>
      </c>
      <c r="E416">
        <v>3943448.8159250501</v>
      </c>
      <c r="F416">
        <v>10965.3622828429</v>
      </c>
    </row>
    <row r="417" spans="1:6" x14ac:dyDescent="0.3">
      <c r="A417">
        <v>6527</v>
      </c>
      <c r="B417" t="s">
        <v>13489</v>
      </c>
      <c r="C417" t="s">
        <v>13490</v>
      </c>
      <c r="D417" t="s">
        <v>13490</v>
      </c>
      <c r="E417">
        <v>2515626.4808494002</v>
      </c>
      <c r="F417">
        <v>8411.3747411447002</v>
      </c>
    </row>
    <row r="418" spans="1:6" x14ac:dyDescent="0.3">
      <c r="A418">
        <v>6528</v>
      </c>
      <c r="B418" t="s">
        <v>13491</v>
      </c>
      <c r="C418" t="s">
        <v>13492</v>
      </c>
      <c r="D418" t="s">
        <v>13492</v>
      </c>
      <c r="E418">
        <v>4855774.5092348196</v>
      </c>
      <c r="F418">
        <v>11437.818435708199</v>
      </c>
    </row>
    <row r="419" spans="1:6" x14ac:dyDescent="0.3">
      <c r="A419">
        <v>6529</v>
      </c>
      <c r="B419" t="s">
        <v>13493</v>
      </c>
      <c r="C419" t="s">
        <v>13494</v>
      </c>
      <c r="D419" t="s">
        <v>13494</v>
      </c>
      <c r="E419">
        <v>7966125.5625634203</v>
      </c>
      <c r="F419">
        <v>15901.840186514301</v>
      </c>
    </row>
    <row r="420" spans="1:6" x14ac:dyDescent="0.3">
      <c r="A420">
        <v>6530</v>
      </c>
      <c r="B420" t="s">
        <v>13495</v>
      </c>
      <c r="C420" t="s">
        <v>13496</v>
      </c>
      <c r="D420" t="s">
        <v>13496</v>
      </c>
      <c r="E420">
        <v>8554066.6497811005</v>
      </c>
      <c r="F420">
        <v>14565.473281967101</v>
      </c>
    </row>
    <row r="421" spans="1:6" x14ac:dyDescent="0.3">
      <c r="A421">
        <v>6531</v>
      </c>
      <c r="B421" t="s">
        <v>13497</v>
      </c>
      <c r="C421" t="s">
        <v>13498</v>
      </c>
      <c r="D421" t="s">
        <v>13498</v>
      </c>
      <c r="E421">
        <v>1900289.7154590599</v>
      </c>
      <c r="F421">
        <v>6706.5336393223397</v>
      </c>
    </row>
    <row r="422" spans="1:6" x14ac:dyDescent="0.3">
      <c r="A422">
        <v>6532</v>
      </c>
      <c r="B422" t="s">
        <v>13499</v>
      </c>
      <c r="C422" t="s">
        <v>13500</v>
      </c>
      <c r="D422" t="s">
        <v>13500</v>
      </c>
      <c r="E422">
        <v>51997434.966750696</v>
      </c>
      <c r="F422">
        <v>62530.619576331097</v>
      </c>
    </row>
    <row r="423" spans="1:6" x14ac:dyDescent="0.3">
      <c r="A423">
        <v>6533</v>
      </c>
      <c r="B423" t="s">
        <v>13501</v>
      </c>
      <c r="C423" t="s">
        <v>13502</v>
      </c>
      <c r="D423" t="s">
        <v>13502</v>
      </c>
      <c r="E423">
        <v>4835498.8147928696</v>
      </c>
      <c r="F423">
        <v>13302.7933863822</v>
      </c>
    </row>
    <row r="424" spans="1:6" x14ac:dyDescent="0.3">
      <c r="A424">
        <v>6634</v>
      </c>
      <c r="B424" t="s">
        <v>13719</v>
      </c>
      <c r="C424" t="s">
        <v>18419</v>
      </c>
      <c r="D424" t="s">
        <v>18419</v>
      </c>
      <c r="E424">
        <v>234867085.987138</v>
      </c>
      <c r="F424">
        <v>123388.047276349</v>
      </c>
    </row>
    <row r="425" spans="1:6" x14ac:dyDescent="0.3">
      <c r="A425">
        <v>6635</v>
      </c>
      <c r="B425" t="s">
        <v>13723</v>
      </c>
      <c r="C425" t="s">
        <v>18418</v>
      </c>
      <c r="D425" t="s">
        <v>18418</v>
      </c>
      <c r="E425">
        <v>6045775.65054191</v>
      </c>
      <c r="F425">
        <v>15655.5830145334</v>
      </c>
    </row>
    <row r="426" spans="1:6" x14ac:dyDescent="0.3">
      <c r="A426">
        <v>6636</v>
      </c>
      <c r="B426" t="s">
        <v>13725</v>
      </c>
      <c r="C426" t="s">
        <v>18417</v>
      </c>
      <c r="D426" t="s">
        <v>18417</v>
      </c>
      <c r="E426">
        <v>126716966.79194</v>
      </c>
      <c r="F426">
        <v>76298.441550588293</v>
      </c>
    </row>
    <row r="427" spans="1:6" x14ac:dyDescent="0.3">
      <c r="A427">
        <v>6637</v>
      </c>
      <c r="B427" t="s">
        <v>13727</v>
      </c>
      <c r="C427" t="s">
        <v>18416</v>
      </c>
      <c r="D427" t="s">
        <v>18416</v>
      </c>
      <c r="E427">
        <v>9626437.1739151198</v>
      </c>
      <c r="F427">
        <v>23952.634727348701</v>
      </c>
    </row>
    <row r="428" spans="1:6" x14ac:dyDescent="0.3">
      <c r="A428">
        <v>6638</v>
      </c>
      <c r="B428" t="s">
        <v>13729</v>
      </c>
      <c r="C428" t="s">
        <v>18415</v>
      </c>
      <c r="D428" t="s">
        <v>18415</v>
      </c>
      <c r="E428">
        <v>4159492.7140863398</v>
      </c>
      <c r="F428">
        <v>13086.842159412499</v>
      </c>
    </row>
    <row r="429" spans="1:6" x14ac:dyDescent="0.3">
      <c r="A429">
        <v>6639</v>
      </c>
      <c r="B429" t="s">
        <v>13731</v>
      </c>
      <c r="C429" t="s">
        <v>18414</v>
      </c>
      <c r="D429" t="s">
        <v>18414</v>
      </c>
      <c r="E429">
        <v>87305313.749528393</v>
      </c>
      <c r="F429">
        <v>76621.861420578905</v>
      </c>
    </row>
    <row r="430" spans="1:6" x14ac:dyDescent="0.3">
      <c r="A430">
        <v>6640</v>
      </c>
      <c r="B430" t="s">
        <v>13733</v>
      </c>
      <c r="C430" t="s">
        <v>18413</v>
      </c>
      <c r="D430" t="s">
        <v>18413</v>
      </c>
      <c r="E430">
        <v>200318233.73385501</v>
      </c>
      <c r="F430">
        <v>83226.744636491203</v>
      </c>
    </row>
    <row r="431" spans="1:6" x14ac:dyDescent="0.3">
      <c r="A431">
        <v>6641</v>
      </c>
      <c r="B431" t="s">
        <v>13735</v>
      </c>
      <c r="C431" t="s">
        <v>18412</v>
      </c>
      <c r="D431" t="s">
        <v>18412</v>
      </c>
      <c r="E431">
        <v>114615277.72598501</v>
      </c>
      <c r="F431">
        <v>73464.702296909803</v>
      </c>
    </row>
    <row r="432" spans="1:6" x14ac:dyDescent="0.3">
      <c r="A432">
        <v>6642</v>
      </c>
      <c r="B432" t="s">
        <v>13737</v>
      </c>
      <c r="C432" t="s">
        <v>18411</v>
      </c>
      <c r="D432" t="s">
        <v>18411</v>
      </c>
      <c r="E432">
        <v>153289461.240215</v>
      </c>
      <c r="F432">
        <v>78473.976070792603</v>
      </c>
    </row>
    <row r="433" spans="1:6" x14ac:dyDescent="0.3">
      <c r="A433">
        <v>6643</v>
      </c>
      <c r="B433" t="s">
        <v>13739</v>
      </c>
      <c r="C433" t="s">
        <v>18410</v>
      </c>
      <c r="D433" t="s">
        <v>18410</v>
      </c>
      <c r="E433">
        <v>29676584.6429216</v>
      </c>
      <c r="F433">
        <v>28284.6419233835</v>
      </c>
    </row>
    <row r="434" spans="1:6" x14ac:dyDescent="0.3">
      <c r="A434">
        <v>6644</v>
      </c>
      <c r="B434" t="s">
        <v>13741</v>
      </c>
      <c r="C434" t="s">
        <v>18409</v>
      </c>
      <c r="D434" t="s">
        <v>18409</v>
      </c>
      <c r="E434">
        <v>58663477.358785897</v>
      </c>
      <c r="F434">
        <v>58381.276943608202</v>
      </c>
    </row>
    <row r="435" spans="1:6" x14ac:dyDescent="0.3">
      <c r="A435">
        <v>6645</v>
      </c>
      <c r="B435" t="s">
        <v>13743</v>
      </c>
      <c r="C435" t="s">
        <v>18408</v>
      </c>
      <c r="D435" t="s">
        <v>18408</v>
      </c>
      <c r="E435">
        <v>40759690.713566899</v>
      </c>
      <c r="F435">
        <v>50146.805216427398</v>
      </c>
    </row>
    <row r="436" spans="1:6" x14ac:dyDescent="0.3">
      <c r="A436">
        <v>6646</v>
      </c>
      <c r="B436" t="s">
        <v>13745</v>
      </c>
      <c r="C436" t="s">
        <v>18407</v>
      </c>
      <c r="D436" t="s">
        <v>18407</v>
      </c>
      <c r="E436">
        <v>37137634.506250098</v>
      </c>
      <c r="F436">
        <v>35243.312781852997</v>
      </c>
    </row>
    <row r="437" spans="1:6" x14ac:dyDescent="0.3">
      <c r="A437">
        <v>6647</v>
      </c>
      <c r="B437" t="s">
        <v>13747</v>
      </c>
      <c r="C437" t="s">
        <v>18406</v>
      </c>
      <c r="D437" t="s">
        <v>18406</v>
      </c>
      <c r="E437">
        <v>107761034.54968899</v>
      </c>
      <c r="F437">
        <v>71905.589929401802</v>
      </c>
    </row>
    <row r="438" spans="1:6" x14ac:dyDescent="0.3">
      <c r="A438">
        <v>6648</v>
      </c>
      <c r="B438" t="s">
        <v>13749</v>
      </c>
      <c r="C438" t="s">
        <v>18405</v>
      </c>
      <c r="D438" t="s">
        <v>18405</v>
      </c>
      <c r="E438">
        <v>88792996.399751395</v>
      </c>
      <c r="F438">
        <v>71528.113193578494</v>
      </c>
    </row>
    <row r="439" spans="1:6" x14ac:dyDescent="0.3">
      <c r="A439">
        <v>6649</v>
      </c>
      <c r="B439" t="s">
        <v>13751</v>
      </c>
      <c r="C439" t="s">
        <v>18404</v>
      </c>
      <c r="D439" t="s">
        <v>18404</v>
      </c>
      <c r="E439">
        <v>1866665.20568966</v>
      </c>
      <c r="F439">
        <v>10538.533038847499</v>
      </c>
    </row>
    <row r="440" spans="1:6" x14ac:dyDescent="0.3">
      <c r="A440">
        <v>6650</v>
      </c>
      <c r="B440" t="s">
        <v>13753</v>
      </c>
      <c r="C440" t="s">
        <v>18403</v>
      </c>
      <c r="D440" t="s">
        <v>18403</v>
      </c>
      <c r="E440">
        <v>76553327.908372805</v>
      </c>
      <c r="F440">
        <v>71722.400278279296</v>
      </c>
    </row>
    <row r="441" spans="1:6" x14ac:dyDescent="0.3">
      <c r="A441">
        <v>6651</v>
      </c>
      <c r="B441" t="s">
        <v>13755</v>
      </c>
      <c r="C441" t="s">
        <v>18402</v>
      </c>
      <c r="D441" t="s">
        <v>18402</v>
      </c>
      <c r="E441">
        <v>114159404.383891</v>
      </c>
      <c r="F441">
        <v>70790.8354840018</v>
      </c>
    </row>
    <row r="442" spans="1:6" x14ac:dyDescent="0.3">
      <c r="A442">
        <v>6652</v>
      </c>
      <c r="B442" t="s">
        <v>13757</v>
      </c>
      <c r="C442" t="s">
        <v>18401</v>
      </c>
      <c r="D442" t="s">
        <v>18401</v>
      </c>
      <c r="E442">
        <v>3048980.7171380101</v>
      </c>
      <c r="F442">
        <v>9543.3108026448899</v>
      </c>
    </row>
    <row r="443" spans="1:6" x14ac:dyDescent="0.3">
      <c r="A443">
        <v>4600</v>
      </c>
      <c r="B443" t="s">
        <v>9405</v>
      </c>
      <c r="C443" t="s">
        <v>9406</v>
      </c>
      <c r="D443" t="s">
        <v>9406</v>
      </c>
      <c r="E443">
        <v>5271298.9136101296</v>
      </c>
      <c r="F443">
        <v>12530.598747185601</v>
      </c>
    </row>
    <row r="444" spans="1:6" x14ac:dyDescent="0.3">
      <c r="A444">
        <v>6653</v>
      </c>
      <c r="B444" t="s">
        <v>13759</v>
      </c>
      <c r="C444" t="s">
        <v>18400</v>
      </c>
      <c r="D444" t="s">
        <v>18400</v>
      </c>
      <c r="E444">
        <v>2461447.3909771801</v>
      </c>
      <c r="F444">
        <v>8256.1444415448404</v>
      </c>
    </row>
    <row r="445" spans="1:6" x14ac:dyDescent="0.3">
      <c r="A445">
        <v>4601</v>
      </c>
      <c r="B445" t="s">
        <v>9411</v>
      </c>
      <c r="C445" t="s">
        <v>9412</v>
      </c>
      <c r="D445" t="s">
        <v>9412</v>
      </c>
      <c r="E445">
        <v>4092194.4220843902</v>
      </c>
      <c r="F445">
        <v>11443.703014365799</v>
      </c>
    </row>
    <row r="446" spans="1:6" x14ac:dyDescent="0.3">
      <c r="A446">
        <v>6654</v>
      </c>
      <c r="B446" t="s">
        <v>13761</v>
      </c>
      <c r="C446" t="s">
        <v>18399</v>
      </c>
      <c r="D446" t="s">
        <v>18399</v>
      </c>
      <c r="E446">
        <v>3498651.6300264001</v>
      </c>
      <c r="F446">
        <v>13212.779883662901</v>
      </c>
    </row>
    <row r="447" spans="1:6" x14ac:dyDescent="0.3">
      <c r="A447">
        <v>4602</v>
      </c>
      <c r="B447" t="s">
        <v>9413</v>
      </c>
      <c r="C447" t="s">
        <v>9414</v>
      </c>
      <c r="D447" t="s">
        <v>9414</v>
      </c>
      <c r="E447">
        <v>1978239.0641606001</v>
      </c>
      <c r="F447">
        <v>7948.0134947553197</v>
      </c>
    </row>
    <row r="448" spans="1:6" x14ac:dyDescent="0.3">
      <c r="A448">
        <v>6655</v>
      </c>
      <c r="B448" t="s">
        <v>13763</v>
      </c>
      <c r="C448" t="s">
        <v>18398</v>
      </c>
      <c r="D448" t="s">
        <v>18398</v>
      </c>
      <c r="E448">
        <v>146454747.9093</v>
      </c>
      <c r="F448">
        <v>88509.461502957696</v>
      </c>
    </row>
    <row r="449" spans="1:6" x14ac:dyDescent="0.3">
      <c r="A449">
        <v>4603</v>
      </c>
      <c r="B449" t="s">
        <v>9415</v>
      </c>
      <c r="C449" t="s">
        <v>9416</v>
      </c>
      <c r="D449" t="s">
        <v>9416</v>
      </c>
      <c r="E449">
        <v>1463896.7555159901</v>
      </c>
      <c r="F449">
        <v>7713.22681494892</v>
      </c>
    </row>
    <row r="450" spans="1:6" x14ac:dyDescent="0.3">
      <c r="A450">
        <v>6656</v>
      </c>
      <c r="B450" t="s">
        <v>13765</v>
      </c>
      <c r="C450" t="s">
        <v>18397</v>
      </c>
      <c r="D450" t="s">
        <v>18397</v>
      </c>
      <c r="E450">
        <v>4450537.1656761998</v>
      </c>
      <c r="F450">
        <v>10948.3768741529</v>
      </c>
    </row>
    <row r="451" spans="1:6" x14ac:dyDescent="0.3">
      <c r="A451">
        <v>4604</v>
      </c>
      <c r="B451" t="s">
        <v>9417</v>
      </c>
      <c r="C451" t="s">
        <v>9418</v>
      </c>
      <c r="D451" t="s">
        <v>9418</v>
      </c>
      <c r="E451">
        <v>1220536.1059222899</v>
      </c>
      <c r="F451">
        <v>10400.393897397</v>
      </c>
    </row>
    <row r="452" spans="1:6" x14ac:dyDescent="0.3">
      <c r="A452">
        <v>6657</v>
      </c>
      <c r="B452" t="s">
        <v>13767</v>
      </c>
      <c r="C452" t="s">
        <v>18396</v>
      </c>
      <c r="D452" t="s">
        <v>18396</v>
      </c>
      <c r="E452">
        <v>2796069.0941831199</v>
      </c>
      <c r="F452">
        <v>8161.0797793390502</v>
      </c>
    </row>
    <row r="453" spans="1:6" x14ac:dyDescent="0.3">
      <c r="A453">
        <v>4605</v>
      </c>
      <c r="B453" t="s">
        <v>9419</v>
      </c>
      <c r="C453" t="s">
        <v>9420</v>
      </c>
      <c r="D453" t="s">
        <v>9420</v>
      </c>
      <c r="E453">
        <v>1382228.30279709</v>
      </c>
      <c r="F453">
        <v>6840.1795138049101</v>
      </c>
    </row>
    <row r="454" spans="1:6" x14ac:dyDescent="0.3">
      <c r="A454">
        <v>6658</v>
      </c>
      <c r="B454" t="s">
        <v>13769</v>
      </c>
      <c r="C454" t="s">
        <v>18395</v>
      </c>
      <c r="D454" t="s">
        <v>18395</v>
      </c>
      <c r="E454">
        <v>2750326.1466306802</v>
      </c>
      <c r="F454">
        <v>11436.1761459724</v>
      </c>
    </row>
    <row r="455" spans="1:6" x14ac:dyDescent="0.3">
      <c r="A455">
        <v>4606</v>
      </c>
      <c r="B455" t="s">
        <v>9421</v>
      </c>
      <c r="C455" t="s">
        <v>9422</v>
      </c>
      <c r="D455" t="s">
        <v>9422</v>
      </c>
      <c r="E455">
        <v>2209930.31248985</v>
      </c>
      <c r="F455">
        <v>9186.2573171308704</v>
      </c>
    </row>
    <row r="456" spans="1:6" x14ac:dyDescent="0.3">
      <c r="A456">
        <v>6659</v>
      </c>
      <c r="B456" t="s">
        <v>13771</v>
      </c>
      <c r="C456" t="s">
        <v>18394</v>
      </c>
      <c r="D456" t="s">
        <v>18394</v>
      </c>
      <c r="E456">
        <v>36542503.056164503</v>
      </c>
      <c r="F456">
        <v>33683.676196893102</v>
      </c>
    </row>
    <row r="457" spans="1:6" x14ac:dyDescent="0.3">
      <c r="A457">
        <v>4607</v>
      </c>
      <c r="B457" t="s">
        <v>9423</v>
      </c>
      <c r="C457" t="s">
        <v>9424</v>
      </c>
      <c r="D457" t="s">
        <v>9424</v>
      </c>
      <c r="E457">
        <v>1624063.2370920901</v>
      </c>
      <c r="F457">
        <v>7693.5172178305602</v>
      </c>
    </row>
    <row r="458" spans="1:6" x14ac:dyDescent="0.3">
      <c r="A458">
        <v>6660</v>
      </c>
      <c r="B458" t="s">
        <v>13773</v>
      </c>
      <c r="C458" t="s">
        <v>18393</v>
      </c>
      <c r="D458" t="s">
        <v>18393</v>
      </c>
      <c r="E458">
        <v>39980243.0989196</v>
      </c>
      <c r="F458">
        <v>38512.399225209803</v>
      </c>
    </row>
    <row r="459" spans="1:6" x14ac:dyDescent="0.3">
      <c r="A459">
        <v>4608</v>
      </c>
      <c r="B459" t="s">
        <v>9425</v>
      </c>
      <c r="C459" t="s">
        <v>9426</v>
      </c>
      <c r="D459" t="s">
        <v>9426</v>
      </c>
      <c r="E459">
        <v>2165891.8553574202</v>
      </c>
      <c r="F459">
        <v>9354.8602486707096</v>
      </c>
    </row>
    <row r="460" spans="1:6" x14ac:dyDescent="0.3">
      <c r="A460">
        <v>6661</v>
      </c>
      <c r="B460" t="s">
        <v>13775</v>
      </c>
      <c r="C460" t="s">
        <v>18392</v>
      </c>
      <c r="D460" t="s">
        <v>18392</v>
      </c>
      <c r="E460">
        <v>126362744.73179001</v>
      </c>
      <c r="F460">
        <v>82547.351998758299</v>
      </c>
    </row>
    <row r="461" spans="1:6" x14ac:dyDescent="0.3">
      <c r="A461">
        <v>4609</v>
      </c>
      <c r="B461" t="s">
        <v>9427</v>
      </c>
      <c r="C461" t="s">
        <v>9428</v>
      </c>
      <c r="D461" t="s">
        <v>9428</v>
      </c>
      <c r="E461">
        <v>3156246.8698293902</v>
      </c>
      <c r="F461">
        <v>9281.4688054725502</v>
      </c>
    </row>
    <row r="462" spans="1:6" x14ac:dyDescent="0.3">
      <c r="A462">
        <v>6662</v>
      </c>
      <c r="B462" t="s">
        <v>13777</v>
      </c>
      <c r="C462" t="s">
        <v>18391</v>
      </c>
      <c r="D462" t="s">
        <v>18391</v>
      </c>
      <c r="E462">
        <v>5813808.9180936599</v>
      </c>
      <c r="F462">
        <v>14300.870348624399</v>
      </c>
    </row>
    <row r="463" spans="1:6" x14ac:dyDescent="0.3">
      <c r="A463">
        <v>4610</v>
      </c>
      <c r="B463" t="s">
        <v>9429</v>
      </c>
      <c r="C463" t="s">
        <v>9430</v>
      </c>
      <c r="D463" t="s">
        <v>9430</v>
      </c>
      <c r="E463">
        <v>2088702.30905591</v>
      </c>
      <c r="F463">
        <v>8745.4348020755006</v>
      </c>
    </row>
    <row r="464" spans="1:6" x14ac:dyDescent="0.3">
      <c r="A464">
        <v>6663</v>
      </c>
      <c r="B464" t="s">
        <v>13779</v>
      </c>
      <c r="C464" t="s">
        <v>18390</v>
      </c>
      <c r="D464" t="s">
        <v>18390</v>
      </c>
      <c r="E464">
        <v>24022563.567026999</v>
      </c>
      <c r="F464">
        <v>27074.982702654801</v>
      </c>
    </row>
    <row r="465" spans="1:6" x14ac:dyDescent="0.3">
      <c r="A465">
        <v>4611</v>
      </c>
      <c r="B465" t="s">
        <v>9431</v>
      </c>
      <c r="C465" t="s">
        <v>9432</v>
      </c>
      <c r="D465" t="s">
        <v>9432</v>
      </c>
      <c r="E465">
        <v>11844232.4206683</v>
      </c>
      <c r="F465">
        <v>15555.1925933989</v>
      </c>
    </row>
    <row r="466" spans="1:6" x14ac:dyDescent="0.3">
      <c r="A466">
        <v>6664</v>
      </c>
      <c r="B466" t="s">
        <v>13781</v>
      </c>
      <c r="C466" t="s">
        <v>18389</v>
      </c>
      <c r="D466" t="s">
        <v>18389</v>
      </c>
      <c r="E466">
        <v>113951556.428087</v>
      </c>
      <c r="F466">
        <v>77327.531052967504</v>
      </c>
    </row>
    <row r="467" spans="1:6" x14ac:dyDescent="0.3">
      <c r="A467">
        <v>4612</v>
      </c>
      <c r="B467" t="s">
        <v>9433</v>
      </c>
      <c r="C467" t="s">
        <v>9434</v>
      </c>
      <c r="D467" t="s">
        <v>9434</v>
      </c>
      <c r="E467">
        <v>1975922.0578842901</v>
      </c>
      <c r="F467">
        <v>10073.953928790401</v>
      </c>
    </row>
    <row r="468" spans="1:6" x14ac:dyDescent="0.3">
      <c r="A468">
        <v>6665</v>
      </c>
      <c r="B468" t="s">
        <v>13783</v>
      </c>
      <c r="C468" t="s">
        <v>18388</v>
      </c>
      <c r="D468" t="s">
        <v>18388</v>
      </c>
      <c r="E468">
        <v>137817221.97544301</v>
      </c>
      <c r="F468">
        <v>82462.129162757294</v>
      </c>
    </row>
    <row r="469" spans="1:6" x14ac:dyDescent="0.3">
      <c r="A469">
        <v>4613</v>
      </c>
      <c r="B469" t="s">
        <v>9435</v>
      </c>
      <c r="C469" t="s">
        <v>9436</v>
      </c>
      <c r="D469" t="s">
        <v>9436</v>
      </c>
      <c r="E469">
        <v>3991030.0127999899</v>
      </c>
      <c r="F469">
        <v>12980.9089657405</v>
      </c>
    </row>
    <row r="470" spans="1:6" x14ac:dyDescent="0.3">
      <c r="A470">
        <v>6666</v>
      </c>
      <c r="B470" t="s">
        <v>13785</v>
      </c>
      <c r="C470" t="s">
        <v>18387</v>
      </c>
      <c r="D470" t="s">
        <v>18387</v>
      </c>
      <c r="E470">
        <v>2425037.2800155501</v>
      </c>
      <c r="F470">
        <v>9052.5208501819397</v>
      </c>
    </row>
    <row r="471" spans="1:6" x14ac:dyDescent="0.3">
      <c r="A471">
        <v>4614</v>
      </c>
      <c r="B471" t="s">
        <v>9437</v>
      </c>
      <c r="C471" t="s">
        <v>9438</v>
      </c>
      <c r="D471" t="s">
        <v>9438</v>
      </c>
      <c r="E471">
        <v>2148618.1057885201</v>
      </c>
      <c r="F471">
        <v>9116.6456443885108</v>
      </c>
    </row>
    <row r="472" spans="1:6" x14ac:dyDescent="0.3">
      <c r="A472">
        <v>6667</v>
      </c>
      <c r="B472" t="s">
        <v>13787</v>
      </c>
      <c r="C472" t="s">
        <v>18386</v>
      </c>
      <c r="D472" t="s">
        <v>18386</v>
      </c>
      <c r="E472">
        <v>3408928.888491</v>
      </c>
      <c r="F472">
        <v>10001.9072155452</v>
      </c>
    </row>
    <row r="473" spans="1:6" x14ac:dyDescent="0.3">
      <c r="A473">
        <v>4615</v>
      </c>
      <c r="B473" t="s">
        <v>9439</v>
      </c>
      <c r="C473" t="s">
        <v>9440</v>
      </c>
      <c r="D473" t="s">
        <v>9440</v>
      </c>
      <c r="E473">
        <v>101270380.056091</v>
      </c>
      <c r="F473">
        <v>60131.843351586198</v>
      </c>
    </row>
    <row r="474" spans="1:6" x14ac:dyDescent="0.3">
      <c r="A474">
        <v>6668</v>
      </c>
      <c r="B474" t="s">
        <v>13789</v>
      </c>
      <c r="C474" t="s">
        <v>18385</v>
      </c>
      <c r="D474" t="s">
        <v>18385</v>
      </c>
      <c r="E474">
        <v>5163298.4947716501</v>
      </c>
      <c r="F474">
        <v>16104.645785569101</v>
      </c>
    </row>
    <row r="475" spans="1:6" x14ac:dyDescent="0.3">
      <c r="A475">
        <v>6669</v>
      </c>
      <c r="B475" t="s">
        <v>13791</v>
      </c>
      <c r="C475" t="s">
        <v>18384</v>
      </c>
      <c r="D475" t="s">
        <v>18384</v>
      </c>
      <c r="E475">
        <v>226302284.94302899</v>
      </c>
      <c r="F475">
        <v>118314.026540312</v>
      </c>
    </row>
    <row r="476" spans="1:6" x14ac:dyDescent="0.3">
      <c r="A476">
        <v>4616</v>
      </c>
      <c r="B476" t="s">
        <v>9443</v>
      </c>
      <c r="C476" t="s">
        <v>9444</v>
      </c>
      <c r="D476" t="s">
        <v>9444</v>
      </c>
      <c r="E476">
        <v>106176050.77250101</v>
      </c>
      <c r="F476">
        <v>78761.639415315396</v>
      </c>
    </row>
    <row r="477" spans="1:6" x14ac:dyDescent="0.3">
      <c r="A477">
        <v>4617</v>
      </c>
      <c r="B477" t="s">
        <v>9445</v>
      </c>
      <c r="C477" t="s">
        <v>9446</v>
      </c>
      <c r="D477" t="s">
        <v>9446</v>
      </c>
      <c r="E477">
        <v>153044134.759092</v>
      </c>
      <c r="F477">
        <v>90426.371778238696</v>
      </c>
    </row>
    <row r="478" spans="1:6" x14ac:dyDescent="0.3">
      <c r="A478">
        <v>6670</v>
      </c>
      <c r="B478" t="s">
        <v>13793</v>
      </c>
      <c r="C478" t="s">
        <v>18383</v>
      </c>
      <c r="D478" t="s">
        <v>18383</v>
      </c>
      <c r="E478">
        <v>2149405.8404027801</v>
      </c>
      <c r="F478">
        <v>9586.9686052050602</v>
      </c>
    </row>
    <row r="479" spans="1:6" x14ac:dyDescent="0.3">
      <c r="A479">
        <v>4618</v>
      </c>
      <c r="B479" t="s">
        <v>9447</v>
      </c>
      <c r="C479" t="s">
        <v>9448</v>
      </c>
      <c r="D479" t="s">
        <v>9448</v>
      </c>
      <c r="E479">
        <v>259814568.70085201</v>
      </c>
      <c r="F479">
        <v>103509.13917767</v>
      </c>
    </row>
    <row r="480" spans="1:6" x14ac:dyDescent="0.3">
      <c r="A480">
        <v>6671</v>
      </c>
      <c r="B480" t="s">
        <v>13795</v>
      </c>
      <c r="C480" t="s">
        <v>18382</v>
      </c>
      <c r="D480" t="s">
        <v>18382</v>
      </c>
      <c r="E480">
        <v>1913920.8057872499</v>
      </c>
      <c r="F480">
        <v>10580.176154864899</v>
      </c>
    </row>
    <row r="481" spans="1:6" x14ac:dyDescent="0.3">
      <c r="A481">
        <v>4619</v>
      </c>
      <c r="B481" t="s">
        <v>9449</v>
      </c>
      <c r="C481" t="s">
        <v>9450</v>
      </c>
      <c r="D481" t="s">
        <v>9450</v>
      </c>
      <c r="E481">
        <v>230220615.612508</v>
      </c>
      <c r="F481">
        <v>101872.45875911599</v>
      </c>
    </row>
    <row r="482" spans="1:6" x14ac:dyDescent="0.3">
      <c r="A482">
        <v>6672</v>
      </c>
      <c r="B482" t="s">
        <v>13797</v>
      </c>
      <c r="C482" t="s">
        <v>18381</v>
      </c>
      <c r="D482" t="s">
        <v>18381</v>
      </c>
      <c r="E482">
        <v>68140248.439104602</v>
      </c>
      <c r="F482">
        <v>64517.971200712003</v>
      </c>
    </row>
    <row r="483" spans="1:6" x14ac:dyDescent="0.3">
      <c r="A483">
        <v>4620</v>
      </c>
      <c r="B483" t="s">
        <v>9451</v>
      </c>
      <c r="C483" t="s">
        <v>9452</v>
      </c>
      <c r="D483" t="s">
        <v>9452</v>
      </c>
      <c r="E483">
        <v>6613458.26876227</v>
      </c>
      <c r="F483">
        <v>14817.959028703401</v>
      </c>
    </row>
    <row r="484" spans="1:6" x14ac:dyDescent="0.3">
      <c r="A484">
        <v>6673</v>
      </c>
      <c r="B484" t="s">
        <v>13799</v>
      </c>
      <c r="C484" t="s">
        <v>18380</v>
      </c>
      <c r="D484" t="s">
        <v>18380</v>
      </c>
      <c r="E484">
        <v>2044232.2716925701</v>
      </c>
      <c r="F484">
        <v>9670.6632753352005</v>
      </c>
    </row>
    <row r="485" spans="1:6" x14ac:dyDescent="0.3">
      <c r="A485">
        <v>4621</v>
      </c>
      <c r="B485" t="s">
        <v>9453</v>
      </c>
      <c r="C485" t="s">
        <v>9454</v>
      </c>
      <c r="D485" t="s">
        <v>9454</v>
      </c>
      <c r="E485">
        <v>12646820.6716723</v>
      </c>
      <c r="F485">
        <v>21695.490643564801</v>
      </c>
    </row>
    <row r="486" spans="1:6" x14ac:dyDescent="0.3">
      <c r="A486">
        <v>6674</v>
      </c>
      <c r="B486" t="s">
        <v>13801</v>
      </c>
      <c r="C486" t="s">
        <v>18379</v>
      </c>
      <c r="D486" t="s">
        <v>18379</v>
      </c>
      <c r="E486">
        <v>2127157.1661324902</v>
      </c>
      <c r="F486">
        <v>9703.3533567858794</v>
      </c>
    </row>
    <row r="487" spans="1:6" x14ac:dyDescent="0.3">
      <c r="A487">
        <v>4622</v>
      </c>
      <c r="B487" t="s">
        <v>9455</v>
      </c>
      <c r="C487" t="s">
        <v>9456</v>
      </c>
      <c r="D487" t="s">
        <v>9456</v>
      </c>
      <c r="E487">
        <v>14886661.571381399</v>
      </c>
      <c r="F487">
        <v>32298.947873923698</v>
      </c>
    </row>
    <row r="488" spans="1:6" x14ac:dyDescent="0.3">
      <c r="A488">
        <v>6675</v>
      </c>
      <c r="B488" t="s">
        <v>13803</v>
      </c>
      <c r="C488" t="s">
        <v>18378</v>
      </c>
      <c r="D488" t="s">
        <v>18378</v>
      </c>
      <c r="E488">
        <v>91714776.1676673</v>
      </c>
      <c r="F488">
        <v>61349.138920439298</v>
      </c>
    </row>
    <row r="489" spans="1:6" x14ac:dyDescent="0.3">
      <c r="A489">
        <v>6676</v>
      </c>
      <c r="B489" t="s">
        <v>13805</v>
      </c>
      <c r="C489" t="s">
        <v>18377</v>
      </c>
      <c r="D489" t="s">
        <v>18377</v>
      </c>
      <c r="E489">
        <v>124584632.95418499</v>
      </c>
      <c r="F489">
        <v>68348.515991734996</v>
      </c>
    </row>
    <row r="490" spans="1:6" x14ac:dyDescent="0.3">
      <c r="A490">
        <v>4623</v>
      </c>
      <c r="B490" t="s">
        <v>9457</v>
      </c>
      <c r="C490" t="s">
        <v>9458</v>
      </c>
      <c r="D490" t="s">
        <v>9458</v>
      </c>
      <c r="E490">
        <v>65505380.771389201</v>
      </c>
      <c r="F490">
        <v>49888.044689271897</v>
      </c>
    </row>
    <row r="491" spans="1:6" x14ac:dyDescent="0.3">
      <c r="A491">
        <v>4624</v>
      </c>
      <c r="B491" t="s">
        <v>9459</v>
      </c>
      <c r="C491" t="s">
        <v>9460</v>
      </c>
      <c r="D491" t="s">
        <v>9460</v>
      </c>
      <c r="E491">
        <v>71068635.163443193</v>
      </c>
      <c r="F491">
        <v>73815.367774232203</v>
      </c>
    </row>
    <row r="492" spans="1:6" x14ac:dyDescent="0.3">
      <c r="A492">
        <v>4625</v>
      </c>
      <c r="B492" t="s">
        <v>9461</v>
      </c>
      <c r="C492" t="s">
        <v>9462</v>
      </c>
      <c r="D492" t="s">
        <v>9462</v>
      </c>
      <c r="E492">
        <v>143272849.09292901</v>
      </c>
      <c r="F492">
        <v>80608.299916503995</v>
      </c>
    </row>
    <row r="493" spans="1:6" x14ac:dyDescent="0.3">
      <c r="A493">
        <v>6678</v>
      </c>
      <c r="B493" t="s">
        <v>13809</v>
      </c>
      <c r="C493" t="s">
        <v>18376</v>
      </c>
      <c r="D493" t="s">
        <v>18376</v>
      </c>
      <c r="E493">
        <v>2182902.9177621901</v>
      </c>
      <c r="F493">
        <v>9508.5764852307493</v>
      </c>
    </row>
    <row r="494" spans="1:6" x14ac:dyDescent="0.3">
      <c r="A494">
        <v>4626</v>
      </c>
      <c r="B494" t="s">
        <v>9463</v>
      </c>
      <c r="C494" t="s">
        <v>9464</v>
      </c>
      <c r="D494" t="s">
        <v>9464</v>
      </c>
      <c r="E494">
        <v>157103824.93373701</v>
      </c>
      <c r="F494">
        <v>108983.23373115899</v>
      </c>
    </row>
    <row r="495" spans="1:6" x14ac:dyDescent="0.3">
      <c r="A495">
        <v>6679</v>
      </c>
      <c r="B495" t="s">
        <v>13811</v>
      </c>
      <c r="C495" t="s">
        <v>18375</v>
      </c>
      <c r="D495" t="s">
        <v>18375</v>
      </c>
      <c r="E495">
        <v>47454007.943010896</v>
      </c>
      <c r="F495">
        <v>49992.586160980798</v>
      </c>
    </row>
    <row r="496" spans="1:6" x14ac:dyDescent="0.3">
      <c r="A496">
        <v>4627</v>
      </c>
      <c r="B496" t="s">
        <v>9467</v>
      </c>
      <c r="C496" t="s">
        <v>9468</v>
      </c>
      <c r="D496" t="s">
        <v>9468</v>
      </c>
      <c r="E496">
        <v>28022363.824684199</v>
      </c>
      <c r="F496">
        <v>35973.664651066203</v>
      </c>
    </row>
    <row r="497" spans="1:6" x14ac:dyDescent="0.3">
      <c r="A497">
        <v>6680</v>
      </c>
      <c r="B497" t="s">
        <v>13813</v>
      </c>
      <c r="C497" t="s">
        <v>18374</v>
      </c>
      <c r="D497" t="s">
        <v>18374</v>
      </c>
      <c r="E497">
        <v>2362327.0658287499</v>
      </c>
      <c r="F497">
        <v>9336.4232721887092</v>
      </c>
    </row>
    <row r="498" spans="1:6" x14ac:dyDescent="0.3">
      <c r="A498">
        <v>4628</v>
      </c>
      <c r="B498" t="s">
        <v>9469</v>
      </c>
      <c r="C498" t="s">
        <v>9470</v>
      </c>
      <c r="D498" t="s">
        <v>9470</v>
      </c>
      <c r="E498">
        <v>24862370.695711002</v>
      </c>
      <c r="F498">
        <v>32053.819928383498</v>
      </c>
    </row>
    <row r="499" spans="1:6" x14ac:dyDescent="0.3">
      <c r="A499">
        <v>6681</v>
      </c>
      <c r="B499" t="s">
        <v>13815</v>
      </c>
      <c r="C499" t="s">
        <v>18373</v>
      </c>
      <c r="D499" t="s">
        <v>18373</v>
      </c>
      <c r="E499">
        <v>39879830.304589599</v>
      </c>
      <c r="F499">
        <v>57416.1192209742</v>
      </c>
    </row>
    <row r="500" spans="1:6" x14ac:dyDescent="0.3">
      <c r="A500">
        <v>4629</v>
      </c>
      <c r="B500" t="s">
        <v>9471</v>
      </c>
      <c r="C500" t="s">
        <v>9472</v>
      </c>
      <c r="D500" t="s">
        <v>9472</v>
      </c>
      <c r="E500">
        <v>37185862.992915504</v>
      </c>
      <c r="F500">
        <v>36409.584556561203</v>
      </c>
    </row>
    <row r="501" spans="1:6" x14ac:dyDescent="0.3">
      <c r="A501">
        <v>6682</v>
      </c>
      <c r="B501" t="s">
        <v>13817</v>
      </c>
      <c r="C501" t="s">
        <v>18372</v>
      </c>
      <c r="D501" t="s">
        <v>18372</v>
      </c>
      <c r="E501">
        <v>8670387.9608504009</v>
      </c>
      <c r="F501">
        <v>15264.307458499999</v>
      </c>
    </row>
    <row r="502" spans="1:6" x14ac:dyDescent="0.3">
      <c r="A502">
        <v>4630</v>
      </c>
      <c r="B502" t="s">
        <v>9473</v>
      </c>
      <c r="C502" t="s">
        <v>9474</v>
      </c>
      <c r="D502" t="s">
        <v>9474</v>
      </c>
      <c r="E502">
        <v>92957567.236806601</v>
      </c>
      <c r="F502">
        <v>73812.273505205201</v>
      </c>
    </row>
    <row r="503" spans="1:6" x14ac:dyDescent="0.3">
      <c r="A503">
        <v>6683</v>
      </c>
      <c r="B503" t="s">
        <v>13819</v>
      </c>
      <c r="C503" t="s">
        <v>18371</v>
      </c>
      <c r="D503" t="s">
        <v>18371</v>
      </c>
      <c r="E503">
        <v>13636925.560605301</v>
      </c>
      <c r="F503">
        <v>23917.5059237227</v>
      </c>
    </row>
    <row r="504" spans="1:6" x14ac:dyDescent="0.3">
      <c r="A504">
        <v>4631</v>
      </c>
      <c r="B504" t="s">
        <v>9475</v>
      </c>
      <c r="C504" t="s">
        <v>9476</v>
      </c>
      <c r="D504" t="s">
        <v>9476</v>
      </c>
      <c r="E504">
        <v>65348417.098496303</v>
      </c>
      <c r="F504">
        <v>70061.945351888295</v>
      </c>
    </row>
    <row r="505" spans="1:6" x14ac:dyDescent="0.3">
      <c r="A505">
        <v>6684</v>
      </c>
      <c r="B505" t="s">
        <v>13821</v>
      </c>
      <c r="C505" t="s">
        <v>18370</v>
      </c>
      <c r="D505" t="s">
        <v>18370</v>
      </c>
      <c r="E505">
        <v>2220025.09003453</v>
      </c>
      <c r="F505">
        <v>10271.7849698478</v>
      </c>
    </row>
    <row r="506" spans="1:6" x14ac:dyDescent="0.3">
      <c r="A506">
        <v>4632</v>
      </c>
      <c r="B506" t="s">
        <v>9477</v>
      </c>
      <c r="C506" t="s">
        <v>9478</v>
      </c>
      <c r="D506" t="s">
        <v>9478</v>
      </c>
      <c r="E506">
        <v>10921723.5787856</v>
      </c>
      <c r="F506">
        <v>17866.247057660199</v>
      </c>
    </row>
    <row r="507" spans="1:6" x14ac:dyDescent="0.3">
      <c r="A507">
        <v>6685</v>
      </c>
      <c r="B507" t="s">
        <v>13823</v>
      </c>
      <c r="C507" t="s">
        <v>18369</v>
      </c>
      <c r="D507" t="s">
        <v>18369</v>
      </c>
      <c r="E507">
        <v>2547574.9952047798</v>
      </c>
      <c r="F507">
        <v>10042.968893609799</v>
      </c>
    </row>
    <row r="508" spans="1:6" x14ac:dyDescent="0.3">
      <c r="A508">
        <v>4633</v>
      </c>
      <c r="B508" t="s">
        <v>9479</v>
      </c>
      <c r="C508" t="s">
        <v>9480</v>
      </c>
      <c r="D508" t="s">
        <v>9480</v>
      </c>
      <c r="E508">
        <v>39578496.435133703</v>
      </c>
      <c r="F508">
        <v>45571.283308238097</v>
      </c>
    </row>
    <row r="509" spans="1:6" x14ac:dyDescent="0.3">
      <c r="A509">
        <v>6686</v>
      </c>
      <c r="B509" t="s">
        <v>13825</v>
      </c>
      <c r="C509" t="s">
        <v>18368</v>
      </c>
      <c r="D509" t="s">
        <v>18368</v>
      </c>
      <c r="E509">
        <v>1948137.41528451</v>
      </c>
      <c r="F509">
        <v>10825.3246421514</v>
      </c>
    </row>
    <row r="510" spans="1:6" x14ac:dyDescent="0.3">
      <c r="A510">
        <v>4634</v>
      </c>
      <c r="B510" t="s">
        <v>9481</v>
      </c>
      <c r="C510" t="s">
        <v>9482</v>
      </c>
      <c r="D510" t="s">
        <v>9482</v>
      </c>
      <c r="E510">
        <v>46390019.818043001</v>
      </c>
      <c r="F510">
        <v>35169.070077148703</v>
      </c>
    </row>
    <row r="511" spans="1:6" x14ac:dyDescent="0.3">
      <c r="A511">
        <v>6687</v>
      </c>
      <c r="B511" t="s">
        <v>13827</v>
      </c>
      <c r="C511" t="s">
        <v>18367</v>
      </c>
      <c r="D511" t="s">
        <v>18367</v>
      </c>
      <c r="E511">
        <v>1563881.5439843901</v>
      </c>
      <c r="F511">
        <v>5813.9182511195104</v>
      </c>
    </row>
    <row r="512" spans="1:6" x14ac:dyDescent="0.3">
      <c r="A512">
        <v>4635</v>
      </c>
      <c r="B512" t="s">
        <v>9483</v>
      </c>
      <c r="C512" t="s">
        <v>9484</v>
      </c>
      <c r="D512" t="s">
        <v>9484</v>
      </c>
      <c r="E512">
        <v>59219741.551935703</v>
      </c>
      <c r="F512">
        <v>51841.5447647767</v>
      </c>
    </row>
    <row r="513" spans="1:6" x14ac:dyDescent="0.3">
      <c r="A513">
        <v>6688</v>
      </c>
      <c r="B513" t="s">
        <v>13829</v>
      </c>
      <c r="C513" t="s">
        <v>18366</v>
      </c>
      <c r="D513" t="s">
        <v>18366</v>
      </c>
      <c r="E513">
        <v>1267593.14223088</v>
      </c>
      <c r="F513">
        <v>7405.6115094792003</v>
      </c>
    </row>
    <row r="514" spans="1:6" x14ac:dyDescent="0.3">
      <c r="A514">
        <v>4636</v>
      </c>
      <c r="B514" t="s">
        <v>9485</v>
      </c>
      <c r="C514" t="s">
        <v>9486</v>
      </c>
      <c r="D514" t="s">
        <v>9486</v>
      </c>
      <c r="E514">
        <v>1996993.1294833501</v>
      </c>
      <c r="F514">
        <v>7330.3945620717204</v>
      </c>
    </row>
    <row r="515" spans="1:6" x14ac:dyDescent="0.3">
      <c r="A515">
        <v>6689</v>
      </c>
      <c r="B515" t="s">
        <v>13831</v>
      </c>
      <c r="C515" t="s">
        <v>18365</v>
      </c>
      <c r="D515" t="s">
        <v>18365</v>
      </c>
      <c r="E515">
        <v>54624008.476091199</v>
      </c>
      <c r="F515">
        <v>66387.869984579607</v>
      </c>
    </row>
    <row r="516" spans="1:6" x14ac:dyDescent="0.3">
      <c r="A516">
        <v>4637</v>
      </c>
      <c r="B516" t="s">
        <v>9489</v>
      </c>
      <c r="C516" t="s">
        <v>9490</v>
      </c>
      <c r="D516" t="s">
        <v>9490</v>
      </c>
      <c r="E516">
        <v>2974296.88364209</v>
      </c>
      <c r="F516">
        <v>10037.0655473391</v>
      </c>
    </row>
    <row r="517" spans="1:6" x14ac:dyDescent="0.3">
      <c r="A517">
        <v>6690</v>
      </c>
      <c r="B517" t="s">
        <v>13833</v>
      </c>
      <c r="C517" t="s">
        <v>18364</v>
      </c>
      <c r="D517" t="s">
        <v>18364</v>
      </c>
      <c r="E517">
        <v>80475103.074488506</v>
      </c>
      <c r="F517">
        <v>73770.479576522703</v>
      </c>
    </row>
    <row r="518" spans="1:6" x14ac:dyDescent="0.3">
      <c r="A518">
        <v>4638</v>
      </c>
      <c r="B518" t="s">
        <v>9491</v>
      </c>
      <c r="C518" t="s">
        <v>9492</v>
      </c>
      <c r="D518" t="s">
        <v>9492</v>
      </c>
      <c r="E518">
        <v>1441173.65857537</v>
      </c>
      <c r="F518">
        <v>5757.0521998590302</v>
      </c>
    </row>
    <row r="519" spans="1:6" x14ac:dyDescent="0.3">
      <c r="A519">
        <v>6691</v>
      </c>
      <c r="B519" t="s">
        <v>13835</v>
      </c>
      <c r="C519" t="s">
        <v>18363</v>
      </c>
      <c r="D519" t="s">
        <v>18363</v>
      </c>
      <c r="E519">
        <v>5750741.2940469896</v>
      </c>
      <c r="F519">
        <v>14623.0308180014</v>
      </c>
    </row>
    <row r="520" spans="1:6" x14ac:dyDescent="0.3">
      <c r="A520">
        <v>4639</v>
      </c>
      <c r="B520" t="s">
        <v>9493</v>
      </c>
      <c r="C520" t="s">
        <v>9494</v>
      </c>
      <c r="D520" t="s">
        <v>9494</v>
      </c>
      <c r="E520">
        <v>8005890.3689613603</v>
      </c>
      <c r="F520">
        <v>15391.6023501852</v>
      </c>
    </row>
    <row r="521" spans="1:6" x14ac:dyDescent="0.3">
      <c r="A521">
        <v>6692</v>
      </c>
      <c r="B521" t="s">
        <v>13837</v>
      </c>
      <c r="C521" t="s">
        <v>18362</v>
      </c>
      <c r="D521" t="s">
        <v>18362</v>
      </c>
      <c r="E521">
        <v>11437660.3523136</v>
      </c>
      <c r="F521">
        <v>18712.1283683084</v>
      </c>
    </row>
    <row r="522" spans="1:6" x14ac:dyDescent="0.3">
      <c r="A522">
        <v>4640</v>
      </c>
      <c r="B522" t="s">
        <v>9495</v>
      </c>
      <c r="C522" t="s">
        <v>9496</v>
      </c>
      <c r="D522" t="s">
        <v>9496</v>
      </c>
      <c r="E522">
        <v>971265.92318746902</v>
      </c>
      <c r="F522">
        <v>5137.0451040466296</v>
      </c>
    </row>
    <row r="523" spans="1:6" x14ac:dyDescent="0.3">
      <c r="A523">
        <v>6693</v>
      </c>
      <c r="B523" t="s">
        <v>13839</v>
      </c>
      <c r="C523" t="s">
        <v>18361</v>
      </c>
      <c r="D523" t="s">
        <v>18361</v>
      </c>
      <c r="E523">
        <v>8857437.7190230507</v>
      </c>
      <c r="F523">
        <v>22834.3010429079</v>
      </c>
    </row>
    <row r="524" spans="1:6" x14ac:dyDescent="0.3">
      <c r="A524">
        <v>4641</v>
      </c>
      <c r="B524" t="s">
        <v>9497</v>
      </c>
      <c r="C524" t="s">
        <v>9498</v>
      </c>
      <c r="D524" t="s">
        <v>9498</v>
      </c>
      <c r="E524">
        <v>1792226.3236911099</v>
      </c>
      <c r="F524">
        <v>8060.3973642460096</v>
      </c>
    </row>
    <row r="525" spans="1:6" x14ac:dyDescent="0.3">
      <c r="A525">
        <v>6694</v>
      </c>
      <c r="B525" t="s">
        <v>13841</v>
      </c>
      <c r="C525" t="s">
        <v>18360</v>
      </c>
      <c r="D525" t="s">
        <v>18360</v>
      </c>
      <c r="E525">
        <v>2604482.5321668601</v>
      </c>
      <c r="F525">
        <v>13629.6102554765</v>
      </c>
    </row>
    <row r="526" spans="1:6" x14ac:dyDescent="0.3">
      <c r="A526">
        <v>4642</v>
      </c>
      <c r="B526" t="s">
        <v>9499</v>
      </c>
      <c r="C526" t="s">
        <v>9500</v>
      </c>
      <c r="D526" t="s">
        <v>9500</v>
      </c>
      <c r="E526">
        <v>4122828.1518622302</v>
      </c>
      <c r="F526">
        <v>11655.742135144001</v>
      </c>
    </row>
    <row r="527" spans="1:6" x14ac:dyDescent="0.3">
      <c r="A527">
        <v>6695</v>
      </c>
      <c r="B527" t="s">
        <v>13843</v>
      </c>
      <c r="C527" t="s">
        <v>18359</v>
      </c>
      <c r="D527" t="s">
        <v>18359</v>
      </c>
      <c r="E527">
        <v>229434436.351868</v>
      </c>
      <c r="F527">
        <v>103397.374300211</v>
      </c>
    </row>
    <row r="528" spans="1:6" x14ac:dyDescent="0.3">
      <c r="A528">
        <v>4643</v>
      </c>
      <c r="B528" t="s">
        <v>9501</v>
      </c>
      <c r="C528" t="s">
        <v>9502</v>
      </c>
      <c r="D528" t="s">
        <v>9502</v>
      </c>
      <c r="E528">
        <v>1152837.6417392599</v>
      </c>
      <c r="F528">
        <v>9240.0877051593998</v>
      </c>
    </row>
    <row r="529" spans="1:6" x14ac:dyDescent="0.3">
      <c r="A529">
        <v>6696</v>
      </c>
      <c r="B529" t="s">
        <v>13845</v>
      </c>
      <c r="C529" t="s">
        <v>13846</v>
      </c>
      <c r="D529" t="s">
        <v>13846</v>
      </c>
      <c r="E529">
        <v>9467368.7508054003</v>
      </c>
      <c r="F529">
        <v>20295.418464353799</v>
      </c>
    </row>
    <row r="530" spans="1:6" x14ac:dyDescent="0.3">
      <c r="A530">
        <v>4644</v>
      </c>
      <c r="B530" t="s">
        <v>9503</v>
      </c>
      <c r="C530" t="s">
        <v>9504</v>
      </c>
      <c r="D530" t="s">
        <v>9504</v>
      </c>
      <c r="E530">
        <v>2674795.14044654</v>
      </c>
      <c r="F530">
        <v>10165.3265648463</v>
      </c>
    </row>
    <row r="531" spans="1:6" x14ac:dyDescent="0.3">
      <c r="A531">
        <v>6697</v>
      </c>
      <c r="B531" t="s">
        <v>13851</v>
      </c>
      <c r="C531" t="s">
        <v>13852</v>
      </c>
      <c r="D531" t="s">
        <v>13852</v>
      </c>
      <c r="E531">
        <v>65596752.019406497</v>
      </c>
      <c r="F531">
        <v>60749.832964544999</v>
      </c>
    </row>
    <row r="532" spans="1:6" x14ac:dyDescent="0.3">
      <c r="A532">
        <v>4645</v>
      </c>
      <c r="B532" t="s">
        <v>9505</v>
      </c>
      <c r="C532" t="s">
        <v>9506</v>
      </c>
      <c r="D532" t="s">
        <v>9506</v>
      </c>
      <c r="E532">
        <v>1974816.2710740101</v>
      </c>
      <c r="F532">
        <v>9468.9484922503598</v>
      </c>
    </row>
    <row r="533" spans="1:6" x14ac:dyDescent="0.3">
      <c r="A533">
        <v>6698</v>
      </c>
      <c r="B533" t="s">
        <v>13853</v>
      </c>
      <c r="C533" t="s">
        <v>13854</v>
      </c>
      <c r="D533" t="s">
        <v>13854</v>
      </c>
      <c r="E533">
        <v>5045247.5413526297</v>
      </c>
      <c r="F533">
        <v>10602.004977577701</v>
      </c>
    </row>
    <row r="534" spans="1:6" x14ac:dyDescent="0.3">
      <c r="A534">
        <v>4646</v>
      </c>
      <c r="B534" t="s">
        <v>9507</v>
      </c>
      <c r="C534" t="s">
        <v>9508</v>
      </c>
      <c r="D534" t="s">
        <v>9508</v>
      </c>
      <c r="E534">
        <v>4545018.1189952996</v>
      </c>
      <c r="F534">
        <v>11789.8987</v>
      </c>
    </row>
    <row r="535" spans="1:6" x14ac:dyDescent="0.3">
      <c r="A535">
        <v>6699</v>
      </c>
      <c r="B535" t="s">
        <v>13855</v>
      </c>
      <c r="C535" t="s">
        <v>13856</v>
      </c>
      <c r="D535" t="s">
        <v>13856</v>
      </c>
      <c r="E535">
        <v>2198597.7328083501</v>
      </c>
      <c r="F535">
        <v>8101.3451687279303</v>
      </c>
    </row>
    <row r="536" spans="1:6" x14ac:dyDescent="0.3">
      <c r="A536">
        <v>4647</v>
      </c>
      <c r="B536" t="s">
        <v>9509</v>
      </c>
      <c r="C536" t="s">
        <v>9510</v>
      </c>
      <c r="D536" t="s">
        <v>9510</v>
      </c>
      <c r="E536">
        <v>1944225.4346549299</v>
      </c>
      <c r="F536">
        <v>8772.9581630751709</v>
      </c>
    </row>
    <row r="537" spans="1:6" x14ac:dyDescent="0.3">
      <c r="A537">
        <v>6700</v>
      </c>
      <c r="B537" t="s">
        <v>13857</v>
      </c>
      <c r="C537" t="s">
        <v>13858</v>
      </c>
      <c r="D537" t="s">
        <v>13858</v>
      </c>
      <c r="E537">
        <v>17104648.816777501</v>
      </c>
      <c r="F537">
        <v>25464.747896432302</v>
      </c>
    </row>
    <row r="538" spans="1:6" x14ac:dyDescent="0.3">
      <c r="A538">
        <v>4648</v>
      </c>
      <c r="B538" t="s">
        <v>9511</v>
      </c>
      <c r="C538" t="s">
        <v>9512</v>
      </c>
      <c r="D538" t="s">
        <v>9512</v>
      </c>
      <c r="E538">
        <v>1408206.45197212</v>
      </c>
      <c r="F538">
        <v>5680.1629323626503</v>
      </c>
    </row>
    <row r="539" spans="1:6" x14ac:dyDescent="0.3">
      <c r="A539">
        <v>6701</v>
      </c>
      <c r="B539" t="s">
        <v>13859</v>
      </c>
      <c r="C539" t="s">
        <v>13860</v>
      </c>
      <c r="D539" t="s">
        <v>13860</v>
      </c>
      <c r="E539">
        <v>11631904.3589414</v>
      </c>
      <c r="F539">
        <v>22002.047836745402</v>
      </c>
    </row>
    <row r="540" spans="1:6" x14ac:dyDescent="0.3">
      <c r="A540">
        <v>4649</v>
      </c>
      <c r="B540" t="s">
        <v>9513</v>
      </c>
      <c r="C540" t="s">
        <v>9514</v>
      </c>
      <c r="D540" t="s">
        <v>9514</v>
      </c>
      <c r="E540">
        <v>2319187.0047305701</v>
      </c>
      <c r="F540">
        <v>8190.01066043842</v>
      </c>
    </row>
    <row r="541" spans="1:6" x14ac:dyDescent="0.3">
      <c r="A541">
        <v>6702</v>
      </c>
      <c r="B541" t="s">
        <v>13861</v>
      </c>
      <c r="C541" t="s">
        <v>13862</v>
      </c>
      <c r="D541" t="s">
        <v>13862</v>
      </c>
      <c r="E541">
        <v>2475035.31802013</v>
      </c>
      <c r="F541">
        <v>8278.0958488956094</v>
      </c>
    </row>
    <row r="542" spans="1:6" x14ac:dyDescent="0.3">
      <c r="A542">
        <v>6703</v>
      </c>
      <c r="B542" t="s">
        <v>13863</v>
      </c>
      <c r="C542" t="s">
        <v>13864</v>
      </c>
      <c r="D542" t="s">
        <v>13864</v>
      </c>
      <c r="E542">
        <v>9922886.5062740706</v>
      </c>
      <c r="F542">
        <v>19952.670898452699</v>
      </c>
    </row>
    <row r="543" spans="1:6" x14ac:dyDescent="0.3">
      <c r="A543">
        <v>4650</v>
      </c>
      <c r="B543" t="s">
        <v>9515</v>
      </c>
      <c r="C543" t="s">
        <v>9516</v>
      </c>
      <c r="D543" t="s">
        <v>9516</v>
      </c>
      <c r="E543">
        <v>3493498.3965484598</v>
      </c>
      <c r="F543">
        <v>9318.9280445091699</v>
      </c>
    </row>
    <row r="544" spans="1:6" x14ac:dyDescent="0.3">
      <c r="A544">
        <v>4651</v>
      </c>
      <c r="B544" t="s">
        <v>9517</v>
      </c>
      <c r="C544" t="s">
        <v>9518</v>
      </c>
      <c r="D544" t="s">
        <v>9518</v>
      </c>
      <c r="E544">
        <v>55326451.272167303</v>
      </c>
      <c r="F544">
        <v>55602.9271598622</v>
      </c>
    </row>
    <row r="545" spans="1:6" x14ac:dyDescent="0.3">
      <c r="A545">
        <v>6704</v>
      </c>
      <c r="B545" t="s">
        <v>13865</v>
      </c>
      <c r="C545" t="s">
        <v>13866</v>
      </c>
      <c r="D545" t="s">
        <v>13866</v>
      </c>
      <c r="E545">
        <v>38704424.935621701</v>
      </c>
      <c r="F545">
        <v>33809.6519225273</v>
      </c>
    </row>
    <row r="546" spans="1:6" x14ac:dyDescent="0.3">
      <c r="A546">
        <v>6705</v>
      </c>
      <c r="B546" t="s">
        <v>13867</v>
      </c>
      <c r="C546" t="s">
        <v>13868</v>
      </c>
      <c r="D546" t="s">
        <v>13868</v>
      </c>
      <c r="E546">
        <v>2017291.12511426</v>
      </c>
      <c r="F546">
        <v>8854.8001335266999</v>
      </c>
    </row>
    <row r="547" spans="1:6" x14ac:dyDescent="0.3">
      <c r="A547">
        <v>4652</v>
      </c>
      <c r="B547" t="s">
        <v>9521</v>
      </c>
      <c r="C547" t="s">
        <v>9522</v>
      </c>
      <c r="D547" t="s">
        <v>9522</v>
      </c>
      <c r="E547">
        <v>75751257.309047595</v>
      </c>
      <c r="F547">
        <v>48814.033621251401</v>
      </c>
    </row>
    <row r="548" spans="1:6" x14ac:dyDescent="0.3">
      <c r="A548">
        <v>6706</v>
      </c>
      <c r="B548" t="s">
        <v>13869</v>
      </c>
      <c r="C548" t="s">
        <v>13870</v>
      </c>
      <c r="D548" t="s">
        <v>13870</v>
      </c>
      <c r="E548">
        <v>2806841.7288144501</v>
      </c>
      <c r="F548">
        <v>11756.447866182099</v>
      </c>
    </row>
    <row r="549" spans="1:6" x14ac:dyDescent="0.3">
      <c r="A549">
        <v>4653</v>
      </c>
      <c r="B549" t="s">
        <v>9523</v>
      </c>
      <c r="C549" t="s">
        <v>9524</v>
      </c>
      <c r="D549" t="s">
        <v>9524</v>
      </c>
      <c r="E549">
        <v>77521586.533961505</v>
      </c>
      <c r="F549">
        <v>65633.471324894694</v>
      </c>
    </row>
    <row r="550" spans="1:6" x14ac:dyDescent="0.3">
      <c r="A550">
        <v>6707</v>
      </c>
      <c r="B550" t="s">
        <v>13871</v>
      </c>
      <c r="C550" t="s">
        <v>13872</v>
      </c>
      <c r="D550" t="s">
        <v>13872</v>
      </c>
      <c r="E550">
        <v>2751030.0693086502</v>
      </c>
      <c r="F550">
        <v>11407.014733604499</v>
      </c>
    </row>
    <row r="551" spans="1:6" x14ac:dyDescent="0.3">
      <c r="A551">
        <v>4654</v>
      </c>
      <c r="B551" t="s">
        <v>9525</v>
      </c>
      <c r="C551" t="s">
        <v>9526</v>
      </c>
      <c r="D551" t="s">
        <v>9526</v>
      </c>
      <c r="E551">
        <v>6197510.0613887003</v>
      </c>
      <c r="F551">
        <v>14198.674035425</v>
      </c>
    </row>
    <row r="552" spans="1:6" x14ac:dyDescent="0.3">
      <c r="A552">
        <v>6708</v>
      </c>
      <c r="B552" t="s">
        <v>13873</v>
      </c>
      <c r="C552" t="s">
        <v>13874</v>
      </c>
      <c r="D552" t="s">
        <v>13874</v>
      </c>
      <c r="E552">
        <v>2102738.61264002</v>
      </c>
      <c r="F552">
        <v>10223.772274578499</v>
      </c>
    </row>
    <row r="553" spans="1:6" x14ac:dyDescent="0.3">
      <c r="A553">
        <v>4655</v>
      </c>
      <c r="B553" t="s">
        <v>9527</v>
      </c>
      <c r="C553" t="s">
        <v>9528</v>
      </c>
      <c r="D553" t="s">
        <v>9528</v>
      </c>
      <c r="E553">
        <v>4937607.7104405202</v>
      </c>
      <c r="F553">
        <v>12021.8194483069</v>
      </c>
    </row>
    <row r="554" spans="1:6" x14ac:dyDescent="0.3">
      <c r="A554">
        <v>6709</v>
      </c>
      <c r="B554" t="s">
        <v>13875</v>
      </c>
      <c r="C554" t="s">
        <v>13876</v>
      </c>
      <c r="D554" t="s">
        <v>13876</v>
      </c>
      <c r="E554">
        <v>45144333.249988198</v>
      </c>
      <c r="F554">
        <v>39206.022899962198</v>
      </c>
    </row>
    <row r="555" spans="1:6" x14ac:dyDescent="0.3">
      <c r="A555">
        <v>4656</v>
      </c>
      <c r="B555" t="s">
        <v>9529</v>
      </c>
      <c r="C555" t="s">
        <v>9530</v>
      </c>
      <c r="D555" t="s">
        <v>9530</v>
      </c>
      <c r="E555">
        <v>6661483.05756089</v>
      </c>
      <c r="F555">
        <v>14429.569716015299</v>
      </c>
    </row>
    <row r="556" spans="1:6" x14ac:dyDescent="0.3">
      <c r="A556">
        <v>6710</v>
      </c>
      <c r="B556" t="s">
        <v>13877</v>
      </c>
      <c r="C556" t="s">
        <v>13878</v>
      </c>
      <c r="D556" t="s">
        <v>13878</v>
      </c>
      <c r="E556">
        <v>151690034.97936901</v>
      </c>
      <c r="F556">
        <v>109185.29742373701</v>
      </c>
    </row>
    <row r="557" spans="1:6" x14ac:dyDescent="0.3">
      <c r="A557">
        <v>4657</v>
      </c>
      <c r="B557" t="s">
        <v>9531</v>
      </c>
      <c r="C557" t="s">
        <v>9532</v>
      </c>
      <c r="D557" t="s">
        <v>9532</v>
      </c>
      <c r="E557">
        <v>8425656.1295507904</v>
      </c>
      <c r="F557">
        <v>16495.534367663899</v>
      </c>
    </row>
    <row r="558" spans="1:6" x14ac:dyDescent="0.3">
      <c r="A558">
        <v>6711</v>
      </c>
      <c r="B558" t="s">
        <v>13881</v>
      </c>
      <c r="C558" t="s">
        <v>13882</v>
      </c>
      <c r="D558" t="s">
        <v>13882</v>
      </c>
      <c r="E558">
        <v>114067693.74179</v>
      </c>
      <c r="F558">
        <v>78668.247875326095</v>
      </c>
    </row>
    <row r="559" spans="1:6" x14ac:dyDescent="0.3">
      <c r="A559">
        <v>4658</v>
      </c>
      <c r="B559" t="s">
        <v>9533</v>
      </c>
      <c r="C559" t="s">
        <v>9534</v>
      </c>
      <c r="D559" t="s">
        <v>9534</v>
      </c>
      <c r="E559">
        <v>4789148.2488600099</v>
      </c>
      <c r="F559">
        <v>10905.076094670299</v>
      </c>
    </row>
    <row r="560" spans="1:6" x14ac:dyDescent="0.3">
      <c r="A560">
        <v>6712</v>
      </c>
      <c r="B560" t="s">
        <v>13883</v>
      </c>
      <c r="C560" t="s">
        <v>13884</v>
      </c>
      <c r="D560" t="s">
        <v>13884</v>
      </c>
      <c r="E560">
        <v>74100505.027073905</v>
      </c>
      <c r="F560">
        <v>59194.647872150301</v>
      </c>
    </row>
    <row r="561" spans="1:6" x14ac:dyDescent="0.3">
      <c r="A561">
        <v>4659</v>
      </c>
      <c r="B561" t="s">
        <v>9535</v>
      </c>
      <c r="C561" t="s">
        <v>9536</v>
      </c>
      <c r="D561" t="s">
        <v>9536</v>
      </c>
      <c r="E561">
        <v>42972596.900337003</v>
      </c>
      <c r="F561">
        <v>48384.092041241798</v>
      </c>
    </row>
    <row r="562" spans="1:6" x14ac:dyDescent="0.3">
      <c r="A562">
        <v>6713</v>
      </c>
      <c r="B562" t="s">
        <v>13885</v>
      </c>
      <c r="C562" t="s">
        <v>13886</v>
      </c>
      <c r="D562" t="s">
        <v>13886</v>
      </c>
      <c r="E562">
        <v>4394015.3688873304</v>
      </c>
      <c r="F562">
        <v>14257.6228554386</v>
      </c>
    </row>
    <row r="563" spans="1:6" x14ac:dyDescent="0.3">
      <c r="A563">
        <v>4660</v>
      </c>
      <c r="B563" t="s">
        <v>9537</v>
      </c>
      <c r="C563" t="s">
        <v>9538</v>
      </c>
      <c r="D563" t="s">
        <v>9538</v>
      </c>
      <c r="E563">
        <v>24170508.462172899</v>
      </c>
      <c r="F563">
        <v>34409.787409735101</v>
      </c>
    </row>
    <row r="564" spans="1:6" x14ac:dyDescent="0.3">
      <c r="A564">
        <v>6714</v>
      </c>
      <c r="B564" t="s">
        <v>13887</v>
      </c>
      <c r="C564" t="s">
        <v>13888</v>
      </c>
      <c r="D564" t="s">
        <v>13888</v>
      </c>
      <c r="E564">
        <v>56708741.368252002</v>
      </c>
      <c r="F564">
        <v>52703.786233471699</v>
      </c>
    </row>
    <row r="565" spans="1:6" x14ac:dyDescent="0.3">
      <c r="A565">
        <v>4661</v>
      </c>
      <c r="B565" t="s">
        <v>9539</v>
      </c>
      <c r="C565" t="s">
        <v>9540</v>
      </c>
      <c r="D565" t="s">
        <v>9540</v>
      </c>
      <c r="E565">
        <v>11818646.408357801</v>
      </c>
      <c r="F565">
        <v>27193.068016213001</v>
      </c>
    </row>
    <row r="566" spans="1:6" x14ac:dyDescent="0.3">
      <c r="A566">
        <v>6715</v>
      </c>
      <c r="B566" t="s">
        <v>13889</v>
      </c>
      <c r="C566" t="s">
        <v>13890</v>
      </c>
      <c r="D566" t="s">
        <v>13890</v>
      </c>
      <c r="E566">
        <v>8759321.1800669599</v>
      </c>
      <c r="F566">
        <v>19683.589712433</v>
      </c>
    </row>
    <row r="567" spans="1:6" x14ac:dyDescent="0.3">
      <c r="A567">
        <v>4662</v>
      </c>
      <c r="B567" t="s">
        <v>9541</v>
      </c>
      <c r="C567" t="s">
        <v>9542</v>
      </c>
      <c r="D567" t="s">
        <v>9542</v>
      </c>
      <c r="E567">
        <v>75708267.605529398</v>
      </c>
      <c r="F567">
        <v>57971.262865239798</v>
      </c>
    </row>
    <row r="568" spans="1:6" x14ac:dyDescent="0.3">
      <c r="A568">
        <v>6716</v>
      </c>
      <c r="B568" t="s">
        <v>13891</v>
      </c>
      <c r="C568" t="s">
        <v>13892</v>
      </c>
      <c r="D568" t="s">
        <v>13892</v>
      </c>
      <c r="E568">
        <v>2607818.7666550302</v>
      </c>
      <c r="F568">
        <v>8077.7860322721199</v>
      </c>
    </row>
    <row r="569" spans="1:6" x14ac:dyDescent="0.3">
      <c r="A569">
        <v>4663</v>
      </c>
      <c r="B569" t="s">
        <v>9543</v>
      </c>
      <c r="C569" t="s">
        <v>9544</v>
      </c>
      <c r="D569" t="s">
        <v>9544</v>
      </c>
      <c r="E569">
        <v>18425040.206323601</v>
      </c>
      <c r="F569">
        <v>24209.5363244416</v>
      </c>
    </row>
    <row r="570" spans="1:6" x14ac:dyDescent="0.3">
      <c r="A570">
        <v>6717</v>
      </c>
      <c r="B570" t="s">
        <v>13893</v>
      </c>
      <c r="C570" t="s">
        <v>13894</v>
      </c>
      <c r="D570" t="s">
        <v>13894</v>
      </c>
      <c r="E570">
        <v>49921911.928044103</v>
      </c>
      <c r="F570">
        <v>47671.549610340298</v>
      </c>
    </row>
    <row r="571" spans="1:6" x14ac:dyDescent="0.3">
      <c r="A571">
        <v>4664</v>
      </c>
      <c r="B571" t="s">
        <v>9545</v>
      </c>
      <c r="C571" t="s">
        <v>9546</v>
      </c>
      <c r="D571" t="s">
        <v>9546</v>
      </c>
      <c r="E571">
        <v>4621764.2302732598</v>
      </c>
      <c r="F571">
        <v>11436.9573010724</v>
      </c>
    </row>
    <row r="572" spans="1:6" x14ac:dyDescent="0.3">
      <c r="A572">
        <v>6718</v>
      </c>
      <c r="B572" t="s">
        <v>13895</v>
      </c>
      <c r="C572" t="s">
        <v>13896</v>
      </c>
      <c r="D572" t="s">
        <v>13896</v>
      </c>
      <c r="E572">
        <v>4404344.7922104001</v>
      </c>
      <c r="F572">
        <v>9286.6717921139607</v>
      </c>
    </row>
    <row r="573" spans="1:6" x14ac:dyDescent="0.3">
      <c r="A573">
        <v>4665</v>
      </c>
      <c r="B573" t="s">
        <v>9547</v>
      </c>
      <c r="C573" t="s">
        <v>9548</v>
      </c>
      <c r="D573" t="s">
        <v>9548</v>
      </c>
      <c r="E573">
        <v>58699009.783497103</v>
      </c>
      <c r="F573">
        <v>57153.202947653001</v>
      </c>
    </row>
    <row r="574" spans="1:6" x14ac:dyDescent="0.3">
      <c r="A574">
        <v>6719</v>
      </c>
      <c r="B574" t="s">
        <v>13897</v>
      </c>
      <c r="C574" t="s">
        <v>13898</v>
      </c>
      <c r="D574" t="s">
        <v>13898</v>
      </c>
      <c r="E574">
        <v>12863328.615953701</v>
      </c>
      <c r="F574">
        <v>24854.8568346549</v>
      </c>
    </row>
    <row r="575" spans="1:6" x14ac:dyDescent="0.3">
      <c r="A575">
        <v>4666</v>
      </c>
      <c r="B575" t="s">
        <v>9549</v>
      </c>
      <c r="C575" t="s">
        <v>9550</v>
      </c>
      <c r="D575" t="s">
        <v>9550</v>
      </c>
      <c r="E575">
        <v>20349888.426898099</v>
      </c>
      <c r="F575">
        <v>24847.306712043199</v>
      </c>
    </row>
    <row r="576" spans="1:6" x14ac:dyDescent="0.3">
      <c r="A576">
        <v>6720</v>
      </c>
      <c r="B576" t="s">
        <v>13899</v>
      </c>
      <c r="C576" t="s">
        <v>13900</v>
      </c>
      <c r="D576" t="s">
        <v>13900</v>
      </c>
      <c r="E576">
        <v>97553689.416129604</v>
      </c>
      <c r="F576">
        <v>62545.212697257797</v>
      </c>
    </row>
    <row r="577" spans="1:6" x14ac:dyDescent="0.3">
      <c r="A577">
        <v>4667</v>
      </c>
      <c r="B577" t="s">
        <v>9553</v>
      </c>
      <c r="C577" t="s">
        <v>9554</v>
      </c>
      <c r="D577" t="s">
        <v>9554</v>
      </c>
      <c r="E577">
        <v>23376481.467441201</v>
      </c>
      <c r="F577">
        <v>31278.600599431898</v>
      </c>
    </row>
    <row r="578" spans="1:6" x14ac:dyDescent="0.3">
      <c r="A578">
        <v>4668</v>
      </c>
      <c r="B578" t="s">
        <v>9555</v>
      </c>
      <c r="C578" t="s">
        <v>9556</v>
      </c>
      <c r="D578" t="s">
        <v>9556</v>
      </c>
      <c r="E578">
        <v>139618406.42778301</v>
      </c>
      <c r="F578">
        <v>92127.751080310496</v>
      </c>
    </row>
    <row r="579" spans="1:6" x14ac:dyDescent="0.3">
      <c r="A579">
        <v>6721</v>
      </c>
      <c r="B579" t="s">
        <v>13901</v>
      </c>
      <c r="C579" t="s">
        <v>13902</v>
      </c>
      <c r="D579" t="s">
        <v>13902</v>
      </c>
      <c r="E579">
        <v>3840551.4625094901</v>
      </c>
      <c r="F579">
        <v>15792.8111165027</v>
      </c>
    </row>
    <row r="580" spans="1:6" x14ac:dyDescent="0.3">
      <c r="A580">
        <v>4669</v>
      </c>
      <c r="B580" t="s">
        <v>9557</v>
      </c>
      <c r="C580" t="s">
        <v>9558</v>
      </c>
      <c r="D580" t="s">
        <v>9558</v>
      </c>
      <c r="E580">
        <v>100328826.755329</v>
      </c>
      <c r="F580">
        <v>110760.21901151301</v>
      </c>
    </row>
    <row r="581" spans="1:6" x14ac:dyDescent="0.3">
      <c r="A581">
        <v>6722</v>
      </c>
      <c r="B581" t="s">
        <v>13905</v>
      </c>
      <c r="C581" t="s">
        <v>13906</v>
      </c>
      <c r="D581" t="s">
        <v>13906</v>
      </c>
      <c r="E581">
        <v>1278010.0134678399</v>
      </c>
      <c r="F581">
        <v>8504.2643279782696</v>
      </c>
    </row>
    <row r="582" spans="1:6" x14ac:dyDescent="0.3">
      <c r="A582">
        <v>4670</v>
      </c>
      <c r="B582" t="s">
        <v>9559</v>
      </c>
      <c r="C582" t="s">
        <v>9560</v>
      </c>
      <c r="D582" t="s">
        <v>9560</v>
      </c>
      <c r="E582">
        <v>9134054.8286487907</v>
      </c>
      <c r="F582">
        <v>17061.1670513832</v>
      </c>
    </row>
    <row r="583" spans="1:6" x14ac:dyDescent="0.3">
      <c r="A583">
        <v>6723</v>
      </c>
      <c r="B583" t="s">
        <v>13907</v>
      </c>
      <c r="C583" t="s">
        <v>13908</v>
      </c>
      <c r="D583" t="s">
        <v>13908</v>
      </c>
      <c r="E583">
        <v>2512557.9700708501</v>
      </c>
      <c r="F583">
        <v>9399.6901061242006</v>
      </c>
    </row>
    <row r="584" spans="1:6" x14ac:dyDescent="0.3">
      <c r="A584">
        <v>4671</v>
      </c>
      <c r="B584" t="s">
        <v>9561</v>
      </c>
      <c r="C584" t="s">
        <v>9562</v>
      </c>
      <c r="D584" t="s">
        <v>9562</v>
      </c>
      <c r="E584">
        <v>56461029.780011497</v>
      </c>
      <c r="F584">
        <v>65584.237313454505</v>
      </c>
    </row>
    <row r="585" spans="1:6" x14ac:dyDescent="0.3">
      <c r="A585">
        <v>6724</v>
      </c>
      <c r="B585" t="s">
        <v>13909</v>
      </c>
      <c r="C585" t="s">
        <v>13910</v>
      </c>
      <c r="D585" t="s">
        <v>13910</v>
      </c>
      <c r="E585">
        <v>2151020.8979943702</v>
      </c>
      <c r="F585">
        <v>10219.127381783999</v>
      </c>
    </row>
    <row r="586" spans="1:6" x14ac:dyDescent="0.3">
      <c r="A586">
        <v>4672</v>
      </c>
      <c r="B586" t="s">
        <v>9563</v>
      </c>
      <c r="C586" t="s">
        <v>9564</v>
      </c>
      <c r="D586" t="s">
        <v>9564</v>
      </c>
      <c r="E586">
        <v>11583584.463573899</v>
      </c>
      <c r="F586">
        <v>19178.696880745701</v>
      </c>
    </row>
    <row r="587" spans="1:6" x14ac:dyDescent="0.3">
      <c r="A587">
        <v>6725</v>
      </c>
      <c r="B587" t="s">
        <v>13911</v>
      </c>
      <c r="C587" t="s">
        <v>13912</v>
      </c>
      <c r="D587" t="s">
        <v>13912</v>
      </c>
      <c r="E587">
        <v>1549425.9011133199</v>
      </c>
      <c r="F587">
        <v>7212.2855399710397</v>
      </c>
    </row>
    <row r="588" spans="1:6" x14ac:dyDescent="0.3">
      <c r="A588">
        <v>4673</v>
      </c>
      <c r="B588" t="s">
        <v>9565</v>
      </c>
      <c r="C588" t="s">
        <v>9566</v>
      </c>
      <c r="D588" t="s">
        <v>9566</v>
      </c>
      <c r="E588">
        <v>42756362.272436202</v>
      </c>
      <c r="F588">
        <v>62926.949911897798</v>
      </c>
    </row>
    <row r="589" spans="1:6" x14ac:dyDescent="0.3">
      <c r="A589">
        <v>6726</v>
      </c>
      <c r="B589" t="s">
        <v>13913</v>
      </c>
      <c r="C589" t="s">
        <v>13914</v>
      </c>
      <c r="D589" t="s">
        <v>13914</v>
      </c>
      <c r="E589">
        <v>2632747.7743293801</v>
      </c>
      <c r="F589">
        <v>9506.8739838885103</v>
      </c>
    </row>
    <row r="590" spans="1:6" x14ac:dyDescent="0.3">
      <c r="A590">
        <v>4674</v>
      </c>
      <c r="B590" t="s">
        <v>9567</v>
      </c>
      <c r="C590" t="s">
        <v>9568</v>
      </c>
      <c r="D590" t="s">
        <v>9568</v>
      </c>
      <c r="E590">
        <v>11364235.778292401</v>
      </c>
      <c r="F590">
        <v>19705.780206843101</v>
      </c>
    </row>
    <row r="591" spans="1:6" x14ac:dyDescent="0.3">
      <c r="A591">
        <v>6727</v>
      </c>
      <c r="B591" t="s">
        <v>13915</v>
      </c>
      <c r="C591" t="s">
        <v>13916</v>
      </c>
      <c r="D591" t="s">
        <v>13916</v>
      </c>
      <c r="E591">
        <v>3415990.1191887199</v>
      </c>
      <c r="F591">
        <v>14022.065072892299</v>
      </c>
    </row>
    <row r="592" spans="1:6" x14ac:dyDescent="0.3">
      <c r="A592">
        <v>6728</v>
      </c>
      <c r="B592" t="s">
        <v>13917</v>
      </c>
      <c r="C592" t="s">
        <v>13918</v>
      </c>
      <c r="D592" t="s">
        <v>13918</v>
      </c>
      <c r="E592">
        <v>3783361.6590775601</v>
      </c>
      <c r="F592">
        <v>11567.133047127199</v>
      </c>
    </row>
    <row r="593" spans="1:6" x14ac:dyDescent="0.3">
      <c r="A593">
        <v>6729</v>
      </c>
      <c r="B593" t="s">
        <v>13919</v>
      </c>
      <c r="C593" t="s">
        <v>13920</v>
      </c>
      <c r="D593" t="s">
        <v>13920</v>
      </c>
      <c r="E593">
        <v>3430136.7985247802</v>
      </c>
      <c r="F593">
        <v>16024.347139503399</v>
      </c>
    </row>
    <row r="594" spans="1:6" x14ac:dyDescent="0.3">
      <c r="A594">
        <v>6730</v>
      </c>
      <c r="B594" t="s">
        <v>13921</v>
      </c>
      <c r="C594" t="s">
        <v>13922</v>
      </c>
      <c r="D594" t="s">
        <v>13922</v>
      </c>
      <c r="E594">
        <v>1570320.1118814701</v>
      </c>
      <c r="F594">
        <v>8186.7102748012503</v>
      </c>
    </row>
    <row r="595" spans="1:6" x14ac:dyDescent="0.3">
      <c r="A595">
        <v>6731</v>
      </c>
      <c r="B595" t="s">
        <v>13923</v>
      </c>
      <c r="C595" t="s">
        <v>13924</v>
      </c>
      <c r="D595" t="s">
        <v>13924</v>
      </c>
      <c r="E595">
        <v>2081524.3236553399</v>
      </c>
      <c r="F595">
        <v>9451.8633546245692</v>
      </c>
    </row>
    <row r="596" spans="1:6" x14ac:dyDescent="0.3">
      <c r="A596">
        <v>6732</v>
      </c>
      <c r="B596" t="s">
        <v>13925</v>
      </c>
      <c r="C596" t="s">
        <v>13926</v>
      </c>
      <c r="D596" t="s">
        <v>13926</v>
      </c>
      <c r="E596">
        <v>1907399.1863776301</v>
      </c>
      <c r="F596">
        <v>8967.4487172915506</v>
      </c>
    </row>
    <row r="597" spans="1:6" x14ac:dyDescent="0.3">
      <c r="A597">
        <v>6733</v>
      </c>
      <c r="B597" t="s">
        <v>13927</v>
      </c>
      <c r="C597" t="s">
        <v>13928</v>
      </c>
      <c r="D597" t="s">
        <v>13928</v>
      </c>
      <c r="E597">
        <v>24097237.726631299</v>
      </c>
      <c r="F597">
        <v>27111.876701141198</v>
      </c>
    </row>
    <row r="598" spans="1:6" x14ac:dyDescent="0.3">
      <c r="A598">
        <v>6734</v>
      </c>
      <c r="B598" t="s">
        <v>13929</v>
      </c>
      <c r="C598" t="s">
        <v>13930</v>
      </c>
      <c r="D598" t="s">
        <v>13930</v>
      </c>
      <c r="E598">
        <v>4531420.2021886697</v>
      </c>
      <c r="F598">
        <v>11356.687514639299</v>
      </c>
    </row>
    <row r="599" spans="1:6" x14ac:dyDescent="0.3">
      <c r="A599">
        <v>6735</v>
      </c>
      <c r="B599" t="s">
        <v>13933</v>
      </c>
      <c r="C599" t="s">
        <v>13934</v>
      </c>
      <c r="D599" t="s">
        <v>13934</v>
      </c>
      <c r="E599">
        <v>857462.41297021904</v>
      </c>
      <c r="F599">
        <v>5376.4890967193496</v>
      </c>
    </row>
    <row r="600" spans="1:6" x14ac:dyDescent="0.3">
      <c r="A600">
        <v>6736</v>
      </c>
      <c r="B600" t="s">
        <v>13935</v>
      </c>
      <c r="C600" t="s">
        <v>13936</v>
      </c>
      <c r="D600" t="s">
        <v>13936</v>
      </c>
      <c r="E600">
        <v>3604716.5520132901</v>
      </c>
      <c r="F600">
        <v>12565.453118150401</v>
      </c>
    </row>
    <row r="601" spans="1:6" x14ac:dyDescent="0.3">
      <c r="A601">
        <v>6737</v>
      </c>
      <c r="B601" t="s">
        <v>13937</v>
      </c>
      <c r="C601" t="s">
        <v>13938</v>
      </c>
      <c r="D601" t="s">
        <v>13938</v>
      </c>
      <c r="E601">
        <v>1924288.7188486699</v>
      </c>
      <c r="F601">
        <v>8677.19647764822</v>
      </c>
    </row>
    <row r="602" spans="1:6" x14ac:dyDescent="0.3">
      <c r="A602">
        <v>6738</v>
      </c>
      <c r="B602" t="s">
        <v>13939</v>
      </c>
      <c r="C602" t="s">
        <v>13940</v>
      </c>
      <c r="D602" t="s">
        <v>13940</v>
      </c>
      <c r="E602">
        <v>1787596.5910261001</v>
      </c>
      <c r="F602">
        <v>9166.8555298819192</v>
      </c>
    </row>
    <row r="603" spans="1:6" x14ac:dyDescent="0.3">
      <c r="A603">
        <v>6739</v>
      </c>
      <c r="B603" t="s">
        <v>13941</v>
      </c>
      <c r="C603" t="s">
        <v>13942</v>
      </c>
      <c r="D603" t="s">
        <v>13942</v>
      </c>
      <c r="E603">
        <v>1636916.5815013</v>
      </c>
      <c r="F603">
        <v>8165.1243066931002</v>
      </c>
    </row>
    <row r="604" spans="1:6" x14ac:dyDescent="0.3">
      <c r="A604">
        <v>6740</v>
      </c>
      <c r="B604" t="s">
        <v>13943</v>
      </c>
      <c r="C604" t="s">
        <v>13944</v>
      </c>
      <c r="D604" t="s">
        <v>13944</v>
      </c>
      <c r="E604">
        <v>1905980.0402430301</v>
      </c>
      <c r="F604">
        <v>6890.0207054248503</v>
      </c>
    </row>
    <row r="605" spans="1:6" x14ac:dyDescent="0.3">
      <c r="A605">
        <v>6741</v>
      </c>
      <c r="B605" t="s">
        <v>13945</v>
      </c>
      <c r="C605" t="s">
        <v>13946</v>
      </c>
      <c r="D605" t="s">
        <v>13946</v>
      </c>
      <c r="E605">
        <v>2293732.9660052001</v>
      </c>
      <c r="F605">
        <v>8298.7276848696292</v>
      </c>
    </row>
    <row r="606" spans="1:6" x14ac:dyDescent="0.3">
      <c r="A606">
        <v>6742</v>
      </c>
      <c r="B606" t="s">
        <v>13947</v>
      </c>
      <c r="C606" t="s">
        <v>13948</v>
      </c>
      <c r="D606" t="s">
        <v>13948</v>
      </c>
      <c r="E606">
        <v>1757072.69777659</v>
      </c>
      <c r="F606">
        <v>8367.8248305821107</v>
      </c>
    </row>
    <row r="607" spans="1:6" x14ac:dyDescent="0.3">
      <c r="A607">
        <v>6743</v>
      </c>
      <c r="B607" t="s">
        <v>13949</v>
      </c>
      <c r="C607" t="s">
        <v>13950</v>
      </c>
      <c r="D607" t="s">
        <v>13950</v>
      </c>
      <c r="E607">
        <v>2166913.6388526401</v>
      </c>
      <c r="F607">
        <v>8478.5496204092105</v>
      </c>
    </row>
    <row r="608" spans="1:6" x14ac:dyDescent="0.3">
      <c r="A608">
        <v>6744</v>
      </c>
      <c r="B608" t="s">
        <v>13951</v>
      </c>
      <c r="C608" t="s">
        <v>13952</v>
      </c>
      <c r="D608" t="s">
        <v>13952</v>
      </c>
      <c r="E608">
        <v>1620157.2714480101</v>
      </c>
      <c r="F608">
        <v>8118.5251251961699</v>
      </c>
    </row>
    <row r="609" spans="1:6" x14ac:dyDescent="0.3">
      <c r="A609">
        <v>6745</v>
      </c>
      <c r="B609" t="s">
        <v>13953</v>
      </c>
      <c r="C609" t="s">
        <v>13954</v>
      </c>
      <c r="D609" t="s">
        <v>13954</v>
      </c>
      <c r="E609">
        <v>4308815.9470520597</v>
      </c>
      <c r="F609">
        <v>13762.8369042707</v>
      </c>
    </row>
    <row r="610" spans="1:6" x14ac:dyDescent="0.3">
      <c r="A610">
        <v>6746</v>
      </c>
      <c r="B610" t="s">
        <v>13955</v>
      </c>
      <c r="C610" t="s">
        <v>13956</v>
      </c>
      <c r="D610" t="s">
        <v>13956</v>
      </c>
      <c r="E610">
        <v>2963780.6688795201</v>
      </c>
      <c r="F610">
        <v>12738.4507206325</v>
      </c>
    </row>
    <row r="611" spans="1:6" x14ac:dyDescent="0.3">
      <c r="A611">
        <v>6747</v>
      </c>
      <c r="B611" t="s">
        <v>13957</v>
      </c>
      <c r="C611" t="s">
        <v>13958</v>
      </c>
      <c r="D611" t="s">
        <v>13958</v>
      </c>
      <c r="E611">
        <v>1919267.8062888901</v>
      </c>
      <c r="F611">
        <v>7796.9769527185799</v>
      </c>
    </row>
    <row r="612" spans="1:6" x14ac:dyDescent="0.3">
      <c r="A612">
        <v>6748</v>
      </c>
      <c r="B612" t="s">
        <v>13959</v>
      </c>
      <c r="C612" t="s">
        <v>13960</v>
      </c>
      <c r="D612" t="s">
        <v>13960</v>
      </c>
      <c r="E612">
        <v>77787613.313198</v>
      </c>
      <c r="F612">
        <v>86235.525833026099</v>
      </c>
    </row>
    <row r="613" spans="1:6" x14ac:dyDescent="0.3">
      <c r="A613">
        <v>6749</v>
      </c>
      <c r="B613" t="s">
        <v>13963</v>
      </c>
      <c r="C613" t="s">
        <v>13964</v>
      </c>
      <c r="D613" t="s">
        <v>13964</v>
      </c>
      <c r="E613">
        <v>2387449.0449133702</v>
      </c>
      <c r="F613">
        <v>8463.2496177654702</v>
      </c>
    </row>
    <row r="614" spans="1:6" x14ac:dyDescent="0.3">
      <c r="A614">
        <v>6750</v>
      </c>
      <c r="B614" t="s">
        <v>13965</v>
      </c>
      <c r="C614" t="s">
        <v>13966</v>
      </c>
      <c r="D614" t="s">
        <v>13966</v>
      </c>
      <c r="E614">
        <v>2240988.77956742</v>
      </c>
      <c r="F614">
        <v>8288.5535427560208</v>
      </c>
    </row>
    <row r="615" spans="1:6" x14ac:dyDescent="0.3">
      <c r="A615">
        <v>6751</v>
      </c>
      <c r="B615" t="s">
        <v>13967</v>
      </c>
      <c r="C615" t="s">
        <v>13968</v>
      </c>
      <c r="D615" t="s">
        <v>13968</v>
      </c>
      <c r="E615">
        <v>1500339.641728</v>
      </c>
      <c r="F615">
        <v>7346.2625276623303</v>
      </c>
    </row>
    <row r="616" spans="1:6" x14ac:dyDescent="0.3">
      <c r="A616">
        <v>6752</v>
      </c>
      <c r="B616" t="s">
        <v>13969</v>
      </c>
      <c r="C616" t="s">
        <v>13970</v>
      </c>
      <c r="D616" t="s">
        <v>13970</v>
      </c>
      <c r="E616">
        <v>2237346.38515381</v>
      </c>
      <c r="F616">
        <v>8639.2939159546095</v>
      </c>
    </row>
    <row r="617" spans="1:6" x14ac:dyDescent="0.3">
      <c r="A617">
        <v>6753</v>
      </c>
      <c r="B617" t="s">
        <v>13971</v>
      </c>
      <c r="C617" t="s">
        <v>13972</v>
      </c>
      <c r="D617" t="s">
        <v>13972</v>
      </c>
      <c r="E617">
        <v>46442146.673629597</v>
      </c>
      <c r="F617">
        <v>46409.063525407801</v>
      </c>
    </row>
    <row r="618" spans="1:6" x14ac:dyDescent="0.3">
      <c r="A618">
        <v>6754</v>
      </c>
      <c r="B618" t="s">
        <v>13973</v>
      </c>
      <c r="C618" t="s">
        <v>13974</v>
      </c>
      <c r="D618" t="s">
        <v>13974</v>
      </c>
      <c r="E618">
        <v>99664955.136303499</v>
      </c>
      <c r="F618">
        <v>63685.398719315097</v>
      </c>
    </row>
    <row r="619" spans="1:6" x14ac:dyDescent="0.3">
      <c r="A619">
        <v>6755</v>
      </c>
      <c r="B619" t="s">
        <v>13975</v>
      </c>
      <c r="C619" t="s">
        <v>13976</v>
      </c>
      <c r="D619" t="s">
        <v>13976</v>
      </c>
      <c r="E619">
        <v>82698567.086206093</v>
      </c>
      <c r="F619">
        <v>60101.330248168</v>
      </c>
    </row>
    <row r="620" spans="1:6" x14ac:dyDescent="0.3">
      <c r="A620">
        <v>6756</v>
      </c>
      <c r="B620" t="s">
        <v>13977</v>
      </c>
      <c r="C620" t="s">
        <v>13978</v>
      </c>
      <c r="D620" t="s">
        <v>13978</v>
      </c>
      <c r="E620">
        <v>39933555.464799903</v>
      </c>
      <c r="F620">
        <v>39587.0294146577</v>
      </c>
    </row>
    <row r="621" spans="1:6" x14ac:dyDescent="0.3">
      <c r="A621">
        <v>6757</v>
      </c>
      <c r="B621" t="s">
        <v>13979</v>
      </c>
      <c r="C621" t="s">
        <v>13980</v>
      </c>
      <c r="D621" t="s">
        <v>13980</v>
      </c>
      <c r="E621">
        <v>73144112.948758602</v>
      </c>
      <c r="F621">
        <v>49058.660904907498</v>
      </c>
    </row>
    <row r="622" spans="1:6" x14ac:dyDescent="0.3">
      <c r="A622">
        <v>6758</v>
      </c>
      <c r="B622" t="s">
        <v>13981</v>
      </c>
      <c r="C622" t="s">
        <v>13982</v>
      </c>
      <c r="D622" t="s">
        <v>13982</v>
      </c>
      <c r="E622">
        <v>44204490.135046899</v>
      </c>
      <c r="F622">
        <v>43205.593357208701</v>
      </c>
    </row>
    <row r="623" spans="1:6" x14ac:dyDescent="0.3">
      <c r="A623">
        <v>6759</v>
      </c>
      <c r="B623" t="s">
        <v>13983</v>
      </c>
      <c r="C623" t="s">
        <v>13984</v>
      </c>
      <c r="D623" t="s">
        <v>13984</v>
      </c>
      <c r="E623">
        <v>11422557.3375143</v>
      </c>
      <c r="F623">
        <v>17109.186136092099</v>
      </c>
    </row>
    <row r="624" spans="1:6" x14ac:dyDescent="0.3">
      <c r="A624">
        <v>6760</v>
      </c>
      <c r="B624" t="s">
        <v>13985</v>
      </c>
      <c r="C624" t="s">
        <v>13986</v>
      </c>
      <c r="D624" t="s">
        <v>13986</v>
      </c>
      <c r="E624">
        <v>35515978.254057601</v>
      </c>
      <c r="F624">
        <v>36242.7484622544</v>
      </c>
    </row>
    <row r="625" spans="1:6" x14ac:dyDescent="0.3">
      <c r="A625">
        <v>6761</v>
      </c>
      <c r="B625" t="s">
        <v>13987</v>
      </c>
      <c r="C625" t="s">
        <v>13988</v>
      </c>
      <c r="D625" t="s">
        <v>13988</v>
      </c>
      <c r="E625">
        <v>2175420.1967342901</v>
      </c>
      <c r="F625">
        <v>11894.316929869001</v>
      </c>
    </row>
    <row r="626" spans="1:6" x14ac:dyDescent="0.3">
      <c r="A626">
        <v>6762</v>
      </c>
      <c r="B626" t="s">
        <v>13989</v>
      </c>
      <c r="C626" t="s">
        <v>13990</v>
      </c>
      <c r="D626" t="s">
        <v>13990</v>
      </c>
      <c r="E626">
        <v>7657279.8210891504</v>
      </c>
      <c r="F626">
        <v>23602.926756112502</v>
      </c>
    </row>
    <row r="627" spans="1:6" x14ac:dyDescent="0.3">
      <c r="A627">
        <v>6763</v>
      </c>
      <c r="B627" t="s">
        <v>13991</v>
      </c>
      <c r="C627" t="s">
        <v>13992</v>
      </c>
      <c r="D627" t="s">
        <v>13992</v>
      </c>
      <c r="E627">
        <v>4566119.1593971904</v>
      </c>
      <c r="F627">
        <v>16155.9269212747</v>
      </c>
    </row>
    <row r="628" spans="1:6" x14ac:dyDescent="0.3">
      <c r="A628">
        <v>6764</v>
      </c>
      <c r="B628" t="s">
        <v>13993</v>
      </c>
      <c r="C628" t="s">
        <v>13994</v>
      </c>
      <c r="D628" t="s">
        <v>13994</v>
      </c>
      <c r="E628">
        <v>1614884.83675559</v>
      </c>
      <c r="F628">
        <v>8424.8947422484707</v>
      </c>
    </row>
    <row r="629" spans="1:6" x14ac:dyDescent="0.3">
      <c r="A629">
        <v>6765</v>
      </c>
      <c r="B629" t="s">
        <v>13995</v>
      </c>
      <c r="C629" t="s">
        <v>13996</v>
      </c>
      <c r="D629" t="s">
        <v>13996</v>
      </c>
      <c r="E629">
        <v>47396338.566531703</v>
      </c>
      <c r="F629">
        <v>42818.355380123197</v>
      </c>
    </row>
    <row r="630" spans="1:6" x14ac:dyDescent="0.3">
      <c r="A630">
        <v>6766</v>
      </c>
      <c r="B630" t="s">
        <v>13997</v>
      </c>
      <c r="C630" t="s">
        <v>13998</v>
      </c>
      <c r="D630" t="s">
        <v>13998</v>
      </c>
      <c r="E630">
        <v>80951777.0325028</v>
      </c>
      <c r="F630">
        <v>63487.634840055602</v>
      </c>
    </row>
    <row r="631" spans="1:6" x14ac:dyDescent="0.3">
      <c r="A631">
        <v>6767</v>
      </c>
      <c r="B631" t="s">
        <v>13999</v>
      </c>
      <c r="C631" t="s">
        <v>14000</v>
      </c>
      <c r="D631" t="s">
        <v>14000</v>
      </c>
      <c r="E631">
        <v>74477744.765043795</v>
      </c>
      <c r="F631">
        <v>55165.420951590102</v>
      </c>
    </row>
    <row r="632" spans="1:6" x14ac:dyDescent="0.3">
      <c r="A632">
        <v>6768</v>
      </c>
      <c r="B632" t="s">
        <v>14003</v>
      </c>
      <c r="C632" t="s">
        <v>14004</v>
      </c>
      <c r="D632" t="s">
        <v>14004</v>
      </c>
      <c r="E632">
        <v>1845817.61340048</v>
      </c>
      <c r="F632">
        <v>7627.3662154703698</v>
      </c>
    </row>
    <row r="633" spans="1:6" x14ac:dyDescent="0.3">
      <c r="A633">
        <v>6769</v>
      </c>
      <c r="B633" t="s">
        <v>14005</v>
      </c>
      <c r="C633" t="s">
        <v>14006</v>
      </c>
      <c r="D633" t="s">
        <v>14006</v>
      </c>
      <c r="E633">
        <v>1914834.83189856</v>
      </c>
      <c r="F633">
        <v>8323.9125274504604</v>
      </c>
    </row>
    <row r="634" spans="1:6" x14ac:dyDescent="0.3">
      <c r="A634">
        <v>6770</v>
      </c>
      <c r="B634" t="s">
        <v>14007</v>
      </c>
      <c r="C634" t="s">
        <v>14008</v>
      </c>
      <c r="D634" t="s">
        <v>14008</v>
      </c>
      <c r="E634">
        <v>2339805.9273690302</v>
      </c>
      <c r="F634">
        <v>11792.8729901608</v>
      </c>
    </row>
    <row r="635" spans="1:6" x14ac:dyDescent="0.3">
      <c r="A635">
        <v>6771</v>
      </c>
      <c r="B635" t="s">
        <v>14009</v>
      </c>
      <c r="C635" t="s">
        <v>14010</v>
      </c>
      <c r="D635" t="s">
        <v>14010</v>
      </c>
      <c r="E635">
        <v>38233767.520568699</v>
      </c>
      <c r="F635">
        <v>39486.6434834053</v>
      </c>
    </row>
    <row r="636" spans="1:6" x14ac:dyDescent="0.3">
      <c r="A636">
        <v>6772</v>
      </c>
      <c r="B636" t="s">
        <v>14011</v>
      </c>
      <c r="C636" t="s">
        <v>14012</v>
      </c>
      <c r="D636" t="s">
        <v>14012</v>
      </c>
      <c r="E636">
        <v>1883452.77857927</v>
      </c>
      <c r="F636">
        <v>7740.5377043711496</v>
      </c>
    </row>
    <row r="637" spans="1:6" x14ac:dyDescent="0.3">
      <c r="A637">
        <v>6773</v>
      </c>
      <c r="B637" t="s">
        <v>14013</v>
      </c>
      <c r="C637" t="s">
        <v>14014</v>
      </c>
      <c r="D637" t="s">
        <v>14014</v>
      </c>
      <c r="E637">
        <v>2956954.46106291</v>
      </c>
      <c r="F637">
        <v>9477.8916563534494</v>
      </c>
    </row>
    <row r="638" spans="1:6" x14ac:dyDescent="0.3">
      <c r="A638">
        <v>6774</v>
      </c>
      <c r="B638" t="s">
        <v>14015</v>
      </c>
      <c r="C638" t="s">
        <v>14016</v>
      </c>
      <c r="D638" t="s">
        <v>14016</v>
      </c>
      <c r="E638">
        <v>2003118.2229505</v>
      </c>
      <c r="F638">
        <v>7130.5751513741498</v>
      </c>
    </row>
    <row r="639" spans="1:6" x14ac:dyDescent="0.3">
      <c r="A639">
        <v>6775</v>
      </c>
      <c r="B639" t="s">
        <v>14017</v>
      </c>
      <c r="C639" t="s">
        <v>14018</v>
      </c>
      <c r="D639" t="s">
        <v>14018</v>
      </c>
      <c r="E639">
        <v>2998738.1239557201</v>
      </c>
      <c r="F639">
        <v>8473.4280049020599</v>
      </c>
    </row>
    <row r="640" spans="1:6" x14ac:dyDescent="0.3">
      <c r="A640">
        <v>6776</v>
      </c>
      <c r="B640" t="s">
        <v>14019</v>
      </c>
      <c r="C640" t="s">
        <v>14020</v>
      </c>
      <c r="D640" t="s">
        <v>14020</v>
      </c>
      <c r="E640">
        <v>3062078.06992249</v>
      </c>
      <c r="F640">
        <v>9553.7430856041792</v>
      </c>
    </row>
    <row r="641" spans="1:6" x14ac:dyDescent="0.3">
      <c r="A641">
        <v>6777</v>
      </c>
      <c r="B641" t="s">
        <v>14021</v>
      </c>
      <c r="C641" t="s">
        <v>14022</v>
      </c>
      <c r="D641" t="s">
        <v>14022</v>
      </c>
      <c r="E641">
        <v>50660836.327582598</v>
      </c>
      <c r="F641">
        <v>41048.982842642399</v>
      </c>
    </row>
    <row r="642" spans="1:6" x14ac:dyDescent="0.3">
      <c r="A642">
        <v>6778</v>
      </c>
      <c r="B642" t="s">
        <v>14023</v>
      </c>
      <c r="C642" t="s">
        <v>14024</v>
      </c>
      <c r="D642" t="s">
        <v>14024</v>
      </c>
      <c r="E642">
        <v>4858295.1340091899</v>
      </c>
      <c r="F642">
        <v>10920.5733679728</v>
      </c>
    </row>
    <row r="643" spans="1:6" x14ac:dyDescent="0.3">
      <c r="A643">
        <v>6779</v>
      </c>
      <c r="B643" t="s">
        <v>14025</v>
      </c>
      <c r="C643" t="s">
        <v>14026</v>
      </c>
      <c r="D643" t="s">
        <v>14026</v>
      </c>
      <c r="E643">
        <v>5316558.0950496597</v>
      </c>
      <c r="F643">
        <v>17538.8037640158</v>
      </c>
    </row>
    <row r="644" spans="1:6" x14ac:dyDescent="0.3">
      <c r="A644">
        <v>6780</v>
      </c>
      <c r="B644" t="s">
        <v>14027</v>
      </c>
      <c r="C644" t="s">
        <v>14028</v>
      </c>
      <c r="D644" t="s">
        <v>14028</v>
      </c>
      <c r="E644">
        <v>2853680.3581834901</v>
      </c>
      <c r="F644">
        <v>8207.4804970732093</v>
      </c>
    </row>
    <row r="645" spans="1:6" x14ac:dyDescent="0.3">
      <c r="A645">
        <v>6781</v>
      </c>
      <c r="B645" t="s">
        <v>14029</v>
      </c>
      <c r="C645" t="s">
        <v>14030</v>
      </c>
      <c r="D645" t="s">
        <v>14030</v>
      </c>
      <c r="E645">
        <v>22849391.224597901</v>
      </c>
      <c r="F645">
        <v>176561.19441956401</v>
      </c>
    </row>
    <row r="646" spans="1:6" x14ac:dyDescent="0.3">
      <c r="A646">
        <v>6782</v>
      </c>
      <c r="B646" t="s">
        <v>16929</v>
      </c>
      <c r="C646" t="s">
        <v>16930</v>
      </c>
      <c r="D646" t="s">
        <v>18358</v>
      </c>
      <c r="E646">
        <v>137276669.71292701</v>
      </c>
      <c r="F646">
        <v>117531.484188284</v>
      </c>
    </row>
    <row r="647" spans="1:6" x14ac:dyDescent="0.3">
      <c r="A647">
        <v>6783</v>
      </c>
      <c r="B647" t="s">
        <v>16935</v>
      </c>
      <c r="C647" t="s">
        <v>16936</v>
      </c>
      <c r="D647" t="s">
        <v>18357</v>
      </c>
      <c r="E647">
        <v>122795572.432659</v>
      </c>
      <c r="F647">
        <v>92805.268191202398</v>
      </c>
    </row>
    <row r="648" spans="1:6" x14ac:dyDescent="0.3">
      <c r="A648">
        <v>6784</v>
      </c>
      <c r="B648" t="s">
        <v>16937</v>
      </c>
      <c r="C648" t="s">
        <v>16938</v>
      </c>
      <c r="D648" t="s">
        <v>18356</v>
      </c>
      <c r="E648">
        <v>4879471.1024102001</v>
      </c>
      <c r="F648">
        <v>17576.266785892502</v>
      </c>
    </row>
    <row r="649" spans="1:6" x14ac:dyDescent="0.3">
      <c r="A649">
        <v>6785</v>
      </c>
      <c r="B649" t="s">
        <v>16939</v>
      </c>
      <c r="C649" t="s">
        <v>16940</v>
      </c>
      <c r="D649" t="s">
        <v>18355</v>
      </c>
      <c r="E649">
        <v>83244072.827879295</v>
      </c>
      <c r="F649">
        <v>104508.780472069</v>
      </c>
    </row>
    <row r="650" spans="1:6" x14ac:dyDescent="0.3">
      <c r="A650">
        <v>6786</v>
      </c>
      <c r="B650" t="s">
        <v>16941</v>
      </c>
      <c r="C650" t="s">
        <v>16942</v>
      </c>
      <c r="D650" t="s">
        <v>18354</v>
      </c>
      <c r="E650">
        <v>89270152.186065897</v>
      </c>
      <c r="F650">
        <v>62419.877966330001</v>
      </c>
    </row>
    <row r="651" spans="1:6" x14ac:dyDescent="0.3">
      <c r="A651">
        <v>6787</v>
      </c>
      <c r="B651" t="s">
        <v>16943</v>
      </c>
      <c r="C651" t="s">
        <v>16944</v>
      </c>
      <c r="D651" t="s">
        <v>18353</v>
      </c>
      <c r="E651">
        <v>46179356.655533001</v>
      </c>
      <c r="F651">
        <v>60559.101711138203</v>
      </c>
    </row>
    <row r="652" spans="1:6" x14ac:dyDescent="0.3">
      <c r="A652">
        <v>6788</v>
      </c>
      <c r="B652" t="s">
        <v>16945</v>
      </c>
      <c r="C652" t="s">
        <v>16946</v>
      </c>
      <c r="D652" t="s">
        <v>18352</v>
      </c>
      <c r="E652">
        <v>103808410.32667901</v>
      </c>
      <c r="F652">
        <v>70857.696109854907</v>
      </c>
    </row>
    <row r="653" spans="1:6" x14ac:dyDescent="0.3">
      <c r="A653">
        <v>6789</v>
      </c>
      <c r="B653" t="s">
        <v>16947</v>
      </c>
      <c r="C653" t="s">
        <v>16948</v>
      </c>
      <c r="D653" t="s">
        <v>18351</v>
      </c>
      <c r="E653">
        <v>7543663.6338772103</v>
      </c>
      <c r="F653">
        <v>16016.3597584292</v>
      </c>
    </row>
    <row r="654" spans="1:6" x14ac:dyDescent="0.3">
      <c r="A654">
        <v>6790</v>
      </c>
      <c r="B654" t="s">
        <v>16949</v>
      </c>
      <c r="C654" t="s">
        <v>16950</v>
      </c>
      <c r="D654" t="s">
        <v>18350</v>
      </c>
      <c r="E654">
        <v>153908154.21982601</v>
      </c>
      <c r="F654">
        <v>85307.605003174802</v>
      </c>
    </row>
    <row r="655" spans="1:6" x14ac:dyDescent="0.3">
      <c r="A655">
        <v>6791</v>
      </c>
      <c r="B655" t="s">
        <v>16951</v>
      </c>
      <c r="C655" t="s">
        <v>16952</v>
      </c>
      <c r="D655" t="s">
        <v>16952</v>
      </c>
      <c r="E655">
        <v>3508223.67907114</v>
      </c>
      <c r="F655">
        <v>10721.6566595313</v>
      </c>
    </row>
    <row r="656" spans="1:6" x14ac:dyDescent="0.3">
      <c r="A656">
        <v>6792</v>
      </c>
      <c r="B656" t="s">
        <v>16955</v>
      </c>
      <c r="C656" t="s">
        <v>16956</v>
      </c>
      <c r="D656" t="s">
        <v>16956</v>
      </c>
      <c r="E656">
        <v>6653256.5183016397</v>
      </c>
      <c r="F656">
        <v>17724.629043341902</v>
      </c>
    </row>
    <row r="657" spans="1:6" x14ac:dyDescent="0.3">
      <c r="A657">
        <v>6793</v>
      </c>
      <c r="B657" t="s">
        <v>16957</v>
      </c>
      <c r="C657" t="s">
        <v>16958</v>
      </c>
      <c r="D657" t="s">
        <v>16958</v>
      </c>
      <c r="E657">
        <v>135649811.821226</v>
      </c>
      <c r="F657">
        <v>69137.067630650694</v>
      </c>
    </row>
    <row r="658" spans="1:6" x14ac:dyDescent="0.3">
      <c r="A658">
        <v>6794</v>
      </c>
      <c r="B658" t="s">
        <v>16959</v>
      </c>
      <c r="C658" t="s">
        <v>16960</v>
      </c>
      <c r="D658" t="s">
        <v>16960</v>
      </c>
      <c r="E658">
        <v>31445855.707517501</v>
      </c>
      <c r="F658">
        <v>33905.894345528897</v>
      </c>
    </row>
    <row r="659" spans="1:6" x14ac:dyDescent="0.3">
      <c r="A659">
        <v>6795</v>
      </c>
      <c r="B659" t="s">
        <v>16961</v>
      </c>
      <c r="C659" t="s">
        <v>16962</v>
      </c>
      <c r="D659" t="s">
        <v>16962</v>
      </c>
      <c r="E659">
        <v>94261132.612902999</v>
      </c>
      <c r="F659">
        <v>68666.761003171807</v>
      </c>
    </row>
    <row r="660" spans="1:6" x14ac:dyDescent="0.3">
      <c r="A660">
        <v>6796</v>
      </c>
      <c r="B660" t="s">
        <v>16963</v>
      </c>
      <c r="C660" t="s">
        <v>16964</v>
      </c>
      <c r="D660" t="s">
        <v>16964</v>
      </c>
      <c r="E660">
        <v>6323437.15745336</v>
      </c>
      <c r="F660">
        <v>15102.9127173944</v>
      </c>
    </row>
    <row r="661" spans="1:6" x14ac:dyDescent="0.3">
      <c r="A661">
        <v>6797</v>
      </c>
      <c r="B661" t="s">
        <v>16965</v>
      </c>
      <c r="C661" t="s">
        <v>16966</v>
      </c>
      <c r="D661" t="s">
        <v>16966</v>
      </c>
      <c r="E661">
        <v>83469461.049110994</v>
      </c>
      <c r="F661">
        <v>63355.061968314702</v>
      </c>
    </row>
    <row r="662" spans="1:6" x14ac:dyDescent="0.3">
      <c r="A662">
        <v>6798</v>
      </c>
      <c r="B662" t="s">
        <v>16967</v>
      </c>
      <c r="C662" t="s">
        <v>16968</v>
      </c>
      <c r="D662" t="s">
        <v>16968</v>
      </c>
      <c r="E662">
        <v>122162105.77484</v>
      </c>
      <c r="F662">
        <v>66461.632696398898</v>
      </c>
    </row>
    <row r="663" spans="1:6" x14ac:dyDescent="0.3">
      <c r="A663">
        <v>6799</v>
      </c>
      <c r="B663" t="s">
        <v>16969</v>
      </c>
      <c r="C663" t="s">
        <v>16970</v>
      </c>
      <c r="D663" t="s">
        <v>16970</v>
      </c>
      <c r="E663">
        <v>220539527.55452201</v>
      </c>
      <c r="F663">
        <v>84159.022957075998</v>
      </c>
    </row>
    <row r="664" spans="1:6" x14ac:dyDescent="0.3">
      <c r="A664">
        <v>6800</v>
      </c>
      <c r="B664" t="s">
        <v>16971</v>
      </c>
      <c r="C664" t="s">
        <v>16972</v>
      </c>
      <c r="D664" t="s">
        <v>16972</v>
      </c>
      <c r="E664">
        <v>236435581.061526</v>
      </c>
      <c r="F664">
        <v>93644.787209001894</v>
      </c>
    </row>
    <row r="665" spans="1:6" x14ac:dyDescent="0.3">
      <c r="A665">
        <v>6801</v>
      </c>
      <c r="B665" t="s">
        <v>16973</v>
      </c>
      <c r="C665" t="s">
        <v>16974</v>
      </c>
      <c r="D665" t="s">
        <v>16974</v>
      </c>
      <c r="E665">
        <v>141862949.68318301</v>
      </c>
      <c r="F665">
        <v>71313.388959332297</v>
      </c>
    </row>
    <row r="666" spans="1:6" x14ac:dyDescent="0.3">
      <c r="A666">
        <v>6802</v>
      </c>
      <c r="B666" t="s">
        <v>16975</v>
      </c>
      <c r="C666" t="s">
        <v>16976</v>
      </c>
      <c r="D666" t="s">
        <v>16976</v>
      </c>
      <c r="E666">
        <v>77834935.307380199</v>
      </c>
      <c r="F666">
        <v>58847.832577211797</v>
      </c>
    </row>
    <row r="667" spans="1:6" x14ac:dyDescent="0.3">
      <c r="A667">
        <v>6803</v>
      </c>
      <c r="B667" t="s">
        <v>16977</v>
      </c>
      <c r="C667" t="s">
        <v>16978</v>
      </c>
      <c r="D667" t="s">
        <v>16978</v>
      </c>
      <c r="E667">
        <v>194224302.923904</v>
      </c>
      <c r="F667">
        <v>75332.860350894902</v>
      </c>
    </row>
    <row r="668" spans="1:6" x14ac:dyDescent="0.3">
      <c r="A668">
        <v>6804</v>
      </c>
      <c r="B668" t="s">
        <v>16979</v>
      </c>
      <c r="C668" t="s">
        <v>16980</v>
      </c>
      <c r="D668" t="s">
        <v>16980</v>
      </c>
      <c r="E668">
        <v>164317185.89786401</v>
      </c>
      <c r="F668">
        <v>116311.5436045</v>
      </c>
    </row>
    <row r="669" spans="1:6" x14ac:dyDescent="0.3">
      <c r="A669">
        <v>6805</v>
      </c>
      <c r="B669" t="s">
        <v>16981</v>
      </c>
      <c r="C669" t="s">
        <v>16982</v>
      </c>
      <c r="D669" t="s">
        <v>16982</v>
      </c>
      <c r="E669">
        <v>565012419.77101302</v>
      </c>
      <c r="F669">
        <v>180522.16840948799</v>
      </c>
    </row>
    <row r="670" spans="1:6" x14ac:dyDescent="0.3">
      <c r="A670">
        <v>6806</v>
      </c>
      <c r="B670" t="s">
        <v>16983</v>
      </c>
      <c r="C670" t="s">
        <v>16984</v>
      </c>
      <c r="D670" t="s">
        <v>16984</v>
      </c>
      <c r="E670">
        <v>251666675.98196301</v>
      </c>
      <c r="F670">
        <v>97758.583390890897</v>
      </c>
    </row>
    <row r="671" spans="1:6" x14ac:dyDescent="0.3">
      <c r="A671">
        <v>6807</v>
      </c>
      <c r="B671" t="s">
        <v>16985</v>
      </c>
      <c r="C671" t="s">
        <v>16986</v>
      </c>
      <c r="D671" t="s">
        <v>16986</v>
      </c>
      <c r="E671">
        <v>286946938.74862599</v>
      </c>
      <c r="F671">
        <v>95884.587857305305</v>
      </c>
    </row>
    <row r="672" spans="1:6" x14ac:dyDescent="0.3">
      <c r="A672">
        <v>6808</v>
      </c>
      <c r="B672" t="s">
        <v>16987</v>
      </c>
      <c r="C672" t="s">
        <v>16988</v>
      </c>
      <c r="D672" t="s">
        <v>16988</v>
      </c>
      <c r="E672">
        <v>8447461.0346359592</v>
      </c>
      <c r="F672">
        <v>18987.722982261701</v>
      </c>
    </row>
    <row r="673" spans="1:6" x14ac:dyDescent="0.3">
      <c r="A673">
        <v>6809</v>
      </c>
      <c r="B673" t="s">
        <v>16991</v>
      </c>
      <c r="C673" t="s">
        <v>16992</v>
      </c>
      <c r="D673" t="s">
        <v>16992</v>
      </c>
      <c r="E673">
        <v>8422021.4320126493</v>
      </c>
      <c r="F673">
        <v>27150.421887388798</v>
      </c>
    </row>
    <row r="674" spans="1:6" x14ac:dyDescent="0.3">
      <c r="A674">
        <v>6810</v>
      </c>
      <c r="B674" t="s">
        <v>16993</v>
      </c>
      <c r="C674" t="s">
        <v>16994</v>
      </c>
      <c r="D674" t="s">
        <v>16994</v>
      </c>
      <c r="E674">
        <v>9134601.5223907903</v>
      </c>
      <c r="F674">
        <v>20689.529796320501</v>
      </c>
    </row>
    <row r="675" spans="1:6" x14ac:dyDescent="0.3">
      <c r="A675">
        <v>6811</v>
      </c>
      <c r="B675" t="s">
        <v>16995</v>
      </c>
      <c r="C675" t="s">
        <v>16996</v>
      </c>
      <c r="D675" t="s">
        <v>16996</v>
      </c>
      <c r="E675">
        <v>2674908.1734772301</v>
      </c>
      <c r="F675">
        <v>10816.8226827529</v>
      </c>
    </row>
    <row r="676" spans="1:6" x14ac:dyDescent="0.3">
      <c r="A676">
        <v>6812</v>
      </c>
      <c r="B676" t="s">
        <v>16997</v>
      </c>
      <c r="C676" t="s">
        <v>16998</v>
      </c>
      <c r="D676" t="s">
        <v>16998</v>
      </c>
      <c r="E676">
        <v>12177674.946386101</v>
      </c>
      <c r="F676">
        <v>17173.9307922396</v>
      </c>
    </row>
    <row r="677" spans="1:6" x14ac:dyDescent="0.3">
      <c r="A677">
        <v>6813</v>
      </c>
      <c r="B677" t="s">
        <v>16999</v>
      </c>
      <c r="C677" t="s">
        <v>17000</v>
      </c>
      <c r="D677" t="s">
        <v>17000</v>
      </c>
      <c r="E677">
        <v>5840531.5851430101</v>
      </c>
      <c r="F677">
        <v>12987.953918392401</v>
      </c>
    </row>
    <row r="678" spans="1:6" x14ac:dyDescent="0.3">
      <c r="A678">
        <v>6814</v>
      </c>
      <c r="B678" t="s">
        <v>17001</v>
      </c>
      <c r="C678" t="s">
        <v>17002</v>
      </c>
      <c r="D678" t="s">
        <v>17002</v>
      </c>
      <c r="E678">
        <v>2662496.2285196101</v>
      </c>
      <c r="F678">
        <v>12194.8196866585</v>
      </c>
    </row>
    <row r="679" spans="1:6" x14ac:dyDescent="0.3">
      <c r="A679">
        <v>6815</v>
      </c>
      <c r="B679" t="s">
        <v>17003</v>
      </c>
      <c r="C679" t="s">
        <v>17004</v>
      </c>
      <c r="D679" t="s">
        <v>17004</v>
      </c>
      <c r="E679">
        <v>8072651.0643083202</v>
      </c>
      <c r="F679">
        <v>21554.974762571099</v>
      </c>
    </row>
    <row r="680" spans="1:6" x14ac:dyDescent="0.3">
      <c r="A680">
        <v>6816</v>
      </c>
      <c r="B680" t="s">
        <v>17005</v>
      </c>
      <c r="C680" t="s">
        <v>17006</v>
      </c>
      <c r="D680" t="s">
        <v>17006</v>
      </c>
      <c r="E680">
        <v>13300513.5939868</v>
      </c>
      <c r="F680">
        <v>18726.9861383852</v>
      </c>
    </row>
    <row r="681" spans="1:6" x14ac:dyDescent="0.3">
      <c r="A681">
        <v>6817</v>
      </c>
      <c r="B681" t="s">
        <v>17007</v>
      </c>
      <c r="C681" t="s">
        <v>17008</v>
      </c>
      <c r="D681" t="s">
        <v>17008</v>
      </c>
      <c r="E681">
        <v>17576142.6487955</v>
      </c>
      <c r="F681">
        <v>27920.4461854775</v>
      </c>
    </row>
    <row r="682" spans="1:6" x14ac:dyDescent="0.3">
      <c r="A682">
        <v>6818</v>
      </c>
      <c r="B682" t="s">
        <v>17009</v>
      </c>
      <c r="C682" t="s">
        <v>17010</v>
      </c>
      <c r="D682" t="s">
        <v>17010</v>
      </c>
      <c r="E682">
        <v>25123173.0601523</v>
      </c>
      <c r="F682">
        <v>30625.483153053901</v>
      </c>
    </row>
    <row r="683" spans="1:6" x14ac:dyDescent="0.3">
      <c r="A683">
        <v>6819</v>
      </c>
      <c r="B683" t="s">
        <v>17011</v>
      </c>
      <c r="C683" t="s">
        <v>17012</v>
      </c>
      <c r="D683" t="s">
        <v>17012</v>
      </c>
      <c r="E683">
        <v>85193997.780745104</v>
      </c>
      <c r="F683">
        <v>54172.274388070997</v>
      </c>
    </row>
    <row r="684" spans="1:6" x14ac:dyDescent="0.3">
      <c r="A684">
        <v>6820</v>
      </c>
      <c r="B684" t="s">
        <v>17013</v>
      </c>
      <c r="C684" t="s">
        <v>17014</v>
      </c>
      <c r="D684" t="s">
        <v>17014</v>
      </c>
      <c r="E684">
        <v>39459992.260333002</v>
      </c>
      <c r="F684">
        <v>36749.618371011296</v>
      </c>
    </row>
    <row r="685" spans="1:6" x14ac:dyDescent="0.3">
      <c r="A685">
        <v>6821</v>
      </c>
      <c r="B685" t="s">
        <v>17015</v>
      </c>
      <c r="C685" t="s">
        <v>17016</v>
      </c>
      <c r="D685" t="s">
        <v>17016</v>
      </c>
      <c r="E685">
        <v>470453001.16622901</v>
      </c>
      <c r="F685">
        <v>148295.50260525101</v>
      </c>
    </row>
    <row r="686" spans="1:6" x14ac:dyDescent="0.3">
      <c r="A686">
        <v>6822</v>
      </c>
      <c r="B686" t="s">
        <v>17017</v>
      </c>
      <c r="C686" t="s">
        <v>17018</v>
      </c>
      <c r="D686" t="s">
        <v>17018</v>
      </c>
      <c r="E686">
        <v>444921521.76334703</v>
      </c>
      <c r="F686">
        <v>119796.816226581</v>
      </c>
    </row>
    <row r="687" spans="1:6" x14ac:dyDescent="0.3">
      <c r="A687">
        <v>6823</v>
      </c>
      <c r="B687" t="s">
        <v>17019</v>
      </c>
      <c r="C687" t="s">
        <v>17020</v>
      </c>
      <c r="D687" t="s">
        <v>18349</v>
      </c>
      <c r="E687">
        <v>2826466.1658427101</v>
      </c>
      <c r="F687">
        <v>7569.96959624993</v>
      </c>
    </row>
    <row r="688" spans="1:6" x14ac:dyDescent="0.3">
      <c r="A688">
        <v>6824</v>
      </c>
      <c r="B688" t="s">
        <v>17023</v>
      </c>
      <c r="C688" t="s">
        <v>17024</v>
      </c>
      <c r="D688" t="s">
        <v>18348</v>
      </c>
      <c r="E688">
        <v>8161419.0401887903</v>
      </c>
      <c r="F688">
        <v>15555.221259554401</v>
      </c>
    </row>
    <row r="689" spans="1:6" x14ac:dyDescent="0.3">
      <c r="A689">
        <v>6825</v>
      </c>
      <c r="B689" t="s">
        <v>17025</v>
      </c>
      <c r="C689" t="s">
        <v>17026</v>
      </c>
      <c r="D689" t="s">
        <v>18347</v>
      </c>
      <c r="E689">
        <v>2109708.1550748101</v>
      </c>
      <c r="F689">
        <v>9638.4798934677692</v>
      </c>
    </row>
    <row r="690" spans="1:6" x14ac:dyDescent="0.3">
      <c r="A690">
        <v>6826</v>
      </c>
      <c r="B690" t="s">
        <v>17027</v>
      </c>
      <c r="C690" t="s">
        <v>17028</v>
      </c>
      <c r="D690" t="s">
        <v>18346</v>
      </c>
      <c r="E690">
        <v>7531270.5599009302</v>
      </c>
      <c r="F690">
        <v>13478.588168242701</v>
      </c>
    </row>
    <row r="691" spans="1:6" x14ac:dyDescent="0.3">
      <c r="A691">
        <v>6827</v>
      </c>
      <c r="B691" t="s">
        <v>18345</v>
      </c>
      <c r="C691" t="s">
        <v>18344</v>
      </c>
      <c r="D691" t="s">
        <v>18343</v>
      </c>
      <c r="E691">
        <v>1247156.69369849</v>
      </c>
      <c r="F691">
        <v>8442.83887463254</v>
      </c>
    </row>
    <row r="692" spans="1:6" x14ac:dyDescent="0.3">
      <c r="A692">
        <v>6828</v>
      </c>
      <c r="B692" t="s">
        <v>17029</v>
      </c>
      <c r="C692" t="s">
        <v>17030</v>
      </c>
      <c r="D692" t="s">
        <v>18342</v>
      </c>
      <c r="E692">
        <v>1935268.66634539</v>
      </c>
      <c r="F692">
        <v>7686.4158183414402</v>
      </c>
    </row>
    <row r="693" spans="1:6" x14ac:dyDescent="0.3">
      <c r="A693">
        <v>6829</v>
      </c>
      <c r="B693" t="s">
        <v>18341</v>
      </c>
      <c r="C693" t="s">
        <v>18340</v>
      </c>
      <c r="D693" t="s">
        <v>18339</v>
      </c>
      <c r="E693">
        <v>1469551.6501341001</v>
      </c>
      <c r="F693">
        <v>9520.7137925671195</v>
      </c>
    </row>
    <row r="694" spans="1:6" x14ac:dyDescent="0.3">
      <c r="A694">
        <v>6830</v>
      </c>
      <c r="B694" t="s">
        <v>17031</v>
      </c>
      <c r="C694" t="s">
        <v>17032</v>
      </c>
      <c r="D694" t="s">
        <v>18338</v>
      </c>
      <c r="E694">
        <v>54174817.313752502</v>
      </c>
      <c r="F694">
        <v>50769.752295722697</v>
      </c>
    </row>
    <row r="695" spans="1:6" x14ac:dyDescent="0.3">
      <c r="A695">
        <v>6831</v>
      </c>
      <c r="B695" t="s">
        <v>17033</v>
      </c>
      <c r="C695" t="s">
        <v>17034</v>
      </c>
      <c r="D695" t="s">
        <v>18337</v>
      </c>
      <c r="E695">
        <v>30575081.760086901</v>
      </c>
      <c r="F695">
        <v>34056.944563958197</v>
      </c>
    </row>
    <row r="696" spans="1:6" x14ac:dyDescent="0.3">
      <c r="A696">
        <v>6832</v>
      </c>
      <c r="B696" t="s">
        <v>17035</v>
      </c>
      <c r="C696" t="s">
        <v>17036</v>
      </c>
      <c r="D696" t="s">
        <v>18336</v>
      </c>
      <c r="E696">
        <v>31975334.033241902</v>
      </c>
      <c r="F696">
        <v>39650.168633750902</v>
      </c>
    </row>
    <row r="697" spans="1:6" x14ac:dyDescent="0.3">
      <c r="A697">
        <v>6833</v>
      </c>
      <c r="B697" t="s">
        <v>17037</v>
      </c>
      <c r="C697" t="s">
        <v>17038</v>
      </c>
      <c r="D697" t="s">
        <v>18335</v>
      </c>
      <c r="E697">
        <v>18598945.451228499</v>
      </c>
      <c r="F697">
        <v>21939.0054950991</v>
      </c>
    </row>
    <row r="698" spans="1:6" x14ac:dyDescent="0.3">
      <c r="A698">
        <v>6834</v>
      </c>
      <c r="B698" t="s">
        <v>17039</v>
      </c>
      <c r="C698" t="s">
        <v>17040</v>
      </c>
      <c r="D698" t="s">
        <v>18334</v>
      </c>
      <c r="E698">
        <v>128353071.082535</v>
      </c>
      <c r="F698">
        <v>80147.310978079695</v>
      </c>
    </row>
    <row r="699" spans="1:6" x14ac:dyDescent="0.3">
      <c r="A699">
        <v>6835</v>
      </c>
      <c r="B699" t="s">
        <v>17041</v>
      </c>
      <c r="C699" t="s">
        <v>17042</v>
      </c>
      <c r="D699" t="s">
        <v>18333</v>
      </c>
      <c r="E699">
        <v>159833701.625283</v>
      </c>
      <c r="F699">
        <v>99891.269892732395</v>
      </c>
    </row>
    <row r="700" spans="1:6" x14ac:dyDescent="0.3">
      <c r="A700">
        <v>6836</v>
      </c>
      <c r="B700" t="s">
        <v>17043</v>
      </c>
      <c r="C700" t="s">
        <v>17044</v>
      </c>
      <c r="D700" t="s">
        <v>18332</v>
      </c>
      <c r="E700">
        <v>8172801.5838143602</v>
      </c>
      <c r="F700">
        <v>16860.592965924901</v>
      </c>
    </row>
    <row r="701" spans="1:6" x14ac:dyDescent="0.3">
      <c r="A701">
        <v>6837</v>
      </c>
      <c r="B701" t="s">
        <v>17045</v>
      </c>
      <c r="C701" t="s">
        <v>17046</v>
      </c>
      <c r="D701" t="s">
        <v>18331</v>
      </c>
      <c r="E701">
        <v>182328346.24925101</v>
      </c>
      <c r="F701">
        <v>89344.058103567397</v>
      </c>
    </row>
    <row r="702" spans="1:6" x14ac:dyDescent="0.3">
      <c r="A702">
        <v>6838</v>
      </c>
      <c r="B702" t="s">
        <v>17047</v>
      </c>
      <c r="C702" t="s">
        <v>17048</v>
      </c>
      <c r="D702" t="s">
        <v>18330</v>
      </c>
      <c r="E702">
        <v>206994546.43232301</v>
      </c>
      <c r="F702">
        <v>97702.021102233601</v>
      </c>
    </row>
    <row r="703" spans="1:6" x14ac:dyDescent="0.3">
      <c r="A703">
        <v>6839</v>
      </c>
      <c r="B703" t="s">
        <v>17049</v>
      </c>
      <c r="C703" t="s">
        <v>17050</v>
      </c>
      <c r="D703" t="s">
        <v>18329</v>
      </c>
      <c r="E703">
        <v>39011947.1437525</v>
      </c>
      <c r="F703">
        <v>38229.048771868198</v>
      </c>
    </row>
    <row r="704" spans="1:6" x14ac:dyDescent="0.3">
      <c r="A704">
        <v>6840</v>
      </c>
      <c r="B704" t="s">
        <v>17053</v>
      </c>
      <c r="C704" t="s">
        <v>17054</v>
      </c>
      <c r="D704" t="s">
        <v>18328</v>
      </c>
      <c r="E704">
        <v>50415663.417890102</v>
      </c>
      <c r="F704">
        <v>58039.746818199201</v>
      </c>
    </row>
    <row r="705" spans="1:6" x14ac:dyDescent="0.3">
      <c r="A705">
        <v>6841</v>
      </c>
      <c r="B705" t="s">
        <v>17055</v>
      </c>
      <c r="C705" t="s">
        <v>17056</v>
      </c>
      <c r="D705" t="s">
        <v>18327</v>
      </c>
      <c r="E705">
        <v>37250877.9344761</v>
      </c>
      <c r="F705">
        <v>28532.1180514556</v>
      </c>
    </row>
    <row r="706" spans="1:6" x14ac:dyDescent="0.3">
      <c r="A706">
        <v>6842</v>
      </c>
      <c r="B706" t="s">
        <v>17057</v>
      </c>
      <c r="C706" t="s">
        <v>17058</v>
      </c>
      <c r="D706" t="s">
        <v>18326</v>
      </c>
      <c r="E706">
        <v>15930775.9246979</v>
      </c>
      <c r="F706">
        <v>22899.8463245688</v>
      </c>
    </row>
    <row r="707" spans="1:6" x14ac:dyDescent="0.3">
      <c r="A707">
        <v>6843</v>
      </c>
      <c r="B707" t="s">
        <v>17059</v>
      </c>
      <c r="C707" t="s">
        <v>17060</v>
      </c>
      <c r="D707" t="s">
        <v>18325</v>
      </c>
      <c r="E707">
        <v>10769291.6795875</v>
      </c>
      <c r="F707">
        <v>25311.637313261701</v>
      </c>
    </row>
    <row r="708" spans="1:6" x14ac:dyDescent="0.3">
      <c r="A708">
        <v>6844</v>
      </c>
      <c r="B708" t="s">
        <v>17061</v>
      </c>
      <c r="C708" t="s">
        <v>17062</v>
      </c>
      <c r="D708" t="s">
        <v>18324</v>
      </c>
      <c r="E708">
        <v>114594504.806026</v>
      </c>
      <c r="F708">
        <v>62485.812351423403</v>
      </c>
    </row>
    <row r="709" spans="1:6" x14ac:dyDescent="0.3">
      <c r="A709">
        <v>6845</v>
      </c>
      <c r="B709" t="s">
        <v>17063</v>
      </c>
      <c r="C709" t="s">
        <v>17064</v>
      </c>
      <c r="D709" t="s">
        <v>18323</v>
      </c>
      <c r="E709">
        <v>11196935.4483019</v>
      </c>
      <c r="F709">
        <v>16894.130108679001</v>
      </c>
    </row>
    <row r="710" spans="1:6" x14ac:dyDescent="0.3">
      <c r="A710">
        <v>6846</v>
      </c>
      <c r="B710" t="s">
        <v>17065</v>
      </c>
      <c r="C710" t="s">
        <v>17066</v>
      </c>
      <c r="D710" t="s">
        <v>18322</v>
      </c>
      <c r="E710">
        <v>6842560.5033852896</v>
      </c>
      <c r="F710">
        <v>24895.8538073251</v>
      </c>
    </row>
    <row r="711" spans="1:6" x14ac:dyDescent="0.3">
      <c r="A711">
        <v>6847</v>
      </c>
      <c r="B711" t="s">
        <v>17067</v>
      </c>
      <c r="C711" t="s">
        <v>17068</v>
      </c>
      <c r="D711" t="s">
        <v>18321</v>
      </c>
      <c r="E711">
        <v>22902410.6421615</v>
      </c>
      <c r="F711">
        <v>27516.2221777532</v>
      </c>
    </row>
    <row r="712" spans="1:6" x14ac:dyDescent="0.3">
      <c r="A712">
        <v>6848</v>
      </c>
      <c r="B712" t="s">
        <v>17069</v>
      </c>
      <c r="C712" t="s">
        <v>17070</v>
      </c>
      <c r="D712" t="s">
        <v>18320</v>
      </c>
      <c r="E712">
        <v>8101808.9316611104</v>
      </c>
      <c r="F712">
        <v>22393.600878300698</v>
      </c>
    </row>
    <row r="713" spans="1:6" x14ac:dyDescent="0.3">
      <c r="A713">
        <v>6849</v>
      </c>
      <c r="B713" t="s">
        <v>17071</v>
      </c>
      <c r="C713" t="s">
        <v>17072</v>
      </c>
      <c r="D713" t="s">
        <v>18319</v>
      </c>
      <c r="E713">
        <v>8752735.35755031</v>
      </c>
      <c r="F713">
        <v>13510.501116196099</v>
      </c>
    </row>
    <row r="714" spans="1:6" x14ac:dyDescent="0.3">
      <c r="A714">
        <v>6850</v>
      </c>
      <c r="B714" t="s">
        <v>17073</v>
      </c>
      <c r="C714" t="s">
        <v>17074</v>
      </c>
      <c r="D714" t="s">
        <v>18318</v>
      </c>
      <c r="E714">
        <v>14903259.8195464</v>
      </c>
      <c r="F714">
        <v>26285.887175230298</v>
      </c>
    </row>
    <row r="715" spans="1:6" x14ac:dyDescent="0.3">
      <c r="A715">
        <v>6851</v>
      </c>
      <c r="B715" t="s">
        <v>17075</v>
      </c>
      <c r="C715" t="s">
        <v>17076</v>
      </c>
      <c r="D715" t="s">
        <v>18317</v>
      </c>
      <c r="E715">
        <v>11190275.3631064</v>
      </c>
      <c r="F715">
        <v>22897.1570359496</v>
      </c>
    </row>
    <row r="716" spans="1:6" x14ac:dyDescent="0.3">
      <c r="A716">
        <v>6852</v>
      </c>
      <c r="B716" t="s">
        <v>17077</v>
      </c>
      <c r="C716" t="s">
        <v>17078</v>
      </c>
      <c r="D716" t="s">
        <v>18316</v>
      </c>
      <c r="E716">
        <v>6640320.8296227604</v>
      </c>
      <c r="F716">
        <v>16364.7177160684</v>
      </c>
    </row>
    <row r="717" spans="1:6" x14ac:dyDescent="0.3">
      <c r="A717">
        <v>6853</v>
      </c>
      <c r="B717" t="s">
        <v>17079</v>
      </c>
      <c r="C717" t="s">
        <v>17080</v>
      </c>
      <c r="D717" t="s">
        <v>18315</v>
      </c>
      <c r="E717">
        <v>16039938.0151134</v>
      </c>
      <c r="F717">
        <v>21440.159820172801</v>
      </c>
    </row>
    <row r="718" spans="1:6" x14ac:dyDescent="0.3">
      <c r="A718">
        <v>6854</v>
      </c>
      <c r="B718" t="s">
        <v>17081</v>
      </c>
      <c r="C718" t="s">
        <v>17082</v>
      </c>
      <c r="D718" t="s">
        <v>18314</v>
      </c>
      <c r="E718">
        <v>6380193.6886257399</v>
      </c>
      <c r="F718">
        <v>13846.922542804299</v>
      </c>
    </row>
    <row r="719" spans="1:6" x14ac:dyDescent="0.3">
      <c r="A719">
        <v>6855</v>
      </c>
      <c r="B719" t="s">
        <v>17083</v>
      </c>
      <c r="C719" t="s">
        <v>17084</v>
      </c>
      <c r="D719" t="s">
        <v>18313</v>
      </c>
      <c r="E719">
        <v>5633047.5339086503</v>
      </c>
      <c r="F719">
        <v>13907.267502683</v>
      </c>
    </row>
    <row r="720" spans="1:6" x14ac:dyDescent="0.3">
      <c r="A720">
        <v>6856</v>
      </c>
      <c r="B720" t="s">
        <v>17085</v>
      </c>
      <c r="C720" t="s">
        <v>17086</v>
      </c>
      <c r="D720" t="s">
        <v>18312</v>
      </c>
      <c r="E720">
        <v>17797340.455997899</v>
      </c>
      <c r="F720">
        <v>26658.274765317099</v>
      </c>
    </row>
    <row r="721" spans="1:6" x14ac:dyDescent="0.3">
      <c r="A721">
        <v>6857</v>
      </c>
      <c r="B721" t="s">
        <v>17087</v>
      </c>
      <c r="C721" t="s">
        <v>17088</v>
      </c>
      <c r="D721" t="s">
        <v>18311</v>
      </c>
      <c r="E721">
        <v>51718462.467969798</v>
      </c>
      <c r="F721">
        <v>50124.657014595999</v>
      </c>
    </row>
    <row r="722" spans="1:6" x14ac:dyDescent="0.3">
      <c r="A722">
        <v>6858</v>
      </c>
      <c r="B722" t="s">
        <v>17089</v>
      </c>
      <c r="C722" t="s">
        <v>17090</v>
      </c>
      <c r="D722" t="s">
        <v>18310</v>
      </c>
      <c r="E722">
        <v>33415687.750360101</v>
      </c>
      <c r="F722">
        <v>36314.446725445203</v>
      </c>
    </row>
    <row r="723" spans="1:6" x14ac:dyDescent="0.3">
      <c r="A723">
        <v>6859</v>
      </c>
      <c r="B723" t="s">
        <v>18309</v>
      </c>
      <c r="C723" t="s">
        <v>18308</v>
      </c>
      <c r="D723" t="s">
        <v>18307</v>
      </c>
      <c r="E723">
        <v>70094459.308178395</v>
      </c>
      <c r="F723">
        <v>73321.285579901596</v>
      </c>
    </row>
    <row r="724" spans="1:6" x14ac:dyDescent="0.3">
      <c r="A724">
        <v>6860</v>
      </c>
      <c r="B724" t="s">
        <v>18306</v>
      </c>
      <c r="C724" t="s">
        <v>18305</v>
      </c>
      <c r="D724" t="s">
        <v>18304</v>
      </c>
      <c r="E724">
        <v>9097491.7206860501</v>
      </c>
      <c r="F724">
        <v>14663.7065414847</v>
      </c>
    </row>
    <row r="725" spans="1:6" x14ac:dyDescent="0.3">
      <c r="A725">
        <v>6861</v>
      </c>
      <c r="B725" t="s">
        <v>17091</v>
      </c>
      <c r="C725" t="s">
        <v>17092</v>
      </c>
      <c r="D725" t="s">
        <v>18303</v>
      </c>
      <c r="E725">
        <v>6732324.1581647797</v>
      </c>
      <c r="F725">
        <v>18471.966441795801</v>
      </c>
    </row>
    <row r="726" spans="1:6" x14ac:dyDescent="0.3">
      <c r="A726">
        <v>6862</v>
      </c>
      <c r="B726" t="s">
        <v>17095</v>
      </c>
      <c r="C726" t="s">
        <v>17096</v>
      </c>
      <c r="D726" t="s">
        <v>18302</v>
      </c>
      <c r="E726">
        <v>3893778.5964291501</v>
      </c>
      <c r="F726">
        <v>12275.746194115</v>
      </c>
    </row>
    <row r="727" spans="1:6" x14ac:dyDescent="0.3">
      <c r="A727">
        <v>6863</v>
      </c>
      <c r="B727" t="s">
        <v>17097</v>
      </c>
      <c r="C727" t="s">
        <v>17098</v>
      </c>
      <c r="D727" t="s">
        <v>18301</v>
      </c>
      <c r="E727">
        <v>4696695.9206130104</v>
      </c>
      <c r="F727">
        <v>13315.9796504599</v>
      </c>
    </row>
    <row r="728" spans="1:6" x14ac:dyDescent="0.3">
      <c r="A728">
        <v>6864</v>
      </c>
      <c r="B728" t="s">
        <v>17099</v>
      </c>
      <c r="C728" t="s">
        <v>17100</v>
      </c>
      <c r="D728" t="s">
        <v>18300</v>
      </c>
      <c r="E728">
        <v>12372931.676293001</v>
      </c>
      <c r="F728">
        <v>25061.045182359299</v>
      </c>
    </row>
    <row r="729" spans="1:6" x14ac:dyDescent="0.3">
      <c r="A729">
        <v>6865</v>
      </c>
      <c r="B729" t="s">
        <v>17101</v>
      </c>
      <c r="C729" t="s">
        <v>17102</v>
      </c>
      <c r="D729" t="s">
        <v>18299</v>
      </c>
      <c r="E729">
        <v>1350567.5298643501</v>
      </c>
      <c r="F729">
        <v>6530.6500969484796</v>
      </c>
    </row>
    <row r="730" spans="1:6" x14ac:dyDescent="0.3">
      <c r="A730">
        <v>6866</v>
      </c>
      <c r="B730" t="s">
        <v>17103</v>
      </c>
      <c r="C730" t="s">
        <v>17104</v>
      </c>
      <c r="D730" t="s">
        <v>18298</v>
      </c>
      <c r="E730">
        <v>2728911.4670954901</v>
      </c>
      <c r="F730">
        <v>8022.20322655358</v>
      </c>
    </row>
    <row r="731" spans="1:6" x14ac:dyDescent="0.3">
      <c r="A731">
        <v>6867</v>
      </c>
      <c r="B731" t="s">
        <v>17105</v>
      </c>
      <c r="C731" t="s">
        <v>17106</v>
      </c>
      <c r="D731" t="s">
        <v>18297</v>
      </c>
      <c r="E731">
        <v>1566536.5197544501</v>
      </c>
      <c r="F731">
        <v>5320.1600968495004</v>
      </c>
    </row>
    <row r="732" spans="1:6" x14ac:dyDescent="0.3">
      <c r="A732">
        <v>6868</v>
      </c>
      <c r="B732" t="s">
        <v>17107</v>
      </c>
      <c r="C732" t="s">
        <v>17108</v>
      </c>
      <c r="D732" t="s">
        <v>18296</v>
      </c>
      <c r="E732">
        <v>1402965.5404324899</v>
      </c>
      <c r="F732">
        <v>5542.1311337331299</v>
      </c>
    </row>
    <row r="733" spans="1:6" x14ac:dyDescent="0.3">
      <c r="A733">
        <v>6869</v>
      </c>
      <c r="B733" t="s">
        <v>17109</v>
      </c>
      <c r="C733" t="s">
        <v>17110</v>
      </c>
      <c r="D733" t="s">
        <v>18295</v>
      </c>
      <c r="E733">
        <v>4167037.10780309</v>
      </c>
      <c r="F733">
        <v>11246.912850141</v>
      </c>
    </row>
    <row r="734" spans="1:6" x14ac:dyDescent="0.3">
      <c r="A734">
        <v>6870</v>
      </c>
      <c r="B734" t="s">
        <v>17111</v>
      </c>
      <c r="C734" t="s">
        <v>17112</v>
      </c>
      <c r="D734" t="s">
        <v>18294</v>
      </c>
      <c r="E734">
        <v>2104023.4976721401</v>
      </c>
      <c r="F734">
        <v>7799.0250069563899</v>
      </c>
    </row>
    <row r="735" spans="1:6" x14ac:dyDescent="0.3">
      <c r="A735">
        <v>6871</v>
      </c>
      <c r="B735" t="s">
        <v>17113</v>
      </c>
      <c r="C735" t="s">
        <v>17114</v>
      </c>
      <c r="D735" t="s">
        <v>18293</v>
      </c>
      <c r="E735">
        <v>34107881.397604801</v>
      </c>
      <c r="F735">
        <v>44387.538158082702</v>
      </c>
    </row>
    <row r="736" spans="1:6" x14ac:dyDescent="0.3">
      <c r="A736">
        <v>6872</v>
      </c>
      <c r="B736" t="s">
        <v>17115</v>
      </c>
      <c r="C736" t="s">
        <v>17116</v>
      </c>
      <c r="D736" t="s">
        <v>18292</v>
      </c>
      <c r="E736">
        <v>7657803.39043965</v>
      </c>
      <c r="F736">
        <v>18872.588315257799</v>
      </c>
    </row>
    <row r="737" spans="1:6" x14ac:dyDescent="0.3">
      <c r="A737">
        <v>6873</v>
      </c>
      <c r="B737" t="s">
        <v>17117</v>
      </c>
      <c r="C737" t="s">
        <v>17118</v>
      </c>
      <c r="D737" t="s">
        <v>18291</v>
      </c>
      <c r="E737">
        <v>15020102.358694701</v>
      </c>
      <c r="F737">
        <v>27635.868044387</v>
      </c>
    </row>
    <row r="738" spans="1:6" x14ac:dyDescent="0.3">
      <c r="A738">
        <v>6874</v>
      </c>
      <c r="B738" t="s">
        <v>17119</v>
      </c>
      <c r="C738" t="s">
        <v>17120</v>
      </c>
      <c r="D738" t="s">
        <v>18290</v>
      </c>
      <c r="E738">
        <v>60860562.499391504</v>
      </c>
      <c r="F738">
        <v>60160.938702296597</v>
      </c>
    </row>
    <row r="739" spans="1:6" x14ac:dyDescent="0.3">
      <c r="A739">
        <v>6875</v>
      </c>
      <c r="B739" t="s">
        <v>17121</v>
      </c>
      <c r="C739" t="s">
        <v>17122</v>
      </c>
      <c r="D739" t="s">
        <v>18289</v>
      </c>
      <c r="E739">
        <v>13370099.5368414</v>
      </c>
      <c r="F739">
        <v>25368.688936079499</v>
      </c>
    </row>
    <row r="740" spans="1:6" x14ac:dyDescent="0.3">
      <c r="A740">
        <v>6876</v>
      </c>
      <c r="B740" t="s">
        <v>17123</v>
      </c>
      <c r="C740" t="s">
        <v>17124</v>
      </c>
      <c r="D740" t="s">
        <v>18288</v>
      </c>
      <c r="E740">
        <v>120026439.00173</v>
      </c>
      <c r="F740">
        <v>78819.263361807098</v>
      </c>
    </row>
    <row r="741" spans="1:6" x14ac:dyDescent="0.3">
      <c r="A741">
        <v>6877</v>
      </c>
      <c r="B741" t="s">
        <v>17125</v>
      </c>
      <c r="C741" t="s">
        <v>17126</v>
      </c>
      <c r="D741" t="s">
        <v>18287</v>
      </c>
      <c r="E741">
        <v>132524616.77586199</v>
      </c>
      <c r="F741">
        <v>71166.382911213499</v>
      </c>
    </row>
    <row r="742" spans="1:6" x14ac:dyDescent="0.3">
      <c r="A742">
        <v>6878</v>
      </c>
      <c r="B742" t="s">
        <v>17127</v>
      </c>
      <c r="C742" t="s">
        <v>17128</v>
      </c>
      <c r="D742" t="s">
        <v>17128</v>
      </c>
      <c r="E742">
        <v>533873238.84082401</v>
      </c>
      <c r="F742">
        <v>139162.03829948101</v>
      </c>
    </row>
    <row r="743" spans="1:6" x14ac:dyDescent="0.3">
      <c r="A743">
        <v>6879</v>
      </c>
      <c r="B743" t="s">
        <v>17131</v>
      </c>
      <c r="C743" t="s">
        <v>17132</v>
      </c>
      <c r="D743" t="s">
        <v>17132</v>
      </c>
      <c r="E743">
        <v>120300600.43250801</v>
      </c>
      <c r="F743">
        <v>111317.468446787</v>
      </c>
    </row>
    <row r="744" spans="1:6" x14ac:dyDescent="0.3">
      <c r="A744">
        <v>6880</v>
      </c>
      <c r="B744" t="s">
        <v>17133</v>
      </c>
      <c r="C744" t="s">
        <v>17134</v>
      </c>
      <c r="D744" t="s">
        <v>17134</v>
      </c>
      <c r="E744">
        <v>38996366.705563702</v>
      </c>
      <c r="F744">
        <v>39498.129752865498</v>
      </c>
    </row>
    <row r="745" spans="1:6" x14ac:dyDescent="0.3">
      <c r="A745">
        <v>6881</v>
      </c>
      <c r="B745" t="s">
        <v>17135</v>
      </c>
      <c r="C745" t="s">
        <v>17136</v>
      </c>
      <c r="D745" t="s">
        <v>17136</v>
      </c>
      <c r="E745">
        <v>509719669.46745801</v>
      </c>
      <c r="F745">
        <v>139841.690553216</v>
      </c>
    </row>
    <row r="746" spans="1:6" x14ac:dyDescent="0.3">
      <c r="A746">
        <v>6882</v>
      </c>
      <c r="B746" t="s">
        <v>17137</v>
      </c>
      <c r="C746" t="s">
        <v>17138</v>
      </c>
      <c r="D746" t="s">
        <v>17138</v>
      </c>
      <c r="E746">
        <v>127771819.308919</v>
      </c>
      <c r="F746">
        <v>97035.343753292298</v>
      </c>
    </row>
    <row r="747" spans="1:6" x14ac:dyDescent="0.3">
      <c r="A747">
        <v>6883</v>
      </c>
      <c r="B747" t="s">
        <v>17139</v>
      </c>
      <c r="C747" t="s">
        <v>17140</v>
      </c>
      <c r="D747" t="s">
        <v>17140</v>
      </c>
      <c r="E747">
        <v>262468187.85524899</v>
      </c>
      <c r="F747">
        <v>97221.246204203999</v>
      </c>
    </row>
    <row r="748" spans="1:6" x14ac:dyDescent="0.3">
      <c r="A748">
        <v>6884</v>
      </c>
      <c r="B748" t="s">
        <v>17141</v>
      </c>
      <c r="C748" t="s">
        <v>17142</v>
      </c>
      <c r="D748" t="s">
        <v>17142</v>
      </c>
      <c r="E748">
        <v>190052230.38641199</v>
      </c>
      <c r="F748">
        <v>120869.30222425101</v>
      </c>
    </row>
    <row r="749" spans="1:6" x14ac:dyDescent="0.3">
      <c r="A749">
        <v>6885</v>
      </c>
      <c r="B749" t="s">
        <v>17143</v>
      </c>
      <c r="C749" t="s">
        <v>17144</v>
      </c>
      <c r="D749" t="s">
        <v>17144</v>
      </c>
      <c r="E749">
        <v>23185020.5702224</v>
      </c>
      <c r="F749">
        <v>27773.293910828099</v>
      </c>
    </row>
    <row r="750" spans="1:6" x14ac:dyDescent="0.3">
      <c r="A750">
        <v>6886</v>
      </c>
      <c r="B750" t="s">
        <v>17145</v>
      </c>
      <c r="C750" t="s">
        <v>17146</v>
      </c>
      <c r="D750" t="s">
        <v>17146</v>
      </c>
      <c r="E750">
        <v>3900601.8664637501</v>
      </c>
      <c r="F750">
        <v>9367.3997822686997</v>
      </c>
    </row>
    <row r="751" spans="1:6" x14ac:dyDescent="0.3">
      <c r="A751">
        <v>6887</v>
      </c>
      <c r="B751" t="s">
        <v>17147</v>
      </c>
      <c r="C751" t="s">
        <v>17148</v>
      </c>
      <c r="D751" t="s">
        <v>17148</v>
      </c>
      <c r="E751">
        <v>371259876.42259699</v>
      </c>
      <c r="F751">
        <v>108100.53371999301</v>
      </c>
    </row>
    <row r="752" spans="1:6" x14ac:dyDescent="0.3">
      <c r="A752">
        <v>6888</v>
      </c>
      <c r="B752" t="s">
        <v>17149</v>
      </c>
      <c r="C752" t="s">
        <v>17150</v>
      </c>
      <c r="D752" t="s">
        <v>17150</v>
      </c>
      <c r="E752">
        <v>527012072.40726799</v>
      </c>
      <c r="F752">
        <v>171539.73448984799</v>
      </c>
    </row>
    <row r="753" spans="1:6" x14ac:dyDescent="0.3">
      <c r="A753">
        <v>6889</v>
      </c>
      <c r="B753" t="s">
        <v>17151</v>
      </c>
      <c r="C753" t="s">
        <v>17152</v>
      </c>
      <c r="D753" t="s">
        <v>17152</v>
      </c>
      <c r="E753">
        <v>441072852.90863299</v>
      </c>
      <c r="F753">
        <v>172494.58054155001</v>
      </c>
    </row>
    <row r="754" spans="1:6" x14ac:dyDescent="0.3">
      <c r="A754">
        <v>6890</v>
      </c>
      <c r="B754" t="s">
        <v>17153</v>
      </c>
      <c r="C754" t="s">
        <v>17154</v>
      </c>
      <c r="D754" t="s">
        <v>17154</v>
      </c>
      <c r="E754">
        <v>12684514.0235416</v>
      </c>
      <c r="F754">
        <v>19939.895301003598</v>
      </c>
    </row>
    <row r="755" spans="1:6" x14ac:dyDescent="0.3">
      <c r="A755">
        <v>6891</v>
      </c>
      <c r="B755" t="s">
        <v>17155</v>
      </c>
      <c r="C755" t="s">
        <v>17156</v>
      </c>
      <c r="D755" t="s">
        <v>17156</v>
      </c>
      <c r="E755">
        <v>584291802.97752905</v>
      </c>
      <c r="F755">
        <v>161669.16194064499</v>
      </c>
    </row>
    <row r="756" spans="1:6" x14ac:dyDescent="0.3">
      <c r="A756">
        <v>6892</v>
      </c>
      <c r="B756" t="s">
        <v>17157</v>
      </c>
      <c r="C756" t="s">
        <v>17158</v>
      </c>
      <c r="D756" t="s">
        <v>17158</v>
      </c>
      <c r="E756">
        <v>323828781.821504</v>
      </c>
      <c r="F756">
        <v>118300.59878385501</v>
      </c>
    </row>
    <row r="757" spans="1:6" x14ac:dyDescent="0.3">
      <c r="A757">
        <v>6893</v>
      </c>
      <c r="B757" t="s">
        <v>18286</v>
      </c>
      <c r="C757" t="s">
        <v>18285</v>
      </c>
      <c r="D757" t="s">
        <v>18285</v>
      </c>
      <c r="E757">
        <v>707678897.83945501</v>
      </c>
      <c r="F757">
        <v>186668.115908957</v>
      </c>
    </row>
    <row r="758" spans="1:6" x14ac:dyDescent="0.3">
      <c r="A758">
        <v>6894</v>
      </c>
      <c r="B758" t="s">
        <v>17159</v>
      </c>
      <c r="C758" t="s">
        <v>17160</v>
      </c>
      <c r="D758" t="s">
        <v>17160</v>
      </c>
      <c r="E758">
        <v>11094762.8236978</v>
      </c>
      <c r="F758">
        <v>20061.627047772701</v>
      </c>
    </row>
    <row r="759" spans="1:6" x14ac:dyDescent="0.3">
      <c r="A759">
        <v>6895</v>
      </c>
      <c r="B759" t="s">
        <v>17161</v>
      </c>
      <c r="C759" t="s">
        <v>17162</v>
      </c>
      <c r="D759" t="s">
        <v>17162</v>
      </c>
      <c r="E759">
        <v>239569408.97095501</v>
      </c>
      <c r="F759">
        <v>113473.183886392</v>
      </c>
    </row>
    <row r="760" spans="1:6" x14ac:dyDescent="0.3">
      <c r="A760">
        <v>6896</v>
      </c>
      <c r="B760" t="s">
        <v>18284</v>
      </c>
      <c r="C760" t="s">
        <v>18283</v>
      </c>
      <c r="D760" t="s">
        <v>18283</v>
      </c>
      <c r="E760">
        <v>167383154.468918</v>
      </c>
      <c r="F760">
        <v>82527.496636182303</v>
      </c>
    </row>
    <row r="761" spans="1:6" x14ac:dyDescent="0.3">
      <c r="A761">
        <v>6897</v>
      </c>
      <c r="B761" t="s">
        <v>17163</v>
      </c>
      <c r="C761" t="s">
        <v>17164</v>
      </c>
      <c r="D761" t="s">
        <v>17164</v>
      </c>
      <c r="E761">
        <v>204985520.393475</v>
      </c>
      <c r="F761">
        <v>74627.659008589704</v>
      </c>
    </row>
    <row r="762" spans="1:6" x14ac:dyDescent="0.3">
      <c r="A762">
        <v>6898</v>
      </c>
      <c r="B762" t="s">
        <v>17167</v>
      </c>
      <c r="C762" t="s">
        <v>17168</v>
      </c>
      <c r="D762" t="s">
        <v>17168</v>
      </c>
      <c r="E762">
        <v>5979886.5913407505</v>
      </c>
      <c r="F762">
        <v>18287.4853868996</v>
      </c>
    </row>
    <row r="763" spans="1:6" x14ac:dyDescent="0.3">
      <c r="A763">
        <v>6899</v>
      </c>
      <c r="B763" t="s">
        <v>17169</v>
      </c>
      <c r="C763" t="s">
        <v>17170</v>
      </c>
      <c r="D763" t="s">
        <v>17170</v>
      </c>
      <c r="E763">
        <v>5896851.1444886597</v>
      </c>
      <c r="F763">
        <v>16832.923384674399</v>
      </c>
    </row>
    <row r="764" spans="1:6" x14ac:dyDescent="0.3">
      <c r="A764">
        <v>6900</v>
      </c>
      <c r="B764" t="s">
        <v>18282</v>
      </c>
      <c r="C764" t="s">
        <v>18281</v>
      </c>
      <c r="D764" t="s">
        <v>18281</v>
      </c>
      <c r="E764">
        <v>308265541.42214501</v>
      </c>
      <c r="F764">
        <v>126165.326192174</v>
      </c>
    </row>
    <row r="765" spans="1:6" x14ac:dyDescent="0.3">
      <c r="A765">
        <v>6901</v>
      </c>
      <c r="B765" t="s">
        <v>17171</v>
      </c>
      <c r="C765" t="s">
        <v>17172</v>
      </c>
      <c r="D765" t="s">
        <v>17172</v>
      </c>
      <c r="E765">
        <v>163551734.65391999</v>
      </c>
      <c r="F765">
        <v>77828.065763400504</v>
      </c>
    </row>
    <row r="766" spans="1:6" x14ac:dyDescent="0.3">
      <c r="A766">
        <v>6902</v>
      </c>
      <c r="B766" t="s">
        <v>18280</v>
      </c>
      <c r="C766" t="s">
        <v>18279</v>
      </c>
      <c r="D766" t="s">
        <v>18279</v>
      </c>
      <c r="E766">
        <v>461804600.06846398</v>
      </c>
      <c r="F766">
        <v>134543.11165496099</v>
      </c>
    </row>
    <row r="767" spans="1:6" x14ac:dyDescent="0.3">
      <c r="A767">
        <v>6903</v>
      </c>
      <c r="B767" t="s">
        <v>17173</v>
      </c>
      <c r="C767" t="s">
        <v>17174</v>
      </c>
      <c r="D767" t="s">
        <v>17174</v>
      </c>
      <c r="E767">
        <v>169139887.4285</v>
      </c>
      <c r="F767">
        <v>81095.661304081703</v>
      </c>
    </row>
    <row r="768" spans="1:6" x14ac:dyDescent="0.3">
      <c r="A768">
        <v>6904</v>
      </c>
      <c r="B768" t="s">
        <v>17175</v>
      </c>
      <c r="C768" t="s">
        <v>17176</v>
      </c>
      <c r="D768" t="s">
        <v>17176</v>
      </c>
      <c r="E768">
        <v>228014374.042615</v>
      </c>
      <c r="F768">
        <v>108055.593761173</v>
      </c>
    </row>
    <row r="769" spans="1:6" x14ac:dyDescent="0.3">
      <c r="A769">
        <v>6905</v>
      </c>
      <c r="B769" t="s">
        <v>17177</v>
      </c>
      <c r="C769" t="s">
        <v>17178</v>
      </c>
      <c r="D769" t="s">
        <v>17178</v>
      </c>
      <c r="E769">
        <v>78454410.349933207</v>
      </c>
      <c r="F769">
        <v>61597.704507146002</v>
      </c>
    </row>
    <row r="770" spans="1:6" x14ac:dyDescent="0.3">
      <c r="A770">
        <v>6906</v>
      </c>
      <c r="B770" t="s">
        <v>17179</v>
      </c>
      <c r="C770" t="s">
        <v>17180</v>
      </c>
      <c r="D770" t="s">
        <v>17180</v>
      </c>
      <c r="E770">
        <v>179790041.74849701</v>
      </c>
      <c r="F770">
        <v>97116.704638025694</v>
      </c>
    </row>
    <row r="771" spans="1:6" x14ac:dyDescent="0.3">
      <c r="A771">
        <v>6907</v>
      </c>
      <c r="B771" t="s">
        <v>17181</v>
      </c>
      <c r="C771" t="s">
        <v>17182</v>
      </c>
      <c r="D771" t="s">
        <v>18278</v>
      </c>
      <c r="E771">
        <v>287207625.49068397</v>
      </c>
      <c r="F771">
        <v>116296.084912846</v>
      </c>
    </row>
    <row r="772" spans="1:6" x14ac:dyDescent="0.3">
      <c r="A772">
        <v>6908</v>
      </c>
      <c r="B772" t="s">
        <v>17185</v>
      </c>
      <c r="C772" t="s">
        <v>17186</v>
      </c>
      <c r="D772" t="s">
        <v>18277</v>
      </c>
      <c r="E772">
        <v>197631413.07335401</v>
      </c>
      <c r="F772">
        <v>119192.76460570699</v>
      </c>
    </row>
    <row r="773" spans="1:6" x14ac:dyDescent="0.3">
      <c r="A773">
        <v>6909</v>
      </c>
      <c r="B773" t="s">
        <v>17187</v>
      </c>
      <c r="C773" t="s">
        <v>17188</v>
      </c>
      <c r="D773" t="s">
        <v>18276</v>
      </c>
      <c r="E773">
        <v>208626882.55859599</v>
      </c>
      <c r="F773">
        <v>143182.814041445</v>
      </c>
    </row>
    <row r="774" spans="1:6" x14ac:dyDescent="0.3">
      <c r="A774">
        <v>6910</v>
      </c>
      <c r="B774" t="s">
        <v>17189</v>
      </c>
      <c r="C774" t="s">
        <v>17190</v>
      </c>
      <c r="D774" t="s">
        <v>18275</v>
      </c>
      <c r="E774">
        <v>230647043.95388699</v>
      </c>
      <c r="F774">
        <v>112222.76468538999</v>
      </c>
    </row>
    <row r="775" spans="1:6" x14ac:dyDescent="0.3">
      <c r="A775">
        <v>6911</v>
      </c>
      <c r="B775" t="s">
        <v>17191</v>
      </c>
      <c r="C775" t="s">
        <v>17192</v>
      </c>
      <c r="D775" t="s">
        <v>18274</v>
      </c>
      <c r="E775">
        <v>4027525.3974595801</v>
      </c>
      <c r="F775">
        <v>12989.284969508</v>
      </c>
    </row>
    <row r="776" spans="1:6" x14ac:dyDescent="0.3">
      <c r="A776">
        <v>6912</v>
      </c>
      <c r="B776" t="s">
        <v>17193</v>
      </c>
      <c r="C776" t="s">
        <v>17194</v>
      </c>
      <c r="D776" t="s">
        <v>18273</v>
      </c>
      <c r="E776">
        <v>10184935.554721899</v>
      </c>
      <c r="F776">
        <v>21006.278887032298</v>
      </c>
    </row>
    <row r="777" spans="1:6" x14ac:dyDescent="0.3">
      <c r="A777">
        <v>6913</v>
      </c>
      <c r="B777" t="s">
        <v>17195</v>
      </c>
      <c r="C777" t="s">
        <v>17196</v>
      </c>
      <c r="D777" t="s">
        <v>18272</v>
      </c>
      <c r="E777">
        <v>158193704.32293299</v>
      </c>
      <c r="F777">
        <v>87885.0901994054</v>
      </c>
    </row>
    <row r="778" spans="1:6" x14ac:dyDescent="0.3">
      <c r="A778">
        <v>6914</v>
      </c>
      <c r="B778" t="s">
        <v>17197</v>
      </c>
      <c r="C778" t="s">
        <v>17198</v>
      </c>
      <c r="D778" t="s">
        <v>18271</v>
      </c>
      <c r="E778">
        <v>189151522.47709101</v>
      </c>
      <c r="F778">
        <v>148751.869349452</v>
      </c>
    </row>
    <row r="779" spans="1:6" x14ac:dyDescent="0.3">
      <c r="A779">
        <v>6915</v>
      </c>
      <c r="B779" t="s">
        <v>17199</v>
      </c>
      <c r="C779" t="s">
        <v>17200</v>
      </c>
      <c r="D779" t="s">
        <v>18270</v>
      </c>
      <c r="E779">
        <v>49852235.965060197</v>
      </c>
      <c r="F779">
        <v>35335.694140203901</v>
      </c>
    </row>
    <row r="780" spans="1:6" x14ac:dyDescent="0.3">
      <c r="A780">
        <v>6916</v>
      </c>
      <c r="B780" t="s">
        <v>17201</v>
      </c>
      <c r="C780" t="s">
        <v>17202</v>
      </c>
      <c r="D780" t="s">
        <v>18269</v>
      </c>
      <c r="E780">
        <v>9300588.5906065498</v>
      </c>
      <c r="F780">
        <v>16621.663647214002</v>
      </c>
    </row>
    <row r="781" spans="1:6" x14ac:dyDescent="0.3">
      <c r="A781">
        <v>6917</v>
      </c>
      <c r="B781" t="s">
        <v>17203</v>
      </c>
      <c r="C781" t="s">
        <v>17204</v>
      </c>
      <c r="D781" t="s">
        <v>18268</v>
      </c>
      <c r="E781">
        <v>72320024.230847895</v>
      </c>
      <c r="F781">
        <v>52386.428546044197</v>
      </c>
    </row>
    <row r="782" spans="1:6" x14ac:dyDescent="0.3">
      <c r="A782">
        <v>6918</v>
      </c>
      <c r="B782" t="s">
        <v>17205</v>
      </c>
      <c r="C782" t="s">
        <v>17206</v>
      </c>
      <c r="D782" t="s">
        <v>18267</v>
      </c>
      <c r="E782">
        <v>6462162.5901589403</v>
      </c>
      <c r="F782">
        <v>18630.7505012906</v>
      </c>
    </row>
    <row r="783" spans="1:6" x14ac:dyDescent="0.3">
      <c r="A783">
        <v>6919</v>
      </c>
      <c r="B783" t="s">
        <v>17207</v>
      </c>
      <c r="C783" t="s">
        <v>17208</v>
      </c>
      <c r="D783" t="s">
        <v>18266</v>
      </c>
      <c r="E783">
        <v>9388510.3212544303</v>
      </c>
      <c r="F783">
        <v>14578.6953319615</v>
      </c>
    </row>
    <row r="784" spans="1:6" x14ac:dyDescent="0.3">
      <c r="A784">
        <v>6920</v>
      </c>
      <c r="B784" t="s">
        <v>17209</v>
      </c>
      <c r="C784" t="s">
        <v>17210</v>
      </c>
      <c r="D784" t="s">
        <v>18265</v>
      </c>
      <c r="E784">
        <v>82234718.334499493</v>
      </c>
      <c r="F784">
        <v>51777.711380378103</v>
      </c>
    </row>
    <row r="785" spans="1:6" x14ac:dyDescent="0.3">
      <c r="A785">
        <v>6921</v>
      </c>
      <c r="B785" t="s">
        <v>17211</v>
      </c>
      <c r="C785" t="s">
        <v>17212</v>
      </c>
      <c r="D785" t="s">
        <v>18264</v>
      </c>
      <c r="E785">
        <v>106604542.030719</v>
      </c>
      <c r="F785">
        <v>79986.879798802998</v>
      </c>
    </row>
    <row r="786" spans="1:6" x14ac:dyDescent="0.3">
      <c r="A786">
        <v>6922</v>
      </c>
      <c r="B786" t="s">
        <v>17213</v>
      </c>
      <c r="C786" t="s">
        <v>17214</v>
      </c>
      <c r="D786" t="s">
        <v>18263</v>
      </c>
      <c r="E786">
        <v>28343055.6462937</v>
      </c>
      <c r="F786">
        <v>41153.192319628703</v>
      </c>
    </row>
    <row r="787" spans="1:6" x14ac:dyDescent="0.3">
      <c r="A787">
        <v>6923</v>
      </c>
      <c r="B787" t="s">
        <v>17215</v>
      </c>
      <c r="C787" t="s">
        <v>17216</v>
      </c>
      <c r="D787" t="s">
        <v>18262</v>
      </c>
      <c r="E787">
        <v>160599643.19082701</v>
      </c>
      <c r="F787">
        <v>96378.212231277095</v>
      </c>
    </row>
    <row r="788" spans="1:6" x14ac:dyDescent="0.3">
      <c r="A788">
        <v>6924</v>
      </c>
      <c r="B788" t="s">
        <v>17219</v>
      </c>
      <c r="C788" t="s">
        <v>17220</v>
      </c>
      <c r="D788" t="s">
        <v>18261</v>
      </c>
      <c r="E788">
        <v>406435081.47355598</v>
      </c>
      <c r="F788">
        <v>124348.013276105</v>
      </c>
    </row>
    <row r="789" spans="1:6" x14ac:dyDescent="0.3">
      <c r="A789">
        <v>6925</v>
      </c>
      <c r="B789" t="s">
        <v>17221</v>
      </c>
      <c r="C789" t="s">
        <v>17222</v>
      </c>
      <c r="D789" t="s">
        <v>18260</v>
      </c>
      <c r="E789">
        <v>231677743.635243</v>
      </c>
      <c r="F789">
        <v>120084.82700960099</v>
      </c>
    </row>
    <row r="790" spans="1:6" x14ac:dyDescent="0.3">
      <c r="A790">
        <v>6926</v>
      </c>
      <c r="B790" t="s">
        <v>17223</v>
      </c>
      <c r="C790" t="s">
        <v>17224</v>
      </c>
      <c r="D790" t="s">
        <v>18259</v>
      </c>
      <c r="E790">
        <v>320823983.57860798</v>
      </c>
      <c r="F790">
        <v>114015.624259565</v>
      </c>
    </row>
    <row r="791" spans="1:6" x14ac:dyDescent="0.3">
      <c r="A791">
        <v>6927</v>
      </c>
      <c r="B791" t="s">
        <v>17225</v>
      </c>
      <c r="C791" t="s">
        <v>17226</v>
      </c>
      <c r="D791" t="s">
        <v>18258</v>
      </c>
      <c r="E791">
        <v>261044063.65619799</v>
      </c>
      <c r="F791">
        <v>111922.590747997</v>
      </c>
    </row>
    <row r="792" spans="1:6" x14ac:dyDescent="0.3">
      <c r="A792">
        <v>6928</v>
      </c>
      <c r="B792" t="s">
        <v>17227</v>
      </c>
      <c r="C792" t="s">
        <v>17228</v>
      </c>
      <c r="D792" t="s">
        <v>18257</v>
      </c>
      <c r="E792">
        <v>128221377.967366</v>
      </c>
      <c r="F792">
        <v>74344.756439379096</v>
      </c>
    </row>
    <row r="793" spans="1:6" x14ac:dyDescent="0.3">
      <c r="A793">
        <v>6929</v>
      </c>
      <c r="B793" t="s">
        <v>17229</v>
      </c>
      <c r="C793" t="s">
        <v>17230</v>
      </c>
      <c r="D793" t="s">
        <v>18256</v>
      </c>
      <c r="E793">
        <v>5610857.6935591903</v>
      </c>
      <c r="F793">
        <v>11572.9407812755</v>
      </c>
    </row>
    <row r="794" spans="1:6" x14ac:dyDescent="0.3">
      <c r="A794">
        <v>6930</v>
      </c>
      <c r="B794" t="s">
        <v>17231</v>
      </c>
      <c r="C794" t="s">
        <v>17232</v>
      </c>
      <c r="D794" t="s">
        <v>18255</v>
      </c>
      <c r="E794">
        <v>30216773.383932099</v>
      </c>
      <c r="F794">
        <v>37891.558960623697</v>
      </c>
    </row>
    <row r="795" spans="1:6" x14ac:dyDescent="0.3">
      <c r="A795">
        <v>6931</v>
      </c>
      <c r="B795" t="s">
        <v>18254</v>
      </c>
      <c r="C795" t="s">
        <v>18253</v>
      </c>
      <c r="D795" t="s">
        <v>18252</v>
      </c>
      <c r="E795">
        <v>155544566.77658001</v>
      </c>
      <c r="F795">
        <v>93427.767889015493</v>
      </c>
    </row>
    <row r="796" spans="1:6" x14ac:dyDescent="0.3">
      <c r="A796">
        <v>6932</v>
      </c>
      <c r="B796" t="s">
        <v>17233</v>
      </c>
      <c r="C796" t="s">
        <v>17234</v>
      </c>
      <c r="D796" t="s">
        <v>18251</v>
      </c>
      <c r="E796">
        <v>59509162.960764602</v>
      </c>
      <c r="F796">
        <v>48032.539164511902</v>
      </c>
    </row>
    <row r="797" spans="1:6" x14ac:dyDescent="0.3">
      <c r="A797">
        <v>6933</v>
      </c>
      <c r="B797" t="s">
        <v>17235</v>
      </c>
      <c r="C797" t="s">
        <v>17236</v>
      </c>
      <c r="D797" t="s">
        <v>18250</v>
      </c>
      <c r="E797">
        <v>34547572.047862999</v>
      </c>
      <c r="F797">
        <v>44266.096973027597</v>
      </c>
    </row>
    <row r="798" spans="1:6" x14ac:dyDescent="0.3">
      <c r="A798">
        <v>6934</v>
      </c>
      <c r="B798" t="s">
        <v>17237</v>
      </c>
      <c r="C798" t="s">
        <v>17238</v>
      </c>
      <c r="D798" t="s">
        <v>18249</v>
      </c>
      <c r="E798">
        <v>149689624.068488</v>
      </c>
      <c r="F798">
        <v>95019.152146609296</v>
      </c>
    </row>
    <row r="799" spans="1:6" x14ac:dyDescent="0.3">
      <c r="A799">
        <v>6935</v>
      </c>
      <c r="B799" t="s">
        <v>17239</v>
      </c>
      <c r="C799" t="s">
        <v>17240</v>
      </c>
      <c r="D799" t="s">
        <v>18248</v>
      </c>
      <c r="E799">
        <v>14274492.496569499</v>
      </c>
      <c r="F799">
        <v>19820.454236879399</v>
      </c>
    </row>
    <row r="800" spans="1:6" x14ac:dyDescent="0.3">
      <c r="A800">
        <v>6936</v>
      </c>
      <c r="B800" t="s">
        <v>18247</v>
      </c>
      <c r="C800" t="s">
        <v>18246</v>
      </c>
      <c r="D800" t="s">
        <v>18245</v>
      </c>
      <c r="E800">
        <v>181086134.910954</v>
      </c>
      <c r="F800">
        <v>88079.760033731203</v>
      </c>
    </row>
    <row r="801" spans="1:6" x14ac:dyDescent="0.3">
      <c r="A801">
        <v>6937</v>
      </c>
      <c r="B801" t="s">
        <v>17241</v>
      </c>
      <c r="C801" t="s">
        <v>17242</v>
      </c>
      <c r="D801" t="s">
        <v>18244</v>
      </c>
      <c r="E801">
        <v>45583306.101047799</v>
      </c>
      <c r="F801">
        <v>44143.030326562897</v>
      </c>
    </row>
    <row r="802" spans="1:6" x14ac:dyDescent="0.3">
      <c r="A802">
        <v>6938</v>
      </c>
      <c r="B802" t="s">
        <v>17243</v>
      </c>
      <c r="C802" t="s">
        <v>17244</v>
      </c>
      <c r="D802" t="s">
        <v>18243</v>
      </c>
      <c r="E802">
        <v>53262031.297454201</v>
      </c>
      <c r="F802">
        <v>55625.610276937397</v>
      </c>
    </row>
    <row r="803" spans="1:6" x14ac:dyDescent="0.3">
      <c r="A803">
        <v>6939</v>
      </c>
      <c r="B803" t="s">
        <v>17245</v>
      </c>
      <c r="C803" t="s">
        <v>17246</v>
      </c>
      <c r="D803" t="s">
        <v>18242</v>
      </c>
      <c r="E803">
        <v>26456754.755079798</v>
      </c>
      <c r="F803">
        <v>36563.816913966002</v>
      </c>
    </row>
    <row r="804" spans="1:6" x14ac:dyDescent="0.3">
      <c r="A804">
        <v>6940</v>
      </c>
      <c r="B804" t="s">
        <v>17247</v>
      </c>
      <c r="C804" t="s">
        <v>17248</v>
      </c>
      <c r="D804" t="s">
        <v>18241</v>
      </c>
      <c r="E804">
        <v>32440523.327707</v>
      </c>
      <c r="F804">
        <v>34579.457675989499</v>
      </c>
    </row>
    <row r="805" spans="1:6" x14ac:dyDescent="0.3">
      <c r="A805">
        <v>6941</v>
      </c>
      <c r="B805" t="s">
        <v>17249</v>
      </c>
      <c r="C805" t="s">
        <v>17250</v>
      </c>
      <c r="D805" t="s">
        <v>18240</v>
      </c>
      <c r="E805">
        <v>22868554.275254101</v>
      </c>
      <c r="F805">
        <v>31342.7892277213</v>
      </c>
    </row>
    <row r="806" spans="1:6" x14ac:dyDescent="0.3">
      <c r="A806">
        <v>6942</v>
      </c>
      <c r="B806" t="s">
        <v>17251</v>
      </c>
      <c r="C806" t="s">
        <v>17252</v>
      </c>
      <c r="D806" t="s">
        <v>18239</v>
      </c>
      <c r="E806">
        <v>4798424.1343138702</v>
      </c>
      <c r="F806">
        <v>14211.2027502656</v>
      </c>
    </row>
    <row r="807" spans="1:6" x14ac:dyDescent="0.3">
      <c r="A807">
        <v>6943</v>
      </c>
      <c r="B807" t="s">
        <v>17253</v>
      </c>
      <c r="C807" t="s">
        <v>17254</v>
      </c>
      <c r="D807" t="s">
        <v>18238</v>
      </c>
      <c r="E807">
        <v>64558937.379328899</v>
      </c>
      <c r="F807">
        <v>70177.018990126802</v>
      </c>
    </row>
    <row r="808" spans="1:6" x14ac:dyDescent="0.3">
      <c r="A808">
        <v>6944</v>
      </c>
      <c r="B808" t="s">
        <v>17255</v>
      </c>
      <c r="C808" t="s">
        <v>17256</v>
      </c>
      <c r="D808" t="s">
        <v>18237</v>
      </c>
      <c r="E808">
        <v>1592770.18098974</v>
      </c>
      <c r="F808">
        <v>5926.0536937695997</v>
      </c>
    </row>
    <row r="809" spans="1:6" x14ac:dyDescent="0.3">
      <c r="A809">
        <v>6945</v>
      </c>
      <c r="B809" t="s">
        <v>17257</v>
      </c>
      <c r="C809" t="s">
        <v>17258</v>
      </c>
      <c r="D809" t="s">
        <v>18236</v>
      </c>
      <c r="E809">
        <v>20135627.099629302</v>
      </c>
      <c r="F809">
        <v>26521.2255678244</v>
      </c>
    </row>
    <row r="810" spans="1:6" x14ac:dyDescent="0.3">
      <c r="A810">
        <v>6946</v>
      </c>
      <c r="B810" t="s">
        <v>17259</v>
      </c>
      <c r="C810" t="s">
        <v>17260</v>
      </c>
      <c r="D810" t="s">
        <v>18235</v>
      </c>
      <c r="E810">
        <v>2337467.73574347</v>
      </c>
      <c r="F810">
        <v>7555.1490109709803</v>
      </c>
    </row>
    <row r="811" spans="1:6" x14ac:dyDescent="0.3">
      <c r="A811">
        <v>6947</v>
      </c>
      <c r="B811" t="s">
        <v>17261</v>
      </c>
      <c r="C811" t="s">
        <v>17262</v>
      </c>
      <c r="D811" t="s">
        <v>18234</v>
      </c>
      <c r="E811">
        <v>12082009.132458</v>
      </c>
      <c r="F811">
        <v>19419.9402278499</v>
      </c>
    </row>
    <row r="812" spans="1:6" x14ac:dyDescent="0.3">
      <c r="A812">
        <v>6948</v>
      </c>
      <c r="B812" t="s">
        <v>17263</v>
      </c>
      <c r="C812" t="s">
        <v>17264</v>
      </c>
      <c r="D812" t="s">
        <v>18233</v>
      </c>
      <c r="E812">
        <v>13553758.6352222</v>
      </c>
      <c r="F812">
        <v>16193.0989147049</v>
      </c>
    </row>
    <row r="813" spans="1:6" x14ac:dyDescent="0.3">
      <c r="A813">
        <v>6949</v>
      </c>
      <c r="B813" t="s">
        <v>17265</v>
      </c>
      <c r="C813" t="s">
        <v>17266</v>
      </c>
      <c r="D813" t="s">
        <v>18232</v>
      </c>
      <c r="E813">
        <v>15617663.4413691</v>
      </c>
      <c r="F813">
        <v>22750.1754712455</v>
      </c>
    </row>
    <row r="814" spans="1:6" x14ac:dyDescent="0.3">
      <c r="A814">
        <v>6950</v>
      </c>
      <c r="B814" t="s">
        <v>17269</v>
      </c>
      <c r="C814" t="s">
        <v>17270</v>
      </c>
      <c r="D814" t="s">
        <v>18231</v>
      </c>
      <c r="E814">
        <v>66288443.736778997</v>
      </c>
      <c r="F814">
        <v>53007.613049594402</v>
      </c>
    </row>
    <row r="815" spans="1:6" x14ac:dyDescent="0.3">
      <c r="A815">
        <v>6951</v>
      </c>
      <c r="B815" t="s">
        <v>17271</v>
      </c>
      <c r="C815" t="s">
        <v>17272</v>
      </c>
      <c r="D815" t="s">
        <v>18230</v>
      </c>
      <c r="E815">
        <v>5138847.2802348305</v>
      </c>
      <c r="F815">
        <v>12673.507321109601</v>
      </c>
    </row>
    <row r="816" spans="1:6" x14ac:dyDescent="0.3">
      <c r="A816">
        <v>6952</v>
      </c>
      <c r="B816" t="s">
        <v>17273</v>
      </c>
      <c r="C816" t="s">
        <v>17274</v>
      </c>
      <c r="D816" t="s">
        <v>18229</v>
      </c>
      <c r="E816">
        <v>23126849.734716099</v>
      </c>
      <c r="F816">
        <v>28089.822690786299</v>
      </c>
    </row>
    <row r="817" spans="1:6" x14ac:dyDescent="0.3">
      <c r="A817">
        <v>6953</v>
      </c>
      <c r="B817" t="s">
        <v>17275</v>
      </c>
      <c r="C817" t="s">
        <v>17276</v>
      </c>
      <c r="D817" t="s">
        <v>18228</v>
      </c>
      <c r="E817">
        <v>11526270.689558299</v>
      </c>
      <c r="F817">
        <v>18682.302748156799</v>
      </c>
    </row>
    <row r="818" spans="1:6" x14ac:dyDescent="0.3">
      <c r="A818">
        <v>6954</v>
      </c>
      <c r="B818" t="s">
        <v>17277</v>
      </c>
      <c r="C818" t="s">
        <v>17278</v>
      </c>
      <c r="D818" t="s">
        <v>18227</v>
      </c>
      <c r="E818">
        <v>9074251.3542688899</v>
      </c>
      <c r="F818">
        <v>13917.5515844357</v>
      </c>
    </row>
    <row r="819" spans="1:6" x14ac:dyDescent="0.3">
      <c r="A819">
        <v>6955</v>
      </c>
      <c r="B819" t="s">
        <v>17279</v>
      </c>
      <c r="C819" t="s">
        <v>17280</v>
      </c>
      <c r="D819" t="s">
        <v>18226</v>
      </c>
      <c r="E819">
        <v>7749096.3727439102</v>
      </c>
      <c r="F819">
        <v>20706.634277561301</v>
      </c>
    </row>
    <row r="820" spans="1:6" x14ac:dyDescent="0.3">
      <c r="A820">
        <v>6956</v>
      </c>
      <c r="B820" t="s">
        <v>17281</v>
      </c>
      <c r="C820" t="s">
        <v>17282</v>
      </c>
      <c r="D820" t="s">
        <v>18225</v>
      </c>
      <c r="E820">
        <v>2207289.3537019901</v>
      </c>
      <c r="F820">
        <v>8314.1756180696902</v>
      </c>
    </row>
    <row r="821" spans="1:6" x14ac:dyDescent="0.3">
      <c r="A821">
        <v>6957</v>
      </c>
      <c r="B821" t="s">
        <v>17283</v>
      </c>
      <c r="C821" t="s">
        <v>17284</v>
      </c>
      <c r="D821" t="s">
        <v>18224</v>
      </c>
      <c r="E821">
        <v>3572398.19791034</v>
      </c>
      <c r="F821">
        <v>12480.409568442399</v>
      </c>
    </row>
    <row r="822" spans="1:6" x14ac:dyDescent="0.3">
      <c r="A822">
        <v>6958</v>
      </c>
      <c r="B822" t="s">
        <v>17285</v>
      </c>
      <c r="C822" t="s">
        <v>17286</v>
      </c>
      <c r="D822" t="s">
        <v>18223</v>
      </c>
      <c r="E822">
        <v>6505940.9431536105</v>
      </c>
      <c r="F822">
        <v>12166.395056723801</v>
      </c>
    </row>
    <row r="823" spans="1:6" x14ac:dyDescent="0.3">
      <c r="A823">
        <v>6959</v>
      </c>
      <c r="B823" t="s">
        <v>17287</v>
      </c>
      <c r="C823" t="s">
        <v>17288</v>
      </c>
      <c r="D823" t="s">
        <v>18222</v>
      </c>
      <c r="E823">
        <v>3379574.07913183</v>
      </c>
      <c r="F823">
        <v>12592.235186953299</v>
      </c>
    </row>
    <row r="824" spans="1:6" x14ac:dyDescent="0.3">
      <c r="A824">
        <v>6960</v>
      </c>
      <c r="B824" t="s">
        <v>17289</v>
      </c>
      <c r="C824" t="s">
        <v>17290</v>
      </c>
      <c r="D824" t="s">
        <v>18221</v>
      </c>
      <c r="E824">
        <v>9307793.3671401106</v>
      </c>
      <c r="F824">
        <v>19898.342403993898</v>
      </c>
    </row>
    <row r="825" spans="1:6" x14ac:dyDescent="0.3">
      <c r="A825">
        <v>6961</v>
      </c>
      <c r="B825" t="s">
        <v>17291</v>
      </c>
      <c r="C825" t="s">
        <v>17292</v>
      </c>
      <c r="D825" t="s">
        <v>18220</v>
      </c>
      <c r="E825">
        <v>3370543.4748425898</v>
      </c>
      <c r="F825">
        <v>16258.3188491524</v>
      </c>
    </row>
    <row r="826" spans="1:6" x14ac:dyDescent="0.3">
      <c r="A826">
        <v>6962</v>
      </c>
      <c r="B826" t="s">
        <v>17293</v>
      </c>
      <c r="C826" t="s">
        <v>17294</v>
      </c>
      <c r="D826" t="s">
        <v>18219</v>
      </c>
      <c r="E826">
        <v>8473759.5351545904</v>
      </c>
      <c r="F826">
        <v>15672.1083696644</v>
      </c>
    </row>
    <row r="827" spans="1:6" x14ac:dyDescent="0.3">
      <c r="A827">
        <v>6963</v>
      </c>
      <c r="B827" t="s">
        <v>17295</v>
      </c>
      <c r="C827" t="s">
        <v>17296</v>
      </c>
      <c r="D827" t="s">
        <v>18218</v>
      </c>
      <c r="E827">
        <v>1503523.9649010601</v>
      </c>
      <c r="F827">
        <v>5560.6851575897699</v>
      </c>
    </row>
    <row r="828" spans="1:6" x14ac:dyDescent="0.3">
      <c r="A828">
        <v>6964</v>
      </c>
      <c r="B828" t="s">
        <v>17297</v>
      </c>
      <c r="C828" t="s">
        <v>17298</v>
      </c>
      <c r="D828" t="s">
        <v>18217</v>
      </c>
      <c r="E828">
        <v>2874929.0438258401</v>
      </c>
      <c r="F828">
        <v>12196.4741498235</v>
      </c>
    </row>
    <row r="829" spans="1:6" x14ac:dyDescent="0.3">
      <c r="A829">
        <v>6965</v>
      </c>
      <c r="B829" t="s">
        <v>17299</v>
      </c>
      <c r="C829" t="s">
        <v>17300</v>
      </c>
      <c r="D829" t="s">
        <v>18216</v>
      </c>
      <c r="E829">
        <v>4808709.9031357104</v>
      </c>
      <c r="F829">
        <v>16835.474728389301</v>
      </c>
    </row>
    <row r="830" spans="1:6" x14ac:dyDescent="0.3">
      <c r="A830">
        <v>6966</v>
      </c>
      <c r="B830" t="s">
        <v>17301</v>
      </c>
      <c r="C830" t="s">
        <v>17302</v>
      </c>
      <c r="D830" t="s">
        <v>18215</v>
      </c>
      <c r="E830">
        <v>28779025.482788</v>
      </c>
      <c r="F830">
        <v>26938.3341833302</v>
      </c>
    </row>
    <row r="831" spans="1:6" x14ac:dyDescent="0.3">
      <c r="A831">
        <v>6967</v>
      </c>
      <c r="B831" t="s">
        <v>17303</v>
      </c>
      <c r="C831" t="s">
        <v>17304</v>
      </c>
      <c r="D831" t="s">
        <v>18214</v>
      </c>
      <c r="E831">
        <v>1808293.8503620401</v>
      </c>
      <c r="F831">
        <v>7758.78684346301</v>
      </c>
    </row>
    <row r="832" spans="1:6" x14ac:dyDescent="0.3">
      <c r="A832">
        <v>6968</v>
      </c>
      <c r="B832" t="s">
        <v>17305</v>
      </c>
      <c r="C832" t="s">
        <v>17306</v>
      </c>
      <c r="D832" t="s">
        <v>18213</v>
      </c>
      <c r="E832">
        <v>7667064.4306790195</v>
      </c>
      <c r="F832">
        <v>18383.017496443099</v>
      </c>
    </row>
    <row r="833" spans="1:6" x14ac:dyDescent="0.3">
      <c r="A833">
        <v>6969</v>
      </c>
      <c r="B833" t="s">
        <v>17307</v>
      </c>
      <c r="C833" t="s">
        <v>17308</v>
      </c>
      <c r="D833" t="s">
        <v>18212</v>
      </c>
      <c r="E833">
        <v>7025419.3114424096</v>
      </c>
      <c r="F833">
        <v>16424.721404199699</v>
      </c>
    </row>
    <row r="834" spans="1:6" x14ac:dyDescent="0.3">
      <c r="A834">
        <v>6970</v>
      </c>
      <c r="B834" t="s">
        <v>17309</v>
      </c>
      <c r="C834" t="s">
        <v>17310</v>
      </c>
      <c r="D834" t="s">
        <v>18211</v>
      </c>
      <c r="E834">
        <v>2880810.0472798701</v>
      </c>
      <c r="F834">
        <v>11314.3775551824</v>
      </c>
    </row>
    <row r="835" spans="1:6" x14ac:dyDescent="0.3">
      <c r="A835">
        <v>6971</v>
      </c>
      <c r="B835" t="s">
        <v>17311</v>
      </c>
      <c r="C835" t="s">
        <v>17312</v>
      </c>
      <c r="D835" t="s">
        <v>18210</v>
      </c>
      <c r="E835">
        <v>3223991.0784947402</v>
      </c>
      <c r="F835">
        <v>12538.8695834886</v>
      </c>
    </row>
    <row r="836" spans="1:6" x14ac:dyDescent="0.3">
      <c r="A836">
        <v>6972</v>
      </c>
      <c r="B836" t="s">
        <v>17313</v>
      </c>
      <c r="C836" t="s">
        <v>17314</v>
      </c>
      <c r="D836" t="s">
        <v>18209</v>
      </c>
      <c r="E836">
        <v>1602118.5129462101</v>
      </c>
      <c r="F836">
        <v>10461.1245877037</v>
      </c>
    </row>
    <row r="837" spans="1:6" x14ac:dyDescent="0.3">
      <c r="A837">
        <v>6973</v>
      </c>
      <c r="B837" t="s">
        <v>17315</v>
      </c>
      <c r="C837" t="s">
        <v>17316</v>
      </c>
      <c r="D837" t="s">
        <v>18208</v>
      </c>
      <c r="E837">
        <v>3096170.9550211001</v>
      </c>
      <c r="F837">
        <v>11905.116728208101</v>
      </c>
    </row>
    <row r="838" spans="1:6" x14ac:dyDescent="0.3">
      <c r="A838">
        <v>6974</v>
      </c>
      <c r="B838" t="s">
        <v>17317</v>
      </c>
      <c r="C838" t="s">
        <v>17318</v>
      </c>
      <c r="D838" t="s">
        <v>18207</v>
      </c>
      <c r="E838">
        <v>2045081.10862491</v>
      </c>
      <c r="F838">
        <v>9115.8837711124306</v>
      </c>
    </row>
    <row r="839" spans="1:6" x14ac:dyDescent="0.3">
      <c r="A839">
        <v>6975</v>
      </c>
      <c r="B839" t="s">
        <v>17319</v>
      </c>
      <c r="C839" t="s">
        <v>17320</v>
      </c>
      <c r="D839" t="s">
        <v>18206</v>
      </c>
      <c r="E839">
        <v>5435988.1456314297</v>
      </c>
      <c r="F839">
        <v>12990.142464864701</v>
      </c>
    </row>
    <row r="840" spans="1:6" x14ac:dyDescent="0.3">
      <c r="A840">
        <v>6976</v>
      </c>
      <c r="B840" t="s">
        <v>17321</v>
      </c>
      <c r="C840" t="s">
        <v>17322</v>
      </c>
      <c r="D840" t="s">
        <v>18205</v>
      </c>
      <c r="E840">
        <v>11845753.0101694</v>
      </c>
      <c r="F840">
        <v>23218.389853709701</v>
      </c>
    </row>
    <row r="841" spans="1:6" x14ac:dyDescent="0.3">
      <c r="A841">
        <v>6977</v>
      </c>
      <c r="B841" t="s">
        <v>17323</v>
      </c>
      <c r="C841" t="s">
        <v>17324</v>
      </c>
      <c r="D841" t="s">
        <v>18204</v>
      </c>
      <c r="E841">
        <v>3910641.75227251</v>
      </c>
      <c r="F841">
        <v>10601.1831647372</v>
      </c>
    </row>
    <row r="842" spans="1:6" x14ac:dyDescent="0.3">
      <c r="A842">
        <v>6978</v>
      </c>
      <c r="B842" t="s">
        <v>17325</v>
      </c>
      <c r="C842" t="s">
        <v>17326</v>
      </c>
      <c r="D842" t="s">
        <v>18203</v>
      </c>
      <c r="E842">
        <v>151762399.06482399</v>
      </c>
      <c r="F842">
        <v>84141.135090559997</v>
      </c>
    </row>
    <row r="843" spans="1:6" x14ac:dyDescent="0.3">
      <c r="A843">
        <v>6979</v>
      </c>
      <c r="B843" t="s">
        <v>17327</v>
      </c>
      <c r="C843" t="s">
        <v>17328</v>
      </c>
      <c r="D843" t="s">
        <v>18202</v>
      </c>
      <c r="E843">
        <v>5590310.2415701002</v>
      </c>
      <c r="F843">
        <v>15201.5786750636</v>
      </c>
    </row>
    <row r="844" spans="1:6" x14ac:dyDescent="0.3">
      <c r="A844">
        <v>6980</v>
      </c>
      <c r="B844" t="s">
        <v>18201</v>
      </c>
      <c r="C844" t="s">
        <v>18200</v>
      </c>
      <c r="D844" t="s">
        <v>18199</v>
      </c>
      <c r="E844">
        <v>32823951.154208001</v>
      </c>
      <c r="F844">
        <v>35400.563717706602</v>
      </c>
    </row>
    <row r="845" spans="1:6" x14ac:dyDescent="0.3">
      <c r="A845">
        <v>6981</v>
      </c>
      <c r="B845" t="s">
        <v>17329</v>
      </c>
      <c r="C845" t="s">
        <v>17330</v>
      </c>
      <c r="D845" t="s">
        <v>18198</v>
      </c>
      <c r="E845">
        <v>44174033.983764097</v>
      </c>
      <c r="F845">
        <v>41533.230148656497</v>
      </c>
    </row>
    <row r="846" spans="1:6" x14ac:dyDescent="0.3">
      <c r="A846">
        <v>6982</v>
      </c>
      <c r="B846" t="s">
        <v>17333</v>
      </c>
      <c r="C846" t="s">
        <v>17334</v>
      </c>
      <c r="D846" t="s">
        <v>18197</v>
      </c>
      <c r="E846">
        <v>40847766.578035399</v>
      </c>
      <c r="F846">
        <v>31084.169775964001</v>
      </c>
    </row>
    <row r="847" spans="1:6" x14ac:dyDescent="0.3">
      <c r="A847">
        <v>6983</v>
      </c>
      <c r="B847" t="s">
        <v>17335</v>
      </c>
      <c r="C847" t="s">
        <v>17336</v>
      </c>
      <c r="D847" t="s">
        <v>18196</v>
      </c>
      <c r="E847">
        <v>51565357.451192699</v>
      </c>
      <c r="F847">
        <v>47793.904302737101</v>
      </c>
    </row>
    <row r="848" spans="1:6" x14ac:dyDescent="0.3">
      <c r="A848">
        <v>6984</v>
      </c>
      <c r="B848" t="s">
        <v>17337</v>
      </c>
      <c r="C848" t="s">
        <v>17338</v>
      </c>
      <c r="D848" t="s">
        <v>18195</v>
      </c>
      <c r="E848">
        <v>39912023.958155803</v>
      </c>
      <c r="F848">
        <v>39631.162205828201</v>
      </c>
    </row>
    <row r="849" spans="1:6" x14ac:dyDescent="0.3">
      <c r="A849">
        <v>6985</v>
      </c>
      <c r="B849" t="s">
        <v>17339</v>
      </c>
      <c r="C849" t="s">
        <v>17340</v>
      </c>
      <c r="D849" t="s">
        <v>18194</v>
      </c>
      <c r="E849">
        <v>10671707.864744</v>
      </c>
      <c r="F849">
        <v>20363.643099007299</v>
      </c>
    </row>
    <row r="850" spans="1:6" x14ac:dyDescent="0.3">
      <c r="A850">
        <v>6986</v>
      </c>
      <c r="B850" t="s">
        <v>17341</v>
      </c>
      <c r="C850" t="s">
        <v>17342</v>
      </c>
      <c r="D850" t="s">
        <v>18193</v>
      </c>
      <c r="E850">
        <v>8143411.6635093195</v>
      </c>
      <c r="F850">
        <v>20083.508036663501</v>
      </c>
    </row>
    <row r="851" spans="1:6" x14ac:dyDescent="0.3">
      <c r="A851">
        <v>6987</v>
      </c>
      <c r="B851" t="s">
        <v>17343</v>
      </c>
      <c r="C851" t="s">
        <v>17344</v>
      </c>
      <c r="D851" t="s">
        <v>18192</v>
      </c>
      <c r="E851">
        <v>2160378.9867967302</v>
      </c>
      <c r="F851">
        <v>8601.5128139178796</v>
      </c>
    </row>
    <row r="852" spans="1:6" x14ac:dyDescent="0.3">
      <c r="A852">
        <v>6988</v>
      </c>
      <c r="B852" t="s">
        <v>17345</v>
      </c>
      <c r="C852" t="s">
        <v>17346</v>
      </c>
      <c r="D852" t="s">
        <v>18191</v>
      </c>
      <c r="E852">
        <v>10840927.994959099</v>
      </c>
      <c r="F852">
        <v>22734.980733680401</v>
      </c>
    </row>
    <row r="853" spans="1:6" x14ac:dyDescent="0.3">
      <c r="A853">
        <v>6989</v>
      </c>
      <c r="B853" t="s">
        <v>17347</v>
      </c>
      <c r="C853" t="s">
        <v>17348</v>
      </c>
      <c r="D853" t="s">
        <v>18190</v>
      </c>
      <c r="E853">
        <v>19188363.012618601</v>
      </c>
      <c r="F853">
        <v>22228.284056453002</v>
      </c>
    </row>
    <row r="854" spans="1:6" x14ac:dyDescent="0.3">
      <c r="A854">
        <v>6990</v>
      </c>
      <c r="B854" t="s">
        <v>17349</v>
      </c>
      <c r="C854" t="s">
        <v>17350</v>
      </c>
      <c r="D854" t="s">
        <v>18189</v>
      </c>
      <c r="E854">
        <v>55955090.600534096</v>
      </c>
      <c r="F854">
        <v>37448.629674212498</v>
      </c>
    </row>
    <row r="855" spans="1:6" x14ac:dyDescent="0.3">
      <c r="A855">
        <v>6991</v>
      </c>
      <c r="B855" t="s">
        <v>17351</v>
      </c>
      <c r="C855" t="s">
        <v>17352</v>
      </c>
      <c r="D855" t="s">
        <v>18188</v>
      </c>
      <c r="E855">
        <v>2743987.6530471202</v>
      </c>
      <c r="F855">
        <v>8709.5085485893505</v>
      </c>
    </row>
    <row r="856" spans="1:6" x14ac:dyDescent="0.3">
      <c r="A856">
        <v>6992</v>
      </c>
      <c r="B856" t="s">
        <v>17353</v>
      </c>
      <c r="C856" t="s">
        <v>17354</v>
      </c>
      <c r="D856" t="s">
        <v>18187</v>
      </c>
      <c r="E856">
        <v>9592009.9531120304</v>
      </c>
      <c r="F856">
        <v>18923.098504496698</v>
      </c>
    </row>
    <row r="857" spans="1:6" x14ac:dyDescent="0.3">
      <c r="A857">
        <v>6993</v>
      </c>
      <c r="B857" t="s">
        <v>17355</v>
      </c>
      <c r="C857" t="s">
        <v>17356</v>
      </c>
      <c r="D857" t="s">
        <v>18186</v>
      </c>
      <c r="E857">
        <v>43170262.392651998</v>
      </c>
      <c r="F857">
        <v>42785.7274780445</v>
      </c>
    </row>
    <row r="858" spans="1:6" x14ac:dyDescent="0.3">
      <c r="A858">
        <v>6994</v>
      </c>
      <c r="B858" t="s">
        <v>17357</v>
      </c>
      <c r="C858" t="s">
        <v>17358</v>
      </c>
      <c r="D858" t="s">
        <v>18185</v>
      </c>
      <c r="E858">
        <v>10493568.8086698</v>
      </c>
      <c r="F858">
        <v>22114.7385389954</v>
      </c>
    </row>
    <row r="859" spans="1:6" x14ac:dyDescent="0.3">
      <c r="A859">
        <v>6995</v>
      </c>
      <c r="B859" t="s">
        <v>17359</v>
      </c>
      <c r="C859" t="s">
        <v>17360</v>
      </c>
      <c r="D859" t="s">
        <v>18184</v>
      </c>
      <c r="E859">
        <v>3571362.5617970801</v>
      </c>
      <c r="F859">
        <v>9811.1051512677896</v>
      </c>
    </row>
    <row r="860" spans="1:6" x14ac:dyDescent="0.3">
      <c r="A860">
        <v>6996</v>
      </c>
      <c r="B860" t="s">
        <v>17361</v>
      </c>
      <c r="C860" t="s">
        <v>17362</v>
      </c>
      <c r="D860" t="s">
        <v>18183</v>
      </c>
      <c r="E860">
        <v>3246818.3155410001</v>
      </c>
      <c r="F860">
        <v>10052.243268056</v>
      </c>
    </row>
    <row r="861" spans="1:6" x14ac:dyDescent="0.3">
      <c r="A861">
        <v>6997</v>
      </c>
      <c r="B861" t="s">
        <v>17363</v>
      </c>
      <c r="C861" t="s">
        <v>17364</v>
      </c>
      <c r="D861" t="s">
        <v>18182</v>
      </c>
      <c r="E861">
        <v>8687429.9272227604</v>
      </c>
      <c r="F861">
        <v>17290.660787621899</v>
      </c>
    </row>
    <row r="862" spans="1:6" x14ac:dyDescent="0.3">
      <c r="A862">
        <v>6998</v>
      </c>
      <c r="B862" t="s">
        <v>17365</v>
      </c>
      <c r="C862" t="s">
        <v>17366</v>
      </c>
      <c r="D862" t="s">
        <v>18181</v>
      </c>
      <c r="E862">
        <v>54140109.164300203</v>
      </c>
      <c r="F862">
        <v>42006.747638278001</v>
      </c>
    </row>
    <row r="863" spans="1:6" x14ac:dyDescent="0.3">
      <c r="A863">
        <v>6999</v>
      </c>
      <c r="B863" t="s">
        <v>17367</v>
      </c>
      <c r="C863" t="s">
        <v>17368</v>
      </c>
      <c r="D863" t="s">
        <v>18180</v>
      </c>
      <c r="E863">
        <v>14564431.606410701</v>
      </c>
      <c r="F863">
        <v>18049.527797565199</v>
      </c>
    </row>
    <row r="864" spans="1:6" x14ac:dyDescent="0.3">
      <c r="A864">
        <v>7000</v>
      </c>
      <c r="B864" t="s">
        <v>17371</v>
      </c>
      <c r="C864" t="s">
        <v>17372</v>
      </c>
      <c r="D864" t="s">
        <v>18179</v>
      </c>
      <c r="E864">
        <v>6294405.9279005202</v>
      </c>
      <c r="F864">
        <v>18563.076644893401</v>
      </c>
    </row>
    <row r="865" spans="1:6" x14ac:dyDescent="0.3">
      <c r="A865">
        <v>7001</v>
      </c>
      <c r="B865" t="s">
        <v>17373</v>
      </c>
      <c r="C865" t="s">
        <v>17374</v>
      </c>
      <c r="D865" t="s">
        <v>18178</v>
      </c>
      <c r="E865">
        <v>38469730.613757297</v>
      </c>
      <c r="F865">
        <v>31174.450235677301</v>
      </c>
    </row>
    <row r="866" spans="1:6" x14ac:dyDescent="0.3">
      <c r="A866">
        <v>7002</v>
      </c>
      <c r="B866" t="s">
        <v>17375</v>
      </c>
      <c r="C866" t="s">
        <v>17376</v>
      </c>
      <c r="D866" t="s">
        <v>18177</v>
      </c>
      <c r="E866">
        <v>30898473.582661599</v>
      </c>
      <c r="F866">
        <v>28789.083787560201</v>
      </c>
    </row>
    <row r="867" spans="1:6" x14ac:dyDescent="0.3">
      <c r="A867">
        <v>7003</v>
      </c>
      <c r="B867" t="s">
        <v>17377</v>
      </c>
      <c r="C867" t="s">
        <v>17378</v>
      </c>
      <c r="D867" t="s">
        <v>18176</v>
      </c>
      <c r="E867">
        <v>19860416.350591</v>
      </c>
      <c r="F867">
        <v>26800.805848219301</v>
      </c>
    </row>
    <row r="868" spans="1:6" x14ac:dyDescent="0.3">
      <c r="A868">
        <v>7004</v>
      </c>
      <c r="B868" t="s">
        <v>17379</v>
      </c>
      <c r="C868" t="s">
        <v>17380</v>
      </c>
      <c r="D868" t="s">
        <v>18175</v>
      </c>
      <c r="E868">
        <v>14191023.0691118</v>
      </c>
      <c r="F868">
        <v>22222.1313956005</v>
      </c>
    </row>
    <row r="869" spans="1:6" x14ac:dyDescent="0.3">
      <c r="A869">
        <v>7005</v>
      </c>
      <c r="B869" t="s">
        <v>17381</v>
      </c>
      <c r="C869" t="s">
        <v>17382</v>
      </c>
      <c r="D869" t="s">
        <v>18174</v>
      </c>
      <c r="E869">
        <v>10336243.299765799</v>
      </c>
      <c r="F869">
        <v>16604.603444292799</v>
      </c>
    </row>
    <row r="870" spans="1:6" x14ac:dyDescent="0.3">
      <c r="A870">
        <v>7006</v>
      </c>
      <c r="B870" t="s">
        <v>17383</v>
      </c>
      <c r="C870" t="s">
        <v>17384</v>
      </c>
      <c r="D870" t="s">
        <v>18173</v>
      </c>
      <c r="E870">
        <v>10707345.2989782</v>
      </c>
      <c r="F870">
        <v>16229.1125451793</v>
      </c>
    </row>
    <row r="871" spans="1:6" x14ac:dyDescent="0.3">
      <c r="A871">
        <v>7007</v>
      </c>
      <c r="B871" t="s">
        <v>17385</v>
      </c>
      <c r="C871" t="s">
        <v>17386</v>
      </c>
      <c r="D871" t="s">
        <v>18172</v>
      </c>
      <c r="E871">
        <v>23970386.1503607</v>
      </c>
      <c r="F871">
        <v>25825.032051080201</v>
      </c>
    </row>
    <row r="872" spans="1:6" x14ac:dyDescent="0.3">
      <c r="A872">
        <v>7008</v>
      </c>
      <c r="B872" t="s">
        <v>17387</v>
      </c>
      <c r="C872" t="s">
        <v>17388</v>
      </c>
      <c r="D872" t="s">
        <v>18171</v>
      </c>
      <c r="E872">
        <v>18190306.969928801</v>
      </c>
      <c r="F872">
        <v>23111.776105174999</v>
      </c>
    </row>
    <row r="873" spans="1:6" x14ac:dyDescent="0.3">
      <c r="A873">
        <v>7009</v>
      </c>
      <c r="B873" t="s">
        <v>17389</v>
      </c>
      <c r="C873" t="s">
        <v>17390</v>
      </c>
      <c r="D873" t="s">
        <v>18170</v>
      </c>
      <c r="E873">
        <v>7529999.4628836904</v>
      </c>
      <c r="F873">
        <v>15412.2427487487</v>
      </c>
    </row>
    <row r="874" spans="1:6" x14ac:dyDescent="0.3">
      <c r="A874">
        <v>7010</v>
      </c>
      <c r="B874" t="s">
        <v>17391</v>
      </c>
      <c r="C874" t="s">
        <v>17392</v>
      </c>
      <c r="D874" t="s">
        <v>18169</v>
      </c>
      <c r="E874">
        <v>2121608.1650876799</v>
      </c>
      <c r="F874">
        <v>9426.3212912374893</v>
      </c>
    </row>
    <row r="875" spans="1:6" x14ac:dyDescent="0.3">
      <c r="A875">
        <v>7011</v>
      </c>
      <c r="B875" t="s">
        <v>17393</v>
      </c>
      <c r="C875" t="s">
        <v>17394</v>
      </c>
      <c r="D875" t="s">
        <v>18168</v>
      </c>
      <c r="E875">
        <v>28274453.329474501</v>
      </c>
      <c r="F875">
        <v>37847.621817650201</v>
      </c>
    </row>
    <row r="876" spans="1:6" x14ac:dyDescent="0.3">
      <c r="A876">
        <v>2905</v>
      </c>
      <c r="B876" t="s">
        <v>5863</v>
      </c>
      <c r="C876" t="s">
        <v>5864</v>
      </c>
      <c r="D876" t="s">
        <v>5864</v>
      </c>
      <c r="E876">
        <v>228766133.22608501</v>
      </c>
      <c r="F876">
        <v>157170.027497442</v>
      </c>
    </row>
    <row r="877" spans="1:6" x14ac:dyDescent="0.3">
      <c r="A877">
        <v>7012</v>
      </c>
      <c r="B877" t="s">
        <v>17395</v>
      </c>
      <c r="C877" t="s">
        <v>17396</v>
      </c>
      <c r="D877" t="s">
        <v>18167</v>
      </c>
      <c r="E877">
        <v>2378441.30170801</v>
      </c>
      <c r="F877">
        <v>11533.620847177501</v>
      </c>
    </row>
    <row r="878" spans="1:6" x14ac:dyDescent="0.3">
      <c r="A878">
        <v>2906</v>
      </c>
      <c r="B878" t="s">
        <v>5867</v>
      </c>
      <c r="C878" t="s">
        <v>5868</v>
      </c>
      <c r="D878" t="s">
        <v>5868</v>
      </c>
      <c r="E878">
        <v>7012242.4379433403</v>
      </c>
      <c r="F878">
        <v>20311.255098264599</v>
      </c>
    </row>
    <row r="879" spans="1:6" x14ac:dyDescent="0.3">
      <c r="A879">
        <v>7013</v>
      </c>
      <c r="B879" t="s">
        <v>17397</v>
      </c>
      <c r="C879" t="s">
        <v>17398</v>
      </c>
      <c r="D879" t="s">
        <v>18166</v>
      </c>
      <c r="E879">
        <v>7875409.5991041204</v>
      </c>
      <c r="F879">
        <v>22014.570355833799</v>
      </c>
    </row>
    <row r="880" spans="1:6" x14ac:dyDescent="0.3">
      <c r="A880">
        <v>2907</v>
      </c>
      <c r="B880" t="s">
        <v>5869</v>
      </c>
      <c r="C880" t="s">
        <v>5870</v>
      </c>
      <c r="D880" t="s">
        <v>5870</v>
      </c>
      <c r="E880">
        <v>28328288.768366899</v>
      </c>
      <c r="F880">
        <v>44673.930731582899</v>
      </c>
    </row>
    <row r="881" spans="1:6" x14ac:dyDescent="0.3">
      <c r="A881">
        <v>7014</v>
      </c>
      <c r="B881" t="s">
        <v>17399</v>
      </c>
      <c r="C881" t="s">
        <v>17400</v>
      </c>
      <c r="D881" t="s">
        <v>18165</v>
      </c>
      <c r="E881">
        <v>1394794.5088756999</v>
      </c>
      <c r="F881">
        <v>8744.4658289991403</v>
      </c>
    </row>
    <row r="882" spans="1:6" x14ac:dyDescent="0.3">
      <c r="A882">
        <v>2908</v>
      </c>
      <c r="B882" t="s">
        <v>5871</v>
      </c>
      <c r="C882" t="s">
        <v>5872</v>
      </c>
      <c r="D882" t="s">
        <v>5872</v>
      </c>
      <c r="E882">
        <v>230468658.49772</v>
      </c>
      <c r="F882">
        <v>209912.125164197</v>
      </c>
    </row>
    <row r="883" spans="1:6" x14ac:dyDescent="0.3">
      <c r="A883">
        <v>7015</v>
      </c>
      <c r="B883" t="s">
        <v>17401</v>
      </c>
      <c r="C883" t="s">
        <v>17402</v>
      </c>
      <c r="D883" t="s">
        <v>18164</v>
      </c>
      <c r="E883">
        <v>2788812.1865503201</v>
      </c>
      <c r="F883">
        <v>11042.9557939755</v>
      </c>
    </row>
    <row r="884" spans="1:6" x14ac:dyDescent="0.3">
      <c r="A884">
        <v>2909</v>
      </c>
      <c r="B884" t="s">
        <v>5873</v>
      </c>
      <c r="C884" t="s">
        <v>5874</v>
      </c>
      <c r="D884" t="s">
        <v>5874</v>
      </c>
      <c r="E884">
        <v>213449981.36403799</v>
      </c>
      <c r="F884">
        <v>114186.03616282799</v>
      </c>
    </row>
    <row r="885" spans="1:6" x14ac:dyDescent="0.3">
      <c r="A885">
        <v>7016</v>
      </c>
      <c r="B885" t="s">
        <v>17403</v>
      </c>
      <c r="C885" t="s">
        <v>17404</v>
      </c>
      <c r="D885" t="s">
        <v>18163</v>
      </c>
      <c r="E885">
        <v>8075216.6315390998</v>
      </c>
      <c r="F885">
        <v>15103.158746131199</v>
      </c>
    </row>
    <row r="886" spans="1:6" x14ac:dyDescent="0.3">
      <c r="A886">
        <v>2910</v>
      </c>
      <c r="B886" t="s">
        <v>5875</v>
      </c>
      <c r="C886" t="s">
        <v>5876</v>
      </c>
      <c r="D886" t="s">
        <v>5876</v>
      </c>
      <c r="E886">
        <v>210052905.712632</v>
      </c>
      <c r="F886">
        <v>105005.15187666799</v>
      </c>
    </row>
    <row r="887" spans="1:6" x14ac:dyDescent="0.3">
      <c r="A887">
        <v>7017</v>
      </c>
      <c r="B887" t="s">
        <v>17405</v>
      </c>
      <c r="C887" t="s">
        <v>17406</v>
      </c>
      <c r="D887" t="s">
        <v>18162</v>
      </c>
      <c r="E887">
        <v>7302671.4202690497</v>
      </c>
      <c r="F887">
        <v>14264.576771749</v>
      </c>
    </row>
    <row r="888" spans="1:6" x14ac:dyDescent="0.3">
      <c r="A888">
        <v>2911</v>
      </c>
      <c r="B888" t="s">
        <v>5877</v>
      </c>
      <c r="C888" t="s">
        <v>5878</v>
      </c>
      <c r="D888" t="s">
        <v>5878</v>
      </c>
      <c r="E888">
        <v>144843582.56623399</v>
      </c>
      <c r="F888">
        <v>87757.684901367393</v>
      </c>
    </row>
    <row r="889" spans="1:6" x14ac:dyDescent="0.3">
      <c r="A889">
        <v>7018</v>
      </c>
      <c r="B889" t="s">
        <v>17407</v>
      </c>
      <c r="C889" t="s">
        <v>17408</v>
      </c>
      <c r="D889" t="s">
        <v>18161</v>
      </c>
      <c r="E889">
        <v>71033136.542261794</v>
      </c>
      <c r="F889">
        <v>52332.840927184101</v>
      </c>
    </row>
    <row r="890" spans="1:6" x14ac:dyDescent="0.3">
      <c r="A890">
        <v>2912</v>
      </c>
      <c r="B890" t="s">
        <v>5879</v>
      </c>
      <c r="C890" t="s">
        <v>5880</v>
      </c>
      <c r="D890" t="s">
        <v>5880</v>
      </c>
      <c r="E890">
        <v>53495009.282817103</v>
      </c>
      <c r="F890">
        <v>63888.272114346997</v>
      </c>
    </row>
    <row r="891" spans="1:6" x14ac:dyDescent="0.3">
      <c r="A891">
        <v>7019</v>
      </c>
      <c r="B891" t="s">
        <v>17411</v>
      </c>
      <c r="C891" t="s">
        <v>17412</v>
      </c>
      <c r="D891" t="s">
        <v>18160</v>
      </c>
      <c r="E891">
        <v>43045653.502463304</v>
      </c>
      <c r="F891">
        <v>37174.6404571452</v>
      </c>
    </row>
    <row r="892" spans="1:6" x14ac:dyDescent="0.3">
      <c r="A892">
        <v>2913</v>
      </c>
      <c r="B892" t="s">
        <v>5881</v>
      </c>
      <c r="C892" t="s">
        <v>5882</v>
      </c>
      <c r="D892" t="s">
        <v>5882</v>
      </c>
      <c r="E892">
        <v>78683439.559225202</v>
      </c>
      <c r="F892">
        <v>48488.330290902202</v>
      </c>
    </row>
    <row r="893" spans="1:6" x14ac:dyDescent="0.3">
      <c r="A893">
        <v>7020</v>
      </c>
      <c r="B893" t="s">
        <v>17413</v>
      </c>
      <c r="C893" t="s">
        <v>17414</v>
      </c>
      <c r="D893" t="s">
        <v>18159</v>
      </c>
      <c r="E893">
        <v>108314172.127083</v>
      </c>
      <c r="F893">
        <v>60429.657511510202</v>
      </c>
    </row>
    <row r="894" spans="1:6" x14ac:dyDescent="0.3">
      <c r="A894">
        <v>2914</v>
      </c>
      <c r="B894" t="s">
        <v>5883</v>
      </c>
      <c r="C894" t="s">
        <v>5884</v>
      </c>
      <c r="D894" t="s">
        <v>5884</v>
      </c>
      <c r="E894">
        <v>5632429.2914283304</v>
      </c>
      <c r="F894">
        <v>12559.4050796019</v>
      </c>
    </row>
    <row r="895" spans="1:6" x14ac:dyDescent="0.3">
      <c r="A895">
        <v>7021</v>
      </c>
      <c r="B895" t="s">
        <v>17415</v>
      </c>
      <c r="C895" t="s">
        <v>17416</v>
      </c>
      <c r="D895" t="s">
        <v>18158</v>
      </c>
      <c r="E895">
        <v>3432918.7697202498</v>
      </c>
      <c r="F895">
        <v>12126.9535798897</v>
      </c>
    </row>
    <row r="896" spans="1:6" x14ac:dyDescent="0.3">
      <c r="A896">
        <v>2915</v>
      </c>
      <c r="B896" t="s">
        <v>5885</v>
      </c>
      <c r="C896" t="s">
        <v>5886</v>
      </c>
      <c r="D896" t="s">
        <v>5886</v>
      </c>
      <c r="E896">
        <v>14377594.406101201</v>
      </c>
      <c r="F896">
        <v>23101.538179464202</v>
      </c>
    </row>
    <row r="897" spans="1:6" x14ac:dyDescent="0.3">
      <c r="A897">
        <v>7022</v>
      </c>
      <c r="B897" t="s">
        <v>17417</v>
      </c>
      <c r="C897" t="s">
        <v>17418</v>
      </c>
      <c r="D897" t="s">
        <v>18157</v>
      </c>
      <c r="E897">
        <v>2584103.7153647998</v>
      </c>
      <c r="F897">
        <v>9524.0694471814004</v>
      </c>
    </row>
    <row r="898" spans="1:6" x14ac:dyDescent="0.3">
      <c r="A898">
        <v>2916</v>
      </c>
      <c r="B898" t="s">
        <v>5887</v>
      </c>
      <c r="C898" t="s">
        <v>5888</v>
      </c>
      <c r="D898" t="s">
        <v>5888</v>
      </c>
      <c r="E898">
        <v>3199888.0161713501</v>
      </c>
      <c r="F898">
        <v>12029.4387558664</v>
      </c>
    </row>
    <row r="899" spans="1:6" x14ac:dyDescent="0.3">
      <c r="A899">
        <v>7023</v>
      </c>
      <c r="B899" t="s">
        <v>17419</v>
      </c>
      <c r="C899" t="s">
        <v>17420</v>
      </c>
      <c r="D899" t="s">
        <v>18156</v>
      </c>
      <c r="E899">
        <v>19625622.460818</v>
      </c>
      <c r="F899">
        <v>24973.154052578298</v>
      </c>
    </row>
    <row r="900" spans="1:6" x14ac:dyDescent="0.3">
      <c r="A900">
        <v>2917</v>
      </c>
      <c r="B900" t="s">
        <v>5889</v>
      </c>
      <c r="C900" t="s">
        <v>5890</v>
      </c>
      <c r="D900" t="s">
        <v>5890</v>
      </c>
      <c r="E900">
        <v>2692195.8473894498</v>
      </c>
      <c r="F900">
        <v>8451.9639902635608</v>
      </c>
    </row>
    <row r="901" spans="1:6" x14ac:dyDescent="0.3">
      <c r="A901">
        <v>7024</v>
      </c>
      <c r="B901" t="s">
        <v>17421</v>
      </c>
      <c r="C901" t="s">
        <v>17422</v>
      </c>
      <c r="D901" t="s">
        <v>18155</v>
      </c>
      <c r="E901">
        <v>2612336.6650429401</v>
      </c>
      <c r="F901">
        <v>11498.655400997401</v>
      </c>
    </row>
    <row r="902" spans="1:6" x14ac:dyDescent="0.3">
      <c r="A902">
        <v>2918</v>
      </c>
      <c r="B902" t="s">
        <v>5891</v>
      </c>
      <c r="C902" t="s">
        <v>5892</v>
      </c>
      <c r="D902" t="s">
        <v>5892</v>
      </c>
      <c r="E902">
        <v>1968385.6967175</v>
      </c>
      <c r="F902">
        <v>8291.5797866057092</v>
      </c>
    </row>
    <row r="903" spans="1:6" x14ac:dyDescent="0.3">
      <c r="A903">
        <v>7025</v>
      </c>
      <c r="B903" t="s">
        <v>17423</v>
      </c>
      <c r="C903" t="s">
        <v>17424</v>
      </c>
      <c r="D903" t="s">
        <v>18154</v>
      </c>
      <c r="E903">
        <v>11938104.747222399</v>
      </c>
      <c r="F903">
        <v>26436.675831796099</v>
      </c>
    </row>
    <row r="904" spans="1:6" x14ac:dyDescent="0.3">
      <c r="A904">
        <v>2919</v>
      </c>
      <c r="B904" t="s">
        <v>5893</v>
      </c>
      <c r="C904" t="s">
        <v>5894</v>
      </c>
      <c r="D904" t="s">
        <v>5894</v>
      </c>
      <c r="E904">
        <v>2977059.7655871199</v>
      </c>
      <c r="F904">
        <v>9801.4496581787498</v>
      </c>
    </row>
    <row r="905" spans="1:6" x14ac:dyDescent="0.3">
      <c r="A905">
        <v>7026</v>
      </c>
      <c r="B905" t="s">
        <v>17425</v>
      </c>
      <c r="C905" t="s">
        <v>17426</v>
      </c>
      <c r="D905" t="s">
        <v>18153</v>
      </c>
      <c r="E905">
        <v>2951590.5582183902</v>
      </c>
      <c r="F905">
        <v>13132.1732675081</v>
      </c>
    </row>
    <row r="906" spans="1:6" x14ac:dyDescent="0.3">
      <c r="A906">
        <v>2920</v>
      </c>
      <c r="B906" t="s">
        <v>5895</v>
      </c>
      <c r="C906" t="s">
        <v>5896</v>
      </c>
      <c r="D906" t="s">
        <v>5896</v>
      </c>
      <c r="E906">
        <v>36835892.204637296</v>
      </c>
      <c r="F906">
        <v>43534.453224006997</v>
      </c>
    </row>
    <row r="907" spans="1:6" x14ac:dyDescent="0.3">
      <c r="A907">
        <v>7027</v>
      </c>
      <c r="B907" t="s">
        <v>17427</v>
      </c>
      <c r="C907" t="s">
        <v>17428</v>
      </c>
      <c r="D907" t="s">
        <v>18152</v>
      </c>
      <c r="E907">
        <v>4394795.3468170902</v>
      </c>
      <c r="F907">
        <v>13183.7250334196</v>
      </c>
    </row>
    <row r="908" spans="1:6" x14ac:dyDescent="0.3">
      <c r="A908">
        <v>2921</v>
      </c>
      <c r="B908" t="s">
        <v>5897</v>
      </c>
      <c r="C908" t="s">
        <v>5898</v>
      </c>
      <c r="D908" t="s">
        <v>5898</v>
      </c>
      <c r="E908">
        <v>1643773.9957240999</v>
      </c>
      <c r="F908">
        <v>8627.5164975273492</v>
      </c>
    </row>
    <row r="909" spans="1:6" x14ac:dyDescent="0.3">
      <c r="A909">
        <v>7028</v>
      </c>
      <c r="B909" t="s">
        <v>17429</v>
      </c>
      <c r="C909" t="s">
        <v>17430</v>
      </c>
      <c r="D909" t="s">
        <v>18151</v>
      </c>
      <c r="E909">
        <v>26361074.153620899</v>
      </c>
      <c r="F909">
        <v>26620.527998308298</v>
      </c>
    </row>
    <row r="910" spans="1:6" x14ac:dyDescent="0.3">
      <c r="A910">
        <v>2922</v>
      </c>
      <c r="B910" t="s">
        <v>5899</v>
      </c>
      <c r="C910" t="s">
        <v>5900</v>
      </c>
      <c r="D910" t="s">
        <v>5900</v>
      </c>
      <c r="E910">
        <v>152458309.484676</v>
      </c>
      <c r="F910">
        <v>92291.718994368697</v>
      </c>
    </row>
    <row r="911" spans="1:6" x14ac:dyDescent="0.3">
      <c r="A911">
        <v>7029</v>
      </c>
      <c r="B911" t="s">
        <v>17431</v>
      </c>
      <c r="C911" t="s">
        <v>17432</v>
      </c>
      <c r="D911" t="s">
        <v>18150</v>
      </c>
      <c r="E911">
        <v>1579701.1871505</v>
      </c>
      <c r="F911">
        <v>11354.224932651399</v>
      </c>
    </row>
    <row r="912" spans="1:6" x14ac:dyDescent="0.3">
      <c r="A912">
        <v>2923</v>
      </c>
      <c r="B912" t="s">
        <v>5901</v>
      </c>
      <c r="C912" t="s">
        <v>5902</v>
      </c>
      <c r="D912" t="s">
        <v>5902</v>
      </c>
      <c r="E912">
        <v>46064824.731718101</v>
      </c>
      <c r="F912">
        <v>35543.593752950903</v>
      </c>
    </row>
    <row r="913" spans="1:6" x14ac:dyDescent="0.3">
      <c r="A913">
        <v>7030</v>
      </c>
      <c r="B913" t="s">
        <v>17433</v>
      </c>
      <c r="C913" t="s">
        <v>17434</v>
      </c>
      <c r="D913" t="s">
        <v>18149</v>
      </c>
      <c r="E913">
        <v>1519069.7018130801</v>
      </c>
      <c r="F913">
        <v>11179.2851299019</v>
      </c>
    </row>
    <row r="914" spans="1:6" x14ac:dyDescent="0.3">
      <c r="A914">
        <v>2924</v>
      </c>
      <c r="B914" t="s">
        <v>5903</v>
      </c>
      <c r="C914" t="s">
        <v>5904</v>
      </c>
      <c r="D914" t="s">
        <v>5904</v>
      </c>
      <c r="E914">
        <v>276084360.71974403</v>
      </c>
      <c r="F914">
        <v>97979.717371467093</v>
      </c>
    </row>
    <row r="915" spans="1:6" x14ac:dyDescent="0.3">
      <c r="A915">
        <v>7031</v>
      </c>
      <c r="B915" t="s">
        <v>17435</v>
      </c>
      <c r="C915" t="s">
        <v>17436</v>
      </c>
      <c r="D915" t="s">
        <v>18148</v>
      </c>
      <c r="E915">
        <v>33670868.341897503</v>
      </c>
      <c r="F915">
        <v>37793.529865713303</v>
      </c>
    </row>
    <row r="916" spans="1:6" x14ac:dyDescent="0.3">
      <c r="A916">
        <v>2925</v>
      </c>
      <c r="B916" t="s">
        <v>5905</v>
      </c>
      <c r="C916" t="s">
        <v>5906</v>
      </c>
      <c r="D916" t="s">
        <v>5906</v>
      </c>
      <c r="E916">
        <v>225545419.31256399</v>
      </c>
      <c r="F916">
        <v>95957.379260062793</v>
      </c>
    </row>
    <row r="917" spans="1:6" x14ac:dyDescent="0.3">
      <c r="A917">
        <v>7032</v>
      </c>
      <c r="B917" t="s">
        <v>17437</v>
      </c>
      <c r="C917" t="s">
        <v>17438</v>
      </c>
      <c r="D917" t="s">
        <v>18147</v>
      </c>
      <c r="E917">
        <v>6694690.4413506901</v>
      </c>
      <c r="F917">
        <v>22376.968598974199</v>
      </c>
    </row>
    <row r="918" spans="1:6" x14ac:dyDescent="0.3">
      <c r="A918">
        <v>2926</v>
      </c>
      <c r="B918" t="s">
        <v>5907</v>
      </c>
      <c r="C918" t="s">
        <v>5908</v>
      </c>
      <c r="D918" t="s">
        <v>5908</v>
      </c>
      <c r="E918">
        <v>8945793.8031466901</v>
      </c>
      <c r="F918">
        <v>17460.194174559201</v>
      </c>
    </row>
    <row r="919" spans="1:6" x14ac:dyDescent="0.3">
      <c r="A919">
        <v>7033</v>
      </c>
      <c r="B919" t="s">
        <v>17439</v>
      </c>
      <c r="C919" t="s">
        <v>18146</v>
      </c>
      <c r="D919" t="s">
        <v>17440</v>
      </c>
      <c r="E919">
        <v>81833379.970272303</v>
      </c>
      <c r="F919">
        <v>51015.280144509197</v>
      </c>
    </row>
    <row r="920" spans="1:6" x14ac:dyDescent="0.3">
      <c r="A920">
        <v>2927</v>
      </c>
      <c r="B920" t="s">
        <v>5909</v>
      </c>
      <c r="C920" t="s">
        <v>5910</v>
      </c>
      <c r="D920" t="s">
        <v>5910</v>
      </c>
      <c r="E920">
        <v>206206568.33733901</v>
      </c>
      <c r="F920">
        <v>107745.520959153</v>
      </c>
    </row>
    <row r="921" spans="1:6" x14ac:dyDescent="0.3">
      <c r="A921">
        <v>7034</v>
      </c>
      <c r="B921" t="s">
        <v>17443</v>
      </c>
      <c r="C921" t="s">
        <v>18145</v>
      </c>
      <c r="D921" t="s">
        <v>17444</v>
      </c>
      <c r="E921">
        <v>10481547.8956203</v>
      </c>
      <c r="F921">
        <v>18207.4660971595</v>
      </c>
    </row>
    <row r="922" spans="1:6" x14ac:dyDescent="0.3">
      <c r="A922">
        <v>2928</v>
      </c>
      <c r="B922" t="s">
        <v>5911</v>
      </c>
      <c r="C922" t="s">
        <v>5912</v>
      </c>
      <c r="D922" t="s">
        <v>5912</v>
      </c>
      <c r="E922">
        <v>2194056.2820011899</v>
      </c>
      <c r="F922">
        <v>9112.5922892246908</v>
      </c>
    </row>
    <row r="923" spans="1:6" x14ac:dyDescent="0.3">
      <c r="A923">
        <v>7035</v>
      </c>
      <c r="B923" t="s">
        <v>17445</v>
      </c>
      <c r="C923" t="s">
        <v>18144</v>
      </c>
      <c r="D923" t="s">
        <v>17446</v>
      </c>
      <c r="E923">
        <v>12976757.9151449</v>
      </c>
      <c r="F923">
        <v>22583.319429179799</v>
      </c>
    </row>
    <row r="924" spans="1:6" x14ac:dyDescent="0.3">
      <c r="A924">
        <v>2929</v>
      </c>
      <c r="B924" t="s">
        <v>5915</v>
      </c>
      <c r="C924" t="s">
        <v>5916</v>
      </c>
      <c r="D924" t="s">
        <v>5916</v>
      </c>
      <c r="E924">
        <v>98629730.740666807</v>
      </c>
      <c r="F924">
        <v>82517.353119330495</v>
      </c>
    </row>
    <row r="925" spans="1:6" x14ac:dyDescent="0.3">
      <c r="A925">
        <v>7036</v>
      </c>
      <c r="B925" t="s">
        <v>17447</v>
      </c>
      <c r="C925" t="s">
        <v>18143</v>
      </c>
      <c r="D925" t="s">
        <v>17448</v>
      </c>
      <c r="E925">
        <v>11156385.350098699</v>
      </c>
      <c r="F925">
        <v>18330.547621748101</v>
      </c>
    </row>
    <row r="926" spans="1:6" x14ac:dyDescent="0.3">
      <c r="A926">
        <v>2930</v>
      </c>
      <c r="B926" t="s">
        <v>5917</v>
      </c>
      <c r="C926" t="s">
        <v>5918</v>
      </c>
      <c r="D926" t="s">
        <v>5918</v>
      </c>
      <c r="E926">
        <v>1939772.1751582201</v>
      </c>
      <c r="F926">
        <v>7819.6476779869299</v>
      </c>
    </row>
    <row r="927" spans="1:6" x14ac:dyDescent="0.3">
      <c r="A927">
        <v>7037</v>
      </c>
      <c r="B927" t="s">
        <v>17449</v>
      </c>
      <c r="C927" t="s">
        <v>18142</v>
      </c>
      <c r="D927" t="s">
        <v>17450</v>
      </c>
      <c r="E927">
        <v>16855911.629124001</v>
      </c>
      <c r="F927">
        <v>18395.667324646001</v>
      </c>
    </row>
    <row r="928" spans="1:6" x14ac:dyDescent="0.3">
      <c r="A928">
        <v>2931</v>
      </c>
      <c r="B928" t="s">
        <v>5919</v>
      </c>
      <c r="C928" t="s">
        <v>5920</v>
      </c>
      <c r="D928" t="s">
        <v>5920</v>
      </c>
      <c r="E928">
        <v>25086135.9372233</v>
      </c>
      <c r="F928">
        <v>30876.256517154299</v>
      </c>
    </row>
    <row r="929" spans="1:6" x14ac:dyDescent="0.3">
      <c r="A929">
        <v>7038</v>
      </c>
      <c r="B929" t="s">
        <v>17451</v>
      </c>
      <c r="C929" t="s">
        <v>18141</v>
      </c>
      <c r="D929" t="s">
        <v>17452</v>
      </c>
      <c r="E929">
        <v>12008949.046379</v>
      </c>
      <c r="F929">
        <v>20172.0420332145</v>
      </c>
    </row>
    <row r="930" spans="1:6" x14ac:dyDescent="0.3">
      <c r="A930">
        <v>2932</v>
      </c>
      <c r="B930" t="s">
        <v>5921</v>
      </c>
      <c r="C930" t="s">
        <v>5922</v>
      </c>
      <c r="D930" t="s">
        <v>5922</v>
      </c>
      <c r="E930">
        <v>3688113.3501856602</v>
      </c>
      <c r="F930">
        <v>9611.6621103510406</v>
      </c>
    </row>
    <row r="931" spans="1:6" x14ac:dyDescent="0.3">
      <c r="A931">
        <v>7039</v>
      </c>
      <c r="B931" t="s">
        <v>17453</v>
      </c>
      <c r="C931" t="s">
        <v>18140</v>
      </c>
      <c r="D931" t="s">
        <v>17454</v>
      </c>
      <c r="E931">
        <v>21516924.00838</v>
      </c>
      <c r="F931">
        <v>20355.073011975899</v>
      </c>
    </row>
    <row r="932" spans="1:6" x14ac:dyDescent="0.3">
      <c r="A932">
        <v>2933</v>
      </c>
      <c r="B932" t="s">
        <v>5923</v>
      </c>
      <c r="C932" t="s">
        <v>5924</v>
      </c>
      <c r="D932" t="s">
        <v>5924</v>
      </c>
      <c r="E932">
        <v>2469237.3879519301</v>
      </c>
      <c r="F932">
        <v>7944.0433408504396</v>
      </c>
    </row>
    <row r="933" spans="1:6" x14ac:dyDescent="0.3">
      <c r="A933">
        <v>7040</v>
      </c>
      <c r="B933" t="s">
        <v>17455</v>
      </c>
      <c r="C933" t="s">
        <v>18139</v>
      </c>
      <c r="D933" t="s">
        <v>17456</v>
      </c>
      <c r="E933">
        <v>2133059.0186586301</v>
      </c>
      <c r="F933">
        <v>6938.4581051548303</v>
      </c>
    </row>
    <row r="934" spans="1:6" x14ac:dyDescent="0.3">
      <c r="A934">
        <v>2934</v>
      </c>
      <c r="B934" t="s">
        <v>5925</v>
      </c>
      <c r="C934" t="s">
        <v>5926</v>
      </c>
      <c r="D934" t="s">
        <v>5926</v>
      </c>
      <c r="E934">
        <v>3290214.0021701101</v>
      </c>
      <c r="F934">
        <v>9524.6267733623499</v>
      </c>
    </row>
    <row r="935" spans="1:6" x14ac:dyDescent="0.3">
      <c r="A935">
        <v>7041</v>
      </c>
      <c r="B935" t="s">
        <v>17457</v>
      </c>
      <c r="C935" t="s">
        <v>18138</v>
      </c>
      <c r="D935" t="s">
        <v>17458</v>
      </c>
      <c r="E935">
        <v>13394673.5233167</v>
      </c>
      <c r="F935">
        <v>24620.561179339398</v>
      </c>
    </row>
    <row r="936" spans="1:6" x14ac:dyDescent="0.3">
      <c r="A936">
        <v>2935</v>
      </c>
      <c r="B936" t="s">
        <v>5927</v>
      </c>
      <c r="C936" t="s">
        <v>5928</v>
      </c>
      <c r="D936" t="s">
        <v>5928</v>
      </c>
      <c r="E936">
        <v>2600871.7659165901</v>
      </c>
      <c r="F936">
        <v>7723.4087080576801</v>
      </c>
    </row>
    <row r="937" spans="1:6" x14ac:dyDescent="0.3">
      <c r="A937">
        <v>7042</v>
      </c>
      <c r="B937" t="s">
        <v>17459</v>
      </c>
      <c r="C937" t="s">
        <v>18137</v>
      </c>
      <c r="D937" t="s">
        <v>17460</v>
      </c>
      <c r="E937">
        <v>13322837.217011699</v>
      </c>
      <c r="F937">
        <v>18750.753620311902</v>
      </c>
    </row>
    <row r="938" spans="1:6" x14ac:dyDescent="0.3">
      <c r="A938">
        <v>2936</v>
      </c>
      <c r="B938" t="s">
        <v>5929</v>
      </c>
      <c r="C938" t="s">
        <v>5930</v>
      </c>
      <c r="D938" t="s">
        <v>5930</v>
      </c>
      <c r="E938">
        <v>6392749.5667692404</v>
      </c>
      <c r="F938">
        <v>17257.742055852599</v>
      </c>
    </row>
    <row r="939" spans="1:6" x14ac:dyDescent="0.3">
      <c r="A939">
        <v>7043</v>
      </c>
      <c r="B939" t="s">
        <v>17461</v>
      </c>
      <c r="C939" t="s">
        <v>18136</v>
      </c>
      <c r="D939" t="s">
        <v>17462</v>
      </c>
      <c r="E939">
        <v>5792306.1138078701</v>
      </c>
      <c r="F939">
        <v>14352.9783411485</v>
      </c>
    </row>
    <row r="940" spans="1:6" x14ac:dyDescent="0.3">
      <c r="A940">
        <v>2937</v>
      </c>
      <c r="B940" t="s">
        <v>5931</v>
      </c>
      <c r="C940" t="s">
        <v>5932</v>
      </c>
      <c r="D940" t="s">
        <v>5932</v>
      </c>
      <c r="E940">
        <v>97068945.526124105</v>
      </c>
      <c r="F940">
        <v>84618.634256110003</v>
      </c>
    </row>
    <row r="941" spans="1:6" x14ac:dyDescent="0.3">
      <c r="A941">
        <v>7044</v>
      </c>
      <c r="B941" t="s">
        <v>17463</v>
      </c>
      <c r="C941" t="s">
        <v>18135</v>
      </c>
      <c r="D941" t="s">
        <v>17464</v>
      </c>
      <c r="E941">
        <v>9157968.2623306699</v>
      </c>
      <c r="F941">
        <v>16413.130891430501</v>
      </c>
    </row>
    <row r="942" spans="1:6" x14ac:dyDescent="0.3">
      <c r="A942">
        <v>2938</v>
      </c>
      <c r="B942" t="s">
        <v>5933</v>
      </c>
      <c r="C942" t="s">
        <v>5934</v>
      </c>
      <c r="D942" t="s">
        <v>5934</v>
      </c>
      <c r="E942">
        <v>2473785.8684663302</v>
      </c>
      <c r="F942">
        <v>7669.1823908900897</v>
      </c>
    </row>
    <row r="943" spans="1:6" x14ac:dyDescent="0.3">
      <c r="A943">
        <v>7045</v>
      </c>
      <c r="B943" t="s">
        <v>17465</v>
      </c>
      <c r="C943" t="s">
        <v>18134</v>
      </c>
      <c r="D943" t="s">
        <v>17466</v>
      </c>
      <c r="E943">
        <v>6921353.6854164498</v>
      </c>
      <c r="F943">
        <v>14485.806060699</v>
      </c>
    </row>
    <row r="944" spans="1:6" x14ac:dyDescent="0.3">
      <c r="A944">
        <v>2939</v>
      </c>
      <c r="B944" t="s">
        <v>5935</v>
      </c>
      <c r="C944" t="s">
        <v>5936</v>
      </c>
      <c r="D944" t="s">
        <v>5936</v>
      </c>
      <c r="E944">
        <v>2301871.98427387</v>
      </c>
      <c r="F944">
        <v>8333.1687899687695</v>
      </c>
    </row>
    <row r="945" spans="1:6" x14ac:dyDescent="0.3">
      <c r="A945">
        <v>7046</v>
      </c>
      <c r="B945" t="s">
        <v>17467</v>
      </c>
      <c r="C945" t="s">
        <v>18133</v>
      </c>
      <c r="D945" t="s">
        <v>17468</v>
      </c>
      <c r="E945">
        <v>10333627.2825005</v>
      </c>
      <c r="F945">
        <v>20387.549542007899</v>
      </c>
    </row>
    <row r="946" spans="1:6" x14ac:dyDescent="0.3">
      <c r="A946">
        <v>2940</v>
      </c>
      <c r="B946" t="s">
        <v>5937</v>
      </c>
      <c r="C946" t="s">
        <v>5938</v>
      </c>
      <c r="D946" t="s">
        <v>5938</v>
      </c>
      <c r="E946">
        <v>1845806.4247445599</v>
      </c>
      <c r="F946">
        <v>6625.6064210334298</v>
      </c>
    </row>
    <row r="947" spans="1:6" x14ac:dyDescent="0.3">
      <c r="A947">
        <v>7047</v>
      </c>
      <c r="B947" t="s">
        <v>17469</v>
      </c>
      <c r="C947" t="s">
        <v>18132</v>
      </c>
      <c r="D947" t="s">
        <v>17470</v>
      </c>
      <c r="E947">
        <v>21644961.100575801</v>
      </c>
      <c r="F947">
        <v>25650.871142273802</v>
      </c>
    </row>
    <row r="948" spans="1:6" x14ac:dyDescent="0.3">
      <c r="A948">
        <v>2941</v>
      </c>
      <c r="B948" t="s">
        <v>5939</v>
      </c>
      <c r="C948" t="s">
        <v>5940</v>
      </c>
      <c r="D948" t="s">
        <v>5940</v>
      </c>
      <c r="E948">
        <v>4793599.7979232501</v>
      </c>
      <c r="F948">
        <v>13527.129902172301</v>
      </c>
    </row>
    <row r="949" spans="1:6" x14ac:dyDescent="0.3">
      <c r="A949">
        <v>7048</v>
      </c>
      <c r="B949" t="s">
        <v>17471</v>
      </c>
      <c r="C949" t="s">
        <v>18131</v>
      </c>
      <c r="D949" t="s">
        <v>17472</v>
      </c>
      <c r="E949">
        <v>8220812.4615773298</v>
      </c>
      <c r="F949">
        <v>13154.3412375263</v>
      </c>
    </row>
    <row r="950" spans="1:6" x14ac:dyDescent="0.3">
      <c r="A950">
        <v>2942</v>
      </c>
      <c r="B950" t="s">
        <v>5941</v>
      </c>
      <c r="C950" t="s">
        <v>5942</v>
      </c>
      <c r="D950" t="s">
        <v>5942</v>
      </c>
      <c r="E950">
        <v>4278594.5375332003</v>
      </c>
      <c r="F950">
        <v>11851.791575405499</v>
      </c>
    </row>
    <row r="951" spans="1:6" x14ac:dyDescent="0.3">
      <c r="A951">
        <v>7049</v>
      </c>
      <c r="B951" t="s">
        <v>17473</v>
      </c>
      <c r="C951" t="s">
        <v>18130</v>
      </c>
      <c r="D951" t="s">
        <v>17474</v>
      </c>
      <c r="E951">
        <v>9737053.4021147098</v>
      </c>
      <c r="F951">
        <v>19069.176830703</v>
      </c>
    </row>
    <row r="952" spans="1:6" x14ac:dyDescent="0.3">
      <c r="A952">
        <v>2943</v>
      </c>
      <c r="B952" t="s">
        <v>5943</v>
      </c>
      <c r="C952" t="s">
        <v>5944</v>
      </c>
      <c r="D952" t="s">
        <v>5944</v>
      </c>
      <c r="E952">
        <v>8306475.1009249697</v>
      </c>
      <c r="F952">
        <v>19403.388655040199</v>
      </c>
    </row>
    <row r="953" spans="1:6" x14ac:dyDescent="0.3">
      <c r="A953">
        <v>7050</v>
      </c>
      <c r="B953" t="s">
        <v>17475</v>
      </c>
      <c r="C953" t="s">
        <v>18129</v>
      </c>
      <c r="D953" t="s">
        <v>17476</v>
      </c>
      <c r="E953">
        <v>7115860.1933397697</v>
      </c>
      <c r="F953">
        <v>17884.940118910799</v>
      </c>
    </row>
    <row r="954" spans="1:6" x14ac:dyDescent="0.3">
      <c r="A954">
        <v>2944</v>
      </c>
      <c r="B954" t="s">
        <v>5945</v>
      </c>
      <c r="C954" t="s">
        <v>5946</v>
      </c>
      <c r="D954" t="s">
        <v>5946</v>
      </c>
      <c r="E954">
        <v>3240027.2824186101</v>
      </c>
      <c r="F954">
        <v>9298.3133957741793</v>
      </c>
    </row>
    <row r="955" spans="1:6" x14ac:dyDescent="0.3">
      <c r="A955">
        <v>7051</v>
      </c>
      <c r="B955" t="s">
        <v>17477</v>
      </c>
      <c r="C955" t="s">
        <v>18128</v>
      </c>
      <c r="D955" t="s">
        <v>17478</v>
      </c>
      <c r="E955">
        <v>6412072.2233721204</v>
      </c>
      <c r="F955">
        <v>13899.6135246748</v>
      </c>
    </row>
    <row r="956" spans="1:6" x14ac:dyDescent="0.3">
      <c r="A956">
        <v>2945</v>
      </c>
      <c r="B956" t="s">
        <v>5947</v>
      </c>
      <c r="C956" t="s">
        <v>5948</v>
      </c>
      <c r="D956" t="s">
        <v>5948</v>
      </c>
      <c r="E956">
        <v>6322791.6028465796</v>
      </c>
      <c r="F956">
        <v>12695.9658473487</v>
      </c>
    </row>
    <row r="957" spans="1:6" x14ac:dyDescent="0.3">
      <c r="A957">
        <v>7052</v>
      </c>
      <c r="B957" t="s">
        <v>17479</v>
      </c>
      <c r="C957" t="s">
        <v>18127</v>
      </c>
      <c r="D957" t="s">
        <v>17480</v>
      </c>
      <c r="E957">
        <v>3533298.9706823202</v>
      </c>
      <c r="F957">
        <v>13234.876684078599</v>
      </c>
    </row>
    <row r="958" spans="1:6" x14ac:dyDescent="0.3">
      <c r="A958">
        <v>2946</v>
      </c>
      <c r="B958" t="s">
        <v>5949</v>
      </c>
      <c r="C958" t="s">
        <v>5950</v>
      </c>
      <c r="D958" t="s">
        <v>5950</v>
      </c>
      <c r="E958">
        <v>3021554.5044054198</v>
      </c>
      <c r="F958">
        <v>9399.3468860613903</v>
      </c>
    </row>
    <row r="959" spans="1:6" x14ac:dyDescent="0.3">
      <c r="A959">
        <v>7053</v>
      </c>
      <c r="B959" t="s">
        <v>17481</v>
      </c>
      <c r="C959" t="s">
        <v>18126</v>
      </c>
      <c r="D959" t="s">
        <v>17482</v>
      </c>
      <c r="E959">
        <v>12348762.406971199</v>
      </c>
      <c r="F959">
        <v>20022.706642132402</v>
      </c>
    </row>
    <row r="960" spans="1:6" x14ac:dyDescent="0.3">
      <c r="A960">
        <v>2947</v>
      </c>
      <c r="B960" t="s">
        <v>5951</v>
      </c>
      <c r="C960" t="s">
        <v>5952</v>
      </c>
      <c r="D960" t="s">
        <v>5952</v>
      </c>
      <c r="E960">
        <v>1528440.56266674</v>
      </c>
      <c r="F960">
        <v>5649.7930567310796</v>
      </c>
    </row>
    <row r="961" spans="1:6" x14ac:dyDescent="0.3">
      <c r="A961">
        <v>7054</v>
      </c>
      <c r="B961" t="s">
        <v>17483</v>
      </c>
      <c r="C961" t="s">
        <v>18125</v>
      </c>
      <c r="D961" t="s">
        <v>17484</v>
      </c>
      <c r="E961">
        <v>7373118.1088205203</v>
      </c>
      <c r="F961">
        <v>19631.3402111301</v>
      </c>
    </row>
    <row r="962" spans="1:6" x14ac:dyDescent="0.3">
      <c r="A962">
        <v>2948</v>
      </c>
      <c r="B962" t="s">
        <v>5953</v>
      </c>
      <c r="C962" t="s">
        <v>5954</v>
      </c>
      <c r="D962" t="s">
        <v>5954</v>
      </c>
      <c r="E962">
        <v>1429632.39815849</v>
      </c>
      <c r="F962">
        <v>5266.6671645589504</v>
      </c>
    </row>
    <row r="963" spans="1:6" x14ac:dyDescent="0.3">
      <c r="A963">
        <v>7055</v>
      </c>
      <c r="B963" t="s">
        <v>17485</v>
      </c>
      <c r="C963" t="s">
        <v>18124</v>
      </c>
      <c r="D963" t="s">
        <v>17486</v>
      </c>
      <c r="E963">
        <v>15781059.3695445</v>
      </c>
      <c r="F963">
        <v>22408.610472486798</v>
      </c>
    </row>
    <row r="964" spans="1:6" x14ac:dyDescent="0.3">
      <c r="A964">
        <v>2949</v>
      </c>
      <c r="B964" t="s">
        <v>5955</v>
      </c>
      <c r="C964" t="s">
        <v>5956</v>
      </c>
      <c r="D964" t="s">
        <v>5956</v>
      </c>
      <c r="E964">
        <v>2664146.2992747002</v>
      </c>
      <c r="F964">
        <v>8941.2392582358407</v>
      </c>
    </row>
    <row r="965" spans="1:6" x14ac:dyDescent="0.3">
      <c r="A965">
        <v>7056</v>
      </c>
      <c r="B965" t="s">
        <v>17487</v>
      </c>
      <c r="C965" t="s">
        <v>18123</v>
      </c>
      <c r="D965" t="s">
        <v>17488</v>
      </c>
      <c r="E965">
        <v>14810814.1490457</v>
      </c>
      <c r="F965">
        <v>18096.998554903199</v>
      </c>
    </row>
    <row r="966" spans="1:6" x14ac:dyDescent="0.3">
      <c r="A966">
        <v>2950</v>
      </c>
      <c r="B966" t="s">
        <v>5957</v>
      </c>
      <c r="C966" t="s">
        <v>5958</v>
      </c>
      <c r="D966" t="s">
        <v>5958</v>
      </c>
      <c r="E966">
        <v>4747105.6860066503</v>
      </c>
      <c r="F966">
        <v>12864.4861038408</v>
      </c>
    </row>
    <row r="967" spans="1:6" x14ac:dyDescent="0.3">
      <c r="A967">
        <v>7057</v>
      </c>
      <c r="B967" t="s">
        <v>17489</v>
      </c>
      <c r="C967" t="s">
        <v>18122</v>
      </c>
      <c r="D967" t="s">
        <v>17490</v>
      </c>
      <c r="E967">
        <v>6680908.5165003398</v>
      </c>
      <c r="F967">
        <v>17865.402874651601</v>
      </c>
    </row>
    <row r="968" spans="1:6" x14ac:dyDescent="0.3">
      <c r="A968">
        <v>2951</v>
      </c>
      <c r="B968" t="s">
        <v>5959</v>
      </c>
      <c r="C968" t="s">
        <v>5960</v>
      </c>
      <c r="D968" t="s">
        <v>5960</v>
      </c>
      <c r="E968">
        <v>4095434.9711440001</v>
      </c>
      <c r="F968">
        <v>12159.174259629501</v>
      </c>
    </row>
    <row r="969" spans="1:6" x14ac:dyDescent="0.3">
      <c r="A969">
        <v>7058</v>
      </c>
      <c r="B969" t="s">
        <v>17491</v>
      </c>
      <c r="C969" t="s">
        <v>18121</v>
      </c>
      <c r="D969" t="s">
        <v>17492</v>
      </c>
      <c r="E969">
        <v>11357495.596001601</v>
      </c>
      <c r="F969">
        <v>23790.6814943506</v>
      </c>
    </row>
    <row r="970" spans="1:6" x14ac:dyDescent="0.3">
      <c r="A970">
        <v>2952</v>
      </c>
      <c r="B970" t="s">
        <v>5963</v>
      </c>
      <c r="C970" t="s">
        <v>5964</v>
      </c>
      <c r="D970" t="s">
        <v>5964</v>
      </c>
      <c r="E970">
        <v>4190916.4482936999</v>
      </c>
      <c r="F970">
        <v>11356.667843539401</v>
      </c>
    </row>
    <row r="971" spans="1:6" x14ac:dyDescent="0.3">
      <c r="A971">
        <v>7059</v>
      </c>
      <c r="B971" t="s">
        <v>17493</v>
      </c>
      <c r="C971" t="s">
        <v>18120</v>
      </c>
      <c r="D971" t="s">
        <v>17494</v>
      </c>
      <c r="E971">
        <v>10933659.0419422</v>
      </c>
      <c r="F971">
        <v>19880.6489518327</v>
      </c>
    </row>
    <row r="972" spans="1:6" x14ac:dyDescent="0.3">
      <c r="A972">
        <v>2953</v>
      </c>
      <c r="B972" t="s">
        <v>5965</v>
      </c>
      <c r="C972" t="s">
        <v>5966</v>
      </c>
      <c r="D972" t="s">
        <v>5966</v>
      </c>
      <c r="E972">
        <v>1714200.2621235</v>
      </c>
      <c r="F972">
        <v>7524.5857923146596</v>
      </c>
    </row>
    <row r="973" spans="1:6" x14ac:dyDescent="0.3">
      <c r="A973">
        <v>7060</v>
      </c>
      <c r="B973" t="s">
        <v>17495</v>
      </c>
      <c r="C973" t="s">
        <v>18119</v>
      </c>
      <c r="D973" t="s">
        <v>17496</v>
      </c>
      <c r="E973">
        <v>5993208.6219327403</v>
      </c>
      <c r="F973">
        <v>13979.440203103501</v>
      </c>
    </row>
    <row r="974" spans="1:6" x14ac:dyDescent="0.3">
      <c r="A974">
        <v>2954</v>
      </c>
      <c r="B974" t="s">
        <v>5967</v>
      </c>
      <c r="C974" t="s">
        <v>5968</v>
      </c>
      <c r="D974" t="s">
        <v>5968</v>
      </c>
      <c r="E974">
        <v>5609637.9491935195</v>
      </c>
      <c r="F974">
        <v>14716.472746447</v>
      </c>
    </row>
    <row r="975" spans="1:6" x14ac:dyDescent="0.3">
      <c r="A975">
        <v>7061</v>
      </c>
      <c r="B975" t="s">
        <v>17497</v>
      </c>
      <c r="C975" t="s">
        <v>18118</v>
      </c>
      <c r="D975" t="s">
        <v>17498</v>
      </c>
      <c r="E975">
        <v>23430800.190685701</v>
      </c>
      <c r="F975">
        <v>31636.300936940501</v>
      </c>
    </row>
    <row r="976" spans="1:6" x14ac:dyDescent="0.3">
      <c r="A976">
        <v>2955</v>
      </c>
      <c r="B976" t="s">
        <v>5969</v>
      </c>
      <c r="C976" t="s">
        <v>5970</v>
      </c>
      <c r="D976" t="s">
        <v>5970</v>
      </c>
      <c r="E976">
        <v>2472141.8039918402</v>
      </c>
      <c r="F976">
        <v>8443.3420711961608</v>
      </c>
    </row>
    <row r="977" spans="1:6" x14ac:dyDescent="0.3">
      <c r="A977">
        <v>7062</v>
      </c>
      <c r="B977" t="s">
        <v>17499</v>
      </c>
      <c r="C977" t="s">
        <v>18117</v>
      </c>
      <c r="D977" t="s">
        <v>17500</v>
      </c>
      <c r="E977">
        <v>11808418.809293799</v>
      </c>
      <c r="F977">
        <v>21614.245593778</v>
      </c>
    </row>
    <row r="978" spans="1:6" x14ac:dyDescent="0.3">
      <c r="A978">
        <v>2956</v>
      </c>
      <c r="B978" t="s">
        <v>5971</v>
      </c>
      <c r="C978" t="s">
        <v>5972</v>
      </c>
      <c r="D978" t="s">
        <v>5972</v>
      </c>
      <c r="E978">
        <v>2256552.2804081701</v>
      </c>
      <c r="F978">
        <v>11543.3947486384</v>
      </c>
    </row>
    <row r="979" spans="1:6" x14ac:dyDescent="0.3">
      <c r="A979">
        <v>7063</v>
      </c>
      <c r="B979" t="s">
        <v>17501</v>
      </c>
      <c r="C979" t="s">
        <v>18116</v>
      </c>
      <c r="D979" t="s">
        <v>17502</v>
      </c>
      <c r="E979">
        <v>19062472.006669201</v>
      </c>
      <c r="F979">
        <v>27415.1050094735</v>
      </c>
    </row>
    <row r="980" spans="1:6" x14ac:dyDescent="0.3">
      <c r="A980">
        <v>2957</v>
      </c>
      <c r="B980" t="s">
        <v>5973</v>
      </c>
      <c r="C980" t="s">
        <v>5974</v>
      </c>
      <c r="D980" t="s">
        <v>5974</v>
      </c>
      <c r="E980">
        <v>3654735.21938883</v>
      </c>
      <c r="F980">
        <v>12626.490802268399</v>
      </c>
    </row>
    <row r="981" spans="1:6" x14ac:dyDescent="0.3">
      <c r="A981">
        <v>7064</v>
      </c>
      <c r="B981" t="s">
        <v>18115</v>
      </c>
      <c r="C981" t="s">
        <v>18114</v>
      </c>
      <c r="D981" t="s">
        <v>18113</v>
      </c>
      <c r="E981">
        <v>26336154.3772485</v>
      </c>
      <c r="F981">
        <v>35637.512229581203</v>
      </c>
    </row>
    <row r="982" spans="1:6" x14ac:dyDescent="0.3">
      <c r="A982">
        <v>2958</v>
      </c>
      <c r="B982" t="s">
        <v>5975</v>
      </c>
      <c r="C982" t="s">
        <v>5976</v>
      </c>
      <c r="D982" t="s">
        <v>5976</v>
      </c>
      <c r="E982">
        <v>1914853.59060674</v>
      </c>
      <c r="F982">
        <v>7953.5777031203897</v>
      </c>
    </row>
    <row r="983" spans="1:6" x14ac:dyDescent="0.3">
      <c r="A983">
        <v>7065</v>
      </c>
      <c r="B983" t="s">
        <v>17503</v>
      </c>
      <c r="C983" t="s">
        <v>17504</v>
      </c>
      <c r="D983" t="s">
        <v>18112</v>
      </c>
      <c r="E983">
        <v>11407664.560658701</v>
      </c>
      <c r="F983">
        <v>17760.3748433164</v>
      </c>
    </row>
    <row r="984" spans="1:6" x14ac:dyDescent="0.3">
      <c r="A984">
        <v>2959</v>
      </c>
      <c r="B984" t="s">
        <v>5977</v>
      </c>
      <c r="C984" t="s">
        <v>5978</v>
      </c>
      <c r="D984" t="s">
        <v>5978</v>
      </c>
      <c r="E984">
        <v>2982208.2753179702</v>
      </c>
      <c r="F984">
        <v>12588.6995875297</v>
      </c>
    </row>
    <row r="985" spans="1:6" x14ac:dyDescent="0.3">
      <c r="A985">
        <v>7066</v>
      </c>
      <c r="B985" t="s">
        <v>17507</v>
      </c>
      <c r="C985" t="s">
        <v>17508</v>
      </c>
      <c r="D985" t="s">
        <v>18111</v>
      </c>
      <c r="E985">
        <v>10240114.1028032</v>
      </c>
      <c r="F985">
        <v>33807.8547860162</v>
      </c>
    </row>
    <row r="986" spans="1:6" x14ac:dyDescent="0.3">
      <c r="A986">
        <v>2960</v>
      </c>
      <c r="B986" t="s">
        <v>5979</v>
      </c>
      <c r="C986" t="s">
        <v>5980</v>
      </c>
      <c r="D986" t="s">
        <v>5980</v>
      </c>
      <c r="E986">
        <v>1422946.6449402401</v>
      </c>
      <c r="F986">
        <v>6237.4060536787301</v>
      </c>
    </row>
    <row r="987" spans="1:6" x14ac:dyDescent="0.3">
      <c r="A987">
        <v>7067</v>
      </c>
      <c r="B987" t="s">
        <v>17509</v>
      </c>
      <c r="C987" t="s">
        <v>17510</v>
      </c>
      <c r="D987" t="s">
        <v>18110</v>
      </c>
      <c r="E987">
        <v>3238605.0811923002</v>
      </c>
      <c r="F987">
        <v>15294.4873868123</v>
      </c>
    </row>
    <row r="988" spans="1:6" x14ac:dyDescent="0.3">
      <c r="A988">
        <v>2961</v>
      </c>
      <c r="B988" t="s">
        <v>5981</v>
      </c>
      <c r="C988" t="s">
        <v>5982</v>
      </c>
      <c r="D988" t="s">
        <v>5982</v>
      </c>
      <c r="E988">
        <v>2633250.2460105801</v>
      </c>
      <c r="F988">
        <v>8138.1102307294404</v>
      </c>
    </row>
    <row r="989" spans="1:6" x14ac:dyDescent="0.3">
      <c r="A989">
        <v>7068</v>
      </c>
      <c r="B989" t="s">
        <v>17511</v>
      </c>
      <c r="C989" t="s">
        <v>17512</v>
      </c>
      <c r="D989" t="s">
        <v>18109</v>
      </c>
      <c r="E989">
        <v>8716415.5268303901</v>
      </c>
      <c r="F989">
        <v>23354.0884848936</v>
      </c>
    </row>
    <row r="990" spans="1:6" x14ac:dyDescent="0.3">
      <c r="A990">
        <v>2962</v>
      </c>
      <c r="B990" t="s">
        <v>5983</v>
      </c>
      <c r="C990" t="s">
        <v>5984</v>
      </c>
      <c r="D990" t="s">
        <v>5984</v>
      </c>
      <c r="E990">
        <v>2958996.0680438802</v>
      </c>
      <c r="F990">
        <v>10697.822327845801</v>
      </c>
    </row>
    <row r="991" spans="1:6" x14ac:dyDescent="0.3">
      <c r="A991">
        <v>7069</v>
      </c>
      <c r="B991" t="s">
        <v>17513</v>
      </c>
      <c r="C991" t="s">
        <v>17514</v>
      </c>
      <c r="D991" t="s">
        <v>18108</v>
      </c>
      <c r="E991">
        <v>41224717.692305803</v>
      </c>
      <c r="F991">
        <v>41593.2046325716</v>
      </c>
    </row>
    <row r="992" spans="1:6" x14ac:dyDescent="0.3">
      <c r="A992">
        <v>2963</v>
      </c>
      <c r="B992" t="s">
        <v>5985</v>
      </c>
      <c r="C992" t="s">
        <v>5986</v>
      </c>
      <c r="D992" t="s">
        <v>5986</v>
      </c>
      <c r="E992">
        <v>1157969.1469125401</v>
      </c>
      <c r="F992">
        <v>5846.4999225778402</v>
      </c>
    </row>
    <row r="993" spans="1:6" x14ac:dyDescent="0.3">
      <c r="A993">
        <v>7070</v>
      </c>
      <c r="B993" t="s">
        <v>17515</v>
      </c>
      <c r="C993" t="s">
        <v>17516</v>
      </c>
      <c r="D993" t="s">
        <v>18107</v>
      </c>
      <c r="E993">
        <v>9862244.7961006705</v>
      </c>
      <c r="F993">
        <v>18620.3088868755</v>
      </c>
    </row>
    <row r="994" spans="1:6" x14ac:dyDescent="0.3">
      <c r="A994">
        <v>2964</v>
      </c>
      <c r="B994" t="s">
        <v>5987</v>
      </c>
      <c r="C994" t="s">
        <v>5988</v>
      </c>
      <c r="D994" t="s">
        <v>5988</v>
      </c>
      <c r="E994">
        <v>3671655.2043911102</v>
      </c>
      <c r="F994">
        <v>14571.3348001914</v>
      </c>
    </row>
    <row r="995" spans="1:6" x14ac:dyDescent="0.3">
      <c r="A995">
        <v>7071</v>
      </c>
      <c r="B995" t="s">
        <v>17517</v>
      </c>
      <c r="C995" t="s">
        <v>17518</v>
      </c>
      <c r="D995" t="s">
        <v>18106</v>
      </c>
      <c r="E995">
        <v>21581070.423569001</v>
      </c>
      <c r="F995">
        <v>27431.926365962001</v>
      </c>
    </row>
    <row r="996" spans="1:6" x14ac:dyDescent="0.3">
      <c r="A996">
        <v>2965</v>
      </c>
      <c r="B996" t="s">
        <v>5989</v>
      </c>
      <c r="C996" t="s">
        <v>5990</v>
      </c>
      <c r="D996" t="s">
        <v>5990</v>
      </c>
      <c r="E996">
        <v>3950204.02330116</v>
      </c>
      <c r="F996">
        <v>10118.6742437304</v>
      </c>
    </row>
    <row r="997" spans="1:6" x14ac:dyDescent="0.3">
      <c r="A997">
        <v>7072</v>
      </c>
      <c r="B997" t="s">
        <v>17521</v>
      </c>
      <c r="C997" t="s">
        <v>17522</v>
      </c>
      <c r="D997" t="s">
        <v>18105</v>
      </c>
      <c r="E997">
        <v>29311565.823796701</v>
      </c>
      <c r="F997">
        <v>34772.7827899736</v>
      </c>
    </row>
    <row r="998" spans="1:6" x14ac:dyDescent="0.3">
      <c r="A998">
        <v>2966</v>
      </c>
      <c r="B998" t="s">
        <v>5991</v>
      </c>
      <c r="C998" t="s">
        <v>5992</v>
      </c>
      <c r="D998" t="s">
        <v>5992</v>
      </c>
      <c r="E998">
        <v>3867680.4487114199</v>
      </c>
      <c r="F998">
        <v>13031.649400844501</v>
      </c>
    </row>
    <row r="999" spans="1:6" x14ac:dyDescent="0.3">
      <c r="A999">
        <v>7073</v>
      </c>
      <c r="B999" t="s">
        <v>17523</v>
      </c>
      <c r="C999" t="s">
        <v>17524</v>
      </c>
      <c r="D999" t="s">
        <v>18104</v>
      </c>
      <c r="E999">
        <v>4417787.0959411403</v>
      </c>
      <c r="F999">
        <v>12333.8926528627</v>
      </c>
    </row>
    <row r="1000" spans="1:6" x14ac:dyDescent="0.3">
      <c r="A1000">
        <v>2967</v>
      </c>
      <c r="B1000" t="s">
        <v>5993</v>
      </c>
      <c r="C1000" t="s">
        <v>5994</v>
      </c>
      <c r="D1000" t="s">
        <v>5994</v>
      </c>
      <c r="E1000">
        <v>3745513.88591203</v>
      </c>
      <c r="F1000">
        <v>11363.4386670809</v>
      </c>
    </row>
    <row r="1001" spans="1:6" x14ac:dyDescent="0.3">
      <c r="A1001">
        <v>7074</v>
      </c>
      <c r="B1001" t="s">
        <v>17525</v>
      </c>
      <c r="C1001" t="s">
        <v>17526</v>
      </c>
      <c r="D1001" t="s">
        <v>18103</v>
      </c>
      <c r="E1001">
        <v>2726992.3614568599</v>
      </c>
      <c r="F1001">
        <v>7789.3392244221404</v>
      </c>
    </row>
    <row r="1002" spans="1:6" x14ac:dyDescent="0.3">
      <c r="A1002">
        <v>2968</v>
      </c>
      <c r="B1002" t="s">
        <v>5995</v>
      </c>
      <c r="C1002" t="s">
        <v>5996</v>
      </c>
      <c r="D1002" t="s">
        <v>5996</v>
      </c>
      <c r="E1002">
        <v>2806258.3921867399</v>
      </c>
      <c r="F1002">
        <v>10157.224829232</v>
      </c>
    </row>
    <row r="1003" spans="1:6" x14ac:dyDescent="0.3">
      <c r="A1003">
        <v>7075</v>
      </c>
      <c r="B1003" t="s">
        <v>17527</v>
      </c>
      <c r="C1003" t="s">
        <v>17528</v>
      </c>
      <c r="D1003" t="s">
        <v>18102</v>
      </c>
      <c r="E1003">
        <v>18565214.7840674</v>
      </c>
      <c r="F1003">
        <v>25125.085572341399</v>
      </c>
    </row>
    <row r="1004" spans="1:6" x14ac:dyDescent="0.3">
      <c r="A1004">
        <v>2969</v>
      </c>
      <c r="B1004" t="s">
        <v>5997</v>
      </c>
      <c r="C1004" t="s">
        <v>5998</v>
      </c>
      <c r="D1004" t="s">
        <v>5998</v>
      </c>
      <c r="E1004">
        <v>1970585.6196941901</v>
      </c>
      <c r="F1004">
        <v>9225.9740446215801</v>
      </c>
    </row>
    <row r="1005" spans="1:6" x14ac:dyDescent="0.3">
      <c r="A1005">
        <v>7076</v>
      </c>
      <c r="B1005" t="s">
        <v>17529</v>
      </c>
      <c r="C1005" t="s">
        <v>17530</v>
      </c>
      <c r="D1005" t="s">
        <v>18101</v>
      </c>
      <c r="E1005">
        <v>15455329.006644599</v>
      </c>
      <c r="F1005">
        <v>30524.432376892801</v>
      </c>
    </row>
    <row r="1006" spans="1:6" x14ac:dyDescent="0.3">
      <c r="A1006">
        <v>2970</v>
      </c>
      <c r="B1006" t="s">
        <v>5999</v>
      </c>
      <c r="C1006" t="s">
        <v>6000</v>
      </c>
      <c r="D1006" t="s">
        <v>6000</v>
      </c>
      <c r="E1006">
        <v>3147273.7727799802</v>
      </c>
      <c r="F1006">
        <v>8388.9247984556205</v>
      </c>
    </row>
    <row r="1007" spans="1:6" x14ac:dyDescent="0.3">
      <c r="A1007">
        <v>7077</v>
      </c>
      <c r="B1007" t="s">
        <v>17531</v>
      </c>
      <c r="C1007" t="s">
        <v>17532</v>
      </c>
      <c r="D1007" t="s">
        <v>18100</v>
      </c>
      <c r="E1007">
        <v>3006967.1503873798</v>
      </c>
      <c r="F1007">
        <v>9154.2768531455695</v>
      </c>
    </row>
    <row r="1008" spans="1:6" x14ac:dyDescent="0.3">
      <c r="A1008">
        <v>2971</v>
      </c>
      <c r="B1008" t="s">
        <v>6001</v>
      </c>
      <c r="C1008" t="s">
        <v>6002</v>
      </c>
      <c r="D1008" t="s">
        <v>6002</v>
      </c>
      <c r="E1008">
        <v>1599136.6408371101</v>
      </c>
      <c r="F1008">
        <v>9523.6292170645393</v>
      </c>
    </row>
    <row r="1009" spans="1:6" x14ac:dyDescent="0.3">
      <c r="A1009">
        <v>7078</v>
      </c>
      <c r="B1009" t="s">
        <v>17533</v>
      </c>
      <c r="C1009" t="s">
        <v>17534</v>
      </c>
      <c r="D1009" t="s">
        <v>18099</v>
      </c>
      <c r="E1009">
        <v>12057931.1191523</v>
      </c>
      <c r="F1009">
        <v>17476.626881061198</v>
      </c>
    </row>
    <row r="1010" spans="1:6" x14ac:dyDescent="0.3">
      <c r="A1010">
        <v>2972</v>
      </c>
      <c r="B1010" t="s">
        <v>6003</v>
      </c>
      <c r="C1010" t="s">
        <v>6004</v>
      </c>
      <c r="D1010" t="s">
        <v>6004</v>
      </c>
      <c r="E1010">
        <v>2037664.85713145</v>
      </c>
      <c r="F1010">
        <v>11779.402501099399</v>
      </c>
    </row>
    <row r="1011" spans="1:6" x14ac:dyDescent="0.3">
      <c r="A1011">
        <v>7079</v>
      </c>
      <c r="B1011" t="s">
        <v>17535</v>
      </c>
      <c r="C1011" t="s">
        <v>17536</v>
      </c>
      <c r="D1011" t="s">
        <v>18098</v>
      </c>
      <c r="E1011">
        <v>3647971.4524791101</v>
      </c>
      <c r="F1011">
        <v>12077.526481167</v>
      </c>
    </row>
    <row r="1012" spans="1:6" x14ac:dyDescent="0.3">
      <c r="A1012">
        <v>2973</v>
      </c>
      <c r="B1012" t="s">
        <v>6005</v>
      </c>
      <c r="C1012" t="s">
        <v>6006</v>
      </c>
      <c r="D1012" t="s">
        <v>6006</v>
      </c>
      <c r="E1012">
        <v>3524625.2600986701</v>
      </c>
      <c r="F1012">
        <v>11374.1552371006</v>
      </c>
    </row>
    <row r="1013" spans="1:6" x14ac:dyDescent="0.3">
      <c r="A1013">
        <v>7080</v>
      </c>
      <c r="B1013" t="s">
        <v>17537</v>
      </c>
      <c r="C1013" t="s">
        <v>17538</v>
      </c>
      <c r="D1013" t="s">
        <v>18097</v>
      </c>
      <c r="E1013">
        <v>10364995.4037742</v>
      </c>
      <c r="F1013">
        <v>21680.310925384099</v>
      </c>
    </row>
    <row r="1014" spans="1:6" x14ac:dyDescent="0.3">
      <c r="A1014">
        <v>2974</v>
      </c>
      <c r="B1014" t="s">
        <v>6007</v>
      </c>
      <c r="C1014" t="s">
        <v>6008</v>
      </c>
      <c r="D1014" t="s">
        <v>6008</v>
      </c>
      <c r="E1014">
        <v>1977110.91437268</v>
      </c>
      <c r="F1014">
        <v>9301.84658540493</v>
      </c>
    </row>
    <row r="1015" spans="1:6" x14ac:dyDescent="0.3">
      <c r="A1015">
        <v>7081</v>
      </c>
      <c r="B1015" t="s">
        <v>17539</v>
      </c>
      <c r="C1015" t="s">
        <v>17540</v>
      </c>
      <c r="D1015" t="s">
        <v>18096</v>
      </c>
      <c r="E1015">
        <v>5751007.2166860504</v>
      </c>
      <c r="F1015">
        <v>12168.990947795701</v>
      </c>
    </row>
    <row r="1016" spans="1:6" x14ac:dyDescent="0.3">
      <c r="A1016">
        <v>2975</v>
      </c>
      <c r="B1016" t="s">
        <v>6009</v>
      </c>
      <c r="C1016" t="s">
        <v>6010</v>
      </c>
      <c r="D1016" t="s">
        <v>6010</v>
      </c>
      <c r="E1016">
        <v>1753393.69012744</v>
      </c>
      <c r="F1016">
        <v>10315.442237282399</v>
      </c>
    </row>
    <row r="1017" spans="1:6" x14ac:dyDescent="0.3">
      <c r="A1017">
        <v>7082</v>
      </c>
      <c r="B1017" t="s">
        <v>17541</v>
      </c>
      <c r="C1017" t="s">
        <v>17542</v>
      </c>
      <c r="D1017" t="s">
        <v>18095</v>
      </c>
      <c r="E1017">
        <v>9592562.1290045902</v>
      </c>
      <c r="F1017">
        <v>19367.2541943826</v>
      </c>
    </row>
    <row r="1018" spans="1:6" x14ac:dyDescent="0.3">
      <c r="A1018">
        <v>2976</v>
      </c>
      <c r="B1018" t="s">
        <v>6011</v>
      </c>
      <c r="C1018" t="s">
        <v>6012</v>
      </c>
      <c r="D1018" t="s">
        <v>6012</v>
      </c>
      <c r="E1018">
        <v>2489809.71699013</v>
      </c>
      <c r="F1018">
        <v>9829.7657701716507</v>
      </c>
    </row>
    <row r="1019" spans="1:6" x14ac:dyDescent="0.3">
      <c r="A1019">
        <v>7083</v>
      </c>
      <c r="B1019" t="s">
        <v>17543</v>
      </c>
      <c r="C1019" t="s">
        <v>17544</v>
      </c>
      <c r="D1019" t="s">
        <v>18094</v>
      </c>
      <c r="E1019">
        <v>17247006.0134845</v>
      </c>
      <c r="F1019">
        <v>23084.0801812059</v>
      </c>
    </row>
    <row r="1020" spans="1:6" x14ac:dyDescent="0.3">
      <c r="A1020">
        <v>2977</v>
      </c>
      <c r="B1020" t="s">
        <v>6013</v>
      </c>
      <c r="C1020" t="s">
        <v>6014</v>
      </c>
      <c r="D1020" t="s">
        <v>6014</v>
      </c>
      <c r="E1020">
        <v>1860647.1492576399</v>
      </c>
      <c r="F1020">
        <v>8036.3801049953599</v>
      </c>
    </row>
    <row r="1021" spans="1:6" x14ac:dyDescent="0.3">
      <c r="A1021">
        <v>7084</v>
      </c>
      <c r="B1021" t="s">
        <v>17545</v>
      </c>
      <c r="C1021" t="s">
        <v>17546</v>
      </c>
      <c r="D1021" t="s">
        <v>18093</v>
      </c>
      <c r="E1021">
        <v>18571487.187366098</v>
      </c>
      <c r="F1021">
        <v>24008.349695892201</v>
      </c>
    </row>
    <row r="1022" spans="1:6" x14ac:dyDescent="0.3">
      <c r="A1022">
        <v>2978</v>
      </c>
      <c r="B1022" t="s">
        <v>6015</v>
      </c>
      <c r="C1022" t="s">
        <v>6016</v>
      </c>
      <c r="D1022" t="s">
        <v>6016</v>
      </c>
      <c r="E1022">
        <v>1381563.33233881</v>
      </c>
      <c r="F1022">
        <v>6863.5601966925296</v>
      </c>
    </row>
    <row r="1023" spans="1:6" x14ac:dyDescent="0.3">
      <c r="A1023">
        <v>7085</v>
      </c>
      <c r="B1023" t="s">
        <v>17547</v>
      </c>
      <c r="C1023" t="s">
        <v>17548</v>
      </c>
      <c r="D1023" t="s">
        <v>18092</v>
      </c>
      <c r="E1023">
        <v>17848640.745372999</v>
      </c>
      <c r="F1023">
        <v>25440.714953718802</v>
      </c>
    </row>
    <row r="1024" spans="1:6" x14ac:dyDescent="0.3">
      <c r="A1024">
        <v>2979</v>
      </c>
      <c r="B1024" t="s">
        <v>6017</v>
      </c>
      <c r="C1024" t="s">
        <v>6018</v>
      </c>
      <c r="D1024" t="s">
        <v>6018</v>
      </c>
      <c r="E1024">
        <v>925099.13748555502</v>
      </c>
      <c r="F1024">
        <v>7247.7083277010497</v>
      </c>
    </row>
    <row r="1025" spans="1:6" x14ac:dyDescent="0.3">
      <c r="A1025">
        <v>7086</v>
      </c>
      <c r="B1025" t="s">
        <v>17549</v>
      </c>
      <c r="C1025" t="s">
        <v>17550</v>
      </c>
      <c r="D1025" t="s">
        <v>18091</v>
      </c>
      <c r="E1025">
        <v>2747053.4045269</v>
      </c>
      <c r="F1025">
        <v>9236.7074605885009</v>
      </c>
    </row>
    <row r="1026" spans="1:6" x14ac:dyDescent="0.3">
      <c r="A1026">
        <v>2980</v>
      </c>
      <c r="B1026" t="s">
        <v>6019</v>
      </c>
      <c r="C1026" t="s">
        <v>6020</v>
      </c>
      <c r="D1026" t="s">
        <v>6020</v>
      </c>
      <c r="E1026">
        <v>3559395.4187634601</v>
      </c>
      <c r="F1026">
        <v>10215.9988219816</v>
      </c>
    </row>
    <row r="1027" spans="1:6" x14ac:dyDescent="0.3">
      <c r="A1027">
        <v>7087</v>
      </c>
      <c r="B1027" t="s">
        <v>17551</v>
      </c>
      <c r="C1027" t="s">
        <v>17552</v>
      </c>
      <c r="D1027" t="s">
        <v>18090</v>
      </c>
      <c r="E1027">
        <v>5138816.1168217603</v>
      </c>
      <c r="F1027">
        <v>15212.070852623099</v>
      </c>
    </row>
    <row r="1028" spans="1:6" x14ac:dyDescent="0.3">
      <c r="A1028">
        <v>2981</v>
      </c>
      <c r="B1028" t="s">
        <v>6021</v>
      </c>
      <c r="C1028" t="s">
        <v>6022</v>
      </c>
      <c r="D1028" t="s">
        <v>6022</v>
      </c>
      <c r="E1028">
        <v>3657578.4971835702</v>
      </c>
      <c r="F1028">
        <v>12522.2945268809</v>
      </c>
    </row>
    <row r="1029" spans="1:6" x14ac:dyDescent="0.3">
      <c r="A1029">
        <v>7088</v>
      </c>
      <c r="B1029" t="s">
        <v>17553</v>
      </c>
      <c r="C1029" t="s">
        <v>17554</v>
      </c>
      <c r="D1029" t="s">
        <v>18089</v>
      </c>
      <c r="E1029">
        <v>13314802.6959241</v>
      </c>
      <c r="F1029">
        <v>16813.031142331201</v>
      </c>
    </row>
    <row r="1030" spans="1:6" x14ac:dyDescent="0.3">
      <c r="A1030">
        <v>2982</v>
      </c>
      <c r="B1030" t="s">
        <v>6023</v>
      </c>
      <c r="C1030" t="s">
        <v>6024</v>
      </c>
      <c r="D1030" t="s">
        <v>6024</v>
      </c>
      <c r="E1030">
        <v>3458620.0833038501</v>
      </c>
      <c r="F1030">
        <v>11400.956263484301</v>
      </c>
    </row>
    <row r="1031" spans="1:6" x14ac:dyDescent="0.3">
      <c r="A1031">
        <v>7089</v>
      </c>
      <c r="B1031" t="s">
        <v>17555</v>
      </c>
      <c r="C1031" t="s">
        <v>17556</v>
      </c>
      <c r="D1031" t="s">
        <v>18088</v>
      </c>
      <c r="E1031">
        <v>7613751.1288645603</v>
      </c>
      <c r="F1031">
        <v>16325.131958654099</v>
      </c>
    </row>
    <row r="1032" spans="1:6" x14ac:dyDescent="0.3">
      <c r="A1032">
        <v>2983</v>
      </c>
      <c r="B1032" t="s">
        <v>6025</v>
      </c>
      <c r="C1032" t="s">
        <v>6026</v>
      </c>
      <c r="D1032" t="s">
        <v>6026</v>
      </c>
      <c r="E1032">
        <v>1949146.9489992999</v>
      </c>
      <c r="F1032">
        <v>9772.0220190235996</v>
      </c>
    </row>
    <row r="1033" spans="1:6" x14ac:dyDescent="0.3">
      <c r="A1033">
        <v>7090</v>
      </c>
      <c r="B1033" t="s">
        <v>17557</v>
      </c>
      <c r="C1033" t="s">
        <v>17558</v>
      </c>
      <c r="D1033" t="s">
        <v>18087</v>
      </c>
      <c r="E1033">
        <v>11092308.644714801</v>
      </c>
      <c r="F1033">
        <v>16906.658167384601</v>
      </c>
    </row>
    <row r="1034" spans="1:6" x14ac:dyDescent="0.3">
      <c r="A1034">
        <v>2984</v>
      </c>
      <c r="B1034" t="s">
        <v>6027</v>
      </c>
      <c r="C1034" t="s">
        <v>6028</v>
      </c>
      <c r="D1034" t="s">
        <v>6028</v>
      </c>
      <c r="E1034">
        <v>3051761.2393720201</v>
      </c>
      <c r="F1034">
        <v>10717.9192746115</v>
      </c>
    </row>
    <row r="1035" spans="1:6" x14ac:dyDescent="0.3">
      <c r="A1035">
        <v>7091</v>
      </c>
      <c r="B1035" t="s">
        <v>17559</v>
      </c>
      <c r="C1035" t="s">
        <v>17560</v>
      </c>
      <c r="D1035" t="s">
        <v>18086</v>
      </c>
      <c r="E1035">
        <v>32696238.632412098</v>
      </c>
      <c r="F1035">
        <v>37421.829388545098</v>
      </c>
    </row>
    <row r="1036" spans="1:6" x14ac:dyDescent="0.3">
      <c r="A1036">
        <v>2985</v>
      </c>
      <c r="B1036" t="s">
        <v>6029</v>
      </c>
      <c r="C1036" t="s">
        <v>6030</v>
      </c>
      <c r="D1036" t="s">
        <v>6030</v>
      </c>
      <c r="E1036">
        <v>5291600.0927404203</v>
      </c>
      <c r="F1036">
        <v>15091.986110469999</v>
      </c>
    </row>
    <row r="1037" spans="1:6" x14ac:dyDescent="0.3">
      <c r="A1037">
        <v>7092</v>
      </c>
      <c r="B1037" t="s">
        <v>17561</v>
      </c>
      <c r="C1037" t="s">
        <v>17562</v>
      </c>
      <c r="D1037" t="s">
        <v>18085</v>
      </c>
      <c r="E1037">
        <v>3175390.30754703</v>
      </c>
      <c r="F1037">
        <v>9966.44714663989</v>
      </c>
    </row>
    <row r="1038" spans="1:6" x14ac:dyDescent="0.3">
      <c r="A1038">
        <v>2986</v>
      </c>
      <c r="B1038" t="s">
        <v>6035</v>
      </c>
      <c r="C1038" t="s">
        <v>6036</v>
      </c>
      <c r="D1038" t="s">
        <v>6036</v>
      </c>
      <c r="E1038">
        <v>1993598.7780516101</v>
      </c>
      <c r="F1038">
        <v>6870.13987040346</v>
      </c>
    </row>
    <row r="1039" spans="1:6" x14ac:dyDescent="0.3">
      <c r="A1039">
        <v>7093</v>
      </c>
      <c r="B1039" t="s">
        <v>17563</v>
      </c>
      <c r="C1039" t="s">
        <v>17564</v>
      </c>
      <c r="D1039" t="s">
        <v>18084</v>
      </c>
      <c r="E1039">
        <v>2424223.5279809702</v>
      </c>
      <c r="F1039">
        <v>12748.702677805801</v>
      </c>
    </row>
    <row r="1040" spans="1:6" x14ac:dyDescent="0.3">
      <c r="A1040">
        <v>2987</v>
      </c>
      <c r="B1040" t="s">
        <v>6037</v>
      </c>
      <c r="C1040" t="s">
        <v>6038</v>
      </c>
      <c r="D1040" t="s">
        <v>6038</v>
      </c>
      <c r="E1040">
        <v>4857732.8684346601</v>
      </c>
      <c r="F1040">
        <v>12722.617686841801</v>
      </c>
    </row>
    <row r="1041" spans="1:6" x14ac:dyDescent="0.3">
      <c r="A1041">
        <v>7094</v>
      </c>
      <c r="B1041" t="s">
        <v>17565</v>
      </c>
      <c r="C1041" t="s">
        <v>17566</v>
      </c>
      <c r="D1041" t="s">
        <v>18083</v>
      </c>
      <c r="E1041">
        <v>9101540.6884317603</v>
      </c>
      <c r="F1041">
        <v>19240.9276529456</v>
      </c>
    </row>
    <row r="1042" spans="1:6" x14ac:dyDescent="0.3">
      <c r="A1042">
        <v>2988</v>
      </c>
      <c r="B1042" t="s">
        <v>6039</v>
      </c>
      <c r="C1042" t="s">
        <v>6040</v>
      </c>
      <c r="D1042" t="s">
        <v>6040</v>
      </c>
      <c r="E1042">
        <v>1741474.8400603901</v>
      </c>
      <c r="F1042">
        <v>8339.5458729413403</v>
      </c>
    </row>
    <row r="1043" spans="1:6" x14ac:dyDescent="0.3">
      <c r="A1043">
        <v>7095</v>
      </c>
      <c r="B1043" t="s">
        <v>17567</v>
      </c>
      <c r="C1043" t="s">
        <v>17568</v>
      </c>
      <c r="D1043" t="s">
        <v>17568</v>
      </c>
      <c r="E1043">
        <v>8260985.98476109</v>
      </c>
      <c r="F1043">
        <v>15484.900824582501</v>
      </c>
    </row>
    <row r="1044" spans="1:6" x14ac:dyDescent="0.3">
      <c r="A1044">
        <v>2989</v>
      </c>
      <c r="B1044" t="s">
        <v>6041</v>
      </c>
      <c r="C1044" t="s">
        <v>6042</v>
      </c>
      <c r="D1044" t="s">
        <v>6042</v>
      </c>
      <c r="E1044">
        <v>1973763.46624999</v>
      </c>
      <c r="F1044">
        <v>8551.4408534349004</v>
      </c>
    </row>
    <row r="1045" spans="1:6" x14ac:dyDescent="0.3">
      <c r="A1045">
        <v>7096</v>
      </c>
      <c r="B1045" t="s">
        <v>17571</v>
      </c>
      <c r="C1045" t="s">
        <v>17572</v>
      </c>
      <c r="D1045" t="s">
        <v>17572</v>
      </c>
      <c r="E1045">
        <v>5823149.5544302696</v>
      </c>
      <c r="F1045">
        <v>13070.8727467601</v>
      </c>
    </row>
    <row r="1046" spans="1:6" x14ac:dyDescent="0.3">
      <c r="A1046">
        <v>2990</v>
      </c>
      <c r="B1046" t="s">
        <v>6043</v>
      </c>
      <c r="C1046" t="s">
        <v>6044</v>
      </c>
      <c r="D1046" t="s">
        <v>6044</v>
      </c>
      <c r="E1046">
        <v>869315.82452213403</v>
      </c>
      <c r="F1046">
        <v>4754.8751423387903</v>
      </c>
    </row>
    <row r="1047" spans="1:6" x14ac:dyDescent="0.3">
      <c r="A1047">
        <v>7097</v>
      </c>
      <c r="B1047" t="s">
        <v>17573</v>
      </c>
      <c r="C1047" t="s">
        <v>17574</v>
      </c>
      <c r="D1047" t="s">
        <v>17574</v>
      </c>
      <c r="E1047">
        <v>17496783.7865007</v>
      </c>
      <c r="F1047">
        <v>23130.0395263147</v>
      </c>
    </row>
    <row r="1048" spans="1:6" x14ac:dyDescent="0.3">
      <c r="A1048">
        <v>2991</v>
      </c>
      <c r="B1048" t="s">
        <v>6045</v>
      </c>
      <c r="C1048" t="s">
        <v>6046</v>
      </c>
      <c r="D1048" t="s">
        <v>6046</v>
      </c>
      <c r="E1048">
        <v>3755695.16691424</v>
      </c>
      <c r="F1048">
        <v>13975.5304487758</v>
      </c>
    </row>
    <row r="1049" spans="1:6" x14ac:dyDescent="0.3">
      <c r="A1049">
        <v>7098</v>
      </c>
      <c r="B1049" t="s">
        <v>17575</v>
      </c>
      <c r="C1049" t="s">
        <v>17576</v>
      </c>
      <c r="D1049" t="s">
        <v>17576</v>
      </c>
      <c r="E1049">
        <v>5166095.2166501302</v>
      </c>
      <c r="F1049">
        <v>11804.7352883394</v>
      </c>
    </row>
    <row r="1050" spans="1:6" x14ac:dyDescent="0.3">
      <c r="A1050">
        <v>2992</v>
      </c>
      <c r="B1050" t="s">
        <v>6047</v>
      </c>
      <c r="C1050" t="s">
        <v>6048</v>
      </c>
      <c r="D1050" t="s">
        <v>6048</v>
      </c>
      <c r="E1050">
        <v>1864090.7154973401</v>
      </c>
      <c r="F1050">
        <v>6448.4767283108404</v>
      </c>
    </row>
    <row r="1051" spans="1:6" x14ac:dyDescent="0.3">
      <c r="A1051">
        <v>7099</v>
      </c>
      <c r="B1051" t="s">
        <v>17577</v>
      </c>
      <c r="C1051" t="s">
        <v>17578</v>
      </c>
      <c r="D1051" t="s">
        <v>17578</v>
      </c>
      <c r="E1051">
        <v>15289272.872282401</v>
      </c>
      <c r="F1051">
        <v>23202.529520889399</v>
      </c>
    </row>
    <row r="1052" spans="1:6" x14ac:dyDescent="0.3">
      <c r="A1052">
        <v>2993</v>
      </c>
      <c r="B1052" t="s">
        <v>6049</v>
      </c>
      <c r="C1052" t="s">
        <v>6050</v>
      </c>
      <c r="D1052" t="s">
        <v>6050</v>
      </c>
      <c r="E1052">
        <v>1296501.3679215</v>
      </c>
      <c r="F1052">
        <v>6971.4096840189204</v>
      </c>
    </row>
    <row r="1053" spans="1:6" x14ac:dyDescent="0.3">
      <c r="A1053">
        <v>7100</v>
      </c>
      <c r="B1053" t="s">
        <v>17579</v>
      </c>
      <c r="C1053" t="s">
        <v>17580</v>
      </c>
      <c r="D1053" t="s">
        <v>17580</v>
      </c>
      <c r="E1053">
        <v>14178877.339884</v>
      </c>
      <c r="F1053">
        <v>22031.905737663201</v>
      </c>
    </row>
    <row r="1054" spans="1:6" x14ac:dyDescent="0.3">
      <c r="A1054">
        <v>2994</v>
      </c>
      <c r="B1054" t="s">
        <v>6051</v>
      </c>
      <c r="C1054" t="s">
        <v>6052</v>
      </c>
      <c r="D1054" t="s">
        <v>6052</v>
      </c>
      <c r="E1054">
        <v>82727751.440198004</v>
      </c>
      <c r="F1054">
        <v>95625.538570319302</v>
      </c>
    </row>
    <row r="1055" spans="1:6" x14ac:dyDescent="0.3">
      <c r="A1055">
        <v>7101</v>
      </c>
      <c r="B1055" t="s">
        <v>17581</v>
      </c>
      <c r="C1055" t="s">
        <v>17582</v>
      </c>
      <c r="D1055" t="s">
        <v>17582</v>
      </c>
      <c r="E1055">
        <v>16399119.9576896</v>
      </c>
      <c r="F1055">
        <v>22406.618044094699</v>
      </c>
    </row>
    <row r="1056" spans="1:6" x14ac:dyDescent="0.3">
      <c r="A1056">
        <v>2995</v>
      </c>
      <c r="B1056" t="s">
        <v>6053</v>
      </c>
      <c r="C1056" t="s">
        <v>6054</v>
      </c>
      <c r="D1056" t="s">
        <v>6054</v>
      </c>
      <c r="E1056">
        <v>1545007.4973966801</v>
      </c>
      <c r="F1056">
        <v>6282.2516053137997</v>
      </c>
    </row>
    <row r="1057" spans="1:6" x14ac:dyDescent="0.3">
      <c r="A1057">
        <v>7102</v>
      </c>
      <c r="B1057" t="s">
        <v>17583</v>
      </c>
      <c r="C1057" t="s">
        <v>17584</v>
      </c>
      <c r="D1057" t="s">
        <v>17584</v>
      </c>
      <c r="E1057">
        <v>14479454.522709901</v>
      </c>
      <c r="F1057">
        <v>21111.764676974701</v>
      </c>
    </row>
    <row r="1058" spans="1:6" x14ac:dyDescent="0.3">
      <c r="A1058">
        <v>2996</v>
      </c>
      <c r="B1058" t="s">
        <v>6055</v>
      </c>
      <c r="C1058" t="s">
        <v>6056</v>
      </c>
      <c r="D1058" t="s">
        <v>6056</v>
      </c>
      <c r="E1058">
        <v>6286354.4626571704</v>
      </c>
      <c r="F1058">
        <v>17935.5533901446</v>
      </c>
    </row>
    <row r="1059" spans="1:6" x14ac:dyDescent="0.3">
      <c r="A1059">
        <v>7103</v>
      </c>
      <c r="B1059" t="s">
        <v>17585</v>
      </c>
      <c r="C1059" t="s">
        <v>17586</v>
      </c>
      <c r="D1059" t="s">
        <v>17586</v>
      </c>
      <c r="E1059">
        <v>11668749.746418901</v>
      </c>
      <c r="F1059">
        <v>18600.390684681799</v>
      </c>
    </row>
    <row r="1060" spans="1:6" x14ac:dyDescent="0.3">
      <c r="A1060">
        <v>2997</v>
      </c>
      <c r="B1060" t="s">
        <v>6057</v>
      </c>
      <c r="C1060" t="s">
        <v>6058</v>
      </c>
      <c r="D1060" t="s">
        <v>6058</v>
      </c>
      <c r="E1060">
        <v>937429.58854023402</v>
      </c>
      <c r="F1060">
        <v>5596.5345417334202</v>
      </c>
    </row>
    <row r="1061" spans="1:6" x14ac:dyDescent="0.3">
      <c r="A1061">
        <v>7104</v>
      </c>
      <c r="B1061" t="s">
        <v>17587</v>
      </c>
      <c r="C1061" t="s">
        <v>17588</v>
      </c>
      <c r="D1061" t="s">
        <v>18082</v>
      </c>
      <c r="E1061">
        <v>17829809.8111776</v>
      </c>
      <c r="F1061">
        <v>18595.972336627099</v>
      </c>
    </row>
    <row r="1062" spans="1:6" x14ac:dyDescent="0.3">
      <c r="A1062">
        <v>2998</v>
      </c>
      <c r="B1062" t="s">
        <v>6059</v>
      </c>
      <c r="C1062" t="s">
        <v>6060</v>
      </c>
      <c r="D1062" t="s">
        <v>6060</v>
      </c>
      <c r="E1062">
        <v>961925.49857798405</v>
      </c>
      <c r="F1062">
        <v>6007.7593235546001</v>
      </c>
    </row>
    <row r="1063" spans="1:6" x14ac:dyDescent="0.3">
      <c r="A1063">
        <v>7105</v>
      </c>
      <c r="B1063" t="s">
        <v>17591</v>
      </c>
      <c r="C1063" t="s">
        <v>17592</v>
      </c>
      <c r="D1063" t="s">
        <v>18081</v>
      </c>
      <c r="E1063">
        <v>24762493.495655902</v>
      </c>
      <c r="F1063">
        <v>23040.8875971364</v>
      </c>
    </row>
    <row r="1064" spans="1:6" x14ac:dyDescent="0.3">
      <c r="A1064">
        <v>2999</v>
      </c>
      <c r="B1064" t="s">
        <v>6061</v>
      </c>
      <c r="C1064" t="s">
        <v>6062</v>
      </c>
      <c r="D1064" t="s">
        <v>6062</v>
      </c>
      <c r="E1064">
        <v>1348905.04486436</v>
      </c>
      <c r="F1064">
        <v>6658.6823984377297</v>
      </c>
    </row>
    <row r="1065" spans="1:6" x14ac:dyDescent="0.3">
      <c r="A1065">
        <v>7106</v>
      </c>
      <c r="B1065" t="s">
        <v>17593</v>
      </c>
      <c r="C1065" t="s">
        <v>17594</v>
      </c>
      <c r="D1065" t="s">
        <v>18080</v>
      </c>
      <c r="E1065">
        <v>5761066.6992750801</v>
      </c>
      <c r="F1065">
        <v>13720.453437865101</v>
      </c>
    </row>
    <row r="1066" spans="1:6" x14ac:dyDescent="0.3">
      <c r="A1066">
        <v>3000</v>
      </c>
      <c r="B1066" t="s">
        <v>6063</v>
      </c>
      <c r="C1066" t="s">
        <v>6064</v>
      </c>
      <c r="D1066" t="s">
        <v>6064</v>
      </c>
      <c r="E1066">
        <v>46578385.816082798</v>
      </c>
      <c r="F1066">
        <v>50533.232021746</v>
      </c>
    </row>
    <row r="1067" spans="1:6" x14ac:dyDescent="0.3">
      <c r="A1067">
        <v>7107</v>
      </c>
      <c r="B1067" t="s">
        <v>17595</v>
      </c>
      <c r="C1067" t="s">
        <v>17596</v>
      </c>
      <c r="D1067" t="s">
        <v>18079</v>
      </c>
      <c r="E1067">
        <v>19550292.088849299</v>
      </c>
      <c r="F1067">
        <v>23063.371641248901</v>
      </c>
    </row>
    <row r="1068" spans="1:6" x14ac:dyDescent="0.3">
      <c r="A1068">
        <v>3001</v>
      </c>
      <c r="B1068" t="s">
        <v>6065</v>
      </c>
      <c r="C1068" t="s">
        <v>6066</v>
      </c>
      <c r="D1068" t="s">
        <v>6066</v>
      </c>
      <c r="E1068">
        <v>2063740.2376674099</v>
      </c>
      <c r="F1068">
        <v>8649.8266594180895</v>
      </c>
    </row>
    <row r="1069" spans="1:6" x14ac:dyDescent="0.3">
      <c r="A1069">
        <v>7108</v>
      </c>
      <c r="B1069" t="s">
        <v>17597</v>
      </c>
      <c r="C1069" t="s">
        <v>17598</v>
      </c>
      <c r="D1069" t="s">
        <v>18078</v>
      </c>
      <c r="E1069">
        <v>11978271.076010801</v>
      </c>
      <c r="F1069">
        <v>24022.2759781362</v>
      </c>
    </row>
    <row r="1070" spans="1:6" x14ac:dyDescent="0.3">
      <c r="A1070">
        <v>3002</v>
      </c>
      <c r="B1070" t="s">
        <v>6067</v>
      </c>
      <c r="C1070" t="s">
        <v>6068</v>
      </c>
      <c r="D1070" t="s">
        <v>6068</v>
      </c>
      <c r="E1070">
        <v>2732000.4829983301</v>
      </c>
      <c r="F1070">
        <v>12049.4692671713</v>
      </c>
    </row>
    <row r="1071" spans="1:6" x14ac:dyDescent="0.3">
      <c r="A1071">
        <v>7109</v>
      </c>
      <c r="B1071" t="s">
        <v>17599</v>
      </c>
      <c r="C1071" t="s">
        <v>17600</v>
      </c>
      <c r="D1071" t="s">
        <v>18077</v>
      </c>
      <c r="E1071">
        <v>3223112.0563326101</v>
      </c>
      <c r="F1071">
        <v>9783.8086631615097</v>
      </c>
    </row>
    <row r="1072" spans="1:6" x14ac:dyDescent="0.3">
      <c r="A1072">
        <v>3003</v>
      </c>
      <c r="B1072" t="s">
        <v>6069</v>
      </c>
      <c r="C1072" t="s">
        <v>6070</v>
      </c>
      <c r="D1072" t="s">
        <v>6070</v>
      </c>
      <c r="E1072">
        <v>1299249.32045911</v>
      </c>
      <c r="F1072">
        <v>7664.2472398493301</v>
      </c>
    </row>
    <row r="1073" spans="1:6" x14ac:dyDescent="0.3">
      <c r="A1073">
        <v>7110</v>
      </c>
      <c r="B1073" t="s">
        <v>17601</v>
      </c>
      <c r="C1073" t="s">
        <v>17602</v>
      </c>
      <c r="D1073" t="s">
        <v>18076</v>
      </c>
      <c r="E1073">
        <v>6069208.0235664304</v>
      </c>
      <c r="F1073">
        <v>14405.2540175743</v>
      </c>
    </row>
    <row r="1074" spans="1:6" x14ac:dyDescent="0.3">
      <c r="A1074">
        <v>3004</v>
      </c>
      <c r="B1074" t="s">
        <v>6071</v>
      </c>
      <c r="C1074" t="s">
        <v>6072</v>
      </c>
      <c r="D1074" t="s">
        <v>6072</v>
      </c>
      <c r="E1074">
        <v>35067896.9058685</v>
      </c>
      <c r="F1074">
        <v>49820.860806562298</v>
      </c>
    </row>
    <row r="1075" spans="1:6" x14ac:dyDescent="0.3">
      <c r="A1075">
        <v>7111</v>
      </c>
      <c r="B1075" t="s">
        <v>17603</v>
      </c>
      <c r="C1075" t="s">
        <v>17604</v>
      </c>
      <c r="D1075" t="s">
        <v>18075</v>
      </c>
      <c r="E1075">
        <v>4196211.16453641</v>
      </c>
      <c r="F1075">
        <v>11137.6648877104</v>
      </c>
    </row>
    <row r="1076" spans="1:6" x14ac:dyDescent="0.3">
      <c r="A1076">
        <v>3005</v>
      </c>
      <c r="B1076" t="s">
        <v>6073</v>
      </c>
      <c r="C1076" t="s">
        <v>6074</v>
      </c>
      <c r="D1076" t="s">
        <v>6074</v>
      </c>
      <c r="E1076">
        <v>76883042.099266499</v>
      </c>
      <c r="F1076">
        <v>76322.189245029993</v>
      </c>
    </row>
    <row r="1077" spans="1:6" x14ac:dyDescent="0.3">
      <c r="A1077">
        <v>7112</v>
      </c>
      <c r="B1077" t="s">
        <v>17605</v>
      </c>
      <c r="C1077" t="s">
        <v>17606</v>
      </c>
      <c r="D1077" t="s">
        <v>18074</v>
      </c>
      <c r="E1077">
        <v>1532812.4531312899</v>
      </c>
      <c r="F1077">
        <v>9482.9001785303899</v>
      </c>
    </row>
    <row r="1078" spans="1:6" x14ac:dyDescent="0.3">
      <c r="A1078">
        <v>3006</v>
      </c>
      <c r="B1078" t="s">
        <v>6075</v>
      </c>
      <c r="C1078" t="s">
        <v>6076</v>
      </c>
      <c r="D1078" t="s">
        <v>6076</v>
      </c>
      <c r="E1078">
        <v>40429246.822651699</v>
      </c>
      <c r="F1078">
        <v>38525.734561254998</v>
      </c>
    </row>
    <row r="1079" spans="1:6" x14ac:dyDescent="0.3">
      <c r="A1079">
        <v>7113</v>
      </c>
      <c r="B1079" t="s">
        <v>17607</v>
      </c>
      <c r="C1079" t="s">
        <v>17608</v>
      </c>
      <c r="D1079" t="s">
        <v>18073</v>
      </c>
      <c r="E1079">
        <v>3301824.1413738402</v>
      </c>
      <c r="F1079">
        <v>11637.5494675838</v>
      </c>
    </row>
    <row r="1080" spans="1:6" x14ac:dyDescent="0.3">
      <c r="A1080">
        <v>3007</v>
      </c>
      <c r="B1080" t="s">
        <v>6077</v>
      </c>
      <c r="C1080" t="s">
        <v>6078</v>
      </c>
      <c r="D1080" t="s">
        <v>6078</v>
      </c>
      <c r="E1080">
        <v>14933003.342087399</v>
      </c>
      <c r="F1080">
        <v>24310.069945952899</v>
      </c>
    </row>
    <row r="1081" spans="1:6" x14ac:dyDescent="0.3">
      <c r="A1081">
        <v>7114</v>
      </c>
      <c r="B1081" t="s">
        <v>17609</v>
      </c>
      <c r="C1081" t="s">
        <v>17610</v>
      </c>
      <c r="D1081" t="s">
        <v>18072</v>
      </c>
      <c r="E1081">
        <v>3995292.5204030001</v>
      </c>
      <c r="F1081">
        <v>11396.475055176899</v>
      </c>
    </row>
    <row r="1082" spans="1:6" x14ac:dyDescent="0.3">
      <c r="A1082">
        <v>3008</v>
      </c>
      <c r="B1082" t="s">
        <v>6079</v>
      </c>
      <c r="C1082" t="s">
        <v>6080</v>
      </c>
      <c r="D1082" t="s">
        <v>6080</v>
      </c>
      <c r="E1082">
        <v>6121006.5879789796</v>
      </c>
      <c r="F1082">
        <v>17536.444486857901</v>
      </c>
    </row>
    <row r="1083" spans="1:6" x14ac:dyDescent="0.3">
      <c r="A1083">
        <v>7115</v>
      </c>
      <c r="B1083" t="s">
        <v>17611</v>
      </c>
      <c r="C1083" t="s">
        <v>17612</v>
      </c>
      <c r="D1083" t="s">
        <v>18071</v>
      </c>
      <c r="E1083">
        <v>12972702.9303017</v>
      </c>
      <c r="F1083">
        <v>22857.663068557202</v>
      </c>
    </row>
    <row r="1084" spans="1:6" x14ac:dyDescent="0.3">
      <c r="A1084">
        <v>3009</v>
      </c>
      <c r="B1084" t="s">
        <v>6081</v>
      </c>
      <c r="C1084" t="s">
        <v>6082</v>
      </c>
      <c r="D1084" t="s">
        <v>6082</v>
      </c>
      <c r="E1084">
        <v>3073612.9055153201</v>
      </c>
      <c r="F1084">
        <v>8937.2457362111709</v>
      </c>
    </row>
    <row r="1085" spans="1:6" x14ac:dyDescent="0.3">
      <c r="A1085">
        <v>7116</v>
      </c>
      <c r="B1085" t="s">
        <v>17613</v>
      </c>
      <c r="C1085" t="s">
        <v>17614</v>
      </c>
      <c r="D1085" t="s">
        <v>18070</v>
      </c>
      <c r="E1085">
        <v>11002553.2568202</v>
      </c>
      <c r="F1085">
        <v>20583.606923425101</v>
      </c>
    </row>
    <row r="1086" spans="1:6" x14ac:dyDescent="0.3">
      <c r="A1086">
        <v>3010</v>
      </c>
      <c r="B1086" t="s">
        <v>6083</v>
      </c>
      <c r="C1086" t="s">
        <v>6084</v>
      </c>
      <c r="D1086" t="s">
        <v>6084</v>
      </c>
      <c r="E1086">
        <v>2386185.62915903</v>
      </c>
      <c r="F1086">
        <v>8441.8920918563199</v>
      </c>
    </row>
    <row r="1087" spans="1:6" x14ac:dyDescent="0.3">
      <c r="A1087">
        <v>7117</v>
      </c>
      <c r="B1087" t="s">
        <v>17615</v>
      </c>
      <c r="C1087" t="s">
        <v>17616</v>
      </c>
      <c r="D1087" t="s">
        <v>18069</v>
      </c>
      <c r="E1087">
        <v>144928769.959813</v>
      </c>
      <c r="F1087">
        <v>103975.37034318699</v>
      </c>
    </row>
    <row r="1088" spans="1:6" x14ac:dyDescent="0.3">
      <c r="A1088">
        <v>3011</v>
      </c>
      <c r="B1088" t="s">
        <v>6085</v>
      </c>
      <c r="C1088" t="s">
        <v>6086</v>
      </c>
      <c r="D1088" t="s">
        <v>6086</v>
      </c>
      <c r="E1088">
        <v>2104383.9987266301</v>
      </c>
      <c r="F1088">
        <v>7486.88547045621</v>
      </c>
    </row>
    <row r="1089" spans="1:6" x14ac:dyDescent="0.3">
      <c r="A1089">
        <v>7118</v>
      </c>
      <c r="B1089" t="s">
        <v>17619</v>
      </c>
      <c r="C1089" t="s">
        <v>17620</v>
      </c>
      <c r="D1089" t="s">
        <v>18068</v>
      </c>
      <c r="E1089">
        <v>2410925.1858153599</v>
      </c>
      <c r="F1089">
        <v>10347.746352603701</v>
      </c>
    </row>
    <row r="1090" spans="1:6" x14ac:dyDescent="0.3">
      <c r="A1090">
        <v>3012</v>
      </c>
      <c r="B1090" t="s">
        <v>6087</v>
      </c>
      <c r="C1090" t="s">
        <v>6088</v>
      </c>
      <c r="D1090" t="s">
        <v>6088</v>
      </c>
      <c r="E1090">
        <v>3470259.8456505099</v>
      </c>
      <c r="F1090">
        <v>9818.1947643974199</v>
      </c>
    </row>
    <row r="1091" spans="1:6" x14ac:dyDescent="0.3">
      <c r="A1091">
        <v>7119</v>
      </c>
      <c r="B1091" t="s">
        <v>17621</v>
      </c>
      <c r="C1091" t="s">
        <v>17622</v>
      </c>
      <c r="D1091" t="s">
        <v>18067</v>
      </c>
      <c r="E1091">
        <v>56149695.6101209</v>
      </c>
      <c r="F1091">
        <v>46382.3756860586</v>
      </c>
    </row>
    <row r="1092" spans="1:6" x14ac:dyDescent="0.3">
      <c r="A1092">
        <v>3013</v>
      </c>
      <c r="B1092" t="s">
        <v>6091</v>
      </c>
      <c r="C1092" t="s">
        <v>6092</v>
      </c>
      <c r="D1092" t="s">
        <v>6092</v>
      </c>
      <c r="E1092">
        <v>2769992.37480471</v>
      </c>
      <c r="F1092">
        <v>9133.5119030941605</v>
      </c>
    </row>
    <row r="1093" spans="1:6" x14ac:dyDescent="0.3">
      <c r="A1093">
        <v>7120</v>
      </c>
      <c r="B1093" t="s">
        <v>17623</v>
      </c>
      <c r="C1093" t="s">
        <v>17624</v>
      </c>
      <c r="D1093" t="s">
        <v>18066</v>
      </c>
      <c r="E1093">
        <v>27836273.851428501</v>
      </c>
      <c r="F1093">
        <v>33157.5802538344</v>
      </c>
    </row>
    <row r="1094" spans="1:6" x14ac:dyDescent="0.3">
      <c r="A1094">
        <v>3014</v>
      </c>
      <c r="B1094" t="s">
        <v>6093</v>
      </c>
      <c r="C1094" t="s">
        <v>6094</v>
      </c>
      <c r="D1094" t="s">
        <v>6094</v>
      </c>
      <c r="E1094">
        <v>10860748.665901899</v>
      </c>
      <c r="F1094">
        <v>20586.5113907056</v>
      </c>
    </row>
    <row r="1095" spans="1:6" x14ac:dyDescent="0.3">
      <c r="A1095">
        <v>7121</v>
      </c>
      <c r="B1095" t="s">
        <v>17625</v>
      </c>
      <c r="C1095" t="s">
        <v>17626</v>
      </c>
      <c r="D1095" t="s">
        <v>18065</v>
      </c>
      <c r="E1095">
        <v>255738079.594163</v>
      </c>
      <c r="F1095">
        <v>112674.27424657901</v>
      </c>
    </row>
    <row r="1096" spans="1:6" x14ac:dyDescent="0.3">
      <c r="A1096">
        <v>3015</v>
      </c>
      <c r="B1096" t="s">
        <v>6095</v>
      </c>
      <c r="C1096" t="s">
        <v>6096</v>
      </c>
      <c r="D1096" t="s">
        <v>6096</v>
      </c>
      <c r="E1096">
        <v>1541861.6889809901</v>
      </c>
      <c r="F1096">
        <v>7059.7853396912096</v>
      </c>
    </row>
    <row r="1097" spans="1:6" x14ac:dyDescent="0.3">
      <c r="A1097">
        <v>7122</v>
      </c>
      <c r="B1097" t="s">
        <v>17627</v>
      </c>
      <c r="C1097" t="s">
        <v>17628</v>
      </c>
      <c r="D1097" t="s">
        <v>18064</v>
      </c>
      <c r="E1097">
        <v>132461889.13587999</v>
      </c>
      <c r="F1097">
        <v>77626.101977165803</v>
      </c>
    </row>
    <row r="1098" spans="1:6" x14ac:dyDescent="0.3">
      <c r="A1098">
        <v>3016</v>
      </c>
      <c r="B1098" t="s">
        <v>6097</v>
      </c>
      <c r="C1098" t="s">
        <v>6098</v>
      </c>
      <c r="D1098" t="s">
        <v>6098</v>
      </c>
      <c r="E1098">
        <v>1075912.0047390601</v>
      </c>
      <c r="F1098">
        <v>6120.6096355313803</v>
      </c>
    </row>
    <row r="1099" spans="1:6" x14ac:dyDescent="0.3">
      <c r="A1099">
        <v>7123</v>
      </c>
      <c r="B1099" t="s">
        <v>17629</v>
      </c>
      <c r="C1099" t="s">
        <v>17630</v>
      </c>
      <c r="D1099" t="s">
        <v>18063</v>
      </c>
      <c r="E1099">
        <v>131128789.11136299</v>
      </c>
      <c r="F1099">
        <v>77904.662292175301</v>
      </c>
    </row>
    <row r="1100" spans="1:6" x14ac:dyDescent="0.3">
      <c r="A1100">
        <v>3017</v>
      </c>
      <c r="B1100" t="s">
        <v>6099</v>
      </c>
      <c r="C1100" t="s">
        <v>6100</v>
      </c>
      <c r="D1100" t="s">
        <v>6100</v>
      </c>
      <c r="E1100">
        <v>1381674.1605710201</v>
      </c>
      <c r="F1100">
        <v>8356.1744435659093</v>
      </c>
    </row>
    <row r="1101" spans="1:6" x14ac:dyDescent="0.3">
      <c r="A1101">
        <v>7124</v>
      </c>
      <c r="B1101" t="s">
        <v>17631</v>
      </c>
      <c r="C1101" t="s">
        <v>17632</v>
      </c>
      <c r="D1101" t="s">
        <v>18062</v>
      </c>
      <c r="E1101">
        <v>5260396.7363999104</v>
      </c>
      <c r="F1101">
        <v>15513.178732435699</v>
      </c>
    </row>
    <row r="1102" spans="1:6" x14ac:dyDescent="0.3">
      <c r="A1102">
        <v>3018</v>
      </c>
      <c r="B1102" t="s">
        <v>6101</v>
      </c>
      <c r="C1102" t="s">
        <v>6102</v>
      </c>
      <c r="D1102" t="s">
        <v>6102</v>
      </c>
      <c r="E1102">
        <v>2888892.2699654498</v>
      </c>
      <c r="F1102">
        <v>8157.5397633505099</v>
      </c>
    </row>
    <row r="1103" spans="1:6" x14ac:dyDescent="0.3">
      <c r="A1103">
        <v>7125</v>
      </c>
      <c r="B1103" t="s">
        <v>17633</v>
      </c>
      <c r="C1103" t="s">
        <v>17634</v>
      </c>
      <c r="D1103" t="s">
        <v>18061</v>
      </c>
      <c r="E1103">
        <v>75382602.000573397</v>
      </c>
      <c r="F1103">
        <v>57972.831330704299</v>
      </c>
    </row>
    <row r="1104" spans="1:6" x14ac:dyDescent="0.3">
      <c r="A1104">
        <v>3019</v>
      </c>
      <c r="B1104" t="s">
        <v>6103</v>
      </c>
      <c r="C1104" t="s">
        <v>6104</v>
      </c>
      <c r="D1104" t="s">
        <v>6104</v>
      </c>
      <c r="E1104">
        <v>132310105.164711</v>
      </c>
      <c r="F1104">
        <v>93601.309566680793</v>
      </c>
    </row>
    <row r="1105" spans="1:6" x14ac:dyDescent="0.3">
      <c r="A1105">
        <v>7126</v>
      </c>
      <c r="B1105" t="s">
        <v>17635</v>
      </c>
      <c r="C1105" t="s">
        <v>17636</v>
      </c>
      <c r="D1105" t="s">
        <v>18060</v>
      </c>
      <c r="E1105">
        <v>6786671.2331312504</v>
      </c>
      <c r="F1105">
        <v>13699.1600466857</v>
      </c>
    </row>
    <row r="1106" spans="1:6" x14ac:dyDescent="0.3">
      <c r="A1106">
        <v>3020</v>
      </c>
      <c r="B1106" t="s">
        <v>6105</v>
      </c>
      <c r="C1106" t="s">
        <v>6106</v>
      </c>
      <c r="D1106" t="s">
        <v>6106</v>
      </c>
      <c r="E1106">
        <v>2530840.17479312</v>
      </c>
      <c r="F1106">
        <v>9260.2196883807192</v>
      </c>
    </row>
    <row r="1107" spans="1:6" x14ac:dyDescent="0.3">
      <c r="A1107">
        <v>7127</v>
      </c>
      <c r="B1107" t="s">
        <v>17637</v>
      </c>
      <c r="C1107" t="s">
        <v>17638</v>
      </c>
      <c r="D1107" t="s">
        <v>18059</v>
      </c>
      <c r="E1107">
        <v>47532238.482913896</v>
      </c>
      <c r="F1107">
        <v>70317.043199043706</v>
      </c>
    </row>
    <row r="1108" spans="1:6" x14ac:dyDescent="0.3">
      <c r="A1108">
        <v>3021</v>
      </c>
      <c r="B1108" t="s">
        <v>6107</v>
      </c>
      <c r="C1108" t="s">
        <v>6108</v>
      </c>
      <c r="D1108" t="s">
        <v>6108</v>
      </c>
      <c r="E1108">
        <v>1078293.19701375</v>
      </c>
      <c r="F1108">
        <v>8385.3883695305503</v>
      </c>
    </row>
    <row r="1109" spans="1:6" x14ac:dyDescent="0.3">
      <c r="A1109">
        <v>7128</v>
      </c>
      <c r="B1109" t="s">
        <v>17639</v>
      </c>
      <c r="C1109" t="s">
        <v>17640</v>
      </c>
      <c r="D1109" t="s">
        <v>18058</v>
      </c>
      <c r="E1109">
        <v>14527801.166995199</v>
      </c>
      <c r="F1109">
        <v>21646.799595025201</v>
      </c>
    </row>
    <row r="1110" spans="1:6" x14ac:dyDescent="0.3">
      <c r="A1110">
        <v>3022</v>
      </c>
      <c r="B1110" t="s">
        <v>6109</v>
      </c>
      <c r="C1110" t="s">
        <v>6110</v>
      </c>
      <c r="D1110" t="s">
        <v>6110</v>
      </c>
      <c r="E1110">
        <v>1276983.1365087801</v>
      </c>
      <c r="F1110">
        <v>6349.80334319539</v>
      </c>
    </row>
    <row r="1111" spans="1:6" x14ac:dyDescent="0.3">
      <c r="A1111">
        <v>7129</v>
      </c>
      <c r="B1111" t="s">
        <v>17643</v>
      </c>
      <c r="C1111" t="s">
        <v>17644</v>
      </c>
      <c r="D1111" t="s">
        <v>18057</v>
      </c>
      <c r="E1111">
        <v>2100426.6608794802</v>
      </c>
      <c r="F1111">
        <v>8346.3884910620909</v>
      </c>
    </row>
    <row r="1112" spans="1:6" x14ac:dyDescent="0.3">
      <c r="A1112">
        <v>3023</v>
      </c>
      <c r="B1112" t="s">
        <v>6111</v>
      </c>
      <c r="C1112" t="s">
        <v>6112</v>
      </c>
      <c r="D1112" t="s">
        <v>6112</v>
      </c>
      <c r="E1112">
        <v>2553381.5417016498</v>
      </c>
      <c r="F1112">
        <v>14603.3158502772</v>
      </c>
    </row>
    <row r="1113" spans="1:6" x14ac:dyDescent="0.3">
      <c r="A1113">
        <v>7130</v>
      </c>
      <c r="B1113" t="s">
        <v>17645</v>
      </c>
      <c r="C1113" t="s">
        <v>17646</v>
      </c>
      <c r="D1113" t="s">
        <v>18056</v>
      </c>
      <c r="E1113">
        <v>5136743.08802866</v>
      </c>
      <c r="F1113">
        <v>12100.369694527801</v>
      </c>
    </row>
    <row r="1114" spans="1:6" x14ac:dyDescent="0.3">
      <c r="A1114">
        <v>3024</v>
      </c>
      <c r="B1114" t="s">
        <v>6113</v>
      </c>
      <c r="C1114" t="s">
        <v>6114</v>
      </c>
      <c r="D1114" t="s">
        <v>6114</v>
      </c>
      <c r="E1114">
        <v>1731549.3753808001</v>
      </c>
      <c r="F1114">
        <v>8959.94629814783</v>
      </c>
    </row>
    <row r="1115" spans="1:6" x14ac:dyDescent="0.3">
      <c r="A1115">
        <v>7131</v>
      </c>
      <c r="B1115" t="s">
        <v>17647</v>
      </c>
      <c r="C1115" t="s">
        <v>17648</v>
      </c>
      <c r="D1115" t="s">
        <v>18055</v>
      </c>
      <c r="E1115">
        <v>83264730.220899597</v>
      </c>
      <c r="F1115">
        <v>89009.571791124195</v>
      </c>
    </row>
    <row r="1116" spans="1:6" x14ac:dyDescent="0.3">
      <c r="A1116">
        <v>3025</v>
      </c>
      <c r="B1116" t="s">
        <v>6115</v>
      </c>
      <c r="C1116" t="s">
        <v>6116</v>
      </c>
      <c r="D1116" t="s">
        <v>6116</v>
      </c>
      <c r="E1116">
        <v>3210003.4277085401</v>
      </c>
      <c r="F1116">
        <v>12169.892188141201</v>
      </c>
    </row>
    <row r="1117" spans="1:6" x14ac:dyDescent="0.3">
      <c r="A1117">
        <v>7132</v>
      </c>
      <c r="B1117" t="s">
        <v>17649</v>
      </c>
      <c r="C1117" t="s">
        <v>17650</v>
      </c>
      <c r="D1117" t="s">
        <v>18054</v>
      </c>
      <c r="E1117">
        <v>1420333.3904858599</v>
      </c>
      <c r="F1117">
        <v>6729.1220081650499</v>
      </c>
    </row>
    <row r="1118" spans="1:6" x14ac:dyDescent="0.3">
      <c r="A1118">
        <v>3026</v>
      </c>
      <c r="B1118" t="s">
        <v>6117</v>
      </c>
      <c r="C1118" t="s">
        <v>6118</v>
      </c>
      <c r="D1118" t="s">
        <v>6118</v>
      </c>
      <c r="E1118">
        <v>4849915.41063214</v>
      </c>
      <c r="F1118">
        <v>10504.273976717001</v>
      </c>
    </row>
    <row r="1119" spans="1:6" x14ac:dyDescent="0.3">
      <c r="A1119">
        <v>7133</v>
      </c>
      <c r="B1119" t="s">
        <v>17651</v>
      </c>
      <c r="C1119" t="s">
        <v>17652</v>
      </c>
      <c r="D1119" t="s">
        <v>18053</v>
      </c>
      <c r="E1119">
        <v>2130515.2462360701</v>
      </c>
      <c r="F1119">
        <v>9262.6585009704504</v>
      </c>
    </row>
    <row r="1120" spans="1:6" x14ac:dyDescent="0.3">
      <c r="A1120">
        <v>3027</v>
      </c>
      <c r="B1120" t="s">
        <v>6119</v>
      </c>
      <c r="C1120" t="s">
        <v>6120</v>
      </c>
      <c r="D1120" t="s">
        <v>6120</v>
      </c>
      <c r="E1120">
        <v>1526592.2777277399</v>
      </c>
      <c r="F1120">
        <v>7021.8688490491904</v>
      </c>
    </row>
    <row r="1121" spans="1:6" x14ac:dyDescent="0.3">
      <c r="A1121">
        <v>7134</v>
      </c>
      <c r="B1121" t="s">
        <v>17653</v>
      </c>
      <c r="C1121" t="s">
        <v>17654</v>
      </c>
      <c r="D1121" t="s">
        <v>18052</v>
      </c>
      <c r="E1121">
        <v>1784436.0843668</v>
      </c>
      <c r="F1121">
        <v>6742.2209623889503</v>
      </c>
    </row>
    <row r="1122" spans="1:6" x14ac:dyDescent="0.3">
      <c r="A1122">
        <v>3028</v>
      </c>
      <c r="B1122" t="s">
        <v>6121</v>
      </c>
      <c r="C1122" t="s">
        <v>6122</v>
      </c>
      <c r="D1122" t="s">
        <v>6122</v>
      </c>
      <c r="E1122">
        <v>1265568.26573788</v>
      </c>
      <c r="F1122">
        <v>6487.47742358085</v>
      </c>
    </row>
    <row r="1123" spans="1:6" x14ac:dyDescent="0.3">
      <c r="A1123">
        <v>7135</v>
      </c>
      <c r="B1123" t="s">
        <v>17655</v>
      </c>
      <c r="C1123" t="s">
        <v>17656</v>
      </c>
      <c r="D1123" t="s">
        <v>18051</v>
      </c>
      <c r="E1123">
        <v>1479855.48362115</v>
      </c>
      <c r="F1123">
        <v>7893.4736565256599</v>
      </c>
    </row>
    <row r="1124" spans="1:6" x14ac:dyDescent="0.3">
      <c r="A1124">
        <v>3029</v>
      </c>
      <c r="B1124" t="s">
        <v>6123</v>
      </c>
      <c r="C1124" t="s">
        <v>6124</v>
      </c>
      <c r="D1124" t="s">
        <v>6124</v>
      </c>
      <c r="E1124">
        <v>1015506.44836885</v>
      </c>
      <c r="F1124">
        <v>4945.2482002925399</v>
      </c>
    </row>
    <row r="1125" spans="1:6" x14ac:dyDescent="0.3">
      <c r="A1125">
        <v>7136</v>
      </c>
      <c r="B1125" t="s">
        <v>17657</v>
      </c>
      <c r="C1125" t="s">
        <v>17658</v>
      </c>
      <c r="D1125" t="s">
        <v>18050</v>
      </c>
      <c r="E1125">
        <v>7832502.9631350702</v>
      </c>
      <c r="F1125">
        <v>18549.1354882903</v>
      </c>
    </row>
    <row r="1126" spans="1:6" x14ac:dyDescent="0.3">
      <c r="A1126">
        <v>3030</v>
      </c>
      <c r="B1126" t="s">
        <v>6125</v>
      </c>
      <c r="C1126" t="s">
        <v>6126</v>
      </c>
      <c r="D1126" t="s">
        <v>6126</v>
      </c>
      <c r="E1126">
        <v>1734000.7041162199</v>
      </c>
      <c r="F1126">
        <v>9721.9415546451</v>
      </c>
    </row>
    <row r="1127" spans="1:6" x14ac:dyDescent="0.3">
      <c r="A1127">
        <v>7137</v>
      </c>
      <c r="B1127" t="s">
        <v>17659</v>
      </c>
      <c r="C1127" t="s">
        <v>17660</v>
      </c>
      <c r="D1127" t="s">
        <v>18049</v>
      </c>
      <c r="E1127">
        <v>1650584.5785399701</v>
      </c>
      <c r="F1127">
        <v>8236.4661056331297</v>
      </c>
    </row>
    <row r="1128" spans="1:6" x14ac:dyDescent="0.3">
      <c r="A1128">
        <v>3031</v>
      </c>
      <c r="B1128" t="s">
        <v>6127</v>
      </c>
      <c r="C1128" t="s">
        <v>6128</v>
      </c>
      <c r="D1128" t="s">
        <v>6128</v>
      </c>
      <c r="E1128">
        <v>1224179.5437336999</v>
      </c>
      <c r="F1128">
        <v>7897.0988013017804</v>
      </c>
    </row>
    <row r="1129" spans="1:6" x14ac:dyDescent="0.3">
      <c r="A1129">
        <v>7138</v>
      </c>
      <c r="B1129" t="s">
        <v>17661</v>
      </c>
      <c r="C1129" t="s">
        <v>17662</v>
      </c>
      <c r="D1129" t="s">
        <v>18048</v>
      </c>
      <c r="E1129">
        <v>1018274.35691823</v>
      </c>
      <c r="F1129">
        <v>6066.9623765963397</v>
      </c>
    </row>
    <row r="1130" spans="1:6" x14ac:dyDescent="0.3">
      <c r="A1130">
        <v>3032</v>
      </c>
      <c r="B1130" t="s">
        <v>6129</v>
      </c>
      <c r="C1130" t="s">
        <v>6130</v>
      </c>
      <c r="D1130" t="s">
        <v>6130</v>
      </c>
      <c r="E1130">
        <v>1697864.3010432201</v>
      </c>
      <c r="F1130">
        <v>7167.6553148705998</v>
      </c>
    </row>
    <row r="1131" spans="1:6" x14ac:dyDescent="0.3">
      <c r="A1131">
        <v>7139</v>
      </c>
      <c r="B1131" t="s">
        <v>17663</v>
      </c>
      <c r="C1131" t="s">
        <v>17664</v>
      </c>
      <c r="D1131" t="s">
        <v>18047</v>
      </c>
      <c r="E1131">
        <v>3188141.6169784502</v>
      </c>
      <c r="F1131">
        <v>11692.4353604718</v>
      </c>
    </row>
    <row r="1132" spans="1:6" x14ac:dyDescent="0.3">
      <c r="A1132">
        <v>3033</v>
      </c>
      <c r="B1132" t="s">
        <v>6131</v>
      </c>
      <c r="C1132" t="s">
        <v>6132</v>
      </c>
      <c r="D1132" t="s">
        <v>6132</v>
      </c>
      <c r="E1132">
        <v>785560.13706874405</v>
      </c>
      <c r="F1132">
        <v>5443.2436467075004</v>
      </c>
    </row>
    <row r="1133" spans="1:6" x14ac:dyDescent="0.3">
      <c r="A1133">
        <v>7140</v>
      </c>
      <c r="B1133" t="s">
        <v>17665</v>
      </c>
      <c r="C1133" t="s">
        <v>17666</v>
      </c>
      <c r="D1133" t="s">
        <v>18046</v>
      </c>
      <c r="E1133">
        <v>1773572.88460061</v>
      </c>
      <c r="F1133">
        <v>8549.6146379656093</v>
      </c>
    </row>
    <row r="1134" spans="1:6" x14ac:dyDescent="0.3">
      <c r="A1134">
        <v>3034</v>
      </c>
      <c r="B1134" t="s">
        <v>6133</v>
      </c>
      <c r="C1134" t="s">
        <v>6134</v>
      </c>
      <c r="D1134" t="s">
        <v>6134</v>
      </c>
      <c r="E1134">
        <v>1264202.60019127</v>
      </c>
      <c r="F1134">
        <v>5851.8172774729801</v>
      </c>
    </row>
    <row r="1135" spans="1:6" x14ac:dyDescent="0.3">
      <c r="A1135">
        <v>7141</v>
      </c>
      <c r="B1135" t="s">
        <v>17667</v>
      </c>
      <c r="C1135" t="s">
        <v>17668</v>
      </c>
      <c r="D1135" t="s">
        <v>18045</v>
      </c>
      <c r="E1135">
        <v>1662953.89844587</v>
      </c>
      <c r="F1135">
        <v>8327.4958408504299</v>
      </c>
    </row>
    <row r="1136" spans="1:6" x14ac:dyDescent="0.3">
      <c r="A1136">
        <v>3035</v>
      </c>
      <c r="B1136" t="s">
        <v>18044</v>
      </c>
      <c r="C1136" t="s">
        <v>18043</v>
      </c>
      <c r="D1136" t="s">
        <v>18043</v>
      </c>
      <c r="E1136">
        <v>1749377.67630386</v>
      </c>
      <c r="F1136">
        <v>8746.7416570096993</v>
      </c>
    </row>
    <row r="1137" spans="1:6" x14ac:dyDescent="0.3">
      <c r="A1137">
        <v>7142</v>
      </c>
      <c r="B1137" t="s">
        <v>17669</v>
      </c>
      <c r="C1137" t="s">
        <v>17670</v>
      </c>
      <c r="D1137" t="s">
        <v>18042</v>
      </c>
      <c r="E1137">
        <v>18394000.512717899</v>
      </c>
      <c r="F1137">
        <v>25489.846457895499</v>
      </c>
    </row>
    <row r="1138" spans="1:6" x14ac:dyDescent="0.3">
      <c r="A1138">
        <v>3036</v>
      </c>
      <c r="B1138" t="s">
        <v>6135</v>
      </c>
      <c r="C1138" t="s">
        <v>6136</v>
      </c>
      <c r="D1138" t="s">
        <v>6136</v>
      </c>
      <c r="E1138">
        <v>793257.33278877405</v>
      </c>
      <c r="F1138">
        <v>8389.5795741132606</v>
      </c>
    </row>
    <row r="1139" spans="1:6" x14ac:dyDescent="0.3">
      <c r="A1139">
        <v>7143</v>
      </c>
      <c r="B1139" t="s">
        <v>17671</v>
      </c>
      <c r="C1139" t="s">
        <v>17672</v>
      </c>
      <c r="D1139" t="s">
        <v>18041</v>
      </c>
      <c r="E1139">
        <v>3647185.08966415</v>
      </c>
      <c r="F1139">
        <v>15294.220881290399</v>
      </c>
    </row>
    <row r="1140" spans="1:6" x14ac:dyDescent="0.3">
      <c r="A1140">
        <v>3037</v>
      </c>
      <c r="B1140" t="s">
        <v>6137</v>
      </c>
      <c r="C1140" t="s">
        <v>6138</v>
      </c>
      <c r="D1140" t="s">
        <v>6138</v>
      </c>
      <c r="E1140">
        <v>827673.39331465506</v>
      </c>
      <c r="F1140">
        <v>4897.2806085580996</v>
      </c>
    </row>
    <row r="1141" spans="1:6" x14ac:dyDescent="0.3">
      <c r="A1141">
        <v>7144</v>
      </c>
      <c r="B1141" t="s">
        <v>17673</v>
      </c>
      <c r="C1141" t="s">
        <v>17674</v>
      </c>
      <c r="D1141" t="s">
        <v>18040</v>
      </c>
      <c r="E1141">
        <v>2200799.5356588201</v>
      </c>
      <c r="F1141">
        <v>7447.2532887376401</v>
      </c>
    </row>
    <row r="1142" spans="1:6" x14ac:dyDescent="0.3">
      <c r="A1142">
        <v>3038</v>
      </c>
      <c r="B1142" t="s">
        <v>6139</v>
      </c>
      <c r="C1142" t="s">
        <v>6140</v>
      </c>
      <c r="D1142" t="s">
        <v>6140</v>
      </c>
      <c r="E1142">
        <v>936571.15829360904</v>
      </c>
      <c r="F1142">
        <v>5849.4141276090804</v>
      </c>
    </row>
    <row r="1143" spans="1:6" x14ac:dyDescent="0.3">
      <c r="A1143">
        <v>7145</v>
      </c>
      <c r="B1143" t="s">
        <v>17675</v>
      </c>
      <c r="C1143" t="s">
        <v>17676</v>
      </c>
      <c r="D1143" t="s">
        <v>18039</v>
      </c>
      <c r="E1143">
        <v>6426627.5089134397</v>
      </c>
      <c r="F1143">
        <v>12846.530182737901</v>
      </c>
    </row>
    <row r="1144" spans="1:6" x14ac:dyDescent="0.3">
      <c r="A1144">
        <v>3039</v>
      </c>
      <c r="B1144" t="s">
        <v>6141</v>
      </c>
      <c r="C1144" t="s">
        <v>6142</v>
      </c>
      <c r="D1144" t="s">
        <v>6142</v>
      </c>
      <c r="E1144">
        <v>1156809.98203572</v>
      </c>
      <c r="F1144">
        <v>5159.0345066496402</v>
      </c>
    </row>
    <row r="1145" spans="1:6" x14ac:dyDescent="0.3">
      <c r="A1145">
        <v>7146</v>
      </c>
      <c r="B1145" t="s">
        <v>17677</v>
      </c>
      <c r="C1145" t="s">
        <v>17678</v>
      </c>
      <c r="D1145" t="s">
        <v>18038</v>
      </c>
      <c r="E1145">
        <v>2393581.9841743801</v>
      </c>
      <c r="F1145">
        <v>7787.6342161867396</v>
      </c>
    </row>
    <row r="1146" spans="1:6" x14ac:dyDescent="0.3">
      <c r="A1146">
        <v>3040</v>
      </c>
      <c r="B1146" t="s">
        <v>6143</v>
      </c>
      <c r="C1146" t="s">
        <v>6144</v>
      </c>
      <c r="D1146" t="s">
        <v>6144</v>
      </c>
      <c r="E1146">
        <v>1327808.99782002</v>
      </c>
      <c r="F1146">
        <v>6263.0718300683902</v>
      </c>
    </row>
    <row r="1147" spans="1:6" x14ac:dyDescent="0.3">
      <c r="A1147">
        <v>7147</v>
      </c>
      <c r="B1147" t="s">
        <v>17679</v>
      </c>
      <c r="C1147" t="s">
        <v>17680</v>
      </c>
      <c r="D1147" t="s">
        <v>18037</v>
      </c>
      <c r="E1147">
        <v>56321201.815942198</v>
      </c>
      <c r="F1147">
        <v>54798.997023876298</v>
      </c>
    </row>
    <row r="1148" spans="1:6" x14ac:dyDescent="0.3">
      <c r="A1148">
        <v>3041</v>
      </c>
      <c r="B1148" t="s">
        <v>6145</v>
      </c>
      <c r="C1148" t="s">
        <v>6146</v>
      </c>
      <c r="D1148" t="s">
        <v>6146</v>
      </c>
      <c r="E1148">
        <v>1155145.2994618199</v>
      </c>
      <c r="F1148">
        <v>5686.2495416612101</v>
      </c>
    </row>
    <row r="1149" spans="1:6" x14ac:dyDescent="0.3">
      <c r="A1149">
        <v>7148</v>
      </c>
      <c r="B1149" t="s">
        <v>17681</v>
      </c>
      <c r="C1149" t="s">
        <v>17682</v>
      </c>
      <c r="D1149" t="s">
        <v>18036</v>
      </c>
      <c r="E1149">
        <v>8635422.3829955198</v>
      </c>
      <c r="F1149">
        <v>17997.742741313501</v>
      </c>
    </row>
    <row r="1150" spans="1:6" x14ac:dyDescent="0.3">
      <c r="A1150">
        <v>3042</v>
      </c>
      <c r="B1150" t="s">
        <v>18035</v>
      </c>
      <c r="C1150" t="s">
        <v>18034</v>
      </c>
      <c r="D1150" t="s">
        <v>18034</v>
      </c>
      <c r="E1150">
        <v>3617339.7576860702</v>
      </c>
      <c r="F1150">
        <v>11964.5357394364</v>
      </c>
    </row>
    <row r="1151" spans="1:6" x14ac:dyDescent="0.3">
      <c r="A1151">
        <v>7149</v>
      </c>
      <c r="B1151" t="s">
        <v>17685</v>
      </c>
      <c r="C1151" t="s">
        <v>17686</v>
      </c>
      <c r="D1151" t="s">
        <v>18033</v>
      </c>
      <c r="E1151">
        <v>1285527.00237904</v>
      </c>
      <c r="F1151">
        <v>5892.4530369660697</v>
      </c>
    </row>
    <row r="1152" spans="1:6" x14ac:dyDescent="0.3">
      <c r="A1152">
        <v>3043</v>
      </c>
      <c r="B1152" t="s">
        <v>6147</v>
      </c>
      <c r="C1152" t="s">
        <v>6148</v>
      </c>
      <c r="D1152" t="s">
        <v>6148</v>
      </c>
      <c r="E1152">
        <v>2536808.92044021</v>
      </c>
      <c r="F1152">
        <v>11266.371218247001</v>
      </c>
    </row>
    <row r="1153" spans="1:6" x14ac:dyDescent="0.3">
      <c r="A1153">
        <v>7150</v>
      </c>
      <c r="B1153" t="s">
        <v>17687</v>
      </c>
      <c r="C1153" t="s">
        <v>17688</v>
      </c>
      <c r="D1153" t="s">
        <v>18032</v>
      </c>
      <c r="E1153">
        <v>8050417.4657878401</v>
      </c>
      <c r="F1153">
        <v>16317.5496138257</v>
      </c>
    </row>
    <row r="1154" spans="1:6" x14ac:dyDescent="0.3">
      <c r="A1154">
        <v>3044</v>
      </c>
      <c r="B1154" t="s">
        <v>6149</v>
      </c>
      <c r="C1154" t="s">
        <v>6150</v>
      </c>
      <c r="D1154" t="s">
        <v>6150</v>
      </c>
      <c r="E1154">
        <v>1369336.3909314501</v>
      </c>
      <c r="F1154">
        <v>7978.8861225302699</v>
      </c>
    </row>
    <row r="1155" spans="1:6" x14ac:dyDescent="0.3">
      <c r="A1155">
        <v>7151</v>
      </c>
      <c r="B1155" t="s">
        <v>17689</v>
      </c>
      <c r="C1155" t="s">
        <v>17690</v>
      </c>
      <c r="D1155" t="s">
        <v>18031</v>
      </c>
      <c r="E1155">
        <v>5080669.0311321001</v>
      </c>
      <c r="F1155">
        <v>11456.7482791232</v>
      </c>
    </row>
    <row r="1156" spans="1:6" x14ac:dyDescent="0.3">
      <c r="A1156">
        <v>3045</v>
      </c>
      <c r="B1156" t="s">
        <v>6151</v>
      </c>
      <c r="C1156" t="s">
        <v>6152</v>
      </c>
      <c r="D1156" t="s">
        <v>6152</v>
      </c>
      <c r="E1156">
        <v>675964.02632266504</v>
      </c>
      <c r="F1156">
        <v>5610.17888176416</v>
      </c>
    </row>
    <row r="1157" spans="1:6" x14ac:dyDescent="0.3">
      <c r="A1157">
        <v>7152</v>
      </c>
      <c r="B1157" t="s">
        <v>17691</v>
      </c>
      <c r="C1157" t="s">
        <v>17692</v>
      </c>
      <c r="D1157" t="s">
        <v>18030</v>
      </c>
      <c r="E1157">
        <v>2741340.6651160801</v>
      </c>
      <c r="F1157">
        <v>10828.116494301001</v>
      </c>
    </row>
    <row r="1158" spans="1:6" x14ac:dyDescent="0.3">
      <c r="A1158">
        <v>3046</v>
      </c>
      <c r="B1158" t="s">
        <v>6153</v>
      </c>
      <c r="C1158" t="s">
        <v>6154</v>
      </c>
      <c r="D1158" t="s">
        <v>6154</v>
      </c>
      <c r="E1158">
        <v>1831269.1408259999</v>
      </c>
      <c r="F1158">
        <v>9916.0505835695603</v>
      </c>
    </row>
    <row r="1159" spans="1:6" x14ac:dyDescent="0.3">
      <c r="A1159">
        <v>7153</v>
      </c>
      <c r="B1159" t="s">
        <v>17693</v>
      </c>
      <c r="C1159" t="s">
        <v>17694</v>
      </c>
      <c r="D1159" t="s">
        <v>18029</v>
      </c>
      <c r="E1159">
        <v>6953929.4095001901</v>
      </c>
      <c r="F1159">
        <v>17592.818759067999</v>
      </c>
    </row>
    <row r="1160" spans="1:6" x14ac:dyDescent="0.3">
      <c r="A1160">
        <v>3047</v>
      </c>
      <c r="B1160" t="s">
        <v>6155</v>
      </c>
      <c r="C1160" t="s">
        <v>6156</v>
      </c>
      <c r="D1160" t="s">
        <v>6156</v>
      </c>
      <c r="E1160">
        <v>1975066.52191547</v>
      </c>
      <c r="F1160">
        <v>8339.3178902934396</v>
      </c>
    </row>
    <row r="1161" spans="1:6" x14ac:dyDescent="0.3">
      <c r="A1161">
        <v>7154</v>
      </c>
      <c r="B1161" t="s">
        <v>17695</v>
      </c>
      <c r="C1161" t="s">
        <v>17696</v>
      </c>
      <c r="D1161" t="s">
        <v>18028</v>
      </c>
      <c r="E1161">
        <v>1457261.8448066299</v>
      </c>
      <c r="F1161">
        <v>8862.2651790822802</v>
      </c>
    </row>
    <row r="1162" spans="1:6" x14ac:dyDescent="0.3">
      <c r="A1162">
        <v>3048</v>
      </c>
      <c r="B1162" t="s">
        <v>6157</v>
      </c>
      <c r="C1162" t="s">
        <v>6158</v>
      </c>
      <c r="D1162" t="s">
        <v>6158</v>
      </c>
      <c r="E1162">
        <v>907177.44280459394</v>
      </c>
      <c r="F1162">
        <v>5134.8530785992398</v>
      </c>
    </row>
    <row r="1163" spans="1:6" x14ac:dyDescent="0.3">
      <c r="A1163">
        <v>7155</v>
      </c>
      <c r="B1163" t="s">
        <v>17697</v>
      </c>
      <c r="C1163" t="s">
        <v>17698</v>
      </c>
      <c r="D1163" t="s">
        <v>18027</v>
      </c>
      <c r="E1163">
        <v>2043569.8876015199</v>
      </c>
      <c r="F1163">
        <v>10030.258377473199</v>
      </c>
    </row>
    <row r="1164" spans="1:6" x14ac:dyDescent="0.3">
      <c r="A1164">
        <v>3049</v>
      </c>
      <c r="B1164" t="s">
        <v>6159</v>
      </c>
      <c r="C1164" t="s">
        <v>6160</v>
      </c>
      <c r="D1164" t="s">
        <v>6160</v>
      </c>
      <c r="E1164">
        <v>3127095.5490550702</v>
      </c>
      <c r="F1164">
        <v>11140.1273106274</v>
      </c>
    </row>
    <row r="1165" spans="1:6" x14ac:dyDescent="0.3">
      <c r="A1165">
        <v>7156</v>
      </c>
      <c r="B1165" t="s">
        <v>17699</v>
      </c>
      <c r="C1165" t="s">
        <v>17700</v>
      </c>
      <c r="D1165" t="s">
        <v>18026</v>
      </c>
      <c r="E1165">
        <v>2123772.2377553498</v>
      </c>
      <c r="F1165">
        <v>9948.1726841439595</v>
      </c>
    </row>
    <row r="1166" spans="1:6" x14ac:dyDescent="0.3">
      <c r="A1166">
        <v>3050</v>
      </c>
      <c r="B1166" t="s">
        <v>6161</v>
      </c>
      <c r="C1166" t="s">
        <v>6162</v>
      </c>
      <c r="D1166" t="s">
        <v>6162</v>
      </c>
      <c r="E1166">
        <v>1505866.2989272601</v>
      </c>
      <c r="F1166">
        <v>9542.4755315621205</v>
      </c>
    </row>
    <row r="1167" spans="1:6" x14ac:dyDescent="0.3">
      <c r="A1167">
        <v>7157</v>
      </c>
      <c r="B1167" t="s">
        <v>17701</v>
      </c>
      <c r="C1167" t="s">
        <v>17702</v>
      </c>
      <c r="D1167" t="s">
        <v>18025</v>
      </c>
      <c r="E1167">
        <v>6582512.1580055403</v>
      </c>
      <c r="F1167">
        <v>15811.8479869396</v>
      </c>
    </row>
    <row r="1168" spans="1:6" x14ac:dyDescent="0.3">
      <c r="A1168">
        <v>3051</v>
      </c>
      <c r="B1168" t="s">
        <v>6163</v>
      </c>
      <c r="C1168" t="s">
        <v>6164</v>
      </c>
      <c r="D1168" t="s">
        <v>6164</v>
      </c>
      <c r="E1168">
        <v>962769.51654147904</v>
      </c>
      <c r="F1168">
        <v>5589.0746222117104</v>
      </c>
    </row>
    <row r="1169" spans="1:6" x14ac:dyDescent="0.3">
      <c r="A1169">
        <v>7158</v>
      </c>
      <c r="B1169" t="s">
        <v>17703</v>
      </c>
      <c r="C1169" t="s">
        <v>17704</v>
      </c>
      <c r="D1169" t="s">
        <v>18024</v>
      </c>
      <c r="E1169">
        <v>11236210.451550201</v>
      </c>
      <c r="F1169">
        <v>25563.490976222001</v>
      </c>
    </row>
    <row r="1170" spans="1:6" x14ac:dyDescent="0.3">
      <c r="A1170">
        <v>3052</v>
      </c>
      <c r="B1170" t="s">
        <v>6165</v>
      </c>
      <c r="C1170" t="s">
        <v>6166</v>
      </c>
      <c r="D1170" t="s">
        <v>6166</v>
      </c>
      <c r="E1170">
        <v>1746440.2917072801</v>
      </c>
      <c r="F1170">
        <v>7310.6671275079198</v>
      </c>
    </row>
    <row r="1171" spans="1:6" x14ac:dyDescent="0.3">
      <c r="A1171">
        <v>7159</v>
      </c>
      <c r="B1171" t="s">
        <v>17705</v>
      </c>
      <c r="C1171" t="s">
        <v>17706</v>
      </c>
      <c r="D1171" t="s">
        <v>18023</v>
      </c>
      <c r="E1171">
        <v>1669270.6991202901</v>
      </c>
      <c r="F1171">
        <v>7688.3425845309903</v>
      </c>
    </row>
    <row r="1172" spans="1:6" x14ac:dyDescent="0.3">
      <c r="A1172">
        <v>3053</v>
      </c>
      <c r="B1172" t="s">
        <v>6167</v>
      </c>
      <c r="C1172" t="s">
        <v>6168</v>
      </c>
      <c r="D1172" t="s">
        <v>6168</v>
      </c>
      <c r="E1172">
        <v>1440549.83294426</v>
      </c>
      <c r="F1172">
        <v>6923.5741521130503</v>
      </c>
    </row>
    <row r="1173" spans="1:6" x14ac:dyDescent="0.3">
      <c r="A1173">
        <v>7160</v>
      </c>
      <c r="B1173" t="s">
        <v>17707</v>
      </c>
      <c r="C1173" t="s">
        <v>17708</v>
      </c>
      <c r="D1173" t="s">
        <v>18022</v>
      </c>
      <c r="E1173">
        <v>1081630.58455573</v>
      </c>
      <c r="F1173">
        <v>8496.7388081720892</v>
      </c>
    </row>
    <row r="1174" spans="1:6" x14ac:dyDescent="0.3">
      <c r="A1174">
        <v>3054</v>
      </c>
      <c r="B1174" t="s">
        <v>6169</v>
      </c>
      <c r="C1174" t="s">
        <v>6170</v>
      </c>
      <c r="D1174" t="s">
        <v>6170</v>
      </c>
      <c r="E1174">
        <v>2450527.2019102201</v>
      </c>
      <c r="F1174">
        <v>12138.6533166346</v>
      </c>
    </row>
    <row r="1175" spans="1:6" x14ac:dyDescent="0.3">
      <c r="A1175">
        <v>7161</v>
      </c>
      <c r="B1175" t="s">
        <v>17709</v>
      </c>
      <c r="C1175" t="s">
        <v>17710</v>
      </c>
      <c r="D1175" t="s">
        <v>18021</v>
      </c>
      <c r="E1175">
        <v>26596634.592361201</v>
      </c>
      <c r="F1175">
        <v>31556.573496727699</v>
      </c>
    </row>
    <row r="1176" spans="1:6" x14ac:dyDescent="0.3">
      <c r="A1176">
        <v>3055</v>
      </c>
      <c r="B1176" t="s">
        <v>6171</v>
      </c>
      <c r="C1176" t="s">
        <v>6172</v>
      </c>
      <c r="D1176" t="s">
        <v>6172</v>
      </c>
      <c r="E1176">
        <v>1417242.12546182</v>
      </c>
      <c r="F1176">
        <v>8749.7922518967807</v>
      </c>
    </row>
    <row r="1177" spans="1:6" x14ac:dyDescent="0.3">
      <c r="A1177">
        <v>7162</v>
      </c>
      <c r="B1177" t="s">
        <v>17711</v>
      </c>
      <c r="C1177" t="s">
        <v>17712</v>
      </c>
      <c r="D1177" t="s">
        <v>18020</v>
      </c>
      <c r="E1177">
        <v>2122392.3482053699</v>
      </c>
      <c r="F1177">
        <v>8789.9450687346198</v>
      </c>
    </row>
    <row r="1178" spans="1:6" x14ac:dyDescent="0.3">
      <c r="A1178">
        <v>3056</v>
      </c>
      <c r="B1178" t="s">
        <v>6173</v>
      </c>
      <c r="C1178" t="s">
        <v>6174</v>
      </c>
      <c r="D1178" t="s">
        <v>6174</v>
      </c>
      <c r="E1178">
        <v>1814559.37017399</v>
      </c>
      <c r="F1178">
        <v>7471.76529888606</v>
      </c>
    </row>
    <row r="1179" spans="1:6" x14ac:dyDescent="0.3">
      <c r="A1179">
        <v>7163</v>
      </c>
      <c r="B1179" t="s">
        <v>17713</v>
      </c>
      <c r="C1179" t="s">
        <v>17714</v>
      </c>
      <c r="D1179" t="s">
        <v>18019</v>
      </c>
      <c r="E1179">
        <v>1228968.8514604401</v>
      </c>
      <c r="F1179">
        <v>6613.1005437659096</v>
      </c>
    </row>
    <row r="1180" spans="1:6" x14ac:dyDescent="0.3">
      <c r="A1180">
        <v>3057</v>
      </c>
      <c r="B1180" t="s">
        <v>6175</v>
      </c>
      <c r="C1180" t="s">
        <v>6176</v>
      </c>
      <c r="D1180" t="s">
        <v>6176</v>
      </c>
      <c r="E1180">
        <v>2386645.6944681099</v>
      </c>
      <c r="F1180">
        <v>8585.9414839557503</v>
      </c>
    </row>
    <row r="1181" spans="1:6" x14ac:dyDescent="0.3">
      <c r="A1181">
        <v>7164</v>
      </c>
      <c r="B1181" t="s">
        <v>17715</v>
      </c>
      <c r="C1181" t="s">
        <v>17716</v>
      </c>
      <c r="D1181" t="s">
        <v>18018</v>
      </c>
      <c r="E1181">
        <v>1240761.4240379401</v>
      </c>
      <c r="F1181">
        <v>5914.5225043836799</v>
      </c>
    </row>
    <row r="1182" spans="1:6" x14ac:dyDescent="0.3">
      <c r="A1182">
        <v>3058</v>
      </c>
      <c r="B1182" t="s">
        <v>6177</v>
      </c>
      <c r="C1182" t="s">
        <v>6178</v>
      </c>
      <c r="D1182" t="s">
        <v>6178</v>
      </c>
      <c r="E1182">
        <v>2651432.0683440701</v>
      </c>
      <c r="F1182">
        <v>7837.3791932853901</v>
      </c>
    </row>
    <row r="1183" spans="1:6" x14ac:dyDescent="0.3">
      <c r="A1183">
        <v>7165</v>
      </c>
      <c r="B1183" t="s">
        <v>17717</v>
      </c>
      <c r="C1183" t="s">
        <v>17718</v>
      </c>
      <c r="D1183" t="s">
        <v>18017</v>
      </c>
      <c r="E1183">
        <v>1976869.8573135701</v>
      </c>
      <c r="F1183">
        <v>7764.4971161703297</v>
      </c>
    </row>
    <row r="1184" spans="1:6" x14ac:dyDescent="0.3">
      <c r="A1184">
        <v>3059</v>
      </c>
      <c r="B1184" t="s">
        <v>6179</v>
      </c>
      <c r="C1184" t="s">
        <v>6180</v>
      </c>
      <c r="D1184" t="s">
        <v>6180</v>
      </c>
      <c r="E1184">
        <v>1635949.6514755499</v>
      </c>
      <c r="F1184">
        <v>6586.0522063755698</v>
      </c>
    </row>
    <row r="1185" spans="1:6" x14ac:dyDescent="0.3">
      <c r="A1185">
        <v>7166</v>
      </c>
      <c r="B1185" t="s">
        <v>17719</v>
      </c>
      <c r="C1185" t="s">
        <v>17720</v>
      </c>
      <c r="D1185" t="s">
        <v>18016</v>
      </c>
      <c r="E1185">
        <v>1991761.83310459</v>
      </c>
      <c r="F1185">
        <v>8124.7984703620896</v>
      </c>
    </row>
    <row r="1186" spans="1:6" x14ac:dyDescent="0.3">
      <c r="A1186">
        <v>3060</v>
      </c>
      <c r="B1186" t="s">
        <v>6181</v>
      </c>
      <c r="C1186" t="s">
        <v>6182</v>
      </c>
      <c r="D1186" t="s">
        <v>6182</v>
      </c>
      <c r="E1186">
        <v>3048103.6280272701</v>
      </c>
      <c r="F1186">
        <v>8954.9851236336999</v>
      </c>
    </row>
    <row r="1187" spans="1:6" x14ac:dyDescent="0.3">
      <c r="A1187">
        <v>7167</v>
      </c>
      <c r="B1187" t="s">
        <v>17721</v>
      </c>
      <c r="C1187" t="s">
        <v>17722</v>
      </c>
      <c r="D1187" t="s">
        <v>18015</v>
      </c>
      <c r="E1187">
        <v>1743546.27610563</v>
      </c>
      <c r="F1187">
        <v>7614.0091008654199</v>
      </c>
    </row>
    <row r="1188" spans="1:6" x14ac:dyDescent="0.3">
      <c r="A1188">
        <v>3061</v>
      </c>
      <c r="B1188" t="s">
        <v>6183</v>
      </c>
      <c r="C1188" t="s">
        <v>6184</v>
      </c>
      <c r="D1188" t="s">
        <v>6184</v>
      </c>
      <c r="E1188">
        <v>1176565.44494988</v>
      </c>
      <c r="F1188">
        <v>5888.40452236496</v>
      </c>
    </row>
    <row r="1189" spans="1:6" x14ac:dyDescent="0.3">
      <c r="A1189">
        <v>7168</v>
      </c>
      <c r="B1189" t="s">
        <v>17723</v>
      </c>
      <c r="C1189" t="s">
        <v>17724</v>
      </c>
      <c r="D1189" t="s">
        <v>18014</v>
      </c>
      <c r="E1189">
        <v>1086658.85434271</v>
      </c>
      <c r="F1189">
        <v>7490.3498023237098</v>
      </c>
    </row>
    <row r="1190" spans="1:6" x14ac:dyDescent="0.3">
      <c r="A1190">
        <v>3062</v>
      </c>
      <c r="B1190" t="s">
        <v>6185</v>
      </c>
      <c r="C1190" t="s">
        <v>6186</v>
      </c>
      <c r="D1190" t="s">
        <v>6186</v>
      </c>
      <c r="E1190">
        <v>1273547.9442132399</v>
      </c>
      <c r="F1190">
        <v>7332.7688860078297</v>
      </c>
    </row>
    <row r="1191" spans="1:6" x14ac:dyDescent="0.3">
      <c r="A1191">
        <v>7169</v>
      </c>
      <c r="B1191" t="s">
        <v>17725</v>
      </c>
      <c r="C1191" t="s">
        <v>17726</v>
      </c>
      <c r="D1191" t="s">
        <v>18013</v>
      </c>
      <c r="E1191">
        <v>2912701.6941215098</v>
      </c>
      <c r="F1191">
        <v>9962.1553146733604</v>
      </c>
    </row>
    <row r="1192" spans="1:6" x14ac:dyDescent="0.3">
      <c r="A1192">
        <v>3063</v>
      </c>
      <c r="B1192" t="s">
        <v>6187</v>
      </c>
      <c r="C1192" t="s">
        <v>6188</v>
      </c>
      <c r="D1192" t="s">
        <v>6188</v>
      </c>
      <c r="E1192">
        <v>1705010.3964197701</v>
      </c>
      <c r="F1192">
        <v>7430.7368146322797</v>
      </c>
    </row>
    <row r="1193" spans="1:6" x14ac:dyDescent="0.3">
      <c r="A1193">
        <v>7170</v>
      </c>
      <c r="B1193" t="s">
        <v>17727</v>
      </c>
      <c r="C1193" t="s">
        <v>17728</v>
      </c>
      <c r="D1193" t="s">
        <v>18012</v>
      </c>
      <c r="E1193">
        <v>1990168.2496499899</v>
      </c>
      <c r="F1193">
        <v>7463.6703139367801</v>
      </c>
    </row>
    <row r="1194" spans="1:6" x14ac:dyDescent="0.3">
      <c r="A1194">
        <v>3064</v>
      </c>
      <c r="B1194" t="s">
        <v>6189</v>
      </c>
      <c r="C1194" t="s">
        <v>6190</v>
      </c>
      <c r="D1194" t="s">
        <v>6190</v>
      </c>
      <c r="E1194">
        <v>2093610.06786311</v>
      </c>
      <c r="F1194">
        <v>7414.0394695170198</v>
      </c>
    </row>
    <row r="1195" spans="1:6" x14ac:dyDescent="0.3">
      <c r="A1195">
        <v>7171</v>
      </c>
      <c r="B1195" t="s">
        <v>17729</v>
      </c>
      <c r="C1195" t="s">
        <v>17730</v>
      </c>
      <c r="D1195" t="s">
        <v>18011</v>
      </c>
      <c r="E1195">
        <v>1747284.4301456199</v>
      </c>
      <c r="F1195">
        <v>8939.7114721176404</v>
      </c>
    </row>
    <row r="1196" spans="1:6" x14ac:dyDescent="0.3">
      <c r="A1196">
        <v>3065</v>
      </c>
      <c r="B1196" t="s">
        <v>6191</v>
      </c>
      <c r="C1196" t="s">
        <v>6192</v>
      </c>
      <c r="D1196" t="s">
        <v>6192</v>
      </c>
      <c r="E1196">
        <v>2809947.78148705</v>
      </c>
      <c r="F1196">
        <v>10890.9465075674</v>
      </c>
    </row>
    <row r="1197" spans="1:6" x14ac:dyDescent="0.3">
      <c r="A1197">
        <v>7172</v>
      </c>
      <c r="B1197" t="s">
        <v>17731</v>
      </c>
      <c r="C1197" t="s">
        <v>17732</v>
      </c>
      <c r="D1197" t="s">
        <v>18010</v>
      </c>
      <c r="E1197">
        <v>1269766.7695738401</v>
      </c>
      <c r="F1197">
        <v>5336.1209833230696</v>
      </c>
    </row>
    <row r="1198" spans="1:6" x14ac:dyDescent="0.3">
      <c r="A1198">
        <v>3066</v>
      </c>
      <c r="B1198" t="s">
        <v>6195</v>
      </c>
      <c r="C1198" t="s">
        <v>6196</v>
      </c>
      <c r="D1198" t="s">
        <v>6196</v>
      </c>
      <c r="E1198">
        <v>3078765.0634789201</v>
      </c>
      <c r="F1198">
        <v>9888.00720437973</v>
      </c>
    </row>
    <row r="1199" spans="1:6" x14ac:dyDescent="0.3">
      <c r="A1199">
        <v>7173</v>
      </c>
      <c r="B1199" t="s">
        <v>17733</v>
      </c>
      <c r="C1199" t="s">
        <v>17734</v>
      </c>
      <c r="D1199" t="s">
        <v>18009</v>
      </c>
      <c r="E1199">
        <v>2554340.38371422</v>
      </c>
      <c r="F1199">
        <v>9300.2589356504195</v>
      </c>
    </row>
    <row r="1200" spans="1:6" x14ac:dyDescent="0.3">
      <c r="A1200">
        <v>3067</v>
      </c>
      <c r="B1200" t="s">
        <v>6197</v>
      </c>
      <c r="C1200" t="s">
        <v>6198</v>
      </c>
      <c r="D1200" t="s">
        <v>6198</v>
      </c>
      <c r="E1200">
        <v>3457519.0593204899</v>
      </c>
      <c r="F1200">
        <v>10582.204078222099</v>
      </c>
    </row>
    <row r="1201" spans="1:6" x14ac:dyDescent="0.3">
      <c r="A1201">
        <v>7174</v>
      </c>
      <c r="B1201" t="s">
        <v>17735</v>
      </c>
      <c r="C1201" t="s">
        <v>17736</v>
      </c>
      <c r="D1201" t="s">
        <v>18008</v>
      </c>
      <c r="E1201">
        <v>1560154.0675621501</v>
      </c>
      <c r="F1201">
        <v>8620.4346832268893</v>
      </c>
    </row>
    <row r="1202" spans="1:6" x14ac:dyDescent="0.3">
      <c r="A1202">
        <v>3068</v>
      </c>
      <c r="B1202" t="s">
        <v>6199</v>
      </c>
      <c r="C1202" t="s">
        <v>6200</v>
      </c>
      <c r="D1202" t="s">
        <v>6200</v>
      </c>
      <c r="E1202">
        <v>18085833.038734</v>
      </c>
      <c r="F1202">
        <v>29812.117229931198</v>
      </c>
    </row>
    <row r="1203" spans="1:6" x14ac:dyDescent="0.3">
      <c r="A1203">
        <v>7175</v>
      </c>
      <c r="B1203" t="s">
        <v>17737</v>
      </c>
      <c r="C1203" t="s">
        <v>17738</v>
      </c>
      <c r="D1203" t="s">
        <v>18007</v>
      </c>
      <c r="E1203">
        <v>984192.85482878506</v>
      </c>
      <c r="F1203">
        <v>5175.2403687006999</v>
      </c>
    </row>
    <row r="1204" spans="1:6" x14ac:dyDescent="0.3">
      <c r="A1204">
        <v>3069</v>
      </c>
      <c r="B1204" t="s">
        <v>6201</v>
      </c>
      <c r="C1204" t="s">
        <v>6202</v>
      </c>
      <c r="D1204" t="s">
        <v>6202</v>
      </c>
      <c r="E1204">
        <v>7016758.6584848203</v>
      </c>
      <c r="F1204">
        <v>18585.0781952209</v>
      </c>
    </row>
    <row r="1205" spans="1:6" x14ac:dyDescent="0.3">
      <c r="A1205">
        <v>7176</v>
      </c>
      <c r="B1205" t="s">
        <v>17739</v>
      </c>
      <c r="C1205" t="s">
        <v>17740</v>
      </c>
      <c r="D1205" t="s">
        <v>18006</v>
      </c>
      <c r="E1205">
        <v>1637683.44596738</v>
      </c>
      <c r="F1205">
        <v>8073.0353713334198</v>
      </c>
    </row>
    <row r="1206" spans="1:6" x14ac:dyDescent="0.3">
      <c r="A1206">
        <v>3070</v>
      </c>
      <c r="B1206" t="s">
        <v>6203</v>
      </c>
      <c r="C1206" t="s">
        <v>6204</v>
      </c>
      <c r="D1206" t="s">
        <v>6204</v>
      </c>
      <c r="E1206">
        <v>60770917.221983999</v>
      </c>
      <c r="F1206">
        <v>57980.319967400501</v>
      </c>
    </row>
    <row r="1207" spans="1:6" x14ac:dyDescent="0.3">
      <c r="A1207">
        <v>7177</v>
      </c>
      <c r="B1207" t="s">
        <v>17741</v>
      </c>
      <c r="C1207" t="s">
        <v>17742</v>
      </c>
      <c r="D1207" t="s">
        <v>18005</v>
      </c>
      <c r="E1207">
        <v>707350.79315538402</v>
      </c>
      <c r="F1207">
        <v>4431.3082279269101</v>
      </c>
    </row>
    <row r="1208" spans="1:6" x14ac:dyDescent="0.3">
      <c r="A1208">
        <v>3071</v>
      </c>
      <c r="B1208" t="s">
        <v>6205</v>
      </c>
      <c r="C1208" t="s">
        <v>6206</v>
      </c>
      <c r="D1208" t="s">
        <v>6206</v>
      </c>
      <c r="E1208">
        <v>2212998.77598962</v>
      </c>
      <c r="F1208">
        <v>10841.794388628099</v>
      </c>
    </row>
    <row r="1209" spans="1:6" x14ac:dyDescent="0.3">
      <c r="A1209">
        <v>7178</v>
      </c>
      <c r="B1209" t="s">
        <v>17743</v>
      </c>
      <c r="C1209" t="s">
        <v>17744</v>
      </c>
      <c r="D1209" t="s">
        <v>18004</v>
      </c>
      <c r="E1209">
        <v>1500991.3625088001</v>
      </c>
      <c r="F1209">
        <v>8183.5765022642399</v>
      </c>
    </row>
    <row r="1210" spans="1:6" x14ac:dyDescent="0.3">
      <c r="A1210">
        <v>3072</v>
      </c>
      <c r="B1210" t="s">
        <v>6207</v>
      </c>
      <c r="C1210" t="s">
        <v>6208</v>
      </c>
      <c r="D1210" t="s">
        <v>6208</v>
      </c>
      <c r="E1210">
        <v>9467802.6220634002</v>
      </c>
      <c r="F1210">
        <v>16418.475598094701</v>
      </c>
    </row>
    <row r="1211" spans="1:6" x14ac:dyDescent="0.3">
      <c r="A1211">
        <v>7179</v>
      </c>
      <c r="B1211" t="s">
        <v>17745</v>
      </c>
      <c r="C1211" t="s">
        <v>17746</v>
      </c>
      <c r="D1211" t="s">
        <v>18003</v>
      </c>
      <c r="E1211">
        <v>2373398.6567352698</v>
      </c>
      <c r="F1211">
        <v>7569.2855323083104</v>
      </c>
    </row>
    <row r="1212" spans="1:6" x14ac:dyDescent="0.3">
      <c r="A1212">
        <v>3073</v>
      </c>
      <c r="B1212" t="s">
        <v>6209</v>
      </c>
      <c r="C1212" t="s">
        <v>6210</v>
      </c>
      <c r="D1212" t="s">
        <v>6210</v>
      </c>
      <c r="E1212">
        <v>2480062.6820728201</v>
      </c>
      <c r="F1212">
        <v>8018.4744210133804</v>
      </c>
    </row>
    <row r="1213" spans="1:6" x14ac:dyDescent="0.3">
      <c r="A1213">
        <v>7180</v>
      </c>
      <c r="B1213" t="s">
        <v>17747</v>
      </c>
      <c r="C1213" t="s">
        <v>17748</v>
      </c>
      <c r="D1213" t="s">
        <v>18002</v>
      </c>
      <c r="E1213">
        <v>921402.95038617903</v>
      </c>
      <c r="F1213">
        <v>4818.2789977563598</v>
      </c>
    </row>
    <row r="1214" spans="1:6" x14ac:dyDescent="0.3">
      <c r="A1214">
        <v>3074</v>
      </c>
      <c r="B1214" t="s">
        <v>6211</v>
      </c>
      <c r="C1214" t="s">
        <v>6212</v>
      </c>
      <c r="D1214" t="s">
        <v>6212</v>
      </c>
      <c r="E1214">
        <v>4994801.8334298301</v>
      </c>
      <c r="F1214">
        <v>13310.3965335257</v>
      </c>
    </row>
    <row r="1215" spans="1:6" x14ac:dyDescent="0.3">
      <c r="A1215">
        <v>7181</v>
      </c>
      <c r="B1215" t="s">
        <v>17749</v>
      </c>
      <c r="C1215" t="s">
        <v>17750</v>
      </c>
      <c r="D1215" t="s">
        <v>18001</v>
      </c>
      <c r="E1215">
        <v>1900816.3474735699</v>
      </c>
      <c r="F1215">
        <v>6499.4048807867703</v>
      </c>
    </row>
    <row r="1216" spans="1:6" x14ac:dyDescent="0.3">
      <c r="A1216">
        <v>3075</v>
      </c>
      <c r="B1216" t="s">
        <v>6213</v>
      </c>
      <c r="C1216" t="s">
        <v>6214</v>
      </c>
      <c r="D1216" t="s">
        <v>6214</v>
      </c>
      <c r="E1216">
        <v>27837950.034435999</v>
      </c>
      <c r="F1216">
        <v>28319.988479846001</v>
      </c>
    </row>
    <row r="1217" spans="1:6" x14ac:dyDescent="0.3">
      <c r="A1217">
        <v>7182</v>
      </c>
      <c r="B1217" t="s">
        <v>17751</v>
      </c>
      <c r="C1217" t="s">
        <v>17752</v>
      </c>
      <c r="D1217" t="s">
        <v>18000</v>
      </c>
      <c r="E1217">
        <v>894417.44529986905</v>
      </c>
      <c r="F1217">
        <v>6908.56671037464</v>
      </c>
    </row>
    <row r="1218" spans="1:6" x14ac:dyDescent="0.3">
      <c r="A1218">
        <v>3076</v>
      </c>
      <c r="B1218" t="s">
        <v>6215</v>
      </c>
      <c r="C1218" t="s">
        <v>6216</v>
      </c>
      <c r="D1218" t="s">
        <v>6216</v>
      </c>
      <c r="E1218">
        <v>37048097.638473399</v>
      </c>
      <c r="F1218">
        <v>34249.892537059801</v>
      </c>
    </row>
    <row r="1219" spans="1:6" x14ac:dyDescent="0.3">
      <c r="A1219">
        <v>7183</v>
      </c>
      <c r="B1219" t="s">
        <v>17753</v>
      </c>
      <c r="C1219" t="s">
        <v>17754</v>
      </c>
      <c r="D1219" t="s">
        <v>17999</v>
      </c>
      <c r="E1219">
        <v>1066626.68712047</v>
      </c>
      <c r="F1219">
        <v>5977.1370701615997</v>
      </c>
    </row>
    <row r="1220" spans="1:6" x14ac:dyDescent="0.3">
      <c r="A1220">
        <v>3077</v>
      </c>
      <c r="B1220" t="s">
        <v>6217</v>
      </c>
      <c r="C1220" t="s">
        <v>6218</v>
      </c>
      <c r="D1220" t="s">
        <v>6218</v>
      </c>
      <c r="E1220">
        <v>52745210.019836999</v>
      </c>
      <c r="F1220">
        <v>77222.879951357696</v>
      </c>
    </row>
    <row r="1221" spans="1:6" x14ac:dyDescent="0.3">
      <c r="A1221">
        <v>7184</v>
      </c>
      <c r="B1221" t="s">
        <v>17755</v>
      </c>
      <c r="C1221" t="s">
        <v>17756</v>
      </c>
      <c r="D1221" t="s">
        <v>17998</v>
      </c>
      <c r="E1221">
        <v>4645366.9602902802</v>
      </c>
      <c r="F1221">
        <v>12139.992978328</v>
      </c>
    </row>
    <row r="1222" spans="1:6" x14ac:dyDescent="0.3">
      <c r="A1222">
        <v>3078</v>
      </c>
      <c r="B1222" t="s">
        <v>6219</v>
      </c>
      <c r="C1222" t="s">
        <v>6220</v>
      </c>
      <c r="D1222" t="s">
        <v>6220</v>
      </c>
      <c r="E1222">
        <v>43257151.271950401</v>
      </c>
      <c r="F1222">
        <v>46931.464867520903</v>
      </c>
    </row>
    <row r="1223" spans="1:6" x14ac:dyDescent="0.3">
      <c r="A1223">
        <v>7185</v>
      </c>
      <c r="B1223" t="s">
        <v>17757</v>
      </c>
      <c r="C1223" t="s">
        <v>17758</v>
      </c>
      <c r="D1223" t="s">
        <v>17997</v>
      </c>
      <c r="E1223">
        <v>1742189.1695177599</v>
      </c>
      <c r="F1223">
        <v>8778.1442169838701</v>
      </c>
    </row>
    <row r="1224" spans="1:6" x14ac:dyDescent="0.3">
      <c r="A1224">
        <v>3079</v>
      </c>
      <c r="B1224" t="s">
        <v>6221</v>
      </c>
      <c r="C1224" t="s">
        <v>6222</v>
      </c>
      <c r="D1224" t="s">
        <v>6222</v>
      </c>
      <c r="E1224">
        <v>1944631.57853074</v>
      </c>
      <c r="F1224">
        <v>7252.1908788577703</v>
      </c>
    </row>
    <row r="1225" spans="1:6" x14ac:dyDescent="0.3">
      <c r="A1225">
        <v>7186</v>
      </c>
      <c r="B1225" t="s">
        <v>17759</v>
      </c>
      <c r="C1225" t="s">
        <v>17760</v>
      </c>
      <c r="D1225" t="s">
        <v>17996</v>
      </c>
      <c r="E1225">
        <v>1254643.8564770101</v>
      </c>
      <c r="F1225">
        <v>6435.7209825145201</v>
      </c>
    </row>
    <row r="1226" spans="1:6" x14ac:dyDescent="0.3">
      <c r="A1226">
        <v>3080</v>
      </c>
      <c r="B1226" t="s">
        <v>6223</v>
      </c>
      <c r="C1226" t="s">
        <v>6224</v>
      </c>
      <c r="D1226" t="s">
        <v>6224</v>
      </c>
      <c r="E1226">
        <v>2060487.91569799</v>
      </c>
      <c r="F1226">
        <v>12004.5235523751</v>
      </c>
    </row>
    <row r="1227" spans="1:6" x14ac:dyDescent="0.3">
      <c r="A1227">
        <v>7187</v>
      </c>
      <c r="B1227" t="s">
        <v>17761</v>
      </c>
      <c r="C1227" t="s">
        <v>17762</v>
      </c>
      <c r="D1227" t="s">
        <v>17995</v>
      </c>
      <c r="E1227">
        <v>2209828.5255671702</v>
      </c>
      <c r="F1227">
        <v>9548.5445990371009</v>
      </c>
    </row>
    <row r="1228" spans="1:6" x14ac:dyDescent="0.3">
      <c r="A1228">
        <v>3081</v>
      </c>
      <c r="B1228" t="s">
        <v>6225</v>
      </c>
      <c r="C1228" t="s">
        <v>6226</v>
      </c>
      <c r="D1228" t="s">
        <v>6226</v>
      </c>
      <c r="E1228">
        <v>2708465.7120062201</v>
      </c>
      <c r="F1228">
        <v>12202.6060519528</v>
      </c>
    </row>
    <row r="1229" spans="1:6" x14ac:dyDescent="0.3">
      <c r="A1229">
        <v>7188</v>
      </c>
      <c r="B1229" t="s">
        <v>17763</v>
      </c>
      <c r="C1229" t="s">
        <v>17764</v>
      </c>
      <c r="D1229" t="s">
        <v>17994</v>
      </c>
      <c r="E1229">
        <v>1817335.13981487</v>
      </c>
      <c r="F1229">
        <v>7402.3275643556899</v>
      </c>
    </row>
    <row r="1230" spans="1:6" x14ac:dyDescent="0.3">
      <c r="A1230">
        <v>3082</v>
      </c>
      <c r="B1230" t="s">
        <v>6227</v>
      </c>
      <c r="C1230" t="s">
        <v>6228</v>
      </c>
      <c r="D1230" t="s">
        <v>6228</v>
      </c>
      <c r="E1230">
        <v>5132362.2865266902</v>
      </c>
      <c r="F1230">
        <v>14662.668791460401</v>
      </c>
    </row>
    <row r="1231" spans="1:6" x14ac:dyDescent="0.3">
      <c r="A1231">
        <v>7189</v>
      </c>
      <c r="B1231" t="s">
        <v>17765</v>
      </c>
      <c r="C1231" t="s">
        <v>17766</v>
      </c>
      <c r="D1231" t="s">
        <v>17993</v>
      </c>
      <c r="E1231">
        <v>699636.92369822401</v>
      </c>
      <c r="F1231">
        <v>4268.3804883902203</v>
      </c>
    </row>
    <row r="1232" spans="1:6" x14ac:dyDescent="0.3">
      <c r="A1232">
        <v>3083</v>
      </c>
      <c r="B1232" t="s">
        <v>17992</v>
      </c>
      <c r="C1232" t="s">
        <v>17991</v>
      </c>
      <c r="D1232" t="s">
        <v>17991</v>
      </c>
      <c r="E1232">
        <v>17083124.983622599</v>
      </c>
      <c r="F1232">
        <v>40165.711785959997</v>
      </c>
    </row>
    <row r="1233" spans="1:6" x14ac:dyDescent="0.3">
      <c r="A1233">
        <v>7190</v>
      </c>
      <c r="B1233" t="s">
        <v>17767</v>
      </c>
      <c r="C1233" t="s">
        <v>17768</v>
      </c>
      <c r="D1233" t="s">
        <v>17990</v>
      </c>
      <c r="E1233">
        <v>1534725.1172921499</v>
      </c>
      <c r="F1233">
        <v>7235.0734386039303</v>
      </c>
    </row>
    <row r="1234" spans="1:6" x14ac:dyDescent="0.3">
      <c r="A1234">
        <v>3084</v>
      </c>
      <c r="B1234" t="s">
        <v>6229</v>
      </c>
      <c r="C1234" t="s">
        <v>6230</v>
      </c>
      <c r="D1234" t="s">
        <v>6230</v>
      </c>
      <c r="E1234">
        <v>4213121.5101280501</v>
      </c>
      <c r="F1234">
        <v>14594.943400317599</v>
      </c>
    </row>
    <row r="1235" spans="1:6" x14ac:dyDescent="0.3">
      <c r="A1235">
        <v>7191</v>
      </c>
      <c r="B1235" t="s">
        <v>17769</v>
      </c>
      <c r="C1235" t="s">
        <v>17770</v>
      </c>
      <c r="D1235" t="s">
        <v>17989</v>
      </c>
      <c r="E1235">
        <v>770550.75668313005</v>
      </c>
      <c r="F1235">
        <v>4662.3151467799598</v>
      </c>
    </row>
    <row r="1236" spans="1:6" x14ac:dyDescent="0.3">
      <c r="A1236">
        <v>3085</v>
      </c>
      <c r="B1236" t="s">
        <v>6231</v>
      </c>
      <c r="C1236" t="s">
        <v>6232</v>
      </c>
      <c r="D1236" t="s">
        <v>6232</v>
      </c>
      <c r="E1236">
        <v>1956957.35907196</v>
      </c>
      <c r="F1236">
        <v>8074.1339573880796</v>
      </c>
    </row>
    <row r="1237" spans="1:6" x14ac:dyDescent="0.3">
      <c r="A1237">
        <v>7192</v>
      </c>
      <c r="B1237" t="s">
        <v>17771</v>
      </c>
      <c r="C1237" t="s">
        <v>17772</v>
      </c>
      <c r="D1237" t="s">
        <v>17988</v>
      </c>
      <c r="E1237">
        <v>1510855.1225485201</v>
      </c>
      <c r="F1237">
        <v>5849.6867541587999</v>
      </c>
    </row>
    <row r="1238" spans="1:6" x14ac:dyDescent="0.3">
      <c r="A1238">
        <v>3086</v>
      </c>
      <c r="B1238" t="s">
        <v>6233</v>
      </c>
      <c r="C1238" t="s">
        <v>6234</v>
      </c>
      <c r="D1238" t="s">
        <v>6234</v>
      </c>
      <c r="E1238">
        <v>5223278.8514307104</v>
      </c>
      <c r="F1238">
        <v>11463.2250866984</v>
      </c>
    </row>
    <row r="1239" spans="1:6" x14ac:dyDescent="0.3">
      <c r="A1239">
        <v>7193</v>
      </c>
      <c r="B1239" t="s">
        <v>17773</v>
      </c>
      <c r="C1239" t="s">
        <v>17774</v>
      </c>
      <c r="D1239" t="s">
        <v>17987</v>
      </c>
      <c r="E1239">
        <v>1916362.9034865301</v>
      </c>
      <c r="F1239">
        <v>11453.8747645071</v>
      </c>
    </row>
    <row r="1240" spans="1:6" x14ac:dyDescent="0.3">
      <c r="A1240">
        <v>3087</v>
      </c>
      <c r="B1240" t="s">
        <v>6235</v>
      </c>
      <c r="C1240" t="s">
        <v>6236</v>
      </c>
      <c r="D1240" t="s">
        <v>6236</v>
      </c>
      <c r="E1240">
        <v>32589492.701643899</v>
      </c>
      <c r="F1240">
        <v>35514.070896643403</v>
      </c>
    </row>
    <row r="1241" spans="1:6" x14ac:dyDescent="0.3">
      <c r="A1241">
        <v>7194</v>
      </c>
      <c r="B1241" t="s">
        <v>17986</v>
      </c>
      <c r="C1241" t="s">
        <v>17985</v>
      </c>
      <c r="D1241" t="s">
        <v>17984</v>
      </c>
      <c r="E1241">
        <v>10446328.354563899</v>
      </c>
      <c r="F1241">
        <v>22911.878642264299</v>
      </c>
    </row>
    <row r="1242" spans="1:6" x14ac:dyDescent="0.3">
      <c r="A1242">
        <v>3088</v>
      </c>
      <c r="B1242" t="s">
        <v>6237</v>
      </c>
      <c r="C1242" t="s">
        <v>6238</v>
      </c>
      <c r="D1242" t="s">
        <v>6238</v>
      </c>
      <c r="E1242">
        <v>39344007.295338303</v>
      </c>
      <c r="F1242">
        <v>56208.051753527303</v>
      </c>
    </row>
    <row r="1243" spans="1:6" x14ac:dyDescent="0.3">
      <c r="A1243">
        <v>3089</v>
      </c>
      <c r="B1243" t="s">
        <v>6239</v>
      </c>
      <c r="C1243" t="s">
        <v>6240</v>
      </c>
      <c r="D1243" t="s">
        <v>6240</v>
      </c>
      <c r="E1243">
        <v>3334204.9446155</v>
      </c>
      <c r="F1243">
        <v>11194.1395640381</v>
      </c>
    </row>
    <row r="1244" spans="1:6" x14ac:dyDescent="0.3">
      <c r="A1244">
        <v>3090</v>
      </c>
      <c r="B1244" t="s">
        <v>6241</v>
      </c>
      <c r="C1244" t="s">
        <v>6242</v>
      </c>
      <c r="D1244" t="s">
        <v>6242</v>
      </c>
      <c r="E1244">
        <v>21391189.7734413</v>
      </c>
      <c r="F1244">
        <v>33461.358900955303</v>
      </c>
    </row>
    <row r="1245" spans="1:6" x14ac:dyDescent="0.3">
      <c r="A1245">
        <v>3091</v>
      </c>
      <c r="B1245" t="s">
        <v>6245</v>
      </c>
      <c r="C1245" t="s">
        <v>6246</v>
      </c>
      <c r="D1245" t="s">
        <v>6246</v>
      </c>
      <c r="E1245">
        <v>13933455.553506199</v>
      </c>
      <c r="F1245">
        <v>23151.006112664702</v>
      </c>
    </row>
    <row r="1246" spans="1:6" x14ac:dyDescent="0.3">
      <c r="A1246">
        <v>3092</v>
      </c>
      <c r="B1246" t="s">
        <v>6247</v>
      </c>
      <c r="C1246" t="s">
        <v>6248</v>
      </c>
      <c r="D1246" t="s">
        <v>6248</v>
      </c>
      <c r="E1246">
        <v>56634360.021939099</v>
      </c>
      <c r="F1246">
        <v>52674.702420680798</v>
      </c>
    </row>
    <row r="1247" spans="1:6" x14ac:dyDescent="0.3">
      <c r="A1247">
        <v>3093</v>
      </c>
      <c r="B1247" t="s">
        <v>6249</v>
      </c>
      <c r="C1247" t="s">
        <v>6250</v>
      </c>
      <c r="D1247" t="s">
        <v>6250</v>
      </c>
      <c r="E1247">
        <v>97536451.932015494</v>
      </c>
      <c r="F1247">
        <v>67412.170411591695</v>
      </c>
    </row>
    <row r="1248" spans="1:6" x14ac:dyDescent="0.3">
      <c r="A1248">
        <v>3094</v>
      </c>
      <c r="B1248" t="s">
        <v>6251</v>
      </c>
      <c r="C1248" t="s">
        <v>6252</v>
      </c>
      <c r="D1248" t="s">
        <v>6252</v>
      </c>
      <c r="E1248">
        <v>60804971.007191204</v>
      </c>
      <c r="F1248">
        <v>65791.981124681493</v>
      </c>
    </row>
    <row r="1249" spans="1:6" x14ac:dyDescent="0.3">
      <c r="A1249">
        <v>3095</v>
      </c>
      <c r="B1249" t="s">
        <v>6253</v>
      </c>
      <c r="C1249" t="s">
        <v>6254</v>
      </c>
      <c r="D1249" t="s">
        <v>6254</v>
      </c>
      <c r="E1249">
        <v>5144103.1731215203</v>
      </c>
      <c r="F1249">
        <v>13828.453004109901</v>
      </c>
    </row>
    <row r="1250" spans="1:6" x14ac:dyDescent="0.3">
      <c r="A1250">
        <v>3096</v>
      </c>
      <c r="B1250" t="s">
        <v>6255</v>
      </c>
      <c r="C1250" t="s">
        <v>6256</v>
      </c>
      <c r="D1250" t="s">
        <v>6256</v>
      </c>
      <c r="E1250">
        <v>1270430.9575716599</v>
      </c>
      <c r="F1250">
        <v>5084.4286558869298</v>
      </c>
    </row>
    <row r="1251" spans="1:6" x14ac:dyDescent="0.3">
      <c r="A1251">
        <v>3097</v>
      </c>
      <c r="B1251" t="s">
        <v>6257</v>
      </c>
      <c r="C1251" t="s">
        <v>6258</v>
      </c>
      <c r="D1251" t="s">
        <v>6258</v>
      </c>
      <c r="E1251">
        <v>5062146.3873150405</v>
      </c>
      <c r="F1251">
        <v>13401.7448956971</v>
      </c>
    </row>
    <row r="1252" spans="1:6" x14ac:dyDescent="0.3">
      <c r="A1252">
        <v>3098</v>
      </c>
      <c r="B1252" t="s">
        <v>6259</v>
      </c>
      <c r="C1252" t="s">
        <v>6260</v>
      </c>
      <c r="D1252" t="s">
        <v>6260</v>
      </c>
      <c r="E1252">
        <v>2776886.1963301199</v>
      </c>
      <c r="F1252">
        <v>11941.9077669405</v>
      </c>
    </row>
    <row r="1253" spans="1:6" x14ac:dyDescent="0.3">
      <c r="A1253">
        <v>3099</v>
      </c>
      <c r="B1253" t="s">
        <v>6261</v>
      </c>
      <c r="C1253" t="s">
        <v>6262</v>
      </c>
      <c r="D1253" t="s">
        <v>6262</v>
      </c>
      <c r="E1253">
        <v>1967994.37582065</v>
      </c>
      <c r="F1253">
        <v>6315.2829663726397</v>
      </c>
    </row>
    <row r="1254" spans="1:6" x14ac:dyDescent="0.3">
      <c r="A1254">
        <v>3100</v>
      </c>
      <c r="B1254" t="s">
        <v>6263</v>
      </c>
      <c r="C1254" t="s">
        <v>6264</v>
      </c>
      <c r="D1254" t="s">
        <v>6264</v>
      </c>
      <c r="E1254">
        <v>4337962.0671474403</v>
      </c>
      <c r="F1254">
        <v>10561.3310407518</v>
      </c>
    </row>
    <row r="1255" spans="1:6" x14ac:dyDescent="0.3">
      <c r="A1255">
        <v>3101</v>
      </c>
      <c r="B1255" t="s">
        <v>6265</v>
      </c>
      <c r="C1255" t="s">
        <v>6266</v>
      </c>
      <c r="D1255" t="s">
        <v>6266</v>
      </c>
      <c r="E1255">
        <v>1746792.2496634901</v>
      </c>
      <c r="F1255">
        <v>10091.046021922501</v>
      </c>
    </row>
    <row r="1256" spans="1:6" x14ac:dyDescent="0.3">
      <c r="A1256">
        <v>3102</v>
      </c>
      <c r="B1256" t="s">
        <v>6267</v>
      </c>
      <c r="C1256" t="s">
        <v>6268</v>
      </c>
      <c r="D1256" t="s">
        <v>6268</v>
      </c>
      <c r="E1256">
        <v>8448789.5597990099</v>
      </c>
      <c r="F1256">
        <v>17921.6058626657</v>
      </c>
    </row>
    <row r="1257" spans="1:6" x14ac:dyDescent="0.3">
      <c r="A1257">
        <v>3103</v>
      </c>
      <c r="B1257" t="s">
        <v>6269</v>
      </c>
      <c r="C1257" t="s">
        <v>6270</v>
      </c>
      <c r="D1257" t="s">
        <v>6270</v>
      </c>
      <c r="E1257">
        <v>1363681.25323548</v>
      </c>
      <c r="F1257">
        <v>6271.3057166799899</v>
      </c>
    </row>
    <row r="1258" spans="1:6" x14ac:dyDescent="0.3">
      <c r="A1258">
        <v>3104</v>
      </c>
      <c r="B1258" t="s">
        <v>6271</v>
      </c>
      <c r="C1258" t="s">
        <v>6272</v>
      </c>
      <c r="D1258" t="s">
        <v>6272</v>
      </c>
      <c r="E1258">
        <v>1812359.5404029901</v>
      </c>
      <c r="F1258">
        <v>9216.8202980138904</v>
      </c>
    </row>
    <row r="1259" spans="1:6" x14ac:dyDescent="0.3">
      <c r="A1259">
        <v>3105</v>
      </c>
      <c r="B1259" t="s">
        <v>6273</v>
      </c>
      <c r="C1259" t="s">
        <v>6274</v>
      </c>
      <c r="D1259" t="s">
        <v>6274</v>
      </c>
      <c r="E1259">
        <v>7531663.5444202498</v>
      </c>
      <c r="F1259">
        <v>15342.506535603899</v>
      </c>
    </row>
    <row r="1260" spans="1:6" x14ac:dyDescent="0.3">
      <c r="A1260">
        <v>3106</v>
      </c>
      <c r="B1260" t="s">
        <v>6275</v>
      </c>
      <c r="C1260" t="s">
        <v>6276</v>
      </c>
      <c r="D1260" t="s">
        <v>6276</v>
      </c>
      <c r="E1260">
        <v>10061301.837581201</v>
      </c>
      <c r="F1260">
        <v>26585.884424434698</v>
      </c>
    </row>
    <row r="1261" spans="1:6" x14ac:dyDescent="0.3">
      <c r="A1261">
        <v>3107</v>
      </c>
      <c r="B1261" t="s">
        <v>6277</v>
      </c>
      <c r="C1261" t="s">
        <v>6278</v>
      </c>
      <c r="D1261" t="s">
        <v>6278</v>
      </c>
      <c r="E1261">
        <v>4067502.5197524698</v>
      </c>
      <c r="F1261">
        <v>9407.8916616342995</v>
      </c>
    </row>
    <row r="1262" spans="1:6" x14ac:dyDescent="0.3">
      <c r="A1262">
        <v>3108</v>
      </c>
      <c r="B1262" t="s">
        <v>6279</v>
      </c>
      <c r="C1262" t="s">
        <v>6280</v>
      </c>
      <c r="D1262" t="s">
        <v>6280</v>
      </c>
      <c r="E1262">
        <v>31783779.8843114</v>
      </c>
      <c r="F1262">
        <v>39342.951235901302</v>
      </c>
    </row>
    <row r="1263" spans="1:6" x14ac:dyDescent="0.3">
      <c r="A1263">
        <v>3109</v>
      </c>
      <c r="B1263" t="s">
        <v>6281</v>
      </c>
      <c r="C1263" t="s">
        <v>6282</v>
      </c>
      <c r="D1263" t="s">
        <v>6282</v>
      </c>
      <c r="E1263">
        <v>1488802.15834905</v>
      </c>
      <c r="F1263">
        <v>9817.01276384841</v>
      </c>
    </row>
    <row r="1264" spans="1:6" x14ac:dyDescent="0.3">
      <c r="A1264">
        <v>3110</v>
      </c>
      <c r="B1264" t="s">
        <v>6283</v>
      </c>
      <c r="C1264" t="s">
        <v>6284</v>
      </c>
      <c r="D1264" t="s">
        <v>6284</v>
      </c>
      <c r="E1264">
        <v>3414325.0358894402</v>
      </c>
      <c r="F1264">
        <v>12444.327814095401</v>
      </c>
    </row>
    <row r="1265" spans="1:6" x14ac:dyDescent="0.3">
      <c r="A1265">
        <v>3111</v>
      </c>
      <c r="B1265" t="s">
        <v>6285</v>
      </c>
      <c r="C1265" t="s">
        <v>6286</v>
      </c>
      <c r="D1265" t="s">
        <v>6286</v>
      </c>
      <c r="E1265">
        <v>1502396.6473638399</v>
      </c>
      <c r="F1265">
        <v>10835.165526275399</v>
      </c>
    </row>
    <row r="1266" spans="1:6" x14ac:dyDescent="0.3">
      <c r="A1266">
        <v>3112</v>
      </c>
      <c r="B1266" t="s">
        <v>6287</v>
      </c>
      <c r="C1266" t="s">
        <v>6288</v>
      </c>
      <c r="D1266" t="s">
        <v>6288</v>
      </c>
      <c r="E1266">
        <v>1177888.1201166599</v>
      </c>
      <c r="F1266">
        <v>8378.2184402948606</v>
      </c>
    </row>
    <row r="1267" spans="1:6" x14ac:dyDescent="0.3">
      <c r="A1267">
        <v>3113</v>
      </c>
      <c r="B1267" t="s">
        <v>6289</v>
      </c>
      <c r="C1267" t="s">
        <v>6290</v>
      </c>
      <c r="D1267" t="s">
        <v>6290</v>
      </c>
      <c r="E1267">
        <v>170273632.28417599</v>
      </c>
      <c r="F1267">
        <v>97710.054485755594</v>
      </c>
    </row>
    <row r="1268" spans="1:6" x14ac:dyDescent="0.3">
      <c r="A1268">
        <v>3114</v>
      </c>
      <c r="B1268" t="s">
        <v>6291</v>
      </c>
      <c r="C1268" t="s">
        <v>6292</v>
      </c>
      <c r="D1268" t="s">
        <v>6292</v>
      </c>
      <c r="E1268">
        <v>1363998.9147026199</v>
      </c>
      <c r="F1268">
        <v>10464.196550382099</v>
      </c>
    </row>
    <row r="1269" spans="1:6" x14ac:dyDescent="0.3">
      <c r="A1269">
        <v>3115</v>
      </c>
      <c r="B1269" t="s">
        <v>6293</v>
      </c>
      <c r="C1269" t="s">
        <v>6294</v>
      </c>
      <c r="D1269" t="s">
        <v>6294</v>
      </c>
      <c r="E1269">
        <v>1536195.05069679</v>
      </c>
      <c r="F1269">
        <v>8389.5690474761504</v>
      </c>
    </row>
    <row r="1270" spans="1:6" x14ac:dyDescent="0.3">
      <c r="A1270">
        <v>3116</v>
      </c>
      <c r="B1270" t="s">
        <v>6295</v>
      </c>
      <c r="C1270" t="s">
        <v>6296</v>
      </c>
      <c r="D1270" t="s">
        <v>6296</v>
      </c>
      <c r="E1270">
        <v>1383516.02527909</v>
      </c>
      <c r="F1270">
        <v>6721.5171473576402</v>
      </c>
    </row>
    <row r="1271" spans="1:6" x14ac:dyDescent="0.3">
      <c r="A1271">
        <v>3117</v>
      </c>
      <c r="B1271" t="s">
        <v>6297</v>
      </c>
      <c r="C1271" t="s">
        <v>6298</v>
      </c>
      <c r="D1271" t="s">
        <v>6298</v>
      </c>
      <c r="E1271">
        <v>1683495.00689512</v>
      </c>
      <c r="F1271">
        <v>9450.1075755196107</v>
      </c>
    </row>
    <row r="1272" spans="1:6" x14ac:dyDescent="0.3">
      <c r="A1272">
        <v>3118</v>
      </c>
      <c r="B1272" t="s">
        <v>6299</v>
      </c>
      <c r="C1272" t="s">
        <v>6300</v>
      </c>
      <c r="D1272" t="s">
        <v>6300</v>
      </c>
      <c r="E1272">
        <v>3499379.3338095802</v>
      </c>
      <c r="F1272">
        <v>15518.401215027099</v>
      </c>
    </row>
    <row r="1273" spans="1:6" x14ac:dyDescent="0.3">
      <c r="A1273">
        <v>3119</v>
      </c>
      <c r="B1273" t="s">
        <v>6301</v>
      </c>
      <c r="C1273" t="s">
        <v>6302</v>
      </c>
      <c r="D1273" t="s">
        <v>6302</v>
      </c>
      <c r="E1273">
        <v>3942644.4735996001</v>
      </c>
      <c r="F1273">
        <v>14571.5781879069</v>
      </c>
    </row>
    <row r="1274" spans="1:6" x14ac:dyDescent="0.3">
      <c r="A1274">
        <v>3120</v>
      </c>
      <c r="B1274" t="s">
        <v>6303</v>
      </c>
      <c r="C1274" t="s">
        <v>6304</v>
      </c>
      <c r="D1274" t="s">
        <v>6304</v>
      </c>
      <c r="E1274">
        <v>3192186.73677852</v>
      </c>
      <c r="F1274">
        <v>11437.2102263448</v>
      </c>
    </row>
    <row r="1275" spans="1:6" x14ac:dyDescent="0.3">
      <c r="A1275">
        <v>3121</v>
      </c>
      <c r="B1275" t="s">
        <v>6305</v>
      </c>
      <c r="C1275" t="s">
        <v>6306</v>
      </c>
      <c r="D1275" t="s">
        <v>6306</v>
      </c>
      <c r="E1275">
        <v>4790795.80749413</v>
      </c>
      <c r="F1275">
        <v>14163.2692332394</v>
      </c>
    </row>
    <row r="1276" spans="1:6" x14ac:dyDescent="0.3">
      <c r="A1276">
        <v>3122</v>
      </c>
      <c r="B1276" t="s">
        <v>6307</v>
      </c>
      <c r="C1276" t="s">
        <v>6308</v>
      </c>
      <c r="D1276" t="s">
        <v>6308</v>
      </c>
      <c r="E1276">
        <v>3611195.29877161</v>
      </c>
      <c r="F1276">
        <v>18093.469839275702</v>
      </c>
    </row>
    <row r="1277" spans="1:6" x14ac:dyDescent="0.3">
      <c r="A1277">
        <v>3123</v>
      </c>
      <c r="B1277" t="s">
        <v>6311</v>
      </c>
      <c r="C1277" t="s">
        <v>6312</v>
      </c>
      <c r="D1277" t="s">
        <v>6312</v>
      </c>
      <c r="E1277">
        <v>2753238.9230357399</v>
      </c>
      <c r="F1277">
        <v>14381.378337451401</v>
      </c>
    </row>
    <row r="1278" spans="1:6" x14ac:dyDescent="0.3">
      <c r="A1278">
        <v>3124</v>
      </c>
      <c r="B1278" t="s">
        <v>6313</v>
      </c>
      <c r="C1278" t="s">
        <v>6314</v>
      </c>
      <c r="D1278" t="s">
        <v>6314</v>
      </c>
      <c r="E1278">
        <v>2771960.21279452</v>
      </c>
      <c r="F1278">
        <v>16920.917716250598</v>
      </c>
    </row>
    <row r="1279" spans="1:6" x14ac:dyDescent="0.3">
      <c r="A1279">
        <v>3125</v>
      </c>
      <c r="B1279" t="s">
        <v>6315</v>
      </c>
      <c r="C1279" t="s">
        <v>6316</v>
      </c>
      <c r="D1279" t="s">
        <v>6316</v>
      </c>
      <c r="E1279">
        <v>4718330.7204349497</v>
      </c>
      <c r="F1279">
        <v>12467.143154945799</v>
      </c>
    </row>
    <row r="1280" spans="1:6" x14ac:dyDescent="0.3">
      <c r="A1280">
        <v>3126</v>
      </c>
      <c r="B1280" t="s">
        <v>6317</v>
      </c>
      <c r="C1280" t="s">
        <v>6318</v>
      </c>
      <c r="D1280" t="s">
        <v>6318</v>
      </c>
      <c r="E1280">
        <v>5082838.1040517204</v>
      </c>
      <c r="F1280">
        <v>12982.5173196015</v>
      </c>
    </row>
    <row r="1281" spans="1:6" x14ac:dyDescent="0.3">
      <c r="A1281">
        <v>3127</v>
      </c>
      <c r="B1281" t="s">
        <v>6319</v>
      </c>
      <c r="C1281" t="s">
        <v>6320</v>
      </c>
      <c r="D1281" t="s">
        <v>6320</v>
      </c>
      <c r="E1281">
        <v>1908845.7146076499</v>
      </c>
      <c r="F1281">
        <v>8908.9851587342691</v>
      </c>
    </row>
    <row r="1282" spans="1:6" x14ac:dyDescent="0.3">
      <c r="A1282">
        <v>3128</v>
      </c>
      <c r="B1282" t="s">
        <v>6321</v>
      </c>
      <c r="C1282" t="s">
        <v>6322</v>
      </c>
      <c r="D1282" t="s">
        <v>6322</v>
      </c>
      <c r="E1282">
        <v>2074838.67429916</v>
      </c>
      <c r="F1282">
        <v>10009.188300391101</v>
      </c>
    </row>
    <row r="1283" spans="1:6" x14ac:dyDescent="0.3">
      <c r="A1283">
        <v>3129</v>
      </c>
      <c r="B1283" t="s">
        <v>6323</v>
      </c>
      <c r="C1283" t="s">
        <v>6324</v>
      </c>
      <c r="D1283" t="s">
        <v>6324</v>
      </c>
      <c r="E1283">
        <v>2196421.8837715001</v>
      </c>
      <c r="F1283">
        <v>8923.9568222655107</v>
      </c>
    </row>
    <row r="1284" spans="1:6" x14ac:dyDescent="0.3">
      <c r="A1284">
        <v>3130</v>
      </c>
      <c r="B1284" t="s">
        <v>6325</v>
      </c>
      <c r="C1284" t="s">
        <v>6326</v>
      </c>
      <c r="D1284" t="s">
        <v>6326</v>
      </c>
      <c r="E1284">
        <v>1928647.0439297501</v>
      </c>
      <c r="F1284">
        <v>9354.4570628847505</v>
      </c>
    </row>
    <row r="1285" spans="1:6" x14ac:dyDescent="0.3">
      <c r="A1285">
        <v>3131</v>
      </c>
      <c r="B1285" t="s">
        <v>6327</v>
      </c>
      <c r="C1285" t="s">
        <v>6328</v>
      </c>
      <c r="D1285" t="s">
        <v>6328</v>
      </c>
      <c r="E1285">
        <v>2724700.1350674401</v>
      </c>
      <c r="F1285">
        <v>13277.2379676574</v>
      </c>
    </row>
    <row r="1286" spans="1:6" x14ac:dyDescent="0.3">
      <c r="A1286">
        <v>3132</v>
      </c>
      <c r="B1286" t="s">
        <v>6329</v>
      </c>
      <c r="C1286" t="s">
        <v>6330</v>
      </c>
      <c r="D1286" t="s">
        <v>6330</v>
      </c>
      <c r="E1286">
        <v>1869759.7808042299</v>
      </c>
      <c r="F1286">
        <v>8742.0834949292002</v>
      </c>
    </row>
    <row r="1287" spans="1:6" x14ac:dyDescent="0.3">
      <c r="A1287">
        <v>3133</v>
      </c>
      <c r="B1287" t="s">
        <v>6331</v>
      </c>
      <c r="C1287" t="s">
        <v>6332</v>
      </c>
      <c r="D1287" t="s">
        <v>6332</v>
      </c>
      <c r="E1287">
        <v>1776612.90543911</v>
      </c>
      <c r="F1287">
        <v>12067.0161062675</v>
      </c>
    </row>
    <row r="1288" spans="1:6" x14ac:dyDescent="0.3">
      <c r="A1288">
        <v>3134</v>
      </c>
      <c r="B1288" t="s">
        <v>6333</v>
      </c>
      <c r="C1288" t="s">
        <v>6334</v>
      </c>
      <c r="D1288" t="s">
        <v>6334</v>
      </c>
      <c r="E1288">
        <v>1931283.2851951499</v>
      </c>
      <c r="F1288">
        <v>12737.649034567199</v>
      </c>
    </row>
    <row r="1289" spans="1:6" x14ac:dyDescent="0.3">
      <c r="A1289">
        <v>3135</v>
      </c>
      <c r="B1289" t="s">
        <v>6335</v>
      </c>
      <c r="C1289" t="s">
        <v>6336</v>
      </c>
      <c r="D1289" t="s">
        <v>6336</v>
      </c>
      <c r="E1289">
        <v>2899550.9818247198</v>
      </c>
      <c r="F1289">
        <v>13887.002723420999</v>
      </c>
    </row>
    <row r="1290" spans="1:6" x14ac:dyDescent="0.3">
      <c r="A1290">
        <v>3136</v>
      </c>
      <c r="B1290" t="s">
        <v>6337</v>
      </c>
      <c r="C1290" t="s">
        <v>6338</v>
      </c>
      <c r="D1290" t="s">
        <v>6338</v>
      </c>
      <c r="E1290">
        <v>4232676.58571776</v>
      </c>
      <c r="F1290">
        <v>13629.266193833801</v>
      </c>
    </row>
    <row r="1291" spans="1:6" x14ac:dyDescent="0.3">
      <c r="A1291">
        <v>3137</v>
      </c>
      <c r="B1291" t="s">
        <v>6339</v>
      </c>
      <c r="C1291" t="s">
        <v>6340</v>
      </c>
      <c r="D1291" t="s">
        <v>6340</v>
      </c>
      <c r="E1291">
        <v>1950636.6522615401</v>
      </c>
      <c r="F1291">
        <v>8914.0222542843803</v>
      </c>
    </row>
    <row r="1292" spans="1:6" x14ac:dyDescent="0.3">
      <c r="A1292">
        <v>3138</v>
      </c>
      <c r="B1292" t="s">
        <v>6341</v>
      </c>
      <c r="C1292" t="s">
        <v>6342</v>
      </c>
      <c r="D1292" t="s">
        <v>6342</v>
      </c>
      <c r="E1292">
        <v>1380459.45821354</v>
      </c>
      <c r="F1292">
        <v>9217.8816320559508</v>
      </c>
    </row>
    <row r="1293" spans="1:6" x14ac:dyDescent="0.3">
      <c r="A1293">
        <v>3139</v>
      </c>
      <c r="B1293" t="s">
        <v>6343</v>
      </c>
      <c r="C1293" t="s">
        <v>6344</v>
      </c>
      <c r="D1293" t="s">
        <v>6344</v>
      </c>
      <c r="E1293">
        <v>1286649.57974046</v>
      </c>
      <c r="F1293">
        <v>9159.5935081404605</v>
      </c>
    </row>
    <row r="1294" spans="1:6" x14ac:dyDescent="0.3">
      <c r="A1294">
        <v>3140</v>
      </c>
      <c r="B1294" t="s">
        <v>6345</v>
      </c>
      <c r="C1294" t="s">
        <v>6346</v>
      </c>
      <c r="D1294" t="s">
        <v>6346</v>
      </c>
      <c r="E1294">
        <v>3687317.4350304399</v>
      </c>
      <c r="F1294">
        <v>12418.374822178401</v>
      </c>
    </row>
    <row r="1295" spans="1:6" x14ac:dyDescent="0.3">
      <c r="A1295">
        <v>3141</v>
      </c>
      <c r="B1295" t="s">
        <v>6347</v>
      </c>
      <c r="C1295" t="s">
        <v>6348</v>
      </c>
      <c r="D1295" t="s">
        <v>6348</v>
      </c>
      <c r="E1295">
        <v>826024.962500775</v>
      </c>
      <c r="F1295">
        <v>6651.3396522633902</v>
      </c>
    </row>
    <row r="1296" spans="1:6" x14ac:dyDescent="0.3">
      <c r="A1296">
        <v>3142</v>
      </c>
      <c r="B1296" t="s">
        <v>6349</v>
      </c>
      <c r="C1296" t="s">
        <v>6350</v>
      </c>
      <c r="D1296" t="s">
        <v>6350</v>
      </c>
      <c r="E1296">
        <v>2611608.3537325598</v>
      </c>
      <c r="F1296">
        <v>12320.940537503</v>
      </c>
    </row>
    <row r="1297" spans="1:6" x14ac:dyDescent="0.3">
      <c r="A1297">
        <v>3143</v>
      </c>
      <c r="B1297" t="s">
        <v>6351</v>
      </c>
      <c r="C1297" t="s">
        <v>6352</v>
      </c>
      <c r="D1297" t="s">
        <v>6352</v>
      </c>
      <c r="E1297">
        <v>1910673.5236551501</v>
      </c>
      <c r="F1297">
        <v>11813.859027138</v>
      </c>
    </row>
    <row r="1298" spans="1:6" x14ac:dyDescent="0.3">
      <c r="A1298">
        <v>3144</v>
      </c>
      <c r="B1298" t="s">
        <v>6353</v>
      </c>
      <c r="C1298" t="s">
        <v>6354</v>
      </c>
      <c r="D1298" t="s">
        <v>6354</v>
      </c>
      <c r="E1298">
        <v>899747.42063959502</v>
      </c>
      <c r="F1298">
        <v>6511.6112709192803</v>
      </c>
    </row>
    <row r="1299" spans="1:6" x14ac:dyDescent="0.3">
      <c r="A1299">
        <v>3145</v>
      </c>
      <c r="B1299" t="s">
        <v>6355</v>
      </c>
      <c r="C1299" t="s">
        <v>6356</v>
      </c>
      <c r="D1299" t="s">
        <v>6356</v>
      </c>
      <c r="E1299">
        <v>1212912.70313735</v>
      </c>
      <c r="F1299">
        <v>7807.1766572422002</v>
      </c>
    </row>
    <row r="1300" spans="1:6" x14ac:dyDescent="0.3">
      <c r="A1300">
        <v>3146</v>
      </c>
      <c r="B1300" t="s">
        <v>6357</v>
      </c>
      <c r="C1300" t="s">
        <v>6358</v>
      </c>
      <c r="D1300" t="s">
        <v>6358</v>
      </c>
      <c r="E1300">
        <v>828985.77443061001</v>
      </c>
      <c r="F1300">
        <v>5768.05920686429</v>
      </c>
    </row>
    <row r="1301" spans="1:6" x14ac:dyDescent="0.3">
      <c r="A1301">
        <v>3147</v>
      </c>
      <c r="B1301" t="s">
        <v>6359</v>
      </c>
      <c r="C1301" t="s">
        <v>6360</v>
      </c>
      <c r="D1301" t="s">
        <v>6360</v>
      </c>
      <c r="E1301">
        <v>2131816.4175083102</v>
      </c>
      <c r="F1301">
        <v>9630.7362277905904</v>
      </c>
    </row>
    <row r="1302" spans="1:6" x14ac:dyDescent="0.3">
      <c r="A1302">
        <v>3148</v>
      </c>
      <c r="B1302" t="s">
        <v>6361</v>
      </c>
      <c r="C1302" t="s">
        <v>6362</v>
      </c>
      <c r="D1302" t="s">
        <v>6362</v>
      </c>
      <c r="E1302">
        <v>1537587.7389960899</v>
      </c>
      <c r="F1302">
        <v>10163.961901921901</v>
      </c>
    </row>
    <row r="1303" spans="1:6" x14ac:dyDescent="0.3">
      <c r="A1303">
        <v>3149</v>
      </c>
      <c r="B1303" t="s">
        <v>6363</v>
      </c>
      <c r="C1303" t="s">
        <v>6364</v>
      </c>
      <c r="D1303" t="s">
        <v>6364</v>
      </c>
      <c r="E1303">
        <v>2709924.1506342301</v>
      </c>
      <c r="F1303">
        <v>12569.6893570388</v>
      </c>
    </row>
    <row r="1304" spans="1:6" x14ac:dyDescent="0.3">
      <c r="A1304">
        <v>3150</v>
      </c>
      <c r="B1304" t="s">
        <v>6365</v>
      </c>
      <c r="C1304" t="s">
        <v>6366</v>
      </c>
      <c r="D1304" t="s">
        <v>6366</v>
      </c>
      <c r="E1304">
        <v>2560911.9286074401</v>
      </c>
      <c r="F1304">
        <v>17816.747743462001</v>
      </c>
    </row>
    <row r="1305" spans="1:6" x14ac:dyDescent="0.3">
      <c r="A1305">
        <v>3151</v>
      </c>
      <c r="B1305" t="s">
        <v>6367</v>
      </c>
      <c r="C1305" t="s">
        <v>6368</v>
      </c>
      <c r="D1305" t="s">
        <v>6368</v>
      </c>
      <c r="E1305">
        <v>4683720.7267189501</v>
      </c>
      <c r="F1305">
        <v>10737.7134828665</v>
      </c>
    </row>
    <row r="1306" spans="1:6" x14ac:dyDescent="0.3">
      <c r="A1306">
        <v>3152</v>
      </c>
      <c r="B1306" t="s">
        <v>6369</v>
      </c>
      <c r="C1306" t="s">
        <v>6370</v>
      </c>
      <c r="D1306" t="s">
        <v>6370</v>
      </c>
      <c r="E1306">
        <v>9140668.8113813195</v>
      </c>
      <c r="F1306">
        <v>22984.372232373102</v>
      </c>
    </row>
    <row r="1307" spans="1:6" x14ac:dyDescent="0.3">
      <c r="A1307">
        <v>3153</v>
      </c>
      <c r="B1307" t="s">
        <v>6371</v>
      </c>
      <c r="C1307" t="s">
        <v>6372</v>
      </c>
      <c r="D1307" t="s">
        <v>6372</v>
      </c>
      <c r="E1307">
        <v>2401929.1317212302</v>
      </c>
      <c r="F1307">
        <v>13760.3744725503</v>
      </c>
    </row>
    <row r="1308" spans="1:6" x14ac:dyDescent="0.3">
      <c r="A1308">
        <v>3154</v>
      </c>
      <c r="B1308" t="s">
        <v>6373</v>
      </c>
      <c r="C1308" t="s">
        <v>6374</v>
      </c>
      <c r="D1308" t="s">
        <v>6374</v>
      </c>
      <c r="E1308">
        <v>1964135.6390375299</v>
      </c>
      <c r="F1308">
        <v>8772.5059699692392</v>
      </c>
    </row>
    <row r="1309" spans="1:6" x14ac:dyDescent="0.3">
      <c r="A1309">
        <v>3155</v>
      </c>
      <c r="B1309" t="s">
        <v>6377</v>
      </c>
      <c r="C1309" t="s">
        <v>6378</v>
      </c>
      <c r="D1309" t="s">
        <v>6378</v>
      </c>
      <c r="E1309">
        <v>4418033.4983892804</v>
      </c>
      <c r="F1309">
        <v>16014.469074045201</v>
      </c>
    </row>
    <row r="1310" spans="1:6" x14ac:dyDescent="0.3">
      <c r="A1310">
        <v>3156</v>
      </c>
      <c r="B1310" t="s">
        <v>6379</v>
      </c>
      <c r="C1310" t="s">
        <v>6380</v>
      </c>
      <c r="D1310" t="s">
        <v>6380</v>
      </c>
      <c r="E1310">
        <v>4155224.95890164</v>
      </c>
      <c r="F1310">
        <v>10871.152831944401</v>
      </c>
    </row>
    <row r="1311" spans="1:6" x14ac:dyDescent="0.3">
      <c r="A1311">
        <v>3157</v>
      </c>
      <c r="B1311" t="s">
        <v>6381</v>
      </c>
      <c r="C1311" t="s">
        <v>6382</v>
      </c>
      <c r="D1311" t="s">
        <v>6382</v>
      </c>
      <c r="E1311">
        <v>1599769.7297233001</v>
      </c>
      <c r="F1311">
        <v>8868.2570806861004</v>
      </c>
    </row>
    <row r="1312" spans="1:6" x14ac:dyDescent="0.3">
      <c r="A1312">
        <v>3158</v>
      </c>
      <c r="B1312" t="s">
        <v>6383</v>
      </c>
      <c r="C1312" t="s">
        <v>6384</v>
      </c>
      <c r="D1312" t="s">
        <v>6384</v>
      </c>
      <c r="E1312">
        <v>1192052.28613481</v>
      </c>
      <c r="F1312">
        <v>8568.9310463766506</v>
      </c>
    </row>
    <row r="1313" spans="1:6" x14ac:dyDescent="0.3">
      <c r="A1313">
        <v>3159</v>
      </c>
      <c r="B1313" t="s">
        <v>6385</v>
      </c>
      <c r="C1313" t="s">
        <v>6386</v>
      </c>
      <c r="D1313" t="s">
        <v>6386</v>
      </c>
      <c r="E1313">
        <v>738949.57210723904</v>
      </c>
      <c r="F1313">
        <v>4821.5723730066202</v>
      </c>
    </row>
    <row r="1314" spans="1:6" x14ac:dyDescent="0.3">
      <c r="A1314">
        <v>3160</v>
      </c>
      <c r="B1314" t="s">
        <v>17983</v>
      </c>
      <c r="C1314" t="s">
        <v>17982</v>
      </c>
      <c r="D1314" t="s">
        <v>17982</v>
      </c>
      <c r="E1314">
        <v>1727938.8657613499</v>
      </c>
      <c r="F1314">
        <v>11989.4482668375</v>
      </c>
    </row>
    <row r="1315" spans="1:6" x14ac:dyDescent="0.3">
      <c r="A1315">
        <v>3161</v>
      </c>
      <c r="B1315" t="s">
        <v>6387</v>
      </c>
      <c r="C1315" t="s">
        <v>6388</v>
      </c>
      <c r="D1315" t="s">
        <v>6388</v>
      </c>
      <c r="E1315">
        <v>1640491.28985295</v>
      </c>
      <c r="F1315">
        <v>10538.3476979074</v>
      </c>
    </row>
    <row r="1316" spans="1:6" x14ac:dyDescent="0.3">
      <c r="A1316">
        <v>3162</v>
      </c>
      <c r="B1316" t="s">
        <v>17981</v>
      </c>
      <c r="C1316" t="s">
        <v>17980</v>
      </c>
      <c r="D1316" t="s">
        <v>17980</v>
      </c>
      <c r="E1316">
        <v>5697191.8728496004</v>
      </c>
      <c r="F1316">
        <v>18417.874406734401</v>
      </c>
    </row>
    <row r="1317" spans="1:6" x14ac:dyDescent="0.3">
      <c r="A1317">
        <v>3163</v>
      </c>
      <c r="B1317" t="s">
        <v>6389</v>
      </c>
      <c r="C1317" t="s">
        <v>6390</v>
      </c>
      <c r="D1317" t="s">
        <v>6390</v>
      </c>
      <c r="E1317">
        <v>59565405.355247401</v>
      </c>
      <c r="F1317">
        <v>55063.028343209902</v>
      </c>
    </row>
    <row r="1318" spans="1:6" x14ac:dyDescent="0.3">
      <c r="A1318">
        <v>3164</v>
      </c>
      <c r="B1318" t="s">
        <v>6391</v>
      </c>
      <c r="C1318" t="s">
        <v>6392</v>
      </c>
      <c r="D1318" t="s">
        <v>6392</v>
      </c>
      <c r="E1318">
        <v>2818097.2300792201</v>
      </c>
      <c r="F1318">
        <v>10662.872186120099</v>
      </c>
    </row>
    <row r="1319" spans="1:6" x14ac:dyDescent="0.3">
      <c r="A1319">
        <v>3165</v>
      </c>
      <c r="B1319" t="s">
        <v>6393</v>
      </c>
      <c r="C1319" t="s">
        <v>6394</v>
      </c>
      <c r="D1319" t="s">
        <v>6394</v>
      </c>
      <c r="E1319">
        <v>1425462.69520956</v>
      </c>
      <c r="F1319">
        <v>8287.4035750107105</v>
      </c>
    </row>
    <row r="1320" spans="1:6" x14ac:dyDescent="0.3">
      <c r="A1320">
        <v>3166</v>
      </c>
      <c r="B1320" t="s">
        <v>6395</v>
      </c>
      <c r="C1320" t="s">
        <v>6396</v>
      </c>
      <c r="D1320" t="s">
        <v>6396</v>
      </c>
      <c r="E1320">
        <v>11026857.505918</v>
      </c>
      <c r="F1320">
        <v>17303.023972530598</v>
      </c>
    </row>
    <row r="1321" spans="1:6" x14ac:dyDescent="0.3">
      <c r="A1321">
        <v>3167</v>
      </c>
      <c r="B1321" t="s">
        <v>6397</v>
      </c>
      <c r="C1321" t="s">
        <v>6398</v>
      </c>
      <c r="D1321" t="s">
        <v>6398</v>
      </c>
      <c r="E1321">
        <v>1923954.4145414501</v>
      </c>
      <c r="F1321">
        <v>10165.106856661499</v>
      </c>
    </row>
    <row r="1322" spans="1:6" x14ac:dyDescent="0.3">
      <c r="A1322">
        <v>3168</v>
      </c>
      <c r="B1322" t="s">
        <v>6399</v>
      </c>
      <c r="C1322" t="s">
        <v>6400</v>
      </c>
      <c r="D1322" t="s">
        <v>6400</v>
      </c>
      <c r="E1322">
        <v>3187776.1647962802</v>
      </c>
      <c r="F1322">
        <v>9128.9370508677293</v>
      </c>
    </row>
    <row r="1323" spans="1:6" x14ac:dyDescent="0.3">
      <c r="A1323">
        <v>3169</v>
      </c>
      <c r="B1323" t="s">
        <v>6401</v>
      </c>
      <c r="C1323" t="s">
        <v>6402</v>
      </c>
      <c r="D1323" t="s">
        <v>6402</v>
      </c>
      <c r="E1323">
        <v>10029502.768211501</v>
      </c>
      <c r="F1323">
        <v>20029.623138796102</v>
      </c>
    </row>
    <row r="1324" spans="1:6" x14ac:dyDescent="0.3">
      <c r="A1324">
        <v>3170</v>
      </c>
      <c r="B1324" t="s">
        <v>6403</v>
      </c>
      <c r="C1324" t="s">
        <v>6404</v>
      </c>
      <c r="D1324" t="s">
        <v>6404</v>
      </c>
      <c r="E1324">
        <v>3394205.67880193</v>
      </c>
      <c r="F1324">
        <v>14291.4493271543</v>
      </c>
    </row>
    <row r="1325" spans="1:6" x14ac:dyDescent="0.3">
      <c r="A1325">
        <v>3171</v>
      </c>
      <c r="B1325" t="s">
        <v>6405</v>
      </c>
      <c r="C1325" t="s">
        <v>6406</v>
      </c>
      <c r="D1325" t="s">
        <v>6406</v>
      </c>
      <c r="E1325">
        <v>2949499.8638925301</v>
      </c>
      <c r="F1325">
        <v>10935.027201601701</v>
      </c>
    </row>
    <row r="1326" spans="1:6" x14ac:dyDescent="0.3">
      <c r="A1326">
        <v>3172</v>
      </c>
      <c r="B1326" t="s">
        <v>6407</v>
      </c>
      <c r="C1326" t="s">
        <v>6408</v>
      </c>
      <c r="D1326" t="s">
        <v>6408</v>
      </c>
      <c r="E1326">
        <v>2567308.9017651202</v>
      </c>
      <c r="F1326">
        <v>8831.5492528310697</v>
      </c>
    </row>
    <row r="1327" spans="1:6" x14ac:dyDescent="0.3">
      <c r="A1327">
        <v>3173</v>
      </c>
      <c r="B1327" t="s">
        <v>6411</v>
      </c>
      <c r="C1327" t="s">
        <v>6412</v>
      </c>
      <c r="D1327" t="s">
        <v>6412</v>
      </c>
      <c r="E1327">
        <v>2318809.25511378</v>
      </c>
      <c r="F1327">
        <v>12777.3348173779</v>
      </c>
    </row>
    <row r="1328" spans="1:6" x14ac:dyDescent="0.3">
      <c r="A1328">
        <v>3174</v>
      </c>
      <c r="B1328" t="s">
        <v>6413</v>
      </c>
      <c r="C1328" t="s">
        <v>6414</v>
      </c>
      <c r="D1328" t="s">
        <v>6414</v>
      </c>
      <c r="E1328">
        <v>2212451.1156299701</v>
      </c>
      <c r="F1328">
        <v>7933.4949818172799</v>
      </c>
    </row>
    <row r="1329" spans="1:6" x14ac:dyDescent="0.3">
      <c r="A1329">
        <v>3175</v>
      </c>
      <c r="B1329" t="s">
        <v>6415</v>
      </c>
      <c r="C1329" t="s">
        <v>6416</v>
      </c>
      <c r="D1329" t="s">
        <v>6416</v>
      </c>
      <c r="E1329">
        <v>3149699.6844733502</v>
      </c>
      <c r="F1329">
        <v>9365.6367800111402</v>
      </c>
    </row>
    <row r="1330" spans="1:6" x14ac:dyDescent="0.3">
      <c r="A1330">
        <v>3176</v>
      </c>
      <c r="B1330" t="s">
        <v>6417</v>
      </c>
      <c r="C1330" t="s">
        <v>6418</v>
      </c>
      <c r="D1330" t="s">
        <v>6418</v>
      </c>
      <c r="E1330">
        <v>2159483.9680337398</v>
      </c>
      <c r="F1330">
        <v>9967.8001017969109</v>
      </c>
    </row>
    <row r="1331" spans="1:6" x14ac:dyDescent="0.3">
      <c r="A1331">
        <v>3177</v>
      </c>
      <c r="B1331" t="s">
        <v>6419</v>
      </c>
      <c r="C1331" t="s">
        <v>6420</v>
      </c>
      <c r="D1331" t="s">
        <v>6420</v>
      </c>
      <c r="E1331">
        <v>1430283.5901158601</v>
      </c>
      <c r="F1331">
        <v>7458.7014880893403</v>
      </c>
    </row>
    <row r="1332" spans="1:6" x14ac:dyDescent="0.3">
      <c r="A1332">
        <v>3178</v>
      </c>
      <c r="B1332" t="s">
        <v>6421</v>
      </c>
      <c r="C1332" t="s">
        <v>6422</v>
      </c>
      <c r="D1332" t="s">
        <v>6422</v>
      </c>
      <c r="E1332">
        <v>2008306.18638829</v>
      </c>
      <c r="F1332">
        <v>9859.9183042956902</v>
      </c>
    </row>
    <row r="1333" spans="1:6" x14ac:dyDescent="0.3">
      <c r="A1333">
        <v>3179</v>
      </c>
      <c r="B1333" t="s">
        <v>6423</v>
      </c>
      <c r="C1333" t="s">
        <v>6424</v>
      </c>
      <c r="D1333" t="s">
        <v>6424</v>
      </c>
      <c r="E1333">
        <v>2648606.3719033902</v>
      </c>
      <c r="F1333">
        <v>10017.7677609697</v>
      </c>
    </row>
    <row r="1334" spans="1:6" x14ac:dyDescent="0.3">
      <c r="A1334">
        <v>3180</v>
      </c>
      <c r="B1334" t="s">
        <v>6425</v>
      </c>
      <c r="C1334" t="s">
        <v>6426</v>
      </c>
      <c r="D1334" t="s">
        <v>6426</v>
      </c>
      <c r="E1334">
        <v>1198080.9028099</v>
      </c>
      <c r="F1334">
        <v>7482.2603584138596</v>
      </c>
    </row>
    <row r="1335" spans="1:6" x14ac:dyDescent="0.3">
      <c r="A1335">
        <v>3181</v>
      </c>
      <c r="B1335" t="s">
        <v>6427</v>
      </c>
      <c r="C1335" t="s">
        <v>6428</v>
      </c>
      <c r="D1335" t="s">
        <v>6428</v>
      </c>
      <c r="E1335">
        <v>1770408.9231131601</v>
      </c>
      <c r="F1335">
        <v>10959.7281386615</v>
      </c>
    </row>
    <row r="1336" spans="1:6" x14ac:dyDescent="0.3">
      <c r="A1336">
        <v>3182</v>
      </c>
      <c r="B1336" t="s">
        <v>6429</v>
      </c>
      <c r="C1336" t="s">
        <v>6430</v>
      </c>
      <c r="D1336" t="s">
        <v>6430</v>
      </c>
      <c r="E1336">
        <v>3171558.4259476601</v>
      </c>
      <c r="F1336">
        <v>10809.502152557599</v>
      </c>
    </row>
    <row r="1337" spans="1:6" x14ac:dyDescent="0.3">
      <c r="A1337">
        <v>3183</v>
      </c>
      <c r="B1337" t="s">
        <v>6431</v>
      </c>
      <c r="C1337" t="s">
        <v>6432</v>
      </c>
      <c r="D1337" t="s">
        <v>6432</v>
      </c>
      <c r="E1337">
        <v>2899231.3829373801</v>
      </c>
      <c r="F1337">
        <v>11639.572568762</v>
      </c>
    </row>
    <row r="1338" spans="1:6" x14ac:dyDescent="0.3">
      <c r="A1338">
        <v>3184</v>
      </c>
      <c r="B1338" t="s">
        <v>6433</v>
      </c>
      <c r="C1338" t="s">
        <v>6434</v>
      </c>
      <c r="D1338" t="s">
        <v>6434</v>
      </c>
      <c r="E1338">
        <v>1216997.2529124101</v>
      </c>
      <c r="F1338">
        <v>10004.8842204389</v>
      </c>
    </row>
    <row r="1339" spans="1:6" x14ac:dyDescent="0.3">
      <c r="A1339">
        <v>3185</v>
      </c>
      <c r="B1339" t="s">
        <v>6435</v>
      </c>
      <c r="C1339" t="s">
        <v>6436</v>
      </c>
      <c r="D1339" t="s">
        <v>6436</v>
      </c>
      <c r="E1339">
        <v>1478583.0027306799</v>
      </c>
      <c r="F1339">
        <v>8867.5620460842492</v>
      </c>
    </row>
    <row r="1340" spans="1:6" x14ac:dyDescent="0.3">
      <c r="A1340">
        <v>3186</v>
      </c>
      <c r="B1340" t="s">
        <v>6437</v>
      </c>
      <c r="C1340" t="s">
        <v>6438</v>
      </c>
      <c r="D1340" t="s">
        <v>6438</v>
      </c>
      <c r="E1340">
        <v>1636256.9519986899</v>
      </c>
      <c r="F1340">
        <v>9743.3528778009804</v>
      </c>
    </row>
    <row r="1341" spans="1:6" x14ac:dyDescent="0.3">
      <c r="A1341">
        <v>3187</v>
      </c>
      <c r="B1341" t="s">
        <v>6439</v>
      </c>
      <c r="C1341" t="s">
        <v>6440</v>
      </c>
      <c r="D1341" t="s">
        <v>6440</v>
      </c>
      <c r="E1341">
        <v>1582468.83907931</v>
      </c>
      <c r="F1341">
        <v>8092.3064984121202</v>
      </c>
    </row>
    <row r="1342" spans="1:6" x14ac:dyDescent="0.3">
      <c r="A1342">
        <v>3188</v>
      </c>
      <c r="B1342" t="s">
        <v>6441</v>
      </c>
      <c r="C1342" t="s">
        <v>6442</v>
      </c>
      <c r="D1342" t="s">
        <v>6442</v>
      </c>
      <c r="E1342">
        <v>1876540.7531381</v>
      </c>
      <c r="F1342">
        <v>8786.03356327859</v>
      </c>
    </row>
    <row r="1343" spans="1:6" x14ac:dyDescent="0.3">
      <c r="A1343">
        <v>3189</v>
      </c>
      <c r="B1343" t="s">
        <v>6443</v>
      </c>
      <c r="C1343" t="s">
        <v>6444</v>
      </c>
      <c r="D1343" t="s">
        <v>6444</v>
      </c>
      <c r="E1343">
        <v>1474124.1651369501</v>
      </c>
      <c r="F1343">
        <v>9096.7517772806605</v>
      </c>
    </row>
    <row r="1344" spans="1:6" x14ac:dyDescent="0.3">
      <c r="A1344">
        <v>3190</v>
      </c>
      <c r="B1344" t="s">
        <v>6445</v>
      </c>
      <c r="C1344" t="s">
        <v>6446</v>
      </c>
      <c r="D1344" t="s">
        <v>6446</v>
      </c>
      <c r="E1344">
        <v>1002491.39772812</v>
      </c>
      <c r="F1344">
        <v>4573.6404849586897</v>
      </c>
    </row>
    <row r="1345" spans="1:6" x14ac:dyDescent="0.3">
      <c r="A1345">
        <v>3191</v>
      </c>
      <c r="B1345" t="s">
        <v>6447</v>
      </c>
      <c r="C1345" t="s">
        <v>6448</v>
      </c>
      <c r="D1345" t="s">
        <v>6448</v>
      </c>
      <c r="E1345">
        <v>4754472.0963324299</v>
      </c>
      <c r="F1345">
        <v>13984.211525193299</v>
      </c>
    </row>
    <row r="1346" spans="1:6" x14ac:dyDescent="0.3">
      <c r="A1346">
        <v>3192</v>
      </c>
      <c r="B1346" t="s">
        <v>6449</v>
      </c>
      <c r="C1346" t="s">
        <v>6450</v>
      </c>
      <c r="D1346" t="s">
        <v>6450</v>
      </c>
      <c r="E1346">
        <v>1960900.0689942299</v>
      </c>
      <c r="F1346">
        <v>10061.9311714467</v>
      </c>
    </row>
    <row r="1347" spans="1:6" x14ac:dyDescent="0.3">
      <c r="A1347">
        <v>3193</v>
      </c>
      <c r="B1347" t="s">
        <v>17979</v>
      </c>
      <c r="C1347" t="s">
        <v>17978</v>
      </c>
      <c r="D1347" t="s">
        <v>17978</v>
      </c>
      <c r="E1347">
        <v>2611377.5822969498</v>
      </c>
      <c r="F1347">
        <v>8333.8189992486004</v>
      </c>
    </row>
    <row r="1348" spans="1:6" x14ac:dyDescent="0.3">
      <c r="A1348">
        <v>3194</v>
      </c>
      <c r="B1348" t="s">
        <v>6451</v>
      </c>
      <c r="C1348" t="s">
        <v>6452</v>
      </c>
      <c r="D1348" t="s">
        <v>6452</v>
      </c>
      <c r="E1348">
        <v>14306829.4805794</v>
      </c>
      <c r="F1348">
        <v>25345.442362830101</v>
      </c>
    </row>
    <row r="1349" spans="1:6" x14ac:dyDescent="0.3">
      <c r="A1349">
        <v>3195</v>
      </c>
      <c r="B1349" t="s">
        <v>6455</v>
      </c>
      <c r="C1349" t="s">
        <v>6456</v>
      </c>
      <c r="D1349" t="s">
        <v>6456</v>
      </c>
      <c r="E1349">
        <v>3103325.1537959999</v>
      </c>
      <c r="F1349">
        <v>12434.357163024501</v>
      </c>
    </row>
    <row r="1350" spans="1:6" x14ac:dyDescent="0.3">
      <c r="A1350">
        <v>3196</v>
      </c>
      <c r="B1350" t="s">
        <v>6457</v>
      </c>
      <c r="C1350" t="s">
        <v>6458</v>
      </c>
      <c r="D1350" t="s">
        <v>6458</v>
      </c>
      <c r="E1350">
        <v>6131460.0915015703</v>
      </c>
      <c r="F1350">
        <v>12312.350945247899</v>
      </c>
    </row>
    <row r="1351" spans="1:6" x14ac:dyDescent="0.3">
      <c r="A1351">
        <v>3197</v>
      </c>
      <c r="B1351" t="s">
        <v>6459</v>
      </c>
      <c r="C1351" t="s">
        <v>6460</v>
      </c>
      <c r="D1351" t="s">
        <v>6460</v>
      </c>
      <c r="E1351">
        <v>3197951.1545933601</v>
      </c>
      <c r="F1351">
        <v>10167.476438072301</v>
      </c>
    </row>
    <row r="1352" spans="1:6" x14ac:dyDescent="0.3">
      <c r="A1352">
        <v>3198</v>
      </c>
      <c r="B1352" t="s">
        <v>6461</v>
      </c>
      <c r="C1352" t="s">
        <v>6462</v>
      </c>
      <c r="D1352" t="s">
        <v>6462</v>
      </c>
      <c r="E1352">
        <v>1918289.8765876701</v>
      </c>
      <c r="F1352">
        <v>6520.7131043376403</v>
      </c>
    </row>
    <row r="1353" spans="1:6" x14ac:dyDescent="0.3">
      <c r="A1353">
        <v>3199</v>
      </c>
      <c r="B1353" t="s">
        <v>6463</v>
      </c>
      <c r="C1353" t="s">
        <v>6464</v>
      </c>
      <c r="D1353" t="s">
        <v>6464</v>
      </c>
      <c r="E1353">
        <v>4281470.6633194098</v>
      </c>
      <c r="F1353">
        <v>9996.5534157868806</v>
      </c>
    </row>
    <row r="1354" spans="1:6" x14ac:dyDescent="0.3">
      <c r="A1354">
        <v>3200</v>
      </c>
      <c r="B1354" t="s">
        <v>6465</v>
      </c>
      <c r="C1354" t="s">
        <v>6466</v>
      </c>
      <c r="D1354" t="s">
        <v>6466</v>
      </c>
      <c r="E1354">
        <v>2662394.3295358801</v>
      </c>
      <c r="F1354">
        <v>8652.9346074374898</v>
      </c>
    </row>
    <row r="1355" spans="1:6" x14ac:dyDescent="0.3">
      <c r="A1355">
        <v>3201</v>
      </c>
      <c r="B1355" t="s">
        <v>6467</v>
      </c>
      <c r="C1355" t="s">
        <v>6468</v>
      </c>
      <c r="D1355" t="s">
        <v>6468</v>
      </c>
      <c r="E1355">
        <v>2461969.27031253</v>
      </c>
      <c r="F1355">
        <v>8167.9161400680396</v>
      </c>
    </row>
    <row r="1356" spans="1:6" x14ac:dyDescent="0.3">
      <c r="A1356">
        <v>3202</v>
      </c>
      <c r="B1356" t="s">
        <v>6469</v>
      </c>
      <c r="C1356" t="s">
        <v>6470</v>
      </c>
      <c r="D1356" t="s">
        <v>6470</v>
      </c>
      <c r="E1356">
        <v>2501194.8753295201</v>
      </c>
      <c r="F1356">
        <v>8385.7079367955102</v>
      </c>
    </row>
    <row r="1357" spans="1:6" x14ac:dyDescent="0.3">
      <c r="A1357">
        <v>3203</v>
      </c>
      <c r="B1357" t="s">
        <v>6471</v>
      </c>
      <c r="C1357" t="s">
        <v>6472</v>
      </c>
      <c r="D1357" t="s">
        <v>6472</v>
      </c>
      <c r="E1357">
        <v>1321601.3527327799</v>
      </c>
      <c r="F1357">
        <v>5903.9857305448204</v>
      </c>
    </row>
    <row r="1358" spans="1:6" x14ac:dyDescent="0.3">
      <c r="A1358">
        <v>3204</v>
      </c>
      <c r="B1358" t="s">
        <v>6473</v>
      </c>
      <c r="C1358" t="s">
        <v>6474</v>
      </c>
      <c r="D1358" t="s">
        <v>6474</v>
      </c>
      <c r="E1358">
        <v>2343340.1253446601</v>
      </c>
      <c r="F1358">
        <v>12142.7551394726</v>
      </c>
    </row>
    <row r="1359" spans="1:6" x14ac:dyDescent="0.3">
      <c r="A1359">
        <v>3205</v>
      </c>
      <c r="B1359" t="s">
        <v>6475</v>
      </c>
      <c r="C1359" t="s">
        <v>6476</v>
      </c>
      <c r="D1359" t="s">
        <v>6476</v>
      </c>
      <c r="E1359">
        <v>2136644.8659149501</v>
      </c>
      <c r="F1359">
        <v>8202.0802359184108</v>
      </c>
    </row>
    <row r="1360" spans="1:6" x14ac:dyDescent="0.3">
      <c r="A1360">
        <v>3206</v>
      </c>
      <c r="B1360" t="s">
        <v>6477</v>
      </c>
      <c r="C1360" t="s">
        <v>6478</v>
      </c>
      <c r="D1360" t="s">
        <v>6478</v>
      </c>
      <c r="E1360">
        <v>2489641.1855790201</v>
      </c>
      <c r="F1360">
        <v>8577.1690212647609</v>
      </c>
    </row>
    <row r="1361" spans="1:6" x14ac:dyDescent="0.3">
      <c r="A1361">
        <v>3207</v>
      </c>
      <c r="B1361" t="s">
        <v>6479</v>
      </c>
      <c r="C1361" t="s">
        <v>6480</v>
      </c>
      <c r="D1361" t="s">
        <v>6480</v>
      </c>
      <c r="E1361">
        <v>4447325.2595409704</v>
      </c>
      <c r="F1361">
        <v>11260.0163873486</v>
      </c>
    </row>
    <row r="1362" spans="1:6" x14ac:dyDescent="0.3">
      <c r="A1362">
        <v>3208</v>
      </c>
      <c r="B1362" t="s">
        <v>6481</v>
      </c>
      <c r="C1362" t="s">
        <v>6482</v>
      </c>
      <c r="D1362" t="s">
        <v>6482</v>
      </c>
      <c r="E1362">
        <v>5057378.3559643403</v>
      </c>
      <c r="F1362">
        <v>11211.9593619035</v>
      </c>
    </row>
    <row r="1363" spans="1:6" x14ac:dyDescent="0.3">
      <c r="A1363">
        <v>3209</v>
      </c>
      <c r="B1363" t="s">
        <v>6483</v>
      </c>
      <c r="C1363" t="s">
        <v>6484</v>
      </c>
      <c r="D1363" t="s">
        <v>6484</v>
      </c>
      <c r="E1363">
        <v>4782990.7599554304</v>
      </c>
      <c r="F1363">
        <v>10986.973765124099</v>
      </c>
    </row>
    <row r="1364" spans="1:6" x14ac:dyDescent="0.3">
      <c r="A1364">
        <v>3210</v>
      </c>
      <c r="B1364" t="s">
        <v>6485</v>
      </c>
      <c r="C1364" t="s">
        <v>6486</v>
      </c>
      <c r="D1364" t="s">
        <v>6486</v>
      </c>
      <c r="E1364">
        <v>4670738.2328343298</v>
      </c>
      <c r="F1364">
        <v>13360.3348105275</v>
      </c>
    </row>
    <row r="1365" spans="1:6" x14ac:dyDescent="0.3">
      <c r="A1365">
        <v>3211</v>
      </c>
      <c r="B1365" t="s">
        <v>6487</v>
      </c>
      <c r="C1365" t="s">
        <v>6488</v>
      </c>
      <c r="D1365" t="s">
        <v>6488</v>
      </c>
      <c r="E1365">
        <v>6916566.4067004398</v>
      </c>
      <c r="F1365">
        <v>15372.332851986401</v>
      </c>
    </row>
    <row r="1366" spans="1:6" x14ac:dyDescent="0.3">
      <c r="A1366">
        <v>3212</v>
      </c>
      <c r="B1366" t="s">
        <v>6489</v>
      </c>
      <c r="C1366" t="s">
        <v>6490</v>
      </c>
      <c r="D1366" t="s">
        <v>6490</v>
      </c>
      <c r="E1366">
        <v>31177942.6971955</v>
      </c>
      <c r="F1366">
        <v>43302.049459939299</v>
      </c>
    </row>
    <row r="1367" spans="1:6" x14ac:dyDescent="0.3">
      <c r="A1367">
        <v>3213</v>
      </c>
      <c r="B1367" t="s">
        <v>17977</v>
      </c>
      <c r="C1367" t="s">
        <v>17976</v>
      </c>
      <c r="D1367" t="s">
        <v>17976</v>
      </c>
      <c r="E1367">
        <v>6558377.0206126599</v>
      </c>
      <c r="F1367">
        <v>17669.935477473799</v>
      </c>
    </row>
    <row r="1368" spans="1:6" x14ac:dyDescent="0.3">
      <c r="A1368">
        <v>3214</v>
      </c>
      <c r="B1368" t="s">
        <v>6493</v>
      </c>
      <c r="C1368" t="s">
        <v>6494</v>
      </c>
      <c r="D1368" t="s">
        <v>6494</v>
      </c>
      <c r="E1368">
        <v>1438052.2829990699</v>
      </c>
      <c r="F1368">
        <v>5509.55875864257</v>
      </c>
    </row>
    <row r="1369" spans="1:6" x14ac:dyDescent="0.3">
      <c r="A1369">
        <v>3215</v>
      </c>
      <c r="B1369" t="s">
        <v>6495</v>
      </c>
      <c r="C1369" t="s">
        <v>6496</v>
      </c>
      <c r="D1369" t="s">
        <v>6496</v>
      </c>
      <c r="E1369">
        <v>1461234.63299348</v>
      </c>
      <c r="F1369">
        <v>6976.3880534981299</v>
      </c>
    </row>
    <row r="1370" spans="1:6" x14ac:dyDescent="0.3">
      <c r="A1370">
        <v>3216</v>
      </c>
      <c r="B1370" t="s">
        <v>6497</v>
      </c>
      <c r="C1370" t="s">
        <v>6498</v>
      </c>
      <c r="D1370" t="s">
        <v>6498</v>
      </c>
      <c r="E1370">
        <v>3095866.62531676</v>
      </c>
      <c r="F1370">
        <v>10113.7950982043</v>
      </c>
    </row>
    <row r="1371" spans="1:6" x14ac:dyDescent="0.3">
      <c r="A1371">
        <v>3217</v>
      </c>
      <c r="B1371" t="s">
        <v>6499</v>
      </c>
      <c r="C1371" t="s">
        <v>6500</v>
      </c>
      <c r="D1371" t="s">
        <v>6500</v>
      </c>
      <c r="E1371">
        <v>1269126.8658835001</v>
      </c>
      <c r="F1371">
        <v>7938.88834862165</v>
      </c>
    </row>
    <row r="1372" spans="1:6" x14ac:dyDescent="0.3">
      <c r="A1372">
        <v>3218</v>
      </c>
      <c r="B1372" t="s">
        <v>6501</v>
      </c>
      <c r="C1372" t="s">
        <v>6502</v>
      </c>
      <c r="D1372" t="s">
        <v>6502</v>
      </c>
      <c r="E1372">
        <v>1419284.48408409</v>
      </c>
      <c r="F1372">
        <v>9922.4500745309397</v>
      </c>
    </row>
    <row r="1373" spans="1:6" x14ac:dyDescent="0.3">
      <c r="A1373">
        <v>3219</v>
      </c>
      <c r="B1373" t="s">
        <v>6503</v>
      </c>
      <c r="C1373" t="s">
        <v>6504</v>
      </c>
      <c r="D1373" t="s">
        <v>6504</v>
      </c>
      <c r="E1373">
        <v>97656671.381832197</v>
      </c>
      <c r="F1373">
        <v>81791.185349929394</v>
      </c>
    </row>
    <row r="1374" spans="1:6" x14ac:dyDescent="0.3">
      <c r="A1374">
        <v>3220</v>
      </c>
      <c r="B1374" t="s">
        <v>6505</v>
      </c>
      <c r="C1374" t="s">
        <v>6506</v>
      </c>
      <c r="D1374" t="s">
        <v>6506</v>
      </c>
      <c r="E1374">
        <v>5545516.6897624703</v>
      </c>
      <c r="F1374">
        <v>12974.1943625895</v>
      </c>
    </row>
    <row r="1375" spans="1:6" x14ac:dyDescent="0.3">
      <c r="A1375">
        <v>3221</v>
      </c>
      <c r="B1375" t="s">
        <v>6507</v>
      </c>
      <c r="C1375" t="s">
        <v>6508</v>
      </c>
      <c r="D1375" t="s">
        <v>6508</v>
      </c>
      <c r="E1375">
        <v>2004248.7093543301</v>
      </c>
      <c r="F1375">
        <v>6447.2641666417803</v>
      </c>
    </row>
    <row r="1376" spans="1:6" x14ac:dyDescent="0.3">
      <c r="A1376">
        <v>3222</v>
      </c>
      <c r="B1376" t="s">
        <v>6509</v>
      </c>
      <c r="C1376" t="s">
        <v>6510</v>
      </c>
      <c r="D1376" t="s">
        <v>6510</v>
      </c>
      <c r="E1376">
        <v>1649674.1525552999</v>
      </c>
      <c r="F1376">
        <v>9520.4215416933603</v>
      </c>
    </row>
    <row r="1377" spans="1:6" x14ac:dyDescent="0.3">
      <c r="A1377">
        <v>3223</v>
      </c>
      <c r="B1377" t="s">
        <v>6511</v>
      </c>
      <c r="C1377" t="s">
        <v>6512</v>
      </c>
      <c r="D1377" t="s">
        <v>6512</v>
      </c>
      <c r="E1377">
        <v>4810184.4935079003</v>
      </c>
      <c r="F1377">
        <v>12403.394180989</v>
      </c>
    </row>
    <row r="1378" spans="1:6" x14ac:dyDescent="0.3">
      <c r="A1378">
        <v>3224</v>
      </c>
      <c r="B1378" t="s">
        <v>6513</v>
      </c>
      <c r="C1378" t="s">
        <v>6514</v>
      </c>
      <c r="D1378" t="s">
        <v>6514</v>
      </c>
      <c r="E1378">
        <v>1909005.6516032701</v>
      </c>
      <c r="F1378">
        <v>7363.25442481545</v>
      </c>
    </row>
    <row r="1379" spans="1:6" x14ac:dyDescent="0.3">
      <c r="A1379">
        <v>3225</v>
      </c>
      <c r="B1379" t="s">
        <v>6515</v>
      </c>
      <c r="C1379" t="s">
        <v>6516</v>
      </c>
      <c r="D1379" t="s">
        <v>6516</v>
      </c>
      <c r="E1379">
        <v>2882494.4387697498</v>
      </c>
      <c r="F1379">
        <v>11222.123225727501</v>
      </c>
    </row>
    <row r="1380" spans="1:6" x14ac:dyDescent="0.3">
      <c r="A1380">
        <v>3226</v>
      </c>
      <c r="B1380" t="s">
        <v>6517</v>
      </c>
      <c r="C1380" t="s">
        <v>6518</v>
      </c>
      <c r="D1380" t="s">
        <v>6518</v>
      </c>
      <c r="E1380">
        <v>943198.77408279502</v>
      </c>
      <c r="F1380">
        <v>6206.5908045772303</v>
      </c>
    </row>
    <row r="1381" spans="1:6" x14ac:dyDescent="0.3">
      <c r="A1381">
        <v>3227</v>
      </c>
      <c r="B1381" t="s">
        <v>6519</v>
      </c>
      <c r="C1381" t="s">
        <v>6520</v>
      </c>
      <c r="D1381" t="s">
        <v>6520</v>
      </c>
      <c r="E1381">
        <v>1157593.01897447</v>
      </c>
      <c r="F1381">
        <v>8599.7247332709703</v>
      </c>
    </row>
    <row r="1382" spans="1:6" x14ac:dyDescent="0.3">
      <c r="A1382">
        <v>3228</v>
      </c>
      <c r="B1382" t="s">
        <v>6521</v>
      </c>
      <c r="C1382" t="s">
        <v>6522</v>
      </c>
      <c r="D1382" t="s">
        <v>6522</v>
      </c>
      <c r="E1382">
        <v>1848116.4786697</v>
      </c>
      <c r="F1382">
        <v>8629.3480827672993</v>
      </c>
    </row>
    <row r="1383" spans="1:6" x14ac:dyDescent="0.3">
      <c r="A1383">
        <v>3229</v>
      </c>
      <c r="B1383" t="s">
        <v>6523</v>
      </c>
      <c r="C1383" t="s">
        <v>6524</v>
      </c>
      <c r="D1383" t="s">
        <v>6524</v>
      </c>
      <c r="E1383">
        <v>1814984.82180536</v>
      </c>
      <c r="F1383">
        <v>8282.1124851492696</v>
      </c>
    </row>
    <row r="1384" spans="1:6" x14ac:dyDescent="0.3">
      <c r="A1384">
        <v>3230</v>
      </c>
      <c r="B1384" t="s">
        <v>6525</v>
      </c>
      <c r="C1384" t="s">
        <v>6526</v>
      </c>
      <c r="D1384" t="s">
        <v>6526</v>
      </c>
      <c r="E1384">
        <v>992808.12403631001</v>
      </c>
      <c r="F1384">
        <v>5237.9462473798803</v>
      </c>
    </row>
    <row r="1385" spans="1:6" x14ac:dyDescent="0.3">
      <c r="A1385">
        <v>3231</v>
      </c>
      <c r="B1385" t="s">
        <v>6527</v>
      </c>
      <c r="C1385" t="s">
        <v>6528</v>
      </c>
      <c r="D1385" t="s">
        <v>6528</v>
      </c>
      <c r="E1385">
        <v>1390929.8364083299</v>
      </c>
      <c r="F1385">
        <v>8207.4276842678901</v>
      </c>
    </row>
    <row r="1386" spans="1:6" x14ac:dyDescent="0.3">
      <c r="A1386">
        <v>3232</v>
      </c>
      <c r="B1386" t="s">
        <v>6529</v>
      </c>
      <c r="C1386" t="s">
        <v>6530</v>
      </c>
      <c r="D1386" t="s">
        <v>6530</v>
      </c>
      <c r="E1386">
        <v>2229466.4812885001</v>
      </c>
      <c r="F1386">
        <v>10124.4212421376</v>
      </c>
    </row>
    <row r="1387" spans="1:6" x14ac:dyDescent="0.3">
      <c r="A1387">
        <v>3233</v>
      </c>
      <c r="B1387" t="s">
        <v>6531</v>
      </c>
      <c r="C1387" t="s">
        <v>6532</v>
      </c>
      <c r="D1387" t="s">
        <v>6532</v>
      </c>
      <c r="E1387">
        <v>2701643.6539520002</v>
      </c>
      <c r="F1387">
        <v>10193.0213215976</v>
      </c>
    </row>
    <row r="1388" spans="1:6" x14ac:dyDescent="0.3">
      <c r="A1388">
        <v>3234</v>
      </c>
      <c r="B1388" t="s">
        <v>6533</v>
      </c>
      <c r="C1388" t="s">
        <v>6534</v>
      </c>
      <c r="D1388" t="s">
        <v>6534</v>
      </c>
      <c r="E1388">
        <v>2943267.45455408</v>
      </c>
      <c r="F1388">
        <v>8013.1051943863404</v>
      </c>
    </row>
    <row r="1389" spans="1:6" x14ac:dyDescent="0.3">
      <c r="A1389">
        <v>3235</v>
      </c>
      <c r="B1389" t="s">
        <v>6535</v>
      </c>
      <c r="C1389" t="s">
        <v>6536</v>
      </c>
      <c r="D1389" t="s">
        <v>6536</v>
      </c>
      <c r="E1389">
        <v>5511890.8437693398</v>
      </c>
      <c r="F1389">
        <v>12750.532754665001</v>
      </c>
    </row>
    <row r="1390" spans="1:6" x14ac:dyDescent="0.3">
      <c r="A1390">
        <v>3236</v>
      </c>
      <c r="B1390" t="s">
        <v>6537</v>
      </c>
      <c r="C1390" t="s">
        <v>6538</v>
      </c>
      <c r="D1390" t="s">
        <v>6538</v>
      </c>
      <c r="E1390">
        <v>45691531.106070302</v>
      </c>
      <c r="F1390">
        <v>39788.4670694917</v>
      </c>
    </row>
    <row r="1391" spans="1:6" x14ac:dyDescent="0.3">
      <c r="A1391">
        <v>1827</v>
      </c>
      <c r="B1391" t="s">
        <v>3706</v>
      </c>
      <c r="C1391" t="s">
        <v>3707</v>
      </c>
      <c r="D1391" t="s">
        <v>3707</v>
      </c>
      <c r="E1391">
        <v>2315262.2831487702</v>
      </c>
      <c r="F1391">
        <v>9896.4347555262302</v>
      </c>
    </row>
    <row r="1392" spans="1:6" x14ac:dyDescent="0.3">
      <c r="A1392">
        <v>1828</v>
      </c>
      <c r="B1392" t="s">
        <v>3713</v>
      </c>
      <c r="C1392" t="s">
        <v>3714</v>
      </c>
      <c r="D1392" t="s">
        <v>3714</v>
      </c>
      <c r="E1392">
        <v>3219075.84443152</v>
      </c>
      <c r="F1392">
        <v>14481.331005412399</v>
      </c>
    </row>
    <row r="1393" spans="1:6" x14ac:dyDescent="0.3">
      <c r="A1393">
        <v>1829</v>
      </c>
      <c r="B1393" t="s">
        <v>3715</v>
      </c>
      <c r="C1393" t="s">
        <v>3716</v>
      </c>
      <c r="D1393" t="s">
        <v>3716</v>
      </c>
      <c r="E1393">
        <v>5429853.6670214701</v>
      </c>
      <c r="F1393">
        <v>13690.3899816463</v>
      </c>
    </row>
    <row r="1394" spans="1:6" x14ac:dyDescent="0.3">
      <c r="A1394">
        <v>1830</v>
      </c>
      <c r="B1394" t="s">
        <v>3717</v>
      </c>
      <c r="C1394" t="s">
        <v>3718</v>
      </c>
      <c r="D1394" t="s">
        <v>3718</v>
      </c>
      <c r="E1394">
        <v>13119793.697306801</v>
      </c>
      <c r="F1394">
        <v>26354.424675855498</v>
      </c>
    </row>
    <row r="1395" spans="1:6" x14ac:dyDescent="0.3">
      <c r="A1395">
        <v>1831</v>
      </c>
      <c r="B1395" t="s">
        <v>3719</v>
      </c>
      <c r="C1395" t="s">
        <v>3720</v>
      </c>
      <c r="D1395" t="s">
        <v>3720</v>
      </c>
      <c r="E1395">
        <v>2504154.50469926</v>
      </c>
      <c r="F1395">
        <v>10087.570046522</v>
      </c>
    </row>
    <row r="1396" spans="1:6" x14ac:dyDescent="0.3">
      <c r="A1396">
        <v>1832</v>
      </c>
      <c r="B1396" t="s">
        <v>3721</v>
      </c>
      <c r="C1396" t="s">
        <v>3722</v>
      </c>
      <c r="D1396" t="s">
        <v>3722</v>
      </c>
      <c r="E1396">
        <v>3427057.5298926402</v>
      </c>
      <c r="F1396">
        <v>15436.385595310199</v>
      </c>
    </row>
    <row r="1397" spans="1:6" x14ac:dyDescent="0.3">
      <c r="A1397">
        <v>1833</v>
      </c>
      <c r="B1397" t="s">
        <v>3723</v>
      </c>
      <c r="C1397" t="s">
        <v>3724</v>
      </c>
      <c r="D1397" t="s">
        <v>3724</v>
      </c>
      <c r="E1397">
        <v>1523675.39376525</v>
      </c>
      <c r="F1397">
        <v>8772.7173172683997</v>
      </c>
    </row>
    <row r="1398" spans="1:6" x14ac:dyDescent="0.3">
      <c r="A1398">
        <v>1834</v>
      </c>
      <c r="B1398" t="s">
        <v>3725</v>
      </c>
      <c r="C1398" t="s">
        <v>3726</v>
      </c>
      <c r="D1398" t="s">
        <v>3726</v>
      </c>
      <c r="E1398">
        <v>1068553.1694738099</v>
      </c>
      <c r="F1398">
        <v>5952.3936798710802</v>
      </c>
    </row>
    <row r="1399" spans="1:6" x14ac:dyDescent="0.3">
      <c r="A1399">
        <v>1835</v>
      </c>
      <c r="B1399" t="s">
        <v>3727</v>
      </c>
      <c r="C1399" t="s">
        <v>3728</v>
      </c>
      <c r="D1399" t="s">
        <v>3728</v>
      </c>
      <c r="E1399">
        <v>2360917.61653039</v>
      </c>
      <c r="F1399">
        <v>10560.8242748834</v>
      </c>
    </row>
    <row r="1400" spans="1:6" x14ac:dyDescent="0.3">
      <c r="A1400">
        <v>1836</v>
      </c>
      <c r="B1400" t="s">
        <v>3729</v>
      </c>
      <c r="C1400" t="s">
        <v>3730</v>
      </c>
      <c r="D1400" t="s">
        <v>3730</v>
      </c>
      <c r="E1400">
        <v>2306319.46205138</v>
      </c>
      <c r="F1400">
        <v>9170.7214375528602</v>
      </c>
    </row>
    <row r="1401" spans="1:6" x14ac:dyDescent="0.3">
      <c r="A1401">
        <v>1837</v>
      </c>
      <c r="B1401" t="s">
        <v>3731</v>
      </c>
      <c r="C1401" t="s">
        <v>3732</v>
      </c>
      <c r="D1401" t="s">
        <v>3732</v>
      </c>
      <c r="E1401">
        <v>1484629.93971971</v>
      </c>
      <c r="F1401">
        <v>6651.4532330191896</v>
      </c>
    </row>
    <row r="1402" spans="1:6" x14ac:dyDescent="0.3">
      <c r="A1402">
        <v>1838</v>
      </c>
      <c r="B1402" t="s">
        <v>3733</v>
      </c>
      <c r="C1402" t="s">
        <v>3734</v>
      </c>
      <c r="D1402" t="s">
        <v>3734</v>
      </c>
      <c r="E1402">
        <v>11408908.392580099</v>
      </c>
      <c r="F1402">
        <v>28084.909873602501</v>
      </c>
    </row>
    <row r="1403" spans="1:6" x14ac:dyDescent="0.3">
      <c r="A1403">
        <v>3892</v>
      </c>
      <c r="B1403" t="s">
        <v>7901</v>
      </c>
      <c r="C1403" t="s">
        <v>17975</v>
      </c>
      <c r="D1403" t="s">
        <v>17975</v>
      </c>
      <c r="E1403">
        <v>23709338.505435701</v>
      </c>
      <c r="F1403">
        <v>27368.1937583404</v>
      </c>
    </row>
    <row r="1404" spans="1:6" x14ac:dyDescent="0.3">
      <c r="A1404">
        <v>1839</v>
      </c>
      <c r="B1404" t="s">
        <v>3735</v>
      </c>
      <c r="C1404" t="s">
        <v>3736</v>
      </c>
      <c r="D1404" t="s">
        <v>3736</v>
      </c>
      <c r="E1404">
        <v>1848438.4082613699</v>
      </c>
      <c r="F1404">
        <v>8939.8667588930202</v>
      </c>
    </row>
    <row r="1405" spans="1:6" x14ac:dyDescent="0.3">
      <c r="A1405">
        <v>3893</v>
      </c>
      <c r="B1405" t="s">
        <v>7905</v>
      </c>
      <c r="C1405" t="s">
        <v>17974</v>
      </c>
      <c r="D1405" t="s">
        <v>17974</v>
      </c>
      <c r="E1405">
        <v>155458548.00657299</v>
      </c>
      <c r="F1405">
        <v>86560.486857360098</v>
      </c>
    </row>
    <row r="1406" spans="1:6" x14ac:dyDescent="0.3">
      <c r="A1406">
        <v>1840</v>
      </c>
      <c r="B1406" t="s">
        <v>3737</v>
      </c>
      <c r="C1406" t="s">
        <v>3738</v>
      </c>
      <c r="D1406" t="s">
        <v>3738</v>
      </c>
      <c r="E1406">
        <v>1549694.2131006301</v>
      </c>
      <c r="F1406">
        <v>8863.6959958409898</v>
      </c>
    </row>
    <row r="1407" spans="1:6" x14ac:dyDescent="0.3">
      <c r="A1407">
        <v>3894</v>
      </c>
      <c r="B1407" t="s">
        <v>7907</v>
      </c>
      <c r="C1407" t="s">
        <v>17973</v>
      </c>
      <c r="D1407" t="s">
        <v>17973</v>
      </c>
      <c r="E1407">
        <v>35195420.505539298</v>
      </c>
      <c r="F1407">
        <v>37283.0823693067</v>
      </c>
    </row>
    <row r="1408" spans="1:6" x14ac:dyDescent="0.3">
      <c r="A1408">
        <v>1841</v>
      </c>
      <c r="B1408" t="s">
        <v>3739</v>
      </c>
      <c r="C1408" t="s">
        <v>3740</v>
      </c>
      <c r="D1408" t="s">
        <v>3740</v>
      </c>
      <c r="E1408">
        <v>2305000.1647268301</v>
      </c>
      <c r="F1408">
        <v>9142.7658941096597</v>
      </c>
    </row>
    <row r="1409" spans="1:6" x14ac:dyDescent="0.3">
      <c r="A1409">
        <v>3895</v>
      </c>
      <c r="B1409" t="s">
        <v>7909</v>
      </c>
      <c r="C1409" t="s">
        <v>17972</v>
      </c>
      <c r="D1409" t="s">
        <v>17972</v>
      </c>
      <c r="E1409">
        <v>66570689.593212403</v>
      </c>
      <c r="F1409">
        <v>74467.922954585301</v>
      </c>
    </row>
    <row r="1410" spans="1:6" x14ac:dyDescent="0.3">
      <c r="A1410">
        <v>1842</v>
      </c>
      <c r="B1410" t="s">
        <v>3741</v>
      </c>
      <c r="C1410" t="s">
        <v>3742</v>
      </c>
      <c r="D1410" t="s">
        <v>3742</v>
      </c>
      <c r="E1410">
        <v>1416743.73972558</v>
      </c>
      <c r="F1410">
        <v>7488.7172988047296</v>
      </c>
    </row>
    <row r="1411" spans="1:6" x14ac:dyDescent="0.3">
      <c r="A1411">
        <v>3896</v>
      </c>
      <c r="B1411" t="s">
        <v>7911</v>
      </c>
      <c r="C1411" t="s">
        <v>17971</v>
      </c>
      <c r="D1411" t="s">
        <v>17971</v>
      </c>
      <c r="E1411">
        <v>3398098.6037454102</v>
      </c>
      <c r="F1411">
        <v>14503.9829343401</v>
      </c>
    </row>
    <row r="1412" spans="1:6" x14ac:dyDescent="0.3">
      <c r="A1412">
        <v>1843</v>
      </c>
      <c r="B1412" t="s">
        <v>3743</v>
      </c>
      <c r="C1412" t="s">
        <v>3744</v>
      </c>
      <c r="D1412" t="s">
        <v>3744</v>
      </c>
      <c r="E1412">
        <v>1252141.07026264</v>
      </c>
      <c r="F1412">
        <v>6992.3537813636603</v>
      </c>
    </row>
    <row r="1413" spans="1:6" x14ac:dyDescent="0.3">
      <c r="A1413">
        <v>3897</v>
      </c>
      <c r="B1413" t="s">
        <v>7913</v>
      </c>
      <c r="C1413" t="s">
        <v>17970</v>
      </c>
      <c r="D1413" t="s">
        <v>17970</v>
      </c>
      <c r="E1413">
        <v>44825208.564150102</v>
      </c>
      <c r="F1413">
        <v>47439.724460129</v>
      </c>
    </row>
    <row r="1414" spans="1:6" x14ac:dyDescent="0.3">
      <c r="A1414">
        <v>1844</v>
      </c>
      <c r="B1414" t="s">
        <v>3745</v>
      </c>
      <c r="C1414" t="s">
        <v>3746</v>
      </c>
      <c r="D1414" t="s">
        <v>3746</v>
      </c>
      <c r="E1414">
        <v>1922152.9963903299</v>
      </c>
      <c r="F1414">
        <v>14828.8177943421</v>
      </c>
    </row>
    <row r="1415" spans="1:6" x14ac:dyDescent="0.3">
      <c r="A1415">
        <v>3898</v>
      </c>
      <c r="B1415" t="s">
        <v>7915</v>
      </c>
      <c r="C1415" t="s">
        <v>17969</v>
      </c>
      <c r="D1415" t="s">
        <v>17969</v>
      </c>
      <c r="E1415">
        <v>114905067.21526501</v>
      </c>
      <c r="F1415">
        <v>86306.948392513703</v>
      </c>
    </row>
    <row r="1416" spans="1:6" x14ac:dyDescent="0.3">
      <c r="A1416">
        <v>1845</v>
      </c>
      <c r="B1416" t="s">
        <v>3747</v>
      </c>
      <c r="C1416" t="s">
        <v>3748</v>
      </c>
      <c r="D1416" t="s">
        <v>3748</v>
      </c>
      <c r="E1416">
        <v>1152048.4859509601</v>
      </c>
      <c r="F1416">
        <v>5290.3550645219302</v>
      </c>
    </row>
    <row r="1417" spans="1:6" x14ac:dyDescent="0.3">
      <c r="A1417">
        <v>3899</v>
      </c>
      <c r="B1417" t="s">
        <v>7917</v>
      </c>
      <c r="C1417" t="s">
        <v>17968</v>
      </c>
      <c r="D1417" t="s">
        <v>17968</v>
      </c>
      <c r="E1417">
        <v>1139800.61118813</v>
      </c>
      <c r="F1417">
        <v>7547.0474353354703</v>
      </c>
    </row>
    <row r="1418" spans="1:6" x14ac:dyDescent="0.3">
      <c r="A1418">
        <v>1846</v>
      </c>
      <c r="B1418" t="s">
        <v>3749</v>
      </c>
      <c r="C1418" t="s">
        <v>3750</v>
      </c>
      <c r="D1418" t="s">
        <v>3750</v>
      </c>
      <c r="E1418">
        <v>1307361.0090302499</v>
      </c>
      <c r="F1418">
        <v>6299.0163972739601</v>
      </c>
    </row>
    <row r="1419" spans="1:6" x14ac:dyDescent="0.3">
      <c r="A1419">
        <v>3900</v>
      </c>
      <c r="B1419" t="s">
        <v>7919</v>
      </c>
      <c r="C1419" t="s">
        <v>17967</v>
      </c>
      <c r="D1419" t="s">
        <v>17967</v>
      </c>
      <c r="E1419">
        <v>4380454.5261600902</v>
      </c>
      <c r="F1419">
        <v>13422.4290149402</v>
      </c>
    </row>
    <row r="1420" spans="1:6" x14ac:dyDescent="0.3">
      <c r="A1420">
        <v>1847</v>
      </c>
      <c r="B1420" t="s">
        <v>3751</v>
      </c>
      <c r="C1420" t="s">
        <v>3752</v>
      </c>
      <c r="D1420" t="s">
        <v>3752</v>
      </c>
      <c r="E1420">
        <v>7437116.9781986298</v>
      </c>
      <c r="F1420">
        <v>22685.419163602601</v>
      </c>
    </row>
    <row r="1421" spans="1:6" x14ac:dyDescent="0.3">
      <c r="A1421">
        <v>3901</v>
      </c>
      <c r="B1421" t="s">
        <v>7921</v>
      </c>
      <c r="C1421" t="s">
        <v>17966</v>
      </c>
      <c r="D1421" t="s">
        <v>17966</v>
      </c>
      <c r="E1421">
        <v>182305143.16954601</v>
      </c>
      <c r="F1421">
        <v>101425.49533871999</v>
      </c>
    </row>
    <row r="1422" spans="1:6" x14ac:dyDescent="0.3">
      <c r="A1422">
        <v>1848</v>
      </c>
      <c r="B1422" t="s">
        <v>3753</v>
      </c>
      <c r="C1422" t="s">
        <v>3754</v>
      </c>
      <c r="D1422" t="s">
        <v>3754</v>
      </c>
      <c r="E1422">
        <v>2003198.10236104</v>
      </c>
      <c r="F1422">
        <v>9803.07584355781</v>
      </c>
    </row>
    <row r="1423" spans="1:6" x14ac:dyDescent="0.3">
      <c r="A1423">
        <v>3902</v>
      </c>
      <c r="B1423" t="s">
        <v>7923</v>
      </c>
      <c r="C1423" t="s">
        <v>17965</v>
      </c>
      <c r="D1423" t="s">
        <v>17965</v>
      </c>
      <c r="E1423">
        <v>2057890.5199122699</v>
      </c>
      <c r="F1423">
        <v>7829.07107532804</v>
      </c>
    </row>
    <row r="1424" spans="1:6" x14ac:dyDescent="0.3">
      <c r="A1424">
        <v>1849</v>
      </c>
      <c r="B1424" t="s">
        <v>3755</v>
      </c>
      <c r="C1424" t="s">
        <v>3756</v>
      </c>
      <c r="D1424" t="s">
        <v>3756</v>
      </c>
      <c r="E1424">
        <v>1333287.8252667801</v>
      </c>
      <c r="F1424">
        <v>8172.1709889145604</v>
      </c>
    </row>
    <row r="1425" spans="1:6" x14ac:dyDescent="0.3">
      <c r="A1425">
        <v>3903</v>
      </c>
      <c r="B1425" t="s">
        <v>7925</v>
      </c>
      <c r="C1425" t="s">
        <v>17964</v>
      </c>
      <c r="D1425" t="s">
        <v>17964</v>
      </c>
      <c r="E1425">
        <v>35964685.958673097</v>
      </c>
      <c r="F1425">
        <v>42307.665089720002</v>
      </c>
    </row>
    <row r="1426" spans="1:6" x14ac:dyDescent="0.3">
      <c r="A1426">
        <v>1850</v>
      </c>
      <c r="B1426" t="s">
        <v>3757</v>
      </c>
      <c r="C1426" t="s">
        <v>3758</v>
      </c>
      <c r="D1426" t="s">
        <v>3758</v>
      </c>
      <c r="E1426">
        <v>2373906.23763328</v>
      </c>
      <c r="F1426">
        <v>10485.403302234399</v>
      </c>
    </row>
    <row r="1427" spans="1:6" x14ac:dyDescent="0.3">
      <c r="A1427">
        <v>3904</v>
      </c>
      <c r="B1427" t="s">
        <v>7927</v>
      </c>
      <c r="C1427" t="s">
        <v>17963</v>
      </c>
      <c r="D1427" t="s">
        <v>17963</v>
      </c>
      <c r="E1427">
        <v>13066277.976114901</v>
      </c>
      <c r="F1427">
        <v>30962.644599342901</v>
      </c>
    </row>
    <row r="1428" spans="1:6" x14ac:dyDescent="0.3">
      <c r="A1428">
        <v>1851</v>
      </c>
      <c r="B1428" t="s">
        <v>3759</v>
      </c>
      <c r="C1428" t="s">
        <v>3760</v>
      </c>
      <c r="D1428" t="s">
        <v>3760</v>
      </c>
      <c r="E1428">
        <v>2201371.8231270402</v>
      </c>
      <c r="F1428">
        <v>8358.9519299981403</v>
      </c>
    </row>
    <row r="1429" spans="1:6" x14ac:dyDescent="0.3">
      <c r="A1429">
        <v>3905</v>
      </c>
      <c r="B1429" t="s">
        <v>7929</v>
      </c>
      <c r="C1429" t="s">
        <v>17962</v>
      </c>
      <c r="D1429" t="s">
        <v>17962</v>
      </c>
      <c r="E1429">
        <v>108417937.55304</v>
      </c>
      <c r="F1429">
        <v>80740.196376770604</v>
      </c>
    </row>
    <row r="1430" spans="1:6" x14ac:dyDescent="0.3">
      <c r="A1430">
        <v>1852</v>
      </c>
      <c r="B1430" t="s">
        <v>3761</v>
      </c>
      <c r="C1430" t="s">
        <v>3762</v>
      </c>
      <c r="D1430" t="s">
        <v>3762</v>
      </c>
      <c r="E1430">
        <v>1193556.6559188301</v>
      </c>
      <c r="F1430">
        <v>8903.6689456119293</v>
      </c>
    </row>
    <row r="1431" spans="1:6" x14ac:dyDescent="0.3">
      <c r="A1431">
        <v>3906</v>
      </c>
      <c r="B1431" t="s">
        <v>7931</v>
      </c>
      <c r="C1431" t="s">
        <v>17961</v>
      </c>
      <c r="D1431" t="s">
        <v>17961</v>
      </c>
      <c r="E1431">
        <v>44955907.541775003</v>
      </c>
      <c r="F1431">
        <v>39650.3511292904</v>
      </c>
    </row>
    <row r="1432" spans="1:6" x14ac:dyDescent="0.3">
      <c r="A1432">
        <v>1853</v>
      </c>
      <c r="B1432" t="s">
        <v>17960</v>
      </c>
      <c r="C1432" t="s">
        <v>17959</v>
      </c>
      <c r="D1432" t="s">
        <v>17959</v>
      </c>
      <c r="E1432">
        <v>3709869.19475161</v>
      </c>
      <c r="F1432">
        <v>10275.6095062235</v>
      </c>
    </row>
    <row r="1433" spans="1:6" x14ac:dyDescent="0.3">
      <c r="A1433">
        <v>3907</v>
      </c>
      <c r="B1433" t="s">
        <v>7933</v>
      </c>
      <c r="C1433" t="s">
        <v>17958</v>
      </c>
      <c r="D1433" t="s">
        <v>17958</v>
      </c>
      <c r="E1433">
        <v>36356141.834224001</v>
      </c>
      <c r="F1433">
        <v>30314.253637096499</v>
      </c>
    </row>
    <row r="1434" spans="1:6" x14ac:dyDescent="0.3">
      <c r="A1434">
        <v>1854</v>
      </c>
      <c r="B1434" t="s">
        <v>3763</v>
      </c>
      <c r="C1434" t="s">
        <v>3764</v>
      </c>
      <c r="D1434" t="s">
        <v>3764</v>
      </c>
      <c r="E1434">
        <v>3360304.3287140802</v>
      </c>
      <c r="F1434">
        <v>12261.547938059401</v>
      </c>
    </row>
    <row r="1435" spans="1:6" x14ac:dyDescent="0.3">
      <c r="A1435">
        <v>3908</v>
      </c>
      <c r="B1435" t="s">
        <v>7935</v>
      </c>
      <c r="C1435" t="s">
        <v>17957</v>
      </c>
      <c r="D1435" t="s">
        <v>17957</v>
      </c>
      <c r="E1435">
        <v>3680184.7751876302</v>
      </c>
      <c r="F1435">
        <v>10572.6927644223</v>
      </c>
    </row>
    <row r="1436" spans="1:6" x14ac:dyDescent="0.3">
      <c r="A1436">
        <v>1855</v>
      </c>
      <c r="B1436" t="s">
        <v>3765</v>
      </c>
      <c r="C1436" t="s">
        <v>3766</v>
      </c>
      <c r="D1436" t="s">
        <v>3766</v>
      </c>
      <c r="E1436">
        <v>3084654.05340691</v>
      </c>
      <c r="F1436">
        <v>9277.1266076026695</v>
      </c>
    </row>
    <row r="1437" spans="1:6" x14ac:dyDescent="0.3">
      <c r="A1437">
        <v>3909</v>
      </c>
      <c r="B1437" t="s">
        <v>7937</v>
      </c>
      <c r="C1437" t="s">
        <v>17956</v>
      </c>
      <c r="D1437" t="s">
        <v>17956</v>
      </c>
      <c r="E1437">
        <v>11299989.496329799</v>
      </c>
      <c r="F1437">
        <v>20914.517621949701</v>
      </c>
    </row>
    <row r="1438" spans="1:6" x14ac:dyDescent="0.3">
      <c r="A1438">
        <v>1856</v>
      </c>
      <c r="B1438" t="s">
        <v>3767</v>
      </c>
      <c r="C1438" t="s">
        <v>3768</v>
      </c>
      <c r="D1438" t="s">
        <v>3768</v>
      </c>
      <c r="E1438">
        <v>1928475.9509435201</v>
      </c>
      <c r="F1438">
        <v>8936.8670914780905</v>
      </c>
    </row>
    <row r="1439" spans="1:6" x14ac:dyDescent="0.3">
      <c r="A1439">
        <v>3910</v>
      </c>
      <c r="B1439" t="s">
        <v>7939</v>
      </c>
      <c r="C1439" t="s">
        <v>17955</v>
      </c>
      <c r="D1439" t="s">
        <v>17955</v>
      </c>
      <c r="E1439">
        <v>3441293.7693810002</v>
      </c>
      <c r="F1439">
        <v>9681.2310592769809</v>
      </c>
    </row>
    <row r="1440" spans="1:6" x14ac:dyDescent="0.3">
      <c r="A1440">
        <v>1857</v>
      </c>
      <c r="B1440" t="s">
        <v>3769</v>
      </c>
      <c r="C1440" t="s">
        <v>3770</v>
      </c>
      <c r="D1440" t="s">
        <v>3770</v>
      </c>
      <c r="E1440">
        <v>2738152.3701775898</v>
      </c>
      <c r="F1440">
        <v>10507.1049372535</v>
      </c>
    </row>
    <row r="1441" spans="1:6" x14ac:dyDescent="0.3">
      <c r="A1441">
        <v>3911</v>
      </c>
      <c r="B1441" t="s">
        <v>7941</v>
      </c>
      <c r="C1441" t="s">
        <v>17954</v>
      </c>
      <c r="D1441" t="s">
        <v>17954</v>
      </c>
      <c r="E1441">
        <v>68317441.964384094</v>
      </c>
      <c r="F1441">
        <v>61692.284012525597</v>
      </c>
    </row>
    <row r="1442" spans="1:6" x14ac:dyDescent="0.3">
      <c r="A1442">
        <v>1858</v>
      </c>
      <c r="B1442" t="s">
        <v>3771</v>
      </c>
      <c r="C1442" t="s">
        <v>3772</v>
      </c>
      <c r="D1442" t="s">
        <v>3772</v>
      </c>
      <c r="E1442">
        <v>1639253.5421357299</v>
      </c>
      <c r="F1442">
        <v>8152.1078252977904</v>
      </c>
    </row>
    <row r="1443" spans="1:6" x14ac:dyDescent="0.3">
      <c r="A1443">
        <v>3912</v>
      </c>
      <c r="B1443" t="s">
        <v>7943</v>
      </c>
      <c r="C1443" t="s">
        <v>17953</v>
      </c>
      <c r="D1443" t="s">
        <v>17953</v>
      </c>
      <c r="E1443">
        <v>146048291.53939399</v>
      </c>
      <c r="F1443">
        <v>89197.681298964802</v>
      </c>
    </row>
    <row r="1444" spans="1:6" x14ac:dyDescent="0.3">
      <c r="A1444">
        <v>1859</v>
      </c>
      <c r="B1444" t="s">
        <v>3773</v>
      </c>
      <c r="C1444" t="s">
        <v>3774</v>
      </c>
      <c r="D1444" t="s">
        <v>3774</v>
      </c>
      <c r="E1444">
        <v>3408888.2924379101</v>
      </c>
      <c r="F1444">
        <v>11837.5200987636</v>
      </c>
    </row>
    <row r="1445" spans="1:6" x14ac:dyDescent="0.3">
      <c r="A1445">
        <v>3913</v>
      </c>
      <c r="B1445" t="s">
        <v>7945</v>
      </c>
      <c r="C1445" t="s">
        <v>17952</v>
      </c>
      <c r="D1445" t="s">
        <v>17952</v>
      </c>
      <c r="E1445">
        <v>38079274.750422299</v>
      </c>
      <c r="F1445">
        <v>44153.508540950599</v>
      </c>
    </row>
    <row r="1446" spans="1:6" x14ac:dyDescent="0.3">
      <c r="A1446">
        <v>1860</v>
      </c>
      <c r="B1446" t="s">
        <v>3775</v>
      </c>
      <c r="C1446" t="s">
        <v>3776</v>
      </c>
      <c r="D1446" t="s">
        <v>3776</v>
      </c>
      <c r="E1446">
        <v>991737.07507130504</v>
      </c>
      <c r="F1446">
        <v>6185.8203002153896</v>
      </c>
    </row>
    <row r="1447" spans="1:6" x14ac:dyDescent="0.3">
      <c r="A1447">
        <v>3914</v>
      </c>
      <c r="B1447" t="s">
        <v>7947</v>
      </c>
      <c r="C1447" t="s">
        <v>17951</v>
      </c>
      <c r="D1447" t="s">
        <v>17951</v>
      </c>
      <c r="E1447">
        <v>3661125.4811486201</v>
      </c>
      <c r="F1447">
        <v>10924.0313073445</v>
      </c>
    </row>
    <row r="1448" spans="1:6" x14ac:dyDescent="0.3">
      <c r="A1448">
        <v>1861</v>
      </c>
      <c r="B1448" t="s">
        <v>3777</v>
      </c>
      <c r="C1448" t="s">
        <v>3778</v>
      </c>
      <c r="D1448" t="s">
        <v>3778</v>
      </c>
      <c r="E1448">
        <v>1168402.6993678701</v>
      </c>
      <c r="F1448">
        <v>8077.8022511768304</v>
      </c>
    </row>
    <row r="1449" spans="1:6" x14ac:dyDescent="0.3">
      <c r="A1449">
        <v>3915</v>
      </c>
      <c r="B1449" t="s">
        <v>7949</v>
      </c>
      <c r="C1449" t="s">
        <v>17950</v>
      </c>
      <c r="D1449" t="s">
        <v>17950</v>
      </c>
      <c r="E1449">
        <v>1549981.2150793199</v>
      </c>
      <c r="F1449">
        <v>7748.0223995067299</v>
      </c>
    </row>
    <row r="1450" spans="1:6" x14ac:dyDescent="0.3">
      <c r="A1450">
        <v>1862</v>
      </c>
      <c r="B1450" t="s">
        <v>3779</v>
      </c>
      <c r="C1450" t="s">
        <v>3780</v>
      </c>
      <c r="D1450" t="s">
        <v>3780</v>
      </c>
      <c r="E1450">
        <v>2222646.8172765002</v>
      </c>
      <c r="F1450">
        <v>9229.2138888916706</v>
      </c>
    </row>
    <row r="1451" spans="1:6" x14ac:dyDescent="0.3">
      <c r="A1451">
        <v>3916</v>
      </c>
      <c r="B1451" t="s">
        <v>7951</v>
      </c>
      <c r="C1451" t="s">
        <v>17949</v>
      </c>
      <c r="D1451" t="s">
        <v>17949</v>
      </c>
      <c r="E1451">
        <v>2425407.6863050801</v>
      </c>
      <c r="F1451">
        <v>12794.018691571</v>
      </c>
    </row>
    <row r="1452" spans="1:6" x14ac:dyDescent="0.3">
      <c r="A1452">
        <v>1863</v>
      </c>
      <c r="B1452" t="s">
        <v>3781</v>
      </c>
      <c r="C1452" t="s">
        <v>3782</v>
      </c>
      <c r="D1452" t="s">
        <v>3782</v>
      </c>
      <c r="E1452">
        <v>2270437.3379515801</v>
      </c>
      <c r="F1452">
        <v>8297.0922583582706</v>
      </c>
    </row>
    <row r="1453" spans="1:6" x14ac:dyDescent="0.3">
      <c r="A1453">
        <v>3917</v>
      </c>
      <c r="B1453" t="s">
        <v>7953</v>
      </c>
      <c r="C1453" t="s">
        <v>17948</v>
      </c>
      <c r="D1453" t="s">
        <v>17948</v>
      </c>
      <c r="E1453">
        <v>4187657.0922609498</v>
      </c>
      <c r="F1453">
        <v>13257.4577814311</v>
      </c>
    </row>
    <row r="1454" spans="1:6" x14ac:dyDescent="0.3">
      <c r="A1454">
        <v>1864</v>
      </c>
      <c r="B1454" t="s">
        <v>3783</v>
      </c>
      <c r="C1454" t="s">
        <v>3784</v>
      </c>
      <c r="D1454" t="s">
        <v>3784</v>
      </c>
      <c r="E1454">
        <v>948488.93109000404</v>
      </c>
      <c r="F1454">
        <v>6348.7937398290496</v>
      </c>
    </row>
    <row r="1455" spans="1:6" x14ac:dyDescent="0.3">
      <c r="A1455">
        <v>3918</v>
      </c>
      <c r="B1455" t="s">
        <v>7955</v>
      </c>
      <c r="C1455" t="s">
        <v>17947</v>
      </c>
      <c r="D1455" t="s">
        <v>17947</v>
      </c>
      <c r="E1455">
        <v>21502612.8152254</v>
      </c>
      <c r="F1455">
        <v>26107.171287841498</v>
      </c>
    </row>
    <row r="1456" spans="1:6" x14ac:dyDescent="0.3">
      <c r="A1456">
        <v>1865</v>
      </c>
      <c r="B1456" t="s">
        <v>3785</v>
      </c>
      <c r="C1456" t="s">
        <v>3786</v>
      </c>
      <c r="D1456" t="s">
        <v>3786</v>
      </c>
      <c r="E1456">
        <v>1219465.8499652401</v>
      </c>
      <c r="F1456">
        <v>7884.0920890466296</v>
      </c>
    </row>
    <row r="1457" spans="1:6" x14ac:dyDescent="0.3">
      <c r="A1457">
        <v>3919</v>
      </c>
      <c r="B1457" t="s">
        <v>7957</v>
      </c>
      <c r="C1457" t="s">
        <v>17946</v>
      </c>
      <c r="D1457" t="s">
        <v>17946</v>
      </c>
      <c r="E1457">
        <v>10931081.7159865</v>
      </c>
      <c r="F1457">
        <v>14710.561785506001</v>
      </c>
    </row>
    <row r="1458" spans="1:6" x14ac:dyDescent="0.3">
      <c r="A1458">
        <v>1866</v>
      </c>
      <c r="B1458" t="s">
        <v>3787</v>
      </c>
      <c r="C1458" t="s">
        <v>3788</v>
      </c>
      <c r="D1458" t="s">
        <v>3788</v>
      </c>
      <c r="E1458">
        <v>861276.52457490505</v>
      </c>
      <c r="F1458">
        <v>7090.6805780329696</v>
      </c>
    </row>
    <row r="1459" spans="1:6" x14ac:dyDescent="0.3">
      <c r="A1459">
        <v>3920</v>
      </c>
      <c r="B1459" t="s">
        <v>7959</v>
      </c>
      <c r="C1459" t="s">
        <v>17945</v>
      </c>
      <c r="D1459" t="s">
        <v>17945</v>
      </c>
      <c r="E1459">
        <v>5569578.1400654297</v>
      </c>
      <c r="F1459">
        <v>14882.230241513</v>
      </c>
    </row>
    <row r="1460" spans="1:6" x14ac:dyDescent="0.3">
      <c r="A1460">
        <v>1867</v>
      </c>
      <c r="B1460" t="s">
        <v>3789</v>
      </c>
      <c r="C1460" t="s">
        <v>3790</v>
      </c>
      <c r="D1460" t="s">
        <v>3790</v>
      </c>
      <c r="E1460">
        <v>917530.66214201902</v>
      </c>
      <c r="F1460">
        <v>7513.6380962582898</v>
      </c>
    </row>
    <row r="1461" spans="1:6" x14ac:dyDescent="0.3">
      <c r="A1461">
        <v>3921</v>
      </c>
      <c r="B1461" t="s">
        <v>7961</v>
      </c>
      <c r="C1461" t="s">
        <v>17944</v>
      </c>
      <c r="D1461" t="s">
        <v>17944</v>
      </c>
      <c r="E1461">
        <v>11772106.1072936</v>
      </c>
      <c r="F1461">
        <v>20806.9165297416</v>
      </c>
    </row>
    <row r="1462" spans="1:6" x14ac:dyDescent="0.3">
      <c r="A1462">
        <v>1868</v>
      </c>
      <c r="B1462" t="s">
        <v>3791</v>
      </c>
      <c r="C1462" t="s">
        <v>3792</v>
      </c>
      <c r="D1462" t="s">
        <v>3792</v>
      </c>
      <c r="E1462">
        <v>1772023.6483284901</v>
      </c>
      <c r="F1462">
        <v>8143.0062773070604</v>
      </c>
    </row>
    <row r="1463" spans="1:6" x14ac:dyDescent="0.3">
      <c r="A1463">
        <v>3922</v>
      </c>
      <c r="B1463" t="s">
        <v>7963</v>
      </c>
      <c r="C1463" t="s">
        <v>17943</v>
      </c>
      <c r="D1463" t="s">
        <v>17943</v>
      </c>
      <c r="E1463">
        <v>11908948.9841456</v>
      </c>
      <c r="F1463">
        <v>17968.796971604199</v>
      </c>
    </row>
    <row r="1464" spans="1:6" x14ac:dyDescent="0.3">
      <c r="A1464">
        <v>1869</v>
      </c>
      <c r="B1464" t="s">
        <v>3793</v>
      </c>
      <c r="C1464" t="s">
        <v>3794</v>
      </c>
      <c r="D1464" t="s">
        <v>3794</v>
      </c>
      <c r="E1464">
        <v>2729754.58331565</v>
      </c>
      <c r="F1464">
        <v>10095.8796631032</v>
      </c>
    </row>
    <row r="1465" spans="1:6" x14ac:dyDescent="0.3">
      <c r="A1465">
        <v>3923</v>
      </c>
      <c r="B1465" t="s">
        <v>7965</v>
      </c>
      <c r="C1465" t="s">
        <v>17942</v>
      </c>
      <c r="D1465" t="s">
        <v>17942</v>
      </c>
      <c r="E1465">
        <v>2502487.9439339498</v>
      </c>
      <c r="F1465">
        <v>7754.7613721534499</v>
      </c>
    </row>
    <row r="1466" spans="1:6" x14ac:dyDescent="0.3">
      <c r="A1466">
        <v>1870</v>
      </c>
      <c r="B1466" t="s">
        <v>3795</v>
      </c>
      <c r="C1466" t="s">
        <v>3796</v>
      </c>
      <c r="D1466" t="s">
        <v>3796</v>
      </c>
      <c r="E1466">
        <v>1758598.8136422201</v>
      </c>
      <c r="F1466">
        <v>9831.0295214562102</v>
      </c>
    </row>
    <row r="1467" spans="1:6" x14ac:dyDescent="0.3">
      <c r="A1467">
        <v>3924</v>
      </c>
      <c r="B1467" t="s">
        <v>7967</v>
      </c>
      <c r="C1467" t="s">
        <v>17941</v>
      </c>
      <c r="D1467" t="s">
        <v>17941</v>
      </c>
      <c r="E1467">
        <v>15745762.559733801</v>
      </c>
      <c r="F1467">
        <v>24344.087169808299</v>
      </c>
    </row>
    <row r="1468" spans="1:6" x14ac:dyDescent="0.3">
      <c r="A1468">
        <v>1871</v>
      </c>
      <c r="B1468" t="s">
        <v>3797</v>
      </c>
      <c r="C1468" t="s">
        <v>3798</v>
      </c>
      <c r="D1468" t="s">
        <v>3798</v>
      </c>
      <c r="E1468">
        <v>1668996.3283339301</v>
      </c>
      <c r="F1468">
        <v>9904.5577775368201</v>
      </c>
    </row>
    <row r="1469" spans="1:6" x14ac:dyDescent="0.3">
      <c r="A1469">
        <v>3925</v>
      </c>
      <c r="B1469" t="s">
        <v>7969</v>
      </c>
      <c r="C1469" t="s">
        <v>17940</v>
      </c>
      <c r="D1469" t="s">
        <v>17940</v>
      </c>
      <c r="E1469">
        <v>10061459.4009159</v>
      </c>
      <c r="F1469">
        <v>13497.882328625899</v>
      </c>
    </row>
    <row r="1470" spans="1:6" x14ac:dyDescent="0.3">
      <c r="A1470">
        <v>1872</v>
      </c>
      <c r="B1470" t="s">
        <v>3799</v>
      </c>
      <c r="C1470" t="s">
        <v>3800</v>
      </c>
      <c r="D1470" t="s">
        <v>3800</v>
      </c>
      <c r="E1470">
        <v>1946502.4750085799</v>
      </c>
      <c r="F1470">
        <v>11369.889141300901</v>
      </c>
    </row>
    <row r="1471" spans="1:6" x14ac:dyDescent="0.3">
      <c r="A1471">
        <v>3926</v>
      </c>
      <c r="B1471" t="s">
        <v>7971</v>
      </c>
      <c r="C1471" t="s">
        <v>17939</v>
      </c>
      <c r="D1471" t="s">
        <v>17939</v>
      </c>
      <c r="E1471">
        <v>95072309.786987707</v>
      </c>
      <c r="F1471">
        <v>75572.320078726596</v>
      </c>
    </row>
    <row r="1472" spans="1:6" x14ac:dyDescent="0.3">
      <c r="A1472">
        <v>1873</v>
      </c>
      <c r="B1472" t="s">
        <v>3801</v>
      </c>
      <c r="C1472" t="s">
        <v>3802</v>
      </c>
      <c r="D1472" t="s">
        <v>3802</v>
      </c>
      <c r="E1472">
        <v>1837937.34027119</v>
      </c>
      <c r="F1472">
        <v>8176.2058171586395</v>
      </c>
    </row>
    <row r="1473" spans="1:6" x14ac:dyDescent="0.3">
      <c r="A1473">
        <v>3927</v>
      </c>
      <c r="B1473" t="s">
        <v>7973</v>
      </c>
      <c r="C1473" t="s">
        <v>17938</v>
      </c>
      <c r="D1473" t="s">
        <v>17938</v>
      </c>
      <c r="E1473">
        <v>79189257.070778206</v>
      </c>
      <c r="F1473">
        <v>63849.630013711299</v>
      </c>
    </row>
    <row r="1474" spans="1:6" x14ac:dyDescent="0.3">
      <c r="A1474">
        <v>1874</v>
      </c>
      <c r="B1474" t="s">
        <v>3803</v>
      </c>
      <c r="C1474" t="s">
        <v>3804</v>
      </c>
      <c r="D1474" t="s">
        <v>3804</v>
      </c>
      <c r="E1474">
        <v>1899190.06136782</v>
      </c>
      <c r="F1474">
        <v>8425.1034610593306</v>
      </c>
    </row>
    <row r="1475" spans="1:6" x14ac:dyDescent="0.3">
      <c r="A1475">
        <v>3928</v>
      </c>
      <c r="B1475" t="s">
        <v>7975</v>
      </c>
      <c r="C1475" t="s">
        <v>17937</v>
      </c>
      <c r="D1475" t="s">
        <v>17937</v>
      </c>
      <c r="E1475">
        <v>14707258.7517331</v>
      </c>
      <c r="F1475">
        <v>19603.152494220001</v>
      </c>
    </row>
    <row r="1476" spans="1:6" x14ac:dyDescent="0.3">
      <c r="A1476">
        <v>1875</v>
      </c>
      <c r="B1476" t="s">
        <v>3805</v>
      </c>
      <c r="C1476" t="s">
        <v>3806</v>
      </c>
      <c r="D1476" t="s">
        <v>3806</v>
      </c>
      <c r="E1476">
        <v>1436082.8169239899</v>
      </c>
      <c r="F1476">
        <v>10366.0180989049</v>
      </c>
    </row>
    <row r="1477" spans="1:6" x14ac:dyDescent="0.3">
      <c r="A1477">
        <v>3929</v>
      </c>
      <c r="B1477" t="s">
        <v>7977</v>
      </c>
      <c r="C1477" t="s">
        <v>17936</v>
      </c>
      <c r="D1477" t="s">
        <v>17936</v>
      </c>
      <c r="E1477">
        <v>45853195.763960198</v>
      </c>
      <c r="F1477">
        <v>47541.925623301802</v>
      </c>
    </row>
    <row r="1478" spans="1:6" x14ac:dyDescent="0.3">
      <c r="A1478">
        <v>1876</v>
      </c>
      <c r="B1478" t="s">
        <v>3807</v>
      </c>
      <c r="C1478" t="s">
        <v>3808</v>
      </c>
      <c r="D1478" t="s">
        <v>3808</v>
      </c>
      <c r="E1478">
        <v>3201571.24041409</v>
      </c>
      <c r="F1478">
        <v>13194.9738900543</v>
      </c>
    </row>
    <row r="1479" spans="1:6" x14ac:dyDescent="0.3">
      <c r="A1479">
        <v>3930</v>
      </c>
      <c r="B1479" t="s">
        <v>7979</v>
      </c>
      <c r="C1479" t="s">
        <v>17935</v>
      </c>
      <c r="D1479" t="s">
        <v>17935</v>
      </c>
      <c r="E1479">
        <v>154228600.518244</v>
      </c>
      <c r="F1479">
        <v>90093.107024802506</v>
      </c>
    </row>
    <row r="1480" spans="1:6" x14ac:dyDescent="0.3">
      <c r="A1480">
        <v>1877</v>
      </c>
      <c r="B1480" t="s">
        <v>3809</v>
      </c>
      <c r="C1480" t="s">
        <v>3810</v>
      </c>
      <c r="D1480" t="s">
        <v>3810</v>
      </c>
      <c r="E1480">
        <v>1241707.0055797901</v>
      </c>
      <c r="F1480">
        <v>10840.9163388628</v>
      </c>
    </row>
    <row r="1481" spans="1:6" x14ac:dyDescent="0.3">
      <c r="A1481">
        <v>3931</v>
      </c>
      <c r="B1481" t="s">
        <v>7981</v>
      </c>
      <c r="C1481" t="s">
        <v>17934</v>
      </c>
      <c r="D1481" t="s">
        <v>17934</v>
      </c>
      <c r="E1481">
        <v>18305631.6411446</v>
      </c>
      <c r="F1481">
        <v>23878.9290809099</v>
      </c>
    </row>
    <row r="1482" spans="1:6" x14ac:dyDescent="0.3">
      <c r="A1482">
        <v>1878</v>
      </c>
      <c r="B1482" t="s">
        <v>3811</v>
      </c>
      <c r="C1482" t="s">
        <v>3812</v>
      </c>
      <c r="D1482" t="s">
        <v>3812</v>
      </c>
      <c r="E1482">
        <v>2201217.6854172298</v>
      </c>
      <c r="F1482">
        <v>12259.9571258139</v>
      </c>
    </row>
    <row r="1483" spans="1:6" x14ac:dyDescent="0.3">
      <c r="A1483">
        <v>3932</v>
      </c>
      <c r="B1483" t="s">
        <v>7983</v>
      </c>
      <c r="C1483" t="s">
        <v>17933</v>
      </c>
      <c r="D1483" t="s">
        <v>17933</v>
      </c>
      <c r="E1483">
        <v>222626224.55238101</v>
      </c>
      <c r="F1483">
        <v>137067.787951198</v>
      </c>
    </row>
    <row r="1484" spans="1:6" x14ac:dyDescent="0.3">
      <c r="A1484">
        <v>1879</v>
      </c>
      <c r="B1484" t="s">
        <v>3813</v>
      </c>
      <c r="C1484" t="s">
        <v>3814</v>
      </c>
      <c r="D1484" t="s">
        <v>3814</v>
      </c>
      <c r="E1484">
        <v>1626815.1276201</v>
      </c>
      <c r="F1484">
        <v>8161.0859190044202</v>
      </c>
    </row>
    <row r="1485" spans="1:6" x14ac:dyDescent="0.3">
      <c r="A1485">
        <v>3933</v>
      </c>
      <c r="B1485" t="s">
        <v>7985</v>
      </c>
      <c r="C1485" t="s">
        <v>17932</v>
      </c>
      <c r="D1485" t="s">
        <v>17932</v>
      </c>
      <c r="E1485">
        <v>117052131.476129</v>
      </c>
      <c r="F1485">
        <v>106650.12478723101</v>
      </c>
    </row>
    <row r="1486" spans="1:6" x14ac:dyDescent="0.3">
      <c r="A1486">
        <v>1880</v>
      </c>
      <c r="B1486" t="s">
        <v>3815</v>
      </c>
      <c r="C1486" t="s">
        <v>3816</v>
      </c>
      <c r="D1486" t="s">
        <v>3816</v>
      </c>
      <c r="E1486">
        <v>1337507.90226821</v>
      </c>
      <c r="F1486">
        <v>7983.9610833687502</v>
      </c>
    </row>
    <row r="1487" spans="1:6" x14ac:dyDescent="0.3">
      <c r="A1487">
        <v>3934</v>
      </c>
      <c r="B1487" t="s">
        <v>7987</v>
      </c>
      <c r="C1487" t="s">
        <v>17931</v>
      </c>
      <c r="D1487" t="s">
        <v>17931</v>
      </c>
      <c r="E1487">
        <v>182214682.34008399</v>
      </c>
      <c r="F1487">
        <v>117176.820221792</v>
      </c>
    </row>
    <row r="1488" spans="1:6" x14ac:dyDescent="0.3">
      <c r="A1488">
        <v>1881</v>
      </c>
      <c r="B1488" t="s">
        <v>3817</v>
      </c>
      <c r="C1488" t="s">
        <v>3818</v>
      </c>
      <c r="D1488" t="s">
        <v>3818</v>
      </c>
      <c r="E1488">
        <v>1477969.02983999</v>
      </c>
      <c r="F1488">
        <v>7614.34022490598</v>
      </c>
    </row>
    <row r="1489" spans="1:6" x14ac:dyDescent="0.3">
      <c r="A1489">
        <v>3935</v>
      </c>
      <c r="B1489" t="s">
        <v>7989</v>
      </c>
      <c r="C1489" t="s">
        <v>17930</v>
      </c>
      <c r="D1489" t="s">
        <v>17930</v>
      </c>
      <c r="E1489">
        <v>8818683.1279786192</v>
      </c>
      <c r="F1489">
        <v>19750.569222127899</v>
      </c>
    </row>
    <row r="1490" spans="1:6" x14ac:dyDescent="0.3">
      <c r="A1490">
        <v>1882</v>
      </c>
      <c r="B1490" t="s">
        <v>3819</v>
      </c>
      <c r="C1490" t="s">
        <v>3820</v>
      </c>
      <c r="D1490" t="s">
        <v>3820</v>
      </c>
      <c r="E1490">
        <v>1563051.40985242</v>
      </c>
      <c r="F1490">
        <v>7127.64670214747</v>
      </c>
    </row>
    <row r="1491" spans="1:6" x14ac:dyDescent="0.3">
      <c r="A1491">
        <v>3936</v>
      </c>
      <c r="B1491" t="s">
        <v>7991</v>
      </c>
      <c r="C1491" t="s">
        <v>17929</v>
      </c>
      <c r="D1491" t="s">
        <v>17929</v>
      </c>
      <c r="E1491">
        <v>229081702.21455801</v>
      </c>
      <c r="F1491">
        <v>135332.39935443099</v>
      </c>
    </row>
    <row r="1492" spans="1:6" x14ac:dyDescent="0.3">
      <c r="A1492">
        <v>1883</v>
      </c>
      <c r="B1492" t="s">
        <v>3821</v>
      </c>
      <c r="C1492" t="s">
        <v>3822</v>
      </c>
      <c r="D1492" t="s">
        <v>3822</v>
      </c>
      <c r="E1492">
        <v>2348439.9393339101</v>
      </c>
      <c r="F1492">
        <v>9719.0890670692097</v>
      </c>
    </row>
    <row r="1493" spans="1:6" x14ac:dyDescent="0.3">
      <c r="A1493">
        <v>3937</v>
      </c>
      <c r="B1493" t="s">
        <v>7993</v>
      </c>
      <c r="C1493" t="s">
        <v>17928</v>
      </c>
      <c r="D1493" t="s">
        <v>17928</v>
      </c>
      <c r="E1493">
        <v>133038794.399013</v>
      </c>
      <c r="F1493">
        <v>84088.015081021207</v>
      </c>
    </row>
    <row r="1494" spans="1:6" x14ac:dyDescent="0.3">
      <c r="A1494">
        <v>1884</v>
      </c>
      <c r="B1494" t="s">
        <v>3823</v>
      </c>
      <c r="C1494" t="s">
        <v>3824</v>
      </c>
      <c r="D1494" t="s">
        <v>3824</v>
      </c>
      <c r="E1494">
        <v>1291194.0638764701</v>
      </c>
      <c r="F1494">
        <v>7025.8524791130003</v>
      </c>
    </row>
    <row r="1495" spans="1:6" x14ac:dyDescent="0.3">
      <c r="A1495">
        <v>3938</v>
      </c>
      <c r="B1495" t="s">
        <v>7995</v>
      </c>
      <c r="C1495" t="s">
        <v>17927</v>
      </c>
      <c r="D1495" t="s">
        <v>17927</v>
      </c>
      <c r="E1495">
        <v>82136271.463479802</v>
      </c>
      <c r="F1495">
        <v>60131.7074201578</v>
      </c>
    </row>
    <row r="1496" spans="1:6" x14ac:dyDescent="0.3">
      <c r="A1496">
        <v>1885</v>
      </c>
      <c r="B1496" t="s">
        <v>17926</v>
      </c>
      <c r="C1496" t="s">
        <v>17925</v>
      </c>
      <c r="D1496" t="s">
        <v>17925</v>
      </c>
      <c r="E1496">
        <v>2997191.3693658002</v>
      </c>
      <c r="F1496">
        <v>10083.514897936901</v>
      </c>
    </row>
    <row r="1497" spans="1:6" x14ac:dyDescent="0.3">
      <c r="A1497">
        <v>3939</v>
      </c>
      <c r="B1497" t="s">
        <v>7997</v>
      </c>
      <c r="C1497" t="s">
        <v>17924</v>
      </c>
      <c r="D1497" t="s">
        <v>17924</v>
      </c>
      <c r="E1497">
        <v>3804975.0654166401</v>
      </c>
      <c r="F1497">
        <v>8953.8086625077194</v>
      </c>
    </row>
    <row r="1498" spans="1:6" x14ac:dyDescent="0.3">
      <c r="A1498">
        <v>1886</v>
      </c>
      <c r="B1498" t="s">
        <v>3825</v>
      </c>
      <c r="C1498" t="s">
        <v>3826</v>
      </c>
      <c r="D1498" t="s">
        <v>3826</v>
      </c>
      <c r="E1498">
        <v>2002445.5959651701</v>
      </c>
      <c r="F1498">
        <v>10147.3216556925</v>
      </c>
    </row>
    <row r="1499" spans="1:6" x14ac:dyDescent="0.3">
      <c r="A1499">
        <v>3940</v>
      </c>
      <c r="B1499" t="s">
        <v>7999</v>
      </c>
      <c r="C1499" t="s">
        <v>17923</v>
      </c>
      <c r="D1499" t="s">
        <v>17923</v>
      </c>
      <c r="E1499">
        <v>199674504.245507</v>
      </c>
      <c r="F1499">
        <v>118620.039692658</v>
      </c>
    </row>
    <row r="1500" spans="1:6" x14ac:dyDescent="0.3">
      <c r="A1500">
        <v>1887</v>
      </c>
      <c r="B1500" t="s">
        <v>17922</v>
      </c>
      <c r="C1500" t="s">
        <v>17921</v>
      </c>
      <c r="D1500" t="s">
        <v>17921</v>
      </c>
      <c r="E1500">
        <v>1374790.7655140001</v>
      </c>
      <c r="F1500">
        <v>8823.7557298769498</v>
      </c>
    </row>
    <row r="1501" spans="1:6" x14ac:dyDescent="0.3">
      <c r="A1501">
        <v>3941</v>
      </c>
      <c r="B1501" t="s">
        <v>8001</v>
      </c>
      <c r="C1501" t="s">
        <v>17920</v>
      </c>
      <c r="D1501" t="s">
        <v>17920</v>
      </c>
      <c r="E1501">
        <v>8786028.0232435297</v>
      </c>
      <c r="F1501">
        <v>16199.1171558962</v>
      </c>
    </row>
    <row r="1502" spans="1:6" x14ac:dyDescent="0.3">
      <c r="A1502">
        <v>1888</v>
      </c>
      <c r="B1502" t="s">
        <v>3827</v>
      </c>
      <c r="C1502" t="s">
        <v>3828</v>
      </c>
      <c r="D1502" t="s">
        <v>3828</v>
      </c>
      <c r="E1502">
        <v>1245837.9707055199</v>
      </c>
      <c r="F1502">
        <v>7484.7102970222204</v>
      </c>
    </row>
    <row r="1503" spans="1:6" x14ac:dyDescent="0.3">
      <c r="A1503">
        <v>3942</v>
      </c>
      <c r="B1503" t="s">
        <v>8003</v>
      </c>
      <c r="C1503" t="s">
        <v>17919</v>
      </c>
      <c r="D1503" t="s">
        <v>17919</v>
      </c>
      <c r="E1503">
        <v>4618540.6420954</v>
      </c>
      <c r="F1503">
        <v>11918.200748039801</v>
      </c>
    </row>
    <row r="1504" spans="1:6" x14ac:dyDescent="0.3">
      <c r="A1504">
        <v>1889</v>
      </c>
      <c r="B1504" t="s">
        <v>3829</v>
      </c>
      <c r="C1504" t="s">
        <v>3830</v>
      </c>
      <c r="D1504" t="s">
        <v>3830</v>
      </c>
      <c r="E1504">
        <v>927941.16608333401</v>
      </c>
      <c r="F1504">
        <v>6689.2199022581499</v>
      </c>
    </row>
    <row r="1505" spans="1:6" x14ac:dyDescent="0.3">
      <c r="A1505">
        <v>3943</v>
      </c>
      <c r="B1505" t="s">
        <v>8005</v>
      </c>
      <c r="C1505" t="s">
        <v>17918</v>
      </c>
      <c r="D1505" t="s">
        <v>17918</v>
      </c>
      <c r="E1505">
        <v>10432723.866773499</v>
      </c>
      <c r="F1505">
        <v>18401.778430577499</v>
      </c>
    </row>
    <row r="1506" spans="1:6" x14ac:dyDescent="0.3">
      <c r="A1506">
        <v>1890</v>
      </c>
      <c r="B1506" t="s">
        <v>3831</v>
      </c>
      <c r="C1506" t="s">
        <v>3832</v>
      </c>
      <c r="D1506" t="s">
        <v>3832</v>
      </c>
      <c r="E1506">
        <v>2486647.6833786401</v>
      </c>
      <c r="F1506">
        <v>9998.9756836348006</v>
      </c>
    </row>
    <row r="1507" spans="1:6" x14ac:dyDescent="0.3">
      <c r="A1507">
        <v>3944</v>
      </c>
      <c r="B1507" t="s">
        <v>8007</v>
      </c>
      <c r="C1507" t="s">
        <v>17917</v>
      </c>
      <c r="D1507" t="s">
        <v>17917</v>
      </c>
      <c r="E1507">
        <v>14819992.362645499</v>
      </c>
      <c r="F1507">
        <v>22427.893877525101</v>
      </c>
    </row>
    <row r="1508" spans="1:6" x14ac:dyDescent="0.3">
      <c r="A1508">
        <v>1891</v>
      </c>
      <c r="B1508" t="s">
        <v>17916</v>
      </c>
      <c r="C1508" t="s">
        <v>17915</v>
      </c>
      <c r="D1508" t="s">
        <v>17915</v>
      </c>
      <c r="E1508">
        <v>639740.06674030004</v>
      </c>
      <c r="F1508">
        <v>7226.8767498925899</v>
      </c>
    </row>
    <row r="1509" spans="1:6" x14ac:dyDescent="0.3">
      <c r="A1509">
        <v>3945</v>
      </c>
      <c r="B1509" t="s">
        <v>8009</v>
      </c>
      <c r="C1509" t="s">
        <v>17914</v>
      </c>
      <c r="D1509" t="s">
        <v>17914</v>
      </c>
      <c r="E1509">
        <v>37474271.8802009</v>
      </c>
      <c r="F1509">
        <v>43552.759752872502</v>
      </c>
    </row>
    <row r="1510" spans="1:6" x14ac:dyDescent="0.3">
      <c r="A1510">
        <v>1892</v>
      </c>
      <c r="B1510" t="s">
        <v>3833</v>
      </c>
      <c r="C1510" t="s">
        <v>3834</v>
      </c>
      <c r="D1510" t="s">
        <v>3834</v>
      </c>
      <c r="E1510">
        <v>2070937.0910735801</v>
      </c>
      <c r="F1510">
        <v>10089.8249283982</v>
      </c>
    </row>
    <row r="1511" spans="1:6" x14ac:dyDescent="0.3">
      <c r="A1511">
        <v>3946</v>
      </c>
      <c r="B1511" t="s">
        <v>8011</v>
      </c>
      <c r="C1511" t="s">
        <v>17913</v>
      </c>
      <c r="D1511" t="s">
        <v>17913</v>
      </c>
      <c r="E1511">
        <v>64675629.612591103</v>
      </c>
      <c r="F1511">
        <v>77053.544975992205</v>
      </c>
    </row>
    <row r="1512" spans="1:6" x14ac:dyDescent="0.3">
      <c r="A1512">
        <v>1893</v>
      </c>
      <c r="B1512" t="s">
        <v>3835</v>
      </c>
      <c r="C1512" t="s">
        <v>3836</v>
      </c>
      <c r="D1512" t="s">
        <v>3836</v>
      </c>
      <c r="E1512">
        <v>1607305.5318407901</v>
      </c>
      <c r="F1512">
        <v>8482.9716120794401</v>
      </c>
    </row>
    <row r="1513" spans="1:6" x14ac:dyDescent="0.3">
      <c r="A1513">
        <v>3947</v>
      </c>
      <c r="B1513" t="s">
        <v>8013</v>
      </c>
      <c r="C1513" t="s">
        <v>17912</v>
      </c>
      <c r="D1513" t="s">
        <v>17912</v>
      </c>
      <c r="E1513">
        <v>108723878.725095</v>
      </c>
      <c r="F1513">
        <v>99499.306331460495</v>
      </c>
    </row>
    <row r="1514" spans="1:6" x14ac:dyDescent="0.3">
      <c r="A1514">
        <v>1894</v>
      </c>
      <c r="B1514" t="s">
        <v>17911</v>
      </c>
      <c r="C1514" t="s">
        <v>17910</v>
      </c>
      <c r="D1514" t="s">
        <v>17910</v>
      </c>
      <c r="E1514">
        <v>2130526.61634624</v>
      </c>
      <c r="F1514">
        <v>10394.5441551</v>
      </c>
    </row>
    <row r="1515" spans="1:6" x14ac:dyDescent="0.3">
      <c r="A1515">
        <v>3948</v>
      </c>
      <c r="B1515" t="s">
        <v>8015</v>
      </c>
      <c r="C1515" t="s">
        <v>17909</v>
      </c>
      <c r="D1515" t="s">
        <v>17909</v>
      </c>
      <c r="E1515">
        <v>5318596.8472740203</v>
      </c>
      <c r="F1515">
        <v>14508.6727082865</v>
      </c>
    </row>
    <row r="1516" spans="1:6" x14ac:dyDescent="0.3">
      <c r="A1516">
        <v>1895</v>
      </c>
      <c r="B1516" t="s">
        <v>3837</v>
      </c>
      <c r="C1516" t="s">
        <v>3838</v>
      </c>
      <c r="D1516" t="s">
        <v>3838</v>
      </c>
      <c r="E1516">
        <v>2463344.80070756</v>
      </c>
      <c r="F1516">
        <v>11810.260368371</v>
      </c>
    </row>
    <row r="1517" spans="1:6" x14ac:dyDescent="0.3">
      <c r="A1517">
        <v>3949</v>
      </c>
      <c r="B1517" t="s">
        <v>8017</v>
      </c>
      <c r="C1517" t="s">
        <v>17908</v>
      </c>
      <c r="D1517" t="s">
        <v>17908</v>
      </c>
      <c r="E1517">
        <v>1129713.6689778499</v>
      </c>
      <c r="F1517">
        <v>8292.8507040316508</v>
      </c>
    </row>
    <row r="1518" spans="1:6" x14ac:dyDescent="0.3">
      <c r="A1518">
        <v>1896</v>
      </c>
      <c r="B1518" t="s">
        <v>3839</v>
      </c>
      <c r="C1518" t="s">
        <v>3840</v>
      </c>
      <c r="D1518" t="s">
        <v>3840</v>
      </c>
      <c r="E1518">
        <v>1121650.2580872299</v>
      </c>
      <c r="F1518">
        <v>6304.7909355244201</v>
      </c>
    </row>
    <row r="1519" spans="1:6" x14ac:dyDescent="0.3">
      <c r="A1519">
        <v>3950</v>
      </c>
      <c r="B1519" t="s">
        <v>8019</v>
      </c>
      <c r="C1519" t="s">
        <v>17907</v>
      </c>
      <c r="D1519" t="s">
        <v>17907</v>
      </c>
      <c r="E1519">
        <v>61407404.910905801</v>
      </c>
      <c r="F1519">
        <v>62758.616309983699</v>
      </c>
    </row>
    <row r="1520" spans="1:6" x14ac:dyDescent="0.3">
      <c r="A1520">
        <v>1897</v>
      </c>
      <c r="B1520" t="s">
        <v>3841</v>
      </c>
      <c r="C1520" t="s">
        <v>3842</v>
      </c>
      <c r="D1520" t="s">
        <v>3842</v>
      </c>
      <c r="E1520">
        <v>1877190.08393639</v>
      </c>
      <c r="F1520">
        <v>9421.5576433440601</v>
      </c>
    </row>
    <row r="1521" spans="1:6" x14ac:dyDescent="0.3">
      <c r="A1521">
        <v>3951</v>
      </c>
      <c r="B1521" t="s">
        <v>8021</v>
      </c>
      <c r="C1521" t="s">
        <v>17906</v>
      </c>
      <c r="D1521" t="s">
        <v>17906</v>
      </c>
      <c r="E1521">
        <v>7041898.6385535495</v>
      </c>
      <c r="F1521">
        <v>19270.3144711852</v>
      </c>
    </row>
    <row r="1522" spans="1:6" x14ac:dyDescent="0.3">
      <c r="A1522">
        <v>1898</v>
      </c>
      <c r="B1522" t="s">
        <v>3843</v>
      </c>
      <c r="C1522" t="s">
        <v>3844</v>
      </c>
      <c r="D1522" t="s">
        <v>3844</v>
      </c>
      <c r="E1522">
        <v>1099960.89186926</v>
      </c>
      <c r="F1522">
        <v>6645.28756829133</v>
      </c>
    </row>
    <row r="1523" spans="1:6" x14ac:dyDescent="0.3">
      <c r="A1523">
        <v>3952</v>
      </c>
      <c r="B1523" t="s">
        <v>8023</v>
      </c>
      <c r="C1523" t="s">
        <v>17905</v>
      </c>
      <c r="D1523" t="s">
        <v>17905</v>
      </c>
      <c r="E1523">
        <v>29498529.146917298</v>
      </c>
      <c r="F1523">
        <v>28674.014525890201</v>
      </c>
    </row>
    <row r="1524" spans="1:6" x14ac:dyDescent="0.3">
      <c r="A1524">
        <v>1899</v>
      </c>
      <c r="B1524" t="s">
        <v>3845</v>
      </c>
      <c r="C1524" t="s">
        <v>3846</v>
      </c>
      <c r="D1524" t="s">
        <v>3846</v>
      </c>
      <c r="E1524">
        <v>2300644.26795218</v>
      </c>
      <c r="F1524">
        <v>9853.9132764205406</v>
      </c>
    </row>
    <row r="1525" spans="1:6" x14ac:dyDescent="0.3">
      <c r="A1525">
        <v>3953</v>
      </c>
      <c r="B1525" t="s">
        <v>8025</v>
      </c>
      <c r="C1525" t="s">
        <v>17904</v>
      </c>
      <c r="D1525" t="s">
        <v>17904</v>
      </c>
      <c r="E1525">
        <v>102283498.356419</v>
      </c>
      <c r="F1525">
        <v>64115.819384384602</v>
      </c>
    </row>
    <row r="1526" spans="1:6" x14ac:dyDescent="0.3">
      <c r="A1526">
        <v>1900</v>
      </c>
      <c r="B1526" t="s">
        <v>3847</v>
      </c>
      <c r="C1526" t="s">
        <v>3848</v>
      </c>
      <c r="D1526" t="s">
        <v>3848</v>
      </c>
      <c r="E1526">
        <v>1586008.8177420499</v>
      </c>
      <c r="F1526">
        <v>11967.648335194101</v>
      </c>
    </row>
    <row r="1527" spans="1:6" x14ac:dyDescent="0.3">
      <c r="A1527">
        <v>3954</v>
      </c>
      <c r="B1527" t="s">
        <v>8027</v>
      </c>
      <c r="C1527" t="s">
        <v>17903</v>
      </c>
      <c r="D1527" t="s">
        <v>17903</v>
      </c>
      <c r="E1527">
        <v>8594173.0963369198</v>
      </c>
      <c r="F1527">
        <v>20959.3762629948</v>
      </c>
    </row>
    <row r="1528" spans="1:6" x14ac:dyDescent="0.3">
      <c r="A1528">
        <v>1901</v>
      </c>
      <c r="B1528" t="s">
        <v>3849</v>
      </c>
      <c r="C1528" t="s">
        <v>3850</v>
      </c>
      <c r="D1528" t="s">
        <v>3850</v>
      </c>
      <c r="E1528">
        <v>1671416.3972315299</v>
      </c>
      <c r="F1528">
        <v>10871.844629180099</v>
      </c>
    </row>
    <row r="1529" spans="1:6" x14ac:dyDescent="0.3">
      <c r="A1529">
        <v>6008</v>
      </c>
      <c r="B1529" t="s">
        <v>12377</v>
      </c>
      <c r="C1529" t="s">
        <v>17902</v>
      </c>
      <c r="D1529" t="s">
        <v>17902</v>
      </c>
      <c r="E1529">
        <v>59481443.449052401</v>
      </c>
      <c r="F1529">
        <v>42728.7136121523</v>
      </c>
    </row>
    <row r="1530" spans="1:6" x14ac:dyDescent="0.3">
      <c r="A1530">
        <v>3955</v>
      </c>
      <c r="B1530" t="s">
        <v>8029</v>
      </c>
      <c r="C1530" t="s">
        <v>17901</v>
      </c>
      <c r="D1530" t="s">
        <v>17901</v>
      </c>
      <c r="E1530">
        <v>3044349.6030095601</v>
      </c>
      <c r="F1530">
        <v>9120.4656443781005</v>
      </c>
    </row>
    <row r="1531" spans="1:6" x14ac:dyDescent="0.3">
      <c r="A1531">
        <v>1902</v>
      </c>
      <c r="B1531" t="s">
        <v>3851</v>
      </c>
      <c r="C1531" t="s">
        <v>3852</v>
      </c>
      <c r="D1531" t="s">
        <v>3852</v>
      </c>
      <c r="E1531">
        <v>1130488.41857578</v>
      </c>
      <c r="F1531">
        <v>6229.9645573834396</v>
      </c>
    </row>
    <row r="1532" spans="1:6" x14ac:dyDescent="0.3">
      <c r="A1532">
        <v>6009</v>
      </c>
      <c r="B1532" t="s">
        <v>12381</v>
      </c>
      <c r="C1532" t="s">
        <v>17900</v>
      </c>
      <c r="D1532" t="s">
        <v>17900</v>
      </c>
      <c r="E1532">
        <v>46004693.9242443</v>
      </c>
      <c r="F1532">
        <v>33703.820953525101</v>
      </c>
    </row>
    <row r="1533" spans="1:6" x14ac:dyDescent="0.3">
      <c r="A1533">
        <v>3956</v>
      </c>
      <c r="B1533" t="s">
        <v>8031</v>
      </c>
      <c r="C1533" t="s">
        <v>17899</v>
      </c>
      <c r="D1533" t="s">
        <v>17899</v>
      </c>
      <c r="E1533">
        <v>63297839.118644997</v>
      </c>
      <c r="F1533">
        <v>53496.421355329803</v>
      </c>
    </row>
    <row r="1534" spans="1:6" x14ac:dyDescent="0.3">
      <c r="A1534">
        <v>1903</v>
      </c>
      <c r="B1534" t="s">
        <v>3853</v>
      </c>
      <c r="C1534" t="s">
        <v>3854</v>
      </c>
      <c r="D1534" t="s">
        <v>3854</v>
      </c>
      <c r="E1534">
        <v>724805.70680673001</v>
      </c>
      <c r="F1534">
        <v>6661.4819335399898</v>
      </c>
    </row>
    <row r="1535" spans="1:6" x14ac:dyDescent="0.3">
      <c r="A1535">
        <v>6010</v>
      </c>
      <c r="B1535" t="s">
        <v>12383</v>
      </c>
      <c r="C1535" t="s">
        <v>17898</v>
      </c>
      <c r="D1535" t="s">
        <v>17898</v>
      </c>
      <c r="E1535">
        <v>153912909.61696601</v>
      </c>
      <c r="F1535">
        <v>75952.272857853503</v>
      </c>
    </row>
    <row r="1536" spans="1:6" x14ac:dyDescent="0.3">
      <c r="A1536">
        <v>3957</v>
      </c>
      <c r="B1536" t="s">
        <v>8033</v>
      </c>
      <c r="C1536" t="s">
        <v>17897</v>
      </c>
      <c r="D1536" t="s">
        <v>17897</v>
      </c>
      <c r="E1536">
        <v>75961741.384392902</v>
      </c>
      <c r="F1536">
        <v>52059.730344067502</v>
      </c>
    </row>
    <row r="1537" spans="1:6" x14ac:dyDescent="0.3">
      <c r="A1537">
        <v>1904</v>
      </c>
      <c r="B1537" t="s">
        <v>3855</v>
      </c>
      <c r="C1537" t="s">
        <v>3856</v>
      </c>
      <c r="D1537" t="s">
        <v>3856</v>
      </c>
      <c r="E1537">
        <v>2383536.4280115101</v>
      </c>
      <c r="F1537">
        <v>10879.6750382309</v>
      </c>
    </row>
    <row r="1538" spans="1:6" x14ac:dyDescent="0.3">
      <c r="A1538">
        <v>6011</v>
      </c>
      <c r="B1538" t="s">
        <v>12385</v>
      </c>
      <c r="C1538" t="s">
        <v>17896</v>
      </c>
      <c r="D1538" t="s">
        <v>17896</v>
      </c>
      <c r="E1538">
        <v>4836959.8414562698</v>
      </c>
      <c r="F1538">
        <v>12158.481975685399</v>
      </c>
    </row>
    <row r="1539" spans="1:6" x14ac:dyDescent="0.3">
      <c r="A1539">
        <v>3958</v>
      </c>
      <c r="B1539" t="s">
        <v>8035</v>
      </c>
      <c r="C1539" t="s">
        <v>17895</v>
      </c>
      <c r="D1539" t="s">
        <v>17895</v>
      </c>
      <c r="E1539">
        <v>39046885.252230197</v>
      </c>
      <c r="F1539">
        <v>32238.261696895599</v>
      </c>
    </row>
    <row r="1540" spans="1:6" x14ac:dyDescent="0.3">
      <c r="A1540">
        <v>1905</v>
      </c>
      <c r="B1540" t="s">
        <v>3857</v>
      </c>
      <c r="C1540" t="s">
        <v>3858</v>
      </c>
      <c r="D1540" t="s">
        <v>3858</v>
      </c>
      <c r="E1540">
        <v>4396201.5579167902</v>
      </c>
      <c r="F1540">
        <v>17665.565398101899</v>
      </c>
    </row>
    <row r="1541" spans="1:6" x14ac:dyDescent="0.3">
      <c r="A1541">
        <v>6012</v>
      </c>
      <c r="B1541" t="s">
        <v>12387</v>
      </c>
      <c r="C1541" t="s">
        <v>17894</v>
      </c>
      <c r="D1541" t="s">
        <v>17894</v>
      </c>
      <c r="E1541">
        <v>5851539.2252943404</v>
      </c>
      <c r="F1541">
        <v>17254.026146535602</v>
      </c>
    </row>
    <row r="1542" spans="1:6" x14ac:dyDescent="0.3">
      <c r="A1542">
        <v>3959</v>
      </c>
      <c r="B1542" t="s">
        <v>8037</v>
      </c>
      <c r="C1542" t="s">
        <v>17893</v>
      </c>
      <c r="D1542" t="s">
        <v>17893</v>
      </c>
      <c r="E1542">
        <v>7111271.1420441102</v>
      </c>
      <c r="F1542">
        <v>13925.4325131972</v>
      </c>
    </row>
    <row r="1543" spans="1:6" x14ac:dyDescent="0.3">
      <c r="A1543">
        <v>1906</v>
      </c>
      <c r="B1543" t="s">
        <v>3859</v>
      </c>
      <c r="C1543" t="s">
        <v>3860</v>
      </c>
      <c r="D1543" t="s">
        <v>3860</v>
      </c>
      <c r="E1543">
        <v>1847220.5478692199</v>
      </c>
      <c r="F1543">
        <v>8689.1074817414992</v>
      </c>
    </row>
    <row r="1544" spans="1:6" x14ac:dyDescent="0.3">
      <c r="A1544">
        <v>6013</v>
      </c>
      <c r="B1544" t="s">
        <v>12389</v>
      </c>
      <c r="C1544" t="s">
        <v>17892</v>
      </c>
      <c r="D1544" t="s">
        <v>17892</v>
      </c>
      <c r="E1544">
        <v>162154988.140719</v>
      </c>
      <c r="F1544">
        <v>80287.746613309195</v>
      </c>
    </row>
    <row r="1545" spans="1:6" x14ac:dyDescent="0.3">
      <c r="A1545">
        <v>3960</v>
      </c>
      <c r="B1545" t="s">
        <v>8039</v>
      </c>
      <c r="C1545" t="s">
        <v>17891</v>
      </c>
      <c r="D1545" t="s">
        <v>17891</v>
      </c>
      <c r="E1545">
        <v>29693987.8169978</v>
      </c>
      <c r="F1545">
        <v>32001.256725087402</v>
      </c>
    </row>
    <row r="1546" spans="1:6" x14ac:dyDescent="0.3">
      <c r="A1546">
        <v>1907</v>
      </c>
      <c r="B1546" t="s">
        <v>3861</v>
      </c>
      <c r="C1546" t="s">
        <v>3862</v>
      </c>
      <c r="D1546" t="s">
        <v>3862</v>
      </c>
      <c r="E1546">
        <v>2879159.59143594</v>
      </c>
      <c r="F1546">
        <v>9863.59178064357</v>
      </c>
    </row>
    <row r="1547" spans="1:6" x14ac:dyDescent="0.3">
      <c r="A1547">
        <v>6014</v>
      </c>
      <c r="B1547" t="s">
        <v>12391</v>
      </c>
      <c r="C1547" t="s">
        <v>17890</v>
      </c>
      <c r="D1547" t="s">
        <v>17890</v>
      </c>
      <c r="E1547">
        <v>200927338.22911999</v>
      </c>
      <c r="F1547">
        <v>88111.784471795196</v>
      </c>
    </row>
    <row r="1548" spans="1:6" x14ac:dyDescent="0.3">
      <c r="A1548">
        <v>3961</v>
      </c>
      <c r="B1548" t="s">
        <v>8041</v>
      </c>
      <c r="C1548" t="s">
        <v>17889</v>
      </c>
      <c r="D1548" t="s">
        <v>17889</v>
      </c>
      <c r="E1548">
        <v>7359642.0479446501</v>
      </c>
      <c r="F1548">
        <v>20922.459365544899</v>
      </c>
    </row>
    <row r="1549" spans="1:6" x14ac:dyDescent="0.3">
      <c r="A1549">
        <v>1908</v>
      </c>
      <c r="B1549" t="s">
        <v>3863</v>
      </c>
      <c r="C1549" t="s">
        <v>3864</v>
      </c>
      <c r="D1549" t="s">
        <v>3864</v>
      </c>
      <c r="E1549">
        <v>530298.99784810503</v>
      </c>
      <c r="F1549">
        <v>5649.8358042093296</v>
      </c>
    </row>
    <row r="1550" spans="1:6" x14ac:dyDescent="0.3">
      <c r="A1550">
        <v>3962</v>
      </c>
      <c r="B1550" t="s">
        <v>8043</v>
      </c>
      <c r="C1550" t="s">
        <v>17888</v>
      </c>
      <c r="D1550" t="s">
        <v>17888</v>
      </c>
      <c r="E1550">
        <v>6441234.8878486501</v>
      </c>
      <c r="F1550">
        <v>20892.740143567102</v>
      </c>
    </row>
    <row r="1551" spans="1:6" x14ac:dyDescent="0.3">
      <c r="A1551">
        <v>1909</v>
      </c>
      <c r="B1551" t="s">
        <v>3865</v>
      </c>
      <c r="C1551" t="s">
        <v>3866</v>
      </c>
      <c r="D1551" t="s">
        <v>3866</v>
      </c>
      <c r="E1551">
        <v>864093.54188731394</v>
      </c>
      <c r="F1551">
        <v>8864.7812603456805</v>
      </c>
    </row>
    <row r="1552" spans="1:6" x14ac:dyDescent="0.3">
      <c r="A1552">
        <v>6015</v>
      </c>
      <c r="B1552" t="s">
        <v>12393</v>
      </c>
      <c r="C1552" t="s">
        <v>17887</v>
      </c>
      <c r="D1552" t="s">
        <v>17887</v>
      </c>
      <c r="E1552">
        <v>23814100.628907401</v>
      </c>
      <c r="F1552">
        <v>27025.637653921902</v>
      </c>
    </row>
    <row r="1553" spans="1:6" x14ac:dyDescent="0.3">
      <c r="A1553">
        <v>6016</v>
      </c>
      <c r="B1553" t="s">
        <v>12395</v>
      </c>
      <c r="C1553" t="s">
        <v>17886</v>
      </c>
      <c r="D1553" t="s">
        <v>17886</v>
      </c>
      <c r="E1553">
        <v>160392309.08140001</v>
      </c>
      <c r="F1553">
        <v>104255.367788011</v>
      </c>
    </row>
    <row r="1554" spans="1:6" x14ac:dyDescent="0.3">
      <c r="A1554">
        <v>3963</v>
      </c>
      <c r="B1554" t="s">
        <v>8045</v>
      </c>
      <c r="C1554" t="s">
        <v>17885</v>
      </c>
      <c r="D1554" t="s">
        <v>17885</v>
      </c>
      <c r="E1554">
        <v>2785099.20715864</v>
      </c>
      <c r="F1554">
        <v>15170.693366182901</v>
      </c>
    </row>
    <row r="1555" spans="1:6" x14ac:dyDescent="0.3">
      <c r="A1555">
        <v>1910</v>
      </c>
      <c r="B1555" t="s">
        <v>3867</v>
      </c>
      <c r="C1555" t="s">
        <v>3868</v>
      </c>
      <c r="D1555" t="s">
        <v>3868</v>
      </c>
      <c r="E1555">
        <v>879504.98059630895</v>
      </c>
      <c r="F1555">
        <v>7893.21554419525</v>
      </c>
    </row>
    <row r="1556" spans="1:6" x14ac:dyDescent="0.3">
      <c r="A1556">
        <v>6017</v>
      </c>
      <c r="B1556" t="s">
        <v>12397</v>
      </c>
      <c r="C1556" t="s">
        <v>17884</v>
      </c>
      <c r="D1556" t="s">
        <v>17884</v>
      </c>
      <c r="E1556">
        <v>106213197.463792</v>
      </c>
      <c r="F1556">
        <v>66961.404950227894</v>
      </c>
    </row>
    <row r="1557" spans="1:6" x14ac:dyDescent="0.3">
      <c r="A1557">
        <v>3964</v>
      </c>
      <c r="B1557" t="s">
        <v>8047</v>
      </c>
      <c r="C1557" t="s">
        <v>17883</v>
      </c>
      <c r="D1557" t="s">
        <v>17883</v>
      </c>
      <c r="E1557">
        <v>82727513.526736498</v>
      </c>
      <c r="F1557">
        <v>61025.464255081097</v>
      </c>
    </row>
    <row r="1558" spans="1:6" x14ac:dyDescent="0.3">
      <c r="A1558">
        <v>1911</v>
      </c>
      <c r="B1558" t="s">
        <v>3869</v>
      </c>
      <c r="C1558" t="s">
        <v>3870</v>
      </c>
      <c r="D1558" t="s">
        <v>3870</v>
      </c>
      <c r="E1558">
        <v>1386221.8685759399</v>
      </c>
      <c r="F1558">
        <v>9404.0763963175996</v>
      </c>
    </row>
    <row r="1559" spans="1:6" x14ac:dyDescent="0.3">
      <c r="A1559">
        <v>6018</v>
      </c>
      <c r="B1559" t="s">
        <v>12399</v>
      </c>
      <c r="C1559" t="s">
        <v>17882</v>
      </c>
      <c r="D1559" t="s">
        <v>17882</v>
      </c>
      <c r="E1559">
        <v>4613914.1239228398</v>
      </c>
      <c r="F1559">
        <v>12427.8206342143</v>
      </c>
    </row>
    <row r="1560" spans="1:6" x14ac:dyDescent="0.3">
      <c r="A1560">
        <v>1912</v>
      </c>
      <c r="B1560" t="s">
        <v>17881</v>
      </c>
      <c r="C1560" t="s">
        <v>17880</v>
      </c>
      <c r="D1560" t="s">
        <v>17880</v>
      </c>
      <c r="E1560">
        <v>1708062.24970156</v>
      </c>
      <c r="F1560">
        <v>8596.3844243248604</v>
      </c>
    </row>
    <row r="1561" spans="1:6" x14ac:dyDescent="0.3">
      <c r="A1561">
        <v>6019</v>
      </c>
      <c r="B1561" t="s">
        <v>12401</v>
      </c>
      <c r="C1561" t="s">
        <v>17879</v>
      </c>
      <c r="D1561" t="s">
        <v>17879</v>
      </c>
      <c r="E1561">
        <v>3668464.7160970801</v>
      </c>
      <c r="F1561">
        <v>9600.7327756610903</v>
      </c>
    </row>
    <row r="1562" spans="1:6" x14ac:dyDescent="0.3">
      <c r="A1562">
        <v>1913</v>
      </c>
      <c r="B1562" t="s">
        <v>3871</v>
      </c>
      <c r="C1562" t="s">
        <v>3872</v>
      </c>
      <c r="D1562" t="s">
        <v>3872</v>
      </c>
      <c r="E1562">
        <v>2487337.80835872</v>
      </c>
      <c r="F1562">
        <v>13476.8290902999</v>
      </c>
    </row>
    <row r="1563" spans="1:6" x14ac:dyDescent="0.3">
      <c r="A1563">
        <v>6020</v>
      </c>
      <c r="B1563" t="s">
        <v>12403</v>
      </c>
      <c r="C1563" t="s">
        <v>17878</v>
      </c>
      <c r="D1563" t="s">
        <v>17878</v>
      </c>
      <c r="E1563">
        <v>110487895.37967899</v>
      </c>
      <c r="F1563">
        <v>78770.7042114832</v>
      </c>
    </row>
    <row r="1564" spans="1:6" x14ac:dyDescent="0.3">
      <c r="A1564">
        <v>1914</v>
      </c>
      <c r="B1564" t="s">
        <v>3873</v>
      </c>
      <c r="C1564" t="s">
        <v>3874</v>
      </c>
      <c r="D1564" t="s">
        <v>3874</v>
      </c>
      <c r="E1564">
        <v>2346926.35085634</v>
      </c>
      <c r="F1564">
        <v>9119.6218237720695</v>
      </c>
    </row>
    <row r="1565" spans="1:6" x14ac:dyDescent="0.3">
      <c r="A1565">
        <v>6021</v>
      </c>
      <c r="B1565" t="s">
        <v>12405</v>
      </c>
      <c r="C1565" t="s">
        <v>17877</v>
      </c>
      <c r="D1565" t="s">
        <v>17877</v>
      </c>
      <c r="E1565">
        <v>162849599.741835</v>
      </c>
      <c r="F1565">
        <v>88336.361462355097</v>
      </c>
    </row>
    <row r="1566" spans="1:6" x14ac:dyDescent="0.3">
      <c r="A1566">
        <v>1915</v>
      </c>
      <c r="B1566" t="s">
        <v>3875</v>
      </c>
      <c r="C1566" t="s">
        <v>3876</v>
      </c>
      <c r="D1566" t="s">
        <v>3876</v>
      </c>
      <c r="E1566">
        <v>1930057.47462257</v>
      </c>
      <c r="F1566">
        <v>9446.8031776571897</v>
      </c>
    </row>
    <row r="1567" spans="1:6" x14ac:dyDescent="0.3">
      <c r="A1567">
        <v>6022</v>
      </c>
      <c r="B1567" t="s">
        <v>12407</v>
      </c>
      <c r="C1567" t="s">
        <v>17876</v>
      </c>
      <c r="D1567" t="s">
        <v>17876</v>
      </c>
      <c r="E1567">
        <v>107127749.663497</v>
      </c>
      <c r="F1567">
        <v>75000.370825681603</v>
      </c>
    </row>
    <row r="1568" spans="1:6" x14ac:dyDescent="0.3">
      <c r="A1568">
        <v>1916</v>
      </c>
      <c r="B1568" t="s">
        <v>3877</v>
      </c>
      <c r="C1568" t="s">
        <v>3878</v>
      </c>
      <c r="D1568" t="s">
        <v>3878</v>
      </c>
      <c r="E1568">
        <v>1456837.3890080201</v>
      </c>
      <c r="F1568">
        <v>7430.0510607105998</v>
      </c>
    </row>
    <row r="1569" spans="1:6" x14ac:dyDescent="0.3">
      <c r="A1569">
        <v>6023</v>
      </c>
      <c r="B1569" t="s">
        <v>12409</v>
      </c>
      <c r="C1569" t="s">
        <v>17875</v>
      </c>
      <c r="D1569" t="s">
        <v>17875</v>
      </c>
      <c r="E1569">
        <v>54358328.171875998</v>
      </c>
      <c r="F1569">
        <v>42134.856679653603</v>
      </c>
    </row>
    <row r="1570" spans="1:6" x14ac:dyDescent="0.3">
      <c r="A1570">
        <v>1917</v>
      </c>
      <c r="B1570" t="s">
        <v>17874</v>
      </c>
      <c r="C1570" t="s">
        <v>17873</v>
      </c>
      <c r="D1570" t="s">
        <v>17873</v>
      </c>
      <c r="E1570">
        <v>673093.00687440904</v>
      </c>
      <c r="F1570">
        <v>5598.7261310968997</v>
      </c>
    </row>
    <row r="1571" spans="1:6" x14ac:dyDescent="0.3">
      <c r="A1571">
        <v>6024</v>
      </c>
      <c r="B1571" t="s">
        <v>12411</v>
      </c>
      <c r="C1571" t="s">
        <v>17872</v>
      </c>
      <c r="D1571" t="s">
        <v>17872</v>
      </c>
      <c r="E1571">
        <v>3985325.1774808001</v>
      </c>
      <c r="F1571">
        <v>12866.03968011</v>
      </c>
    </row>
    <row r="1572" spans="1:6" x14ac:dyDescent="0.3">
      <c r="A1572">
        <v>1918</v>
      </c>
      <c r="B1572" t="s">
        <v>3879</v>
      </c>
      <c r="C1572" t="s">
        <v>3880</v>
      </c>
      <c r="D1572" t="s">
        <v>3880</v>
      </c>
      <c r="E1572">
        <v>1645841.00752601</v>
      </c>
      <c r="F1572">
        <v>10398.056836632</v>
      </c>
    </row>
    <row r="1573" spans="1:6" x14ac:dyDescent="0.3">
      <c r="A1573">
        <v>6025</v>
      </c>
      <c r="B1573" t="s">
        <v>12413</v>
      </c>
      <c r="C1573" t="s">
        <v>17871</v>
      </c>
      <c r="D1573" t="s">
        <v>17871</v>
      </c>
      <c r="E1573">
        <v>7079763.3031479996</v>
      </c>
      <c r="F1573">
        <v>16656.483472396001</v>
      </c>
    </row>
    <row r="1574" spans="1:6" x14ac:dyDescent="0.3">
      <c r="A1574">
        <v>1919</v>
      </c>
      <c r="B1574" t="s">
        <v>3881</v>
      </c>
      <c r="C1574" t="s">
        <v>3882</v>
      </c>
      <c r="D1574" t="s">
        <v>3882</v>
      </c>
      <c r="E1574">
        <v>1096433.5172544201</v>
      </c>
      <c r="F1574">
        <v>7547.8732857225696</v>
      </c>
    </row>
    <row r="1575" spans="1:6" x14ac:dyDescent="0.3">
      <c r="A1575">
        <v>6026</v>
      </c>
      <c r="B1575" t="s">
        <v>12415</v>
      </c>
      <c r="C1575" t="s">
        <v>17870</v>
      </c>
      <c r="D1575" t="s">
        <v>17870</v>
      </c>
      <c r="E1575">
        <v>105826613.851503</v>
      </c>
      <c r="F1575">
        <v>82628.571478947706</v>
      </c>
    </row>
    <row r="1576" spans="1:6" x14ac:dyDescent="0.3">
      <c r="A1576">
        <v>1920</v>
      </c>
      <c r="B1576" t="s">
        <v>3883</v>
      </c>
      <c r="C1576" t="s">
        <v>3884</v>
      </c>
      <c r="D1576" t="s">
        <v>3884</v>
      </c>
      <c r="E1576">
        <v>2778512.0445152302</v>
      </c>
      <c r="F1576">
        <v>11166.998044464101</v>
      </c>
    </row>
    <row r="1577" spans="1:6" x14ac:dyDescent="0.3">
      <c r="A1577">
        <v>6027</v>
      </c>
      <c r="B1577" t="s">
        <v>12417</v>
      </c>
      <c r="C1577" t="s">
        <v>17869</v>
      </c>
      <c r="D1577" t="s">
        <v>17869</v>
      </c>
      <c r="E1577">
        <v>84827065.7429066</v>
      </c>
      <c r="F1577">
        <v>71077.697103971805</v>
      </c>
    </row>
    <row r="1578" spans="1:6" x14ac:dyDescent="0.3">
      <c r="A1578">
        <v>1921</v>
      </c>
      <c r="B1578" t="s">
        <v>3885</v>
      </c>
      <c r="C1578" t="s">
        <v>3886</v>
      </c>
      <c r="D1578" t="s">
        <v>3886</v>
      </c>
      <c r="E1578">
        <v>1991652.101795</v>
      </c>
      <c r="F1578">
        <v>10725.0988890198</v>
      </c>
    </row>
    <row r="1579" spans="1:6" x14ac:dyDescent="0.3">
      <c r="A1579">
        <v>6028</v>
      </c>
      <c r="B1579" t="s">
        <v>12419</v>
      </c>
      <c r="C1579" t="s">
        <v>17868</v>
      </c>
      <c r="D1579" t="s">
        <v>17868</v>
      </c>
      <c r="E1579">
        <v>178298640.90873399</v>
      </c>
      <c r="F1579">
        <v>109054.10175547699</v>
      </c>
    </row>
    <row r="1580" spans="1:6" x14ac:dyDescent="0.3">
      <c r="A1580">
        <v>1922</v>
      </c>
      <c r="B1580" t="s">
        <v>3887</v>
      </c>
      <c r="C1580" t="s">
        <v>3888</v>
      </c>
      <c r="D1580" t="s">
        <v>3888</v>
      </c>
      <c r="E1580">
        <v>1418452.6943133799</v>
      </c>
      <c r="F1580">
        <v>6631.0486274016403</v>
      </c>
    </row>
    <row r="1581" spans="1:6" x14ac:dyDescent="0.3">
      <c r="A1581">
        <v>6029</v>
      </c>
      <c r="B1581" t="s">
        <v>12421</v>
      </c>
      <c r="C1581" t="s">
        <v>17867</v>
      </c>
      <c r="D1581" t="s">
        <v>17867</v>
      </c>
      <c r="E1581">
        <v>4314484.6281315302</v>
      </c>
      <c r="F1581">
        <v>10939.4059791294</v>
      </c>
    </row>
    <row r="1582" spans="1:6" x14ac:dyDescent="0.3">
      <c r="A1582">
        <v>1923</v>
      </c>
      <c r="B1582" t="s">
        <v>3889</v>
      </c>
      <c r="C1582" t="s">
        <v>3890</v>
      </c>
      <c r="D1582" t="s">
        <v>3890</v>
      </c>
      <c r="E1582">
        <v>1743512.6093901901</v>
      </c>
      <c r="F1582">
        <v>8486.2871553320292</v>
      </c>
    </row>
    <row r="1583" spans="1:6" x14ac:dyDescent="0.3">
      <c r="A1583">
        <v>6030</v>
      </c>
      <c r="B1583" t="s">
        <v>12423</v>
      </c>
      <c r="C1583" t="s">
        <v>17866</v>
      </c>
      <c r="D1583" t="s">
        <v>17866</v>
      </c>
      <c r="E1583">
        <v>4032435.4214572199</v>
      </c>
      <c r="F1583">
        <v>10584.371427092099</v>
      </c>
    </row>
    <row r="1584" spans="1:6" x14ac:dyDescent="0.3">
      <c r="A1584">
        <v>1924</v>
      </c>
      <c r="B1584" t="s">
        <v>3891</v>
      </c>
      <c r="C1584" t="s">
        <v>3892</v>
      </c>
      <c r="D1584" t="s">
        <v>3892</v>
      </c>
      <c r="E1584">
        <v>1157881.2641219799</v>
      </c>
      <c r="F1584">
        <v>6312.8350863297301</v>
      </c>
    </row>
    <row r="1585" spans="1:6" x14ac:dyDescent="0.3">
      <c r="A1585">
        <v>6031</v>
      </c>
      <c r="B1585" t="s">
        <v>12425</v>
      </c>
      <c r="C1585" t="s">
        <v>17865</v>
      </c>
      <c r="D1585" t="s">
        <v>17865</v>
      </c>
      <c r="E1585">
        <v>2079028.93073283</v>
      </c>
      <c r="F1585">
        <v>12190.1126571515</v>
      </c>
    </row>
    <row r="1586" spans="1:6" x14ac:dyDescent="0.3">
      <c r="A1586">
        <v>1925</v>
      </c>
      <c r="B1586" t="s">
        <v>3893</v>
      </c>
      <c r="C1586" t="s">
        <v>3894</v>
      </c>
      <c r="D1586" t="s">
        <v>3894</v>
      </c>
      <c r="E1586">
        <v>2209211.10972495</v>
      </c>
      <c r="F1586">
        <v>9941.6776966306807</v>
      </c>
    </row>
    <row r="1587" spans="1:6" x14ac:dyDescent="0.3">
      <c r="A1587">
        <v>6032</v>
      </c>
      <c r="B1587" t="s">
        <v>12427</v>
      </c>
      <c r="C1587" t="s">
        <v>17864</v>
      </c>
      <c r="D1587" t="s">
        <v>17864</v>
      </c>
      <c r="E1587">
        <v>3086333.0446161302</v>
      </c>
      <c r="F1587">
        <v>8802.3808382608495</v>
      </c>
    </row>
    <row r="1588" spans="1:6" x14ac:dyDescent="0.3">
      <c r="A1588">
        <v>1926</v>
      </c>
      <c r="B1588" t="s">
        <v>3895</v>
      </c>
      <c r="C1588" t="s">
        <v>3896</v>
      </c>
      <c r="D1588" t="s">
        <v>3896</v>
      </c>
      <c r="E1588">
        <v>1763062.3386850299</v>
      </c>
      <c r="F1588">
        <v>9153.5657096685409</v>
      </c>
    </row>
    <row r="1589" spans="1:6" x14ac:dyDescent="0.3">
      <c r="A1589">
        <v>6033</v>
      </c>
      <c r="B1589" t="s">
        <v>12429</v>
      </c>
      <c r="C1589" t="s">
        <v>17863</v>
      </c>
      <c r="D1589" t="s">
        <v>17863</v>
      </c>
      <c r="E1589">
        <v>3113139.6982947201</v>
      </c>
      <c r="F1589">
        <v>14333.318605975999</v>
      </c>
    </row>
    <row r="1590" spans="1:6" x14ac:dyDescent="0.3">
      <c r="A1590">
        <v>1927</v>
      </c>
      <c r="B1590" t="s">
        <v>3897</v>
      </c>
      <c r="C1590" t="s">
        <v>3898</v>
      </c>
      <c r="D1590" t="s">
        <v>3898</v>
      </c>
      <c r="E1590">
        <v>1520677.85858162</v>
      </c>
      <c r="F1590">
        <v>9554.8025701941806</v>
      </c>
    </row>
    <row r="1591" spans="1:6" x14ac:dyDescent="0.3">
      <c r="A1591">
        <v>6034</v>
      </c>
      <c r="B1591" t="s">
        <v>12431</v>
      </c>
      <c r="C1591" t="s">
        <v>17862</v>
      </c>
      <c r="D1591" t="s">
        <v>17862</v>
      </c>
      <c r="E1591">
        <v>5106952.5443250602</v>
      </c>
      <c r="F1591">
        <v>12478.758875014</v>
      </c>
    </row>
    <row r="1592" spans="1:6" x14ac:dyDescent="0.3">
      <c r="A1592">
        <v>1928</v>
      </c>
      <c r="B1592" t="s">
        <v>3899</v>
      </c>
      <c r="C1592" t="s">
        <v>3900</v>
      </c>
      <c r="D1592" t="s">
        <v>3900</v>
      </c>
      <c r="E1592">
        <v>1607599.06761612</v>
      </c>
      <c r="F1592">
        <v>7457.89596990685</v>
      </c>
    </row>
    <row r="1593" spans="1:6" x14ac:dyDescent="0.3">
      <c r="A1593">
        <v>6035</v>
      </c>
      <c r="B1593" t="s">
        <v>12433</v>
      </c>
      <c r="C1593" t="s">
        <v>17861</v>
      </c>
      <c r="D1593" t="s">
        <v>17861</v>
      </c>
      <c r="E1593">
        <v>3538945.34050663</v>
      </c>
      <c r="F1593">
        <v>8948.6251979342906</v>
      </c>
    </row>
    <row r="1594" spans="1:6" x14ac:dyDescent="0.3">
      <c r="A1594">
        <v>1929</v>
      </c>
      <c r="B1594" t="s">
        <v>3901</v>
      </c>
      <c r="C1594" t="s">
        <v>3902</v>
      </c>
      <c r="D1594" t="s">
        <v>3902</v>
      </c>
      <c r="E1594">
        <v>1396681.73988777</v>
      </c>
      <c r="F1594">
        <v>7732.2050024254004</v>
      </c>
    </row>
    <row r="1595" spans="1:6" x14ac:dyDescent="0.3">
      <c r="A1595">
        <v>6036</v>
      </c>
      <c r="B1595" t="s">
        <v>12435</v>
      </c>
      <c r="C1595" t="s">
        <v>17860</v>
      </c>
      <c r="D1595" t="s">
        <v>17860</v>
      </c>
      <c r="E1595">
        <v>3019325.6018037498</v>
      </c>
      <c r="F1595">
        <v>11545.821472473001</v>
      </c>
    </row>
    <row r="1596" spans="1:6" x14ac:dyDescent="0.3">
      <c r="A1596">
        <v>1930</v>
      </c>
      <c r="B1596" t="s">
        <v>3903</v>
      </c>
      <c r="C1596" t="s">
        <v>3904</v>
      </c>
      <c r="D1596" t="s">
        <v>3904</v>
      </c>
      <c r="E1596">
        <v>1286672.1909510801</v>
      </c>
      <c r="F1596">
        <v>7436.8756163368298</v>
      </c>
    </row>
    <row r="1597" spans="1:6" x14ac:dyDescent="0.3">
      <c r="A1597">
        <v>6037</v>
      </c>
      <c r="B1597" t="s">
        <v>12437</v>
      </c>
      <c r="C1597" t="s">
        <v>17859</v>
      </c>
      <c r="D1597" t="s">
        <v>17859</v>
      </c>
      <c r="E1597">
        <v>4351563.84987415</v>
      </c>
      <c r="F1597">
        <v>14564.445364377299</v>
      </c>
    </row>
    <row r="1598" spans="1:6" x14ac:dyDescent="0.3">
      <c r="A1598">
        <v>1931</v>
      </c>
      <c r="B1598" t="s">
        <v>3905</v>
      </c>
      <c r="C1598" t="s">
        <v>3906</v>
      </c>
      <c r="D1598" t="s">
        <v>3906</v>
      </c>
      <c r="E1598">
        <v>2514297.9379310301</v>
      </c>
      <c r="F1598">
        <v>14997.3774985165</v>
      </c>
    </row>
    <row r="1599" spans="1:6" x14ac:dyDescent="0.3">
      <c r="A1599">
        <v>6038</v>
      </c>
      <c r="B1599" t="s">
        <v>12439</v>
      </c>
      <c r="C1599" t="s">
        <v>17858</v>
      </c>
      <c r="D1599" t="s">
        <v>17858</v>
      </c>
      <c r="E1599">
        <v>73667001.063001394</v>
      </c>
      <c r="F1599">
        <v>71729.892922415296</v>
      </c>
    </row>
    <row r="1600" spans="1:6" x14ac:dyDescent="0.3">
      <c r="A1600">
        <v>1932</v>
      </c>
      <c r="B1600" t="s">
        <v>3907</v>
      </c>
      <c r="C1600" t="s">
        <v>3908</v>
      </c>
      <c r="D1600" t="s">
        <v>3908</v>
      </c>
      <c r="E1600">
        <v>3329565.0524090501</v>
      </c>
      <c r="F1600">
        <v>13067.0123114417</v>
      </c>
    </row>
    <row r="1601" spans="1:6" x14ac:dyDescent="0.3">
      <c r="A1601">
        <v>6039</v>
      </c>
      <c r="B1601" t="s">
        <v>12441</v>
      </c>
      <c r="C1601" t="s">
        <v>17857</v>
      </c>
      <c r="D1601" t="s">
        <v>17857</v>
      </c>
      <c r="E1601">
        <v>78471029.205405205</v>
      </c>
      <c r="F1601">
        <v>62183.183544667598</v>
      </c>
    </row>
    <row r="1602" spans="1:6" x14ac:dyDescent="0.3">
      <c r="A1602">
        <v>1933</v>
      </c>
      <c r="B1602" t="s">
        <v>3909</v>
      </c>
      <c r="C1602" t="s">
        <v>3910</v>
      </c>
      <c r="D1602" t="s">
        <v>3910</v>
      </c>
      <c r="E1602">
        <v>1659911.6385723101</v>
      </c>
      <c r="F1602">
        <v>7052.0664444664299</v>
      </c>
    </row>
    <row r="1603" spans="1:6" x14ac:dyDescent="0.3">
      <c r="A1603">
        <v>6040</v>
      </c>
      <c r="B1603" t="s">
        <v>12443</v>
      </c>
      <c r="C1603" t="s">
        <v>17856</v>
      </c>
      <c r="D1603" t="s">
        <v>17856</v>
      </c>
      <c r="E1603">
        <v>238546721.09821701</v>
      </c>
      <c r="F1603">
        <v>107062.786228866</v>
      </c>
    </row>
    <row r="1604" spans="1:6" x14ac:dyDescent="0.3">
      <c r="A1604">
        <v>1934</v>
      </c>
      <c r="B1604" t="s">
        <v>3911</v>
      </c>
      <c r="C1604" t="s">
        <v>3912</v>
      </c>
      <c r="D1604" t="s">
        <v>3912</v>
      </c>
      <c r="E1604">
        <v>1203470.87359714</v>
      </c>
      <c r="F1604">
        <v>8023.9296866102404</v>
      </c>
    </row>
    <row r="1605" spans="1:6" x14ac:dyDescent="0.3">
      <c r="A1605">
        <v>6041</v>
      </c>
      <c r="B1605" t="s">
        <v>12445</v>
      </c>
      <c r="C1605" t="s">
        <v>17855</v>
      </c>
      <c r="D1605" t="s">
        <v>17855</v>
      </c>
      <c r="E1605">
        <v>223996991.94821799</v>
      </c>
      <c r="F1605">
        <v>121481.13577649</v>
      </c>
    </row>
    <row r="1606" spans="1:6" x14ac:dyDescent="0.3">
      <c r="A1606">
        <v>1935</v>
      </c>
      <c r="B1606" t="s">
        <v>3913</v>
      </c>
      <c r="C1606" t="s">
        <v>3914</v>
      </c>
      <c r="D1606" t="s">
        <v>3914</v>
      </c>
      <c r="E1606">
        <v>1968411.18766039</v>
      </c>
      <c r="F1606">
        <v>11392.7032083864</v>
      </c>
    </row>
    <row r="1607" spans="1:6" x14ac:dyDescent="0.3">
      <c r="A1607">
        <v>6042</v>
      </c>
      <c r="B1607" t="s">
        <v>12447</v>
      </c>
      <c r="C1607" t="s">
        <v>17854</v>
      </c>
      <c r="D1607" t="s">
        <v>17854</v>
      </c>
      <c r="E1607">
        <v>84790827.775121197</v>
      </c>
      <c r="F1607">
        <v>57320.252974358897</v>
      </c>
    </row>
    <row r="1608" spans="1:6" x14ac:dyDescent="0.3">
      <c r="A1608">
        <v>1936</v>
      </c>
      <c r="B1608" t="s">
        <v>3915</v>
      </c>
      <c r="C1608" t="s">
        <v>3916</v>
      </c>
      <c r="D1608" t="s">
        <v>3916</v>
      </c>
      <c r="E1608">
        <v>1233317.97744392</v>
      </c>
      <c r="F1608">
        <v>7155.5991681121004</v>
      </c>
    </row>
    <row r="1609" spans="1:6" x14ac:dyDescent="0.3">
      <c r="A1609">
        <v>6043</v>
      </c>
      <c r="B1609" t="s">
        <v>12449</v>
      </c>
      <c r="C1609" t="s">
        <v>17853</v>
      </c>
      <c r="D1609" t="s">
        <v>17853</v>
      </c>
      <c r="E1609">
        <v>243253409.28511</v>
      </c>
      <c r="F1609">
        <v>85692.911267790303</v>
      </c>
    </row>
    <row r="1610" spans="1:6" x14ac:dyDescent="0.3">
      <c r="A1610">
        <v>1937</v>
      </c>
      <c r="B1610" t="s">
        <v>3917</v>
      </c>
      <c r="C1610" t="s">
        <v>3918</v>
      </c>
      <c r="D1610" t="s">
        <v>3918</v>
      </c>
      <c r="E1610">
        <v>1835630.1273600301</v>
      </c>
      <c r="F1610">
        <v>8496.5424361412206</v>
      </c>
    </row>
    <row r="1611" spans="1:6" x14ac:dyDescent="0.3">
      <c r="A1611">
        <v>6044</v>
      </c>
      <c r="B1611" t="s">
        <v>12451</v>
      </c>
      <c r="C1611" t="s">
        <v>17852</v>
      </c>
      <c r="D1611" t="s">
        <v>17852</v>
      </c>
      <c r="E1611">
        <v>341459741.18629199</v>
      </c>
      <c r="F1611">
        <v>110041.640312345</v>
      </c>
    </row>
    <row r="1612" spans="1:6" x14ac:dyDescent="0.3">
      <c r="A1612">
        <v>1938</v>
      </c>
      <c r="B1612" t="s">
        <v>3919</v>
      </c>
      <c r="C1612" t="s">
        <v>3920</v>
      </c>
      <c r="D1612" t="s">
        <v>3920</v>
      </c>
      <c r="E1612">
        <v>1851914.8215050099</v>
      </c>
      <c r="F1612">
        <v>9110.8990257087808</v>
      </c>
    </row>
    <row r="1613" spans="1:6" x14ac:dyDescent="0.3">
      <c r="A1613">
        <v>6045</v>
      </c>
      <c r="B1613" t="s">
        <v>12453</v>
      </c>
      <c r="C1613" t="s">
        <v>17851</v>
      </c>
      <c r="D1613" t="s">
        <v>17851</v>
      </c>
      <c r="E1613">
        <v>13294907.9598663</v>
      </c>
      <c r="F1613">
        <v>20222.4791037465</v>
      </c>
    </row>
    <row r="1614" spans="1:6" x14ac:dyDescent="0.3">
      <c r="A1614">
        <v>1939</v>
      </c>
      <c r="B1614" t="s">
        <v>3921</v>
      </c>
      <c r="C1614" t="s">
        <v>3922</v>
      </c>
      <c r="D1614" t="s">
        <v>3922</v>
      </c>
      <c r="E1614">
        <v>1718325.39702517</v>
      </c>
      <c r="F1614">
        <v>7190.1403859675802</v>
      </c>
    </row>
    <row r="1615" spans="1:6" x14ac:dyDescent="0.3">
      <c r="A1615">
        <v>6046</v>
      </c>
      <c r="B1615" t="s">
        <v>12455</v>
      </c>
      <c r="C1615" t="s">
        <v>17850</v>
      </c>
      <c r="D1615" t="s">
        <v>17850</v>
      </c>
      <c r="E1615">
        <v>120467235.323764</v>
      </c>
      <c r="F1615">
        <v>94382.538852190497</v>
      </c>
    </row>
    <row r="1616" spans="1:6" x14ac:dyDescent="0.3">
      <c r="A1616">
        <v>1940</v>
      </c>
      <c r="B1616" t="s">
        <v>17849</v>
      </c>
      <c r="C1616" t="s">
        <v>17848</v>
      </c>
      <c r="D1616" t="s">
        <v>17848</v>
      </c>
      <c r="E1616">
        <v>1443534.9022627401</v>
      </c>
      <c r="F1616">
        <v>8391.4299523694208</v>
      </c>
    </row>
    <row r="1617" spans="1:6" x14ac:dyDescent="0.3">
      <c r="A1617">
        <v>6047</v>
      </c>
      <c r="B1617" t="s">
        <v>12457</v>
      </c>
      <c r="C1617" t="s">
        <v>12458</v>
      </c>
      <c r="D1617" t="s">
        <v>12458</v>
      </c>
      <c r="E1617">
        <v>135801830.006439</v>
      </c>
      <c r="F1617">
        <v>90576.928574138801</v>
      </c>
    </row>
    <row r="1618" spans="1:6" x14ac:dyDescent="0.3">
      <c r="A1618">
        <v>1941</v>
      </c>
      <c r="B1618" t="s">
        <v>3923</v>
      </c>
      <c r="C1618" t="s">
        <v>3924</v>
      </c>
      <c r="D1618" t="s">
        <v>3924</v>
      </c>
      <c r="E1618">
        <v>1400151.9120686201</v>
      </c>
      <c r="F1618">
        <v>7734.6816657556601</v>
      </c>
    </row>
    <row r="1619" spans="1:6" x14ac:dyDescent="0.3">
      <c r="A1619">
        <v>6048</v>
      </c>
      <c r="B1619" t="s">
        <v>12463</v>
      </c>
      <c r="C1619" t="s">
        <v>12464</v>
      </c>
      <c r="D1619" t="s">
        <v>12464</v>
      </c>
      <c r="E1619">
        <v>35119454.428829104</v>
      </c>
      <c r="F1619">
        <v>34472.655955480601</v>
      </c>
    </row>
    <row r="1620" spans="1:6" x14ac:dyDescent="0.3">
      <c r="A1620">
        <v>1942</v>
      </c>
      <c r="B1620" t="s">
        <v>3925</v>
      </c>
      <c r="C1620" t="s">
        <v>3926</v>
      </c>
      <c r="D1620" t="s">
        <v>3926</v>
      </c>
      <c r="E1620">
        <v>1154203.44664718</v>
      </c>
      <c r="F1620">
        <v>7192.2262550895803</v>
      </c>
    </row>
    <row r="1621" spans="1:6" x14ac:dyDescent="0.3">
      <c r="A1621">
        <v>6049</v>
      </c>
      <c r="B1621" t="s">
        <v>12465</v>
      </c>
      <c r="C1621" t="s">
        <v>12466</v>
      </c>
      <c r="D1621" t="s">
        <v>12466</v>
      </c>
      <c r="E1621">
        <v>2207741.0640477398</v>
      </c>
      <c r="F1621">
        <v>9530.8745878968093</v>
      </c>
    </row>
    <row r="1622" spans="1:6" x14ac:dyDescent="0.3">
      <c r="A1622">
        <v>1943</v>
      </c>
      <c r="B1622" t="s">
        <v>3927</v>
      </c>
      <c r="C1622" t="s">
        <v>3928</v>
      </c>
      <c r="D1622" t="s">
        <v>3928</v>
      </c>
      <c r="E1622">
        <v>1679789.74803209</v>
      </c>
      <c r="F1622">
        <v>7432.6840261816196</v>
      </c>
    </row>
    <row r="1623" spans="1:6" x14ac:dyDescent="0.3">
      <c r="A1623">
        <v>6050</v>
      </c>
      <c r="B1623" t="s">
        <v>12467</v>
      </c>
      <c r="C1623" t="s">
        <v>12468</v>
      </c>
      <c r="D1623" t="s">
        <v>12468</v>
      </c>
      <c r="E1623">
        <v>1784735.10701705</v>
      </c>
      <c r="F1623">
        <v>13963.310963338499</v>
      </c>
    </row>
    <row r="1624" spans="1:6" x14ac:dyDescent="0.3">
      <c r="A1624">
        <v>1944</v>
      </c>
      <c r="B1624" t="s">
        <v>3929</v>
      </c>
      <c r="C1624" t="s">
        <v>3930</v>
      </c>
      <c r="D1624" t="s">
        <v>3930</v>
      </c>
      <c r="E1624">
        <v>1869398.5717741901</v>
      </c>
      <c r="F1624">
        <v>9254.9355314786699</v>
      </c>
    </row>
    <row r="1625" spans="1:6" x14ac:dyDescent="0.3">
      <c r="A1625">
        <v>6051</v>
      </c>
      <c r="B1625" t="s">
        <v>12469</v>
      </c>
      <c r="C1625" t="s">
        <v>12470</v>
      </c>
      <c r="D1625" t="s">
        <v>12470</v>
      </c>
      <c r="E1625">
        <v>110130028.70446099</v>
      </c>
      <c r="F1625">
        <v>81602.581213097495</v>
      </c>
    </row>
    <row r="1626" spans="1:6" x14ac:dyDescent="0.3">
      <c r="A1626">
        <v>1945</v>
      </c>
      <c r="B1626" t="s">
        <v>3931</v>
      </c>
      <c r="C1626" t="s">
        <v>3932</v>
      </c>
      <c r="D1626" t="s">
        <v>3932</v>
      </c>
      <c r="E1626">
        <v>1607266.0482799101</v>
      </c>
      <c r="F1626">
        <v>10722.4823758126</v>
      </c>
    </row>
    <row r="1627" spans="1:6" x14ac:dyDescent="0.3">
      <c r="A1627">
        <v>6052</v>
      </c>
      <c r="B1627" t="s">
        <v>12471</v>
      </c>
      <c r="C1627" t="s">
        <v>12472</v>
      </c>
      <c r="D1627" t="s">
        <v>12472</v>
      </c>
      <c r="E1627">
        <v>92635890.627237096</v>
      </c>
      <c r="F1627">
        <v>76917.652953460303</v>
      </c>
    </row>
    <row r="1628" spans="1:6" x14ac:dyDescent="0.3">
      <c r="A1628">
        <v>1946</v>
      </c>
      <c r="B1628" t="s">
        <v>3933</v>
      </c>
      <c r="C1628" t="s">
        <v>3934</v>
      </c>
      <c r="D1628" t="s">
        <v>3934</v>
      </c>
      <c r="E1628">
        <v>1802337.8237175499</v>
      </c>
      <c r="F1628">
        <v>11273.6505826909</v>
      </c>
    </row>
    <row r="1629" spans="1:6" x14ac:dyDescent="0.3">
      <c r="A1629">
        <v>6053</v>
      </c>
      <c r="B1629" t="s">
        <v>12473</v>
      </c>
      <c r="C1629" t="s">
        <v>12474</v>
      </c>
      <c r="D1629" t="s">
        <v>12474</v>
      </c>
      <c r="E1629">
        <v>3672404.8376552402</v>
      </c>
      <c r="F1629">
        <v>14664.0846224822</v>
      </c>
    </row>
    <row r="1630" spans="1:6" x14ac:dyDescent="0.3">
      <c r="A1630">
        <v>1947</v>
      </c>
      <c r="B1630" t="s">
        <v>3935</v>
      </c>
      <c r="C1630" t="s">
        <v>3936</v>
      </c>
      <c r="D1630" t="s">
        <v>3936</v>
      </c>
      <c r="E1630">
        <v>1227410.3927368999</v>
      </c>
      <c r="F1630">
        <v>6352.6906685822396</v>
      </c>
    </row>
    <row r="1631" spans="1:6" x14ac:dyDescent="0.3">
      <c r="A1631">
        <v>6054</v>
      </c>
      <c r="B1631" t="s">
        <v>12475</v>
      </c>
      <c r="C1631" t="s">
        <v>12476</v>
      </c>
      <c r="D1631" t="s">
        <v>12476</v>
      </c>
      <c r="E1631">
        <v>3875281.3421211001</v>
      </c>
      <c r="F1631">
        <v>13849.461564340299</v>
      </c>
    </row>
    <row r="1632" spans="1:6" x14ac:dyDescent="0.3">
      <c r="A1632">
        <v>1948</v>
      </c>
      <c r="B1632" t="s">
        <v>3937</v>
      </c>
      <c r="C1632" t="s">
        <v>3938</v>
      </c>
      <c r="D1632" t="s">
        <v>3938</v>
      </c>
      <c r="E1632">
        <v>1250528.0574624899</v>
      </c>
      <c r="F1632">
        <v>7365.1238986826802</v>
      </c>
    </row>
    <row r="1633" spans="1:6" x14ac:dyDescent="0.3">
      <c r="A1633">
        <v>6055</v>
      </c>
      <c r="B1633" t="s">
        <v>12477</v>
      </c>
      <c r="C1633" t="s">
        <v>12478</v>
      </c>
      <c r="D1633" t="s">
        <v>12478</v>
      </c>
      <c r="E1633">
        <v>5069824.9619159801</v>
      </c>
      <c r="F1633">
        <v>18681.628631440999</v>
      </c>
    </row>
    <row r="1634" spans="1:6" x14ac:dyDescent="0.3">
      <c r="A1634">
        <v>1949</v>
      </c>
      <c r="B1634" t="s">
        <v>3939</v>
      </c>
      <c r="C1634" t="s">
        <v>3940</v>
      </c>
      <c r="D1634" t="s">
        <v>3940</v>
      </c>
      <c r="E1634">
        <v>1904716.2079461101</v>
      </c>
      <c r="F1634">
        <v>10624.045519085999</v>
      </c>
    </row>
    <row r="1635" spans="1:6" x14ac:dyDescent="0.3">
      <c r="A1635">
        <v>6056</v>
      </c>
      <c r="B1635" t="s">
        <v>12479</v>
      </c>
      <c r="C1635" t="s">
        <v>12480</v>
      </c>
      <c r="D1635" t="s">
        <v>12480</v>
      </c>
      <c r="E1635">
        <v>130506531.315346</v>
      </c>
      <c r="F1635">
        <v>69143.2257139703</v>
      </c>
    </row>
    <row r="1636" spans="1:6" x14ac:dyDescent="0.3">
      <c r="A1636">
        <v>1950</v>
      </c>
      <c r="B1636" t="s">
        <v>3941</v>
      </c>
      <c r="C1636" t="s">
        <v>3942</v>
      </c>
      <c r="D1636" t="s">
        <v>3942</v>
      </c>
      <c r="E1636">
        <v>1892423.27541201</v>
      </c>
      <c r="F1636">
        <v>9798.5848327008498</v>
      </c>
    </row>
    <row r="1637" spans="1:6" x14ac:dyDescent="0.3">
      <c r="A1637">
        <v>6057</v>
      </c>
      <c r="B1637" t="s">
        <v>12481</v>
      </c>
      <c r="C1637" t="s">
        <v>12482</v>
      </c>
      <c r="D1637" t="s">
        <v>12482</v>
      </c>
      <c r="E1637">
        <v>17505531.634881601</v>
      </c>
      <c r="F1637">
        <v>21638.105533894999</v>
      </c>
    </row>
    <row r="1638" spans="1:6" x14ac:dyDescent="0.3">
      <c r="A1638">
        <v>1951</v>
      </c>
      <c r="B1638" t="s">
        <v>3943</v>
      </c>
      <c r="C1638" t="s">
        <v>3944</v>
      </c>
      <c r="D1638" t="s">
        <v>3944</v>
      </c>
      <c r="E1638">
        <v>1618536.0567177201</v>
      </c>
      <c r="F1638">
        <v>11263.645015849401</v>
      </c>
    </row>
    <row r="1639" spans="1:6" x14ac:dyDescent="0.3">
      <c r="A1639">
        <v>6058</v>
      </c>
      <c r="B1639" t="s">
        <v>12483</v>
      </c>
      <c r="C1639" t="s">
        <v>12484</v>
      </c>
      <c r="D1639" t="s">
        <v>12484</v>
      </c>
      <c r="E1639">
        <v>61291345.167601399</v>
      </c>
      <c r="F1639">
        <v>58419.537258292701</v>
      </c>
    </row>
    <row r="1640" spans="1:6" x14ac:dyDescent="0.3">
      <c r="A1640">
        <v>1952</v>
      </c>
      <c r="B1640" t="s">
        <v>3945</v>
      </c>
      <c r="C1640" t="s">
        <v>3946</v>
      </c>
      <c r="D1640" t="s">
        <v>3946</v>
      </c>
      <c r="E1640">
        <v>1666606.81877973</v>
      </c>
      <c r="F1640">
        <v>14209.8710129596</v>
      </c>
    </row>
    <row r="1641" spans="1:6" x14ac:dyDescent="0.3">
      <c r="A1641">
        <v>6059</v>
      </c>
      <c r="B1641" t="s">
        <v>12485</v>
      </c>
      <c r="C1641" t="s">
        <v>12486</v>
      </c>
      <c r="D1641" t="s">
        <v>12486</v>
      </c>
      <c r="E1641">
        <v>134004861.181453</v>
      </c>
      <c r="F1641">
        <v>98837.479011287607</v>
      </c>
    </row>
    <row r="1642" spans="1:6" x14ac:dyDescent="0.3">
      <c r="A1642">
        <v>1953</v>
      </c>
      <c r="B1642" t="s">
        <v>3947</v>
      </c>
      <c r="C1642" t="s">
        <v>3948</v>
      </c>
      <c r="D1642" t="s">
        <v>3948</v>
      </c>
      <c r="E1642">
        <v>2174005.7018880001</v>
      </c>
      <c r="F1642">
        <v>11205.510396702201</v>
      </c>
    </row>
    <row r="1643" spans="1:6" x14ac:dyDescent="0.3">
      <c r="A1643">
        <v>6060</v>
      </c>
      <c r="B1643" t="s">
        <v>12487</v>
      </c>
      <c r="C1643" t="s">
        <v>12488</v>
      </c>
      <c r="D1643" t="s">
        <v>12488</v>
      </c>
      <c r="E1643">
        <v>5830198.4178855401</v>
      </c>
      <c r="F1643">
        <v>12766.371900930701</v>
      </c>
    </row>
    <row r="1644" spans="1:6" x14ac:dyDescent="0.3">
      <c r="A1644">
        <v>1954</v>
      </c>
      <c r="B1644" t="s">
        <v>3949</v>
      </c>
      <c r="C1644" t="s">
        <v>3950</v>
      </c>
      <c r="D1644" t="s">
        <v>3950</v>
      </c>
      <c r="E1644">
        <v>1843531.0837678199</v>
      </c>
      <c r="F1644">
        <v>8616.0392264460406</v>
      </c>
    </row>
    <row r="1645" spans="1:6" x14ac:dyDescent="0.3">
      <c r="A1645">
        <v>6061</v>
      </c>
      <c r="B1645" t="s">
        <v>12489</v>
      </c>
      <c r="C1645" t="s">
        <v>12490</v>
      </c>
      <c r="D1645" t="s">
        <v>12490</v>
      </c>
      <c r="E1645">
        <v>46822610.785905801</v>
      </c>
      <c r="F1645">
        <v>42323.111220807397</v>
      </c>
    </row>
    <row r="1646" spans="1:6" x14ac:dyDescent="0.3">
      <c r="A1646">
        <v>1955</v>
      </c>
      <c r="B1646" t="s">
        <v>3951</v>
      </c>
      <c r="C1646" t="s">
        <v>3952</v>
      </c>
      <c r="D1646" t="s">
        <v>3952</v>
      </c>
      <c r="E1646">
        <v>2846354.9262102302</v>
      </c>
      <c r="F1646">
        <v>12757.890688412001</v>
      </c>
    </row>
    <row r="1647" spans="1:6" x14ac:dyDescent="0.3">
      <c r="A1647">
        <v>6062</v>
      </c>
      <c r="B1647" t="s">
        <v>12493</v>
      </c>
      <c r="C1647" t="s">
        <v>12494</v>
      </c>
      <c r="D1647" t="s">
        <v>12494</v>
      </c>
      <c r="E1647">
        <v>83718640.043107197</v>
      </c>
      <c r="F1647">
        <v>61784.901764206799</v>
      </c>
    </row>
    <row r="1648" spans="1:6" x14ac:dyDescent="0.3">
      <c r="A1648">
        <v>1956</v>
      </c>
      <c r="B1648" t="s">
        <v>3953</v>
      </c>
      <c r="C1648" t="s">
        <v>3954</v>
      </c>
      <c r="D1648" t="s">
        <v>3954</v>
      </c>
      <c r="E1648">
        <v>1620232.14805683</v>
      </c>
      <c r="F1648">
        <v>8112.4853597213096</v>
      </c>
    </row>
    <row r="1649" spans="1:6" x14ac:dyDescent="0.3">
      <c r="A1649">
        <v>6063</v>
      </c>
      <c r="B1649" t="s">
        <v>12495</v>
      </c>
      <c r="C1649" t="s">
        <v>12496</v>
      </c>
      <c r="D1649" t="s">
        <v>12496</v>
      </c>
      <c r="E1649">
        <v>93336680.695077106</v>
      </c>
      <c r="F1649">
        <v>58906.534107285901</v>
      </c>
    </row>
    <row r="1650" spans="1:6" x14ac:dyDescent="0.3">
      <c r="A1650">
        <v>1957</v>
      </c>
      <c r="B1650" t="s">
        <v>3955</v>
      </c>
      <c r="C1650" t="s">
        <v>3956</v>
      </c>
      <c r="D1650" t="s">
        <v>3956</v>
      </c>
      <c r="E1650">
        <v>1341971.4406806801</v>
      </c>
      <c r="F1650">
        <v>8677.4639958136995</v>
      </c>
    </row>
    <row r="1651" spans="1:6" x14ac:dyDescent="0.3">
      <c r="A1651">
        <v>6064</v>
      </c>
      <c r="B1651" t="s">
        <v>12497</v>
      </c>
      <c r="C1651" t="s">
        <v>12498</v>
      </c>
      <c r="D1651" t="s">
        <v>12498</v>
      </c>
      <c r="E1651">
        <v>2799755.0457913801</v>
      </c>
      <c r="F1651">
        <v>10604.588829773</v>
      </c>
    </row>
    <row r="1652" spans="1:6" x14ac:dyDescent="0.3">
      <c r="A1652">
        <v>1958</v>
      </c>
      <c r="B1652" t="s">
        <v>3957</v>
      </c>
      <c r="C1652" t="s">
        <v>3958</v>
      </c>
      <c r="D1652" t="s">
        <v>3958</v>
      </c>
      <c r="E1652">
        <v>2687075.8273861702</v>
      </c>
      <c r="F1652">
        <v>11948.4282710633</v>
      </c>
    </row>
    <row r="1653" spans="1:6" x14ac:dyDescent="0.3">
      <c r="A1653">
        <v>6065</v>
      </c>
      <c r="B1653" t="s">
        <v>12499</v>
      </c>
      <c r="C1653" t="s">
        <v>12500</v>
      </c>
      <c r="D1653" t="s">
        <v>12500</v>
      </c>
      <c r="E1653">
        <v>4303688.6511927703</v>
      </c>
      <c r="F1653">
        <v>14438.317219023</v>
      </c>
    </row>
    <row r="1654" spans="1:6" x14ac:dyDescent="0.3">
      <c r="A1654">
        <v>1959</v>
      </c>
      <c r="B1654" t="s">
        <v>3961</v>
      </c>
      <c r="C1654" t="s">
        <v>3962</v>
      </c>
      <c r="D1654" t="s">
        <v>3962</v>
      </c>
      <c r="E1654">
        <v>4291312.4788035303</v>
      </c>
      <c r="F1654">
        <v>14746.2402149687</v>
      </c>
    </row>
    <row r="1655" spans="1:6" x14ac:dyDescent="0.3">
      <c r="A1655">
        <v>6066</v>
      </c>
      <c r="B1655" t="s">
        <v>12501</v>
      </c>
      <c r="C1655" t="s">
        <v>12502</v>
      </c>
      <c r="D1655" t="s">
        <v>12502</v>
      </c>
      <c r="E1655">
        <v>52940161.423447303</v>
      </c>
      <c r="F1655">
        <v>39200.309737939002</v>
      </c>
    </row>
    <row r="1656" spans="1:6" x14ac:dyDescent="0.3">
      <c r="A1656">
        <v>1960</v>
      </c>
      <c r="B1656" t="s">
        <v>17847</v>
      </c>
      <c r="C1656" t="s">
        <v>17846</v>
      </c>
      <c r="D1656" t="s">
        <v>17846</v>
      </c>
      <c r="E1656">
        <v>1306753.4770426999</v>
      </c>
      <c r="F1656">
        <v>9217.0969103819407</v>
      </c>
    </row>
    <row r="1657" spans="1:6" x14ac:dyDescent="0.3">
      <c r="A1657">
        <v>6067</v>
      </c>
      <c r="B1657" t="s">
        <v>12503</v>
      </c>
      <c r="C1657" t="s">
        <v>12504</v>
      </c>
      <c r="D1657" t="s">
        <v>12504</v>
      </c>
      <c r="E1657">
        <v>123222298.46655799</v>
      </c>
      <c r="F1657">
        <v>95316.359083510193</v>
      </c>
    </row>
    <row r="1658" spans="1:6" x14ac:dyDescent="0.3">
      <c r="A1658">
        <v>1961</v>
      </c>
      <c r="B1658" t="s">
        <v>3963</v>
      </c>
      <c r="C1658" t="s">
        <v>3964</v>
      </c>
      <c r="D1658" t="s">
        <v>3964</v>
      </c>
      <c r="E1658">
        <v>1508785.8335213801</v>
      </c>
      <c r="F1658">
        <v>7827.8491575019998</v>
      </c>
    </row>
    <row r="1659" spans="1:6" x14ac:dyDescent="0.3">
      <c r="A1659">
        <v>6068</v>
      </c>
      <c r="B1659" t="s">
        <v>12505</v>
      </c>
      <c r="C1659" t="s">
        <v>12506</v>
      </c>
      <c r="D1659" t="s">
        <v>12506</v>
      </c>
      <c r="E1659">
        <v>2538760.3402988301</v>
      </c>
      <c r="F1659">
        <v>10018.7073492534</v>
      </c>
    </row>
    <row r="1660" spans="1:6" x14ac:dyDescent="0.3">
      <c r="A1660">
        <v>1962</v>
      </c>
      <c r="B1660" t="s">
        <v>3965</v>
      </c>
      <c r="C1660" t="s">
        <v>3966</v>
      </c>
      <c r="D1660" t="s">
        <v>3966</v>
      </c>
      <c r="E1660">
        <v>1433105.8273378999</v>
      </c>
      <c r="F1660">
        <v>7395.9444947104703</v>
      </c>
    </row>
    <row r="1661" spans="1:6" x14ac:dyDescent="0.3">
      <c r="A1661">
        <v>6069</v>
      </c>
      <c r="B1661" t="s">
        <v>12507</v>
      </c>
      <c r="C1661" t="s">
        <v>12508</v>
      </c>
      <c r="D1661" t="s">
        <v>12508</v>
      </c>
      <c r="E1661">
        <v>2316383.6125308401</v>
      </c>
      <c r="F1661">
        <v>10237.5150624954</v>
      </c>
    </row>
    <row r="1662" spans="1:6" x14ac:dyDescent="0.3">
      <c r="A1662">
        <v>1963</v>
      </c>
      <c r="B1662" t="s">
        <v>3967</v>
      </c>
      <c r="C1662" t="s">
        <v>3968</v>
      </c>
      <c r="D1662" t="s">
        <v>3968</v>
      </c>
      <c r="E1662">
        <v>1275868.3204189199</v>
      </c>
      <c r="F1662">
        <v>7074.5993665517799</v>
      </c>
    </row>
    <row r="1663" spans="1:6" x14ac:dyDescent="0.3">
      <c r="A1663">
        <v>6070</v>
      </c>
      <c r="B1663" t="s">
        <v>12509</v>
      </c>
      <c r="C1663" t="s">
        <v>12510</v>
      </c>
      <c r="D1663" t="s">
        <v>12510</v>
      </c>
      <c r="E1663">
        <v>9445842.5786275007</v>
      </c>
      <c r="F1663">
        <v>25488.8977158421</v>
      </c>
    </row>
    <row r="1664" spans="1:6" x14ac:dyDescent="0.3">
      <c r="A1664">
        <v>1964</v>
      </c>
      <c r="B1664" t="s">
        <v>3969</v>
      </c>
      <c r="C1664" t="s">
        <v>3970</v>
      </c>
      <c r="D1664" t="s">
        <v>3970</v>
      </c>
      <c r="E1664">
        <v>3311121.2662851401</v>
      </c>
      <c r="F1664">
        <v>14658.2852793907</v>
      </c>
    </row>
    <row r="1665" spans="1:6" x14ac:dyDescent="0.3">
      <c r="A1665">
        <v>6071</v>
      </c>
      <c r="B1665" t="s">
        <v>12511</v>
      </c>
      <c r="C1665" t="s">
        <v>12512</v>
      </c>
      <c r="D1665" t="s">
        <v>12512</v>
      </c>
      <c r="E1665">
        <v>18629778.342971701</v>
      </c>
      <c r="F1665">
        <v>33340.6106617201</v>
      </c>
    </row>
    <row r="1666" spans="1:6" x14ac:dyDescent="0.3">
      <c r="A1666">
        <v>1965</v>
      </c>
      <c r="B1666" t="s">
        <v>3971</v>
      </c>
      <c r="C1666" t="s">
        <v>3972</v>
      </c>
      <c r="D1666" t="s">
        <v>3972</v>
      </c>
      <c r="E1666">
        <v>2252030.79919896</v>
      </c>
      <c r="F1666">
        <v>11381.3334902017</v>
      </c>
    </row>
    <row r="1667" spans="1:6" x14ac:dyDescent="0.3">
      <c r="A1667">
        <v>6072</v>
      </c>
      <c r="B1667" t="s">
        <v>12513</v>
      </c>
      <c r="C1667" t="s">
        <v>12514</v>
      </c>
      <c r="D1667" t="s">
        <v>12514</v>
      </c>
      <c r="E1667">
        <v>113270623.135258</v>
      </c>
      <c r="F1667">
        <v>59925.874338936999</v>
      </c>
    </row>
    <row r="1668" spans="1:6" x14ac:dyDescent="0.3">
      <c r="A1668">
        <v>1966</v>
      </c>
      <c r="B1668" t="s">
        <v>3973</v>
      </c>
      <c r="C1668" t="s">
        <v>3974</v>
      </c>
      <c r="D1668" t="s">
        <v>3974</v>
      </c>
      <c r="E1668">
        <v>1173057.8247849599</v>
      </c>
      <c r="F1668">
        <v>6153.3089130363096</v>
      </c>
    </row>
    <row r="1669" spans="1:6" x14ac:dyDescent="0.3">
      <c r="A1669">
        <v>6073</v>
      </c>
      <c r="B1669" t="s">
        <v>12515</v>
      </c>
      <c r="C1669" t="s">
        <v>12516</v>
      </c>
      <c r="D1669" t="s">
        <v>12516</v>
      </c>
      <c r="E1669">
        <v>1901551.83738422</v>
      </c>
      <c r="F1669">
        <v>9740.9669770702203</v>
      </c>
    </row>
    <row r="1670" spans="1:6" x14ac:dyDescent="0.3">
      <c r="A1670">
        <v>1967</v>
      </c>
      <c r="B1670" t="s">
        <v>3975</v>
      </c>
      <c r="C1670" t="s">
        <v>3976</v>
      </c>
      <c r="D1670" t="s">
        <v>3976</v>
      </c>
      <c r="E1670">
        <v>16343411.3451807</v>
      </c>
      <c r="F1670">
        <v>26013.830162453</v>
      </c>
    </row>
    <row r="1671" spans="1:6" x14ac:dyDescent="0.3">
      <c r="A1671">
        <v>6074</v>
      </c>
      <c r="B1671" t="s">
        <v>12517</v>
      </c>
      <c r="C1671" t="s">
        <v>12518</v>
      </c>
      <c r="D1671" t="s">
        <v>12518</v>
      </c>
      <c r="E1671">
        <v>50930433.895690203</v>
      </c>
      <c r="F1671">
        <v>42383.099577019602</v>
      </c>
    </row>
    <row r="1672" spans="1:6" x14ac:dyDescent="0.3">
      <c r="A1672">
        <v>1968</v>
      </c>
      <c r="B1672" t="s">
        <v>3977</v>
      </c>
      <c r="C1672" t="s">
        <v>3978</v>
      </c>
      <c r="D1672" t="s">
        <v>3978</v>
      </c>
      <c r="E1672">
        <v>1591884.2345280701</v>
      </c>
      <c r="F1672">
        <v>8564.1773449261</v>
      </c>
    </row>
    <row r="1673" spans="1:6" x14ac:dyDescent="0.3">
      <c r="A1673">
        <v>6075</v>
      </c>
      <c r="B1673" t="s">
        <v>12519</v>
      </c>
      <c r="C1673" t="s">
        <v>12520</v>
      </c>
      <c r="D1673" t="s">
        <v>12520</v>
      </c>
      <c r="E1673">
        <v>96667105.699764803</v>
      </c>
      <c r="F1673">
        <v>64175.218628606301</v>
      </c>
    </row>
    <row r="1674" spans="1:6" x14ac:dyDescent="0.3">
      <c r="A1674">
        <v>1969</v>
      </c>
      <c r="B1674" t="s">
        <v>3979</v>
      </c>
      <c r="C1674" t="s">
        <v>3980</v>
      </c>
      <c r="D1674" t="s">
        <v>3980</v>
      </c>
      <c r="E1674">
        <v>925390.19286151906</v>
      </c>
      <c r="F1674">
        <v>6888.1062922565998</v>
      </c>
    </row>
    <row r="1675" spans="1:6" x14ac:dyDescent="0.3">
      <c r="A1675">
        <v>6076</v>
      </c>
      <c r="B1675" t="s">
        <v>12523</v>
      </c>
      <c r="C1675" t="s">
        <v>12524</v>
      </c>
      <c r="D1675" t="s">
        <v>12524</v>
      </c>
      <c r="E1675">
        <v>93524572.116425902</v>
      </c>
      <c r="F1675">
        <v>96280.865214029705</v>
      </c>
    </row>
    <row r="1676" spans="1:6" x14ac:dyDescent="0.3">
      <c r="A1676">
        <v>1970</v>
      </c>
      <c r="B1676" t="s">
        <v>3981</v>
      </c>
      <c r="C1676" t="s">
        <v>3982</v>
      </c>
      <c r="D1676" t="s">
        <v>3982</v>
      </c>
      <c r="E1676">
        <v>1757271.3474181399</v>
      </c>
      <c r="F1676">
        <v>8752.4926859451407</v>
      </c>
    </row>
    <row r="1677" spans="1:6" x14ac:dyDescent="0.3">
      <c r="A1677">
        <v>6077</v>
      </c>
      <c r="B1677" t="s">
        <v>12525</v>
      </c>
      <c r="C1677" t="s">
        <v>12526</v>
      </c>
      <c r="D1677" t="s">
        <v>12526</v>
      </c>
      <c r="E1677">
        <v>38000909.477795199</v>
      </c>
      <c r="F1677">
        <v>36039.791963764903</v>
      </c>
    </row>
    <row r="1678" spans="1:6" x14ac:dyDescent="0.3">
      <c r="A1678">
        <v>1971</v>
      </c>
      <c r="B1678" t="s">
        <v>3983</v>
      </c>
      <c r="C1678" t="s">
        <v>3984</v>
      </c>
      <c r="D1678" t="s">
        <v>3984</v>
      </c>
      <c r="E1678">
        <v>1120312.1697103099</v>
      </c>
      <c r="F1678">
        <v>7377.8132738618397</v>
      </c>
    </row>
    <row r="1679" spans="1:6" x14ac:dyDescent="0.3">
      <c r="A1679">
        <v>6078</v>
      </c>
      <c r="B1679" t="s">
        <v>12527</v>
      </c>
      <c r="C1679" t="s">
        <v>12528</v>
      </c>
      <c r="D1679" t="s">
        <v>12528</v>
      </c>
      <c r="E1679">
        <v>65451493.304402702</v>
      </c>
      <c r="F1679">
        <v>57259.2945099504</v>
      </c>
    </row>
    <row r="1680" spans="1:6" x14ac:dyDescent="0.3">
      <c r="A1680">
        <v>1972</v>
      </c>
      <c r="B1680" t="s">
        <v>3985</v>
      </c>
      <c r="C1680" t="s">
        <v>3986</v>
      </c>
      <c r="D1680" t="s">
        <v>3986</v>
      </c>
      <c r="E1680">
        <v>1894403.1465058101</v>
      </c>
      <c r="F1680">
        <v>8497.7485009866996</v>
      </c>
    </row>
    <row r="1681" spans="1:6" x14ac:dyDescent="0.3">
      <c r="A1681">
        <v>6079</v>
      </c>
      <c r="B1681" t="s">
        <v>12529</v>
      </c>
      <c r="C1681" t="s">
        <v>12530</v>
      </c>
      <c r="D1681" t="s">
        <v>12530</v>
      </c>
      <c r="E1681">
        <v>55982813.394312702</v>
      </c>
      <c r="F1681">
        <v>57648.825368912301</v>
      </c>
    </row>
    <row r="1682" spans="1:6" x14ac:dyDescent="0.3">
      <c r="A1682">
        <v>1973</v>
      </c>
      <c r="B1682" t="s">
        <v>3987</v>
      </c>
      <c r="C1682" t="s">
        <v>3988</v>
      </c>
      <c r="D1682" t="s">
        <v>3988</v>
      </c>
      <c r="E1682">
        <v>1283392.2058462601</v>
      </c>
      <c r="F1682">
        <v>7158.8052608305698</v>
      </c>
    </row>
    <row r="1683" spans="1:6" x14ac:dyDescent="0.3">
      <c r="A1683">
        <v>6080</v>
      </c>
      <c r="B1683" t="s">
        <v>12531</v>
      </c>
      <c r="C1683" t="s">
        <v>12532</v>
      </c>
      <c r="D1683" t="s">
        <v>12532</v>
      </c>
      <c r="E1683">
        <v>71491177.806794003</v>
      </c>
      <c r="F1683">
        <v>61974.515852022902</v>
      </c>
    </row>
    <row r="1684" spans="1:6" x14ac:dyDescent="0.3">
      <c r="A1684">
        <v>1974</v>
      </c>
      <c r="B1684" t="s">
        <v>3989</v>
      </c>
      <c r="C1684" t="s">
        <v>3990</v>
      </c>
      <c r="D1684" t="s">
        <v>3990</v>
      </c>
      <c r="E1684">
        <v>2044046.6174167499</v>
      </c>
      <c r="F1684">
        <v>10545.319681422299</v>
      </c>
    </row>
    <row r="1685" spans="1:6" x14ac:dyDescent="0.3">
      <c r="A1685">
        <v>6081</v>
      </c>
      <c r="B1685" t="s">
        <v>12533</v>
      </c>
      <c r="C1685" t="s">
        <v>12534</v>
      </c>
      <c r="D1685" t="s">
        <v>12534</v>
      </c>
      <c r="E1685">
        <v>70839875.677967206</v>
      </c>
      <c r="F1685">
        <v>54495.840407146497</v>
      </c>
    </row>
    <row r="1686" spans="1:6" x14ac:dyDescent="0.3">
      <c r="A1686">
        <v>1975</v>
      </c>
      <c r="B1686" t="s">
        <v>3991</v>
      </c>
      <c r="C1686" t="s">
        <v>3992</v>
      </c>
      <c r="D1686" t="s">
        <v>3992</v>
      </c>
      <c r="E1686">
        <v>1187571.04235021</v>
      </c>
      <c r="F1686">
        <v>9801.6413108291199</v>
      </c>
    </row>
    <row r="1687" spans="1:6" x14ac:dyDescent="0.3">
      <c r="A1687">
        <v>6082</v>
      </c>
      <c r="B1687" t="s">
        <v>12535</v>
      </c>
      <c r="C1687" t="s">
        <v>12536</v>
      </c>
      <c r="D1687" t="s">
        <v>12536</v>
      </c>
      <c r="E1687">
        <v>43297368.675333798</v>
      </c>
      <c r="F1687">
        <v>45486.026742942297</v>
      </c>
    </row>
    <row r="1688" spans="1:6" x14ac:dyDescent="0.3">
      <c r="A1688">
        <v>1976</v>
      </c>
      <c r="B1688" t="s">
        <v>3993</v>
      </c>
      <c r="C1688" t="s">
        <v>3994</v>
      </c>
      <c r="D1688" t="s">
        <v>3994</v>
      </c>
      <c r="E1688">
        <v>3384356.58503262</v>
      </c>
      <c r="F1688">
        <v>15711.379549850401</v>
      </c>
    </row>
    <row r="1689" spans="1:6" x14ac:dyDescent="0.3">
      <c r="A1689">
        <v>6083</v>
      </c>
      <c r="B1689" t="s">
        <v>12537</v>
      </c>
      <c r="C1689" t="s">
        <v>12538</v>
      </c>
      <c r="D1689" t="s">
        <v>12538</v>
      </c>
      <c r="E1689">
        <v>29194105.4422234</v>
      </c>
      <c r="F1689">
        <v>28796.570710363601</v>
      </c>
    </row>
    <row r="1690" spans="1:6" x14ac:dyDescent="0.3">
      <c r="A1690">
        <v>1977</v>
      </c>
      <c r="B1690" t="s">
        <v>3995</v>
      </c>
      <c r="C1690" t="s">
        <v>3996</v>
      </c>
      <c r="D1690" t="s">
        <v>3996</v>
      </c>
      <c r="E1690">
        <v>1470403.0550340801</v>
      </c>
      <c r="F1690">
        <v>8251.3269879661693</v>
      </c>
    </row>
    <row r="1691" spans="1:6" x14ac:dyDescent="0.3">
      <c r="A1691">
        <v>6084</v>
      </c>
      <c r="B1691" t="s">
        <v>12539</v>
      </c>
      <c r="C1691" t="s">
        <v>12540</v>
      </c>
      <c r="D1691" t="s">
        <v>12540</v>
      </c>
      <c r="E1691">
        <v>56622464.028628796</v>
      </c>
      <c r="F1691">
        <v>50033.936300614703</v>
      </c>
    </row>
    <row r="1692" spans="1:6" x14ac:dyDescent="0.3">
      <c r="A1692">
        <v>1978</v>
      </c>
      <c r="B1692" t="s">
        <v>3997</v>
      </c>
      <c r="C1692" t="s">
        <v>3998</v>
      </c>
      <c r="D1692" t="s">
        <v>3998</v>
      </c>
      <c r="E1692">
        <v>998178.40123163501</v>
      </c>
      <c r="F1692">
        <v>7622.3565514032998</v>
      </c>
    </row>
    <row r="1693" spans="1:6" x14ac:dyDescent="0.3">
      <c r="A1693">
        <v>6085</v>
      </c>
      <c r="B1693" t="s">
        <v>12541</v>
      </c>
      <c r="C1693" t="s">
        <v>12542</v>
      </c>
      <c r="D1693" t="s">
        <v>12542</v>
      </c>
      <c r="E1693">
        <v>2914725.5000934498</v>
      </c>
      <c r="F1693">
        <v>13519.7404166835</v>
      </c>
    </row>
    <row r="1694" spans="1:6" x14ac:dyDescent="0.3">
      <c r="A1694">
        <v>1979</v>
      </c>
      <c r="B1694" t="s">
        <v>3999</v>
      </c>
      <c r="C1694" t="s">
        <v>4000</v>
      </c>
      <c r="D1694" t="s">
        <v>4000</v>
      </c>
      <c r="E1694">
        <v>1396119.51565384</v>
      </c>
      <c r="F1694">
        <v>5968.0484146255603</v>
      </c>
    </row>
    <row r="1695" spans="1:6" x14ac:dyDescent="0.3">
      <c r="A1695">
        <v>6086</v>
      </c>
      <c r="B1695" t="s">
        <v>12543</v>
      </c>
      <c r="C1695" t="s">
        <v>12544</v>
      </c>
      <c r="D1695" t="s">
        <v>12544</v>
      </c>
      <c r="E1695">
        <v>10470664.1722869</v>
      </c>
      <c r="F1695">
        <v>27533.0065680064</v>
      </c>
    </row>
    <row r="1696" spans="1:6" x14ac:dyDescent="0.3">
      <c r="A1696">
        <v>1980</v>
      </c>
      <c r="B1696" t="s">
        <v>4001</v>
      </c>
      <c r="C1696" t="s">
        <v>4002</v>
      </c>
      <c r="D1696" t="s">
        <v>4002</v>
      </c>
      <c r="E1696">
        <v>1372321.75181331</v>
      </c>
      <c r="F1696">
        <v>9270.2682063430293</v>
      </c>
    </row>
    <row r="1697" spans="1:6" x14ac:dyDescent="0.3">
      <c r="A1697">
        <v>6087</v>
      </c>
      <c r="B1697" t="s">
        <v>12545</v>
      </c>
      <c r="C1697" t="s">
        <v>12546</v>
      </c>
      <c r="D1697" t="s">
        <v>12546</v>
      </c>
      <c r="E1697">
        <v>1225896.5430402199</v>
      </c>
      <c r="F1697">
        <v>10192.756608490199</v>
      </c>
    </row>
    <row r="1698" spans="1:6" x14ac:dyDescent="0.3">
      <c r="A1698">
        <v>1981</v>
      </c>
      <c r="B1698" t="s">
        <v>4003</v>
      </c>
      <c r="C1698" t="s">
        <v>4004</v>
      </c>
      <c r="D1698" t="s">
        <v>4004</v>
      </c>
      <c r="E1698">
        <v>1236830.7208841799</v>
      </c>
      <c r="F1698">
        <v>6954.92884697925</v>
      </c>
    </row>
    <row r="1699" spans="1:6" x14ac:dyDescent="0.3">
      <c r="A1699">
        <v>6088</v>
      </c>
      <c r="B1699" t="s">
        <v>12547</v>
      </c>
      <c r="C1699" t="s">
        <v>12548</v>
      </c>
      <c r="D1699" t="s">
        <v>12548</v>
      </c>
      <c r="E1699">
        <v>1499165.14992557</v>
      </c>
      <c r="F1699">
        <v>9752.8971425493091</v>
      </c>
    </row>
    <row r="1700" spans="1:6" x14ac:dyDescent="0.3">
      <c r="A1700">
        <v>1982</v>
      </c>
      <c r="B1700" t="s">
        <v>4005</v>
      </c>
      <c r="C1700" t="s">
        <v>4006</v>
      </c>
      <c r="D1700" t="s">
        <v>4006</v>
      </c>
      <c r="E1700">
        <v>2058425.47811275</v>
      </c>
      <c r="F1700">
        <v>11228.467296851</v>
      </c>
    </row>
    <row r="1701" spans="1:6" x14ac:dyDescent="0.3">
      <c r="A1701">
        <v>6089</v>
      </c>
      <c r="B1701" t="s">
        <v>12549</v>
      </c>
      <c r="C1701" t="s">
        <v>12550</v>
      </c>
      <c r="D1701" t="s">
        <v>12550</v>
      </c>
      <c r="E1701">
        <v>1812736.6286971499</v>
      </c>
      <c r="F1701">
        <v>9306.9623678807002</v>
      </c>
    </row>
    <row r="1702" spans="1:6" x14ac:dyDescent="0.3">
      <c r="A1702">
        <v>1983</v>
      </c>
      <c r="B1702" t="s">
        <v>4007</v>
      </c>
      <c r="C1702" t="s">
        <v>4008</v>
      </c>
      <c r="D1702" t="s">
        <v>4008</v>
      </c>
      <c r="E1702">
        <v>2066147.8043100699</v>
      </c>
      <c r="F1702">
        <v>7532.8338583200803</v>
      </c>
    </row>
    <row r="1703" spans="1:6" x14ac:dyDescent="0.3">
      <c r="A1703">
        <v>6090</v>
      </c>
      <c r="B1703" t="s">
        <v>12551</v>
      </c>
      <c r="C1703" t="s">
        <v>12552</v>
      </c>
      <c r="D1703" t="s">
        <v>12552</v>
      </c>
      <c r="E1703">
        <v>2198210.85307934</v>
      </c>
      <c r="F1703">
        <v>9141.6962951731402</v>
      </c>
    </row>
    <row r="1704" spans="1:6" x14ac:dyDescent="0.3">
      <c r="A1704">
        <v>1984</v>
      </c>
      <c r="B1704" t="s">
        <v>4009</v>
      </c>
      <c r="C1704" t="s">
        <v>4010</v>
      </c>
      <c r="D1704" t="s">
        <v>4010</v>
      </c>
      <c r="E1704">
        <v>1594556.9429550499</v>
      </c>
      <c r="F1704">
        <v>7595.8219468372599</v>
      </c>
    </row>
    <row r="1705" spans="1:6" x14ac:dyDescent="0.3">
      <c r="A1705">
        <v>6091</v>
      </c>
      <c r="B1705" t="s">
        <v>12553</v>
      </c>
      <c r="C1705" t="s">
        <v>12554</v>
      </c>
      <c r="D1705" t="s">
        <v>12554</v>
      </c>
      <c r="E1705">
        <v>76389967.298859</v>
      </c>
      <c r="F1705">
        <v>81361.682690865302</v>
      </c>
    </row>
    <row r="1706" spans="1:6" x14ac:dyDescent="0.3">
      <c r="A1706">
        <v>1985</v>
      </c>
      <c r="B1706" t="s">
        <v>4011</v>
      </c>
      <c r="C1706" t="s">
        <v>4012</v>
      </c>
      <c r="D1706" t="s">
        <v>4012</v>
      </c>
      <c r="E1706">
        <v>1210194.58527486</v>
      </c>
      <c r="F1706">
        <v>7719.1427675898603</v>
      </c>
    </row>
    <row r="1707" spans="1:6" x14ac:dyDescent="0.3">
      <c r="A1707">
        <v>6092</v>
      </c>
      <c r="B1707" t="s">
        <v>12555</v>
      </c>
      <c r="C1707" t="s">
        <v>12556</v>
      </c>
      <c r="D1707" t="s">
        <v>12556</v>
      </c>
      <c r="E1707">
        <v>3653861.67389536</v>
      </c>
      <c r="F1707">
        <v>14812.3596384924</v>
      </c>
    </row>
    <row r="1708" spans="1:6" x14ac:dyDescent="0.3">
      <c r="A1708">
        <v>1986</v>
      </c>
      <c r="B1708" t="s">
        <v>4013</v>
      </c>
      <c r="C1708" t="s">
        <v>4014</v>
      </c>
      <c r="D1708" t="s">
        <v>4014</v>
      </c>
      <c r="E1708">
        <v>1994535.61865891</v>
      </c>
      <c r="F1708">
        <v>9022.1346368398808</v>
      </c>
    </row>
    <row r="1709" spans="1:6" x14ac:dyDescent="0.3">
      <c r="A1709">
        <v>6093</v>
      </c>
      <c r="B1709" t="s">
        <v>12557</v>
      </c>
      <c r="C1709" t="s">
        <v>12558</v>
      </c>
      <c r="D1709" t="s">
        <v>12558</v>
      </c>
      <c r="E1709">
        <v>41922320.9890434</v>
      </c>
      <c r="F1709">
        <v>38084.946931203704</v>
      </c>
    </row>
    <row r="1710" spans="1:6" x14ac:dyDescent="0.3">
      <c r="A1710">
        <v>1987</v>
      </c>
      <c r="B1710" t="s">
        <v>4015</v>
      </c>
      <c r="C1710" t="s">
        <v>4016</v>
      </c>
      <c r="D1710" t="s">
        <v>4016</v>
      </c>
      <c r="E1710">
        <v>834501.47698847402</v>
      </c>
      <c r="F1710">
        <v>3882.3832919544998</v>
      </c>
    </row>
    <row r="1711" spans="1:6" x14ac:dyDescent="0.3">
      <c r="A1711">
        <v>6094</v>
      </c>
      <c r="B1711" t="s">
        <v>12559</v>
      </c>
      <c r="C1711" t="s">
        <v>12560</v>
      </c>
      <c r="D1711" t="s">
        <v>12560</v>
      </c>
      <c r="E1711">
        <v>46721992.671034299</v>
      </c>
      <c r="F1711">
        <v>51827.488019737102</v>
      </c>
    </row>
    <row r="1712" spans="1:6" x14ac:dyDescent="0.3">
      <c r="A1712">
        <v>1988</v>
      </c>
      <c r="B1712" t="s">
        <v>4017</v>
      </c>
      <c r="C1712" t="s">
        <v>4018</v>
      </c>
      <c r="D1712" t="s">
        <v>4018</v>
      </c>
      <c r="E1712">
        <v>2183883.51848253</v>
      </c>
      <c r="F1712">
        <v>11450.7164714798</v>
      </c>
    </row>
    <row r="1713" spans="1:6" x14ac:dyDescent="0.3">
      <c r="A1713">
        <v>6095</v>
      </c>
      <c r="B1713" t="s">
        <v>12561</v>
      </c>
      <c r="C1713" t="s">
        <v>12562</v>
      </c>
      <c r="D1713" t="s">
        <v>12562</v>
      </c>
      <c r="E1713">
        <v>10996212.238009701</v>
      </c>
      <c r="F1713">
        <v>21728.632945206398</v>
      </c>
    </row>
    <row r="1714" spans="1:6" x14ac:dyDescent="0.3">
      <c r="A1714">
        <v>1989</v>
      </c>
      <c r="B1714" t="s">
        <v>4019</v>
      </c>
      <c r="C1714" t="s">
        <v>4020</v>
      </c>
      <c r="D1714" t="s">
        <v>4020</v>
      </c>
      <c r="E1714">
        <v>1302438.0014039101</v>
      </c>
      <c r="F1714">
        <v>5644.6014170911703</v>
      </c>
    </row>
    <row r="1715" spans="1:6" x14ac:dyDescent="0.3">
      <c r="A1715">
        <v>6096</v>
      </c>
      <c r="B1715" t="s">
        <v>12563</v>
      </c>
      <c r="C1715" t="s">
        <v>12564</v>
      </c>
      <c r="D1715" t="s">
        <v>12564</v>
      </c>
      <c r="E1715">
        <v>4484954.0569530204</v>
      </c>
      <c r="F1715">
        <v>18065.4703734615</v>
      </c>
    </row>
    <row r="1716" spans="1:6" x14ac:dyDescent="0.3">
      <c r="A1716">
        <v>1990</v>
      </c>
      <c r="B1716" t="s">
        <v>4021</v>
      </c>
      <c r="C1716" t="s">
        <v>4022</v>
      </c>
      <c r="D1716" t="s">
        <v>4022</v>
      </c>
      <c r="E1716">
        <v>2271931.6168897902</v>
      </c>
      <c r="F1716">
        <v>12165.814993858899</v>
      </c>
    </row>
    <row r="1717" spans="1:6" x14ac:dyDescent="0.3">
      <c r="A1717">
        <v>6097</v>
      </c>
      <c r="B1717" t="s">
        <v>12565</v>
      </c>
      <c r="C1717" t="s">
        <v>12566</v>
      </c>
      <c r="D1717" t="s">
        <v>12566</v>
      </c>
      <c r="E1717">
        <v>1830286.2200917699</v>
      </c>
      <c r="F1717">
        <v>9956.9938421929</v>
      </c>
    </row>
    <row r="1718" spans="1:6" x14ac:dyDescent="0.3">
      <c r="A1718">
        <v>1991</v>
      </c>
      <c r="B1718" t="s">
        <v>4023</v>
      </c>
      <c r="C1718" t="s">
        <v>4024</v>
      </c>
      <c r="D1718" t="s">
        <v>4024</v>
      </c>
      <c r="E1718">
        <v>3342662.7087133001</v>
      </c>
      <c r="F1718">
        <v>8311.5168678579503</v>
      </c>
    </row>
    <row r="1719" spans="1:6" x14ac:dyDescent="0.3">
      <c r="A1719">
        <v>6098</v>
      </c>
      <c r="B1719" t="s">
        <v>12567</v>
      </c>
      <c r="C1719" t="s">
        <v>12568</v>
      </c>
      <c r="D1719" t="s">
        <v>12568</v>
      </c>
      <c r="E1719">
        <v>131868128.959793</v>
      </c>
      <c r="F1719">
        <v>110028.679211895</v>
      </c>
    </row>
    <row r="1720" spans="1:6" x14ac:dyDescent="0.3">
      <c r="A1720">
        <v>1992</v>
      </c>
      <c r="B1720" t="s">
        <v>4025</v>
      </c>
      <c r="C1720" t="s">
        <v>4026</v>
      </c>
      <c r="D1720" t="s">
        <v>4026</v>
      </c>
      <c r="E1720">
        <v>2858461.5851448001</v>
      </c>
      <c r="F1720">
        <v>13322.3142342788</v>
      </c>
    </row>
    <row r="1721" spans="1:6" x14ac:dyDescent="0.3">
      <c r="A1721">
        <v>6099</v>
      </c>
      <c r="B1721" t="s">
        <v>12569</v>
      </c>
      <c r="C1721" t="s">
        <v>12570</v>
      </c>
      <c r="D1721" t="s">
        <v>12570</v>
      </c>
      <c r="E1721">
        <v>61587500.275492303</v>
      </c>
      <c r="F1721">
        <v>44514.016493585601</v>
      </c>
    </row>
    <row r="1722" spans="1:6" x14ac:dyDescent="0.3">
      <c r="A1722">
        <v>1993</v>
      </c>
      <c r="B1722" t="s">
        <v>4027</v>
      </c>
      <c r="C1722" t="s">
        <v>4028</v>
      </c>
      <c r="D1722" t="s">
        <v>4028</v>
      </c>
      <c r="E1722">
        <v>4066781.8640514198</v>
      </c>
      <c r="F1722">
        <v>11930.445885360599</v>
      </c>
    </row>
    <row r="1723" spans="1:6" x14ac:dyDescent="0.3">
      <c r="A1723">
        <v>6100</v>
      </c>
      <c r="B1723" t="s">
        <v>12573</v>
      </c>
      <c r="C1723" t="s">
        <v>12574</v>
      </c>
      <c r="D1723" t="s">
        <v>12574</v>
      </c>
      <c r="E1723">
        <v>21762191.989681199</v>
      </c>
      <c r="F1723">
        <v>31606.0327557542</v>
      </c>
    </row>
    <row r="1724" spans="1:6" x14ac:dyDescent="0.3">
      <c r="A1724">
        <v>1994</v>
      </c>
      <c r="B1724" t="s">
        <v>4029</v>
      </c>
      <c r="C1724" t="s">
        <v>4030</v>
      </c>
      <c r="D1724" t="s">
        <v>4030</v>
      </c>
      <c r="E1724">
        <v>1377314.7960944599</v>
      </c>
      <c r="F1724">
        <v>8185.7838192301597</v>
      </c>
    </row>
    <row r="1725" spans="1:6" x14ac:dyDescent="0.3">
      <c r="A1725">
        <v>6101</v>
      </c>
      <c r="B1725" t="s">
        <v>12575</v>
      </c>
      <c r="C1725" t="s">
        <v>12576</v>
      </c>
      <c r="D1725" t="s">
        <v>12576</v>
      </c>
      <c r="E1725">
        <v>87059321.043346301</v>
      </c>
      <c r="F1725">
        <v>58100.916089814003</v>
      </c>
    </row>
    <row r="1726" spans="1:6" x14ac:dyDescent="0.3">
      <c r="A1726">
        <v>1995</v>
      </c>
      <c r="B1726" t="s">
        <v>4031</v>
      </c>
      <c r="C1726" t="s">
        <v>4032</v>
      </c>
      <c r="D1726" t="s">
        <v>4032</v>
      </c>
      <c r="E1726">
        <v>4555460.8812339203</v>
      </c>
      <c r="F1726">
        <v>15306.2710639815</v>
      </c>
    </row>
    <row r="1727" spans="1:6" x14ac:dyDescent="0.3">
      <c r="A1727">
        <v>6102</v>
      </c>
      <c r="B1727" t="s">
        <v>12577</v>
      </c>
      <c r="C1727" t="s">
        <v>12578</v>
      </c>
      <c r="D1727" t="s">
        <v>12578</v>
      </c>
      <c r="E1727">
        <v>1540089.4250502</v>
      </c>
      <c r="F1727">
        <v>8846.9358688796292</v>
      </c>
    </row>
    <row r="1728" spans="1:6" x14ac:dyDescent="0.3">
      <c r="A1728">
        <v>1996</v>
      </c>
      <c r="B1728" t="s">
        <v>4033</v>
      </c>
      <c r="C1728" t="s">
        <v>4034</v>
      </c>
      <c r="D1728" t="s">
        <v>4034</v>
      </c>
      <c r="E1728">
        <v>1534237.6756494001</v>
      </c>
      <c r="F1728">
        <v>7109.0035429432501</v>
      </c>
    </row>
    <row r="1729" spans="1:6" x14ac:dyDescent="0.3">
      <c r="A1729">
        <v>6103</v>
      </c>
      <c r="B1729" t="s">
        <v>12579</v>
      </c>
      <c r="C1729" t="s">
        <v>12580</v>
      </c>
      <c r="D1729" t="s">
        <v>12580</v>
      </c>
      <c r="E1729">
        <v>65625248.896435499</v>
      </c>
      <c r="F1729">
        <v>61101.235124116101</v>
      </c>
    </row>
    <row r="1730" spans="1:6" x14ac:dyDescent="0.3">
      <c r="A1730">
        <v>1997</v>
      </c>
      <c r="B1730" t="s">
        <v>4035</v>
      </c>
      <c r="C1730" t="s">
        <v>4036</v>
      </c>
      <c r="D1730" t="s">
        <v>4036</v>
      </c>
      <c r="E1730">
        <v>2168386.5555735701</v>
      </c>
      <c r="F1730">
        <v>8614.6801062076793</v>
      </c>
    </row>
    <row r="1731" spans="1:6" x14ac:dyDescent="0.3">
      <c r="A1731">
        <v>6104</v>
      </c>
      <c r="B1731" t="s">
        <v>12581</v>
      </c>
      <c r="C1731" t="s">
        <v>12582</v>
      </c>
      <c r="D1731" t="s">
        <v>12582</v>
      </c>
      <c r="E1731">
        <v>12597458.8412426</v>
      </c>
      <c r="F1731">
        <v>22343.417836925801</v>
      </c>
    </row>
    <row r="1732" spans="1:6" x14ac:dyDescent="0.3">
      <c r="A1732">
        <v>1998</v>
      </c>
      <c r="B1732" t="s">
        <v>4037</v>
      </c>
      <c r="C1732" t="s">
        <v>4038</v>
      </c>
      <c r="D1732" t="s">
        <v>4038</v>
      </c>
      <c r="E1732">
        <v>1309786.2310067101</v>
      </c>
      <c r="F1732">
        <v>6632.7334408578399</v>
      </c>
    </row>
    <row r="1733" spans="1:6" x14ac:dyDescent="0.3">
      <c r="A1733">
        <v>6105</v>
      </c>
      <c r="B1733" t="s">
        <v>12583</v>
      </c>
      <c r="C1733" t="s">
        <v>12584</v>
      </c>
      <c r="D1733" t="s">
        <v>12584</v>
      </c>
      <c r="E1733">
        <v>2304312.1267068801</v>
      </c>
      <c r="F1733">
        <v>13005.3406581044</v>
      </c>
    </row>
    <row r="1734" spans="1:6" x14ac:dyDescent="0.3">
      <c r="A1734">
        <v>1999</v>
      </c>
      <c r="B1734" t="s">
        <v>4039</v>
      </c>
      <c r="C1734" t="s">
        <v>4040</v>
      </c>
      <c r="D1734" t="s">
        <v>4040</v>
      </c>
      <c r="E1734">
        <v>4668014.8497375697</v>
      </c>
      <c r="F1734">
        <v>12106.6742301549</v>
      </c>
    </row>
    <row r="1735" spans="1:6" x14ac:dyDescent="0.3">
      <c r="A1735">
        <v>6106</v>
      </c>
      <c r="B1735" t="s">
        <v>12585</v>
      </c>
      <c r="C1735" t="s">
        <v>12586</v>
      </c>
      <c r="D1735" t="s">
        <v>12586</v>
      </c>
      <c r="E1735">
        <v>12585554.987436499</v>
      </c>
      <c r="F1735">
        <v>27348.255902133798</v>
      </c>
    </row>
    <row r="1736" spans="1:6" x14ac:dyDescent="0.3">
      <c r="A1736">
        <v>2000</v>
      </c>
      <c r="B1736" t="s">
        <v>4041</v>
      </c>
      <c r="C1736" t="s">
        <v>4042</v>
      </c>
      <c r="D1736" t="s">
        <v>4042</v>
      </c>
      <c r="E1736">
        <v>2337452.0341984201</v>
      </c>
      <c r="F1736">
        <v>9861.7905555628604</v>
      </c>
    </row>
    <row r="1737" spans="1:6" x14ac:dyDescent="0.3">
      <c r="A1737">
        <v>6107</v>
      </c>
      <c r="B1737" t="s">
        <v>12587</v>
      </c>
      <c r="C1737" t="s">
        <v>12588</v>
      </c>
      <c r="D1737" t="s">
        <v>12588</v>
      </c>
      <c r="E1737">
        <v>1912460.4817254599</v>
      </c>
      <c r="F1737">
        <v>9200.7857899625906</v>
      </c>
    </row>
    <row r="1738" spans="1:6" x14ac:dyDescent="0.3">
      <c r="A1738">
        <v>2001</v>
      </c>
      <c r="B1738" t="s">
        <v>4045</v>
      </c>
      <c r="C1738" t="s">
        <v>4046</v>
      </c>
      <c r="D1738" t="s">
        <v>4046</v>
      </c>
      <c r="E1738">
        <v>1996748.7721688801</v>
      </c>
      <c r="F1738">
        <v>9506.0075794693403</v>
      </c>
    </row>
    <row r="1739" spans="1:6" x14ac:dyDescent="0.3">
      <c r="A1739">
        <v>6108</v>
      </c>
      <c r="B1739" t="s">
        <v>12589</v>
      </c>
      <c r="C1739" t="s">
        <v>12590</v>
      </c>
      <c r="D1739" t="s">
        <v>12590</v>
      </c>
      <c r="E1739">
        <v>3042151.36955002</v>
      </c>
      <c r="F1739">
        <v>13408.656129814801</v>
      </c>
    </row>
    <row r="1740" spans="1:6" x14ac:dyDescent="0.3">
      <c r="A1740">
        <v>2002</v>
      </c>
      <c r="B1740" t="s">
        <v>4047</v>
      </c>
      <c r="C1740" t="s">
        <v>4048</v>
      </c>
      <c r="D1740" t="s">
        <v>4048</v>
      </c>
      <c r="E1740">
        <v>2401426.58603391</v>
      </c>
      <c r="F1740">
        <v>11916.6147630534</v>
      </c>
    </row>
    <row r="1741" spans="1:6" x14ac:dyDescent="0.3">
      <c r="A1741">
        <v>6109</v>
      </c>
      <c r="B1741" t="s">
        <v>12591</v>
      </c>
      <c r="C1741" t="s">
        <v>12592</v>
      </c>
      <c r="D1741" t="s">
        <v>12592</v>
      </c>
      <c r="E1741">
        <v>12156132.125083899</v>
      </c>
      <c r="F1741">
        <v>23994.139308778798</v>
      </c>
    </row>
    <row r="1742" spans="1:6" x14ac:dyDescent="0.3">
      <c r="A1742">
        <v>2003</v>
      </c>
      <c r="B1742" t="s">
        <v>4049</v>
      </c>
      <c r="C1742" t="s">
        <v>4050</v>
      </c>
      <c r="D1742" t="s">
        <v>4050</v>
      </c>
      <c r="E1742">
        <v>2173580.49819563</v>
      </c>
      <c r="F1742">
        <v>8114.9140371588401</v>
      </c>
    </row>
    <row r="1743" spans="1:6" x14ac:dyDescent="0.3">
      <c r="A1743">
        <v>6110</v>
      </c>
      <c r="B1743" t="s">
        <v>12593</v>
      </c>
      <c r="C1743" t="s">
        <v>12594</v>
      </c>
      <c r="D1743" t="s">
        <v>12594</v>
      </c>
      <c r="E1743">
        <v>4340864.0936399195</v>
      </c>
      <c r="F1743">
        <v>14059.907153809199</v>
      </c>
    </row>
    <row r="1744" spans="1:6" x14ac:dyDescent="0.3">
      <c r="A1744">
        <v>2004</v>
      </c>
      <c r="B1744" t="s">
        <v>4051</v>
      </c>
      <c r="C1744" t="s">
        <v>4052</v>
      </c>
      <c r="D1744" t="s">
        <v>4052</v>
      </c>
      <c r="E1744">
        <v>1686042.9925230599</v>
      </c>
      <c r="F1744">
        <v>9330.3670662190198</v>
      </c>
    </row>
    <row r="1745" spans="1:6" x14ac:dyDescent="0.3">
      <c r="A1745">
        <v>6111</v>
      </c>
      <c r="B1745" t="s">
        <v>12595</v>
      </c>
      <c r="C1745" t="s">
        <v>12596</v>
      </c>
      <c r="D1745" t="s">
        <v>12596</v>
      </c>
      <c r="E1745">
        <v>72852551.6476129</v>
      </c>
      <c r="F1745">
        <v>67731.978907839293</v>
      </c>
    </row>
    <row r="1746" spans="1:6" x14ac:dyDescent="0.3">
      <c r="A1746">
        <v>2005</v>
      </c>
      <c r="B1746" t="s">
        <v>4053</v>
      </c>
      <c r="C1746" t="s">
        <v>4054</v>
      </c>
      <c r="D1746" t="s">
        <v>4054</v>
      </c>
      <c r="E1746">
        <v>3060323.4236946702</v>
      </c>
      <c r="F1746">
        <v>11007.637393393001</v>
      </c>
    </row>
    <row r="1747" spans="1:6" x14ac:dyDescent="0.3">
      <c r="A1747">
        <v>6112</v>
      </c>
      <c r="B1747" t="s">
        <v>12597</v>
      </c>
      <c r="C1747" t="s">
        <v>12598</v>
      </c>
      <c r="D1747" t="s">
        <v>12598</v>
      </c>
      <c r="E1747">
        <v>103133394.813774</v>
      </c>
      <c r="F1747">
        <v>68881.785431060503</v>
      </c>
    </row>
    <row r="1748" spans="1:6" x14ac:dyDescent="0.3">
      <c r="A1748">
        <v>2006</v>
      </c>
      <c r="B1748" t="s">
        <v>4055</v>
      </c>
      <c r="C1748" t="s">
        <v>4056</v>
      </c>
      <c r="D1748" t="s">
        <v>4056</v>
      </c>
      <c r="E1748">
        <v>1369440.71876452</v>
      </c>
      <c r="F1748">
        <v>10880.8903900076</v>
      </c>
    </row>
    <row r="1749" spans="1:6" x14ac:dyDescent="0.3">
      <c r="A1749">
        <v>6113</v>
      </c>
      <c r="B1749" t="s">
        <v>12599</v>
      </c>
      <c r="C1749" t="s">
        <v>12600</v>
      </c>
      <c r="D1749" t="s">
        <v>12600</v>
      </c>
      <c r="E1749">
        <v>3918527.29659088</v>
      </c>
      <c r="F1749">
        <v>11243.913056932601</v>
      </c>
    </row>
    <row r="1750" spans="1:6" x14ac:dyDescent="0.3">
      <c r="A1750">
        <v>2007</v>
      </c>
      <c r="B1750" t="s">
        <v>4057</v>
      </c>
      <c r="C1750" t="s">
        <v>4058</v>
      </c>
      <c r="D1750" t="s">
        <v>4058</v>
      </c>
      <c r="E1750">
        <v>2841932.8578072698</v>
      </c>
      <c r="F1750">
        <v>10422.1207592391</v>
      </c>
    </row>
    <row r="1751" spans="1:6" x14ac:dyDescent="0.3">
      <c r="A1751">
        <v>6114</v>
      </c>
      <c r="B1751" t="s">
        <v>12603</v>
      </c>
      <c r="C1751" t="s">
        <v>12604</v>
      </c>
      <c r="D1751" t="s">
        <v>12604</v>
      </c>
      <c r="E1751">
        <v>104300549.433751</v>
      </c>
      <c r="F1751">
        <v>68696.913342226806</v>
      </c>
    </row>
    <row r="1752" spans="1:6" x14ac:dyDescent="0.3">
      <c r="A1752">
        <v>2008</v>
      </c>
      <c r="B1752" t="s">
        <v>4059</v>
      </c>
      <c r="C1752" t="s">
        <v>4060</v>
      </c>
      <c r="D1752" t="s">
        <v>4060</v>
      </c>
      <c r="E1752">
        <v>2175620.4268030399</v>
      </c>
      <c r="F1752">
        <v>10717.612149671</v>
      </c>
    </row>
    <row r="1753" spans="1:6" x14ac:dyDescent="0.3">
      <c r="A1753">
        <v>6115</v>
      </c>
      <c r="B1753" t="s">
        <v>12605</v>
      </c>
      <c r="C1753" t="s">
        <v>12606</v>
      </c>
      <c r="D1753" t="s">
        <v>12606</v>
      </c>
      <c r="E1753">
        <v>44885877.303840697</v>
      </c>
      <c r="F1753">
        <v>55134.901093773398</v>
      </c>
    </row>
    <row r="1754" spans="1:6" x14ac:dyDescent="0.3">
      <c r="A1754">
        <v>2009</v>
      </c>
      <c r="B1754" t="s">
        <v>4061</v>
      </c>
      <c r="C1754" t="s">
        <v>4062</v>
      </c>
      <c r="D1754" t="s">
        <v>4062</v>
      </c>
      <c r="E1754">
        <v>1225328.82896932</v>
      </c>
      <c r="F1754">
        <v>7199.7476282028101</v>
      </c>
    </row>
    <row r="1755" spans="1:6" x14ac:dyDescent="0.3">
      <c r="A1755">
        <v>6116</v>
      </c>
      <c r="B1755" t="s">
        <v>12607</v>
      </c>
      <c r="C1755" t="s">
        <v>12608</v>
      </c>
      <c r="D1755" t="s">
        <v>12608</v>
      </c>
      <c r="E1755">
        <v>251359679.14789799</v>
      </c>
      <c r="F1755">
        <v>148820.41774145799</v>
      </c>
    </row>
    <row r="1756" spans="1:6" x14ac:dyDescent="0.3">
      <c r="A1756">
        <v>2010</v>
      </c>
      <c r="B1756" t="s">
        <v>4063</v>
      </c>
      <c r="C1756" t="s">
        <v>4064</v>
      </c>
      <c r="D1756" t="s">
        <v>4064</v>
      </c>
      <c r="E1756">
        <v>2091931.8247897101</v>
      </c>
      <c r="F1756">
        <v>11639.2250185047</v>
      </c>
    </row>
    <row r="1757" spans="1:6" x14ac:dyDescent="0.3">
      <c r="A1757">
        <v>6117</v>
      </c>
      <c r="B1757" t="s">
        <v>12609</v>
      </c>
      <c r="C1757" t="s">
        <v>12610</v>
      </c>
      <c r="D1757" t="s">
        <v>12610</v>
      </c>
      <c r="E1757">
        <v>344594995.94527799</v>
      </c>
      <c r="F1757">
        <v>124294.471298736</v>
      </c>
    </row>
    <row r="1758" spans="1:6" x14ac:dyDescent="0.3">
      <c r="A1758">
        <v>2011</v>
      </c>
      <c r="B1758" t="s">
        <v>4065</v>
      </c>
      <c r="C1758" t="s">
        <v>4066</v>
      </c>
      <c r="D1758" t="s">
        <v>4066</v>
      </c>
      <c r="E1758">
        <v>3213808.32683089</v>
      </c>
      <c r="F1758">
        <v>9544.3730578167397</v>
      </c>
    </row>
    <row r="1759" spans="1:6" x14ac:dyDescent="0.3">
      <c r="A1759">
        <v>6118</v>
      </c>
      <c r="B1759" t="s">
        <v>12611</v>
      </c>
      <c r="C1759" t="s">
        <v>12612</v>
      </c>
      <c r="D1759" t="s">
        <v>12612</v>
      </c>
      <c r="E1759">
        <v>17348428.551691901</v>
      </c>
      <c r="F1759">
        <v>31372.614097276499</v>
      </c>
    </row>
    <row r="1760" spans="1:6" x14ac:dyDescent="0.3">
      <c r="A1760">
        <v>2012</v>
      </c>
      <c r="B1760" t="s">
        <v>4067</v>
      </c>
      <c r="C1760" t="s">
        <v>4068</v>
      </c>
      <c r="D1760" t="s">
        <v>4068</v>
      </c>
      <c r="E1760">
        <v>2444687.7681556102</v>
      </c>
      <c r="F1760">
        <v>11566.544538624799</v>
      </c>
    </row>
    <row r="1761" spans="1:6" x14ac:dyDescent="0.3">
      <c r="A1761">
        <v>2013</v>
      </c>
      <c r="B1761" t="s">
        <v>4069</v>
      </c>
      <c r="C1761" t="s">
        <v>4070</v>
      </c>
      <c r="D1761" t="s">
        <v>4070</v>
      </c>
      <c r="E1761">
        <v>1907993.1666526899</v>
      </c>
      <c r="F1761">
        <v>11409.6470394559</v>
      </c>
    </row>
    <row r="1762" spans="1:6" x14ac:dyDescent="0.3">
      <c r="A1762">
        <v>6119</v>
      </c>
      <c r="B1762" t="s">
        <v>12617</v>
      </c>
      <c r="C1762" t="s">
        <v>12618</v>
      </c>
      <c r="D1762" t="s">
        <v>12618</v>
      </c>
      <c r="E1762">
        <v>2547807.6975515801</v>
      </c>
      <c r="F1762">
        <v>12675.073955662399</v>
      </c>
    </row>
    <row r="1763" spans="1:6" x14ac:dyDescent="0.3">
      <c r="A1763">
        <v>2014</v>
      </c>
      <c r="B1763" t="s">
        <v>4071</v>
      </c>
      <c r="C1763" t="s">
        <v>4072</v>
      </c>
      <c r="D1763" t="s">
        <v>4072</v>
      </c>
      <c r="E1763">
        <v>2074771.7153195399</v>
      </c>
      <c r="F1763">
        <v>8777.7606826750107</v>
      </c>
    </row>
    <row r="1764" spans="1:6" x14ac:dyDescent="0.3">
      <c r="A1764">
        <v>6120</v>
      </c>
      <c r="B1764" t="s">
        <v>12619</v>
      </c>
      <c r="C1764" t="s">
        <v>12620</v>
      </c>
      <c r="D1764" t="s">
        <v>12620</v>
      </c>
      <c r="E1764">
        <v>6078410.2936687199</v>
      </c>
      <c r="F1764">
        <v>13613.585474822001</v>
      </c>
    </row>
    <row r="1765" spans="1:6" x14ac:dyDescent="0.3">
      <c r="A1765">
        <v>6121</v>
      </c>
      <c r="B1765" t="s">
        <v>12621</v>
      </c>
      <c r="C1765" t="s">
        <v>12622</v>
      </c>
      <c r="D1765" t="s">
        <v>12622</v>
      </c>
      <c r="E1765">
        <v>9938385.4811801091</v>
      </c>
      <c r="F1765">
        <v>19233.945235580301</v>
      </c>
    </row>
    <row r="1766" spans="1:6" x14ac:dyDescent="0.3">
      <c r="A1766">
        <v>2015</v>
      </c>
      <c r="B1766" t="s">
        <v>4073</v>
      </c>
      <c r="C1766" t="s">
        <v>4074</v>
      </c>
      <c r="D1766" t="s">
        <v>4074</v>
      </c>
      <c r="E1766">
        <v>2257148.7021787302</v>
      </c>
      <c r="F1766">
        <v>11801.78980966</v>
      </c>
    </row>
    <row r="1767" spans="1:6" x14ac:dyDescent="0.3">
      <c r="A1767">
        <v>6122</v>
      </c>
      <c r="B1767" t="s">
        <v>12623</v>
      </c>
      <c r="C1767" t="s">
        <v>12624</v>
      </c>
      <c r="D1767" t="s">
        <v>12624</v>
      </c>
      <c r="E1767">
        <v>2675879.2869488699</v>
      </c>
      <c r="F1767">
        <v>14506.6381532582</v>
      </c>
    </row>
    <row r="1768" spans="1:6" x14ac:dyDescent="0.3">
      <c r="A1768">
        <v>2016</v>
      </c>
      <c r="B1768" t="s">
        <v>4075</v>
      </c>
      <c r="C1768" t="s">
        <v>4076</v>
      </c>
      <c r="D1768" t="s">
        <v>4076</v>
      </c>
      <c r="E1768">
        <v>2536788.7187334802</v>
      </c>
      <c r="F1768">
        <v>14602.4200866019</v>
      </c>
    </row>
    <row r="1769" spans="1:6" x14ac:dyDescent="0.3">
      <c r="A1769">
        <v>2017</v>
      </c>
      <c r="B1769" t="s">
        <v>4077</v>
      </c>
      <c r="C1769" t="s">
        <v>4078</v>
      </c>
      <c r="D1769" t="s">
        <v>4078</v>
      </c>
      <c r="E1769">
        <v>2434032.8706992301</v>
      </c>
      <c r="F1769">
        <v>12074.9971611289</v>
      </c>
    </row>
    <row r="1770" spans="1:6" x14ac:dyDescent="0.3">
      <c r="A1770">
        <v>6123</v>
      </c>
      <c r="B1770" t="s">
        <v>12625</v>
      </c>
      <c r="C1770" t="s">
        <v>12626</v>
      </c>
      <c r="D1770" t="s">
        <v>12626</v>
      </c>
      <c r="E1770">
        <v>9888728.5964160301</v>
      </c>
      <c r="F1770">
        <v>18450.3686685662</v>
      </c>
    </row>
    <row r="1771" spans="1:6" x14ac:dyDescent="0.3">
      <c r="A1771">
        <v>6124</v>
      </c>
      <c r="B1771" t="s">
        <v>12627</v>
      </c>
      <c r="C1771" t="s">
        <v>12628</v>
      </c>
      <c r="D1771" t="s">
        <v>12628</v>
      </c>
      <c r="E1771">
        <v>1478899.9185057799</v>
      </c>
      <c r="F1771">
        <v>6213.1603767514998</v>
      </c>
    </row>
    <row r="1772" spans="1:6" x14ac:dyDescent="0.3">
      <c r="A1772">
        <v>2018</v>
      </c>
      <c r="B1772" t="s">
        <v>4079</v>
      </c>
      <c r="C1772" t="s">
        <v>4080</v>
      </c>
      <c r="D1772" t="s">
        <v>4080</v>
      </c>
      <c r="E1772">
        <v>2171651.46426597</v>
      </c>
      <c r="F1772">
        <v>10003.7676249531</v>
      </c>
    </row>
    <row r="1773" spans="1:6" x14ac:dyDescent="0.3">
      <c r="A1773">
        <v>6125</v>
      </c>
      <c r="B1773" t="s">
        <v>12629</v>
      </c>
      <c r="C1773" t="s">
        <v>12630</v>
      </c>
      <c r="D1773" t="s">
        <v>12630</v>
      </c>
      <c r="E1773">
        <v>1672703.68803509</v>
      </c>
      <c r="F1773">
        <v>7772.2335768057801</v>
      </c>
    </row>
    <row r="1774" spans="1:6" x14ac:dyDescent="0.3">
      <c r="A1774">
        <v>2019</v>
      </c>
      <c r="B1774" t="s">
        <v>4081</v>
      </c>
      <c r="C1774" t="s">
        <v>4082</v>
      </c>
      <c r="D1774" t="s">
        <v>4082</v>
      </c>
      <c r="E1774">
        <v>2598427.4578903201</v>
      </c>
      <c r="F1774">
        <v>9612.3607109525001</v>
      </c>
    </row>
    <row r="1775" spans="1:6" x14ac:dyDescent="0.3">
      <c r="A1775">
        <v>6126</v>
      </c>
      <c r="B1775" t="s">
        <v>12631</v>
      </c>
      <c r="C1775" t="s">
        <v>12632</v>
      </c>
      <c r="D1775" t="s">
        <v>12632</v>
      </c>
      <c r="E1775">
        <v>3718956.8041415201</v>
      </c>
      <c r="F1775">
        <v>17575.898319366101</v>
      </c>
    </row>
    <row r="1776" spans="1:6" x14ac:dyDescent="0.3">
      <c r="A1776">
        <v>2020</v>
      </c>
      <c r="B1776" t="s">
        <v>4083</v>
      </c>
      <c r="C1776" t="s">
        <v>4084</v>
      </c>
      <c r="D1776" t="s">
        <v>4084</v>
      </c>
      <c r="E1776">
        <v>2460355.0422412101</v>
      </c>
      <c r="F1776">
        <v>10045.2614493989</v>
      </c>
    </row>
    <row r="1777" spans="1:6" x14ac:dyDescent="0.3">
      <c r="A1777">
        <v>6127</v>
      </c>
      <c r="B1777" t="s">
        <v>12633</v>
      </c>
      <c r="C1777" t="s">
        <v>12634</v>
      </c>
      <c r="D1777" t="s">
        <v>12634</v>
      </c>
      <c r="E1777">
        <v>1731383.0332228199</v>
      </c>
      <c r="F1777">
        <v>5895.4980555032198</v>
      </c>
    </row>
    <row r="1778" spans="1:6" x14ac:dyDescent="0.3">
      <c r="A1778">
        <v>2021</v>
      </c>
      <c r="B1778" t="s">
        <v>4085</v>
      </c>
      <c r="C1778" t="s">
        <v>4086</v>
      </c>
      <c r="D1778" t="s">
        <v>4086</v>
      </c>
      <c r="E1778">
        <v>2913632.31249484</v>
      </c>
      <c r="F1778">
        <v>10577.878947749899</v>
      </c>
    </row>
    <row r="1779" spans="1:6" x14ac:dyDescent="0.3">
      <c r="A1779">
        <v>6128</v>
      </c>
      <c r="B1779" t="s">
        <v>12635</v>
      </c>
      <c r="C1779" t="s">
        <v>12636</v>
      </c>
      <c r="D1779" t="s">
        <v>12636</v>
      </c>
      <c r="E1779">
        <v>3366551.95754153</v>
      </c>
      <c r="F1779">
        <v>11685.434547766899</v>
      </c>
    </row>
    <row r="1780" spans="1:6" x14ac:dyDescent="0.3">
      <c r="A1780">
        <v>2022</v>
      </c>
      <c r="B1780" t="s">
        <v>4087</v>
      </c>
      <c r="C1780" t="s">
        <v>4088</v>
      </c>
      <c r="D1780" t="s">
        <v>4088</v>
      </c>
      <c r="E1780">
        <v>2052509.00883518</v>
      </c>
      <c r="F1780">
        <v>10611.9226779982</v>
      </c>
    </row>
    <row r="1781" spans="1:6" x14ac:dyDescent="0.3">
      <c r="A1781">
        <v>6129</v>
      </c>
      <c r="B1781" t="s">
        <v>12637</v>
      </c>
      <c r="C1781" t="s">
        <v>12638</v>
      </c>
      <c r="D1781" t="s">
        <v>12638</v>
      </c>
      <c r="E1781">
        <v>3275323.3434353401</v>
      </c>
      <c r="F1781">
        <v>9515.3895365552708</v>
      </c>
    </row>
    <row r="1782" spans="1:6" x14ac:dyDescent="0.3">
      <c r="A1782">
        <v>2023</v>
      </c>
      <c r="B1782" t="s">
        <v>4089</v>
      </c>
      <c r="C1782" t="s">
        <v>4090</v>
      </c>
      <c r="D1782" t="s">
        <v>4090</v>
      </c>
      <c r="E1782">
        <v>911989.76276168402</v>
      </c>
      <c r="F1782">
        <v>5945.7369583793397</v>
      </c>
    </row>
    <row r="1783" spans="1:6" x14ac:dyDescent="0.3">
      <c r="A1783">
        <v>6130</v>
      </c>
      <c r="B1783" t="s">
        <v>12639</v>
      </c>
      <c r="C1783" t="s">
        <v>12640</v>
      </c>
      <c r="D1783" t="s">
        <v>12640</v>
      </c>
      <c r="E1783">
        <v>15159470.547927899</v>
      </c>
      <c r="F1783">
        <v>21858.2860994986</v>
      </c>
    </row>
    <row r="1784" spans="1:6" x14ac:dyDescent="0.3">
      <c r="A1784">
        <v>2024</v>
      </c>
      <c r="B1784" t="s">
        <v>4091</v>
      </c>
      <c r="C1784" t="s">
        <v>4092</v>
      </c>
      <c r="D1784" t="s">
        <v>4092</v>
      </c>
      <c r="E1784">
        <v>2199295.4627783401</v>
      </c>
      <c r="F1784">
        <v>10039.1255089283</v>
      </c>
    </row>
    <row r="1785" spans="1:6" x14ac:dyDescent="0.3">
      <c r="A1785">
        <v>6131</v>
      </c>
      <c r="B1785" t="s">
        <v>12641</v>
      </c>
      <c r="C1785" t="s">
        <v>12642</v>
      </c>
      <c r="D1785" t="s">
        <v>12642</v>
      </c>
      <c r="E1785">
        <v>124329228.035238</v>
      </c>
      <c r="F1785">
        <v>110505.111757928</v>
      </c>
    </row>
    <row r="1786" spans="1:6" x14ac:dyDescent="0.3">
      <c r="A1786">
        <v>2025</v>
      </c>
      <c r="B1786" t="s">
        <v>4093</v>
      </c>
      <c r="C1786" t="s">
        <v>4094</v>
      </c>
      <c r="D1786" t="s">
        <v>4094</v>
      </c>
      <c r="E1786">
        <v>2208722.58915111</v>
      </c>
      <c r="F1786">
        <v>10797.9968251138</v>
      </c>
    </row>
    <row r="1787" spans="1:6" x14ac:dyDescent="0.3">
      <c r="A1787">
        <v>2026</v>
      </c>
      <c r="B1787" t="s">
        <v>4095</v>
      </c>
      <c r="C1787" t="s">
        <v>4096</v>
      </c>
      <c r="D1787" t="s">
        <v>4096</v>
      </c>
      <c r="E1787">
        <v>1567852.2054701899</v>
      </c>
      <c r="F1787">
        <v>8416.6570794106992</v>
      </c>
    </row>
    <row r="1788" spans="1:6" x14ac:dyDescent="0.3">
      <c r="A1788">
        <v>6132</v>
      </c>
      <c r="B1788" t="s">
        <v>12645</v>
      </c>
      <c r="C1788" t="s">
        <v>12646</v>
      </c>
      <c r="D1788" t="s">
        <v>12646</v>
      </c>
      <c r="E1788">
        <v>4471075.49152405</v>
      </c>
      <c r="F1788">
        <v>15595.9933045487</v>
      </c>
    </row>
    <row r="1789" spans="1:6" x14ac:dyDescent="0.3">
      <c r="A1789">
        <v>2027</v>
      </c>
      <c r="B1789" t="s">
        <v>4097</v>
      </c>
      <c r="C1789" t="s">
        <v>4098</v>
      </c>
      <c r="D1789" t="s">
        <v>4098</v>
      </c>
      <c r="E1789">
        <v>1196440.2116085601</v>
      </c>
      <c r="F1789">
        <v>7147.8091616422398</v>
      </c>
    </row>
    <row r="1790" spans="1:6" x14ac:dyDescent="0.3">
      <c r="A1790">
        <v>6133</v>
      </c>
      <c r="B1790" t="s">
        <v>12647</v>
      </c>
      <c r="C1790" t="s">
        <v>12648</v>
      </c>
      <c r="D1790" t="s">
        <v>12648</v>
      </c>
      <c r="E1790">
        <v>9670456.7256516404</v>
      </c>
      <c r="F1790">
        <v>15308.9656173443</v>
      </c>
    </row>
    <row r="1791" spans="1:6" x14ac:dyDescent="0.3">
      <c r="A1791">
        <v>2028</v>
      </c>
      <c r="B1791" t="s">
        <v>4099</v>
      </c>
      <c r="C1791" t="s">
        <v>4100</v>
      </c>
      <c r="D1791" t="s">
        <v>4100</v>
      </c>
      <c r="E1791">
        <v>1251440.2660777499</v>
      </c>
      <c r="F1791">
        <v>5350.5965879270898</v>
      </c>
    </row>
    <row r="1792" spans="1:6" x14ac:dyDescent="0.3">
      <c r="A1792">
        <v>6134</v>
      </c>
      <c r="B1792" t="s">
        <v>12649</v>
      </c>
      <c r="C1792" t="s">
        <v>12650</v>
      </c>
      <c r="D1792" t="s">
        <v>12650</v>
      </c>
      <c r="E1792">
        <v>30819472.435966</v>
      </c>
      <c r="F1792">
        <v>32267.315096293401</v>
      </c>
    </row>
    <row r="1793" spans="1:6" x14ac:dyDescent="0.3">
      <c r="A1793">
        <v>2029</v>
      </c>
      <c r="B1793" t="s">
        <v>4101</v>
      </c>
      <c r="C1793" t="s">
        <v>4102</v>
      </c>
      <c r="D1793" t="s">
        <v>4102</v>
      </c>
      <c r="E1793">
        <v>1901973.49961271</v>
      </c>
      <c r="F1793">
        <v>11133.0465906109</v>
      </c>
    </row>
    <row r="1794" spans="1:6" x14ac:dyDescent="0.3">
      <c r="A1794">
        <v>6135</v>
      </c>
      <c r="B1794" t="s">
        <v>12651</v>
      </c>
      <c r="C1794" t="s">
        <v>12652</v>
      </c>
      <c r="D1794" t="s">
        <v>12652</v>
      </c>
      <c r="E1794">
        <v>3752013.9978816402</v>
      </c>
      <c r="F1794">
        <v>11208.874396113601</v>
      </c>
    </row>
    <row r="1795" spans="1:6" x14ac:dyDescent="0.3">
      <c r="A1795">
        <v>2030</v>
      </c>
      <c r="B1795" t="s">
        <v>4103</v>
      </c>
      <c r="C1795" t="s">
        <v>4104</v>
      </c>
      <c r="D1795" t="s">
        <v>4104</v>
      </c>
      <c r="E1795">
        <v>1720866.84775557</v>
      </c>
      <c r="F1795">
        <v>10948.0940432436</v>
      </c>
    </row>
    <row r="1796" spans="1:6" x14ac:dyDescent="0.3">
      <c r="A1796">
        <v>6136</v>
      </c>
      <c r="B1796" t="s">
        <v>12653</v>
      </c>
      <c r="C1796" t="s">
        <v>12654</v>
      </c>
      <c r="D1796" t="s">
        <v>12654</v>
      </c>
      <c r="E1796">
        <v>141964787.912669</v>
      </c>
      <c r="F1796">
        <v>96119.937330463596</v>
      </c>
    </row>
    <row r="1797" spans="1:6" x14ac:dyDescent="0.3">
      <c r="A1797">
        <v>2031</v>
      </c>
      <c r="B1797" t="s">
        <v>4105</v>
      </c>
      <c r="C1797" t="s">
        <v>4106</v>
      </c>
      <c r="D1797" t="s">
        <v>4106</v>
      </c>
      <c r="E1797">
        <v>1802610.0562383099</v>
      </c>
      <c r="F1797">
        <v>9926.8344519378807</v>
      </c>
    </row>
    <row r="1798" spans="1:6" x14ac:dyDescent="0.3">
      <c r="A1798">
        <v>6137</v>
      </c>
      <c r="B1798" t="s">
        <v>12655</v>
      </c>
      <c r="C1798" t="s">
        <v>12656</v>
      </c>
      <c r="D1798" t="s">
        <v>12656</v>
      </c>
      <c r="E1798">
        <v>1811092.85755886</v>
      </c>
      <c r="F1798">
        <v>6778.2021191103304</v>
      </c>
    </row>
    <row r="1799" spans="1:6" x14ac:dyDescent="0.3">
      <c r="A1799">
        <v>2032</v>
      </c>
      <c r="B1799" t="s">
        <v>4107</v>
      </c>
      <c r="C1799" t="s">
        <v>4108</v>
      </c>
      <c r="D1799" t="s">
        <v>4108</v>
      </c>
      <c r="E1799">
        <v>2598567.99067262</v>
      </c>
      <c r="F1799">
        <v>8942.1611649909701</v>
      </c>
    </row>
    <row r="1800" spans="1:6" x14ac:dyDescent="0.3">
      <c r="A1800">
        <v>6138</v>
      </c>
      <c r="B1800" t="s">
        <v>12657</v>
      </c>
      <c r="C1800" t="s">
        <v>12658</v>
      </c>
      <c r="D1800" t="s">
        <v>12658</v>
      </c>
      <c r="E1800">
        <v>1922974.64578469</v>
      </c>
      <c r="F1800">
        <v>6770.8532881712599</v>
      </c>
    </row>
    <row r="1801" spans="1:6" x14ac:dyDescent="0.3">
      <c r="A1801">
        <v>2033</v>
      </c>
      <c r="B1801" t="s">
        <v>4109</v>
      </c>
      <c r="C1801" t="s">
        <v>4110</v>
      </c>
      <c r="D1801" t="s">
        <v>4110</v>
      </c>
      <c r="E1801">
        <v>2888616.1611579</v>
      </c>
      <c r="F1801">
        <v>11187.563860947201</v>
      </c>
    </row>
    <row r="1802" spans="1:6" x14ac:dyDescent="0.3">
      <c r="A1802">
        <v>6139</v>
      </c>
      <c r="B1802" t="s">
        <v>12659</v>
      </c>
      <c r="C1802" t="s">
        <v>12660</v>
      </c>
      <c r="D1802" t="s">
        <v>12660</v>
      </c>
      <c r="E1802">
        <v>3042219.27234268</v>
      </c>
      <c r="F1802">
        <v>8413.2249176167497</v>
      </c>
    </row>
    <row r="1803" spans="1:6" x14ac:dyDescent="0.3">
      <c r="A1803">
        <v>2034</v>
      </c>
      <c r="B1803" t="s">
        <v>4111</v>
      </c>
      <c r="C1803" t="s">
        <v>4112</v>
      </c>
      <c r="D1803" t="s">
        <v>4112</v>
      </c>
      <c r="E1803">
        <v>1792300.97810042</v>
      </c>
      <c r="F1803">
        <v>8650.4463252681908</v>
      </c>
    </row>
    <row r="1804" spans="1:6" x14ac:dyDescent="0.3">
      <c r="A1804">
        <v>6140</v>
      </c>
      <c r="B1804" t="s">
        <v>12661</v>
      </c>
      <c r="C1804" t="s">
        <v>12662</v>
      </c>
      <c r="D1804" t="s">
        <v>12662</v>
      </c>
      <c r="E1804">
        <v>2360022.5327840601</v>
      </c>
      <c r="F1804">
        <v>7661.5659327108797</v>
      </c>
    </row>
    <row r="1805" spans="1:6" x14ac:dyDescent="0.3">
      <c r="A1805">
        <v>2035</v>
      </c>
      <c r="B1805" t="s">
        <v>4113</v>
      </c>
      <c r="C1805" t="s">
        <v>4114</v>
      </c>
      <c r="D1805" t="s">
        <v>4114</v>
      </c>
      <c r="E1805">
        <v>5135733.5180513496</v>
      </c>
      <c r="F1805">
        <v>16949.768284159101</v>
      </c>
    </row>
    <row r="1806" spans="1:6" x14ac:dyDescent="0.3">
      <c r="A1806">
        <v>6141</v>
      </c>
      <c r="B1806" t="s">
        <v>12663</v>
      </c>
      <c r="C1806" t="s">
        <v>12664</v>
      </c>
      <c r="D1806" t="s">
        <v>12664</v>
      </c>
      <c r="E1806">
        <v>6923724.9388664803</v>
      </c>
      <c r="F1806">
        <v>16401.036878050501</v>
      </c>
    </row>
    <row r="1807" spans="1:6" x14ac:dyDescent="0.3">
      <c r="A1807">
        <v>2036</v>
      </c>
      <c r="B1807" t="s">
        <v>4115</v>
      </c>
      <c r="C1807" t="s">
        <v>4116</v>
      </c>
      <c r="D1807" t="s">
        <v>4116</v>
      </c>
      <c r="E1807">
        <v>2290312.1510167201</v>
      </c>
      <c r="F1807">
        <v>10999.950424353299</v>
      </c>
    </row>
    <row r="1808" spans="1:6" x14ac:dyDescent="0.3">
      <c r="A1808">
        <v>6142</v>
      </c>
      <c r="B1808" t="s">
        <v>12665</v>
      </c>
      <c r="C1808" t="s">
        <v>12666</v>
      </c>
      <c r="D1808" t="s">
        <v>12666</v>
      </c>
      <c r="E1808">
        <v>2015453.8300957701</v>
      </c>
      <c r="F1808">
        <v>8155.8319943709603</v>
      </c>
    </row>
    <row r="1809" spans="1:6" x14ac:dyDescent="0.3">
      <c r="A1809">
        <v>2037</v>
      </c>
      <c r="B1809" t="s">
        <v>4117</v>
      </c>
      <c r="C1809" t="s">
        <v>4118</v>
      </c>
      <c r="D1809" t="s">
        <v>4118</v>
      </c>
      <c r="E1809">
        <v>1521659.1165467</v>
      </c>
      <c r="F1809">
        <v>9070.8573391048394</v>
      </c>
    </row>
    <row r="1810" spans="1:6" x14ac:dyDescent="0.3">
      <c r="A1810">
        <v>6143</v>
      </c>
      <c r="B1810" t="s">
        <v>12667</v>
      </c>
      <c r="C1810" t="s">
        <v>12668</v>
      </c>
      <c r="D1810" t="s">
        <v>12668</v>
      </c>
      <c r="E1810">
        <v>9663860.3547079097</v>
      </c>
      <c r="F1810">
        <v>20177.454749459201</v>
      </c>
    </row>
    <row r="1811" spans="1:6" x14ac:dyDescent="0.3">
      <c r="A1811">
        <v>2038</v>
      </c>
      <c r="B1811" t="s">
        <v>4119</v>
      </c>
      <c r="C1811" t="s">
        <v>4120</v>
      </c>
      <c r="D1811" t="s">
        <v>4120</v>
      </c>
      <c r="E1811">
        <v>2025695.6905052699</v>
      </c>
      <c r="F1811">
        <v>11488.3191046378</v>
      </c>
    </row>
    <row r="1812" spans="1:6" x14ac:dyDescent="0.3">
      <c r="A1812">
        <v>6144</v>
      </c>
      <c r="B1812" t="s">
        <v>12669</v>
      </c>
      <c r="C1812" t="s">
        <v>12670</v>
      </c>
      <c r="D1812" t="s">
        <v>12670</v>
      </c>
      <c r="E1812">
        <v>1833526.0977732099</v>
      </c>
      <c r="F1812">
        <v>7447.1198323037197</v>
      </c>
    </row>
    <row r="1813" spans="1:6" x14ac:dyDescent="0.3">
      <c r="A1813">
        <v>2039</v>
      </c>
      <c r="B1813" t="s">
        <v>4121</v>
      </c>
      <c r="C1813" t="s">
        <v>4122</v>
      </c>
      <c r="D1813" t="s">
        <v>4122</v>
      </c>
      <c r="E1813">
        <v>1675453.7502846201</v>
      </c>
      <c r="F1813">
        <v>10828.2140401179</v>
      </c>
    </row>
    <row r="1814" spans="1:6" x14ac:dyDescent="0.3">
      <c r="A1814">
        <v>6145</v>
      </c>
      <c r="B1814" t="s">
        <v>12671</v>
      </c>
      <c r="C1814" t="s">
        <v>12672</v>
      </c>
      <c r="D1814" t="s">
        <v>12672</v>
      </c>
      <c r="E1814">
        <v>45422120.236861803</v>
      </c>
      <c r="F1814">
        <v>41277.9092942446</v>
      </c>
    </row>
    <row r="1815" spans="1:6" x14ac:dyDescent="0.3">
      <c r="A1815">
        <v>2040</v>
      </c>
      <c r="B1815" t="s">
        <v>4123</v>
      </c>
      <c r="C1815" t="s">
        <v>4124</v>
      </c>
      <c r="D1815" t="s">
        <v>4124</v>
      </c>
      <c r="E1815">
        <v>4171532.0192253198</v>
      </c>
      <c r="F1815">
        <v>13095.817699499699</v>
      </c>
    </row>
    <row r="1816" spans="1:6" x14ac:dyDescent="0.3">
      <c r="A1816">
        <v>6146</v>
      </c>
      <c r="B1816" t="s">
        <v>12673</v>
      </c>
      <c r="C1816" t="s">
        <v>12674</v>
      </c>
      <c r="D1816" t="s">
        <v>12674</v>
      </c>
      <c r="E1816">
        <v>36325804.268580496</v>
      </c>
      <c r="F1816">
        <v>33422.697727767401</v>
      </c>
    </row>
    <row r="1817" spans="1:6" x14ac:dyDescent="0.3">
      <c r="A1817">
        <v>2041</v>
      </c>
      <c r="B1817" t="s">
        <v>4125</v>
      </c>
      <c r="C1817" t="s">
        <v>4126</v>
      </c>
      <c r="D1817" t="s">
        <v>4126</v>
      </c>
      <c r="E1817">
        <v>2857149.2647365602</v>
      </c>
      <c r="F1817">
        <v>13047.989648597601</v>
      </c>
    </row>
    <row r="1818" spans="1:6" x14ac:dyDescent="0.3">
      <c r="A1818">
        <v>6147</v>
      </c>
      <c r="B1818" t="s">
        <v>12677</v>
      </c>
      <c r="C1818" t="s">
        <v>12678</v>
      </c>
      <c r="D1818" t="s">
        <v>12678</v>
      </c>
      <c r="E1818">
        <v>56902717.938608199</v>
      </c>
      <c r="F1818">
        <v>51163.522220735198</v>
      </c>
    </row>
    <row r="1819" spans="1:6" x14ac:dyDescent="0.3">
      <c r="A1819">
        <v>2042</v>
      </c>
      <c r="B1819" t="s">
        <v>4127</v>
      </c>
      <c r="C1819" t="s">
        <v>4128</v>
      </c>
      <c r="D1819" t="s">
        <v>4128</v>
      </c>
      <c r="E1819">
        <v>3813622.5324495202</v>
      </c>
      <c r="F1819">
        <v>12149.543969722101</v>
      </c>
    </row>
    <row r="1820" spans="1:6" x14ac:dyDescent="0.3">
      <c r="A1820">
        <v>6148</v>
      </c>
      <c r="B1820" t="s">
        <v>12679</v>
      </c>
      <c r="C1820" t="s">
        <v>12680</v>
      </c>
      <c r="D1820" t="s">
        <v>12680</v>
      </c>
      <c r="E1820">
        <v>31143592.910034999</v>
      </c>
      <c r="F1820">
        <v>30328.145420624802</v>
      </c>
    </row>
    <row r="1821" spans="1:6" x14ac:dyDescent="0.3">
      <c r="A1821">
        <v>2043</v>
      </c>
      <c r="B1821" t="s">
        <v>4129</v>
      </c>
      <c r="C1821" t="s">
        <v>4130</v>
      </c>
      <c r="D1821" t="s">
        <v>4130</v>
      </c>
      <c r="E1821">
        <v>2071338.80071445</v>
      </c>
      <c r="F1821">
        <v>7799.7593548771501</v>
      </c>
    </row>
    <row r="1822" spans="1:6" x14ac:dyDescent="0.3">
      <c r="A1822">
        <v>6149</v>
      </c>
      <c r="B1822" t="s">
        <v>12681</v>
      </c>
      <c r="C1822" t="s">
        <v>12682</v>
      </c>
      <c r="D1822" t="s">
        <v>12682</v>
      </c>
      <c r="E1822">
        <v>3462232.59717874</v>
      </c>
      <c r="F1822">
        <v>16846.396704447401</v>
      </c>
    </row>
    <row r="1823" spans="1:6" x14ac:dyDescent="0.3">
      <c r="A1823">
        <v>2044</v>
      </c>
      <c r="B1823" t="s">
        <v>4133</v>
      </c>
      <c r="C1823" t="s">
        <v>4134</v>
      </c>
      <c r="D1823" t="s">
        <v>4134</v>
      </c>
      <c r="E1823">
        <v>1719355.26043933</v>
      </c>
      <c r="F1823">
        <v>7005.1192515862203</v>
      </c>
    </row>
    <row r="1824" spans="1:6" x14ac:dyDescent="0.3">
      <c r="A1824">
        <v>6150</v>
      </c>
      <c r="B1824" t="s">
        <v>12683</v>
      </c>
      <c r="C1824" t="s">
        <v>12684</v>
      </c>
      <c r="D1824" t="s">
        <v>12684</v>
      </c>
      <c r="E1824">
        <v>4141099.41972881</v>
      </c>
      <c r="F1824">
        <v>15446.6574419235</v>
      </c>
    </row>
    <row r="1825" spans="1:6" x14ac:dyDescent="0.3">
      <c r="A1825">
        <v>2045</v>
      </c>
      <c r="B1825" t="s">
        <v>4135</v>
      </c>
      <c r="C1825" t="s">
        <v>4136</v>
      </c>
      <c r="D1825" t="s">
        <v>4136</v>
      </c>
      <c r="E1825">
        <v>2078183.18252158</v>
      </c>
      <c r="F1825">
        <v>10776.2796585451</v>
      </c>
    </row>
    <row r="1826" spans="1:6" x14ac:dyDescent="0.3">
      <c r="A1826">
        <v>6151</v>
      </c>
      <c r="B1826" t="s">
        <v>12685</v>
      </c>
      <c r="C1826" t="s">
        <v>12686</v>
      </c>
      <c r="D1826" t="s">
        <v>12686</v>
      </c>
      <c r="E1826">
        <v>7794464.0147099104</v>
      </c>
      <c r="F1826">
        <v>20581.1244853631</v>
      </c>
    </row>
    <row r="1827" spans="1:6" x14ac:dyDescent="0.3">
      <c r="A1827">
        <v>2046</v>
      </c>
      <c r="B1827" t="s">
        <v>4137</v>
      </c>
      <c r="C1827" t="s">
        <v>4138</v>
      </c>
      <c r="D1827" t="s">
        <v>4138</v>
      </c>
      <c r="E1827">
        <v>1009264.84280061</v>
      </c>
      <c r="F1827">
        <v>5701.7926866034804</v>
      </c>
    </row>
    <row r="1828" spans="1:6" x14ac:dyDescent="0.3">
      <c r="A1828">
        <v>6152</v>
      </c>
      <c r="B1828" t="s">
        <v>12687</v>
      </c>
      <c r="C1828" t="s">
        <v>12688</v>
      </c>
      <c r="D1828" t="s">
        <v>12688</v>
      </c>
      <c r="E1828">
        <v>6416994.2317091702</v>
      </c>
      <c r="F1828">
        <v>22196.4315161587</v>
      </c>
    </row>
    <row r="1829" spans="1:6" x14ac:dyDescent="0.3">
      <c r="A1829">
        <v>2047</v>
      </c>
      <c r="B1829" t="s">
        <v>4139</v>
      </c>
      <c r="C1829" t="s">
        <v>4140</v>
      </c>
      <c r="D1829" t="s">
        <v>4140</v>
      </c>
      <c r="E1829">
        <v>2533424.9788608002</v>
      </c>
      <c r="F1829">
        <v>13496.995183171201</v>
      </c>
    </row>
    <row r="1830" spans="1:6" x14ac:dyDescent="0.3">
      <c r="A1830">
        <v>6153</v>
      </c>
      <c r="B1830" t="s">
        <v>12689</v>
      </c>
      <c r="C1830" t="s">
        <v>12690</v>
      </c>
      <c r="D1830" t="s">
        <v>12690</v>
      </c>
      <c r="E1830">
        <v>86365547.424983099</v>
      </c>
      <c r="F1830">
        <v>58319.7276496661</v>
      </c>
    </row>
    <row r="1831" spans="1:6" x14ac:dyDescent="0.3">
      <c r="A1831">
        <v>2048</v>
      </c>
      <c r="B1831" t="s">
        <v>4141</v>
      </c>
      <c r="C1831" t="s">
        <v>4142</v>
      </c>
      <c r="D1831" t="s">
        <v>4142</v>
      </c>
      <c r="E1831">
        <v>2856008.62037051</v>
      </c>
      <c r="F1831">
        <v>8317.8437542287993</v>
      </c>
    </row>
    <row r="1832" spans="1:6" x14ac:dyDescent="0.3">
      <c r="A1832">
        <v>6154</v>
      </c>
      <c r="B1832" t="s">
        <v>12691</v>
      </c>
      <c r="C1832" t="s">
        <v>12692</v>
      </c>
      <c r="D1832" t="s">
        <v>12692</v>
      </c>
      <c r="E1832">
        <v>10446032.127471499</v>
      </c>
      <c r="F1832">
        <v>20928.631658511</v>
      </c>
    </row>
    <row r="1833" spans="1:6" x14ac:dyDescent="0.3">
      <c r="A1833">
        <v>2049</v>
      </c>
      <c r="B1833" t="s">
        <v>4143</v>
      </c>
      <c r="C1833" t="s">
        <v>4144</v>
      </c>
      <c r="D1833" t="s">
        <v>4144</v>
      </c>
      <c r="E1833">
        <v>1559844.71905779</v>
      </c>
      <c r="F1833">
        <v>10139.5831953467</v>
      </c>
    </row>
    <row r="1834" spans="1:6" x14ac:dyDescent="0.3">
      <c r="A1834">
        <v>6155</v>
      </c>
      <c r="B1834" t="s">
        <v>12693</v>
      </c>
      <c r="C1834" t="s">
        <v>12694</v>
      </c>
      <c r="D1834" t="s">
        <v>12694</v>
      </c>
      <c r="E1834">
        <v>1081100.93698673</v>
      </c>
      <c r="F1834">
        <v>5930.8969152231703</v>
      </c>
    </row>
    <row r="1835" spans="1:6" x14ac:dyDescent="0.3">
      <c r="A1835">
        <v>2050</v>
      </c>
      <c r="B1835" t="s">
        <v>17845</v>
      </c>
      <c r="C1835" t="s">
        <v>17844</v>
      </c>
      <c r="D1835" t="s">
        <v>17844</v>
      </c>
      <c r="E1835">
        <v>4031970.0640633302</v>
      </c>
      <c r="F1835">
        <v>11771.621283648899</v>
      </c>
    </row>
    <row r="1836" spans="1:6" x14ac:dyDescent="0.3">
      <c r="A1836">
        <v>6156</v>
      </c>
      <c r="B1836" t="s">
        <v>12695</v>
      </c>
      <c r="C1836" t="s">
        <v>12696</v>
      </c>
      <c r="D1836" t="s">
        <v>12696</v>
      </c>
      <c r="E1836">
        <v>37369407.123858601</v>
      </c>
      <c r="F1836">
        <v>33457.311116006102</v>
      </c>
    </row>
    <row r="1837" spans="1:6" x14ac:dyDescent="0.3">
      <c r="A1837">
        <v>2051</v>
      </c>
      <c r="B1837" t="s">
        <v>4145</v>
      </c>
      <c r="C1837" t="s">
        <v>4146</v>
      </c>
      <c r="D1837" t="s">
        <v>4146</v>
      </c>
      <c r="E1837">
        <v>1069747.28121187</v>
      </c>
      <c r="F1837">
        <v>8347.9212972697096</v>
      </c>
    </row>
    <row r="1838" spans="1:6" x14ac:dyDescent="0.3">
      <c r="A1838">
        <v>6157</v>
      </c>
      <c r="B1838" t="s">
        <v>12697</v>
      </c>
      <c r="C1838" t="s">
        <v>12698</v>
      </c>
      <c r="D1838" t="s">
        <v>12698</v>
      </c>
      <c r="E1838">
        <v>49847290.4734326</v>
      </c>
      <c r="F1838">
        <v>41012.2212058308</v>
      </c>
    </row>
    <row r="1839" spans="1:6" x14ac:dyDescent="0.3">
      <c r="A1839">
        <v>2052</v>
      </c>
      <c r="B1839" t="s">
        <v>4147</v>
      </c>
      <c r="C1839" t="s">
        <v>4148</v>
      </c>
      <c r="D1839" t="s">
        <v>4148</v>
      </c>
      <c r="E1839">
        <v>2482360.7606514902</v>
      </c>
      <c r="F1839">
        <v>7748.9410725986299</v>
      </c>
    </row>
    <row r="1840" spans="1:6" x14ac:dyDescent="0.3">
      <c r="A1840">
        <v>6158</v>
      </c>
      <c r="B1840" t="s">
        <v>12699</v>
      </c>
      <c r="C1840" t="s">
        <v>12700</v>
      </c>
      <c r="D1840" t="s">
        <v>12700</v>
      </c>
      <c r="E1840">
        <v>8136063.0310684601</v>
      </c>
      <c r="F1840">
        <v>21730.173433181801</v>
      </c>
    </row>
    <row r="1841" spans="1:6" x14ac:dyDescent="0.3">
      <c r="A1841">
        <v>2053</v>
      </c>
      <c r="B1841" t="s">
        <v>4149</v>
      </c>
      <c r="C1841" t="s">
        <v>4150</v>
      </c>
      <c r="D1841" t="s">
        <v>4150</v>
      </c>
      <c r="E1841">
        <v>1034359.64745715</v>
      </c>
      <c r="F1841">
        <v>6083.4322200215001</v>
      </c>
    </row>
    <row r="1842" spans="1:6" x14ac:dyDescent="0.3">
      <c r="A1842">
        <v>6159</v>
      </c>
      <c r="B1842" t="s">
        <v>12703</v>
      </c>
      <c r="C1842" t="s">
        <v>12704</v>
      </c>
      <c r="D1842" t="s">
        <v>12704</v>
      </c>
      <c r="E1842">
        <v>1800963.6494469901</v>
      </c>
      <c r="F1842">
        <v>7854.9068725425705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59"/>
  <sheetViews>
    <sheetView workbookViewId="0"/>
  </sheetViews>
  <sheetFormatPr defaultRowHeight="14.4" x14ac:dyDescent="0.3"/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2183</v>
      </c>
      <c r="B2" t="s">
        <v>4409</v>
      </c>
      <c r="C2" t="s">
        <v>4410</v>
      </c>
      <c r="D2" t="s">
        <v>4410</v>
      </c>
      <c r="E2">
        <v>24629750.450800899</v>
      </c>
      <c r="F2">
        <v>40394.038444362501</v>
      </c>
    </row>
    <row r="3" spans="1:6" x14ac:dyDescent="0.3">
      <c r="A3">
        <v>2184</v>
      </c>
      <c r="B3" t="s">
        <v>4415</v>
      </c>
      <c r="C3" t="s">
        <v>4416</v>
      </c>
      <c r="D3" t="s">
        <v>4416</v>
      </c>
      <c r="E3">
        <v>7427437.1167136803</v>
      </c>
      <c r="F3">
        <v>21293.684531285999</v>
      </c>
    </row>
    <row r="4" spans="1:6" x14ac:dyDescent="0.3">
      <c r="A4">
        <v>2185</v>
      </c>
      <c r="B4" t="s">
        <v>4417</v>
      </c>
      <c r="C4" t="s">
        <v>4418</v>
      </c>
      <c r="D4" t="s">
        <v>4418</v>
      </c>
      <c r="E4">
        <v>4819018.4107676297</v>
      </c>
      <c r="F4">
        <v>13796.3656998066</v>
      </c>
    </row>
    <row r="5" spans="1:6" x14ac:dyDescent="0.3">
      <c r="A5">
        <v>2186</v>
      </c>
      <c r="B5" t="s">
        <v>4419</v>
      </c>
      <c r="C5" t="s">
        <v>4420</v>
      </c>
      <c r="D5" t="s">
        <v>4420</v>
      </c>
      <c r="E5">
        <v>37088486.8245809</v>
      </c>
      <c r="F5">
        <v>33745.897853000701</v>
      </c>
    </row>
    <row r="6" spans="1:6" x14ac:dyDescent="0.3">
      <c r="A6">
        <v>2187</v>
      </c>
      <c r="B6" t="s">
        <v>4421</v>
      </c>
      <c r="C6" t="s">
        <v>4422</v>
      </c>
      <c r="D6" t="s">
        <v>4422</v>
      </c>
      <c r="E6">
        <v>10907241.086639101</v>
      </c>
      <c r="F6">
        <v>22030.894850122801</v>
      </c>
    </row>
    <row r="7" spans="1:6" x14ac:dyDescent="0.3">
      <c r="A7">
        <v>2188</v>
      </c>
      <c r="B7" t="s">
        <v>4423</v>
      </c>
      <c r="C7" t="s">
        <v>4424</v>
      </c>
      <c r="D7" t="s">
        <v>4424</v>
      </c>
      <c r="E7">
        <v>15454526.273252301</v>
      </c>
      <c r="F7">
        <v>22179.083939255001</v>
      </c>
    </row>
    <row r="8" spans="1:6" x14ac:dyDescent="0.3">
      <c r="A8">
        <v>2189</v>
      </c>
      <c r="B8" t="s">
        <v>4425</v>
      </c>
      <c r="C8" t="s">
        <v>4426</v>
      </c>
      <c r="D8" t="s">
        <v>4426</v>
      </c>
      <c r="E8">
        <v>3314947.8137457701</v>
      </c>
      <c r="F8">
        <v>10289.2618002582</v>
      </c>
    </row>
    <row r="9" spans="1:6" x14ac:dyDescent="0.3">
      <c r="A9">
        <v>2190</v>
      </c>
      <c r="B9" t="s">
        <v>4427</v>
      </c>
      <c r="C9" t="s">
        <v>4428</v>
      </c>
      <c r="D9" t="s">
        <v>4428</v>
      </c>
      <c r="E9">
        <v>6506023.3322609402</v>
      </c>
      <c r="F9">
        <v>20021.266440914998</v>
      </c>
    </row>
    <row r="10" spans="1:6" x14ac:dyDescent="0.3">
      <c r="A10">
        <v>2191</v>
      </c>
      <c r="B10" t="s">
        <v>4429</v>
      </c>
      <c r="C10" t="s">
        <v>4430</v>
      </c>
      <c r="D10" t="s">
        <v>4430</v>
      </c>
      <c r="E10">
        <v>1463377.0376901601</v>
      </c>
      <c r="F10">
        <v>13675.977114609101</v>
      </c>
    </row>
    <row r="11" spans="1:6" x14ac:dyDescent="0.3">
      <c r="A11">
        <v>2192</v>
      </c>
      <c r="B11" t="s">
        <v>4431</v>
      </c>
      <c r="C11" t="s">
        <v>4432</v>
      </c>
      <c r="D11" t="s">
        <v>4432</v>
      </c>
      <c r="E11">
        <v>14842432.291255999</v>
      </c>
      <c r="F11">
        <v>23588.076378203801</v>
      </c>
    </row>
    <row r="12" spans="1:6" x14ac:dyDescent="0.3">
      <c r="A12">
        <v>2193</v>
      </c>
      <c r="B12" t="s">
        <v>4433</v>
      </c>
      <c r="C12" t="s">
        <v>4434</v>
      </c>
      <c r="D12" t="s">
        <v>4434</v>
      </c>
      <c r="E12">
        <v>3039950.9946405902</v>
      </c>
      <c r="F12">
        <v>11800.011010493099</v>
      </c>
    </row>
    <row r="13" spans="1:6" x14ac:dyDescent="0.3">
      <c r="A13">
        <v>2194</v>
      </c>
      <c r="B13" t="s">
        <v>4435</v>
      </c>
      <c r="C13" t="s">
        <v>4436</v>
      </c>
      <c r="D13" t="s">
        <v>4436</v>
      </c>
      <c r="E13">
        <v>1892681.34733121</v>
      </c>
      <c r="F13">
        <v>10538.702982993</v>
      </c>
    </row>
    <row r="14" spans="1:6" x14ac:dyDescent="0.3">
      <c r="A14">
        <v>2195</v>
      </c>
      <c r="B14" t="s">
        <v>4437</v>
      </c>
      <c r="C14" t="s">
        <v>4438</v>
      </c>
      <c r="D14" t="s">
        <v>4438</v>
      </c>
      <c r="E14">
        <v>7450798.8512734799</v>
      </c>
      <c r="F14">
        <v>20344.164581479799</v>
      </c>
    </row>
    <row r="15" spans="1:6" x14ac:dyDescent="0.3">
      <c r="A15">
        <v>2196</v>
      </c>
      <c r="B15" t="s">
        <v>4439</v>
      </c>
      <c r="C15" t="s">
        <v>4440</v>
      </c>
      <c r="D15" t="s">
        <v>4440</v>
      </c>
      <c r="E15">
        <v>13876230.111088499</v>
      </c>
      <c r="F15">
        <v>28915.762322847098</v>
      </c>
    </row>
    <row r="16" spans="1:6" x14ac:dyDescent="0.3">
      <c r="A16">
        <v>2197</v>
      </c>
      <c r="B16" t="s">
        <v>4441</v>
      </c>
      <c r="C16" t="s">
        <v>4442</v>
      </c>
      <c r="D16" t="s">
        <v>4442</v>
      </c>
      <c r="E16">
        <v>8144668.13039607</v>
      </c>
      <c r="F16">
        <v>20357.1753774481</v>
      </c>
    </row>
    <row r="17" spans="1:6" x14ac:dyDescent="0.3">
      <c r="A17">
        <v>2198</v>
      </c>
      <c r="B17" t="s">
        <v>4443</v>
      </c>
      <c r="C17" t="s">
        <v>4444</v>
      </c>
      <c r="D17" t="s">
        <v>4444</v>
      </c>
      <c r="E17">
        <v>2585382.1887032702</v>
      </c>
      <c r="F17">
        <v>11405.209178125</v>
      </c>
    </row>
    <row r="18" spans="1:6" x14ac:dyDescent="0.3">
      <c r="A18">
        <v>2199</v>
      </c>
      <c r="B18" t="s">
        <v>4445</v>
      </c>
      <c r="C18" t="s">
        <v>4446</v>
      </c>
      <c r="D18" t="s">
        <v>4446</v>
      </c>
      <c r="E18">
        <v>8921979.7589614</v>
      </c>
      <c r="F18">
        <v>18007.3002445561</v>
      </c>
    </row>
    <row r="19" spans="1:6" x14ac:dyDescent="0.3">
      <c r="A19">
        <v>2200</v>
      </c>
      <c r="B19" t="s">
        <v>4447</v>
      </c>
      <c r="C19" t="s">
        <v>4448</v>
      </c>
      <c r="D19" t="s">
        <v>4448</v>
      </c>
      <c r="E19">
        <v>4927055.0594121804</v>
      </c>
      <c r="F19">
        <v>16896.495838301798</v>
      </c>
    </row>
    <row r="20" spans="1:6" x14ac:dyDescent="0.3">
      <c r="A20">
        <v>2201</v>
      </c>
      <c r="B20" t="s">
        <v>4449</v>
      </c>
      <c r="C20" t="s">
        <v>4450</v>
      </c>
      <c r="D20" t="s">
        <v>4450</v>
      </c>
      <c r="E20">
        <v>2723531.6568144802</v>
      </c>
      <c r="F20">
        <v>12740.8789150666</v>
      </c>
    </row>
    <row r="21" spans="1:6" x14ac:dyDescent="0.3">
      <c r="A21">
        <v>2202</v>
      </c>
      <c r="B21" t="s">
        <v>4451</v>
      </c>
      <c r="C21" t="s">
        <v>4452</v>
      </c>
      <c r="D21" t="s">
        <v>4452</v>
      </c>
      <c r="E21">
        <v>2607504.1547404602</v>
      </c>
      <c r="F21">
        <v>12479.159728284199</v>
      </c>
    </row>
    <row r="22" spans="1:6" x14ac:dyDescent="0.3">
      <c r="A22">
        <v>2203</v>
      </c>
      <c r="B22" t="s">
        <v>4453</v>
      </c>
      <c r="C22" t="s">
        <v>4454</v>
      </c>
      <c r="D22" t="s">
        <v>4454</v>
      </c>
      <c r="E22">
        <v>2271472.12594106</v>
      </c>
      <c r="F22">
        <v>12014.841951299601</v>
      </c>
    </row>
    <row r="23" spans="1:6" x14ac:dyDescent="0.3">
      <c r="A23">
        <v>2204</v>
      </c>
      <c r="B23" t="s">
        <v>4455</v>
      </c>
      <c r="C23" t="s">
        <v>4456</v>
      </c>
      <c r="D23" t="s">
        <v>4456</v>
      </c>
      <c r="E23">
        <v>10617558.9491434</v>
      </c>
      <c r="F23">
        <v>23034.624673703602</v>
      </c>
    </row>
    <row r="24" spans="1:6" x14ac:dyDescent="0.3">
      <c r="A24">
        <v>2205</v>
      </c>
      <c r="B24" t="s">
        <v>4457</v>
      </c>
      <c r="C24" t="s">
        <v>4458</v>
      </c>
      <c r="D24" t="s">
        <v>4458</v>
      </c>
      <c r="E24">
        <v>49937407.492754199</v>
      </c>
      <c r="F24">
        <v>37788.761193142702</v>
      </c>
    </row>
    <row r="25" spans="1:6" x14ac:dyDescent="0.3">
      <c r="A25">
        <v>2206</v>
      </c>
      <c r="B25" t="s">
        <v>4459</v>
      </c>
      <c r="C25" t="s">
        <v>4460</v>
      </c>
      <c r="D25" t="s">
        <v>4460</v>
      </c>
      <c r="E25">
        <v>1859877.63268457</v>
      </c>
      <c r="F25">
        <v>9633.7694992018896</v>
      </c>
    </row>
    <row r="26" spans="1:6" x14ac:dyDescent="0.3">
      <c r="A26">
        <v>2207</v>
      </c>
      <c r="B26" t="s">
        <v>4461</v>
      </c>
      <c r="C26" t="s">
        <v>4462</v>
      </c>
      <c r="D26" t="s">
        <v>4462</v>
      </c>
      <c r="E26">
        <v>1314996.75440085</v>
      </c>
      <c r="F26">
        <v>6171.4162277062296</v>
      </c>
    </row>
    <row r="27" spans="1:6" x14ac:dyDescent="0.3">
      <c r="A27">
        <v>2208</v>
      </c>
      <c r="B27" t="s">
        <v>4463</v>
      </c>
      <c r="C27" t="s">
        <v>4464</v>
      </c>
      <c r="D27" t="s">
        <v>4464</v>
      </c>
      <c r="E27">
        <v>1500301.96923485</v>
      </c>
      <c r="F27">
        <v>9090.3440794338094</v>
      </c>
    </row>
    <row r="28" spans="1:6" x14ac:dyDescent="0.3">
      <c r="A28">
        <v>2209</v>
      </c>
      <c r="B28" t="s">
        <v>4465</v>
      </c>
      <c r="C28" t="s">
        <v>4466</v>
      </c>
      <c r="D28" t="s">
        <v>4466</v>
      </c>
      <c r="E28">
        <v>1580391.3484590801</v>
      </c>
      <c r="F28">
        <v>9457.2939995359593</v>
      </c>
    </row>
    <row r="29" spans="1:6" x14ac:dyDescent="0.3">
      <c r="A29">
        <v>2210</v>
      </c>
      <c r="B29" t="s">
        <v>4467</v>
      </c>
      <c r="C29" t="s">
        <v>4468</v>
      </c>
      <c r="D29" t="s">
        <v>4468</v>
      </c>
      <c r="E29">
        <v>1392492.1555281701</v>
      </c>
      <c r="F29">
        <v>7031.3810369208004</v>
      </c>
    </row>
    <row r="30" spans="1:6" x14ac:dyDescent="0.3">
      <c r="A30">
        <v>2211</v>
      </c>
      <c r="B30" t="s">
        <v>4469</v>
      </c>
      <c r="C30" t="s">
        <v>4470</v>
      </c>
      <c r="D30" t="s">
        <v>4470</v>
      </c>
      <c r="E30">
        <v>2221348.86493898</v>
      </c>
      <c r="F30">
        <v>10366.7979045214</v>
      </c>
    </row>
    <row r="31" spans="1:6" x14ac:dyDescent="0.3">
      <c r="A31">
        <v>2212</v>
      </c>
      <c r="B31" t="s">
        <v>4471</v>
      </c>
      <c r="C31" t="s">
        <v>4472</v>
      </c>
      <c r="D31" t="s">
        <v>4472</v>
      </c>
      <c r="E31">
        <v>2558741.3890324701</v>
      </c>
      <c r="F31">
        <v>8816.7980547427906</v>
      </c>
    </row>
    <row r="32" spans="1:6" x14ac:dyDescent="0.3">
      <c r="A32">
        <v>2213</v>
      </c>
      <c r="B32" t="s">
        <v>4473</v>
      </c>
      <c r="C32" t="s">
        <v>4474</v>
      </c>
      <c r="D32" t="s">
        <v>4474</v>
      </c>
      <c r="E32">
        <v>22116725.984430902</v>
      </c>
      <c r="F32">
        <v>26059.218854755101</v>
      </c>
    </row>
    <row r="33" spans="1:6" x14ac:dyDescent="0.3">
      <c r="A33">
        <v>2214</v>
      </c>
      <c r="B33" t="s">
        <v>4475</v>
      </c>
      <c r="C33" t="s">
        <v>4476</v>
      </c>
      <c r="D33" t="s">
        <v>4476</v>
      </c>
      <c r="E33">
        <v>1045361.11824216</v>
      </c>
      <c r="F33">
        <v>7202.0670264175496</v>
      </c>
    </row>
    <row r="34" spans="1:6" x14ac:dyDescent="0.3">
      <c r="A34">
        <v>2215</v>
      </c>
      <c r="B34" t="s">
        <v>4477</v>
      </c>
      <c r="C34" t="s">
        <v>4478</v>
      </c>
      <c r="D34" t="s">
        <v>4478</v>
      </c>
      <c r="E34">
        <v>1097053.4226381199</v>
      </c>
      <c r="F34">
        <v>7017.0542342684103</v>
      </c>
    </row>
    <row r="35" spans="1:6" x14ac:dyDescent="0.3">
      <c r="A35">
        <v>2216</v>
      </c>
      <c r="B35" t="s">
        <v>4479</v>
      </c>
      <c r="C35" t="s">
        <v>4480</v>
      </c>
      <c r="D35" t="s">
        <v>4480</v>
      </c>
      <c r="E35">
        <v>1747921.79352555</v>
      </c>
      <c r="F35">
        <v>8187.9154752714203</v>
      </c>
    </row>
    <row r="36" spans="1:6" x14ac:dyDescent="0.3">
      <c r="A36">
        <v>2217</v>
      </c>
      <c r="B36" t="s">
        <v>4481</v>
      </c>
      <c r="C36" t="s">
        <v>4482</v>
      </c>
      <c r="D36" t="s">
        <v>4482</v>
      </c>
      <c r="E36">
        <v>1984722.0372237</v>
      </c>
      <c r="F36">
        <v>7284.2860652669797</v>
      </c>
    </row>
    <row r="37" spans="1:6" x14ac:dyDescent="0.3">
      <c r="A37">
        <v>2218</v>
      </c>
      <c r="B37" t="s">
        <v>4483</v>
      </c>
      <c r="C37" t="s">
        <v>4484</v>
      </c>
      <c r="D37" t="s">
        <v>4484</v>
      </c>
      <c r="E37">
        <v>3220747.3993031802</v>
      </c>
      <c r="F37">
        <v>11519.067426960801</v>
      </c>
    </row>
    <row r="38" spans="1:6" x14ac:dyDescent="0.3">
      <c r="A38">
        <v>2219</v>
      </c>
      <c r="B38" t="s">
        <v>4485</v>
      </c>
      <c r="C38" t="s">
        <v>4486</v>
      </c>
      <c r="D38" t="s">
        <v>4486</v>
      </c>
      <c r="E38">
        <v>781943.921587385</v>
      </c>
      <c r="F38">
        <v>4756.5129463876901</v>
      </c>
    </row>
    <row r="39" spans="1:6" x14ac:dyDescent="0.3">
      <c r="A39">
        <v>2220</v>
      </c>
      <c r="B39" t="s">
        <v>4487</v>
      </c>
      <c r="C39" t="s">
        <v>4488</v>
      </c>
      <c r="D39" t="s">
        <v>4488</v>
      </c>
      <c r="E39">
        <v>1341394.9606065899</v>
      </c>
      <c r="F39">
        <v>6470.8731585498299</v>
      </c>
    </row>
    <row r="40" spans="1:6" x14ac:dyDescent="0.3">
      <c r="A40">
        <v>2221</v>
      </c>
      <c r="B40" t="s">
        <v>4489</v>
      </c>
      <c r="C40" t="s">
        <v>4490</v>
      </c>
      <c r="D40" t="s">
        <v>4490</v>
      </c>
      <c r="E40">
        <v>3045410.1291133901</v>
      </c>
      <c r="F40">
        <v>15029.970644672299</v>
      </c>
    </row>
    <row r="41" spans="1:6" x14ac:dyDescent="0.3">
      <c r="A41">
        <v>2222</v>
      </c>
      <c r="B41" t="s">
        <v>4491</v>
      </c>
      <c r="C41" t="s">
        <v>4492</v>
      </c>
      <c r="D41" t="s">
        <v>4492</v>
      </c>
      <c r="E41">
        <v>1778257.30845783</v>
      </c>
      <c r="F41">
        <v>6794.8180555014696</v>
      </c>
    </row>
    <row r="42" spans="1:6" x14ac:dyDescent="0.3">
      <c r="A42">
        <v>2223</v>
      </c>
      <c r="B42" t="s">
        <v>4493</v>
      </c>
      <c r="C42" t="s">
        <v>4494</v>
      </c>
      <c r="D42" t="s">
        <v>4494</v>
      </c>
      <c r="E42">
        <v>2062403.5056443401</v>
      </c>
      <c r="F42">
        <v>10140.3187335681</v>
      </c>
    </row>
    <row r="43" spans="1:6" x14ac:dyDescent="0.3">
      <c r="A43">
        <v>2224</v>
      </c>
      <c r="B43" t="s">
        <v>4495</v>
      </c>
      <c r="C43" t="s">
        <v>4496</v>
      </c>
      <c r="D43" t="s">
        <v>4496</v>
      </c>
      <c r="E43">
        <v>1037098.9018506299</v>
      </c>
      <c r="F43">
        <v>6123.2696452657201</v>
      </c>
    </row>
    <row r="44" spans="1:6" x14ac:dyDescent="0.3">
      <c r="A44">
        <v>2225</v>
      </c>
      <c r="B44" t="s">
        <v>4497</v>
      </c>
      <c r="C44" t="s">
        <v>4498</v>
      </c>
      <c r="D44" t="s">
        <v>4498</v>
      </c>
      <c r="E44">
        <v>12070036.358983099</v>
      </c>
      <c r="F44">
        <v>22043.453040399399</v>
      </c>
    </row>
    <row r="45" spans="1:6" x14ac:dyDescent="0.3">
      <c r="A45">
        <v>2226</v>
      </c>
      <c r="B45" t="s">
        <v>4499</v>
      </c>
      <c r="C45" t="s">
        <v>4500</v>
      </c>
      <c r="D45" t="s">
        <v>4500</v>
      </c>
      <c r="E45">
        <v>1820096.6378792599</v>
      </c>
      <c r="F45">
        <v>8964.6366756906391</v>
      </c>
    </row>
    <row r="46" spans="1:6" x14ac:dyDescent="0.3">
      <c r="A46">
        <v>2227</v>
      </c>
      <c r="B46" t="s">
        <v>4501</v>
      </c>
      <c r="C46" t="s">
        <v>4502</v>
      </c>
      <c r="D46" t="s">
        <v>4502</v>
      </c>
      <c r="E46">
        <v>2162717.7051629201</v>
      </c>
      <c r="F46">
        <v>12853.495696308801</v>
      </c>
    </row>
    <row r="47" spans="1:6" x14ac:dyDescent="0.3">
      <c r="A47">
        <v>2228</v>
      </c>
      <c r="B47" t="s">
        <v>4503</v>
      </c>
      <c r="C47" t="s">
        <v>4504</v>
      </c>
      <c r="D47" t="s">
        <v>4504</v>
      </c>
      <c r="E47">
        <v>2521243.9142005499</v>
      </c>
      <c r="F47">
        <v>9444.3595633303594</v>
      </c>
    </row>
    <row r="48" spans="1:6" x14ac:dyDescent="0.3">
      <c r="A48">
        <v>2229</v>
      </c>
      <c r="B48" t="s">
        <v>4505</v>
      </c>
      <c r="C48" t="s">
        <v>4506</v>
      </c>
      <c r="D48" t="s">
        <v>4506</v>
      </c>
      <c r="E48">
        <v>3913375.7776434501</v>
      </c>
      <c r="F48">
        <v>11762.8854523551</v>
      </c>
    </row>
    <row r="49" spans="1:6" x14ac:dyDescent="0.3">
      <c r="A49">
        <v>2230</v>
      </c>
      <c r="B49" t="s">
        <v>4507</v>
      </c>
      <c r="C49" t="s">
        <v>4508</v>
      </c>
      <c r="D49" t="s">
        <v>4508</v>
      </c>
      <c r="E49">
        <v>1419434.0735462401</v>
      </c>
      <c r="F49">
        <v>8694.6327012933398</v>
      </c>
    </row>
    <row r="50" spans="1:6" x14ac:dyDescent="0.3">
      <c r="A50">
        <v>2231</v>
      </c>
      <c r="B50" t="s">
        <v>4509</v>
      </c>
      <c r="C50" t="s">
        <v>4510</v>
      </c>
      <c r="D50" t="s">
        <v>4510</v>
      </c>
      <c r="E50">
        <v>2756738.7559565301</v>
      </c>
      <c r="F50">
        <v>15010.9151950419</v>
      </c>
    </row>
    <row r="51" spans="1:6" x14ac:dyDescent="0.3">
      <c r="A51">
        <v>2232</v>
      </c>
      <c r="B51" t="s">
        <v>4511</v>
      </c>
      <c r="C51" t="s">
        <v>4512</v>
      </c>
      <c r="D51" t="s">
        <v>4512</v>
      </c>
      <c r="E51">
        <v>1059194.3435258199</v>
      </c>
      <c r="F51">
        <v>6330.0088859808402</v>
      </c>
    </row>
    <row r="52" spans="1:6" x14ac:dyDescent="0.3">
      <c r="A52">
        <v>2233</v>
      </c>
      <c r="B52" t="s">
        <v>4513</v>
      </c>
      <c r="C52" t="s">
        <v>4514</v>
      </c>
      <c r="D52" t="s">
        <v>4514</v>
      </c>
      <c r="E52">
        <v>863300.14536889503</v>
      </c>
      <c r="F52">
        <v>6750.3915792703001</v>
      </c>
    </row>
    <row r="53" spans="1:6" x14ac:dyDescent="0.3">
      <c r="A53">
        <v>2234</v>
      </c>
      <c r="B53" t="s">
        <v>4515</v>
      </c>
      <c r="C53" t="s">
        <v>4516</v>
      </c>
      <c r="D53" t="s">
        <v>4516</v>
      </c>
      <c r="E53">
        <v>1635262.0623912199</v>
      </c>
      <c r="F53">
        <v>6632.5235716584102</v>
      </c>
    </row>
    <row r="54" spans="1:6" x14ac:dyDescent="0.3">
      <c r="A54">
        <v>2235</v>
      </c>
      <c r="B54" t="s">
        <v>4517</v>
      </c>
      <c r="C54" t="s">
        <v>4518</v>
      </c>
      <c r="D54" t="s">
        <v>4518</v>
      </c>
      <c r="E54">
        <v>1647120.39851361</v>
      </c>
      <c r="F54">
        <v>8685.0690480842804</v>
      </c>
    </row>
    <row r="55" spans="1:6" x14ac:dyDescent="0.3">
      <c r="A55">
        <v>2236</v>
      </c>
      <c r="B55" t="s">
        <v>4519</v>
      </c>
      <c r="C55" t="s">
        <v>4520</v>
      </c>
      <c r="D55" t="s">
        <v>4520</v>
      </c>
      <c r="E55">
        <v>1166181.9593984601</v>
      </c>
      <c r="F55">
        <v>5910.1513358143802</v>
      </c>
    </row>
    <row r="56" spans="1:6" x14ac:dyDescent="0.3">
      <c r="A56">
        <v>4290</v>
      </c>
      <c r="B56" t="s">
        <v>8751</v>
      </c>
      <c r="C56" t="s">
        <v>18706</v>
      </c>
      <c r="D56" t="s">
        <v>18706</v>
      </c>
      <c r="E56">
        <v>8836224.9950880706</v>
      </c>
      <c r="F56">
        <v>19470.3598045371</v>
      </c>
    </row>
    <row r="57" spans="1:6" x14ac:dyDescent="0.3">
      <c r="A57">
        <v>2237</v>
      </c>
      <c r="B57" t="s">
        <v>4521</v>
      </c>
      <c r="C57" t="s">
        <v>4522</v>
      </c>
      <c r="D57" t="s">
        <v>4522</v>
      </c>
      <c r="E57">
        <v>1429771.47685919</v>
      </c>
      <c r="F57">
        <v>10422.7332256749</v>
      </c>
    </row>
    <row r="58" spans="1:6" x14ac:dyDescent="0.3">
      <c r="A58">
        <v>4291</v>
      </c>
      <c r="B58" t="s">
        <v>8755</v>
      </c>
      <c r="C58" t="s">
        <v>18705</v>
      </c>
      <c r="D58" t="s">
        <v>18705</v>
      </c>
      <c r="E58">
        <v>7870613.9731867705</v>
      </c>
      <c r="F58">
        <v>16933.003767818002</v>
      </c>
    </row>
    <row r="59" spans="1:6" x14ac:dyDescent="0.3">
      <c r="A59">
        <v>2238</v>
      </c>
      <c r="B59" t="s">
        <v>4523</v>
      </c>
      <c r="C59" t="s">
        <v>4524</v>
      </c>
      <c r="D59" t="s">
        <v>4524</v>
      </c>
      <c r="E59">
        <v>1096384.46735593</v>
      </c>
      <c r="F59">
        <v>8525.3882110359791</v>
      </c>
    </row>
    <row r="60" spans="1:6" x14ac:dyDescent="0.3">
      <c r="A60">
        <v>4292</v>
      </c>
      <c r="B60" t="s">
        <v>8757</v>
      </c>
      <c r="C60" t="s">
        <v>18704</v>
      </c>
      <c r="D60" t="s">
        <v>18704</v>
      </c>
      <c r="E60">
        <v>6653582.8712087199</v>
      </c>
      <c r="F60">
        <v>18153.685645474801</v>
      </c>
    </row>
    <row r="61" spans="1:6" x14ac:dyDescent="0.3">
      <c r="A61">
        <v>2239</v>
      </c>
      <c r="B61" t="s">
        <v>4525</v>
      </c>
      <c r="C61" t="s">
        <v>4526</v>
      </c>
      <c r="D61" t="s">
        <v>4526</v>
      </c>
      <c r="E61">
        <v>12261880.7204822</v>
      </c>
      <c r="F61">
        <v>25762.923958232201</v>
      </c>
    </row>
    <row r="62" spans="1:6" x14ac:dyDescent="0.3">
      <c r="A62">
        <v>4293</v>
      </c>
      <c r="B62" t="s">
        <v>8759</v>
      </c>
      <c r="C62" t="s">
        <v>18703</v>
      </c>
      <c r="D62" t="s">
        <v>18703</v>
      </c>
      <c r="E62">
        <v>4518968.9418283897</v>
      </c>
      <c r="F62">
        <v>12141.1864058843</v>
      </c>
    </row>
    <row r="63" spans="1:6" x14ac:dyDescent="0.3">
      <c r="A63">
        <v>2240</v>
      </c>
      <c r="B63" t="s">
        <v>4527</v>
      </c>
      <c r="C63" t="s">
        <v>4528</v>
      </c>
      <c r="D63" t="s">
        <v>4528</v>
      </c>
      <c r="E63">
        <v>7249495.7202730495</v>
      </c>
      <c r="F63">
        <v>15606.381054192299</v>
      </c>
    </row>
    <row r="64" spans="1:6" x14ac:dyDescent="0.3">
      <c r="A64">
        <v>4294</v>
      </c>
      <c r="B64" t="s">
        <v>8761</v>
      </c>
      <c r="C64" t="s">
        <v>18702</v>
      </c>
      <c r="D64" t="s">
        <v>18702</v>
      </c>
      <c r="E64">
        <v>3554456.1964598601</v>
      </c>
      <c r="F64">
        <v>14971.4793050098</v>
      </c>
    </row>
    <row r="65" spans="1:6" x14ac:dyDescent="0.3">
      <c r="A65">
        <v>2241</v>
      </c>
      <c r="B65" t="s">
        <v>4529</v>
      </c>
      <c r="C65" t="s">
        <v>4530</v>
      </c>
      <c r="D65" t="s">
        <v>4530</v>
      </c>
      <c r="E65">
        <v>2772074.0358346002</v>
      </c>
      <c r="F65">
        <v>12775.132509106001</v>
      </c>
    </row>
    <row r="66" spans="1:6" x14ac:dyDescent="0.3">
      <c r="A66">
        <v>4295</v>
      </c>
      <c r="B66" t="s">
        <v>8763</v>
      </c>
      <c r="C66" t="s">
        <v>18701</v>
      </c>
      <c r="D66" t="s">
        <v>18701</v>
      </c>
      <c r="E66">
        <v>16211834.9560702</v>
      </c>
      <c r="F66">
        <v>22033.287271925001</v>
      </c>
    </row>
    <row r="67" spans="1:6" x14ac:dyDescent="0.3">
      <c r="A67">
        <v>2242</v>
      </c>
      <c r="B67" t="s">
        <v>4531</v>
      </c>
      <c r="C67" t="s">
        <v>4532</v>
      </c>
      <c r="D67" t="s">
        <v>4532</v>
      </c>
      <c r="E67">
        <v>3829108.3925165301</v>
      </c>
      <c r="F67">
        <v>11702.122348649</v>
      </c>
    </row>
    <row r="68" spans="1:6" x14ac:dyDescent="0.3">
      <c r="A68">
        <v>4296</v>
      </c>
      <c r="B68" t="s">
        <v>8765</v>
      </c>
      <c r="C68" t="s">
        <v>18700</v>
      </c>
      <c r="D68" t="s">
        <v>18700</v>
      </c>
      <c r="E68">
        <v>20012655.675954599</v>
      </c>
      <c r="F68">
        <v>25245.801491766</v>
      </c>
    </row>
    <row r="69" spans="1:6" x14ac:dyDescent="0.3">
      <c r="A69">
        <v>2243</v>
      </c>
      <c r="B69" t="s">
        <v>4533</v>
      </c>
      <c r="C69" t="s">
        <v>4534</v>
      </c>
      <c r="D69" t="s">
        <v>4534</v>
      </c>
      <c r="E69">
        <v>5607698.6157505503</v>
      </c>
      <c r="F69">
        <v>12631.5294460847</v>
      </c>
    </row>
    <row r="70" spans="1:6" x14ac:dyDescent="0.3">
      <c r="A70">
        <v>4297</v>
      </c>
      <c r="B70" t="s">
        <v>8767</v>
      </c>
      <c r="C70" t="s">
        <v>18699</v>
      </c>
      <c r="D70" t="s">
        <v>18699</v>
      </c>
      <c r="E70">
        <v>15581122.5973385</v>
      </c>
      <c r="F70">
        <v>29542.9464483335</v>
      </c>
    </row>
    <row r="71" spans="1:6" x14ac:dyDescent="0.3">
      <c r="A71">
        <v>2244</v>
      </c>
      <c r="B71" t="s">
        <v>4535</v>
      </c>
      <c r="C71" t="s">
        <v>4536</v>
      </c>
      <c r="D71" t="s">
        <v>4536</v>
      </c>
      <c r="E71">
        <v>9233459.4555989206</v>
      </c>
      <c r="F71">
        <v>20330.4642635733</v>
      </c>
    </row>
    <row r="72" spans="1:6" x14ac:dyDescent="0.3">
      <c r="A72">
        <v>4298</v>
      </c>
      <c r="B72" t="s">
        <v>8769</v>
      </c>
      <c r="C72" t="s">
        <v>18698</v>
      </c>
      <c r="D72" t="s">
        <v>18698</v>
      </c>
      <c r="E72">
        <v>18775489.068276301</v>
      </c>
      <c r="F72">
        <v>23673.548578318299</v>
      </c>
    </row>
    <row r="73" spans="1:6" x14ac:dyDescent="0.3">
      <c r="A73">
        <v>2245</v>
      </c>
      <c r="B73" t="s">
        <v>4539</v>
      </c>
      <c r="C73" t="s">
        <v>4540</v>
      </c>
      <c r="D73" t="s">
        <v>4540</v>
      </c>
      <c r="E73">
        <v>5431634.4027659902</v>
      </c>
      <c r="F73">
        <v>13027.0467244793</v>
      </c>
    </row>
    <row r="74" spans="1:6" x14ac:dyDescent="0.3">
      <c r="A74">
        <v>4299</v>
      </c>
      <c r="B74" t="s">
        <v>8771</v>
      </c>
      <c r="C74" t="s">
        <v>18697</v>
      </c>
      <c r="D74" t="s">
        <v>18697</v>
      </c>
      <c r="E74">
        <v>8982858.0265827905</v>
      </c>
      <c r="F74">
        <v>18991.692083432899</v>
      </c>
    </row>
    <row r="75" spans="1:6" x14ac:dyDescent="0.3">
      <c r="A75">
        <v>2246</v>
      </c>
      <c r="B75" t="s">
        <v>4541</v>
      </c>
      <c r="C75" t="s">
        <v>4542</v>
      </c>
      <c r="D75" t="s">
        <v>4542</v>
      </c>
      <c r="E75">
        <v>8842569.2845245097</v>
      </c>
      <c r="F75">
        <v>17890.0190552366</v>
      </c>
    </row>
    <row r="76" spans="1:6" x14ac:dyDescent="0.3">
      <c r="A76">
        <v>4300</v>
      </c>
      <c r="B76" t="s">
        <v>8773</v>
      </c>
      <c r="C76" t="s">
        <v>18696</v>
      </c>
      <c r="D76" t="s">
        <v>18696</v>
      </c>
      <c r="E76">
        <v>11946800.9194468</v>
      </c>
      <c r="F76">
        <v>29831.771702946298</v>
      </c>
    </row>
    <row r="77" spans="1:6" x14ac:dyDescent="0.3">
      <c r="A77">
        <v>2247</v>
      </c>
      <c r="B77" t="s">
        <v>4543</v>
      </c>
      <c r="C77" t="s">
        <v>4544</v>
      </c>
      <c r="D77" t="s">
        <v>4544</v>
      </c>
      <c r="E77">
        <v>95004279.486100405</v>
      </c>
      <c r="F77">
        <v>46687.263318341</v>
      </c>
    </row>
    <row r="78" spans="1:6" x14ac:dyDescent="0.3">
      <c r="A78">
        <v>4301</v>
      </c>
      <c r="B78" t="s">
        <v>8775</v>
      </c>
      <c r="C78" t="s">
        <v>18695</v>
      </c>
      <c r="D78" t="s">
        <v>18695</v>
      </c>
      <c r="E78">
        <v>4927546.1746458104</v>
      </c>
      <c r="F78">
        <v>12505.2504199461</v>
      </c>
    </row>
    <row r="79" spans="1:6" x14ac:dyDescent="0.3">
      <c r="A79">
        <v>2248</v>
      </c>
      <c r="B79" t="s">
        <v>4545</v>
      </c>
      <c r="C79" t="s">
        <v>4546</v>
      </c>
      <c r="D79" t="s">
        <v>4546</v>
      </c>
      <c r="E79">
        <v>2302014.48708884</v>
      </c>
      <c r="F79">
        <v>10157.5737234265</v>
      </c>
    </row>
    <row r="80" spans="1:6" x14ac:dyDescent="0.3">
      <c r="A80">
        <v>4302</v>
      </c>
      <c r="B80" t="s">
        <v>8777</v>
      </c>
      <c r="C80" t="s">
        <v>18694</v>
      </c>
      <c r="D80" t="s">
        <v>18694</v>
      </c>
      <c r="E80">
        <v>9909149.2364413701</v>
      </c>
      <c r="F80">
        <v>22011.509491005199</v>
      </c>
    </row>
    <row r="81" spans="1:6" x14ac:dyDescent="0.3">
      <c r="A81">
        <v>2249</v>
      </c>
      <c r="B81" t="s">
        <v>4547</v>
      </c>
      <c r="C81" t="s">
        <v>4548</v>
      </c>
      <c r="D81" t="s">
        <v>4548</v>
      </c>
      <c r="E81">
        <v>1225556.09068423</v>
      </c>
      <c r="F81">
        <v>8512.9028323356706</v>
      </c>
    </row>
    <row r="82" spans="1:6" x14ac:dyDescent="0.3">
      <c r="A82">
        <v>4303</v>
      </c>
      <c r="B82" t="s">
        <v>8779</v>
      </c>
      <c r="C82" t="s">
        <v>18693</v>
      </c>
      <c r="D82" t="s">
        <v>18693</v>
      </c>
      <c r="E82">
        <v>6168877.1183403404</v>
      </c>
      <c r="F82">
        <v>18242.9461326895</v>
      </c>
    </row>
    <row r="83" spans="1:6" x14ac:dyDescent="0.3">
      <c r="A83">
        <v>2250</v>
      </c>
      <c r="B83" t="s">
        <v>4549</v>
      </c>
      <c r="C83" t="s">
        <v>4550</v>
      </c>
      <c r="D83" t="s">
        <v>4550</v>
      </c>
      <c r="E83">
        <v>41883048.192659698</v>
      </c>
      <c r="F83">
        <v>45801.773303942602</v>
      </c>
    </row>
    <row r="84" spans="1:6" x14ac:dyDescent="0.3">
      <c r="A84">
        <v>4304</v>
      </c>
      <c r="B84" t="s">
        <v>8781</v>
      </c>
      <c r="C84" t="s">
        <v>18692</v>
      </c>
      <c r="D84" t="s">
        <v>18692</v>
      </c>
      <c r="E84">
        <v>9118227.3105715904</v>
      </c>
      <c r="F84">
        <v>17685.6806408587</v>
      </c>
    </row>
    <row r="85" spans="1:6" x14ac:dyDescent="0.3">
      <c r="A85">
        <v>2251</v>
      </c>
      <c r="B85" t="s">
        <v>4551</v>
      </c>
      <c r="C85" t="s">
        <v>4552</v>
      </c>
      <c r="D85" t="s">
        <v>4552</v>
      </c>
      <c r="E85">
        <v>6952938.7783451201</v>
      </c>
      <c r="F85">
        <v>23319.5544745117</v>
      </c>
    </row>
    <row r="86" spans="1:6" x14ac:dyDescent="0.3">
      <c r="A86">
        <v>4305</v>
      </c>
      <c r="B86" t="s">
        <v>8783</v>
      </c>
      <c r="C86" t="s">
        <v>18691</v>
      </c>
      <c r="D86" t="s">
        <v>18691</v>
      </c>
      <c r="E86">
        <v>69874675.480608106</v>
      </c>
      <c r="F86">
        <v>52577.942537523501</v>
      </c>
    </row>
    <row r="87" spans="1:6" x14ac:dyDescent="0.3">
      <c r="A87">
        <v>2252</v>
      </c>
      <c r="B87" t="s">
        <v>4553</v>
      </c>
      <c r="C87" t="s">
        <v>4554</v>
      </c>
      <c r="D87" t="s">
        <v>4554</v>
      </c>
      <c r="E87">
        <v>5791132.3144458001</v>
      </c>
      <c r="F87">
        <v>16676.756253707499</v>
      </c>
    </row>
    <row r="88" spans="1:6" x14ac:dyDescent="0.3">
      <c r="A88">
        <v>4306</v>
      </c>
      <c r="B88" t="s">
        <v>8785</v>
      </c>
      <c r="C88" t="s">
        <v>18690</v>
      </c>
      <c r="D88" t="s">
        <v>18690</v>
      </c>
      <c r="E88">
        <v>62215664.938066997</v>
      </c>
      <c r="F88">
        <v>62517.672423691103</v>
      </c>
    </row>
    <row r="89" spans="1:6" x14ac:dyDescent="0.3">
      <c r="A89">
        <v>2253</v>
      </c>
      <c r="B89" t="s">
        <v>4555</v>
      </c>
      <c r="C89" t="s">
        <v>4556</v>
      </c>
      <c r="D89" t="s">
        <v>4556</v>
      </c>
      <c r="E89">
        <v>1615217.9730374899</v>
      </c>
      <c r="F89">
        <v>10017.963021600201</v>
      </c>
    </row>
    <row r="90" spans="1:6" x14ac:dyDescent="0.3">
      <c r="A90">
        <v>4307</v>
      </c>
      <c r="B90" t="s">
        <v>8787</v>
      </c>
      <c r="C90" t="s">
        <v>18689</v>
      </c>
      <c r="D90" t="s">
        <v>18689</v>
      </c>
      <c r="E90">
        <v>53289303.583619401</v>
      </c>
      <c r="F90">
        <v>51075.3406337618</v>
      </c>
    </row>
    <row r="91" spans="1:6" x14ac:dyDescent="0.3">
      <c r="A91">
        <v>2254</v>
      </c>
      <c r="B91" t="s">
        <v>4557</v>
      </c>
      <c r="C91" t="s">
        <v>4558</v>
      </c>
      <c r="D91" t="s">
        <v>4558</v>
      </c>
      <c r="E91">
        <v>5051077.1135259597</v>
      </c>
      <c r="F91">
        <v>13170.706256833</v>
      </c>
    </row>
    <row r="92" spans="1:6" x14ac:dyDescent="0.3">
      <c r="A92">
        <v>4308</v>
      </c>
      <c r="B92" t="s">
        <v>8789</v>
      </c>
      <c r="C92" t="s">
        <v>18688</v>
      </c>
      <c r="D92" t="s">
        <v>18688</v>
      </c>
      <c r="E92">
        <v>11451973.2682753</v>
      </c>
      <c r="F92">
        <v>20237.362385620101</v>
      </c>
    </row>
    <row r="93" spans="1:6" x14ac:dyDescent="0.3">
      <c r="A93">
        <v>2255</v>
      </c>
      <c r="B93" t="s">
        <v>4559</v>
      </c>
      <c r="C93" t="s">
        <v>4560</v>
      </c>
      <c r="D93" t="s">
        <v>4560</v>
      </c>
      <c r="E93">
        <v>1381642.24748746</v>
      </c>
      <c r="F93">
        <v>8356.9581520665506</v>
      </c>
    </row>
    <row r="94" spans="1:6" x14ac:dyDescent="0.3">
      <c r="A94">
        <v>4309</v>
      </c>
      <c r="B94" t="s">
        <v>8791</v>
      </c>
      <c r="C94" t="s">
        <v>18687</v>
      </c>
      <c r="D94" t="s">
        <v>18687</v>
      </c>
      <c r="E94">
        <v>2539190.96528944</v>
      </c>
      <c r="F94">
        <v>9780.5395861691104</v>
      </c>
    </row>
    <row r="95" spans="1:6" x14ac:dyDescent="0.3">
      <c r="A95">
        <v>2256</v>
      </c>
      <c r="B95" t="s">
        <v>4561</v>
      </c>
      <c r="C95" t="s">
        <v>4562</v>
      </c>
      <c r="D95" t="s">
        <v>4562</v>
      </c>
      <c r="E95">
        <v>24522496.101516798</v>
      </c>
      <c r="F95">
        <v>24560.524612906898</v>
      </c>
    </row>
    <row r="96" spans="1:6" x14ac:dyDescent="0.3">
      <c r="A96">
        <v>4310</v>
      </c>
      <c r="B96" t="s">
        <v>8793</v>
      </c>
      <c r="C96" t="s">
        <v>18686</v>
      </c>
      <c r="D96" t="s">
        <v>18686</v>
      </c>
      <c r="E96">
        <v>20280409.280538801</v>
      </c>
      <c r="F96">
        <v>30693.5895767117</v>
      </c>
    </row>
    <row r="97" spans="1:6" x14ac:dyDescent="0.3">
      <c r="A97">
        <v>2257</v>
      </c>
      <c r="B97" t="s">
        <v>4563</v>
      </c>
      <c r="C97" t="s">
        <v>4564</v>
      </c>
      <c r="D97" t="s">
        <v>4564</v>
      </c>
      <c r="E97">
        <v>651734.74168618</v>
      </c>
      <c r="F97">
        <v>4837.3305002475599</v>
      </c>
    </row>
    <row r="98" spans="1:6" x14ac:dyDescent="0.3">
      <c r="A98">
        <v>4311</v>
      </c>
      <c r="B98" t="s">
        <v>8795</v>
      </c>
      <c r="C98" t="s">
        <v>18685</v>
      </c>
      <c r="D98" t="s">
        <v>18685</v>
      </c>
      <c r="E98">
        <v>34336177.311507799</v>
      </c>
      <c r="F98">
        <v>46258.620731957897</v>
      </c>
    </row>
    <row r="99" spans="1:6" x14ac:dyDescent="0.3">
      <c r="A99">
        <v>2258</v>
      </c>
      <c r="B99" t="s">
        <v>4565</v>
      </c>
      <c r="C99" t="s">
        <v>4566</v>
      </c>
      <c r="D99" t="s">
        <v>4566</v>
      </c>
      <c r="E99">
        <v>11744082.0895073</v>
      </c>
      <c r="F99">
        <v>26660.712536958901</v>
      </c>
    </row>
    <row r="100" spans="1:6" x14ac:dyDescent="0.3">
      <c r="A100">
        <v>4312</v>
      </c>
      <c r="B100" t="s">
        <v>8797</v>
      </c>
      <c r="C100" t="s">
        <v>18684</v>
      </c>
      <c r="D100" t="s">
        <v>18684</v>
      </c>
      <c r="E100">
        <v>5692653.3549692603</v>
      </c>
      <c r="F100">
        <v>14566.227337766801</v>
      </c>
    </row>
    <row r="101" spans="1:6" x14ac:dyDescent="0.3">
      <c r="A101">
        <v>2259</v>
      </c>
      <c r="B101" t="s">
        <v>4567</v>
      </c>
      <c r="C101" t="s">
        <v>4568</v>
      </c>
      <c r="D101" t="s">
        <v>4568</v>
      </c>
      <c r="E101">
        <v>2023983.1359626199</v>
      </c>
      <c r="F101">
        <v>10971.128686626</v>
      </c>
    </row>
    <row r="102" spans="1:6" x14ac:dyDescent="0.3">
      <c r="A102">
        <v>4313</v>
      </c>
      <c r="B102" t="s">
        <v>8799</v>
      </c>
      <c r="C102" t="s">
        <v>18683</v>
      </c>
      <c r="D102" t="s">
        <v>18683</v>
      </c>
      <c r="E102">
        <v>3232621.5943072401</v>
      </c>
      <c r="F102">
        <v>9420.6851970876305</v>
      </c>
    </row>
    <row r="103" spans="1:6" x14ac:dyDescent="0.3">
      <c r="A103">
        <v>2260</v>
      </c>
      <c r="B103" t="s">
        <v>4569</v>
      </c>
      <c r="C103" t="s">
        <v>4570</v>
      </c>
      <c r="D103" t="s">
        <v>4570</v>
      </c>
      <c r="E103">
        <v>2494626.3051031502</v>
      </c>
      <c r="F103">
        <v>10776.9582569215</v>
      </c>
    </row>
    <row r="104" spans="1:6" x14ac:dyDescent="0.3">
      <c r="A104">
        <v>4314</v>
      </c>
      <c r="B104" t="s">
        <v>8801</v>
      </c>
      <c r="C104" t="s">
        <v>18682</v>
      </c>
      <c r="D104" t="s">
        <v>18682</v>
      </c>
      <c r="E104">
        <v>7084774.1428294498</v>
      </c>
      <c r="F104">
        <v>19949.1558464603</v>
      </c>
    </row>
    <row r="105" spans="1:6" x14ac:dyDescent="0.3">
      <c r="A105">
        <v>2261</v>
      </c>
      <c r="B105" t="s">
        <v>4571</v>
      </c>
      <c r="C105" t="s">
        <v>4572</v>
      </c>
      <c r="D105" t="s">
        <v>4572</v>
      </c>
      <c r="E105">
        <v>7379470.1506545804</v>
      </c>
      <c r="F105">
        <v>16651.274736605901</v>
      </c>
    </row>
    <row r="106" spans="1:6" x14ac:dyDescent="0.3">
      <c r="A106">
        <v>4315</v>
      </c>
      <c r="B106" t="s">
        <v>8803</v>
      </c>
      <c r="C106" t="s">
        <v>18681</v>
      </c>
      <c r="D106" t="s">
        <v>18681</v>
      </c>
      <c r="E106">
        <v>12635936.223840401</v>
      </c>
      <c r="F106">
        <v>27206.918793795299</v>
      </c>
    </row>
    <row r="107" spans="1:6" x14ac:dyDescent="0.3">
      <c r="A107">
        <v>2262</v>
      </c>
      <c r="B107" t="s">
        <v>4573</v>
      </c>
      <c r="C107" t="s">
        <v>4574</v>
      </c>
      <c r="D107" t="s">
        <v>4574</v>
      </c>
      <c r="E107">
        <v>5290721.0054991497</v>
      </c>
      <c r="F107">
        <v>17876.399319273602</v>
      </c>
    </row>
    <row r="108" spans="1:6" x14ac:dyDescent="0.3">
      <c r="A108">
        <v>4316</v>
      </c>
      <c r="B108" t="s">
        <v>8805</v>
      </c>
      <c r="C108" t="s">
        <v>18680</v>
      </c>
      <c r="D108" t="s">
        <v>18680</v>
      </c>
      <c r="E108">
        <v>17564811.223236799</v>
      </c>
      <c r="F108">
        <v>26205.717197686299</v>
      </c>
    </row>
    <row r="109" spans="1:6" x14ac:dyDescent="0.3">
      <c r="A109">
        <v>2263</v>
      </c>
      <c r="B109" t="s">
        <v>4575</v>
      </c>
      <c r="C109" t="s">
        <v>4576</v>
      </c>
      <c r="D109" t="s">
        <v>4576</v>
      </c>
      <c r="E109">
        <v>11682321.972935701</v>
      </c>
      <c r="F109">
        <v>24655.613350557302</v>
      </c>
    </row>
    <row r="110" spans="1:6" x14ac:dyDescent="0.3">
      <c r="A110">
        <v>4317</v>
      </c>
      <c r="B110" t="s">
        <v>8807</v>
      </c>
      <c r="C110" t="s">
        <v>18679</v>
      </c>
      <c r="D110" t="s">
        <v>18679</v>
      </c>
      <c r="E110">
        <v>20982452.000264101</v>
      </c>
      <c r="F110">
        <v>32301.510344128299</v>
      </c>
    </row>
    <row r="111" spans="1:6" x14ac:dyDescent="0.3">
      <c r="A111">
        <v>2264</v>
      </c>
      <c r="B111" t="s">
        <v>4577</v>
      </c>
      <c r="C111" t="s">
        <v>4578</v>
      </c>
      <c r="D111" t="s">
        <v>4578</v>
      </c>
      <c r="E111">
        <v>2364346.0011052</v>
      </c>
      <c r="F111">
        <v>10426.9832761002</v>
      </c>
    </row>
    <row r="112" spans="1:6" x14ac:dyDescent="0.3">
      <c r="A112">
        <v>4318</v>
      </c>
      <c r="B112" t="s">
        <v>8809</v>
      </c>
      <c r="C112" t="s">
        <v>18678</v>
      </c>
      <c r="D112" t="s">
        <v>18678</v>
      </c>
      <c r="E112">
        <v>25511123.089391802</v>
      </c>
      <c r="F112">
        <v>31957.205703843101</v>
      </c>
    </row>
    <row r="113" spans="1:6" x14ac:dyDescent="0.3">
      <c r="A113">
        <v>2265</v>
      </c>
      <c r="B113" t="s">
        <v>4579</v>
      </c>
      <c r="C113" t="s">
        <v>4580</v>
      </c>
      <c r="D113" t="s">
        <v>4580</v>
      </c>
      <c r="E113">
        <v>22379887.0190663</v>
      </c>
      <c r="F113">
        <v>33823.662861393001</v>
      </c>
    </row>
    <row r="114" spans="1:6" x14ac:dyDescent="0.3">
      <c r="A114">
        <v>4319</v>
      </c>
      <c r="B114" t="s">
        <v>8811</v>
      </c>
      <c r="C114" t="s">
        <v>18677</v>
      </c>
      <c r="D114" t="s">
        <v>18677</v>
      </c>
      <c r="E114">
        <v>25369218.181616399</v>
      </c>
      <c r="F114">
        <v>29012.961947554399</v>
      </c>
    </row>
    <row r="115" spans="1:6" x14ac:dyDescent="0.3">
      <c r="A115">
        <v>2266</v>
      </c>
      <c r="B115" t="s">
        <v>4581</v>
      </c>
      <c r="C115" t="s">
        <v>4582</v>
      </c>
      <c r="D115" t="s">
        <v>4582</v>
      </c>
      <c r="E115">
        <v>2328632.9256976401</v>
      </c>
      <c r="F115">
        <v>9699.6195709344101</v>
      </c>
    </row>
    <row r="116" spans="1:6" x14ac:dyDescent="0.3">
      <c r="A116">
        <v>4320</v>
      </c>
      <c r="B116" t="s">
        <v>8813</v>
      </c>
      <c r="C116" t="s">
        <v>18676</v>
      </c>
      <c r="D116" t="s">
        <v>18676</v>
      </c>
      <c r="E116">
        <v>10539385.941535201</v>
      </c>
      <c r="F116">
        <v>21226.388480692</v>
      </c>
    </row>
    <row r="117" spans="1:6" x14ac:dyDescent="0.3">
      <c r="A117">
        <v>2267</v>
      </c>
      <c r="B117" t="s">
        <v>4583</v>
      </c>
      <c r="C117" t="s">
        <v>4584</v>
      </c>
      <c r="D117" t="s">
        <v>4584</v>
      </c>
      <c r="E117">
        <v>5242112.3136965102</v>
      </c>
      <c r="F117">
        <v>14989.1111071122</v>
      </c>
    </row>
    <row r="118" spans="1:6" x14ac:dyDescent="0.3">
      <c r="A118">
        <v>4321</v>
      </c>
      <c r="B118" t="s">
        <v>8815</v>
      </c>
      <c r="C118" t="s">
        <v>18675</v>
      </c>
      <c r="D118" t="s">
        <v>18675</v>
      </c>
      <c r="E118">
        <v>3451545.6754688499</v>
      </c>
      <c r="F118">
        <v>13171.211713024</v>
      </c>
    </row>
    <row r="119" spans="1:6" x14ac:dyDescent="0.3">
      <c r="A119">
        <v>2268</v>
      </c>
      <c r="B119" t="s">
        <v>4585</v>
      </c>
      <c r="C119" t="s">
        <v>4586</v>
      </c>
      <c r="D119" t="s">
        <v>4586</v>
      </c>
      <c r="E119">
        <v>7001405.1784777604</v>
      </c>
      <c r="F119">
        <v>17265.822993435399</v>
      </c>
    </row>
    <row r="120" spans="1:6" x14ac:dyDescent="0.3">
      <c r="A120">
        <v>4322</v>
      </c>
      <c r="B120" t="s">
        <v>8817</v>
      </c>
      <c r="C120" t="s">
        <v>18674</v>
      </c>
      <c r="D120" t="s">
        <v>18674</v>
      </c>
      <c r="E120">
        <v>6572769.8183245203</v>
      </c>
      <c r="F120">
        <v>20459.971144210602</v>
      </c>
    </row>
    <row r="121" spans="1:6" x14ac:dyDescent="0.3">
      <c r="A121">
        <v>2269</v>
      </c>
      <c r="B121" t="s">
        <v>4587</v>
      </c>
      <c r="C121" t="s">
        <v>4588</v>
      </c>
      <c r="D121" t="s">
        <v>4588</v>
      </c>
      <c r="E121">
        <v>14551641.352485999</v>
      </c>
      <c r="F121">
        <v>25877.283011449901</v>
      </c>
    </row>
    <row r="122" spans="1:6" x14ac:dyDescent="0.3">
      <c r="A122">
        <v>4323</v>
      </c>
      <c r="B122" t="s">
        <v>8819</v>
      </c>
      <c r="C122" t="s">
        <v>18673</v>
      </c>
      <c r="D122" t="s">
        <v>18673</v>
      </c>
      <c r="E122">
        <v>10271466.888015401</v>
      </c>
      <c r="F122">
        <v>23122.9628369159</v>
      </c>
    </row>
    <row r="123" spans="1:6" x14ac:dyDescent="0.3">
      <c r="A123">
        <v>2270</v>
      </c>
      <c r="B123" t="s">
        <v>4589</v>
      </c>
      <c r="C123" t="s">
        <v>4590</v>
      </c>
      <c r="D123" t="s">
        <v>4590</v>
      </c>
      <c r="E123">
        <v>59550779.024462901</v>
      </c>
      <c r="F123">
        <v>53527.238532675401</v>
      </c>
    </row>
    <row r="124" spans="1:6" x14ac:dyDescent="0.3">
      <c r="A124">
        <v>4324</v>
      </c>
      <c r="B124" t="s">
        <v>8821</v>
      </c>
      <c r="C124" t="s">
        <v>18672</v>
      </c>
      <c r="D124" t="s">
        <v>18672</v>
      </c>
      <c r="E124">
        <v>21970798.895119</v>
      </c>
      <c r="F124">
        <v>27591.397810631999</v>
      </c>
    </row>
    <row r="125" spans="1:6" x14ac:dyDescent="0.3">
      <c r="A125">
        <v>2271</v>
      </c>
      <c r="B125" t="s">
        <v>4591</v>
      </c>
      <c r="C125" t="s">
        <v>4592</v>
      </c>
      <c r="D125" t="s">
        <v>4592</v>
      </c>
      <c r="E125">
        <v>6719344.9457879197</v>
      </c>
      <c r="F125">
        <v>14670.4484041541</v>
      </c>
    </row>
    <row r="126" spans="1:6" x14ac:dyDescent="0.3">
      <c r="A126">
        <v>4325</v>
      </c>
      <c r="B126" t="s">
        <v>8823</v>
      </c>
      <c r="C126" t="s">
        <v>18671</v>
      </c>
      <c r="D126" t="s">
        <v>18671</v>
      </c>
      <c r="E126">
        <v>5064241.25132058</v>
      </c>
      <c r="F126">
        <v>17399.741322029298</v>
      </c>
    </row>
    <row r="127" spans="1:6" x14ac:dyDescent="0.3">
      <c r="A127">
        <v>2272</v>
      </c>
      <c r="B127" t="s">
        <v>4595</v>
      </c>
      <c r="C127" t="s">
        <v>4596</v>
      </c>
      <c r="D127" t="s">
        <v>4596</v>
      </c>
      <c r="E127">
        <v>5390561.0508497898</v>
      </c>
      <c r="F127">
        <v>15951.1767369562</v>
      </c>
    </row>
    <row r="128" spans="1:6" x14ac:dyDescent="0.3">
      <c r="A128">
        <v>4326</v>
      </c>
      <c r="B128" t="s">
        <v>8825</v>
      </c>
      <c r="C128" t="s">
        <v>18670</v>
      </c>
      <c r="D128" t="s">
        <v>18670</v>
      </c>
      <c r="E128">
        <v>18934985.673529699</v>
      </c>
      <c r="F128">
        <v>28290.0978537706</v>
      </c>
    </row>
    <row r="129" spans="1:6" x14ac:dyDescent="0.3">
      <c r="A129">
        <v>2273</v>
      </c>
      <c r="B129" t="s">
        <v>4597</v>
      </c>
      <c r="C129" t="s">
        <v>4598</v>
      </c>
      <c r="D129" t="s">
        <v>4598</v>
      </c>
      <c r="E129">
        <v>7688799.7594403196</v>
      </c>
      <c r="F129">
        <v>19106.1793150101</v>
      </c>
    </row>
    <row r="130" spans="1:6" x14ac:dyDescent="0.3">
      <c r="A130">
        <v>4327</v>
      </c>
      <c r="B130" t="s">
        <v>8827</v>
      </c>
      <c r="C130" t="s">
        <v>18669</v>
      </c>
      <c r="D130" t="s">
        <v>18669</v>
      </c>
      <c r="E130">
        <v>2644768.15444127</v>
      </c>
      <c r="F130">
        <v>8838.3746306807807</v>
      </c>
    </row>
    <row r="131" spans="1:6" x14ac:dyDescent="0.3">
      <c r="A131">
        <v>2274</v>
      </c>
      <c r="B131" t="s">
        <v>4599</v>
      </c>
      <c r="C131" t="s">
        <v>4600</v>
      </c>
      <c r="D131" t="s">
        <v>4600</v>
      </c>
      <c r="E131">
        <v>3558918.0235644602</v>
      </c>
      <c r="F131">
        <v>10111.6982979881</v>
      </c>
    </row>
    <row r="132" spans="1:6" x14ac:dyDescent="0.3">
      <c r="A132">
        <v>4328</v>
      </c>
      <c r="B132" t="s">
        <v>8829</v>
      </c>
      <c r="C132" t="s">
        <v>18668</v>
      </c>
      <c r="D132" t="s">
        <v>18668</v>
      </c>
      <c r="E132">
        <v>2159860.3219854501</v>
      </c>
      <c r="F132">
        <v>7625.0254568466498</v>
      </c>
    </row>
    <row r="133" spans="1:6" x14ac:dyDescent="0.3">
      <c r="A133">
        <v>2275</v>
      </c>
      <c r="B133" t="s">
        <v>4601</v>
      </c>
      <c r="C133" t="s">
        <v>4602</v>
      </c>
      <c r="D133" t="s">
        <v>4602</v>
      </c>
      <c r="E133">
        <v>2480008.21857312</v>
      </c>
      <c r="F133">
        <v>10934.5845719522</v>
      </c>
    </row>
    <row r="134" spans="1:6" x14ac:dyDescent="0.3">
      <c r="A134">
        <v>4329</v>
      </c>
      <c r="B134" t="s">
        <v>8831</v>
      </c>
      <c r="C134" t="s">
        <v>18667</v>
      </c>
      <c r="D134" t="s">
        <v>18667</v>
      </c>
      <c r="E134">
        <v>3217697.117666</v>
      </c>
      <c r="F134">
        <v>11747.0292917816</v>
      </c>
    </row>
    <row r="135" spans="1:6" x14ac:dyDescent="0.3">
      <c r="A135">
        <v>2276</v>
      </c>
      <c r="B135" t="s">
        <v>4603</v>
      </c>
      <c r="C135" t="s">
        <v>4604</v>
      </c>
      <c r="D135" t="s">
        <v>4604</v>
      </c>
      <c r="E135">
        <v>3072514.3727456201</v>
      </c>
      <c r="F135">
        <v>11682.4976694138</v>
      </c>
    </row>
    <row r="136" spans="1:6" x14ac:dyDescent="0.3">
      <c r="A136">
        <v>4330</v>
      </c>
      <c r="B136" t="s">
        <v>8833</v>
      </c>
      <c r="C136" t="s">
        <v>18666</v>
      </c>
      <c r="D136" t="s">
        <v>18666</v>
      </c>
      <c r="E136">
        <v>8565062.4606063608</v>
      </c>
      <c r="F136">
        <v>20723.095137472701</v>
      </c>
    </row>
    <row r="137" spans="1:6" x14ac:dyDescent="0.3">
      <c r="A137">
        <v>2277</v>
      </c>
      <c r="B137" t="s">
        <v>4605</v>
      </c>
      <c r="C137" t="s">
        <v>4606</v>
      </c>
      <c r="D137" t="s">
        <v>4606</v>
      </c>
      <c r="E137">
        <v>4119718.2849972602</v>
      </c>
      <c r="F137">
        <v>13352.017174672301</v>
      </c>
    </row>
    <row r="138" spans="1:6" x14ac:dyDescent="0.3">
      <c r="A138">
        <v>4331</v>
      </c>
      <c r="B138" t="s">
        <v>8835</v>
      </c>
      <c r="C138" t="s">
        <v>18665</v>
      </c>
      <c r="D138" t="s">
        <v>18665</v>
      </c>
      <c r="E138">
        <v>12566951.7516902</v>
      </c>
      <c r="F138">
        <v>18110.5507906196</v>
      </c>
    </row>
    <row r="139" spans="1:6" x14ac:dyDescent="0.3">
      <c r="A139">
        <v>2278</v>
      </c>
      <c r="B139" t="s">
        <v>4607</v>
      </c>
      <c r="C139" t="s">
        <v>4608</v>
      </c>
      <c r="D139" t="s">
        <v>4608</v>
      </c>
      <c r="E139">
        <v>3128694.0645283801</v>
      </c>
      <c r="F139">
        <v>13593.758903804301</v>
      </c>
    </row>
    <row r="140" spans="1:6" x14ac:dyDescent="0.3">
      <c r="A140">
        <v>4332</v>
      </c>
      <c r="B140" t="s">
        <v>8837</v>
      </c>
      <c r="C140" t="s">
        <v>18664</v>
      </c>
      <c r="D140" t="s">
        <v>18664</v>
      </c>
      <c r="E140">
        <v>39675967.714766301</v>
      </c>
      <c r="F140">
        <v>33688.371291250201</v>
      </c>
    </row>
    <row r="141" spans="1:6" x14ac:dyDescent="0.3">
      <c r="A141">
        <v>2279</v>
      </c>
      <c r="B141" t="s">
        <v>4609</v>
      </c>
      <c r="C141" t="s">
        <v>4610</v>
      </c>
      <c r="D141" t="s">
        <v>4610</v>
      </c>
      <c r="E141">
        <v>3116017.46707062</v>
      </c>
      <c r="F141">
        <v>12650.9890690828</v>
      </c>
    </row>
    <row r="142" spans="1:6" x14ac:dyDescent="0.3">
      <c r="A142">
        <v>4333</v>
      </c>
      <c r="B142" t="s">
        <v>8839</v>
      </c>
      <c r="C142" t="s">
        <v>18663</v>
      </c>
      <c r="D142" t="s">
        <v>18663</v>
      </c>
      <c r="E142">
        <v>6700404.4588466203</v>
      </c>
      <c r="F142">
        <v>16335.179639694299</v>
      </c>
    </row>
    <row r="143" spans="1:6" x14ac:dyDescent="0.3">
      <c r="A143">
        <v>2280</v>
      </c>
      <c r="B143" t="s">
        <v>4611</v>
      </c>
      <c r="C143" t="s">
        <v>4612</v>
      </c>
      <c r="D143" t="s">
        <v>4612</v>
      </c>
      <c r="E143">
        <v>1502222.23578558</v>
      </c>
      <c r="F143">
        <v>8377.4375028220802</v>
      </c>
    </row>
    <row r="144" spans="1:6" x14ac:dyDescent="0.3">
      <c r="A144">
        <v>4334</v>
      </c>
      <c r="B144" t="s">
        <v>8841</v>
      </c>
      <c r="C144" t="s">
        <v>18662</v>
      </c>
      <c r="D144" t="s">
        <v>18662</v>
      </c>
      <c r="E144">
        <v>20171855.2221734</v>
      </c>
      <c r="F144">
        <v>25799.677344679199</v>
      </c>
    </row>
    <row r="145" spans="1:6" x14ac:dyDescent="0.3">
      <c r="A145">
        <v>2281</v>
      </c>
      <c r="B145" t="s">
        <v>4613</v>
      </c>
      <c r="C145" t="s">
        <v>4614</v>
      </c>
      <c r="D145" t="s">
        <v>4614</v>
      </c>
      <c r="E145">
        <v>2265613.26963002</v>
      </c>
      <c r="F145">
        <v>10271.8874871973</v>
      </c>
    </row>
    <row r="146" spans="1:6" x14ac:dyDescent="0.3">
      <c r="A146">
        <v>4335</v>
      </c>
      <c r="B146" t="s">
        <v>8843</v>
      </c>
      <c r="C146" t="s">
        <v>18661</v>
      </c>
      <c r="D146" t="s">
        <v>18661</v>
      </c>
      <c r="E146">
        <v>6526301.5356542999</v>
      </c>
      <c r="F146">
        <v>17522.771652366999</v>
      </c>
    </row>
    <row r="147" spans="1:6" x14ac:dyDescent="0.3">
      <c r="A147">
        <v>2282</v>
      </c>
      <c r="B147" t="s">
        <v>4615</v>
      </c>
      <c r="C147" t="s">
        <v>4616</v>
      </c>
      <c r="D147" t="s">
        <v>4616</v>
      </c>
      <c r="E147">
        <v>1145058.3442921301</v>
      </c>
      <c r="F147">
        <v>7264.3568221913101</v>
      </c>
    </row>
    <row r="148" spans="1:6" x14ac:dyDescent="0.3">
      <c r="A148">
        <v>4336</v>
      </c>
      <c r="B148" t="s">
        <v>8845</v>
      </c>
      <c r="C148" t="s">
        <v>18660</v>
      </c>
      <c r="D148" t="s">
        <v>18660</v>
      </c>
      <c r="E148">
        <v>10862389.766143801</v>
      </c>
      <c r="F148">
        <v>20625.209227131501</v>
      </c>
    </row>
    <row r="149" spans="1:6" x14ac:dyDescent="0.3">
      <c r="A149">
        <v>2283</v>
      </c>
      <c r="B149" t="s">
        <v>4617</v>
      </c>
      <c r="C149" t="s">
        <v>4618</v>
      </c>
      <c r="D149" t="s">
        <v>4618</v>
      </c>
      <c r="E149">
        <v>1616137.8340133701</v>
      </c>
      <c r="F149">
        <v>7620.9587381829297</v>
      </c>
    </row>
    <row r="150" spans="1:6" x14ac:dyDescent="0.3">
      <c r="A150">
        <v>4337</v>
      </c>
      <c r="B150" t="s">
        <v>8847</v>
      </c>
      <c r="C150" t="s">
        <v>18659</v>
      </c>
      <c r="D150" t="s">
        <v>18659</v>
      </c>
      <c r="E150">
        <v>20905158.274672601</v>
      </c>
      <c r="F150">
        <v>29353.466814940301</v>
      </c>
    </row>
    <row r="151" spans="1:6" x14ac:dyDescent="0.3">
      <c r="A151">
        <v>2284</v>
      </c>
      <c r="B151" t="s">
        <v>4619</v>
      </c>
      <c r="C151" t="s">
        <v>4620</v>
      </c>
      <c r="D151" t="s">
        <v>4620</v>
      </c>
      <c r="E151">
        <v>2893195.21119485</v>
      </c>
      <c r="F151">
        <v>12271.4985605158</v>
      </c>
    </row>
    <row r="152" spans="1:6" x14ac:dyDescent="0.3">
      <c r="A152">
        <v>4338</v>
      </c>
      <c r="B152" t="s">
        <v>8849</v>
      </c>
      <c r="C152" t="s">
        <v>18658</v>
      </c>
      <c r="D152" t="s">
        <v>18658</v>
      </c>
      <c r="E152">
        <v>18576298.357012499</v>
      </c>
      <c r="F152">
        <v>30186.424913563998</v>
      </c>
    </row>
    <row r="153" spans="1:6" x14ac:dyDescent="0.3">
      <c r="A153">
        <v>2285</v>
      </c>
      <c r="B153" t="s">
        <v>4621</v>
      </c>
      <c r="C153" t="s">
        <v>4622</v>
      </c>
      <c r="D153" t="s">
        <v>4622</v>
      </c>
      <c r="E153">
        <v>8131655.2281606998</v>
      </c>
      <c r="F153">
        <v>18394.437468008899</v>
      </c>
    </row>
    <row r="154" spans="1:6" x14ac:dyDescent="0.3">
      <c r="A154">
        <v>4339</v>
      </c>
      <c r="B154" t="s">
        <v>8851</v>
      </c>
      <c r="C154" t="s">
        <v>18657</v>
      </c>
      <c r="D154" t="s">
        <v>18657</v>
      </c>
      <c r="E154">
        <v>94735590.523790404</v>
      </c>
      <c r="F154">
        <v>65684.280790403995</v>
      </c>
    </row>
    <row r="155" spans="1:6" x14ac:dyDescent="0.3">
      <c r="A155">
        <v>2286</v>
      </c>
      <c r="B155" t="s">
        <v>4623</v>
      </c>
      <c r="C155" t="s">
        <v>4624</v>
      </c>
      <c r="D155" t="s">
        <v>4624</v>
      </c>
      <c r="E155">
        <v>1483468.43755826</v>
      </c>
      <c r="F155">
        <v>8365.0507081888609</v>
      </c>
    </row>
    <row r="156" spans="1:6" x14ac:dyDescent="0.3">
      <c r="A156">
        <v>4340</v>
      </c>
      <c r="B156" t="s">
        <v>8853</v>
      </c>
      <c r="C156" t="s">
        <v>18656</v>
      </c>
      <c r="D156" t="s">
        <v>18656</v>
      </c>
      <c r="E156">
        <v>14386002.5687219</v>
      </c>
      <c r="F156">
        <v>19725.1453120757</v>
      </c>
    </row>
    <row r="157" spans="1:6" x14ac:dyDescent="0.3">
      <c r="A157">
        <v>2287</v>
      </c>
      <c r="B157" t="s">
        <v>4625</v>
      </c>
      <c r="C157" t="s">
        <v>4626</v>
      </c>
      <c r="D157" t="s">
        <v>4626</v>
      </c>
      <c r="E157">
        <v>1892245.0521513899</v>
      </c>
      <c r="F157">
        <v>8831.5233338741691</v>
      </c>
    </row>
    <row r="158" spans="1:6" x14ac:dyDescent="0.3">
      <c r="A158">
        <v>4341</v>
      </c>
      <c r="B158" t="s">
        <v>8855</v>
      </c>
      <c r="C158" t="s">
        <v>18655</v>
      </c>
      <c r="D158" t="s">
        <v>18655</v>
      </c>
      <c r="E158">
        <v>6814785.0152171599</v>
      </c>
      <c r="F158">
        <v>18225.647143175</v>
      </c>
    </row>
    <row r="159" spans="1:6" x14ac:dyDescent="0.3">
      <c r="A159">
        <v>2288</v>
      </c>
      <c r="B159" t="s">
        <v>4627</v>
      </c>
      <c r="C159" t="s">
        <v>4628</v>
      </c>
      <c r="D159" t="s">
        <v>4628</v>
      </c>
      <c r="E159">
        <v>3097014.7494981801</v>
      </c>
      <c r="F159">
        <v>10782.859333558201</v>
      </c>
    </row>
    <row r="160" spans="1:6" x14ac:dyDescent="0.3">
      <c r="A160">
        <v>4342</v>
      </c>
      <c r="B160" t="s">
        <v>8857</v>
      </c>
      <c r="C160" t="s">
        <v>18654</v>
      </c>
      <c r="D160" t="s">
        <v>18654</v>
      </c>
      <c r="E160">
        <v>1484988.1813827101</v>
      </c>
      <c r="F160">
        <v>12216.8684557367</v>
      </c>
    </row>
    <row r="161" spans="1:6" x14ac:dyDescent="0.3">
      <c r="A161">
        <v>2289</v>
      </c>
      <c r="B161" t="s">
        <v>4629</v>
      </c>
      <c r="C161" t="s">
        <v>4630</v>
      </c>
      <c r="D161" t="s">
        <v>4630</v>
      </c>
      <c r="E161">
        <v>2037076.62490598</v>
      </c>
      <c r="F161">
        <v>7782.4968631626298</v>
      </c>
    </row>
    <row r="162" spans="1:6" x14ac:dyDescent="0.3">
      <c r="A162">
        <v>4343</v>
      </c>
      <c r="B162" t="s">
        <v>8859</v>
      </c>
      <c r="C162" t="s">
        <v>18653</v>
      </c>
      <c r="D162" t="s">
        <v>18653</v>
      </c>
      <c r="E162">
        <v>6312492.5970219597</v>
      </c>
      <c r="F162">
        <v>15939.581264152701</v>
      </c>
    </row>
    <row r="163" spans="1:6" x14ac:dyDescent="0.3">
      <c r="A163">
        <v>2290</v>
      </c>
      <c r="B163" t="s">
        <v>4631</v>
      </c>
      <c r="C163" t="s">
        <v>4632</v>
      </c>
      <c r="D163" t="s">
        <v>4632</v>
      </c>
      <c r="E163">
        <v>3549058.5769872302</v>
      </c>
      <c r="F163">
        <v>10400.3970608413</v>
      </c>
    </row>
    <row r="164" spans="1:6" x14ac:dyDescent="0.3">
      <c r="A164">
        <v>4344</v>
      </c>
      <c r="B164" t="s">
        <v>8861</v>
      </c>
      <c r="C164" t="s">
        <v>18652</v>
      </c>
      <c r="D164" t="s">
        <v>18652</v>
      </c>
      <c r="E164">
        <v>9888776.9194053505</v>
      </c>
      <c r="F164">
        <v>28117.0159141154</v>
      </c>
    </row>
    <row r="165" spans="1:6" x14ac:dyDescent="0.3">
      <c r="A165">
        <v>2291</v>
      </c>
      <c r="B165" t="s">
        <v>4633</v>
      </c>
      <c r="C165" t="s">
        <v>4634</v>
      </c>
      <c r="D165" t="s">
        <v>4634</v>
      </c>
      <c r="E165">
        <v>2157603.1747038099</v>
      </c>
      <c r="F165">
        <v>8198.1733459610696</v>
      </c>
    </row>
    <row r="166" spans="1:6" x14ac:dyDescent="0.3">
      <c r="A166">
        <v>4345</v>
      </c>
      <c r="B166" t="s">
        <v>8863</v>
      </c>
      <c r="C166" t="s">
        <v>18651</v>
      </c>
      <c r="D166" t="s">
        <v>18651</v>
      </c>
      <c r="E166">
        <v>250785772.41571501</v>
      </c>
      <c r="F166">
        <v>97654.710485439602</v>
      </c>
    </row>
    <row r="167" spans="1:6" x14ac:dyDescent="0.3">
      <c r="A167">
        <v>2292</v>
      </c>
      <c r="B167" t="s">
        <v>4635</v>
      </c>
      <c r="C167" t="s">
        <v>4636</v>
      </c>
      <c r="D167" t="s">
        <v>4636</v>
      </c>
      <c r="E167">
        <v>5248550.5590294497</v>
      </c>
      <c r="F167">
        <v>17218.2615044704</v>
      </c>
    </row>
    <row r="168" spans="1:6" x14ac:dyDescent="0.3">
      <c r="A168">
        <v>4346</v>
      </c>
      <c r="B168" t="s">
        <v>8865</v>
      </c>
      <c r="C168" t="s">
        <v>18650</v>
      </c>
      <c r="D168" t="s">
        <v>18650</v>
      </c>
      <c r="E168">
        <v>580062754.35663199</v>
      </c>
      <c r="F168">
        <v>172343.45255046201</v>
      </c>
    </row>
    <row r="169" spans="1:6" x14ac:dyDescent="0.3">
      <c r="A169">
        <v>2293</v>
      </c>
      <c r="B169" t="s">
        <v>4637</v>
      </c>
      <c r="C169" t="s">
        <v>4638</v>
      </c>
      <c r="D169" t="s">
        <v>4638</v>
      </c>
      <c r="E169">
        <v>2417197.3901995001</v>
      </c>
      <c r="F169">
        <v>9400.8345163552003</v>
      </c>
    </row>
    <row r="170" spans="1:6" x14ac:dyDescent="0.3">
      <c r="A170">
        <v>4347</v>
      </c>
      <c r="B170" t="s">
        <v>8867</v>
      </c>
      <c r="C170" t="s">
        <v>18649</v>
      </c>
      <c r="D170" t="s">
        <v>18649</v>
      </c>
      <c r="E170">
        <v>9132824.6787280608</v>
      </c>
      <c r="F170">
        <v>16798.143737980899</v>
      </c>
    </row>
    <row r="171" spans="1:6" x14ac:dyDescent="0.3">
      <c r="A171">
        <v>2294</v>
      </c>
      <c r="B171" t="s">
        <v>4639</v>
      </c>
      <c r="C171" t="s">
        <v>4640</v>
      </c>
      <c r="D171" t="s">
        <v>4640</v>
      </c>
      <c r="E171">
        <v>3441204.2195631</v>
      </c>
      <c r="F171">
        <v>11200.1566049635</v>
      </c>
    </row>
    <row r="172" spans="1:6" x14ac:dyDescent="0.3">
      <c r="A172">
        <v>4348</v>
      </c>
      <c r="B172" t="s">
        <v>8869</v>
      </c>
      <c r="C172" t="s">
        <v>18648</v>
      </c>
      <c r="D172" t="s">
        <v>18648</v>
      </c>
      <c r="E172">
        <v>397593362.25830603</v>
      </c>
      <c r="F172">
        <v>136322.029886973</v>
      </c>
    </row>
    <row r="173" spans="1:6" x14ac:dyDescent="0.3">
      <c r="A173">
        <v>2295</v>
      </c>
      <c r="B173" t="s">
        <v>4641</v>
      </c>
      <c r="C173" t="s">
        <v>4642</v>
      </c>
      <c r="D173" t="s">
        <v>4642</v>
      </c>
      <c r="E173">
        <v>2772803.3205782599</v>
      </c>
      <c r="F173">
        <v>15330.1672469891</v>
      </c>
    </row>
    <row r="174" spans="1:6" x14ac:dyDescent="0.3">
      <c r="A174">
        <v>4349</v>
      </c>
      <c r="B174" t="s">
        <v>8871</v>
      </c>
      <c r="C174" t="s">
        <v>18647</v>
      </c>
      <c r="D174" t="s">
        <v>18647</v>
      </c>
      <c r="E174">
        <v>25104197.109997202</v>
      </c>
      <c r="F174">
        <v>37611.959159382197</v>
      </c>
    </row>
    <row r="175" spans="1:6" x14ac:dyDescent="0.3">
      <c r="A175">
        <v>2296</v>
      </c>
      <c r="B175" t="s">
        <v>4643</v>
      </c>
      <c r="C175" t="s">
        <v>4644</v>
      </c>
      <c r="D175" t="s">
        <v>4644</v>
      </c>
      <c r="E175">
        <v>7824021.2999690901</v>
      </c>
      <c r="F175">
        <v>14446.069183441599</v>
      </c>
    </row>
    <row r="176" spans="1:6" x14ac:dyDescent="0.3">
      <c r="A176">
        <v>4350</v>
      </c>
      <c r="B176" t="s">
        <v>8873</v>
      </c>
      <c r="C176" t="s">
        <v>18646</v>
      </c>
      <c r="D176" t="s">
        <v>18646</v>
      </c>
      <c r="E176">
        <v>29619095.577148501</v>
      </c>
      <c r="F176">
        <v>46493.892806129799</v>
      </c>
    </row>
    <row r="177" spans="1:6" x14ac:dyDescent="0.3">
      <c r="A177">
        <v>2297</v>
      </c>
      <c r="B177" t="s">
        <v>4645</v>
      </c>
      <c r="C177" t="s">
        <v>4646</v>
      </c>
      <c r="D177" t="s">
        <v>4646</v>
      </c>
      <c r="E177">
        <v>4644449.1712151999</v>
      </c>
      <c r="F177">
        <v>16675.7328866387</v>
      </c>
    </row>
    <row r="178" spans="1:6" x14ac:dyDescent="0.3">
      <c r="A178">
        <v>4351</v>
      </c>
      <c r="B178" t="s">
        <v>8875</v>
      </c>
      <c r="C178" t="s">
        <v>18645</v>
      </c>
      <c r="D178" t="s">
        <v>18645</v>
      </c>
      <c r="E178">
        <v>14720363.8702434</v>
      </c>
      <c r="F178">
        <v>36018.124681008601</v>
      </c>
    </row>
    <row r="179" spans="1:6" x14ac:dyDescent="0.3">
      <c r="A179">
        <v>2298</v>
      </c>
      <c r="B179" t="s">
        <v>4647</v>
      </c>
      <c r="C179" t="s">
        <v>4648</v>
      </c>
      <c r="D179" t="s">
        <v>4648</v>
      </c>
      <c r="E179">
        <v>9620667.2161379904</v>
      </c>
      <c r="F179">
        <v>19541.349165509098</v>
      </c>
    </row>
    <row r="180" spans="1:6" x14ac:dyDescent="0.3">
      <c r="A180">
        <v>4352</v>
      </c>
      <c r="B180" t="s">
        <v>8877</v>
      </c>
      <c r="C180" t="s">
        <v>18644</v>
      </c>
      <c r="D180" t="s">
        <v>18644</v>
      </c>
      <c r="E180">
        <v>10422195.2129634</v>
      </c>
      <c r="F180">
        <v>31355.158082325499</v>
      </c>
    </row>
    <row r="181" spans="1:6" x14ac:dyDescent="0.3">
      <c r="A181">
        <v>2299</v>
      </c>
      <c r="B181" t="s">
        <v>4649</v>
      </c>
      <c r="C181" t="s">
        <v>4650</v>
      </c>
      <c r="D181" t="s">
        <v>4650</v>
      </c>
      <c r="E181">
        <v>4042081.07368225</v>
      </c>
      <c r="F181">
        <v>15315.7068570469</v>
      </c>
    </row>
    <row r="182" spans="1:6" x14ac:dyDescent="0.3">
      <c r="A182">
        <v>4353</v>
      </c>
      <c r="B182" t="s">
        <v>8879</v>
      </c>
      <c r="C182" t="s">
        <v>18643</v>
      </c>
      <c r="D182" t="s">
        <v>18643</v>
      </c>
      <c r="E182">
        <v>2461158.1094672401</v>
      </c>
      <c r="F182">
        <v>10428.4041083095</v>
      </c>
    </row>
    <row r="183" spans="1:6" x14ac:dyDescent="0.3">
      <c r="A183">
        <v>2300</v>
      </c>
      <c r="B183" t="s">
        <v>4651</v>
      </c>
      <c r="C183" t="s">
        <v>4652</v>
      </c>
      <c r="D183" t="s">
        <v>4652</v>
      </c>
      <c r="E183">
        <v>2598525.9524593302</v>
      </c>
      <c r="F183">
        <v>12552.314942908901</v>
      </c>
    </row>
    <row r="184" spans="1:6" x14ac:dyDescent="0.3">
      <c r="A184">
        <v>4354</v>
      </c>
      <c r="B184" t="s">
        <v>8881</v>
      </c>
      <c r="C184" t="s">
        <v>18642</v>
      </c>
      <c r="D184" t="s">
        <v>18642</v>
      </c>
      <c r="E184">
        <v>22610856.033413701</v>
      </c>
      <c r="F184">
        <v>34507.296945803799</v>
      </c>
    </row>
    <row r="185" spans="1:6" x14ac:dyDescent="0.3">
      <c r="A185">
        <v>2301</v>
      </c>
      <c r="B185" t="s">
        <v>4653</v>
      </c>
      <c r="C185" t="s">
        <v>4654</v>
      </c>
      <c r="D185" t="s">
        <v>4654</v>
      </c>
      <c r="E185">
        <v>1149563.23126952</v>
      </c>
      <c r="F185">
        <v>7279.5281010229201</v>
      </c>
    </row>
    <row r="186" spans="1:6" x14ac:dyDescent="0.3">
      <c r="A186">
        <v>4355</v>
      </c>
      <c r="B186" t="s">
        <v>8883</v>
      </c>
      <c r="C186" t="s">
        <v>18641</v>
      </c>
      <c r="D186" t="s">
        <v>18641</v>
      </c>
      <c r="E186">
        <v>2094912.3583971199</v>
      </c>
      <c r="F186">
        <v>9306.03263710381</v>
      </c>
    </row>
    <row r="187" spans="1:6" x14ac:dyDescent="0.3">
      <c r="A187">
        <v>2302</v>
      </c>
      <c r="B187" t="s">
        <v>4655</v>
      </c>
      <c r="C187" t="s">
        <v>4656</v>
      </c>
      <c r="D187" t="s">
        <v>4656</v>
      </c>
      <c r="E187">
        <v>8574872.32024212</v>
      </c>
      <c r="F187">
        <v>17565.573369248301</v>
      </c>
    </row>
    <row r="188" spans="1:6" x14ac:dyDescent="0.3">
      <c r="A188">
        <v>2303</v>
      </c>
      <c r="B188" t="s">
        <v>4657</v>
      </c>
      <c r="C188" t="s">
        <v>4658</v>
      </c>
      <c r="D188" t="s">
        <v>4658</v>
      </c>
      <c r="E188">
        <v>1537079.08647659</v>
      </c>
      <c r="F188">
        <v>9953.4001955775693</v>
      </c>
    </row>
    <row r="189" spans="1:6" x14ac:dyDescent="0.3">
      <c r="A189">
        <v>2304</v>
      </c>
      <c r="B189" t="s">
        <v>4659</v>
      </c>
      <c r="C189" t="s">
        <v>4660</v>
      </c>
      <c r="D189" t="s">
        <v>4660</v>
      </c>
      <c r="E189">
        <v>1618612.9568637901</v>
      </c>
      <c r="F189">
        <v>8616.1571125977207</v>
      </c>
    </row>
    <row r="190" spans="1:6" x14ac:dyDescent="0.3">
      <c r="A190">
        <v>2305</v>
      </c>
      <c r="B190" t="s">
        <v>4661</v>
      </c>
      <c r="C190" t="s">
        <v>4662</v>
      </c>
      <c r="D190" t="s">
        <v>4662</v>
      </c>
      <c r="E190">
        <v>1806516.355588</v>
      </c>
      <c r="F190">
        <v>7292.4986792153004</v>
      </c>
    </row>
    <row r="191" spans="1:6" x14ac:dyDescent="0.3">
      <c r="A191">
        <v>2306</v>
      </c>
      <c r="B191" t="s">
        <v>4663</v>
      </c>
      <c r="C191" t="s">
        <v>4664</v>
      </c>
      <c r="D191" t="s">
        <v>4664</v>
      </c>
      <c r="E191">
        <v>7344842.2325054901</v>
      </c>
      <c r="F191">
        <v>17348.2367733746</v>
      </c>
    </row>
    <row r="192" spans="1:6" x14ac:dyDescent="0.3">
      <c r="A192">
        <v>2307</v>
      </c>
      <c r="B192" t="s">
        <v>4665</v>
      </c>
      <c r="C192" t="s">
        <v>4666</v>
      </c>
      <c r="D192" t="s">
        <v>4666</v>
      </c>
      <c r="E192">
        <v>2433770.4915283602</v>
      </c>
      <c r="F192">
        <v>9526.7482499898397</v>
      </c>
    </row>
    <row r="193" spans="1:6" x14ac:dyDescent="0.3">
      <c r="A193">
        <v>2308</v>
      </c>
      <c r="B193" t="s">
        <v>4667</v>
      </c>
      <c r="C193" t="s">
        <v>4668</v>
      </c>
      <c r="D193" t="s">
        <v>4668</v>
      </c>
      <c r="E193">
        <v>2294729.99756653</v>
      </c>
      <c r="F193">
        <v>11815.221639052599</v>
      </c>
    </row>
    <row r="194" spans="1:6" x14ac:dyDescent="0.3">
      <c r="A194">
        <v>2309</v>
      </c>
      <c r="B194" t="s">
        <v>4669</v>
      </c>
      <c r="C194" t="s">
        <v>4670</v>
      </c>
      <c r="D194" t="s">
        <v>4670</v>
      </c>
      <c r="E194">
        <v>1888955.4898961401</v>
      </c>
      <c r="F194">
        <v>10384.9379397585</v>
      </c>
    </row>
    <row r="195" spans="1:6" x14ac:dyDescent="0.3">
      <c r="A195">
        <v>2310</v>
      </c>
      <c r="B195" t="s">
        <v>4671</v>
      </c>
      <c r="C195" t="s">
        <v>4672</v>
      </c>
      <c r="D195" t="s">
        <v>4672</v>
      </c>
      <c r="E195">
        <v>1206076.3175860201</v>
      </c>
      <c r="F195">
        <v>8184.9263429862503</v>
      </c>
    </row>
    <row r="196" spans="1:6" x14ac:dyDescent="0.3">
      <c r="A196">
        <v>2311</v>
      </c>
      <c r="B196" t="s">
        <v>4673</v>
      </c>
      <c r="C196" t="s">
        <v>4674</v>
      </c>
      <c r="D196" t="s">
        <v>4674</v>
      </c>
      <c r="E196">
        <v>2098685.7920176201</v>
      </c>
      <c r="F196">
        <v>9856.9831876073295</v>
      </c>
    </row>
    <row r="197" spans="1:6" x14ac:dyDescent="0.3">
      <c r="A197">
        <v>2312</v>
      </c>
      <c r="B197" t="s">
        <v>4675</v>
      </c>
      <c r="C197" t="s">
        <v>4676</v>
      </c>
      <c r="D197" t="s">
        <v>4676</v>
      </c>
      <c r="E197">
        <v>2872106.7743945601</v>
      </c>
      <c r="F197">
        <v>11757.961657222701</v>
      </c>
    </row>
    <row r="198" spans="1:6" x14ac:dyDescent="0.3">
      <c r="A198">
        <v>2313</v>
      </c>
      <c r="B198" t="s">
        <v>4677</v>
      </c>
      <c r="C198" t="s">
        <v>4678</v>
      </c>
      <c r="D198" t="s">
        <v>4678</v>
      </c>
      <c r="E198">
        <v>1027137.47285457</v>
      </c>
      <c r="F198">
        <v>7621.2285474092396</v>
      </c>
    </row>
    <row r="199" spans="1:6" x14ac:dyDescent="0.3">
      <c r="A199">
        <v>2314</v>
      </c>
      <c r="B199" t="s">
        <v>4679</v>
      </c>
      <c r="C199" t="s">
        <v>4680</v>
      </c>
      <c r="D199" t="s">
        <v>4680</v>
      </c>
      <c r="E199">
        <v>4128679.3825987801</v>
      </c>
      <c r="F199">
        <v>14953.2110298808</v>
      </c>
    </row>
    <row r="200" spans="1:6" x14ac:dyDescent="0.3">
      <c r="A200">
        <v>2315</v>
      </c>
      <c r="B200" t="s">
        <v>4681</v>
      </c>
      <c r="C200" t="s">
        <v>4682</v>
      </c>
      <c r="D200" t="s">
        <v>4682</v>
      </c>
      <c r="E200">
        <v>2402454.9275667202</v>
      </c>
      <c r="F200">
        <v>11519.215799059501</v>
      </c>
    </row>
    <row r="201" spans="1:6" x14ac:dyDescent="0.3">
      <c r="A201">
        <v>2316</v>
      </c>
      <c r="B201" t="s">
        <v>4683</v>
      </c>
      <c r="C201" t="s">
        <v>4684</v>
      </c>
      <c r="D201" t="s">
        <v>4684</v>
      </c>
      <c r="E201">
        <v>14877155.396233801</v>
      </c>
      <c r="F201">
        <v>29818.7045302023</v>
      </c>
    </row>
    <row r="202" spans="1:6" x14ac:dyDescent="0.3">
      <c r="A202">
        <v>2317</v>
      </c>
      <c r="B202" t="s">
        <v>4685</v>
      </c>
      <c r="C202" t="s">
        <v>4686</v>
      </c>
      <c r="D202" t="s">
        <v>4686</v>
      </c>
      <c r="E202">
        <v>2087065.61853134</v>
      </c>
      <c r="F202">
        <v>10322.655429464399</v>
      </c>
    </row>
    <row r="203" spans="1:6" x14ac:dyDescent="0.3">
      <c r="A203">
        <v>2318</v>
      </c>
      <c r="B203" t="s">
        <v>4687</v>
      </c>
      <c r="C203" t="s">
        <v>4688</v>
      </c>
      <c r="D203" t="s">
        <v>4688</v>
      </c>
      <c r="E203">
        <v>3216065.7036005901</v>
      </c>
      <c r="F203">
        <v>11759.8106870498</v>
      </c>
    </row>
    <row r="204" spans="1:6" x14ac:dyDescent="0.3">
      <c r="A204">
        <v>2319</v>
      </c>
      <c r="B204" t="s">
        <v>4689</v>
      </c>
      <c r="C204" t="s">
        <v>4690</v>
      </c>
      <c r="D204" t="s">
        <v>4690</v>
      </c>
      <c r="E204">
        <v>5829874.5046972204</v>
      </c>
      <c r="F204">
        <v>17911.1038730691</v>
      </c>
    </row>
    <row r="205" spans="1:6" x14ac:dyDescent="0.3">
      <c r="A205">
        <v>2320</v>
      </c>
      <c r="B205" t="s">
        <v>4691</v>
      </c>
      <c r="C205" t="s">
        <v>4692</v>
      </c>
      <c r="D205" t="s">
        <v>4692</v>
      </c>
      <c r="E205">
        <v>5572515.7850897601</v>
      </c>
      <c r="F205">
        <v>16102.566606313199</v>
      </c>
    </row>
    <row r="206" spans="1:6" x14ac:dyDescent="0.3">
      <c r="A206">
        <v>2321</v>
      </c>
      <c r="B206" t="s">
        <v>4693</v>
      </c>
      <c r="C206" t="s">
        <v>4694</v>
      </c>
      <c r="D206" t="s">
        <v>4694</v>
      </c>
      <c r="E206">
        <v>19107276.300458699</v>
      </c>
      <c r="F206">
        <v>37052.350576479301</v>
      </c>
    </row>
    <row r="207" spans="1:6" x14ac:dyDescent="0.3">
      <c r="A207">
        <v>2322</v>
      </c>
      <c r="B207" t="s">
        <v>4695</v>
      </c>
      <c r="C207" t="s">
        <v>4696</v>
      </c>
      <c r="D207" t="s">
        <v>4696</v>
      </c>
      <c r="E207">
        <v>51957002.109880298</v>
      </c>
      <c r="F207">
        <v>36693.685778020503</v>
      </c>
    </row>
    <row r="208" spans="1:6" x14ac:dyDescent="0.3">
      <c r="A208">
        <v>2323</v>
      </c>
      <c r="B208" t="s">
        <v>4697</v>
      </c>
      <c r="C208" t="s">
        <v>4698</v>
      </c>
      <c r="D208" t="s">
        <v>4698</v>
      </c>
      <c r="E208">
        <v>11313228.2036383</v>
      </c>
      <c r="F208">
        <v>20182.738200937001</v>
      </c>
    </row>
    <row r="209" spans="1:6" x14ac:dyDescent="0.3">
      <c r="A209">
        <v>2324</v>
      </c>
      <c r="B209" t="s">
        <v>4699</v>
      </c>
      <c r="C209" t="s">
        <v>4700</v>
      </c>
      <c r="D209" t="s">
        <v>4700</v>
      </c>
      <c r="E209">
        <v>17700475.265619799</v>
      </c>
      <c r="F209">
        <v>27164.815716523499</v>
      </c>
    </row>
    <row r="210" spans="1:6" x14ac:dyDescent="0.3">
      <c r="A210">
        <v>2325</v>
      </c>
      <c r="B210" t="s">
        <v>4701</v>
      </c>
      <c r="C210" t="s">
        <v>4702</v>
      </c>
      <c r="D210" t="s">
        <v>4702</v>
      </c>
      <c r="E210">
        <v>23502084.111812901</v>
      </c>
      <c r="F210">
        <v>23411.112419016601</v>
      </c>
    </row>
    <row r="211" spans="1:6" x14ac:dyDescent="0.3">
      <c r="A211">
        <v>2326</v>
      </c>
      <c r="B211" t="s">
        <v>4703</v>
      </c>
      <c r="C211" t="s">
        <v>4704</v>
      </c>
      <c r="D211" t="s">
        <v>4704</v>
      </c>
      <c r="E211">
        <v>13453865.940845899</v>
      </c>
      <c r="F211">
        <v>22962.814919237098</v>
      </c>
    </row>
    <row r="212" spans="1:6" x14ac:dyDescent="0.3">
      <c r="A212">
        <v>2327</v>
      </c>
      <c r="B212" t="s">
        <v>4705</v>
      </c>
      <c r="C212" t="s">
        <v>4706</v>
      </c>
      <c r="D212" t="s">
        <v>4706</v>
      </c>
      <c r="E212">
        <v>23452647.965250801</v>
      </c>
      <c r="F212">
        <v>29371.347054982001</v>
      </c>
    </row>
    <row r="213" spans="1:6" x14ac:dyDescent="0.3">
      <c r="A213">
        <v>2328</v>
      </c>
      <c r="B213" t="s">
        <v>4707</v>
      </c>
      <c r="C213" t="s">
        <v>4708</v>
      </c>
      <c r="D213" t="s">
        <v>4708</v>
      </c>
      <c r="E213">
        <v>34258213.831922397</v>
      </c>
      <c r="F213">
        <v>35235.2933808784</v>
      </c>
    </row>
    <row r="214" spans="1:6" x14ac:dyDescent="0.3">
      <c r="A214">
        <v>2329</v>
      </c>
      <c r="B214" t="s">
        <v>4709</v>
      </c>
      <c r="C214" t="s">
        <v>4710</v>
      </c>
      <c r="D214" t="s">
        <v>4710</v>
      </c>
      <c r="E214">
        <v>26230705.020994201</v>
      </c>
      <c r="F214">
        <v>26496.174862101801</v>
      </c>
    </row>
    <row r="215" spans="1:6" x14ac:dyDescent="0.3">
      <c r="A215">
        <v>2330</v>
      </c>
      <c r="B215" t="s">
        <v>4711</v>
      </c>
      <c r="C215" t="s">
        <v>4712</v>
      </c>
      <c r="D215" t="s">
        <v>4712</v>
      </c>
      <c r="E215">
        <v>3370822.74223006</v>
      </c>
      <c r="F215">
        <v>11819.6799714074</v>
      </c>
    </row>
    <row r="216" spans="1:6" x14ac:dyDescent="0.3">
      <c r="A216">
        <v>2331</v>
      </c>
      <c r="B216" t="s">
        <v>4715</v>
      </c>
      <c r="C216" t="s">
        <v>4716</v>
      </c>
      <c r="D216" t="s">
        <v>4716</v>
      </c>
      <c r="E216">
        <v>21549977.7588013</v>
      </c>
      <c r="F216">
        <v>30077.486516946999</v>
      </c>
    </row>
    <row r="217" spans="1:6" x14ac:dyDescent="0.3">
      <c r="A217">
        <v>2332</v>
      </c>
      <c r="B217" t="s">
        <v>4717</v>
      </c>
      <c r="C217" t="s">
        <v>4718</v>
      </c>
      <c r="D217" t="s">
        <v>4718</v>
      </c>
      <c r="E217">
        <v>2910751.7229418699</v>
      </c>
      <c r="F217">
        <v>10451.3313823877</v>
      </c>
    </row>
    <row r="218" spans="1:6" x14ac:dyDescent="0.3">
      <c r="A218">
        <v>2333</v>
      </c>
      <c r="B218" t="s">
        <v>4719</v>
      </c>
      <c r="C218" t="s">
        <v>4720</v>
      </c>
      <c r="D218" t="s">
        <v>4720</v>
      </c>
      <c r="E218">
        <v>8982210.2154747602</v>
      </c>
      <c r="F218">
        <v>16510.240994728501</v>
      </c>
    </row>
    <row r="219" spans="1:6" x14ac:dyDescent="0.3">
      <c r="A219">
        <v>2334</v>
      </c>
      <c r="B219" t="s">
        <v>4721</v>
      </c>
      <c r="C219" t="s">
        <v>4722</v>
      </c>
      <c r="D219" t="s">
        <v>4722</v>
      </c>
      <c r="E219">
        <v>25407057.112820301</v>
      </c>
      <c r="F219">
        <v>30942.2156704064</v>
      </c>
    </row>
    <row r="220" spans="1:6" x14ac:dyDescent="0.3">
      <c r="A220">
        <v>2335</v>
      </c>
      <c r="B220" t="s">
        <v>4723</v>
      </c>
      <c r="C220" t="s">
        <v>4724</v>
      </c>
      <c r="D220" t="s">
        <v>4724</v>
      </c>
      <c r="E220">
        <v>52074713.145043701</v>
      </c>
      <c r="F220">
        <v>46356.0060262978</v>
      </c>
    </row>
    <row r="221" spans="1:6" x14ac:dyDescent="0.3">
      <c r="A221">
        <v>2336</v>
      </c>
      <c r="B221" t="s">
        <v>4725</v>
      </c>
      <c r="C221" t="s">
        <v>4726</v>
      </c>
      <c r="D221" t="s">
        <v>4726</v>
      </c>
      <c r="E221">
        <v>28798047.862618499</v>
      </c>
      <c r="F221">
        <v>35296.754743841797</v>
      </c>
    </row>
    <row r="222" spans="1:6" x14ac:dyDescent="0.3">
      <c r="A222">
        <v>2337</v>
      </c>
      <c r="B222" t="s">
        <v>4727</v>
      </c>
      <c r="C222" t="s">
        <v>4728</v>
      </c>
      <c r="D222" t="s">
        <v>4728</v>
      </c>
      <c r="E222">
        <v>14882970.639126601</v>
      </c>
      <c r="F222">
        <v>27129.265311435898</v>
      </c>
    </row>
    <row r="223" spans="1:6" x14ac:dyDescent="0.3">
      <c r="A223">
        <v>2338</v>
      </c>
      <c r="B223" t="s">
        <v>4729</v>
      </c>
      <c r="C223" t="s">
        <v>4730</v>
      </c>
      <c r="D223" t="s">
        <v>4730</v>
      </c>
      <c r="E223">
        <v>2126185.5062661599</v>
      </c>
      <c r="F223">
        <v>11247.6265797571</v>
      </c>
    </row>
    <row r="224" spans="1:6" x14ac:dyDescent="0.3">
      <c r="A224">
        <v>2339</v>
      </c>
      <c r="B224" t="s">
        <v>4731</v>
      </c>
      <c r="C224" t="s">
        <v>4732</v>
      </c>
      <c r="D224" t="s">
        <v>4732</v>
      </c>
      <c r="E224">
        <v>1413270.5664886499</v>
      </c>
      <c r="F224">
        <v>11471.380388888299</v>
      </c>
    </row>
    <row r="225" spans="1:6" x14ac:dyDescent="0.3">
      <c r="A225">
        <v>2340</v>
      </c>
      <c r="B225" t="s">
        <v>4733</v>
      </c>
      <c r="C225" t="s">
        <v>4734</v>
      </c>
      <c r="D225" t="s">
        <v>4734</v>
      </c>
      <c r="E225">
        <v>2175967.02296917</v>
      </c>
      <c r="F225">
        <v>10955.767134248799</v>
      </c>
    </row>
    <row r="226" spans="1:6" x14ac:dyDescent="0.3">
      <c r="A226">
        <v>2341</v>
      </c>
      <c r="B226" t="s">
        <v>4735</v>
      </c>
      <c r="C226" t="s">
        <v>4736</v>
      </c>
      <c r="D226" t="s">
        <v>4736</v>
      </c>
      <c r="E226">
        <v>13412238.222815201</v>
      </c>
      <c r="F226">
        <v>24366.1355302296</v>
      </c>
    </row>
    <row r="227" spans="1:6" x14ac:dyDescent="0.3">
      <c r="A227">
        <v>2342</v>
      </c>
      <c r="B227" t="s">
        <v>4737</v>
      </c>
      <c r="C227" t="s">
        <v>4738</v>
      </c>
      <c r="D227" t="s">
        <v>4738</v>
      </c>
      <c r="E227">
        <v>3030911.8988588098</v>
      </c>
      <c r="F227">
        <v>11362.342011339801</v>
      </c>
    </row>
    <row r="228" spans="1:6" x14ac:dyDescent="0.3">
      <c r="A228">
        <v>2343</v>
      </c>
      <c r="B228" t="s">
        <v>4739</v>
      </c>
      <c r="C228" t="s">
        <v>4740</v>
      </c>
      <c r="D228" t="s">
        <v>4740</v>
      </c>
      <c r="E228">
        <v>2860313.4575704099</v>
      </c>
      <c r="F228">
        <v>11102.4401460425</v>
      </c>
    </row>
    <row r="229" spans="1:6" x14ac:dyDescent="0.3">
      <c r="A229">
        <v>2344</v>
      </c>
      <c r="B229" t="s">
        <v>4741</v>
      </c>
      <c r="C229" t="s">
        <v>4742</v>
      </c>
      <c r="D229" t="s">
        <v>4742</v>
      </c>
      <c r="E229">
        <v>1869145.9588595501</v>
      </c>
      <c r="F229">
        <v>9674.8926331784805</v>
      </c>
    </row>
    <row r="230" spans="1:6" x14ac:dyDescent="0.3">
      <c r="A230">
        <v>2345</v>
      </c>
      <c r="B230" t="s">
        <v>4743</v>
      </c>
      <c r="C230" t="s">
        <v>4744</v>
      </c>
      <c r="D230" t="s">
        <v>4744</v>
      </c>
      <c r="E230">
        <v>5296718.0906868502</v>
      </c>
      <c r="F230">
        <v>12856.058232511699</v>
      </c>
    </row>
    <row r="231" spans="1:6" x14ac:dyDescent="0.3">
      <c r="A231">
        <v>2346</v>
      </c>
      <c r="B231" t="s">
        <v>4745</v>
      </c>
      <c r="C231" t="s">
        <v>4746</v>
      </c>
      <c r="D231" t="s">
        <v>4746</v>
      </c>
      <c r="E231">
        <v>1474354.6128213799</v>
      </c>
      <c r="F231">
        <v>10779.539848980199</v>
      </c>
    </row>
    <row r="232" spans="1:6" x14ac:dyDescent="0.3">
      <c r="A232">
        <v>2347</v>
      </c>
      <c r="B232" t="s">
        <v>4747</v>
      </c>
      <c r="C232" t="s">
        <v>4748</v>
      </c>
      <c r="D232" t="s">
        <v>4748</v>
      </c>
      <c r="E232">
        <v>1877127.42769529</v>
      </c>
      <c r="F232">
        <v>8562.3566243054993</v>
      </c>
    </row>
    <row r="233" spans="1:6" x14ac:dyDescent="0.3">
      <c r="A233">
        <v>2348</v>
      </c>
      <c r="B233" t="s">
        <v>4749</v>
      </c>
      <c r="C233" t="s">
        <v>4750</v>
      </c>
      <c r="D233" t="s">
        <v>4750</v>
      </c>
      <c r="E233">
        <v>2378111.8319466198</v>
      </c>
      <c r="F233">
        <v>12717.829099362199</v>
      </c>
    </row>
    <row r="234" spans="1:6" x14ac:dyDescent="0.3">
      <c r="A234">
        <v>2349</v>
      </c>
      <c r="B234" t="s">
        <v>4751</v>
      </c>
      <c r="C234" t="s">
        <v>4752</v>
      </c>
      <c r="D234" t="s">
        <v>4752</v>
      </c>
      <c r="E234">
        <v>4623980.9125515297</v>
      </c>
      <c r="F234">
        <v>14701.215658699301</v>
      </c>
    </row>
    <row r="235" spans="1:6" x14ac:dyDescent="0.3">
      <c r="A235">
        <v>2350</v>
      </c>
      <c r="B235" t="s">
        <v>4753</v>
      </c>
      <c r="C235" t="s">
        <v>4754</v>
      </c>
      <c r="D235" t="s">
        <v>4754</v>
      </c>
      <c r="E235">
        <v>3937574.3949831701</v>
      </c>
      <c r="F235">
        <v>10008.2400050777</v>
      </c>
    </row>
    <row r="236" spans="1:6" x14ac:dyDescent="0.3">
      <c r="A236">
        <v>2351</v>
      </c>
      <c r="B236" t="s">
        <v>4755</v>
      </c>
      <c r="C236" t="s">
        <v>4756</v>
      </c>
      <c r="D236" t="s">
        <v>4756</v>
      </c>
      <c r="E236">
        <v>16963974.401535999</v>
      </c>
      <c r="F236">
        <v>27933.089156814</v>
      </c>
    </row>
    <row r="237" spans="1:6" x14ac:dyDescent="0.3">
      <c r="A237">
        <v>2352</v>
      </c>
      <c r="B237" t="s">
        <v>4757</v>
      </c>
      <c r="C237" t="s">
        <v>4758</v>
      </c>
      <c r="D237" t="s">
        <v>4758</v>
      </c>
      <c r="E237">
        <v>1616539.29658215</v>
      </c>
      <c r="F237">
        <v>9311.9096603888902</v>
      </c>
    </row>
    <row r="238" spans="1:6" x14ac:dyDescent="0.3">
      <c r="A238">
        <v>2353</v>
      </c>
      <c r="B238" t="s">
        <v>4759</v>
      </c>
      <c r="C238" t="s">
        <v>4760</v>
      </c>
      <c r="D238" t="s">
        <v>4760</v>
      </c>
      <c r="E238">
        <v>1245592.44499478</v>
      </c>
      <c r="F238">
        <v>10383.9766650125</v>
      </c>
    </row>
    <row r="239" spans="1:6" x14ac:dyDescent="0.3">
      <c r="A239">
        <v>2354</v>
      </c>
      <c r="B239" t="s">
        <v>4761</v>
      </c>
      <c r="C239" t="s">
        <v>4762</v>
      </c>
      <c r="D239" t="s">
        <v>4762</v>
      </c>
      <c r="E239">
        <v>1993867.9765127399</v>
      </c>
      <c r="F239">
        <v>9703.6201726388608</v>
      </c>
    </row>
    <row r="240" spans="1:6" x14ac:dyDescent="0.3">
      <c r="A240">
        <v>2355</v>
      </c>
      <c r="B240" t="s">
        <v>18640</v>
      </c>
      <c r="C240" t="s">
        <v>18639</v>
      </c>
      <c r="D240" t="s">
        <v>18639</v>
      </c>
      <c r="E240">
        <v>3155499.79525381</v>
      </c>
      <c r="F240">
        <v>15028.998525565899</v>
      </c>
    </row>
    <row r="241" spans="1:6" x14ac:dyDescent="0.3">
      <c r="A241">
        <v>2356</v>
      </c>
      <c r="B241" t="s">
        <v>4763</v>
      </c>
      <c r="C241" t="s">
        <v>4764</v>
      </c>
      <c r="D241" t="s">
        <v>4764</v>
      </c>
      <c r="E241">
        <v>5867212.3614723803</v>
      </c>
      <c r="F241">
        <v>15700.8335942167</v>
      </c>
    </row>
    <row r="242" spans="1:6" x14ac:dyDescent="0.3">
      <c r="A242">
        <v>2357</v>
      </c>
      <c r="B242" t="s">
        <v>4765</v>
      </c>
      <c r="C242" t="s">
        <v>4766</v>
      </c>
      <c r="D242" t="s">
        <v>4766</v>
      </c>
      <c r="E242">
        <v>1759794.2434819599</v>
      </c>
      <c r="F242">
        <v>8020.4200325336897</v>
      </c>
    </row>
    <row r="243" spans="1:6" x14ac:dyDescent="0.3">
      <c r="A243">
        <v>2358</v>
      </c>
      <c r="B243" t="s">
        <v>4767</v>
      </c>
      <c r="C243" t="s">
        <v>4768</v>
      </c>
      <c r="D243" t="s">
        <v>4768</v>
      </c>
      <c r="E243">
        <v>2955286.6566859102</v>
      </c>
      <c r="F243">
        <v>10575.605450569699</v>
      </c>
    </row>
    <row r="244" spans="1:6" x14ac:dyDescent="0.3">
      <c r="A244">
        <v>2359</v>
      </c>
      <c r="B244" t="s">
        <v>4769</v>
      </c>
      <c r="C244" t="s">
        <v>4770</v>
      </c>
      <c r="D244" t="s">
        <v>4770</v>
      </c>
      <c r="E244">
        <v>44922885.872743398</v>
      </c>
      <c r="F244">
        <v>52375.459813539703</v>
      </c>
    </row>
    <row r="245" spans="1:6" x14ac:dyDescent="0.3">
      <c r="A245">
        <v>2360</v>
      </c>
      <c r="B245" t="s">
        <v>4771</v>
      </c>
      <c r="C245" t="s">
        <v>4772</v>
      </c>
      <c r="D245" t="s">
        <v>4772</v>
      </c>
      <c r="E245">
        <v>1626688.2185555401</v>
      </c>
      <c r="F245">
        <v>10822.5883007427</v>
      </c>
    </row>
    <row r="246" spans="1:6" x14ac:dyDescent="0.3">
      <c r="A246">
        <v>2361</v>
      </c>
      <c r="B246" t="s">
        <v>4773</v>
      </c>
      <c r="C246" t="s">
        <v>4774</v>
      </c>
      <c r="D246" t="s">
        <v>4774</v>
      </c>
      <c r="E246">
        <v>1922972.6567343201</v>
      </c>
      <c r="F246">
        <v>10527.335875180301</v>
      </c>
    </row>
    <row r="247" spans="1:6" x14ac:dyDescent="0.3">
      <c r="A247">
        <v>2362</v>
      </c>
      <c r="B247" t="s">
        <v>4775</v>
      </c>
      <c r="C247" t="s">
        <v>4776</v>
      </c>
      <c r="D247" t="s">
        <v>4776</v>
      </c>
      <c r="E247">
        <v>2545245.4787476701</v>
      </c>
      <c r="F247">
        <v>8960.6170588508303</v>
      </c>
    </row>
    <row r="248" spans="1:6" x14ac:dyDescent="0.3">
      <c r="A248">
        <v>2363</v>
      </c>
      <c r="B248" t="s">
        <v>4777</v>
      </c>
      <c r="C248" t="s">
        <v>4778</v>
      </c>
      <c r="D248" t="s">
        <v>4778</v>
      </c>
      <c r="E248">
        <v>1417279.52677865</v>
      </c>
      <c r="F248">
        <v>7458.23381577899</v>
      </c>
    </row>
    <row r="249" spans="1:6" x14ac:dyDescent="0.3">
      <c r="A249">
        <v>2364</v>
      </c>
      <c r="B249" t="s">
        <v>4779</v>
      </c>
      <c r="C249" t="s">
        <v>4780</v>
      </c>
      <c r="D249" t="s">
        <v>4780</v>
      </c>
      <c r="E249">
        <v>1594753.31982155</v>
      </c>
      <c r="F249">
        <v>8268.69876788693</v>
      </c>
    </row>
    <row r="250" spans="1:6" x14ac:dyDescent="0.3">
      <c r="A250">
        <v>2365</v>
      </c>
      <c r="B250" t="s">
        <v>18638</v>
      </c>
      <c r="C250" t="s">
        <v>18637</v>
      </c>
      <c r="D250" t="s">
        <v>18637</v>
      </c>
      <c r="E250">
        <v>1282607.08828419</v>
      </c>
      <c r="F250">
        <v>7269.1423412045597</v>
      </c>
    </row>
    <row r="251" spans="1:6" x14ac:dyDescent="0.3">
      <c r="A251">
        <v>2366</v>
      </c>
      <c r="B251" t="s">
        <v>4781</v>
      </c>
      <c r="C251" t="s">
        <v>4782</v>
      </c>
      <c r="D251" t="s">
        <v>4782</v>
      </c>
      <c r="E251">
        <v>2304489.6392380102</v>
      </c>
      <c r="F251">
        <v>11083.947486503999</v>
      </c>
    </row>
    <row r="252" spans="1:6" x14ac:dyDescent="0.3">
      <c r="A252">
        <v>2367</v>
      </c>
      <c r="B252" t="s">
        <v>4783</v>
      </c>
      <c r="C252" t="s">
        <v>4784</v>
      </c>
      <c r="D252" t="s">
        <v>4784</v>
      </c>
      <c r="E252">
        <v>1789726.44687035</v>
      </c>
      <c r="F252">
        <v>9883.2655491157802</v>
      </c>
    </row>
    <row r="253" spans="1:6" x14ac:dyDescent="0.3">
      <c r="A253">
        <v>2368</v>
      </c>
      <c r="B253" t="s">
        <v>4785</v>
      </c>
      <c r="C253" t="s">
        <v>4786</v>
      </c>
      <c r="D253" t="s">
        <v>4786</v>
      </c>
      <c r="E253">
        <v>7857387.6328753997</v>
      </c>
      <c r="F253">
        <v>17097.797544120302</v>
      </c>
    </row>
    <row r="254" spans="1:6" x14ac:dyDescent="0.3">
      <c r="A254">
        <v>2369</v>
      </c>
      <c r="B254" t="s">
        <v>4787</v>
      </c>
      <c r="C254" t="s">
        <v>4788</v>
      </c>
      <c r="D254" t="s">
        <v>4788</v>
      </c>
      <c r="E254">
        <v>1711882.7724941999</v>
      </c>
      <c r="F254">
        <v>11482.9901014801</v>
      </c>
    </row>
    <row r="255" spans="1:6" x14ac:dyDescent="0.3">
      <c r="A255">
        <v>2370</v>
      </c>
      <c r="B255" t="s">
        <v>4789</v>
      </c>
      <c r="C255" t="s">
        <v>4790</v>
      </c>
      <c r="D255" t="s">
        <v>4790</v>
      </c>
      <c r="E255">
        <v>1987552.3811172701</v>
      </c>
      <c r="F255">
        <v>7187.78740169293</v>
      </c>
    </row>
    <row r="256" spans="1:6" x14ac:dyDescent="0.3">
      <c r="A256">
        <v>2371</v>
      </c>
      <c r="B256" t="s">
        <v>4791</v>
      </c>
      <c r="C256" t="s">
        <v>4792</v>
      </c>
      <c r="D256" t="s">
        <v>4792</v>
      </c>
      <c r="E256">
        <v>1767974.54938973</v>
      </c>
      <c r="F256">
        <v>11301.802518086701</v>
      </c>
    </row>
    <row r="257" spans="1:6" x14ac:dyDescent="0.3">
      <c r="A257">
        <v>2372</v>
      </c>
      <c r="B257" t="s">
        <v>18636</v>
      </c>
      <c r="C257" t="s">
        <v>18635</v>
      </c>
      <c r="D257" t="s">
        <v>18635</v>
      </c>
      <c r="E257">
        <v>823612.67953220406</v>
      </c>
      <c r="F257">
        <v>6336.6575309866002</v>
      </c>
    </row>
    <row r="258" spans="1:6" x14ac:dyDescent="0.3">
      <c r="A258">
        <v>2373</v>
      </c>
      <c r="B258" t="s">
        <v>4793</v>
      </c>
      <c r="C258" t="s">
        <v>4794</v>
      </c>
      <c r="D258" t="s">
        <v>4794</v>
      </c>
      <c r="E258">
        <v>865729.56546851003</v>
      </c>
      <c r="F258">
        <v>5299.1614001972303</v>
      </c>
    </row>
    <row r="259" spans="1:6" x14ac:dyDescent="0.3">
      <c r="A259">
        <v>2374</v>
      </c>
      <c r="B259" t="s">
        <v>4795</v>
      </c>
      <c r="C259" t="s">
        <v>4796</v>
      </c>
      <c r="D259" t="s">
        <v>4796</v>
      </c>
      <c r="E259">
        <v>1672109.4085729499</v>
      </c>
      <c r="F259">
        <v>8705.7860018506199</v>
      </c>
    </row>
    <row r="260" spans="1:6" x14ac:dyDescent="0.3">
      <c r="A260">
        <v>2375</v>
      </c>
      <c r="B260" t="s">
        <v>4797</v>
      </c>
      <c r="C260" t="s">
        <v>4798</v>
      </c>
      <c r="D260" t="s">
        <v>4798</v>
      </c>
      <c r="E260">
        <v>2450023.9367484301</v>
      </c>
      <c r="F260">
        <v>10238.712097372299</v>
      </c>
    </row>
    <row r="261" spans="1:6" x14ac:dyDescent="0.3">
      <c r="A261">
        <v>2376</v>
      </c>
      <c r="B261" t="s">
        <v>4799</v>
      </c>
      <c r="C261" t="s">
        <v>4800</v>
      </c>
      <c r="D261" t="s">
        <v>4800</v>
      </c>
      <c r="E261">
        <v>1105722.5645707001</v>
      </c>
      <c r="F261">
        <v>8213.1764815245497</v>
      </c>
    </row>
    <row r="262" spans="1:6" x14ac:dyDescent="0.3">
      <c r="A262">
        <v>2377</v>
      </c>
      <c r="B262" t="s">
        <v>4801</v>
      </c>
      <c r="C262" t="s">
        <v>4802</v>
      </c>
      <c r="D262" t="s">
        <v>4802</v>
      </c>
      <c r="E262">
        <v>508769.805015905</v>
      </c>
      <c r="F262">
        <v>3925.1115871841098</v>
      </c>
    </row>
    <row r="263" spans="1:6" x14ac:dyDescent="0.3">
      <c r="A263">
        <v>2378</v>
      </c>
      <c r="B263" t="s">
        <v>18634</v>
      </c>
      <c r="C263" t="s">
        <v>18633</v>
      </c>
      <c r="D263" t="s">
        <v>18633</v>
      </c>
      <c r="E263">
        <v>643949.58908039401</v>
      </c>
      <c r="F263">
        <v>7198.0811054709702</v>
      </c>
    </row>
    <row r="264" spans="1:6" x14ac:dyDescent="0.3">
      <c r="A264">
        <v>2379</v>
      </c>
      <c r="B264" t="s">
        <v>4803</v>
      </c>
      <c r="C264" t="s">
        <v>4804</v>
      </c>
      <c r="D264" t="s">
        <v>4804</v>
      </c>
      <c r="E264">
        <v>1248508.8605150599</v>
      </c>
      <c r="F264">
        <v>8311.9974807073195</v>
      </c>
    </row>
    <row r="265" spans="1:6" x14ac:dyDescent="0.3">
      <c r="A265">
        <v>2380</v>
      </c>
      <c r="B265" t="s">
        <v>4805</v>
      </c>
      <c r="C265" t="s">
        <v>4806</v>
      </c>
      <c r="D265" t="s">
        <v>4806</v>
      </c>
      <c r="E265">
        <v>1351261.4597354401</v>
      </c>
      <c r="F265">
        <v>9963.69583857832</v>
      </c>
    </row>
    <row r="266" spans="1:6" x14ac:dyDescent="0.3">
      <c r="A266">
        <v>2381</v>
      </c>
      <c r="B266" t="s">
        <v>4807</v>
      </c>
      <c r="C266" t="s">
        <v>4808</v>
      </c>
      <c r="D266" t="s">
        <v>4808</v>
      </c>
      <c r="E266">
        <v>2155354.4774293001</v>
      </c>
      <c r="F266">
        <v>12082.6790681825</v>
      </c>
    </row>
    <row r="267" spans="1:6" x14ac:dyDescent="0.3">
      <c r="A267">
        <v>2382</v>
      </c>
      <c r="B267" t="s">
        <v>4809</v>
      </c>
      <c r="C267" t="s">
        <v>4810</v>
      </c>
      <c r="D267" t="s">
        <v>4810</v>
      </c>
      <c r="E267">
        <v>472070.28052827501</v>
      </c>
      <c r="F267">
        <v>3975.2245133516399</v>
      </c>
    </row>
    <row r="268" spans="1:6" x14ac:dyDescent="0.3">
      <c r="A268">
        <v>2383</v>
      </c>
      <c r="B268" t="s">
        <v>4811</v>
      </c>
      <c r="C268" t="s">
        <v>4812</v>
      </c>
      <c r="D268" t="s">
        <v>4812</v>
      </c>
      <c r="E268">
        <v>408700.644783044</v>
      </c>
      <c r="F268">
        <v>3659.01555967995</v>
      </c>
    </row>
    <row r="269" spans="1:6" x14ac:dyDescent="0.3">
      <c r="A269">
        <v>2384</v>
      </c>
      <c r="B269" t="s">
        <v>4813</v>
      </c>
      <c r="C269" t="s">
        <v>4814</v>
      </c>
      <c r="D269" t="s">
        <v>4814</v>
      </c>
      <c r="E269">
        <v>1954802.7354327401</v>
      </c>
      <c r="F269">
        <v>9416.0998690449596</v>
      </c>
    </row>
    <row r="270" spans="1:6" x14ac:dyDescent="0.3">
      <c r="A270">
        <v>2385</v>
      </c>
      <c r="B270" t="s">
        <v>4815</v>
      </c>
      <c r="C270" t="s">
        <v>4816</v>
      </c>
      <c r="D270" t="s">
        <v>4816</v>
      </c>
      <c r="E270">
        <v>1340808.1754536801</v>
      </c>
      <c r="F270">
        <v>6985.2792302241196</v>
      </c>
    </row>
    <row r="271" spans="1:6" x14ac:dyDescent="0.3">
      <c r="A271">
        <v>2386</v>
      </c>
      <c r="B271" t="s">
        <v>4817</v>
      </c>
      <c r="C271" t="s">
        <v>4818</v>
      </c>
      <c r="D271" t="s">
        <v>4818</v>
      </c>
      <c r="E271">
        <v>6977023.3810785096</v>
      </c>
      <c r="F271">
        <v>18830.1849423694</v>
      </c>
    </row>
    <row r="272" spans="1:6" x14ac:dyDescent="0.3">
      <c r="A272">
        <v>2387</v>
      </c>
      <c r="B272" t="s">
        <v>4819</v>
      </c>
      <c r="C272" t="s">
        <v>4820</v>
      </c>
      <c r="D272" t="s">
        <v>4820</v>
      </c>
      <c r="E272">
        <v>1172001.9041309699</v>
      </c>
      <c r="F272">
        <v>6200.81799680929</v>
      </c>
    </row>
    <row r="273" spans="1:6" x14ac:dyDescent="0.3">
      <c r="A273">
        <v>2388</v>
      </c>
      <c r="B273" t="s">
        <v>4821</v>
      </c>
      <c r="C273" t="s">
        <v>4822</v>
      </c>
      <c r="D273" t="s">
        <v>4822</v>
      </c>
      <c r="E273">
        <v>1811773.56323377</v>
      </c>
      <c r="F273">
        <v>7231.1714016075202</v>
      </c>
    </row>
    <row r="274" spans="1:6" x14ac:dyDescent="0.3">
      <c r="A274">
        <v>2389</v>
      </c>
      <c r="B274" t="s">
        <v>4823</v>
      </c>
      <c r="C274" t="s">
        <v>4824</v>
      </c>
      <c r="D274" t="s">
        <v>4824</v>
      </c>
      <c r="E274">
        <v>2033117.1605849899</v>
      </c>
      <c r="F274">
        <v>7831.4127484433102</v>
      </c>
    </row>
    <row r="275" spans="1:6" x14ac:dyDescent="0.3">
      <c r="A275">
        <v>2390</v>
      </c>
      <c r="B275" t="s">
        <v>4825</v>
      </c>
      <c r="C275" t="s">
        <v>4826</v>
      </c>
      <c r="D275" t="s">
        <v>4826</v>
      </c>
      <c r="E275">
        <v>1775247.3119303</v>
      </c>
      <c r="F275">
        <v>8375.5751271455592</v>
      </c>
    </row>
    <row r="276" spans="1:6" x14ac:dyDescent="0.3">
      <c r="A276">
        <v>2391</v>
      </c>
      <c r="B276" t="s">
        <v>4827</v>
      </c>
      <c r="C276" t="s">
        <v>4828</v>
      </c>
      <c r="D276" t="s">
        <v>4828</v>
      </c>
      <c r="E276">
        <v>2161893.20517836</v>
      </c>
      <c r="F276">
        <v>11482.3752670627</v>
      </c>
    </row>
    <row r="277" spans="1:6" x14ac:dyDescent="0.3">
      <c r="A277">
        <v>2392</v>
      </c>
      <c r="B277" t="s">
        <v>4829</v>
      </c>
      <c r="C277" t="s">
        <v>4830</v>
      </c>
      <c r="D277" t="s">
        <v>4830</v>
      </c>
      <c r="E277">
        <v>1331146.6805262701</v>
      </c>
      <c r="F277">
        <v>5487.2735919465304</v>
      </c>
    </row>
    <row r="278" spans="1:6" x14ac:dyDescent="0.3">
      <c r="A278">
        <v>2393</v>
      </c>
      <c r="B278" t="s">
        <v>4831</v>
      </c>
      <c r="C278" t="s">
        <v>4832</v>
      </c>
      <c r="D278" t="s">
        <v>4832</v>
      </c>
      <c r="E278">
        <v>1385845.9564359901</v>
      </c>
      <c r="F278">
        <v>6754.3497714744399</v>
      </c>
    </row>
    <row r="279" spans="1:6" x14ac:dyDescent="0.3">
      <c r="A279">
        <v>2394</v>
      </c>
      <c r="B279" t="s">
        <v>4833</v>
      </c>
      <c r="C279" t="s">
        <v>4834</v>
      </c>
      <c r="D279" t="s">
        <v>4834</v>
      </c>
      <c r="E279">
        <v>1075779.89105458</v>
      </c>
      <c r="F279">
        <v>5920.8799808925296</v>
      </c>
    </row>
    <row r="280" spans="1:6" x14ac:dyDescent="0.3">
      <c r="A280">
        <v>2395</v>
      </c>
      <c r="B280" t="s">
        <v>4835</v>
      </c>
      <c r="C280" t="s">
        <v>4836</v>
      </c>
      <c r="D280" t="s">
        <v>4836</v>
      </c>
      <c r="E280">
        <v>2913611.75125719</v>
      </c>
      <c r="F280">
        <v>10926.386195839001</v>
      </c>
    </row>
    <row r="281" spans="1:6" x14ac:dyDescent="0.3">
      <c r="A281">
        <v>2396</v>
      </c>
      <c r="B281" t="s">
        <v>4837</v>
      </c>
      <c r="C281" t="s">
        <v>4838</v>
      </c>
      <c r="D281" t="s">
        <v>4838</v>
      </c>
      <c r="E281">
        <v>2095248.1639652699</v>
      </c>
      <c r="F281">
        <v>9289.9855229381392</v>
      </c>
    </row>
    <row r="282" spans="1:6" x14ac:dyDescent="0.3">
      <c r="A282">
        <v>2397</v>
      </c>
      <c r="B282" t="s">
        <v>4839</v>
      </c>
      <c r="C282" t="s">
        <v>4840</v>
      </c>
      <c r="D282" t="s">
        <v>4840</v>
      </c>
      <c r="E282">
        <v>1826449.37103291</v>
      </c>
      <c r="F282">
        <v>8353.0813110416402</v>
      </c>
    </row>
    <row r="283" spans="1:6" x14ac:dyDescent="0.3">
      <c r="A283">
        <v>2398</v>
      </c>
      <c r="B283" t="s">
        <v>4841</v>
      </c>
      <c r="C283" t="s">
        <v>4842</v>
      </c>
      <c r="D283" t="s">
        <v>4842</v>
      </c>
      <c r="E283">
        <v>7937286.4325982099</v>
      </c>
      <c r="F283">
        <v>17189.001558554901</v>
      </c>
    </row>
    <row r="284" spans="1:6" x14ac:dyDescent="0.3">
      <c r="A284">
        <v>2399</v>
      </c>
      <c r="B284" t="s">
        <v>4843</v>
      </c>
      <c r="C284" t="s">
        <v>4844</v>
      </c>
      <c r="D284" t="s">
        <v>4844</v>
      </c>
      <c r="E284">
        <v>3936393.7918476602</v>
      </c>
      <c r="F284">
        <v>13802.016073615299</v>
      </c>
    </row>
    <row r="285" spans="1:6" x14ac:dyDescent="0.3">
      <c r="A285">
        <v>2400</v>
      </c>
      <c r="B285" t="s">
        <v>4845</v>
      </c>
      <c r="C285" t="s">
        <v>4846</v>
      </c>
      <c r="D285" t="s">
        <v>4846</v>
      </c>
      <c r="E285">
        <v>2582701.9859138401</v>
      </c>
      <c r="F285">
        <v>9681.9592987817996</v>
      </c>
    </row>
    <row r="286" spans="1:6" x14ac:dyDescent="0.3">
      <c r="A286">
        <v>2401</v>
      </c>
      <c r="B286" t="s">
        <v>4847</v>
      </c>
      <c r="C286" t="s">
        <v>4848</v>
      </c>
      <c r="D286" t="s">
        <v>4848</v>
      </c>
      <c r="E286">
        <v>3760057.1185190999</v>
      </c>
      <c r="F286">
        <v>13900.1607191849</v>
      </c>
    </row>
    <row r="287" spans="1:6" x14ac:dyDescent="0.3">
      <c r="A287">
        <v>2402</v>
      </c>
      <c r="B287" t="s">
        <v>4849</v>
      </c>
      <c r="C287" t="s">
        <v>4850</v>
      </c>
      <c r="D287" t="s">
        <v>4850</v>
      </c>
      <c r="E287">
        <v>4227470.8072967296</v>
      </c>
      <c r="F287">
        <v>13172.396776547601</v>
      </c>
    </row>
    <row r="288" spans="1:6" x14ac:dyDescent="0.3">
      <c r="A288">
        <v>2403</v>
      </c>
      <c r="B288" t="s">
        <v>4851</v>
      </c>
      <c r="C288" t="s">
        <v>4852</v>
      </c>
      <c r="D288" t="s">
        <v>4852</v>
      </c>
      <c r="E288">
        <v>2413906.7560032401</v>
      </c>
      <c r="F288">
        <v>9652.0722741794307</v>
      </c>
    </row>
    <row r="289" spans="1:6" x14ac:dyDescent="0.3">
      <c r="A289">
        <v>2404</v>
      </c>
      <c r="B289" t="s">
        <v>4853</v>
      </c>
      <c r="C289" t="s">
        <v>4854</v>
      </c>
      <c r="D289" t="s">
        <v>4854</v>
      </c>
      <c r="E289">
        <v>1735424.8895612101</v>
      </c>
      <c r="F289">
        <v>7248.8589857678699</v>
      </c>
    </row>
    <row r="290" spans="1:6" x14ac:dyDescent="0.3">
      <c r="A290">
        <v>2405</v>
      </c>
      <c r="B290" t="s">
        <v>4855</v>
      </c>
      <c r="C290" t="s">
        <v>4856</v>
      </c>
      <c r="D290" t="s">
        <v>4856</v>
      </c>
      <c r="E290">
        <v>4681160.6945066201</v>
      </c>
      <c r="F290">
        <v>12865.900041643201</v>
      </c>
    </row>
    <row r="291" spans="1:6" x14ac:dyDescent="0.3">
      <c r="A291">
        <v>2406</v>
      </c>
      <c r="B291" t="s">
        <v>4857</v>
      </c>
      <c r="C291" t="s">
        <v>4858</v>
      </c>
      <c r="D291" t="s">
        <v>4858</v>
      </c>
      <c r="E291">
        <v>2540784.1923276298</v>
      </c>
      <c r="F291">
        <v>11514.7359318587</v>
      </c>
    </row>
    <row r="292" spans="1:6" x14ac:dyDescent="0.3">
      <c r="A292">
        <v>2407</v>
      </c>
      <c r="B292" t="s">
        <v>4859</v>
      </c>
      <c r="C292" t="s">
        <v>4860</v>
      </c>
      <c r="D292" t="s">
        <v>4860</v>
      </c>
      <c r="E292">
        <v>1309386.9409771899</v>
      </c>
      <c r="F292">
        <v>8889.9422840221305</v>
      </c>
    </row>
    <row r="293" spans="1:6" x14ac:dyDescent="0.3">
      <c r="A293">
        <v>2408</v>
      </c>
      <c r="B293" t="s">
        <v>4861</v>
      </c>
      <c r="C293" t="s">
        <v>4862</v>
      </c>
      <c r="D293" t="s">
        <v>4862</v>
      </c>
      <c r="E293">
        <v>2866347.3358412702</v>
      </c>
      <c r="F293">
        <v>11950.4409369656</v>
      </c>
    </row>
    <row r="294" spans="1:6" x14ac:dyDescent="0.3">
      <c r="A294">
        <v>2409</v>
      </c>
      <c r="B294" t="s">
        <v>4863</v>
      </c>
      <c r="C294" t="s">
        <v>4864</v>
      </c>
      <c r="D294" t="s">
        <v>4864</v>
      </c>
      <c r="E294">
        <v>4851718.62264584</v>
      </c>
      <c r="F294">
        <v>16671.169207060699</v>
      </c>
    </row>
    <row r="295" spans="1:6" x14ac:dyDescent="0.3">
      <c r="A295">
        <v>2410</v>
      </c>
      <c r="B295" t="s">
        <v>4865</v>
      </c>
      <c r="C295" t="s">
        <v>4866</v>
      </c>
      <c r="D295" t="s">
        <v>4866</v>
      </c>
      <c r="E295">
        <v>2112620.8338201698</v>
      </c>
      <c r="F295">
        <v>10488.9504277457</v>
      </c>
    </row>
    <row r="296" spans="1:6" x14ac:dyDescent="0.3">
      <c r="A296">
        <v>2411</v>
      </c>
      <c r="B296" t="s">
        <v>4867</v>
      </c>
      <c r="C296" t="s">
        <v>4868</v>
      </c>
      <c r="D296" t="s">
        <v>4868</v>
      </c>
      <c r="E296">
        <v>2147794.7846394302</v>
      </c>
      <c r="F296">
        <v>11062.3351360774</v>
      </c>
    </row>
    <row r="297" spans="1:6" x14ac:dyDescent="0.3">
      <c r="A297">
        <v>2412</v>
      </c>
      <c r="B297" t="s">
        <v>4869</v>
      </c>
      <c r="C297" t="s">
        <v>4870</v>
      </c>
      <c r="D297" t="s">
        <v>4870</v>
      </c>
      <c r="E297">
        <v>4923191.6195875602</v>
      </c>
      <c r="F297">
        <v>14968.7703033333</v>
      </c>
    </row>
    <row r="298" spans="1:6" x14ac:dyDescent="0.3">
      <c r="A298">
        <v>2413</v>
      </c>
      <c r="B298" t="s">
        <v>18632</v>
      </c>
      <c r="C298" t="s">
        <v>18631</v>
      </c>
      <c r="D298" t="s">
        <v>18631</v>
      </c>
      <c r="E298">
        <v>7734384.8456165101</v>
      </c>
      <c r="F298">
        <v>22675.6076347782</v>
      </c>
    </row>
    <row r="299" spans="1:6" x14ac:dyDescent="0.3">
      <c r="A299">
        <v>2414</v>
      </c>
      <c r="B299" t="s">
        <v>4871</v>
      </c>
      <c r="C299" t="s">
        <v>4872</v>
      </c>
      <c r="D299" t="s">
        <v>4872</v>
      </c>
      <c r="E299">
        <v>1310995.1450436399</v>
      </c>
      <c r="F299">
        <v>8169.5981637899504</v>
      </c>
    </row>
    <row r="300" spans="1:6" x14ac:dyDescent="0.3">
      <c r="A300">
        <v>2415</v>
      </c>
      <c r="B300" t="s">
        <v>4873</v>
      </c>
      <c r="C300" t="s">
        <v>4874</v>
      </c>
      <c r="D300" t="s">
        <v>4874</v>
      </c>
      <c r="E300">
        <v>719715.69815960503</v>
      </c>
      <c r="F300">
        <v>7391.0480485049202</v>
      </c>
    </row>
    <row r="301" spans="1:6" x14ac:dyDescent="0.3">
      <c r="A301">
        <v>2416</v>
      </c>
      <c r="B301" t="s">
        <v>4875</v>
      </c>
      <c r="C301" t="s">
        <v>4876</v>
      </c>
      <c r="D301" t="s">
        <v>4876</v>
      </c>
      <c r="E301">
        <v>15406487.9178426</v>
      </c>
      <c r="F301">
        <v>22363.685733295399</v>
      </c>
    </row>
    <row r="302" spans="1:6" x14ac:dyDescent="0.3">
      <c r="A302">
        <v>2417</v>
      </c>
      <c r="B302" t="s">
        <v>4877</v>
      </c>
      <c r="C302" t="s">
        <v>4878</v>
      </c>
      <c r="D302" t="s">
        <v>4878</v>
      </c>
      <c r="E302">
        <v>25021178.064375799</v>
      </c>
      <c r="F302">
        <v>39413.480847700797</v>
      </c>
    </row>
    <row r="303" spans="1:6" x14ac:dyDescent="0.3">
      <c r="A303">
        <v>2418</v>
      </c>
      <c r="B303" t="s">
        <v>4879</v>
      </c>
      <c r="C303" t="s">
        <v>4880</v>
      </c>
      <c r="D303" t="s">
        <v>4880</v>
      </c>
      <c r="E303">
        <v>2548336.7518969001</v>
      </c>
      <c r="F303">
        <v>10596.507952857501</v>
      </c>
    </row>
    <row r="304" spans="1:6" x14ac:dyDescent="0.3">
      <c r="A304">
        <v>2419</v>
      </c>
      <c r="B304" t="s">
        <v>4881</v>
      </c>
      <c r="C304" t="s">
        <v>4882</v>
      </c>
      <c r="D304" t="s">
        <v>4882</v>
      </c>
      <c r="E304">
        <v>2923885.4207875901</v>
      </c>
      <c r="F304">
        <v>9904.0152971299194</v>
      </c>
    </row>
    <row r="305" spans="1:6" x14ac:dyDescent="0.3">
      <c r="A305">
        <v>2420</v>
      </c>
      <c r="B305" t="s">
        <v>4883</v>
      </c>
      <c r="C305" t="s">
        <v>4884</v>
      </c>
      <c r="D305" t="s">
        <v>4884</v>
      </c>
      <c r="E305">
        <v>2006447.8585185499</v>
      </c>
      <c r="F305">
        <v>11084.224123235401</v>
      </c>
    </row>
    <row r="306" spans="1:6" x14ac:dyDescent="0.3">
      <c r="A306">
        <v>2421</v>
      </c>
      <c r="B306" t="s">
        <v>4885</v>
      </c>
      <c r="C306" t="s">
        <v>4886</v>
      </c>
      <c r="D306" t="s">
        <v>4886</v>
      </c>
      <c r="E306">
        <v>1386611.3097739799</v>
      </c>
      <c r="F306">
        <v>7817.6245551584998</v>
      </c>
    </row>
    <row r="307" spans="1:6" x14ac:dyDescent="0.3">
      <c r="A307">
        <v>2422</v>
      </c>
      <c r="B307" t="s">
        <v>4887</v>
      </c>
      <c r="C307" t="s">
        <v>4888</v>
      </c>
      <c r="D307" t="s">
        <v>4888</v>
      </c>
      <c r="E307">
        <v>2984433.5549214799</v>
      </c>
      <c r="F307">
        <v>9422.1233328787202</v>
      </c>
    </row>
    <row r="308" spans="1:6" x14ac:dyDescent="0.3">
      <c r="A308">
        <v>2423</v>
      </c>
      <c r="B308" t="s">
        <v>4889</v>
      </c>
      <c r="C308" t="s">
        <v>4890</v>
      </c>
      <c r="D308" t="s">
        <v>4890</v>
      </c>
      <c r="E308">
        <v>1530327.8935430199</v>
      </c>
      <c r="F308">
        <v>9508.9334586668301</v>
      </c>
    </row>
    <row r="309" spans="1:6" x14ac:dyDescent="0.3">
      <c r="A309">
        <v>2424</v>
      </c>
      <c r="B309" t="s">
        <v>4891</v>
      </c>
      <c r="C309" t="s">
        <v>4892</v>
      </c>
      <c r="D309" t="s">
        <v>4892</v>
      </c>
      <c r="E309">
        <v>4132550.7682306101</v>
      </c>
      <c r="F309">
        <v>14850.265560812501</v>
      </c>
    </row>
    <row r="310" spans="1:6" x14ac:dyDescent="0.3">
      <c r="A310">
        <v>2425</v>
      </c>
      <c r="B310" t="s">
        <v>4893</v>
      </c>
      <c r="C310" t="s">
        <v>4894</v>
      </c>
      <c r="D310" t="s">
        <v>4894</v>
      </c>
      <c r="E310">
        <v>6024798.11886934</v>
      </c>
      <c r="F310">
        <v>13022.3870490184</v>
      </c>
    </row>
    <row r="311" spans="1:6" x14ac:dyDescent="0.3">
      <c r="A311">
        <v>2426</v>
      </c>
      <c r="B311" t="s">
        <v>4895</v>
      </c>
      <c r="C311" t="s">
        <v>4896</v>
      </c>
      <c r="D311" t="s">
        <v>4896</v>
      </c>
      <c r="E311">
        <v>3607499.6230892302</v>
      </c>
      <c r="F311">
        <v>12607.9657125755</v>
      </c>
    </row>
    <row r="312" spans="1:6" x14ac:dyDescent="0.3">
      <c r="A312">
        <v>2427</v>
      </c>
      <c r="B312" t="s">
        <v>4897</v>
      </c>
      <c r="C312" t="s">
        <v>4898</v>
      </c>
      <c r="D312" t="s">
        <v>4898</v>
      </c>
      <c r="E312">
        <v>1894948.9738227299</v>
      </c>
      <c r="F312">
        <v>12950.4761933564</v>
      </c>
    </row>
    <row r="313" spans="1:6" x14ac:dyDescent="0.3">
      <c r="A313">
        <v>2428</v>
      </c>
      <c r="B313" t="s">
        <v>4899</v>
      </c>
      <c r="C313" t="s">
        <v>4900</v>
      </c>
      <c r="D313" t="s">
        <v>4900</v>
      </c>
      <c r="E313">
        <v>3818278.4891504599</v>
      </c>
      <c r="F313">
        <v>12378.067902790801</v>
      </c>
    </row>
    <row r="314" spans="1:6" x14ac:dyDescent="0.3">
      <c r="A314">
        <v>2429</v>
      </c>
      <c r="B314" t="s">
        <v>4901</v>
      </c>
      <c r="C314" t="s">
        <v>4902</v>
      </c>
      <c r="D314" t="s">
        <v>4902</v>
      </c>
      <c r="E314">
        <v>16657315.9230584</v>
      </c>
      <c r="F314">
        <v>40877.680830300102</v>
      </c>
    </row>
    <row r="315" spans="1:6" x14ac:dyDescent="0.3">
      <c r="A315">
        <v>2430</v>
      </c>
      <c r="B315" t="s">
        <v>4903</v>
      </c>
      <c r="C315" t="s">
        <v>4904</v>
      </c>
      <c r="D315" t="s">
        <v>4904</v>
      </c>
      <c r="E315">
        <v>2688740.8866886902</v>
      </c>
      <c r="F315">
        <v>11644.0172270898</v>
      </c>
    </row>
    <row r="316" spans="1:6" x14ac:dyDescent="0.3">
      <c r="A316">
        <v>2431</v>
      </c>
      <c r="B316" t="s">
        <v>4905</v>
      </c>
      <c r="C316" t="s">
        <v>4906</v>
      </c>
      <c r="D316" t="s">
        <v>4906</v>
      </c>
      <c r="E316">
        <v>3217580.23877361</v>
      </c>
      <c r="F316">
        <v>9621.6763138731403</v>
      </c>
    </row>
    <row r="317" spans="1:6" x14ac:dyDescent="0.3">
      <c r="A317">
        <v>2432</v>
      </c>
      <c r="B317" t="s">
        <v>4907</v>
      </c>
      <c r="C317" t="s">
        <v>4908</v>
      </c>
      <c r="D317" t="s">
        <v>4908</v>
      </c>
      <c r="E317">
        <v>11021293.505993299</v>
      </c>
      <c r="F317">
        <v>21879.3771261572</v>
      </c>
    </row>
    <row r="318" spans="1:6" x14ac:dyDescent="0.3">
      <c r="A318">
        <v>2433</v>
      </c>
      <c r="B318" t="s">
        <v>4909</v>
      </c>
      <c r="C318" t="s">
        <v>4910</v>
      </c>
      <c r="D318" t="s">
        <v>4910</v>
      </c>
      <c r="E318">
        <v>1520864.1429476701</v>
      </c>
      <c r="F318">
        <v>12933.4042905121</v>
      </c>
    </row>
    <row r="319" spans="1:6" x14ac:dyDescent="0.3">
      <c r="A319">
        <v>2434</v>
      </c>
      <c r="B319" t="s">
        <v>4911</v>
      </c>
      <c r="C319" t="s">
        <v>4912</v>
      </c>
      <c r="D319" t="s">
        <v>4912</v>
      </c>
      <c r="E319">
        <v>5908756.5657130899</v>
      </c>
      <c r="F319">
        <v>14860.2959253191</v>
      </c>
    </row>
    <row r="320" spans="1:6" x14ac:dyDescent="0.3">
      <c r="A320">
        <v>2435</v>
      </c>
      <c r="B320" t="s">
        <v>4913</v>
      </c>
      <c r="C320" t="s">
        <v>4914</v>
      </c>
      <c r="D320" t="s">
        <v>4914</v>
      </c>
      <c r="E320">
        <v>8100052.2264359696</v>
      </c>
      <c r="F320">
        <v>22691.721814093398</v>
      </c>
    </row>
    <row r="321" spans="1:6" x14ac:dyDescent="0.3">
      <c r="A321">
        <v>2436</v>
      </c>
      <c r="B321" t="s">
        <v>4915</v>
      </c>
      <c r="C321" t="s">
        <v>4916</v>
      </c>
      <c r="D321" t="s">
        <v>4916</v>
      </c>
      <c r="E321">
        <v>6011815.0314415796</v>
      </c>
      <c r="F321">
        <v>13052.6386684971</v>
      </c>
    </row>
    <row r="322" spans="1:6" x14ac:dyDescent="0.3">
      <c r="A322">
        <v>2437</v>
      </c>
      <c r="B322" t="s">
        <v>4917</v>
      </c>
      <c r="C322" t="s">
        <v>4918</v>
      </c>
      <c r="D322" t="s">
        <v>4918</v>
      </c>
      <c r="E322">
        <v>5219169.4554103697</v>
      </c>
      <c r="F322">
        <v>14663.520664613699</v>
      </c>
    </row>
    <row r="323" spans="1:6" x14ac:dyDescent="0.3">
      <c r="A323">
        <v>2438</v>
      </c>
      <c r="B323" t="s">
        <v>4919</v>
      </c>
      <c r="C323" t="s">
        <v>4920</v>
      </c>
      <c r="D323" t="s">
        <v>4920</v>
      </c>
      <c r="E323">
        <v>4942148.45781672</v>
      </c>
      <c r="F323">
        <v>12003.016060879499</v>
      </c>
    </row>
    <row r="324" spans="1:6" x14ac:dyDescent="0.3">
      <c r="A324">
        <v>2439</v>
      </c>
      <c r="B324" t="s">
        <v>4923</v>
      </c>
      <c r="C324" t="s">
        <v>4924</v>
      </c>
      <c r="D324" t="s">
        <v>4924</v>
      </c>
      <c r="E324">
        <v>3077710.90092368</v>
      </c>
      <c r="F324">
        <v>11510.479836269</v>
      </c>
    </row>
    <row r="325" spans="1:6" x14ac:dyDescent="0.3">
      <c r="A325">
        <v>2440</v>
      </c>
      <c r="B325" t="s">
        <v>4925</v>
      </c>
      <c r="C325" t="s">
        <v>4926</v>
      </c>
      <c r="D325" t="s">
        <v>4926</v>
      </c>
      <c r="E325">
        <v>2698830.37583471</v>
      </c>
      <c r="F325">
        <v>12271.948476625999</v>
      </c>
    </row>
    <row r="326" spans="1:6" x14ac:dyDescent="0.3">
      <c r="A326">
        <v>2441</v>
      </c>
      <c r="B326" t="s">
        <v>4927</v>
      </c>
      <c r="C326" t="s">
        <v>4928</v>
      </c>
      <c r="D326" t="s">
        <v>4928</v>
      </c>
      <c r="E326">
        <v>2735470.2792130401</v>
      </c>
      <c r="F326">
        <v>12488.9281091911</v>
      </c>
    </row>
    <row r="327" spans="1:6" x14ac:dyDescent="0.3">
      <c r="A327">
        <v>2442</v>
      </c>
      <c r="B327" t="s">
        <v>4929</v>
      </c>
      <c r="C327" t="s">
        <v>4930</v>
      </c>
      <c r="D327" t="s">
        <v>4930</v>
      </c>
      <c r="E327">
        <v>3859474.8196043</v>
      </c>
      <c r="F327">
        <v>14126.284847048</v>
      </c>
    </row>
    <row r="328" spans="1:6" x14ac:dyDescent="0.3">
      <c r="A328">
        <v>2443</v>
      </c>
      <c r="B328" t="s">
        <v>4931</v>
      </c>
      <c r="C328" t="s">
        <v>4932</v>
      </c>
      <c r="D328" t="s">
        <v>4932</v>
      </c>
      <c r="E328">
        <v>3683453.36561582</v>
      </c>
      <c r="F328">
        <v>17742.195725392401</v>
      </c>
    </row>
    <row r="329" spans="1:6" x14ac:dyDescent="0.3">
      <c r="A329">
        <v>2444</v>
      </c>
      <c r="B329" t="s">
        <v>4933</v>
      </c>
      <c r="C329" t="s">
        <v>4934</v>
      </c>
      <c r="D329" t="s">
        <v>4934</v>
      </c>
      <c r="E329">
        <v>9251347.4658045303</v>
      </c>
      <c r="F329">
        <v>25731.6666763223</v>
      </c>
    </row>
    <row r="330" spans="1:6" x14ac:dyDescent="0.3">
      <c r="A330">
        <v>2445</v>
      </c>
      <c r="B330" t="s">
        <v>4935</v>
      </c>
      <c r="C330" t="s">
        <v>4936</v>
      </c>
      <c r="D330" t="s">
        <v>4936</v>
      </c>
      <c r="E330">
        <v>3419566.5002555</v>
      </c>
      <c r="F330">
        <v>16059.1493225879</v>
      </c>
    </row>
    <row r="331" spans="1:6" x14ac:dyDescent="0.3">
      <c r="A331">
        <v>2446</v>
      </c>
      <c r="B331" t="s">
        <v>4937</v>
      </c>
      <c r="C331" t="s">
        <v>4938</v>
      </c>
      <c r="D331" t="s">
        <v>4938</v>
      </c>
      <c r="E331">
        <v>7117330.2025080398</v>
      </c>
      <c r="F331">
        <v>17303.289200487401</v>
      </c>
    </row>
    <row r="332" spans="1:6" x14ac:dyDescent="0.3">
      <c r="A332">
        <v>2447</v>
      </c>
      <c r="B332" t="s">
        <v>4939</v>
      </c>
      <c r="C332" t="s">
        <v>4940</v>
      </c>
      <c r="D332" t="s">
        <v>4940</v>
      </c>
      <c r="E332">
        <v>5400118.48613232</v>
      </c>
      <c r="F332">
        <v>14247.114645850699</v>
      </c>
    </row>
    <row r="333" spans="1:6" x14ac:dyDescent="0.3">
      <c r="A333">
        <v>2448</v>
      </c>
      <c r="B333" t="s">
        <v>4941</v>
      </c>
      <c r="C333" t="s">
        <v>4942</v>
      </c>
      <c r="D333" t="s">
        <v>4942</v>
      </c>
      <c r="E333">
        <v>7596329.4364781296</v>
      </c>
      <c r="F333">
        <v>17711.898748850799</v>
      </c>
    </row>
    <row r="334" spans="1:6" x14ac:dyDescent="0.3">
      <c r="A334">
        <v>2449</v>
      </c>
      <c r="B334" t="s">
        <v>4943</v>
      </c>
      <c r="C334" t="s">
        <v>4944</v>
      </c>
      <c r="D334" t="s">
        <v>4944</v>
      </c>
      <c r="E334">
        <v>4488901.9552660203</v>
      </c>
      <c r="F334">
        <v>11253.6913476107</v>
      </c>
    </row>
    <row r="335" spans="1:6" x14ac:dyDescent="0.3">
      <c r="A335">
        <v>2450</v>
      </c>
      <c r="B335" t="s">
        <v>4945</v>
      </c>
      <c r="C335" t="s">
        <v>4946</v>
      </c>
      <c r="D335" t="s">
        <v>4946</v>
      </c>
      <c r="E335">
        <v>4897978.4172066199</v>
      </c>
      <c r="F335">
        <v>14316.5849482554</v>
      </c>
    </row>
    <row r="336" spans="1:6" x14ac:dyDescent="0.3">
      <c r="A336">
        <v>2451</v>
      </c>
      <c r="B336" t="s">
        <v>4947</v>
      </c>
      <c r="C336" t="s">
        <v>4948</v>
      </c>
      <c r="D336" t="s">
        <v>4948</v>
      </c>
      <c r="E336">
        <v>5673074.5216236403</v>
      </c>
      <c r="F336">
        <v>12545.300619695599</v>
      </c>
    </row>
    <row r="337" spans="1:6" x14ac:dyDescent="0.3">
      <c r="A337">
        <v>2452</v>
      </c>
      <c r="B337" t="s">
        <v>4949</v>
      </c>
      <c r="C337" t="s">
        <v>4950</v>
      </c>
      <c r="D337" t="s">
        <v>4950</v>
      </c>
      <c r="E337">
        <v>7650836.1528361496</v>
      </c>
      <c r="F337">
        <v>16605.303315661498</v>
      </c>
    </row>
    <row r="338" spans="1:6" x14ac:dyDescent="0.3">
      <c r="A338">
        <v>2453</v>
      </c>
      <c r="B338" t="s">
        <v>4951</v>
      </c>
      <c r="C338" t="s">
        <v>4952</v>
      </c>
      <c r="D338" t="s">
        <v>4952</v>
      </c>
      <c r="E338">
        <v>10203599.2077104</v>
      </c>
      <c r="F338">
        <v>22250.063565145199</v>
      </c>
    </row>
    <row r="339" spans="1:6" x14ac:dyDescent="0.3">
      <c r="A339">
        <v>2454</v>
      </c>
      <c r="B339" t="s">
        <v>4953</v>
      </c>
      <c r="C339" t="s">
        <v>4954</v>
      </c>
      <c r="D339" t="s">
        <v>4954</v>
      </c>
      <c r="E339">
        <v>2282756.1846569101</v>
      </c>
      <c r="F339">
        <v>11757.8623607561</v>
      </c>
    </row>
    <row r="340" spans="1:6" x14ac:dyDescent="0.3">
      <c r="A340">
        <v>2455</v>
      </c>
      <c r="B340" t="s">
        <v>4955</v>
      </c>
      <c r="C340" t="s">
        <v>4956</v>
      </c>
      <c r="D340" t="s">
        <v>4956</v>
      </c>
      <c r="E340">
        <v>2581005.0347913899</v>
      </c>
      <c r="F340">
        <v>10770.3349035762</v>
      </c>
    </row>
    <row r="341" spans="1:6" x14ac:dyDescent="0.3">
      <c r="A341">
        <v>2456</v>
      </c>
      <c r="B341" t="s">
        <v>4957</v>
      </c>
      <c r="C341" t="s">
        <v>4958</v>
      </c>
      <c r="D341" t="s">
        <v>4958</v>
      </c>
      <c r="E341">
        <v>1768507.7653487099</v>
      </c>
      <c r="F341">
        <v>8508.5686461659407</v>
      </c>
    </row>
    <row r="342" spans="1:6" x14ac:dyDescent="0.3">
      <c r="A342">
        <v>2457</v>
      </c>
      <c r="B342" t="s">
        <v>4959</v>
      </c>
      <c r="C342" t="s">
        <v>4960</v>
      </c>
      <c r="D342" t="s">
        <v>4960</v>
      </c>
      <c r="E342">
        <v>1719229.24622028</v>
      </c>
      <c r="F342">
        <v>7076.5424499963401</v>
      </c>
    </row>
    <row r="343" spans="1:6" x14ac:dyDescent="0.3">
      <c r="A343">
        <v>2458</v>
      </c>
      <c r="B343" t="s">
        <v>4961</v>
      </c>
      <c r="C343" t="s">
        <v>4962</v>
      </c>
      <c r="D343" t="s">
        <v>4962</v>
      </c>
      <c r="E343">
        <v>6983542.2754812296</v>
      </c>
      <c r="F343">
        <v>15975.0569547985</v>
      </c>
    </row>
    <row r="344" spans="1:6" x14ac:dyDescent="0.3">
      <c r="A344">
        <v>2459</v>
      </c>
      <c r="B344" t="s">
        <v>4963</v>
      </c>
      <c r="C344" t="s">
        <v>4964</v>
      </c>
      <c r="D344" t="s">
        <v>4964</v>
      </c>
      <c r="E344">
        <v>3908257.0365168699</v>
      </c>
      <c r="F344">
        <v>17320.765978809301</v>
      </c>
    </row>
    <row r="345" spans="1:6" x14ac:dyDescent="0.3">
      <c r="A345">
        <v>2460</v>
      </c>
      <c r="B345" t="s">
        <v>4965</v>
      </c>
      <c r="C345" t="s">
        <v>4966</v>
      </c>
      <c r="D345" t="s">
        <v>4966</v>
      </c>
      <c r="E345">
        <v>3608442.45209987</v>
      </c>
      <c r="F345">
        <v>9310.2958207625998</v>
      </c>
    </row>
    <row r="346" spans="1:6" x14ac:dyDescent="0.3">
      <c r="A346">
        <v>2461</v>
      </c>
      <c r="B346" t="s">
        <v>4967</v>
      </c>
      <c r="C346" t="s">
        <v>4968</v>
      </c>
      <c r="D346" t="s">
        <v>4968</v>
      </c>
      <c r="E346">
        <v>15819836.6158526</v>
      </c>
      <c r="F346">
        <v>31431.967361939802</v>
      </c>
    </row>
    <row r="347" spans="1:6" x14ac:dyDescent="0.3">
      <c r="A347">
        <v>2462</v>
      </c>
      <c r="B347" t="s">
        <v>4969</v>
      </c>
      <c r="C347" t="s">
        <v>4970</v>
      </c>
      <c r="D347" t="s">
        <v>4970</v>
      </c>
      <c r="E347">
        <v>5266284.87019228</v>
      </c>
      <c r="F347">
        <v>15284.9183551232</v>
      </c>
    </row>
    <row r="348" spans="1:6" x14ac:dyDescent="0.3">
      <c r="A348">
        <v>2463</v>
      </c>
      <c r="B348" t="s">
        <v>4971</v>
      </c>
      <c r="C348" t="s">
        <v>4972</v>
      </c>
      <c r="D348" t="s">
        <v>4972</v>
      </c>
      <c r="E348">
        <v>2424578.90918699</v>
      </c>
      <c r="F348">
        <v>10545.0389534812</v>
      </c>
    </row>
    <row r="349" spans="1:6" x14ac:dyDescent="0.3">
      <c r="A349">
        <v>2464</v>
      </c>
      <c r="B349" t="s">
        <v>4973</v>
      </c>
      <c r="C349" t="s">
        <v>4974</v>
      </c>
      <c r="D349" t="s">
        <v>4974</v>
      </c>
      <c r="E349">
        <v>6925539.8572672904</v>
      </c>
      <c r="F349">
        <v>15325.9164793051</v>
      </c>
    </row>
    <row r="350" spans="1:6" x14ac:dyDescent="0.3">
      <c r="A350">
        <v>2465</v>
      </c>
      <c r="B350" t="s">
        <v>4975</v>
      </c>
      <c r="C350" t="s">
        <v>4976</v>
      </c>
      <c r="D350" t="s">
        <v>4976</v>
      </c>
      <c r="E350">
        <v>4161790.0940424101</v>
      </c>
      <c r="F350">
        <v>14048.4725611632</v>
      </c>
    </row>
    <row r="351" spans="1:6" x14ac:dyDescent="0.3">
      <c r="A351">
        <v>2466</v>
      </c>
      <c r="B351" t="s">
        <v>4977</v>
      </c>
      <c r="C351" t="s">
        <v>4978</v>
      </c>
      <c r="D351" t="s">
        <v>4978</v>
      </c>
      <c r="E351">
        <v>3366585.8366440302</v>
      </c>
      <c r="F351">
        <v>11869.0411072282</v>
      </c>
    </row>
    <row r="352" spans="1:6" x14ac:dyDescent="0.3">
      <c r="A352">
        <v>2467</v>
      </c>
      <c r="B352" t="s">
        <v>4979</v>
      </c>
      <c r="C352" t="s">
        <v>4980</v>
      </c>
      <c r="D352" t="s">
        <v>4980</v>
      </c>
      <c r="E352">
        <v>4279394.5611161301</v>
      </c>
      <c r="F352">
        <v>17690.608813407602</v>
      </c>
    </row>
    <row r="353" spans="1:6" x14ac:dyDescent="0.3">
      <c r="A353">
        <v>2468</v>
      </c>
      <c r="B353" t="s">
        <v>4981</v>
      </c>
      <c r="C353" t="s">
        <v>4982</v>
      </c>
      <c r="D353" t="s">
        <v>4982</v>
      </c>
      <c r="E353">
        <v>3192920.4081746</v>
      </c>
      <c r="F353">
        <v>10963.7646352501</v>
      </c>
    </row>
    <row r="354" spans="1:6" x14ac:dyDescent="0.3">
      <c r="A354">
        <v>2469</v>
      </c>
      <c r="B354" t="s">
        <v>4983</v>
      </c>
      <c r="C354" t="s">
        <v>4984</v>
      </c>
      <c r="D354" t="s">
        <v>4984</v>
      </c>
      <c r="E354">
        <v>15206584.7586876</v>
      </c>
      <c r="F354">
        <v>30568.8442992938</v>
      </c>
    </row>
    <row r="355" spans="1:6" x14ac:dyDescent="0.3">
      <c r="A355">
        <v>2470</v>
      </c>
      <c r="B355" t="s">
        <v>4985</v>
      </c>
      <c r="C355" t="s">
        <v>4986</v>
      </c>
      <c r="D355" t="s">
        <v>4986</v>
      </c>
      <c r="E355">
        <v>4067892.40679067</v>
      </c>
      <c r="F355">
        <v>11112.2203607911</v>
      </c>
    </row>
    <row r="356" spans="1:6" x14ac:dyDescent="0.3">
      <c r="A356">
        <v>2471</v>
      </c>
      <c r="B356" t="s">
        <v>4987</v>
      </c>
      <c r="C356" t="s">
        <v>4988</v>
      </c>
      <c r="D356" t="s">
        <v>4988</v>
      </c>
      <c r="E356">
        <v>42341400.506580502</v>
      </c>
      <c r="F356">
        <v>42278.770718362903</v>
      </c>
    </row>
    <row r="357" spans="1:6" x14ac:dyDescent="0.3">
      <c r="A357">
        <v>2472</v>
      </c>
      <c r="B357" t="s">
        <v>4989</v>
      </c>
      <c r="C357" t="s">
        <v>4990</v>
      </c>
      <c r="D357" t="s">
        <v>4990</v>
      </c>
      <c r="E357">
        <v>13810351.425737901</v>
      </c>
      <c r="F357">
        <v>20466.410827571901</v>
      </c>
    </row>
    <row r="358" spans="1:6" x14ac:dyDescent="0.3">
      <c r="A358">
        <v>2473</v>
      </c>
      <c r="B358" t="s">
        <v>4991</v>
      </c>
      <c r="C358" t="s">
        <v>4992</v>
      </c>
      <c r="D358" t="s">
        <v>4992</v>
      </c>
      <c r="E358">
        <v>7587307.69576516</v>
      </c>
      <c r="F358">
        <v>16455.633659112202</v>
      </c>
    </row>
    <row r="359" spans="1:6" x14ac:dyDescent="0.3">
      <c r="A359">
        <v>2474</v>
      </c>
      <c r="B359" t="s">
        <v>4993</v>
      </c>
      <c r="C359" t="s">
        <v>4994</v>
      </c>
      <c r="D359" t="s">
        <v>4994</v>
      </c>
      <c r="E359">
        <v>4641493.1627080301</v>
      </c>
      <c r="F359">
        <v>10534.556307700999</v>
      </c>
    </row>
    <row r="360" spans="1:6" x14ac:dyDescent="0.3">
      <c r="A360">
        <v>2475</v>
      </c>
      <c r="B360" t="s">
        <v>4995</v>
      </c>
      <c r="C360" t="s">
        <v>4996</v>
      </c>
      <c r="D360" t="s">
        <v>4996</v>
      </c>
      <c r="E360">
        <v>37707311.603464499</v>
      </c>
      <c r="F360">
        <v>47422.353426139904</v>
      </c>
    </row>
    <row r="361" spans="1:6" x14ac:dyDescent="0.3">
      <c r="A361">
        <v>2476</v>
      </c>
      <c r="B361" t="s">
        <v>4997</v>
      </c>
      <c r="C361" t="s">
        <v>4998</v>
      </c>
      <c r="D361" t="s">
        <v>4998</v>
      </c>
      <c r="E361">
        <v>9713690.6675895508</v>
      </c>
      <c r="F361">
        <v>16529.079823728898</v>
      </c>
    </row>
    <row r="362" spans="1:6" x14ac:dyDescent="0.3">
      <c r="A362">
        <v>2477</v>
      </c>
      <c r="B362" t="s">
        <v>4999</v>
      </c>
      <c r="C362" t="s">
        <v>5000</v>
      </c>
      <c r="D362" t="s">
        <v>5000</v>
      </c>
      <c r="E362">
        <v>11703687.377576901</v>
      </c>
      <c r="F362">
        <v>20135.949513746898</v>
      </c>
    </row>
    <row r="363" spans="1:6" x14ac:dyDescent="0.3">
      <c r="A363">
        <v>2478</v>
      </c>
      <c r="B363" t="s">
        <v>5001</v>
      </c>
      <c r="C363" t="s">
        <v>5002</v>
      </c>
      <c r="D363" t="s">
        <v>5002</v>
      </c>
      <c r="E363">
        <v>13309156.083349099</v>
      </c>
      <c r="F363">
        <v>28171.665798990602</v>
      </c>
    </row>
    <row r="364" spans="1:6" x14ac:dyDescent="0.3">
      <c r="A364">
        <v>2479</v>
      </c>
      <c r="B364" t="s">
        <v>5003</v>
      </c>
      <c r="C364" t="s">
        <v>5004</v>
      </c>
      <c r="D364" t="s">
        <v>5004</v>
      </c>
      <c r="E364">
        <v>7296013.3331298102</v>
      </c>
      <c r="F364">
        <v>15109.791471062599</v>
      </c>
    </row>
    <row r="365" spans="1:6" x14ac:dyDescent="0.3">
      <c r="A365">
        <v>2480</v>
      </c>
      <c r="B365" t="s">
        <v>5005</v>
      </c>
      <c r="C365" t="s">
        <v>5006</v>
      </c>
      <c r="D365" t="s">
        <v>5006</v>
      </c>
      <c r="E365">
        <v>2294477.36785994</v>
      </c>
      <c r="F365">
        <v>9450.7962656949494</v>
      </c>
    </row>
    <row r="366" spans="1:6" x14ac:dyDescent="0.3">
      <c r="A366">
        <v>2481</v>
      </c>
      <c r="B366" t="s">
        <v>5007</v>
      </c>
      <c r="C366" t="s">
        <v>5008</v>
      </c>
      <c r="D366" t="s">
        <v>5008</v>
      </c>
      <c r="E366">
        <v>6228226.1215183204</v>
      </c>
      <c r="F366">
        <v>18029.2308266572</v>
      </c>
    </row>
    <row r="367" spans="1:6" x14ac:dyDescent="0.3">
      <c r="A367">
        <v>2482</v>
      </c>
      <c r="B367" t="s">
        <v>5009</v>
      </c>
      <c r="C367" t="s">
        <v>5010</v>
      </c>
      <c r="D367" t="s">
        <v>5010</v>
      </c>
      <c r="E367">
        <v>7719249.0671320604</v>
      </c>
      <c r="F367">
        <v>15865.7693375984</v>
      </c>
    </row>
    <row r="368" spans="1:6" x14ac:dyDescent="0.3">
      <c r="A368">
        <v>2483</v>
      </c>
      <c r="B368" t="s">
        <v>5011</v>
      </c>
      <c r="C368" t="s">
        <v>5012</v>
      </c>
      <c r="D368" t="s">
        <v>5012</v>
      </c>
      <c r="E368">
        <v>2940509.5790796001</v>
      </c>
      <c r="F368">
        <v>9592.1717233031795</v>
      </c>
    </row>
    <row r="369" spans="1:6" x14ac:dyDescent="0.3">
      <c r="A369">
        <v>2484</v>
      </c>
      <c r="B369" t="s">
        <v>5015</v>
      </c>
      <c r="C369" t="s">
        <v>5016</v>
      </c>
      <c r="D369" t="s">
        <v>5016</v>
      </c>
      <c r="E369">
        <v>5768282.5255865902</v>
      </c>
      <c r="F369">
        <v>16549.610584350499</v>
      </c>
    </row>
    <row r="370" spans="1:6" x14ac:dyDescent="0.3">
      <c r="A370">
        <v>2485</v>
      </c>
      <c r="B370" t="s">
        <v>5017</v>
      </c>
      <c r="C370" t="s">
        <v>5018</v>
      </c>
      <c r="D370" t="s">
        <v>5018</v>
      </c>
      <c r="E370">
        <v>1795001.28727761</v>
      </c>
      <c r="F370">
        <v>7672.8217602354098</v>
      </c>
    </row>
    <row r="371" spans="1:6" x14ac:dyDescent="0.3">
      <c r="A371">
        <v>2486</v>
      </c>
      <c r="B371" t="s">
        <v>18630</v>
      </c>
      <c r="C371" t="s">
        <v>18629</v>
      </c>
      <c r="D371" t="s">
        <v>18629</v>
      </c>
      <c r="E371">
        <v>44950373.423469603</v>
      </c>
      <c r="F371">
        <v>47809.079415540597</v>
      </c>
    </row>
    <row r="372" spans="1:6" x14ac:dyDescent="0.3">
      <c r="A372">
        <v>2487</v>
      </c>
      <c r="B372" t="s">
        <v>5019</v>
      </c>
      <c r="C372" t="s">
        <v>5020</v>
      </c>
      <c r="D372" t="s">
        <v>5020</v>
      </c>
      <c r="E372">
        <v>1446867.1824606601</v>
      </c>
      <c r="F372">
        <v>6764.5216802035702</v>
      </c>
    </row>
    <row r="373" spans="1:6" x14ac:dyDescent="0.3">
      <c r="A373">
        <v>2488</v>
      </c>
      <c r="B373" t="s">
        <v>5021</v>
      </c>
      <c r="C373" t="s">
        <v>5022</v>
      </c>
      <c r="D373" t="s">
        <v>5022</v>
      </c>
      <c r="E373">
        <v>1740375.7763536701</v>
      </c>
      <c r="F373">
        <v>9194.7755970696508</v>
      </c>
    </row>
    <row r="374" spans="1:6" x14ac:dyDescent="0.3">
      <c r="A374">
        <v>2489</v>
      </c>
      <c r="B374" t="s">
        <v>5023</v>
      </c>
      <c r="C374" t="s">
        <v>5024</v>
      </c>
      <c r="D374" t="s">
        <v>5024</v>
      </c>
      <c r="E374">
        <v>1998349.02919165</v>
      </c>
      <c r="F374">
        <v>11171.6061619346</v>
      </c>
    </row>
    <row r="375" spans="1:6" x14ac:dyDescent="0.3">
      <c r="A375">
        <v>2490</v>
      </c>
      <c r="B375" t="s">
        <v>5025</v>
      </c>
      <c r="C375" t="s">
        <v>5026</v>
      </c>
      <c r="D375" t="s">
        <v>5026</v>
      </c>
      <c r="E375">
        <v>1938483.1039430201</v>
      </c>
      <c r="F375">
        <v>9838.7900683521893</v>
      </c>
    </row>
    <row r="376" spans="1:6" x14ac:dyDescent="0.3">
      <c r="A376">
        <v>2491</v>
      </c>
      <c r="B376" t="s">
        <v>5027</v>
      </c>
      <c r="C376" t="s">
        <v>5028</v>
      </c>
      <c r="D376" t="s">
        <v>5028</v>
      </c>
      <c r="E376">
        <v>2315123.1005263599</v>
      </c>
      <c r="F376">
        <v>8141.5133703666497</v>
      </c>
    </row>
    <row r="377" spans="1:6" x14ac:dyDescent="0.3">
      <c r="A377">
        <v>2492</v>
      </c>
      <c r="B377" t="s">
        <v>5029</v>
      </c>
      <c r="C377" t="s">
        <v>5030</v>
      </c>
      <c r="D377" t="s">
        <v>5030</v>
      </c>
      <c r="E377">
        <v>4480002.7198304897</v>
      </c>
      <c r="F377">
        <v>11218.3935760475</v>
      </c>
    </row>
    <row r="378" spans="1:6" x14ac:dyDescent="0.3">
      <c r="A378">
        <v>2493</v>
      </c>
      <c r="B378" t="s">
        <v>5031</v>
      </c>
      <c r="C378" t="s">
        <v>5032</v>
      </c>
      <c r="D378" t="s">
        <v>5032</v>
      </c>
      <c r="E378">
        <v>15202432.871879401</v>
      </c>
      <c r="F378">
        <v>21336.6291340262</v>
      </c>
    </row>
    <row r="379" spans="1:6" x14ac:dyDescent="0.3">
      <c r="A379">
        <v>2494</v>
      </c>
      <c r="B379" t="s">
        <v>5033</v>
      </c>
      <c r="C379" t="s">
        <v>5034</v>
      </c>
      <c r="D379" t="s">
        <v>5034</v>
      </c>
      <c r="E379">
        <v>1536192.96252514</v>
      </c>
      <c r="F379">
        <v>6819.4388710592302</v>
      </c>
    </row>
    <row r="380" spans="1:6" x14ac:dyDescent="0.3">
      <c r="A380">
        <v>2495</v>
      </c>
      <c r="B380" t="s">
        <v>18628</v>
      </c>
      <c r="C380" t="s">
        <v>18627</v>
      </c>
      <c r="D380" t="s">
        <v>18627</v>
      </c>
      <c r="E380">
        <v>12323605.095189599</v>
      </c>
      <c r="F380">
        <v>21761.234444485301</v>
      </c>
    </row>
    <row r="381" spans="1:6" x14ac:dyDescent="0.3">
      <c r="A381">
        <v>2496</v>
      </c>
      <c r="B381" t="s">
        <v>5035</v>
      </c>
      <c r="C381" t="s">
        <v>5036</v>
      </c>
      <c r="D381" t="s">
        <v>5036</v>
      </c>
      <c r="E381">
        <v>6358357.0943405498</v>
      </c>
      <c r="F381">
        <v>15761.076430318</v>
      </c>
    </row>
    <row r="382" spans="1:6" x14ac:dyDescent="0.3">
      <c r="A382">
        <v>2497</v>
      </c>
      <c r="B382" t="s">
        <v>5039</v>
      </c>
      <c r="C382" t="s">
        <v>5040</v>
      </c>
      <c r="D382" t="s">
        <v>5040</v>
      </c>
      <c r="E382">
        <v>1715261.82382829</v>
      </c>
      <c r="F382">
        <v>6616.25680365889</v>
      </c>
    </row>
    <row r="383" spans="1:6" x14ac:dyDescent="0.3">
      <c r="A383">
        <v>2498</v>
      </c>
      <c r="B383" t="s">
        <v>5041</v>
      </c>
      <c r="C383" t="s">
        <v>5042</v>
      </c>
      <c r="D383" t="s">
        <v>5042</v>
      </c>
      <c r="E383">
        <v>1130820.3802231599</v>
      </c>
      <c r="F383">
        <v>4312.5011758729497</v>
      </c>
    </row>
    <row r="384" spans="1:6" x14ac:dyDescent="0.3">
      <c r="A384">
        <v>2499</v>
      </c>
      <c r="B384" t="s">
        <v>5043</v>
      </c>
      <c r="C384" t="s">
        <v>5044</v>
      </c>
      <c r="D384" t="s">
        <v>5044</v>
      </c>
      <c r="E384">
        <v>1866294.44090668</v>
      </c>
      <c r="F384">
        <v>6979.0520391034697</v>
      </c>
    </row>
    <row r="385" spans="1:6" x14ac:dyDescent="0.3">
      <c r="A385">
        <v>2500</v>
      </c>
      <c r="B385" t="s">
        <v>5045</v>
      </c>
      <c r="C385" t="s">
        <v>5046</v>
      </c>
      <c r="D385" t="s">
        <v>5046</v>
      </c>
      <c r="E385">
        <v>1066984.6032998799</v>
      </c>
      <c r="F385">
        <v>4663.9455040434495</v>
      </c>
    </row>
    <row r="386" spans="1:6" x14ac:dyDescent="0.3">
      <c r="A386">
        <v>2501</v>
      </c>
      <c r="B386" t="s">
        <v>5047</v>
      </c>
      <c r="C386" t="s">
        <v>5048</v>
      </c>
      <c r="D386" t="s">
        <v>5048</v>
      </c>
      <c r="E386">
        <v>1182166.1775831401</v>
      </c>
      <c r="F386">
        <v>6314.7584459297896</v>
      </c>
    </row>
    <row r="387" spans="1:6" x14ac:dyDescent="0.3">
      <c r="A387">
        <v>2502</v>
      </c>
      <c r="B387" t="s">
        <v>5049</v>
      </c>
      <c r="C387" t="s">
        <v>5050</v>
      </c>
      <c r="D387" t="s">
        <v>5050</v>
      </c>
      <c r="E387">
        <v>2267903.67148278</v>
      </c>
      <c r="F387">
        <v>7361.0930941187798</v>
      </c>
    </row>
    <row r="388" spans="1:6" x14ac:dyDescent="0.3">
      <c r="A388">
        <v>2503</v>
      </c>
      <c r="B388" t="s">
        <v>5051</v>
      </c>
      <c r="C388" t="s">
        <v>5052</v>
      </c>
      <c r="D388" t="s">
        <v>5052</v>
      </c>
      <c r="E388">
        <v>2507539.5889851698</v>
      </c>
      <c r="F388">
        <v>8632.4378056386704</v>
      </c>
    </row>
    <row r="389" spans="1:6" x14ac:dyDescent="0.3">
      <c r="A389">
        <v>2504</v>
      </c>
      <c r="B389" t="s">
        <v>5053</v>
      </c>
      <c r="C389" t="s">
        <v>5054</v>
      </c>
      <c r="D389" t="s">
        <v>5054</v>
      </c>
      <c r="E389">
        <v>1676087.0233447801</v>
      </c>
      <c r="F389">
        <v>7103.9793059991898</v>
      </c>
    </row>
    <row r="390" spans="1:6" x14ac:dyDescent="0.3">
      <c r="A390">
        <v>2505</v>
      </c>
      <c r="B390" t="s">
        <v>5055</v>
      </c>
      <c r="C390" t="s">
        <v>5056</v>
      </c>
      <c r="D390" t="s">
        <v>5056</v>
      </c>
      <c r="E390">
        <v>1194226.8767065799</v>
      </c>
      <c r="F390">
        <v>5280.57275476425</v>
      </c>
    </row>
    <row r="391" spans="1:6" x14ac:dyDescent="0.3">
      <c r="A391">
        <v>2506</v>
      </c>
      <c r="B391" t="s">
        <v>5057</v>
      </c>
      <c r="C391" t="s">
        <v>5058</v>
      </c>
      <c r="D391" t="s">
        <v>5058</v>
      </c>
      <c r="E391">
        <v>2079161.5365283701</v>
      </c>
      <c r="F391">
        <v>7323.4516087083803</v>
      </c>
    </row>
    <row r="392" spans="1:6" x14ac:dyDescent="0.3">
      <c r="A392">
        <v>2507</v>
      </c>
      <c r="B392" t="s">
        <v>5059</v>
      </c>
      <c r="C392" t="s">
        <v>5060</v>
      </c>
      <c r="D392" t="s">
        <v>5060</v>
      </c>
      <c r="E392">
        <v>2027614.4823807699</v>
      </c>
      <c r="F392">
        <v>6628.8839646894703</v>
      </c>
    </row>
    <row r="393" spans="1:6" x14ac:dyDescent="0.3">
      <c r="A393">
        <v>2508</v>
      </c>
      <c r="B393" t="s">
        <v>5061</v>
      </c>
      <c r="C393" t="s">
        <v>5062</v>
      </c>
      <c r="D393" t="s">
        <v>5062</v>
      </c>
      <c r="E393">
        <v>2645461.6096452</v>
      </c>
      <c r="F393">
        <v>11757.132825928</v>
      </c>
    </row>
    <row r="394" spans="1:6" x14ac:dyDescent="0.3">
      <c r="A394">
        <v>2509</v>
      </c>
      <c r="B394" t="s">
        <v>5063</v>
      </c>
      <c r="C394" t="s">
        <v>5064</v>
      </c>
      <c r="D394" t="s">
        <v>5064</v>
      </c>
      <c r="E394">
        <v>1266628.0852749799</v>
      </c>
      <c r="F394">
        <v>6036.9078275093698</v>
      </c>
    </row>
    <row r="395" spans="1:6" x14ac:dyDescent="0.3">
      <c r="A395">
        <v>2510</v>
      </c>
      <c r="B395" t="s">
        <v>5065</v>
      </c>
      <c r="C395" t="s">
        <v>5066</v>
      </c>
      <c r="D395" t="s">
        <v>5066</v>
      </c>
      <c r="E395">
        <v>3287946.2022990501</v>
      </c>
      <c r="F395">
        <v>9269.8446185590401</v>
      </c>
    </row>
    <row r="396" spans="1:6" x14ac:dyDescent="0.3">
      <c r="A396">
        <v>2511</v>
      </c>
      <c r="B396" t="s">
        <v>18626</v>
      </c>
      <c r="C396" t="s">
        <v>18625</v>
      </c>
      <c r="D396" t="s">
        <v>18625</v>
      </c>
      <c r="E396">
        <v>9363413.8412876502</v>
      </c>
      <c r="F396">
        <v>20193.394169421201</v>
      </c>
    </row>
    <row r="397" spans="1:6" x14ac:dyDescent="0.3">
      <c r="A397">
        <v>2512</v>
      </c>
      <c r="B397" t="s">
        <v>5067</v>
      </c>
      <c r="C397" t="s">
        <v>5068</v>
      </c>
      <c r="D397" t="s">
        <v>5068</v>
      </c>
      <c r="E397">
        <v>2381866.7086187401</v>
      </c>
      <c r="F397">
        <v>9031.1230515604493</v>
      </c>
    </row>
    <row r="398" spans="1:6" x14ac:dyDescent="0.3">
      <c r="A398">
        <v>2513</v>
      </c>
      <c r="B398" t="s">
        <v>5069</v>
      </c>
      <c r="C398" t="s">
        <v>5070</v>
      </c>
      <c r="D398" t="s">
        <v>5070</v>
      </c>
      <c r="E398">
        <v>6450600.1755122803</v>
      </c>
      <c r="F398">
        <v>12569.6153683173</v>
      </c>
    </row>
    <row r="399" spans="1:6" x14ac:dyDescent="0.3">
      <c r="A399">
        <v>2514</v>
      </c>
      <c r="B399" t="s">
        <v>5071</v>
      </c>
      <c r="C399" t="s">
        <v>5072</v>
      </c>
      <c r="D399" t="s">
        <v>5072</v>
      </c>
      <c r="E399">
        <v>4086173.5067513301</v>
      </c>
      <c r="F399">
        <v>10288.1585034319</v>
      </c>
    </row>
    <row r="400" spans="1:6" x14ac:dyDescent="0.3">
      <c r="A400">
        <v>2515</v>
      </c>
      <c r="B400" t="s">
        <v>5073</v>
      </c>
      <c r="C400" t="s">
        <v>5074</v>
      </c>
      <c r="D400" t="s">
        <v>5074</v>
      </c>
      <c r="E400">
        <v>2193535.4410941</v>
      </c>
      <c r="F400">
        <v>14706.848890671399</v>
      </c>
    </row>
    <row r="401" spans="1:6" x14ac:dyDescent="0.3">
      <c r="A401">
        <v>2516</v>
      </c>
      <c r="B401" t="s">
        <v>5077</v>
      </c>
      <c r="C401" t="s">
        <v>5078</v>
      </c>
      <c r="D401" t="s">
        <v>5078</v>
      </c>
      <c r="E401">
        <v>1313668.18959069</v>
      </c>
      <c r="F401">
        <v>5066.8850801508397</v>
      </c>
    </row>
    <row r="402" spans="1:6" x14ac:dyDescent="0.3">
      <c r="A402">
        <v>2517</v>
      </c>
      <c r="B402" t="s">
        <v>5079</v>
      </c>
      <c r="C402" t="s">
        <v>5080</v>
      </c>
      <c r="D402" t="s">
        <v>5080</v>
      </c>
      <c r="E402">
        <v>37886457.5620066</v>
      </c>
      <c r="F402">
        <v>40719.091828482698</v>
      </c>
    </row>
    <row r="403" spans="1:6" x14ac:dyDescent="0.3">
      <c r="A403">
        <v>2518</v>
      </c>
      <c r="B403" t="s">
        <v>5081</v>
      </c>
      <c r="C403" t="s">
        <v>5082</v>
      </c>
      <c r="D403" t="s">
        <v>5082</v>
      </c>
      <c r="E403">
        <v>3322823.8272349001</v>
      </c>
      <c r="F403">
        <v>10525.0878917174</v>
      </c>
    </row>
    <row r="404" spans="1:6" x14ac:dyDescent="0.3">
      <c r="A404">
        <v>2519</v>
      </c>
      <c r="B404" t="s">
        <v>5083</v>
      </c>
      <c r="C404" t="s">
        <v>5084</v>
      </c>
      <c r="D404" t="s">
        <v>5084</v>
      </c>
      <c r="E404">
        <v>1557918.2431149899</v>
      </c>
      <c r="F404">
        <v>6186.4987548305699</v>
      </c>
    </row>
    <row r="405" spans="1:6" x14ac:dyDescent="0.3">
      <c r="A405">
        <v>2520</v>
      </c>
      <c r="B405" t="s">
        <v>5085</v>
      </c>
      <c r="C405" t="s">
        <v>5086</v>
      </c>
      <c r="D405" t="s">
        <v>5086</v>
      </c>
      <c r="E405">
        <v>13229617.8751394</v>
      </c>
      <c r="F405">
        <v>20669.908857351598</v>
      </c>
    </row>
    <row r="406" spans="1:6" x14ac:dyDescent="0.3">
      <c r="A406">
        <v>2521</v>
      </c>
      <c r="B406" t="s">
        <v>5087</v>
      </c>
      <c r="C406" t="s">
        <v>5088</v>
      </c>
      <c r="D406" t="s">
        <v>5088</v>
      </c>
      <c r="E406">
        <v>3820564.3639627201</v>
      </c>
      <c r="F406">
        <v>14029.261736315601</v>
      </c>
    </row>
    <row r="407" spans="1:6" x14ac:dyDescent="0.3">
      <c r="A407">
        <v>2522</v>
      </c>
      <c r="B407" t="s">
        <v>18624</v>
      </c>
      <c r="C407" t="s">
        <v>18623</v>
      </c>
      <c r="D407" t="s">
        <v>18623</v>
      </c>
      <c r="E407">
        <v>4596379.6278874902</v>
      </c>
      <c r="F407">
        <v>11458.843797208399</v>
      </c>
    </row>
    <row r="408" spans="1:6" x14ac:dyDescent="0.3">
      <c r="A408">
        <v>2523</v>
      </c>
      <c r="B408" t="s">
        <v>5089</v>
      </c>
      <c r="C408" t="s">
        <v>5090</v>
      </c>
      <c r="D408" t="s">
        <v>5090</v>
      </c>
      <c r="E408">
        <v>2187397.6186291599</v>
      </c>
      <c r="F408">
        <v>8837.6980885679895</v>
      </c>
    </row>
    <row r="409" spans="1:6" x14ac:dyDescent="0.3">
      <c r="A409">
        <v>2524</v>
      </c>
      <c r="B409" t="s">
        <v>5091</v>
      </c>
      <c r="C409" t="s">
        <v>5092</v>
      </c>
      <c r="D409" t="s">
        <v>5092</v>
      </c>
      <c r="E409">
        <v>8230120.5754973404</v>
      </c>
      <c r="F409">
        <v>17410.912612762098</v>
      </c>
    </row>
    <row r="410" spans="1:6" x14ac:dyDescent="0.3">
      <c r="A410">
        <v>2525</v>
      </c>
      <c r="B410" t="s">
        <v>5093</v>
      </c>
      <c r="C410" t="s">
        <v>5094</v>
      </c>
      <c r="D410" t="s">
        <v>5094</v>
      </c>
      <c r="E410">
        <v>4050888.9158861302</v>
      </c>
      <c r="F410">
        <v>17254.755505446301</v>
      </c>
    </row>
    <row r="411" spans="1:6" x14ac:dyDescent="0.3">
      <c r="A411">
        <v>2526</v>
      </c>
      <c r="B411" t="s">
        <v>5095</v>
      </c>
      <c r="C411" t="s">
        <v>5096</v>
      </c>
      <c r="D411" t="s">
        <v>5096</v>
      </c>
      <c r="E411">
        <v>13923621.3446394</v>
      </c>
      <c r="F411">
        <v>20822.799796712901</v>
      </c>
    </row>
    <row r="412" spans="1:6" x14ac:dyDescent="0.3">
      <c r="A412">
        <v>2527</v>
      </c>
      <c r="B412" t="s">
        <v>5097</v>
      </c>
      <c r="C412" t="s">
        <v>5098</v>
      </c>
      <c r="D412" t="s">
        <v>5098</v>
      </c>
      <c r="E412">
        <v>4245975.7823026003</v>
      </c>
      <c r="F412">
        <v>19116.865536416699</v>
      </c>
    </row>
    <row r="413" spans="1:6" x14ac:dyDescent="0.3">
      <c r="A413">
        <v>2528</v>
      </c>
      <c r="B413" t="s">
        <v>18622</v>
      </c>
      <c r="C413" t="s">
        <v>18621</v>
      </c>
      <c r="D413" t="s">
        <v>18621</v>
      </c>
      <c r="E413">
        <v>1653929.1003930599</v>
      </c>
      <c r="F413">
        <v>10211.0848809336</v>
      </c>
    </row>
    <row r="414" spans="1:6" x14ac:dyDescent="0.3">
      <c r="A414">
        <v>2529</v>
      </c>
      <c r="B414" t="s">
        <v>5099</v>
      </c>
      <c r="C414" t="s">
        <v>5100</v>
      </c>
      <c r="D414" t="s">
        <v>5100</v>
      </c>
      <c r="E414">
        <v>2940485.5819497802</v>
      </c>
      <c r="F414">
        <v>12393.924706878201</v>
      </c>
    </row>
    <row r="415" spans="1:6" x14ac:dyDescent="0.3">
      <c r="A415">
        <v>2530</v>
      </c>
      <c r="B415" t="s">
        <v>5101</v>
      </c>
      <c r="C415" t="s">
        <v>5102</v>
      </c>
      <c r="D415" t="s">
        <v>5102</v>
      </c>
      <c r="E415">
        <v>78131922.556262299</v>
      </c>
      <c r="F415">
        <v>62928.928682599901</v>
      </c>
    </row>
    <row r="416" spans="1:6" x14ac:dyDescent="0.3">
      <c r="A416">
        <v>2531</v>
      </c>
      <c r="B416" t="s">
        <v>18620</v>
      </c>
      <c r="C416" t="s">
        <v>18619</v>
      </c>
      <c r="D416" t="s">
        <v>18619</v>
      </c>
      <c r="E416">
        <v>3947140.5328279701</v>
      </c>
      <c r="F416">
        <v>10727.783095389599</v>
      </c>
    </row>
    <row r="417" spans="1:6" x14ac:dyDescent="0.3">
      <c r="A417">
        <v>2532</v>
      </c>
      <c r="B417" t="s">
        <v>5103</v>
      </c>
      <c r="C417" t="s">
        <v>5104</v>
      </c>
      <c r="D417" t="s">
        <v>5104</v>
      </c>
      <c r="E417">
        <v>20918065.3676439</v>
      </c>
      <c r="F417">
        <v>30622.646479697101</v>
      </c>
    </row>
    <row r="418" spans="1:6" x14ac:dyDescent="0.3">
      <c r="A418">
        <v>2533</v>
      </c>
      <c r="B418" t="s">
        <v>5105</v>
      </c>
      <c r="C418" t="s">
        <v>5106</v>
      </c>
      <c r="D418" t="s">
        <v>5106</v>
      </c>
      <c r="E418">
        <v>2080621.2229809901</v>
      </c>
      <c r="F418">
        <v>10395.7570099646</v>
      </c>
    </row>
    <row r="419" spans="1:6" x14ac:dyDescent="0.3">
      <c r="A419">
        <v>2534</v>
      </c>
      <c r="B419" t="s">
        <v>5107</v>
      </c>
      <c r="C419" t="s">
        <v>5108</v>
      </c>
      <c r="D419" t="s">
        <v>5108</v>
      </c>
      <c r="E419">
        <v>43664530.784418799</v>
      </c>
      <c r="F419">
        <v>58342.337683886501</v>
      </c>
    </row>
    <row r="420" spans="1:6" x14ac:dyDescent="0.3">
      <c r="A420">
        <v>2535</v>
      </c>
      <c r="B420" t="s">
        <v>5109</v>
      </c>
      <c r="C420" t="s">
        <v>5110</v>
      </c>
      <c r="D420" t="s">
        <v>5110</v>
      </c>
      <c r="E420">
        <v>3463201.8553160201</v>
      </c>
      <c r="F420">
        <v>10298.679826354801</v>
      </c>
    </row>
    <row r="421" spans="1:6" x14ac:dyDescent="0.3">
      <c r="A421">
        <v>2536</v>
      </c>
      <c r="B421" t="s">
        <v>5113</v>
      </c>
      <c r="C421" t="s">
        <v>5114</v>
      </c>
      <c r="D421" t="s">
        <v>5114</v>
      </c>
      <c r="E421">
        <v>2106279.4568936699</v>
      </c>
      <c r="F421">
        <v>8128.7305676228298</v>
      </c>
    </row>
    <row r="422" spans="1:6" x14ac:dyDescent="0.3">
      <c r="A422">
        <v>2537</v>
      </c>
      <c r="B422" t="s">
        <v>5115</v>
      </c>
      <c r="C422" t="s">
        <v>5116</v>
      </c>
      <c r="D422" t="s">
        <v>5116</v>
      </c>
      <c r="E422">
        <v>31493100.8063614</v>
      </c>
      <c r="F422">
        <v>29229.568691177799</v>
      </c>
    </row>
    <row r="423" spans="1:6" x14ac:dyDescent="0.3">
      <c r="A423">
        <v>2538</v>
      </c>
      <c r="B423" t="s">
        <v>5117</v>
      </c>
      <c r="C423" t="s">
        <v>5118</v>
      </c>
      <c r="D423" t="s">
        <v>5118</v>
      </c>
      <c r="E423">
        <v>6451009.81237482</v>
      </c>
      <c r="F423">
        <v>11317.3283719458</v>
      </c>
    </row>
    <row r="424" spans="1:6" x14ac:dyDescent="0.3">
      <c r="A424">
        <v>2539</v>
      </c>
      <c r="B424" t="s">
        <v>5119</v>
      </c>
      <c r="C424" t="s">
        <v>5120</v>
      </c>
      <c r="D424" t="s">
        <v>5120</v>
      </c>
      <c r="E424">
        <v>80431457.660487905</v>
      </c>
      <c r="F424">
        <v>81735.3645354498</v>
      </c>
    </row>
    <row r="425" spans="1:6" x14ac:dyDescent="0.3">
      <c r="A425">
        <v>2540</v>
      </c>
      <c r="B425" t="s">
        <v>5121</v>
      </c>
      <c r="C425" t="s">
        <v>5122</v>
      </c>
      <c r="D425" t="s">
        <v>5122</v>
      </c>
      <c r="E425">
        <v>2474599.81670987</v>
      </c>
      <c r="F425">
        <v>8481.7425078239594</v>
      </c>
    </row>
    <row r="426" spans="1:6" x14ac:dyDescent="0.3">
      <c r="A426">
        <v>2541</v>
      </c>
      <c r="B426" t="s">
        <v>5123</v>
      </c>
      <c r="C426" t="s">
        <v>5124</v>
      </c>
      <c r="D426" t="s">
        <v>5124</v>
      </c>
      <c r="E426">
        <v>1815154.4947335799</v>
      </c>
      <c r="F426">
        <v>7320.1856354185002</v>
      </c>
    </row>
    <row r="427" spans="1:6" x14ac:dyDescent="0.3">
      <c r="A427">
        <v>2542</v>
      </c>
      <c r="B427" t="s">
        <v>5125</v>
      </c>
      <c r="C427" t="s">
        <v>5126</v>
      </c>
      <c r="D427" t="s">
        <v>5126</v>
      </c>
      <c r="E427">
        <v>2004820.7658245401</v>
      </c>
      <c r="F427">
        <v>8690.7529416412108</v>
      </c>
    </row>
    <row r="428" spans="1:6" x14ac:dyDescent="0.3">
      <c r="A428">
        <v>2543</v>
      </c>
      <c r="B428" t="s">
        <v>5127</v>
      </c>
      <c r="C428" t="s">
        <v>5128</v>
      </c>
      <c r="D428" t="s">
        <v>5128</v>
      </c>
      <c r="E428">
        <v>2397024.3695203001</v>
      </c>
      <c r="F428">
        <v>8853.41974033935</v>
      </c>
    </row>
    <row r="429" spans="1:6" x14ac:dyDescent="0.3">
      <c r="A429">
        <v>2544</v>
      </c>
      <c r="B429" t="s">
        <v>5129</v>
      </c>
      <c r="C429" t="s">
        <v>5130</v>
      </c>
      <c r="D429" t="s">
        <v>5130</v>
      </c>
      <c r="E429">
        <v>2969004.9236109601</v>
      </c>
      <c r="F429">
        <v>13733.810597396799</v>
      </c>
    </row>
    <row r="430" spans="1:6" x14ac:dyDescent="0.3">
      <c r="A430">
        <v>2545</v>
      </c>
      <c r="B430" t="s">
        <v>5131</v>
      </c>
      <c r="C430" t="s">
        <v>5132</v>
      </c>
      <c r="D430" t="s">
        <v>5132</v>
      </c>
      <c r="E430">
        <v>2385682.0111077302</v>
      </c>
      <c r="F430">
        <v>9243.5097221559208</v>
      </c>
    </row>
    <row r="431" spans="1:6" x14ac:dyDescent="0.3">
      <c r="A431">
        <v>2546</v>
      </c>
      <c r="B431" t="s">
        <v>5133</v>
      </c>
      <c r="C431" t="s">
        <v>5134</v>
      </c>
      <c r="D431" t="s">
        <v>5134</v>
      </c>
      <c r="E431">
        <v>1978043.8194524599</v>
      </c>
      <c r="F431">
        <v>6407.3900739628398</v>
      </c>
    </row>
    <row r="432" spans="1:6" x14ac:dyDescent="0.3">
      <c r="A432">
        <v>2547</v>
      </c>
      <c r="B432" t="s">
        <v>5135</v>
      </c>
      <c r="C432" t="s">
        <v>5136</v>
      </c>
      <c r="D432" t="s">
        <v>5136</v>
      </c>
      <c r="E432">
        <v>1894200.14524539</v>
      </c>
      <c r="F432">
        <v>7752.3350456404396</v>
      </c>
    </row>
    <row r="433" spans="1:6" x14ac:dyDescent="0.3">
      <c r="A433">
        <v>2548</v>
      </c>
      <c r="B433" t="s">
        <v>5137</v>
      </c>
      <c r="C433" t="s">
        <v>5138</v>
      </c>
      <c r="D433" t="s">
        <v>5138</v>
      </c>
      <c r="E433">
        <v>8393013.6664661393</v>
      </c>
      <c r="F433">
        <v>21478.003704225201</v>
      </c>
    </row>
    <row r="434" spans="1:6" x14ac:dyDescent="0.3">
      <c r="A434">
        <v>2549</v>
      </c>
      <c r="B434" t="s">
        <v>5139</v>
      </c>
      <c r="C434" t="s">
        <v>5140</v>
      </c>
      <c r="D434" t="s">
        <v>5140</v>
      </c>
      <c r="E434">
        <v>3657709.2652293402</v>
      </c>
      <c r="F434">
        <v>9498.6481053165098</v>
      </c>
    </row>
    <row r="435" spans="1:6" x14ac:dyDescent="0.3">
      <c r="A435">
        <v>2550</v>
      </c>
      <c r="B435" t="s">
        <v>5141</v>
      </c>
      <c r="C435" t="s">
        <v>5142</v>
      </c>
      <c r="D435" t="s">
        <v>5142</v>
      </c>
      <c r="E435">
        <v>2680544.0464066602</v>
      </c>
      <c r="F435">
        <v>8989.4128625110698</v>
      </c>
    </row>
    <row r="436" spans="1:6" x14ac:dyDescent="0.3">
      <c r="A436">
        <v>2551</v>
      </c>
      <c r="B436" t="s">
        <v>5143</v>
      </c>
      <c r="C436" t="s">
        <v>5144</v>
      </c>
      <c r="D436" t="s">
        <v>5144</v>
      </c>
      <c r="E436">
        <v>3550529.5895623299</v>
      </c>
      <c r="F436">
        <v>8219.4909589476792</v>
      </c>
    </row>
    <row r="437" spans="1:6" x14ac:dyDescent="0.3">
      <c r="A437">
        <v>2552</v>
      </c>
      <c r="B437" t="s">
        <v>5145</v>
      </c>
      <c r="C437" t="s">
        <v>5146</v>
      </c>
      <c r="D437" t="s">
        <v>5146</v>
      </c>
      <c r="E437">
        <v>1696173.3430486899</v>
      </c>
      <c r="F437">
        <v>7141.39158777585</v>
      </c>
    </row>
    <row r="438" spans="1:6" x14ac:dyDescent="0.3">
      <c r="A438">
        <v>2553</v>
      </c>
      <c r="B438" t="s">
        <v>5147</v>
      </c>
      <c r="C438" t="s">
        <v>5148</v>
      </c>
      <c r="D438" t="s">
        <v>5148</v>
      </c>
      <c r="E438">
        <v>1584559.8745794999</v>
      </c>
      <c r="F438">
        <v>6336.0913503352103</v>
      </c>
    </row>
    <row r="439" spans="1:6" x14ac:dyDescent="0.3">
      <c r="A439">
        <v>2554</v>
      </c>
      <c r="B439" t="s">
        <v>5149</v>
      </c>
      <c r="C439" t="s">
        <v>5150</v>
      </c>
      <c r="D439" t="s">
        <v>5150</v>
      </c>
      <c r="E439">
        <v>3158874.5201929901</v>
      </c>
      <c r="F439">
        <v>11200.5071442226</v>
      </c>
    </row>
    <row r="440" spans="1:6" x14ac:dyDescent="0.3">
      <c r="A440">
        <v>2555</v>
      </c>
      <c r="B440" t="s">
        <v>5151</v>
      </c>
      <c r="C440" t="s">
        <v>5152</v>
      </c>
      <c r="D440" t="s">
        <v>5152</v>
      </c>
      <c r="E440">
        <v>7083561.9869928798</v>
      </c>
      <c r="F440">
        <v>14750.079065402901</v>
      </c>
    </row>
    <row r="441" spans="1:6" x14ac:dyDescent="0.3">
      <c r="A441">
        <v>2556</v>
      </c>
      <c r="B441" t="s">
        <v>5153</v>
      </c>
      <c r="C441" t="s">
        <v>5154</v>
      </c>
      <c r="D441" t="s">
        <v>5154</v>
      </c>
      <c r="E441">
        <v>13393993.4796691</v>
      </c>
      <c r="F441">
        <v>26016.311245851499</v>
      </c>
    </row>
    <row r="442" spans="1:6" x14ac:dyDescent="0.3">
      <c r="A442">
        <v>2557</v>
      </c>
      <c r="B442" t="s">
        <v>5155</v>
      </c>
      <c r="C442" t="s">
        <v>5156</v>
      </c>
      <c r="D442" t="s">
        <v>5156</v>
      </c>
      <c r="E442">
        <v>4469723.0481978003</v>
      </c>
      <c r="F442">
        <v>14597.3107191975</v>
      </c>
    </row>
    <row r="443" spans="1:6" x14ac:dyDescent="0.3">
      <c r="A443">
        <v>2558</v>
      </c>
      <c r="B443" t="s">
        <v>5157</v>
      </c>
      <c r="C443" t="s">
        <v>5158</v>
      </c>
      <c r="D443" t="s">
        <v>5158</v>
      </c>
      <c r="E443">
        <v>18210839.730246101</v>
      </c>
      <c r="F443">
        <v>26239.8673860831</v>
      </c>
    </row>
    <row r="444" spans="1:6" x14ac:dyDescent="0.3">
      <c r="A444">
        <v>2559</v>
      </c>
      <c r="B444" t="s">
        <v>5159</v>
      </c>
      <c r="C444" t="s">
        <v>5160</v>
      </c>
      <c r="D444" t="s">
        <v>5160</v>
      </c>
      <c r="E444">
        <v>132469933.32786299</v>
      </c>
      <c r="F444">
        <v>91806.566607409099</v>
      </c>
    </row>
    <row r="445" spans="1:6" x14ac:dyDescent="0.3">
      <c r="A445">
        <v>2560</v>
      </c>
      <c r="B445" t="s">
        <v>5163</v>
      </c>
      <c r="C445" t="s">
        <v>5164</v>
      </c>
      <c r="D445" t="s">
        <v>5164</v>
      </c>
      <c r="E445">
        <v>2060447.54245174</v>
      </c>
      <c r="F445">
        <v>7492.7312611682801</v>
      </c>
    </row>
    <row r="446" spans="1:6" x14ac:dyDescent="0.3">
      <c r="A446">
        <v>2561</v>
      </c>
      <c r="B446" t="s">
        <v>5165</v>
      </c>
      <c r="C446" t="s">
        <v>5166</v>
      </c>
      <c r="D446" t="s">
        <v>5166</v>
      </c>
      <c r="E446">
        <v>1469315.2211102899</v>
      </c>
      <c r="F446">
        <v>7746.5069645762997</v>
      </c>
    </row>
    <row r="447" spans="1:6" x14ac:dyDescent="0.3">
      <c r="A447">
        <v>2562</v>
      </c>
      <c r="B447" t="s">
        <v>5167</v>
      </c>
      <c r="C447" t="s">
        <v>5168</v>
      </c>
      <c r="D447" t="s">
        <v>5168</v>
      </c>
      <c r="E447">
        <v>1242180.6760889301</v>
      </c>
      <c r="F447">
        <v>4687.6182866184599</v>
      </c>
    </row>
    <row r="448" spans="1:6" x14ac:dyDescent="0.3">
      <c r="A448">
        <v>2563</v>
      </c>
      <c r="B448" t="s">
        <v>5169</v>
      </c>
      <c r="C448" t="s">
        <v>5170</v>
      </c>
      <c r="D448" t="s">
        <v>5170</v>
      </c>
      <c r="E448">
        <v>1561890.59824418</v>
      </c>
      <c r="F448">
        <v>7456.7055596606497</v>
      </c>
    </row>
    <row r="449" spans="1:6" x14ac:dyDescent="0.3">
      <c r="A449">
        <v>2564</v>
      </c>
      <c r="B449" t="s">
        <v>5171</v>
      </c>
      <c r="C449" t="s">
        <v>5172</v>
      </c>
      <c r="D449" t="s">
        <v>5172</v>
      </c>
      <c r="E449">
        <v>1964150.0679573901</v>
      </c>
      <c r="F449">
        <v>7991.1069536790501</v>
      </c>
    </row>
    <row r="450" spans="1:6" x14ac:dyDescent="0.3">
      <c r="A450">
        <v>2565</v>
      </c>
      <c r="B450" t="s">
        <v>5173</v>
      </c>
      <c r="C450" t="s">
        <v>5174</v>
      </c>
      <c r="D450" t="s">
        <v>5174</v>
      </c>
      <c r="E450">
        <v>685387.61287273001</v>
      </c>
      <c r="F450">
        <v>4264.4286663049697</v>
      </c>
    </row>
    <row r="451" spans="1:6" x14ac:dyDescent="0.3">
      <c r="A451">
        <v>2566</v>
      </c>
      <c r="B451" t="s">
        <v>5175</v>
      </c>
      <c r="C451" t="s">
        <v>5176</v>
      </c>
      <c r="D451" t="s">
        <v>5176</v>
      </c>
      <c r="E451">
        <v>1761775.1428697</v>
      </c>
      <c r="F451">
        <v>6912.0662440994902</v>
      </c>
    </row>
    <row r="452" spans="1:6" x14ac:dyDescent="0.3">
      <c r="A452">
        <v>2567</v>
      </c>
      <c r="B452" t="s">
        <v>5177</v>
      </c>
      <c r="C452" t="s">
        <v>5178</v>
      </c>
      <c r="D452" t="s">
        <v>5178</v>
      </c>
      <c r="E452">
        <v>4108473.0562203601</v>
      </c>
      <c r="F452">
        <v>11552.8940933911</v>
      </c>
    </row>
    <row r="453" spans="1:6" x14ac:dyDescent="0.3">
      <c r="A453">
        <v>2568</v>
      </c>
      <c r="B453" t="s">
        <v>5179</v>
      </c>
      <c r="C453" t="s">
        <v>5180</v>
      </c>
      <c r="D453" t="s">
        <v>5180</v>
      </c>
      <c r="E453">
        <v>1555420.62425782</v>
      </c>
      <c r="F453">
        <v>8049.4186380044302</v>
      </c>
    </row>
    <row r="454" spans="1:6" x14ac:dyDescent="0.3">
      <c r="A454">
        <v>2569</v>
      </c>
      <c r="B454" t="s">
        <v>5181</v>
      </c>
      <c r="C454" t="s">
        <v>5182</v>
      </c>
      <c r="D454" t="s">
        <v>5182</v>
      </c>
      <c r="E454">
        <v>5059537.7032000097</v>
      </c>
      <c r="F454">
        <v>16227.919909271201</v>
      </c>
    </row>
    <row r="455" spans="1:6" x14ac:dyDescent="0.3">
      <c r="A455">
        <v>2570</v>
      </c>
      <c r="B455" t="s">
        <v>5183</v>
      </c>
      <c r="C455" t="s">
        <v>5184</v>
      </c>
      <c r="D455" t="s">
        <v>5184</v>
      </c>
      <c r="E455">
        <v>1272505.14345949</v>
      </c>
      <c r="F455">
        <v>4869.78575355051</v>
      </c>
    </row>
    <row r="456" spans="1:6" x14ac:dyDescent="0.3">
      <c r="A456">
        <v>2571</v>
      </c>
      <c r="B456" t="s">
        <v>5185</v>
      </c>
      <c r="C456" t="s">
        <v>5186</v>
      </c>
      <c r="D456" t="s">
        <v>5186</v>
      </c>
      <c r="E456">
        <v>1974704.5732431901</v>
      </c>
      <c r="F456">
        <v>7615.3293311883499</v>
      </c>
    </row>
    <row r="457" spans="1:6" x14ac:dyDescent="0.3">
      <c r="A457">
        <v>2572</v>
      </c>
      <c r="B457" t="s">
        <v>5187</v>
      </c>
      <c r="C457" t="s">
        <v>5188</v>
      </c>
      <c r="D457" t="s">
        <v>5188</v>
      </c>
      <c r="E457">
        <v>1511777.98397523</v>
      </c>
      <c r="F457">
        <v>5838.5002706280202</v>
      </c>
    </row>
    <row r="458" spans="1:6" x14ac:dyDescent="0.3">
      <c r="A458">
        <v>2573</v>
      </c>
      <c r="B458" t="s">
        <v>5189</v>
      </c>
      <c r="C458" t="s">
        <v>5190</v>
      </c>
      <c r="D458" t="s">
        <v>5190</v>
      </c>
      <c r="E458">
        <v>38777493.663160302</v>
      </c>
      <c r="F458">
        <v>53603.482602372802</v>
      </c>
    </row>
    <row r="459" spans="1:6" x14ac:dyDescent="0.3">
      <c r="A459">
        <v>2574</v>
      </c>
      <c r="B459" t="s">
        <v>5191</v>
      </c>
      <c r="C459" t="s">
        <v>5192</v>
      </c>
      <c r="D459" t="s">
        <v>5192</v>
      </c>
      <c r="E459">
        <v>4913157.9401514903</v>
      </c>
      <c r="F459">
        <v>14644.842939837799</v>
      </c>
    </row>
    <row r="460" spans="1:6" x14ac:dyDescent="0.3">
      <c r="A460">
        <v>2575</v>
      </c>
      <c r="B460" t="s">
        <v>5195</v>
      </c>
      <c r="C460" t="s">
        <v>5196</v>
      </c>
      <c r="D460" t="s">
        <v>5196</v>
      </c>
      <c r="E460">
        <v>2411027.2158630602</v>
      </c>
      <c r="F460">
        <v>8980.71732935008</v>
      </c>
    </row>
    <row r="461" spans="1:6" x14ac:dyDescent="0.3">
      <c r="A461">
        <v>2576</v>
      </c>
      <c r="B461" t="s">
        <v>5197</v>
      </c>
      <c r="C461" t="s">
        <v>5198</v>
      </c>
      <c r="D461" t="s">
        <v>5198</v>
      </c>
      <c r="E461">
        <v>3802804.32275374</v>
      </c>
      <c r="F461">
        <v>13464.766052265701</v>
      </c>
    </row>
    <row r="462" spans="1:6" x14ac:dyDescent="0.3">
      <c r="A462">
        <v>2577</v>
      </c>
      <c r="B462" t="s">
        <v>5199</v>
      </c>
      <c r="C462" t="s">
        <v>5200</v>
      </c>
      <c r="D462" t="s">
        <v>5200</v>
      </c>
      <c r="E462">
        <v>1403783.8375498999</v>
      </c>
      <c r="F462">
        <v>8049.6308087932202</v>
      </c>
    </row>
    <row r="463" spans="1:6" x14ac:dyDescent="0.3">
      <c r="A463">
        <v>2578</v>
      </c>
      <c r="B463" t="s">
        <v>5201</v>
      </c>
      <c r="C463" t="s">
        <v>5202</v>
      </c>
      <c r="D463" t="s">
        <v>5202</v>
      </c>
      <c r="E463">
        <v>2353009.9455944002</v>
      </c>
      <c r="F463">
        <v>11450.3328657048</v>
      </c>
    </row>
    <row r="464" spans="1:6" x14ac:dyDescent="0.3">
      <c r="A464">
        <v>2579</v>
      </c>
      <c r="B464" t="s">
        <v>5203</v>
      </c>
      <c r="C464" t="s">
        <v>5204</v>
      </c>
      <c r="D464" t="s">
        <v>5204</v>
      </c>
      <c r="E464">
        <v>1467866.11481525</v>
      </c>
      <c r="F464">
        <v>9245.0141327670008</v>
      </c>
    </row>
    <row r="465" spans="1:6" x14ac:dyDescent="0.3">
      <c r="A465">
        <v>2580</v>
      </c>
      <c r="B465" t="s">
        <v>5205</v>
      </c>
      <c r="C465" t="s">
        <v>5206</v>
      </c>
      <c r="D465" t="s">
        <v>5206</v>
      </c>
      <c r="E465">
        <v>5110304.0177543396</v>
      </c>
      <c r="F465">
        <v>14048.5695666545</v>
      </c>
    </row>
    <row r="466" spans="1:6" x14ac:dyDescent="0.3">
      <c r="A466">
        <v>2581</v>
      </c>
      <c r="B466" t="s">
        <v>5207</v>
      </c>
      <c r="C466" t="s">
        <v>5208</v>
      </c>
      <c r="D466" t="s">
        <v>5208</v>
      </c>
      <c r="E466">
        <v>20188599.0053657</v>
      </c>
      <c r="F466">
        <v>26487.218334777499</v>
      </c>
    </row>
    <row r="467" spans="1:6" x14ac:dyDescent="0.3">
      <c r="A467">
        <v>2582</v>
      </c>
      <c r="B467" t="s">
        <v>5209</v>
      </c>
      <c r="C467" t="s">
        <v>5210</v>
      </c>
      <c r="D467" t="s">
        <v>5210</v>
      </c>
      <c r="E467">
        <v>21048730.538784299</v>
      </c>
      <c r="F467">
        <v>35464.978670406701</v>
      </c>
    </row>
    <row r="468" spans="1:6" x14ac:dyDescent="0.3">
      <c r="A468">
        <v>2583</v>
      </c>
      <c r="B468" t="s">
        <v>5211</v>
      </c>
      <c r="C468" t="s">
        <v>5212</v>
      </c>
      <c r="D468" t="s">
        <v>5212</v>
      </c>
      <c r="E468">
        <v>6368951.7996089002</v>
      </c>
      <c r="F468">
        <v>16579.141686056399</v>
      </c>
    </row>
    <row r="469" spans="1:6" x14ac:dyDescent="0.3">
      <c r="A469">
        <v>2584</v>
      </c>
      <c r="B469" t="s">
        <v>5213</v>
      </c>
      <c r="C469" t="s">
        <v>5214</v>
      </c>
      <c r="D469" t="s">
        <v>5214</v>
      </c>
      <c r="E469">
        <v>1563532.2302967601</v>
      </c>
      <c r="F469">
        <v>9071.9756405012995</v>
      </c>
    </row>
    <row r="470" spans="1:6" x14ac:dyDescent="0.3">
      <c r="A470">
        <v>2585</v>
      </c>
      <c r="B470" t="s">
        <v>5215</v>
      </c>
      <c r="C470" t="s">
        <v>5216</v>
      </c>
      <c r="D470" t="s">
        <v>5216</v>
      </c>
      <c r="E470">
        <v>9348976.4864383303</v>
      </c>
      <c r="F470">
        <v>16437.734844207698</v>
      </c>
    </row>
    <row r="471" spans="1:6" x14ac:dyDescent="0.3">
      <c r="A471">
        <v>2586</v>
      </c>
      <c r="B471" t="s">
        <v>5217</v>
      </c>
      <c r="C471" t="s">
        <v>5218</v>
      </c>
      <c r="D471" t="s">
        <v>5218</v>
      </c>
      <c r="E471">
        <v>2452190.4731010902</v>
      </c>
      <c r="F471">
        <v>11424.9633635596</v>
      </c>
    </row>
    <row r="472" spans="1:6" x14ac:dyDescent="0.3">
      <c r="A472">
        <v>2587</v>
      </c>
      <c r="B472" t="s">
        <v>5219</v>
      </c>
      <c r="C472" t="s">
        <v>5220</v>
      </c>
      <c r="D472" t="s">
        <v>5220</v>
      </c>
      <c r="E472">
        <v>2024622.2323902301</v>
      </c>
      <c r="F472">
        <v>7995.21258656399</v>
      </c>
    </row>
    <row r="473" spans="1:6" x14ac:dyDescent="0.3">
      <c r="A473">
        <v>2588</v>
      </c>
      <c r="B473" t="s">
        <v>5221</v>
      </c>
      <c r="C473" t="s">
        <v>5222</v>
      </c>
      <c r="D473" t="s">
        <v>5222</v>
      </c>
      <c r="E473">
        <v>1943677.15354848</v>
      </c>
      <c r="F473">
        <v>8260.6141451512703</v>
      </c>
    </row>
    <row r="474" spans="1:6" x14ac:dyDescent="0.3">
      <c r="A474">
        <v>2589</v>
      </c>
      <c r="B474" t="s">
        <v>5223</v>
      </c>
      <c r="C474" t="s">
        <v>5224</v>
      </c>
      <c r="D474" t="s">
        <v>5224</v>
      </c>
      <c r="E474">
        <v>3931071.1647533402</v>
      </c>
      <c r="F474">
        <v>11523.4834214125</v>
      </c>
    </row>
    <row r="475" spans="1:6" x14ac:dyDescent="0.3">
      <c r="A475">
        <v>2590</v>
      </c>
      <c r="B475" t="s">
        <v>5225</v>
      </c>
      <c r="C475" t="s">
        <v>5226</v>
      </c>
      <c r="D475" t="s">
        <v>5226</v>
      </c>
      <c r="E475">
        <v>21810717.918712001</v>
      </c>
      <c r="F475">
        <v>30192.7751106537</v>
      </c>
    </row>
    <row r="476" spans="1:6" x14ac:dyDescent="0.3">
      <c r="A476">
        <v>2591</v>
      </c>
      <c r="B476" t="s">
        <v>5229</v>
      </c>
      <c r="C476" t="s">
        <v>5230</v>
      </c>
      <c r="D476" t="s">
        <v>5230</v>
      </c>
      <c r="E476">
        <v>16036663.414554199</v>
      </c>
      <c r="F476">
        <v>26916.479798795601</v>
      </c>
    </row>
    <row r="477" spans="1:6" x14ac:dyDescent="0.3">
      <c r="A477">
        <v>2592</v>
      </c>
      <c r="B477" t="s">
        <v>5231</v>
      </c>
      <c r="C477" t="s">
        <v>5232</v>
      </c>
      <c r="D477" t="s">
        <v>5232</v>
      </c>
      <c r="E477">
        <v>18382991.925901301</v>
      </c>
      <c r="F477">
        <v>28263.5223413694</v>
      </c>
    </row>
    <row r="478" spans="1:6" x14ac:dyDescent="0.3">
      <c r="A478">
        <v>2593</v>
      </c>
      <c r="B478" t="s">
        <v>5233</v>
      </c>
      <c r="C478" t="s">
        <v>5234</v>
      </c>
      <c r="D478" t="s">
        <v>5234</v>
      </c>
      <c r="E478">
        <v>4448011.3936360301</v>
      </c>
      <c r="F478">
        <v>12753.6383421399</v>
      </c>
    </row>
    <row r="479" spans="1:6" x14ac:dyDescent="0.3">
      <c r="A479">
        <v>2594</v>
      </c>
      <c r="B479" t="s">
        <v>5235</v>
      </c>
      <c r="C479" t="s">
        <v>5236</v>
      </c>
      <c r="D479" t="s">
        <v>5236</v>
      </c>
      <c r="E479">
        <v>3662342.7817278798</v>
      </c>
      <c r="F479">
        <v>13077.3665911063</v>
      </c>
    </row>
    <row r="480" spans="1:6" x14ac:dyDescent="0.3">
      <c r="A480">
        <v>2595</v>
      </c>
      <c r="B480" t="s">
        <v>5237</v>
      </c>
      <c r="C480" t="s">
        <v>5238</v>
      </c>
      <c r="D480" t="s">
        <v>5238</v>
      </c>
      <c r="E480">
        <v>2817877.2773419102</v>
      </c>
      <c r="F480">
        <v>11424.615054742901</v>
      </c>
    </row>
    <row r="481" spans="1:6" x14ac:dyDescent="0.3">
      <c r="A481">
        <v>2596</v>
      </c>
      <c r="B481" t="s">
        <v>5239</v>
      </c>
      <c r="C481" t="s">
        <v>5240</v>
      </c>
      <c r="D481" t="s">
        <v>5240</v>
      </c>
      <c r="E481">
        <v>2734685.8201878802</v>
      </c>
      <c r="F481">
        <v>10406.1048121861</v>
      </c>
    </row>
    <row r="482" spans="1:6" x14ac:dyDescent="0.3">
      <c r="A482">
        <v>2597</v>
      </c>
      <c r="B482" t="s">
        <v>5241</v>
      </c>
      <c r="C482" t="s">
        <v>5242</v>
      </c>
      <c r="D482" t="s">
        <v>5242</v>
      </c>
      <c r="E482">
        <v>1625369.5795849301</v>
      </c>
      <c r="F482">
        <v>9794.0084980503398</v>
      </c>
    </row>
    <row r="483" spans="1:6" x14ac:dyDescent="0.3">
      <c r="A483">
        <v>2598</v>
      </c>
      <c r="B483" t="s">
        <v>5243</v>
      </c>
      <c r="C483" t="s">
        <v>5244</v>
      </c>
      <c r="D483" t="s">
        <v>5244</v>
      </c>
      <c r="E483">
        <v>5754023.5371036297</v>
      </c>
      <c r="F483">
        <v>16562.223238408002</v>
      </c>
    </row>
    <row r="484" spans="1:6" x14ac:dyDescent="0.3">
      <c r="A484">
        <v>2599</v>
      </c>
      <c r="B484" t="s">
        <v>5245</v>
      </c>
      <c r="C484" t="s">
        <v>5246</v>
      </c>
      <c r="D484" t="s">
        <v>5246</v>
      </c>
      <c r="E484">
        <v>3398374.5340964901</v>
      </c>
      <c r="F484">
        <v>10745.5353070684</v>
      </c>
    </row>
    <row r="485" spans="1:6" x14ac:dyDescent="0.3">
      <c r="A485">
        <v>2600</v>
      </c>
      <c r="B485" t="s">
        <v>5247</v>
      </c>
      <c r="C485" t="s">
        <v>5248</v>
      </c>
      <c r="D485" t="s">
        <v>5248</v>
      </c>
      <c r="E485">
        <v>1842618.3732256601</v>
      </c>
      <c r="F485">
        <v>10013.180762104699</v>
      </c>
    </row>
    <row r="486" spans="1:6" x14ac:dyDescent="0.3">
      <c r="A486">
        <v>2601</v>
      </c>
      <c r="B486" t="s">
        <v>5249</v>
      </c>
      <c r="C486" t="s">
        <v>5250</v>
      </c>
      <c r="D486" t="s">
        <v>5250</v>
      </c>
      <c r="E486">
        <v>2876281.5530815502</v>
      </c>
      <c r="F486">
        <v>11159.2858113731</v>
      </c>
    </row>
    <row r="487" spans="1:6" x14ac:dyDescent="0.3">
      <c r="A487">
        <v>2602</v>
      </c>
      <c r="B487" t="s">
        <v>5251</v>
      </c>
      <c r="C487" t="s">
        <v>5252</v>
      </c>
      <c r="D487" t="s">
        <v>5252</v>
      </c>
      <c r="E487">
        <v>2611826.79533133</v>
      </c>
      <c r="F487">
        <v>9115.8808166396793</v>
      </c>
    </row>
    <row r="488" spans="1:6" x14ac:dyDescent="0.3">
      <c r="A488">
        <v>2603</v>
      </c>
      <c r="B488" t="s">
        <v>5253</v>
      </c>
      <c r="C488" t="s">
        <v>5254</v>
      </c>
      <c r="D488" t="s">
        <v>5254</v>
      </c>
      <c r="E488">
        <v>9088231.3464024905</v>
      </c>
      <c r="F488">
        <v>15724.436332161</v>
      </c>
    </row>
    <row r="489" spans="1:6" x14ac:dyDescent="0.3">
      <c r="A489">
        <v>2604</v>
      </c>
      <c r="B489" t="s">
        <v>5255</v>
      </c>
      <c r="C489" t="s">
        <v>5256</v>
      </c>
      <c r="D489" t="s">
        <v>5256</v>
      </c>
      <c r="E489">
        <v>1680762.2448295499</v>
      </c>
      <c r="F489">
        <v>7221.0380437616795</v>
      </c>
    </row>
    <row r="490" spans="1:6" x14ac:dyDescent="0.3">
      <c r="A490">
        <v>2605</v>
      </c>
      <c r="B490" t="s">
        <v>5257</v>
      </c>
      <c r="C490" t="s">
        <v>5258</v>
      </c>
      <c r="D490" t="s">
        <v>5258</v>
      </c>
      <c r="E490">
        <v>2368138.50457271</v>
      </c>
      <c r="F490">
        <v>7587.7342418908402</v>
      </c>
    </row>
    <row r="491" spans="1:6" x14ac:dyDescent="0.3">
      <c r="A491">
        <v>2606</v>
      </c>
      <c r="B491" t="s">
        <v>5259</v>
      </c>
      <c r="C491" t="s">
        <v>5260</v>
      </c>
      <c r="D491" t="s">
        <v>5260</v>
      </c>
      <c r="E491">
        <v>2784083.0183232701</v>
      </c>
      <c r="F491">
        <v>11533.494114385499</v>
      </c>
    </row>
    <row r="492" spans="1:6" x14ac:dyDescent="0.3">
      <c r="A492">
        <v>2607</v>
      </c>
      <c r="B492" t="s">
        <v>5261</v>
      </c>
      <c r="C492" t="s">
        <v>5262</v>
      </c>
      <c r="D492" t="s">
        <v>5262</v>
      </c>
      <c r="E492">
        <v>6769477.0817241902</v>
      </c>
      <c r="F492">
        <v>17443.547459308302</v>
      </c>
    </row>
    <row r="493" spans="1:6" x14ac:dyDescent="0.3">
      <c r="A493">
        <v>2608</v>
      </c>
      <c r="B493" t="s">
        <v>5263</v>
      </c>
      <c r="C493" t="s">
        <v>5264</v>
      </c>
      <c r="D493" t="s">
        <v>5264</v>
      </c>
      <c r="E493">
        <v>14783709.0757514</v>
      </c>
      <c r="F493">
        <v>17886.190032209299</v>
      </c>
    </row>
    <row r="494" spans="1:6" x14ac:dyDescent="0.3">
      <c r="A494">
        <v>2609</v>
      </c>
      <c r="B494" t="s">
        <v>5265</v>
      </c>
      <c r="C494" t="s">
        <v>5266</v>
      </c>
      <c r="D494" t="s">
        <v>5266</v>
      </c>
      <c r="E494">
        <v>2468902.5765444101</v>
      </c>
      <c r="F494">
        <v>8881.5513708997005</v>
      </c>
    </row>
    <row r="495" spans="1:6" x14ac:dyDescent="0.3">
      <c r="A495">
        <v>2610</v>
      </c>
      <c r="B495" t="s">
        <v>5267</v>
      </c>
      <c r="C495" t="s">
        <v>5268</v>
      </c>
      <c r="D495" t="s">
        <v>5268</v>
      </c>
      <c r="E495">
        <v>16855811.5461758</v>
      </c>
      <c r="F495">
        <v>22143.639149042501</v>
      </c>
    </row>
    <row r="496" spans="1:6" x14ac:dyDescent="0.3">
      <c r="A496">
        <v>2611</v>
      </c>
      <c r="B496" t="s">
        <v>5269</v>
      </c>
      <c r="C496" t="s">
        <v>5270</v>
      </c>
      <c r="D496" t="s">
        <v>5270</v>
      </c>
      <c r="E496">
        <v>2853776.6283057299</v>
      </c>
      <c r="F496">
        <v>13238.444753625099</v>
      </c>
    </row>
    <row r="497" spans="1:6" x14ac:dyDescent="0.3">
      <c r="A497">
        <v>2612</v>
      </c>
      <c r="B497" t="s">
        <v>5271</v>
      </c>
      <c r="C497" t="s">
        <v>5272</v>
      </c>
      <c r="D497" t="s">
        <v>5272</v>
      </c>
      <c r="E497">
        <v>2375565.3693102701</v>
      </c>
      <c r="F497">
        <v>14350.4096007399</v>
      </c>
    </row>
    <row r="498" spans="1:6" x14ac:dyDescent="0.3">
      <c r="A498">
        <v>2613</v>
      </c>
      <c r="B498" t="s">
        <v>5273</v>
      </c>
      <c r="C498" t="s">
        <v>5274</v>
      </c>
      <c r="D498" t="s">
        <v>5274</v>
      </c>
      <c r="E498">
        <v>25994192.960665699</v>
      </c>
      <c r="F498">
        <v>47575.4645474766</v>
      </c>
    </row>
    <row r="499" spans="1:6" x14ac:dyDescent="0.3">
      <c r="A499">
        <v>2614</v>
      </c>
      <c r="B499" t="s">
        <v>5275</v>
      </c>
      <c r="C499" t="s">
        <v>5276</v>
      </c>
      <c r="D499" t="s">
        <v>5276</v>
      </c>
      <c r="E499">
        <v>6354210.4342056904</v>
      </c>
      <c r="F499">
        <v>19832.201432702001</v>
      </c>
    </row>
    <row r="500" spans="1:6" x14ac:dyDescent="0.3">
      <c r="A500">
        <v>2615</v>
      </c>
      <c r="B500" t="s">
        <v>5277</v>
      </c>
      <c r="C500" t="s">
        <v>5278</v>
      </c>
      <c r="D500" t="s">
        <v>5278</v>
      </c>
      <c r="E500">
        <v>4758310.3812469495</v>
      </c>
      <c r="F500">
        <v>11468.322558767301</v>
      </c>
    </row>
    <row r="501" spans="1:6" x14ac:dyDescent="0.3">
      <c r="A501">
        <v>2616</v>
      </c>
      <c r="B501" t="s">
        <v>5281</v>
      </c>
      <c r="C501" t="s">
        <v>5282</v>
      </c>
      <c r="D501" t="s">
        <v>5282</v>
      </c>
      <c r="E501">
        <v>2522618.4055070002</v>
      </c>
      <c r="F501">
        <v>9364.8006564272</v>
      </c>
    </row>
    <row r="502" spans="1:6" x14ac:dyDescent="0.3">
      <c r="A502">
        <v>2617</v>
      </c>
      <c r="B502" t="s">
        <v>5283</v>
      </c>
      <c r="C502" t="s">
        <v>5284</v>
      </c>
      <c r="D502" t="s">
        <v>5284</v>
      </c>
      <c r="E502">
        <v>1450103.3682230201</v>
      </c>
      <c r="F502">
        <v>8231.8664243698095</v>
      </c>
    </row>
    <row r="503" spans="1:6" x14ac:dyDescent="0.3">
      <c r="A503">
        <v>2618</v>
      </c>
      <c r="B503" t="s">
        <v>5285</v>
      </c>
      <c r="C503" t="s">
        <v>5286</v>
      </c>
      <c r="D503" t="s">
        <v>5286</v>
      </c>
      <c r="E503">
        <v>773677.01833707502</v>
      </c>
      <c r="F503">
        <v>5920.1420385807696</v>
      </c>
    </row>
    <row r="504" spans="1:6" x14ac:dyDescent="0.3">
      <c r="A504">
        <v>2619</v>
      </c>
      <c r="B504" t="s">
        <v>5287</v>
      </c>
      <c r="C504" t="s">
        <v>5288</v>
      </c>
      <c r="D504" t="s">
        <v>5288</v>
      </c>
      <c r="E504">
        <v>1097895.00568007</v>
      </c>
      <c r="F504">
        <v>7820.2384236621201</v>
      </c>
    </row>
    <row r="505" spans="1:6" x14ac:dyDescent="0.3">
      <c r="A505">
        <v>2620</v>
      </c>
      <c r="B505" t="s">
        <v>5289</v>
      </c>
      <c r="C505" t="s">
        <v>5290</v>
      </c>
      <c r="D505" t="s">
        <v>5290</v>
      </c>
      <c r="E505">
        <v>2452410.4232711601</v>
      </c>
      <c r="F505">
        <v>11758.1818602563</v>
      </c>
    </row>
    <row r="506" spans="1:6" x14ac:dyDescent="0.3">
      <c r="A506">
        <v>2621</v>
      </c>
      <c r="B506" t="s">
        <v>5291</v>
      </c>
      <c r="C506" t="s">
        <v>5292</v>
      </c>
      <c r="D506" t="s">
        <v>5292</v>
      </c>
      <c r="E506">
        <v>1194106.8648999799</v>
      </c>
      <c r="F506">
        <v>6847.6536603240702</v>
      </c>
    </row>
    <row r="507" spans="1:6" x14ac:dyDescent="0.3">
      <c r="A507">
        <v>2622</v>
      </c>
      <c r="B507" t="s">
        <v>5293</v>
      </c>
      <c r="C507" t="s">
        <v>5294</v>
      </c>
      <c r="D507" t="s">
        <v>5294</v>
      </c>
      <c r="E507">
        <v>2571727.9061871301</v>
      </c>
      <c r="F507">
        <v>9676.6916825306107</v>
      </c>
    </row>
    <row r="508" spans="1:6" x14ac:dyDescent="0.3">
      <c r="A508">
        <v>2623</v>
      </c>
      <c r="B508" t="s">
        <v>5295</v>
      </c>
      <c r="C508" t="s">
        <v>5296</v>
      </c>
      <c r="D508" t="s">
        <v>5296</v>
      </c>
      <c r="E508">
        <v>2052647.64530316</v>
      </c>
      <c r="F508">
        <v>8236.5217231058105</v>
      </c>
    </row>
    <row r="509" spans="1:6" x14ac:dyDescent="0.3">
      <c r="A509">
        <v>2624</v>
      </c>
      <c r="B509" t="s">
        <v>5297</v>
      </c>
      <c r="C509" t="s">
        <v>5298</v>
      </c>
      <c r="D509" t="s">
        <v>5298</v>
      </c>
      <c r="E509">
        <v>14225541.175992399</v>
      </c>
      <c r="F509">
        <v>21300.454466843501</v>
      </c>
    </row>
    <row r="510" spans="1:6" x14ac:dyDescent="0.3">
      <c r="A510">
        <v>2625</v>
      </c>
      <c r="B510" t="s">
        <v>5299</v>
      </c>
      <c r="C510" t="s">
        <v>5300</v>
      </c>
      <c r="D510" t="s">
        <v>5300</v>
      </c>
      <c r="E510">
        <v>4983827.1211329103</v>
      </c>
      <c r="F510">
        <v>12817.6021552895</v>
      </c>
    </row>
    <row r="511" spans="1:6" x14ac:dyDescent="0.3">
      <c r="A511">
        <v>2626</v>
      </c>
      <c r="B511" t="s">
        <v>5301</v>
      </c>
      <c r="C511" t="s">
        <v>5302</v>
      </c>
      <c r="D511" t="s">
        <v>5302</v>
      </c>
      <c r="E511">
        <v>1883555.9299176901</v>
      </c>
      <c r="F511">
        <v>7149.8994696352302</v>
      </c>
    </row>
    <row r="512" spans="1:6" x14ac:dyDescent="0.3">
      <c r="A512">
        <v>2627</v>
      </c>
      <c r="B512" t="s">
        <v>5303</v>
      </c>
      <c r="C512" t="s">
        <v>5304</v>
      </c>
      <c r="D512" t="s">
        <v>5304</v>
      </c>
      <c r="E512">
        <v>2926777.5228482098</v>
      </c>
      <c r="F512">
        <v>9055.3971009204506</v>
      </c>
    </row>
    <row r="513" spans="1:6" x14ac:dyDescent="0.3">
      <c r="A513">
        <v>2628</v>
      </c>
      <c r="B513" t="s">
        <v>5305</v>
      </c>
      <c r="C513" t="s">
        <v>5306</v>
      </c>
      <c r="D513" t="s">
        <v>5306</v>
      </c>
      <c r="E513">
        <v>3827721.52997912</v>
      </c>
      <c r="F513">
        <v>14148.7558686139</v>
      </c>
    </row>
    <row r="514" spans="1:6" x14ac:dyDescent="0.3">
      <c r="A514">
        <v>2629</v>
      </c>
      <c r="B514" t="s">
        <v>5307</v>
      </c>
      <c r="C514" t="s">
        <v>5308</v>
      </c>
      <c r="D514" t="s">
        <v>5308</v>
      </c>
      <c r="E514">
        <v>1280405.1909000899</v>
      </c>
      <c r="F514">
        <v>7589.6723577047096</v>
      </c>
    </row>
    <row r="515" spans="1:6" x14ac:dyDescent="0.3">
      <c r="A515">
        <v>2630</v>
      </c>
      <c r="B515" t="s">
        <v>5309</v>
      </c>
      <c r="C515" t="s">
        <v>5310</v>
      </c>
      <c r="D515" t="s">
        <v>5310</v>
      </c>
      <c r="E515">
        <v>3611495.9142171401</v>
      </c>
      <c r="F515">
        <v>16551.3700067145</v>
      </c>
    </row>
    <row r="516" spans="1:6" x14ac:dyDescent="0.3">
      <c r="A516">
        <v>2631</v>
      </c>
      <c r="B516" t="s">
        <v>5311</v>
      </c>
      <c r="C516" t="s">
        <v>5312</v>
      </c>
      <c r="D516" t="s">
        <v>5312</v>
      </c>
      <c r="E516">
        <v>11094529.347303201</v>
      </c>
      <c r="F516">
        <v>17989.641150093401</v>
      </c>
    </row>
    <row r="517" spans="1:6" x14ac:dyDescent="0.3">
      <c r="A517">
        <v>2632</v>
      </c>
      <c r="B517" t="s">
        <v>5313</v>
      </c>
      <c r="C517" t="s">
        <v>5314</v>
      </c>
      <c r="D517" t="s">
        <v>5314</v>
      </c>
      <c r="E517">
        <v>74305231.805698693</v>
      </c>
      <c r="F517">
        <v>69261.455633139994</v>
      </c>
    </row>
    <row r="518" spans="1:6" x14ac:dyDescent="0.3">
      <c r="A518">
        <v>2633</v>
      </c>
      <c r="B518" t="s">
        <v>5315</v>
      </c>
      <c r="C518" t="s">
        <v>5316</v>
      </c>
      <c r="D518" t="s">
        <v>5316</v>
      </c>
      <c r="E518">
        <v>2779076.1064610402</v>
      </c>
      <c r="F518">
        <v>12131.112379726101</v>
      </c>
    </row>
    <row r="519" spans="1:6" x14ac:dyDescent="0.3">
      <c r="A519">
        <v>2634</v>
      </c>
      <c r="B519" t="s">
        <v>5319</v>
      </c>
      <c r="C519" t="s">
        <v>5320</v>
      </c>
      <c r="D519" t="s">
        <v>5320</v>
      </c>
      <c r="E519">
        <v>2577014.5803058902</v>
      </c>
      <c r="F519">
        <v>10016.259187490101</v>
      </c>
    </row>
    <row r="520" spans="1:6" x14ac:dyDescent="0.3">
      <c r="A520">
        <v>2635</v>
      </c>
      <c r="B520" t="s">
        <v>5321</v>
      </c>
      <c r="C520" t="s">
        <v>5322</v>
      </c>
      <c r="D520" t="s">
        <v>5322</v>
      </c>
      <c r="E520">
        <v>2910868.6259488501</v>
      </c>
      <c r="F520">
        <v>9142.9960616709704</v>
      </c>
    </row>
    <row r="521" spans="1:6" x14ac:dyDescent="0.3">
      <c r="A521">
        <v>2636</v>
      </c>
      <c r="B521" t="s">
        <v>5323</v>
      </c>
      <c r="C521" t="s">
        <v>5324</v>
      </c>
      <c r="D521" t="s">
        <v>5324</v>
      </c>
      <c r="E521">
        <v>2629327.2015715502</v>
      </c>
      <c r="F521">
        <v>10290.8052150644</v>
      </c>
    </row>
    <row r="522" spans="1:6" x14ac:dyDescent="0.3">
      <c r="A522">
        <v>2637</v>
      </c>
      <c r="B522" t="s">
        <v>5325</v>
      </c>
      <c r="C522" t="s">
        <v>5326</v>
      </c>
      <c r="D522" t="s">
        <v>5326</v>
      </c>
      <c r="E522">
        <v>1209456.37193919</v>
      </c>
      <c r="F522">
        <v>9685.9972413346804</v>
      </c>
    </row>
    <row r="523" spans="1:6" x14ac:dyDescent="0.3">
      <c r="A523">
        <v>2638</v>
      </c>
      <c r="B523" t="s">
        <v>5327</v>
      </c>
      <c r="C523" t="s">
        <v>5328</v>
      </c>
      <c r="D523" t="s">
        <v>5328</v>
      </c>
      <c r="E523">
        <v>2717071.7551187901</v>
      </c>
      <c r="F523">
        <v>12380.895681709701</v>
      </c>
    </row>
    <row r="524" spans="1:6" x14ac:dyDescent="0.3">
      <c r="A524">
        <v>2639</v>
      </c>
      <c r="B524" t="s">
        <v>5329</v>
      </c>
      <c r="C524" t="s">
        <v>5330</v>
      </c>
      <c r="D524" t="s">
        <v>5330</v>
      </c>
      <c r="E524">
        <v>1131896.2357344499</v>
      </c>
      <c r="F524">
        <v>8322.0480580290605</v>
      </c>
    </row>
    <row r="525" spans="1:6" x14ac:dyDescent="0.3">
      <c r="A525">
        <v>2640</v>
      </c>
      <c r="B525" t="s">
        <v>5331</v>
      </c>
      <c r="C525" t="s">
        <v>5332</v>
      </c>
      <c r="D525" t="s">
        <v>5332</v>
      </c>
      <c r="E525">
        <v>871273.16298647004</v>
      </c>
      <c r="F525">
        <v>6960.3128337375501</v>
      </c>
    </row>
    <row r="526" spans="1:6" x14ac:dyDescent="0.3">
      <c r="A526">
        <v>2641</v>
      </c>
      <c r="B526" t="s">
        <v>5333</v>
      </c>
      <c r="C526" t="s">
        <v>5334</v>
      </c>
      <c r="D526" t="s">
        <v>5334</v>
      </c>
      <c r="E526">
        <v>2081414.3511119201</v>
      </c>
      <c r="F526">
        <v>12671.3894424884</v>
      </c>
    </row>
    <row r="527" spans="1:6" x14ac:dyDescent="0.3">
      <c r="A527">
        <v>2642</v>
      </c>
      <c r="B527" t="s">
        <v>5335</v>
      </c>
      <c r="C527" t="s">
        <v>5336</v>
      </c>
      <c r="D527" t="s">
        <v>5336</v>
      </c>
      <c r="E527">
        <v>1956128.3113089099</v>
      </c>
      <c r="F527">
        <v>9625.8865501766704</v>
      </c>
    </row>
    <row r="528" spans="1:6" x14ac:dyDescent="0.3">
      <c r="A528">
        <v>2643</v>
      </c>
      <c r="B528" t="s">
        <v>5337</v>
      </c>
      <c r="C528" t="s">
        <v>5338</v>
      </c>
      <c r="D528" t="s">
        <v>5338</v>
      </c>
      <c r="E528">
        <v>800955.88668680505</v>
      </c>
      <c r="F528">
        <v>5472.4231630928098</v>
      </c>
    </row>
    <row r="529" spans="1:6" x14ac:dyDescent="0.3">
      <c r="A529">
        <v>2644</v>
      </c>
      <c r="B529" t="s">
        <v>5339</v>
      </c>
      <c r="C529" t="s">
        <v>5340</v>
      </c>
      <c r="D529" t="s">
        <v>5340</v>
      </c>
      <c r="E529">
        <v>3102634.5387786101</v>
      </c>
      <c r="F529">
        <v>10419.4266756825</v>
      </c>
    </row>
    <row r="530" spans="1:6" x14ac:dyDescent="0.3">
      <c r="A530">
        <v>2645</v>
      </c>
      <c r="B530" t="s">
        <v>5341</v>
      </c>
      <c r="C530" t="s">
        <v>5342</v>
      </c>
      <c r="D530" t="s">
        <v>5342</v>
      </c>
      <c r="E530">
        <v>2508680.0679891901</v>
      </c>
      <c r="F530">
        <v>8192.0457120073497</v>
      </c>
    </row>
    <row r="531" spans="1:6" x14ac:dyDescent="0.3">
      <c r="A531">
        <v>2646</v>
      </c>
      <c r="B531" t="s">
        <v>5343</v>
      </c>
      <c r="C531" t="s">
        <v>5344</v>
      </c>
      <c r="D531" t="s">
        <v>5344</v>
      </c>
      <c r="E531">
        <v>3607533.3778637699</v>
      </c>
      <c r="F531">
        <v>11443.400941268001</v>
      </c>
    </row>
    <row r="532" spans="1:6" x14ac:dyDescent="0.3">
      <c r="A532">
        <v>2647</v>
      </c>
      <c r="B532" t="s">
        <v>5345</v>
      </c>
      <c r="C532" t="s">
        <v>5346</v>
      </c>
      <c r="D532" t="s">
        <v>5346</v>
      </c>
      <c r="E532">
        <v>1174191.9656827301</v>
      </c>
      <c r="F532">
        <v>5949.2653148443396</v>
      </c>
    </row>
    <row r="533" spans="1:6" x14ac:dyDescent="0.3">
      <c r="A533">
        <v>2648</v>
      </c>
      <c r="B533" t="s">
        <v>5347</v>
      </c>
      <c r="C533" t="s">
        <v>5348</v>
      </c>
      <c r="D533" t="s">
        <v>5348</v>
      </c>
      <c r="E533">
        <v>1198879.35023794</v>
      </c>
      <c r="F533">
        <v>7173.2700652322601</v>
      </c>
    </row>
    <row r="534" spans="1:6" x14ac:dyDescent="0.3">
      <c r="A534">
        <v>2649</v>
      </c>
      <c r="B534" t="s">
        <v>5349</v>
      </c>
      <c r="C534" t="s">
        <v>5350</v>
      </c>
      <c r="D534" t="s">
        <v>5350</v>
      </c>
      <c r="E534">
        <v>3212485.56867623</v>
      </c>
      <c r="F534">
        <v>10207.495598060499</v>
      </c>
    </row>
    <row r="535" spans="1:6" x14ac:dyDescent="0.3">
      <c r="A535">
        <v>2650</v>
      </c>
      <c r="B535" t="s">
        <v>5351</v>
      </c>
      <c r="C535" t="s">
        <v>5352</v>
      </c>
      <c r="D535" t="s">
        <v>5352</v>
      </c>
      <c r="E535">
        <v>4258078.4555056002</v>
      </c>
      <c r="F535">
        <v>12598.1284412154</v>
      </c>
    </row>
    <row r="536" spans="1:6" x14ac:dyDescent="0.3">
      <c r="A536">
        <v>2651</v>
      </c>
      <c r="B536" t="s">
        <v>5353</v>
      </c>
      <c r="C536" t="s">
        <v>5354</v>
      </c>
      <c r="D536" t="s">
        <v>5354</v>
      </c>
      <c r="E536">
        <v>2458266.20495624</v>
      </c>
      <c r="F536">
        <v>13234.768794264701</v>
      </c>
    </row>
    <row r="537" spans="1:6" x14ac:dyDescent="0.3">
      <c r="A537">
        <v>2652</v>
      </c>
      <c r="B537" t="s">
        <v>5355</v>
      </c>
      <c r="C537" t="s">
        <v>5356</v>
      </c>
      <c r="D537" t="s">
        <v>5356</v>
      </c>
      <c r="E537">
        <v>4172842.8461457998</v>
      </c>
      <c r="F537">
        <v>8974.2039250939906</v>
      </c>
    </row>
    <row r="538" spans="1:6" x14ac:dyDescent="0.3">
      <c r="A538">
        <v>2653</v>
      </c>
      <c r="B538" t="s">
        <v>5359</v>
      </c>
      <c r="C538" t="s">
        <v>5360</v>
      </c>
      <c r="D538" t="s">
        <v>5360</v>
      </c>
      <c r="E538">
        <v>1909037.98248497</v>
      </c>
      <c r="F538">
        <v>7296.9640463508204</v>
      </c>
    </row>
    <row r="539" spans="1:6" x14ac:dyDescent="0.3">
      <c r="A539">
        <v>2654</v>
      </c>
      <c r="B539" t="s">
        <v>5361</v>
      </c>
      <c r="C539" t="s">
        <v>5362</v>
      </c>
      <c r="D539" t="s">
        <v>5362</v>
      </c>
      <c r="E539">
        <v>1265783.6371566099</v>
      </c>
      <c r="F539">
        <v>6621.5375612240796</v>
      </c>
    </row>
    <row r="540" spans="1:6" x14ac:dyDescent="0.3">
      <c r="A540">
        <v>2655</v>
      </c>
      <c r="B540" t="s">
        <v>5363</v>
      </c>
      <c r="C540" t="s">
        <v>5364</v>
      </c>
      <c r="D540" t="s">
        <v>5364</v>
      </c>
      <c r="E540">
        <v>4109294.5044279001</v>
      </c>
      <c r="F540">
        <v>14586.676847492099</v>
      </c>
    </row>
    <row r="541" spans="1:6" x14ac:dyDescent="0.3">
      <c r="A541">
        <v>2656</v>
      </c>
      <c r="B541" t="s">
        <v>5365</v>
      </c>
      <c r="C541" t="s">
        <v>5366</v>
      </c>
      <c r="D541" t="s">
        <v>5366</v>
      </c>
      <c r="E541">
        <v>1116839.5719317701</v>
      </c>
      <c r="F541">
        <v>6011.6311483035997</v>
      </c>
    </row>
    <row r="542" spans="1:6" x14ac:dyDescent="0.3">
      <c r="A542">
        <v>2657</v>
      </c>
      <c r="B542" t="s">
        <v>5367</v>
      </c>
      <c r="C542" t="s">
        <v>5368</v>
      </c>
      <c r="D542" t="s">
        <v>5368</v>
      </c>
      <c r="E542">
        <v>2050076.25587176</v>
      </c>
      <c r="F542">
        <v>8928.4363869842091</v>
      </c>
    </row>
    <row r="543" spans="1:6" x14ac:dyDescent="0.3">
      <c r="A543">
        <v>2658</v>
      </c>
      <c r="B543" t="s">
        <v>5369</v>
      </c>
      <c r="C543" t="s">
        <v>5370</v>
      </c>
      <c r="D543" t="s">
        <v>5370</v>
      </c>
      <c r="E543">
        <v>1589346.4388599</v>
      </c>
      <c r="F543">
        <v>8822.0406284087694</v>
      </c>
    </row>
    <row r="544" spans="1:6" x14ac:dyDescent="0.3">
      <c r="A544">
        <v>2659</v>
      </c>
      <c r="B544" t="s">
        <v>5371</v>
      </c>
      <c r="C544" t="s">
        <v>5372</v>
      </c>
      <c r="D544" t="s">
        <v>5372</v>
      </c>
      <c r="E544">
        <v>2005091.6752305101</v>
      </c>
      <c r="F544">
        <v>10498.1252462421</v>
      </c>
    </row>
    <row r="545" spans="1:6" x14ac:dyDescent="0.3">
      <c r="A545">
        <v>2660</v>
      </c>
      <c r="B545" t="s">
        <v>5373</v>
      </c>
      <c r="C545" t="s">
        <v>5374</v>
      </c>
      <c r="D545" t="s">
        <v>5374</v>
      </c>
      <c r="E545">
        <v>1648511.2087637</v>
      </c>
      <c r="F545">
        <v>8514.1271555811309</v>
      </c>
    </row>
    <row r="546" spans="1:6" x14ac:dyDescent="0.3">
      <c r="A546">
        <v>2661</v>
      </c>
      <c r="B546" t="s">
        <v>5375</v>
      </c>
      <c r="C546" t="s">
        <v>5376</v>
      </c>
      <c r="D546" t="s">
        <v>5376</v>
      </c>
      <c r="E546">
        <v>2025347.6770605701</v>
      </c>
      <c r="F546">
        <v>12059.8465703037</v>
      </c>
    </row>
    <row r="547" spans="1:6" x14ac:dyDescent="0.3">
      <c r="A547">
        <v>2662</v>
      </c>
      <c r="B547" t="s">
        <v>5377</v>
      </c>
      <c r="C547" t="s">
        <v>5378</v>
      </c>
      <c r="D547" t="s">
        <v>5378</v>
      </c>
      <c r="E547">
        <v>1965185.28322788</v>
      </c>
      <c r="F547">
        <v>11183.4594172775</v>
      </c>
    </row>
    <row r="548" spans="1:6" x14ac:dyDescent="0.3">
      <c r="A548">
        <v>2663</v>
      </c>
      <c r="B548" t="s">
        <v>5379</v>
      </c>
      <c r="C548" t="s">
        <v>5380</v>
      </c>
      <c r="D548" t="s">
        <v>5380</v>
      </c>
      <c r="E548">
        <v>2541848.5804375298</v>
      </c>
      <c r="F548">
        <v>10946.6400122212</v>
      </c>
    </row>
    <row r="549" spans="1:6" x14ac:dyDescent="0.3">
      <c r="A549">
        <v>2664</v>
      </c>
      <c r="B549" t="s">
        <v>5381</v>
      </c>
      <c r="C549" t="s">
        <v>5382</v>
      </c>
      <c r="D549" t="s">
        <v>5382</v>
      </c>
      <c r="E549">
        <v>1707495.1098788399</v>
      </c>
      <c r="F549">
        <v>7385.7284901446901</v>
      </c>
    </row>
    <row r="550" spans="1:6" x14ac:dyDescent="0.3">
      <c r="A550">
        <v>2665</v>
      </c>
      <c r="B550" t="s">
        <v>5383</v>
      </c>
      <c r="C550" t="s">
        <v>5384</v>
      </c>
      <c r="D550" t="s">
        <v>5384</v>
      </c>
      <c r="E550">
        <v>2099069.99165896</v>
      </c>
      <c r="F550">
        <v>9755.4799866563098</v>
      </c>
    </row>
    <row r="551" spans="1:6" x14ac:dyDescent="0.3">
      <c r="A551">
        <v>2666</v>
      </c>
      <c r="B551" t="s">
        <v>5385</v>
      </c>
      <c r="C551" t="s">
        <v>5386</v>
      </c>
      <c r="D551" t="s">
        <v>5386</v>
      </c>
      <c r="E551">
        <v>1372607.6114249399</v>
      </c>
      <c r="F551">
        <v>9394.57179141497</v>
      </c>
    </row>
    <row r="552" spans="1:6" x14ac:dyDescent="0.3">
      <c r="A552">
        <v>2667</v>
      </c>
      <c r="B552" t="s">
        <v>5387</v>
      </c>
      <c r="C552" t="s">
        <v>5388</v>
      </c>
      <c r="D552" t="s">
        <v>5388</v>
      </c>
      <c r="E552">
        <v>3487309.4202130102</v>
      </c>
      <c r="F552">
        <v>15292.842146298501</v>
      </c>
    </row>
    <row r="553" spans="1:6" x14ac:dyDescent="0.3">
      <c r="A553">
        <v>2668</v>
      </c>
      <c r="B553" t="s">
        <v>5389</v>
      </c>
      <c r="C553" t="s">
        <v>5390</v>
      </c>
      <c r="D553" t="s">
        <v>5390</v>
      </c>
      <c r="E553">
        <v>1839904.9492684801</v>
      </c>
      <c r="F553">
        <v>8081.0741611020303</v>
      </c>
    </row>
    <row r="554" spans="1:6" x14ac:dyDescent="0.3">
      <c r="A554">
        <v>2669</v>
      </c>
      <c r="B554" t="s">
        <v>5391</v>
      </c>
      <c r="C554" t="s">
        <v>5392</v>
      </c>
      <c r="D554" t="s">
        <v>5392</v>
      </c>
      <c r="E554">
        <v>1143581.8626113101</v>
      </c>
      <c r="F554">
        <v>8637.3260935930502</v>
      </c>
    </row>
    <row r="555" spans="1:6" x14ac:dyDescent="0.3">
      <c r="A555">
        <v>2670</v>
      </c>
      <c r="B555" t="s">
        <v>5393</v>
      </c>
      <c r="C555" t="s">
        <v>5394</v>
      </c>
      <c r="D555" t="s">
        <v>5394</v>
      </c>
      <c r="E555">
        <v>2054386.23907722</v>
      </c>
      <c r="F555">
        <v>10485.6626340454</v>
      </c>
    </row>
    <row r="556" spans="1:6" x14ac:dyDescent="0.3">
      <c r="A556">
        <v>2671</v>
      </c>
      <c r="B556" t="s">
        <v>5395</v>
      </c>
      <c r="C556" t="s">
        <v>5396</v>
      </c>
      <c r="D556" t="s">
        <v>5396</v>
      </c>
      <c r="E556">
        <v>9762843.2611969095</v>
      </c>
      <c r="F556">
        <v>19513.798949284701</v>
      </c>
    </row>
    <row r="557" spans="1:6" x14ac:dyDescent="0.3">
      <c r="A557">
        <v>2672</v>
      </c>
      <c r="B557" t="s">
        <v>5397</v>
      </c>
      <c r="C557" t="s">
        <v>5398</v>
      </c>
      <c r="D557" t="s">
        <v>5398</v>
      </c>
      <c r="E557">
        <v>2160348.4475260498</v>
      </c>
      <c r="F557">
        <v>7727.9853766978604</v>
      </c>
    </row>
    <row r="558" spans="1:6" x14ac:dyDescent="0.3">
      <c r="A558">
        <v>2673</v>
      </c>
      <c r="B558" t="s">
        <v>5399</v>
      </c>
      <c r="C558" t="s">
        <v>5400</v>
      </c>
      <c r="D558" t="s">
        <v>5400</v>
      </c>
      <c r="E558">
        <v>888363.79233176506</v>
      </c>
      <c r="F558">
        <v>5988.7156371077499</v>
      </c>
    </row>
    <row r="559" spans="1:6" x14ac:dyDescent="0.3">
      <c r="A559">
        <v>2674</v>
      </c>
      <c r="B559" t="s">
        <v>5401</v>
      </c>
      <c r="C559" t="s">
        <v>5402</v>
      </c>
      <c r="D559" t="s">
        <v>5402</v>
      </c>
      <c r="E559">
        <v>1246402.2148617001</v>
      </c>
      <c r="F559">
        <v>5250.3662703349401</v>
      </c>
    </row>
    <row r="560" spans="1:6" x14ac:dyDescent="0.3">
      <c r="A560">
        <v>2675</v>
      </c>
      <c r="B560" t="s">
        <v>5403</v>
      </c>
      <c r="C560" t="s">
        <v>5404</v>
      </c>
      <c r="D560" t="s">
        <v>5404</v>
      </c>
      <c r="E560">
        <v>1973324.90872718</v>
      </c>
      <c r="F560">
        <v>12519.4940686588</v>
      </c>
    </row>
    <row r="561" spans="1:6" x14ac:dyDescent="0.3">
      <c r="A561">
        <v>2676</v>
      </c>
      <c r="B561" t="s">
        <v>5405</v>
      </c>
      <c r="C561" t="s">
        <v>5406</v>
      </c>
      <c r="D561" t="s">
        <v>5406</v>
      </c>
      <c r="E561">
        <v>1266504.5199893799</v>
      </c>
      <c r="F561">
        <v>8442.6825793399803</v>
      </c>
    </row>
    <row r="562" spans="1:6" x14ac:dyDescent="0.3">
      <c r="A562">
        <v>2677</v>
      </c>
      <c r="B562" t="s">
        <v>5407</v>
      </c>
      <c r="C562" t="s">
        <v>5408</v>
      </c>
      <c r="D562" t="s">
        <v>5408</v>
      </c>
      <c r="E562">
        <v>4207744.2033414999</v>
      </c>
      <c r="F562">
        <v>11766.3212560956</v>
      </c>
    </row>
    <row r="563" spans="1:6" x14ac:dyDescent="0.3">
      <c r="A563">
        <v>2678</v>
      </c>
      <c r="B563" t="s">
        <v>5409</v>
      </c>
      <c r="C563" t="s">
        <v>5410</v>
      </c>
      <c r="D563" t="s">
        <v>5410</v>
      </c>
      <c r="E563">
        <v>1125379.8776884</v>
      </c>
      <c r="F563">
        <v>7399.3852111231699</v>
      </c>
    </row>
    <row r="564" spans="1:6" x14ac:dyDescent="0.3">
      <c r="A564">
        <v>2679</v>
      </c>
      <c r="B564" t="s">
        <v>5411</v>
      </c>
      <c r="C564" t="s">
        <v>5412</v>
      </c>
      <c r="D564" t="s">
        <v>5412</v>
      </c>
      <c r="E564">
        <v>1504257.60550572</v>
      </c>
      <c r="F564">
        <v>7698.2958427964704</v>
      </c>
    </row>
    <row r="565" spans="1:6" x14ac:dyDescent="0.3">
      <c r="A565">
        <v>2680</v>
      </c>
      <c r="B565" t="s">
        <v>5413</v>
      </c>
      <c r="C565" t="s">
        <v>5414</v>
      </c>
      <c r="D565" t="s">
        <v>5414</v>
      </c>
      <c r="E565">
        <v>5109949.8312597396</v>
      </c>
      <c r="F565">
        <v>14250.9392984199</v>
      </c>
    </row>
    <row r="566" spans="1:6" x14ac:dyDescent="0.3">
      <c r="A566">
        <v>2681</v>
      </c>
      <c r="B566" t="s">
        <v>5415</v>
      </c>
      <c r="C566" t="s">
        <v>5416</v>
      </c>
      <c r="D566" t="s">
        <v>5416</v>
      </c>
      <c r="E566">
        <v>6429506.0192981297</v>
      </c>
      <c r="F566">
        <v>15511.376770704701</v>
      </c>
    </row>
    <row r="567" spans="1:6" x14ac:dyDescent="0.3">
      <c r="A567">
        <v>2682</v>
      </c>
      <c r="B567" t="s">
        <v>5417</v>
      </c>
      <c r="C567" t="s">
        <v>5418</v>
      </c>
      <c r="D567" t="s">
        <v>5418</v>
      </c>
      <c r="E567">
        <v>2189810.4334343001</v>
      </c>
      <c r="F567">
        <v>9438.8763462577408</v>
      </c>
    </row>
    <row r="568" spans="1:6" x14ac:dyDescent="0.3">
      <c r="A568">
        <v>2683</v>
      </c>
      <c r="B568" t="s">
        <v>18618</v>
      </c>
      <c r="C568" t="s">
        <v>18617</v>
      </c>
      <c r="D568" t="s">
        <v>18617</v>
      </c>
      <c r="E568">
        <v>3528759.2447141502</v>
      </c>
      <c r="F568">
        <v>11851.5958449268</v>
      </c>
    </row>
    <row r="569" spans="1:6" x14ac:dyDescent="0.3">
      <c r="A569">
        <v>2684</v>
      </c>
      <c r="B569" t="s">
        <v>5419</v>
      </c>
      <c r="C569" t="s">
        <v>5420</v>
      </c>
      <c r="D569" t="s">
        <v>5420</v>
      </c>
      <c r="E569">
        <v>53726358.809927598</v>
      </c>
      <c r="F569">
        <v>41136.573183490204</v>
      </c>
    </row>
    <row r="570" spans="1:6" x14ac:dyDescent="0.3">
      <c r="A570">
        <v>2685</v>
      </c>
      <c r="B570" t="s">
        <v>5423</v>
      </c>
      <c r="C570" t="s">
        <v>5424</v>
      </c>
      <c r="D570" t="s">
        <v>5424</v>
      </c>
      <c r="E570">
        <v>17633399.976093099</v>
      </c>
      <c r="F570">
        <v>31438.992202826801</v>
      </c>
    </row>
    <row r="571" spans="1:6" x14ac:dyDescent="0.3">
      <c r="A571">
        <v>2686</v>
      </c>
      <c r="B571" t="s">
        <v>5425</v>
      </c>
      <c r="C571" t="s">
        <v>5426</v>
      </c>
      <c r="D571" t="s">
        <v>5426</v>
      </c>
      <c r="E571">
        <v>6152077.2897522096</v>
      </c>
      <c r="F571">
        <v>16946.659518492099</v>
      </c>
    </row>
    <row r="572" spans="1:6" x14ac:dyDescent="0.3">
      <c r="A572">
        <v>2687</v>
      </c>
      <c r="B572" t="s">
        <v>5427</v>
      </c>
      <c r="C572" t="s">
        <v>5428</v>
      </c>
      <c r="D572" t="s">
        <v>5428</v>
      </c>
      <c r="E572">
        <v>1347930.8293806801</v>
      </c>
      <c r="F572">
        <v>8016.7089447898297</v>
      </c>
    </row>
    <row r="573" spans="1:6" x14ac:dyDescent="0.3">
      <c r="A573">
        <v>2688</v>
      </c>
      <c r="B573" t="s">
        <v>5429</v>
      </c>
      <c r="C573" t="s">
        <v>5430</v>
      </c>
      <c r="D573" t="s">
        <v>5430</v>
      </c>
      <c r="E573">
        <v>1271312.40841343</v>
      </c>
      <c r="F573">
        <v>9071.6662448848801</v>
      </c>
    </row>
    <row r="574" spans="1:6" x14ac:dyDescent="0.3">
      <c r="A574">
        <v>2689</v>
      </c>
      <c r="B574" t="s">
        <v>5431</v>
      </c>
      <c r="C574" t="s">
        <v>5432</v>
      </c>
      <c r="D574" t="s">
        <v>5432</v>
      </c>
      <c r="E574">
        <v>191921369.421056</v>
      </c>
      <c r="F574">
        <v>91528.061951708994</v>
      </c>
    </row>
    <row r="575" spans="1:6" x14ac:dyDescent="0.3">
      <c r="A575">
        <v>2690</v>
      </c>
      <c r="B575" t="s">
        <v>18616</v>
      </c>
      <c r="C575" t="s">
        <v>18615</v>
      </c>
      <c r="D575" t="s">
        <v>18615</v>
      </c>
      <c r="E575">
        <v>68685119.903166503</v>
      </c>
      <c r="F575">
        <v>51397.299834265803</v>
      </c>
    </row>
    <row r="576" spans="1:6" x14ac:dyDescent="0.3">
      <c r="A576">
        <v>2691</v>
      </c>
      <c r="B576" t="s">
        <v>5433</v>
      </c>
      <c r="C576" t="s">
        <v>5434</v>
      </c>
      <c r="D576" t="s">
        <v>5434</v>
      </c>
      <c r="E576">
        <v>233428590.39142701</v>
      </c>
      <c r="F576">
        <v>101413.726204248</v>
      </c>
    </row>
    <row r="577" spans="1:6" x14ac:dyDescent="0.3">
      <c r="A577">
        <v>2692</v>
      </c>
      <c r="B577" t="s">
        <v>5435</v>
      </c>
      <c r="C577" t="s">
        <v>5436</v>
      </c>
      <c r="D577" t="s">
        <v>5436</v>
      </c>
      <c r="E577">
        <v>74057720.8995011</v>
      </c>
      <c r="F577">
        <v>53194.211091649202</v>
      </c>
    </row>
    <row r="578" spans="1:6" x14ac:dyDescent="0.3">
      <c r="A578">
        <v>2693</v>
      </c>
      <c r="B578" t="s">
        <v>5437</v>
      </c>
      <c r="C578" t="s">
        <v>5438</v>
      </c>
      <c r="D578" t="s">
        <v>5438</v>
      </c>
      <c r="E578">
        <v>148840983.98329201</v>
      </c>
      <c r="F578">
        <v>72918.368437425001</v>
      </c>
    </row>
    <row r="579" spans="1:6" x14ac:dyDescent="0.3">
      <c r="A579">
        <v>2694</v>
      </c>
      <c r="B579" t="s">
        <v>5439</v>
      </c>
      <c r="C579" t="s">
        <v>5440</v>
      </c>
      <c r="D579" t="s">
        <v>5440</v>
      </c>
      <c r="E579">
        <v>142865505.559645</v>
      </c>
      <c r="F579">
        <v>91020.682997808501</v>
      </c>
    </row>
    <row r="580" spans="1:6" x14ac:dyDescent="0.3">
      <c r="A580">
        <v>2695</v>
      </c>
      <c r="B580" t="s">
        <v>5441</v>
      </c>
      <c r="C580" t="s">
        <v>5442</v>
      </c>
      <c r="D580" t="s">
        <v>5442</v>
      </c>
      <c r="E580">
        <v>18956145.7585686</v>
      </c>
      <c r="F580">
        <v>30477.9745892807</v>
      </c>
    </row>
    <row r="581" spans="1:6" x14ac:dyDescent="0.3">
      <c r="A581">
        <v>2696</v>
      </c>
      <c r="B581" t="s">
        <v>5443</v>
      </c>
      <c r="C581" t="s">
        <v>5444</v>
      </c>
      <c r="D581" t="s">
        <v>5444</v>
      </c>
      <c r="E581">
        <v>120486889.614124</v>
      </c>
      <c r="F581">
        <v>52733.578808534898</v>
      </c>
    </row>
    <row r="582" spans="1:6" x14ac:dyDescent="0.3">
      <c r="A582">
        <v>2697</v>
      </c>
      <c r="B582" t="s">
        <v>5445</v>
      </c>
      <c r="C582" t="s">
        <v>5446</v>
      </c>
      <c r="D582" t="s">
        <v>5446</v>
      </c>
      <c r="E582">
        <v>123731935.086797</v>
      </c>
      <c r="F582">
        <v>78914.214196078596</v>
      </c>
    </row>
    <row r="583" spans="1:6" x14ac:dyDescent="0.3">
      <c r="A583">
        <v>2698</v>
      </c>
      <c r="B583" t="s">
        <v>5447</v>
      </c>
      <c r="C583" t="s">
        <v>5448</v>
      </c>
      <c r="D583" t="s">
        <v>5448</v>
      </c>
      <c r="E583">
        <v>68710977.649622202</v>
      </c>
      <c r="F583">
        <v>40697.207137196099</v>
      </c>
    </row>
    <row r="584" spans="1:6" x14ac:dyDescent="0.3">
      <c r="A584">
        <v>2699</v>
      </c>
      <c r="B584" t="s">
        <v>5449</v>
      </c>
      <c r="C584" t="s">
        <v>5450</v>
      </c>
      <c r="D584" t="s">
        <v>5450</v>
      </c>
      <c r="E584">
        <v>6866147.4882338904</v>
      </c>
      <c r="F584">
        <v>16296.6746995992</v>
      </c>
    </row>
    <row r="585" spans="1:6" x14ac:dyDescent="0.3">
      <c r="A585">
        <v>2700</v>
      </c>
      <c r="B585" t="s">
        <v>5451</v>
      </c>
      <c r="C585" t="s">
        <v>5452</v>
      </c>
      <c r="D585" t="s">
        <v>5452</v>
      </c>
      <c r="E585">
        <v>2200729.0808141301</v>
      </c>
      <c r="F585">
        <v>11982.754676406599</v>
      </c>
    </row>
    <row r="586" spans="1:6" x14ac:dyDescent="0.3">
      <c r="A586">
        <v>2701</v>
      </c>
      <c r="B586" t="s">
        <v>5453</v>
      </c>
      <c r="C586" t="s">
        <v>5454</v>
      </c>
      <c r="D586" t="s">
        <v>5454</v>
      </c>
      <c r="E586">
        <v>226750461.97926301</v>
      </c>
      <c r="F586">
        <v>83568.638562654902</v>
      </c>
    </row>
    <row r="587" spans="1:6" x14ac:dyDescent="0.3">
      <c r="A587">
        <v>2702</v>
      </c>
      <c r="B587" t="s">
        <v>5455</v>
      </c>
      <c r="C587" t="s">
        <v>5456</v>
      </c>
      <c r="D587" t="s">
        <v>5456</v>
      </c>
      <c r="E587">
        <v>6279328.3626280604</v>
      </c>
      <c r="F587">
        <v>23662.3298683965</v>
      </c>
    </row>
    <row r="588" spans="1:6" x14ac:dyDescent="0.3">
      <c r="A588">
        <v>2703</v>
      </c>
      <c r="B588" t="s">
        <v>5457</v>
      </c>
      <c r="C588" t="s">
        <v>5458</v>
      </c>
      <c r="D588" t="s">
        <v>5458</v>
      </c>
      <c r="E588">
        <v>38591428.331342503</v>
      </c>
      <c r="F588">
        <v>45920.764127830102</v>
      </c>
    </row>
    <row r="589" spans="1:6" x14ac:dyDescent="0.3">
      <c r="A589">
        <v>2704</v>
      </c>
      <c r="B589" t="s">
        <v>5459</v>
      </c>
      <c r="C589" t="s">
        <v>5460</v>
      </c>
      <c r="D589" t="s">
        <v>5460</v>
      </c>
      <c r="E589">
        <v>97321452.849454805</v>
      </c>
      <c r="F589">
        <v>59216.4141304519</v>
      </c>
    </row>
    <row r="590" spans="1:6" x14ac:dyDescent="0.3">
      <c r="A590">
        <v>2705</v>
      </c>
      <c r="B590" t="s">
        <v>5461</v>
      </c>
      <c r="C590" t="s">
        <v>5462</v>
      </c>
      <c r="D590" t="s">
        <v>5462</v>
      </c>
      <c r="E590">
        <v>23412970.485852201</v>
      </c>
      <c r="F590">
        <v>27842.679494983699</v>
      </c>
    </row>
    <row r="591" spans="1:6" x14ac:dyDescent="0.3">
      <c r="A591">
        <v>2706</v>
      </c>
      <c r="B591" t="s">
        <v>5463</v>
      </c>
      <c r="C591" t="s">
        <v>5464</v>
      </c>
      <c r="D591" t="s">
        <v>5464</v>
      </c>
      <c r="E591">
        <v>8251550.0271018902</v>
      </c>
      <c r="F591">
        <v>20452.087249202301</v>
      </c>
    </row>
    <row r="592" spans="1:6" x14ac:dyDescent="0.3">
      <c r="A592">
        <v>2707</v>
      </c>
      <c r="B592" t="s">
        <v>5465</v>
      </c>
      <c r="C592" t="s">
        <v>5466</v>
      </c>
      <c r="D592" t="s">
        <v>5466</v>
      </c>
      <c r="E592">
        <v>94214789.557219699</v>
      </c>
      <c r="F592">
        <v>73053.6129754102</v>
      </c>
    </row>
    <row r="593" spans="1:6" x14ac:dyDescent="0.3">
      <c r="A593">
        <v>2708</v>
      </c>
      <c r="B593" t="s">
        <v>5467</v>
      </c>
      <c r="C593" t="s">
        <v>5468</v>
      </c>
      <c r="D593" t="s">
        <v>5468</v>
      </c>
      <c r="E593">
        <v>4365138.98743264</v>
      </c>
      <c r="F593">
        <v>15690.2930207792</v>
      </c>
    </row>
    <row r="594" spans="1:6" x14ac:dyDescent="0.3">
      <c r="A594">
        <v>2709</v>
      </c>
      <c r="B594" t="s">
        <v>5469</v>
      </c>
      <c r="C594" t="s">
        <v>5470</v>
      </c>
      <c r="D594" t="s">
        <v>5470</v>
      </c>
      <c r="E594">
        <v>85763955.051538199</v>
      </c>
      <c r="F594">
        <v>54395.286917946702</v>
      </c>
    </row>
    <row r="595" spans="1:6" x14ac:dyDescent="0.3">
      <c r="A595">
        <v>2710</v>
      </c>
      <c r="B595" t="s">
        <v>5471</v>
      </c>
      <c r="C595" t="s">
        <v>5472</v>
      </c>
      <c r="D595" t="s">
        <v>5472</v>
      </c>
      <c r="E595">
        <v>2270316.06943266</v>
      </c>
      <c r="F595">
        <v>12853.309444025899</v>
      </c>
    </row>
    <row r="596" spans="1:6" x14ac:dyDescent="0.3">
      <c r="A596">
        <v>2711</v>
      </c>
      <c r="B596" t="s">
        <v>5473</v>
      </c>
      <c r="C596" t="s">
        <v>5474</v>
      </c>
      <c r="D596" t="s">
        <v>5474</v>
      </c>
      <c r="E596">
        <v>7933190.8535210798</v>
      </c>
      <c r="F596">
        <v>17383.153172268299</v>
      </c>
    </row>
    <row r="597" spans="1:6" x14ac:dyDescent="0.3">
      <c r="A597">
        <v>2712</v>
      </c>
      <c r="B597" t="s">
        <v>5475</v>
      </c>
      <c r="C597" t="s">
        <v>5476</v>
      </c>
      <c r="D597" t="s">
        <v>5476</v>
      </c>
      <c r="E597">
        <v>21572634.852395199</v>
      </c>
      <c r="F597">
        <v>26702.971123028099</v>
      </c>
    </row>
    <row r="598" spans="1:6" x14ac:dyDescent="0.3">
      <c r="A598">
        <v>2713</v>
      </c>
      <c r="B598" t="s">
        <v>18614</v>
      </c>
      <c r="C598" t="s">
        <v>18613</v>
      </c>
      <c r="D598" t="s">
        <v>18613</v>
      </c>
      <c r="E598">
        <v>2343431.6663298002</v>
      </c>
      <c r="F598">
        <v>11002.160997311001</v>
      </c>
    </row>
    <row r="599" spans="1:6" x14ac:dyDescent="0.3">
      <c r="A599">
        <v>2714</v>
      </c>
      <c r="B599" t="s">
        <v>5477</v>
      </c>
      <c r="C599" t="s">
        <v>5478</v>
      </c>
      <c r="D599" t="s">
        <v>5478</v>
      </c>
      <c r="E599">
        <v>155612876.14400101</v>
      </c>
      <c r="F599">
        <v>92983.5657188318</v>
      </c>
    </row>
    <row r="600" spans="1:6" x14ac:dyDescent="0.3">
      <c r="A600">
        <v>2715</v>
      </c>
      <c r="B600" t="s">
        <v>5479</v>
      </c>
      <c r="C600" t="s">
        <v>5480</v>
      </c>
      <c r="D600" t="s">
        <v>5480</v>
      </c>
      <c r="E600">
        <v>28913552.4065268</v>
      </c>
      <c r="F600">
        <v>30165.519793165</v>
      </c>
    </row>
    <row r="601" spans="1:6" x14ac:dyDescent="0.3">
      <c r="A601">
        <v>2716</v>
      </c>
      <c r="B601" t="s">
        <v>5481</v>
      </c>
      <c r="C601" t="s">
        <v>5482</v>
      </c>
      <c r="D601" t="s">
        <v>5482</v>
      </c>
      <c r="E601">
        <v>47293344.3235441</v>
      </c>
      <c r="F601">
        <v>49318.828422970997</v>
      </c>
    </row>
    <row r="602" spans="1:6" x14ac:dyDescent="0.3">
      <c r="A602">
        <v>2717</v>
      </c>
      <c r="B602" t="s">
        <v>5483</v>
      </c>
      <c r="C602" t="s">
        <v>5484</v>
      </c>
      <c r="D602" t="s">
        <v>5484</v>
      </c>
      <c r="E602">
        <v>3815099.2459996901</v>
      </c>
      <c r="F602">
        <v>19740.295038198001</v>
      </c>
    </row>
    <row r="603" spans="1:6" x14ac:dyDescent="0.3">
      <c r="A603">
        <v>2718</v>
      </c>
      <c r="B603" t="s">
        <v>5485</v>
      </c>
      <c r="C603" t="s">
        <v>5486</v>
      </c>
      <c r="D603" t="s">
        <v>5486</v>
      </c>
      <c r="E603">
        <v>27372177.018831801</v>
      </c>
      <c r="F603">
        <v>25871.809229981201</v>
      </c>
    </row>
    <row r="604" spans="1:6" x14ac:dyDescent="0.3">
      <c r="A604">
        <v>2719</v>
      </c>
      <c r="B604" t="s">
        <v>5487</v>
      </c>
      <c r="C604" t="s">
        <v>5488</v>
      </c>
      <c r="D604" t="s">
        <v>5488</v>
      </c>
      <c r="E604">
        <v>3441211.3450708501</v>
      </c>
      <c r="F604">
        <v>9841.9004186509501</v>
      </c>
    </row>
    <row r="605" spans="1:6" x14ac:dyDescent="0.3">
      <c r="A605">
        <v>2720</v>
      </c>
      <c r="B605" t="s">
        <v>5489</v>
      </c>
      <c r="C605" t="s">
        <v>5490</v>
      </c>
      <c r="D605" t="s">
        <v>5490</v>
      </c>
      <c r="E605">
        <v>20656530.971923001</v>
      </c>
      <c r="F605">
        <v>33877.800505839798</v>
      </c>
    </row>
    <row r="606" spans="1:6" x14ac:dyDescent="0.3">
      <c r="A606">
        <v>2721</v>
      </c>
      <c r="B606" t="s">
        <v>5491</v>
      </c>
      <c r="C606" t="s">
        <v>5492</v>
      </c>
      <c r="D606" t="s">
        <v>5492</v>
      </c>
      <c r="E606">
        <v>98770510.851098493</v>
      </c>
      <c r="F606">
        <v>77767.828901786299</v>
      </c>
    </row>
    <row r="607" spans="1:6" x14ac:dyDescent="0.3">
      <c r="A607">
        <v>2722</v>
      </c>
      <c r="B607" t="s">
        <v>5493</v>
      </c>
      <c r="C607" t="s">
        <v>5494</v>
      </c>
      <c r="D607" t="s">
        <v>5494</v>
      </c>
      <c r="E607">
        <v>110761379.523913</v>
      </c>
      <c r="F607">
        <v>80626.189281179599</v>
      </c>
    </row>
    <row r="608" spans="1:6" x14ac:dyDescent="0.3">
      <c r="A608">
        <v>2723</v>
      </c>
      <c r="B608" t="s">
        <v>5495</v>
      </c>
      <c r="C608" t="s">
        <v>5496</v>
      </c>
      <c r="D608" t="s">
        <v>5496</v>
      </c>
      <c r="E608">
        <v>50772836.577469103</v>
      </c>
      <c r="F608">
        <v>51866.785010505198</v>
      </c>
    </row>
    <row r="609" spans="1:6" x14ac:dyDescent="0.3">
      <c r="A609">
        <v>2724</v>
      </c>
      <c r="B609" t="s">
        <v>5497</v>
      </c>
      <c r="C609" t="s">
        <v>5498</v>
      </c>
      <c r="D609" t="s">
        <v>5498</v>
      </c>
      <c r="E609">
        <v>2954369.6555131101</v>
      </c>
      <c r="F609">
        <v>12765.789739952001</v>
      </c>
    </row>
    <row r="610" spans="1:6" x14ac:dyDescent="0.3">
      <c r="A610">
        <v>2725</v>
      </c>
      <c r="B610" t="s">
        <v>5499</v>
      </c>
      <c r="C610" t="s">
        <v>5500</v>
      </c>
      <c r="D610" t="s">
        <v>5500</v>
      </c>
      <c r="E610">
        <v>46641156.5285144</v>
      </c>
      <c r="F610">
        <v>49909.838224806103</v>
      </c>
    </row>
    <row r="611" spans="1:6" x14ac:dyDescent="0.3">
      <c r="A611">
        <v>2726</v>
      </c>
      <c r="B611" t="s">
        <v>5501</v>
      </c>
      <c r="C611" t="s">
        <v>5502</v>
      </c>
      <c r="D611" t="s">
        <v>5502</v>
      </c>
      <c r="E611">
        <v>23803025.452866498</v>
      </c>
      <c r="F611">
        <v>26017.6447376465</v>
      </c>
    </row>
    <row r="612" spans="1:6" x14ac:dyDescent="0.3">
      <c r="A612">
        <v>2727</v>
      </c>
      <c r="B612" t="s">
        <v>5505</v>
      </c>
      <c r="C612" t="s">
        <v>5506</v>
      </c>
      <c r="D612" t="s">
        <v>5506</v>
      </c>
      <c r="E612">
        <v>2498909.7828131602</v>
      </c>
      <c r="F612">
        <v>9863.8895361931209</v>
      </c>
    </row>
    <row r="613" spans="1:6" x14ac:dyDescent="0.3">
      <c r="A613">
        <v>2728</v>
      </c>
      <c r="B613" t="s">
        <v>5507</v>
      </c>
      <c r="C613" t="s">
        <v>5508</v>
      </c>
      <c r="D613" t="s">
        <v>5508</v>
      </c>
      <c r="E613">
        <v>4497195.6018416602</v>
      </c>
      <c r="F613">
        <v>9446.3692855321206</v>
      </c>
    </row>
    <row r="614" spans="1:6" x14ac:dyDescent="0.3">
      <c r="A614">
        <v>2729</v>
      </c>
      <c r="B614" t="s">
        <v>5509</v>
      </c>
      <c r="C614" t="s">
        <v>5510</v>
      </c>
      <c r="D614" t="s">
        <v>5510</v>
      </c>
      <c r="E614">
        <v>5078636.5988025097</v>
      </c>
      <c r="F614">
        <v>15463.213173804899</v>
      </c>
    </row>
    <row r="615" spans="1:6" x14ac:dyDescent="0.3">
      <c r="A615">
        <v>2730</v>
      </c>
      <c r="B615" t="s">
        <v>5511</v>
      </c>
      <c r="C615" t="s">
        <v>5512</v>
      </c>
      <c r="D615" t="s">
        <v>5512</v>
      </c>
      <c r="E615">
        <v>1636433.8033823399</v>
      </c>
      <c r="F615">
        <v>6645.4698455322396</v>
      </c>
    </row>
    <row r="616" spans="1:6" x14ac:dyDescent="0.3">
      <c r="A616">
        <v>2731</v>
      </c>
      <c r="B616" t="s">
        <v>5513</v>
      </c>
      <c r="C616" t="s">
        <v>5514</v>
      </c>
      <c r="D616" t="s">
        <v>5514</v>
      </c>
      <c r="E616">
        <v>549140.83990463405</v>
      </c>
      <c r="F616">
        <v>4706.1466418970203</v>
      </c>
    </row>
    <row r="617" spans="1:6" x14ac:dyDescent="0.3">
      <c r="A617">
        <v>2732</v>
      </c>
      <c r="B617" t="s">
        <v>5515</v>
      </c>
      <c r="C617" t="s">
        <v>5516</v>
      </c>
      <c r="D617" t="s">
        <v>5516</v>
      </c>
      <c r="E617">
        <v>47891836.634801097</v>
      </c>
      <c r="F617">
        <v>42812.148336614599</v>
      </c>
    </row>
    <row r="618" spans="1:6" x14ac:dyDescent="0.3">
      <c r="A618">
        <v>2733</v>
      </c>
      <c r="B618" t="s">
        <v>5517</v>
      </c>
      <c r="C618" t="s">
        <v>5518</v>
      </c>
      <c r="D618" t="s">
        <v>5518</v>
      </c>
      <c r="E618">
        <v>992826.39776375506</v>
      </c>
      <c r="F618">
        <v>8640.5589016148006</v>
      </c>
    </row>
    <row r="619" spans="1:6" x14ac:dyDescent="0.3">
      <c r="A619">
        <v>2734</v>
      </c>
      <c r="B619" t="s">
        <v>5519</v>
      </c>
      <c r="C619" t="s">
        <v>5520</v>
      </c>
      <c r="D619" t="s">
        <v>5520</v>
      </c>
      <c r="E619">
        <v>1706612.98434563</v>
      </c>
      <c r="F619">
        <v>8478.695424902</v>
      </c>
    </row>
    <row r="620" spans="1:6" x14ac:dyDescent="0.3">
      <c r="A620">
        <v>2735</v>
      </c>
      <c r="B620" t="s">
        <v>5521</v>
      </c>
      <c r="C620" t="s">
        <v>5522</v>
      </c>
      <c r="D620" t="s">
        <v>5522</v>
      </c>
      <c r="E620">
        <v>2240361.7275539399</v>
      </c>
      <c r="F620">
        <v>8775.5776909149499</v>
      </c>
    </row>
    <row r="621" spans="1:6" x14ac:dyDescent="0.3">
      <c r="A621">
        <v>2736</v>
      </c>
      <c r="B621" t="s">
        <v>5523</v>
      </c>
      <c r="C621" t="s">
        <v>5524</v>
      </c>
      <c r="D621" t="s">
        <v>5524</v>
      </c>
      <c r="E621">
        <v>779183.19781375001</v>
      </c>
      <c r="F621">
        <v>4435.9541049529398</v>
      </c>
    </row>
    <row r="622" spans="1:6" x14ac:dyDescent="0.3">
      <c r="A622">
        <v>2737</v>
      </c>
      <c r="B622" t="s">
        <v>5525</v>
      </c>
      <c r="C622" t="s">
        <v>5526</v>
      </c>
      <c r="D622" t="s">
        <v>5526</v>
      </c>
      <c r="E622">
        <v>3133794.3355648401</v>
      </c>
      <c r="F622">
        <v>11284.296990241901</v>
      </c>
    </row>
    <row r="623" spans="1:6" x14ac:dyDescent="0.3">
      <c r="A623">
        <v>2738</v>
      </c>
      <c r="B623" t="s">
        <v>5527</v>
      </c>
      <c r="C623" t="s">
        <v>5528</v>
      </c>
      <c r="D623" t="s">
        <v>5528</v>
      </c>
      <c r="E623">
        <v>1891272.7867793599</v>
      </c>
      <c r="F623">
        <v>8189.9552167010197</v>
      </c>
    </row>
    <row r="624" spans="1:6" x14ac:dyDescent="0.3">
      <c r="A624">
        <v>2739</v>
      </c>
      <c r="B624" t="s">
        <v>5529</v>
      </c>
      <c r="C624" t="s">
        <v>5530</v>
      </c>
      <c r="D624" t="s">
        <v>5530</v>
      </c>
      <c r="E624">
        <v>903271.16691827902</v>
      </c>
      <c r="F624">
        <v>5056.3573408663397</v>
      </c>
    </row>
    <row r="625" spans="1:6" x14ac:dyDescent="0.3">
      <c r="A625">
        <v>2740</v>
      </c>
      <c r="B625" t="s">
        <v>5531</v>
      </c>
      <c r="C625" t="s">
        <v>5532</v>
      </c>
      <c r="D625" t="s">
        <v>5532</v>
      </c>
      <c r="E625">
        <v>1406856.78408344</v>
      </c>
      <c r="F625">
        <v>9120.0122662844897</v>
      </c>
    </row>
    <row r="626" spans="1:6" x14ac:dyDescent="0.3">
      <c r="A626">
        <v>2741</v>
      </c>
      <c r="B626" t="s">
        <v>5533</v>
      </c>
      <c r="C626" t="s">
        <v>5534</v>
      </c>
      <c r="D626" t="s">
        <v>5534</v>
      </c>
      <c r="E626">
        <v>3415611.1690887702</v>
      </c>
      <c r="F626">
        <v>11175.830422040901</v>
      </c>
    </row>
    <row r="627" spans="1:6" x14ac:dyDescent="0.3">
      <c r="A627">
        <v>2742</v>
      </c>
      <c r="B627" t="s">
        <v>5535</v>
      </c>
      <c r="C627" t="s">
        <v>5536</v>
      </c>
      <c r="D627" t="s">
        <v>5536</v>
      </c>
      <c r="E627">
        <v>4764609.7368933503</v>
      </c>
      <c r="F627">
        <v>13449.368240468901</v>
      </c>
    </row>
    <row r="628" spans="1:6" x14ac:dyDescent="0.3">
      <c r="A628">
        <v>2743</v>
      </c>
      <c r="B628" t="s">
        <v>5537</v>
      </c>
      <c r="C628" t="s">
        <v>5538</v>
      </c>
      <c r="D628" t="s">
        <v>5538</v>
      </c>
      <c r="E628">
        <v>1734505.54249985</v>
      </c>
      <c r="F628">
        <v>8134.0793710077596</v>
      </c>
    </row>
    <row r="629" spans="1:6" x14ac:dyDescent="0.3">
      <c r="A629">
        <v>2744</v>
      </c>
      <c r="B629" t="s">
        <v>5539</v>
      </c>
      <c r="C629" t="s">
        <v>5540</v>
      </c>
      <c r="D629" t="s">
        <v>5540</v>
      </c>
      <c r="E629">
        <v>1456587.62974717</v>
      </c>
      <c r="F629">
        <v>9808.8786852084904</v>
      </c>
    </row>
    <row r="630" spans="1:6" x14ac:dyDescent="0.3">
      <c r="A630">
        <v>2745</v>
      </c>
      <c r="B630" t="s">
        <v>5541</v>
      </c>
      <c r="C630" t="s">
        <v>5542</v>
      </c>
      <c r="D630" t="s">
        <v>5542</v>
      </c>
      <c r="E630">
        <v>11384161.6010406</v>
      </c>
      <c r="F630">
        <v>19633.832041867201</v>
      </c>
    </row>
    <row r="631" spans="1:6" x14ac:dyDescent="0.3">
      <c r="A631">
        <v>2746</v>
      </c>
      <c r="B631" t="s">
        <v>5543</v>
      </c>
      <c r="C631" t="s">
        <v>5544</v>
      </c>
      <c r="D631" t="s">
        <v>5544</v>
      </c>
      <c r="E631">
        <v>2806150.42681413</v>
      </c>
      <c r="F631">
        <v>11528.671579423901</v>
      </c>
    </row>
    <row r="632" spans="1:6" x14ac:dyDescent="0.3">
      <c r="A632">
        <v>2747</v>
      </c>
      <c r="B632" t="s">
        <v>5545</v>
      </c>
      <c r="C632" t="s">
        <v>5546</v>
      </c>
      <c r="D632" t="s">
        <v>5546</v>
      </c>
      <c r="E632">
        <v>9011984.0915470701</v>
      </c>
      <c r="F632">
        <v>19563.820462052699</v>
      </c>
    </row>
    <row r="633" spans="1:6" x14ac:dyDescent="0.3">
      <c r="A633">
        <v>2748</v>
      </c>
      <c r="B633" t="s">
        <v>5547</v>
      </c>
      <c r="C633" t="s">
        <v>5548</v>
      </c>
      <c r="D633" t="s">
        <v>5548</v>
      </c>
      <c r="E633">
        <v>69958862.287997499</v>
      </c>
      <c r="F633">
        <v>49102.742559030899</v>
      </c>
    </row>
    <row r="634" spans="1:6" x14ac:dyDescent="0.3">
      <c r="A634">
        <v>2749</v>
      </c>
      <c r="B634" t="s">
        <v>5549</v>
      </c>
      <c r="C634" t="s">
        <v>5550</v>
      </c>
      <c r="D634" t="s">
        <v>5550</v>
      </c>
      <c r="E634">
        <v>29656023.298022401</v>
      </c>
      <c r="F634">
        <v>24200.9784393765</v>
      </c>
    </row>
    <row r="635" spans="1:6" x14ac:dyDescent="0.3">
      <c r="A635">
        <v>2750</v>
      </c>
      <c r="B635" t="s">
        <v>5553</v>
      </c>
      <c r="C635" t="s">
        <v>5554</v>
      </c>
      <c r="D635" t="s">
        <v>5554</v>
      </c>
      <c r="E635">
        <v>46083962.8079312</v>
      </c>
      <c r="F635">
        <v>33939.825116693697</v>
      </c>
    </row>
    <row r="636" spans="1:6" x14ac:dyDescent="0.3">
      <c r="A636">
        <v>2751</v>
      </c>
      <c r="B636" t="s">
        <v>5555</v>
      </c>
      <c r="C636" t="s">
        <v>5556</v>
      </c>
      <c r="D636" t="s">
        <v>5556</v>
      </c>
      <c r="E636">
        <v>53425576.555876903</v>
      </c>
      <c r="F636">
        <v>37110.212918981</v>
      </c>
    </row>
    <row r="637" spans="1:6" x14ac:dyDescent="0.3">
      <c r="A637">
        <v>2752</v>
      </c>
      <c r="B637" t="s">
        <v>5557</v>
      </c>
      <c r="C637" t="s">
        <v>5558</v>
      </c>
      <c r="D637" t="s">
        <v>5558</v>
      </c>
      <c r="E637">
        <v>116071819.70268799</v>
      </c>
      <c r="F637">
        <v>58499.490702367999</v>
      </c>
    </row>
    <row r="638" spans="1:6" x14ac:dyDescent="0.3">
      <c r="A638">
        <v>2753</v>
      </c>
      <c r="B638" t="s">
        <v>5559</v>
      </c>
      <c r="C638" t="s">
        <v>5560</v>
      </c>
      <c r="D638" t="s">
        <v>5560</v>
      </c>
      <c r="E638">
        <v>60994929.888087697</v>
      </c>
      <c r="F638">
        <v>56428.854797924701</v>
      </c>
    </row>
    <row r="639" spans="1:6" x14ac:dyDescent="0.3">
      <c r="A639">
        <v>2754</v>
      </c>
      <c r="B639" t="s">
        <v>5561</v>
      </c>
      <c r="C639" t="s">
        <v>5562</v>
      </c>
      <c r="D639" t="s">
        <v>5562</v>
      </c>
      <c r="E639">
        <v>95170003.329073399</v>
      </c>
      <c r="F639">
        <v>53594.785389400502</v>
      </c>
    </row>
    <row r="640" spans="1:6" x14ac:dyDescent="0.3">
      <c r="A640">
        <v>2755</v>
      </c>
      <c r="B640" t="s">
        <v>5563</v>
      </c>
      <c r="C640" t="s">
        <v>5564</v>
      </c>
      <c r="D640" t="s">
        <v>5564</v>
      </c>
      <c r="E640">
        <v>9806826.2771674506</v>
      </c>
      <c r="F640">
        <v>19667.601669916701</v>
      </c>
    </row>
    <row r="641" spans="1:6" x14ac:dyDescent="0.3">
      <c r="A641">
        <v>2756</v>
      </c>
      <c r="B641" t="s">
        <v>5565</v>
      </c>
      <c r="C641" t="s">
        <v>5566</v>
      </c>
      <c r="D641" t="s">
        <v>5566</v>
      </c>
      <c r="E641">
        <v>1575522.93423494</v>
      </c>
      <c r="F641">
        <v>9660.0245229909306</v>
      </c>
    </row>
    <row r="642" spans="1:6" x14ac:dyDescent="0.3">
      <c r="A642">
        <v>2757</v>
      </c>
      <c r="B642" t="s">
        <v>5567</v>
      </c>
      <c r="C642" t="s">
        <v>5568</v>
      </c>
      <c r="D642" t="s">
        <v>5568</v>
      </c>
      <c r="E642">
        <v>1872379.0600485399</v>
      </c>
      <c r="F642">
        <v>7464.7270813164396</v>
      </c>
    </row>
    <row r="643" spans="1:6" x14ac:dyDescent="0.3">
      <c r="A643">
        <v>2758</v>
      </c>
      <c r="B643" t="s">
        <v>5569</v>
      </c>
      <c r="C643" t="s">
        <v>5570</v>
      </c>
      <c r="D643" t="s">
        <v>5570</v>
      </c>
      <c r="E643">
        <v>9756180.0645170491</v>
      </c>
      <c r="F643">
        <v>16348.478471238799</v>
      </c>
    </row>
    <row r="644" spans="1:6" x14ac:dyDescent="0.3">
      <c r="A644">
        <v>2759</v>
      </c>
      <c r="B644" t="s">
        <v>5571</v>
      </c>
      <c r="C644" t="s">
        <v>5572</v>
      </c>
      <c r="D644" t="s">
        <v>5572</v>
      </c>
      <c r="E644">
        <v>82934011.701595306</v>
      </c>
      <c r="F644">
        <v>47893.7128114187</v>
      </c>
    </row>
    <row r="645" spans="1:6" x14ac:dyDescent="0.3">
      <c r="A645">
        <v>2760</v>
      </c>
      <c r="B645" t="s">
        <v>5573</v>
      </c>
      <c r="C645" t="s">
        <v>5574</v>
      </c>
      <c r="D645" t="s">
        <v>5574</v>
      </c>
      <c r="E645">
        <v>3038973.9809648502</v>
      </c>
      <c r="F645">
        <v>10224.877782502301</v>
      </c>
    </row>
    <row r="646" spans="1:6" x14ac:dyDescent="0.3">
      <c r="A646">
        <v>2761</v>
      </c>
      <c r="B646" t="s">
        <v>5575</v>
      </c>
      <c r="C646" t="s">
        <v>5576</v>
      </c>
      <c r="D646" t="s">
        <v>5576</v>
      </c>
      <c r="E646">
        <v>68077182.540963203</v>
      </c>
      <c r="F646">
        <v>42768.164622664197</v>
      </c>
    </row>
    <row r="647" spans="1:6" x14ac:dyDescent="0.3">
      <c r="A647">
        <v>2762</v>
      </c>
      <c r="B647" t="s">
        <v>5577</v>
      </c>
      <c r="C647" t="s">
        <v>5578</v>
      </c>
      <c r="D647" t="s">
        <v>5578</v>
      </c>
      <c r="E647">
        <v>1413910.1775624801</v>
      </c>
      <c r="F647">
        <v>9518.1743263829103</v>
      </c>
    </row>
    <row r="648" spans="1:6" x14ac:dyDescent="0.3">
      <c r="A648">
        <v>2763</v>
      </c>
      <c r="B648" t="s">
        <v>5579</v>
      </c>
      <c r="C648" t="s">
        <v>5580</v>
      </c>
      <c r="D648" t="s">
        <v>5580</v>
      </c>
      <c r="E648">
        <v>2279864.15164391</v>
      </c>
      <c r="F648">
        <v>11548.632863127201</v>
      </c>
    </row>
    <row r="649" spans="1:6" x14ac:dyDescent="0.3">
      <c r="A649">
        <v>2764</v>
      </c>
      <c r="B649" t="s">
        <v>5581</v>
      </c>
      <c r="C649" t="s">
        <v>5582</v>
      </c>
      <c r="D649" t="s">
        <v>5582</v>
      </c>
      <c r="E649">
        <v>1746972.08717463</v>
      </c>
      <c r="F649">
        <v>8320.3552388646694</v>
      </c>
    </row>
    <row r="650" spans="1:6" x14ac:dyDescent="0.3">
      <c r="A650">
        <v>2765</v>
      </c>
      <c r="B650" t="s">
        <v>5583</v>
      </c>
      <c r="C650" t="s">
        <v>5584</v>
      </c>
      <c r="D650" t="s">
        <v>5584</v>
      </c>
      <c r="E650">
        <v>1353393.6284044001</v>
      </c>
      <c r="F650">
        <v>6282.9802522902601</v>
      </c>
    </row>
    <row r="651" spans="1:6" x14ac:dyDescent="0.3">
      <c r="A651">
        <v>2766</v>
      </c>
      <c r="B651" t="s">
        <v>5585</v>
      </c>
      <c r="C651" t="s">
        <v>5586</v>
      </c>
      <c r="D651" t="s">
        <v>5586</v>
      </c>
      <c r="E651">
        <v>2096335.7423859399</v>
      </c>
      <c r="F651">
        <v>10217.1970142026</v>
      </c>
    </row>
    <row r="652" spans="1:6" x14ac:dyDescent="0.3">
      <c r="A652">
        <v>2767</v>
      </c>
      <c r="B652" t="s">
        <v>5587</v>
      </c>
      <c r="C652" t="s">
        <v>5588</v>
      </c>
      <c r="D652" t="s">
        <v>5588</v>
      </c>
      <c r="E652">
        <v>5986079.8336611502</v>
      </c>
      <c r="F652">
        <v>14118.9052074432</v>
      </c>
    </row>
    <row r="653" spans="1:6" x14ac:dyDescent="0.3">
      <c r="A653">
        <v>2768</v>
      </c>
      <c r="B653" t="s">
        <v>5589</v>
      </c>
      <c r="C653" t="s">
        <v>5590</v>
      </c>
      <c r="D653" t="s">
        <v>5590</v>
      </c>
      <c r="E653">
        <v>60534177.257133298</v>
      </c>
      <c r="F653">
        <v>39134.475201911002</v>
      </c>
    </row>
    <row r="654" spans="1:6" x14ac:dyDescent="0.3">
      <c r="A654">
        <v>2769</v>
      </c>
      <c r="B654" t="s">
        <v>5591</v>
      </c>
      <c r="C654" t="s">
        <v>5592</v>
      </c>
      <c r="D654" t="s">
        <v>5592</v>
      </c>
      <c r="E654">
        <v>61854869.298563302</v>
      </c>
      <c r="F654">
        <v>50797.648802318501</v>
      </c>
    </row>
    <row r="655" spans="1:6" x14ac:dyDescent="0.3">
      <c r="A655">
        <v>2770</v>
      </c>
      <c r="B655" t="s">
        <v>5593</v>
      </c>
      <c r="C655" t="s">
        <v>5594</v>
      </c>
      <c r="D655" t="s">
        <v>5594</v>
      </c>
      <c r="E655">
        <v>79930314.394106403</v>
      </c>
      <c r="F655">
        <v>53566.378922490301</v>
      </c>
    </row>
    <row r="656" spans="1:6" x14ac:dyDescent="0.3">
      <c r="A656">
        <v>2771</v>
      </c>
      <c r="B656" t="s">
        <v>5595</v>
      </c>
      <c r="C656" t="s">
        <v>5596</v>
      </c>
      <c r="D656" t="s">
        <v>5596</v>
      </c>
      <c r="E656">
        <v>79952157.2213936</v>
      </c>
      <c r="F656">
        <v>58888.355188960602</v>
      </c>
    </row>
    <row r="657" spans="1:6" x14ac:dyDescent="0.3">
      <c r="A657">
        <v>2772</v>
      </c>
      <c r="B657" t="s">
        <v>5597</v>
      </c>
      <c r="C657" t="s">
        <v>5598</v>
      </c>
      <c r="D657" t="s">
        <v>5598</v>
      </c>
      <c r="E657">
        <v>20608993.938643701</v>
      </c>
      <c r="F657">
        <v>21848.374508838599</v>
      </c>
    </row>
    <row r="658" spans="1:6" x14ac:dyDescent="0.3">
      <c r="A658">
        <v>2773</v>
      </c>
      <c r="B658" t="s">
        <v>5601</v>
      </c>
      <c r="C658" t="s">
        <v>5602</v>
      </c>
      <c r="D658" t="s">
        <v>5602</v>
      </c>
      <c r="E658">
        <v>7929206.1568240104</v>
      </c>
      <c r="F658">
        <v>16417.759052782101</v>
      </c>
    </row>
    <row r="659" spans="1:6" x14ac:dyDescent="0.3">
      <c r="A659">
        <v>2774</v>
      </c>
      <c r="B659" t="s">
        <v>5603</v>
      </c>
      <c r="C659" t="s">
        <v>5604</v>
      </c>
      <c r="D659" t="s">
        <v>5604</v>
      </c>
      <c r="E659">
        <v>8616518.1056606304</v>
      </c>
      <c r="F659">
        <v>17346.210902397401</v>
      </c>
    </row>
    <row r="660" spans="1:6" x14ac:dyDescent="0.3">
      <c r="A660">
        <v>2775</v>
      </c>
      <c r="B660" t="s">
        <v>5605</v>
      </c>
      <c r="C660" t="s">
        <v>5606</v>
      </c>
      <c r="D660" t="s">
        <v>5606</v>
      </c>
      <c r="E660">
        <v>4345154.1864802903</v>
      </c>
      <c r="F660">
        <v>11998.874223110701</v>
      </c>
    </row>
    <row r="661" spans="1:6" x14ac:dyDescent="0.3">
      <c r="A661">
        <v>2776</v>
      </c>
      <c r="B661" t="s">
        <v>5607</v>
      </c>
      <c r="C661" t="s">
        <v>5608</v>
      </c>
      <c r="D661" t="s">
        <v>5608</v>
      </c>
      <c r="E661">
        <v>6226872.5008005602</v>
      </c>
      <c r="F661">
        <v>17360.039785914199</v>
      </c>
    </row>
    <row r="662" spans="1:6" x14ac:dyDescent="0.3">
      <c r="A662">
        <v>2777</v>
      </c>
      <c r="B662" t="s">
        <v>5609</v>
      </c>
      <c r="C662" t="s">
        <v>5610</v>
      </c>
      <c r="D662" t="s">
        <v>5610</v>
      </c>
      <c r="E662">
        <v>13612305.5611251</v>
      </c>
      <c r="F662">
        <v>24566.562200967499</v>
      </c>
    </row>
    <row r="663" spans="1:6" x14ac:dyDescent="0.3">
      <c r="A663">
        <v>2778</v>
      </c>
      <c r="B663" t="s">
        <v>5611</v>
      </c>
      <c r="C663" t="s">
        <v>5612</v>
      </c>
      <c r="D663" t="s">
        <v>5612</v>
      </c>
      <c r="E663">
        <v>4114815.5716815102</v>
      </c>
      <c r="F663">
        <v>15018.639415269899</v>
      </c>
    </row>
    <row r="664" spans="1:6" x14ac:dyDescent="0.3">
      <c r="A664">
        <v>2779</v>
      </c>
      <c r="B664" t="s">
        <v>5613</v>
      </c>
      <c r="C664" t="s">
        <v>5614</v>
      </c>
      <c r="D664" t="s">
        <v>5614</v>
      </c>
      <c r="E664">
        <v>18229089.633603901</v>
      </c>
      <c r="F664">
        <v>31118.141635718599</v>
      </c>
    </row>
    <row r="665" spans="1:6" x14ac:dyDescent="0.3">
      <c r="A665">
        <v>2780</v>
      </c>
      <c r="B665" t="s">
        <v>5615</v>
      </c>
      <c r="C665" t="s">
        <v>5616</v>
      </c>
      <c r="D665" t="s">
        <v>5616</v>
      </c>
      <c r="E665">
        <v>1103656.76955843</v>
      </c>
      <c r="F665">
        <v>6012.5851382190504</v>
      </c>
    </row>
    <row r="666" spans="1:6" x14ac:dyDescent="0.3">
      <c r="A666">
        <v>2781</v>
      </c>
      <c r="B666" t="s">
        <v>5617</v>
      </c>
      <c r="C666" t="s">
        <v>5618</v>
      </c>
      <c r="D666" t="s">
        <v>5618</v>
      </c>
      <c r="E666">
        <v>1701366.0753376</v>
      </c>
      <c r="F666">
        <v>10731.0666951974</v>
      </c>
    </row>
    <row r="667" spans="1:6" x14ac:dyDescent="0.3">
      <c r="A667">
        <v>2782</v>
      </c>
      <c r="B667" t="s">
        <v>5619</v>
      </c>
      <c r="C667" t="s">
        <v>5620</v>
      </c>
      <c r="D667" t="s">
        <v>5620</v>
      </c>
      <c r="E667">
        <v>40293978.226454601</v>
      </c>
      <c r="F667">
        <v>38591.001524548497</v>
      </c>
    </row>
    <row r="668" spans="1:6" x14ac:dyDescent="0.3">
      <c r="A668">
        <v>2783</v>
      </c>
      <c r="B668" t="s">
        <v>5621</v>
      </c>
      <c r="C668" t="s">
        <v>5622</v>
      </c>
      <c r="D668" t="s">
        <v>5622</v>
      </c>
      <c r="E668">
        <v>2669918.92404583</v>
      </c>
      <c r="F668">
        <v>8509.8359493377502</v>
      </c>
    </row>
    <row r="669" spans="1:6" x14ac:dyDescent="0.3">
      <c r="A669">
        <v>2784</v>
      </c>
      <c r="B669" t="s">
        <v>5623</v>
      </c>
      <c r="C669" t="s">
        <v>5624</v>
      </c>
      <c r="D669" t="s">
        <v>5624</v>
      </c>
      <c r="E669">
        <v>2530272.5311277602</v>
      </c>
      <c r="F669">
        <v>10693.5919447039</v>
      </c>
    </row>
    <row r="670" spans="1:6" x14ac:dyDescent="0.3">
      <c r="A670">
        <v>2785</v>
      </c>
      <c r="B670" t="s">
        <v>5625</v>
      </c>
      <c r="C670" t="s">
        <v>5626</v>
      </c>
      <c r="D670" t="s">
        <v>5626</v>
      </c>
      <c r="E670">
        <v>6562753.5072013102</v>
      </c>
      <c r="F670">
        <v>15123.780257717901</v>
      </c>
    </row>
    <row r="671" spans="1:6" x14ac:dyDescent="0.3">
      <c r="A671">
        <v>2786</v>
      </c>
      <c r="B671" t="s">
        <v>5627</v>
      </c>
      <c r="C671" t="s">
        <v>5628</v>
      </c>
      <c r="D671" t="s">
        <v>5628</v>
      </c>
      <c r="E671">
        <v>1459014.71295866</v>
      </c>
      <c r="F671">
        <v>9767.9799317473608</v>
      </c>
    </row>
    <row r="672" spans="1:6" x14ac:dyDescent="0.3">
      <c r="A672">
        <v>2787</v>
      </c>
      <c r="B672" t="s">
        <v>5629</v>
      </c>
      <c r="C672" t="s">
        <v>5630</v>
      </c>
      <c r="D672" t="s">
        <v>5630</v>
      </c>
      <c r="E672">
        <v>1732159.5878866001</v>
      </c>
      <c r="F672">
        <v>8974.1748837677897</v>
      </c>
    </row>
    <row r="673" spans="1:6" x14ac:dyDescent="0.3">
      <c r="A673">
        <v>2788</v>
      </c>
      <c r="B673" t="s">
        <v>5631</v>
      </c>
      <c r="C673" t="s">
        <v>5632</v>
      </c>
      <c r="D673" t="s">
        <v>5632</v>
      </c>
      <c r="E673">
        <v>2150396.78574123</v>
      </c>
      <c r="F673">
        <v>13744.3152130895</v>
      </c>
    </row>
    <row r="674" spans="1:6" x14ac:dyDescent="0.3">
      <c r="A674">
        <v>2789</v>
      </c>
      <c r="B674" t="s">
        <v>5633</v>
      </c>
      <c r="C674" t="s">
        <v>5634</v>
      </c>
      <c r="D674" t="s">
        <v>5634</v>
      </c>
      <c r="E674">
        <v>1749463.51039861</v>
      </c>
      <c r="F674">
        <v>11140.111155003</v>
      </c>
    </row>
    <row r="675" spans="1:6" x14ac:dyDescent="0.3">
      <c r="A675">
        <v>2790</v>
      </c>
      <c r="B675" t="s">
        <v>5635</v>
      </c>
      <c r="C675" t="s">
        <v>5636</v>
      </c>
      <c r="D675" t="s">
        <v>5636</v>
      </c>
      <c r="E675">
        <v>2693508.5138225202</v>
      </c>
      <c r="F675">
        <v>8519.3060286271393</v>
      </c>
    </row>
    <row r="676" spans="1:6" x14ac:dyDescent="0.3">
      <c r="A676">
        <v>2791</v>
      </c>
      <c r="B676" t="s">
        <v>5637</v>
      </c>
      <c r="C676" t="s">
        <v>5638</v>
      </c>
      <c r="D676" t="s">
        <v>5638</v>
      </c>
      <c r="E676">
        <v>46413620.447296202</v>
      </c>
      <c r="F676">
        <v>45910.9822316598</v>
      </c>
    </row>
    <row r="677" spans="1:6" x14ac:dyDescent="0.3">
      <c r="A677">
        <v>2792</v>
      </c>
      <c r="B677" t="s">
        <v>5639</v>
      </c>
      <c r="C677" t="s">
        <v>5640</v>
      </c>
      <c r="D677" t="s">
        <v>5640</v>
      </c>
      <c r="E677">
        <v>3735297.3997753202</v>
      </c>
      <c r="F677">
        <v>10943.0038194516</v>
      </c>
    </row>
    <row r="678" spans="1:6" x14ac:dyDescent="0.3">
      <c r="A678">
        <v>2793</v>
      </c>
      <c r="B678" t="s">
        <v>5641</v>
      </c>
      <c r="C678" t="s">
        <v>5642</v>
      </c>
      <c r="D678" t="s">
        <v>5642</v>
      </c>
      <c r="E678">
        <v>3410191.27624735</v>
      </c>
      <c r="F678">
        <v>14179.4061311487</v>
      </c>
    </row>
    <row r="679" spans="1:6" x14ac:dyDescent="0.3">
      <c r="A679">
        <v>2794</v>
      </c>
      <c r="B679" t="s">
        <v>5643</v>
      </c>
      <c r="C679" t="s">
        <v>5644</v>
      </c>
      <c r="D679" t="s">
        <v>5644</v>
      </c>
      <c r="E679">
        <v>50883603.833797202</v>
      </c>
      <c r="F679">
        <v>38672.804974370498</v>
      </c>
    </row>
    <row r="680" spans="1:6" x14ac:dyDescent="0.3">
      <c r="A680">
        <v>2795</v>
      </c>
      <c r="B680" t="s">
        <v>5645</v>
      </c>
      <c r="C680" t="s">
        <v>5646</v>
      </c>
      <c r="D680" t="s">
        <v>5646</v>
      </c>
      <c r="E680">
        <v>19242016.280253202</v>
      </c>
      <c r="F680">
        <v>24349.1501702024</v>
      </c>
    </row>
    <row r="681" spans="1:6" x14ac:dyDescent="0.3">
      <c r="A681">
        <v>984</v>
      </c>
      <c r="B681" t="s">
        <v>1988</v>
      </c>
      <c r="C681" t="s">
        <v>1989</v>
      </c>
      <c r="D681" t="s">
        <v>1989</v>
      </c>
      <c r="E681">
        <v>7898902.9881579597</v>
      </c>
      <c r="F681">
        <v>18573.713841495901</v>
      </c>
    </row>
    <row r="682" spans="1:6" x14ac:dyDescent="0.3">
      <c r="A682">
        <v>985</v>
      </c>
      <c r="B682" t="s">
        <v>1996</v>
      </c>
      <c r="C682" t="s">
        <v>1997</v>
      </c>
      <c r="D682" t="s">
        <v>1997</v>
      </c>
      <c r="E682">
        <v>3697995.3168587699</v>
      </c>
      <c r="F682">
        <v>14981.7321597594</v>
      </c>
    </row>
    <row r="683" spans="1:6" x14ac:dyDescent="0.3">
      <c r="A683">
        <v>986</v>
      </c>
      <c r="B683" t="s">
        <v>1998</v>
      </c>
      <c r="C683" t="s">
        <v>1999</v>
      </c>
      <c r="D683" t="s">
        <v>1999</v>
      </c>
      <c r="E683">
        <v>1923020.02554786</v>
      </c>
      <c r="F683">
        <v>10368.4697354112</v>
      </c>
    </row>
    <row r="684" spans="1:6" x14ac:dyDescent="0.3">
      <c r="A684">
        <v>987</v>
      </c>
      <c r="B684" t="s">
        <v>2000</v>
      </c>
      <c r="C684" t="s">
        <v>2001</v>
      </c>
      <c r="D684" t="s">
        <v>2001</v>
      </c>
      <c r="E684">
        <v>1563333.6994531399</v>
      </c>
      <c r="F684">
        <v>8161.8109315841102</v>
      </c>
    </row>
    <row r="685" spans="1:6" x14ac:dyDescent="0.3">
      <c r="A685">
        <v>988</v>
      </c>
      <c r="B685" t="s">
        <v>2002</v>
      </c>
      <c r="C685" t="s">
        <v>2003</v>
      </c>
      <c r="D685" t="s">
        <v>2003</v>
      </c>
      <c r="E685">
        <v>1951420.12103075</v>
      </c>
      <c r="F685">
        <v>10833.0846724321</v>
      </c>
    </row>
    <row r="686" spans="1:6" x14ac:dyDescent="0.3">
      <c r="A686">
        <v>989</v>
      </c>
      <c r="B686" t="s">
        <v>2004</v>
      </c>
      <c r="C686" t="s">
        <v>2005</v>
      </c>
      <c r="D686" t="s">
        <v>2005</v>
      </c>
      <c r="E686">
        <v>8399956.0600928608</v>
      </c>
      <c r="F686">
        <v>21871.3025971608</v>
      </c>
    </row>
    <row r="687" spans="1:6" x14ac:dyDescent="0.3">
      <c r="A687">
        <v>990</v>
      </c>
      <c r="B687" t="s">
        <v>2006</v>
      </c>
      <c r="C687" t="s">
        <v>2007</v>
      </c>
      <c r="D687" t="s">
        <v>2007</v>
      </c>
      <c r="E687">
        <v>9439260.3128477503</v>
      </c>
      <c r="F687">
        <v>27211.693988553499</v>
      </c>
    </row>
    <row r="688" spans="1:6" x14ac:dyDescent="0.3">
      <c r="A688">
        <v>991</v>
      </c>
      <c r="B688" t="s">
        <v>2008</v>
      </c>
      <c r="C688" t="s">
        <v>2009</v>
      </c>
      <c r="D688" t="s">
        <v>2009</v>
      </c>
      <c r="E688">
        <v>6956805.9726420501</v>
      </c>
      <c r="F688">
        <v>20387.4874322695</v>
      </c>
    </row>
    <row r="689" spans="1:6" x14ac:dyDescent="0.3">
      <c r="A689">
        <v>992</v>
      </c>
      <c r="B689" t="s">
        <v>2010</v>
      </c>
      <c r="C689" t="s">
        <v>2011</v>
      </c>
      <c r="D689" t="s">
        <v>2011</v>
      </c>
      <c r="E689">
        <v>8830474.7057926599</v>
      </c>
      <c r="F689">
        <v>18252.760460422502</v>
      </c>
    </row>
    <row r="690" spans="1:6" x14ac:dyDescent="0.3">
      <c r="A690">
        <v>993</v>
      </c>
      <c r="B690" t="s">
        <v>2012</v>
      </c>
      <c r="C690" t="s">
        <v>2013</v>
      </c>
      <c r="D690" t="s">
        <v>2013</v>
      </c>
      <c r="E690">
        <v>1817482.49731214</v>
      </c>
      <c r="F690">
        <v>10043.2070497316</v>
      </c>
    </row>
    <row r="691" spans="1:6" x14ac:dyDescent="0.3">
      <c r="A691">
        <v>994</v>
      </c>
      <c r="B691" t="s">
        <v>2014</v>
      </c>
      <c r="C691" t="s">
        <v>2015</v>
      </c>
      <c r="D691" t="s">
        <v>2015</v>
      </c>
      <c r="E691">
        <v>1140719.2418211801</v>
      </c>
      <c r="F691">
        <v>8413.0718033688099</v>
      </c>
    </row>
    <row r="692" spans="1:6" x14ac:dyDescent="0.3">
      <c r="A692">
        <v>995</v>
      </c>
      <c r="B692" t="s">
        <v>2016</v>
      </c>
      <c r="C692" t="s">
        <v>2017</v>
      </c>
      <c r="D692" t="s">
        <v>2017</v>
      </c>
      <c r="E692">
        <v>5775759.68105976</v>
      </c>
      <c r="F692">
        <v>13415.506472434799</v>
      </c>
    </row>
    <row r="693" spans="1:6" x14ac:dyDescent="0.3">
      <c r="A693">
        <v>996</v>
      </c>
      <c r="B693" t="s">
        <v>2018</v>
      </c>
      <c r="C693" t="s">
        <v>2019</v>
      </c>
      <c r="D693" t="s">
        <v>2019</v>
      </c>
      <c r="E693">
        <v>1736154.4901020599</v>
      </c>
      <c r="F693">
        <v>8795.6616520601292</v>
      </c>
    </row>
    <row r="694" spans="1:6" x14ac:dyDescent="0.3">
      <c r="A694">
        <v>997</v>
      </c>
      <c r="B694" t="s">
        <v>2020</v>
      </c>
      <c r="C694" t="s">
        <v>2021</v>
      </c>
      <c r="D694" t="s">
        <v>2021</v>
      </c>
      <c r="E694">
        <v>10302340.3301962</v>
      </c>
      <c r="F694">
        <v>26701.516061230101</v>
      </c>
    </row>
    <row r="695" spans="1:6" x14ac:dyDescent="0.3">
      <c r="A695">
        <v>998</v>
      </c>
      <c r="B695" t="s">
        <v>2022</v>
      </c>
      <c r="C695" t="s">
        <v>2023</v>
      </c>
      <c r="D695" t="s">
        <v>2023</v>
      </c>
      <c r="E695">
        <v>1252299.2019138001</v>
      </c>
      <c r="F695">
        <v>8919.8075173023699</v>
      </c>
    </row>
    <row r="696" spans="1:6" x14ac:dyDescent="0.3">
      <c r="A696">
        <v>999</v>
      </c>
      <c r="B696" t="s">
        <v>2024</v>
      </c>
      <c r="C696" t="s">
        <v>2025</v>
      </c>
      <c r="D696" t="s">
        <v>2025</v>
      </c>
      <c r="E696">
        <v>3226764.40058883</v>
      </c>
      <c r="F696">
        <v>15280.5451331447</v>
      </c>
    </row>
    <row r="697" spans="1:6" x14ac:dyDescent="0.3">
      <c r="A697">
        <v>1000</v>
      </c>
      <c r="B697" t="s">
        <v>2026</v>
      </c>
      <c r="C697" t="s">
        <v>2027</v>
      </c>
      <c r="D697" t="s">
        <v>2027</v>
      </c>
      <c r="E697">
        <v>2098256.2388204099</v>
      </c>
      <c r="F697">
        <v>11251.5269377641</v>
      </c>
    </row>
    <row r="698" spans="1:6" x14ac:dyDescent="0.3">
      <c r="A698">
        <v>1001</v>
      </c>
      <c r="B698" t="s">
        <v>2028</v>
      </c>
      <c r="C698" t="s">
        <v>2029</v>
      </c>
      <c r="D698" t="s">
        <v>2029</v>
      </c>
      <c r="E698">
        <v>1963630.5710799899</v>
      </c>
      <c r="F698">
        <v>13546.218494028401</v>
      </c>
    </row>
    <row r="699" spans="1:6" x14ac:dyDescent="0.3">
      <c r="A699">
        <v>1002</v>
      </c>
      <c r="B699" t="s">
        <v>2030</v>
      </c>
      <c r="C699" t="s">
        <v>2031</v>
      </c>
      <c r="D699" t="s">
        <v>2031</v>
      </c>
      <c r="E699">
        <v>3834362.8544610301</v>
      </c>
      <c r="F699">
        <v>11221.4708395542</v>
      </c>
    </row>
    <row r="700" spans="1:6" x14ac:dyDescent="0.3">
      <c r="A700">
        <v>1003</v>
      </c>
      <c r="B700" t="s">
        <v>2032</v>
      </c>
      <c r="C700" t="s">
        <v>2033</v>
      </c>
      <c r="D700" t="s">
        <v>2033</v>
      </c>
      <c r="E700">
        <v>3928894.8140457501</v>
      </c>
      <c r="F700">
        <v>12716.6979631212</v>
      </c>
    </row>
    <row r="701" spans="1:6" x14ac:dyDescent="0.3">
      <c r="A701">
        <v>1004</v>
      </c>
      <c r="B701" t="s">
        <v>2034</v>
      </c>
      <c r="C701" t="s">
        <v>2035</v>
      </c>
      <c r="D701" t="s">
        <v>2035</v>
      </c>
      <c r="E701">
        <v>961860.10494981403</v>
      </c>
      <c r="F701">
        <v>7070.0884675877596</v>
      </c>
    </row>
    <row r="702" spans="1:6" x14ac:dyDescent="0.3">
      <c r="A702">
        <v>1005</v>
      </c>
      <c r="B702" t="s">
        <v>2036</v>
      </c>
      <c r="C702" t="s">
        <v>2037</v>
      </c>
      <c r="D702" t="s">
        <v>2037</v>
      </c>
      <c r="E702">
        <v>2517828.3210199201</v>
      </c>
      <c r="F702">
        <v>10246.966043488899</v>
      </c>
    </row>
    <row r="703" spans="1:6" x14ac:dyDescent="0.3">
      <c r="A703">
        <v>1006</v>
      </c>
      <c r="B703" t="s">
        <v>2038</v>
      </c>
      <c r="C703" t="s">
        <v>2039</v>
      </c>
      <c r="D703" t="s">
        <v>2039</v>
      </c>
      <c r="E703">
        <v>877963.88191933394</v>
      </c>
      <c r="F703">
        <v>8615.8667876100299</v>
      </c>
    </row>
    <row r="704" spans="1:6" x14ac:dyDescent="0.3">
      <c r="A704">
        <v>1007</v>
      </c>
      <c r="B704" t="s">
        <v>2040</v>
      </c>
      <c r="C704" t="s">
        <v>2041</v>
      </c>
      <c r="D704" t="s">
        <v>2041</v>
      </c>
      <c r="E704">
        <v>2932564.65537694</v>
      </c>
      <c r="F704">
        <v>9976.5155058716191</v>
      </c>
    </row>
    <row r="705" spans="1:6" x14ac:dyDescent="0.3">
      <c r="A705">
        <v>1008</v>
      </c>
      <c r="B705" t="s">
        <v>2042</v>
      </c>
      <c r="C705" t="s">
        <v>2043</v>
      </c>
      <c r="D705" t="s">
        <v>2043</v>
      </c>
      <c r="E705">
        <v>1276120.21598152</v>
      </c>
      <c r="F705">
        <v>7875.8703029593898</v>
      </c>
    </row>
    <row r="706" spans="1:6" x14ac:dyDescent="0.3">
      <c r="A706">
        <v>1009</v>
      </c>
      <c r="B706" t="s">
        <v>2044</v>
      </c>
      <c r="C706" t="s">
        <v>2045</v>
      </c>
      <c r="D706" t="s">
        <v>2045</v>
      </c>
      <c r="E706">
        <v>6507268.6659589</v>
      </c>
      <c r="F706">
        <v>16367.7714842204</v>
      </c>
    </row>
    <row r="707" spans="1:6" x14ac:dyDescent="0.3">
      <c r="A707">
        <v>1010</v>
      </c>
      <c r="B707" t="s">
        <v>2046</v>
      </c>
      <c r="C707" t="s">
        <v>2047</v>
      </c>
      <c r="D707" t="s">
        <v>2047</v>
      </c>
      <c r="E707">
        <v>2375239.72406581</v>
      </c>
      <c r="F707">
        <v>9866.5892308217208</v>
      </c>
    </row>
    <row r="708" spans="1:6" x14ac:dyDescent="0.3">
      <c r="A708">
        <v>1011</v>
      </c>
      <c r="B708" t="s">
        <v>2048</v>
      </c>
      <c r="C708" t="s">
        <v>2049</v>
      </c>
      <c r="D708" t="s">
        <v>2049</v>
      </c>
      <c r="E708">
        <v>4986667.2892444199</v>
      </c>
      <c r="F708">
        <v>13218.026255364601</v>
      </c>
    </row>
    <row r="709" spans="1:6" x14ac:dyDescent="0.3">
      <c r="A709">
        <v>1012</v>
      </c>
      <c r="B709" t="s">
        <v>2050</v>
      </c>
      <c r="C709" t="s">
        <v>2051</v>
      </c>
      <c r="D709" t="s">
        <v>2051</v>
      </c>
      <c r="E709">
        <v>1730517.4850687601</v>
      </c>
      <c r="F709">
        <v>7108.7095972182497</v>
      </c>
    </row>
    <row r="710" spans="1:6" x14ac:dyDescent="0.3">
      <c r="A710">
        <v>1013</v>
      </c>
      <c r="B710" t="s">
        <v>2052</v>
      </c>
      <c r="C710" t="s">
        <v>2053</v>
      </c>
      <c r="D710" t="s">
        <v>2053</v>
      </c>
      <c r="E710">
        <v>5688689.5733764004</v>
      </c>
      <c r="F710">
        <v>11987.254661908</v>
      </c>
    </row>
    <row r="711" spans="1:6" x14ac:dyDescent="0.3">
      <c r="A711">
        <v>1014</v>
      </c>
      <c r="B711" t="s">
        <v>2054</v>
      </c>
      <c r="C711" t="s">
        <v>2055</v>
      </c>
      <c r="D711" t="s">
        <v>2055</v>
      </c>
      <c r="E711">
        <v>7192688.0467014704</v>
      </c>
      <c r="F711">
        <v>19262.318016167999</v>
      </c>
    </row>
    <row r="712" spans="1:6" x14ac:dyDescent="0.3">
      <c r="A712">
        <v>1015</v>
      </c>
      <c r="B712" t="s">
        <v>2056</v>
      </c>
      <c r="C712" t="s">
        <v>2057</v>
      </c>
      <c r="D712" t="s">
        <v>2057</v>
      </c>
      <c r="E712">
        <v>2019202.9740806301</v>
      </c>
      <c r="F712">
        <v>12019.159402995199</v>
      </c>
    </row>
    <row r="713" spans="1:6" x14ac:dyDescent="0.3">
      <c r="A713">
        <v>1016</v>
      </c>
      <c r="B713" t="s">
        <v>2058</v>
      </c>
      <c r="C713" t="s">
        <v>2059</v>
      </c>
      <c r="D713" t="s">
        <v>2059</v>
      </c>
      <c r="E713">
        <v>1763022.8861708301</v>
      </c>
      <c r="F713">
        <v>9083.1575319856802</v>
      </c>
    </row>
    <row r="714" spans="1:6" x14ac:dyDescent="0.3">
      <c r="A714">
        <v>1017</v>
      </c>
      <c r="B714" t="s">
        <v>2060</v>
      </c>
      <c r="C714" t="s">
        <v>2061</v>
      </c>
      <c r="D714" t="s">
        <v>2061</v>
      </c>
      <c r="E714">
        <v>6581912.5162285296</v>
      </c>
      <c r="F714">
        <v>14353.523938886099</v>
      </c>
    </row>
    <row r="715" spans="1:6" x14ac:dyDescent="0.3">
      <c r="A715">
        <v>1018</v>
      </c>
      <c r="B715" t="s">
        <v>2062</v>
      </c>
      <c r="C715" t="s">
        <v>2063</v>
      </c>
      <c r="D715" t="s">
        <v>2063</v>
      </c>
      <c r="E715">
        <v>4653101.8958502198</v>
      </c>
      <c r="F715">
        <v>13917.8261355949</v>
      </c>
    </row>
    <row r="716" spans="1:6" x14ac:dyDescent="0.3">
      <c r="A716">
        <v>1019</v>
      </c>
      <c r="B716" t="s">
        <v>2064</v>
      </c>
      <c r="C716" t="s">
        <v>2065</v>
      </c>
      <c r="D716" t="s">
        <v>2065</v>
      </c>
      <c r="E716">
        <v>11345366.147228099</v>
      </c>
      <c r="F716">
        <v>23915.598480935201</v>
      </c>
    </row>
    <row r="717" spans="1:6" x14ac:dyDescent="0.3">
      <c r="A717">
        <v>1020</v>
      </c>
      <c r="B717" t="s">
        <v>2068</v>
      </c>
      <c r="C717" t="s">
        <v>2069</v>
      </c>
      <c r="D717" t="s">
        <v>2069</v>
      </c>
      <c r="E717">
        <v>2204540.3328109202</v>
      </c>
      <c r="F717">
        <v>12034.5636516178</v>
      </c>
    </row>
    <row r="718" spans="1:6" x14ac:dyDescent="0.3">
      <c r="A718">
        <v>1021</v>
      </c>
      <c r="B718" t="s">
        <v>2070</v>
      </c>
      <c r="C718" t="s">
        <v>2071</v>
      </c>
      <c r="D718" t="s">
        <v>2071</v>
      </c>
      <c r="E718">
        <v>12146105.240520701</v>
      </c>
      <c r="F718">
        <v>34855.121397806703</v>
      </c>
    </row>
    <row r="719" spans="1:6" x14ac:dyDescent="0.3">
      <c r="A719">
        <v>1022</v>
      </c>
      <c r="B719" t="s">
        <v>2072</v>
      </c>
      <c r="C719" t="s">
        <v>2073</v>
      </c>
      <c r="D719" t="s">
        <v>2073</v>
      </c>
      <c r="E719">
        <v>5068957.4256267296</v>
      </c>
      <c r="F719">
        <v>11583.0929756306</v>
      </c>
    </row>
    <row r="720" spans="1:6" x14ac:dyDescent="0.3">
      <c r="A720">
        <v>1023</v>
      </c>
      <c r="B720" t="s">
        <v>2074</v>
      </c>
      <c r="C720" t="s">
        <v>2075</v>
      </c>
      <c r="D720" t="s">
        <v>2075</v>
      </c>
      <c r="E720">
        <v>2319733.6730447002</v>
      </c>
      <c r="F720">
        <v>9272.4065773460206</v>
      </c>
    </row>
    <row r="721" spans="1:6" x14ac:dyDescent="0.3">
      <c r="A721">
        <v>1024</v>
      </c>
      <c r="B721" t="s">
        <v>2076</v>
      </c>
      <c r="C721" t="s">
        <v>2077</v>
      </c>
      <c r="D721" t="s">
        <v>2077</v>
      </c>
      <c r="E721">
        <v>2385118.9463672899</v>
      </c>
      <c r="F721">
        <v>11753.264667506999</v>
      </c>
    </row>
    <row r="722" spans="1:6" x14ac:dyDescent="0.3">
      <c r="A722">
        <v>1025</v>
      </c>
      <c r="B722" t="s">
        <v>2078</v>
      </c>
      <c r="C722" t="s">
        <v>2079</v>
      </c>
      <c r="D722" t="s">
        <v>2079</v>
      </c>
      <c r="E722">
        <v>4303925.8678337</v>
      </c>
      <c r="F722">
        <v>13806.0010764941</v>
      </c>
    </row>
    <row r="723" spans="1:6" x14ac:dyDescent="0.3">
      <c r="A723">
        <v>1026</v>
      </c>
      <c r="B723" t="s">
        <v>2080</v>
      </c>
      <c r="C723" t="s">
        <v>2081</v>
      </c>
      <c r="D723" t="s">
        <v>2081</v>
      </c>
      <c r="E723">
        <v>2346987.6367606102</v>
      </c>
      <c r="F723">
        <v>11951.402956661501</v>
      </c>
    </row>
    <row r="724" spans="1:6" x14ac:dyDescent="0.3">
      <c r="A724">
        <v>1027</v>
      </c>
      <c r="B724" t="s">
        <v>2082</v>
      </c>
      <c r="C724" t="s">
        <v>2083</v>
      </c>
      <c r="D724" t="s">
        <v>2083</v>
      </c>
      <c r="E724">
        <v>1849993.92066631</v>
      </c>
      <c r="F724">
        <v>11649.105509700201</v>
      </c>
    </row>
    <row r="725" spans="1:6" x14ac:dyDescent="0.3">
      <c r="A725">
        <v>1028</v>
      </c>
      <c r="B725" t="s">
        <v>2084</v>
      </c>
      <c r="C725" t="s">
        <v>2085</v>
      </c>
      <c r="D725" t="s">
        <v>2085</v>
      </c>
      <c r="E725">
        <v>2907318.5469848001</v>
      </c>
      <c r="F725">
        <v>10666.262976985699</v>
      </c>
    </row>
    <row r="726" spans="1:6" x14ac:dyDescent="0.3">
      <c r="A726">
        <v>1029</v>
      </c>
      <c r="B726" t="s">
        <v>2086</v>
      </c>
      <c r="C726" t="s">
        <v>2087</v>
      </c>
      <c r="D726" t="s">
        <v>2087</v>
      </c>
      <c r="E726">
        <v>2080286.8952128901</v>
      </c>
      <c r="F726">
        <v>8268.7804039712501</v>
      </c>
    </row>
    <row r="727" spans="1:6" x14ac:dyDescent="0.3">
      <c r="A727">
        <v>1030</v>
      </c>
      <c r="B727" t="s">
        <v>2088</v>
      </c>
      <c r="C727" t="s">
        <v>2089</v>
      </c>
      <c r="D727" t="s">
        <v>2089</v>
      </c>
      <c r="E727">
        <v>6627438.7327801799</v>
      </c>
      <c r="F727">
        <v>13725.0866425932</v>
      </c>
    </row>
    <row r="728" spans="1:6" x14ac:dyDescent="0.3">
      <c r="A728">
        <v>1031</v>
      </c>
      <c r="B728" t="s">
        <v>2090</v>
      </c>
      <c r="C728" t="s">
        <v>2091</v>
      </c>
      <c r="D728" t="s">
        <v>2091</v>
      </c>
      <c r="E728">
        <v>5327915.8130086102</v>
      </c>
      <c r="F728">
        <v>16647.865223507899</v>
      </c>
    </row>
    <row r="729" spans="1:6" x14ac:dyDescent="0.3">
      <c r="A729">
        <v>1032</v>
      </c>
      <c r="B729" t="s">
        <v>2092</v>
      </c>
      <c r="C729" t="s">
        <v>2093</v>
      </c>
      <c r="D729" t="s">
        <v>2093</v>
      </c>
      <c r="E729">
        <v>3145760.8857787098</v>
      </c>
      <c r="F729">
        <v>13595.9019117057</v>
      </c>
    </row>
    <row r="730" spans="1:6" x14ac:dyDescent="0.3">
      <c r="A730">
        <v>1033</v>
      </c>
      <c r="B730" t="s">
        <v>2094</v>
      </c>
      <c r="C730" t="s">
        <v>2095</v>
      </c>
      <c r="D730" t="s">
        <v>2095</v>
      </c>
      <c r="E730">
        <v>2688829.9071725099</v>
      </c>
      <c r="F730">
        <v>9580.5048012292591</v>
      </c>
    </row>
    <row r="731" spans="1:6" x14ac:dyDescent="0.3">
      <c r="A731">
        <v>1034</v>
      </c>
      <c r="B731" t="s">
        <v>2096</v>
      </c>
      <c r="C731" t="s">
        <v>2097</v>
      </c>
      <c r="D731" t="s">
        <v>2097</v>
      </c>
      <c r="E731">
        <v>1748364.34957725</v>
      </c>
      <c r="F731">
        <v>10240.1919636782</v>
      </c>
    </row>
    <row r="732" spans="1:6" x14ac:dyDescent="0.3">
      <c r="A732">
        <v>1035</v>
      </c>
      <c r="B732" t="s">
        <v>2098</v>
      </c>
      <c r="C732" t="s">
        <v>2099</v>
      </c>
      <c r="D732" t="s">
        <v>2099</v>
      </c>
      <c r="E732">
        <v>5479511.0043495204</v>
      </c>
      <c r="F732">
        <v>16290.0197897039</v>
      </c>
    </row>
    <row r="733" spans="1:6" x14ac:dyDescent="0.3">
      <c r="A733">
        <v>1036</v>
      </c>
      <c r="B733" t="s">
        <v>2100</v>
      </c>
      <c r="C733" t="s">
        <v>2101</v>
      </c>
      <c r="D733" t="s">
        <v>2101</v>
      </c>
      <c r="E733">
        <v>4814989.2717448296</v>
      </c>
      <c r="F733">
        <v>16043.655230668999</v>
      </c>
    </row>
    <row r="734" spans="1:6" x14ac:dyDescent="0.3">
      <c r="A734">
        <v>1037</v>
      </c>
      <c r="B734" t="s">
        <v>2102</v>
      </c>
      <c r="C734" t="s">
        <v>2103</v>
      </c>
      <c r="D734" t="s">
        <v>2103</v>
      </c>
      <c r="E734">
        <v>5501681.8720323099</v>
      </c>
      <c r="F734">
        <v>15994.1721265916</v>
      </c>
    </row>
    <row r="735" spans="1:6" x14ac:dyDescent="0.3">
      <c r="A735">
        <v>1038</v>
      </c>
      <c r="B735" t="s">
        <v>2104</v>
      </c>
      <c r="C735" t="s">
        <v>2105</v>
      </c>
      <c r="D735" t="s">
        <v>2105</v>
      </c>
      <c r="E735">
        <v>1974905.6151578799</v>
      </c>
      <c r="F735">
        <v>7860.4472686327599</v>
      </c>
    </row>
    <row r="736" spans="1:6" x14ac:dyDescent="0.3">
      <c r="A736">
        <v>1039</v>
      </c>
      <c r="B736" t="s">
        <v>2106</v>
      </c>
      <c r="C736" t="s">
        <v>2107</v>
      </c>
      <c r="D736" t="s">
        <v>2107</v>
      </c>
      <c r="E736">
        <v>1652755.6826647001</v>
      </c>
      <c r="F736">
        <v>6927.6719554488</v>
      </c>
    </row>
    <row r="737" spans="1:6" x14ac:dyDescent="0.3">
      <c r="A737">
        <v>1040</v>
      </c>
      <c r="B737" t="s">
        <v>2108</v>
      </c>
      <c r="C737" t="s">
        <v>2109</v>
      </c>
      <c r="D737" t="s">
        <v>2109</v>
      </c>
      <c r="E737">
        <v>4068636.2361710402</v>
      </c>
      <c r="F737">
        <v>14872.8602270602</v>
      </c>
    </row>
    <row r="738" spans="1:6" x14ac:dyDescent="0.3">
      <c r="A738">
        <v>1041</v>
      </c>
      <c r="B738" t="s">
        <v>2110</v>
      </c>
      <c r="C738" t="s">
        <v>2111</v>
      </c>
      <c r="D738" t="s">
        <v>2111</v>
      </c>
      <c r="E738">
        <v>1211208.11804486</v>
      </c>
      <c r="F738">
        <v>9812.1228353701608</v>
      </c>
    </row>
    <row r="739" spans="1:6" x14ac:dyDescent="0.3">
      <c r="A739">
        <v>1042</v>
      </c>
      <c r="B739" t="s">
        <v>2112</v>
      </c>
      <c r="C739" t="s">
        <v>2113</v>
      </c>
      <c r="D739" t="s">
        <v>2113</v>
      </c>
      <c r="E739">
        <v>1454671.5439494301</v>
      </c>
      <c r="F739">
        <v>13526.322517114901</v>
      </c>
    </row>
    <row r="740" spans="1:6" x14ac:dyDescent="0.3">
      <c r="A740">
        <v>1043</v>
      </c>
      <c r="B740" t="s">
        <v>2114</v>
      </c>
      <c r="C740" t="s">
        <v>2115</v>
      </c>
      <c r="D740" t="s">
        <v>2115</v>
      </c>
      <c r="E740">
        <v>3545189.5172448801</v>
      </c>
      <c r="F740">
        <v>14034.951389995</v>
      </c>
    </row>
    <row r="741" spans="1:6" x14ac:dyDescent="0.3">
      <c r="A741">
        <v>1044</v>
      </c>
      <c r="B741" t="s">
        <v>2116</v>
      </c>
      <c r="C741" t="s">
        <v>2117</v>
      </c>
      <c r="D741" t="s">
        <v>2117</v>
      </c>
      <c r="E741">
        <v>1283633.3843400499</v>
      </c>
      <c r="F741">
        <v>6926.5783456732097</v>
      </c>
    </row>
    <row r="742" spans="1:6" x14ac:dyDescent="0.3">
      <c r="A742">
        <v>1045</v>
      </c>
      <c r="B742" t="s">
        <v>2118</v>
      </c>
      <c r="C742" t="s">
        <v>2119</v>
      </c>
      <c r="D742" t="s">
        <v>2119</v>
      </c>
      <c r="E742">
        <v>2420064.4839576501</v>
      </c>
      <c r="F742">
        <v>9529.7507385378904</v>
      </c>
    </row>
    <row r="743" spans="1:6" x14ac:dyDescent="0.3">
      <c r="A743">
        <v>1046</v>
      </c>
      <c r="B743" t="s">
        <v>2122</v>
      </c>
      <c r="C743" t="s">
        <v>2123</v>
      </c>
      <c r="D743" t="s">
        <v>2123</v>
      </c>
      <c r="E743">
        <v>2473470.6064507002</v>
      </c>
      <c r="F743">
        <v>11143.164749662899</v>
      </c>
    </row>
    <row r="744" spans="1:6" x14ac:dyDescent="0.3">
      <c r="A744">
        <v>1047</v>
      </c>
      <c r="B744" t="s">
        <v>2124</v>
      </c>
      <c r="C744" t="s">
        <v>2125</v>
      </c>
      <c r="D744" t="s">
        <v>2125</v>
      </c>
      <c r="E744">
        <v>2343535.5368737802</v>
      </c>
      <c r="F744">
        <v>12387.666276739201</v>
      </c>
    </row>
    <row r="745" spans="1:6" x14ac:dyDescent="0.3">
      <c r="A745">
        <v>1048</v>
      </c>
      <c r="B745" t="s">
        <v>2126</v>
      </c>
      <c r="C745" t="s">
        <v>2127</v>
      </c>
      <c r="D745" t="s">
        <v>2127</v>
      </c>
      <c r="E745">
        <v>4748376.1546215303</v>
      </c>
      <c r="F745">
        <v>14525.5171707055</v>
      </c>
    </row>
    <row r="746" spans="1:6" x14ac:dyDescent="0.3">
      <c r="A746">
        <v>1049</v>
      </c>
      <c r="B746" t="s">
        <v>2128</v>
      </c>
      <c r="C746" t="s">
        <v>2129</v>
      </c>
      <c r="D746" t="s">
        <v>2129</v>
      </c>
      <c r="E746">
        <v>2155816.1597033502</v>
      </c>
      <c r="F746">
        <v>8936.3139726443005</v>
      </c>
    </row>
    <row r="747" spans="1:6" x14ac:dyDescent="0.3">
      <c r="A747">
        <v>1050</v>
      </c>
      <c r="B747" t="s">
        <v>2130</v>
      </c>
      <c r="C747" t="s">
        <v>2131</v>
      </c>
      <c r="D747" t="s">
        <v>2131</v>
      </c>
      <c r="E747">
        <v>1672415.55647879</v>
      </c>
      <c r="F747">
        <v>9438.7946485519205</v>
      </c>
    </row>
    <row r="748" spans="1:6" x14ac:dyDescent="0.3">
      <c r="A748">
        <v>1051</v>
      </c>
      <c r="B748" t="s">
        <v>2132</v>
      </c>
      <c r="C748" t="s">
        <v>2133</v>
      </c>
      <c r="D748" t="s">
        <v>2133</v>
      </c>
      <c r="E748">
        <v>1357227.23123239</v>
      </c>
      <c r="F748">
        <v>7236.2187112166202</v>
      </c>
    </row>
    <row r="749" spans="1:6" x14ac:dyDescent="0.3">
      <c r="A749">
        <v>1052</v>
      </c>
      <c r="B749" t="s">
        <v>2134</v>
      </c>
      <c r="C749" t="s">
        <v>2135</v>
      </c>
      <c r="D749" t="s">
        <v>2135</v>
      </c>
      <c r="E749">
        <v>2020250.07805126</v>
      </c>
      <c r="F749">
        <v>10533.7318037068</v>
      </c>
    </row>
    <row r="750" spans="1:6" x14ac:dyDescent="0.3">
      <c r="A750">
        <v>1053</v>
      </c>
      <c r="B750" t="s">
        <v>2136</v>
      </c>
      <c r="C750" t="s">
        <v>2137</v>
      </c>
      <c r="D750" t="s">
        <v>2137</v>
      </c>
      <c r="E750">
        <v>2733976.7764308201</v>
      </c>
      <c r="F750">
        <v>11954.4714406244</v>
      </c>
    </row>
    <row r="751" spans="1:6" x14ac:dyDescent="0.3">
      <c r="A751">
        <v>1054</v>
      </c>
      <c r="B751" t="s">
        <v>18612</v>
      </c>
      <c r="C751" t="s">
        <v>18611</v>
      </c>
      <c r="D751" t="s">
        <v>18611</v>
      </c>
      <c r="E751">
        <v>3523836.6288326699</v>
      </c>
      <c r="F751">
        <v>11146.6005234735</v>
      </c>
    </row>
    <row r="752" spans="1:6" x14ac:dyDescent="0.3">
      <c r="A752">
        <v>1055</v>
      </c>
      <c r="B752" t="s">
        <v>2138</v>
      </c>
      <c r="C752" t="s">
        <v>2139</v>
      </c>
      <c r="D752" t="s">
        <v>2139</v>
      </c>
      <c r="E752">
        <v>3425815.8831742802</v>
      </c>
      <c r="F752">
        <v>13917.9632375575</v>
      </c>
    </row>
    <row r="753" spans="1:6" x14ac:dyDescent="0.3">
      <c r="A753">
        <v>1056</v>
      </c>
      <c r="B753" t="s">
        <v>2140</v>
      </c>
      <c r="C753" t="s">
        <v>2141</v>
      </c>
      <c r="D753" t="s">
        <v>2141</v>
      </c>
      <c r="E753">
        <v>1822842.4237981399</v>
      </c>
      <c r="F753">
        <v>12361.433765223501</v>
      </c>
    </row>
    <row r="754" spans="1:6" x14ac:dyDescent="0.3">
      <c r="A754">
        <v>1057</v>
      </c>
      <c r="B754" t="s">
        <v>2142</v>
      </c>
      <c r="C754" t="s">
        <v>2143</v>
      </c>
      <c r="D754" t="s">
        <v>2143</v>
      </c>
      <c r="E754">
        <v>2348412.7560407999</v>
      </c>
      <c r="F754">
        <v>8975.1835839467603</v>
      </c>
    </row>
    <row r="755" spans="1:6" x14ac:dyDescent="0.3">
      <c r="A755">
        <v>1058</v>
      </c>
      <c r="B755" t="s">
        <v>18610</v>
      </c>
      <c r="C755" t="s">
        <v>18609</v>
      </c>
      <c r="D755" t="s">
        <v>18609</v>
      </c>
      <c r="E755">
        <v>3109816.7555772499</v>
      </c>
      <c r="F755">
        <v>12544.138600034599</v>
      </c>
    </row>
    <row r="756" spans="1:6" x14ac:dyDescent="0.3">
      <c r="A756">
        <v>1059</v>
      </c>
      <c r="B756" t="s">
        <v>2144</v>
      </c>
      <c r="C756" t="s">
        <v>2145</v>
      </c>
      <c r="D756" t="s">
        <v>2145</v>
      </c>
      <c r="E756">
        <v>3686093.7622930701</v>
      </c>
      <c r="F756">
        <v>13460.412613779599</v>
      </c>
    </row>
    <row r="757" spans="1:6" x14ac:dyDescent="0.3">
      <c r="A757">
        <v>1060</v>
      </c>
      <c r="B757" t="s">
        <v>18608</v>
      </c>
      <c r="C757" t="s">
        <v>18607</v>
      </c>
      <c r="D757" t="s">
        <v>18607</v>
      </c>
      <c r="E757">
        <v>2251355.0880929902</v>
      </c>
      <c r="F757">
        <v>10784.3246917136</v>
      </c>
    </row>
    <row r="758" spans="1:6" x14ac:dyDescent="0.3">
      <c r="A758">
        <v>1061</v>
      </c>
      <c r="B758" t="s">
        <v>2146</v>
      </c>
      <c r="C758" t="s">
        <v>2147</v>
      </c>
      <c r="D758" t="s">
        <v>2147</v>
      </c>
      <c r="E758">
        <v>1929046.18641155</v>
      </c>
      <c r="F758">
        <v>10589.8269252386</v>
      </c>
    </row>
    <row r="759" spans="1:6" x14ac:dyDescent="0.3">
      <c r="A759">
        <v>1062</v>
      </c>
      <c r="B759" t="s">
        <v>2148</v>
      </c>
      <c r="C759" t="s">
        <v>2149</v>
      </c>
      <c r="D759" t="s">
        <v>2149</v>
      </c>
      <c r="E759">
        <v>2585229.6106056902</v>
      </c>
      <c r="F759">
        <v>8726.3519276595707</v>
      </c>
    </row>
    <row r="760" spans="1:6" x14ac:dyDescent="0.3">
      <c r="A760">
        <v>1063</v>
      </c>
      <c r="B760" t="s">
        <v>2150</v>
      </c>
      <c r="C760" t="s">
        <v>2151</v>
      </c>
      <c r="D760" t="s">
        <v>2151</v>
      </c>
      <c r="E760">
        <v>1713258.4903269601</v>
      </c>
      <c r="F760">
        <v>7978.8957335656396</v>
      </c>
    </row>
    <row r="761" spans="1:6" x14ac:dyDescent="0.3">
      <c r="A761">
        <v>1064</v>
      </c>
      <c r="B761" t="s">
        <v>2152</v>
      </c>
      <c r="C761" t="s">
        <v>2153</v>
      </c>
      <c r="D761" t="s">
        <v>2153</v>
      </c>
      <c r="E761">
        <v>2604843.2545786202</v>
      </c>
      <c r="F761">
        <v>9835.6334891009192</v>
      </c>
    </row>
    <row r="762" spans="1:6" x14ac:dyDescent="0.3">
      <c r="A762">
        <v>1065</v>
      </c>
      <c r="B762" t="s">
        <v>2154</v>
      </c>
      <c r="C762" t="s">
        <v>2155</v>
      </c>
      <c r="D762" t="s">
        <v>2155</v>
      </c>
      <c r="E762">
        <v>1922746.0274638301</v>
      </c>
      <c r="F762">
        <v>8523.0285387309705</v>
      </c>
    </row>
    <row r="763" spans="1:6" x14ac:dyDescent="0.3">
      <c r="A763">
        <v>1066</v>
      </c>
      <c r="B763" t="s">
        <v>2156</v>
      </c>
      <c r="C763" t="s">
        <v>2157</v>
      </c>
      <c r="D763" t="s">
        <v>2157</v>
      </c>
      <c r="E763">
        <v>1130128.07521937</v>
      </c>
      <c r="F763">
        <v>7114.8260423952197</v>
      </c>
    </row>
    <row r="764" spans="1:6" x14ac:dyDescent="0.3">
      <c r="A764">
        <v>1067</v>
      </c>
      <c r="B764" t="s">
        <v>2158</v>
      </c>
      <c r="C764" t="s">
        <v>2159</v>
      </c>
      <c r="D764" t="s">
        <v>2159</v>
      </c>
      <c r="E764">
        <v>1716893.38014259</v>
      </c>
      <c r="F764">
        <v>6346.6841878936202</v>
      </c>
    </row>
    <row r="765" spans="1:6" x14ac:dyDescent="0.3">
      <c r="A765">
        <v>1068</v>
      </c>
      <c r="B765" t="s">
        <v>2160</v>
      </c>
      <c r="C765" t="s">
        <v>2161</v>
      </c>
      <c r="D765" t="s">
        <v>2161</v>
      </c>
      <c r="E765">
        <v>1261829.1370805099</v>
      </c>
      <c r="F765">
        <v>5860.5795919765296</v>
      </c>
    </row>
    <row r="766" spans="1:6" x14ac:dyDescent="0.3">
      <c r="A766">
        <v>1069</v>
      </c>
      <c r="B766" t="s">
        <v>2162</v>
      </c>
      <c r="C766" t="s">
        <v>2163</v>
      </c>
      <c r="D766" t="s">
        <v>2163</v>
      </c>
      <c r="E766">
        <v>874433.18981560401</v>
      </c>
      <c r="F766">
        <v>5400.7404123022397</v>
      </c>
    </row>
    <row r="767" spans="1:6" x14ac:dyDescent="0.3">
      <c r="A767">
        <v>5176</v>
      </c>
      <c r="B767" t="s">
        <v>10625</v>
      </c>
      <c r="C767" t="s">
        <v>10626</v>
      </c>
      <c r="D767" t="s">
        <v>10626</v>
      </c>
      <c r="E767">
        <v>2109431.81815858</v>
      </c>
      <c r="F767">
        <v>9930.5559501530006</v>
      </c>
    </row>
    <row r="768" spans="1:6" x14ac:dyDescent="0.3">
      <c r="A768">
        <v>1070</v>
      </c>
      <c r="B768" t="s">
        <v>2164</v>
      </c>
      <c r="C768" t="s">
        <v>2165</v>
      </c>
      <c r="D768" t="s">
        <v>2165</v>
      </c>
      <c r="E768">
        <v>1541624.49935305</v>
      </c>
      <c r="F768">
        <v>7484.5224247934802</v>
      </c>
    </row>
    <row r="769" spans="1:6" x14ac:dyDescent="0.3">
      <c r="A769">
        <v>5177</v>
      </c>
      <c r="B769" t="s">
        <v>10631</v>
      </c>
      <c r="C769" t="s">
        <v>10632</v>
      </c>
      <c r="D769" t="s">
        <v>10632</v>
      </c>
      <c r="E769">
        <v>1420207.4397573599</v>
      </c>
      <c r="F769">
        <v>9163.47390869029</v>
      </c>
    </row>
    <row r="770" spans="1:6" x14ac:dyDescent="0.3">
      <c r="A770">
        <v>1071</v>
      </c>
      <c r="B770" t="s">
        <v>2166</v>
      </c>
      <c r="C770" t="s">
        <v>2167</v>
      </c>
      <c r="D770" t="s">
        <v>2167</v>
      </c>
      <c r="E770">
        <v>1430949.64797931</v>
      </c>
      <c r="F770">
        <v>9329.9237375843895</v>
      </c>
    </row>
    <row r="771" spans="1:6" x14ac:dyDescent="0.3">
      <c r="A771">
        <v>5178</v>
      </c>
      <c r="B771" t="s">
        <v>10633</v>
      </c>
      <c r="C771" t="s">
        <v>10634</v>
      </c>
      <c r="D771" t="s">
        <v>10634</v>
      </c>
      <c r="E771">
        <v>2937281.1795218401</v>
      </c>
      <c r="F771">
        <v>11857.9675331464</v>
      </c>
    </row>
    <row r="772" spans="1:6" x14ac:dyDescent="0.3">
      <c r="A772">
        <v>1072</v>
      </c>
      <c r="B772" t="s">
        <v>2168</v>
      </c>
      <c r="C772" t="s">
        <v>2169</v>
      </c>
      <c r="D772" t="s">
        <v>2169</v>
      </c>
      <c r="E772">
        <v>1089742.1289798301</v>
      </c>
      <c r="F772">
        <v>6333.0924067179303</v>
      </c>
    </row>
    <row r="773" spans="1:6" x14ac:dyDescent="0.3">
      <c r="A773">
        <v>5179</v>
      </c>
      <c r="B773" t="s">
        <v>10635</v>
      </c>
      <c r="C773" t="s">
        <v>10636</v>
      </c>
      <c r="D773" t="s">
        <v>10636</v>
      </c>
      <c r="E773">
        <v>4096861.8394698598</v>
      </c>
      <c r="F773">
        <v>11570.1446988595</v>
      </c>
    </row>
    <row r="774" spans="1:6" x14ac:dyDescent="0.3">
      <c r="A774">
        <v>1073</v>
      </c>
      <c r="B774" t="s">
        <v>2170</v>
      </c>
      <c r="C774" t="s">
        <v>2171</v>
      </c>
      <c r="D774" t="s">
        <v>2171</v>
      </c>
      <c r="E774">
        <v>1330052.9549871699</v>
      </c>
      <c r="F774">
        <v>8803.6194399284395</v>
      </c>
    </row>
    <row r="775" spans="1:6" x14ac:dyDescent="0.3">
      <c r="A775">
        <v>5180</v>
      </c>
      <c r="B775" t="s">
        <v>10637</v>
      </c>
      <c r="C775" t="s">
        <v>10638</v>
      </c>
      <c r="D775" t="s">
        <v>10638</v>
      </c>
      <c r="E775">
        <v>5643098.8448125804</v>
      </c>
      <c r="F775">
        <v>17156.254291918998</v>
      </c>
    </row>
    <row r="776" spans="1:6" x14ac:dyDescent="0.3">
      <c r="A776">
        <v>1074</v>
      </c>
      <c r="B776" t="s">
        <v>2172</v>
      </c>
      <c r="C776" t="s">
        <v>2173</v>
      </c>
      <c r="D776" t="s">
        <v>2173</v>
      </c>
      <c r="E776">
        <v>1940099.8833026499</v>
      </c>
      <c r="F776">
        <v>8215.3794594747505</v>
      </c>
    </row>
    <row r="777" spans="1:6" x14ac:dyDescent="0.3">
      <c r="A777">
        <v>5181</v>
      </c>
      <c r="B777" t="s">
        <v>10639</v>
      </c>
      <c r="C777" t="s">
        <v>10640</v>
      </c>
      <c r="D777" t="s">
        <v>10640</v>
      </c>
      <c r="E777">
        <v>1301856.8451241101</v>
      </c>
      <c r="F777">
        <v>7759.6859392741499</v>
      </c>
    </row>
    <row r="778" spans="1:6" x14ac:dyDescent="0.3">
      <c r="A778">
        <v>1075</v>
      </c>
      <c r="B778" t="s">
        <v>2174</v>
      </c>
      <c r="C778" t="s">
        <v>2175</v>
      </c>
      <c r="D778" t="s">
        <v>2175</v>
      </c>
      <c r="E778">
        <v>1181417.17402216</v>
      </c>
      <c r="F778">
        <v>6914.7579425237</v>
      </c>
    </row>
    <row r="779" spans="1:6" x14ac:dyDescent="0.3">
      <c r="A779">
        <v>5182</v>
      </c>
      <c r="B779" t="s">
        <v>10641</v>
      </c>
      <c r="C779" t="s">
        <v>10642</v>
      </c>
      <c r="D779" t="s">
        <v>10642</v>
      </c>
      <c r="E779">
        <v>1642637.51317248</v>
      </c>
      <c r="F779">
        <v>8491.3405639685006</v>
      </c>
    </row>
    <row r="780" spans="1:6" x14ac:dyDescent="0.3">
      <c r="A780">
        <v>1076</v>
      </c>
      <c r="B780" t="s">
        <v>2176</v>
      </c>
      <c r="C780" t="s">
        <v>2177</v>
      </c>
      <c r="D780" t="s">
        <v>2177</v>
      </c>
      <c r="E780">
        <v>1358873.35847888</v>
      </c>
      <c r="F780">
        <v>9836.3130082688804</v>
      </c>
    </row>
    <row r="781" spans="1:6" x14ac:dyDescent="0.3">
      <c r="A781">
        <v>5183</v>
      </c>
      <c r="B781" t="s">
        <v>10643</v>
      </c>
      <c r="C781" t="s">
        <v>10644</v>
      </c>
      <c r="D781" t="s">
        <v>10644</v>
      </c>
      <c r="E781">
        <v>2774789.3877022201</v>
      </c>
      <c r="F781">
        <v>11297.877929391499</v>
      </c>
    </row>
    <row r="782" spans="1:6" x14ac:dyDescent="0.3">
      <c r="A782">
        <v>1077</v>
      </c>
      <c r="B782" t="s">
        <v>2178</v>
      </c>
      <c r="C782" t="s">
        <v>2179</v>
      </c>
      <c r="D782" t="s">
        <v>2179</v>
      </c>
      <c r="E782">
        <v>1295320.9547975</v>
      </c>
      <c r="F782">
        <v>7459.1139172071998</v>
      </c>
    </row>
    <row r="783" spans="1:6" x14ac:dyDescent="0.3">
      <c r="A783">
        <v>5184</v>
      </c>
      <c r="B783" t="s">
        <v>10645</v>
      </c>
      <c r="C783" t="s">
        <v>10646</v>
      </c>
      <c r="D783" t="s">
        <v>10646</v>
      </c>
      <c r="E783">
        <v>57162747.237451799</v>
      </c>
      <c r="F783">
        <v>44270.452370628598</v>
      </c>
    </row>
    <row r="784" spans="1:6" x14ac:dyDescent="0.3">
      <c r="A784">
        <v>1078</v>
      </c>
      <c r="B784" t="s">
        <v>2180</v>
      </c>
      <c r="C784" t="s">
        <v>2181</v>
      </c>
      <c r="D784" t="s">
        <v>2181</v>
      </c>
      <c r="E784">
        <v>1651273.5965929599</v>
      </c>
      <c r="F784">
        <v>8845.3472544310698</v>
      </c>
    </row>
    <row r="785" spans="1:6" x14ac:dyDescent="0.3">
      <c r="A785">
        <v>5185</v>
      </c>
      <c r="B785" t="s">
        <v>10647</v>
      </c>
      <c r="C785" t="s">
        <v>10648</v>
      </c>
      <c r="D785" t="s">
        <v>10648</v>
      </c>
      <c r="E785">
        <v>2970258.6109245499</v>
      </c>
      <c r="F785">
        <v>12253.521004669599</v>
      </c>
    </row>
    <row r="786" spans="1:6" x14ac:dyDescent="0.3">
      <c r="A786">
        <v>1079</v>
      </c>
      <c r="B786" t="s">
        <v>2182</v>
      </c>
      <c r="C786" t="s">
        <v>2183</v>
      </c>
      <c r="D786" t="s">
        <v>2183</v>
      </c>
      <c r="E786">
        <v>1700680.3290288299</v>
      </c>
      <c r="F786">
        <v>8248.1699843859496</v>
      </c>
    </row>
    <row r="787" spans="1:6" x14ac:dyDescent="0.3">
      <c r="A787">
        <v>5186</v>
      </c>
      <c r="B787" t="s">
        <v>10649</v>
      </c>
      <c r="C787" t="s">
        <v>10650</v>
      </c>
      <c r="D787" t="s">
        <v>10650</v>
      </c>
      <c r="E787">
        <v>25157766.4929148</v>
      </c>
      <c r="F787">
        <v>30888.4163545806</v>
      </c>
    </row>
    <row r="788" spans="1:6" x14ac:dyDescent="0.3">
      <c r="A788">
        <v>1080</v>
      </c>
      <c r="B788" t="s">
        <v>2184</v>
      </c>
      <c r="C788" t="s">
        <v>2185</v>
      </c>
      <c r="D788" t="s">
        <v>2185</v>
      </c>
      <c r="E788">
        <v>1025903.01233897</v>
      </c>
      <c r="F788">
        <v>5225.3095823058302</v>
      </c>
    </row>
    <row r="789" spans="1:6" x14ac:dyDescent="0.3">
      <c r="A789">
        <v>5187</v>
      </c>
      <c r="B789" t="s">
        <v>18606</v>
      </c>
      <c r="C789" t="s">
        <v>18605</v>
      </c>
      <c r="D789" t="s">
        <v>18605</v>
      </c>
      <c r="E789">
        <v>2345552.7370535601</v>
      </c>
      <c r="F789">
        <v>9613.4668910054406</v>
      </c>
    </row>
    <row r="790" spans="1:6" x14ac:dyDescent="0.3">
      <c r="A790">
        <v>1081</v>
      </c>
      <c r="B790" t="s">
        <v>2186</v>
      </c>
      <c r="C790" t="s">
        <v>2187</v>
      </c>
      <c r="D790" t="s">
        <v>2187</v>
      </c>
      <c r="E790">
        <v>2217248.6587931002</v>
      </c>
      <c r="F790">
        <v>9635.3684784885409</v>
      </c>
    </row>
    <row r="791" spans="1:6" x14ac:dyDescent="0.3">
      <c r="A791">
        <v>5188</v>
      </c>
      <c r="B791" t="s">
        <v>18604</v>
      </c>
      <c r="C791" t="s">
        <v>18603</v>
      </c>
      <c r="D791" t="s">
        <v>18603</v>
      </c>
      <c r="E791">
        <v>1136866.7282723701</v>
      </c>
      <c r="F791">
        <v>6988.6599591561198</v>
      </c>
    </row>
    <row r="792" spans="1:6" x14ac:dyDescent="0.3">
      <c r="A792">
        <v>1082</v>
      </c>
      <c r="B792" t="s">
        <v>2188</v>
      </c>
      <c r="C792" t="s">
        <v>2189</v>
      </c>
      <c r="D792" t="s">
        <v>2189</v>
      </c>
      <c r="E792">
        <v>888056.76735107403</v>
      </c>
      <c r="F792">
        <v>5421.7779041723097</v>
      </c>
    </row>
    <row r="793" spans="1:6" x14ac:dyDescent="0.3">
      <c r="A793">
        <v>5189</v>
      </c>
      <c r="B793" t="s">
        <v>10651</v>
      </c>
      <c r="C793" t="s">
        <v>10652</v>
      </c>
      <c r="D793" t="s">
        <v>10652</v>
      </c>
      <c r="E793">
        <v>1510632.6720446199</v>
      </c>
      <c r="F793">
        <v>7951.4281291202296</v>
      </c>
    </row>
    <row r="794" spans="1:6" x14ac:dyDescent="0.3">
      <c r="A794">
        <v>1083</v>
      </c>
      <c r="B794" t="s">
        <v>2190</v>
      </c>
      <c r="C794" t="s">
        <v>2191</v>
      </c>
      <c r="D794" t="s">
        <v>2191</v>
      </c>
      <c r="E794">
        <v>1423100.64861074</v>
      </c>
      <c r="F794">
        <v>7411.6773685542703</v>
      </c>
    </row>
    <row r="795" spans="1:6" x14ac:dyDescent="0.3">
      <c r="A795">
        <v>5190</v>
      </c>
      <c r="B795" t="s">
        <v>10655</v>
      </c>
      <c r="C795" t="s">
        <v>10656</v>
      </c>
      <c r="D795" t="s">
        <v>10656</v>
      </c>
      <c r="E795">
        <v>43000993.623776101</v>
      </c>
      <c r="F795">
        <v>34164.823585462502</v>
      </c>
    </row>
    <row r="796" spans="1:6" x14ac:dyDescent="0.3">
      <c r="A796">
        <v>1084</v>
      </c>
      <c r="B796" t="s">
        <v>2192</v>
      </c>
      <c r="C796" t="s">
        <v>2193</v>
      </c>
      <c r="D796" t="s">
        <v>2193</v>
      </c>
      <c r="E796">
        <v>1377290.0006438801</v>
      </c>
      <c r="F796">
        <v>7849.8902224167396</v>
      </c>
    </row>
    <row r="797" spans="1:6" x14ac:dyDescent="0.3">
      <c r="A797">
        <v>5191</v>
      </c>
      <c r="B797" t="s">
        <v>10657</v>
      </c>
      <c r="C797" t="s">
        <v>10658</v>
      </c>
      <c r="D797" t="s">
        <v>10658</v>
      </c>
      <c r="E797">
        <v>5889593.4342284603</v>
      </c>
      <c r="F797">
        <v>15218.6185168129</v>
      </c>
    </row>
    <row r="798" spans="1:6" x14ac:dyDescent="0.3">
      <c r="A798">
        <v>1085</v>
      </c>
      <c r="B798" t="s">
        <v>2194</v>
      </c>
      <c r="C798" t="s">
        <v>2195</v>
      </c>
      <c r="D798" t="s">
        <v>2195</v>
      </c>
      <c r="E798">
        <v>1357448.7392877601</v>
      </c>
      <c r="F798">
        <v>8083.6600185315901</v>
      </c>
    </row>
    <row r="799" spans="1:6" x14ac:dyDescent="0.3">
      <c r="A799">
        <v>5192</v>
      </c>
      <c r="B799" t="s">
        <v>10659</v>
      </c>
      <c r="C799" t="s">
        <v>10660</v>
      </c>
      <c r="D799" t="s">
        <v>10660</v>
      </c>
      <c r="E799">
        <v>22757641.070373502</v>
      </c>
      <c r="F799">
        <v>32974.176081192403</v>
      </c>
    </row>
    <row r="800" spans="1:6" x14ac:dyDescent="0.3">
      <c r="A800">
        <v>1086</v>
      </c>
      <c r="B800" t="s">
        <v>2196</v>
      </c>
      <c r="C800" t="s">
        <v>2197</v>
      </c>
      <c r="D800" t="s">
        <v>2197</v>
      </c>
      <c r="E800">
        <v>2101431.9931017002</v>
      </c>
      <c r="F800">
        <v>11121.5552428221</v>
      </c>
    </row>
    <row r="801" spans="1:6" x14ac:dyDescent="0.3">
      <c r="A801">
        <v>5193</v>
      </c>
      <c r="B801" t="s">
        <v>10661</v>
      </c>
      <c r="C801" t="s">
        <v>10662</v>
      </c>
      <c r="D801" t="s">
        <v>10662</v>
      </c>
      <c r="E801">
        <v>8841401.2368180603</v>
      </c>
      <c r="F801">
        <v>18740.166116489701</v>
      </c>
    </row>
    <row r="802" spans="1:6" x14ac:dyDescent="0.3">
      <c r="A802">
        <v>1087</v>
      </c>
      <c r="B802" t="s">
        <v>2198</v>
      </c>
      <c r="C802" t="s">
        <v>2199</v>
      </c>
      <c r="D802" t="s">
        <v>2199</v>
      </c>
      <c r="E802">
        <v>2030924.71440001</v>
      </c>
      <c r="F802">
        <v>8022.6806946572397</v>
      </c>
    </row>
    <row r="803" spans="1:6" x14ac:dyDescent="0.3">
      <c r="A803">
        <v>5194</v>
      </c>
      <c r="B803" t="s">
        <v>10663</v>
      </c>
      <c r="C803" t="s">
        <v>10664</v>
      </c>
      <c r="D803" t="s">
        <v>10664</v>
      </c>
      <c r="E803">
        <v>4611390.0115868403</v>
      </c>
      <c r="F803">
        <v>12216.6176518745</v>
      </c>
    </row>
    <row r="804" spans="1:6" x14ac:dyDescent="0.3">
      <c r="A804">
        <v>1088</v>
      </c>
      <c r="B804" t="s">
        <v>2200</v>
      </c>
      <c r="C804" t="s">
        <v>2201</v>
      </c>
      <c r="D804" t="s">
        <v>2201</v>
      </c>
      <c r="E804">
        <v>1661307.11667822</v>
      </c>
      <c r="F804">
        <v>6858.4511214092599</v>
      </c>
    </row>
    <row r="805" spans="1:6" x14ac:dyDescent="0.3">
      <c r="A805">
        <v>5195</v>
      </c>
      <c r="B805" t="s">
        <v>10665</v>
      </c>
      <c r="C805" t="s">
        <v>10666</v>
      </c>
      <c r="D805" t="s">
        <v>10666</v>
      </c>
      <c r="E805">
        <v>34941504.342320301</v>
      </c>
      <c r="F805">
        <v>40656.464167893202</v>
      </c>
    </row>
    <row r="806" spans="1:6" x14ac:dyDescent="0.3">
      <c r="A806">
        <v>1089</v>
      </c>
      <c r="B806" t="s">
        <v>2202</v>
      </c>
      <c r="C806" t="s">
        <v>2203</v>
      </c>
      <c r="D806" t="s">
        <v>2203</v>
      </c>
      <c r="E806">
        <v>2622724.3886633902</v>
      </c>
      <c r="F806">
        <v>9946.6683366264406</v>
      </c>
    </row>
    <row r="807" spans="1:6" x14ac:dyDescent="0.3">
      <c r="A807">
        <v>5196</v>
      </c>
      <c r="B807" t="s">
        <v>10667</v>
      </c>
      <c r="C807" t="s">
        <v>10668</v>
      </c>
      <c r="D807" t="s">
        <v>10668</v>
      </c>
      <c r="E807">
        <v>5757882.0922690397</v>
      </c>
      <c r="F807">
        <v>18057.158548302799</v>
      </c>
    </row>
    <row r="808" spans="1:6" x14ac:dyDescent="0.3">
      <c r="A808">
        <v>1090</v>
      </c>
      <c r="B808" t="s">
        <v>2204</v>
      </c>
      <c r="C808" t="s">
        <v>2205</v>
      </c>
      <c r="D808" t="s">
        <v>2205</v>
      </c>
      <c r="E808">
        <v>3764242.20129018</v>
      </c>
      <c r="F808">
        <v>13544.824823336499</v>
      </c>
    </row>
    <row r="809" spans="1:6" x14ac:dyDescent="0.3">
      <c r="A809">
        <v>5197</v>
      </c>
      <c r="B809" t="s">
        <v>10669</v>
      </c>
      <c r="C809" t="s">
        <v>10670</v>
      </c>
      <c r="D809" t="s">
        <v>10670</v>
      </c>
      <c r="E809">
        <v>3099743.0269965902</v>
      </c>
      <c r="F809">
        <v>8538.7546417122503</v>
      </c>
    </row>
    <row r="810" spans="1:6" x14ac:dyDescent="0.3">
      <c r="A810">
        <v>1091</v>
      </c>
      <c r="B810" t="s">
        <v>2206</v>
      </c>
      <c r="C810" t="s">
        <v>2207</v>
      </c>
      <c r="D810" t="s">
        <v>2207</v>
      </c>
      <c r="E810">
        <v>1821764.0494510501</v>
      </c>
      <c r="F810">
        <v>9225.1073264110291</v>
      </c>
    </row>
    <row r="811" spans="1:6" x14ac:dyDescent="0.3">
      <c r="A811">
        <v>5198</v>
      </c>
      <c r="B811" t="s">
        <v>10671</v>
      </c>
      <c r="C811" t="s">
        <v>10672</v>
      </c>
      <c r="D811" t="s">
        <v>10672</v>
      </c>
      <c r="E811">
        <v>3893540.9895590302</v>
      </c>
      <c r="F811">
        <v>12302.4610268135</v>
      </c>
    </row>
    <row r="812" spans="1:6" x14ac:dyDescent="0.3">
      <c r="A812">
        <v>1092</v>
      </c>
      <c r="B812" t="s">
        <v>2208</v>
      </c>
      <c r="C812" t="s">
        <v>2209</v>
      </c>
      <c r="D812" t="s">
        <v>2209</v>
      </c>
      <c r="E812">
        <v>2787672.98455822</v>
      </c>
      <c r="F812">
        <v>8913.8586617226902</v>
      </c>
    </row>
    <row r="813" spans="1:6" x14ac:dyDescent="0.3">
      <c r="A813">
        <v>5199</v>
      </c>
      <c r="B813" t="s">
        <v>10673</v>
      </c>
      <c r="C813" t="s">
        <v>10674</v>
      </c>
      <c r="D813" t="s">
        <v>10674</v>
      </c>
      <c r="E813">
        <v>28067227.271019202</v>
      </c>
      <c r="F813">
        <v>32597.4184123005</v>
      </c>
    </row>
    <row r="814" spans="1:6" x14ac:dyDescent="0.3">
      <c r="A814">
        <v>1093</v>
      </c>
      <c r="B814" t="s">
        <v>2210</v>
      </c>
      <c r="C814" t="s">
        <v>2211</v>
      </c>
      <c r="D814" t="s">
        <v>2211</v>
      </c>
      <c r="E814">
        <v>1961531.2614474001</v>
      </c>
      <c r="F814">
        <v>8554.0668863158207</v>
      </c>
    </row>
    <row r="815" spans="1:6" x14ac:dyDescent="0.3">
      <c r="A815">
        <v>5200</v>
      </c>
      <c r="B815" t="s">
        <v>10675</v>
      </c>
      <c r="C815" t="s">
        <v>10676</v>
      </c>
      <c r="D815" t="s">
        <v>10676</v>
      </c>
      <c r="E815">
        <v>2899931.0590705499</v>
      </c>
      <c r="F815">
        <v>12057.4149935487</v>
      </c>
    </row>
    <row r="816" spans="1:6" x14ac:dyDescent="0.3">
      <c r="A816">
        <v>1094</v>
      </c>
      <c r="B816" t="s">
        <v>2212</v>
      </c>
      <c r="C816" t="s">
        <v>2213</v>
      </c>
      <c r="D816" t="s">
        <v>2213</v>
      </c>
      <c r="E816">
        <v>1658761.4517816301</v>
      </c>
      <c r="F816">
        <v>8152.7525555006596</v>
      </c>
    </row>
    <row r="817" spans="1:6" x14ac:dyDescent="0.3">
      <c r="A817">
        <v>5201</v>
      </c>
      <c r="B817" t="s">
        <v>10677</v>
      </c>
      <c r="C817" t="s">
        <v>10678</v>
      </c>
      <c r="D817" t="s">
        <v>10678</v>
      </c>
      <c r="E817">
        <v>9714292.7125196401</v>
      </c>
      <c r="F817">
        <v>17727.216521006299</v>
      </c>
    </row>
    <row r="818" spans="1:6" x14ac:dyDescent="0.3">
      <c r="A818">
        <v>1095</v>
      </c>
      <c r="B818" t="s">
        <v>2214</v>
      </c>
      <c r="C818" t="s">
        <v>2215</v>
      </c>
      <c r="D818" t="s">
        <v>2215</v>
      </c>
      <c r="E818">
        <v>2868801.32297512</v>
      </c>
      <c r="F818">
        <v>11726.183405649799</v>
      </c>
    </row>
    <row r="819" spans="1:6" x14ac:dyDescent="0.3">
      <c r="A819">
        <v>5202</v>
      </c>
      <c r="B819" t="s">
        <v>10679</v>
      </c>
      <c r="C819" t="s">
        <v>10680</v>
      </c>
      <c r="D819" t="s">
        <v>10680</v>
      </c>
      <c r="E819">
        <v>27920079.324485701</v>
      </c>
      <c r="F819">
        <v>30590.779675124199</v>
      </c>
    </row>
    <row r="820" spans="1:6" x14ac:dyDescent="0.3">
      <c r="A820">
        <v>1096</v>
      </c>
      <c r="B820" t="s">
        <v>2216</v>
      </c>
      <c r="C820" t="s">
        <v>2217</v>
      </c>
      <c r="D820" t="s">
        <v>2217</v>
      </c>
      <c r="E820">
        <v>3288683.4499199502</v>
      </c>
      <c r="F820">
        <v>13993.7149149342</v>
      </c>
    </row>
    <row r="821" spans="1:6" x14ac:dyDescent="0.3">
      <c r="A821">
        <v>5203</v>
      </c>
      <c r="B821" t="s">
        <v>10681</v>
      </c>
      <c r="C821" t="s">
        <v>10682</v>
      </c>
      <c r="D821" t="s">
        <v>10682</v>
      </c>
      <c r="E821">
        <v>66806945.711219899</v>
      </c>
      <c r="F821">
        <v>53941.863448192002</v>
      </c>
    </row>
    <row r="822" spans="1:6" x14ac:dyDescent="0.3">
      <c r="A822">
        <v>1097</v>
      </c>
      <c r="B822" t="s">
        <v>2218</v>
      </c>
      <c r="C822" t="s">
        <v>2219</v>
      </c>
      <c r="D822" t="s">
        <v>2219</v>
      </c>
      <c r="E822">
        <v>8436959.7870945707</v>
      </c>
      <c r="F822">
        <v>19446.233791795199</v>
      </c>
    </row>
    <row r="823" spans="1:6" x14ac:dyDescent="0.3">
      <c r="A823">
        <v>5204</v>
      </c>
      <c r="B823" t="s">
        <v>10685</v>
      </c>
      <c r="C823" t="s">
        <v>10686</v>
      </c>
      <c r="D823" t="s">
        <v>10686</v>
      </c>
      <c r="E823">
        <v>14485346.5716739</v>
      </c>
      <c r="F823">
        <v>28536.446652058199</v>
      </c>
    </row>
    <row r="824" spans="1:6" x14ac:dyDescent="0.3">
      <c r="A824">
        <v>1098</v>
      </c>
      <c r="B824" t="s">
        <v>2220</v>
      </c>
      <c r="C824" t="s">
        <v>2221</v>
      </c>
      <c r="D824" t="s">
        <v>2221</v>
      </c>
      <c r="E824">
        <v>3719431.6733888201</v>
      </c>
      <c r="F824">
        <v>11125.3144209361</v>
      </c>
    </row>
    <row r="825" spans="1:6" x14ac:dyDescent="0.3">
      <c r="A825">
        <v>5205</v>
      </c>
      <c r="B825" t="s">
        <v>10687</v>
      </c>
      <c r="C825" t="s">
        <v>10688</v>
      </c>
      <c r="D825" t="s">
        <v>10688</v>
      </c>
      <c r="E825">
        <v>42577562.658943899</v>
      </c>
      <c r="F825">
        <v>38807.439889058602</v>
      </c>
    </row>
    <row r="826" spans="1:6" x14ac:dyDescent="0.3">
      <c r="A826">
        <v>1099</v>
      </c>
      <c r="B826" t="s">
        <v>2224</v>
      </c>
      <c r="C826" t="s">
        <v>2225</v>
      </c>
      <c r="D826" t="s">
        <v>2225</v>
      </c>
      <c r="E826">
        <v>1520881.680467</v>
      </c>
      <c r="F826">
        <v>8168.1600724047603</v>
      </c>
    </row>
    <row r="827" spans="1:6" x14ac:dyDescent="0.3">
      <c r="A827">
        <v>5206</v>
      </c>
      <c r="B827" t="s">
        <v>10689</v>
      </c>
      <c r="C827" t="s">
        <v>10690</v>
      </c>
      <c r="D827" t="s">
        <v>10690</v>
      </c>
      <c r="E827">
        <v>7122007.69998834</v>
      </c>
      <c r="F827">
        <v>14186.180025870101</v>
      </c>
    </row>
    <row r="828" spans="1:6" x14ac:dyDescent="0.3">
      <c r="A828">
        <v>1100</v>
      </c>
      <c r="B828" t="s">
        <v>2226</v>
      </c>
      <c r="C828" t="s">
        <v>2227</v>
      </c>
      <c r="D828" t="s">
        <v>2227</v>
      </c>
      <c r="E828">
        <v>6179512.2860982502</v>
      </c>
      <c r="F828">
        <v>23082.999110468601</v>
      </c>
    </row>
    <row r="829" spans="1:6" x14ac:dyDescent="0.3">
      <c r="A829">
        <v>5207</v>
      </c>
      <c r="B829" t="s">
        <v>10691</v>
      </c>
      <c r="C829" t="s">
        <v>10692</v>
      </c>
      <c r="D829" t="s">
        <v>10692</v>
      </c>
      <c r="E829">
        <v>6446985.8226499902</v>
      </c>
      <c r="F829">
        <v>17757.043331631201</v>
      </c>
    </row>
    <row r="830" spans="1:6" x14ac:dyDescent="0.3">
      <c r="A830">
        <v>1101</v>
      </c>
      <c r="B830" t="s">
        <v>2228</v>
      </c>
      <c r="C830" t="s">
        <v>2229</v>
      </c>
      <c r="D830" t="s">
        <v>2229</v>
      </c>
      <c r="E830">
        <v>2908443.8112644898</v>
      </c>
      <c r="F830">
        <v>9769.2346651774897</v>
      </c>
    </row>
    <row r="831" spans="1:6" x14ac:dyDescent="0.3">
      <c r="A831">
        <v>1102</v>
      </c>
      <c r="B831" t="s">
        <v>2230</v>
      </c>
      <c r="C831" t="s">
        <v>2231</v>
      </c>
      <c r="D831" t="s">
        <v>2231</v>
      </c>
      <c r="E831">
        <v>1632533.26918095</v>
      </c>
      <c r="F831">
        <v>8175.2620802149104</v>
      </c>
    </row>
    <row r="832" spans="1:6" x14ac:dyDescent="0.3">
      <c r="A832">
        <v>5208</v>
      </c>
      <c r="B832" t="s">
        <v>10693</v>
      </c>
      <c r="C832" t="s">
        <v>10694</v>
      </c>
      <c r="D832" t="s">
        <v>10694</v>
      </c>
      <c r="E832">
        <v>10210301.314191001</v>
      </c>
      <c r="F832">
        <v>15624.880775178501</v>
      </c>
    </row>
    <row r="833" spans="1:6" x14ac:dyDescent="0.3">
      <c r="A833">
        <v>5209</v>
      </c>
      <c r="B833" t="s">
        <v>10695</v>
      </c>
      <c r="C833" t="s">
        <v>10696</v>
      </c>
      <c r="D833" t="s">
        <v>10696</v>
      </c>
      <c r="E833">
        <v>19167495.549504802</v>
      </c>
      <c r="F833">
        <v>22483.874717212399</v>
      </c>
    </row>
    <row r="834" spans="1:6" x14ac:dyDescent="0.3">
      <c r="A834">
        <v>1103</v>
      </c>
      <c r="B834" t="s">
        <v>2232</v>
      </c>
      <c r="C834" t="s">
        <v>2233</v>
      </c>
      <c r="D834" t="s">
        <v>2233</v>
      </c>
      <c r="E834">
        <v>34269091.211291596</v>
      </c>
      <c r="F834">
        <v>37021.3554565007</v>
      </c>
    </row>
    <row r="835" spans="1:6" x14ac:dyDescent="0.3">
      <c r="A835">
        <v>1104</v>
      </c>
      <c r="B835" t="s">
        <v>2234</v>
      </c>
      <c r="C835" t="s">
        <v>2235</v>
      </c>
      <c r="D835" t="s">
        <v>2235</v>
      </c>
      <c r="E835">
        <v>3913841.27725296</v>
      </c>
      <c r="F835">
        <v>10955.062185541199</v>
      </c>
    </row>
    <row r="836" spans="1:6" x14ac:dyDescent="0.3">
      <c r="A836">
        <v>5210</v>
      </c>
      <c r="B836" t="s">
        <v>10697</v>
      </c>
      <c r="C836" t="s">
        <v>10698</v>
      </c>
      <c r="D836" t="s">
        <v>10698</v>
      </c>
      <c r="E836">
        <v>7635008.3734340305</v>
      </c>
      <c r="F836">
        <v>17445.126087668199</v>
      </c>
    </row>
    <row r="837" spans="1:6" x14ac:dyDescent="0.3">
      <c r="A837">
        <v>1105</v>
      </c>
      <c r="B837" t="s">
        <v>2236</v>
      </c>
      <c r="C837" t="s">
        <v>2237</v>
      </c>
      <c r="D837" t="s">
        <v>2237</v>
      </c>
      <c r="E837">
        <v>2574282.0739724902</v>
      </c>
      <c r="F837">
        <v>11251.0591746627</v>
      </c>
    </row>
    <row r="838" spans="1:6" x14ac:dyDescent="0.3">
      <c r="A838">
        <v>5211</v>
      </c>
      <c r="B838" t="s">
        <v>10699</v>
      </c>
      <c r="C838" t="s">
        <v>10700</v>
      </c>
      <c r="D838" t="s">
        <v>10700</v>
      </c>
      <c r="E838">
        <v>8174403.6804141598</v>
      </c>
      <c r="F838">
        <v>14962.5408492763</v>
      </c>
    </row>
    <row r="839" spans="1:6" x14ac:dyDescent="0.3">
      <c r="A839">
        <v>5212</v>
      </c>
      <c r="B839" t="s">
        <v>10701</v>
      </c>
      <c r="C839" t="s">
        <v>10702</v>
      </c>
      <c r="D839" t="s">
        <v>10702</v>
      </c>
      <c r="E839">
        <v>12218898.647299999</v>
      </c>
      <c r="F839">
        <v>17946.2854436243</v>
      </c>
    </row>
    <row r="840" spans="1:6" x14ac:dyDescent="0.3">
      <c r="A840">
        <v>1106</v>
      </c>
      <c r="B840" t="s">
        <v>2238</v>
      </c>
      <c r="C840" t="s">
        <v>2239</v>
      </c>
      <c r="D840" t="s">
        <v>2239</v>
      </c>
      <c r="E840">
        <v>2514820.1643663198</v>
      </c>
      <c r="F840">
        <v>11496.172364755401</v>
      </c>
    </row>
    <row r="841" spans="1:6" x14ac:dyDescent="0.3">
      <c r="A841">
        <v>5213</v>
      </c>
      <c r="B841" t="s">
        <v>10705</v>
      </c>
      <c r="C841" t="s">
        <v>10706</v>
      </c>
      <c r="D841" t="s">
        <v>10706</v>
      </c>
      <c r="E841">
        <v>11865272.995067</v>
      </c>
      <c r="F841">
        <v>20367.0380565124</v>
      </c>
    </row>
    <row r="842" spans="1:6" x14ac:dyDescent="0.3">
      <c r="A842">
        <v>1107</v>
      </c>
      <c r="B842" t="s">
        <v>2240</v>
      </c>
      <c r="C842" t="s">
        <v>2241</v>
      </c>
      <c r="D842" t="s">
        <v>2241</v>
      </c>
      <c r="E842">
        <v>2614639.8477487601</v>
      </c>
      <c r="F842">
        <v>11555.360095390701</v>
      </c>
    </row>
    <row r="843" spans="1:6" x14ac:dyDescent="0.3">
      <c r="A843">
        <v>5214</v>
      </c>
      <c r="B843" t="s">
        <v>10707</v>
      </c>
      <c r="C843" t="s">
        <v>10708</v>
      </c>
      <c r="D843" t="s">
        <v>10708</v>
      </c>
      <c r="E843">
        <v>11079663.699944001</v>
      </c>
      <c r="F843">
        <v>20201.985809523201</v>
      </c>
    </row>
    <row r="844" spans="1:6" x14ac:dyDescent="0.3">
      <c r="A844">
        <v>1108</v>
      </c>
      <c r="B844" t="s">
        <v>2242</v>
      </c>
      <c r="C844" t="s">
        <v>2243</v>
      </c>
      <c r="D844" t="s">
        <v>2243</v>
      </c>
      <c r="E844">
        <v>1476865.9155614199</v>
      </c>
      <c r="F844">
        <v>6219.2929021668597</v>
      </c>
    </row>
    <row r="845" spans="1:6" x14ac:dyDescent="0.3">
      <c r="A845">
        <v>5215</v>
      </c>
      <c r="B845" t="s">
        <v>10709</v>
      </c>
      <c r="C845" t="s">
        <v>10710</v>
      </c>
      <c r="D845" t="s">
        <v>10710</v>
      </c>
      <c r="E845">
        <v>4152385.9734988101</v>
      </c>
      <c r="F845">
        <v>12243.2948712584</v>
      </c>
    </row>
    <row r="846" spans="1:6" x14ac:dyDescent="0.3">
      <c r="A846">
        <v>1109</v>
      </c>
      <c r="B846" t="s">
        <v>2244</v>
      </c>
      <c r="C846" t="s">
        <v>2245</v>
      </c>
      <c r="D846" t="s">
        <v>2245</v>
      </c>
      <c r="E846">
        <v>1628395.1241691301</v>
      </c>
      <c r="F846">
        <v>7658.9628440996503</v>
      </c>
    </row>
    <row r="847" spans="1:6" x14ac:dyDescent="0.3">
      <c r="A847">
        <v>5216</v>
      </c>
      <c r="B847" t="s">
        <v>10711</v>
      </c>
      <c r="C847" t="s">
        <v>10712</v>
      </c>
      <c r="D847" t="s">
        <v>10712</v>
      </c>
      <c r="E847">
        <v>3234607.5727926702</v>
      </c>
      <c r="F847">
        <v>14780.195365726</v>
      </c>
    </row>
    <row r="848" spans="1:6" x14ac:dyDescent="0.3">
      <c r="A848">
        <v>1110</v>
      </c>
      <c r="B848" t="s">
        <v>2246</v>
      </c>
      <c r="C848" t="s">
        <v>2247</v>
      </c>
      <c r="D848" t="s">
        <v>2247</v>
      </c>
      <c r="E848">
        <v>11312059.250494801</v>
      </c>
      <c r="F848">
        <v>30937.119109854499</v>
      </c>
    </row>
    <row r="849" spans="1:6" x14ac:dyDescent="0.3">
      <c r="A849">
        <v>1111</v>
      </c>
      <c r="B849" t="s">
        <v>2248</v>
      </c>
      <c r="C849" t="s">
        <v>2249</v>
      </c>
      <c r="D849" t="s">
        <v>2249</v>
      </c>
      <c r="E849">
        <v>1781786.69640909</v>
      </c>
      <c r="F849">
        <v>8684.5102622213508</v>
      </c>
    </row>
    <row r="850" spans="1:6" x14ac:dyDescent="0.3">
      <c r="A850">
        <v>5217</v>
      </c>
      <c r="B850" t="s">
        <v>10713</v>
      </c>
      <c r="C850" t="s">
        <v>10714</v>
      </c>
      <c r="D850" t="s">
        <v>10714</v>
      </c>
      <c r="E850">
        <v>2371866.5910714101</v>
      </c>
      <c r="F850">
        <v>8353.5138905153508</v>
      </c>
    </row>
    <row r="851" spans="1:6" x14ac:dyDescent="0.3">
      <c r="A851">
        <v>1112</v>
      </c>
      <c r="B851" t="s">
        <v>2250</v>
      </c>
      <c r="C851" t="s">
        <v>2251</v>
      </c>
      <c r="D851" t="s">
        <v>2251</v>
      </c>
      <c r="E851">
        <v>3501778.9665649901</v>
      </c>
      <c r="F851">
        <v>14619.6343617369</v>
      </c>
    </row>
    <row r="852" spans="1:6" x14ac:dyDescent="0.3">
      <c r="A852">
        <v>5218</v>
      </c>
      <c r="B852" t="s">
        <v>10715</v>
      </c>
      <c r="C852" t="s">
        <v>10716</v>
      </c>
      <c r="D852" t="s">
        <v>10716</v>
      </c>
      <c r="E852">
        <v>1687360.9113483501</v>
      </c>
      <c r="F852">
        <v>8929.7236115284704</v>
      </c>
    </row>
    <row r="853" spans="1:6" x14ac:dyDescent="0.3">
      <c r="A853">
        <v>1113</v>
      </c>
      <c r="B853" t="s">
        <v>2252</v>
      </c>
      <c r="C853" t="s">
        <v>2253</v>
      </c>
      <c r="D853" t="s">
        <v>2253</v>
      </c>
      <c r="E853">
        <v>1579162.70757331</v>
      </c>
      <c r="F853">
        <v>8174.2254150265999</v>
      </c>
    </row>
    <row r="854" spans="1:6" x14ac:dyDescent="0.3">
      <c r="A854">
        <v>5219</v>
      </c>
      <c r="B854" t="s">
        <v>10717</v>
      </c>
      <c r="C854" t="s">
        <v>10718</v>
      </c>
      <c r="D854" t="s">
        <v>10718</v>
      </c>
      <c r="E854">
        <v>8665432.9455778804</v>
      </c>
      <c r="F854">
        <v>16207.8455416094</v>
      </c>
    </row>
    <row r="855" spans="1:6" x14ac:dyDescent="0.3">
      <c r="A855">
        <v>1114</v>
      </c>
      <c r="B855" t="s">
        <v>2254</v>
      </c>
      <c r="C855" t="s">
        <v>2255</v>
      </c>
      <c r="D855" t="s">
        <v>2255</v>
      </c>
      <c r="E855">
        <v>1907560.9453732399</v>
      </c>
      <c r="F855">
        <v>9452.3189222432302</v>
      </c>
    </row>
    <row r="856" spans="1:6" x14ac:dyDescent="0.3">
      <c r="A856">
        <v>5220</v>
      </c>
      <c r="B856" t="s">
        <v>10719</v>
      </c>
      <c r="C856" t="s">
        <v>10720</v>
      </c>
      <c r="D856" t="s">
        <v>10720</v>
      </c>
      <c r="E856">
        <v>17717390.8928487</v>
      </c>
      <c r="F856">
        <v>25003.850288610702</v>
      </c>
    </row>
    <row r="857" spans="1:6" x14ac:dyDescent="0.3">
      <c r="A857">
        <v>5221</v>
      </c>
      <c r="B857" t="s">
        <v>10721</v>
      </c>
      <c r="C857" t="s">
        <v>10722</v>
      </c>
      <c r="D857" t="s">
        <v>10722</v>
      </c>
      <c r="E857">
        <v>66273687.018094003</v>
      </c>
      <c r="F857">
        <v>40163.6409020477</v>
      </c>
    </row>
    <row r="858" spans="1:6" x14ac:dyDescent="0.3">
      <c r="A858">
        <v>1115</v>
      </c>
      <c r="B858" t="s">
        <v>2256</v>
      </c>
      <c r="C858" t="s">
        <v>2257</v>
      </c>
      <c r="D858" t="s">
        <v>2257</v>
      </c>
      <c r="E858">
        <v>1408528.6570538401</v>
      </c>
      <c r="F858">
        <v>13389.9757218138</v>
      </c>
    </row>
    <row r="859" spans="1:6" x14ac:dyDescent="0.3">
      <c r="A859">
        <v>5222</v>
      </c>
      <c r="B859" t="s">
        <v>10725</v>
      </c>
      <c r="C859" t="s">
        <v>10726</v>
      </c>
      <c r="D859" t="s">
        <v>10726</v>
      </c>
      <c r="E859">
        <v>265093855.99456701</v>
      </c>
      <c r="F859">
        <v>114330.28938613299</v>
      </c>
    </row>
    <row r="860" spans="1:6" x14ac:dyDescent="0.3">
      <c r="A860">
        <v>1116</v>
      </c>
      <c r="B860" t="s">
        <v>2258</v>
      </c>
      <c r="C860" t="s">
        <v>2259</v>
      </c>
      <c r="D860" t="s">
        <v>2259</v>
      </c>
      <c r="E860">
        <v>1215951.80543522</v>
      </c>
      <c r="F860">
        <v>8151.9307381442604</v>
      </c>
    </row>
    <row r="861" spans="1:6" x14ac:dyDescent="0.3">
      <c r="A861">
        <v>5223</v>
      </c>
      <c r="B861" t="s">
        <v>10727</v>
      </c>
      <c r="C861" t="s">
        <v>10728</v>
      </c>
      <c r="D861" t="s">
        <v>10728</v>
      </c>
      <c r="E861">
        <v>26211953.376359198</v>
      </c>
      <c r="F861">
        <v>27663.196879184801</v>
      </c>
    </row>
    <row r="862" spans="1:6" x14ac:dyDescent="0.3">
      <c r="A862">
        <v>1117</v>
      </c>
      <c r="B862" t="s">
        <v>2260</v>
      </c>
      <c r="C862" t="s">
        <v>2261</v>
      </c>
      <c r="D862" t="s">
        <v>2261</v>
      </c>
      <c r="E862">
        <v>27528427.765784699</v>
      </c>
      <c r="F862">
        <v>26145.219246168599</v>
      </c>
    </row>
    <row r="863" spans="1:6" x14ac:dyDescent="0.3">
      <c r="A863">
        <v>5224</v>
      </c>
      <c r="B863" t="s">
        <v>10729</v>
      </c>
      <c r="C863" t="s">
        <v>10730</v>
      </c>
      <c r="D863" t="s">
        <v>10730</v>
      </c>
      <c r="E863">
        <v>12193190.235492099</v>
      </c>
      <c r="F863">
        <v>18662.368808125801</v>
      </c>
    </row>
    <row r="864" spans="1:6" x14ac:dyDescent="0.3">
      <c r="A864">
        <v>1118</v>
      </c>
      <c r="B864" t="s">
        <v>2262</v>
      </c>
      <c r="C864" t="s">
        <v>2263</v>
      </c>
      <c r="D864" t="s">
        <v>2263</v>
      </c>
      <c r="E864">
        <v>2747830.0795664</v>
      </c>
      <c r="F864">
        <v>15032.6798054135</v>
      </c>
    </row>
    <row r="865" spans="1:6" x14ac:dyDescent="0.3">
      <c r="A865">
        <v>5225</v>
      </c>
      <c r="B865" t="s">
        <v>10731</v>
      </c>
      <c r="C865" t="s">
        <v>10732</v>
      </c>
      <c r="D865" t="s">
        <v>10732</v>
      </c>
      <c r="E865">
        <v>47836316.1249483</v>
      </c>
      <c r="F865">
        <v>50213.707822003496</v>
      </c>
    </row>
    <row r="866" spans="1:6" x14ac:dyDescent="0.3">
      <c r="A866">
        <v>1119</v>
      </c>
      <c r="B866" t="s">
        <v>2264</v>
      </c>
      <c r="C866" t="s">
        <v>2265</v>
      </c>
      <c r="D866" t="s">
        <v>2265</v>
      </c>
      <c r="E866">
        <v>1799030.1509239899</v>
      </c>
      <c r="F866">
        <v>7031.9809245984598</v>
      </c>
    </row>
    <row r="867" spans="1:6" x14ac:dyDescent="0.3">
      <c r="A867">
        <v>5226</v>
      </c>
      <c r="B867" t="s">
        <v>10733</v>
      </c>
      <c r="C867" t="s">
        <v>10734</v>
      </c>
      <c r="D867" t="s">
        <v>10734</v>
      </c>
      <c r="E867">
        <v>1896887.9876927901</v>
      </c>
      <c r="F867">
        <v>10868.059147930901</v>
      </c>
    </row>
    <row r="868" spans="1:6" x14ac:dyDescent="0.3">
      <c r="A868">
        <v>1120</v>
      </c>
      <c r="B868" t="s">
        <v>18602</v>
      </c>
      <c r="C868" t="s">
        <v>18601</v>
      </c>
      <c r="D868" t="s">
        <v>18601</v>
      </c>
      <c r="E868">
        <v>814690.23833932902</v>
      </c>
      <c r="F868">
        <v>4660.5828913804298</v>
      </c>
    </row>
    <row r="869" spans="1:6" x14ac:dyDescent="0.3">
      <c r="A869">
        <v>5227</v>
      </c>
      <c r="B869" t="s">
        <v>18600</v>
      </c>
      <c r="C869" t="s">
        <v>18599</v>
      </c>
      <c r="D869" t="s">
        <v>18599</v>
      </c>
      <c r="E869">
        <v>2020850.9706009601</v>
      </c>
      <c r="F869">
        <v>10565.2419017588</v>
      </c>
    </row>
    <row r="870" spans="1:6" x14ac:dyDescent="0.3">
      <c r="A870">
        <v>1121</v>
      </c>
      <c r="B870" t="s">
        <v>2266</v>
      </c>
      <c r="C870" t="s">
        <v>2267</v>
      </c>
      <c r="D870" t="s">
        <v>2267</v>
      </c>
      <c r="E870">
        <v>1316709.1383451</v>
      </c>
      <c r="F870">
        <v>9056.1437647083003</v>
      </c>
    </row>
    <row r="871" spans="1:6" x14ac:dyDescent="0.3">
      <c r="A871">
        <v>5228</v>
      </c>
      <c r="B871" t="s">
        <v>10735</v>
      </c>
      <c r="C871" t="s">
        <v>10736</v>
      </c>
      <c r="D871" t="s">
        <v>10736</v>
      </c>
      <c r="E871">
        <v>1156200.1436027801</v>
      </c>
      <c r="F871">
        <v>7267.6912098953298</v>
      </c>
    </row>
    <row r="872" spans="1:6" x14ac:dyDescent="0.3">
      <c r="A872">
        <v>1122</v>
      </c>
      <c r="B872" t="s">
        <v>18598</v>
      </c>
      <c r="C872" t="s">
        <v>18597</v>
      </c>
      <c r="D872" t="s">
        <v>18597</v>
      </c>
      <c r="E872">
        <v>927606.52130678901</v>
      </c>
      <c r="F872">
        <v>5921.4783971939096</v>
      </c>
    </row>
    <row r="873" spans="1:6" x14ac:dyDescent="0.3">
      <c r="A873">
        <v>5229</v>
      </c>
      <c r="B873" t="s">
        <v>10737</v>
      </c>
      <c r="C873" t="s">
        <v>10738</v>
      </c>
      <c r="D873" t="s">
        <v>10738</v>
      </c>
      <c r="E873">
        <v>3805181.3510130402</v>
      </c>
      <c r="F873">
        <v>12783.041612619299</v>
      </c>
    </row>
    <row r="874" spans="1:6" x14ac:dyDescent="0.3">
      <c r="A874">
        <v>1123</v>
      </c>
      <c r="B874" t="s">
        <v>2268</v>
      </c>
      <c r="C874" t="s">
        <v>2269</v>
      </c>
      <c r="D874" t="s">
        <v>2269</v>
      </c>
      <c r="E874">
        <v>3308276.6899298402</v>
      </c>
      <c r="F874">
        <v>15136.502980061399</v>
      </c>
    </row>
    <row r="875" spans="1:6" x14ac:dyDescent="0.3">
      <c r="A875">
        <v>5230</v>
      </c>
      <c r="B875" t="s">
        <v>10739</v>
      </c>
      <c r="C875" t="s">
        <v>10740</v>
      </c>
      <c r="D875" t="s">
        <v>10740</v>
      </c>
      <c r="E875">
        <v>3047801.68795883</v>
      </c>
      <c r="F875">
        <v>10733.571069649601</v>
      </c>
    </row>
    <row r="876" spans="1:6" x14ac:dyDescent="0.3">
      <c r="A876">
        <v>1124</v>
      </c>
      <c r="B876" t="s">
        <v>2270</v>
      </c>
      <c r="C876" t="s">
        <v>2271</v>
      </c>
      <c r="D876" t="s">
        <v>2271</v>
      </c>
      <c r="E876">
        <v>981772.27908137895</v>
      </c>
      <c r="F876">
        <v>5891.4033554713296</v>
      </c>
    </row>
    <row r="877" spans="1:6" x14ac:dyDescent="0.3">
      <c r="A877">
        <v>5231</v>
      </c>
      <c r="B877" t="s">
        <v>10741</v>
      </c>
      <c r="C877" t="s">
        <v>10742</v>
      </c>
      <c r="D877" t="s">
        <v>10742</v>
      </c>
      <c r="E877">
        <v>1748762.39288384</v>
      </c>
      <c r="F877">
        <v>6464.6184533568403</v>
      </c>
    </row>
    <row r="878" spans="1:6" x14ac:dyDescent="0.3">
      <c r="A878">
        <v>1125</v>
      </c>
      <c r="B878" t="s">
        <v>2272</v>
      </c>
      <c r="C878" t="s">
        <v>2273</v>
      </c>
      <c r="D878" t="s">
        <v>2273</v>
      </c>
      <c r="E878">
        <v>2431498.0436586901</v>
      </c>
      <c r="F878">
        <v>10820.4491404539</v>
      </c>
    </row>
    <row r="879" spans="1:6" x14ac:dyDescent="0.3">
      <c r="A879">
        <v>5232</v>
      </c>
      <c r="B879" t="s">
        <v>18596</v>
      </c>
      <c r="C879" t="s">
        <v>18595</v>
      </c>
      <c r="D879" t="s">
        <v>18595</v>
      </c>
      <c r="E879">
        <v>1818986.9990266501</v>
      </c>
      <c r="F879">
        <v>8397.9944675004099</v>
      </c>
    </row>
    <row r="880" spans="1:6" x14ac:dyDescent="0.3">
      <c r="A880">
        <v>1126</v>
      </c>
      <c r="B880" t="s">
        <v>2274</v>
      </c>
      <c r="C880" t="s">
        <v>2275</v>
      </c>
      <c r="D880" t="s">
        <v>2275</v>
      </c>
      <c r="E880">
        <v>2041809.7125316199</v>
      </c>
      <c r="F880">
        <v>8936.1902486181098</v>
      </c>
    </row>
    <row r="881" spans="1:6" x14ac:dyDescent="0.3">
      <c r="A881">
        <v>5233</v>
      </c>
      <c r="B881" t="s">
        <v>10743</v>
      </c>
      <c r="C881" t="s">
        <v>10744</v>
      </c>
      <c r="D881" t="s">
        <v>10744</v>
      </c>
      <c r="E881">
        <v>4270594.4406634597</v>
      </c>
      <c r="F881">
        <v>13903.6456796085</v>
      </c>
    </row>
    <row r="882" spans="1:6" x14ac:dyDescent="0.3">
      <c r="A882">
        <v>1127</v>
      </c>
      <c r="B882" t="s">
        <v>2276</v>
      </c>
      <c r="C882" t="s">
        <v>2277</v>
      </c>
      <c r="D882" t="s">
        <v>2277</v>
      </c>
      <c r="E882">
        <v>1579436.43472993</v>
      </c>
      <c r="F882">
        <v>8778.9476453940406</v>
      </c>
    </row>
    <row r="883" spans="1:6" x14ac:dyDescent="0.3">
      <c r="A883">
        <v>5234</v>
      </c>
      <c r="B883" t="s">
        <v>10745</v>
      </c>
      <c r="C883" t="s">
        <v>10746</v>
      </c>
      <c r="D883" t="s">
        <v>10746</v>
      </c>
      <c r="E883">
        <v>1638878.5220714</v>
      </c>
      <c r="F883">
        <v>9682.8964164869394</v>
      </c>
    </row>
    <row r="884" spans="1:6" x14ac:dyDescent="0.3">
      <c r="A884">
        <v>1128</v>
      </c>
      <c r="B884" t="s">
        <v>2278</v>
      </c>
      <c r="C884" t="s">
        <v>2279</v>
      </c>
      <c r="D884" t="s">
        <v>2279</v>
      </c>
      <c r="E884">
        <v>1731920.7016189401</v>
      </c>
      <c r="F884">
        <v>8411.6114776079103</v>
      </c>
    </row>
    <row r="885" spans="1:6" x14ac:dyDescent="0.3">
      <c r="A885">
        <v>5235</v>
      </c>
      <c r="B885" t="s">
        <v>10747</v>
      </c>
      <c r="C885" t="s">
        <v>10748</v>
      </c>
      <c r="D885" t="s">
        <v>10748</v>
      </c>
      <c r="E885">
        <v>654676.68615570001</v>
      </c>
      <c r="F885">
        <v>7048.1747888663504</v>
      </c>
    </row>
    <row r="886" spans="1:6" x14ac:dyDescent="0.3">
      <c r="A886">
        <v>1129</v>
      </c>
      <c r="B886" t="s">
        <v>2280</v>
      </c>
      <c r="C886" t="s">
        <v>2281</v>
      </c>
      <c r="D886" t="s">
        <v>2281</v>
      </c>
      <c r="E886">
        <v>1585070.7317713301</v>
      </c>
      <c r="F886">
        <v>9377.1899970216291</v>
      </c>
    </row>
    <row r="887" spans="1:6" x14ac:dyDescent="0.3">
      <c r="A887">
        <v>5236</v>
      </c>
      <c r="B887" t="s">
        <v>10749</v>
      </c>
      <c r="C887" t="s">
        <v>10750</v>
      </c>
      <c r="D887" t="s">
        <v>10750</v>
      </c>
      <c r="E887">
        <v>55141026.339669898</v>
      </c>
      <c r="F887">
        <v>39062.829575876203</v>
      </c>
    </row>
    <row r="888" spans="1:6" x14ac:dyDescent="0.3">
      <c r="A888">
        <v>1130</v>
      </c>
      <c r="B888" t="s">
        <v>2282</v>
      </c>
      <c r="C888" t="s">
        <v>2283</v>
      </c>
      <c r="D888" t="s">
        <v>2283</v>
      </c>
      <c r="E888">
        <v>4847874.1836738596</v>
      </c>
      <c r="F888">
        <v>14462.2800566232</v>
      </c>
    </row>
    <row r="889" spans="1:6" x14ac:dyDescent="0.3">
      <c r="A889">
        <v>5237</v>
      </c>
      <c r="B889" t="s">
        <v>10751</v>
      </c>
      <c r="C889" t="s">
        <v>10752</v>
      </c>
      <c r="D889" t="s">
        <v>10752</v>
      </c>
      <c r="E889">
        <v>8980633.5956048407</v>
      </c>
      <c r="F889">
        <v>15880.149160365299</v>
      </c>
    </row>
    <row r="890" spans="1:6" x14ac:dyDescent="0.3">
      <c r="A890">
        <v>1131</v>
      </c>
      <c r="B890" t="s">
        <v>2284</v>
      </c>
      <c r="C890" t="s">
        <v>2285</v>
      </c>
      <c r="D890" t="s">
        <v>2285</v>
      </c>
      <c r="E890">
        <v>1063189.7005151701</v>
      </c>
      <c r="F890">
        <v>6118.2507591786398</v>
      </c>
    </row>
    <row r="891" spans="1:6" x14ac:dyDescent="0.3">
      <c r="A891">
        <v>5238</v>
      </c>
      <c r="B891" t="s">
        <v>10753</v>
      </c>
      <c r="C891" t="s">
        <v>10754</v>
      </c>
      <c r="D891" t="s">
        <v>10754</v>
      </c>
      <c r="E891">
        <v>1241698.22069444</v>
      </c>
      <c r="F891">
        <v>8504.7996855195797</v>
      </c>
    </row>
    <row r="892" spans="1:6" x14ac:dyDescent="0.3">
      <c r="A892">
        <v>1132</v>
      </c>
      <c r="B892" t="s">
        <v>2286</v>
      </c>
      <c r="C892" t="s">
        <v>2287</v>
      </c>
      <c r="D892" t="s">
        <v>2287</v>
      </c>
      <c r="E892">
        <v>10241215.5232972</v>
      </c>
      <c r="F892">
        <v>21767.8863564069</v>
      </c>
    </row>
    <row r="893" spans="1:6" x14ac:dyDescent="0.3">
      <c r="A893">
        <v>5239</v>
      </c>
      <c r="B893" t="s">
        <v>10755</v>
      </c>
      <c r="C893" t="s">
        <v>10756</v>
      </c>
      <c r="D893" t="s">
        <v>10756</v>
      </c>
      <c r="E893">
        <v>149641433.39272401</v>
      </c>
      <c r="F893">
        <v>92149.261443114607</v>
      </c>
    </row>
    <row r="894" spans="1:6" x14ac:dyDescent="0.3">
      <c r="A894">
        <v>1133</v>
      </c>
      <c r="B894" t="s">
        <v>2290</v>
      </c>
      <c r="C894" t="s">
        <v>2291</v>
      </c>
      <c r="D894" t="s">
        <v>2291</v>
      </c>
      <c r="E894">
        <v>12985288.9331846</v>
      </c>
      <c r="F894">
        <v>21832.100314123199</v>
      </c>
    </row>
    <row r="895" spans="1:6" x14ac:dyDescent="0.3">
      <c r="A895">
        <v>5240</v>
      </c>
      <c r="B895" t="s">
        <v>10757</v>
      </c>
      <c r="C895" t="s">
        <v>10758</v>
      </c>
      <c r="D895" t="s">
        <v>10758</v>
      </c>
      <c r="E895">
        <v>4124225.06614418</v>
      </c>
      <c r="F895">
        <v>10871.273671851101</v>
      </c>
    </row>
    <row r="896" spans="1:6" x14ac:dyDescent="0.3">
      <c r="A896">
        <v>1134</v>
      </c>
      <c r="B896" t="s">
        <v>2292</v>
      </c>
      <c r="C896" t="s">
        <v>2293</v>
      </c>
      <c r="D896" t="s">
        <v>2293</v>
      </c>
      <c r="E896">
        <v>18346177.064376801</v>
      </c>
      <c r="F896">
        <v>27265.557753338198</v>
      </c>
    </row>
    <row r="897" spans="1:6" x14ac:dyDescent="0.3">
      <c r="A897">
        <v>5241</v>
      </c>
      <c r="B897" t="s">
        <v>10761</v>
      </c>
      <c r="C897" t="s">
        <v>10762</v>
      </c>
      <c r="D897" t="s">
        <v>10762</v>
      </c>
      <c r="E897">
        <v>18776702.953777999</v>
      </c>
      <c r="F897">
        <v>28319.622756642199</v>
      </c>
    </row>
    <row r="898" spans="1:6" x14ac:dyDescent="0.3">
      <c r="A898">
        <v>1135</v>
      </c>
      <c r="B898" t="s">
        <v>2294</v>
      </c>
      <c r="C898" t="s">
        <v>2295</v>
      </c>
      <c r="D898" t="s">
        <v>2295</v>
      </c>
      <c r="E898">
        <v>1608426.63679144</v>
      </c>
      <c r="F898">
        <v>11552.5855042905</v>
      </c>
    </row>
    <row r="899" spans="1:6" x14ac:dyDescent="0.3">
      <c r="A899">
        <v>5242</v>
      </c>
      <c r="B899" t="s">
        <v>10763</v>
      </c>
      <c r="C899" t="s">
        <v>10764</v>
      </c>
      <c r="D899" t="s">
        <v>10764</v>
      </c>
      <c r="E899">
        <v>21189674.336589798</v>
      </c>
      <c r="F899">
        <v>24771.074181456999</v>
      </c>
    </row>
    <row r="900" spans="1:6" x14ac:dyDescent="0.3">
      <c r="A900">
        <v>1136</v>
      </c>
      <c r="B900" t="s">
        <v>2296</v>
      </c>
      <c r="C900" t="s">
        <v>2297</v>
      </c>
      <c r="D900" t="s">
        <v>2297</v>
      </c>
      <c r="E900">
        <v>3545502.5722757</v>
      </c>
      <c r="F900">
        <v>10145.3521788465</v>
      </c>
    </row>
    <row r="901" spans="1:6" x14ac:dyDescent="0.3">
      <c r="A901">
        <v>5243</v>
      </c>
      <c r="B901" t="s">
        <v>10765</v>
      </c>
      <c r="C901" t="s">
        <v>10766</v>
      </c>
      <c r="D901" t="s">
        <v>10766</v>
      </c>
      <c r="E901">
        <v>1673641.3840395401</v>
      </c>
      <c r="F901">
        <v>7226.3922915212497</v>
      </c>
    </row>
    <row r="902" spans="1:6" x14ac:dyDescent="0.3">
      <c r="A902">
        <v>1137</v>
      </c>
      <c r="B902" t="s">
        <v>2298</v>
      </c>
      <c r="C902" t="s">
        <v>2299</v>
      </c>
      <c r="D902" t="s">
        <v>2299</v>
      </c>
      <c r="E902">
        <v>27941976.331918601</v>
      </c>
      <c r="F902">
        <v>35629.046781991303</v>
      </c>
    </row>
    <row r="903" spans="1:6" x14ac:dyDescent="0.3">
      <c r="A903">
        <v>5244</v>
      </c>
      <c r="B903" t="s">
        <v>10767</v>
      </c>
      <c r="C903" t="s">
        <v>10768</v>
      </c>
      <c r="D903" t="s">
        <v>10768</v>
      </c>
      <c r="E903">
        <v>3833028.9603906702</v>
      </c>
      <c r="F903">
        <v>10303.2711161809</v>
      </c>
    </row>
    <row r="904" spans="1:6" x14ac:dyDescent="0.3">
      <c r="A904">
        <v>1138</v>
      </c>
      <c r="B904" t="s">
        <v>2300</v>
      </c>
      <c r="C904" t="s">
        <v>2301</v>
      </c>
      <c r="D904" t="s">
        <v>2301</v>
      </c>
      <c r="E904">
        <v>3509059.9586293302</v>
      </c>
      <c r="F904">
        <v>12668.0314227865</v>
      </c>
    </row>
    <row r="905" spans="1:6" x14ac:dyDescent="0.3">
      <c r="A905">
        <v>5245</v>
      </c>
      <c r="B905" t="s">
        <v>10769</v>
      </c>
      <c r="C905" t="s">
        <v>10770</v>
      </c>
      <c r="D905" t="s">
        <v>10770</v>
      </c>
      <c r="E905">
        <v>50751916.428122498</v>
      </c>
      <c r="F905">
        <v>42328.540740636898</v>
      </c>
    </row>
    <row r="906" spans="1:6" x14ac:dyDescent="0.3">
      <c r="A906">
        <v>1139</v>
      </c>
      <c r="B906" t="s">
        <v>2302</v>
      </c>
      <c r="C906" t="s">
        <v>2303</v>
      </c>
      <c r="D906" t="s">
        <v>2303</v>
      </c>
      <c r="E906">
        <v>1838063.5099506001</v>
      </c>
      <c r="F906">
        <v>6470.5191478757997</v>
      </c>
    </row>
    <row r="907" spans="1:6" x14ac:dyDescent="0.3">
      <c r="A907">
        <v>5246</v>
      </c>
      <c r="B907" t="s">
        <v>10771</v>
      </c>
      <c r="C907" t="s">
        <v>10772</v>
      </c>
      <c r="D907" t="s">
        <v>10772</v>
      </c>
      <c r="E907">
        <v>3778431.6102806898</v>
      </c>
      <c r="F907">
        <v>10880.7196340789</v>
      </c>
    </row>
    <row r="908" spans="1:6" x14ac:dyDescent="0.3">
      <c r="A908">
        <v>1140</v>
      </c>
      <c r="B908" t="s">
        <v>2304</v>
      </c>
      <c r="C908" t="s">
        <v>2305</v>
      </c>
      <c r="D908" t="s">
        <v>2305</v>
      </c>
      <c r="E908">
        <v>2048639.46049022</v>
      </c>
      <c r="F908">
        <v>10050.524578983301</v>
      </c>
    </row>
    <row r="909" spans="1:6" x14ac:dyDescent="0.3">
      <c r="A909">
        <v>5247</v>
      </c>
      <c r="B909" t="s">
        <v>10773</v>
      </c>
      <c r="C909" t="s">
        <v>10774</v>
      </c>
      <c r="D909" t="s">
        <v>10774</v>
      </c>
      <c r="E909">
        <v>45129246.955076501</v>
      </c>
      <c r="F909">
        <v>41736.831315917399</v>
      </c>
    </row>
    <row r="910" spans="1:6" x14ac:dyDescent="0.3">
      <c r="A910">
        <v>1141</v>
      </c>
      <c r="B910" t="s">
        <v>2306</v>
      </c>
      <c r="C910" t="s">
        <v>2307</v>
      </c>
      <c r="D910" t="s">
        <v>2307</v>
      </c>
      <c r="E910">
        <v>2981186.73648642</v>
      </c>
      <c r="F910">
        <v>13490.6970236979</v>
      </c>
    </row>
    <row r="911" spans="1:6" x14ac:dyDescent="0.3">
      <c r="A911">
        <v>5248</v>
      </c>
      <c r="B911" t="s">
        <v>10775</v>
      </c>
      <c r="C911" t="s">
        <v>10776</v>
      </c>
      <c r="D911" t="s">
        <v>10776</v>
      </c>
      <c r="E911">
        <v>1616809.9910788401</v>
      </c>
      <c r="F911">
        <v>6630.3006910331997</v>
      </c>
    </row>
    <row r="912" spans="1:6" x14ac:dyDescent="0.3">
      <c r="A912">
        <v>1142</v>
      </c>
      <c r="B912" t="s">
        <v>2308</v>
      </c>
      <c r="C912" t="s">
        <v>2309</v>
      </c>
      <c r="D912" t="s">
        <v>2309</v>
      </c>
      <c r="E912">
        <v>2770578.2643439202</v>
      </c>
      <c r="F912">
        <v>10336.172506613701</v>
      </c>
    </row>
    <row r="913" spans="1:6" x14ac:dyDescent="0.3">
      <c r="A913">
        <v>5249</v>
      </c>
      <c r="B913" t="s">
        <v>10777</v>
      </c>
      <c r="C913" t="s">
        <v>10778</v>
      </c>
      <c r="D913" t="s">
        <v>10778</v>
      </c>
      <c r="E913">
        <v>1410731.4301475999</v>
      </c>
      <c r="F913">
        <v>9093.2484058579703</v>
      </c>
    </row>
    <row r="914" spans="1:6" x14ac:dyDescent="0.3">
      <c r="A914">
        <v>1143</v>
      </c>
      <c r="B914" t="s">
        <v>2310</v>
      </c>
      <c r="C914" t="s">
        <v>2311</v>
      </c>
      <c r="D914" t="s">
        <v>2311</v>
      </c>
      <c r="E914">
        <v>2170571.2257803702</v>
      </c>
      <c r="F914">
        <v>11265.774548454499</v>
      </c>
    </row>
    <row r="915" spans="1:6" x14ac:dyDescent="0.3">
      <c r="A915">
        <v>5250</v>
      </c>
      <c r="B915" t="s">
        <v>10779</v>
      </c>
      <c r="C915" t="s">
        <v>10780</v>
      </c>
      <c r="D915" t="s">
        <v>10780</v>
      </c>
      <c r="E915">
        <v>1525471.98832638</v>
      </c>
      <c r="F915">
        <v>6129.8354068271701</v>
      </c>
    </row>
    <row r="916" spans="1:6" x14ac:dyDescent="0.3">
      <c r="A916">
        <v>1144</v>
      </c>
      <c r="B916" t="s">
        <v>2312</v>
      </c>
      <c r="C916" t="s">
        <v>2313</v>
      </c>
      <c r="D916" t="s">
        <v>2313</v>
      </c>
      <c r="E916">
        <v>3716784.26594492</v>
      </c>
      <c r="F916">
        <v>13056.4284676512</v>
      </c>
    </row>
    <row r="917" spans="1:6" x14ac:dyDescent="0.3">
      <c r="A917">
        <v>5251</v>
      </c>
      <c r="B917" t="s">
        <v>10781</v>
      </c>
      <c r="C917" t="s">
        <v>10782</v>
      </c>
      <c r="D917" t="s">
        <v>10782</v>
      </c>
      <c r="E917">
        <v>8150621.0887583503</v>
      </c>
      <c r="F917">
        <v>21330.3007555886</v>
      </c>
    </row>
    <row r="918" spans="1:6" x14ac:dyDescent="0.3">
      <c r="A918">
        <v>1145</v>
      </c>
      <c r="B918" t="s">
        <v>2314</v>
      </c>
      <c r="C918" t="s">
        <v>2315</v>
      </c>
      <c r="D918" t="s">
        <v>2315</v>
      </c>
      <c r="E918">
        <v>16707664.268070299</v>
      </c>
      <c r="F918">
        <v>24982.8182853383</v>
      </c>
    </row>
    <row r="919" spans="1:6" x14ac:dyDescent="0.3">
      <c r="A919">
        <v>5252</v>
      </c>
      <c r="B919" t="s">
        <v>10783</v>
      </c>
      <c r="C919" t="s">
        <v>10784</v>
      </c>
      <c r="D919" t="s">
        <v>10784</v>
      </c>
      <c r="E919">
        <v>7402777.1705257799</v>
      </c>
      <c r="F919">
        <v>17075.382095166002</v>
      </c>
    </row>
    <row r="920" spans="1:6" x14ac:dyDescent="0.3">
      <c r="A920">
        <v>1146</v>
      </c>
      <c r="B920" t="s">
        <v>2316</v>
      </c>
      <c r="C920" t="s">
        <v>2317</v>
      </c>
      <c r="D920" t="s">
        <v>2317</v>
      </c>
      <c r="E920">
        <v>1517262.74469372</v>
      </c>
      <c r="F920">
        <v>8458.9757480736298</v>
      </c>
    </row>
    <row r="921" spans="1:6" x14ac:dyDescent="0.3">
      <c r="A921">
        <v>5253</v>
      </c>
      <c r="B921" t="s">
        <v>10785</v>
      </c>
      <c r="C921" t="s">
        <v>10786</v>
      </c>
      <c r="D921" t="s">
        <v>10786</v>
      </c>
      <c r="E921">
        <v>59617409.568587102</v>
      </c>
      <c r="F921">
        <v>45070.603894305197</v>
      </c>
    </row>
    <row r="922" spans="1:6" x14ac:dyDescent="0.3">
      <c r="A922">
        <v>1147</v>
      </c>
      <c r="B922" t="s">
        <v>2318</v>
      </c>
      <c r="C922" t="s">
        <v>2319</v>
      </c>
      <c r="D922" t="s">
        <v>2319</v>
      </c>
      <c r="E922">
        <v>4659285.0309890099</v>
      </c>
      <c r="F922">
        <v>10290.7084637353</v>
      </c>
    </row>
    <row r="923" spans="1:6" x14ac:dyDescent="0.3">
      <c r="A923">
        <v>5254</v>
      </c>
      <c r="B923" t="s">
        <v>10789</v>
      </c>
      <c r="C923" t="s">
        <v>10790</v>
      </c>
      <c r="D923" t="s">
        <v>10790</v>
      </c>
      <c r="E923">
        <v>37923792.211767003</v>
      </c>
      <c r="F923">
        <v>44713.822125202903</v>
      </c>
    </row>
    <row r="924" spans="1:6" x14ac:dyDescent="0.3">
      <c r="A924">
        <v>1148</v>
      </c>
      <c r="B924" t="s">
        <v>2320</v>
      </c>
      <c r="C924" t="s">
        <v>2321</v>
      </c>
      <c r="D924" t="s">
        <v>2321</v>
      </c>
      <c r="E924">
        <v>5886401.2965065604</v>
      </c>
      <c r="F924">
        <v>12229.3586296864</v>
      </c>
    </row>
    <row r="925" spans="1:6" x14ac:dyDescent="0.3">
      <c r="A925">
        <v>5255</v>
      </c>
      <c r="B925" t="s">
        <v>10791</v>
      </c>
      <c r="C925" t="s">
        <v>10792</v>
      </c>
      <c r="D925" t="s">
        <v>10792</v>
      </c>
      <c r="E925">
        <v>2271360.0117091001</v>
      </c>
      <c r="F925">
        <v>10040.9944382086</v>
      </c>
    </row>
    <row r="926" spans="1:6" x14ac:dyDescent="0.3">
      <c r="A926">
        <v>1149</v>
      </c>
      <c r="B926" t="s">
        <v>2322</v>
      </c>
      <c r="C926" t="s">
        <v>2323</v>
      </c>
      <c r="D926" t="s">
        <v>2323</v>
      </c>
      <c r="E926">
        <v>2432464.6399928802</v>
      </c>
      <c r="F926">
        <v>10366.484380919799</v>
      </c>
    </row>
    <row r="927" spans="1:6" x14ac:dyDescent="0.3">
      <c r="A927">
        <v>5256</v>
      </c>
      <c r="B927" t="s">
        <v>10793</v>
      </c>
      <c r="C927" t="s">
        <v>10794</v>
      </c>
      <c r="D927" t="s">
        <v>10794</v>
      </c>
      <c r="E927">
        <v>4332890.7103618002</v>
      </c>
      <c r="F927">
        <v>14119.1415662293</v>
      </c>
    </row>
    <row r="928" spans="1:6" x14ac:dyDescent="0.3">
      <c r="A928">
        <v>1150</v>
      </c>
      <c r="B928" t="s">
        <v>2324</v>
      </c>
      <c r="C928" t="s">
        <v>2325</v>
      </c>
      <c r="D928" t="s">
        <v>2325</v>
      </c>
      <c r="E928">
        <v>4811983.0794019401</v>
      </c>
      <c r="F928">
        <v>12877.5016953055</v>
      </c>
    </row>
    <row r="929" spans="1:6" x14ac:dyDescent="0.3">
      <c r="A929">
        <v>5257</v>
      </c>
      <c r="B929" t="s">
        <v>10795</v>
      </c>
      <c r="C929" t="s">
        <v>10796</v>
      </c>
      <c r="D929" t="s">
        <v>10796</v>
      </c>
      <c r="E929">
        <v>1524573.7338475401</v>
      </c>
      <c r="F929">
        <v>7061.7058040409001</v>
      </c>
    </row>
    <row r="930" spans="1:6" x14ac:dyDescent="0.3">
      <c r="A930">
        <v>1151</v>
      </c>
      <c r="B930" t="s">
        <v>2326</v>
      </c>
      <c r="C930" t="s">
        <v>2327</v>
      </c>
      <c r="D930" t="s">
        <v>2327</v>
      </c>
      <c r="E930">
        <v>8534006.2928027604</v>
      </c>
      <c r="F930">
        <v>24141.668043968501</v>
      </c>
    </row>
    <row r="931" spans="1:6" x14ac:dyDescent="0.3">
      <c r="A931">
        <v>5258</v>
      </c>
      <c r="B931" t="s">
        <v>10797</v>
      </c>
      <c r="C931" t="s">
        <v>10798</v>
      </c>
      <c r="D931" t="s">
        <v>10798</v>
      </c>
      <c r="E931">
        <v>2768889.2764149299</v>
      </c>
      <c r="F931">
        <v>10318.7427142004</v>
      </c>
    </row>
    <row r="932" spans="1:6" x14ac:dyDescent="0.3">
      <c r="A932">
        <v>1152</v>
      </c>
      <c r="B932" t="s">
        <v>2328</v>
      </c>
      <c r="C932" t="s">
        <v>2329</v>
      </c>
      <c r="D932" t="s">
        <v>2329</v>
      </c>
      <c r="E932">
        <v>6960660.8383329697</v>
      </c>
      <c r="F932">
        <v>20184.349621480302</v>
      </c>
    </row>
    <row r="933" spans="1:6" x14ac:dyDescent="0.3">
      <c r="A933">
        <v>5259</v>
      </c>
      <c r="B933" t="s">
        <v>10799</v>
      </c>
      <c r="C933" t="s">
        <v>10800</v>
      </c>
      <c r="D933" t="s">
        <v>10800</v>
      </c>
      <c r="E933">
        <v>2746216.9846800501</v>
      </c>
      <c r="F933">
        <v>12759.9036798051</v>
      </c>
    </row>
    <row r="934" spans="1:6" x14ac:dyDescent="0.3">
      <c r="A934">
        <v>1153</v>
      </c>
      <c r="B934" t="s">
        <v>2330</v>
      </c>
      <c r="C934" t="s">
        <v>2331</v>
      </c>
      <c r="D934" t="s">
        <v>2331</v>
      </c>
      <c r="E934">
        <v>4755145.64653775</v>
      </c>
      <c r="F934">
        <v>11390.815388321</v>
      </c>
    </row>
    <row r="935" spans="1:6" x14ac:dyDescent="0.3">
      <c r="A935">
        <v>5260</v>
      </c>
      <c r="B935" t="s">
        <v>10801</v>
      </c>
      <c r="C935" t="s">
        <v>10802</v>
      </c>
      <c r="D935" t="s">
        <v>10802</v>
      </c>
      <c r="E935">
        <v>1819810.2274068799</v>
      </c>
      <c r="F935">
        <v>11691.2169813566</v>
      </c>
    </row>
    <row r="936" spans="1:6" x14ac:dyDescent="0.3">
      <c r="A936">
        <v>1154</v>
      </c>
      <c r="B936" t="s">
        <v>2332</v>
      </c>
      <c r="C936" t="s">
        <v>2333</v>
      </c>
      <c r="D936" t="s">
        <v>2333</v>
      </c>
      <c r="E936">
        <v>2133395.7714070901</v>
      </c>
      <c r="F936">
        <v>9057.1137331894497</v>
      </c>
    </row>
    <row r="937" spans="1:6" x14ac:dyDescent="0.3">
      <c r="A937">
        <v>5261</v>
      </c>
      <c r="B937" t="s">
        <v>10803</v>
      </c>
      <c r="C937" t="s">
        <v>10804</v>
      </c>
      <c r="D937" t="s">
        <v>10804</v>
      </c>
      <c r="E937">
        <v>6278247.3494139602</v>
      </c>
      <c r="F937">
        <v>13385.695657119</v>
      </c>
    </row>
    <row r="938" spans="1:6" x14ac:dyDescent="0.3">
      <c r="A938">
        <v>1155</v>
      </c>
      <c r="B938" t="s">
        <v>2334</v>
      </c>
      <c r="C938" t="s">
        <v>2335</v>
      </c>
      <c r="D938" t="s">
        <v>2335</v>
      </c>
      <c r="E938">
        <v>3212762.2836100101</v>
      </c>
      <c r="F938">
        <v>13583.234265462401</v>
      </c>
    </row>
    <row r="939" spans="1:6" x14ac:dyDescent="0.3">
      <c r="A939">
        <v>5262</v>
      </c>
      <c r="B939" t="s">
        <v>10805</v>
      </c>
      <c r="C939" t="s">
        <v>10806</v>
      </c>
      <c r="D939" t="s">
        <v>10806</v>
      </c>
      <c r="E939">
        <v>9863634.2408778295</v>
      </c>
      <c r="F939">
        <v>25396.704773249501</v>
      </c>
    </row>
    <row r="940" spans="1:6" x14ac:dyDescent="0.3">
      <c r="A940">
        <v>1156</v>
      </c>
      <c r="B940" t="s">
        <v>2336</v>
      </c>
      <c r="C940" t="s">
        <v>2337</v>
      </c>
      <c r="D940" t="s">
        <v>2337</v>
      </c>
      <c r="E940">
        <v>2766890.2757052002</v>
      </c>
      <c r="F940">
        <v>8249.2547722736508</v>
      </c>
    </row>
    <row r="941" spans="1:6" x14ac:dyDescent="0.3">
      <c r="A941">
        <v>5263</v>
      </c>
      <c r="B941" t="s">
        <v>10807</v>
      </c>
      <c r="C941" t="s">
        <v>10808</v>
      </c>
      <c r="D941" t="s">
        <v>10808</v>
      </c>
      <c r="E941">
        <v>1273893.7626979901</v>
      </c>
      <c r="F941">
        <v>6979.4147956240404</v>
      </c>
    </row>
    <row r="942" spans="1:6" x14ac:dyDescent="0.3">
      <c r="A942">
        <v>1157</v>
      </c>
      <c r="B942" t="s">
        <v>2338</v>
      </c>
      <c r="C942" t="s">
        <v>2339</v>
      </c>
      <c r="D942" t="s">
        <v>2339</v>
      </c>
      <c r="E942">
        <v>2048669.14340799</v>
      </c>
      <c r="F942">
        <v>10367.486641469501</v>
      </c>
    </row>
    <row r="943" spans="1:6" x14ac:dyDescent="0.3">
      <c r="A943">
        <v>5264</v>
      </c>
      <c r="B943" t="s">
        <v>10809</v>
      </c>
      <c r="C943" t="s">
        <v>10810</v>
      </c>
      <c r="D943" t="s">
        <v>10810</v>
      </c>
      <c r="E943">
        <v>1968680.78101631</v>
      </c>
      <c r="F943">
        <v>9313.48007633421</v>
      </c>
    </row>
    <row r="944" spans="1:6" x14ac:dyDescent="0.3">
      <c r="A944">
        <v>1158</v>
      </c>
      <c r="B944" t="s">
        <v>2342</v>
      </c>
      <c r="C944" t="s">
        <v>2343</v>
      </c>
      <c r="D944" t="s">
        <v>2343</v>
      </c>
      <c r="E944">
        <v>1206811.5225517801</v>
      </c>
      <c r="F944">
        <v>6575.0794101210104</v>
      </c>
    </row>
    <row r="945" spans="1:6" x14ac:dyDescent="0.3">
      <c r="A945">
        <v>5265</v>
      </c>
      <c r="B945" t="s">
        <v>10811</v>
      </c>
      <c r="C945" t="s">
        <v>10812</v>
      </c>
      <c r="D945" t="s">
        <v>10812</v>
      </c>
      <c r="E945">
        <v>2570817.95443762</v>
      </c>
      <c r="F945">
        <v>14479.897269212201</v>
      </c>
    </row>
    <row r="946" spans="1:6" x14ac:dyDescent="0.3">
      <c r="A946">
        <v>1159</v>
      </c>
      <c r="B946" t="s">
        <v>2344</v>
      </c>
      <c r="C946" t="s">
        <v>2345</v>
      </c>
      <c r="D946" t="s">
        <v>2345</v>
      </c>
      <c r="E946">
        <v>3261230.3082672898</v>
      </c>
      <c r="F946">
        <v>11538.6817744294</v>
      </c>
    </row>
    <row r="947" spans="1:6" x14ac:dyDescent="0.3">
      <c r="A947">
        <v>5266</v>
      </c>
      <c r="B947" t="s">
        <v>10813</v>
      </c>
      <c r="C947" t="s">
        <v>10814</v>
      </c>
      <c r="D947" t="s">
        <v>10814</v>
      </c>
      <c r="E947">
        <v>1203110.6919831999</v>
      </c>
      <c r="F947">
        <v>4934.3039846962101</v>
      </c>
    </row>
    <row r="948" spans="1:6" x14ac:dyDescent="0.3">
      <c r="A948">
        <v>1160</v>
      </c>
      <c r="B948" t="s">
        <v>2346</v>
      </c>
      <c r="C948" t="s">
        <v>2347</v>
      </c>
      <c r="D948" t="s">
        <v>2347</v>
      </c>
      <c r="E948">
        <v>2578265.3836686402</v>
      </c>
      <c r="F948">
        <v>11686.4823054809</v>
      </c>
    </row>
    <row r="949" spans="1:6" x14ac:dyDescent="0.3">
      <c r="A949">
        <v>5267</v>
      </c>
      <c r="B949" t="s">
        <v>10815</v>
      </c>
      <c r="C949" t="s">
        <v>10816</v>
      </c>
      <c r="D949" t="s">
        <v>10816</v>
      </c>
      <c r="E949">
        <v>827752.31451718404</v>
      </c>
      <c r="F949">
        <v>5632.2546949535299</v>
      </c>
    </row>
    <row r="950" spans="1:6" x14ac:dyDescent="0.3">
      <c r="A950">
        <v>1161</v>
      </c>
      <c r="B950" t="s">
        <v>2348</v>
      </c>
      <c r="C950" t="s">
        <v>2349</v>
      </c>
      <c r="D950" t="s">
        <v>2349</v>
      </c>
      <c r="E950">
        <v>2546346.9607102801</v>
      </c>
      <c r="F950">
        <v>14089.319289237599</v>
      </c>
    </row>
    <row r="951" spans="1:6" x14ac:dyDescent="0.3">
      <c r="A951">
        <v>5268</v>
      </c>
      <c r="B951" t="s">
        <v>10817</v>
      </c>
      <c r="C951" t="s">
        <v>10818</v>
      </c>
      <c r="D951" t="s">
        <v>10818</v>
      </c>
      <c r="E951">
        <v>3632288.00563019</v>
      </c>
      <c r="F951">
        <v>10177.7884204451</v>
      </c>
    </row>
    <row r="952" spans="1:6" x14ac:dyDescent="0.3">
      <c r="A952">
        <v>1162</v>
      </c>
      <c r="B952" t="s">
        <v>2350</v>
      </c>
      <c r="C952" t="s">
        <v>2351</v>
      </c>
      <c r="D952" t="s">
        <v>2351</v>
      </c>
      <c r="E952">
        <v>1661102.15199447</v>
      </c>
      <c r="F952">
        <v>8490.7108547999906</v>
      </c>
    </row>
    <row r="953" spans="1:6" x14ac:dyDescent="0.3">
      <c r="A953">
        <v>5269</v>
      </c>
      <c r="B953" t="s">
        <v>10819</v>
      </c>
      <c r="C953" t="s">
        <v>10820</v>
      </c>
      <c r="D953" t="s">
        <v>10820</v>
      </c>
      <c r="E953">
        <v>2321408.4821236501</v>
      </c>
      <c r="F953">
        <v>8636.7182160911798</v>
      </c>
    </row>
    <row r="954" spans="1:6" x14ac:dyDescent="0.3">
      <c r="A954">
        <v>1163</v>
      </c>
      <c r="B954" t="s">
        <v>2352</v>
      </c>
      <c r="C954" t="s">
        <v>2353</v>
      </c>
      <c r="D954" t="s">
        <v>2353</v>
      </c>
      <c r="E954">
        <v>3104893.4613389201</v>
      </c>
      <c r="F954">
        <v>11485.891167375799</v>
      </c>
    </row>
    <row r="955" spans="1:6" x14ac:dyDescent="0.3">
      <c r="A955">
        <v>5270</v>
      </c>
      <c r="B955" t="s">
        <v>10821</v>
      </c>
      <c r="C955" t="s">
        <v>10822</v>
      </c>
      <c r="D955" t="s">
        <v>10822</v>
      </c>
      <c r="E955">
        <v>283581475.94995302</v>
      </c>
      <c r="F955">
        <v>127224.41615147299</v>
      </c>
    </row>
    <row r="956" spans="1:6" x14ac:dyDescent="0.3">
      <c r="A956">
        <v>1164</v>
      </c>
      <c r="B956" t="s">
        <v>2354</v>
      </c>
      <c r="C956" t="s">
        <v>2355</v>
      </c>
      <c r="D956" t="s">
        <v>2355</v>
      </c>
      <c r="E956">
        <v>4361307.5124308905</v>
      </c>
      <c r="F956">
        <v>12175.8207034924</v>
      </c>
    </row>
    <row r="957" spans="1:6" x14ac:dyDescent="0.3">
      <c r="A957">
        <v>5271</v>
      </c>
      <c r="B957" t="s">
        <v>10825</v>
      </c>
      <c r="C957" t="s">
        <v>10826</v>
      </c>
      <c r="D957" t="s">
        <v>10826</v>
      </c>
      <c r="E957">
        <v>7094558.3985632304</v>
      </c>
      <c r="F957">
        <v>17722.689419951799</v>
      </c>
    </row>
    <row r="958" spans="1:6" x14ac:dyDescent="0.3">
      <c r="A958">
        <v>1165</v>
      </c>
      <c r="B958" t="s">
        <v>2356</v>
      </c>
      <c r="C958" t="s">
        <v>2357</v>
      </c>
      <c r="D958" t="s">
        <v>2357</v>
      </c>
      <c r="E958">
        <v>1919932.20592963</v>
      </c>
      <c r="F958">
        <v>8295.4842755236205</v>
      </c>
    </row>
    <row r="959" spans="1:6" x14ac:dyDescent="0.3">
      <c r="A959">
        <v>5272</v>
      </c>
      <c r="B959" t="s">
        <v>10827</v>
      </c>
      <c r="C959" t="s">
        <v>10828</v>
      </c>
      <c r="D959" t="s">
        <v>10828</v>
      </c>
      <c r="E959">
        <v>2545340.6793724801</v>
      </c>
      <c r="F959">
        <v>10355.0538948996</v>
      </c>
    </row>
    <row r="960" spans="1:6" x14ac:dyDescent="0.3">
      <c r="A960">
        <v>1166</v>
      </c>
      <c r="B960" t="s">
        <v>2358</v>
      </c>
      <c r="C960" t="s">
        <v>2359</v>
      </c>
      <c r="D960" t="s">
        <v>2359</v>
      </c>
      <c r="E960">
        <v>1279211.2280377001</v>
      </c>
      <c r="F960">
        <v>7043.91477566086</v>
      </c>
    </row>
    <row r="961" spans="1:6" x14ac:dyDescent="0.3">
      <c r="A961">
        <v>5273</v>
      </c>
      <c r="B961" t="s">
        <v>10829</v>
      </c>
      <c r="C961" t="s">
        <v>10830</v>
      </c>
      <c r="D961" t="s">
        <v>10830</v>
      </c>
      <c r="E961">
        <v>148557328.906268</v>
      </c>
      <c r="F961">
        <v>95256.240529313203</v>
      </c>
    </row>
    <row r="962" spans="1:6" x14ac:dyDescent="0.3">
      <c r="A962">
        <v>1167</v>
      </c>
      <c r="B962" t="s">
        <v>2360</v>
      </c>
      <c r="C962" t="s">
        <v>2361</v>
      </c>
      <c r="D962" t="s">
        <v>2361</v>
      </c>
      <c r="E962">
        <v>2042600.4875765599</v>
      </c>
      <c r="F962">
        <v>7913.65863268659</v>
      </c>
    </row>
    <row r="963" spans="1:6" x14ac:dyDescent="0.3">
      <c r="A963">
        <v>5274</v>
      </c>
      <c r="B963" t="s">
        <v>10831</v>
      </c>
      <c r="C963" t="s">
        <v>10832</v>
      </c>
      <c r="D963" t="s">
        <v>10832</v>
      </c>
      <c r="E963">
        <v>61194976.637992099</v>
      </c>
      <c r="F963">
        <v>55416.824246611097</v>
      </c>
    </row>
    <row r="964" spans="1:6" x14ac:dyDescent="0.3">
      <c r="A964">
        <v>1168</v>
      </c>
      <c r="B964" t="s">
        <v>2362</v>
      </c>
      <c r="C964" t="s">
        <v>2363</v>
      </c>
      <c r="D964" t="s">
        <v>2363</v>
      </c>
      <c r="E964">
        <v>2662685.55749236</v>
      </c>
      <c r="F964">
        <v>11582.8388990116</v>
      </c>
    </row>
    <row r="965" spans="1:6" x14ac:dyDescent="0.3">
      <c r="A965">
        <v>5275</v>
      </c>
      <c r="B965" t="s">
        <v>10833</v>
      </c>
      <c r="C965" t="s">
        <v>10834</v>
      </c>
      <c r="D965" t="s">
        <v>10834</v>
      </c>
      <c r="E965">
        <v>12870340.2529043</v>
      </c>
      <c r="F965">
        <v>19117.214344256699</v>
      </c>
    </row>
    <row r="966" spans="1:6" x14ac:dyDescent="0.3">
      <c r="A966">
        <v>1169</v>
      </c>
      <c r="B966" t="s">
        <v>2364</v>
      </c>
      <c r="C966" t="s">
        <v>2365</v>
      </c>
      <c r="D966" t="s">
        <v>2365</v>
      </c>
      <c r="E966">
        <v>11161137.6426038</v>
      </c>
      <c r="F966">
        <v>20525.749854470199</v>
      </c>
    </row>
    <row r="967" spans="1:6" x14ac:dyDescent="0.3">
      <c r="A967">
        <v>5276</v>
      </c>
      <c r="B967" t="s">
        <v>10835</v>
      </c>
      <c r="C967" t="s">
        <v>10836</v>
      </c>
      <c r="D967" t="s">
        <v>10836</v>
      </c>
      <c r="E967">
        <v>30695204.329125699</v>
      </c>
      <c r="F967">
        <v>42191.984247171298</v>
      </c>
    </row>
    <row r="968" spans="1:6" x14ac:dyDescent="0.3">
      <c r="A968">
        <v>1170</v>
      </c>
      <c r="B968" t="s">
        <v>2366</v>
      </c>
      <c r="C968" t="s">
        <v>2367</v>
      </c>
      <c r="D968" t="s">
        <v>2367</v>
      </c>
      <c r="E968">
        <v>6350885.7908528903</v>
      </c>
      <c r="F968">
        <v>17569.087553798501</v>
      </c>
    </row>
    <row r="969" spans="1:6" x14ac:dyDescent="0.3">
      <c r="A969">
        <v>5277</v>
      </c>
      <c r="B969" t="s">
        <v>10837</v>
      </c>
      <c r="C969" t="s">
        <v>10838</v>
      </c>
      <c r="D969" t="s">
        <v>10838</v>
      </c>
      <c r="E969">
        <v>37929158.739701398</v>
      </c>
      <c r="F969">
        <v>41075.0806079127</v>
      </c>
    </row>
    <row r="970" spans="1:6" x14ac:dyDescent="0.3">
      <c r="A970">
        <v>1171</v>
      </c>
      <c r="B970" t="s">
        <v>2368</v>
      </c>
      <c r="C970" t="s">
        <v>2369</v>
      </c>
      <c r="D970" t="s">
        <v>2369</v>
      </c>
      <c r="E970">
        <v>1071478.77663179</v>
      </c>
      <c r="F970">
        <v>7641.61869452061</v>
      </c>
    </row>
    <row r="971" spans="1:6" x14ac:dyDescent="0.3">
      <c r="A971">
        <v>5278</v>
      </c>
      <c r="B971" t="s">
        <v>10839</v>
      </c>
      <c r="C971" t="s">
        <v>10840</v>
      </c>
      <c r="D971" t="s">
        <v>10840</v>
      </c>
      <c r="E971">
        <v>24684242.777171001</v>
      </c>
      <c r="F971">
        <v>31816.6366471978</v>
      </c>
    </row>
    <row r="972" spans="1:6" x14ac:dyDescent="0.3">
      <c r="A972">
        <v>1172</v>
      </c>
      <c r="B972" t="s">
        <v>2370</v>
      </c>
      <c r="C972" t="s">
        <v>2371</v>
      </c>
      <c r="D972" t="s">
        <v>2371</v>
      </c>
      <c r="E972">
        <v>1748448.7000715199</v>
      </c>
      <c r="F972">
        <v>7893.5498032359201</v>
      </c>
    </row>
    <row r="973" spans="1:6" x14ac:dyDescent="0.3">
      <c r="A973">
        <v>5279</v>
      </c>
      <c r="B973" t="s">
        <v>10843</v>
      </c>
      <c r="C973" t="s">
        <v>10844</v>
      </c>
      <c r="D973" t="s">
        <v>10844</v>
      </c>
      <c r="E973">
        <v>15900597.774863999</v>
      </c>
      <c r="F973">
        <v>26192.233268491302</v>
      </c>
    </row>
    <row r="974" spans="1:6" x14ac:dyDescent="0.3">
      <c r="A974">
        <v>1173</v>
      </c>
      <c r="B974" t="s">
        <v>2372</v>
      </c>
      <c r="C974" t="s">
        <v>2373</v>
      </c>
      <c r="D974" t="s">
        <v>2373</v>
      </c>
      <c r="E974">
        <v>2862632.7646674002</v>
      </c>
      <c r="F974">
        <v>11793.7444983893</v>
      </c>
    </row>
    <row r="975" spans="1:6" x14ac:dyDescent="0.3">
      <c r="A975">
        <v>5280</v>
      </c>
      <c r="B975" t="s">
        <v>10845</v>
      </c>
      <c r="C975" t="s">
        <v>10846</v>
      </c>
      <c r="D975" t="s">
        <v>10846</v>
      </c>
      <c r="E975">
        <v>14461896.737961899</v>
      </c>
      <c r="F975">
        <v>19959.4462013148</v>
      </c>
    </row>
    <row r="976" spans="1:6" x14ac:dyDescent="0.3">
      <c r="A976">
        <v>1174</v>
      </c>
      <c r="B976" t="s">
        <v>2374</v>
      </c>
      <c r="C976" t="s">
        <v>2375</v>
      </c>
      <c r="D976" t="s">
        <v>2375</v>
      </c>
      <c r="E976">
        <v>1016676.98438782</v>
      </c>
      <c r="F976">
        <v>7882.6929535563804</v>
      </c>
    </row>
    <row r="977" spans="1:6" x14ac:dyDescent="0.3">
      <c r="A977">
        <v>5281</v>
      </c>
      <c r="B977" t="s">
        <v>10847</v>
      </c>
      <c r="C977" t="s">
        <v>10848</v>
      </c>
      <c r="D977" t="s">
        <v>10848</v>
      </c>
      <c r="E977">
        <v>6683558.91253334</v>
      </c>
      <c r="F977">
        <v>20352.976190367001</v>
      </c>
    </row>
    <row r="978" spans="1:6" x14ac:dyDescent="0.3">
      <c r="A978">
        <v>1175</v>
      </c>
      <c r="B978" t="s">
        <v>2376</v>
      </c>
      <c r="C978" t="s">
        <v>2377</v>
      </c>
      <c r="D978" t="s">
        <v>2377</v>
      </c>
      <c r="E978">
        <v>1524848.0599885101</v>
      </c>
      <c r="F978">
        <v>6265.7530316560697</v>
      </c>
    </row>
    <row r="979" spans="1:6" x14ac:dyDescent="0.3">
      <c r="A979">
        <v>5282</v>
      </c>
      <c r="B979" t="s">
        <v>18594</v>
      </c>
      <c r="C979" t="s">
        <v>18593</v>
      </c>
      <c r="D979" t="s">
        <v>18593</v>
      </c>
      <c r="E979">
        <v>6184414.1456615096</v>
      </c>
      <c r="F979">
        <v>18002.748146183501</v>
      </c>
    </row>
    <row r="980" spans="1:6" x14ac:dyDescent="0.3">
      <c r="A980">
        <v>1176</v>
      </c>
      <c r="B980" t="s">
        <v>2378</v>
      </c>
      <c r="C980" t="s">
        <v>2379</v>
      </c>
      <c r="D980" t="s">
        <v>2379</v>
      </c>
      <c r="E980">
        <v>2625298.1538403402</v>
      </c>
      <c r="F980">
        <v>7677.9113813259501</v>
      </c>
    </row>
    <row r="981" spans="1:6" x14ac:dyDescent="0.3">
      <c r="A981">
        <v>5283</v>
      </c>
      <c r="B981" t="s">
        <v>18592</v>
      </c>
      <c r="C981" t="s">
        <v>18591</v>
      </c>
      <c r="D981" t="s">
        <v>18591</v>
      </c>
      <c r="E981">
        <v>9133455.0300528705</v>
      </c>
      <c r="F981">
        <v>17091.7150368488</v>
      </c>
    </row>
    <row r="982" spans="1:6" x14ac:dyDescent="0.3">
      <c r="A982">
        <v>1177</v>
      </c>
      <c r="B982" t="s">
        <v>2380</v>
      </c>
      <c r="C982" t="s">
        <v>2381</v>
      </c>
      <c r="D982" t="s">
        <v>2381</v>
      </c>
      <c r="E982">
        <v>3527851.00828285</v>
      </c>
      <c r="F982">
        <v>11554.1199527348</v>
      </c>
    </row>
    <row r="983" spans="1:6" x14ac:dyDescent="0.3">
      <c r="A983">
        <v>5284</v>
      </c>
      <c r="B983" t="s">
        <v>10849</v>
      </c>
      <c r="C983" t="s">
        <v>10850</v>
      </c>
      <c r="D983" t="s">
        <v>10850</v>
      </c>
      <c r="E983">
        <v>18879549.567127202</v>
      </c>
      <c r="F983">
        <v>22042.082047647</v>
      </c>
    </row>
    <row r="984" spans="1:6" x14ac:dyDescent="0.3">
      <c r="A984">
        <v>1178</v>
      </c>
      <c r="B984" t="s">
        <v>2382</v>
      </c>
      <c r="C984" t="s">
        <v>2383</v>
      </c>
      <c r="D984" t="s">
        <v>2383</v>
      </c>
      <c r="E984">
        <v>3266464.2744112001</v>
      </c>
      <c r="F984">
        <v>9042.7964700923403</v>
      </c>
    </row>
    <row r="985" spans="1:6" x14ac:dyDescent="0.3">
      <c r="A985">
        <v>5285</v>
      </c>
      <c r="B985" t="s">
        <v>10851</v>
      </c>
      <c r="C985" t="s">
        <v>10852</v>
      </c>
      <c r="D985" t="s">
        <v>10852</v>
      </c>
      <c r="E985">
        <v>23981079.7568928</v>
      </c>
      <c r="F985">
        <v>37022.2752572178</v>
      </c>
    </row>
    <row r="986" spans="1:6" x14ac:dyDescent="0.3">
      <c r="A986">
        <v>1179</v>
      </c>
      <c r="B986" t="s">
        <v>2384</v>
      </c>
      <c r="C986" t="s">
        <v>2385</v>
      </c>
      <c r="D986" t="s">
        <v>2385</v>
      </c>
      <c r="E986">
        <v>912294.35246672505</v>
      </c>
      <c r="F986">
        <v>5267.3912784346503</v>
      </c>
    </row>
    <row r="987" spans="1:6" x14ac:dyDescent="0.3">
      <c r="A987">
        <v>5286</v>
      </c>
      <c r="B987" t="s">
        <v>10853</v>
      </c>
      <c r="C987" t="s">
        <v>10854</v>
      </c>
      <c r="D987" t="s">
        <v>10854</v>
      </c>
      <c r="E987">
        <v>18139523.048289798</v>
      </c>
      <c r="F987">
        <v>21262.697912060299</v>
      </c>
    </row>
    <row r="988" spans="1:6" x14ac:dyDescent="0.3">
      <c r="A988">
        <v>1180</v>
      </c>
      <c r="B988" t="s">
        <v>2386</v>
      </c>
      <c r="C988" t="s">
        <v>2387</v>
      </c>
      <c r="D988" t="s">
        <v>2387</v>
      </c>
      <c r="E988">
        <v>912459.80060732504</v>
      </c>
      <c r="F988">
        <v>5620.9018135097303</v>
      </c>
    </row>
    <row r="989" spans="1:6" x14ac:dyDescent="0.3">
      <c r="A989">
        <v>5287</v>
      </c>
      <c r="B989" t="s">
        <v>10855</v>
      </c>
      <c r="C989" t="s">
        <v>10856</v>
      </c>
      <c r="D989" t="s">
        <v>10856</v>
      </c>
      <c r="E989">
        <v>4895097.1339055505</v>
      </c>
      <c r="F989">
        <v>11869.2089373159</v>
      </c>
    </row>
    <row r="990" spans="1:6" x14ac:dyDescent="0.3">
      <c r="A990">
        <v>1181</v>
      </c>
      <c r="B990" t="s">
        <v>2388</v>
      </c>
      <c r="C990" t="s">
        <v>2389</v>
      </c>
      <c r="D990" t="s">
        <v>2389</v>
      </c>
      <c r="E990">
        <v>2981622.1252611801</v>
      </c>
      <c r="F990">
        <v>8995.0216724917209</v>
      </c>
    </row>
    <row r="991" spans="1:6" x14ac:dyDescent="0.3">
      <c r="A991">
        <v>5288</v>
      </c>
      <c r="B991" t="s">
        <v>10859</v>
      </c>
      <c r="C991" t="s">
        <v>10860</v>
      </c>
      <c r="D991" t="s">
        <v>10860</v>
      </c>
      <c r="E991">
        <v>25771004.5123947</v>
      </c>
      <c r="F991">
        <v>31725.6238500012</v>
      </c>
    </row>
    <row r="992" spans="1:6" x14ac:dyDescent="0.3">
      <c r="A992">
        <v>1182</v>
      </c>
      <c r="B992" t="s">
        <v>2390</v>
      </c>
      <c r="C992" t="s">
        <v>2391</v>
      </c>
      <c r="D992" t="s">
        <v>2391</v>
      </c>
      <c r="E992">
        <v>1198735.71713119</v>
      </c>
      <c r="F992">
        <v>6414.6695471353296</v>
      </c>
    </row>
    <row r="993" spans="1:6" x14ac:dyDescent="0.3">
      <c r="A993">
        <v>5289</v>
      </c>
      <c r="B993" t="s">
        <v>10861</v>
      </c>
      <c r="C993" t="s">
        <v>10862</v>
      </c>
      <c r="D993" t="s">
        <v>10862</v>
      </c>
      <c r="E993">
        <v>2472496.1672300901</v>
      </c>
      <c r="F993">
        <v>10349.697800628601</v>
      </c>
    </row>
    <row r="994" spans="1:6" x14ac:dyDescent="0.3">
      <c r="A994">
        <v>1183</v>
      </c>
      <c r="B994" t="s">
        <v>2392</v>
      </c>
      <c r="C994" t="s">
        <v>2393</v>
      </c>
      <c r="D994" t="s">
        <v>2393</v>
      </c>
      <c r="E994">
        <v>2001758.1464420599</v>
      </c>
      <c r="F994">
        <v>11537.9671300069</v>
      </c>
    </row>
    <row r="995" spans="1:6" x14ac:dyDescent="0.3">
      <c r="A995">
        <v>5290</v>
      </c>
      <c r="B995" t="s">
        <v>10863</v>
      </c>
      <c r="C995" t="s">
        <v>10864</v>
      </c>
      <c r="D995" t="s">
        <v>10864</v>
      </c>
      <c r="E995">
        <v>4787854.8272529198</v>
      </c>
      <c r="F995">
        <v>14445.3981102138</v>
      </c>
    </row>
    <row r="996" spans="1:6" x14ac:dyDescent="0.3">
      <c r="A996">
        <v>1184</v>
      </c>
      <c r="B996" t="s">
        <v>2394</v>
      </c>
      <c r="C996" t="s">
        <v>2395</v>
      </c>
      <c r="D996" t="s">
        <v>2395</v>
      </c>
      <c r="E996">
        <v>3083514.2418992901</v>
      </c>
      <c r="F996">
        <v>7534.0899439698096</v>
      </c>
    </row>
    <row r="997" spans="1:6" x14ac:dyDescent="0.3">
      <c r="A997">
        <v>5291</v>
      </c>
      <c r="B997" t="s">
        <v>10865</v>
      </c>
      <c r="C997" t="s">
        <v>10866</v>
      </c>
      <c r="D997" t="s">
        <v>10866</v>
      </c>
      <c r="E997">
        <v>2006907.37556693</v>
      </c>
      <c r="F997">
        <v>10712.4748908333</v>
      </c>
    </row>
    <row r="998" spans="1:6" x14ac:dyDescent="0.3">
      <c r="A998">
        <v>1185</v>
      </c>
      <c r="B998" t="s">
        <v>2396</v>
      </c>
      <c r="C998" t="s">
        <v>2397</v>
      </c>
      <c r="D998" t="s">
        <v>2397</v>
      </c>
      <c r="E998">
        <v>8677014.1565115303</v>
      </c>
      <c r="F998">
        <v>12814.2395121887</v>
      </c>
    </row>
    <row r="999" spans="1:6" x14ac:dyDescent="0.3">
      <c r="A999">
        <v>5292</v>
      </c>
      <c r="B999" t="s">
        <v>10867</v>
      </c>
      <c r="C999" t="s">
        <v>10868</v>
      </c>
      <c r="D999" t="s">
        <v>10868</v>
      </c>
      <c r="E999">
        <v>2008669.1269411501</v>
      </c>
      <c r="F999">
        <v>8401.3439121391802</v>
      </c>
    </row>
    <row r="1000" spans="1:6" x14ac:dyDescent="0.3">
      <c r="A1000">
        <v>1186</v>
      </c>
      <c r="B1000" t="s">
        <v>2398</v>
      </c>
      <c r="C1000" t="s">
        <v>2399</v>
      </c>
      <c r="D1000" t="s">
        <v>2399</v>
      </c>
      <c r="E1000">
        <v>13593452.0329662</v>
      </c>
      <c r="F1000">
        <v>17322.728573447501</v>
      </c>
    </row>
    <row r="1001" spans="1:6" x14ac:dyDescent="0.3">
      <c r="A1001">
        <v>5293</v>
      </c>
      <c r="B1001" t="s">
        <v>10869</v>
      </c>
      <c r="C1001" t="s">
        <v>10870</v>
      </c>
      <c r="D1001" t="s">
        <v>10870</v>
      </c>
      <c r="E1001">
        <v>1470094.0924322901</v>
      </c>
      <c r="F1001">
        <v>5649.3462385104904</v>
      </c>
    </row>
    <row r="1002" spans="1:6" x14ac:dyDescent="0.3">
      <c r="A1002">
        <v>1187</v>
      </c>
      <c r="B1002" t="s">
        <v>2400</v>
      </c>
      <c r="C1002" t="s">
        <v>2401</v>
      </c>
      <c r="D1002" t="s">
        <v>2401</v>
      </c>
      <c r="E1002">
        <v>1082096.0872373499</v>
      </c>
      <c r="F1002">
        <v>5711.0399103540904</v>
      </c>
    </row>
    <row r="1003" spans="1:6" x14ac:dyDescent="0.3">
      <c r="A1003">
        <v>5294</v>
      </c>
      <c r="B1003" t="s">
        <v>10871</v>
      </c>
      <c r="C1003" t="s">
        <v>10872</v>
      </c>
      <c r="D1003" t="s">
        <v>10872</v>
      </c>
      <c r="E1003">
        <v>4426553.0085093603</v>
      </c>
      <c r="F1003">
        <v>11856.8392984848</v>
      </c>
    </row>
    <row r="1004" spans="1:6" x14ac:dyDescent="0.3">
      <c r="A1004">
        <v>1188</v>
      </c>
      <c r="B1004" t="s">
        <v>2404</v>
      </c>
      <c r="C1004" t="s">
        <v>2405</v>
      </c>
      <c r="D1004" t="s">
        <v>2405</v>
      </c>
      <c r="E1004">
        <v>1685591.4331816901</v>
      </c>
      <c r="F1004">
        <v>9520.2210595564702</v>
      </c>
    </row>
    <row r="1005" spans="1:6" x14ac:dyDescent="0.3">
      <c r="A1005">
        <v>5295</v>
      </c>
      <c r="B1005" t="s">
        <v>10873</v>
      </c>
      <c r="C1005" t="s">
        <v>10874</v>
      </c>
      <c r="D1005" t="s">
        <v>10874</v>
      </c>
      <c r="E1005">
        <v>2515118.1434687502</v>
      </c>
      <c r="F1005">
        <v>8155.3294705088301</v>
      </c>
    </row>
    <row r="1006" spans="1:6" x14ac:dyDescent="0.3">
      <c r="A1006">
        <v>1189</v>
      </c>
      <c r="B1006" t="s">
        <v>2406</v>
      </c>
      <c r="C1006" t="s">
        <v>2407</v>
      </c>
      <c r="D1006" t="s">
        <v>2407</v>
      </c>
      <c r="E1006">
        <v>2254126.8991767801</v>
      </c>
      <c r="F1006">
        <v>11062.4116873113</v>
      </c>
    </row>
    <row r="1007" spans="1:6" x14ac:dyDescent="0.3">
      <c r="A1007">
        <v>5296</v>
      </c>
      <c r="B1007" t="s">
        <v>10875</v>
      </c>
      <c r="C1007" t="s">
        <v>10876</v>
      </c>
      <c r="D1007" t="s">
        <v>10876</v>
      </c>
      <c r="E1007">
        <v>10598293.2750248</v>
      </c>
      <c r="F1007">
        <v>18745.946759879502</v>
      </c>
    </row>
    <row r="1008" spans="1:6" x14ac:dyDescent="0.3">
      <c r="A1008">
        <v>1190</v>
      </c>
      <c r="B1008" t="s">
        <v>2408</v>
      </c>
      <c r="C1008" t="s">
        <v>2409</v>
      </c>
      <c r="D1008" t="s">
        <v>2409</v>
      </c>
      <c r="E1008">
        <v>1968218.4534809401</v>
      </c>
      <c r="F1008">
        <v>8742.2966058818492</v>
      </c>
    </row>
    <row r="1009" spans="1:6" x14ac:dyDescent="0.3">
      <c r="A1009">
        <v>5297</v>
      </c>
      <c r="B1009" t="s">
        <v>10877</v>
      </c>
      <c r="C1009" t="s">
        <v>10878</v>
      </c>
      <c r="D1009" t="s">
        <v>10878</v>
      </c>
      <c r="E1009">
        <v>28511720.0129048</v>
      </c>
      <c r="F1009">
        <v>36086.8287632188</v>
      </c>
    </row>
    <row r="1010" spans="1:6" x14ac:dyDescent="0.3">
      <c r="A1010">
        <v>1191</v>
      </c>
      <c r="B1010" t="s">
        <v>2410</v>
      </c>
      <c r="C1010" t="s">
        <v>2411</v>
      </c>
      <c r="D1010" t="s">
        <v>2411</v>
      </c>
      <c r="E1010">
        <v>1882713.5452208701</v>
      </c>
      <c r="F1010">
        <v>7968.78509616462</v>
      </c>
    </row>
    <row r="1011" spans="1:6" x14ac:dyDescent="0.3">
      <c r="A1011">
        <v>5298</v>
      </c>
      <c r="B1011" t="s">
        <v>10879</v>
      </c>
      <c r="C1011" t="s">
        <v>10880</v>
      </c>
      <c r="D1011" t="s">
        <v>10880</v>
      </c>
      <c r="E1011">
        <v>9320241.0453540403</v>
      </c>
      <c r="F1011">
        <v>15742.563086587001</v>
      </c>
    </row>
    <row r="1012" spans="1:6" x14ac:dyDescent="0.3">
      <c r="A1012">
        <v>1192</v>
      </c>
      <c r="B1012" t="s">
        <v>2412</v>
      </c>
      <c r="C1012" t="s">
        <v>2413</v>
      </c>
      <c r="D1012" t="s">
        <v>2413</v>
      </c>
      <c r="E1012">
        <v>1421729.6841419099</v>
      </c>
      <c r="F1012">
        <v>8499.3669178985801</v>
      </c>
    </row>
    <row r="1013" spans="1:6" x14ac:dyDescent="0.3">
      <c r="A1013">
        <v>5299</v>
      </c>
      <c r="B1013" t="s">
        <v>10881</v>
      </c>
      <c r="C1013" t="s">
        <v>10882</v>
      </c>
      <c r="D1013" t="s">
        <v>10882</v>
      </c>
      <c r="E1013">
        <v>1739698.8312787099</v>
      </c>
      <c r="F1013">
        <v>10919.372270423301</v>
      </c>
    </row>
    <row r="1014" spans="1:6" x14ac:dyDescent="0.3">
      <c r="A1014">
        <v>1193</v>
      </c>
      <c r="B1014" t="s">
        <v>2414</v>
      </c>
      <c r="C1014" t="s">
        <v>2415</v>
      </c>
      <c r="D1014" t="s">
        <v>2415</v>
      </c>
      <c r="E1014">
        <v>1981210.8645895</v>
      </c>
      <c r="F1014">
        <v>10553.596337478701</v>
      </c>
    </row>
    <row r="1015" spans="1:6" x14ac:dyDescent="0.3">
      <c r="A1015">
        <v>5300</v>
      </c>
      <c r="B1015" t="s">
        <v>10883</v>
      </c>
      <c r="C1015" t="s">
        <v>10884</v>
      </c>
      <c r="D1015" t="s">
        <v>10884</v>
      </c>
      <c r="E1015">
        <v>5186532.2990383701</v>
      </c>
      <c r="F1015">
        <v>11493.8612495131</v>
      </c>
    </row>
    <row r="1016" spans="1:6" x14ac:dyDescent="0.3">
      <c r="A1016">
        <v>1194</v>
      </c>
      <c r="B1016" t="s">
        <v>2416</v>
      </c>
      <c r="C1016" t="s">
        <v>2417</v>
      </c>
      <c r="D1016" t="s">
        <v>2417</v>
      </c>
      <c r="E1016">
        <v>1864130.53046948</v>
      </c>
      <c r="F1016">
        <v>9160.7530245675207</v>
      </c>
    </row>
    <row r="1017" spans="1:6" x14ac:dyDescent="0.3">
      <c r="A1017">
        <v>5301</v>
      </c>
      <c r="B1017" t="s">
        <v>10885</v>
      </c>
      <c r="C1017" t="s">
        <v>10886</v>
      </c>
      <c r="D1017" t="s">
        <v>10886</v>
      </c>
      <c r="E1017">
        <v>2277080.81730995</v>
      </c>
      <c r="F1017">
        <v>15657.1859217936</v>
      </c>
    </row>
    <row r="1018" spans="1:6" x14ac:dyDescent="0.3">
      <c r="A1018">
        <v>1195</v>
      </c>
      <c r="B1018" t="s">
        <v>2418</v>
      </c>
      <c r="C1018" t="s">
        <v>2419</v>
      </c>
      <c r="D1018" t="s">
        <v>2419</v>
      </c>
      <c r="E1018">
        <v>4324056.5438037701</v>
      </c>
      <c r="F1018">
        <v>15050.5973552086</v>
      </c>
    </row>
    <row r="1019" spans="1:6" x14ac:dyDescent="0.3">
      <c r="A1019">
        <v>5302</v>
      </c>
      <c r="B1019" t="s">
        <v>10887</v>
      </c>
      <c r="C1019" t="s">
        <v>10888</v>
      </c>
      <c r="D1019" t="s">
        <v>10888</v>
      </c>
      <c r="E1019">
        <v>3393562.6701157801</v>
      </c>
      <c r="F1019">
        <v>11490.293747047001</v>
      </c>
    </row>
    <row r="1020" spans="1:6" x14ac:dyDescent="0.3">
      <c r="A1020">
        <v>1196</v>
      </c>
      <c r="B1020" t="s">
        <v>2420</v>
      </c>
      <c r="C1020" t="s">
        <v>2421</v>
      </c>
      <c r="D1020" t="s">
        <v>2421</v>
      </c>
      <c r="E1020">
        <v>7348120.7895121099</v>
      </c>
      <c r="F1020">
        <v>15493.2029246249</v>
      </c>
    </row>
    <row r="1021" spans="1:6" x14ac:dyDescent="0.3">
      <c r="A1021">
        <v>5303</v>
      </c>
      <c r="B1021" t="s">
        <v>10889</v>
      </c>
      <c r="C1021" t="s">
        <v>10890</v>
      </c>
      <c r="D1021" t="s">
        <v>10890</v>
      </c>
      <c r="E1021">
        <v>3234011.85158379</v>
      </c>
      <c r="F1021">
        <v>9065.9377573902093</v>
      </c>
    </row>
    <row r="1022" spans="1:6" x14ac:dyDescent="0.3">
      <c r="A1022">
        <v>1197</v>
      </c>
      <c r="B1022" t="s">
        <v>2422</v>
      </c>
      <c r="C1022" t="s">
        <v>2423</v>
      </c>
      <c r="D1022" t="s">
        <v>2423</v>
      </c>
      <c r="E1022">
        <v>1784848.4782344899</v>
      </c>
      <c r="F1022">
        <v>7015.7696971365704</v>
      </c>
    </row>
    <row r="1023" spans="1:6" x14ac:dyDescent="0.3">
      <c r="A1023">
        <v>5304</v>
      </c>
      <c r="B1023" t="s">
        <v>10891</v>
      </c>
      <c r="C1023" t="s">
        <v>10892</v>
      </c>
      <c r="D1023" t="s">
        <v>10892</v>
      </c>
      <c r="E1023">
        <v>28099826.562143099</v>
      </c>
      <c r="F1023">
        <v>40332.573605243197</v>
      </c>
    </row>
    <row r="1024" spans="1:6" x14ac:dyDescent="0.3">
      <c r="A1024">
        <v>1198</v>
      </c>
      <c r="B1024" t="s">
        <v>2424</v>
      </c>
      <c r="C1024" t="s">
        <v>2425</v>
      </c>
      <c r="D1024" t="s">
        <v>2425</v>
      </c>
      <c r="E1024">
        <v>3720104.1441045501</v>
      </c>
      <c r="F1024">
        <v>11017.978948383399</v>
      </c>
    </row>
    <row r="1025" spans="1:6" x14ac:dyDescent="0.3">
      <c r="A1025">
        <v>5305</v>
      </c>
      <c r="B1025" t="s">
        <v>10895</v>
      </c>
      <c r="C1025" t="s">
        <v>10896</v>
      </c>
      <c r="D1025" t="s">
        <v>10896</v>
      </c>
      <c r="E1025">
        <v>90633988.147597298</v>
      </c>
      <c r="F1025">
        <v>80620.920843035405</v>
      </c>
    </row>
    <row r="1026" spans="1:6" x14ac:dyDescent="0.3">
      <c r="A1026">
        <v>1199</v>
      </c>
      <c r="B1026" t="s">
        <v>2426</v>
      </c>
      <c r="C1026" t="s">
        <v>2427</v>
      </c>
      <c r="D1026" t="s">
        <v>2427</v>
      </c>
      <c r="E1026">
        <v>2089609.76330518</v>
      </c>
      <c r="F1026">
        <v>7488.2699150900899</v>
      </c>
    </row>
    <row r="1027" spans="1:6" x14ac:dyDescent="0.3">
      <c r="A1027">
        <v>5306</v>
      </c>
      <c r="B1027" t="s">
        <v>10897</v>
      </c>
      <c r="C1027" t="s">
        <v>10898</v>
      </c>
      <c r="D1027" t="s">
        <v>10898</v>
      </c>
      <c r="E1027">
        <v>97908419.305680901</v>
      </c>
      <c r="F1027">
        <v>60165.296269931001</v>
      </c>
    </row>
    <row r="1028" spans="1:6" x14ac:dyDescent="0.3">
      <c r="A1028">
        <v>1200</v>
      </c>
      <c r="B1028" t="s">
        <v>2428</v>
      </c>
      <c r="C1028" t="s">
        <v>2429</v>
      </c>
      <c r="D1028" t="s">
        <v>2429</v>
      </c>
      <c r="E1028">
        <v>2603016.88381674</v>
      </c>
      <c r="F1028">
        <v>12143.3423005608</v>
      </c>
    </row>
    <row r="1029" spans="1:6" x14ac:dyDescent="0.3">
      <c r="A1029">
        <v>5307</v>
      </c>
      <c r="B1029" t="s">
        <v>10899</v>
      </c>
      <c r="C1029" t="s">
        <v>10900</v>
      </c>
      <c r="D1029" t="s">
        <v>10900</v>
      </c>
      <c r="E1029">
        <v>12156403.270837801</v>
      </c>
      <c r="F1029">
        <v>20158.5832998158</v>
      </c>
    </row>
    <row r="1030" spans="1:6" x14ac:dyDescent="0.3">
      <c r="A1030">
        <v>1201</v>
      </c>
      <c r="B1030" t="s">
        <v>2430</v>
      </c>
      <c r="C1030" t="s">
        <v>2431</v>
      </c>
      <c r="D1030" t="s">
        <v>2431</v>
      </c>
      <c r="E1030">
        <v>1559888.2738540201</v>
      </c>
      <c r="F1030">
        <v>7565.3196482278399</v>
      </c>
    </row>
    <row r="1031" spans="1:6" x14ac:dyDescent="0.3">
      <c r="A1031">
        <v>5308</v>
      </c>
      <c r="B1031" t="s">
        <v>10901</v>
      </c>
      <c r="C1031" t="s">
        <v>10902</v>
      </c>
      <c r="D1031" t="s">
        <v>10902</v>
      </c>
      <c r="E1031">
        <v>31633696.1174911</v>
      </c>
      <c r="F1031">
        <v>33182.283430979602</v>
      </c>
    </row>
    <row r="1032" spans="1:6" x14ac:dyDescent="0.3">
      <c r="A1032">
        <v>1202</v>
      </c>
      <c r="B1032" t="s">
        <v>2432</v>
      </c>
      <c r="C1032" t="s">
        <v>2433</v>
      </c>
      <c r="D1032" t="s">
        <v>2433</v>
      </c>
      <c r="E1032">
        <v>1168300.0048728001</v>
      </c>
      <c r="F1032">
        <v>6845.6351559413497</v>
      </c>
    </row>
    <row r="1033" spans="1:6" x14ac:dyDescent="0.3">
      <c r="A1033">
        <v>5309</v>
      </c>
      <c r="B1033" t="s">
        <v>10903</v>
      </c>
      <c r="C1033" t="s">
        <v>10904</v>
      </c>
      <c r="D1033" t="s">
        <v>10904</v>
      </c>
      <c r="E1033">
        <v>5841300.0008041803</v>
      </c>
      <c r="F1033">
        <v>15954.190819839199</v>
      </c>
    </row>
    <row r="1034" spans="1:6" x14ac:dyDescent="0.3">
      <c r="A1034">
        <v>1203</v>
      </c>
      <c r="B1034" t="s">
        <v>2434</v>
      </c>
      <c r="C1034" t="s">
        <v>2435</v>
      </c>
      <c r="D1034" t="s">
        <v>2435</v>
      </c>
      <c r="E1034">
        <v>16582258.846609401</v>
      </c>
      <c r="F1034">
        <v>26757.533693618101</v>
      </c>
    </row>
    <row r="1035" spans="1:6" x14ac:dyDescent="0.3">
      <c r="A1035">
        <v>5310</v>
      </c>
      <c r="B1035" t="s">
        <v>10905</v>
      </c>
      <c r="C1035" t="s">
        <v>10906</v>
      </c>
      <c r="D1035" t="s">
        <v>10906</v>
      </c>
      <c r="E1035">
        <v>3208780.4932389501</v>
      </c>
      <c r="F1035">
        <v>12592.249891671399</v>
      </c>
    </row>
    <row r="1036" spans="1:6" x14ac:dyDescent="0.3">
      <c r="A1036">
        <v>1204</v>
      </c>
      <c r="B1036" t="s">
        <v>2436</v>
      </c>
      <c r="C1036" t="s">
        <v>2437</v>
      </c>
      <c r="D1036" t="s">
        <v>2437</v>
      </c>
      <c r="E1036">
        <v>1993092.0477292701</v>
      </c>
      <c r="F1036">
        <v>7437.1720995558398</v>
      </c>
    </row>
    <row r="1037" spans="1:6" x14ac:dyDescent="0.3">
      <c r="A1037">
        <v>5311</v>
      </c>
      <c r="B1037" t="s">
        <v>10907</v>
      </c>
      <c r="C1037" t="s">
        <v>10908</v>
      </c>
      <c r="D1037" t="s">
        <v>10908</v>
      </c>
      <c r="E1037">
        <v>65108531.407761902</v>
      </c>
      <c r="F1037">
        <v>54631.356663648003</v>
      </c>
    </row>
    <row r="1038" spans="1:6" x14ac:dyDescent="0.3">
      <c r="A1038">
        <v>1205</v>
      </c>
      <c r="B1038" t="s">
        <v>2438</v>
      </c>
      <c r="C1038" t="s">
        <v>2439</v>
      </c>
      <c r="D1038" t="s">
        <v>2439</v>
      </c>
      <c r="E1038">
        <v>1674124.73219031</v>
      </c>
      <c r="F1038">
        <v>7286.8882775796701</v>
      </c>
    </row>
    <row r="1039" spans="1:6" x14ac:dyDescent="0.3">
      <c r="A1039">
        <v>5312</v>
      </c>
      <c r="B1039" t="s">
        <v>10909</v>
      </c>
      <c r="C1039" t="s">
        <v>10910</v>
      </c>
      <c r="D1039" t="s">
        <v>10910</v>
      </c>
      <c r="E1039">
        <v>3897259.3587459601</v>
      </c>
      <c r="F1039">
        <v>13556.330662066401</v>
      </c>
    </row>
    <row r="1040" spans="1:6" x14ac:dyDescent="0.3">
      <c r="A1040">
        <v>1206</v>
      </c>
      <c r="B1040" t="s">
        <v>2440</v>
      </c>
      <c r="C1040" t="s">
        <v>2441</v>
      </c>
      <c r="D1040" t="s">
        <v>2441</v>
      </c>
      <c r="E1040">
        <v>3744068.6482807398</v>
      </c>
      <c r="F1040">
        <v>11797.5148257779</v>
      </c>
    </row>
    <row r="1041" spans="1:6" x14ac:dyDescent="0.3">
      <c r="A1041">
        <v>5313</v>
      </c>
      <c r="B1041" t="s">
        <v>10911</v>
      </c>
      <c r="C1041" t="s">
        <v>10912</v>
      </c>
      <c r="D1041" t="s">
        <v>10912</v>
      </c>
      <c r="E1041">
        <v>3171031.0566879902</v>
      </c>
      <c r="F1041">
        <v>11413.9455583618</v>
      </c>
    </row>
    <row r="1042" spans="1:6" x14ac:dyDescent="0.3">
      <c r="A1042">
        <v>1207</v>
      </c>
      <c r="B1042" t="s">
        <v>2442</v>
      </c>
      <c r="C1042" t="s">
        <v>2443</v>
      </c>
      <c r="D1042" t="s">
        <v>2443</v>
      </c>
      <c r="E1042">
        <v>3379470.5090477099</v>
      </c>
      <c r="F1042">
        <v>11149.366636978801</v>
      </c>
    </row>
    <row r="1043" spans="1:6" x14ac:dyDescent="0.3">
      <c r="A1043">
        <v>5314</v>
      </c>
      <c r="B1043" t="s">
        <v>10913</v>
      </c>
      <c r="C1043" t="s">
        <v>10914</v>
      </c>
      <c r="D1043" t="s">
        <v>10914</v>
      </c>
      <c r="E1043">
        <v>3734282.9216829999</v>
      </c>
      <c r="F1043">
        <v>10503.9581754594</v>
      </c>
    </row>
    <row r="1044" spans="1:6" x14ac:dyDescent="0.3">
      <c r="A1044">
        <v>1208</v>
      </c>
      <c r="B1044" t="s">
        <v>2444</v>
      </c>
      <c r="C1044" t="s">
        <v>2445</v>
      </c>
      <c r="D1044" t="s">
        <v>2445</v>
      </c>
      <c r="E1044">
        <v>2712824.9620288401</v>
      </c>
      <c r="F1044">
        <v>11745.725705226399</v>
      </c>
    </row>
    <row r="1045" spans="1:6" x14ac:dyDescent="0.3">
      <c r="A1045">
        <v>5315</v>
      </c>
      <c r="B1045" t="s">
        <v>10915</v>
      </c>
      <c r="C1045" t="s">
        <v>10916</v>
      </c>
      <c r="D1045" t="s">
        <v>10916</v>
      </c>
      <c r="E1045">
        <v>16573929.755793801</v>
      </c>
      <c r="F1045">
        <v>20929.398917152099</v>
      </c>
    </row>
    <row r="1046" spans="1:6" x14ac:dyDescent="0.3">
      <c r="A1046">
        <v>1209</v>
      </c>
      <c r="B1046" t="s">
        <v>2446</v>
      </c>
      <c r="C1046" t="s">
        <v>2447</v>
      </c>
      <c r="D1046" t="s">
        <v>2447</v>
      </c>
      <c r="E1046">
        <v>1320620.8262758499</v>
      </c>
      <c r="F1046">
        <v>8679.9441225230294</v>
      </c>
    </row>
    <row r="1047" spans="1:6" x14ac:dyDescent="0.3">
      <c r="A1047">
        <v>5316</v>
      </c>
      <c r="B1047" t="s">
        <v>10917</v>
      </c>
      <c r="C1047" t="s">
        <v>10918</v>
      </c>
      <c r="D1047" t="s">
        <v>10918</v>
      </c>
      <c r="E1047">
        <v>2621633.2376848701</v>
      </c>
      <c r="F1047">
        <v>8811.0542026687108</v>
      </c>
    </row>
    <row r="1048" spans="1:6" x14ac:dyDescent="0.3">
      <c r="A1048">
        <v>1210</v>
      </c>
      <c r="B1048" t="s">
        <v>2448</v>
      </c>
      <c r="C1048" t="s">
        <v>2449</v>
      </c>
      <c r="D1048" t="s">
        <v>2449</v>
      </c>
      <c r="E1048">
        <v>1550439.31690038</v>
      </c>
      <c r="F1048">
        <v>9262.5469617849903</v>
      </c>
    </row>
    <row r="1049" spans="1:6" x14ac:dyDescent="0.3">
      <c r="A1049">
        <v>5317</v>
      </c>
      <c r="B1049" t="s">
        <v>10919</v>
      </c>
      <c r="C1049" t="s">
        <v>10920</v>
      </c>
      <c r="D1049" t="s">
        <v>10920</v>
      </c>
      <c r="E1049">
        <v>1529156.9106861199</v>
      </c>
      <c r="F1049">
        <v>5492.7222798918701</v>
      </c>
    </row>
    <row r="1050" spans="1:6" x14ac:dyDescent="0.3">
      <c r="A1050">
        <v>1211</v>
      </c>
      <c r="B1050" t="s">
        <v>2450</v>
      </c>
      <c r="C1050" t="s">
        <v>2451</v>
      </c>
      <c r="D1050" t="s">
        <v>2451</v>
      </c>
      <c r="E1050">
        <v>1996323.68112751</v>
      </c>
      <c r="F1050">
        <v>7620.69511258484</v>
      </c>
    </row>
    <row r="1051" spans="1:6" x14ac:dyDescent="0.3">
      <c r="A1051">
        <v>5318</v>
      </c>
      <c r="B1051" t="s">
        <v>10921</v>
      </c>
      <c r="C1051" t="s">
        <v>10922</v>
      </c>
      <c r="D1051" t="s">
        <v>10922</v>
      </c>
      <c r="E1051">
        <v>14982091.071636001</v>
      </c>
      <c r="F1051">
        <v>21628.513122668901</v>
      </c>
    </row>
    <row r="1052" spans="1:6" x14ac:dyDescent="0.3">
      <c r="A1052">
        <v>1212</v>
      </c>
      <c r="B1052" t="s">
        <v>2452</v>
      </c>
      <c r="C1052" t="s">
        <v>2453</v>
      </c>
      <c r="D1052" t="s">
        <v>2453</v>
      </c>
      <c r="E1052">
        <v>1510721.7504616401</v>
      </c>
      <c r="F1052">
        <v>6547.1667244853497</v>
      </c>
    </row>
    <row r="1053" spans="1:6" x14ac:dyDescent="0.3">
      <c r="A1053">
        <v>5319</v>
      </c>
      <c r="B1053" t="s">
        <v>10923</v>
      </c>
      <c r="C1053" t="s">
        <v>10924</v>
      </c>
      <c r="D1053" t="s">
        <v>10924</v>
      </c>
      <c r="E1053">
        <v>4870204.3272479204</v>
      </c>
      <c r="F1053">
        <v>13871.090175697</v>
      </c>
    </row>
    <row r="1054" spans="1:6" x14ac:dyDescent="0.3">
      <c r="A1054">
        <v>1213</v>
      </c>
      <c r="B1054" t="s">
        <v>2454</v>
      </c>
      <c r="C1054" t="s">
        <v>2455</v>
      </c>
      <c r="D1054" t="s">
        <v>2455</v>
      </c>
      <c r="E1054">
        <v>2455508.5586023801</v>
      </c>
      <c r="F1054">
        <v>10686.040269609301</v>
      </c>
    </row>
    <row r="1055" spans="1:6" x14ac:dyDescent="0.3">
      <c r="A1055">
        <v>5320</v>
      </c>
      <c r="B1055" t="s">
        <v>10927</v>
      </c>
      <c r="C1055" t="s">
        <v>10928</v>
      </c>
      <c r="D1055" t="s">
        <v>10928</v>
      </c>
      <c r="E1055">
        <v>8385070.9130668798</v>
      </c>
      <c r="F1055">
        <v>11665.91638045</v>
      </c>
    </row>
    <row r="1056" spans="1:6" x14ac:dyDescent="0.3">
      <c r="A1056">
        <v>1214</v>
      </c>
      <c r="B1056" t="s">
        <v>2456</v>
      </c>
      <c r="C1056" t="s">
        <v>2457</v>
      </c>
      <c r="D1056" t="s">
        <v>2457</v>
      </c>
      <c r="E1056">
        <v>2766313.7262615901</v>
      </c>
      <c r="F1056">
        <v>11028.1769122646</v>
      </c>
    </row>
    <row r="1057" spans="1:6" x14ac:dyDescent="0.3">
      <c r="A1057">
        <v>5321</v>
      </c>
      <c r="B1057" t="s">
        <v>10929</v>
      </c>
      <c r="C1057" t="s">
        <v>10930</v>
      </c>
      <c r="D1057" t="s">
        <v>10930</v>
      </c>
      <c r="E1057">
        <v>5085458.0656540003</v>
      </c>
      <c r="F1057">
        <v>9977.9148825752909</v>
      </c>
    </row>
    <row r="1058" spans="1:6" x14ac:dyDescent="0.3">
      <c r="A1058">
        <v>1215</v>
      </c>
      <c r="B1058" t="s">
        <v>2458</v>
      </c>
      <c r="C1058" t="s">
        <v>2459</v>
      </c>
      <c r="D1058" t="s">
        <v>2459</v>
      </c>
      <c r="E1058">
        <v>5968199.0358943101</v>
      </c>
      <c r="F1058">
        <v>17972.7595132432</v>
      </c>
    </row>
    <row r="1059" spans="1:6" x14ac:dyDescent="0.3">
      <c r="A1059">
        <v>5322</v>
      </c>
      <c r="B1059" t="s">
        <v>10931</v>
      </c>
      <c r="C1059" t="s">
        <v>10932</v>
      </c>
      <c r="D1059" t="s">
        <v>10932</v>
      </c>
      <c r="E1059">
        <v>54436288.895789199</v>
      </c>
      <c r="F1059">
        <v>42875.540710566798</v>
      </c>
    </row>
    <row r="1060" spans="1:6" x14ac:dyDescent="0.3">
      <c r="A1060">
        <v>1216</v>
      </c>
      <c r="B1060" t="s">
        <v>2460</v>
      </c>
      <c r="C1060" t="s">
        <v>2461</v>
      </c>
      <c r="D1060" t="s">
        <v>2461</v>
      </c>
      <c r="E1060">
        <v>2560766.1184720201</v>
      </c>
      <c r="F1060">
        <v>10074.736483810801</v>
      </c>
    </row>
    <row r="1061" spans="1:6" x14ac:dyDescent="0.3">
      <c r="A1061">
        <v>5323</v>
      </c>
      <c r="B1061" t="s">
        <v>10933</v>
      </c>
      <c r="C1061" t="s">
        <v>10934</v>
      </c>
      <c r="D1061" t="s">
        <v>10934</v>
      </c>
      <c r="E1061">
        <v>6804659.3813235201</v>
      </c>
      <c r="F1061">
        <v>13770.7103145455</v>
      </c>
    </row>
    <row r="1062" spans="1:6" x14ac:dyDescent="0.3">
      <c r="A1062">
        <v>1217</v>
      </c>
      <c r="B1062" t="s">
        <v>2462</v>
      </c>
      <c r="C1062" t="s">
        <v>2463</v>
      </c>
      <c r="D1062" t="s">
        <v>2463</v>
      </c>
      <c r="E1062">
        <v>1770191.4459515801</v>
      </c>
      <c r="F1062">
        <v>7070.2100994595803</v>
      </c>
    </row>
    <row r="1063" spans="1:6" x14ac:dyDescent="0.3">
      <c r="A1063">
        <v>5324</v>
      </c>
      <c r="B1063" t="s">
        <v>10935</v>
      </c>
      <c r="C1063" t="s">
        <v>10936</v>
      </c>
      <c r="D1063" t="s">
        <v>10936</v>
      </c>
      <c r="E1063">
        <v>105523359.565413</v>
      </c>
      <c r="F1063">
        <v>78796.662556627896</v>
      </c>
    </row>
    <row r="1064" spans="1:6" x14ac:dyDescent="0.3">
      <c r="A1064">
        <v>1218</v>
      </c>
      <c r="B1064" t="s">
        <v>2464</v>
      </c>
      <c r="C1064" t="s">
        <v>2465</v>
      </c>
      <c r="D1064" t="s">
        <v>2465</v>
      </c>
      <c r="E1064">
        <v>3188243.5078509399</v>
      </c>
      <c r="F1064">
        <v>9452.8265052714905</v>
      </c>
    </row>
    <row r="1065" spans="1:6" x14ac:dyDescent="0.3">
      <c r="A1065">
        <v>5325</v>
      </c>
      <c r="B1065" t="s">
        <v>10937</v>
      </c>
      <c r="C1065" t="s">
        <v>10938</v>
      </c>
      <c r="D1065" t="s">
        <v>10938</v>
      </c>
      <c r="E1065">
        <v>25175732.089688201</v>
      </c>
      <c r="F1065">
        <v>41086.459764539701</v>
      </c>
    </row>
    <row r="1066" spans="1:6" x14ac:dyDescent="0.3">
      <c r="A1066">
        <v>1219</v>
      </c>
      <c r="B1066" t="s">
        <v>2466</v>
      </c>
      <c r="C1066" t="s">
        <v>2467</v>
      </c>
      <c r="D1066" t="s">
        <v>2467</v>
      </c>
      <c r="E1066">
        <v>1960017.8534804401</v>
      </c>
      <c r="F1066">
        <v>8007.2302459366801</v>
      </c>
    </row>
    <row r="1067" spans="1:6" x14ac:dyDescent="0.3">
      <c r="A1067">
        <v>5326</v>
      </c>
      <c r="B1067" t="s">
        <v>10939</v>
      </c>
      <c r="C1067" t="s">
        <v>10940</v>
      </c>
      <c r="D1067" t="s">
        <v>10940</v>
      </c>
      <c r="E1067">
        <v>2906916.6784597798</v>
      </c>
      <c r="F1067">
        <v>10675.350443900001</v>
      </c>
    </row>
    <row r="1068" spans="1:6" x14ac:dyDescent="0.3">
      <c r="A1068">
        <v>1220</v>
      </c>
      <c r="B1068" t="s">
        <v>2468</v>
      </c>
      <c r="C1068" t="s">
        <v>2469</v>
      </c>
      <c r="D1068" t="s">
        <v>2469</v>
      </c>
      <c r="E1068">
        <v>1764185.2049588801</v>
      </c>
      <c r="F1068">
        <v>7836.10443494224</v>
      </c>
    </row>
    <row r="1069" spans="1:6" x14ac:dyDescent="0.3">
      <c r="A1069">
        <v>5327</v>
      </c>
      <c r="B1069" t="s">
        <v>10941</v>
      </c>
      <c r="C1069" t="s">
        <v>10942</v>
      </c>
      <c r="D1069" t="s">
        <v>10942</v>
      </c>
      <c r="E1069">
        <v>93989299.581331804</v>
      </c>
      <c r="F1069">
        <v>84376.080948830306</v>
      </c>
    </row>
    <row r="1070" spans="1:6" x14ac:dyDescent="0.3">
      <c r="A1070">
        <v>1221</v>
      </c>
      <c r="B1070" t="s">
        <v>2470</v>
      </c>
      <c r="C1070" t="s">
        <v>2471</v>
      </c>
      <c r="D1070" t="s">
        <v>2471</v>
      </c>
      <c r="E1070">
        <v>1816570.1191332601</v>
      </c>
      <c r="F1070">
        <v>10541.847978993401</v>
      </c>
    </row>
    <row r="1071" spans="1:6" x14ac:dyDescent="0.3">
      <c r="A1071">
        <v>5328</v>
      </c>
      <c r="B1071" t="s">
        <v>10943</v>
      </c>
      <c r="C1071" t="s">
        <v>10944</v>
      </c>
      <c r="D1071" t="s">
        <v>10944</v>
      </c>
      <c r="E1071">
        <v>2225186.84643547</v>
      </c>
      <c r="F1071">
        <v>12309.555538816399</v>
      </c>
    </row>
    <row r="1072" spans="1:6" x14ac:dyDescent="0.3">
      <c r="A1072">
        <v>1222</v>
      </c>
      <c r="B1072" t="s">
        <v>2472</v>
      </c>
      <c r="C1072" t="s">
        <v>2473</v>
      </c>
      <c r="D1072" t="s">
        <v>2473</v>
      </c>
      <c r="E1072">
        <v>2331398.4234063802</v>
      </c>
      <c r="F1072">
        <v>8439.6088356944092</v>
      </c>
    </row>
    <row r="1073" spans="1:6" x14ac:dyDescent="0.3">
      <c r="A1073">
        <v>5329</v>
      </c>
      <c r="B1073" t="s">
        <v>10945</v>
      </c>
      <c r="C1073" t="s">
        <v>10946</v>
      </c>
      <c r="D1073" t="s">
        <v>10946</v>
      </c>
      <c r="E1073">
        <v>4614260.4987950996</v>
      </c>
      <c r="F1073">
        <v>13663.5219111759</v>
      </c>
    </row>
    <row r="1074" spans="1:6" x14ac:dyDescent="0.3">
      <c r="A1074">
        <v>1223</v>
      </c>
      <c r="B1074" t="s">
        <v>2474</v>
      </c>
      <c r="C1074" t="s">
        <v>2475</v>
      </c>
      <c r="D1074" t="s">
        <v>2475</v>
      </c>
      <c r="E1074">
        <v>3406699.2177131199</v>
      </c>
      <c r="F1074">
        <v>9281.7766062374303</v>
      </c>
    </row>
    <row r="1075" spans="1:6" x14ac:dyDescent="0.3">
      <c r="A1075">
        <v>5330</v>
      </c>
      <c r="B1075" t="s">
        <v>10947</v>
      </c>
      <c r="C1075" t="s">
        <v>10948</v>
      </c>
      <c r="D1075" t="s">
        <v>10948</v>
      </c>
      <c r="E1075">
        <v>5995111.7102026204</v>
      </c>
      <c r="F1075">
        <v>15921.504782133599</v>
      </c>
    </row>
    <row r="1076" spans="1:6" x14ac:dyDescent="0.3">
      <c r="A1076">
        <v>1224</v>
      </c>
      <c r="B1076" t="s">
        <v>2476</v>
      </c>
      <c r="C1076" t="s">
        <v>2477</v>
      </c>
      <c r="D1076" t="s">
        <v>2477</v>
      </c>
      <c r="E1076">
        <v>6754393.7881654203</v>
      </c>
      <c r="F1076">
        <v>18688.022700293201</v>
      </c>
    </row>
    <row r="1077" spans="1:6" x14ac:dyDescent="0.3">
      <c r="A1077">
        <v>5331</v>
      </c>
      <c r="B1077" t="s">
        <v>10949</v>
      </c>
      <c r="C1077" t="s">
        <v>10950</v>
      </c>
      <c r="D1077" t="s">
        <v>10950</v>
      </c>
      <c r="E1077">
        <v>4232514.7018427402</v>
      </c>
      <c r="F1077">
        <v>14273.322592004601</v>
      </c>
    </row>
    <row r="1078" spans="1:6" x14ac:dyDescent="0.3">
      <c r="A1078">
        <v>1225</v>
      </c>
      <c r="B1078" t="s">
        <v>2478</v>
      </c>
      <c r="C1078" t="s">
        <v>2479</v>
      </c>
      <c r="D1078" t="s">
        <v>2479</v>
      </c>
      <c r="E1078">
        <v>2551333.67521478</v>
      </c>
      <c r="F1078">
        <v>11715.0784061916</v>
      </c>
    </row>
    <row r="1079" spans="1:6" x14ac:dyDescent="0.3">
      <c r="A1079">
        <v>5332</v>
      </c>
      <c r="B1079" t="s">
        <v>10951</v>
      </c>
      <c r="C1079" t="s">
        <v>10952</v>
      </c>
      <c r="D1079" t="s">
        <v>10952</v>
      </c>
      <c r="E1079">
        <v>4765511.1058618501</v>
      </c>
      <c r="F1079">
        <v>16423.913297747498</v>
      </c>
    </row>
    <row r="1080" spans="1:6" x14ac:dyDescent="0.3">
      <c r="A1080">
        <v>1226</v>
      </c>
      <c r="B1080" t="s">
        <v>2480</v>
      </c>
      <c r="C1080" t="s">
        <v>2481</v>
      </c>
      <c r="D1080" t="s">
        <v>2481</v>
      </c>
      <c r="E1080">
        <v>2430620.3486112398</v>
      </c>
      <c r="F1080">
        <v>10273.2404338828</v>
      </c>
    </row>
    <row r="1081" spans="1:6" x14ac:dyDescent="0.3">
      <c r="A1081">
        <v>1227</v>
      </c>
      <c r="B1081" t="s">
        <v>2482</v>
      </c>
      <c r="C1081" t="s">
        <v>2483</v>
      </c>
      <c r="D1081" t="s">
        <v>2483</v>
      </c>
      <c r="E1081">
        <v>1755468.7135703799</v>
      </c>
      <c r="F1081">
        <v>13250.661272465401</v>
      </c>
    </row>
    <row r="1082" spans="1:6" x14ac:dyDescent="0.3">
      <c r="A1082">
        <v>1228</v>
      </c>
      <c r="B1082" t="s">
        <v>2484</v>
      </c>
      <c r="C1082" t="s">
        <v>2485</v>
      </c>
      <c r="D1082" t="s">
        <v>2485</v>
      </c>
      <c r="E1082">
        <v>7382245.86159545</v>
      </c>
      <c r="F1082">
        <v>18396.9859468828</v>
      </c>
    </row>
    <row r="1083" spans="1:6" x14ac:dyDescent="0.3">
      <c r="A1083">
        <v>1229</v>
      </c>
      <c r="B1083" t="s">
        <v>2486</v>
      </c>
      <c r="C1083" t="s">
        <v>2487</v>
      </c>
      <c r="D1083" t="s">
        <v>2487</v>
      </c>
      <c r="E1083">
        <v>5095406.0350957196</v>
      </c>
      <c r="F1083">
        <v>14836.948170776201</v>
      </c>
    </row>
    <row r="1084" spans="1:6" x14ac:dyDescent="0.3">
      <c r="A1084">
        <v>1230</v>
      </c>
      <c r="B1084" t="s">
        <v>2490</v>
      </c>
      <c r="C1084" t="s">
        <v>2491</v>
      </c>
      <c r="D1084" t="s">
        <v>2491</v>
      </c>
      <c r="E1084">
        <v>5794004.06162138</v>
      </c>
      <c r="F1084">
        <v>17914.604617180201</v>
      </c>
    </row>
    <row r="1085" spans="1:6" x14ac:dyDescent="0.3">
      <c r="A1085">
        <v>1231</v>
      </c>
      <c r="B1085" t="s">
        <v>2492</v>
      </c>
      <c r="C1085" t="s">
        <v>2493</v>
      </c>
      <c r="D1085" t="s">
        <v>2493</v>
      </c>
      <c r="E1085">
        <v>7292325.6454977002</v>
      </c>
      <c r="F1085">
        <v>22081.699677847999</v>
      </c>
    </row>
    <row r="1086" spans="1:6" x14ac:dyDescent="0.3">
      <c r="A1086">
        <v>1232</v>
      </c>
      <c r="B1086" t="s">
        <v>2494</v>
      </c>
      <c r="C1086" t="s">
        <v>2495</v>
      </c>
      <c r="D1086" t="s">
        <v>2495</v>
      </c>
      <c r="E1086">
        <v>1521481.8674717699</v>
      </c>
      <c r="F1086">
        <v>9901.9682747811203</v>
      </c>
    </row>
    <row r="1087" spans="1:6" x14ac:dyDescent="0.3">
      <c r="A1087">
        <v>1233</v>
      </c>
      <c r="B1087" t="s">
        <v>2496</v>
      </c>
      <c r="C1087" t="s">
        <v>2497</v>
      </c>
      <c r="D1087" t="s">
        <v>2497</v>
      </c>
      <c r="E1087">
        <v>2347287.58162591</v>
      </c>
      <c r="F1087">
        <v>7983.6662110022598</v>
      </c>
    </row>
    <row r="1088" spans="1:6" x14ac:dyDescent="0.3">
      <c r="A1088">
        <v>1234</v>
      </c>
      <c r="B1088" t="s">
        <v>2498</v>
      </c>
      <c r="C1088" t="s">
        <v>2499</v>
      </c>
      <c r="D1088" t="s">
        <v>2499</v>
      </c>
      <c r="E1088">
        <v>1312464.31870505</v>
      </c>
      <c r="F1088">
        <v>9554.1782515723407</v>
      </c>
    </row>
    <row r="1089" spans="1:6" x14ac:dyDescent="0.3">
      <c r="A1089">
        <v>1235</v>
      </c>
      <c r="B1089" t="s">
        <v>2500</v>
      </c>
      <c r="C1089" t="s">
        <v>2501</v>
      </c>
      <c r="D1089" t="s">
        <v>2501</v>
      </c>
      <c r="E1089">
        <v>1735993.3231859801</v>
      </c>
      <c r="F1089">
        <v>8980.8912018774699</v>
      </c>
    </row>
    <row r="1090" spans="1:6" x14ac:dyDescent="0.3">
      <c r="A1090">
        <v>1236</v>
      </c>
      <c r="B1090" t="s">
        <v>2502</v>
      </c>
      <c r="C1090" t="s">
        <v>2503</v>
      </c>
      <c r="D1090" t="s">
        <v>2503</v>
      </c>
      <c r="E1090">
        <v>1396354.87791692</v>
      </c>
      <c r="F1090">
        <v>8150.3924344760799</v>
      </c>
    </row>
    <row r="1091" spans="1:6" x14ac:dyDescent="0.3">
      <c r="A1091">
        <v>1237</v>
      </c>
      <c r="B1091" t="s">
        <v>2504</v>
      </c>
      <c r="C1091" t="s">
        <v>2505</v>
      </c>
      <c r="D1091" t="s">
        <v>2505</v>
      </c>
      <c r="E1091">
        <v>15027984.5041146</v>
      </c>
      <c r="F1091">
        <v>21773.033457161</v>
      </c>
    </row>
    <row r="1092" spans="1:6" x14ac:dyDescent="0.3">
      <c r="A1092">
        <v>1238</v>
      </c>
      <c r="B1092" t="s">
        <v>2506</v>
      </c>
      <c r="C1092" t="s">
        <v>2507</v>
      </c>
      <c r="D1092" t="s">
        <v>2507</v>
      </c>
      <c r="E1092">
        <v>2281113.9826657302</v>
      </c>
      <c r="F1092">
        <v>10273.167127803499</v>
      </c>
    </row>
    <row r="1093" spans="1:6" x14ac:dyDescent="0.3">
      <c r="A1093">
        <v>1239</v>
      </c>
      <c r="B1093" t="s">
        <v>2508</v>
      </c>
      <c r="C1093" t="s">
        <v>2509</v>
      </c>
      <c r="D1093" t="s">
        <v>2509</v>
      </c>
      <c r="E1093">
        <v>1927894.4632041</v>
      </c>
      <c r="F1093">
        <v>9252.4759211158307</v>
      </c>
    </row>
    <row r="1094" spans="1:6" x14ac:dyDescent="0.3">
      <c r="A1094">
        <v>1240</v>
      </c>
      <c r="B1094" t="s">
        <v>2510</v>
      </c>
      <c r="C1094" t="s">
        <v>2511</v>
      </c>
      <c r="D1094" t="s">
        <v>2511</v>
      </c>
      <c r="E1094">
        <v>1096185.6522234201</v>
      </c>
      <c r="F1094">
        <v>7151.1739641918903</v>
      </c>
    </row>
    <row r="1095" spans="1:6" x14ac:dyDescent="0.3">
      <c r="A1095">
        <v>1241</v>
      </c>
      <c r="B1095" t="s">
        <v>2512</v>
      </c>
      <c r="C1095" t="s">
        <v>2513</v>
      </c>
      <c r="D1095" t="s">
        <v>2513</v>
      </c>
      <c r="E1095">
        <v>3472559.50664591</v>
      </c>
      <c r="F1095">
        <v>9987.7334929936605</v>
      </c>
    </row>
    <row r="1096" spans="1:6" x14ac:dyDescent="0.3">
      <c r="A1096">
        <v>1242</v>
      </c>
      <c r="B1096" t="s">
        <v>2514</v>
      </c>
      <c r="C1096" t="s">
        <v>2515</v>
      </c>
      <c r="D1096" t="s">
        <v>2515</v>
      </c>
      <c r="E1096">
        <v>3040723.4972072002</v>
      </c>
      <c r="F1096">
        <v>10642.4660731699</v>
      </c>
    </row>
    <row r="1097" spans="1:6" x14ac:dyDescent="0.3">
      <c r="A1097">
        <v>1243</v>
      </c>
      <c r="B1097" t="s">
        <v>2516</v>
      </c>
      <c r="C1097" t="s">
        <v>2517</v>
      </c>
      <c r="D1097" t="s">
        <v>2517</v>
      </c>
      <c r="E1097">
        <v>4690862.37360135</v>
      </c>
      <c r="F1097">
        <v>15950.651172470099</v>
      </c>
    </row>
    <row r="1098" spans="1:6" x14ac:dyDescent="0.3">
      <c r="A1098">
        <v>1244</v>
      </c>
      <c r="B1098" t="s">
        <v>2518</v>
      </c>
      <c r="C1098" t="s">
        <v>2519</v>
      </c>
      <c r="D1098" t="s">
        <v>2519</v>
      </c>
      <c r="E1098">
        <v>1639563.3684487501</v>
      </c>
      <c r="F1098">
        <v>12358.4201727124</v>
      </c>
    </row>
    <row r="1099" spans="1:6" x14ac:dyDescent="0.3">
      <c r="A1099">
        <v>1245</v>
      </c>
      <c r="B1099" t="s">
        <v>2520</v>
      </c>
      <c r="C1099" t="s">
        <v>2521</v>
      </c>
      <c r="D1099" t="s">
        <v>2521</v>
      </c>
      <c r="E1099">
        <v>2627984.9488287498</v>
      </c>
      <c r="F1099">
        <v>12229.2004977694</v>
      </c>
    </row>
    <row r="1100" spans="1:6" x14ac:dyDescent="0.3">
      <c r="A1100">
        <v>1246</v>
      </c>
      <c r="B1100" t="s">
        <v>2522</v>
      </c>
      <c r="C1100" t="s">
        <v>2523</v>
      </c>
      <c r="D1100" t="s">
        <v>2523</v>
      </c>
      <c r="E1100">
        <v>1653576.4519406401</v>
      </c>
      <c r="F1100">
        <v>10111.601290225501</v>
      </c>
    </row>
    <row r="1101" spans="1:6" x14ac:dyDescent="0.3">
      <c r="A1101">
        <v>1247</v>
      </c>
      <c r="B1101" t="s">
        <v>2524</v>
      </c>
      <c r="C1101" t="s">
        <v>2525</v>
      </c>
      <c r="D1101" t="s">
        <v>2525</v>
      </c>
      <c r="E1101">
        <v>1718370.1248699699</v>
      </c>
      <c r="F1101">
        <v>6981.37001164915</v>
      </c>
    </row>
    <row r="1102" spans="1:6" x14ac:dyDescent="0.3">
      <c r="A1102">
        <v>1248</v>
      </c>
      <c r="B1102" t="s">
        <v>2526</v>
      </c>
      <c r="C1102" t="s">
        <v>2527</v>
      </c>
      <c r="D1102" t="s">
        <v>2527</v>
      </c>
      <c r="E1102">
        <v>2957858.6693416</v>
      </c>
      <c r="F1102">
        <v>11105.1438780935</v>
      </c>
    </row>
    <row r="1103" spans="1:6" x14ac:dyDescent="0.3">
      <c r="A1103">
        <v>1249</v>
      </c>
      <c r="B1103" t="s">
        <v>2528</v>
      </c>
      <c r="C1103" t="s">
        <v>2529</v>
      </c>
      <c r="D1103" t="s">
        <v>2529</v>
      </c>
      <c r="E1103">
        <v>1435851.3287702</v>
      </c>
      <c r="F1103">
        <v>10012.981061812399</v>
      </c>
    </row>
    <row r="1104" spans="1:6" x14ac:dyDescent="0.3">
      <c r="A1104">
        <v>1250</v>
      </c>
      <c r="B1104" t="s">
        <v>2530</v>
      </c>
      <c r="C1104" t="s">
        <v>2531</v>
      </c>
      <c r="D1104" t="s">
        <v>2531</v>
      </c>
      <c r="E1104">
        <v>3929020.20383796</v>
      </c>
      <c r="F1104">
        <v>13619.188671628301</v>
      </c>
    </row>
    <row r="1105" spans="1:6" x14ac:dyDescent="0.3">
      <c r="A1105">
        <v>1251</v>
      </c>
      <c r="B1105" t="s">
        <v>2532</v>
      </c>
      <c r="C1105" t="s">
        <v>2533</v>
      </c>
      <c r="D1105" t="s">
        <v>2533</v>
      </c>
      <c r="E1105">
        <v>8178650.4860329702</v>
      </c>
      <c r="F1105">
        <v>22640.511778750399</v>
      </c>
    </row>
    <row r="1106" spans="1:6" x14ac:dyDescent="0.3">
      <c r="A1106">
        <v>1252</v>
      </c>
      <c r="B1106" t="s">
        <v>2534</v>
      </c>
      <c r="C1106" t="s">
        <v>2535</v>
      </c>
      <c r="D1106" t="s">
        <v>2535</v>
      </c>
      <c r="E1106">
        <v>2432257.83262634</v>
      </c>
      <c r="F1106">
        <v>7197.3673019279304</v>
      </c>
    </row>
    <row r="1107" spans="1:6" x14ac:dyDescent="0.3">
      <c r="A1107">
        <v>1253</v>
      </c>
      <c r="B1107" t="s">
        <v>2536</v>
      </c>
      <c r="C1107" t="s">
        <v>2537</v>
      </c>
      <c r="D1107" t="s">
        <v>2537</v>
      </c>
      <c r="E1107">
        <v>3055469.7595739202</v>
      </c>
      <c r="F1107">
        <v>10869.762449557</v>
      </c>
    </row>
    <row r="1108" spans="1:6" x14ac:dyDescent="0.3">
      <c r="A1108">
        <v>1254</v>
      </c>
      <c r="B1108" t="s">
        <v>2538</v>
      </c>
      <c r="C1108" t="s">
        <v>2539</v>
      </c>
      <c r="D1108" t="s">
        <v>2539</v>
      </c>
      <c r="E1108">
        <v>1341514.0732742001</v>
      </c>
      <c r="F1108">
        <v>8425.7132711825307</v>
      </c>
    </row>
    <row r="1109" spans="1:6" x14ac:dyDescent="0.3">
      <c r="A1109">
        <v>1255</v>
      </c>
      <c r="B1109" t="s">
        <v>2540</v>
      </c>
      <c r="C1109" t="s">
        <v>2541</v>
      </c>
      <c r="D1109" t="s">
        <v>2541</v>
      </c>
      <c r="E1109">
        <v>3510141.0154093201</v>
      </c>
      <c r="F1109">
        <v>13210.1115194263</v>
      </c>
    </row>
    <row r="1110" spans="1:6" x14ac:dyDescent="0.3">
      <c r="A1110">
        <v>1256</v>
      </c>
      <c r="B1110" t="s">
        <v>2542</v>
      </c>
      <c r="C1110" t="s">
        <v>2543</v>
      </c>
      <c r="D1110" t="s">
        <v>2543</v>
      </c>
      <c r="E1110">
        <v>2337572.2197225802</v>
      </c>
      <c r="F1110">
        <v>12875.6567661469</v>
      </c>
    </row>
    <row r="1111" spans="1:6" x14ac:dyDescent="0.3">
      <c r="A1111">
        <v>1257</v>
      </c>
      <c r="B1111" t="s">
        <v>2544</v>
      </c>
      <c r="C1111" t="s">
        <v>2545</v>
      </c>
      <c r="D1111" t="s">
        <v>2545</v>
      </c>
      <c r="E1111">
        <v>2519093.3674301901</v>
      </c>
      <c r="F1111">
        <v>9374.5239540392904</v>
      </c>
    </row>
    <row r="1112" spans="1:6" x14ac:dyDescent="0.3">
      <c r="A1112">
        <v>1258</v>
      </c>
      <c r="B1112" t="s">
        <v>2546</v>
      </c>
      <c r="C1112" t="s">
        <v>2547</v>
      </c>
      <c r="D1112" t="s">
        <v>2547</v>
      </c>
      <c r="E1112">
        <v>5802018.7612012001</v>
      </c>
      <c r="F1112">
        <v>16693.712595112</v>
      </c>
    </row>
    <row r="1113" spans="1:6" x14ac:dyDescent="0.3">
      <c r="A1113">
        <v>1259</v>
      </c>
      <c r="B1113" t="s">
        <v>2548</v>
      </c>
      <c r="C1113" t="s">
        <v>2549</v>
      </c>
      <c r="D1113" t="s">
        <v>2549</v>
      </c>
      <c r="E1113">
        <v>1785018.2896835499</v>
      </c>
      <c r="F1113">
        <v>7369.4625716949604</v>
      </c>
    </row>
    <row r="1114" spans="1:6" x14ac:dyDescent="0.3">
      <c r="A1114">
        <v>1260</v>
      </c>
      <c r="B1114" t="s">
        <v>2552</v>
      </c>
      <c r="C1114" t="s">
        <v>2553</v>
      </c>
      <c r="D1114" t="s">
        <v>2553</v>
      </c>
      <c r="E1114">
        <v>6705284.6761873504</v>
      </c>
      <c r="F1114">
        <v>14142.398224897701</v>
      </c>
    </row>
    <row r="1115" spans="1:6" x14ac:dyDescent="0.3">
      <c r="A1115">
        <v>1261</v>
      </c>
      <c r="B1115" t="s">
        <v>2554</v>
      </c>
      <c r="C1115" t="s">
        <v>2555</v>
      </c>
      <c r="D1115" t="s">
        <v>2555</v>
      </c>
      <c r="E1115">
        <v>2129273.9864228801</v>
      </c>
      <c r="F1115">
        <v>8819.2131748197098</v>
      </c>
    </row>
    <row r="1116" spans="1:6" x14ac:dyDescent="0.3">
      <c r="A1116">
        <v>1262</v>
      </c>
      <c r="B1116" t="s">
        <v>2556</v>
      </c>
      <c r="C1116" t="s">
        <v>2557</v>
      </c>
      <c r="D1116" t="s">
        <v>2557</v>
      </c>
      <c r="E1116">
        <v>1607192.03241834</v>
      </c>
      <c r="F1116">
        <v>8048.9128802199502</v>
      </c>
    </row>
    <row r="1117" spans="1:6" x14ac:dyDescent="0.3">
      <c r="A1117">
        <v>1263</v>
      </c>
      <c r="B1117" t="s">
        <v>2558</v>
      </c>
      <c r="C1117" t="s">
        <v>2559</v>
      </c>
      <c r="D1117" t="s">
        <v>2559</v>
      </c>
      <c r="E1117">
        <v>3589665.46409107</v>
      </c>
      <c r="F1117">
        <v>13571.987623806799</v>
      </c>
    </row>
    <row r="1118" spans="1:6" x14ac:dyDescent="0.3">
      <c r="A1118">
        <v>1264</v>
      </c>
      <c r="B1118" t="s">
        <v>2560</v>
      </c>
      <c r="C1118" t="s">
        <v>2561</v>
      </c>
      <c r="D1118" t="s">
        <v>2561</v>
      </c>
      <c r="E1118">
        <v>4000801.49383634</v>
      </c>
      <c r="F1118">
        <v>14415.277585288901</v>
      </c>
    </row>
    <row r="1119" spans="1:6" x14ac:dyDescent="0.3">
      <c r="A1119">
        <v>1265</v>
      </c>
      <c r="B1119" t="s">
        <v>2562</v>
      </c>
      <c r="C1119" t="s">
        <v>2563</v>
      </c>
      <c r="D1119" t="s">
        <v>2563</v>
      </c>
      <c r="E1119">
        <v>3448844.6107670302</v>
      </c>
      <c r="F1119">
        <v>14961.9595458601</v>
      </c>
    </row>
    <row r="1120" spans="1:6" x14ac:dyDescent="0.3">
      <c r="A1120">
        <v>1266</v>
      </c>
      <c r="B1120" t="s">
        <v>2564</v>
      </c>
      <c r="C1120" t="s">
        <v>2565</v>
      </c>
      <c r="D1120" t="s">
        <v>2565</v>
      </c>
      <c r="E1120">
        <v>3413192.7569611701</v>
      </c>
      <c r="F1120">
        <v>15032.453102623</v>
      </c>
    </row>
    <row r="1121" spans="1:6" x14ac:dyDescent="0.3">
      <c r="A1121">
        <v>1267</v>
      </c>
      <c r="B1121" t="s">
        <v>2566</v>
      </c>
      <c r="C1121" t="s">
        <v>2567</v>
      </c>
      <c r="D1121" t="s">
        <v>2567</v>
      </c>
      <c r="E1121">
        <v>2666886.1894061798</v>
      </c>
      <c r="F1121">
        <v>11224.539769639199</v>
      </c>
    </row>
    <row r="1122" spans="1:6" x14ac:dyDescent="0.3">
      <c r="A1122">
        <v>1268</v>
      </c>
      <c r="B1122" t="s">
        <v>2568</v>
      </c>
      <c r="C1122" t="s">
        <v>2569</v>
      </c>
      <c r="D1122" t="s">
        <v>2569</v>
      </c>
      <c r="E1122">
        <v>1915129.4564626201</v>
      </c>
      <c r="F1122">
        <v>11702.927997624</v>
      </c>
    </row>
    <row r="1123" spans="1:6" x14ac:dyDescent="0.3">
      <c r="A1123">
        <v>1269</v>
      </c>
      <c r="B1123" t="s">
        <v>2570</v>
      </c>
      <c r="C1123" t="s">
        <v>2571</v>
      </c>
      <c r="D1123" t="s">
        <v>2571</v>
      </c>
      <c r="E1123">
        <v>2447478.5165499402</v>
      </c>
      <c r="F1123">
        <v>10081.045948036801</v>
      </c>
    </row>
    <row r="1124" spans="1:6" x14ac:dyDescent="0.3">
      <c r="A1124">
        <v>1270</v>
      </c>
      <c r="B1124" t="s">
        <v>2572</v>
      </c>
      <c r="C1124" t="s">
        <v>2573</v>
      </c>
      <c r="D1124" t="s">
        <v>2573</v>
      </c>
      <c r="E1124">
        <v>2002060.83474613</v>
      </c>
      <c r="F1124">
        <v>10438.0791851255</v>
      </c>
    </row>
    <row r="1125" spans="1:6" x14ac:dyDescent="0.3">
      <c r="A1125">
        <v>1271</v>
      </c>
      <c r="B1125" t="s">
        <v>2574</v>
      </c>
      <c r="C1125" t="s">
        <v>2575</v>
      </c>
      <c r="D1125" t="s">
        <v>2575</v>
      </c>
      <c r="E1125">
        <v>2326674.19103785</v>
      </c>
      <c r="F1125">
        <v>9408.8561994704196</v>
      </c>
    </row>
    <row r="1126" spans="1:6" x14ac:dyDescent="0.3">
      <c r="A1126">
        <v>1272</v>
      </c>
      <c r="B1126" t="s">
        <v>2576</v>
      </c>
      <c r="C1126" t="s">
        <v>2577</v>
      </c>
      <c r="D1126" t="s">
        <v>2577</v>
      </c>
      <c r="E1126">
        <v>2263061.6988314302</v>
      </c>
      <c r="F1126">
        <v>12142.2375225997</v>
      </c>
    </row>
    <row r="1127" spans="1:6" x14ac:dyDescent="0.3">
      <c r="A1127">
        <v>1273</v>
      </c>
      <c r="B1127" t="s">
        <v>2578</v>
      </c>
      <c r="C1127" t="s">
        <v>2579</v>
      </c>
      <c r="D1127" t="s">
        <v>2579</v>
      </c>
      <c r="E1127">
        <v>1875465.34715435</v>
      </c>
      <c r="F1127">
        <v>9274.4409739309704</v>
      </c>
    </row>
    <row r="1128" spans="1:6" x14ac:dyDescent="0.3">
      <c r="A1128">
        <v>1274</v>
      </c>
      <c r="B1128" t="s">
        <v>2580</v>
      </c>
      <c r="C1128" t="s">
        <v>2581</v>
      </c>
      <c r="D1128" t="s">
        <v>2581</v>
      </c>
      <c r="E1128">
        <v>1993799.67240096</v>
      </c>
      <c r="F1128">
        <v>8369.6561040345005</v>
      </c>
    </row>
    <row r="1129" spans="1:6" x14ac:dyDescent="0.3">
      <c r="A1129">
        <v>1275</v>
      </c>
      <c r="B1129" t="s">
        <v>2582</v>
      </c>
      <c r="C1129" t="s">
        <v>2583</v>
      </c>
      <c r="D1129" t="s">
        <v>2583</v>
      </c>
      <c r="E1129">
        <v>12023653.843715601</v>
      </c>
      <c r="F1129">
        <v>21607.3879593044</v>
      </c>
    </row>
    <row r="1130" spans="1:6" x14ac:dyDescent="0.3">
      <c r="A1130">
        <v>1276</v>
      </c>
      <c r="B1130" t="s">
        <v>2584</v>
      </c>
      <c r="C1130" t="s">
        <v>2585</v>
      </c>
      <c r="D1130" t="s">
        <v>2585</v>
      </c>
      <c r="E1130">
        <v>2353207.8769912901</v>
      </c>
      <c r="F1130">
        <v>10466.672801182</v>
      </c>
    </row>
    <row r="1131" spans="1:6" x14ac:dyDescent="0.3">
      <c r="A1131">
        <v>1277</v>
      </c>
      <c r="B1131" t="s">
        <v>2586</v>
      </c>
      <c r="C1131" t="s">
        <v>2587</v>
      </c>
      <c r="D1131" t="s">
        <v>2587</v>
      </c>
      <c r="E1131">
        <v>3002610.1362703</v>
      </c>
      <c r="F1131">
        <v>11423.803270480799</v>
      </c>
    </row>
    <row r="1132" spans="1:6" x14ac:dyDescent="0.3">
      <c r="A1132">
        <v>1278</v>
      </c>
      <c r="B1132" t="s">
        <v>2588</v>
      </c>
      <c r="C1132" t="s">
        <v>2589</v>
      </c>
      <c r="D1132" t="s">
        <v>2589</v>
      </c>
      <c r="E1132">
        <v>1556896.8406185</v>
      </c>
      <c r="F1132">
        <v>10013.7932568001</v>
      </c>
    </row>
    <row r="1133" spans="1:6" x14ac:dyDescent="0.3">
      <c r="A1133">
        <v>1279</v>
      </c>
      <c r="B1133" t="s">
        <v>2590</v>
      </c>
      <c r="C1133" t="s">
        <v>2591</v>
      </c>
      <c r="D1133" t="s">
        <v>2591</v>
      </c>
      <c r="E1133">
        <v>1724972.7068930301</v>
      </c>
      <c r="F1133">
        <v>10283.8652897021</v>
      </c>
    </row>
    <row r="1134" spans="1:6" x14ac:dyDescent="0.3">
      <c r="A1134">
        <v>1280</v>
      </c>
      <c r="B1134" t="s">
        <v>2592</v>
      </c>
      <c r="C1134" t="s">
        <v>2593</v>
      </c>
      <c r="D1134" t="s">
        <v>2593</v>
      </c>
      <c r="E1134">
        <v>1796438.96954463</v>
      </c>
      <c r="F1134">
        <v>8080.2226840581598</v>
      </c>
    </row>
    <row r="1135" spans="1:6" x14ac:dyDescent="0.3">
      <c r="A1135">
        <v>1281</v>
      </c>
      <c r="B1135" t="s">
        <v>2594</v>
      </c>
      <c r="C1135" t="s">
        <v>2595</v>
      </c>
      <c r="D1135" t="s">
        <v>2595</v>
      </c>
      <c r="E1135">
        <v>2484243.9395205202</v>
      </c>
      <c r="F1135">
        <v>13049.172992976901</v>
      </c>
    </row>
    <row r="1136" spans="1:6" x14ac:dyDescent="0.3">
      <c r="A1136">
        <v>1282</v>
      </c>
      <c r="B1136" t="s">
        <v>2596</v>
      </c>
      <c r="C1136" t="s">
        <v>2597</v>
      </c>
      <c r="D1136" t="s">
        <v>2597</v>
      </c>
      <c r="E1136">
        <v>1887286.21632167</v>
      </c>
      <c r="F1136">
        <v>11947.939198497101</v>
      </c>
    </row>
    <row r="1137" spans="1:6" x14ac:dyDescent="0.3">
      <c r="A1137">
        <v>1283</v>
      </c>
      <c r="B1137" t="s">
        <v>2598</v>
      </c>
      <c r="C1137" t="s">
        <v>2599</v>
      </c>
      <c r="D1137" t="s">
        <v>2599</v>
      </c>
      <c r="E1137">
        <v>21869448.227513999</v>
      </c>
      <c r="F1137">
        <v>32305.689453597701</v>
      </c>
    </row>
    <row r="1138" spans="1:6" x14ac:dyDescent="0.3">
      <c r="A1138">
        <v>1284</v>
      </c>
      <c r="B1138" t="s">
        <v>2600</v>
      </c>
      <c r="C1138" t="s">
        <v>2601</v>
      </c>
      <c r="D1138" t="s">
        <v>2601</v>
      </c>
      <c r="E1138">
        <v>2092321.8806717701</v>
      </c>
      <c r="F1138">
        <v>9626.5679217317102</v>
      </c>
    </row>
    <row r="1139" spans="1:6" x14ac:dyDescent="0.3">
      <c r="A1139">
        <v>1285</v>
      </c>
      <c r="B1139" t="s">
        <v>2602</v>
      </c>
      <c r="C1139" t="s">
        <v>2603</v>
      </c>
      <c r="D1139" t="s">
        <v>2603</v>
      </c>
      <c r="E1139">
        <v>4006575.2951478101</v>
      </c>
      <c r="F1139">
        <v>14008.651457939801</v>
      </c>
    </row>
    <row r="1140" spans="1:6" x14ac:dyDescent="0.3">
      <c r="A1140">
        <v>1286</v>
      </c>
      <c r="B1140" t="s">
        <v>2604</v>
      </c>
      <c r="C1140" t="s">
        <v>2605</v>
      </c>
      <c r="D1140" t="s">
        <v>2605</v>
      </c>
      <c r="E1140">
        <v>7068174.5784646301</v>
      </c>
      <c r="F1140">
        <v>15535.479807681701</v>
      </c>
    </row>
    <row r="1141" spans="1:6" x14ac:dyDescent="0.3">
      <c r="A1141">
        <v>1287</v>
      </c>
      <c r="B1141" t="s">
        <v>2606</v>
      </c>
      <c r="C1141" t="s">
        <v>2607</v>
      </c>
      <c r="D1141" t="s">
        <v>2607</v>
      </c>
      <c r="E1141">
        <v>4876997.9949011197</v>
      </c>
      <c r="F1141">
        <v>10728.7353673055</v>
      </c>
    </row>
    <row r="1142" spans="1:6" x14ac:dyDescent="0.3">
      <c r="A1142">
        <v>1288</v>
      </c>
      <c r="B1142" t="s">
        <v>2610</v>
      </c>
      <c r="C1142" t="s">
        <v>2611</v>
      </c>
      <c r="D1142" t="s">
        <v>2611</v>
      </c>
      <c r="E1142">
        <v>6049134.9068988804</v>
      </c>
      <c r="F1142">
        <v>14329.5820258723</v>
      </c>
    </row>
    <row r="1143" spans="1:6" x14ac:dyDescent="0.3">
      <c r="A1143">
        <v>1289</v>
      </c>
      <c r="B1143" t="s">
        <v>2612</v>
      </c>
      <c r="C1143" t="s">
        <v>2613</v>
      </c>
      <c r="D1143" t="s">
        <v>2613</v>
      </c>
      <c r="E1143">
        <v>7459831.0404571397</v>
      </c>
      <c r="F1143">
        <v>14631.0242659006</v>
      </c>
    </row>
    <row r="1144" spans="1:6" x14ac:dyDescent="0.3">
      <c r="A1144">
        <v>1290</v>
      </c>
      <c r="B1144" t="s">
        <v>2614</v>
      </c>
      <c r="C1144" t="s">
        <v>2615</v>
      </c>
      <c r="D1144" t="s">
        <v>2615</v>
      </c>
      <c r="E1144">
        <v>14165442.9795919</v>
      </c>
      <c r="F1144">
        <v>28378.107718737101</v>
      </c>
    </row>
    <row r="1145" spans="1:6" x14ac:dyDescent="0.3">
      <c r="A1145">
        <v>1291</v>
      </c>
      <c r="B1145" t="s">
        <v>2616</v>
      </c>
      <c r="C1145" t="s">
        <v>2617</v>
      </c>
      <c r="D1145" t="s">
        <v>2617</v>
      </c>
      <c r="E1145">
        <v>2467122.4181161402</v>
      </c>
      <c r="F1145">
        <v>9392.1038325540794</v>
      </c>
    </row>
    <row r="1146" spans="1:6" x14ac:dyDescent="0.3">
      <c r="A1146">
        <v>1292</v>
      </c>
      <c r="B1146" t="s">
        <v>2618</v>
      </c>
      <c r="C1146" t="s">
        <v>2619</v>
      </c>
      <c r="D1146" t="s">
        <v>2619</v>
      </c>
      <c r="E1146">
        <v>2345793.0681884</v>
      </c>
      <c r="F1146">
        <v>11419.237422079799</v>
      </c>
    </row>
    <row r="1147" spans="1:6" x14ac:dyDescent="0.3">
      <c r="A1147">
        <v>1293</v>
      </c>
      <c r="B1147" t="s">
        <v>2620</v>
      </c>
      <c r="C1147" t="s">
        <v>2621</v>
      </c>
      <c r="D1147" t="s">
        <v>2621</v>
      </c>
      <c r="E1147">
        <v>5785009.0853068996</v>
      </c>
      <c r="F1147">
        <v>18530.116361936402</v>
      </c>
    </row>
    <row r="1148" spans="1:6" x14ac:dyDescent="0.3">
      <c r="A1148">
        <v>1294</v>
      </c>
      <c r="B1148" t="s">
        <v>2622</v>
      </c>
      <c r="C1148" t="s">
        <v>2623</v>
      </c>
      <c r="D1148" t="s">
        <v>2623</v>
      </c>
      <c r="E1148">
        <v>1701781.2558271</v>
      </c>
      <c r="F1148">
        <v>8347.5045242682409</v>
      </c>
    </row>
    <row r="1149" spans="1:6" x14ac:dyDescent="0.3">
      <c r="A1149">
        <v>1295</v>
      </c>
      <c r="B1149" t="s">
        <v>2624</v>
      </c>
      <c r="C1149" t="s">
        <v>2625</v>
      </c>
      <c r="D1149" t="s">
        <v>2625</v>
      </c>
      <c r="E1149">
        <v>1310651.6019719599</v>
      </c>
      <c r="F1149">
        <v>8566.9080104616296</v>
      </c>
    </row>
    <row r="1150" spans="1:6" x14ac:dyDescent="0.3">
      <c r="A1150">
        <v>1296</v>
      </c>
      <c r="B1150" t="s">
        <v>2626</v>
      </c>
      <c r="C1150" t="s">
        <v>2627</v>
      </c>
      <c r="D1150" t="s">
        <v>2627</v>
      </c>
      <c r="E1150">
        <v>3388427.2678721501</v>
      </c>
      <c r="F1150">
        <v>13400.908228505299</v>
      </c>
    </row>
    <row r="1151" spans="1:6" x14ac:dyDescent="0.3">
      <c r="A1151">
        <v>1297</v>
      </c>
      <c r="B1151" t="s">
        <v>2628</v>
      </c>
      <c r="C1151" t="s">
        <v>2629</v>
      </c>
      <c r="D1151" t="s">
        <v>2629</v>
      </c>
      <c r="E1151">
        <v>3631426.10205549</v>
      </c>
      <c r="F1151">
        <v>11732.847856672901</v>
      </c>
    </row>
    <row r="1152" spans="1:6" x14ac:dyDescent="0.3">
      <c r="A1152">
        <v>1298</v>
      </c>
      <c r="B1152" t="s">
        <v>2630</v>
      </c>
      <c r="C1152" t="s">
        <v>2631</v>
      </c>
      <c r="D1152" t="s">
        <v>2631</v>
      </c>
      <c r="E1152">
        <v>5257611.1257165903</v>
      </c>
      <c r="F1152">
        <v>16390.898780236199</v>
      </c>
    </row>
    <row r="1153" spans="1:6" x14ac:dyDescent="0.3">
      <c r="A1153">
        <v>1299</v>
      </c>
      <c r="B1153" t="s">
        <v>2632</v>
      </c>
      <c r="C1153" t="s">
        <v>2633</v>
      </c>
      <c r="D1153" t="s">
        <v>2633</v>
      </c>
      <c r="E1153">
        <v>4598697.8710879302</v>
      </c>
      <c r="F1153">
        <v>15021.5683230223</v>
      </c>
    </row>
    <row r="1154" spans="1:6" x14ac:dyDescent="0.3">
      <c r="A1154">
        <v>1300</v>
      </c>
      <c r="B1154" t="s">
        <v>2634</v>
      </c>
      <c r="C1154" t="s">
        <v>2635</v>
      </c>
      <c r="D1154" t="s">
        <v>2635</v>
      </c>
      <c r="E1154">
        <v>1673062.1171168501</v>
      </c>
      <c r="F1154">
        <v>7597.2013031051501</v>
      </c>
    </row>
    <row r="1155" spans="1:6" x14ac:dyDescent="0.3">
      <c r="A1155">
        <v>1301</v>
      </c>
      <c r="B1155" t="s">
        <v>2636</v>
      </c>
      <c r="C1155" t="s">
        <v>2637</v>
      </c>
      <c r="D1155" t="s">
        <v>2637</v>
      </c>
      <c r="E1155">
        <v>3370314.2483500401</v>
      </c>
      <c r="F1155">
        <v>13085.211376228899</v>
      </c>
    </row>
    <row r="1156" spans="1:6" x14ac:dyDescent="0.3">
      <c r="A1156">
        <v>1302</v>
      </c>
      <c r="B1156" t="s">
        <v>2638</v>
      </c>
      <c r="C1156" t="s">
        <v>2639</v>
      </c>
      <c r="D1156" t="s">
        <v>2639</v>
      </c>
      <c r="E1156">
        <v>1792852.1065702001</v>
      </c>
      <c r="F1156">
        <v>9284.7498160068299</v>
      </c>
    </row>
    <row r="1157" spans="1:6" x14ac:dyDescent="0.3">
      <c r="A1157">
        <v>1303</v>
      </c>
      <c r="B1157" t="s">
        <v>2640</v>
      </c>
      <c r="C1157" t="s">
        <v>2641</v>
      </c>
      <c r="D1157" t="s">
        <v>2641</v>
      </c>
      <c r="E1157">
        <v>2285823.6365408301</v>
      </c>
      <c r="F1157">
        <v>9853.1095003857899</v>
      </c>
    </row>
    <row r="1158" spans="1:6" x14ac:dyDescent="0.3">
      <c r="A1158">
        <v>1304</v>
      </c>
      <c r="B1158" t="s">
        <v>2642</v>
      </c>
      <c r="C1158" t="s">
        <v>2643</v>
      </c>
      <c r="D1158" t="s">
        <v>2643</v>
      </c>
      <c r="E1158">
        <v>10735198.453888699</v>
      </c>
      <c r="F1158">
        <v>23817.033206393298</v>
      </c>
    </row>
    <row r="1159" spans="1:6" x14ac:dyDescent="0.3">
      <c r="A1159">
        <v>1305</v>
      </c>
      <c r="B1159" t="s">
        <v>2644</v>
      </c>
      <c r="C1159" t="s">
        <v>2645</v>
      </c>
      <c r="D1159" t="s">
        <v>2645</v>
      </c>
      <c r="E1159">
        <v>2569117.2813991602</v>
      </c>
      <c r="F1159">
        <v>10495.840191224001</v>
      </c>
    </row>
    <row r="1160" spans="1:6" x14ac:dyDescent="0.3">
      <c r="A1160">
        <v>1306</v>
      </c>
      <c r="B1160" t="s">
        <v>2646</v>
      </c>
      <c r="C1160" t="s">
        <v>2647</v>
      </c>
      <c r="D1160" t="s">
        <v>2647</v>
      </c>
      <c r="E1160">
        <v>2758832.3300408502</v>
      </c>
      <c r="F1160">
        <v>9351.6843549715104</v>
      </c>
    </row>
    <row r="1161" spans="1:6" x14ac:dyDescent="0.3">
      <c r="A1161">
        <v>1307</v>
      </c>
      <c r="B1161" t="s">
        <v>2648</v>
      </c>
      <c r="C1161" t="s">
        <v>2649</v>
      </c>
      <c r="D1161" t="s">
        <v>2649</v>
      </c>
      <c r="E1161">
        <v>6202768.2210635003</v>
      </c>
      <c r="F1161">
        <v>11034.680127769399</v>
      </c>
    </row>
    <row r="1162" spans="1:6" x14ac:dyDescent="0.3">
      <c r="A1162">
        <v>1308</v>
      </c>
      <c r="B1162" t="s">
        <v>2650</v>
      </c>
      <c r="C1162" t="s">
        <v>2651</v>
      </c>
      <c r="D1162" t="s">
        <v>2651</v>
      </c>
      <c r="E1162">
        <v>2225666.7418813701</v>
      </c>
      <c r="F1162">
        <v>8771.7923697480492</v>
      </c>
    </row>
    <row r="1163" spans="1:6" x14ac:dyDescent="0.3">
      <c r="A1163">
        <v>1309</v>
      </c>
      <c r="B1163" t="s">
        <v>2652</v>
      </c>
      <c r="C1163" t="s">
        <v>2653</v>
      </c>
      <c r="D1163" t="s">
        <v>2653</v>
      </c>
      <c r="E1163">
        <v>4942837.2058916604</v>
      </c>
      <c r="F1163">
        <v>11580.214774853501</v>
      </c>
    </row>
    <row r="1164" spans="1:6" x14ac:dyDescent="0.3">
      <c r="A1164">
        <v>1310</v>
      </c>
      <c r="B1164" t="s">
        <v>2654</v>
      </c>
      <c r="C1164" t="s">
        <v>2655</v>
      </c>
      <c r="D1164" t="s">
        <v>2655</v>
      </c>
      <c r="E1164">
        <v>6569178.3134702304</v>
      </c>
      <c r="F1164">
        <v>14363.792538644</v>
      </c>
    </row>
    <row r="1165" spans="1:6" x14ac:dyDescent="0.3">
      <c r="A1165">
        <v>1311</v>
      </c>
      <c r="B1165" t="s">
        <v>2656</v>
      </c>
      <c r="C1165" t="s">
        <v>2657</v>
      </c>
      <c r="D1165" t="s">
        <v>2657</v>
      </c>
      <c r="E1165">
        <v>3701310.38783642</v>
      </c>
      <c r="F1165">
        <v>12308.4122454309</v>
      </c>
    </row>
    <row r="1166" spans="1:6" x14ac:dyDescent="0.3">
      <c r="A1166">
        <v>1312</v>
      </c>
      <c r="B1166" t="s">
        <v>2658</v>
      </c>
      <c r="C1166" t="s">
        <v>2659</v>
      </c>
      <c r="D1166" t="s">
        <v>2659</v>
      </c>
      <c r="E1166">
        <v>8004034.3623068295</v>
      </c>
      <c r="F1166">
        <v>19088.234008822299</v>
      </c>
    </row>
    <row r="1167" spans="1:6" x14ac:dyDescent="0.3">
      <c r="A1167">
        <v>1313</v>
      </c>
      <c r="B1167" t="s">
        <v>2660</v>
      </c>
      <c r="C1167" t="s">
        <v>2661</v>
      </c>
      <c r="D1167" t="s">
        <v>2661</v>
      </c>
      <c r="E1167">
        <v>2715279.4211556902</v>
      </c>
      <c r="F1167">
        <v>11023.494636846001</v>
      </c>
    </row>
    <row r="1168" spans="1:6" x14ac:dyDescent="0.3">
      <c r="A1168">
        <v>1314</v>
      </c>
      <c r="B1168" t="s">
        <v>2662</v>
      </c>
      <c r="C1168" t="s">
        <v>2663</v>
      </c>
      <c r="D1168" t="s">
        <v>2663</v>
      </c>
      <c r="E1168">
        <v>2182392.6765460102</v>
      </c>
      <c r="F1168">
        <v>10856.419871670299</v>
      </c>
    </row>
    <row r="1169" spans="1:6" x14ac:dyDescent="0.3">
      <c r="A1169">
        <v>1315</v>
      </c>
      <c r="B1169" t="s">
        <v>2664</v>
      </c>
      <c r="C1169" t="s">
        <v>2665</v>
      </c>
      <c r="D1169" t="s">
        <v>2665</v>
      </c>
      <c r="E1169">
        <v>17780042.536596999</v>
      </c>
      <c r="F1169">
        <v>31548.279271678901</v>
      </c>
    </row>
    <row r="1170" spans="1:6" x14ac:dyDescent="0.3">
      <c r="A1170">
        <v>1316</v>
      </c>
      <c r="B1170" t="s">
        <v>2666</v>
      </c>
      <c r="C1170" t="s">
        <v>2667</v>
      </c>
      <c r="D1170" t="s">
        <v>2667</v>
      </c>
      <c r="E1170">
        <v>1188030.89242858</v>
      </c>
      <c r="F1170">
        <v>8712.5335177156194</v>
      </c>
    </row>
    <row r="1171" spans="1:6" x14ac:dyDescent="0.3">
      <c r="A1171">
        <v>1317</v>
      </c>
      <c r="B1171" t="s">
        <v>2668</v>
      </c>
      <c r="C1171" t="s">
        <v>2669</v>
      </c>
      <c r="D1171" t="s">
        <v>2669</v>
      </c>
      <c r="E1171">
        <v>3706807.03379214</v>
      </c>
      <c r="F1171">
        <v>13213.151426603101</v>
      </c>
    </row>
    <row r="1172" spans="1:6" x14ac:dyDescent="0.3">
      <c r="A1172">
        <v>1318</v>
      </c>
      <c r="B1172" t="s">
        <v>2670</v>
      </c>
      <c r="C1172" t="s">
        <v>2671</v>
      </c>
      <c r="D1172" t="s">
        <v>2671</v>
      </c>
      <c r="E1172">
        <v>4256290.9899376202</v>
      </c>
      <c r="F1172">
        <v>10841.006690673399</v>
      </c>
    </row>
    <row r="1173" spans="1:6" x14ac:dyDescent="0.3">
      <c r="A1173">
        <v>1319</v>
      </c>
      <c r="B1173" t="s">
        <v>2672</v>
      </c>
      <c r="C1173" t="s">
        <v>2673</v>
      </c>
      <c r="D1173" t="s">
        <v>2673</v>
      </c>
      <c r="E1173">
        <v>4520454.3325118497</v>
      </c>
      <c r="F1173">
        <v>13651.3131364766</v>
      </c>
    </row>
    <row r="1174" spans="1:6" x14ac:dyDescent="0.3">
      <c r="A1174">
        <v>1320</v>
      </c>
      <c r="B1174" t="s">
        <v>2674</v>
      </c>
      <c r="C1174" t="s">
        <v>2675</v>
      </c>
      <c r="D1174" t="s">
        <v>2675</v>
      </c>
      <c r="E1174">
        <v>2916809.4272625302</v>
      </c>
      <c r="F1174">
        <v>14531.6837601797</v>
      </c>
    </row>
    <row r="1175" spans="1:6" x14ac:dyDescent="0.3">
      <c r="A1175">
        <v>1321</v>
      </c>
      <c r="B1175" t="s">
        <v>2676</v>
      </c>
      <c r="C1175" t="s">
        <v>2677</v>
      </c>
      <c r="D1175" t="s">
        <v>2677</v>
      </c>
      <c r="E1175">
        <v>5301097.4779407196</v>
      </c>
      <c r="F1175">
        <v>16387.0146367827</v>
      </c>
    </row>
    <row r="1176" spans="1:6" x14ac:dyDescent="0.3">
      <c r="A1176">
        <v>1322</v>
      </c>
      <c r="B1176" t="s">
        <v>2678</v>
      </c>
      <c r="C1176" t="s">
        <v>2679</v>
      </c>
      <c r="D1176" t="s">
        <v>2679</v>
      </c>
      <c r="E1176">
        <v>1923402.2025295801</v>
      </c>
      <c r="F1176">
        <v>9684.6355918940699</v>
      </c>
    </row>
    <row r="1177" spans="1:6" x14ac:dyDescent="0.3">
      <c r="A1177">
        <v>1323</v>
      </c>
      <c r="B1177" t="s">
        <v>2680</v>
      </c>
      <c r="C1177" t="s">
        <v>2681</v>
      </c>
      <c r="D1177" t="s">
        <v>2681</v>
      </c>
      <c r="E1177">
        <v>3869893.9202888198</v>
      </c>
      <c r="F1177">
        <v>10050.534308505599</v>
      </c>
    </row>
    <row r="1178" spans="1:6" x14ac:dyDescent="0.3">
      <c r="A1178">
        <v>1324</v>
      </c>
      <c r="B1178" t="s">
        <v>2682</v>
      </c>
      <c r="C1178" t="s">
        <v>2683</v>
      </c>
      <c r="D1178" t="s">
        <v>2683</v>
      </c>
      <c r="E1178">
        <v>2817491.3653760701</v>
      </c>
      <c r="F1178">
        <v>10645.845017236999</v>
      </c>
    </row>
    <row r="1179" spans="1:6" x14ac:dyDescent="0.3">
      <c r="A1179">
        <v>1325</v>
      </c>
      <c r="B1179" t="s">
        <v>2684</v>
      </c>
      <c r="C1179" t="s">
        <v>2685</v>
      </c>
      <c r="D1179" t="s">
        <v>2685</v>
      </c>
      <c r="E1179">
        <v>9079365.0384697095</v>
      </c>
      <c r="F1179">
        <v>23786.905968455201</v>
      </c>
    </row>
    <row r="1180" spans="1:6" x14ac:dyDescent="0.3">
      <c r="A1180">
        <v>1326</v>
      </c>
      <c r="B1180" t="s">
        <v>2686</v>
      </c>
      <c r="C1180" t="s">
        <v>2687</v>
      </c>
      <c r="D1180" t="s">
        <v>2687</v>
      </c>
      <c r="E1180">
        <v>6065747.5898643602</v>
      </c>
      <c r="F1180">
        <v>16488.274554085001</v>
      </c>
    </row>
    <row r="1181" spans="1:6" x14ac:dyDescent="0.3">
      <c r="A1181">
        <v>1327</v>
      </c>
      <c r="B1181" t="s">
        <v>2688</v>
      </c>
      <c r="C1181" t="s">
        <v>2689</v>
      </c>
      <c r="D1181" t="s">
        <v>2689</v>
      </c>
      <c r="E1181">
        <v>3029477.0927559999</v>
      </c>
      <c r="F1181">
        <v>14008.7079093381</v>
      </c>
    </row>
    <row r="1182" spans="1:6" x14ac:dyDescent="0.3">
      <c r="A1182">
        <v>1328</v>
      </c>
      <c r="B1182" t="s">
        <v>2694</v>
      </c>
      <c r="C1182" t="s">
        <v>2695</v>
      </c>
      <c r="D1182" t="s">
        <v>2695</v>
      </c>
      <c r="E1182">
        <v>2145850.36240659</v>
      </c>
      <c r="F1182">
        <v>11196.566988177599</v>
      </c>
    </row>
    <row r="1183" spans="1:6" x14ac:dyDescent="0.3">
      <c r="A1183">
        <v>1329</v>
      </c>
      <c r="B1183" t="s">
        <v>2696</v>
      </c>
      <c r="C1183" t="s">
        <v>2697</v>
      </c>
      <c r="D1183" t="s">
        <v>2697</v>
      </c>
      <c r="E1183">
        <v>2832716.2923919898</v>
      </c>
      <c r="F1183">
        <v>14933.0105202372</v>
      </c>
    </row>
    <row r="1184" spans="1:6" x14ac:dyDescent="0.3">
      <c r="A1184">
        <v>1330</v>
      </c>
      <c r="B1184" t="s">
        <v>2698</v>
      </c>
      <c r="C1184" t="s">
        <v>2699</v>
      </c>
      <c r="D1184" t="s">
        <v>2699</v>
      </c>
      <c r="E1184">
        <v>2735949.6702202102</v>
      </c>
      <c r="F1184">
        <v>8226.4094016260897</v>
      </c>
    </row>
    <row r="1185" spans="1:6" x14ac:dyDescent="0.3">
      <c r="A1185">
        <v>1331</v>
      </c>
      <c r="B1185" t="s">
        <v>2700</v>
      </c>
      <c r="C1185" t="s">
        <v>2701</v>
      </c>
      <c r="D1185" t="s">
        <v>2701</v>
      </c>
      <c r="E1185">
        <v>23883885.873020899</v>
      </c>
      <c r="F1185">
        <v>35083.497971423298</v>
      </c>
    </row>
    <row r="1186" spans="1:6" x14ac:dyDescent="0.3">
      <c r="A1186">
        <v>1332</v>
      </c>
      <c r="B1186" t="s">
        <v>2702</v>
      </c>
      <c r="C1186" t="s">
        <v>2703</v>
      </c>
      <c r="D1186" t="s">
        <v>2703</v>
      </c>
      <c r="E1186">
        <v>1858211.6651610001</v>
      </c>
      <c r="F1186">
        <v>7618.4160776773397</v>
      </c>
    </row>
    <row r="1187" spans="1:6" x14ac:dyDescent="0.3">
      <c r="A1187">
        <v>1333</v>
      </c>
      <c r="B1187" t="s">
        <v>2704</v>
      </c>
      <c r="C1187" t="s">
        <v>2705</v>
      </c>
      <c r="D1187" t="s">
        <v>2705</v>
      </c>
      <c r="E1187">
        <v>2741097.0636572102</v>
      </c>
      <c r="F1187">
        <v>8652.5717852265498</v>
      </c>
    </row>
    <row r="1188" spans="1:6" x14ac:dyDescent="0.3">
      <c r="A1188">
        <v>1334</v>
      </c>
      <c r="B1188" t="s">
        <v>2706</v>
      </c>
      <c r="C1188" t="s">
        <v>2707</v>
      </c>
      <c r="D1188" t="s">
        <v>2707</v>
      </c>
      <c r="E1188">
        <v>1220693.4007723799</v>
      </c>
      <c r="F1188">
        <v>6333.3084333553397</v>
      </c>
    </row>
    <row r="1189" spans="1:6" x14ac:dyDescent="0.3">
      <c r="A1189">
        <v>1335</v>
      </c>
      <c r="B1189" t="s">
        <v>2708</v>
      </c>
      <c r="C1189" t="s">
        <v>2709</v>
      </c>
      <c r="D1189" t="s">
        <v>2709</v>
      </c>
      <c r="E1189">
        <v>1729552.6800498799</v>
      </c>
      <c r="F1189">
        <v>7723.0228771890997</v>
      </c>
    </row>
    <row r="1190" spans="1:6" x14ac:dyDescent="0.3">
      <c r="A1190">
        <v>1336</v>
      </c>
      <c r="B1190" t="s">
        <v>2710</v>
      </c>
      <c r="C1190" t="s">
        <v>2711</v>
      </c>
      <c r="D1190" t="s">
        <v>2711</v>
      </c>
      <c r="E1190">
        <v>3255058.2716145301</v>
      </c>
      <c r="F1190">
        <v>14025.674937809999</v>
      </c>
    </row>
    <row r="1191" spans="1:6" x14ac:dyDescent="0.3">
      <c r="A1191">
        <v>1337</v>
      </c>
      <c r="B1191" t="s">
        <v>2712</v>
      </c>
      <c r="C1191" t="s">
        <v>2713</v>
      </c>
      <c r="D1191" t="s">
        <v>2713</v>
      </c>
      <c r="E1191">
        <v>1872323.90752844</v>
      </c>
      <c r="F1191">
        <v>7217.4168781614899</v>
      </c>
    </row>
    <row r="1192" spans="1:6" x14ac:dyDescent="0.3">
      <c r="A1192">
        <v>1338</v>
      </c>
      <c r="B1192" t="s">
        <v>2714</v>
      </c>
      <c r="C1192" t="s">
        <v>2715</v>
      </c>
      <c r="D1192" t="s">
        <v>2715</v>
      </c>
      <c r="E1192">
        <v>1091647.0640545301</v>
      </c>
      <c r="F1192">
        <v>7264.6821605812102</v>
      </c>
    </row>
    <row r="1193" spans="1:6" x14ac:dyDescent="0.3">
      <c r="A1193">
        <v>1339</v>
      </c>
      <c r="B1193" t="s">
        <v>2716</v>
      </c>
      <c r="C1193" t="s">
        <v>2717</v>
      </c>
      <c r="D1193" t="s">
        <v>2717</v>
      </c>
      <c r="E1193">
        <v>1993383.6554151201</v>
      </c>
      <c r="F1193">
        <v>8820.6762364650804</v>
      </c>
    </row>
    <row r="1194" spans="1:6" x14ac:dyDescent="0.3">
      <c r="A1194">
        <v>1340</v>
      </c>
      <c r="B1194" t="s">
        <v>2718</v>
      </c>
      <c r="C1194" t="s">
        <v>2719</v>
      </c>
      <c r="D1194" t="s">
        <v>2719</v>
      </c>
      <c r="E1194">
        <v>1838258.4457620699</v>
      </c>
      <c r="F1194">
        <v>7793.6712383152499</v>
      </c>
    </row>
    <row r="1195" spans="1:6" x14ac:dyDescent="0.3">
      <c r="A1195">
        <v>1341</v>
      </c>
      <c r="B1195" t="s">
        <v>2720</v>
      </c>
      <c r="C1195" t="s">
        <v>2721</v>
      </c>
      <c r="D1195" t="s">
        <v>2721</v>
      </c>
      <c r="E1195">
        <v>2356591.2991426601</v>
      </c>
      <c r="F1195">
        <v>8681.37076073559</v>
      </c>
    </row>
    <row r="1196" spans="1:6" x14ac:dyDescent="0.3">
      <c r="A1196">
        <v>1342</v>
      </c>
      <c r="B1196" t="s">
        <v>2722</v>
      </c>
      <c r="C1196" t="s">
        <v>2723</v>
      </c>
      <c r="D1196" t="s">
        <v>2723</v>
      </c>
      <c r="E1196">
        <v>3391386.1267425702</v>
      </c>
      <c r="F1196">
        <v>9618.5712672989102</v>
      </c>
    </row>
    <row r="1197" spans="1:6" x14ac:dyDescent="0.3">
      <c r="A1197">
        <v>1343</v>
      </c>
      <c r="B1197" t="s">
        <v>2724</v>
      </c>
      <c r="C1197" t="s">
        <v>2725</v>
      </c>
      <c r="D1197" t="s">
        <v>2725</v>
      </c>
      <c r="E1197">
        <v>21371660.924688999</v>
      </c>
      <c r="F1197">
        <v>29860.362623339101</v>
      </c>
    </row>
    <row r="1198" spans="1:6" x14ac:dyDescent="0.3">
      <c r="A1198">
        <v>1344</v>
      </c>
      <c r="B1198" t="s">
        <v>2726</v>
      </c>
      <c r="C1198" t="s">
        <v>2727</v>
      </c>
      <c r="D1198" t="s">
        <v>2727</v>
      </c>
      <c r="E1198">
        <v>2549935.1189427301</v>
      </c>
      <c r="F1198">
        <v>10171.4401302933</v>
      </c>
    </row>
    <row r="1199" spans="1:6" x14ac:dyDescent="0.3">
      <c r="A1199">
        <v>1345</v>
      </c>
      <c r="B1199" t="s">
        <v>2728</v>
      </c>
      <c r="C1199" t="s">
        <v>2729</v>
      </c>
      <c r="D1199" t="s">
        <v>2729</v>
      </c>
      <c r="E1199">
        <v>1305780.96749045</v>
      </c>
      <c r="F1199">
        <v>7420.9200854950204</v>
      </c>
    </row>
    <row r="1200" spans="1:6" x14ac:dyDescent="0.3">
      <c r="A1200">
        <v>1346</v>
      </c>
      <c r="B1200" t="s">
        <v>2730</v>
      </c>
      <c r="C1200" t="s">
        <v>2731</v>
      </c>
      <c r="D1200" t="s">
        <v>2731</v>
      </c>
      <c r="E1200">
        <v>3265954.49779164</v>
      </c>
      <c r="F1200">
        <v>10743.382430432701</v>
      </c>
    </row>
    <row r="1201" spans="1:6" x14ac:dyDescent="0.3">
      <c r="A1201">
        <v>1347</v>
      </c>
      <c r="B1201" t="s">
        <v>2732</v>
      </c>
      <c r="C1201" t="s">
        <v>2733</v>
      </c>
      <c r="D1201" t="s">
        <v>2733</v>
      </c>
      <c r="E1201">
        <v>2266805.2782601598</v>
      </c>
      <c r="F1201">
        <v>10060.7367027745</v>
      </c>
    </row>
    <row r="1202" spans="1:6" x14ac:dyDescent="0.3">
      <c r="A1202">
        <v>1348</v>
      </c>
      <c r="B1202" t="s">
        <v>2736</v>
      </c>
      <c r="C1202" t="s">
        <v>2737</v>
      </c>
      <c r="D1202" t="s">
        <v>2737</v>
      </c>
      <c r="E1202">
        <v>1057874.5340789701</v>
      </c>
      <c r="F1202">
        <v>5640.5343012081103</v>
      </c>
    </row>
    <row r="1203" spans="1:6" x14ac:dyDescent="0.3">
      <c r="A1203">
        <v>1349</v>
      </c>
      <c r="B1203" t="s">
        <v>2738</v>
      </c>
      <c r="C1203" t="s">
        <v>2739</v>
      </c>
      <c r="D1203" t="s">
        <v>2739</v>
      </c>
      <c r="E1203">
        <v>1240112.3874325801</v>
      </c>
      <c r="F1203">
        <v>7286.04174766498</v>
      </c>
    </row>
    <row r="1204" spans="1:6" x14ac:dyDescent="0.3">
      <c r="A1204">
        <v>1350</v>
      </c>
      <c r="B1204" t="s">
        <v>2740</v>
      </c>
      <c r="C1204" t="s">
        <v>2741</v>
      </c>
      <c r="D1204" t="s">
        <v>2741</v>
      </c>
      <c r="E1204">
        <v>2892275.5865107002</v>
      </c>
      <c r="F1204">
        <v>12391.303557368001</v>
      </c>
    </row>
    <row r="1205" spans="1:6" x14ac:dyDescent="0.3">
      <c r="A1205">
        <v>1351</v>
      </c>
      <c r="B1205" t="s">
        <v>2742</v>
      </c>
      <c r="C1205" t="s">
        <v>2743</v>
      </c>
      <c r="D1205" t="s">
        <v>2743</v>
      </c>
      <c r="E1205">
        <v>3043282.5295021399</v>
      </c>
      <c r="F1205">
        <v>12223.1961696288</v>
      </c>
    </row>
    <row r="1206" spans="1:6" x14ac:dyDescent="0.3">
      <c r="A1206">
        <v>1352</v>
      </c>
      <c r="B1206" t="s">
        <v>2744</v>
      </c>
      <c r="C1206" t="s">
        <v>2745</v>
      </c>
      <c r="D1206" t="s">
        <v>2745</v>
      </c>
      <c r="E1206">
        <v>1061529.77669378</v>
      </c>
      <c r="F1206">
        <v>5202.6261015354603</v>
      </c>
    </row>
    <row r="1207" spans="1:6" x14ac:dyDescent="0.3">
      <c r="A1207">
        <v>1353</v>
      </c>
      <c r="B1207" t="s">
        <v>2746</v>
      </c>
      <c r="C1207" t="s">
        <v>2747</v>
      </c>
      <c r="D1207" t="s">
        <v>2747</v>
      </c>
      <c r="E1207">
        <v>2361490.90282777</v>
      </c>
      <c r="F1207">
        <v>8558.0491261920397</v>
      </c>
    </row>
    <row r="1208" spans="1:6" x14ac:dyDescent="0.3">
      <c r="A1208">
        <v>1354</v>
      </c>
      <c r="B1208" t="s">
        <v>2748</v>
      </c>
      <c r="C1208" t="s">
        <v>2749</v>
      </c>
      <c r="D1208" t="s">
        <v>2749</v>
      </c>
      <c r="E1208">
        <v>1666942.9452958901</v>
      </c>
      <c r="F1208">
        <v>9426.6446367938806</v>
      </c>
    </row>
    <row r="1209" spans="1:6" x14ac:dyDescent="0.3">
      <c r="A1209">
        <v>1355</v>
      </c>
      <c r="B1209" t="s">
        <v>2750</v>
      </c>
      <c r="C1209" t="s">
        <v>2751</v>
      </c>
      <c r="D1209" t="s">
        <v>2751</v>
      </c>
      <c r="E1209">
        <v>1344216.03662303</v>
      </c>
      <c r="F1209">
        <v>7282.9322028270699</v>
      </c>
    </row>
    <row r="1210" spans="1:6" x14ac:dyDescent="0.3">
      <c r="A1210">
        <v>1356</v>
      </c>
      <c r="B1210" t="s">
        <v>2752</v>
      </c>
      <c r="C1210" t="s">
        <v>2753</v>
      </c>
      <c r="D1210" t="s">
        <v>2753</v>
      </c>
      <c r="E1210">
        <v>1274148.00216921</v>
      </c>
      <c r="F1210">
        <v>6581.7443414455902</v>
      </c>
    </row>
    <row r="1211" spans="1:6" x14ac:dyDescent="0.3">
      <c r="A1211">
        <v>1357</v>
      </c>
      <c r="B1211" t="s">
        <v>2754</v>
      </c>
      <c r="C1211" t="s">
        <v>2755</v>
      </c>
      <c r="D1211" t="s">
        <v>2755</v>
      </c>
      <c r="E1211">
        <v>1101270.2466750001</v>
      </c>
      <c r="F1211">
        <v>8125.3540419634701</v>
      </c>
    </row>
    <row r="1212" spans="1:6" x14ac:dyDescent="0.3">
      <c r="A1212">
        <v>1358</v>
      </c>
      <c r="B1212" t="s">
        <v>2756</v>
      </c>
      <c r="C1212" t="s">
        <v>2757</v>
      </c>
      <c r="D1212" t="s">
        <v>2757</v>
      </c>
      <c r="E1212">
        <v>597020.85570492502</v>
      </c>
      <c r="F1212">
        <v>5441.6991040841503</v>
      </c>
    </row>
    <row r="1213" spans="1:6" x14ac:dyDescent="0.3">
      <c r="A1213">
        <v>1359</v>
      </c>
      <c r="B1213" t="s">
        <v>2758</v>
      </c>
      <c r="C1213" t="s">
        <v>2759</v>
      </c>
      <c r="D1213" t="s">
        <v>2759</v>
      </c>
      <c r="E1213">
        <v>2901727.7650032202</v>
      </c>
      <c r="F1213">
        <v>11286.3437090436</v>
      </c>
    </row>
    <row r="1214" spans="1:6" x14ac:dyDescent="0.3">
      <c r="A1214">
        <v>1360</v>
      </c>
      <c r="B1214" t="s">
        <v>2760</v>
      </c>
      <c r="C1214" t="s">
        <v>2761</v>
      </c>
      <c r="D1214" t="s">
        <v>2761</v>
      </c>
      <c r="E1214">
        <v>2402460.7961440301</v>
      </c>
      <c r="F1214">
        <v>13485.4341928218</v>
      </c>
    </row>
    <row r="1215" spans="1:6" x14ac:dyDescent="0.3">
      <c r="A1215">
        <v>1361</v>
      </c>
      <c r="B1215" t="s">
        <v>2762</v>
      </c>
      <c r="C1215" t="s">
        <v>2763</v>
      </c>
      <c r="D1215" t="s">
        <v>2763</v>
      </c>
      <c r="E1215">
        <v>1514027.8239388701</v>
      </c>
      <c r="F1215">
        <v>8064.53070916258</v>
      </c>
    </row>
    <row r="1216" spans="1:6" x14ac:dyDescent="0.3">
      <c r="A1216">
        <v>1362</v>
      </c>
      <c r="B1216" t="s">
        <v>2764</v>
      </c>
      <c r="C1216" t="s">
        <v>2765</v>
      </c>
      <c r="D1216" t="s">
        <v>2765</v>
      </c>
      <c r="E1216">
        <v>1354845.9785660901</v>
      </c>
      <c r="F1216">
        <v>8591.9944992097098</v>
      </c>
    </row>
    <row r="1217" spans="1:6" x14ac:dyDescent="0.3">
      <c r="A1217">
        <v>1363</v>
      </c>
      <c r="B1217" t="s">
        <v>2766</v>
      </c>
      <c r="C1217" t="s">
        <v>2767</v>
      </c>
      <c r="D1217" t="s">
        <v>2767</v>
      </c>
      <c r="E1217">
        <v>1558139.25158164</v>
      </c>
      <c r="F1217">
        <v>6250.3337333754598</v>
      </c>
    </row>
    <row r="1218" spans="1:6" x14ac:dyDescent="0.3">
      <c r="A1218">
        <v>1364</v>
      </c>
      <c r="B1218" t="s">
        <v>2768</v>
      </c>
      <c r="C1218" t="s">
        <v>2769</v>
      </c>
      <c r="D1218" t="s">
        <v>2769</v>
      </c>
      <c r="E1218">
        <v>1032063.54381528</v>
      </c>
      <c r="F1218">
        <v>6548.8919713293699</v>
      </c>
    </row>
    <row r="1219" spans="1:6" x14ac:dyDescent="0.3">
      <c r="A1219">
        <v>1365</v>
      </c>
      <c r="B1219" t="s">
        <v>2770</v>
      </c>
      <c r="C1219" t="s">
        <v>2771</v>
      </c>
      <c r="D1219" t="s">
        <v>2771</v>
      </c>
      <c r="E1219">
        <v>876614.94525878504</v>
      </c>
      <c r="F1219">
        <v>8079.0784003466597</v>
      </c>
    </row>
    <row r="1220" spans="1:6" x14ac:dyDescent="0.3">
      <c r="A1220">
        <v>1366</v>
      </c>
      <c r="B1220" t="s">
        <v>2772</v>
      </c>
      <c r="C1220" t="s">
        <v>2773</v>
      </c>
      <c r="D1220" t="s">
        <v>2773</v>
      </c>
      <c r="E1220">
        <v>1523572.76062474</v>
      </c>
      <c r="F1220">
        <v>7679.3545329483704</v>
      </c>
    </row>
    <row r="1221" spans="1:6" x14ac:dyDescent="0.3">
      <c r="A1221">
        <v>1367</v>
      </c>
      <c r="B1221" t="s">
        <v>2774</v>
      </c>
      <c r="C1221" t="s">
        <v>2775</v>
      </c>
      <c r="D1221" t="s">
        <v>2775</v>
      </c>
      <c r="E1221">
        <v>2470874.9231200102</v>
      </c>
      <c r="F1221">
        <v>9052.9151875566804</v>
      </c>
    </row>
    <row r="1222" spans="1:6" x14ac:dyDescent="0.3">
      <c r="A1222">
        <v>1368</v>
      </c>
      <c r="B1222" t="s">
        <v>2776</v>
      </c>
      <c r="C1222" t="s">
        <v>2777</v>
      </c>
      <c r="D1222" t="s">
        <v>2777</v>
      </c>
      <c r="E1222">
        <v>4919060.1033454202</v>
      </c>
      <c r="F1222">
        <v>16672.304155960301</v>
      </c>
    </row>
    <row r="1223" spans="1:6" x14ac:dyDescent="0.3">
      <c r="A1223">
        <v>1369</v>
      </c>
      <c r="B1223" t="s">
        <v>2778</v>
      </c>
      <c r="C1223" t="s">
        <v>2779</v>
      </c>
      <c r="D1223" t="s">
        <v>2779</v>
      </c>
      <c r="E1223">
        <v>2046481.9620612001</v>
      </c>
      <c r="F1223">
        <v>10243.4523418303</v>
      </c>
    </row>
    <row r="1224" spans="1:6" x14ac:dyDescent="0.3">
      <c r="A1224">
        <v>1370</v>
      </c>
      <c r="B1224" t="s">
        <v>2780</v>
      </c>
      <c r="C1224" t="s">
        <v>2781</v>
      </c>
      <c r="D1224" t="s">
        <v>2781</v>
      </c>
      <c r="E1224">
        <v>1110780.1959877999</v>
      </c>
      <c r="F1224">
        <v>7019.8848216461502</v>
      </c>
    </row>
    <row r="1225" spans="1:6" x14ac:dyDescent="0.3">
      <c r="A1225">
        <v>1371</v>
      </c>
      <c r="B1225" t="s">
        <v>2782</v>
      </c>
      <c r="C1225" t="s">
        <v>2783</v>
      </c>
      <c r="D1225" t="s">
        <v>2783</v>
      </c>
      <c r="E1225">
        <v>929158.85910193005</v>
      </c>
      <c r="F1225">
        <v>5638.2715030222098</v>
      </c>
    </row>
    <row r="1226" spans="1:6" x14ac:dyDescent="0.3">
      <c r="A1226">
        <v>1372</v>
      </c>
      <c r="B1226" t="s">
        <v>2784</v>
      </c>
      <c r="C1226" t="s">
        <v>2785</v>
      </c>
      <c r="D1226" t="s">
        <v>2785</v>
      </c>
      <c r="E1226">
        <v>1762717.5959186701</v>
      </c>
      <c r="F1226">
        <v>9414.1656199360605</v>
      </c>
    </row>
    <row r="1227" spans="1:6" x14ac:dyDescent="0.3">
      <c r="A1227">
        <v>1373</v>
      </c>
      <c r="B1227" t="s">
        <v>2786</v>
      </c>
      <c r="C1227" t="s">
        <v>2787</v>
      </c>
      <c r="D1227" t="s">
        <v>2787</v>
      </c>
      <c r="E1227">
        <v>1634526.4521436701</v>
      </c>
      <c r="F1227">
        <v>7825.5438150862601</v>
      </c>
    </row>
    <row r="1228" spans="1:6" x14ac:dyDescent="0.3">
      <c r="A1228">
        <v>1374</v>
      </c>
      <c r="B1228" t="s">
        <v>2788</v>
      </c>
      <c r="C1228" t="s">
        <v>2789</v>
      </c>
      <c r="D1228" t="s">
        <v>2789</v>
      </c>
      <c r="E1228">
        <v>2324254.4536604001</v>
      </c>
      <c r="F1228">
        <v>10412.196312248599</v>
      </c>
    </row>
    <row r="1229" spans="1:6" x14ac:dyDescent="0.3">
      <c r="A1229">
        <v>1375</v>
      </c>
      <c r="B1229" t="s">
        <v>2790</v>
      </c>
      <c r="C1229" t="s">
        <v>2791</v>
      </c>
      <c r="D1229" t="s">
        <v>2791</v>
      </c>
      <c r="E1229">
        <v>926048.40672776406</v>
      </c>
      <c r="F1229">
        <v>6969.5191000667</v>
      </c>
    </row>
    <row r="1230" spans="1:6" x14ac:dyDescent="0.3">
      <c r="A1230">
        <v>1376</v>
      </c>
      <c r="B1230" t="s">
        <v>2792</v>
      </c>
      <c r="C1230" t="s">
        <v>2793</v>
      </c>
      <c r="D1230" t="s">
        <v>2793</v>
      </c>
      <c r="E1230">
        <v>874007.55758843501</v>
      </c>
      <c r="F1230">
        <v>6659.8898857009399</v>
      </c>
    </row>
    <row r="1231" spans="1:6" x14ac:dyDescent="0.3">
      <c r="A1231">
        <v>1377</v>
      </c>
      <c r="B1231" t="s">
        <v>2794</v>
      </c>
      <c r="C1231" t="s">
        <v>2795</v>
      </c>
      <c r="D1231" t="s">
        <v>2795</v>
      </c>
      <c r="E1231">
        <v>1744841.84732681</v>
      </c>
      <c r="F1231">
        <v>10618.9002131581</v>
      </c>
    </row>
    <row r="1232" spans="1:6" x14ac:dyDescent="0.3">
      <c r="A1232">
        <v>1378</v>
      </c>
      <c r="B1232" t="s">
        <v>2796</v>
      </c>
      <c r="C1232" t="s">
        <v>2797</v>
      </c>
      <c r="D1232" t="s">
        <v>2797</v>
      </c>
      <c r="E1232">
        <v>1350081.0128632099</v>
      </c>
      <c r="F1232">
        <v>7646.8248233218301</v>
      </c>
    </row>
    <row r="1233" spans="1:6" x14ac:dyDescent="0.3">
      <c r="A1233">
        <v>1379</v>
      </c>
      <c r="B1233" t="s">
        <v>18590</v>
      </c>
      <c r="C1233" t="s">
        <v>18589</v>
      </c>
      <c r="D1233" t="s">
        <v>18589</v>
      </c>
      <c r="E1233">
        <v>6617859.3333249101</v>
      </c>
      <c r="F1233">
        <v>18728.729374009101</v>
      </c>
    </row>
    <row r="1234" spans="1:6" x14ac:dyDescent="0.3">
      <c r="A1234">
        <v>1380</v>
      </c>
      <c r="B1234" t="s">
        <v>2798</v>
      </c>
      <c r="C1234" t="s">
        <v>2799</v>
      </c>
      <c r="D1234" t="s">
        <v>2799</v>
      </c>
      <c r="E1234">
        <v>1530417.04061769</v>
      </c>
      <c r="F1234">
        <v>10075.779090706799</v>
      </c>
    </row>
    <row r="1235" spans="1:6" x14ac:dyDescent="0.3">
      <c r="A1235">
        <v>1381</v>
      </c>
      <c r="B1235" t="s">
        <v>2800</v>
      </c>
      <c r="C1235" t="s">
        <v>2801</v>
      </c>
      <c r="D1235" t="s">
        <v>2801</v>
      </c>
      <c r="E1235">
        <v>1297129.63436712</v>
      </c>
      <c r="F1235">
        <v>8239.2971057975992</v>
      </c>
    </row>
    <row r="1236" spans="1:6" x14ac:dyDescent="0.3">
      <c r="A1236">
        <v>1382</v>
      </c>
      <c r="B1236" t="s">
        <v>2802</v>
      </c>
      <c r="C1236" t="s">
        <v>2803</v>
      </c>
      <c r="D1236" t="s">
        <v>2803</v>
      </c>
      <c r="E1236">
        <v>1309997.96523202</v>
      </c>
      <c r="F1236">
        <v>8971.5128910568292</v>
      </c>
    </row>
    <row r="1237" spans="1:6" x14ac:dyDescent="0.3">
      <c r="A1237">
        <v>1383</v>
      </c>
      <c r="B1237" t="s">
        <v>2804</v>
      </c>
      <c r="C1237" t="s">
        <v>2805</v>
      </c>
      <c r="D1237" t="s">
        <v>2805</v>
      </c>
      <c r="E1237">
        <v>1098872.0007253501</v>
      </c>
      <c r="F1237">
        <v>8949.8405396328908</v>
      </c>
    </row>
    <row r="1238" spans="1:6" x14ac:dyDescent="0.3">
      <c r="A1238">
        <v>1384</v>
      </c>
      <c r="B1238" t="s">
        <v>2806</v>
      </c>
      <c r="C1238" t="s">
        <v>2807</v>
      </c>
      <c r="D1238" t="s">
        <v>2807</v>
      </c>
      <c r="E1238">
        <v>981297.56865143403</v>
      </c>
      <c r="F1238">
        <v>7043.9407971159098</v>
      </c>
    </row>
    <row r="1239" spans="1:6" x14ac:dyDescent="0.3">
      <c r="A1239">
        <v>1385</v>
      </c>
      <c r="B1239" t="s">
        <v>2808</v>
      </c>
      <c r="C1239" t="s">
        <v>2809</v>
      </c>
      <c r="D1239" t="s">
        <v>2809</v>
      </c>
      <c r="E1239">
        <v>943927.55699694401</v>
      </c>
      <c r="F1239">
        <v>5373.4272361972598</v>
      </c>
    </row>
    <row r="1240" spans="1:6" x14ac:dyDescent="0.3">
      <c r="A1240">
        <v>1386</v>
      </c>
      <c r="B1240" t="s">
        <v>2810</v>
      </c>
      <c r="C1240" t="s">
        <v>2811</v>
      </c>
      <c r="D1240" t="s">
        <v>2811</v>
      </c>
      <c r="E1240">
        <v>1840150.00737811</v>
      </c>
      <c r="F1240">
        <v>8342.9861587066007</v>
      </c>
    </row>
    <row r="1241" spans="1:6" x14ac:dyDescent="0.3">
      <c r="A1241">
        <v>1387</v>
      </c>
      <c r="B1241" t="s">
        <v>2812</v>
      </c>
      <c r="C1241" t="s">
        <v>2813</v>
      </c>
      <c r="D1241" t="s">
        <v>2813</v>
      </c>
      <c r="E1241">
        <v>1625021.4695128601</v>
      </c>
      <c r="F1241">
        <v>9669.1038488150007</v>
      </c>
    </row>
    <row r="1242" spans="1:6" x14ac:dyDescent="0.3">
      <c r="A1242">
        <v>1388</v>
      </c>
      <c r="B1242" t="s">
        <v>2814</v>
      </c>
      <c r="C1242" t="s">
        <v>2815</v>
      </c>
      <c r="D1242" t="s">
        <v>2815</v>
      </c>
      <c r="E1242">
        <v>1243947.9842349</v>
      </c>
      <c r="F1242">
        <v>7937.7534080279702</v>
      </c>
    </row>
    <row r="1243" spans="1:6" x14ac:dyDescent="0.3">
      <c r="A1243">
        <v>1389</v>
      </c>
      <c r="B1243" t="s">
        <v>2816</v>
      </c>
      <c r="C1243" t="s">
        <v>2817</v>
      </c>
      <c r="D1243" t="s">
        <v>2817</v>
      </c>
      <c r="E1243">
        <v>1105022.2590648499</v>
      </c>
      <c r="F1243">
        <v>7550.94578400516</v>
      </c>
    </row>
    <row r="1244" spans="1:6" x14ac:dyDescent="0.3">
      <c r="A1244">
        <v>1390</v>
      </c>
      <c r="B1244" t="s">
        <v>2818</v>
      </c>
      <c r="C1244" t="s">
        <v>2819</v>
      </c>
      <c r="D1244" t="s">
        <v>2819</v>
      </c>
      <c r="E1244">
        <v>1249795.1561442399</v>
      </c>
      <c r="F1244">
        <v>8496.1805931637391</v>
      </c>
    </row>
    <row r="1245" spans="1:6" x14ac:dyDescent="0.3">
      <c r="A1245">
        <v>1391</v>
      </c>
      <c r="B1245" t="s">
        <v>2820</v>
      </c>
      <c r="C1245" t="s">
        <v>2821</v>
      </c>
      <c r="D1245" t="s">
        <v>2821</v>
      </c>
      <c r="E1245">
        <v>2633088.9768638802</v>
      </c>
      <c r="F1245">
        <v>9339.8422073656202</v>
      </c>
    </row>
    <row r="1246" spans="1:6" x14ac:dyDescent="0.3">
      <c r="A1246">
        <v>1392</v>
      </c>
      <c r="B1246" t="s">
        <v>2822</v>
      </c>
      <c r="C1246" t="s">
        <v>2823</v>
      </c>
      <c r="D1246" t="s">
        <v>2823</v>
      </c>
      <c r="E1246">
        <v>1742126.59363261</v>
      </c>
      <c r="F1246">
        <v>10301.66740138</v>
      </c>
    </row>
    <row r="1247" spans="1:6" x14ac:dyDescent="0.3">
      <c r="A1247">
        <v>1393</v>
      </c>
      <c r="B1247" t="s">
        <v>2824</v>
      </c>
      <c r="C1247" t="s">
        <v>2825</v>
      </c>
      <c r="D1247" t="s">
        <v>2825</v>
      </c>
      <c r="E1247">
        <v>3457490.0906051002</v>
      </c>
      <c r="F1247">
        <v>15167.2612271333</v>
      </c>
    </row>
    <row r="1248" spans="1:6" x14ac:dyDescent="0.3">
      <c r="A1248">
        <v>1394</v>
      </c>
      <c r="B1248" t="s">
        <v>2826</v>
      </c>
      <c r="C1248" t="s">
        <v>2827</v>
      </c>
      <c r="D1248" t="s">
        <v>2827</v>
      </c>
      <c r="E1248">
        <v>2247967.6242386801</v>
      </c>
      <c r="F1248">
        <v>12049.0582389872</v>
      </c>
    </row>
    <row r="1249" spans="1:6" x14ac:dyDescent="0.3">
      <c r="A1249">
        <v>1395</v>
      </c>
      <c r="B1249" t="s">
        <v>2828</v>
      </c>
      <c r="C1249" t="s">
        <v>2829</v>
      </c>
      <c r="D1249" t="s">
        <v>2829</v>
      </c>
      <c r="E1249">
        <v>1284194.9768910401</v>
      </c>
      <c r="F1249">
        <v>6826.2007294662599</v>
      </c>
    </row>
    <row r="1250" spans="1:6" x14ac:dyDescent="0.3">
      <c r="A1250">
        <v>1396</v>
      </c>
      <c r="B1250" t="s">
        <v>2830</v>
      </c>
      <c r="C1250" t="s">
        <v>2831</v>
      </c>
      <c r="D1250" t="s">
        <v>2831</v>
      </c>
      <c r="E1250">
        <v>4013932.08661468</v>
      </c>
      <c r="F1250">
        <v>11254.288751242901</v>
      </c>
    </row>
    <row r="1251" spans="1:6" x14ac:dyDescent="0.3">
      <c r="A1251">
        <v>1397</v>
      </c>
      <c r="B1251" t="s">
        <v>2832</v>
      </c>
      <c r="C1251" t="s">
        <v>2833</v>
      </c>
      <c r="D1251" t="s">
        <v>2833</v>
      </c>
      <c r="E1251">
        <v>1379242.7612946599</v>
      </c>
      <c r="F1251">
        <v>8066.7659064547497</v>
      </c>
    </row>
    <row r="1252" spans="1:6" x14ac:dyDescent="0.3">
      <c r="A1252">
        <v>1398</v>
      </c>
      <c r="B1252" t="s">
        <v>2834</v>
      </c>
      <c r="C1252" t="s">
        <v>2835</v>
      </c>
      <c r="D1252" t="s">
        <v>2835</v>
      </c>
      <c r="E1252">
        <v>4153936.7790915701</v>
      </c>
      <c r="F1252">
        <v>10227.219763811299</v>
      </c>
    </row>
    <row r="1253" spans="1:6" x14ac:dyDescent="0.3">
      <c r="A1253">
        <v>1399</v>
      </c>
      <c r="B1253" t="s">
        <v>2836</v>
      </c>
      <c r="C1253" t="s">
        <v>2837</v>
      </c>
      <c r="D1253" t="s">
        <v>2837</v>
      </c>
      <c r="E1253">
        <v>1445496.8925568601</v>
      </c>
      <c r="F1253">
        <v>10407.281111255899</v>
      </c>
    </row>
    <row r="1254" spans="1:6" x14ac:dyDescent="0.3">
      <c r="A1254">
        <v>1400</v>
      </c>
      <c r="B1254" t="s">
        <v>2838</v>
      </c>
      <c r="C1254" t="s">
        <v>2839</v>
      </c>
      <c r="D1254" t="s">
        <v>2839</v>
      </c>
      <c r="E1254">
        <v>3154427.50087388</v>
      </c>
      <c r="F1254">
        <v>10486.566386377301</v>
      </c>
    </row>
    <row r="1255" spans="1:6" x14ac:dyDescent="0.3">
      <c r="A1255">
        <v>1401</v>
      </c>
      <c r="B1255" t="s">
        <v>2840</v>
      </c>
      <c r="C1255" t="s">
        <v>2841</v>
      </c>
      <c r="D1255" t="s">
        <v>2841</v>
      </c>
      <c r="E1255">
        <v>3087973.01237542</v>
      </c>
      <c r="F1255">
        <v>8435.0172346271102</v>
      </c>
    </row>
    <row r="1256" spans="1:6" x14ac:dyDescent="0.3">
      <c r="A1256">
        <v>1402</v>
      </c>
      <c r="B1256" t="s">
        <v>2842</v>
      </c>
      <c r="C1256" t="s">
        <v>2843</v>
      </c>
      <c r="D1256" t="s">
        <v>2843</v>
      </c>
      <c r="E1256">
        <v>4612965.1061736699</v>
      </c>
      <c r="F1256">
        <v>11085.9267532015</v>
      </c>
    </row>
    <row r="1257" spans="1:6" x14ac:dyDescent="0.3">
      <c r="A1257">
        <v>1403</v>
      </c>
      <c r="B1257" t="s">
        <v>2844</v>
      </c>
      <c r="C1257" t="s">
        <v>2845</v>
      </c>
      <c r="D1257" t="s">
        <v>2845</v>
      </c>
      <c r="E1257">
        <v>2698905.5434677401</v>
      </c>
      <c r="F1257">
        <v>9661.2947004670405</v>
      </c>
    </row>
    <row r="1258" spans="1:6" x14ac:dyDescent="0.3">
      <c r="A1258">
        <v>1404</v>
      </c>
      <c r="B1258" t="s">
        <v>2846</v>
      </c>
      <c r="C1258" t="s">
        <v>2847</v>
      </c>
      <c r="D1258" t="s">
        <v>2847</v>
      </c>
      <c r="E1258">
        <v>19489933.395647399</v>
      </c>
      <c r="F1258">
        <v>22643.429317482602</v>
      </c>
    </row>
    <row r="1259" spans="1:6" x14ac:dyDescent="0.3">
      <c r="A1259">
        <v>1405</v>
      </c>
      <c r="B1259" t="s">
        <v>2848</v>
      </c>
      <c r="C1259" t="s">
        <v>2849</v>
      </c>
      <c r="D1259" t="s">
        <v>2849</v>
      </c>
      <c r="E1259">
        <v>2133870.4439356402</v>
      </c>
      <c r="F1259">
        <v>7010.14216109058</v>
      </c>
    </row>
    <row r="1260" spans="1:6" x14ac:dyDescent="0.3">
      <c r="A1260">
        <v>1406</v>
      </c>
      <c r="B1260" t="s">
        <v>2850</v>
      </c>
      <c r="C1260" t="s">
        <v>2851</v>
      </c>
      <c r="D1260" t="s">
        <v>2851</v>
      </c>
      <c r="E1260">
        <v>26722505.379466701</v>
      </c>
      <c r="F1260">
        <v>24966.890417063601</v>
      </c>
    </row>
    <row r="1261" spans="1:6" x14ac:dyDescent="0.3">
      <c r="A1261">
        <v>1407</v>
      </c>
      <c r="B1261" t="s">
        <v>2854</v>
      </c>
      <c r="C1261" t="s">
        <v>2855</v>
      </c>
      <c r="D1261" t="s">
        <v>2855</v>
      </c>
      <c r="E1261">
        <v>7349949.0256906301</v>
      </c>
      <c r="F1261">
        <v>14209.7764888373</v>
      </c>
    </row>
    <row r="1262" spans="1:6" x14ac:dyDescent="0.3">
      <c r="A1262">
        <v>1408</v>
      </c>
      <c r="B1262" t="s">
        <v>2856</v>
      </c>
      <c r="C1262" t="s">
        <v>2857</v>
      </c>
      <c r="D1262" t="s">
        <v>2857</v>
      </c>
      <c r="E1262">
        <v>9259708.8441478703</v>
      </c>
      <c r="F1262">
        <v>15976.4961052566</v>
      </c>
    </row>
    <row r="1263" spans="1:6" x14ac:dyDescent="0.3">
      <c r="A1263">
        <v>1409</v>
      </c>
      <c r="B1263" t="s">
        <v>2858</v>
      </c>
      <c r="C1263" t="s">
        <v>2859</v>
      </c>
      <c r="D1263" t="s">
        <v>2859</v>
      </c>
      <c r="E1263">
        <v>5550657.0556599395</v>
      </c>
      <c r="F1263">
        <v>11834.9385685005</v>
      </c>
    </row>
    <row r="1264" spans="1:6" x14ac:dyDescent="0.3">
      <c r="A1264">
        <v>1410</v>
      </c>
      <c r="B1264" t="s">
        <v>2860</v>
      </c>
      <c r="C1264" t="s">
        <v>2861</v>
      </c>
      <c r="D1264" t="s">
        <v>2861</v>
      </c>
      <c r="E1264">
        <v>6898110.9147972297</v>
      </c>
      <c r="F1264">
        <v>15071.7508228228</v>
      </c>
    </row>
    <row r="1265" spans="1:6" x14ac:dyDescent="0.3">
      <c r="A1265">
        <v>1411</v>
      </c>
      <c r="B1265" t="s">
        <v>2862</v>
      </c>
      <c r="C1265" t="s">
        <v>2863</v>
      </c>
      <c r="D1265" t="s">
        <v>2863</v>
      </c>
      <c r="E1265">
        <v>2375278.3307549399</v>
      </c>
      <c r="F1265">
        <v>9331.6767917795605</v>
      </c>
    </row>
    <row r="1266" spans="1:6" x14ac:dyDescent="0.3">
      <c r="A1266">
        <v>1412</v>
      </c>
      <c r="B1266" t="s">
        <v>2864</v>
      </c>
      <c r="C1266" t="s">
        <v>2865</v>
      </c>
      <c r="D1266" t="s">
        <v>2865</v>
      </c>
      <c r="E1266">
        <v>6992877.8867890304</v>
      </c>
      <c r="F1266">
        <v>15890.3295356791</v>
      </c>
    </row>
    <row r="1267" spans="1:6" x14ac:dyDescent="0.3">
      <c r="A1267">
        <v>1413</v>
      </c>
      <c r="B1267" t="s">
        <v>2866</v>
      </c>
      <c r="C1267" t="s">
        <v>2867</v>
      </c>
      <c r="D1267" t="s">
        <v>2867</v>
      </c>
      <c r="E1267">
        <v>1788647.32723187</v>
      </c>
      <c r="F1267">
        <v>9280.5815145409706</v>
      </c>
    </row>
    <row r="1268" spans="1:6" x14ac:dyDescent="0.3">
      <c r="A1268">
        <v>1414</v>
      </c>
      <c r="B1268" t="s">
        <v>2868</v>
      </c>
      <c r="C1268" t="s">
        <v>2869</v>
      </c>
      <c r="D1268" t="s">
        <v>2869</v>
      </c>
      <c r="E1268">
        <v>5420719.7311765896</v>
      </c>
      <c r="F1268">
        <v>14222.7466488152</v>
      </c>
    </row>
    <row r="1269" spans="1:6" x14ac:dyDescent="0.3">
      <c r="A1269">
        <v>1415</v>
      </c>
      <c r="B1269" t="s">
        <v>2870</v>
      </c>
      <c r="C1269" t="s">
        <v>2871</v>
      </c>
      <c r="D1269" t="s">
        <v>2871</v>
      </c>
      <c r="E1269">
        <v>2246264.1527181598</v>
      </c>
      <c r="F1269">
        <v>11607.2660297683</v>
      </c>
    </row>
    <row r="1270" spans="1:6" x14ac:dyDescent="0.3">
      <c r="A1270">
        <v>1416</v>
      </c>
      <c r="B1270" t="s">
        <v>2872</v>
      </c>
      <c r="C1270" t="s">
        <v>2873</v>
      </c>
      <c r="D1270" t="s">
        <v>2873</v>
      </c>
      <c r="E1270">
        <v>1974551.6558215299</v>
      </c>
      <c r="F1270">
        <v>9003.8020244192394</v>
      </c>
    </row>
    <row r="1271" spans="1:6" x14ac:dyDescent="0.3">
      <c r="A1271">
        <v>1417</v>
      </c>
      <c r="B1271" t="s">
        <v>2874</v>
      </c>
      <c r="C1271" t="s">
        <v>2875</v>
      </c>
      <c r="D1271" t="s">
        <v>2875</v>
      </c>
      <c r="E1271">
        <v>1694933.5238688299</v>
      </c>
      <c r="F1271">
        <v>7962.3831224122596</v>
      </c>
    </row>
    <row r="1272" spans="1:6" x14ac:dyDescent="0.3">
      <c r="A1272">
        <v>1418</v>
      </c>
      <c r="B1272" t="s">
        <v>2876</v>
      </c>
      <c r="C1272" t="s">
        <v>2877</v>
      </c>
      <c r="D1272" t="s">
        <v>2877</v>
      </c>
      <c r="E1272">
        <v>2198936.5483683501</v>
      </c>
      <c r="F1272">
        <v>9991.0587480771301</v>
      </c>
    </row>
    <row r="1273" spans="1:6" x14ac:dyDescent="0.3">
      <c r="A1273">
        <v>1419</v>
      </c>
      <c r="B1273" t="s">
        <v>2878</v>
      </c>
      <c r="C1273" t="s">
        <v>2879</v>
      </c>
      <c r="D1273" t="s">
        <v>2879</v>
      </c>
      <c r="E1273">
        <v>3349253.3542491202</v>
      </c>
      <c r="F1273">
        <v>12524.344936863599</v>
      </c>
    </row>
    <row r="1274" spans="1:6" x14ac:dyDescent="0.3">
      <c r="A1274">
        <v>1420</v>
      </c>
      <c r="B1274" t="s">
        <v>2880</v>
      </c>
      <c r="C1274" t="s">
        <v>2881</v>
      </c>
      <c r="D1274" t="s">
        <v>2881</v>
      </c>
      <c r="E1274">
        <v>7343066.4364597602</v>
      </c>
      <c r="F1274">
        <v>17437.836961824902</v>
      </c>
    </row>
    <row r="1275" spans="1:6" x14ac:dyDescent="0.3">
      <c r="A1275">
        <v>1421</v>
      </c>
      <c r="B1275" t="s">
        <v>2882</v>
      </c>
      <c r="C1275" t="s">
        <v>2883</v>
      </c>
      <c r="D1275" t="s">
        <v>2883</v>
      </c>
      <c r="E1275">
        <v>2512647.1662661098</v>
      </c>
      <c r="F1275">
        <v>12031.118785573201</v>
      </c>
    </row>
    <row r="1276" spans="1:6" x14ac:dyDescent="0.3">
      <c r="A1276">
        <v>1422</v>
      </c>
      <c r="B1276" t="s">
        <v>2884</v>
      </c>
      <c r="C1276" t="s">
        <v>2885</v>
      </c>
      <c r="D1276" t="s">
        <v>2885</v>
      </c>
      <c r="E1276">
        <v>2435655.9155489202</v>
      </c>
      <c r="F1276">
        <v>10846.9623878603</v>
      </c>
    </row>
    <row r="1277" spans="1:6" x14ac:dyDescent="0.3">
      <c r="A1277">
        <v>1423</v>
      </c>
      <c r="B1277" t="s">
        <v>2886</v>
      </c>
      <c r="C1277" t="s">
        <v>2887</v>
      </c>
      <c r="D1277" t="s">
        <v>2887</v>
      </c>
      <c r="E1277">
        <v>4405291.3191571599</v>
      </c>
      <c r="F1277">
        <v>14089.7206999547</v>
      </c>
    </row>
    <row r="1278" spans="1:6" x14ac:dyDescent="0.3">
      <c r="A1278">
        <v>1424</v>
      </c>
      <c r="B1278" t="s">
        <v>2888</v>
      </c>
      <c r="C1278" t="s">
        <v>2889</v>
      </c>
      <c r="D1278" t="s">
        <v>2889</v>
      </c>
      <c r="E1278">
        <v>7818850.7353513204</v>
      </c>
      <c r="F1278">
        <v>15548.8335431124</v>
      </c>
    </row>
    <row r="1279" spans="1:6" x14ac:dyDescent="0.3">
      <c r="A1279">
        <v>1425</v>
      </c>
      <c r="B1279" t="s">
        <v>2890</v>
      </c>
      <c r="C1279" t="s">
        <v>2891</v>
      </c>
      <c r="D1279" t="s">
        <v>2891</v>
      </c>
      <c r="E1279">
        <v>3009494.46563674</v>
      </c>
      <c r="F1279">
        <v>12482.1392647221</v>
      </c>
    </row>
    <row r="1280" spans="1:6" x14ac:dyDescent="0.3">
      <c r="A1280">
        <v>1426</v>
      </c>
      <c r="B1280" t="s">
        <v>2892</v>
      </c>
      <c r="C1280" t="s">
        <v>2893</v>
      </c>
      <c r="D1280" t="s">
        <v>2893</v>
      </c>
      <c r="E1280">
        <v>1399318.0788360499</v>
      </c>
      <c r="F1280">
        <v>7999.8191600884002</v>
      </c>
    </row>
    <row r="1281" spans="1:6" x14ac:dyDescent="0.3">
      <c r="A1281">
        <v>1427</v>
      </c>
      <c r="B1281" t="s">
        <v>2894</v>
      </c>
      <c r="C1281" t="s">
        <v>2895</v>
      </c>
      <c r="D1281" t="s">
        <v>2895</v>
      </c>
      <c r="E1281">
        <v>18408977.860681199</v>
      </c>
      <c r="F1281">
        <v>31451.475800927601</v>
      </c>
    </row>
    <row r="1282" spans="1:6" x14ac:dyDescent="0.3">
      <c r="A1282">
        <v>1428</v>
      </c>
      <c r="B1282" t="s">
        <v>2896</v>
      </c>
      <c r="C1282" t="s">
        <v>2897</v>
      </c>
      <c r="D1282" t="s">
        <v>2897</v>
      </c>
      <c r="E1282">
        <v>5225662.9205817599</v>
      </c>
      <c r="F1282">
        <v>14101.7367278622</v>
      </c>
    </row>
    <row r="1283" spans="1:6" x14ac:dyDescent="0.3">
      <c r="A1283">
        <v>1429</v>
      </c>
      <c r="B1283" t="s">
        <v>2898</v>
      </c>
      <c r="C1283" t="s">
        <v>2899</v>
      </c>
      <c r="D1283" t="s">
        <v>2899</v>
      </c>
      <c r="E1283">
        <v>7512514.7164411796</v>
      </c>
      <c r="F1283">
        <v>16455.653284073502</v>
      </c>
    </row>
    <row r="1284" spans="1:6" x14ac:dyDescent="0.3">
      <c r="A1284">
        <v>1430</v>
      </c>
      <c r="B1284" t="s">
        <v>2902</v>
      </c>
      <c r="C1284" t="s">
        <v>2903</v>
      </c>
      <c r="D1284" t="s">
        <v>2903</v>
      </c>
      <c r="E1284">
        <v>3262447.1575525198</v>
      </c>
      <c r="F1284">
        <v>11315.159173641399</v>
      </c>
    </row>
    <row r="1285" spans="1:6" x14ac:dyDescent="0.3">
      <c r="A1285">
        <v>1431</v>
      </c>
      <c r="B1285" t="s">
        <v>2904</v>
      </c>
      <c r="C1285" t="s">
        <v>2905</v>
      </c>
      <c r="D1285" t="s">
        <v>2905</v>
      </c>
      <c r="E1285">
        <v>2093341.1531773901</v>
      </c>
      <c r="F1285">
        <v>11698.4801746988</v>
      </c>
    </row>
    <row r="1286" spans="1:6" x14ac:dyDescent="0.3">
      <c r="A1286">
        <v>1432</v>
      </c>
      <c r="B1286" t="s">
        <v>2906</v>
      </c>
      <c r="C1286" t="s">
        <v>2907</v>
      </c>
      <c r="D1286" t="s">
        <v>2907</v>
      </c>
      <c r="E1286">
        <v>26238947.0463438</v>
      </c>
      <c r="F1286">
        <v>33831.735221361101</v>
      </c>
    </row>
    <row r="1287" spans="1:6" x14ac:dyDescent="0.3">
      <c r="A1287">
        <v>1433</v>
      </c>
      <c r="B1287" t="s">
        <v>2908</v>
      </c>
      <c r="C1287" t="s">
        <v>2909</v>
      </c>
      <c r="D1287" t="s">
        <v>2909</v>
      </c>
      <c r="E1287">
        <v>1722790.0699575101</v>
      </c>
      <c r="F1287">
        <v>6517.4978360362302</v>
      </c>
    </row>
    <row r="1288" spans="1:6" x14ac:dyDescent="0.3">
      <c r="A1288">
        <v>1434</v>
      </c>
      <c r="B1288" t="s">
        <v>2910</v>
      </c>
      <c r="C1288" t="s">
        <v>2911</v>
      </c>
      <c r="D1288" t="s">
        <v>2911</v>
      </c>
      <c r="E1288">
        <v>2012112.0601052199</v>
      </c>
      <c r="F1288">
        <v>9081.4046073164409</v>
      </c>
    </row>
    <row r="1289" spans="1:6" x14ac:dyDescent="0.3">
      <c r="A1289">
        <v>1435</v>
      </c>
      <c r="B1289" t="s">
        <v>2912</v>
      </c>
      <c r="C1289" t="s">
        <v>2913</v>
      </c>
      <c r="D1289" t="s">
        <v>2913</v>
      </c>
      <c r="E1289">
        <v>1456659.63001678</v>
      </c>
      <c r="F1289">
        <v>8758.5675251019602</v>
      </c>
    </row>
    <row r="1290" spans="1:6" x14ac:dyDescent="0.3">
      <c r="A1290">
        <v>1436</v>
      </c>
      <c r="B1290" t="s">
        <v>2914</v>
      </c>
      <c r="C1290" t="s">
        <v>2915</v>
      </c>
      <c r="D1290" t="s">
        <v>2915</v>
      </c>
      <c r="E1290">
        <v>3404091.81936891</v>
      </c>
      <c r="F1290">
        <v>9615.9614881071793</v>
      </c>
    </row>
    <row r="1291" spans="1:6" x14ac:dyDescent="0.3">
      <c r="A1291">
        <v>1437</v>
      </c>
      <c r="B1291" t="s">
        <v>2916</v>
      </c>
      <c r="C1291" t="s">
        <v>2917</v>
      </c>
      <c r="D1291" t="s">
        <v>2917</v>
      </c>
      <c r="E1291">
        <v>17806719.2558579</v>
      </c>
      <c r="F1291">
        <v>22136.702693951102</v>
      </c>
    </row>
    <row r="1292" spans="1:6" x14ac:dyDescent="0.3">
      <c r="A1292">
        <v>1438</v>
      </c>
      <c r="B1292" t="s">
        <v>2918</v>
      </c>
      <c r="C1292" t="s">
        <v>2919</v>
      </c>
      <c r="D1292" t="s">
        <v>2919</v>
      </c>
      <c r="E1292">
        <v>1727537.5844060699</v>
      </c>
      <c r="F1292">
        <v>7887.0232078019899</v>
      </c>
    </row>
    <row r="1293" spans="1:6" x14ac:dyDescent="0.3">
      <c r="A1293">
        <v>1439</v>
      </c>
      <c r="B1293" t="s">
        <v>2920</v>
      </c>
      <c r="C1293" t="s">
        <v>2921</v>
      </c>
      <c r="D1293" t="s">
        <v>2921</v>
      </c>
      <c r="E1293">
        <v>2224412.3380350098</v>
      </c>
      <c r="F1293">
        <v>10006.2245341255</v>
      </c>
    </row>
    <row r="1294" spans="1:6" x14ac:dyDescent="0.3">
      <c r="A1294">
        <v>1440</v>
      </c>
      <c r="B1294" t="s">
        <v>2922</v>
      </c>
      <c r="C1294" t="s">
        <v>2923</v>
      </c>
      <c r="D1294" t="s">
        <v>2923</v>
      </c>
      <c r="E1294">
        <v>8307651.4289782401</v>
      </c>
      <c r="F1294">
        <v>14988.988120535099</v>
      </c>
    </row>
    <row r="1295" spans="1:6" x14ac:dyDescent="0.3">
      <c r="A1295">
        <v>1441</v>
      </c>
      <c r="B1295" t="s">
        <v>2924</v>
      </c>
      <c r="C1295" t="s">
        <v>2925</v>
      </c>
      <c r="D1295" t="s">
        <v>2925</v>
      </c>
      <c r="E1295">
        <v>15546420.554160999</v>
      </c>
      <c r="F1295">
        <v>21879.962468236299</v>
      </c>
    </row>
    <row r="1296" spans="1:6" x14ac:dyDescent="0.3">
      <c r="A1296">
        <v>1442</v>
      </c>
      <c r="B1296" t="s">
        <v>2926</v>
      </c>
      <c r="C1296" t="s">
        <v>2927</v>
      </c>
      <c r="D1296" t="s">
        <v>2927</v>
      </c>
      <c r="E1296">
        <v>2316695.15088527</v>
      </c>
      <c r="F1296">
        <v>8870.8558496098904</v>
      </c>
    </row>
    <row r="1297" spans="1:6" x14ac:dyDescent="0.3">
      <c r="A1297">
        <v>1443</v>
      </c>
      <c r="B1297" t="s">
        <v>2928</v>
      </c>
      <c r="C1297" t="s">
        <v>2929</v>
      </c>
      <c r="D1297" t="s">
        <v>2929</v>
      </c>
      <c r="E1297">
        <v>9839309.4774145894</v>
      </c>
      <c r="F1297">
        <v>26397.593739833399</v>
      </c>
    </row>
    <row r="1298" spans="1:6" x14ac:dyDescent="0.3">
      <c r="A1298">
        <v>1444</v>
      </c>
      <c r="B1298" t="s">
        <v>2930</v>
      </c>
      <c r="C1298" t="s">
        <v>2931</v>
      </c>
      <c r="D1298" t="s">
        <v>2931</v>
      </c>
      <c r="E1298">
        <v>14451329.9991771</v>
      </c>
      <c r="F1298">
        <v>27158.711052274401</v>
      </c>
    </row>
    <row r="1299" spans="1:6" x14ac:dyDescent="0.3">
      <c r="A1299">
        <v>1445</v>
      </c>
      <c r="B1299" t="s">
        <v>2932</v>
      </c>
      <c r="C1299" t="s">
        <v>2933</v>
      </c>
      <c r="D1299" t="s">
        <v>2933</v>
      </c>
      <c r="E1299">
        <v>6784996.2697363598</v>
      </c>
      <c r="F1299">
        <v>14724.4167296741</v>
      </c>
    </row>
    <row r="1300" spans="1:6" x14ac:dyDescent="0.3">
      <c r="A1300">
        <v>1446</v>
      </c>
      <c r="B1300" t="s">
        <v>2934</v>
      </c>
      <c r="C1300" t="s">
        <v>2935</v>
      </c>
      <c r="D1300" t="s">
        <v>2935</v>
      </c>
      <c r="E1300">
        <v>2431395.8082747902</v>
      </c>
      <c r="F1300">
        <v>9968.6374745297599</v>
      </c>
    </row>
    <row r="1301" spans="1:6" x14ac:dyDescent="0.3">
      <c r="A1301">
        <v>1447</v>
      </c>
      <c r="B1301" t="s">
        <v>2936</v>
      </c>
      <c r="C1301" t="s">
        <v>2937</v>
      </c>
      <c r="D1301" t="s">
        <v>2937</v>
      </c>
      <c r="E1301">
        <v>3480768.7251605699</v>
      </c>
      <c r="F1301">
        <v>10561.675628999499</v>
      </c>
    </row>
    <row r="1302" spans="1:6" x14ac:dyDescent="0.3">
      <c r="A1302">
        <v>1448</v>
      </c>
      <c r="B1302" t="s">
        <v>2938</v>
      </c>
      <c r="C1302" t="s">
        <v>2939</v>
      </c>
      <c r="D1302" t="s">
        <v>2939</v>
      </c>
      <c r="E1302">
        <v>2390667.96862541</v>
      </c>
      <c r="F1302">
        <v>9852.9549156515295</v>
      </c>
    </row>
    <row r="1303" spans="1:6" x14ac:dyDescent="0.3">
      <c r="A1303">
        <v>1449</v>
      </c>
      <c r="B1303" t="s">
        <v>2940</v>
      </c>
      <c r="C1303" t="s">
        <v>2941</v>
      </c>
      <c r="D1303" t="s">
        <v>2941</v>
      </c>
      <c r="E1303">
        <v>20070591.388080701</v>
      </c>
      <c r="F1303">
        <v>33490.308835271098</v>
      </c>
    </row>
    <row r="1304" spans="1:6" x14ac:dyDescent="0.3">
      <c r="A1304">
        <v>1450</v>
      </c>
      <c r="B1304" t="s">
        <v>2942</v>
      </c>
      <c r="C1304" t="s">
        <v>2943</v>
      </c>
      <c r="D1304" t="s">
        <v>2943</v>
      </c>
      <c r="E1304">
        <v>8323242.4719843697</v>
      </c>
      <c r="F1304">
        <v>14717.824168601899</v>
      </c>
    </row>
    <row r="1305" spans="1:6" x14ac:dyDescent="0.3">
      <c r="A1305">
        <v>1451</v>
      </c>
      <c r="B1305" t="s">
        <v>2944</v>
      </c>
      <c r="C1305" t="s">
        <v>2945</v>
      </c>
      <c r="D1305" t="s">
        <v>2945</v>
      </c>
      <c r="E1305">
        <v>1252809.0001874201</v>
      </c>
      <c r="F1305">
        <v>6373.9415725028102</v>
      </c>
    </row>
    <row r="1306" spans="1:6" x14ac:dyDescent="0.3">
      <c r="A1306">
        <v>1452</v>
      </c>
      <c r="B1306" t="s">
        <v>2946</v>
      </c>
      <c r="C1306" t="s">
        <v>2947</v>
      </c>
      <c r="D1306" t="s">
        <v>2947</v>
      </c>
      <c r="E1306">
        <v>1654202.46924197</v>
      </c>
      <c r="F1306">
        <v>9496.5835021052408</v>
      </c>
    </row>
    <row r="1307" spans="1:6" x14ac:dyDescent="0.3">
      <c r="A1307">
        <v>1453</v>
      </c>
      <c r="B1307" t="s">
        <v>2948</v>
      </c>
      <c r="C1307" t="s">
        <v>2949</v>
      </c>
      <c r="D1307" t="s">
        <v>2949</v>
      </c>
      <c r="E1307">
        <v>1549953.8752103201</v>
      </c>
      <c r="F1307">
        <v>9482.69203834375</v>
      </c>
    </row>
    <row r="1308" spans="1:6" x14ac:dyDescent="0.3">
      <c r="A1308">
        <v>1454</v>
      </c>
      <c r="B1308" t="s">
        <v>2950</v>
      </c>
      <c r="C1308" t="s">
        <v>2951</v>
      </c>
      <c r="D1308" t="s">
        <v>2951</v>
      </c>
      <c r="E1308">
        <v>10162247.436633</v>
      </c>
      <c r="F1308">
        <v>21588.678045575001</v>
      </c>
    </row>
    <row r="1309" spans="1:6" x14ac:dyDescent="0.3">
      <c r="A1309">
        <v>1455</v>
      </c>
      <c r="B1309" t="s">
        <v>2952</v>
      </c>
      <c r="C1309" t="s">
        <v>2953</v>
      </c>
      <c r="D1309" t="s">
        <v>2953</v>
      </c>
      <c r="E1309">
        <v>3243487.9656566801</v>
      </c>
      <c r="F1309">
        <v>11821.1090169894</v>
      </c>
    </row>
    <row r="1310" spans="1:6" x14ac:dyDescent="0.3">
      <c r="A1310">
        <v>1456</v>
      </c>
      <c r="B1310" t="s">
        <v>2954</v>
      </c>
      <c r="C1310" t="s">
        <v>2955</v>
      </c>
      <c r="D1310" t="s">
        <v>2955</v>
      </c>
      <c r="E1310">
        <v>2542562.2533606901</v>
      </c>
      <c r="F1310">
        <v>11728.51737313</v>
      </c>
    </row>
    <row r="1311" spans="1:6" x14ac:dyDescent="0.3">
      <c r="A1311">
        <v>1457</v>
      </c>
      <c r="B1311" t="s">
        <v>2956</v>
      </c>
      <c r="C1311" t="s">
        <v>2957</v>
      </c>
      <c r="D1311" t="s">
        <v>2957</v>
      </c>
      <c r="E1311">
        <v>2516825.6005282202</v>
      </c>
      <c r="F1311">
        <v>10289.8921606968</v>
      </c>
    </row>
    <row r="1312" spans="1:6" x14ac:dyDescent="0.3">
      <c r="A1312">
        <v>1458</v>
      </c>
      <c r="B1312" t="s">
        <v>2958</v>
      </c>
      <c r="C1312" t="s">
        <v>2959</v>
      </c>
      <c r="D1312" t="s">
        <v>2959</v>
      </c>
      <c r="E1312">
        <v>1076397.0029532299</v>
      </c>
      <c r="F1312">
        <v>6285.1021184975698</v>
      </c>
    </row>
    <row r="1313" spans="1:6" x14ac:dyDescent="0.3">
      <c r="A1313">
        <v>1459</v>
      </c>
      <c r="B1313" t="s">
        <v>2960</v>
      </c>
      <c r="C1313" t="s">
        <v>2961</v>
      </c>
      <c r="D1313" t="s">
        <v>2961</v>
      </c>
      <c r="E1313">
        <v>1459485.51508278</v>
      </c>
      <c r="F1313">
        <v>8361.6588020125091</v>
      </c>
    </row>
    <row r="1314" spans="1:6" x14ac:dyDescent="0.3">
      <c r="A1314">
        <v>1460</v>
      </c>
      <c r="B1314" t="s">
        <v>2962</v>
      </c>
      <c r="C1314" t="s">
        <v>2963</v>
      </c>
      <c r="D1314" t="s">
        <v>2963</v>
      </c>
      <c r="E1314">
        <v>3102427.6742249001</v>
      </c>
      <c r="F1314">
        <v>13296.733650653499</v>
      </c>
    </row>
    <row r="1315" spans="1:6" x14ac:dyDescent="0.3">
      <c r="A1315">
        <v>1461</v>
      </c>
      <c r="B1315" t="s">
        <v>2964</v>
      </c>
      <c r="C1315" t="s">
        <v>2965</v>
      </c>
      <c r="D1315" t="s">
        <v>2965</v>
      </c>
      <c r="E1315">
        <v>1564885.7644483999</v>
      </c>
      <c r="F1315">
        <v>8861.9534085199193</v>
      </c>
    </row>
    <row r="1316" spans="1:6" x14ac:dyDescent="0.3">
      <c r="A1316">
        <v>1462</v>
      </c>
      <c r="B1316" t="s">
        <v>2966</v>
      </c>
      <c r="C1316" t="s">
        <v>2967</v>
      </c>
      <c r="D1316" t="s">
        <v>2967</v>
      </c>
      <c r="E1316">
        <v>2243818.2538391999</v>
      </c>
      <c r="F1316">
        <v>11659.5434663986</v>
      </c>
    </row>
    <row r="1317" spans="1:6" x14ac:dyDescent="0.3">
      <c r="A1317">
        <v>1463</v>
      </c>
      <c r="B1317" t="s">
        <v>2968</v>
      </c>
      <c r="C1317" t="s">
        <v>2969</v>
      </c>
      <c r="D1317" t="s">
        <v>2969</v>
      </c>
      <c r="E1317">
        <v>1543609.8540735401</v>
      </c>
      <c r="F1317">
        <v>8002.8392114204999</v>
      </c>
    </row>
    <row r="1318" spans="1:6" x14ac:dyDescent="0.3">
      <c r="A1318">
        <v>1464</v>
      </c>
      <c r="B1318" t="s">
        <v>2970</v>
      </c>
      <c r="C1318" t="s">
        <v>2971</v>
      </c>
      <c r="D1318" t="s">
        <v>2971</v>
      </c>
      <c r="E1318">
        <v>955540.11950189504</v>
      </c>
      <c r="F1318">
        <v>8253.2153887820805</v>
      </c>
    </row>
    <row r="1319" spans="1:6" x14ac:dyDescent="0.3">
      <c r="A1319">
        <v>1465</v>
      </c>
      <c r="B1319" t="s">
        <v>2972</v>
      </c>
      <c r="C1319" t="s">
        <v>2973</v>
      </c>
      <c r="D1319" t="s">
        <v>2973</v>
      </c>
      <c r="E1319">
        <v>5091706.2864653999</v>
      </c>
      <c r="F1319">
        <v>13188.321840684899</v>
      </c>
    </row>
    <row r="1320" spans="1:6" x14ac:dyDescent="0.3">
      <c r="A1320">
        <v>1466</v>
      </c>
      <c r="B1320" t="s">
        <v>2974</v>
      </c>
      <c r="C1320" t="s">
        <v>2975</v>
      </c>
      <c r="D1320" t="s">
        <v>2975</v>
      </c>
      <c r="E1320">
        <v>1410363.46932467</v>
      </c>
      <c r="F1320">
        <v>7033.3433697319997</v>
      </c>
    </row>
    <row r="1321" spans="1:6" x14ac:dyDescent="0.3">
      <c r="A1321">
        <v>1467</v>
      </c>
      <c r="B1321" t="s">
        <v>2976</v>
      </c>
      <c r="C1321" t="s">
        <v>2977</v>
      </c>
      <c r="D1321" t="s">
        <v>2977</v>
      </c>
      <c r="E1321">
        <v>2960175.5795435398</v>
      </c>
      <c r="F1321">
        <v>9663.1437331425495</v>
      </c>
    </row>
    <row r="1322" spans="1:6" x14ac:dyDescent="0.3">
      <c r="A1322">
        <v>1468</v>
      </c>
      <c r="B1322" t="s">
        <v>2980</v>
      </c>
      <c r="C1322" t="s">
        <v>2981</v>
      </c>
      <c r="D1322" t="s">
        <v>2981</v>
      </c>
      <c r="E1322">
        <v>2054784.2379620301</v>
      </c>
      <c r="F1322">
        <v>9809.02760674616</v>
      </c>
    </row>
    <row r="1323" spans="1:6" x14ac:dyDescent="0.3">
      <c r="A1323">
        <v>1469</v>
      </c>
      <c r="B1323" t="s">
        <v>2982</v>
      </c>
      <c r="C1323" t="s">
        <v>2983</v>
      </c>
      <c r="D1323" t="s">
        <v>2983</v>
      </c>
      <c r="E1323">
        <v>4725625.8462845897</v>
      </c>
      <c r="F1323">
        <v>21451.426871974101</v>
      </c>
    </row>
    <row r="1324" spans="1:6" x14ac:dyDescent="0.3">
      <c r="A1324">
        <v>1470</v>
      </c>
      <c r="B1324" t="s">
        <v>2984</v>
      </c>
      <c r="C1324" t="s">
        <v>2985</v>
      </c>
      <c r="D1324" t="s">
        <v>2985</v>
      </c>
      <c r="E1324">
        <v>1465626.3092305199</v>
      </c>
      <c r="F1324">
        <v>10297.933228440501</v>
      </c>
    </row>
    <row r="1325" spans="1:6" x14ac:dyDescent="0.3">
      <c r="A1325">
        <v>1471</v>
      </c>
      <c r="B1325" t="s">
        <v>2986</v>
      </c>
      <c r="C1325" t="s">
        <v>2987</v>
      </c>
      <c r="D1325" t="s">
        <v>2987</v>
      </c>
      <c r="E1325">
        <v>1689350.65036983</v>
      </c>
      <c r="F1325">
        <v>9868.7842237884797</v>
      </c>
    </row>
    <row r="1326" spans="1:6" x14ac:dyDescent="0.3">
      <c r="A1326">
        <v>1472</v>
      </c>
      <c r="B1326" t="s">
        <v>2988</v>
      </c>
      <c r="C1326" t="s">
        <v>2989</v>
      </c>
      <c r="D1326" t="s">
        <v>2989</v>
      </c>
      <c r="E1326">
        <v>9487023.1586107593</v>
      </c>
      <c r="F1326">
        <v>25959.3136676637</v>
      </c>
    </row>
    <row r="1327" spans="1:6" x14ac:dyDescent="0.3">
      <c r="A1327">
        <v>1473</v>
      </c>
      <c r="B1327" t="s">
        <v>2990</v>
      </c>
      <c r="C1327" t="s">
        <v>2991</v>
      </c>
      <c r="D1327" t="s">
        <v>2991</v>
      </c>
      <c r="E1327">
        <v>1203679.97895402</v>
      </c>
      <c r="F1327">
        <v>8045.74393319717</v>
      </c>
    </row>
    <row r="1328" spans="1:6" x14ac:dyDescent="0.3">
      <c r="A1328">
        <v>1474</v>
      </c>
      <c r="B1328" t="s">
        <v>2992</v>
      </c>
      <c r="C1328" t="s">
        <v>2993</v>
      </c>
      <c r="D1328" t="s">
        <v>2993</v>
      </c>
      <c r="E1328">
        <v>2299459.7577648102</v>
      </c>
      <c r="F1328">
        <v>7359.5621272309199</v>
      </c>
    </row>
    <row r="1329" spans="1:6" x14ac:dyDescent="0.3">
      <c r="A1329">
        <v>1475</v>
      </c>
      <c r="B1329" t="s">
        <v>2994</v>
      </c>
      <c r="C1329" t="s">
        <v>2995</v>
      </c>
      <c r="D1329" t="s">
        <v>2995</v>
      </c>
      <c r="E1329">
        <v>2608252.7602892001</v>
      </c>
      <c r="F1329">
        <v>12186.6984289833</v>
      </c>
    </row>
    <row r="1330" spans="1:6" x14ac:dyDescent="0.3">
      <c r="A1330">
        <v>1476</v>
      </c>
      <c r="B1330" t="s">
        <v>2996</v>
      </c>
      <c r="C1330" t="s">
        <v>2997</v>
      </c>
      <c r="D1330" t="s">
        <v>2997</v>
      </c>
      <c r="E1330">
        <v>2617055.91005912</v>
      </c>
      <c r="F1330">
        <v>12302.4397991806</v>
      </c>
    </row>
    <row r="1331" spans="1:6" x14ac:dyDescent="0.3">
      <c r="A1331">
        <v>1477</v>
      </c>
      <c r="B1331" t="s">
        <v>2998</v>
      </c>
      <c r="C1331" t="s">
        <v>2999</v>
      </c>
      <c r="D1331" t="s">
        <v>2999</v>
      </c>
      <c r="E1331">
        <v>3571261.16651627</v>
      </c>
      <c r="F1331">
        <v>11435.265625174001</v>
      </c>
    </row>
    <row r="1332" spans="1:6" x14ac:dyDescent="0.3">
      <c r="A1332">
        <v>1478</v>
      </c>
      <c r="B1332" t="s">
        <v>3000</v>
      </c>
      <c r="C1332" t="s">
        <v>3001</v>
      </c>
      <c r="D1332" t="s">
        <v>3001</v>
      </c>
      <c r="E1332">
        <v>1911195.6306646799</v>
      </c>
      <c r="F1332">
        <v>11234.1231709517</v>
      </c>
    </row>
    <row r="1333" spans="1:6" x14ac:dyDescent="0.3">
      <c r="A1333">
        <v>1479</v>
      </c>
      <c r="B1333" t="s">
        <v>3002</v>
      </c>
      <c r="C1333" t="s">
        <v>3003</v>
      </c>
      <c r="D1333" t="s">
        <v>3003</v>
      </c>
      <c r="E1333">
        <v>21231115.376403101</v>
      </c>
      <c r="F1333">
        <v>31038.885125641798</v>
      </c>
    </row>
    <row r="1334" spans="1:6" x14ac:dyDescent="0.3">
      <c r="A1334">
        <v>1480</v>
      </c>
      <c r="B1334" t="s">
        <v>3004</v>
      </c>
      <c r="C1334" t="s">
        <v>3005</v>
      </c>
      <c r="D1334" t="s">
        <v>3005</v>
      </c>
      <c r="E1334">
        <v>23351737.4034875</v>
      </c>
      <c r="F1334">
        <v>28063.6209865403</v>
      </c>
    </row>
    <row r="1335" spans="1:6" x14ac:dyDescent="0.3">
      <c r="A1335">
        <v>1481</v>
      </c>
      <c r="B1335" t="s">
        <v>3006</v>
      </c>
      <c r="C1335" t="s">
        <v>3007</v>
      </c>
      <c r="D1335" t="s">
        <v>3007</v>
      </c>
      <c r="E1335">
        <v>2746989.7644736101</v>
      </c>
      <c r="F1335">
        <v>10933.1674222904</v>
      </c>
    </row>
    <row r="1336" spans="1:6" x14ac:dyDescent="0.3">
      <c r="A1336">
        <v>1482</v>
      </c>
      <c r="B1336" t="s">
        <v>3008</v>
      </c>
      <c r="C1336" t="s">
        <v>3009</v>
      </c>
      <c r="D1336" t="s">
        <v>3009</v>
      </c>
      <c r="E1336">
        <v>3470434.1372760101</v>
      </c>
      <c r="F1336">
        <v>10992.058737822999</v>
      </c>
    </row>
    <row r="1337" spans="1:6" x14ac:dyDescent="0.3">
      <c r="A1337">
        <v>1483</v>
      </c>
      <c r="B1337" t="s">
        <v>3010</v>
      </c>
      <c r="C1337" t="s">
        <v>3011</v>
      </c>
      <c r="D1337" t="s">
        <v>3011</v>
      </c>
      <c r="E1337">
        <v>1889450.98782325</v>
      </c>
      <c r="F1337">
        <v>8883.9703988492092</v>
      </c>
    </row>
    <row r="1338" spans="1:6" x14ac:dyDescent="0.3">
      <c r="A1338">
        <v>1484</v>
      </c>
      <c r="B1338" t="s">
        <v>3012</v>
      </c>
      <c r="C1338" t="s">
        <v>3013</v>
      </c>
      <c r="D1338" t="s">
        <v>3013</v>
      </c>
      <c r="E1338">
        <v>2681843.8322200598</v>
      </c>
      <c r="F1338">
        <v>8537.0106948775501</v>
      </c>
    </row>
    <row r="1339" spans="1:6" x14ac:dyDescent="0.3">
      <c r="A1339">
        <v>1485</v>
      </c>
      <c r="B1339" t="s">
        <v>3014</v>
      </c>
      <c r="C1339" t="s">
        <v>3015</v>
      </c>
      <c r="D1339" t="s">
        <v>3015</v>
      </c>
      <c r="E1339">
        <v>1621994.5197483599</v>
      </c>
      <c r="F1339">
        <v>9489.2200114224797</v>
      </c>
    </row>
    <row r="1340" spans="1:6" x14ac:dyDescent="0.3">
      <c r="A1340">
        <v>1486</v>
      </c>
      <c r="B1340" t="s">
        <v>3016</v>
      </c>
      <c r="C1340" t="s">
        <v>3017</v>
      </c>
      <c r="D1340" t="s">
        <v>3017</v>
      </c>
      <c r="E1340">
        <v>2608305.4084399198</v>
      </c>
      <c r="F1340">
        <v>12189.0121375732</v>
      </c>
    </row>
    <row r="1341" spans="1:6" x14ac:dyDescent="0.3">
      <c r="A1341">
        <v>1487</v>
      </c>
      <c r="B1341" t="s">
        <v>3018</v>
      </c>
      <c r="C1341" t="s">
        <v>3019</v>
      </c>
      <c r="D1341" t="s">
        <v>3019</v>
      </c>
      <c r="E1341">
        <v>2272158.1179503002</v>
      </c>
      <c r="F1341">
        <v>9465.8550884018696</v>
      </c>
    </row>
    <row r="1342" spans="1:6" x14ac:dyDescent="0.3">
      <c r="A1342">
        <v>1488</v>
      </c>
      <c r="B1342" t="s">
        <v>3020</v>
      </c>
      <c r="C1342" t="s">
        <v>3021</v>
      </c>
      <c r="D1342" t="s">
        <v>3021</v>
      </c>
      <c r="E1342">
        <v>1227389.8891249399</v>
      </c>
      <c r="F1342">
        <v>7522.2198422615502</v>
      </c>
    </row>
    <row r="1343" spans="1:6" x14ac:dyDescent="0.3">
      <c r="A1343">
        <v>1489</v>
      </c>
      <c r="B1343" t="s">
        <v>3022</v>
      </c>
      <c r="C1343" t="s">
        <v>3023</v>
      </c>
      <c r="D1343" t="s">
        <v>3023</v>
      </c>
      <c r="E1343">
        <v>5305359.4942691196</v>
      </c>
      <c r="F1343">
        <v>10995.5284515197</v>
      </c>
    </row>
    <row r="1344" spans="1:6" x14ac:dyDescent="0.3">
      <c r="A1344">
        <v>1490</v>
      </c>
      <c r="B1344" t="s">
        <v>3024</v>
      </c>
      <c r="C1344" t="s">
        <v>3025</v>
      </c>
      <c r="D1344" t="s">
        <v>3025</v>
      </c>
      <c r="E1344">
        <v>2492675.18378569</v>
      </c>
      <c r="F1344">
        <v>11060.114735942499</v>
      </c>
    </row>
    <row r="1345" spans="1:6" x14ac:dyDescent="0.3">
      <c r="A1345">
        <v>1491</v>
      </c>
      <c r="B1345" t="s">
        <v>3026</v>
      </c>
      <c r="C1345" t="s">
        <v>3027</v>
      </c>
      <c r="D1345" t="s">
        <v>3027</v>
      </c>
      <c r="E1345">
        <v>2006932.6955397499</v>
      </c>
      <c r="F1345">
        <v>7411.6847128931204</v>
      </c>
    </row>
    <row r="1346" spans="1:6" x14ac:dyDescent="0.3">
      <c r="A1346">
        <v>1492</v>
      </c>
      <c r="B1346" t="s">
        <v>3028</v>
      </c>
      <c r="C1346" t="s">
        <v>3029</v>
      </c>
      <c r="D1346" t="s">
        <v>3029</v>
      </c>
      <c r="E1346">
        <v>12813560.9695586</v>
      </c>
      <c r="F1346">
        <v>19764.009955146099</v>
      </c>
    </row>
    <row r="1347" spans="1:6" x14ac:dyDescent="0.3">
      <c r="A1347">
        <v>1493</v>
      </c>
      <c r="B1347" t="s">
        <v>3030</v>
      </c>
      <c r="C1347" t="s">
        <v>3031</v>
      </c>
      <c r="D1347" t="s">
        <v>3031</v>
      </c>
      <c r="E1347">
        <v>3844652.52299025</v>
      </c>
      <c r="F1347">
        <v>13509.6466983842</v>
      </c>
    </row>
    <row r="1348" spans="1:6" x14ac:dyDescent="0.3">
      <c r="A1348">
        <v>1494</v>
      </c>
      <c r="B1348" t="s">
        <v>3032</v>
      </c>
      <c r="C1348" t="s">
        <v>3033</v>
      </c>
      <c r="D1348" t="s">
        <v>3033</v>
      </c>
      <c r="E1348">
        <v>12768963.370564399</v>
      </c>
      <c r="F1348">
        <v>25757.319531659301</v>
      </c>
    </row>
    <row r="1349" spans="1:6" x14ac:dyDescent="0.3">
      <c r="A1349">
        <v>1495</v>
      </c>
      <c r="B1349" t="s">
        <v>3034</v>
      </c>
      <c r="C1349" t="s">
        <v>3035</v>
      </c>
      <c r="D1349" t="s">
        <v>3035</v>
      </c>
      <c r="E1349">
        <v>1519532.60950078</v>
      </c>
      <c r="F1349">
        <v>8412.0083436883306</v>
      </c>
    </row>
    <row r="1350" spans="1:6" x14ac:dyDescent="0.3">
      <c r="A1350">
        <v>1496</v>
      </c>
      <c r="B1350" t="s">
        <v>3036</v>
      </c>
      <c r="C1350" t="s">
        <v>3037</v>
      </c>
      <c r="D1350" t="s">
        <v>3037</v>
      </c>
      <c r="E1350">
        <v>1984846.87148261</v>
      </c>
      <c r="F1350">
        <v>6855.8543533191696</v>
      </c>
    </row>
    <row r="1351" spans="1:6" x14ac:dyDescent="0.3">
      <c r="A1351">
        <v>1497</v>
      </c>
      <c r="B1351" t="s">
        <v>3038</v>
      </c>
      <c r="C1351" t="s">
        <v>3039</v>
      </c>
      <c r="D1351" t="s">
        <v>3039</v>
      </c>
      <c r="E1351">
        <v>1754980.3166757701</v>
      </c>
      <c r="F1351">
        <v>12363.056812393899</v>
      </c>
    </row>
    <row r="1352" spans="1:6" x14ac:dyDescent="0.3">
      <c r="A1352">
        <v>1498</v>
      </c>
      <c r="B1352" t="s">
        <v>3040</v>
      </c>
      <c r="C1352" t="s">
        <v>3041</v>
      </c>
      <c r="D1352" t="s">
        <v>3041</v>
      </c>
      <c r="E1352">
        <v>1871579.2108718499</v>
      </c>
      <c r="F1352">
        <v>10224.574430588</v>
      </c>
    </row>
    <row r="1353" spans="1:6" x14ac:dyDescent="0.3">
      <c r="A1353">
        <v>1499</v>
      </c>
      <c r="B1353" t="s">
        <v>3042</v>
      </c>
      <c r="C1353" t="s">
        <v>3043</v>
      </c>
      <c r="D1353" t="s">
        <v>3043</v>
      </c>
      <c r="E1353">
        <v>14687111.355250901</v>
      </c>
      <c r="F1353">
        <v>24066.317735591601</v>
      </c>
    </row>
    <row r="1354" spans="1:6" x14ac:dyDescent="0.3">
      <c r="A1354">
        <v>1500</v>
      </c>
      <c r="B1354" t="s">
        <v>3044</v>
      </c>
      <c r="C1354" t="s">
        <v>3045</v>
      </c>
      <c r="D1354" t="s">
        <v>3045</v>
      </c>
      <c r="E1354">
        <v>8391864.3859277498</v>
      </c>
      <c r="F1354">
        <v>18274.9029889831</v>
      </c>
    </row>
    <row r="1355" spans="1:6" x14ac:dyDescent="0.3">
      <c r="A1355">
        <v>1501</v>
      </c>
      <c r="B1355" t="s">
        <v>3046</v>
      </c>
      <c r="C1355" t="s">
        <v>3047</v>
      </c>
      <c r="D1355" t="s">
        <v>3047</v>
      </c>
      <c r="E1355">
        <v>7467311.7435978297</v>
      </c>
      <c r="F1355">
        <v>18076.458369430598</v>
      </c>
    </row>
    <row r="1356" spans="1:6" x14ac:dyDescent="0.3">
      <c r="A1356">
        <v>1502</v>
      </c>
      <c r="B1356" t="s">
        <v>3048</v>
      </c>
      <c r="C1356" t="s">
        <v>3049</v>
      </c>
      <c r="D1356" t="s">
        <v>3049</v>
      </c>
      <c r="E1356">
        <v>11128756.0804269</v>
      </c>
      <c r="F1356">
        <v>22355.4467591635</v>
      </c>
    </row>
    <row r="1357" spans="1:6" x14ac:dyDescent="0.3">
      <c r="A1357">
        <v>1503</v>
      </c>
      <c r="B1357" t="s">
        <v>3050</v>
      </c>
      <c r="C1357" t="s">
        <v>3051</v>
      </c>
      <c r="D1357" t="s">
        <v>3051</v>
      </c>
      <c r="E1357">
        <v>3039634.3426326802</v>
      </c>
      <c r="F1357">
        <v>11962.8739253813</v>
      </c>
    </row>
    <row r="1358" spans="1:6" x14ac:dyDescent="0.3">
      <c r="A1358">
        <v>1504</v>
      </c>
      <c r="B1358" t="s">
        <v>3052</v>
      </c>
      <c r="C1358" t="s">
        <v>3053</v>
      </c>
      <c r="D1358" t="s">
        <v>3053</v>
      </c>
      <c r="E1358">
        <v>21914557.1469674</v>
      </c>
      <c r="F1358">
        <v>24802.6743008023</v>
      </c>
    </row>
    <row r="1359" spans="1:6" x14ac:dyDescent="0.3">
      <c r="A1359">
        <v>1505</v>
      </c>
      <c r="B1359" t="s">
        <v>3054</v>
      </c>
      <c r="C1359" t="s">
        <v>3055</v>
      </c>
      <c r="D1359" t="s">
        <v>3055</v>
      </c>
      <c r="E1359">
        <v>2771313.0356673501</v>
      </c>
      <c r="F1359">
        <v>11784.324738380499</v>
      </c>
    </row>
    <row r="1360" spans="1:6" x14ac:dyDescent="0.3">
      <c r="A1360">
        <v>1506</v>
      </c>
      <c r="B1360" t="s">
        <v>3056</v>
      </c>
      <c r="C1360" t="s">
        <v>3057</v>
      </c>
      <c r="D1360" t="s">
        <v>3057</v>
      </c>
      <c r="E1360">
        <v>22283392.6322207</v>
      </c>
      <c r="F1360">
        <v>25929.5829905418</v>
      </c>
    </row>
    <row r="1361" spans="1:6" x14ac:dyDescent="0.3">
      <c r="A1361">
        <v>1507</v>
      </c>
      <c r="B1361" t="s">
        <v>3058</v>
      </c>
      <c r="C1361" t="s">
        <v>3059</v>
      </c>
      <c r="D1361" t="s">
        <v>3059</v>
      </c>
      <c r="E1361">
        <v>2212494.4799208399</v>
      </c>
      <c r="F1361">
        <v>11894.509878794301</v>
      </c>
    </row>
    <row r="1362" spans="1:6" x14ac:dyDescent="0.3">
      <c r="A1362">
        <v>1508</v>
      </c>
      <c r="B1362" t="s">
        <v>3060</v>
      </c>
      <c r="C1362" t="s">
        <v>3061</v>
      </c>
      <c r="D1362" t="s">
        <v>3061</v>
      </c>
      <c r="E1362">
        <v>15077229.6103504</v>
      </c>
      <c r="F1362">
        <v>19510.787656742301</v>
      </c>
    </row>
    <row r="1363" spans="1:6" x14ac:dyDescent="0.3">
      <c r="A1363">
        <v>1509</v>
      </c>
      <c r="B1363" t="s">
        <v>3062</v>
      </c>
      <c r="C1363" t="s">
        <v>3063</v>
      </c>
      <c r="D1363" t="s">
        <v>3063</v>
      </c>
      <c r="E1363">
        <v>4467088.5995117696</v>
      </c>
      <c r="F1363">
        <v>13953.378416089799</v>
      </c>
    </row>
    <row r="1364" spans="1:6" x14ac:dyDescent="0.3">
      <c r="A1364">
        <v>1510</v>
      </c>
      <c r="B1364" t="s">
        <v>3070</v>
      </c>
      <c r="C1364" t="s">
        <v>3071</v>
      </c>
      <c r="D1364" t="s">
        <v>3071</v>
      </c>
      <c r="E1364">
        <v>4725924.2237053104</v>
      </c>
      <c r="F1364">
        <v>14805.636116415701</v>
      </c>
    </row>
    <row r="1365" spans="1:6" x14ac:dyDescent="0.3">
      <c r="A1365">
        <v>1511</v>
      </c>
      <c r="B1365" t="s">
        <v>3072</v>
      </c>
      <c r="C1365" t="s">
        <v>3073</v>
      </c>
      <c r="D1365" t="s">
        <v>3073</v>
      </c>
      <c r="E1365">
        <v>6315343.6522621997</v>
      </c>
      <c r="F1365">
        <v>12634.9064446594</v>
      </c>
    </row>
    <row r="1366" spans="1:6" x14ac:dyDescent="0.3">
      <c r="A1366">
        <v>1512</v>
      </c>
      <c r="B1366" t="s">
        <v>3074</v>
      </c>
      <c r="C1366" t="s">
        <v>3075</v>
      </c>
      <c r="D1366" t="s">
        <v>3075</v>
      </c>
      <c r="E1366">
        <v>5306718.9312730804</v>
      </c>
      <c r="F1366">
        <v>15565.840307250401</v>
      </c>
    </row>
    <row r="1367" spans="1:6" x14ac:dyDescent="0.3">
      <c r="A1367">
        <v>1513</v>
      </c>
      <c r="B1367" t="s">
        <v>3076</v>
      </c>
      <c r="C1367" t="s">
        <v>3077</v>
      </c>
      <c r="D1367" t="s">
        <v>3077</v>
      </c>
      <c r="E1367">
        <v>9795013.8502937108</v>
      </c>
      <c r="F1367">
        <v>19990.333918414901</v>
      </c>
    </row>
    <row r="1368" spans="1:6" x14ac:dyDescent="0.3">
      <c r="A1368">
        <v>1514</v>
      </c>
      <c r="B1368" t="s">
        <v>3078</v>
      </c>
      <c r="C1368" t="s">
        <v>3079</v>
      </c>
      <c r="D1368" t="s">
        <v>3079</v>
      </c>
      <c r="E1368">
        <v>10433302.309636701</v>
      </c>
      <c r="F1368">
        <v>15832.312701205001</v>
      </c>
    </row>
    <row r="1369" spans="1:6" x14ac:dyDescent="0.3">
      <c r="A1369">
        <v>1515</v>
      </c>
      <c r="B1369" t="s">
        <v>3080</v>
      </c>
      <c r="C1369" t="s">
        <v>3081</v>
      </c>
      <c r="D1369" t="s">
        <v>3081</v>
      </c>
      <c r="E1369">
        <v>2932022.1785182599</v>
      </c>
      <c r="F1369">
        <v>9864.4762751442595</v>
      </c>
    </row>
    <row r="1370" spans="1:6" x14ac:dyDescent="0.3">
      <c r="A1370">
        <v>1516</v>
      </c>
      <c r="B1370" t="s">
        <v>3082</v>
      </c>
      <c r="C1370" t="s">
        <v>3083</v>
      </c>
      <c r="D1370" t="s">
        <v>3083</v>
      </c>
      <c r="E1370">
        <v>4618373.2844933197</v>
      </c>
      <c r="F1370">
        <v>14227.3498633694</v>
      </c>
    </row>
    <row r="1371" spans="1:6" x14ac:dyDescent="0.3">
      <c r="A1371">
        <v>1517</v>
      </c>
      <c r="B1371" t="s">
        <v>3084</v>
      </c>
      <c r="C1371" t="s">
        <v>3085</v>
      </c>
      <c r="D1371" t="s">
        <v>3085</v>
      </c>
      <c r="E1371">
        <v>3700487.6247471902</v>
      </c>
      <c r="F1371">
        <v>14503.829446563601</v>
      </c>
    </row>
    <row r="1372" spans="1:6" x14ac:dyDescent="0.3">
      <c r="A1372">
        <v>1518</v>
      </c>
      <c r="B1372" t="s">
        <v>3086</v>
      </c>
      <c r="C1372" t="s">
        <v>3087</v>
      </c>
      <c r="D1372" t="s">
        <v>3087</v>
      </c>
      <c r="E1372">
        <v>3885057.2835468701</v>
      </c>
      <c r="F1372">
        <v>10607.488617626699</v>
      </c>
    </row>
    <row r="1373" spans="1:6" x14ac:dyDescent="0.3">
      <c r="A1373">
        <v>1519</v>
      </c>
      <c r="B1373" t="s">
        <v>3088</v>
      </c>
      <c r="C1373" t="s">
        <v>3089</v>
      </c>
      <c r="D1373" t="s">
        <v>3089</v>
      </c>
      <c r="E1373">
        <v>4615721.9462576201</v>
      </c>
      <c r="F1373">
        <v>14769.520484581401</v>
      </c>
    </row>
    <row r="1374" spans="1:6" x14ac:dyDescent="0.3">
      <c r="A1374">
        <v>1520</v>
      </c>
      <c r="B1374" t="s">
        <v>3090</v>
      </c>
      <c r="C1374" t="s">
        <v>3091</v>
      </c>
      <c r="D1374" t="s">
        <v>3091</v>
      </c>
      <c r="E1374">
        <v>9041353.93574607</v>
      </c>
      <c r="F1374">
        <v>22245.7829611487</v>
      </c>
    </row>
    <row r="1375" spans="1:6" x14ac:dyDescent="0.3">
      <c r="A1375">
        <v>1521</v>
      </c>
      <c r="B1375" t="s">
        <v>3092</v>
      </c>
      <c r="C1375" t="s">
        <v>3093</v>
      </c>
      <c r="D1375" t="s">
        <v>3093</v>
      </c>
      <c r="E1375">
        <v>3420128.3685312802</v>
      </c>
      <c r="F1375">
        <v>12735.750653135099</v>
      </c>
    </row>
    <row r="1376" spans="1:6" x14ac:dyDescent="0.3">
      <c r="A1376">
        <v>1522</v>
      </c>
      <c r="B1376" t="s">
        <v>3094</v>
      </c>
      <c r="C1376" t="s">
        <v>3095</v>
      </c>
      <c r="D1376" t="s">
        <v>3095</v>
      </c>
      <c r="E1376">
        <v>5034619.5668609897</v>
      </c>
      <c r="F1376">
        <v>11940.258190943199</v>
      </c>
    </row>
    <row r="1377" spans="1:6" x14ac:dyDescent="0.3">
      <c r="A1377">
        <v>1523</v>
      </c>
      <c r="B1377" t="s">
        <v>3096</v>
      </c>
      <c r="C1377" t="s">
        <v>3097</v>
      </c>
      <c r="D1377" t="s">
        <v>3097</v>
      </c>
      <c r="E1377">
        <v>5350545.7609700402</v>
      </c>
      <c r="F1377">
        <v>16792.703412779902</v>
      </c>
    </row>
    <row r="1378" spans="1:6" x14ac:dyDescent="0.3">
      <c r="A1378">
        <v>1524</v>
      </c>
      <c r="B1378" t="s">
        <v>3098</v>
      </c>
      <c r="C1378" t="s">
        <v>3099</v>
      </c>
      <c r="D1378" t="s">
        <v>3099</v>
      </c>
      <c r="E1378">
        <v>35611199.408556104</v>
      </c>
      <c r="F1378">
        <v>44624.162431026802</v>
      </c>
    </row>
    <row r="1379" spans="1:6" x14ac:dyDescent="0.3">
      <c r="A1379">
        <v>1525</v>
      </c>
      <c r="B1379" t="s">
        <v>3100</v>
      </c>
      <c r="C1379" t="s">
        <v>3101</v>
      </c>
      <c r="D1379" t="s">
        <v>3101</v>
      </c>
      <c r="E1379">
        <v>1383068.7505117899</v>
      </c>
      <c r="F1379">
        <v>8377.0451327166393</v>
      </c>
    </row>
    <row r="1380" spans="1:6" x14ac:dyDescent="0.3">
      <c r="A1380">
        <v>1526</v>
      </c>
      <c r="B1380" t="s">
        <v>3102</v>
      </c>
      <c r="C1380" t="s">
        <v>3103</v>
      </c>
      <c r="D1380" t="s">
        <v>3103</v>
      </c>
      <c r="E1380">
        <v>1655515.48607669</v>
      </c>
      <c r="F1380">
        <v>8074.3931385306796</v>
      </c>
    </row>
    <row r="1381" spans="1:6" x14ac:dyDescent="0.3">
      <c r="A1381">
        <v>1527</v>
      </c>
      <c r="B1381" t="s">
        <v>3104</v>
      </c>
      <c r="C1381" t="s">
        <v>3105</v>
      </c>
      <c r="D1381" t="s">
        <v>3105</v>
      </c>
      <c r="E1381">
        <v>5754905.0173111698</v>
      </c>
      <c r="F1381">
        <v>13116.178470239</v>
      </c>
    </row>
    <row r="1382" spans="1:6" x14ac:dyDescent="0.3">
      <c r="A1382">
        <v>1528</v>
      </c>
      <c r="B1382" t="s">
        <v>3106</v>
      </c>
      <c r="C1382" t="s">
        <v>3107</v>
      </c>
      <c r="D1382" t="s">
        <v>3107</v>
      </c>
      <c r="E1382">
        <v>20716042.2979679</v>
      </c>
      <c r="F1382">
        <v>24974.262853020999</v>
      </c>
    </row>
    <row r="1383" spans="1:6" x14ac:dyDescent="0.3">
      <c r="A1383">
        <v>1529</v>
      </c>
      <c r="B1383" t="s">
        <v>3108</v>
      </c>
      <c r="C1383" t="s">
        <v>3109</v>
      </c>
      <c r="D1383" t="s">
        <v>3109</v>
      </c>
      <c r="E1383">
        <v>8649797.0274763107</v>
      </c>
      <c r="F1383">
        <v>19387.492725492099</v>
      </c>
    </row>
    <row r="1384" spans="1:6" x14ac:dyDescent="0.3">
      <c r="A1384">
        <v>1530</v>
      </c>
      <c r="B1384" t="s">
        <v>3110</v>
      </c>
      <c r="C1384" t="s">
        <v>3111</v>
      </c>
      <c r="D1384" t="s">
        <v>3111</v>
      </c>
      <c r="E1384">
        <v>5586670.4026026204</v>
      </c>
      <c r="F1384">
        <v>14955.799438283701</v>
      </c>
    </row>
    <row r="1385" spans="1:6" x14ac:dyDescent="0.3">
      <c r="A1385">
        <v>1531</v>
      </c>
      <c r="B1385" t="s">
        <v>3112</v>
      </c>
      <c r="C1385" t="s">
        <v>3113</v>
      </c>
      <c r="D1385" t="s">
        <v>3113</v>
      </c>
      <c r="E1385">
        <v>3916424.1720301202</v>
      </c>
      <c r="F1385">
        <v>9239.5176029005506</v>
      </c>
    </row>
    <row r="1386" spans="1:6" x14ac:dyDescent="0.3">
      <c r="A1386">
        <v>1532</v>
      </c>
      <c r="B1386" t="s">
        <v>3114</v>
      </c>
      <c r="C1386" t="s">
        <v>3115</v>
      </c>
      <c r="D1386" t="s">
        <v>3115</v>
      </c>
      <c r="E1386">
        <v>10060641.295991899</v>
      </c>
      <c r="F1386">
        <v>17349.550881364299</v>
      </c>
    </row>
    <row r="1387" spans="1:6" x14ac:dyDescent="0.3">
      <c r="A1387">
        <v>1533</v>
      </c>
      <c r="B1387" t="s">
        <v>3116</v>
      </c>
      <c r="C1387" t="s">
        <v>3117</v>
      </c>
      <c r="D1387" t="s">
        <v>3117</v>
      </c>
      <c r="E1387">
        <v>4963453.42763039</v>
      </c>
      <c r="F1387">
        <v>12433.130472853099</v>
      </c>
    </row>
    <row r="1388" spans="1:6" x14ac:dyDescent="0.3">
      <c r="A1388">
        <v>1534</v>
      </c>
      <c r="B1388" t="s">
        <v>3118</v>
      </c>
      <c r="C1388" t="s">
        <v>3119</v>
      </c>
      <c r="D1388" t="s">
        <v>3119</v>
      </c>
      <c r="E1388">
        <v>6494572.0018441696</v>
      </c>
      <c r="F1388">
        <v>15008.8998727626</v>
      </c>
    </row>
    <row r="1389" spans="1:6" x14ac:dyDescent="0.3">
      <c r="A1389">
        <v>1535</v>
      </c>
      <c r="B1389" t="s">
        <v>3120</v>
      </c>
      <c r="C1389" t="s">
        <v>3121</v>
      </c>
      <c r="D1389" t="s">
        <v>3121</v>
      </c>
      <c r="E1389">
        <v>113798348.893888</v>
      </c>
      <c r="F1389">
        <v>97613.996212036203</v>
      </c>
    </row>
    <row r="1390" spans="1:6" x14ac:dyDescent="0.3">
      <c r="A1390">
        <v>1536</v>
      </c>
      <c r="B1390" t="s">
        <v>3122</v>
      </c>
      <c r="C1390" t="s">
        <v>3123</v>
      </c>
      <c r="D1390" t="s">
        <v>3123</v>
      </c>
      <c r="E1390">
        <v>15671181.111475701</v>
      </c>
      <c r="F1390">
        <v>23223.861295151499</v>
      </c>
    </row>
    <row r="1391" spans="1:6" x14ac:dyDescent="0.3">
      <c r="A1391">
        <v>1537</v>
      </c>
      <c r="B1391" t="s">
        <v>3124</v>
      </c>
      <c r="C1391" t="s">
        <v>3125</v>
      </c>
      <c r="D1391" t="s">
        <v>3125</v>
      </c>
      <c r="E1391">
        <v>7402870.2750980603</v>
      </c>
      <c r="F1391">
        <v>21696.789205774799</v>
      </c>
    </row>
    <row r="1392" spans="1:6" x14ac:dyDescent="0.3">
      <c r="A1392">
        <v>1538</v>
      </c>
      <c r="B1392" t="s">
        <v>3126</v>
      </c>
      <c r="C1392" t="s">
        <v>3127</v>
      </c>
      <c r="D1392" t="s">
        <v>3127</v>
      </c>
      <c r="E1392">
        <v>3745657.12283677</v>
      </c>
      <c r="F1392">
        <v>15166.7876897314</v>
      </c>
    </row>
    <row r="1393" spans="1:6" x14ac:dyDescent="0.3">
      <c r="A1393">
        <v>1539</v>
      </c>
      <c r="B1393" t="s">
        <v>3128</v>
      </c>
      <c r="C1393" t="s">
        <v>3129</v>
      </c>
      <c r="D1393" t="s">
        <v>3129</v>
      </c>
      <c r="E1393">
        <v>40596171.713417701</v>
      </c>
      <c r="F1393">
        <v>37155.032307986097</v>
      </c>
    </row>
    <row r="1394" spans="1:6" x14ac:dyDescent="0.3">
      <c r="A1394">
        <v>1540</v>
      </c>
      <c r="B1394" t="s">
        <v>3132</v>
      </c>
      <c r="C1394" t="s">
        <v>3133</v>
      </c>
      <c r="D1394" t="s">
        <v>3133</v>
      </c>
      <c r="E1394">
        <v>68436665.511326805</v>
      </c>
      <c r="F1394">
        <v>52701.269080018101</v>
      </c>
    </row>
    <row r="1395" spans="1:6" x14ac:dyDescent="0.3">
      <c r="A1395">
        <v>1541</v>
      </c>
      <c r="B1395" t="s">
        <v>3134</v>
      </c>
      <c r="C1395" t="s">
        <v>3135</v>
      </c>
      <c r="D1395" t="s">
        <v>3135</v>
      </c>
      <c r="E1395">
        <v>6484654.9827086199</v>
      </c>
      <c r="F1395">
        <v>17214.2850312513</v>
      </c>
    </row>
    <row r="1396" spans="1:6" x14ac:dyDescent="0.3">
      <c r="A1396">
        <v>1542</v>
      </c>
      <c r="B1396" t="s">
        <v>3136</v>
      </c>
      <c r="C1396" t="s">
        <v>3137</v>
      </c>
      <c r="D1396" t="s">
        <v>3137</v>
      </c>
      <c r="E1396">
        <v>35416845.530463099</v>
      </c>
      <c r="F1396">
        <v>32179.8732290798</v>
      </c>
    </row>
    <row r="1397" spans="1:6" x14ac:dyDescent="0.3">
      <c r="A1397">
        <v>1543</v>
      </c>
      <c r="B1397" t="s">
        <v>3138</v>
      </c>
      <c r="C1397" t="s">
        <v>3139</v>
      </c>
      <c r="D1397" t="s">
        <v>3139</v>
      </c>
      <c r="E1397">
        <v>6375396.8061912796</v>
      </c>
      <c r="F1397">
        <v>14470.6777749091</v>
      </c>
    </row>
    <row r="1398" spans="1:6" x14ac:dyDescent="0.3">
      <c r="A1398">
        <v>1544</v>
      </c>
      <c r="B1398" t="s">
        <v>3140</v>
      </c>
      <c r="C1398" t="s">
        <v>3141</v>
      </c>
      <c r="D1398" t="s">
        <v>3141</v>
      </c>
      <c r="E1398">
        <v>6708195.2683696896</v>
      </c>
      <c r="F1398">
        <v>20690.092471479202</v>
      </c>
    </row>
    <row r="1399" spans="1:6" x14ac:dyDescent="0.3">
      <c r="A1399">
        <v>1545</v>
      </c>
      <c r="B1399" t="s">
        <v>3142</v>
      </c>
      <c r="C1399" t="s">
        <v>3143</v>
      </c>
      <c r="D1399" t="s">
        <v>3143</v>
      </c>
      <c r="E1399">
        <v>13531147.7251541</v>
      </c>
      <c r="F1399">
        <v>21953.1932846784</v>
      </c>
    </row>
    <row r="1400" spans="1:6" x14ac:dyDescent="0.3">
      <c r="A1400">
        <v>1546</v>
      </c>
      <c r="B1400" t="s">
        <v>3144</v>
      </c>
      <c r="C1400" t="s">
        <v>3145</v>
      </c>
      <c r="D1400" t="s">
        <v>3145</v>
      </c>
      <c r="E1400">
        <v>55350255.263732702</v>
      </c>
      <c r="F1400">
        <v>43613.490176413397</v>
      </c>
    </row>
    <row r="1401" spans="1:6" x14ac:dyDescent="0.3">
      <c r="A1401">
        <v>1547</v>
      </c>
      <c r="B1401" t="s">
        <v>3146</v>
      </c>
      <c r="C1401" t="s">
        <v>3147</v>
      </c>
      <c r="D1401" t="s">
        <v>3147</v>
      </c>
      <c r="E1401">
        <v>8189647.6820416301</v>
      </c>
      <c r="F1401">
        <v>16886.519011924102</v>
      </c>
    </row>
    <row r="1402" spans="1:6" x14ac:dyDescent="0.3">
      <c r="A1402">
        <v>1548</v>
      </c>
      <c r="B1402" t="s">
        <v>3148</v>
      </c>
      <c r="C1402" t="s">
        <v>3149</v>
      </c>
      <c r="D1402" t="s">
        <v>3149</v>
      </c>
      <c r="E1402">
        <v>12120519.053887799</v>
      </c>
      <c r="F1402">
        <v>23452.690113623001</v>
      </c>
    </row>
    <row r="1403" spans="1:6" x14ac:dyDescent="0.3">
      <c r="A1403">
        <v>1549</v>
      </c>
      <c r="B1403" t="s">
        <v>3150</v>
      </c>
      <c r="C1403" t="s">
        <v>3151</v>
      </c>
      <c r="D1403" t="s">
        <v>3151</v>
      </c>
      <c r="E1403">
        <v>4164212.1950861099</v>
      </c>
      <c r="F1403">
        <v>13169.2501499233</v>
      </c>
    </row>
    <row r="1404" spans="1:6" x14ac:dyDescent="0.3">
      <c r="A1404">
        <v>1550</v>
      </c>
      <c r="B1404" t="s">
        <v>3152</v>
      </c>
      <c r="C1404" t="s">
        <v>3153</v>
      </c>
      <c r="D1404" t="s">
        <v>3153</v>
      </c>
      <c r="E1404">
        <v>2694332.1548620998</v>
      </c>
      <c r="F1404">
        <v>8898.4100762656199</v>
      </c>
    </row>
    <row r="1405" spans="1:6" x14ac:dyDescent="0.3">
      <c r="A1405">
        <v>1551</v>
      </c>
      <c r="B1405" t="s">
        <v>3154</v>
      </c>
      <c r="C1405" t="s">
        <v>3155</v>
      </c>
      <c r="D1405" t="s">
        <v>3155</v>
      </c>
      <c r="E1405">
        <v>5225311.8480849601</v>
      </c>
      <c r="F1405">
        <v>15823.7362426502</v>
      </c>
    </row>
    <row r="1406" spans="1:6" x14ac:dyDescent="0.3">
      <c r="A1406">
        <v>1552</v>
      </c>
      <c r="B1406" t="s">
        <v>3156</v>
      </c>
      <c r="C1406" t="s">
        <v>3157</v>
      </c>
      <c r="D1406" t="s">
        <v>3157</v>
      </c>
      <c r="E1406">
        <v>6475061.8776757196</v>
      </c>
      <c r="F1406">
        <v>19803.280946716699</v>
      </c>
    </row>
    <row r="1407" spans="1:6" x14ac:dyDescent="0.3">
      <c r="A1407">
        <v>1553</v>
      </c>
      <c r="B1407" t="s">
        <v>3158</v>
      </c>
      <c r="C1407" t="s">
        <v>3159</v>
      </c>
      <c r="D1407" t="s">
        <v>3159</v>
      </c>
      <c r="E1407">
        <v>5348629.2756636096</v>
      </c>
      <c r="F1407">
        <v>12955.196163148001</v>
      </c>
    </row>
    <row r="1408" spans="1:6" x14ac:dyDescent="0.3">
      <c r="A1408">
        <v>1554</v>
      </c>
      <c r="B1408" t="s">
        <v>3160</v>
      </c>
      <c r="C1408" t="s">
        <v>3161</v>
      </c>
      <c r="D1408" t="s">
        <v>3161</v>
      </c>
      <c r="E1408">
        <v>3688792.0466341898</v>
      </c>
      <c r="F1408">
        <v>10707.348265311501</v>
      </c>
    </row>
    <row r="1409" spans="1:6" x14ac:dyDescent="0.3">
      <c r="A1409">
        <v>1555</v>
      </c>
      <c r="B1409" t="s">
        <v>3162</v>
      </c>
      <c r="C1409" t="s">
        <v>3163</v>
      </c>
      <c r="D1409" t="s">
        <v>3163</v>
      </c>
      <c r="E1409">
        <v>4373210.3438380398</v>
      </c>
      <c r="F1409">
        <v>9788.6655803157191</v>
      </c>
    </row>
    <row r="1410" spans="1:6" x14ac:dyDescent="0.3">
      <c r="A1410">
        <v>1556</v>
      </c>
      <c r="B1410" t="s">
        <v>3164</v>
      </c>
      <c r="C1410" t="s">
        <v>3165</v>
      </c>
      <c r="D1410" t="s">
        <v>3165</v>
      </c>
      <c r="E1410">
        <v>2762464.6372505301</v>
      </c>
      <c r="F1410">
        <v>8636.4420835958899</v>
      </c>
    </row>
    <row r="1411" spans="1:6" x14ac:dyDescent="0.3">
      <c r="A1411">
        <v>1557</v>
      </c>
      <c r="B1411" t="s">
        <v>3166</v>
      </c>
      <c r="C1411" t="s">
        <v>3167</v>
      </c>
      <c r="D1411" t="s">
        <v>3167</v>
      </c>
      <c r="E1411">
        <v>3812821.6313690902</v>
      </c>
      <c r="F1411">
        <v>18437.558326381299</v>
      </c>
    </row>
    <row r="1412" spans="1:6" x14ac:dyDescent="0.3">
      <c r="A1412">
        <v>1558</v>
      </c>
      <c r="B1412" t="s">
        <v>3168</v>
      </c>
      <c r="C1412" t="s">
        <v>3169</v>
      </c>
      <c r="D1412" t="s">
        <v>3169</v>
      </c>
      <c r="E1412">
        <v>73079632.343138501</v>
      </c>
      <c r="F1412">
        <v>67656.443223012495</v>
      </c>
    </row>
    <row r="1413" spans="1:6" x14ac:dyDescent="0.3">
      <c r="A1413">
        <v>1559</v>
      </c>
      <c r="B1413" t="s">
        <v>3170</v>
      </c>
      <c r="C1413" t="s">
        <v>3171</v>
      </c>
      <c r="D1413" t="s">
        <v>3171</v>
      </c>
      <c r="E1413">
        <v>8739220.6417207103</v>
      </c>
      <c r="F1413">
        <v>19932.7948904484</v>
      </c>
    </row>
    <row r="1414" spans="1:6" x14ac:dyDescent="0.3">
      <c r="A1414">
        <v>1560</v>
      </c>
      <c r="B1414" t="s">
        <v>3172</v>
      </c>
      <c r="C1414" t="s">
        <v>3173</v>
      </c>
      <c r="D1414" t="s">
        <v>3173</v>
      </c>
      <c r="E1414">
        <v>3984753.4976541698</v>
      </c>
      <c r="F1414">
        <v>19211.091226843098</v>
      </c>
    </row>
    <row r="1415" spans="1:6" x14ac:dyDescent="0.3">
      <c r="A1415">
        <v>1561</v>
      </c>
      <c r="B1415" t="s">
        <v>3174</v>
      </c>
      <c r="C1415" t="s">
        <v>3175</v>
      </c>
      <c r="D1415" t="s">
        <v>3175</v>
      </c>
      <c r="E1415">
        <v>1310442.0909579</v>
      </c>
      <c r="F1415">
        <v>8917.4774979091308</v>
      </c>
    </row>
    <row r="1416" spans="1:6" x14ac:dyDescent="0.3">
      <c r="A1416">
        <v>1562</v>
      </c>
      <c r="B1416" t="s">
        <v>3176</v>
      </c>
      <c r="C1416" t="s">
        <v>3177</v>
      </c>
      <c r="D1416" t="s">
        <v>3177</v>
      </c>
      <c r="E1416">
        <v>3037759.4939621901</v>
      </c>
      <c r="F1416">
        <v>11591.111709352101</v>
      </c>
    </row>
    <row r="1417" spans="1:6" x14ac:dyDescent="0.3">
      <c r="A1417">
        <v>1563</v>
      </c>
      <c r="B1417" t="s">
        <v>3178</v>
      </c>
      <c r="C1417" t="s">
        <v>3179</v>
      </c>
      <c r="D1417" t="s">
        <v>3179</v>
      </c>
      <c r="E1417">
        <v>2584150.8513683998</v>
      </c>
      <c r="F1417">
        <v>15326.559295417101</v>
      </c>
    </row>
    <row r="1418" spans="1:6" x14ac:dyDescent="0.3">
      <c r="A1418">
        <v>1564</v>
      </c>
      <c r="B1418" t="s">
        <v>3180</v>
      </c>
      <c r="C1418" t="s">
        <v>3181</v>
      </c>
      <c r="D1418" t="s">
        <v>3181</v>
      </c>
      <c r="E1418">
        <v>34867351.243355803</v>
      </c>
      <c r="F1418">
        <v>31388.772575696901</v>
      </c>
    </row>
    <row r="1419" spans="1:6" x14ac:dyDescent="0.3">
      <c r="A1419">
        <v>1565</v>
      </c>
      <c r="B1419" t="s">
        <v>3182</v>
      </c>
      <c r="C1419" t="s">
        <v>3183</v>
      </c>
      <c r="D1419" t="s">
        <v>3183</v>
      </c>
      <c r="E1419">
        <v>5573946.4577413397</v>
      </c>
      <c r="F1419">
        <v>19388.6022410482</v>
      </c>
    </row>
    <row r="1420" spans="1:6" x14ac:dyDescent="0.3">
      <c r="A1420">
        <v>1566</v>
      </c>
      <c r="B1420" t="s">
        <v>3184</v>
      </c>
      <c r="C1420" t="s">
        <v>3185</v>
      </c>
      <c r="D1420" t="s">
        <v>3185</v>
      </c>
      <c r="E1420">
        <v>5993908.5332859103</v>
      </c>
      <c r="F1420">
        <v>15334.438082352301</v>
      </c>
    </row>
    <row r="1421" spans="1:6" x14ac:dyDescent="0.3">
      <c r="A1421">
        <v>1567</v>
      </c>
      <c r="B1421" t="s">
        <v>3186</v>
      </c>
      <c r="C1421" t="s">
        <v>3187</v>
      </c>
      <c r="D1421" t="s">
        <v>3187</v>
      </c>
      <c r="E1421">
        <v>2166235.1102295001</v>
      </c>
      <c r="F1421">
        <v>9130.8861856724197</v>
      </c>
    </row>
    <row r="1422" spans="1:6" x14ac:dyDescent="0.3">
      <c r="A1422">
        <v>1568</v>
      </c>
      <c r="B1422" t="s">
        <v>3188</v>
      </c>
      <c r="C1422" t="s">
        <v>3189</v>
      </c>
      <c r="D1422" t="s">
        <v>3189</v>
      </c>
      <c r="E1422">
        <v>3884176.1728465902</v>
      </c>
      <c r="F1422">
        <v>14042.5228717345</v>
      </c>
    </row>
    <row r="1423" spans="1:6" x14ac:dyDescent="0.3">
      <c r="A1423">
        <v>1569</v>
      </c>
      <c r="B1423" t="s">
        <v>3190</v>
      </c>
      <c r="C1423" t="s">
        <v>3191</v>
      </c>
      <c r="D1423" t="s">
        <v>3191</v>
      </c>
      <c r="E1423">
        <v>1974251.2012335199</v>
      </c>
      <c r="F1423">
        <v>7379.0076431999396</v>
      </c>
    </row>
    <row r="1424" spans="1:6" x14ac:dyDescent="0.3">
      <c r="A1424">
        <v>1570</v>
      </c>
      <c r="B1424" t="s">
        <v>3192</v>
      </c>
      <c r="C1424" t="s">
        <v>3193</v>
      </c>
      <c r="D1424" t="s">
        <v>3193</v>
      </c>
      <c r="E1424">
        <v>5706773.6426531402</v>
      </c>
      <c r="F1424">
        <v>20151.537735805799</v>
      </c>
    </row>
    <row r="1425" spans="1:6" x14ac:dyDescent="0.3">
      <c r="A1425">
        <v>1571</v>
      </c>
      <c r="B1425" t="s">
        <v>3194</v>
      </c>
      <c r="C1425" t="s">
        <v>3195</v>
      </c>
      <c r="D1425" t="s">
        <v>3195</v>
      </c>
      <c r="E1425">
        <v>31727509.331234001</v>
      </c>
      <c r="F1425">
        <v>45395.786537555003</v>
      </c>
    </row>
    <row r="1426" spans="1:6" x14ac:dyDescent="0.3">
      <c r="A1426">
        <v>1572</v>
      </c>
      <c r="B1426" t="s">
        <v>3196</v>
      </c>
      <c r="C1426" t="s">
        <v>3197</v>
      </c>
      <c r="D1426" t="s">
        <v>3197</v>
      </c>
      <c r="E1426">
        <v>7505576.9600270903</v>
      </c>
      <c r="F1426">
        <v>14257.119520094901</v>
      </c>
    </row>
    <row r="1427" spans="1:6" x14ac:dyDescent="0.3">
      <c r="A1427">
        <v>1573</v>
      </c>
      <c r="B1427" t="s">
        <v>3198</v>
      </c>
      <c r="C1427" t="s">
        <v>3199</v>
      </c>
      <c r="D1427" t="s">
        <v>3199</v>
      </c>
      <c r="E1427">
        <v>2575438.6872728402</v>
      </c>
      <c r="F1427">
        <v>11165.4264280962</v>
      </c>
    </row>
    <row r="1428" spans="1:6" x14ac:dyDescent="0.3">
      <c r="A1428">
        <v>1574</v>
      </c>
      <c r="B1428" t="s">
        <v>3200</v>
      </c>
      <c r="C1428" t="s">
        <v>3201</v>
      </c>
      <c r="D1428" t="s">
        <v>3201</v>
      </c>
      <c r="E1428">
        <v>7468362.4631387601</v>
      </c>
      <c r="F1428">
        <v>15804.8424735914</v>
      </c>
    </row>
    <row r="1429" spans="1:6" x14ac:dyDescent="0.3">
      <c r="A1429">
        <v>1575</v>
      </c>
      <c r="B1429" t="s">
        <v>3202</v>
      </c>
      <c r="C1429" t="s">
        <v>3203</v>
      </c>
      <c r="D1429" t="s">
        <v>3203</v>
      </c>
      <c r="E1429">
        <v>4835218.2549778996</v>
      </c>
      <c r="F1429">
        <v>10438.4379290743</v>
      </c>
    </row>
    <row r="1430" spans="1:6" x14ac:dyDescent="0.3">
      <c r="A1430">
        <v>1576</v>
      </c>
      <c r="B1430" t="s">
        <v>3204</v>
      </c>
      <c r="C1430" t="s">
        <v>3205</v>
      </c>
      <c r="D1430" t="s">
        <v>3205</v>
      </c>
      <c r="E1430">
        <v>23560081.504063401</v>
      </c>
      <c r="F1430">
        <v>31079.526257373702</v>
      </c>
    </row>
    <row r="1431" spans="1:6" x14ac:dyDescent="0.3">
      <c r="A1431">
        <v>1577</v>
      </c>
      <c r="B1431" t="s">
        <v>3206</v>
      </c>
      <c r="C1431" t="s">
        <v>3207</v>
      </c>
      <c r="D1431" t="s">
        <v>3207</v>
      </c>
      <c r="E1431">
        <v>46191160.912617601</v>
      </c>
      <c r="F1431">
        <v>41093.8051425331</v>
      </c>
    </row>
    <row r="1432" spans="1:6" x14ac:dyDescent="0.3">
      <c r="A1432">
        <v>1578</v>
      </c>
      <c r="B1432" t="s">
        <v>3208</v>
      </c>
      <c r="C1432" t="s">
        <v>3209</v>
      </c>
      <c r="D1432" t="s">
        <v>3209</v>
      </c>
      <c r="E1432">
        <v>4450810.8058844898</v>
      </c>
      <c r="F1432">
        <v>10263.981508082299</v>
      </c>
    </row>
    <row r="1433" spans="1:6" x14ac:dyDescent="0.3">
      <c r="A1433">
        <v>1579</v>
      </c>
      <c r="B1433" t="s">
        <v>3212</v>
      </c>
      <c r="C1433" t="s">
        <v>3213</v>
      </c>
      <c r="D1433" t="s">
        <v>3213</v>
      </c>
      <c r="E1433">
        <v>8973792.9586888701</v>
      </c>
      <c r="F1433">
        <v>17679.5042318827</v>
      </c>
    </row>
    <row r="1434" spans="1:6" x14ac:dyDescent="0.3">
      <c r="A1434">
        <v>1580</v>
      </c>
      <c r="B1434" t="s">
        <v>3214</v>
      </c>
      <c r="C1434" t="s">
        <v>3215</v>
      </c>
      <c r="D1434" t="s">
        <v>3215</v>
      </c>
      <c r="E1434">
        <v>3777288.4257787601</v>
      </c>
      <c r="F1434">
        <v>15996.0440348049</v>
      </c>
    </row>
    <row r="1435" spans="1:6" x14ac:dyDescent="0.3">
      <c r="A1435">
        <v>1581</v>
      </c>
      <c r="B1435" t="s">
        <v>3216</v>
      </c>
      <c r="C1435" t="s">
        <v>3217</v>
      </c>
      <c r="D1435" t="s">
        <v>3217</v>
      </c>
      <c r="E1435">
        <v>2213815.42573993</v>
      </c>
      <c r="F1435">
        <v>11345.4836319882</v>
      </c>
    </row>
    <row r="1436" spans="1:6" x14ac:dyDescent="0.3">
      <c r="A1436">
        <v>1582</v>
      </c>
      <c r="B1436" t="s">
        <v>3218</v>
      </c>
      <c r="C1436" t="s">
        <v>3219</v>
      </c>
      <c r="D1436" t="s">
        <v>3219</v>
      </c>
      <c r="E1436">
        <v>3960778.7264124202</v>
      </c>
      <c r="F1436">
        <v>9442.7424178680503</v>
      </c>
    </row>
    <row r="1437" spans="1:6" x14ac:dyDescent="0.3">
      <c r="A1437">
        <v>1583</v>
      </c>
      <c r="B1437" t="s">
        <v>3220</v>
      </c>
      <c r="C1437" t="s">
        <v>3221</v>
      </c>
      <c r="D1437" t="s">
        <v>3221</v>
      </c>
      <c r="E1437">
        <v>3631205.8379281699</v>
      </c>
      <c r="F1437">
        <v>14320.598980377101</v>
      </c>
    </row>
    <row r="1438" spans="1:6" x14ac:dyDescent="0.3">
      <c r="A1438">
        <v>1584</v>
      </c>
      <c r="B1438" t="s">
        <v>3222</v>
      </c>
      <c r="C1438" t="s">
        <v>3223</v>
      </c>
      <c r="D1438" t="s">
        <v>3223</v>
      </c>
      <c r="E1438">
        <v>27700933.4891719</v>
      </c>
      <c r="F1438">
        <v>28986.722990267801</v>
      </c>
    </row>
    <row r="1439" spans="1:6" x14ac:dyDescent="0.3">
      <c r="A1439">
        <v>1585</v>
      </c>
      <c r="B1439" t="s">
        <v>3224</v>
      </c>
      <c r="C1439" t="s">
        <v>3225</v>
      </c>
      <c r="D1439" t="s">
        <v>3225</v>
      </c>
      <c r="E1439">
        <v>3513155.0841324399</v>
      </c>
      <c r="F1439">
        <v>10752.8152800506</v>
      </c>
    </row>
    <row r="1440" spans="1:6" x14ac:dyDescent="0.3">
      <c r="A1440">
        <v>1586</v>
      </c>
      <c r="B1440" t="s">
        <v>3226</v>
      </c>
      <c r="C1440" t="s">
        <v>3227</v>
      </c>
      <c r="D1440" t="s">
        <v>3227</v>
      </c>
      <c r="E1440">
        <v>5711885.5092810402</v>
      </c>
      <c r="F1440">
        <v>11958.929419711199</v>
      </c>
    </row>
    <row r="1441" spans="1:6" x14ac:dyDescent="0.3">
      <c r="A1441">
        <v>1587</v>
      </c>
      <c r="B1441" t="s">
        <v>3228</v>
      </c>
      <c r="C1441" t="s">
        <v>3229</v>
      </c>
      <c r="D1441" t="s">
        <v>3229</v>
      </c>
      <c r="E1441">
        <v>11856150.0900572</v>
      </c>
      <c r="F1441">
        <v>23805.210364846</v>
      </c>
    </row>
    <row r="1442" spans="1:6" x14ac:dyDescent="0.3">
      <c r="A1442">
        <v>1588</v>
      </c>
      <c r="B1442" t="s">
        <v>3230</v>
      </c>
      <c r="C1442" t="s">
        <v>3231</v>
      </c>
      <c r="D1442" t="s">
        <v>3231</v>
      </c>
      <c r="E1442">
        <v>1620475.51682956</v>
      </c>
      <c r="F1442">
        <v>7488.5601252965798</v>
      </c>
    </row>
    <row r="1443" spans="1:6" x14ac:dyDescent="0.3">
      <c r="A1443">
        <v>1589</v>
      </c>
      <c r="B1443" t="s">
        <v>3232</v>
      </c>
      <c r="C1443" t="s">
        <v>3233</v>
      </c>
      <c r="D1443" t="s">
        <v>3233</v>
      </c>
      <c r="E1443">
        <v>8801755.7522617299</v>
      </c>
      <c r="F1443">
        <v>22230.0960842772</v>
      </c>
    </row>
    <row r="1444" spans="1:6" x14ac:dyDescent="0.3">
      <c r="A1444">
        <v>1590</v>
      </c>
      <c r="B1444" t="s">
        <v>3234</v>
      </c>
      <c r="C1444" t="s">
        <v>3235</v>
      </c>
      <c r="D1444" t="s">
        <v>3235</v>
      </c>
      <c r="E1444">
        <v>2803589.21203609</v>
      </c>
      <c r="F1444">
        <v>13128.823501101801</v>
      </c>
    </row>
    <row r="1445" spans="1:6" x14ac:dyDescent="0.3">
      <c r="A1445">
        <v>1591</v>
      </c>
      <c r="B1445" t="s">
        <v>3236</v>
      </c>
      <c r="C1445" t="s">
        <v>3237</v>
      </c>
      <c r="D1445" t="s">
        <v>3237</v>
      </c>
      <c r="E1445">
        <v>2337364.57750085</v>
      </c>
      <c r="F1445">
        <v>11439.5770907487</v>
      </c>
    </row>
    <row r="1446" spans="1:6" x14ac:dyDescent="0.3">
      <c r="A1446">
        <v>1592</v>
      </c>
      <c r="B1446" t="s">
        <v>3238</v>
      </c>
      <c r="C1446" t="s">
        <v>3239</v>
      </c>
      <c r="D1446" t="s">
        <v>3239</v>
      </c>
      <c r="E1446">
        <v>5108109.4330359204</v>
      </c>
      <c r="F1446">
        <v>10263.2783555159</v>
      </c>
    </row>
    <row r="1447" spans="1:6" x14ac:dyDescent="0.3">
      <c r="A1447">
        <v>1593</v>
      </c>
      <c r="B1447" t="s">
        <v>3240</v>
      </c>
      <c r="C1447" t="s">
        <v>3241</v>
      </c>
      <c r="D1447" t="s">
        <v>3241</v>
      </c>
      <c r="E1447">
        <v>3188032.8995910902</v>
      </c>
      <c r="F1447">
        <v>10136.8527407284</v>
      </c>
    </row>
    <row r="1448" spans="1:6" x14ac:dyDescent="0.3">
      <c r="A1448">
        <v>1594</v>
      </c>
      <c r="B1448" t="s">
        <v>3242</v>
      </c>
      <c r="C1448" t="s">
        <v>3243</v>
      </c>
      <c r="D1448" t="s">
        <v>3243</v>
      </c>
      <c r="E1448">
        <v>3118154.8282663398</v>
      </c>
      <c r="F1448">
        <v>16746.905024532101</v>
      </c>
    </row>
    <row r="1449" spans="1:6" x14ac:dyDescent="0.3">
      <c r="A1449">
        <v>1595</v>
      </c>
      <c r="B1449" t="s">
        <v>3244</v>
      </c>
      <c r="C1449" t="s">
        <v>3245</v>
      </c>
      <c r="D1449" t="s">
        <v>3245</v>
      </c>
      <c r="E1449">
        <v>5384958.4626181396</v>
      </c>
      <c r="F1449">
        <v>17169.534607145</v>
      </c>
    </row>
    <row r="1450" spans="1:6" x14ac:dyDescent="0.3">
      <c r="A1450">
        <v>5702</v>
      </c>
      <c r="B1450" t="s">
        <v>11737</v>
      </c>
      <c r="C1450" t="s">
        <v>18588</v>
      </c>
      <c r="D1450" t="s">
        <v>18588</v>
      </c>
      <c r="E1450">
        <v>156350027.95299801</v>
      </c>
      <c r="F1450">
        <v>123217.461327082</v>
      </c>
    </row>
    <row r="1451" spans="1:6" x14ac:dyDescent="0.3">
      <c r="A1451">
        <v>1596</v>
      </c>
      <c r="B1451" t="s">
        <v>3246</v>
      </c>
      <c r="C1451" t="s">
        <v>3247</v>
      </c>
      <c r="D1451" t="s">
        <v>3247</v>
      </c>
      <c r="E1451">
        <v>1730929.2356272601</v>
      </c>
      <c r="F1451">
        <v>12309.5807247865</v>
      </c>
    </row>
    <row r="1452" spans="1:6" x14ac:dyDescent="0.3">
      <c r="A1452">
        <v>5703</v>
      </c>
      <c r="B1452" t="s">
        <v>11741</v>
      </c>
      <c r="C1452" t="s">
        <v>18587</v>
      </c>
      <c r="D1452" t="s">
        <v>18587</v>
      </c>
      <c r="E1452">
        <v>17448364.233343501</v>
      </c>
      <c r="F1452">
        <v>28616.669664529501</v>
      </c>
    </row>
    <row r="1453" spans="1:6" x14ac:dyDescent="0.3">
      <c r="A1453">
        <v>1597</v>
      </c>
      <c r="B1453" t="s">
        <v>3248</v>
      </c>
      <c r="C1453" t="s">
        <v>3249</v>
      </c>
      <c r="D1453" t="s">
        <v>3249</v>
      </c>
      <c r="E1453">
        <v>17650001.0513907</v>
      </c>
      <c r="F1453">
        <v>28120.041973250802</v>
      </c>
    </row>
    <row r="1454" spans="1:6" x14ac:dyDescent="0.3">
      <c r="A1454">
        <v>5704</v>
      </c>
      <c r="B1454" t="s">
        <v>11743</v>
      </c>
      <c r="C1454" t="s">
        <v>18586</v>
      </c>
      <c r="D1454" t="s">
        <v>18586</v>
      </c>
      <c r="E1454">
        <v>105049784.41726799</v>
      </c>
      <c r="F1454">
        <v>73286.958002047395</v>
      </c>
    </row>
    <row r="1455" spans="1:6" x14ac:dyDescent="0.3">
      <c r="A1455">
        <v>1598</v>
      </c>
      <c r="B1455" t="s">
        <v>3250</v>
      </c>
      <c r="C1455" t="s">
        <v>3251</v>
      </c>
      <c r="D1455" t="s">
        <v>3251</v>
      </c>
      <c r="E1455">
        <v>4278482.7460894901</v>
      </c>
      <c r="F1455">
        <v>12116.356067897599</v>
      </c>
    </row>
    <row r="1456" spans="1:6" x14ac:dyDescent="0.3">
      <c r="A1456">
        <v>5705</v>
      </c>
      <c r="B1456" t="s">
        <v>11745</v>
      </c>
      <c r="C1456" t="s">
        <v>18585</v>
      </c>
      <c r="D1456" t="s">
        <v>18585</v>
      </c>
      <c r="E1456">
        <v>808055811.635571</v>
      </c>
      <c r="F1456">
        <v>193700.35724388401</v>
      </c>
    </row>
    <row r="1457" spans="1:6" x14ac:dyDescent="0.3">
      <c r="A1457">
        <v>1599</v>
      </c>
      <c r="B1457" t="s">
        <v>3252</v>
      </c>
      <c r="C1457" t="s">
        <v>3253</v>
      </c>
      <c r="D1457" t="s">
        <v>3253</v>
      </c>
      <c r="E1457">
        <v>4899330.5269173197</v>
      </c>
      <c r="F1457">
        <v>15947.725281125</v>
      </c>
    </row>
    <row r="1458" spans="1:6" x14ac:dyDescent="0.3">
      <c r="A1458">
        <v>5706</v>
      </c>
      <c r="B1458" t="s">
        <v>11747</v>
      </c>
      <c r="C1458" t="s">
        <v>18584</v>
      </c>
      <c r="D1458" t="s">
        <v>18584</v>
      </c>
      <c r="E1458">
        <v>7844387.7470476804</v>
      </c>
      <c r="F1458">
        <v>25488.160808569599</v>
      </c>
    </row>
    <row r="1459" spans="1:6" x14ac:dyDescent="0.3">
      <c r="A1459">
        <v>1600</v>
      </c>
      <c r="B1459" t="s">
        <v>3254</v>
      </c>
      <c r="C1459" t="s">
        <v>3255</v>
      </c>
      <c r="D1459" t="s">
        <v>3255</v>
      </c>
      <c r="E1459">
        <v>3821655.3422116102</v>
      </c>
      <c r="F1459">
        <v>11628.2084546736</v>
      </c>
    </row>
    <row r="1460" spans="1:6" x14ac:dyDescent="0.3">
      <c r="A1460">
        <v>5707</v>
      </c>
      <c r="B1460" t="s">
        <v>11749</v>
      </c>
      <c r="C1460" t="s">
        <v>18583</v>
      </c>
      <c r="D1460" t="s">
        <v>18583</v>
      </c>
      <c r="E1460">
        <v>230744748.59072801</v>
      </c>
      <c r="F1460">
        <v>128409.18579064601</v>
      </c>
    </row>
    <row r="1461" spans="1:6" x14ac:dyDescent="0.3">
      <c r="A1461">
        <v>1601</v>
      </c>
      <c r="B1461" t="s">
        <v>3256</v>
      </c>
      <c r="C1461" t="s">
        <v>3257</v>
      </c>
      <c r="D1461" t="s">
        <v>3257</v>
      </c>
      <c r="E1461">
        <v>10268477.195020299</v>
      </c>
      <c r="F1461">
        <v>16022.4901477518</v>
      </c>
    </row>
    <row r="1462" spans="1:6" x14ac:dyDescent="0.3">
      <c r="A1462">
        <v>5708</v>
      </c>
      <c r="B1462" t="s">
        <v>11751</v>
      </c>
      <c r="C1462" t="s">
        <v>18582</v>
      </c>
      <c r="D1462" t="s">
        <v>18582</v>
      </c>
      <c r="E1462">
        <v>771586098.02723801</v>
      </c>
      <c r="F1462">
        <v>187965.35096847499</v>
      </c>
    </row>
    <row r="1463" spans="1:6" x14ac:dyDescent="0.3">
      <c r="A1463">
        <v>1602</v>
      </c>
      <c r="B1463" t="s">
        <v>3258</v>
      </c>
      <c r="C1463" t="s">
        <v>3259</v>
      </c>
      <c r="D1463" t="s">
        <v>3259</v>
      </c>
      <c r="E1463">
        <v>5123245.2988679102</v>
      </c>
      <c r="F1463">
        <v>14652.6950601673</v>
      </c>
    </row>
    <row r="1464" spans="1:6" x14ac:dyDescent="0.3">
      <c r="A1464">
        <v>5709</v>
      </c>
      <c r="B1464" t="s">
        <v>11753</v>
      </c>
      <c r="C1464" t="s">
        <v>18581</v>
      </c>
      <c r="D1464" t="s">
        <v>18581</v>
      </c>
      <c r="E1464">
        <v>2672454.5695090601</v>
      </c>
      <c r="F1464">
        <v>11617.5748838662</v>
      </c>
    </row>
    <row r="1465" spans="1:6" x14ac:dyDescent="0.3">
      <c r="A1465">
        <v>1603</v>
      </c>
      <c r="B1465" t="s">
        <v>3260</v>
      </c>
      <c r="C1465" t="s">
        <v>3261</v>
      </c>
      <c r="D1465" t="s">
        <v>3261</v>
      </c>
      <c r="E1465">
        <v>13383930.251202401</v>
      </c>
      <c r="F1465">
        <v>27413.3020368896</v>
      </c>
    </row>
    <row r="1466" spans="1:6" x14ac:dyDescent="0.3">
      <c r="A1466">
        <v>5710</v>
      </c>
      <c r="B1466" t="s">
        <v>11755</v>
      </c>
      <c r="C1466" t="s">
        <v>18580</v>
      </c>
      <c r="D1466" t="s">
        <v>18580</v>
      </c>
      <c r="E1466">
        <v>2557475.5336912801</v>
      </c>
      <c r="F1466">
        <v>11030.8233320609</v>
      </c>
    </row>
    <row r="1467" spans="1:6" x14ac:dyDescent="0.3">
      <c r="A1467">
        <v>1604</v>
      </c>
      <c r="B1467" t="s">
        <v>3262</v>
      </c>
      <c r="C1467" t="s">
        <v>3263</v>
      </c>
      <c r="D1467" t="s">
        <v>3263</v>
      </c>
      <c r="E1467">
        <v>12583935.786056601</v>
      </c>
      <c r="F1467">
        <v>25449.816467308799</v>
      </c>
    </row>
    <row r="1468" spans="1:6" x14ac:dyDescent="0.3">
      <c r="A1468">
        <v>5711</v>
      </c>
      <c r="B1468" t="s">
        <v>11757</v>
      </c>
      <c r="C1468" t="s">
        <v>18579</v>
      </c>
      <c r="D1468" t="s">
        <v>18579</v>
      </c>
      <c r="E1468">
        <v>1722373.37156962</v>
      </c>
      <c r="F1468">
        <v>9039.1174328203106</v>
      </c>
    </row>
    <row r="1469" spans="1:6" x14ac:dyDescent="0.3">
      <c r="A1469">
        <v>1605</v>
      </c>
      <c r="B1469" t="s">
        <v>3264</v>
      </c>
      <c r="C1469" t="s">
        <v>3265</v>
      </c>
      <c r="D1469" t="s">
        <v>3265</v>
      </c>
      <c r="E1469">
        <v>33689999.526022702</v>
      </c>
      <c r="F1469">
        <v>43678.400018161403</v>
      </c>
    </row>
    <row r="1470" spans="1:6" x14ac:dyDescent="0.3">
      <c r="A1470">
        <v>5712</v>
      </c>
      <c r="B1470" t="s">
        <v>11759</v>
      </c>
      <c r="C1470" t="s">
        <v>18578</v>
      </c>
      <c r="D1470" t="s">
        <v>18578</v>
      </c>
      <c r="E1470">
        <v>10016844.718591301</v>
      </c>
      <c r="F1470">
        <v>16835.195853687001</v>
      </c>
    </row>
    <row r="1471" spans="1:6" x14ac:dyDescent="0.3">
      <c r="A1471">
        <v>1606</v>
      </c>
      <c r="B1471" t="s">
        <v>3266</v>
      </c>
      <c r="C1471" t="s">
        <v>3267</v>
      </c>
      <c r="D1471" t="s">
        <v>3267</v>
      </c>
      <c r="E1471">
        <v>5283271.2117550904</v>
      </c>
      <c r="F1471">
        <v>17718.958856260098</v>
      </c>
    </row>
    <row r="1472" spans="1:6" x14ac:dyDescent="0.3">
      <c r="A1472">
        <v>5713</v>
      </c>
      <c r="B1472" t="s">
        <v>11761</v>
      </c>
      <c r="C1472" t="s">
        <v>18577</v>
      </c>
      <c r="D1472" t="s">
        <v>18577</v>
      </c>
      <c r="E1472">
        <v>3158366.6919470602</v>
      </c>
      <c r="F1472">
        <v>8262.1745222894497</v>
      </c>
    </row>
    <row r="1473" spans="1:6" x14ac:dyDescent="0.3">
      <c r="A1473">
        <v>1607</v>
      </c>
      <c r="B1473" t="s">
        <v>3268</v>
      </c>
      <c r="C1473" t="s">
        <v>3269</v>
      </c>
      <c r="D1473" t="s">
        <v>3269</v>
      </c>
      <c r="E1473">
        <v>5810315.7577550998</v>
      </c>
      <c r="F1473">
        <v>17256.0473741489</v>
      </c>
    </row>
    <row r="1474" spans="1:6" x14ac:dyDescent="0.3">
      <c r="A1474">
        <v>5714</v>
      </c>
      <c r="B1474" t="s">
        <v>11763</v>
      </c>
      <c r="C1474" t="s">
        <v>18576</v>
      </c>
      <c r="D1474" t="s">
        <v>18576</v>
      </c>
      <c r="E1474">
        <v>1321321.5596795999</v>
      </c>
      <c r="F1474">
        <v>5752.9059618354904</v>
      </c>
    </row>
    <row r="1475" spans="1:6" x14ac:dyDescent="0.3">
      <c r="A1475">
        <v>1608</v>
      </c>
      <c r="B1475" t="s">
        <v>3270</v>
      </c>
      <c r="C1475" t="s">
        <v>3271</v>
      </c>
      <c r="D1475" t="s">
        <v>3271</v>
      </c>
      <c r="E1475">
        <v>10225794.8429836</v>
      </c>
      <c r="F1475">
        <v>28826.094733470902</v>
      </c>
    </row>
    <row r="1476" spans="1:6" x14ac:dyDescent="0.3">
      <c r="A1476">
        <v>5715</v>
      </c>
      <c r="B1476" t="s">
        <v>11765</v>
      </c>
      <c r="C1476" t="s">
        <v>18575</v>
      </c>
      <c r="D1476" t="s">
        <v>18575</v>
      </c>
      <c r="E1476">
        <v>15758293.547763299</v>
      </c>
      <c r="F1476">
        <v>31036.083699896899</v>
      </c>
    </row>
    <row r="1477" spans="1:6" x14ac:dyDescent="0.3">
      <c r="A1477">
        <v>1609</v>
      </c>
      <c r="B1477" t="s">
        <v>3272</v>
      </c>
      <c r="C1477" t="s">
        <v>3273</v>
      </c>
      <c r="D1477" t="s">
        <v>3273</v>
      </c>
      <c r="E1477">
        <v>18490872.038331199</v>
      </c>
      <c r="F1477">
        <v>25911.635141696701</v>
      </c>
    </row>
    <row r="1478" spans="1:6" x14ac:dyDescent="0.3">
      <c r="A1478">
        <v>5716</v>
      </c>
      <c r="B1478" t="s">
        <v>11767</v>
      </c>
      <c r="C1478" t="s">
        <v>18574</v>
      </c>
      <c r="D1478" t="s">
        <v>18574</v>
      </c>
      <c r="E1478">
        <v>2974605.7519339402</v>
      </c>
      <c r="F1478">
        <v>12136.1766314467</v>
      </c>
    </row>
    <row r="1479" spans="1:6" x14ac:dyDescent="0.3">
      <c r="A1479">
        <v>1610</v>
      </c>
      <c r="B1479" t="s">
        <v>3274</v>
      </c>
      <c r="C1479" t="s">
        <v>3275</v>
      </c>
      <c r="D1479" t="s">
        <v>3275</v>
      </c>
      <c r="E1479">
        <v>31145268.005789202</v>
      </c>
      <c r="F1479">
        <v>39148.529787415901</v>
      </c>
    </row>
    <row r="1480" spans="1:6" x14ac:dyDescent="0.3">
      <c r="A1480">
        <v>5717</v>
      </c>
      <c r="B1480" t="s">
        <v>11769</v>
      </c>
      <c r="C1480" t="s">
        <v>18573</v>
      </c>
      <c r="D1480" t="s">
        <v>18573</v>
      </c>
      <c r="E1480">
        <v>15339597.3132942</v>
      </c>
      <c r="F1480">
        <v>27432.115811745301</v>
      </c>
    </row>
    <row r="1481" spans="1:6" x14ac:dyDescent="0.3">
      <c r="A1481">
        <v>1611</v>
      </c>
      <c r="B1481" t="s">
        <v>3276</v>
      </c>
      <c r="C1481" t="s">
        <v>3277</v>
      </c>
      <c r="D1481" t="s">
        <v>3277</v>
      </c>
      <c r="E1481">
        <v>5718946.5288019804</v>
      </c>
      <c r="F1481">
        <v>15413.518714444301</v>
      </c>
    </row>
    <row r="1482" spans="1:6" x14ac:dyDescent="0.3">
      <c r="A1482">
        <v>5718</v>
      </c>
      <c r="B1482" t="s">
        <v>11771</v>
      </c>
      <c r="C1482" t="s">
        <v>18572</v>
      </c>
      <c r="D1482" t="s">
        <v>18572</v>
      </c>
      <c r="E1482">
        <v>2816203.3727782802</v>
      </c>
      <c r="F1482">
        <v>9524.9698495087505</v>
      </c>
    </row>
    <row r="1483" spans="1:6" x14ac:dyDescent="0.3">
      <c r="A1483">
        <v>1612</v>
      </c>
      <c r="B1483" t="s">
        <v>3280</v>
      </c>
      <c r="C1483" t="s">
        <v>3281</v>
      </c>
      <c r="D1483" t="s">
        <v>3281</v>
      </c>
      <c r="E1483">
        <v>13313990.3333438</v>
      </c>
      <c r="F1483">
        <v>23666.6101370328</v>
      </c>
    </row>
    <row r="1484" spans="1:6" x14ac:dyDescent="0.3">
      <c r="A1484">
        <v>5719</v>
      </c>
      <c r="B1484" t="s">
        <v>11773</v>
      </c>
      <c r="C1484" t="s">
        <v>18571</v>
      </c>
      <c r="D1484" t="s">
        <v>18571</v>
      </c>
      <c r="E1484">
        <v>13640116.5225839</v>
      </c>
      <c r="F1484">
        <v>23311.978915212701</v>
      </c>
    </row>
    <row r="1485" spans="1:6" x14ac:dyDescent="0.3">
      <c r="A1485">
        <v>1613</v>
      </c>
      <c r="B1485" t="s">
        <v>3282</v>
      </c>
      <c r="C1485" t="s">
        <v>3283</v>
      </c>
      <c r="D1485" t="s">
        <v>3283</v>
      </c>
      <c r="E1485">
        <v>4274542.4624384604</v>
      </c>
      <c r="F1485">
        <v>13881.628776418</v>
      </c>
    </row>
    <row r="1486" spans="1:6" x14ac:dyDescent="0.3">
      <c r="A1486">
        <v>5720</v>
      </c>
      <c r="B1486" t="s">
        <v>11775</v>
      </c>
      <c r="C1486" t="s">
        <v>18570</v>
      </c>
      <c r="D1486" t="s">
        <v>18570</v>
      </c>
      <c r="E1486">
        <v>74176096.810377598</v>
      </c>
      <c r="F1486">
        <v>49297.329552176401</v>
      </c>
    </row>
    <row r="1487" spans="1:6" x14ac:dyDescent="0.3">
      <c r="A1487">
        <v>1614</v>
      </c>
      <c r="B1487" t="s">
        <v>3284</v>
      </c>
      <c r="C1487" t="s">
        <v>3285</v>
      </c>
      <c r="D1487" t="s">
        <v>3285</v>
      </c>
      <c r="E1487">
        <v>5321817.7700971803</v>
      </c>
      <c r="F1487">
        <v>14047.2281138566</v>
      </c>
    </row>
    <row r="1488" spans="1:6" x14ac:dyDescent="0.3">
      <c r="A1488">
        <v>5721</v>
      </c>
      <c r="B1488" t="s">
        <v>11777</v>
      </c>
      <c r="C1488" t="s">
        <v>18569</v>
      </c>
      <c r="D1488" t="s">
        <v>18569</v>
      </c>
      <c r="E1488">
        <v>18172454.1816779</v>
      </c>
      <c r="F1488">
        <v>27719.121680785898</v>
      </c>
    </row>
    <row r="1489" spans="1:6" x14ac:dyDescent="0.3">
      <c r="A1489">
        <v>1615</v>
      </c>
      <c r="B1489" t="s">
        <v>3286</v>
      </c>
      <c r="C1489" t="s">
        <v>3287</v>
      </c>
      <c r="D1489" t="s">
        <v>3287</v>
      </c>
      <c r="E1489">
        <v>11091311.4781461</v>
      </c>
      <c r="F1489">
        <v>24855.301164655899</v>
      </c>
    </row>
    <row r="1490" spans="1:6" x14ac:dyDescent="0.3">
      <c r="A1490">
        <v>5722</v>
      </c>
      <c r="B1490" t="s">
        <v>11779</v>
      </c>
      <c r="C1490" t="s">
        <v>18568</v>
      </c>
      <c r="D1490" t="s">
        <v>18568</v>
      </c>
      <c r="E1490">
        <v>369730033.61308903</v>
      </c>
      <c r="F1490">
        <v>143419.460338162</v>
      </c>
    </row>
    <row r="1491" spans="1:6" x14ac:dyDescent="0.3">
      <c r="A1491">
        <v>1616</v>
      </c>
      <c r="B1491" t="s">
        <v>3288</v>
      </c>
      <c r="C1491" t="s">
        <v>3289</v>
      </c>
      <c r="D1491" t="s">
        <v>3289</v>
      </c>
      <c r="E1491">
        <v>1645515.254711</v>
      </c>
      <c r="F1491">
        <v>6909.2574310362097</v>
      </c>
    </row>
    <row r="1492" spans="1:6" x14ac:dyDescent="0.3">
      <c r="A1492">
        <v>5723</v>
      </c>
      <c r="B1492" t="s">
        <v>11781</v>
      </c>
      <c r="C1492" t="s">
        <v>18567</v>
      </c>
      <c r="D1492" t="s">
        <v>18567</v>
      </c>
      <c r="E1492">
        <v>3011314.3436148101</v>
      </c>
      <c r="F1492">
        <v>12276.780116837899</v>
      </c>
    </row>
    <row r="1493" spans="1:6" x14ac:dyDescent="0.3">
      <c r="A1493">
        <v>1617</v>
      </c>
      <c r="B1493" t="s">
        <v>3290</v>
      </c>
      <c r="C1493" t="s">
        <v>3291</v>
      </c>
      <c r="D1493" t="s">
        <v>3291</v>
      </c>
      <c r="E1493">
        <v>1630786.85060437</v>
      </c>
      <c r="F1493">
        <v>6862.4422113164501</v>
      </c>
    </row>
    <row r="1494" spans="1:6" x14ac:dyDescent="0.3">
      <c r="A1494">
        <v>5724</v>
      </c>
      <c r="B1494" t="s">
        <v>11783</v>
      </c>
      <c r="C1494" t="s">
        <v>18566</v>
      </c>
      <c r="D1494" t="s">
        <v>18566</v>
      </c>
      <c r="E1494">
        <v>3843358.0653143101</v>
      </c>
      <c r="F1494">
        <v>15052.4295759989</v>
      </c>
    </row>
    <row r="1495" spans="1:6" x14ac:dyDescent="0.3">
      <c r="A1495">
        <v>1618</v>
      </c>
      <c r="B1495" t="s">
        <v>3292</v>
      </c>
      <c r="C1495" t="s">
        <v>3293</v>
      </c>
      <c r="D1495" t="s">
        <v>3293</v>
      </c>
      <c r="E1495">
        <v>124703538.934479</v>
      </c>
      <c r="F1495">
        <v>76587.887731045295</v>
      </c>
    </row>
    <row r="1496" spans="1:6" x14ac:dyDescent="0.3">
      <c r="A1496">
        <v>5725</v>
      </c>
      <c r="B1496" t="s">
        <v>11785</v>
      </c>
      <c r="C1496" t="s">
        <v>18565</v>
      </c>
      <c r="D1496" t="s">
        <v>18565</v>
      </c>
      <c r="E1496">
        <v>44326682.661572501</v>
      </c>
      <c r="F1496">
        <v>41643.299141923802</v>
      </c>
    </row>
    <row r="1497" spans="1:6" x14ac:dyDescent="0.3">
      <c r="A1497">
        <v>1619</v>
      </c>
      <c r="B1497" t="s">
        <v>3294</v>
      </c>
      <c r="C1497" t="s">
        <v>3295</v>
      </c>
      <c r="D1497" t="s">
        <v>3295</v>
      </c>
      <c r="E1497">
        <v>2319203.6293401001</v>
      </c>
      <c r="F1497">
        <v>13164.640318510999</v>
      </c>
    </row>
    <row r="1498" spans="1:6" x14ac:dyDescent="0.3">
      <c r="A1498">
        <v>5726</v>
      </c>
      <c r="B1498" t="s">
        <v>11787</v>
      </c>
      <c r="C1498" t="s">
        <v>18564</v>
      </c>
      <c r="D1498" t="s">
        <v>18564</v>
      </c>
      <c r="E1498">
        <v>107250441.16706499</v>
      </c>
      <c r="F1498">
        <v>66313.124111504396</v>
      </c>
    </row>
    <row r="1499" spans="1:6" x14ac:dyDescent="0.3">
      <c r="A1499">
        <v>1620</v>
      </c>
      <c r="B1499" t="s">
        <v>3296</v>
      </c>
      <c r="C1499" t="s">
        <v>3297</v>
      </c>
      <c r="D1499" t="s">
        <v>3297</v>
      </c>
      <c r="E1499">
        <v>1406583.43381647</v>
      </c>
      <c r="F1499">
        <v>9256.2673394305493</v>
      </c>
    </row>
    <row r="1500" spans="1:6" x14ac:dyDescent="0.3">
      <c r="A1500">
        <v>5727</v>
      </c>
      <c r="B1500" t="s">
        <v>11789</v>
      </c>
      <c r="C1500" t="s">
        <v>18563</v>
      </c>
      <c r="D1500" t="s">
        <v>18563</v>
      </c>
      <c r="E1500">
        <v>1128070298.6709199</v>
      </c>
      <c r="F1500">
        <v>221871.88418031001</v>
      </c>
    </row>
    <row r="1501" spans="1:6" x14ac:dyDescent="0.3">
      <c r="A1501">
        <v>1621</v>
      </c>
      <c r="B1501" t="s">
        <v>3298</v>
      </c>
      <c r="C1501" t="s">
        <v>3299</v>
      </c>
      <c r="D1501" t="s">
        <v>3299</v>
      </c>
      <c r="E1501">
        <v>1485891.46192446</v>
      </c>
      <c r="F1501">
        <v>11119.8705513927</v>
      </c>
    </row>
    <row r="1502" spans="1:6" x14ac:dyDescent="0.3">
      <c r="A1502">
        <v>5728</v>
      </c>
      <c r="B1502" t="s">
        <v>11791</v>
      </c>
      <c r="C1502" t="s">
        <v>18562</v>
      </c>
      <c r="D1502" t="s">
        <v>18562</v>
      </c>
      <c r="E1502">
        <v>389506109.42505699</v>
      </c>
      <c r="F1502">
        <v>121276.93090305899</v>
      </c>
    </row>
    <row r="1503" spans="1:6" x14ac:dyDescent="0.3">
      <c r="A1503">
        <v>1622</v>
      </c>
      <c r="B1503" t="s">
        <v>3300</v>
      </c>
      <c r="C1503" t="s">
        <v>3301</v>
      </c>
      <c r="D1503" t="s">
        <v>3301</v>
      </c>
      <c r="E1503">
        <v>2114504.33350799</v>
      </c>
      <c r="F1503">
        <v>13203.2797586283</v>
      </c>
    </row>
    <row r="1504" spans="1:6" x14ac:dyDescent="0.3">
      <c r="A1504">
        <v>5729</v>
      </c>
      <c r="B1504" t="s">
        <v>11793</v>
      </c>
      <c r="C1504" t="s">
        <v>18561</v>
      </c>
      <c r="D1504" t="s">
        <v>18561</v>
      </c>
      <c r="E1504">
        <v>53399039.683454603</v>
      </c>
      <c r="F1504">
        <v>50270.129951016897</v>
      </c>
    </row>
    <row r="1505" spans="1:6" x14ac:dyDescent="0.3">
      <c r="A1505">
        <v>1623</v>
      </c>
      <c r="B1505" t="s">
        <v>3302</v>
      </c>
      <c r="C1505" t="s">
        <v>3303</v>
      </c>
      <c r="D1505" t="s">
        <v>3303</v>
      </c>
      <c r="E1505">
        <v>1534482.88325403</v>
      </c>
      <c r="F1505">
        <v>11427.113107310701</v>
      </c>
    </row>
    <row r="1506" spans="1:6" x14ac:dyDescent="0.3">
      <c r="A1506">
        <v>5730</v>
      </c>
      <c r="B1506" t="s">
        <v>11795</v>
      </c>
      <c r="C1506" t="s">
        <v>18560</v>
      </c>
      <c r="D1506" t="s">
        <v>18560</v>
      </c>
      <c r="E1506">
        <v>35461217.909245603</v>
      </c>
      <c r="F1506">
        <v>37644.259881815298</v>
      </c>
    </row>
    <row r="1507" spans="1:6" x14ac:dyDescent="0.3">
      <c r="A1507">
        <v>1624</v>
      </c>
      <c r="B1507" t="s">
        <v>3304</v>
      </c>
      <c r="C1507" t="s">
        <v>3305</v>
      </c>
      <c r="D1507" t="s">
        <v>3305</v>
      </c>
      <c r="E1507">
        <v>3583875.65492371</v>
      </c>
      <c r="F1507">
        <v>11189.2851701042</v>
      </c>
    </row>
    <row r="1508" spans="1:6" x14ac:dyDescent="0.3">
      <c r="A1508">
        <v>5731</v>
      </c>
      <c r="B1508" t="s">
        <v>11797</v>
      </c>
      <c r="C1508" t="s">
        <v>18559</v>
      </c>
      <c r="D1508" t="s">
        <v>18559</v>
      </c>
      <c r="E1508">
        <v>8938935.9171459302</v>
      </c>
      <c r="F1508">
        <v>15611.904297290301</v>
      </c>
    </row>
    <row r="1509" spans="1:6" x14ac:dyDescent="0.3">
      <c r="A1509">
        <v>1625</v>
      </c>
      <c r="B1509" t="s">
        <v>3306</v>
      </c>
      <c r="C1509" t="s">
        <v>3307</v>
      </c>
      <c r="D1509" t="s">
        <v>3307</v>
      </c>
      <c r="E1509">
        <v>1503647.0184734699</v>
      </c>
      <c r="F1509">
        <v>8597.5123960238307</v>
      </c>
    </row>
    <row r="1510" spans="1:6" x14ac:dyDescent="0.3">
      <c r="A1510">
        <v>5732</v>
      </c>
      <c r="B1510" t="s">
        <v>11799</v>
      </c>
      <c r="C1510" t="s">
        <v>18558</v>
      </c>
      <c r="D1510" t="s">
        <v>18558</v>
      </c>
      <c r="E1510">
        <v>186554418.552019</v>
      </c>
      <c r="F1510">
        <v>123384.173927745</v>
      </c>
    </row>
    <row r="1511" spans="1:6" x14ac:dyDescent="0.3">
      <c r="A1511">
        <v>1626</v>
      </c>
      <c r="B1511" t="s">
        <v>3308</v>
      </c>
      <c r="C1511" t="s">
        <v>3309</v>
      </c>
      <c r="D1511" t="s">
        <v>3309</v>
      </c>
      <c r="E1511">
        <v>908568.92999692902</v>
      </c>
      <c r="F1511">
        <v>4400.4759654933296</v>
      </c>
    </row>
    <row r="1512" spans="1:6" x14ac:dyDescent="0.3">
      <c r="A1512">
        <v>5733</v>
      </c>
      <c r="B1512" t="s">
        <v>11801</v>
      </c>
      <c r="C1512" t="s">
        <v>18557</v>
      </c>
      <c r="D1512" t="s">
        <v>18557</v>
      </c>
      <c r="E1512">
        <v>417503899.12894499</v>
      </c>
      <c r="F1512">
        <v>152732.359311382</v>
      </c>
    </row>
    <row r="1513" spans="1:6" x14ac:dyDescent="0.3">
      <c r="A1513">
        <v>1627</v>
      </c>
      <c r="B1513" t="s">
        <v>3310</v>
      </c>
      <c r="C1513" t="s">
        <v>3311</v>
      </c>
      <c r="D1513" t="s">
        <v>3311</v>
      </c>
      <c r="E1513">
        <v>3245459.7181323799</v>
      </c>
      <c r="F1513">
        <v>15205.3367407305</v>
      </c>
    </row>
    <row r="1514" spans="1:6" x14ac:dyDescent="0.3">
      <c r="A1514">
        <v>5734</v>
      </c>
      <c r="B1514" t="s">
        <v>11803</v>
      </c>
      <c r="C1514" t="s">
        <v>18556</v>
      </c>
      <c r="D1514" t="s">
        <v>18556</v>
      </c>
      <c r="E1514">
        <v>9574865.7307866309</v>
      </c>
      <c r="F1514">
        <v>20122.1676224316</v>
      </c>
    </row>
    <row r="1515" spans="1:6" x14ac:dyDescent="0.3">
      <c r="A1515">
        <v>1628</v>
      </c>
      <c r="B1515" t="s">
        <v>3312</v>
      </c>
      <c r="C1515" t="s">
        <v>3313</v>
      </c>
      <c r="D1515" t="s">
        <v>3313</v>
      </c>
      <c r="E1515">
        <v>7162177.6161470897</v>
      </c>
      <c r="F1515">
        <v>17793.325228211499</v>
      </c>
    </row>
    <row r="1516" spans="1:6" x14ac:dyDescent="0.3">
      <c r="A1516">
        <v>5735</v>
      </c>
      <c r="B1516" t="s">
        <v>11805</v>
      </c>
      <c r="C1516" t="s">
        <v>18555</v>
      </c>
      <c r="D1516" t="s">
        <v>18555</v>
      </c>
      <c r="E1516">
        <v>1479170.1831731801</v>
      </c>
      <c r="F1516">
        <v>6610.1164252794697</v>
      </c>
    </row>
    <row r="1517" spans="1:6" x14ac:dyDescent="0.3">
      <c r="A1517">
        <v>1629</v>
      </c>
      <c r="B1517" t="s">
        <v>3314</v>
      </c>
      <c r="C1517" t="s">
        <v>3315</v>
      </c>
      <c r="D1517" t="s">
        <v>3315</v>
      </c>
      <c r="E1517">
        <v>1720747.8412200301</v>
      </c>
      <c r="F1517">
        <v>9720.1929706950705</v>
      </c>
    </row>
    <row r="1518" spans="1:6" x14ac:dyDescent="0.3">
      <c r="A1518">
        <v>5736</v>
      </c>
      <c r="B1518" t="s">
        <v>11807</v>
      </c>
      <c r="C1518" t="s">
        <v>18554</v>
      </c>
      <c r="D1518" t="s">
        <v>18554</v>
      </c>
      <c r="E1518">
        <v>7094582.1431544004</v>
      </c>
      <c r="F1518">
        <v>17439.571967881198</v>
      </c>
    </row>
    <row r="1519" spans="1:6" x14ac:dyDescent="0.3">
      <c r="A1519">
        <v>1630</v>
      </c>
      <c r="B1519" t="s">
        <v>3316</v>
      </c>
      <c r="C1519" t="s">
        <v>3317</v>
      </c>
      <c r="D1519" t="s">
        <v>3317</v>
      </c>
      <c r="E1519">
        <v>1978904.1559458999</v>
      </c>
      <c r="F1519">
        <v>13810.186672936001</v>
      </c>
    </row>
    <row r="1520" spans="1:6" x14ac:dyDescent="0.3">
      <c r="A1520">
        <v>5737</v>
      </c>
      <c r="B1520" t="s">
        <v>11809</v>
      </c>
      <c r="C1520" t="s">
        <v>18553</v>
      </c>
      <c r="D1520" t="s">
        <v>18553</v>
      </c>
      <c r="E1520">
        <v>12887624.4363607</v>
      </c>
      <c r="F1520">
        <v>21471.518496896799</v>
      </c>
    </row>
    <row r="1521" spans="1:6" x14ac:dyDescent="0.3">
      <c r="A1521">
        <v>1631</v>
      </c>
      <c r="B1521" t="s">
        <v>3318</v>
      </c>
      <c r="C1521" t="s">
        <v>3319</v>
      </c>
      <c r="D1521" t="s">
        <v>3319</v>
      </c>
      <c r="E1521">
        <v>1362584.01916388</v>
      </c>
      <c r="F1521">
        <v>8629.0634080504205</v>
      </c>
    </row>
    <row r="1522" spans="1:6" x14ac:dyDescent="0.3">
      <c r="A1522">
        <v>5738</v>
      </c>
      <c r="B1522" t="s">
        <v>11811</v>
      </c>
      <c r="C1522" t="s">
        <v>18552</v>
      </c>
      <c r="D1522" t="s">
        <v>18552</v>
      </c>
      <c r="E1522">
        <v>2132110.8796218801</v>
      </c>
      <c r="F1522">
        <v>8662.3741499666503</v>
      </c>
    </row>
    <row r="1523" spans="1:6" x14ac:dyDescent="0.3">
      <c r="A1523">
        <v>1632</v>
      </c>
      <c r="B1523" t="s">
        <v>3320</v>
      </c>
      <c r="C1523" t="s">
        <v>3321</v>
      </c>
      <c r="D1523" t="s">
        <v>3321</v>
      </c>
      <c r="E1523">
        <v>5539453.5178579902</v>
      </c>
      <c r="F1523">
        <v>22161.306351330899</v>
      </c>
    </row>
    <row r="1524" spans="1:6" x14ac:dyDescent="0.3">
      <c r="A1524">
        <v>5739</v>
      </c>
      <c r="B1524" t="s">
        <v>11813</v>
      </c>
      <c r="C1524" t="s">
        <v>18551</v>
      </c>
      <c r="D1524" t="s">
        <v>18551</v>
      </c>
      <c r="E1524">
        <v>9734953.8984175008</v>
      </c>
      <c r="F1524">
        <v>16170.042032395701</v>
      </c>
    </row>
    <row r="1525" spans="1:6" x14ac:dyDescent="0.3">
      <c r="A1525">
        <v>1633</v>
      </c>
      <c r="B1525" t="s">
        <v>3322</v>
      </c>
      <c r="C1525" t="s">
        <v>3323</v>
      </c>
      <c r="D1525" t="s">
        <v>3323</v>
      </c>
      <c r="E1525">
        <v>18215093.255514901</v>
      </c>
      <c r="F1525">
        <v>30058.7031360332</v>
      </c>
    </row>
    <row r="1526" spans="1:6" x14ac:dyDescent="0.3">
      <c r="A1526">
        <v>5740</v>
      </c>
      <c r="B1526" t="s">
        <v>11815</v>
      </c>
      <c r="C1526" t="s">
        <v>18550</v>
      </c>
      <c r="D1526" t="s">
        <v>18550</v>
      </c>
      <c r="E1526">
        <v>13469543.4837467</v>
      </c>
      <c r="F1526">
        <v>29644.087590899999</v>
      </c>
    </row>
    <row r="1527" spans="1:6" x14ac:dyDescent="0.3">
      <c r="A1527">
        <v>1634</v>
      </c>
      <c r="B1527" t="s">
        <v>3324</v>
      </c>
      <c r="C1527" t="s">
        <v>3325</v>
      </c>
      <c r="D1527" t="s">
        <v>3325</v>
      </c>
      <c r="E1527">
        <v>1424426.3266217499</v>
      </c>
      <c r="F1527">
        <v>8217.2955248708695</v>
      </c>
    </row>
    <row r="1528" spans="1:6" x14ac:dyDescent="0.3">
      <c r="A1528">
        <v>5741</v>
      </c>
      <c r="B1528" t="s">
        <v>11817</v>
      </c>
      <c r="C1528" t="s">
        <v>18549</v>
      </c>
      <c r="D1528" t="s">
        <v>18549</v>
      </c>
      <c r="E1528">
        <v>13047800.3009989</v>
      </c>
      <c r="F1528">
        <v>19853.9353691789</v>
      </c>
    </row>
    <row r="1529" spans="1:6" x14ac:dyDescent="0.3">
      <c r="A1529">
        <v>1635</v>
      </c>
      <c r="B1529" t="s">
        <v>3326</v>
      </c>
      <c r="C1529" t="s">
        <v>3327</v>
      </c>
      <c r="D1529" t="s">
        <v>3327</v>
      </c>
      <c r="E1529">
        <v>3399756.5173810101</v>
      </c>
      <c r="F1529">
        <v>16525.5839649767</v>
      </c>
    </row>
    <row r="1530" spans="1:6" x14ac:dyDescent="0.3">
      <c r="A1530">
        <v>5742</v>
      </c>
      <c r="B1530" t="s">
        <v>11819</v>
      </c>
      <c r="C1530" t="s">
        <v>11820</v>
      </c>
      <c r="D1530" t="s">
        <v>11820</v>
      </c>
      <c r="E1530">
        <v>240924956.63208899</v>
      </c>
      <c r="F1530">
        <v>89661.279323238996</v>
      </c>
    </row>
    <row r="1531" spans="1:6" x14ac:dyDescent="0.3">
      <c r="A1531">
        <v>1636</v>
      </c>
      <c r="B1531" t="s">
        <v>3328</v>
      </c>
      <c r="C1531" t="s">
        <v>3329</v>
      </c>
      <c r="D1531" t="s">
        <v>3329</v>
      </c>
      <c r="E1531">
        <v>1762248.3037839499</v>
      </c>
      <c r="F1531">
        <v>13773.9634042506</v>
      </c>
    </row>
    <row r="1532" spans="1:6" x14ac:dyDescent="0.3">
      <c r="A1532">
        <v>5743</v>
      </c>
      <c r="B1532" t="s">
        <v>11825</v>
      </c>
      <c r="C1532" t="s">
        <v>11826</v>
      </c>
      <c r="D1532" t="s">
        <v>11826</v>
      </c>
      <c r="E1532">
        <v>414966863.449512</v>
      </c>
      <c r="F1532">
        <v>168246.63461857499</v>
      </c>
    </row>
    <row r="1533" spans="1:6" x14ac:dyDescent="0.3">
      <c r="A1533">
        <v>1637</v>
      </c>
      <c r="B1533" t="s">
        <v>3330</v>
      </c>
      <c r="C1533" t="s">
        <v>3331</v>
      </c>
      <c r="D1533" t="s">
        <v>3331</v>
      </c>
      <c r="E1533">
        <v>4268151.3045013696</v>
      </c>
      <c r="F1533">
        <v>14839.2874070324</v>
      </c>
    </row>
    <row r="1534" spans="1:6" x14ac:dyDescent="0.3">
      <c r="A1534">
        <v>5744</v>
      </c>
      <c r="B1534" t="s">
        <v>11827</v>
      </c>
      <c r="C1534" t="s">
        <v>11828</v>
      </c>
      <c r="D1534" t="s">
        <v>11828</v>
      </c>
      <c r="E1534">
        <v>210871222.681054</v>
      </c>
      <c r="F1534">
        <v>106134.52593958699</v>
      </c>
    </row>
    <row r="1535" spans="1:6" x14ac:dyDescent="0.3">
      <c r="A1535">
        <v>1638</v>
      </c>
      <c r="B1535" t="s">
        <v>3332</v>
      </c>
      <c r="C1535" t="s">
        <v>3333</v>
      </c>
      <c r="D1535" t="s">
        <v>3333</v>
      </c>
      <c r="E1535">
        <v>460691.09016447503</v>
      </c>
      <c r="F1535">
        <v>3527.40281344799</v>
      </c>
    </row>
    <row r="1536" spans="1:6" x14ac:dyDescent="0.3">
      <c r="A1536">
        <v>5745</v>
      </c>
      <c r="B1536" t="s">
        <v>11829</v>
      </c>
      <c r="C1536" t="s">
        <v>11830</v>
      </c>
      <c r="D1536" t="s">
        <v>11830</v>
      </c>
      <c r="E1536">
        <v>181246797.14855701</v>
      </c>
      <c r="F1536">
        <v>105406.138076078</v>
      </c>
    </row>
    <row r="1537" spans="1:6" x14ac:dyDescent="0.3">
      <c r="A1537">
        <v>1639</v>
      </c>
      <c r="B1537" t="s">
        <v>3334</v>
      </c>
      <c r="C1537" t="s">
        <v>3335</v>
      </c>
      <c r="D1537" t="s">
        <v>3335</v>
      </c>
      <c r="E1537">
        <v>815074.78709481505</v>
      </c>
      <c r="F1537">
        <v>7615.7117144121703</v>
      </c>
    </row>
    <row r="1538" spans="1:6" x14ac:dyDescent="0.3">
      <c r="A1538">
        <v>5746</v>
      </c>
      <c r="B1538" t="s">
        <v>11831</v>
      </c>
      <c r="C1538" t="s">
        <v>11832</v>
      </c>
      <c r="D1538" t="s">
        <v>11832</v>
      </c>
      <c r="E1538">
        <v>5654887.7209713301</v>
      </c>
      <c r="F1538">
        <v>18018.145206633901</v>
      </c>
    </row>
    <row r="1539" spans="1:6" x14ac:dyDescent="0.3">
      <c r="A1539">
        <v>1640</v>
      </c>
      <c r="B1539" t="s">
        <v>3336</v>
      </c>
      <c r="C1539" t="s">
        <v>3337</v>
      </c>
      <c r="D1539" t="s">
        <v>3337</v>
      </c>
      <c r="E1539">
        <v>1423530.3250895899</v>
      </c>
      <c r="F1539">
        <v>12533.374721501001</v>
      </c>
    </row>
    <row r="1540" spans="1:6" x14ac:dyDescent="0.3">
      <c r="A1540">
        <v>5747</v>
      </c>
      <c r="B1540" t="s">
        <v>11833</v>
      </c>
      <c r="C1540" t="s">
        <v>11834</v>
      </c>
      <c r="D1540" t="s">
        <v>11834</v>
      </c>
      <c r="E1540">
        <v>6936119.7127866102</v>
      </c>
      <c r="F1540">
        <v>20387.800210535199</v>
      </c>
    </row>
    <row r="1541" spans="1:6" x14ac:dyDescent="0.3">
      <c r="A1541">
        <v>1641</v>
      </c>
      <c r="B1541" t="s">
        <v>18548</v>
      </c>
      <c r="C1541" t="s">
        <v>18547</v>
      </c>
      <c r="D1541" t="s">
        <v>18547</v>
      </c>
      <c r="E1541">
        <v>1987656.55932751</v>
      </c>
      <c r="F1541">
        <v>10868.2439576899</v>
      </c>
    </row>
    <row r="1542" spans="1:6" x14ac:dyDescent="0.3">
      <c r="A1542">
        <v>5748</v>
      </c>
      <c r="B1542" t="s">
        <v>11835</v>
      </c>
      <c r="C1542" t="s">
        <v>11836</v>
      </c>
      <c r="D1542" t="s">
        <v>11836</v>
      </c>
      <c r="E1542">
        <v>89610984.555481195</v>
      </c>
      <c r="F1542">
        <v>73086.828274859305</v>
      </c>
    </row>
    <row r="1543" spans="1:6" x14ac:dyDescent="0.3">
      <c r="A1543">
        <v>1642</v>
      </c>
      <c r="B1543" t="s">
        <v>3338</v>
      </c>
      <c r="C1543" t="s">
        <v>3339</v>
      </c>
      <c r="D1543" t="s">
        <v>3339</v>
      </c>
      <c r="E1543">
        <v>3434858.6212057802</v>
      </c>
      <c r="F1543">
        <v>13936.379226113801</v>
      </c>
    </row>
    <row r="1544" spans="1:6" x14ac:dyDescent="0.3">
      <c r="A1544">
        <v>5749</v>
      </c>
      <c r="B1544" t="s">
        <v>11837</v>
      </c>
      <c r="C1544" t="s">
        <v>11838</v>
      </c>
      <c r="D1544" t="s">
        <v>11838</v>
      </c>
      <c r="E1544">
        <v>28595031.033706401</v>
      </c>
      <c r="F1544">
        <v>36208.006609539501</v>
      </c>
    </row>
    <row r="1545" spans="1:6" x14ac:dyDescent="0.3">
      <c r="A1545">
        <v>1643</v>
      </c>
      <c r="B1545" t="s">
        <v>3340</v>
      </c>
      <c r="C1545" t="s">
        <v>3341</v>
      </c>
      <c r="D1545" t="s">
        <v>3341</v>
      </c>
      <c r="E1545">
        <v>3321023.5184386</v>
      </c>
      <c r="F1545">
        <v>11749.112280067</v>
      </c>
    </row>
    <row r="1546" spans="1:6" x14ac:dyDescent="0.3">
      <c r="A1546">
        <v>5750</v>
      </c>
      <c r="B1546" t="s">
        <v>11839</v>
      </c>
      <c r="C1546" t="s">
        <v>11840</v>
      </c>
      <c r="D1546" t="s">
        <v>11840</v>
      </c>
      <c r="E1546">
        <v>86291120.080302507</v>
      </c>
      <c r="F1546">
        <v>62721.713083880997</v>
      </c>
    </row>
    <row r="1547" spans="1:6" x14ac:dyDescent="0.3">
      <c r="A1547">
        <v>1644</v>
      </c>
      <c r="B1547" t="s">
        <v>18546</v>
      </c>
      <c r="C1547" t="s">
        <v>18545</v>
      </c>
      <c r="D1547" t="s">
        <v>18545</v>
      </c>
      <c r="E1547">
        <v>1838069.8717780299</v>
      </c>
      <c r="F1547">
        <v>10117.3922042329</v>
      </c>
    </row>
    <row r="1548" spans="1:6" x14ac:dyDescent="0.3">
      <c r="A1548">
        <v>5751</v>
      </c>
      <c r="B1548" t="s">
        <v>11843</v>
      </c>
      <c r="C1548" t="s">
        <v>11844</v>
      </c>
      <c r="D1548" t="s">
        <v>11844</v>
      </c>
      <c r="E1548">
        <v>173361024.45425501</v>
      </c>
      <c r="F1548">
        <v>103796.496112543</v>
      </c>
    </row>
    <row r="1549" spans="1:6" x14ac:dyDescent="0.3">
      <c r="A1549">
        <v>1645</v>
      </c>
      <c r="B1549" t="s">
        <v>18544</v>
      </c>
      <c r="C1549" t="s">
        <v>18543</v>
      </c>
      <c r="D1549" t="s">
        <v>18543</v>
      </c>
      <c r="E1549">
        <v>1440705.47200295</v>
      </c>
      <c r="F1549">
        <v>8761.6019805742708</v>
      </c>
    </row>
    <row r="1550" spans="1:6" x14ac:dyDescent="0.3">
      <c r="A1550">
        <v>5752</v>
      </c>
      <c r="B1550" t="s">
        <v>11845</v>
      </c>
      <c r="C1550" t="s">
        <v>11846</v>
      </c>
      <c r="D1550" t="s">
        <v>11846</v>
      </c>
      <c r="E1550">
        <v>216287770.01105699</v>
      </c>
      <c r="F1550">
        <v>126543.812648505</v>
      </c>
    </row>
    <row r="1551" spans="1:6" x14ac:dyDescent="0.3">
      <c r="A1551">
        <v>1646</v>
      </c>
      <c r="B1551" t="s">
        <v>3342</v>
      </c>
      <c r="C1551" t="s">
        <v>3343</v>
      </c>
      <c r="D1551" t="s">
        <v>3343</v>
      </c>
      <c r="E1551">
        <v>1314745.6775536099</v>
      </c>
      <c r="F1551">
        <v>10737.6148893466</v>
      </c>
    </row>
    <row r="1552" spans="1:6" x14ac:dyDescent="0.3">
      <c r="A1552">
        <v>5753</v>
      </c>
      <c r="B1552" t="s">
        <v>11847</v>
      </c>
      <c r="C1552" t="s">
        <v>11848</v>
      </c>
      <c r="D1552" t="s">
        <v>11848</v>
      </c>
      <c r="E1552">
        <v>16741944.591429999</v>
      </c>
      <c r="F1552">
        <v>38525.397147463998</v>
      </c>
    </row>
    <row r="1553" spans="1:6" x14ac:dyDescent="0.3">
      <c r="A1553">
        <v>1647</v>
      </c>
      <c r="B1553" t="s">
        <v>3344</v>
      </c>
      <c r="C1553" t="s">
        <v>3345</v>
      </c>
      <c r="D1553" t="s">
        <v>3345</v>
      </c>
      <c r="E1553">
        <v>2076358.09888637</v>
      </c>
      <c r="F1553">
        <v>8592.1853005218309</v>
      </c>
    </row>
    <row r="1554" spans="1:6" x14ac:dyDescent="0.3">
      <c r="A1554">
        <v>5754</v>
      </c>
      <c r="B1554" t="s">
        <v>11849</v>
      </c>
      <c r="C1554" t="s">
        <v>11850</v>
      </c>
      <c r="D1554" t="s">
        <v>11850</v>
      </c>
      <c r="E1554">
        <v>101925472.691405</v>
      </c>
      <c r="F1554">
        <v>70858.375252026395</v>
      </c>
    </row>
    <row r="1555" spans="1:6" x14ac:dyDescent="0.3">
      <c r="A1555">
        <v>1648</v>
      </c>
      <c r="B1555" t="s">
        <v>3346</v>
      </c>
      <c r="C1555" t="s">
        <v>3347</v>
      </c>
      <c r="D1555" t="s">
        <v>3347</v>
      </c>
      <c r="E1555">
        <v>2120054.0958024301</v>
      </c>
      <c r="F1555">
        <v>9882.3000940421207</v>
      </c>
    </row>
    <row r="1556" spans="1:6" x14ac:dyDescent="0.3">
      <c r="A1556">
        <v>5755</v>
      </c>
      <c r="B1556" t="s">
        <v>11851</v>
      </c>
      <c r="C1556" t="s">
        <v>11852</v>
      </c>
      <c r="D1556" t="s">
        <v>11852</v>
      </c>
      <c r="E1556">
        <v>73890239.8374203</v>
      </c>
      <c r="F1556">
        <v>49764.211884654498</v>
      </c>
    </row>
    <row r="1557" spans="1:6" x14ac:dyDescent="0.3">
      <c r="A1557">
        <v>1649</v>
      </c>
      <c r="B1557" t="s">
        <v>3348</v>
      </c>
      <c r="C1557" t="s">
        <v>3349</v>
      </c>
      <c r="D1557" t="s">
        <v>3349</v>
      </c>
      <c r="E1557">
        <v>3136462.7667007302</v>
      </c>
      <c r="F1557">
        <v>10471.0466239001</v>
      </c>
    </row>
    <row r="1558" spans="1:6" x14ac:dyDescent="0.3">
      <c r="A1558">
        <v>5756</v>
      </c>
      <c r="B1558" t="s">
        <v>11853</v>
      </c>
      <c r="C1558" t="s">
        <v>11854</v>
      </c>
      <c r="D1558" t="s">
        <v>11854</v>
      </c>
      <c r="E1558">
        <v>148716724.398325</v>
      </c>
      <c r="F1558">
        <v>90897.081494956001</v>
      </c>
    </row>
    <row r="1559" spans="1:6" x14ac:dyDescent="0.3">
      <c r="A1559">
        <v>1650</v>
      </c>
      <c r="B1559" t="s">
        <v>3350</v>
      </c>
      <c r="C1559" t="s">
        <v>3351</v>
      </c>
      <c r="D1559" t="s">
        <v>3351</v>
      </c>
      <c r="E1559">
        <v>839828.38990209403</v>
      </c>
      <c r="F1559">
        <v>5952.7846571996697</v>
      </c>
    </row>
    <row r="1560" spans="1:6" x14ac:dyDescent="0.3">
      <c r="A1560">
        <v>5757</v>
      </c>
      <c r="B1560" t="s">
        <v>11855</v>
      </c>
      <c r="C1560" t="s">
        <v>11856</v>
      </c>
      <c r="D1560" t="s">
        <v>11856</v>
      </c>
      <c r="E1560">
        <v>95373312.519843906</v>
      </c>
      <c r="F1560">
        <v>69353.448714347993</v>
      </c>
    </row>
    <row r="1561" spans="1:6" x14ac:dyDescent="0.3">
      <c r="A1561">
        <v>1651</v>
      </c>
      <c r="B1561" t="s">
        <v>3352</v>
      </c>
      <c r="C1561" t="s">
        <v>3353</v>
      </c>
      <c r="D1561" t="s">
        <v>3353</v>
      </c>
      <c r="E1561">
        <v>31588890.043484699</v>
      </c>
      <c r="F1561">
        <v>38647.093868420103</v>
      </c>
    </row>
    <row r="1562" spans="1:6" x14ac:dyDescent="0.3">
      <c r="A1562">
        <v>5758</v>
      </c>
      <c r="B1562" t="s">
        <v>11857</v>
      </c>
      <c r="C1562" t="s">
        <v>11858</v>
      </c>
      <c r="D1562" t="s">
        <v>11858</v>
      </c>
      <c r="E1562">
        <v>134811786.486011</v>
      </c>
      <c r="F1562">
        <v>93870.792524639706</v>
      </c>
    </row>
    <row r="1563" spans="1:6" x14ac:dyDescent="0.3">
      <c r="A1563">
        <v>1652</v>
      </c>
      <c r="B1563" t="s">
        <v>3354</v>
      </c>
      <c r="C1563" t="s">
        <v>3355</v>
      </c>
      <c r="D1563" t="s">
        <v>3355</v>
      </c>
      <c r="E1563">
        <v>1540912.5975790201</v>
      </c>
      <c r="F1563">
        <v>9007.9551200483693</v>
      </c>
    </row>
    <row r="1564" spans="1:6" x14ac:dyDescent="0.3">
      <c r="A1564">
        <v>5759</v>
      </c>
      <c r="B1564" t="s">
        <v>11859</v>
      </c>
      <c r="C1564" t="s">
        <v>11860</v>
      </c>
      <c r="D1564" t="s">
        <v>11860</v>
      </c>
      <c r="E1564">
        <v>141014433.323874</v>
      </c>
      <c r="F1564">
        <v>70840.482280983706</v>
      </c>
    </row>
    <row r="1565" spans="1:6" x14ac:dyDescent="0.3">
      <c r="A1565">
        <v>1653</v>
      </c>
      <c r="B1565" t="s">
        <v>3356</v>
      </c>
      <c r="C1565" t="s">
        <v>3357</v>
      </c>
      <c r="D1565" t="s">
        <v>3357</v>
      </c>
      <c r="E1565">
        <v>2024630.0164071999</v>
      </c>
      <c r="F1565">
        <v>9352.8720014231094</v>
      </c>
    </row>
    <row r="1566" spans="1:6" x14ac:dyDescent="0.3">
      <c r="A1566">
        <v>5760</v>
      </c>
      <c r="B1566" t="s">
        <v>11861</v>
      </c>
      <c r="C1566" t="s">
        <v>11862</v>
      </c>
      <c r="D1566" t="s">
        <v>11862</v>
      </c>
      <c r="E1566">
        <v>122829736.22362199</v>
      </c>
      <c r="F1566">
        <v>83840.617262587693</v>
      </c>
    </row>
    <row r="1567" spans="1:6" x14ac:dyDescent="0.3">
      <c r="A1567">
        <v>1654</v>
      </c>
      <c r="B1567" t="s">
        <v>3358</v>
      </c>
      <c r="C1567" t="s">
        <v>3359</v>
      </c>
      <c r="D1567" t="s">
        <v>3359</v>
      </c>
      <c r="E1567">
        <v>2531993.8979345202</v>
      </c>
      <c r="F1567">
        <v>9601.3815616806205</v>
      </c>
    </row>
    <row r="1568" spans="1:6" x14ac:dyDescent="0.3">
      <c r="A1568">
        <v>5761</v>
      </c>
      <c r="B1568" t="s">
        <v>11863</v>
      </c>
      <c r="C1568" t="s">
        <v>11864</v>
      </c>
      <c r="D1568" t="s">
        <v>11864</v>
      </c>
      <c r="E1568">
        <v>244793224.57120499</v>
      </c>
      <c r="F1568">
        <v>101887.37337152399</v>
      </c>
    </row>
    <row r="1569" spans="1:6" x14ac:dyDescent="0.3">
      <c r="A1569">
        <v>1655</v>
      </c>
      <c r="B1569" t="s">
        <v>3360</v>
      </c>
      <c r="C1569" t="s">
        <v>3361</v>
      </c>
      <c r="D1569" t="s">
        <v>3361</v>
      </c>
      <c r="E1569">
        <v>2000164.10234084</v>
      </c>
      <c r="F1569">
        <v>8401.0627992525806</v>
      </c>
    </row>
    <row r="1570" spans="1:6" x14ac:dyDescent="0.3">
      <c r="A1570">
        <v>5762</v>
      </c>
      <c r="B1570" t="s">
        <v>11867</v>
      </c>
      <c r="C1570" t="s">
        <v>11868</v>
      </c>
      <c r="D1570" t="s">
        <v>11868</v>
      </c>
      <c r="E1570">
        <v>5459813.4412245704</v>
      </c>
      <c r="F1570">
        <v>17352.660944969299</v>
      </c>
    </row>
    <row r="1571" spans="1:6" x14ac:dyDescent="0.3">
      <c r="A1571">
        <v>1656</v>
      </c>
      <c r="B1571" t="s">
        <v>3362</v>
      </c>
      <c r="C1571" t="s">
        <v>3363</v>
      </c>
      <c r="D1571" t="s">
        <v>3363</v>
      </c>
      <c r="E1571">
        <v>1404511.66162229</v>
      </c>
      <c r="F1571">
        <v>6517.3684283000403</v>
      </c>
    </row>
    <row r="1572" spans="1:6" x14ac:dyDescent="0.3">
      <c r="A1572">
        <v>5763</v>
      </c>
      <c r="B1572" t="s">
        <v>11869</v>
      </c>
      <c r="C1572" t="s">
        <v>11870</v>
      </c>
      <c r="D1572" t="s">
        <v>11870</v>
      </c>
      <c r="E1572">
        <v>134853712.994975</v>
      </c>
      <c r="F1572">
        <v>97268.5102289856</v>
      </c>
    </row>
    <row r="1573" spans="1:6" x14ac:dyDescent="0.3">
      <c r="A1573">
        <v>1657</v>
      </c>
      <c r="B1573" t="s">
        <v>3364</v>
      </c>
      <c r="C1573" t="s">
        <v>3365</v>
      </c>
      <c r="D1573" t="s">
        <v>3365</v>
      </c>
      <c r="E1573">
        <v>1758306.5226984499</v>
      </c>
      <c r="F1573">
        <v>9819.5901764607806</v>
      </c>
    </row>
    <row r="1574" spans="1:6" x14ac:dyDescent="0.3">
      <c r="A1574">
        <v>5764</v>
      </c>
      <c r="B1574" t="s">
        <v>11871</v>
      </c>
      <c r="C1574" t="s">
        <v>11872</v>
      </c>
      <c r="D1574" t="s">
        <v>11872</v>
      </c>
      <c r="E1574">
        <v>4478771.3272993797</v>
      </c>
      <c r="F1574">
        <v>13744.4093432967</v>
      </c>
    </row>
    <row r="1575" spans="1:6" x14ac:dyDescent="0.3">
      <c r="A1575">
        <v>1658</v>
      </c>
      <c r="B1575" t="s">
        <v>3366</v>
      </c>
      <c r="C1575" t="s">
        <v>3367</v>
      </c>
      <c r="D1575" t="s">
        <v>3367</v>
      </c>
      <c r="E1575">
        <v>1017165.2979339201</v>
      </c>
      <c r="F1575">
        <v>6681.1278094562604</v>
      </c>
    </row>
    <row r="1576" spans="1:6" x14ac:dyDescent="0.3">
      <c r="A1576">
        <v>5765</v>
      </c>
      <c r="B1576" t="s">
        <v>11873</v>
      </c>
      <c r="C1576" t="s">
        <v>11874</v>
      </c>
      <c r="D1576" t="s">
        <v>11874</v>
      </c>
      <c r="E1576">
        <v>68109454.932108104</v>
      </c>
      <c r="F1576">
        <v>60381.834771847803</v>
      </c>
    </row>
    <row r="1577" spans="1:6" x14ac:dyDescent="0.3">
      <c r="A1577">
        <v>1659</v>
      </c>
      <c r="B1577" t="s">
        <v>3368</v>
      </c>
      <c r="C1577" t="s">
        <v>3369</v>
      </c>
      <c r="D1577" t="s">
        <v>3369</v>
      </c>
      <c r="E1577">
        <v>2306988.7791083502</v>
      </c>
      <c r="F1577">
        <v>9090.6169456134994</v>
      </c>
    </row>
    <row r="1578" spans="1:6" x14ac:dyDescent="0.3">
      <c r="A1578">
        <v>5766</v>
      </c>
      <c r="B1578" t="s">
        <v>11875</v>
      </c>
      <c r="C1578" t="s">
        <v>11876</v>
      </c>
      <c r="D1578" t="s">
        <v>11876</v>
      </c>
      <c r="E1578">
        <v>278399384.49840599</v>
      </c>
      <c r="F1578">
        <v>93245.720230288003</v>
      </c>
    </row>
    <row r="1579" spans="1:6" x14ac:dyDescent="0.3">
      <c r="A1579">
        <v>1660</v>
      </c>
      <c r="B1579" t="s">
        <v>3370</v>
      </c>
      <c r="C1579" t="s">
        <v>3371</v>
      </c>
      <c r="D1579" t="s">
        <v>3371</v>
      </c>
      <c r="E1579">
        <v>1457302.82498771</v>
      </c>
      <c r="F1579">
        <v>7775.8339424894502</v>
      </c>
    </row>
    <row r="1580" spans="1:6" x14ac:dyDescent="0.3">
      <c r="A1580">
        <v>5767</v>
      </c>
      <c r="B1580" t="s">
        <v>11877</v>
      </c>
      <c r="C1580" t="s">
        <v>11878</v>
      </c>
      <c r="D1580" t="s">
        <v>11878</v>
      </c>
      <c r="E1580">
        <v>53967743.645237498</v>
      </c>
      <c r="F1580">
        <v>48762.343330100499</v>
      </c>
    </row>
    <row r="1581" spans="1:6" x14ac:dyDescent="0.3">
      <c r="A1581">
        <v>1661</v>
      </c>
      <c r="B1581" t="s">
        <v>3372</v>
      </c>
      <c r="C1581" t="s">
        <v>3373</v>
      </c>
      <c r="D1581" t="s">
        <v>3373</v>
      </c>
      <c r="E1581">
        <v>1548586.9008134201</v>
      </c>
      <c r="F1581">
        <v>10578.915192328799</v>
      </c>
    </row>
    <row r="1582" spans="1:6" x14ac:dyDescent="0.3">
      <c r="A1582">
        <v>5768</v>
      </c>
      <c r="B1582" t="s">
        <v>11879</v>
      </c>
      <c r="C1582" t="s">
        <v>11880</v>
      </c>
      <c r="D1582" t="s">
        <v>11880</v>
      </c>
      <c r="E1582">
        <v>28260181.626674399</v>
      </c>
      <c r="F1582">
        <v>34204.1350510708</v>
      </c>
    </row>
    <row r="1583" spans="1:6" x14ac:dyDescent="0.3">
      <c r="A1583">
        <v>1662</v>
      </c>
      <c r="B1583" t="s">
        <v>3374</v>
      </c>
      <c r="C1583" t="s">
        <v>3375</v>
      </c>
      <c r="D1583" t="s">
        <v>3375</v>
      </c>
      <c r="E1583">
        <v>1620293.8347082401</v>
      </c>
      <c r="F1583">
        <v>8596.9227360833302</v>
      </c>
    </row>
    <row r="1584" spans="1:6" x14ac:dyDescent="0.3">
      <c r="A1584">
        <v>5769</v>
      </c>
      <c r="B1584" t="s">
        <v>11881</v>
      </c>
      <c r="C1584" t="s">
        <v>11882</v>
      </c>
      <c r="D1584" t="s">
        <v>11882</v>
      </c>
      <c r="E1584">
        <v>2616467.3569365898</v>
      </c>
      <c r="F1584">
        <v>11235.967648428799</v>
      </c>
    </row>
    <row r="1585" spans="1:6" x14ac:dyDescent="0.3">
      <c r="A1585">
        <v>1663</v>
      </c>
      <c r="B1585" t="s">
        <v>3376</v>
      </c>
      <c r="C1585" t="s">
        <v>3377</v>
      </c>
      <c r="D1585" t="s">
        <v>3377</v>
      </c>
      <c r="E1585">
        <v>1397742.3592497399</v>
      </c>
      <c r="F1585">
        <v>7588.1489459977702</v>
      </c>
    </row>
    <row r="1586" spans="1:6" x14ac:dyDescent="0.3">
      <c r="A1586">
        <v>5770</v>
      </c>
      <c r="B1586" t="s">
        <v>11883</v>
      </c>
      <c r="C1586" t="s">
        <v>11884</v>
      </c>
      <c r="D1586" t="s">
        <v>11884</v>
      </c>
      <c r="E1586">
        <v>4579534.11506382</v>
      </c>
      <c r="F1586">
        <v>14836.934572997599</v>
      </c>
    </row>
    <row r="1587" spans="1:6" x14ac:dyDescent="0.3">
      <c r="A1587">
        <v>1664</v>
      </c>
      <c r="B1587" t="s">
        <v>3378</v>
      </c>
      <c r="C1587" t="s">
        <v>3379</v>
      </c>
      <c r="D1587" t="s">
        <v>3379</v>
      </c>
      <c r="E1587">
        <v>1250024.7894149199</v>
      </c>
      <c r="F1587">
        <v>9265.1581539586205</v>
      </c>
    </row>
    <row r="1588" spans="1:6" x14ac:dyDescent="0.3">
      <c r="A1588">
        <v>5771</v>
      </c>
      <c r="B1588" t="s">
        <v>11885</v>
      </c>
      <c r="C1588" t="s">
        <v>11886</v>
      </c>
      <c r="D1588" t="s">
        <v>11886</v>
      </c>
      <c r="E1588">
        <v>2300006.21272184</v>
      </c>
      <c r="F1588">
        <v>11205.218728067301</v>
      </c>
    </row>
    <row r="1589" spans="1:6" x14ac:dyDescent="0.3">
      <c r="A1589">
        <v>1665</v>
      </c>
      <c r="B1589" t="s">
        <v>3380</v>
      </c>
      <c r="C1589" t="s">
        <v>3381</v>
      </c>
      <c r="D1589" t="s">
        <v>3381</v>
      </c>
      <c r="E1589">
        <v>6533636.9359136904</v>
      </c>
      <c r="F1589">
        <v>20878.533135957401</v>
      </c>
    </row>
    <row r="1590" spans="1:6" x14ac:dyDescent="0.3">
      <c r="A1590">
        <v>5772</v>
      </c>
      <c r="B1590" t="s">
        <v>11887</v>
      </c>
      <c r="C1590" t="s">
        <v>11888</v>
      </c>
      <c r="D1590" t="s">
        <v>11888</v>
      </c>
      <c r="E1590">
        <v>27976854.669278901</v>
      </c>
      <c r="F1590">
        <v>37520.450929747603</v>
      </c>
    </row>
    <row r="1591" spans="1:6" x14ac:dyDescent="0.3">
      <c r="A1591">
        <v>1666</v>
      </c>
      <c r="B1591" t="s">
        <v>3382</v>
      </c>
      <c r="C1591" t="s">
        <v>3383</v>
      </c>
      <c r="D1591" t="s">
        <v>3383</v>
      </c>
      <c r="E1591">
        <v>2154348.7630879502</v>
      </c>
      <c r="F1591">
        <v>11432.868449727001</v>
      </c>
    </row>
    <row r="1592" spans="1:6" x14ac:dyDescent="0.3">
      <c r="A1592">
        <v>5773</v>
      </c>
      <c r="B1592" t="s">
        <v>11889</v>
      </c>
      <c r="C1592" t="s">
        <v>11890</v>
      </c>
      <c r="D1592" t="s">
        <v>11890</v>
      </c>
      <c r="E1592">
        <v>2600823.03127407</v>
      </c>
      <c r="F1592">
        <v>12506.4365037192</v>
      </c>
    </row>
    <row r="1593" spans="1:6" x14ac:dyDescent="0.3">
      <c r="A1593">
        <v>1667</v>
      </c>
      <c r="B1593" t="s">
        <v>18542</v>
      </c>
      <c r="C1593" t="s">
        <v>18541</v>
      </c>
      <c r="D1593" t="s">
        <v>18541</v>
      </c>
      <c r="E1593">
        <v>1804792.0475119899</v>
      </c>
      <c r="F1593">
        <v>9388.8625465233308</v>
      </c>
    </row>
    <row r="1594" spans="1:6" x14ac:dyDescent="0.3">
      <c r="A1594">
        <v>5774</v>
      </c>
      <c r="B1594" t="s">
        <v>11891</v>
      </c>
      <c r="C1594" t="s">
        <v>11892</v>
      </c>
      <c r="D1594" t="s">
        <v>11892</v>
      </c>
      <c r="E1594">
        <v>2225068.80777195</v>
      </c>
      <c r="F1594">
        <v>9302.0862533885702</v>
      </c>
    </row>
    <row r="1595" spans="1:6" x14ac:dyDescent="0.3">
      <c r="A1595">
        <v>1668</v>
      </c>
      <c r="B1595" t="s">
        <v>18540</v>
      </c>
      <c r="C1595" t="s">
        <v>18539</v>
      </c>
      <c r="D1595" t="s">
        <v>18539</v>
      </c>
      <c r="E1595">
        <v>1829743.3694807901</v>
      </c>
      <c r="F1595">
        <v>10860.5738272037</v>
      </c>
    </row>
    <row r="1596" spans="1:6" x14ac:dyDescent="0.3">
      <c r="A1596">
        <v>5775</v>
      </c>
      <c r="B1596" t="s">
        <v>11893</v>
      </c>
      <c r="C1596" t="s">
        <v>11894</v>
      </c>
      <c r="D1596" t="s">
        <v>11894</v>
      </c>
      <c r="E1596">
        <v>2135366.8905007201</v>
      </c>
      <c r="F1596">
        <v>12335.4386745672</v>
      </c>
    </row>
    <row r="1597" spans="1:6" x14ac:dyDescent="0.3">
      <c r="A1597">
        <v>1669</v>
      </c>
      <c r="B1597" t="s">
        <v>3384</v>
      </c>
      <c r="C1597" t="s">
        <v>3385</v>
      </c>
      <c r="D1597" t="s">
        <v>3385</v>
      </c>
      <c r="E1597">
        <v>1400286.5706776599</v>
      </c>
      <c r="F1597">
        <v>7147.8468198047703</v>
      </c>
    </row>
    <row r="1598" spans="1:6" x14ac:dyDescent="0.3">
      <c r="A1598">
        <v>5776</v>
      </c>
      <c r="B1598" t="s">
        <v>11895</v>
      </c>
      <c r="C1598" t="s">
        <v>11896</v>
      </c>
      <c r="D1598" t="s">
        <v>11896</v>
      </c>
      <c r="E1598">
        <v>169395882.60415399</v>
      </c>
      <c r="F1598">
        <v>92792.272416648295</v>
      </c>
    </row>
    <row r="1599" spans="1:6" x14ac:dyDescent="0.3">
      <c r="A1599">
        <v>1670</v>
      </c>
      <c r="B1599" t="s">
        <v>3386</v>
      </c>
      <c r="C1599" t="s">
        <v>3387</v>
      </c>
      <c r="D1599" t="s">
        <v>3387</v>
      </c>
      <c r="E1599">
        <v>1419444.2809041601</v>
      </c>
      <c r="F1599">
        <v>7490.7926317826996</v>
      </c>
    </row>
    <row r="1600" spans="1:6" x14ac:dyDescent="0.3">
      <c r="A1600">
        <v>5777</v>
      </c>
      <c r="B1600" t="s">
        <v>11897</v>
      </c>
      <c r="C1600" t="s">
        <v>11898</v>
      </c>
      <c r="D1600" t="s">
        <v>11898</v>
      </c>
      <c r="E1600">
        <v>5550055.1992050298</v>
      </c>
      <c r="F1600">
        <v>15315.2190503288</v>
      </c>
    </row>
    <row r="1601" spans="1:6" x14ac:dyDescent="0.3">
      <c r="A1601">
        <v>1671</v>
      </c>
      <c r="B1601" t="s">
        <v>3388</v>
      </c>
      <c r="C1601" t="s">
        <v>3389</v>
      </c>
      <c r="D1601" t="s">
        <v>3389</v>
      </c>
      <c r="E1601">
        <v>1977393.5150566399</v>
      </c>
      <c r="F1601">
        <v>11226.2570512083</v>
      </c>
    </row>
    <row r="1602" spans="1:6" x14ac:dyDescent="0.3">
      <c r="A1602">
        <v>5778</v>
      </c>
      <c r="B1602" t="s">
        <v>11899</v>
      </c>
      <c r="C1602" t="s">
        <v>11900</v>
      </c>
      <c r="D1602" t="s">
        <v>11900</v>
      </c>
      <c r="E1602">
        <v>203170443.55548501</v>
      </c>
      <c r="F1602">
        <v>94785.827891736495</v>
      </c>
    </row>
    <row r="1603" spans="1:6" x14ac:dyDescent="0.3">
      <c r="A1603">
        <v>1672</v>
      </c>
      <c r="B1603" t="s">
        <v>3390</v>
      </c>
      <c r="C1603" t="s">
        <v>3391</v>
      </c>
      <c r="D1603" t="s">
        <v>3391</v>
      </c>
      <c r="E1603">
        <v>1776638.99482586</v>
      </c>
      <c r="F1603">
        <v>7387.7909780564496</v>
      </c>
    </row>
    <row r="1604" spans="1:6" x14ac:dyDescent="0.3">
      <c r="A1604">
        <v>5779</v>
      </c>
      <c r="B1604" t="s">
        <v>11901</v>
      </c>
      <c r="C1604" t="s">
        <v>11902</v>
      </c>
      <c r="D1604" t="s">
        <v>11902</v>
      </c>
      <c r="E1604">
        <v>2081773.2954365299</v>
      </c>
      <c r="F1604">
        <v>11743.055037231799</v>
      </c>
    </row>
    <row r="1605" spans="1:6" x14ac:dyDescent="0.3">
      <c r="A1605">
        <v>1673</v>
      </c>
      <c r="B1605" t="s">
        <v>3392</v>
      </c>
      <c r="C1605" t="s">
        <v>3393</v>
      </c>
      <c r="D1605" t="s">
        <v>3393</v>
      </c>
      <c r="E1605">
        <v>2291100.5744836298</v>
      </c>
      <c r="F1605">
        <v>8875.9160934102492</v>
      </c>
    </row>
    <row r="1606" spans="1:6" x14ac:dyDescent="0.3">
      <c r="A1606">
        <v>5780</v>
      </c>
      <c r="B1606" t="s">
        <v>11903</v>
      </c>
      <c r="C1606" t="s">
        <v>11904</v>
      </c>
      <c r="D1606" t="s">
        <v>11904</v>
      </c>
      <c r="E1606">
        <v>6920637.7858330105</v>
      </c>
      <c r="F1606">
        <v>19202.3604989339</v>
      </c>
    </row>
    <row r="1607" spans="1:6" x14ac:dyDescent="0.3">
      <c r="A1607">
        <v>1674</v>
      </c>
      <c r="B1607" t="s">
        <v>3394</v>
      </c>
      <c r="C1607" t="s">
        <v>3395</v>
      </c>
      <c r="D1607" t="s">
        <v>3395</v>
      </c>
      <c r="E1607">
        <v>4866043.6113929804</v>
      </c>
      <c r="F1607">
        <v>16447.159851989902</v>
      </c>
    </row>
    <row r="1608" spans="1:6" x14ac:dyDescent="0.3">
      <c r="A1608">
        <v>5781</v>
      </c>
      <c r="B1608" t="s">
        <v>11905</v>
      </c>
      <c r="C1608" t="s">
        <v>11906</v>
      </c>
      <c r="D1608" t="s">
        <v>11906</v>
      </c>
      <c r="E1608">
        <v>59250990.853338003</v>
      </c>
      <c r="F1608">
        <v>55913.3328308899</v>
      </c>
    </row>
    <row r="1609" spans="1:6" x14ac:dyDescent="0.3">
      <c r="A1609">
        <v>1675</v>
      </c>
      <c r="B1609" t="s">
        <v>3396</v>
      </c>
      <c r="C1609" t="s">
        <v>3397</v>
      </c>
      <c r="D1609" t="s">
        <v>3397</v>
      </c>
      <c r="E1609">
        <v>2859470.9710493502</v>
      </c>
      <c r="F1609">
        <v>15651.1192597469</v>
      </c>
    </row>
    <row r="1610" spans="1:6" x14ac:dyDescent="0.3">
      <c r="A1610">
        <v>5782</v>
      </c>
      <c r="B1610" t="s">
        <v>11907</v>
      </c>
      <c r="C1610" t="s">
        <v>11908</v>
      </c>
      <c r="D1610" t="s">
        <v>11908</v>
      </c>
      <c r="E1610">
        <v>234241854.94936499</v>
      </c>
      <c r="F1610">
        <v>109963.749340343</v>
      </c>
    </row>
    <row r="1611" spans="1:6" x14ac:dyDescent="0.3">
      <c r="A1611">
        <v>1676</v>
      </c>
      <c r="B1611" t="s">
        <v>3398</v>
      </c>
      <c r="C1611" t="s">
        <v>3399</v>
      </c>
      <c r="D1611" t="s">
        <v>3399</v>
      </c>
      <c r="E1611">
        <v>3307567.9309818102</v>
      </c>
      <c r="F1611">
        <v>9801.7894492557498</v>
      </c>
    </row>
    <row r="1612" spans="1:6" x14ac:dyDescent="0.3">
      <c r="A1612">
        <v>5783</v>
      </c>
      <c r="B1612" t="s">
        <v>11911</v>
      </c>
      <c r="C1612" t="s">
        <v>11912</v>
      </c>
      <c r="D1612" t="s">
        <v>11912</v>
      </c>
      <c r="E1612">
        <v>10194576.355408801</v>
      </c>
      <c r="F1612">
        <v>18593.724929146301</v>
      </c>
    </row>
    <row r="1613" spans="1:6" x14ac:dyDescent="0.3">
      <c r="A1613">
        <v>1677</v>
      </c>
      <c r="B1613" t="s">
        <v>18538</v>
      </c>
      <c r="C1613" t="s">
        <v>18537</v>
      </c>
      <c r="D1613" t="s">
        <v>18537</v>
      </c>
      <c r="E1613">
        <v>5816281.0986272004</v>
      </c>
      <c r="F1613">
        <v>18323.463980752</v>
      </c>
    </row>
    <row r="1614" spans="1:6" x14ac:dyDescent="0.3">
      <c r="A1614">
        <v>5784</v>
      </c>
      <c r="B1614" t="s">
        <v>11913</v>
      </c>
      <c r="C1614" t="s">
        <v>11914</v>
      </c>
      <c r="D1614" t="s">
        <v>11914</v>
      </c>
      <c r="E1614">
        <v>43299156.906417497</v>
      </c>
      <c r="F1614">
        <v>44977.861107556797</v>
      </c>
    </row>
    <row r="1615" spans="1:6" x14ac:dyDescent="0.3">
      <c r="A1615">
        <v>1678</v>
      </c>
      <c r="B1615" t="s">
        <v>3400</v>
      </c>
      <c r="C1615" t="s">
        <v>3401</v>
      </c>
      <c r="D1615" t="s">
        <v>3401</v>
      </c>
      <c r="E1615">
        <v>14247591.641896401</v>
      </c>
      <c r="F1615">
        <v>25444.423975608799</v>
      </c>
    </row>
    <row r="1616" spans="1:6" x14ac:dyDescent="0.3">
      <c r="A1616">
        <v>5785</v>
      </c>
      <c r="B1616" t="s">
        <v>11915</v>
      </c>
      <c r="C1616" t="s">
        <v>11916</v>
      </c>
      <c r="D1616" t="s">
        <v>11916</v>
      </c>
      <c r="E1616">
        <v>23968851.7200961</v>
      </c>
      <c r="F1616">
        <v>37261.822297874998</v>
      </c>
    </row>
    <row r="1617" spans="1:6" x14ac:dyDescent="0.3">
      <c r="A1617">
        <v>1679</v>
      </c>
      <c r="B1617" t="s">
        <v>3402</v>
      </c>
      <c r="C1617" t="s">
        <v>3403</v>
      </c>
      <c r="D1617" t="s">
        <v>3403</v>
      </c>
      <c r="E1617">
        <v>1248035.70377518</v>
      </c>
      <c r="F1617">
        <v>7817.3575158707999</v>
      </c>
    </row>
    <row r="1618" spans="1:6" x14ac:dyDescent="0.3">
      <c r="A1618">
        <v>5786</v>
      </c>
      <c r="B1618" t="s">
        <v>11917</v>
      </c>
      <c r="C1618" t="s">
        <v>11918</v>
      </c>
      <c r="D1618" t="s">
        <v>11918</v>
      </c>
      <c r="E1618">
        <v>748848533.28443897</v>
      </c>
      <c r="F1618">
        <v>187395.924439758</v>
      </c>
    </row>
    <row r="1619" spans="1:6" x14ac:dyDescent="0.3">
      <c r="A1619">
        <v>1680</v>
      </c>
      <c r="B1619" t="s">
        <v>3404</v>
      </c>
      <c r="C1619" t="s">
        <v>3405</v>
      </c>
      <c r="D1619" t="s">
        <v>3405</v>
      </c>
      <c r="E1619">
        <v>1344157.00578377</v>
      </c>
      <c r="F1619">
        <v>6243.23647023168</v>
      </c>
    </row>
    <row r="1620" spans="1:6" x14ac:dyDescent="0.3">
      <c r="A1620">
        <v>5787</v>
      </c>
      <c r="B1620" t="s">
        <v>11919</v>
      </c>
      <c r="C1620" t="s">
        <v>11920</v>
      </c>
      <c r="D1620" t="s">
        <v>11920</v>
      </c>
      <c r="E1620">
        <v>258118377.20735499</v>
      </c>
      <c r="F1620">
        <v>124510.76352776799</v>
      </c>
    </row>
    <row r="1621" spans="1:6" x14ac:dyDescent="0.3">
      <c r="A1621">
        <v>1681</v>
      </c>
      <c r="B1621" t="s">
        <v>3406</v>
      </c>
      <c r="C1621" t="s">
        <v>3407</v>
      </c>
      <c r="D1621" t="s">
        <v>3407</v>
      </c>
      <c r="E1621">
        <v>2774580.55614377</v>
      </c>
      <c r="F1621">
        <v>14466.738738669201</v>
      </c>
    </row>
    <row r="1622" spans="1:6" x14ac:dyDescent="0.3">
      <c r="A1622">
        <v>5788</v>
      </c>
      <c r="B1622" t="s">
        <v>11921</v>
      </c>
      <c r="C1622" t="s">
        <v>11922</v>
      </c>
      <c r="D1622" t="s">
        <v>11922</v>
      </c>
      <c r="E1622">
        <v>294665191.89934701</v>
      </c>
      <c r="F1622">
        <v>132640.22093254299</v>
      </c>
    </row>
    <row r="1623" spans="1:6" x14ac:dyDescent="0.3">
      <c r="A1623">
        <v>1682</v>
      </c>
      <c r="B1623" t="s">
        <v>3408</v>
      </c>
      <c r="C1623" t="s">
        <v>3409</v>
      </c>
      <c r="D1623" t="s">
        <v>3409</v>
      </c>
      <c r="E1623">
        <v>8241366.7908662697</v>
      </c>
      <c r="F1623">
        <v>17427.467837515698</v>
      </c>
    </row>
    <row r="1624" spans="1:6" x14ac:dyDescent="0.3">
      <c r="A1624">
        <v>5789</v>
      </c>
      <c r="B1624" t="s">
        <v>11925</v>
      </c>
      <c r="C1624" t="s">
        <v>11926</v>
      </c>
      <c r="D1624" t="s">
        <v>11926</v>
      </c>
      <c r="E1624">
        <v>211315205.752464</v>
      </c>
      <c r="F1624">
        <v>95134.139225822903</v>
      </c>
    </row>
    <row r="1625" spans="1:6" x14ac:dyDescent="0.3">
      <c r="A1625">
        <v>1683</v>
      </c>
      <c r="B1625" t="s">
        <v>3416</v>
      </c>
      <c r="C1625" t="s">
        <v>3417</v>
      </c>
      <c r="D1625" t="s">
        <v>3417</v>
      </c>
      <c r="E1625">
        <v>13098652.215298399</v>
      </c>
      <c r="F1625">
        <v>22560.8987810209</v>
      </c>
    </row>
    <row r="1626" spans="1:6" x14ac:dyDescent="0.3">
      <c r="A1626">
        <v>5790</v>
      </c>
      <c r="B1626" t="s">
        <v>11927</v>
      </c>
      <c r="C1626" t="s">
        <v>11928</v>
      </c>
      <c r="D1626" t="s">
        <v>11928</v>
      </c>
      <c r="E1626">
        <v>350613955.14683598</v>
      </c>
      <c r="F1626">
        <v>161364.86286787799</v>
      </c>
    </row>
    <row r="1627" spans="1:6" x14ac:dyDescent="0.3">
      <c r="A1627">
        <v>1684</v>
      </c>
      <c r="B1627" t="s">
        <v>3418</v>
      </c>
      <c r="C1627" t="s">
        <v>3419</v>
      </c>
      <c r="D1627" t="s">
        <v>3419</v>
      </c>
      <c r="E1627">
        <v>4033502.1850767401</v>
      </c>
      <c r="F1627">
        <v>17161.800944217201</v>
      </c>
    </row>
    <row r="1628" spans="1:6" x14ac:dyDescent="0.3">
      <c r="A1628">
        <v>5791</v>
      </c>
      <c r="B1628" t="s">
        <v>11929</v>
      </c>
      <c r="C1628" t="s">
        <v>11930</v>
      </c>
      <c r="D1628" t="s">
        <v>11930</v>
      </c>
      <c r="E1628">
        <v>335676137.56499302</v>
      </c>
      <c r="F1628">
        <v>114179.347159442</v>
      </c>
    </row>
    <row r="1629" spans="1:6" x14ac:dyDescent="0.3">
      <c r="A1629">
        <v>1685</v>
      </c>
      <c r="B1629" t="s">
        <v>3420</v>
      </c>
      <c r="C1629" t="s">
        <v>3421</v>
      </c>
      <c r="D1629" t="s">
        <v>3421</v>
      </c>
      <c r="E1629">
        <v>1830597.64535244</v>
      </c>
      <c r="F1629">
        <v>8280.6685763441892</v>
      </c>
    </row>
    <row r="1630" spans="1:6" x14ac:dyDescent="0.3">
      <c r="A1630">
        <v>5792</v>
      </c>
      <c r="B1630" t="s">
        <v>18536</v>
      </c>
      <c r="C1630" t="s">
        <v>18535</v>
      </c>
      <c r="D1630" t="s">
        <v>18535</v>
      </c>
      <c r="E1630">
        <v>16250630.4430926</v>
      </c>
      <c r="F1630">
        <v>20858.215973005801</v>
      </c>
    </row>
    <row r="1631" spans="1:6" x14ac:dyDescent="0.3">
      <c r="A1631">
        <v>1686</v>
      </c>
      <c r="B1631" t="s">
        <v>3422</v>
      </c>
      <c r="C1631" t="s">
        <v>3423</v>
      </c>
      <c r="D1631" t="s">
        <v>3423</v>
      </c>
      <c r="E1631">
        <v>5880131.4514716202</v>
      </c>
      <c r="F1631">
        <v>22936.9945405287</v>
      </c>
    </row>
    <row r="1632" spans="1:6" x14ac:dyDescent="0.3">
      <c r="A1632">
        <v>5793</v>
      </c>
      <c r="B1632" t="s">
        <v>18534</v>
      </c>
      <c r="C1632" t="s">
        <v>18533</v>
      </c>
      <c r="D1632" t="s">
        <v>18533</v>
      </c>
      <c r="E1632">
        <v>11472383.6792222</v>
      </c>
      <c r="F1632">
        <v>19241.1391508507</v>
      </c>
    </row>
    <row r="1633" spans="1:6" x14ac:dyDescent="0.3">
      <c r="A1633">
        <v>1687</v>
      </c>
      <c r="B1633" t="s">
        <v>18532</v>
      </c>
      <c r="C1633" t="s">
        <v>18531</v>
      </c>
      <c r="D1633" t="s">
        <v>18531</v>
      </c>
      <c r="E1633">
        <v>3655208.9571069102</v>
      </c>
      <c r="F1633">
        <v>15394.111257603599</v>
      </c>
    </row>
    <row r="1634" spans="1:6" x14ac:dyDescent="0.3">
      <c r="A1634">
        <v>5794</v>
      </c>
      <c r="B1634" t="s">
        <v>11931</v>
      </c>
      <c r="C1634" t="s">
        <v>11932</v>
      </c>
      <c r="D1634" t="s">
        <v>11932</v>
      </c>
      <c r="E1634">
        <v>286600416.31918502</v>
      </c>
      <c r="F1634">
        <v>120859.777652854</v>
      </c>
    </row>
    <row r="1635" spans="1:6" x14ac:dyDescent="0.3">
      <c r="A1635">
        <v>1688</v>
      </c>
      <c r="B1635" t="s">
        <v>3424</v>
      </c>
      <c r="C1635" t="s">
        <v>3425</v>
      </c>
      <c r="D1635" t="s">
        <v>3425</v>
      </c>
      <c r="E1635">
        <v>5531157.9625228504</v>
      </c>
      <c r="F1635">
        <v>24078.076926991402</v>
      </c>
    </row>
    <row r="1636" spans="1:6" x14ac:dyDescent="0.3">
      <c r="A1636">
        <v>5795</v>
      </c>
      <c r="B1636" t="s">
        <v>11933</v>
      </c>
      <c r="C1636" t="s">
        <v>11934</v>
      </c>
      <c r="D1636" t="s">
        <v>11934</v>
      </c>
      <c r="E1636">
        <v>2905988.7462198399</v>
      </c>
      <c r="F1636">
        <v>10095.8016345786</v>
      </c>
    </row>
    <row r="1637" spans="1:6" x14ac:dyDescent="0.3">
      <c r="A1637">
        <v>1689</v>
      </c>
      <c r="B1637" t="s">
        <v>3426</v>
      </c>
      <c r="C1637" t="s">
        <v>3427</v>
      </c>
      <c r="D1637" t="s">
        <v>3427</v>
      </c>
      <c r="E1637">
        <v>1134453.78646569</v>
      </c>
      <c r="F1637">
        <v>7459.9185888577904</v>
      </c>
    </row>
    <row r="1638" spans="1:6" x14ac:dyDescent="0.3">
      <c r="A1638">
        <v>5796</v>
      </c>
      <c r="B1638" t="s">
        <v>11937</v>
      </c>
      <c r="C1638" t="s">
        <v>11938</v>
      </c>
      <c r="D1638" t="s">
        <v>11938</v>
      </c>
      <c r="E1638">
        <v>317235057.14851302</v>
      </c>
      <c r="F1638">
        <v>117202.000257594</v>
      </c>
    </row>
    <row r="1639" spans="1:6" x14ac:dyDescent="0.3">
      <c r="A1639">
        <v>1690</v>
      </c>
      <c r="B1639" t="s">
        <v>3428</v>
      </c>
      <c r="C1639" t="s">
        <v>3429</v>
      </c>
      <c r="D1639" t="s">
        <v>3429</v>
      </c>
      <c r="E1639">
        <v>3682735.2923107799</v>
      </c>
      <c r="F1639">
        <v>11307.0082519147</v>
      </c>
    </row>
    <row r="1640" spans="1:6" x14ac:dyDescent="0.3">
      <c r="A1640">
        <v>5797</v>
      </c>
      <c r="B1640" t="s">
        <v>11939</v>
      </c>
      <c r="C1640" t="s">
        <v>11940</v>
      </c>
      <c r="D1640" t="s">
        <v>11940</v>
      </c>
      <c r="E1640">
        <v>7313363.4567986103</v>
      </c>
      <c r="F1640">
        <v>18287.633100377599</v>
      </c>
    </row>
    <row r="1641" spans="1:6" x14ac:dyDescent="0.3">
      <c r="A1641">
        <v>1691</v>
      </c>
      <c r="B1641" t="s">
        <v>3430</v>
      </c>
      <c r="C1641" t="s">
        <v>3431</v>
      </c>
      <c r="D1641" t="s">
        <v>3431</v>
      </c>
      <c r="E1641">
        <v>1449388.7450626399</v>
      </c>
      <c r="F1641">
        <v>5831.1405733732199</v>
      </c>
    </row>
    <row r="1642" spans="1:6" x14ac:dyDescent="0.3">
      <c r="A1642">
        <v>5798</v>
      </c>
      <c r="B1642" t="s">
        <v>11941</v>
      </c>
      <c r="C1642" t="s">
        <v>11942</v>
      </c>
      <c r="D1642" t="s">
        <v>11942</v>
      </c>
      <c r="E1642">
        <v>265191166.10070401</v>
      </c>
      <c r="F1642">
        <v>124099.85532087801</v>
      </c>
    </row>
    <row r="1643" spans="1:6" x14ac:dyDescent="0.3">
      <c r="A1643">
        <v>1692</v>
      </c>
      <c r="B1643" t="s">
        <v>3432</v>
      </c>
      <c r="C1643" t="s">
        <v>3433</v>
      </c>
      <c r="D1643" t="s">
        <v>3433</v>
      </c>
      <c r="E1643">
        <v>1194082.6190653299</v>
      </c>
      <c r="F1643">
        <v>7405.9431905288502</v>
      </c>
    </row>
    <row r="1644" spans="1:6" x14ac:dyDescent="0.3">
      <c r="A1644">
        <v>5799</v>
      </c>
      <c r="B1644" t="s">
        <v>11943</v>
      </c>
      <c r="C1644" t="s">
        <v>11944</v>
      </c>
      <c r="D1644" t="s">
        <v>11944</v>
      </c>
      <c r="E1644">
        <v>7056291.06662923</v>
      </c>
      <c r="F1644">
        <v>21916.7402754299</v>
      </c>
    </row>
    <row r="1645" spans="1:6" x14ac:dyDescent="0.3">
      <c r="A1645">
        <v>1693</v>
      </c>
      <c r="B1645" t="s">
        <v>3434</v>
      </c>
      <c r="C1645" t="s">
        <v>3435</v>
      </c>
      <c r="D1645" t="s">
        <v>3435</v>
      </c>
      <c r="E1645">
        <v>1087084.49748668</v>
      </c>
      <c r="F1645">
        <v>9372.8354523758007</v>
      </c>
    </row>
    <row r="1646" spans="1:6" x14ac:dyDescent="0.3">
      <c r="A1646">
        <v>5800</v>
      </c>
      <c r="B1646" t="s">
        <v>11945</v>
      </c>
      <c r="C1646" t="s">
        <v>11946</v>
      </c>
      <c r="D1646" t="s">
        <v>11946</v>
      </c>
      <c r="E1646">
        <v>2387661.2243354502</v>
      </c>
      <c r="F1646">
        <v>11304.5401636193</v>
      </c>
    </row>
    <row r="1647" spans="1:6" x14ac:dyDescent="0.3">
      <c r="A1647">
        <v>1694</v>
      </c>
      <c r="B1647" t="s">
        <v>3436</v>
      </c>
      <c r="C1647" t="s">
        <v>3437</v>
      </c>
      <c r="D1647" t="s">
        <v>3437</v>
      </c>
      <c r="E1647">
        <v>2384872.78458542</v>
      </c>
      <c r="F1647">
        <v>8911.7791314817405</v>
      </c>
    </row>
    <row r="1648" spans="1:6" x14ac:dyDescent="0.3">
      <c r="A1648">
        <v>5801</v>
      </c>
      <c r="B1648" t="s">
        <v>11947</v>
      </c>
      <c r="C1648" t="s">
        <v>11948</v>
      </c>
      <c r="D1648" t="s">
        <v>11948</v>
      </c>
      <c r="E1648">
        <v>1377608.09436752</v>
      </c>
      <c r="F1648">
        <v>6841.9789502023696</v>
      </c>
    </row>
    <row r="1649" spans="1:6" x14ac:dyDescent="0.3">
      <c r="A1649">
        <v>1695</v>
      </c>
      <c r="B1649" t="s">
        <v>3438</v>
      </c>
      <c r="C1649" t="s">
        <v>3439</v>
      </c>
      <c r="D1649" t="s">
        <v>3439</v>
      </c>
      <c r="E1649">
        <v>3844611.1924994201</v>
      </c>
      <c r="F1649">
        <v>11287.840876634</v>
      </c>
    </row>
    <row r="1650" spans="1:6" x14ac:dyDescent="0.3">
      <c r="A1650">
        <v>5802</v>
      </c>
      <c r="B1650" t="s">
        <v>11949</v>
      </c>
      <c r="C1650" t="s">
        <v>11950</v>
      </c>
      <c r="D1650" t="s">
        <v>11950</v>
      </c>
      <c r="E1650">
        <v>835633.31957217504</v>
      </c>
      <c r="F1650">
        <v>5584.6320560629401</v>
      </c>
    </row>
    <row r="1651" spans="1:6" x14ac:dyDescent="0.3">
      <c r="A1651">
        <v>1696</v>
      </c>
      <c r="B1651" t="s">
        <v>3440</v>
      </c>
      <c r="C1651" t="s">
        <v>3441</v>
      </c>
      <c r="D1651" t="s">
        <v>3441</v>
      </c>
      <c r="E1651">
        <v>2278511.2404583301</v>
      </c>
      <c r="F1651">
        <v>11710.3976883588</v>
      </c>
    </row>
    <row r="1652" spans="1:6" x14ac:dyDescent="0.3">
      <c r="A1652">
        <v>5803</v>
      </c>
      <c r="B1652" t="s">
        <v>11951</v>
      </c>
      <c r="C1652" t="s">
        <v>11952</v>
      </c>
      <c r="D1652" t="s">
        <v>11952</v>
      </c>
      <c r="E1652">
        <v>5664877.7829551203</v>
      </c>
      <c r="F1652">
        <v>12937.925889967701</v>
      </c>
    </row>
    <row r="1653" spans="1:6" x14ac:dyDescent="0.3">
      <c r="A1653">
        <v>1697</v>
      </c>
      <c r="B1653" t="s">
        <v>3442</v>
      </c>
      <c r="C1653" t="s">
        <v>3443</v>
      </c>
      <c r="D1653" t="s">
        <v>3443</v>
      </c>
      <c r="E1653">
        <v>1433445.08276706</v>
      </c>
      <c r="F1653">
        <v>6957.3265714091003</v>
      </c>
    </row>
    <row r="1654" spans="1:6" x14ac:dyDescent="0.3">
      <c r="A1654">
        <v>5804</v>
      </c>
      <c r="B1654" t="s">
        <v>11953</v>
      </c>
      <c r="C1654" t="s">
        <v>11954</v>
      </c>
      <c r="D1654" t="s">
        <v>11954</v>
      </c>
      <c r="E1654">
        <v>3281516.4107947699</v>
      </c>
      <c r="F1654">
        <v>10672.0239425537</v>
      </c>
    </row>
    <row r="1655" spans="1:6" x14ac:dyDescent="0.3">
      <c r="A1655">
        <v>1698</v>
      </c>
      <c r="B1655" t="s">
        <v>3444</v>
      </c>
      <c r="C1655" t="s">
        <v>3445</v>
      </c>
      <c r="D1655" t="s">
        <v>3445</v>
      </c>
      <c r="E1655">
        <v>1973624.8144491699</v>
      </c>
      <c r="F1655">
        <v>9334.1573788809001</v>
      </c>
    </row>
    <row r="1656" spans="1:6" x14ac:dyDescent="0.3">
      <c r="A1656">
        <v>5805</v>
      </c>
      <c r="B1656" t="s">
        <v>11955</v>
      </c>
      <c r="C1656" t="s">
        <v>11956</v>
      </c>
      <c r="D1656" t="s">
        <v>11956</v>
      </c>
      <c r="E1656">
        <v>24931677.015446302</v>
      </c>
      <c r="F1656">
        <v>40054.653547704598</v>
      </c>
    </row>
    <row r="1657" spans="1:6" x14ac:dyDescent="0.3">
      <c r="A1657">
        <v>1699</v>
      </c>
      <c r="B1657" t="s">
        <v>3446</v>
      </c>
      <c r="C1657" t="s">
        <v>3447</v>
      </c>
      <c r="D1657" t="s">
        <v>3447</v>
      </c>
      <c r="E1657">
        <v>2110367.20403386</v>
      </c>
      <c r="F1657">
        <v>10671.4845168433</v>
      </c>
    </row>
    <row r="1658" spans="1:6" x14ac:dyDescent="0.3">
      <c r="A1658">
        <v>5806</v>
      </c>
      <c r="B1658" t="s">
        <v>11957</v>
      </c>
      <c r="C1658" t="s">
        <v>11958</v>
      </c>
      <c r="D1658" t="s">
        <v>11958</v>
      </c>
      <c r="E1658">
        <v>7844894.0871895496</v>
      </c>
      <c r="F1658">
        <v>20483.752724106998</v>
      </c>
    </row>
    <row r="1659" spans="1:6" x14ac:dyDescent="0.3">
      <c r="A1659">
        <v>1700</v>
      </c>
      <c r="B1659" t="s">
        <v>3448</v>
      </c>
      <c r="C1659" t="s">
        <v>3449</v>
      </c>
      <c r="D1659" t="s">
        <v>3449</v>
      </c>
      <c r="E1659">
        <v>16544114.950243199</v>
      </c>
      <c r="F1659">
        <v>34043.428053147298</v>
      </c>
    </row>
    <row r="1660" spans="1:6" x14ac:dyDescent="0.3">
      <c r="A1660">
        <v>5807</v>
      </c>
      <c r="B1660" t="s">
        <v>11959</v>
      </c>
      <c r="C1660" t="s">
        <v>11960</v>
      </c>
      <c r="D1660" t="s">
        <v>11960</v>
      </c>
      <c r="E1660">
        <v>100552597.58677299</v>
      </c>
      <c r="F1660">
        <v>61346.7821711465</v>
      </c>
    </row>
    <row r="1661" spans="1:6" x14ac:dyDescent="0.3">
      <c r="A1661">
        <v>1701</v>
      </c>
      <c r="B1661" t="s">
        <v>3450</v>
      </c>
      <c r="C1661" t="s">
        <v>3451</v>
      </c>
      <c r="D1661" t="s">
        <v>3451</v>
      </c>
      <c r="E1661">
        <v>1551329.0122990799</v>
      </c>
      <c r="F1661">
        <v>7013.3025561765699</v>
      </c>
    </row>
    <row r="1662" spans="1:6" x14ac:dyDescent="0.3">
      <c r="A1662">
        <v>5808</v>
      </c>
      <c r="B1662" t="s">
        <v>11961</v>
      </c>
      <c r="C1662" t="s">
        <v>11962</v>
      </c>
      <c r="D1662" t="s">
        <v>11962</v>
      </c>
      <c r="E1662">
        <v>79949543.209426001</v>
      </c>
      <c r="F1662">
        <v>51981.906302440097</v>
      </c>
    </row>
    <row r="1663" spans="1:6" x14ac:dyDescent="0.3">
      <c r="A1663">
        <v>1702</v>
      </c>
      <c r="B1663" t="s">
        <v>3452</v>
      </c>
      <c r="C1663" t="s">
        <v>3453</v>
      </c>
      <c r="D1663" t="s">
        <v>3453</v>
      </c>
      <c r="E1663">
        <v>1926910.07029378</v>
      </c>
      <c r="F1663">
        <v>11688.8362695429</v>
      </c>
    </row>
    <row r="1664" spans="1:6" x14ac:dyDescent="0.3">
      <c r="A1664">
        <v>5809</v>
      </c>
      <c r="B1664" t="s">
        <v>11963</v>
      </c>
      <c r="C1664" t="s">
        <v>11964</v>
      </c>
      <c r="D1664" t="s">
        <v>11964</v>
      </c>
      <c r="E1664">
        <v>27737682.133467998</v>
      </c>
      <c r="F1664">
        <v>40363.5727406636</v>
      </c>
    </row>
    <row r="1665" spans="1:6" x14ac:dyDescent="0.3">
      <c r="A1665">
        <v>1703</v>
      </c>
      <c r="B1665" t="s">
        <v>3454</v>
      </c>
      <c r="C1665" t="s">
        <v>3455</v>
      </c>
      <c r="D1665" t="s">
        <v>3455</v>
      </c>
      <c r="E1665">
        <v>10080770.5558741</v>
      </c>
      <c r="F1665">
        <v>19557.9952044083</v>
      </c>
    </row>
    <row r="1666" spans="1:6" x14ac:dyDescent="0.3">
      <c r="A1666">
        <v>5810</v>
      </c>
      <c r="B1666" t="s">
        <v>11967</v>
      </c>
      <c r="C1666" t="s">
        <v>11968</v>
      </c>
      <c r="D1666" t="s">
        <v>11968</v>
      </c>
      <c r="E1666">
        <v>149354253.41170099</v>
      </c>
      <c r="F1666">
        <v>97833.173850092906</v>
      </c>
    </row>
    <row r="1667" spans="1:6" x14ac:dyDescent="0.3">
      <c r="A1667">
        <v>1704</v>
      </c>
      <c r="B1667" t="s">
        <v>3456</v>
      </c>
      <c r="C1667" t="s">
        <v>3457</v>
      </c>
      <c r="D1667" t="s">
        <v>3457</v>
      </c>
      <c r="E1667">
        <v>1531410.77129013</v>
      </c>
      <c r="F1667">
        <v>7812.6103755449403</v>
      </c>
    </row>
    <row r="1668" spans="1:6" x14ac:dyDescent="0.3">
      <c r="A1668">
        <v>5811</v>
      </c>
      <c r="B1668" t="s">
        <v>11969</v>
      </c>
      <c r="C1668" t="s">
        <v>11970</v>
      </c>
      <c r="D1668" t="s">
        <v>11970</v>
      </c>
      <c r="E1668">
        <v>91679671.503277496</v>
      </c>
      <c r="F1668">
        <v>62076.193729581399</v>
      </c>
    </row>
    <row r="1669" spans="1:6" x14ac:dyDescent="0.3">
      <c r="A1669">
        <v>1705</v>
      </c>
      <c r="B1669" t="s">
        <v>3458</v>
      </c>
      <c r="C1669" t="s">
        <v>3459</v>
      </c>
      <c r="D1669" t="s">
        <v>3459</v>
      </c>
      <c r="E1669">
        <v>19154219.7396047</v>
      </c>
      <c r="F1669">
        <v>29451.1341309116</v>
      </c>
    </row>
    <row r="1670" spans="1:6" x14ac:dyDescent="0.3">
      <c r="A1670">
        <v>5812</v>
      </c>
      <c r="B1670" t="s">
        <v>11971</v>
      </c>
      <c r="C1670" t="s">
        <v>11972</v>
      </c>
      <c r="D1670" t="s">
        <v>11972</v>
      </c>
      <c r="E1670">
        <v>38532793.325012997</v>
      </c>
      <c r="F1670">
        <v>35883.900581950802</v>
      </c>
    </row>
    <row r="1671" spans="1:6" x14ac:dyDescent="0.3">
      <c r="A1671">
        <v>1706</v>
      </c>
      <c r="B1671" t="s">
        <v>3460</v>
      </c>
      <c r="C1671" t="s">
        <v>3461</v>
      </c>
      <c r="D1671" t="s">
        <v>3461</v>
      </c>
      <c r="E1671">
        <v>24622364.879285399</v>
      </c>
      <c r="F1671">
        <v>29749.565421300598</v>
      </c>
    </row>
    <row r="1672" spans="1:6" x14ac:dyDescent="0.3">
      <c r="A1672">
        <v>5813</v>
      </c>
      <c r="B1672" t="s">
        <v>11973</v>
      </c>
      <c r="C1672" t="s">
        <v>11974</v>
      </c>
      <c r="D1672" t="s">
        <v>11974</v>
      </c>
      <c r="E1672">
        <v>7781065.8990799496</v>
      </c>
      <c r="F1672">
        <v>19855.412601239601</v>
      </c>
    </row>
    <row r="1673" spans="1:6" x14ac:dyDescent="0.3">
      <c r="A1673">
        <v>1707</v>
      </c>
      <c r="B1673" t="s">
        <v>3462</v>
      </c>
      <c r="C1673" t="s">
        <v>3463</v>
      </c>
      <c r="D1673" t="s">
        <v>3463</v>
      </c>
      <c r="E1673">
        <v>3812189.1816546498</v>
      </c>
      <c r="F1673">
        <v>9890.3002511634095</v>
      </c>
    </row>
    <row r="1674" spans="1:6" x14ac:dyDescent="0.3">
      <c r="A1674">
        <v>5814</v>
      </c>
      <c r="B1674" t="s">
        <v>11975</v>
      </c>
      <c r="C1674" t="s">
        <v>11976</v>
      </c>
      <c r="D1674" t="s">
        <v>11976</v>
      </c>
      <c r="E1674">
        <v>13182815.325044099</v>
      </c>
      <c r="F1674">
        <v>26613.493342895701</v>
      </c>
    </row>
    <row r="1675" spans="1:6" x14ac:dyDescent="0.3">
      <c r="A1675">
        <v>1708</v>
      </c>
      <c r="B1675" t="s">
        <v>3464</v>
      </c>
      <c r="C1675" t="s">
        <v>3465</v>
      </c>
      <c r="D1675" t="s">
        <v>3465</v>
      </c>
      <c r="E1675">
        <v>21783059.6653217</v>
      </c>
      <c r="F1675">
        <v>28600.6438249967</v>
      </c>
    </row>
    <row r="1676" spans="1:6" x14ac:dyDescent="0.3">
      <c r="A1676">
        <v>5815</v>
      </c>
      <c r="B1676" t="s">
        <v>11977</v>
      </c>
      <c r="C1676" t="s">
        <v>11978</v>
      </c>
      <c r="D1676" t="s">
        <v>11978</v>
      </c>
      <c r="E1676">
        <v>33842375.572879001</v>
      </c>
      <c r="F1676">
        <v>46519.249388834702</v>
      </c>
    </row>
    <row r="1677" spans="1:6" x14ac:dyDescent="0.3">
      <c r="A1677">
        <v>1709</v>
      </c>
      <c r="B1677" t="s">
        <v>3468</v>
      </c>
      <c r="C1677" t="s">
        <v>3469</v>
      </c>
      <c r="D1677" t="s">
        <v>3469</v>
      </c>
      <c r="E1677">
        <v>8063988.8467133902</v>
      </c>
      <c r="F1677">
        <v>14587.670853825501</v>
      </c>
    </row>
    <row r="1678" spans="1:6" x14ac:dyDescent="0.3">
      <c r="A1678">
        <v>5816</v>
      </c>
      <c r="B1678" t="s">
        <v>11979</v>
      </c>
      <c r="C1678" t="s">
        <v>11980</v>
      </c>
      <c r="D1678" t="s">
        <v>11980</v>
      </c>
      <c r="E1678">
        <v>77634473.208456203</v>
      </c>
      <c r="F1678">
        <v>66846.214087242799</v>
      </c>
    </row>
    <row r="1679" spans="1:6" x14ac:dyDescent="0.3">
      <c r="A1679">
        <v>1710</v>
      </c>
      <c r="B1679" t="s">
        <v>3470</v>
      </c>
      <c r="C1679" t="s">
        <v>3471</v>
      </c>
      <c r="D1679" t="s">
        <v>3471</v>
      </c>
      <c r="E1679">
        <v>1988143.20573755</v>
      </c>
      <c r="F1679">
        <v>6221.21443330479</v>
      </c>
    </row>
    <row r="1680" spans="1:6" x14ac:dyDescent="0.3">
      <c r="A1680">
        <v>5817</v>
      </c>
      <c r="B1680" t="s">
        <v>11981</v>
      </c>
      <c r="C1680" t="s">
        <v>11982</v>
      </c>
      <c r="D1680" t="s">
        <v>11982</v>
      </c>
      <c r="E1680">
        <v>49950043.440647297</v>
      </c>
      <c r="F1680">
        <v>44506.228989912401</v>
      </c>
    </row>
    <row r="1681" spans="1:6" x14ac:dyDescent="0.3">
      <c r="A1681">
        <v>1711</v>
      </c>
      <c r="B1681" t="s">
        <v>3472</v>
      </c>
      <c r="C1681" t="s">
        <v>3473</v>
      </c>
      <c r="D1681" t="s">
        <v>3473</v>
      </c>
      <c r="E1681">
        <v>17875174.756048702</v>
      </c>
      <c r="F1681">
        <v>26762.6710496345</v>
      </c>
    </row>
    <row r="1682" spans="1:6" x14ac:dyDescent="0.3">
      <c r="A1682">
        <v>5818</v>
      </c>
      <c r="B1682" t="s">
        <v>11983</v>
      </c>
      <c r="C1682" t="s">
        <v>11984</v>
      </c>
      <c r="D1682" t="s">
        <v>11984</v>
      </c>
      <c r="E1682">
        <v>112529137.062234</v>
      </c>
      <c r="F1682">
        <v>66555.194463748398</v>
      </c>
    </row>
    <row r="1683" spans="1:6" x14ac:dyDescent="0.3">
      <c r="A1683">
        <v>1712</v>
      </c>
      <c r="B1683" t="s">
        <v>3474</v>
      </c>
      <c r="C1683" t="s">
        <v>3475</v>
      </c>
      <c r="D1683" t="s">
        <v>3475</v>
      </c>
      <c r="E1683">
        <v>2052217.4779256</v>
      </c>
      <c r="F1683">
        <v>10613.8286350689</v>
      </c>
    </row>
    <row r="1684" spans="1:6" x14ac:dyDescent="0.3">
      <c r="A1684">
        <v>1713</v>
      </c>
      <c r="B1684" t="s">
        <v>3476</v>
      </c>
      <c r="C1684" t="s">
        <v>3477</v>
      </c>
      <c r="D1684" t="s">
        <v>3477</v>
      </c>
      <c r="E1684">
        <v>2382550.2511008601</v>
      </c>
      <c r="F1684">
        <v>13330.909317076501</v>
      </c>
    </row>
    <row r="1685" spans="1:6" x14ac:dyDescent="0.3">
      <c r="A1685">
        <v>1714</v>
      </c>
      <c r="B1685" t="s">
        <v>3478</v>
      </c>
      <c r="C1685" t="s">
        <v>3479</v>
      </c>
      <c r="D1685" t="s">
        <v>3479</v>
      </c>
      <c r="E1685">
        <v>3006412.3101860699</v>
      </c>
      <c r="F1685">
        <v>12568.0342555671</v>
      </c>
    </row>
    <row r="1686" spans="1:6" x14ac:dyDescent="0.3">
      <c r="A1686">
        <v>1715</v>
      </c>
      <c r="B1686" t="s">
        <v>3480</v>
      </c>
      <c r="C1686" t="s">
        <v>3481</v>
      </c>
      <c r="D1686" t="s">
        <v>3481</v>
      </c>
      <c r="E1686">
        <v>3471460.1786919101</v>
      </c>
      <c r="F1686">
        <v>12016.734574906999</v>
      </c>
    </row>
    <row r="1687" spans="1:6" x14ac:dyDescent="0.3">
      <c r="A1687">
        <v>1716</v>
      </c>
      <c r="B1687" t="s">
        <v>18530</v>
      </c>
      <c r="C1687" t="s">
        <v>18529</v>
      </c>
      <c r="D1687" t="s">
        <v>18529</v>
      </c>
      <c r="E1687">
        <v>1803595.99823141</v>
      </c>
      <c r="F1687">
        <v>9418.0004734295799</v>
      </c>
    </row>
    <row r="1688" spans="1:6" x14ac:dyDescent="0.3">
      <c r="A1688">
        <v>1717</v>
      </c>
      <c r="B1688" t="s">
        <v>18528</v>
      </c>
      <c r="C1688" t="s">
        <v>18527</v>
      </c>
      <c r="D1688" t="s">
        <v>18527</v>
      </c>
      <c r="E1688">
        <v>1090283.9481007799</v>
      </c>
      <c r="F1688">
        <v>7476.0021678317898</v>
      </c>
    </row>
    <row r="1689" spans="1:6" x14ac:dyDescent="0.3">
      <c r="A1689">
        <v>1718</v>
      </c>
      <c r="B1689" t="s">
        <v>3482</v>
      </c>
      <c r="C1689" t="s">
        <v>3483</v>
      </c>
      <c r="D1689" t="s">
        <v>3483</v>
      </c>
      <c r="E1689">
        <v>1314775.6949742399</v>
      </c>
      <c r="F1689">
        <v>6769.7203779749298</v>
      </c>
    </row>
    <row r="1690" spans="1:6" x14ac:dyDescent="0.3">
      <c r="A1690">
        <v>1719</v>
      </c>
      <c r="B1690" t="s">
        <v>3484</v>
      </c>
      <c r="C1690" t="s">
        <v>3485</v>
      </c>
      <c r="D1690" t="s">
        <v>3485</v>
      </c>
      <c r="E1690">
        <v>1994715.40887305</v>
      </c>
      <c r="F1690">
        <v>9942.81138927139</v>
      </c>
    </row>
    <row r="1691" spans="1:6" x14ac:dyDescent="0.3">
      <c r="A1691">
        <v>1720</v>
      </c>
      <c r="B1691" t="s">
        <v>3486</v>
      </c>
      <c r="C1691" t="s">
        <v>3487</v>
      </c>
      <c r="D1691" t="s">
        <v>3487</v>
      </c>
      <c r="E1691">
        <v>1323762.4910077399</v>
      </c>
      <c r="F1691">
        <v>6865.9760282165398</v>
      </c>
    </row>
    <row r="1692" spans="1:6" x14ac:dyDescent="0.3">
      <c r="A1692">
        <v>1721</v>
      </c>
      <c r="B1692" t="s">
        <v>3488</v>
      </c>
      <c r="C1692" t="s">
        <v>3489</v>
      </c>
      <c r="D1692" t="s">
        <v>3489</v>
      </c>
      <c r="E1692">
        <v>9757540.1376746409</v>
      </c>
      <c r="F1692">
        <v>16951.121750743001</v>
      </c>
    </row>
    <row r="1693" spans="1:6" x14ac:dyDescent="0.3">
      <c r="A1693">
        <v>1722</v>
      </c>
      <c r="B1693" t="s">
        <v>3490</v>
      </c>
      <c r="C1693" t="s">
        <v>3491</v>
      </c>
      <c r="D1693" t="s">
        <v>3491</v>
      </c>
      <c r="E1693">
        <v>2129865.1478609699</v>
      </c>
      <c r="F1693">
        <v>7652.3011326585602</v>
      </c>
    </row>
    <row r="1694" spans="1:6" x14ac:dyDescent="0.3">
      <c r="A1694">
        <v>1723</v>
      </c>
      <c r="B1694" t="s">
        <v>3492</v>
      </c>
      <c r="C1694" t="s">
        <v>3493</v>
      </c>
      <c r="D1694" t="s">
        <v>3493</v>
      </c>
      <c r="E1694">
        <v>1331212.1962419399</v>
      </c>
      <c r="F1694">
        <v>7392.7334258852998</v>
      </c>
    </row>
    <row r="1695" spans="1:6" x14ac:dyDescent="0.3">
      <c r="A1695">
        <v>1724</v>
      </c>
      <c r="B1695" t="s">
        <v>3494</v>
      </c>
      <c r="C1695" t="s">
        <v>3495</v>
      </c>
      <c r="D1695" t="s">
        <v>3495</v>
      </c>
      <c r="E1695">
        <v>1222637.4493199801</v>
      </c>
      <c r="F1695">
        <v>7566.9807711678204</v>
      </c>
    </row>
    <row r="1696" spans="1:6" x14ac:dyDescent="0.3">
      <c r="A1696">
        <v>1725</v>
      </c>
      <c r="B1696" t="s">
        <v>3496</v>
      </c>
      <c r="C1696" t="s">
        <v>3497</v>
      </c>
      <c r="D1696" t="s">
        <v>3497</v>
      </c>
      <c r="E1696">
        <v>1077047.61078541</v>
      </c>
      <c r="F1696">
        <v>8263.6037432624998</v>
      </c>
    </row>
    <row r="1697" spans="1:6" x14ac:dyDescent="0.3">
      <c r="A1697">
        <v>1726</v>
      </c>
      <c r="B1697" t="s">
        <v>3498</v>
      </c>
      <c r="C1697" t="s">
        <v>3499</v>
      </c>
      <c r="D1697" t="s">
        <v>3499</v>
      </c>
      <c r="E1697">
        <v>2425878.28148745</v>
      </c>
      <c r="F1697">
        <v>7660.4534987278703</v>
      </c>
    </row>
    <row r="1698" spans="1:6" x14ac:dyDescent="0.3">
      <c r="A1698">
        <v>1727</v>
      </c>
      <c r="B1698" t="s">
        <v>3500</v>
      </c>
      <c r="C1698" t="s">
        <v>3501</v>
      </c>
      <c r="D1698" t="s">
        <v>3501</v>
      </c>
      <c r="E1698">
        <v>2204641.6888784901</v>
      </c>
      <c r="F1698">
        <v>10761.0261992624</v>
      </c>
    </row>
    <row r="1699" spans="1:6" x14ac:dyDescent="0.3">
      <c r="A1699">
        <v>1728</v>
      </c>
      <c r="B1699" t="s">
        <v>3502</v>
      </c>
      <c r="C1699" t="s">
        <v>3503</v>
      </c>
      <c r="D1699" t="s">
        <v>3503</v>
      </c>
      <c r="E1699">
        <v>4083576.54000192</v>
      </c>
      <c r="F1699">
        <v>8744.6372970421398</v>
      </c>
    </row>
    <row r="1700" spans="1:6" x14ac:dyDescent="0.3">
      <c r="A1700">
        <v>1729</v>
      </c>
      <c r="B1700" t="s">
        <v>3504</v>
      </c>
      <c r="C1700" t="s">
        <v>3505</v>
      </c>
      <c r="D1700" t="s">
        <v>3505</v>
      </c>
      <c r="E1700">
        <v>1650679.23681724</v>
      </c>
      <c r="F1700">
        <v>8953.4077368364196</v>
      </c>
    </row>
    <row r="1701" spans="1:6" x14ac:dyDescent="0.3">
      <c r="A1701">
        <v>1730</v>
      </c>
      <c r="B1701" t="s">
        <v>3506</v>
      </c>
      <c r="C1701" t="s">
        <v>3507</v>
      </c>
      <c r="D1701" t="s">
        <v>3507</v>
      </c>
      <c r="E1701">
        <v>1947688.7841173599</v>
      </c>
      <c r="F1701">
        <v>8525.9545724208601</v>
      </c>
    </row>
    <row r="1702" spans="1:6" x14ac:dyDescent="0.3">
      <c r="A1702">
        <v>1731</v>
      </c>
      <c r="B1702" t="s">
        <v>3508</v>
      </c>
      <c r="C1702" t="s">
        <v>3509</v>
      </c>
      <c r="D1702" t="s">
        <v>3509</v>
      </c>
      <c r="E1702">
        <v>5120976.2291163905</v>
      </c>
      <c r="F1702">
        <v>14741.2446922285</v>
      </c>
    </row>
    <row r="1703" spans="1:6" x14ac:dyDescent="0.3">
      <c r="A1703">
        <v>1732</v>
      </c>
      <c r="B1703" t="s">
        <v>3510</v>
      </c>
      <c r="C1703" t="s">
        <v>3511</v>
      </c>
      <c r="D1703" t="s">
        <v>3511</v>
      </c>
      <c r="E1703">
        <v>2195587.07198316</v>
      </c>
      <c r="F1703">
        <v>6877.0318934236302</v>
      </c>
    </row>
    <row r="1704" spans="1:6" x14ac:dyDescent="0.3">
      <c r="A1704">
        <v>1733</v>
      </c>
      <c r="B1704" t="s">
        <v>3512</v>
      </c>
      <c r="C1704" t="s">
        <v>3513</v>
      </c>
      <c r="D1704" t="s">
        <v>3513</v>
      </c>
      <c r="E1704">
        <v>3400021.41257268</v>
      </c>
      <c r="F1704">
        <v>15729.184079894399</v>
      </c>
    </row>
    <row r="1705" spans="1:6" x14ac:dyDescent="0.3">
      <c r="A1705">
        <v>1734</v>
      </c>
      <c r="B1705" t="s">
        <v>3514</v>
      </c>
      <c r="C1705" t="s">
        <v>3515</v>
      </c>
      <c r="D1705" t="s">
        <v>3515</v>
      </c>
      <c r="E1705">
        <v>2122382.6625003102</v>
      </c>
      <c r="F1705">
        <v>8400.6163718316493</v>
      </c>
    </row>
    <row r="1706" spans="1:6" x14ac:dyDescent="0.3">
      <c r="A1706">
        <v>1735</v>
      </c>
      <c r="B1706" t="s">
        <v>3516</v>
      </c>
      <c r="C1706" t="s">
        <v>3517</v>
      </c>
      <c r="D1706" t="s">
        <v>3517</v>
      </c>
      <c r="E1706">
        <v>1100226.8531124601</v>
      </c>
      <c r="F1706">
        <v>8522.6865816635309</v>
      </c>
    </row>
    <row r="1707" spans="1:6" x14ac:dyDescent="0.3">
      <c r="A1707">
        <v>1736</v>
      </c>
      <c r="B1707" t="s">
        <v>3518</v>
      </c>
      <c r="C1707" t="s">
        <v>3519</v>
      </c>
      <c r="D1707" t="s">
        <v>3519</v>
      </c>
      <c r="E1707">
        <v>3007911.86523904</v>
      </c>
      <c r="F1707">
        <v>10751.897560519201</v>
      </c>
    </row>
    <row r="1708" spans="1:6" x14ac:dyDescent="0.3">
      <c r="A1708">
        <v>1737</v>
      </c>
      <c r="B1708" t="s">
        <v>3520</v>
      </c>
      <c r="C1708" t="s">
        <v>3521</v>
      </c>
      <c r="D1708" t="s">
        <v>3521</v>
      </c>
      <c r="E1708">
        <v>2175730.83530267</v>
      </c>
      <c r="F1708">
        <v>8743.5902347473002</v>
      </c>
    </row>
    <row r="1709" spans="1:6" x14ac:dyDescent="0.3">
      <c r="A1709">
        <v>1738</v>
      </c>
      <c r="B1709" t="s">
        <v>3522</v>
      </c>
      <c r="C1709" t="s">
        <v>3523</v>
      </c>
      <c r="D1709" t="s">
        <v>3523</v>
      </c>
      <c r="E1709">
        <v>6554772.7629206805</v>
      </c>
      <c r="F1709">
        <v>16333.3960607101</v>
      </c>
    </row>
    <row r="1710" spans="1:6" x14ac:dyDescent="0.3">
      <c r="A1710">
        <v>1739</v>
      </c>
      <c r="B1710" t="s">
        <v>3526</v>
      </c>
      <c r="C1710" t="s">
        <v>3527</v>
      </c>
      <c r="D1710" t="s">
        <v>3527</v>
      </c>
      <c r="E1710">
        <v>4873911.5828440003</v>
      </c>
      <c r="F1710">
        <v>14958.5661398919</v>
      </c>
    </row>
    <row r="1711" spans="1:6" x14ac:dyDescent="0.3">
      <c r="A1711">
        <v>1740</v>
      </c>
      <c r="B1711" t="s">
        <v>3528</v>
      </c>
      <c r="C1711" t="s">
        <v>3529</v>
      </c>
      <c r="D1711" t="s">
        <v>3529</v>
      </c>
      <c r="E1711">
        <v>1332520.67047042</v>
      </c>
      <c r="F1711">
        <v>6863.3497293138798</v>
      </c>
    </row>
    <row r="1712" spans="1:6" x14ac:dyDescent="0.3">
      <c r="A1712">
        <v>1741</v>
      </c>
      <c r="B1712" t="s">
        <v>3530</v>
      </c>
      <c r="C1712" t="s">
        <v>3531</v>
      </c>
      <c r="D1712" t="s">
        <v>3531</v>
      </c>
      <c r="E1712">
        <v>7245891.9553700397</v>
      </c>
      <c r="F1712">
        <v>14224.3231887647</v>
      </c>
    </row>
    <row r="1713" spans="1:6" x14ac:dyDescent="0.3">
      <c r="A1713">
        <v>3794</v>
      </c>
      <c r="B1713" t="s">
        <v>7701</v>
      </c>
      <c r="C1713" t="s">
        <v>18526</v>
      </c>
      <c r="D1713" t="s">
        <v>18526</v>
      </c>
      <c r="E1713">
        <v>56593491.273095697</v>
      </c>
      <c r="F1713">
        <v>47750.121662699603</v>
      </c>
    </row>
    <row r="1714" spans="1:6" x14ac:dyDescent="0.3">
      <c r="A1714">
        <v>1742</v>
      </c>
      <c r="B1714" t="s">
        <v>3532</v>
      </c>
      <c r="C1714" t="s">
        <v>3533</v>
      </c>
      <c r="D1714" t="s">
        <v>3533</v>
      </c>
      <c r="E1714">
        <v>1149357.2184502401</v>
      </c>
      <c r="F1714">
        <v>5070.8866785845303</v>
      </c>
    </row>
    <row r="1715" spans="1:6" x14ac:dyDescent="0.3">
      <c r="A1715">
        <v>3795</v>
      </c>
      <c r="B1715" t="s">
        <v>7705</v>
      </c>
      <c r="C1715" t="s">
        <v>18525</v>
      </c>
      <c r="D1715" t="s">
        <v>18525</v>
      </c>
      <c r="E1715">
        <v>43980019.144805297</v>
      </c>
      <c r="F1715">
        <v>32774.1984234138</v>
      </c>
    </row>
    <row r="1716" spans="1:6" x14ac:dyDescent="0.3">
      <c r="A1716">
        <v>1743</v>
      </c>
      <c r="B1716" t="s">
        <v>3534</v>
      </c>
      <c r="C1716" t="s">
        <v>3535</v>
      </c>
      <c r="D1716" t="s">
        <v>3535</v>
      </c>
      <c r="E1716">
        <v>1487474.4865328299</v>
      </c>
      <c r="F1716">
        <v>7154.52804841546</v>
      </c>
    </row>
    <row r="1717" spans="1:6" x14ac:dyDescent="0.3">
      <c r="A1717">
        <v>3796</v>
      </c>
      <c r="B1717" t="s">
        <v>7707</v>
      </c>
      <c r="C1717" t="s">
        <v>18524</v>
      </c>
      <c r="D1717" t="s">
        <v>18524</v>
      </c>
      <c r="E1717">
        <v>2588736.8286107299</v>
      </c>
      <c r="F1717">
        <v>8469.7005803592492</v>
      </c>
    </row>
    <row r="1718" spans="1:6" x14ac:dyDescent="0.3">
      <c r="A1718">
        <v>1744</v>
      </c>
      <c r="B1718" t="s">
        <v>3536</v>
      </c>
      <c r="C1718" t="s">
        <v>3537</v>
      </c>
      <c r="D1718" t="s">
        <v>3537</v>
      </c>
      <c r="E1718">
        <v>7574505.7385803899</v>
      </c>
      <c r="F1718">
        <v>17417.946331294399</v>
      </c>
    </row>
    <row r="1719" spans="1:6" x14ac:dyDescent="0.3">
      <c r="A1719">
        <v>3797</v>
      </c>
      <c r="B1719" t="s">
        <v>7709</v>
      </c>
      <c r="C1719" t="s">
        <v>18523</v>
      </c>
      <c r="D1719" t="s">
        <v>18523</v>
      </c>
      <c r="E1719">
        <v>4198963.5460986001</v>
      </c>
      <c r="F1719">
        <v>10736.6801262553</v>
      </c>
    </row>
    <row r="1720" spans="1:6" x14ac:dyDescent="0.3">
      <c r="A1720">
        <v>1745</v>
      </c>
      <c r="B1720" t="s">
        <v>3538</v>
      </c>
      <c r="C1720" t="s">
        <v>3539</v>
      </c>
      <c r="D1720" t="s">
        <v>3539</v>
      </c>
      <c r="E1720">
        <v>2371290.78371152</v>
      </c>
      <c r="F1720">
        <v>7916.7537417596404</v>
      </c>
    </row>
    <row r="1721" spans="1:6" x14ac:dyDescent="0.3">
      <c r="A1721">
        <v>3798</v>
      </c>
      <c r="B1721" t="s">
        <v>7711</v>
      </c>
      <c r="C1721" t="s">
        <v>18522</v>
      </c>
      <c r="D1721" t="s">
        <v>18522</v>
      </c>
      <c r="E1721">
        <v>1483741.46155047</v>
      </c>
      <c r="F1721">
        <v>6423.2611093839496</v>
      </c>
    </row>
    <row r="1722" spans="1:6" x14ac:dyDescent="0.3">
      <c r="A1722">
        <v>1746</v>
      </c>
      <c r="B1722" t="s">
        <v>3540</v>
      </c>
      <c r="C1722" t="s">
        <v>3541</v>
      </c>
      <c r="D1722" t="s">
        <v>3541</v>
      </c>
      <c r="E1722">
        <v>3577581.2356025302</v>
      </c>
      <c r="F1722">
        <v>13758.320472095</v>
      </c>
    </row>
    <row r="1723" spans="1:6" x14ac:dyDescent="0.3">
      <c r="A1723">
        <v>3799</v>
      </c>
      <c r="B1723" t="s">
        <v>7713</v>
      </c>
      <c r="C1723" t="s">
        <v>18521</v>
      </c>
      <c r="D1723" t="s">
        <v>18521</v>
      </c>
      <c r="E1723">
        <v>1546168.9105847999</v>
      </c>
      <c r="F1723">
        <v>5243.3497878783801</v>
      </c>
    </row>
    <row r="1724" spans="1:6" x14ac:dyDescent="0.3">
      <c r="A1724">
        <v>1747</v>
      </c>
      <c r="B1724" t="s">
        <v>3542</v>
      </c>
      <c r="C1724" t="s">
        <v>3543</v>
      </c>
      <c r="D1724" t="s">
        <v>3543</v>
      </c>
      <c r="E1724">
        <v>1403302.15715929</v>
      </c>
      <c r="F1724">
        <v>8262.1885404475197</v>
      </c>
    </row>
    <row r="1725" spans="1:6" x14ac:dyDescent="0.3">
      <c r="A1725">
        <v>3800</v>
      </c>
      <c r="B1725" t="s">
        <v>7715</v>
      </c>
      <c r="C1725" t="s">
        <v>18520</v>
      </c>
      <c r="D1725" t="s">
        <v>18520</v>
      </c>
      <c r="E1725">
        <v>18912822.014743101</v>
      </c>
      <c r="F1725">
        <v>26538.305546790401</v>
      </c>
    </row>
    <row r="1726" spans="1:6" x14ac:dyDescent="0.3">
      <c r="A1726">
        <v>1748</v>
      </c>
      <c r="B1726" t="s">
        <v>3544</v>
      </c>
      <c r="C1726" t="s">
        <v>3545</v>
      </c>
      <c r="D1726" t="s">
        <v>3545</v>
      </c>
      <c r="E1726">
        <v>2668051.3336706799</v>
      </c>
      <c r="F1726">
        <v>9757.0307917809896</v>
      </c>
    </row>
    <row r="1727" spans="1:6" x14ac:dyDescent="0.3">
      <c r="A1727">
        <v>3801</v>
      </c>
      <c r="B1727" t="s">
        <v>7717</v>
      </c>
      <c r="C1727" t="s">
        <v>18519</v>
      </c>
      <c r="D1727" t="s">
        <v>18519</v>
      </c>
      <c r="E1727">
        <v>1546046.6884049</v>
      </c>
      <c r="F1727">
        <v>7447.9954215825201</v>
      </c>
    </row>
    <row r="1728" spans="1:6" x14ac:dyDescent="0.3">
      <c r="A1728">
        <v>1749</v>
      </c>
      <c r="B1728" t="s">
        <v>3546</v>
      </c>
      <c r="C1728" t="s">
        <v>3547</v>
      </c>
      <c r="D1728" t="s">
        <v>3547</v>
      </c>
      <c r="E1728">
        <v>2482553.0109151802</v>
      </c>
      <c r="F1728">
        <v>8398.9014216741798</v>
      </c>
    </row>
    <row r="1729" spans="1:6" x14ac:dyDescent="0.3">
      <c r="A1729">
        <v>3802</v>
      </c>
      <c r="B1729" t="s">
        <v>7719</v>
      </c>
      <c r="C1729" t="s">
        <v>18518</v>
      </c>
      <c r="D1729" t="s">
        <v>18518</v>
      </c>
      <c r="E1729">
        <v>1368505.19490359</v>
      </c>
      <c r="F1729">
        <v>9471.02090706136</v>
      </c>
    </row>
    <row r="1730" spans="1:6" x14ac:dyDescent="0.3">
      <c r="A1730">
        <v>1750</v>
      </c>
      <c r="B1730" t="s">
        <v>3548</v>
      </c>
      <c r="C1730" t="s">
        <v>3549</v>
      </c>
      <c r="D1730" t="s">
        <v>3549</v>
      </c>
      <c r="E1730">
        <v>1970309.8475639799</v>
      </c>
      <c r="F1730">
        <v>9614.4257181576395</v>
      </c>
    </row>
    <row r="1731" spans="1:6" x14ac:dyDescent="0.3">
      <c r="A1731">
        <v>3803</v>
      </c>
      <c r="B1731" t="s">
        <v>7721</v>
      </c>
      <c r="C1731" t="s">
        <v>18517</v>
      </c>
      <c r="D1731" t="s">
        <v>18517</v>
      </c>
      <c r="E1731">
        <v>4516195.2297027996</v>
      </c>
      <c r="F1731">
        <v>12046.142167981399</v>
      </c>
    </row>
    <row r="1732" spans="1:6" x14ac:dyDescent="0.3">
      <c r="A1732">
        <v>1751</v>
      </c>
      <c r="B1732" t="s">
        <v>3550</v>
      </c>
      <c r="C1732" t="s">
        <v>3551</v>
      </c>
      <c r="D1732" t="s">
        <v>3551</v>
      </c>
      <c r="E1732">
        <v>1583179.2630638599</v>
      </c>
      <c r="F1732">
        <v>12318.1696072212</v>
      </c>
    </row>
    <row r="1733" spans="1:6" x14ac:dyDescent="0.3">
      <c r="A1733">
        <v>3804</v>
      </c>
      <c r="B1733" t="s">
        <v>7723</v>
      </c>
      <c r="C1733" t="s">
        <v>18516</v>
      </c>
      <c r="D1733" t="s">
        <v>18516</v>
      </c>
      <c r="E1733">
        <v>1542758.49140776</v>
      </c>
      <c r="F1733">
        <v>13087.1856220432</v>
      </c>
    </row>
    <row r="1734" spans="1:6" x14ac:dyDescent="0.3">
      <c r="A1734">
        <v>1752</v>
      </c>
      <c r="B1734" t="s">
        <v>3552</v>
      </c>
      <c r="C1734" t="s">
        <v>3553</v>
      </c>
      <c r="D1734" t="s">
        <v>3553</v>
      </c>
      <c r="E1734">
        <v>3158866.5456769001</v>
      </c>
      <c r="F1734">
        <v>9394.9191943591104</v>
      </c>
    </row>
    <row r="1735" spans="1:6" x14ac:dyDescent="0.3">
      <c r="A1735">
        <v>3805</v>
      </c>
      <c r="B1735" t="s">
        <v>7725</v>
      </c>
      <c r="C1735" t="s">
        <v>18515</v>
      </c>
      <c r="D1735" t="s">
        <v>18515</v>
      </c>
      <c r="E1735">
        <v>19518105.720761798</v>
      </c>
      <c r="F1735">
        <v>25187.924236124702</v>
      </c>
    </row>
    <row r="1736" spans="1:6" x14ac:dyDescent="0.3">
      <c r="A1736">
        <v>1753</v>
      </c>
      <c r="B1736" t="s">
        <v>3554</v>
      </c>
      <c r="C1736" t="s">
        <v>3555</v>
      </c>
      <c r="D1736" t="s">
        <v>3555</v>
      </c>
      <c r="E1736">
        <v>2411801.0671202401</v>
      </c>
      <c r="F1736">
        <v>14839.029276061499</v>
      </c>
    </row>
    <row r="1737" spans="1:6" x14ac:dyDescent="0.3">
      <c r="A1737">
        <v>3806</v>
      </c>
      <c r="B1737" t="s">
        <v>7727</v>
      </c>
      <c r="C1737" t="s">
        <v>18514</v>
      </c>
      <c r="D1737" t="s">
        <v>18514</v>
      </c>
      <c r="E1737">
        <v>7352536.0783385402</v>
      </c>
      <c r="F1737">
        <v>15335.8023053005</v>
      </c>
    </row>
    <row r="1738" spans="1:6" x14ac:dyDescent="0.3">
      <c r="A1738">
        <v>1754</v>
      </c>
      <c r="B1738" t="s">
        <v>3556</v>
      </c>
      <c r="C1738" t="s">
        <v>3557</v>
      </c>
      <c r="D1738" t="s">
        <v>3557</v>
      </c>
      <c r="E1738">
        <v>1593568.28657058</v>
      </c>
      <c r="F1738">
        <v>8414.7317762361909</v>
      </c>
    </row>
    <row r="1739" spans="1:6" x14ac:dyDescent="0.3">
      <c r="A1739">
        <v>3807</v>
      </c>
      <c r="B1739" t="s">
        <v>7729</v>
      </c>
      <c r="C1739" t="s">
        <v>18513</v>
      </c>
      <c r="D1739" t="s">
        <v>18513</v>
      </c>
      <c r="E1739">
        <v>5379540.1946378704</v>
      </c>
      <c r="F1739">
        <v>13363.461235761601</v>
      </c>
    </row>
    <row r="1740" spans="1:6" x14ac:dyDescent="0.3">
      <c r="A1740">
        <v>1755</v>
      </c>
      <c r="B1740" t="s">
        <v>3558</v>
      </c>
      <c r="C1740" t="s">
        <v>3559</v>
      </c>
      <c r="D1740" t="s">
        <v>3559</v>
      </c>
      <c r="E1740">
        <v>5580404.7064529201</v>
      </c>
      <c r="F1740">
        <v>15814.689884977101</v>
      </c>
    </row>
    <row r="1741" spans="1:6" x14ac:dyDescent="0.3">
      <c r="A1741">
        <v>3808</v>
      </c>
      <c r="B1741" t="s">
        <v>7731</v>
      </c>
      <c r="C1741" t="s">
        <v>18512</v>
      </c>
      <c r="D1741" t="s">
        <v>18512</v>
      </c>
      <c r="E1741">
        <v>1310334.4376187599</v>
      </c>
      <c r="F1741">
        <v>4889.9406449231801</v>
      </c>
    </row>
    <row r="1742" spans="1:6" x14ac:dyDescent="0.3">
      <c r="A1742">
        <v>1756</v>
      </c>
      <c r="B1742" t="s">
        <v>3560</v>
      </c>
      <c r="C1742" t="s">
        <v>3561</v>
      </c>
      <c r="D1742" t="s">
        <v>3561</v>
      </c>
      <c r="E1742">
        <v>3116160.2603101502</v>
      </c>
      <c r="F1742">
        <v>8945.4671255319099</v>
      </c>
    </row>
    <row r="1743" spans="1:6" x14ac:dyDescent="0.3">
      <c r="A1743">
        <v>3809</v>
      </c>
      <c r="B1743" t="s">
        <v>7733</v>
      </c>
      <c r="C1743" t="s">
        <v>18511</v>
      </c>
      <c r="D1743" t="s">
        <v>18511</v>
      </c>
      <c r="E1743">
        <v>144398257.95356101</v>
      </c>
      <c r="F1743">
        <v>103367.95551855701</v>
      </c>
    </row>
    <row r="1744" spans="1:6" x14ac:dyDescent="0.3">
      <c r="A1744">
        <v>1757</v>
      </c>
      <c r="B1744" t="s">
        <v>3562</v>
      </c>
      <c r="C1744" t="s">
        <v>3563</v>
      </c>
      <c r="D1744" t="s">
        <v>3563</v>
      </c>
      <c r="E1744">
        <v>1558458.4812965</v>
      </c>
      <c r="F1744">
        <v>9119.6093311669792</v>
      </c>
    </row>
    <row r="1745" spans="1:6" x14ac:dyDescent="0.3">
      <c r="A1745">
        <v>3810</v>
      </c>
      <c r="B1745" t="s">
        <v>7735</v>
      </c>
      <c r="C1745" t="s">
        <v>18510</v>
      </c>
      <c r="D1745" t="s">
        <v>18510</v>
      </c>
      <c r="E1745">
        <v>132091836.266351</v>
      </c>
      <c r="F1745">
        <v>77755.101687100207</v>
      </c>
    </row>
    <row r="1746" spans="1:6" x14ac:dyDescent="0.3">
      <c r="A1746">
        <v>1758</v>
      </c>
      <c r="B1746" t="s">
        <v>3564</v>
      </c>
      <c r="C1746" t="s">
        <v>3565</v>
      </c>
      <c r="D1746" t="s">
        <v>3565</v>
      </c>
      <c r="E1746">
        <v>1642460.4174546399</v>
      </c>
      <c r="F1746">
        <v>7141.7921093434798</v>
      </c>
    </row>
    <row r="1747" spans="1:6" x14ac:dyDescent="0.3">
      <c r="A1747">
        <v>3811</v>
      </c>
      <c r="B1747" t="s">
        <v>7737</v>
      </c>
      <c r="C1747" t="s">
        <v>18509</v>
      </c>
      <c r="D1747" t="s">
        <v>18509</v>
      </c>
      <c r="E1747">
        <v>72823318.260419607</v>
      </c>
      <c r="F1747">
        <v>81026.340934268694</v>
      </c>
    </row>
    <row r="1748" spans="1:6" x14ac:dyDescent="0.3">
      <c r="A1748">
        <v>1759</v>
      </c>
      <c r="B1748" t="s">
        <v>3566</v>
      </c>
      <c r="C1748" t="s">
        <v>3567</v>
      </c>
      <c r="D1748" t="s">
        <v>3567</v>
      </c>
      <c r="E1748">
        <v>1018224.0429952299</v>
      </c>
      <c r="F1748">
        <v>7423.3430468091001</v>
      </c>
    </row>
    <row r="1749" spans="1:6" x14ac:dyDescent="0.3">
      <c r="A1749">
        <v>3812</v>
      </c>
      <c r="B1749" t="s">
        <v>7741</v>
      </c>
      <c r="C1749" t="s">
        <v>18508</v>
      </c>
      <c r="D1749" t="s">
        <v>18508</v>
      </c>
      <c r="E1749">
        <v>5153208.94815733</v>
      </c>
      <c r="F1749">
        <v>14547.269987752299</v>
      </c>
    </row>
    <row r="1750" spans="1:6" x14ac:dyDescent="0.3">
      <c r="A1750">
        <v>1760</v>
      </c>
      <c r="B1750" t="s">
        <v>3568</v>
      </c>
      <c r="C1750" t="s">
        <v>3569</v>
      </c>
      <c r="D1750" t="s">
        <v>3569</v>
      </c>
      <c r="E1750">
        <v>2336877.8316641198</v>
      </c>
      <c r="F1750">
        <v>8038.96637880449</v>
      </c>
    </row>
    <row r="1751" spans="1:6" x14ac:dyDescent="0.3">
      <c r="A1751">
        <v>3813</v>
      </c>
      <c r="B1751" t="s">
        <v>7743</v>
      </c>
      <c r="C1751" t="s">
        <v>18507</v>
      </c>
      <c r="D1751" t="s">
        <v>18507</v>
      </c>
      <c r="E1751">
        <v>2219427.9505145</v>
      </c>
      <c r="F1751">
        <v>8318.2685033937505</v>
      </c>
    </row>
    <row r="1752" spans="1:6" x14ac:dyDescent="0.3">
      <c r="A1752">
        <v>1761</v>
      </c>
      <c r="B1752" t="s">
        <v>3570</v>
      </c>
      <c r="C1752" t="s">
        <v>3571</v>
      </c>
      <c r="D1752" t="s">
        <v>3571</v>
      </c>
      <c r="E1752">
        <v>1132951.4600364601</v>
      </c>
      <c r="F1752">
        <v>6839.39750280305</v>
      </c>
    </row>
    <row r="1753" spans="1:6" x14ac:dyDescent="0.3">
      <c r="A1753">
        <v>3814</v>
      </c>
      <c r="B1753" t="s">
        <v>7745</v>
      </c>
      <c r="C1753" t="s">
        <v>18506</v>
      </c>
      <c r="D1753" t="s">
        <v>18506</v>
      </c>
      <c r="E1753">
        <v>5778961.3866261803</v>
      </c>
      <c r="F1753">
        <v>13441.3552998175</v>
      </c>
    </row>
    <row r="1754" spans="1:6" x14ac:dyDescent="0.3">
      <c r="A1754">
        <v>1762</v>
      </c>
      <c r="B1754" t="s">
        <v>3572</v>
      </c>
      <c r="C1754" t="s">
        <v>3573</v>
      </c>
      <c r="D1754" t="s">
        <v>3573</v>
      </c>
      <c r="E1754">
        <v>2365703.2143327598</v>
      </c>
      <c r="F1754">
        <v>7996.9694572724602</v>
      </c>
    </row>
    <row r="1755" spans="1:6" x14ac:dyDescent="0.3">
      <c r="A1755">
        <v>3815</v>
      </c>
      <c r="B1755" t="s">
        <v>7747</v>
      </c>
      <c r="C1755" t="s">
        <v>18505</v>
      </c>
      <c r="D1755" t="s">
        <v>18505</v>
      </c>
      <c r="E1755">
        <v>5665021.57297986</v>
      </c>
      <c r="F1755">
        <v>12574.9358670697</v>
      </c>
    </row>
    <row r="1756" spans="1:6" x14ac:dyDescent="0.3">
      <c r="A1756">
        <v>1763</v>
      </c>
      <c r="B1756" t="s">
        <v>3574</v>
      </c>
      <c r="C1756" t="s">
        <v>3575</v>
      </c>
      <c r="D1756" t="s">
        <v>3575</v>
      </c>
      <c r="E1756">
        <v>1210197.4172620701</v>
      </c>
      <c r="F1756">
        <v>6255.1679123163303</v>
      </c>
    </row>
    <row r="1757" spans="1:6" x14ac:dyDescent="0.3">
      <c r="A1757">
        <v>3816</v>
      </c>
      <c r="B1757" t="s">
        <v>7749</v>
      </c>
      <c r="C1757" t="s">
        <v>18504</v>
      </c>
      <c r="D1757" t="s">
        <v>18504</v>
      </c>
      <c r="E1757">
        <v>2644436.2697676001</v>
      </c>
      <c r="F1757">
        <v>10534.562979512601</v>
      </c>
    </row>
    <row r="1758" spans="1:6" x14ac:dyDescent="0.3">
      <c r="A1758">
        <v>1764</v>
      </c>
      <c r="B1758" t="s">
        <v>3576</v>
      </c>
      <c r="C1758" t="s">
        <v>3577</v>
      </c>
      <c r="D1758" t="s">
        <v>3577</v>
      </c>
      <c r="E1758">
        <v>4528882.7487952104</v>
      </c>
      <c r="F1758">
        <v>9458.3138089469994</v>
      </c>
    </row>
    <row r="1759" spans="1:6" x14ac:dyDescent="0.3">
      <c r="A1759">
        <v>3817</v>
      </c>
      <c r="B1759" t="s">
        <v>7751</v>
      </c>
      <c r="C1759" t="s">
        <v>18503</v>
      </c>
      <c r="D1759" t="s">
        <v>18503</v>
      </c>
      <c r="E1759">
        <v>3164577.8219977301</v>
      </c>
      <c r="F1759">
        <v>9408.2494078181699</v>
      </c>
    </row>
    <row r="1760" spans="1:6" x14ac:dyDescent="0.3">
      <c r="A1760">
        <v>1765</v>
      </c>
      <c r="B1760" t="s">
        <v>3578</v>
      </c>
      <c r="C1760" t="s">
        <v>3579</v>
      </c>
      <c r="D1760" t="s">
        <v>3579</v>
      </c>
      <c r="E1760">
        <v>2769279.3841677201</v>
      </c>
      <c r="F1760">
        <v>11297.911882361699</v>
      </c>
    </row>
    <row r="1761" spans="1:6" x14ac:dyDescent="0.3">
      <c r="A1761">
        <v>3818</v>
      </c>
      <c r="B1761" t="s">
        <v>7753</v>
      </c>
      <c r="C1761" t="s">
        <v>18502</v>
      </c>
      <c r="D1761" t="s">
        <v>18502</v>
      </c>
      <c r="E1761">
        <v>11079097.634961201</v>
      </c>
      <c r="F1761">
        <v>21420.833904218602</v>
      </c>
    </row>
    <row r="1762" spans="1:6" x14ac:dyDescent="0.3">
      <c r="A1762">
        <v>1766</v>
      </c>
      <c r="B1762" t="s">
        <v>3580</v>
      </c>
      <c r="C1762" t="s">
        <v>3581</v>
      </c>
      <c r="D1762" t="s">
        <v>3581</v>
      </c>
      <c r="E1762">
        <v>2223230.1319645401</v>
      </c>
      <c r="F1762">
        <v>8290.9643857967894</v>
      </c>
    </row>
    <row r="1763" spans="1:6" x14ac:dyDescent="0.3">
      <c r="A1763">
        <v>3819</v>
      </c>
      <c r="B1763" t="s">
        <v>7755</v>
      </c>
      <c r="C1763" t="s">
        <v>18501</v>
      </c>
      <c r="D1763" t="s">
        <v>18501</v>
      </c>
      <c r="E1763">
        <v>4638950.6568245003</v>
      </c>
      <c r="F1763">
        <v>13132.659390229501</v>
      </c>
    </row>
    <row r="1764" spans="1:6" x14ac:dyDescent="0.3">
      <c r="A1764">
        <v>1767</v>
      </c>
      <c r="B1764" t="s">
        <v>3582</v>
      </c>
      <c r="C1764" t="s">
        <v>3583</v>
      </c>
      <c r="D1764" t="s">
        <v>3583</v>
      </c>
      <c r="E1764">
        <v>2267914.7120662201</v>
      </c>
      <c r="F1764">
        <v>11145.2870211217</v>
      </c>
    </row>
    <row r="1765" spans="1:6" x14ac:dyDescent="0.3">
      <c r="A1765">
        <v>3820</v>
      </c>
      <c r="B1765" t="s">
        <v>7757</v>
      </c>
      <c r="C1765" t="s">
        <v>18500</v>
      </c>
      <c r="D1765" t="s">
        <v>18500</v>
      </c>
      <c r="E1765">
        <v>6840718.1445724303</v>
      </c>
      <c r="F1765">
        <v>16628.353024768599</v>
      </c>
    </row>
    <row r="1766" spans="1:6" x14ac:dyDescent="0.3">
      <c r="A1766">
        <v>1768</v>
      </c>
      <c r="B1766" t="s">
        <v>3584</v>
      </c>
      <c r="C1766" t="s">
        <v>3585</v>
      </c>
      <c r="D1766" t="s">
        <v>3585</v>
      </c>
      <c r="E1766">
        <v>2366261.39208784</v>
      </c>
      <c r="F1766">
        <v>9024.1940535862104</v>
      </c>
    </row>
    <row r="1767" spans="1:6" x14ac:dyDescent="0.3">
      <c r="A1767">
        <v>3821</v>
      </c>
      <c r="B1767" t="s">
        <v>7759</v>
      </c>
      <c r="C1767" t="s">
        <v>18499</v>
      </c>
      <c r="D1767" t="s">
        <v>18499</v>
      </c>
      <c r="E1767">
        <v>3550145.6343217501</v>
      </c>
      <c r="F1767">
        <v>10109.2743175614</v>
      </c>
    </row>
    <row r="1768" spans="1:6" x14ac:dyDescent="0.3">
      <c r="A1768">
        <v>1769</v>
      </c>
      <c r="B1768" t="s">
        <v>3588</v>
      </c>
      <c r="C1768" t="s">
        <v>3589</v>
      </c>
      <c r="D1768" t="s">
        <v>3589</v>
      </c>
      <c r="E1768">
        <v>2414448.0390834501</v>
      </c>
      <c r="F1768">
        <v>7567.9033042778301</v>
      </c>
    </row>
    <row r="1769" spans="1:6" x14ac:dyDescent="0.3">
      <c r="A1769">
        <v>3822</v>
      </c>
      <c r="B1769" t="s">
        <v>7761</v>
      </c>
      <c r="C1769" t="s">
        <v>18498</v>
      </c>
      <c r="D1769" t="s">
        <v>18498</v>
      </c>
      <c r="E1769">
        <v>78364483.083667293</v>
      </c>
      <c r="F1769">
        <v>93525.807850543206</v>
      </c>
    </row>
    <row r="1770" spans="1:6" x14ac:dyDescent="0.3">
      <c r="A1770">
        <v>1770</v>
      </c>
      <c r="B1770" t="s">
        <v>3590</v>
      </c>
      <c r="C1770" t="s">
        <v>3591</v>
      </c>
      <c r="D1770" t="s">
        <v>3591</v>
      </c>
      <c r="E1770">
        <v>836583.82918204903</v>
      </c>
      <c r="F1770">
        <v>6447.2272467831899</v>
      </c>
    </row>
    <row r="1771" spans="1:6" x14ac:dyDescent="0.3">
      <c r="A1771">
        <v>3823</v>
      </c>
      <c r="B1771" t="s">
        <v>7763</v>
      </c>
      <c r="C1771" t="s">
        <v>18497</v>
      </c>
      <c r="D1771" t="s">
        <v>18497</v>
      </c>
      <c r="E1771">
        <v>5271483.1522998903</v>
      </c>
      <c r="F1771">
        <v>16559.9796097947</v>
      </c>
    </row>
    <row r="1772" spans="1:6" x14ac:dyDescent="0.3">
      <c r="A1772">
        <v>1771</v>
      </c>
      <c r="B1772" t="s">
        <v>3592</v>
      </c>
      <c r="C1772" t="s">
        <v>3593</v>
      </c>
      <c r="D1772" t="s">
        <v>3593</v>
      </c>
      <c r="E1772">
        <v>2465899.6015902301</v>
      </c>
      <c r="F1772">
        <v>9100.1924293214506</v>
      </c>
    </row>
    <row r="1773" spans="1:6" x14ac:dyDescent="0.3">
      <c r="A1773">
        <v>3824</v>
      </c>
      <c r="B1773" t="s">
        <v>7765</v>
      </c>
      <c r="C1773" t="s">
        <v>18496</v>
      </c>
      <c r="D1773" t="s">
        <v>18496</v>
      </c>
      <c r="E1773">
        <v>3798776.8063982301</v>
      </c>
      <c r="F1773">
        <v>10568.067358591399</v>
      </c>
    </row>
    <row r="1774" spans="1:6" x14ac:dyDescent="0.3">
      <c r="A1774">
        <v>1772</v>
      </c>
      <c r="B1774" t="s">
        <v>3594</v>
      </c>
      <c r="C1774" t="s">
        <v>3595</v>
      </c>
      <c r="D1774" t="s">
        <v>3595</v>
      </c>
      <c r="E1774">
        <v>1225554.9325824699</v>
      </c>
      <c r="F1774">
        <v>6343.9602441788602</v>
      </c>
    </row>
    <row r="1775" spans="1:6" x14ac:dyDescent="0.3">
      <c r="A1775">
        <v>3825</v>
      </c>
      <c r="B1775" t="s">
        <v>7767</v>
      </c>
      <c r="C1775" t="s">
        <v>18495</v>
      </c>
      <c r="D1775" t="s">
        <v>18495</v>
      </c>
      <c r="E1775">
        <v>1276676.20565919</v>
      </c>
      <c r="F1775">
        <v>5937.77191679523</v>
      </c>
    </row>
    <row r="1776" spans="1:6" x14ac:dyDescent="0.3">
      <c r="A1776">
        <v>1773</v>
      </c>
      <c r="B1776" t="s">
        <v>3596</v>
      </c>
      <c r="C1776" t="s">
        <v>3597</v>
      </c>
      <c r="D1776" t="s">
        <v>3597</v>
      </c>
      <c r="E1776">
        <v>1263209.9706987999</v>
      </c>
      <c r="F1776">
        <v>8768.0074975082098</v>
      </c>
    </row>
    <row r="1777" spans="1:6" x14ac:dyDescent="0.3">
      <c r="A1777">
        <v>3826</v>
      </c>
      <c r="B1777" t="s">
        <v>7769</v>
      </c>
      <c r="C1777" t="s">
        <v>18494</v>
      </c>
      <c r="D1777" t="s">
        <v>18494</v>
      </c>
      <c r="E1777">
        <v>4148540.1631670301</v>
      </c>
      <c r="F1777">
        <v>10805.4933924621</v>
      </c>
    </row>
    <row r="1778" spans="1:6" x14ac:dyDescent="0.3">
      <c r="A1778">
        <v>1774</v>
      </c>
      <c r="B1778" t="s">
        <v>3598</v>
      </c>
      <c r="C1778" t="s">
        <v>3599</v>
      </c>
      <c r="D1778" t="s">
        <v>3599</v>
      </c>
      <c r="E1778">
        <v>3886541.3243873799</v>
      </c>
      <c r="F1778">
        <v>10242.599177153899</v>
      </c>
    </row>
    <row r="1779" spans="1:6" x14ac:dyDescent="0.3">
      <c r="A1779">
        <v>3827</v>
      </c>
      <c r="B1779" t="s">
        <v>7771</v>
      </c>
      <c r="C1779" t="s">
        <v>18493</v>
      </c>
      <c r="D1779" t="s">
        <v>18493</v>
      </c>
      <c r="E1779">
        <v>1721635.35926648</v>
      </c>
      <c r="F1779">
        <v>7781.4022903593795</v>
      </c>
    </row>
    <row r="1780" spans="1:6" x14ac:dyDescent="0.3">
      <c r="A1780">
        <v>1775</v>
      </c>
      <c r="B1780" t="s">
        <v>3600</v>
      </c>
      <c r="C1780" t="s">
        <v>3601</v>
      </c>
      <c r="D1780" t="s">
        <v>3601</v>
      </c>
      <c r="E1780">
        <v>867341.01292816002</v>
      </c>
      <c r="F1780">
        <v>5159.8310726296904</v>
      </c>
    </row>
    <row r="1781" spans="1:6" x14ac:dyDescent="0.3">
      <c r="A1781">
        <v>3828</v>
      </c>
      <c r="B1781" t="s">
        <v>7773</v>
      </c>
      <c r="C1781" t="s">
        <v>18492</v>
      </c>
      <c r="D1781" t="s">
        <v>18492</v>
      </c>
      <c r="E1781">
        <v>3989125.2290644599</v>
      </c>
      <c r="F1781">
        <v>11523.725459830701</v>
      </c>
    </row>
    <row r="1782" spans="1:6" x14ac:dyDescent="0.3">
      <c r="A1782">
        <v>1776</v>
      </c>
      <c r="B1782" t="s">
        <v>3602</v>
      </c>
      <c r="C1782" t="s">
        <v>3603</v>
      </c>
      <c r="D1782" t="s">
        <v>3603</v>
      </c>
      <c r="E1782">
        <v>2031354.9026914299</v>
      </c>
      <c r="F1782">
        <v>7885.6906890092396</v>
      </c>
    </row>
    <row r="1783" spans="1:6" x14ac:dyDescent="0.3">
      <c r="A1783">
        <v>3829</v>
      </c>
      <c r="B1783" t="s">
        <v>7775</v>
      </c>
      <c r="C1783" t="s">
        <v>18491</v>
      </c>
      <c r="D1783" t="s">
        <v>18491</v>
      </c>
      <c r="E1783">
        <v>3900867.69308628</v>
      </c>
      <c r="F1783">
        <v>9686.2140808774493</v>
      </c>
    </row>
    <row r="1784" spans="1:6" x14ac:dyDescent="0.3">
      <c r="A1784">
        <v>1777</v>
      </c>
      <c r="B1784" t="s">
        <v>3604</v>
      </c>
      <c r="C1784" t="s">
        <v>3605</v>
      </c>
      <c r="D1784" t="s">
        <v>3605</v>
      </c>
      <c r="E1784">
        <v>2389657.5946111302</v>
      </c>
      <c r="F1784">
        <v>9651.8042027837691</v>
      </c>
    </row>
    <row r="1785" spans="1:6" x14ac:dyDescent="0.3">
      <c r="A1785">
        <v>3830</v>
      </c>
      <c r="B1785" t="s">
        <v>7777</v>
      </c>
      <c r="C1785" t="s">
        <v>18490</v>
      </c>
      <c r="D1785" t="s">
        <v>18490</v>
      </c>
      <c r="E1785">
        <v>2215718.1618216601</v>
      </c>
      <c r="F1785">
        <v>12727.7242204345</v>
      </c>
    </row>
    <row r="1786" spans="1:6" x14ac:dyDescent="0.3">
      <c r="A1786">
        <v>1778</v>
      </c>
      <c r="B1786" t="s">
        <v>3606</v>
      </c>
      <c r="C1786" t="s">
        <v>3607</v>
      </c>
      <c r="D1786" t="s">
        <v>3607</v>
      </c>
      <c r="E1786">
        <v>1058543.88671236</v>
      </c>
      <c r="F1786">
        <v>5010.3444360190797</v>
      </c>
    </row>
    <row r="1787" spans="1:6" x14ac:dyDescent="0.3">
      <c r="A1787">
        <v>3831</v>
      </c>
      <c r="B1787" t="s">
        <v>7779</v>
      </c>
      <c r="C1787" t="s">
        <v>18489</v>
      </c>
      <c r="D1787" t="s">
        <v>18489</v>
      </c>
      <c r="E1787">
        <v>40368914.5060606</v>
      </c>
      <c r="F1787">
        <v>33863.340631356201</v>
      </c>
    </row>
    <row r="1788" spans="1:6" x14ac:dyDescent="0.3">
      <c r="A1788">
        <v>1779</v>
      </c>
      <c r="B1788" t="s">
        <v>3608</v>
      </c>
      <c r="C1788" t="s">
        <v>3609</v>
      </c>
      <c r="D1788" t="s">
        <v>3609</v>
      </c>
      <c r="E1788">
        <v>2779610.4304549098</v>
      </c>
      <c r="F1788">
        <v>11175.1049011495</v>
      </c>
    </row>
    <row r="1789" spans="1:6" x14ac:dyDescent="0.3">
      <c r="A1789">
        <v>3832</v>
      </c>
      <c r="B1789" t="s">
        <v>7781</v>
      </c>
      <c r="C1789" t="s">
        <v>18488</v>
      </c>
      <c r="D1789" t="s">
        <v>18488</v>
      </c>
      <c r="E1789">
        <v>1029073.37137328</v>
      </c>
      <c r="F1789">
        <v>5574.38504130612</v>
      </c>
    </row>
    <row r="1790" spans="1:6" x14ac:dyDescent="0.3">
      <c r="A1790">
        <v>1780</v>
      </c>
      <c r="B1790" t="s">
        <v>3610</v>
      </c>
      <c r="C1790" t="s">
        <v>3611</v>
      </c>
      <c r="D1790" t="s">
        <v>3611</v>
      </c>
      <c r="E1790">
        <v>1200796.96205834</v>
      </c>
      <c r="F1790">
        <v>5661.27005321659</v>
      </c>
    </row>
    <row r="1791" spans="1:6" x14ac:dyDescent="0.3">
      <c r="A1791">
        <v>3833</v>
      </c>
      <c r="B1791" t="s">
        <v>7783</v>
      </c>
      <c r="C1791" t="s">
        <v>18487</v>
      </c>
      <c r="D1791" t="s">
        <v>18487</v>
      </c>
      <c r="E1791">
        <v>4529500.30537502</v>
      </c>
      <c r="F1791">
        <v>14791.757638682</v>
      </c>
    </row>
    <row r="1792" spans="1:6" x14ac:dyDescent="0.3">
      <c r="A1792">
        <v>1781</v>
      </c>
      <c r="B1792" t="s">
        <v>3612</v>
      </c>
      <c r="C1792" t="s">
        <v>3613</v>
      </c>
      <c r="D1792" t="s">
        <v>3613</v>
      </c>
      <c r="E1792">
        <v>1156391.58182581</v>
      </c>
      <c r="F1792">
        <v>6322.5916529752503</v>
      </c>
    </row>
    <row r="1793" spans="1:6" x14ac:dyDescent="0.3">
      <c r="A1793">
        <v>3834</v>
      </c>
      <c r="B1793" t="s">
        <v>7785</v>
      </c>
      <c r="C1793" t="s">
        <v>18486</v>
      </c>
      <c r="D1793" t="s">
        <v>18486</v>
      </c>
      <c r="E1793">
        <v>1666621.2981599099</v>
      </c>
      <c r="F1793">
        <v>6787.5097455536097</v>
      </c>
    </row>
    <row r="1794" spans="1:6" x14ac:dyDescent="0.3">
      <c r="A1794">
        <v>1782</v>
      </c>
      <c r="B1794" t="s">
        <v>3614</v>
      </c>
      <c r="C1794" t="s">
        <v>3615</v>
      </c>
      <c r="D1794" t="s">
        <v>3615</v>
      </c>
      <c r="E1794">
        <v>3256672.21221314</v>
      </c>
      <c r="F1794">
        <v>10185.339000690499</v>
      </c>
    </row>
    <row r="1795" spans="1:6" x14ac:dyDescent="0.3">
      <c r="A1795">
        <v>3835</v>
      </c>
      <c r="B1795" t="s">
        <v>7787</v>
      </c>
      <c r="C1795" t="s">
        <v>18485</v>
      </c>
      <c r="D1795" t="s">
        <v>18485</v>
      </c>
      <c r="E1795">
        <v>5465553.9296793602</v>
      </c>
      <c r="F1795">
        <v>15217.986689319599</v>
      </c>
    </row>
    <row r="1796" spans="1:6" x14ac:dyDescent="0.3">
      <c r="A1796">
        <v>1783</v>
      </c>
      <c r="B1796" t="s">
        <v>3616</v>
      </c>
      <c r="C1796" t="s">
        <v>3617</v>
      </c>
      <c r="D1796" t="s">
        <v>3617</v>
      </c>
      <c r="E1796">
        <v>1479595.98204699</v>
      </c>
      <c r="F1796">
        <v>7428.8256118789895</v>
      </c>
    </row>
    <row r="1797" spans="1:6" x14ac:dyDescent="0.3">
      <c r="A1797">
        <v>3836</v>
      </c>
      <c r="B1797" t="s">
        <v>7789</v>
      </c>
      <c r="C1797" t="s">
        <v>18484</v>
      </c>
      <c r="D1797" t="s">
        <v>18484</v>
      </c>
      <c r="E1797">
        <v>2824246.6769630001</v>
      </c>
      <c r="F1797">
        <v>9606.3203561928894</v>
      </c>
    </row>
    <row r="1798" spans="1:6" x14ac:dyDescent="0.3">
      <c r="A1798">
        <v>1784</v>
      </c>
      <c r="B1798" t="s">
        <v>3618</v>
      </c>
      <c r="C1798" t="s">
        <v>3619</v>
      </c>
      <c r="D1798" t="s">
        <v>3619</v>
      </c>
      <c r="E1798">
        <v>2326669.5739368</v>
      </c>
      <c r="F1798">
        <v>8354.0481494820597</v>
      </c>
    </row>
    <row r="1799" spans="1:6" x14ac:dyDescent="0.3">
      <c r="A1799">
        <v>3837</v>
      </c>
      <c r="B1799" t="s">
        <v>7791</v>
      </c>
      <c r="C1799" t="s">
        <v>18483</v>
      </c>
      <c r="D1799" t="s">
        <v>18483</v>
      </c>
      <c r="E1799">
        <v>160393608.958821</v>
      </c>
      <c r="F1799">
        <v>123069.28720174701</v>
      </c>
    </row>
    <row r="1800" spans="1:6" x14ac:dyDescent="0.3">
      <c r="A1800">
        <v>1785</v>
      </c>
      <c r="B1800" t="s">
        <v>3620</v>
      </c>
      <c r="C1800" t="s">
        <v>3621</v>
      </c>
      <c r="D1800" t="s">
        <v>3621</v>
      </c>
      <c r="E1800">
        <v>7207174.3876746995</v>
      </c>
      <c r="F1800">
        <v>18574.9399269971</v>
      </c>
    </row>
    <row r="1801" spans="1:6" x14ac:dyDescent="0.3">
      <c r="A1801">
        <v>3838</v>
      </c>
      <c r="B1801" t="s">
        <v>7793</v>
      </c>
      <c r="C1801" t="s">
        <v>18482</v>
      </c>
      <c r="D1801" t="s">
        <v>18482</v>
      </c>
      <c r="E1801">
        <v>6170493.4442247199</v>
      </c>
      <c r="F1801">
        <v>20688.551153759599</v>
      </c>
    </row>
    <row r="1802" spans="1:6" x14ac:dyDescent="0.3">
      <c r="A1802">
        <v>1786</v>
      </c>
      <c r="B1802" t="s">
        <v>3622</v>
      </c>
      <c r="C1802" t="s">
        <v>3623</v>
      </c>
      <c r="D1802" t="s">
        <v>3623</v>
      </c>
      <c r="E1802">
        <v>1961776.9447399999</v>
      </c>
      <c r="F1802">
        <v>5870.7691861368403</v>
      </c>
    </row>
    <row r="1803" spans="1:6" x14ac:dyDescent="0.3">
      <c r="A1803">
        <v>3839</v>
      </c>
      <c r="B1803" t="s">
        <v>7795</v>
      </c>
      <c r="C1803" t="s">
        <v>18481</v>
      </c>
      <c r="D1803" t="s">
        <v>18481</v>
      </c>
      <c r="E1803">
        <v>2262019.8367189602</v>
      </c>
      <c r="F1803">
        <v>9224.0329157528504</v>
      </c>
    </row>
    <row r="1804" spans="1:6" x14ac:dyDescent="0.3">
      <c r="A1804">
        <v>1787</v>
      </c>
      <c r="B1804" t="s">
        <v>3624</v>
      </c>
      <c r="C1804" t="s">
        <v>3625</v>
      </c>
      <c r="D1804" t="s">
        <v>3625</v>
      </c>
      <c r="E1804">
        <v>8040137.0814831704</v>
      </c>
      <c r="F1804">
        <v>12877.4692629249</v>
      </c>
    </row>
    <row r="1805" spans="1:6" x14ac:dyDescent="0.3">
      <c r="A1805">
        <v>3840</v>
      </c>
      <c r="B1805" t="s">
        <v>7797</v>
      </c>
      <c r="C1805" t="s">
        <v>18480</v>
      </c>
      <c r="D1805" t="s">
        <v>18480</v>
      </c>
      <c r="E1805">
        <v>188449947.99724901</v>
      </c>
      <c r="F1805">
        <v>124816.478953652</v>
      </c>
    </row>
    <row r="1806" spans="1:6" x14ac:dyDescent="0.3">
      <c r="A1806">
        <v>1788</v>
      </c>
      <c r="B1806" t="s">
        <v>3626</v>
      </c>
      <c r="C1806" t="s">
        <v>3627</v>
      </c>
      <c r="D1806" t="s">
        <v>3627</v>
      </c>
      <c r="E1806">
        <v>2074404.03345834</v>
      </c>
      <c r="F1806">
        <v>6405.7583372480503</v>
      </c>
    </row>
    <row r="1807" spans="1:6" x14ac:dyDescent="0.3">
      <c r="A1807">
        <v>3841</v>
      </c>
      <c r="B1807" t="s">
        <v>7799</v>
      </c>
      <c r="C1807" t="s">
        <v>18479</v>
      </c>
      <c r="D1807" t="s">
        <v>18479</v>
      </c>
      <c r="E1807">
        <v>17364007.317566399</v>
      </c>
      <c r="F1807">
        <v>20750.393694742699</v>
      </c>
    </row>
    <row r="1808" spans="1:6" x14ac:dyDescent="0.3">
      <c r="A1808">
        <v>1789</v>
      </c>
      <c r="B1808" t="s">
        <v>3628</v>
      </c>
      <c r="C1808" t="s">
        <v>3629</v>
      </c>
      <c r="D1808" t="s">
        <v>3629</v>
      </c>
      <c r="E1808">
        <v>6359002.1361052804</v>
      </c>
      <c r="F1808">
        <v>17486.4697597665</v>
      </c>
    </row>
    <row r="1809" spans="1:6" x14ac:dyDescent="0.3">
      <c r="A1809">
        <v>3842</v>
      </c>
      <c r="B1809" t="s">
        <v>7801</v>
      </c>
      <c r="C1809" t="s">
        <v>18478</v>
      </c>
      <c r="D1809" t="s">
        <v>18478</v>
      </c>
      <c r="E1809">
        <v>30136813.690529</v>
      </c>
      <c r="F1809">
        <v>32347.225328739401</v>
      </c>
    </row>
    <row r="1810" spans="1:6" x14ac:dyDescent="0.3">
      <c r="A1810">
        <v>1790</v>
      </c>
      <c r="B1810" t="s">
        <v>3630</v>
      </c>
      <c r="C1810" t="s">
        <v>3631</v>
      </c>
      <c r="D1810" t="s">
        <v>3631</v>
      </c>
      <c r="E1810">
        <v>8498536.6749083102</v>
      </c>
      <c r="F1810">
        <v>25433.366476457501</v>
      </c>
    </row>
    <row r="1811" spans="1:6" x14ac:dyDescent="0.3">
      <c r="A1811">
        <v>3843</v>
      </c>
      <c r="B1811" t="s">
        <v>7803</v>
      </c>
      <c r="C1811" t="s">
        <v>18477</v>
      </c>
      <c r="D1811" t="s">
        <v>18477</v>
      </c>
      <c r="E1811">
        <v>2474754.2296308102</v>
      </c>
      <c r="F1811">
        <v>7542.0560369901696</v>
      </c>
    </row>
    <row r="1812" spans="1:6" x14ac:dyDescent="0.3">
      <c r="A1812">
        <v>1791</v>
      </c>
      <c r="B1812" t="s">
        <v>3632</v>
      </c>
      <c r="C1812" t="s">
        <v>3633</v>
      </c>
      <c r="D1812" t="s">
        <v>3633</v>
      </c>
      <c r="E1812">
        <v>1917181.7783995799</v>
      </c>
      <c r="F1812">
        <v>7356.6570694266702</v>
      </c>
    </row>
    <row r="1813" spans="1:6" x14ac:dyDescent="0.3">
      <c r="A1813">
        <v>3844</v>
      </c>
      <c r="B1813" t="s">
        <v>7805</v>
      </c>
      <c r="C1813" t="s">
        <v>18476</v>
      </c>
      <c r="D1813" t="s">
        <v>18476</v>
      </c>
      <c r="E1813">
        <v>4116199.2953274902</v>
      </c>
      <c r="F1813">
        <v>15035.9293086004</v>
      </c>
    </row>
    <row r="1814" spans="1:6" x14ac:dyDescent="0.3">
      <c r="A1814">
        <v>1792</v>
      </c>
      <c r="B1814" t="s">
        <v>3636</v>
      </c>
      <c r="C1814" t="s">
        <v>3637</v>
      </c>
      <c r="D1814" t="s">
        <v>3637</v>
      </c>
      <c r="E1814">
        <v>1978839.56223157</v>
      </c>
      <c r="F1814">
        <v>13071.019835659899</v>
      </c>
    </row>
    <row r="1815" spans="1:6" x14ac:dyDescent="0.3">
      <c r="A1815">
        <v>3845</v>
      </c>
      <c r="B1815" t="s">
        <v>7807</v>
      </c>
      <c r="C1815" t="s">
        <v>18475</v>
      </c>
      <c r="D1815" t="s">
        <v>18475</v>
      </c>
      <c r="E1815">
        <v>15688646.246302901</v>
      </c>
      <c r="F1815">
        <v>24592.747107575698</v>
      </c>
    </row>
    <row r="1816" spans="1:6" x14ac:dyDescent="0.3">
      <c r="A1816">
        <v>1793</v>
      </c>
      <c r="B1816" t="s">
        <v>3638</v>
      </c>
      <c r="C1816" t="s">
        <v>3639</v>
      </c>
      <c r="D1816" t="s">
        <v>3639</v>
      </c>
      <c r="E1816">
        <v>1913957.05633352</v>
      </c>
      <c r="F1816">
        <v>8138.9360997793501</v>
      </c>
    </row>
    <row r="1817" spans="1:6" x14ac:dyDescent="0.3">
      <c r="A1817">
        <v>3846</v>
      </c>
      <c r="B1817" t="s">
        <v>7809</v>
      </c>
      <c r="C1817" t="s">
        <v>18474</v>
      </c>
      <c r="D1817" t="s">
        <v>18474</v>
      </c>
      <c r="E1817">
        <v>1442452.2299921501</v>
      </c>
      <c r="F1817">
        <v>8046.1867491151897</v>
      </c>
    </row>
    <row r="1818" spans="1:6" x14ac:dyDescent="0.3">
      <c r="A1818">
        <v>1794</v>
      </c>
      <c r="B1818" t="s">
        <v>3640</v>
      </c>
      <c r="C1818" t="s">
        <v>3641</v>
      </c>
      <c r="D1818" t="s">
        <v>3641</v>
      </c>
      <c r="E1818">
        <v>2579785.8388449498</v>
      </c>
      <c r="F1818">
        <v>10286.5492610364</v>
      </c>
    </row>
    <row r="1819" spans="1:6" x14ac:dyDescent="0.3">
      <c r="A1819">
        <v>3847</v>
      </c>
      <c r="B1819" t="s">
        <v>7811</v>
      </c>
      <c r="C1819" t="s">
        <v>18473</v>
      </c>
      <c r="D1819" t="s">
        <v>18473</v>
      </c>
      <c r="E1819">
        <v>3967423.55482683</v>
      </c>
      <c r="F1819">
        <v>12279.5523216332</v>
      </c>
    </row>
    <row r="1820" spans="1:6" x14ac:dyDescent="0.3">
      <c r="A1820">
        <v>1795</v>
      </c>
      <c r="B1820" t="s">
        <v>3642</v>
      </c>
      <c r="C1820" t="s">
        <v>3643</v>
      </c>
      <c r="D1820" t="s">
        <v>3643</v>
      </c>
      <c r="E1820">
        <v>2609753.3835774702</v>
      </c>
      <c r="F1820">
        <v>10016.764983552999</v>
      </c>
    </row>
    <row r="1821" spans="1:6" x14ac:dyDescent="0.3">
      <c r="A1821">
        <v>3848</v>
      </c>
      <c r="B1821" t="s">
        <v>7813</v>
      </c>
      <c r="C1821" t="s">
        <v>18472</v>
      </c>
      <c r="D1821" t="s">
        <v>18472</v>
      </c>
      <c r="E1821">
        <v>1184933.7687117399</v>
      </c>
      <c r="F1821">
        <v>8054.8423529813199</v>
      </c>
    </row>
    <row r="1822" spans="1:6" x14ac:dyDescent="0.3">
      <c r="A1822">
        <v>1796</v>
      </c>
      <c r="B1822" t="s">
        <v>3644</v>
      </c>
      <c r="C1822" t="s">
        <v>3645</v>
      </c>
      <c r="D1822" t="s">
        <v>3645</v>
      </c>
      <c r="E1822">
        <v>2064167.50783177</v>
      </c>
      <c r="F1822">
        <v>8133.7328191380302</v>
      </c>
    </row>
    <row r="1823" spans="1:6" x14ac:dyDescent="0.3">
      <c r="A1823">
        <v>3849</v>
      </c>
      <c r="B1823" t="s">
        <v>7815</v>
      </c>
      <c r="C1823" t="s">
        <v>18471</v>
      </c>
      <c r="D1823" t="s">
        <v>18471</v>
      </c>
      <c r="E1823">
        <v>28457411.715819798</v>
      </c>
      <c r="F1823">
        <v>27511.558231135699</v>
      </c>
    </row>
    <row r="1824" spans="1:6" x14ac:dyDescent="0.3">
      <c r="A1824">
        <v>1797</v>
      </c>
      <c r="B1824" t="s">
        <v>3646</v>
      </c>
      <c r="C1824" t="s">
        <v>3647</v>
      </c>
      <c r="D1824" t="s">
        <v>3647</v>
      </c>
      <c r="E1824">
        <v>12601237.1673145</v>
      </c>
      <c r="F1824">
        <v>23094.894653032301</v>
      </c>
    </row>
    <row r="1825" spans="1:6" x14ac:dyDescent="0.3">
      <c r="A1825">
        <v>3850</v>
      </c>
      <c r="B1825" t="s">
        <v>7817</v>
      </c>
      <c r="C1825" t="s">
        <v>18470</v>
      </c>
      <c r="D1825" t="s">
        <v>18470</v>
      </c>
      <c r="E1825">
        <v>1119429.47031592</v>
      </c>
      <c r="F1825">
        <v>4510.5740747469999</v>
      </c>
    </row>
    <row r="1826" spans="1:6" x14ac:dyDescent="0.3">
      <c r="A1826">
        <v>1798</v>
      </c>
      <c r="B1826" t="s">
        <v>3648</v>
      </c>
      <c r="C1826" t="s">
        <v>3649</v>
      </c>
      <c r="D1826" t="s">
        <v>3649</v>
      </c>
      <c r="E1826">
        <v>3166908.4626715798</v>
      </c>
      <c r="F1826">
        <v>9313.7087611613897</v>
      </c>
    </row>
    <row r="1827" spans="1:6" x14ac:dyDescent="0.3">
      <c r="A1827">
        <v>3851</v>
      </c>
      <c r="B1827" t="s">
        <v>7819</v>
      </c>
      <c r="C1827" t="s">
        <v>18469</v>
      </c>
      <c r="D1827" t="s">
        <v>18469</v>
      </c>
      <c r="E1827">
        <v>2210780.2895150301</v>
      </c>
      <c r="F1827">
        <v>6898.8775359727597</v>
      </c>
    </row>
    <row r="1828" spans="1:6" x14ac:dyDescent="0.3">
      <c r="A1828">
        <v>1799</v>
      </c>
      <c r="B1828" t="s">
        <v>3650</v>
      </c>
      <c r="C1828" t="s">
        <v>3651</v>
      </c>
      <c r="D1828" t="s">
        <v>3651</v>
      </c>
      <c r="E1828">
        <v>2573686.4018195602</v>
      </c>
      <c r="F1828">
        <v>10939.350828066399</v>
      </c>
    </row>
    <row r="1829" spans="1:6" x14ac:dyDescent="0.3">
      <c r="A1829">
        <v>3852</v>
      </c>
      <c r="B1829" t="s">
        <v>7821</v>
      </c>
      <c r="C1829" t="s">
        <v>18468</v>
      </c>
      <c r="D1829" t="s">
        <v>18468</v>
      </c>
      <c r="E1829">
        <v>1364555.4462230201</v>
      </c>
      <c r="F1829">
        <v>4728.7576464881904</v>
      </c>
    </row>
    <row r="1830" spans="1:6" x14ac:dyDescent="0.3">
      <c r="A1830">
        <v>1800</v>
      </c>
      <c r="B1830" t="s">
        <v>3652</v>
      </c>
      <c r="C1830" t="s">
        <v>3653</v>
      </c>
      <c r="D1830" t="s">
        <v>3653</v>
      </c>
      <c r="E1830">
        <v>3390017.7096454902</v>
      </c>
      <c r="F1830">
        <v>10507.255190227101</v>
      </c>
    </row>
    <row r="1831" spans="1:6" x14ac:dyDescent="0.3">
      <c r="A1831">
        <v>3853</v>
      </c>
      <c r="B1831" t="s">
        <v>7823</v>
      </c>
      <c r="C1831" t="s">
        <v>18467</v>
      </c>
      <c r="D1831" t="s">
        <v>18467</v>
      </c>
      <c r="E1831">
        <v>27951598.425235599</v>
      </c>
      <c r="F1831">
        <v>32171.088359328001</v>
      </c>
    </row>
    <row r="1832" spans="1:6" x14ac:dyDescent="0.3">
      <c r="A1832">
        <v>1801</v>
      </c>
      <c r="B1832" t="s">
        <v>3654</v>
      </c>
      <c r="C1832" t="s">
        <v>3655</v>
      </c>
      <c r="D1832" t="s">
        <v>3655</v>
      </c>
      <c r="E1832">
        <v>872702.95286678395</v>
      </c>
      <c r="F1832">
        <v>5379.4145506352597</v>
      </c>
    </row>
    <row r="1833" spans="1:6" x14ac:dyDescent="0.3">
      <c r="A1833">
        <v>3854</v>
      </c>
      <c r="B1833" t="s">
        <v>7825</v>
      </c>
      <c r="C1833" t="s">
        <v>18466</v>
      </c>
      <c r="D1833" t="s">
        <v>18466</v>
      </c>
      <c r="E1833">
        <v>4321023.9753675796</v>
      </c>
      <c r="F1833">
        <v>12285.1384085476</v>
      </c>
    </row>
    <row r="1834" spans="1:6" x14ac:dyDescent="0.3">
      <c r="A1834">
        <v>1802</v>
      </c>
      <c r="B1834" t="s">
        <v>3656</v>
      </c>
      <c r="C1834" t="s">
        <v>3657</v>
      </c>
      <c r="D1834" t="s">
        <v>3657</v>
      </c>
      <c r="E1834">
        <v>1772800.0720786499</v>
      </c>
      <c r="F1834">
        <v>8620.9717400522495</v>
      </c>
    </row>
    <row r="1835" spans="1:6" x14ac:dyDescent="0.3">
      <c r="A1835">
        <v>3855</v>
      </c>
      <c r="B1835" t="s">
        <v>7827</v>
      </c>
      <c r="C1835" t="s">
        <v>18465</v>
      </c>
      <c r="D1835" t="s">
        <v>18465</v>
      </c>
      <c r="E1835">
        <v>3794303.94254222</v>
      </c>
      <c r="F1835">
        <v>12350.157723202199</v>
      </c>
    </row>
    <row r="1836" spans="1:6" x14ac:dyDescent="0.3">
      <c r="A1836">
        <v>1803</v>
      </c>
      <c r="B1836" t="s">
        <v>3658</v>
      </c>
      <c r="C1836" t="s">
        <v>3659</v>
      </c>
      <c r="D1836" t="s">
        <v>3659</v>
      </c>
      <c r="E1836">
        <v>2734894.8644664302</v>
      </c>
      <c r="F1836">
        <v>14408.7831547361</v>
      </c>
    </row>
    <row r="1837" spans="1:6" x14ac:dyDescent="0.3">
      <c r="A1837">
        <v>3856</v>
      </c>
      <c r="B1837" t="s">
        <v>7829</v>
      </c>
      <c r="C1837" t="s">
        <v>18464</v>
      </c>
      <c r="D1837" t="s">
        <v>18464</v>
      </c>
      <c r="E1837">
        <v>7406933.8509058598</v>
      </c>
      <c r="F1837">
        <v>16322.0004893718</v>
      </c>
    </row>
    <row r="1838" spans="1:6" x14ac:dyDescent="0.3">
      <c r="A1838">
        <v>1804</v>
      </c>
      <c r="B1838" t="s">
        <v>3660</v>
      </c>
      <c r="C1838" t="s">
        <v>3661</v>
      </c>
      <c r="D1838" t="s">
        <v>3661</v>
      </c>
      <c r="E1838">
        <v>2411536.3217283902</v>
      </c>
      <c r="F1838">
        <v>9882.7817912203991</v>
      </c>
    </row>
    <row r="1839" spans="1:6" x14ac:dyDescent="0.3">
      <c r="A1839">
        <v>3857</v>
      </c>
      <c r="B1839" t="s">
        <v>7831</v>
      </c>
      <c r="C1839" t="s">
        <v>18463</v>
      </c>
      <c r="D1839" t="s">
        <v>18463</v>
      </c>
      <c r="E1839">
        <v>2264302.5251974599</v>
      </c>
      <c r="F1839">
        <v>9515.9659833868209</v>
      </c>
    </row>
    <row r="1840" spans="1:6" x14ac:dyDescent="0.3">
      <c r="A1840">
        <v>1805</v>
      </c>
      <c r="B1840" t="s">
        <v>3662</v>
      </c>
      <c r="C1840" t="s">
        <v>3663</v>
      </c>
      <c r="D1840" t="s">
        <v>3663</v>
      </c>
      <c r="E1840">
        <v>1271232.47507324</v>
      </c>
      <c r="F1840">
        <v>7556.9886422625004</v>
      </c>
    </row>
    <row r="1841" spans="1:6" x14ac:dyDescent="0.3">
      <c r="A1841">
        <v>3858</v>
      </c>
      <c r="B1841" t="s">
        <v>7833</v>
      </c>
      <c r="C1841" t="s">
        <v>18462</v>
      </c>
      <c r="D1841" t="s">
        <v>18462</v>
      </c>
      <c r="E1841">
        <v>6960083.4196352204</v>
      </c>
      <c r="F1841">
        <v>14861.394341044501</v>
      </c>
    </row>
    <row r="1842" spans="1:6" x14ac:dyDescent="0.3">
      <c r="A1842">
        <v>1806</v>
      </c>
      <c r="B1842" t="s">
        <v>3664</v>
      </c>
      <c r="C1842" t="s">
        <v>3665</v>
      </c>
      <c r="D1842" t="s">
        <v>3665</v>
      </c>
      <c r="E1842">
        <v>3196072.6759012798</v>
      </c>
      <c r="F1842">
        <v>15142.141805802499</v>
      </c>
    </row>
    <row r="1843" spans="1:6" x14ac:dyDescent="0.3">
      <c r="A1843">
        <v>3859</v>
      </c>
      <c r="B1843" t="s">
        <v>7835</v>
      </c>
      <c r="C1843" t="s">
        <v>18461</v>
      </c>
      <c r="D1843" t="s">
        <v>18461</v>
      </c>
      <c r="E1843">
        <v>162925049.20285299</v>
      </c>
      <c r="F1843">
        <v>111103.59022884601</v>
      </c>
    </row>
    <row r="1844" spans="1:6" x14ac:dyDescent="0.3">
      <c r="A1844">
        <v>1807</v>
      </c>
      <c r="B1844" t="s">
        <v>3666</v>
      </c>
      <c r="C1844" t="s">
        <v>3667</v>
      </c>
      <c r="D1844" t="s">
        <v>3667</v>
      </c>
      <c r="E1844">
        <v>5386505.3367979601</v>
      </c>
      <c r="F1844">
        <v>17297.372403670601</v>
      </c>
    </row>
    <row r="1845" spans="1:6" x14ac:dyDescent="0.3">
      <c r="A1845">
        <v>3860</v>
      </c>
      <c r="B1845" t="s">
        <v>7837</v>
      </c>
      <c r="C1845" t="s">
        <v>18460</v>
      </c>
      <c r="D1845" t="s">
        <v>18460</v>
      </c>
      <c r="E1845">
        <v>3424069.7602374698</v>
      </c>
      <c r="F1845">
        <v>11078.631909432101</v>
      </c>
    </row>
    <row r="1846" spans="1:6" x14ac:dyDescent="0.3">
      <c r="A1846">
        <v>1808</v>
      </c>
      <c r="B1846" t="s">
        <v>3668</v>
      </c>
      <c r="C1846" t="s">
        <v>3669</v>
      </c>
      <c r="D1846" t="s">
        <v>3669</v>
      </c>
      <c r="E1846">
        <v>910124.77840169903</v>
      </c>
      <c r="F1846">
        <v>5623.2689667300901</v>
      </c>
    </row>
    <row r="1847" spans="1:6" x14ac:dyDescent="0.3">
      <c r="A1847">
        <v>3861</v>
      </c>
      <c r="B1847" t="s">
        <v>7839</v>
      </c>
      <c r="C1847" t="s">
        <v>18459</v>
      </c>
      <c r="D1847" t="s">
        <v>18459</v>
      </c>
      <c r="E1847">
        <v>4327582.2310512401</v>
      </c>
      <c r="F1847">
        <v>13825.6400392132</v>
      </c>
    </row>
    <row r="1848" spans="1:6" x14ac:dyDescent="0.3">
      <c r="A1848">
        <v>1809</v>
      </c>
      <c r="B1848" t="s">
        <v>3670</v>
      </c>
      <c r="C1848" t="s">
        <v>3671</v>
      </c>
      <c r="D1848" t="s">
        <v>3671</v>
      </c>
      <c r="E1848">
        <v>2190363.81762886</v>
      </c>
      <c r="F1848">
        <v>9033.5808158404907</v>
      </c>
    </row>
    <row r="1849" spans="1:6" x14ac:dyDescent="0.3">
      <c r="A1849">
        <v>3862</v>
      </c>
      <c r="B1849" t="s">
        <v>7841</v>
      </c>
      <c r="C1849" t="s">
        <v>18458</v>
      </c>
      <c r="D1849" t="s">
        <v>18458</v>
      </c>
      <c r="E1849">
        <v>35664408.108355299</v>
      </c>
      <c r="F1849">
        <v>33732.3728624789</v>
      </c>
    </row>
    <row r="1850" spans="1:6" x14ac:dyDescent="0.3">
      <c r="A1850">
        <v>1810</v>
      </c>
      <c r="B1850" t="s">
        <v>3672</v>
      </c>
      <c r="C1850" t="s">
        <v>3673</v>
      </c>
      <c r="D1850" t="s">
        <v>3673</v>
      </c>
      <c r="E1850">
        <v>2285291.8003084199</v>
      </c>
      <c r="F1850">
        <v>7560.2137525481203</v>
      </c>
    </row>
    <row r="1851" spans="1:6" x14ac:dyDescent="0.3">
      <c r="A1851">
        <v>3863</v>
      </c>
      <c r="B1851" t="s">
        <v>7843</v>
      </c>
      <c r="C1851" t="s">
        <v>18457</v>
      </c>
      <c r="D1851" t="s">
        <v>18457</v>
      </c>
      <c r="E1851">
        <v>5724647.4001512304</v>
      </c>
      <c r="F1851">
        <v>13793.193984281699</v>
      </c>
    </row>
    <row r="1852" spans="1:6" x14ac:dyDescent="0.3">
      <c r="A1852">
        <v>1811</v>
      </c>
      <c r="B1852" t="s">
        <v>3674</v>
      </c>
      <c r="C1852" t="s">
        <v>3675</v>
      </c>
      <c r="D1852" t="s">
        <v>3675</v>
      </c>
      <c r="E1852">
        <v>2345733.7745697601</v>
      </c>
      <c r="F1852">
        <v>7056.6731462869002</v>
      </c>
    </row>
    <row r="1853" spans="1:6" x14ac:dyDescent="0.3">
      <c r="A1853">
        <v>3864</v>
      </c>
      <c r="B1853" t="s">
        <v>7845</v>
      </c>
      <c r="C1853" t="s">
        <v>18456</v>
      </c>
      <c r="D1853" t="s">
        <v>18456</v>
      </c>
      <c r="E1853">
        <v>30191162.557025</v>
      </c>
      <c r="F1853">
        <v>35444.206072415502</v>
      </c>
    </row>
    <row r="1854" spans="1:6" x14ac:dyDescent="0.3">
      <c r="A1854">
        <v>1812</v>
      </c>
      <c r="B1854" t="s">
        <v>3676</v>
      </c>
      <c r="C1854" t="s">
        <v>3677</v>
      </c>
      <c r="D1854" t="s">
        <v>3677</v>
      </c>
      <c r="E1854">
        <v>2710989.1563539901</v>
      </c>
      <c r="F1854">
        <v>13323.9228911915</v>
      </c>
    </row>
    <row r="1855" spans="1:6" x14ac:dyDescent="0.3">
      <c r="A1855">
        <v>3865</v>
      </c>
      <c r="B1855" t="s">
        <v>7847</v>
      </c>
      <c r="C1855" t="s">
        <v>18455</v>
      </c>
      <c r="D1855" t="s">
        <v>18455</v>
      </c>
      <c r="E1855">
        <v>5823745.4507665504</v>
      </c>
      <c r="F1855">
        <v>13222.6239880751</v>
      </c>
    </row>
    <row r="1856" spans="1:6" x14ac:dyDescent="0.3">
      <c r="A1856">
        <v>1813</v>
      </c>
      <c r="B1856" t="s">
        <v>3678</v>
      </c>
      <c r="C1856" t="s">
        <v>3679</v>
      </c>
      <c r="D1856" t="s">
        <v>3679</v>
      </c>
      <c r="E1856">
        <v>2236427.0996748698</v>
      </c>
      <c r="F1856">
        <v>7639.2255215553596</v>
      </c>
    </row>
    <row r="1857" spans="1:6" x14ac:dyDescent="0.3">
      <c r="A1857">
        <v>3866</v>
      </c>
      <c r="B1857" t="s">
        <v>7849</v>
      </c>
      <c r="C1857" t="s">
        <v>18454</v>
      </c>
      <c r="D1857" t="s">
        <v>18454</v>
      </c>
      <c r="E1857">
        <v>2585036.05399825</v>
      </c>
      <c r="F1857">
        <v>6573.1801729777499</v>
      </c>
    </row>
    <row r="1858" spans="1:6" x14ac:dyDescent="0.3">
      <c r="A1858">
        <v>1814</v>
      </c>
      <c r="B1858" t="s">
        <v>3680</v>
      </c>
      <c r="C1858" t="s">
        <v>3681</v>
      </c>
      <c r="D1858" t="s">
        <v>3681</v>
      </c>
      <c r="E1858">
        <v>2359898.3546716701</v>
      </c>
      <c r="F1858">
        <v>10102.3552726215</v>
      </c>
    </row>
    <row r="1859" spans="1:6" x14ac:dyDescent="0.3">
      <c r="A1859">
        <v>3867</v>
      </c>
      <c r="B1859" t="s">
        <v>7851</v>
      </c>
      <c r="C1859" t="s">
        <v>18453</v>
      </c>
      <c r="D1859" t="s">
        <v>18453</v>
      </c>
      <c r="E1859">
        <v>3653319.6219193498</v>
      </c>
      <c r="F1859">
        <v>12136.8066202836</v>
      </c>
    </row>
    <row r="1860" spans="1:6" x14ac:dyDescent="0.3">
      <c r="A1860">
        <v>1815</v>
      </c>
      <c r="B1860" t="s">
        <v>3682</v>
      </c>
      <c r="C1860" t="s">
        <v>3683</v>
      </c>
      <c r="D1860" t="s">
        <v>3683</v>
      </c>
      <c r="E1860">
        <v>5020212.5715796696</v>
      </c>
      <c r="F1860">
        <v>15119.0733415296</v>
      </c>
    </row>
    <row r="1861" spans="1:6" x14ac:dyDescent="0.3">
      <c r="A1861">
        <v>3868</v>
      </c>
      <c r="B1861" t="s">
        <v>7853</v>
      </c>
      <c r="C1861" t="s">
        <v>18452</v>
      </c>
      <c r="D1861" t="s">
        <v>18452</v>
      </c>
      <c r="E1861">
        <v>4565680.9860368399</v>
      </c>
      <c r="F1861">
        <v>14460.1401094215</v>
      </c>
    </row>
    <row r="1862" spans="1:6" x14ac:dyDescent="0.3">
      <c r="A1862">
        <v>1816</v>
      </c>
      <c r="B1862" t="s">
        <v>3684</v>
      </c>
      <c r="C1862" t="s">
        <v>3685</v>
      </c>
      <c r="D1862" t="s">
        <v>3685</v>
      </c>
      <c r="E1862">
        <v>2533535.09801153</v>
      </c>
      <c r="F1862">
        <v>11536.0984955399</v>
      </c>
    </row>
    <row r="1863" spans="1:6" x14ac:dyDescent="0.3">
      <c r="A1863">
        <v>3869</v>
      </c>
      <c r="B1863" t="s">
        <v>7855</v>
      </c>
      <c r="C1863" t="s">
        <v>18451</v>
      </c>
      <c r="D1863" t="s">
        <v>18451</v>
      </c>
      <c r="E1863">
        <v>2382926.9871610301</v>
      </c>
      <c r="F1863">
        <v>10072.428581926</v>
      </c>
    </row>
    <row r="1864" spans="1:6" x14ac:dyDescent="0.3">
      <c r="A1864">
        <v>1817</v>
      </c>
      <c r="B1864" t="s">
        <v>3686</v>
      </c>
      <c r="C1864" t="s">
        <v>3687</v>
      </c>
      <c r="D1864" t="s">
        <v>3687</v>
      </c>
      <c r="E1864">
        <v>1505565.29977924</v>
      </c>
      <c r="F1864">
        <v>7560.6053143050403</v>
      </c>
    </row>
    <row r="1865" spans="1:6" x14ac:dyDescent="0.3">
      <c r="A1865">
        <v>3870</v>
      </c>
      <c r="B1865" t="s">
        <v>7857</v>
      </c>
      <c r="C1865" t="s">
        <v>18450</v>
      </c>
      <c r="D1865" t="s">
        <v>18450</v>
      </c>
      <c r="E1865">
        <v>2246873.45571092</v>
      </c>
      <c r="F1865">
        <v>9327.4393263659495</v>
      </c>
    </row>
    <row r="1866" spans="1:6" x14ac:dyDescent="0.3">
      <c r="A1866">
        <v>1818</v>
      </c>
      <c r="B1866" t="s">
        <v>3688</v>
      </c>
      <c r="C1866" t="s">
        <v>3689</v>
      </c>
      <c r="D1866" t="s">
        <v>3689</v>
      </c>
      <c r="E1866">
        <v>4364053.0388428597</v>
      </c>
      <c r="F1866">
        <v>11224.907786072201</v>
      </c>
    </row>
    <row r="1867" spans="1:6" x14ac:dyDescent="0.3">
      <c r="A1867">
        <v>3871</v>
      </c>
      <c r="B1867" t="s">
        <v>7859</v>
      </c>
      <c r="C1867" t="s">
        <v>18449</v>
      </c>
      <c r="D1867" t="s">
        <v>18449</v>
      </c>
      <c r="E1867">
        <v>1508224.5175841399</v>
      </c>
      <c r="F1867">
        <v>8651.3625665704803</v>
      </c>
    </row>
    <row r="1868" spans="1:6" x14ac:dyDescent="0.3">
      <c r="A1868">
        <v>1819</v>
      </c>
      <c r="B1868" t="s">
        <v>3690</v>
      </c>
      <c r="C1868" t="s">
        <v>3691</v>
      </c>
      <c r="D1868" t="s">
        <v>3691</v>
      </c>
      <c r="E1868">
        <v>3724488.4988995502</v>
      </c>
      <c r="F1868">
        <v>13623.090291882299</v>
      </c>
    </row>
    <row r="1869" spans="1:6" x14ac:dyDescent="0.3">
      <c r="A1869">
        <v>3872</v>
      </c>
      <c r="B1869" t="s">
        <v>7861</v>
      </c>
      <c r="C1869" t="s">
        <v>18448</v>
      </c>
      <c r="D1869" t="s">
        <v>18448</v>
      </c>
      <c r="E1869">
        <v>203750804.77438799</v>
      </c>
      <c r="F1869">
        <v>118753.714831598</v>
      </c>
    </row>
    <row r="1870" spans="1:6" x14ac:dyDescent="0.3">
      <c r="A1870">
        <v>1820</v>
      </c>
      <c r="B1870" t="s">
        <v>3692</v>
      </c>
      <c r="C1870" t="s">
        <v>3693</v>
      </c>
      <c r="D1870" t="s">
        <v>3693</v>
      </c>
      <c r="E1870">
        <v>3856325.4387988802</v>
      </c>
      <c r="F1870">
        <v>14240.119511573799</v>
      </c>
    </row>
    <row r="1871" spans="1:6" x14ac:dyDescent="0.3">
      <c r="A1871">
        <v>3873</v>
      </c>
      <c r="B1871" t="s">
        <v>7863</v>
      </c>
      <c r="C1871" t="s">
        <v>18447</v>
      </c>
      <c r="D1871" t="s">
        <v>18447</v>
      </c>
      <c r="E1871">
        <v>3498984.9695483302</v>
      </c>
      <c r="F1871">
        <v>10876.836515127199</v>
      </c>
    </row>
    <row r="1872" spans="1:6" x14ac:dyDescent="0.3">
      <c r="A1872">
        <v>1821</v>
      </c>
      <c r="B1872" t="s">
        <v>3694</v>
      </c>
      <c r="C1872" t="s">
        <v>3695</v>
      </c>
      <c r="D1872" t="s">
        <v>3695</v>
      </c>
      <c r="E1872">
        <v>7798873.9006638201</v>
      </c>
      <c r="F1872">
        <v>18748.332360390799</v>
      </c>
    </row>
    <row r="1873" spans="1:6" x14ac:dyDescent="0.3">
      <c r="A1873">
        <v>3874</v>
      </c>
      <c r="B1873" t="s">
        <v>7865</v>
      </c>
      <c r="C1873" t="s">
        <v>18446</v>
      </c>
      <c r="D1873" t="s">
        <v>18446</v>
      </c>
      <c r="E1873">
        <v>23991312.725434799</v>
      </c>
      <c r="F1873">
        <v>27568.127685142699</v>
      </c>
    </row>
    <row r="1874" spans="1:6" x14ac:dyDescent="0.3">
      <c r="A1874">
        <v>1822</v>
      </c>
      <c r="B1874" t="s">
        <v>3696</v>
      </c>
      <c r="C1874" t="s">
        <v>3697</v>
      </c>
      <c r="D1874" t="s">
        <v>3697</v>
      </c>
      <c r="E1874">
        <v>16857089.224071201</v>
      </c>
      <c r="F1874">
        <v>28731.0135279155</v>
      </c>
    </row>
    <row r="1875" spans="1:6" x14ac:dyDescent="0.3">
      <c r="A1875">
        <v>3875</v>
      </c>
      <c r="B1875" t="s">
        <v>7867</v>
      </c>
      <c r="C1875" t="s">
        <v>18445</v>
      </c>
      <c r="D1875" t="s">
        <v>18445</v>
      </c>
      <c r="E1875">
        <v>75530985.951018006</v>
      </c>
      <c r="F1875">
        <v>67526.476674928505</v>
      </c>
    </row>
    <row r="1876" spans="1:6" x14ac:dyDescent="0.3">
      <c r="A1876">
        <v>1823</v>
      </c>
      <c r="B1876" t="s">
        <v>3698</v>
      </c>
      <c r="C1876" t="s">
        <v>3699</v>
      </c>
      <c r="D1876" t="s">
        <v>3699</v>
      </c>
      <c r="E1876">
        <v>2715496.4401932801</v>
      </c>
      <c r="F1876">
        <v>9065.8573034544006</v>
      </c>
    </row>
    <row r="1877" spans="1:6" x14ac:dyDescent="0.3">
      <c r="A1877">
        <v>3876</v>
      </c>
      <c r="B1877" t="s">
        <v>7869</v>
      </c>
      <c r="C1877" t="s">
        <v>18444</v>
      </c>
      <c r="D1877" t="s">
        <v>18444</v>
      </c>
      <c r="E1877">
        <v>3053691.4337411802</v>
      </c>
      <c r="F1877">
        <v>9022.9905959020107</v>
      </c>
    </row>
    <row r="1878" spans="1:6" x14ac:dyDescent="0.3">
      <c r="A1878">
        <v>1824</v>
      </c>
      <c r="B1878" t="s">
        <v>3700</v>
      </c>
      <c r="C1878" t="s">
        <v>3701</v>
      </c>
      <c r="D1878" t="s">
        <v>3701</v>
      </c>
      <c r="E1878">
        <v>3188941.3279142501</v>
      </c>
      <c r="F1878">
        <v>11499.8774474315</v>
      </c>
    </row>
    <row r="1879" spans="1:6" x14ac:dyDescent="0.3">
      <c r="A1879">
        <v>3877</v>
      </c>
      <c r="B1879" t="s">
        <v>7871</v>
      </c>
      <c r="C1879" t="s">
        <v>18443</v>
      </c>
      <c r="D1879" t="s">
        <v>18443</v>
      </c>
      <c r="E1879">
        <v>43017968.768714197</v>
      </c>
      <c r="F1879">
        <v>41106.969276302603</v>
      </c>
    </row>
    <row r="1880" spans="1:6" x14ac:dyDescent="0.3">
      <c r="A1880">
        <v>1825</v>
      </c>
      <c r="B1880" t="s">
        <v>3702</v>
      </c>
      <c r="C1880" t="s">
        <v>3703</v>
      </c>
      <c r="D1880" t="s">
        <v>3703</v>
      </c>
      <c r="E1880">
        <v>10527273.5179643</v>
      </c>
      <c r="F1880">
        <v>24001.768563542199</v>
      </c>
    </row>
    <row r="1881" spans="1:6" x14ac:dyDescent="0.3">
      <c r="A1881">
        <v>3878</v>
      </c>
      <c r="B1881" t="s">
        <v>7873</v>
      </c>
      <c r="C1881" t="s">
        <v>18442</v>
      </c>
      <c r="D1881" t="s">
        <v>18442</v>
      </c>
      <c r="E1881">
        <v>59854092.2173099</v>
      </c>
      <c r="F1881">
        <v>66988.714180805997</v>
      </c>
    </row>
    <row r="1882" spans="1:6" x14ac:dyDescent="0.3">
      <c r="A1882">
        <v>1826</v>
      </c>
      <c r="B1882" t="s">
        <v>3704</v>
      </c>
      <c r="C1882" t="s">
        <v>3705</v>
      </c>
      <c r="D1882" t="s">
        <v>3705</v>
      </c>
      <c r="E1882">
        <v>10078763.6484363</v>
      </c>
      <c r="F1882">
        <v>19989.304701974499</v>
      </c>
    </row>
    <row r="1883" spans="1:6" x14ac:dyDescent="0.3">
      <c r="A1883">
        <v>3879</v>
      </c>
      <c r="B1883" t="s">
        <v>7875</v>
      </c>
      <c r="C1883" t="s">
        <v>18441</v>
      </c>
      <c r="D1883" t="s">
        <v>18441</v>
      </c>
      <c r="E1883">
        <v>5855170.0748952003</v>
      </c>
      <c r="F1883">
        <v>21352.5835464136</v>
      </c>
    </row>
    <row r="1884" spans="1:6" x14ac:dyDescent="0.3">
      <c r="A1884">
        <v>3880</v>
      </c>
      <c r="B1884" t="s">
        <v>7877</v>
      </c>
      <c r="C1884" t="s">
        <v>18440</v>
      </c>
      <c r="D1884" t="s">
        <v>18440</v>
      </c>
      <c r="E1884">
        <v>8016079.6993897697</v>
      </c>
      <c r="F1884">
        <v>19091.1653787578</v>
      </c>
    </row>
    <row r="1885" spans="1:6" x14ac:dyDescent="0.3">
      <c r="A1885">
        <v>3881</v>
      </c>
      <c r="B1885" t="s">
        <v>7879</v>
      </c>
      <c r="C1885" t="s">
        <v>18439</v>
      </c>
      <c r="D1885" t="s">
        <v>18439</v>
      </c>
      <c r="E1885">
        <v>1725776.5139397499</v>
      </c>
      <c r="F1885">
        <v>7226.2633759172004</v>
      </c>
    </row>
    <row r="1886" spans="1:6" x14ac:dyDescent="0.3">
      <c r="A1886">
        <v>3882</v>
      </c>
      <c r="B1886" t="s">
        <v>7881</v>
      </c>
      <c r="C1886" t="s">
        <v>18438</v>
      </c>
      <c r="D1886" t="s">
        <v>18438</v>
      </c>
      <c r="E1886">
        <v>2636609.8212602902</v>
      </c>
      <c r="F1886">
        <v>16447.364525663099</v>
      </c>
    </row>
    <row r="1887" spans="1:6" x14ac:dyDescent="0.3">
      <c r="A1887">
        <v>3883</v>
      </c>
      <c r="B1887" t="s">
        <v>7883</v>
      </c>
      <c r="C1887" t="s">
        <v>18437</v>
      </c>
      <c r="D1887" t="s">
        <v>18437</v>
      </c>
      <c r="E1887">
        <v>6799270.0279699704</v>
      </c>
      <c r="F1887">
        <v>21147.9198393509</v>
      </c>
    </row>
    <row r="1888" spans="1:6" x14ac:dyDescent="0.3">
      <c r="A1888">
        <v>3884</v>
      </c>
      <c r="B1888" t="s">
        <v>7885</v>
      </c>
      <c r="C1888" t="s">
        <v>18436</v>
      </c>
      <c r="D1888" t="s">
        <v>18436</v>
      </c>
      <c r="E1888">
        <v>37966830.812528901</v>
      </c>
      <c r="F1888">
        <v>38618.9667118293</v>
      </c>
    </row>
    <row r="1889" spans="1:6" x14ac:dyDescent="0.3">
      <c r="A1889">
        <v>3885</v>
      </c>
      <c r="B1889" t="s">
        <v>7887</v>
      </c>
      <c r="C1889" t="s">
        <v>18435</v>
      </c>
      <c r="D1889" t="s">
        <v>18435</v>
      </c>
      <c r="E1889">
        <v>25070142.203270499</v>
      </c>
      <c r="F1889">
        <v>36555.51853863</v>
      </c>
    </row>
    <row r="1890" spans="1:6" x14ac:dyDescent="0.3">
      <c r="A1890">
        <v>3886</v>
      </c>
      <c r="B1890" t="s">
        <v>7889</v>
      </c>
      <c r="C1890" t="s">
        <v>18434</v>
      </c>
      <c r="D1890" t="s">
        <v>18434</v>
      </c>
      <c r="E1890">
        <v>6805983.5140762096</v>
      </c>
      <c r="F1890">
        <v>15446.3765909291</v>
      </c>
    </row>
    <row r="1891" spans="1:6" x14ac:dyDescent="0.3">
      <c r="A1891">
        <v>3887</v>
      </c>
      <c r="B1891" t="s">
        <v>7891</v>
      </c>
      <c r="C1891" t="s">
        <v>18433</v>
      </c>
      <c r="D1891" t="s">
        <v>18433</v>
      </c>
      <c r="E1891">
        <v>6488699.6707891002</v>
      </c>
      <c r="F1891">
        <v>21526.684112348601</v>
      </c>
    </row>
    <row r="1892" spans="1:6" x14ac:dyDescent="0.3">
      <c r="A1892">
        <v>3888</v>
      </c>
      <c r="B1892" t="s">
        <v>7893</v>
      </c>
      <c r="C1892" t="s">
        <v>18432</v>
      </c>
      <c r="D1892" t="s">
        <v>18432</v>
      </c>
      <c r="E1892">
        <v>2268973.83783093</v>
      </c>
      <c r="F1892">
        <v>13340.399914347399</v>
      </c>
    </row>
    <row r="1893" spans="1:6" x14ac:dyDescent="0.3">
      <c r="A1893">
        <v>3889</v>
      </c>
      <c r="B1893" t="s">
        <v>7895</v>
      </c>
      <c r="C1893" t="s">
        <v>18431</v>
      </c>
      <c r="D1893" t="s">
        <v>18431</v>
      </c>
      <c r="E1893">
        <v>2712264.1756092799</v>
      </c>
      <c r="F1893">
        <v>13672.241415086701</v>
      </c>
    </row>
    <row r="1894" spans="1:6" x14ac:dyDescent="0.3">
      <c r="A1894">
        <v>3890</v>
      </c>
      <c r="B1894" t="s">
        <v>7897</v>
      </c>
      <c r="C1894" t="s">
        <v>18430</v>
      </c>
      <c r="D1894" t="s">
        <v>18430</v>
      </c>
      <c r="E1894">
        <v>3737986.6887508002</v>
      </c>
      <c r="F1894">
        <v>12969.2369292001</v>
      </c>
    </row>
    <row r="1895" spans="1:6" x14ac:dyDescent="0.3">
      <c r="A1895">
        <v>3891</v>
      </c>
      <c r="B1895" t="s">
        <v>7899</v>
      </c>
      <c r="C1895" t="s">
        <v>18429</v>
      </c>
      <c r="D1895" t="s">
        <v>18429</v>
      </c>
      <c r="E1895">
        <v>67775142.306379303</v>
      </c>
      <c r="F1895">
        <v>64941.274421933304</v>
      </c>
    </row>
    <row r="1896" spans="1:6" x14ac:dyDescent="0.3">
      <c r="A1896">
        <v>3965</v>
      </c>
      <c r="B1896" t="s">
        <v>8049</v>
      </c>
      <c r="C1896" t="s">
        <v>8050</v>
      </c>
      <c r="D1896" t="s">
        <v>8050</v>
      </c>
      <c r="E1896">
        <v>140332887.91834199</v>
      </c>
      <c r="F1896">
        <v>95118.174991443506</v>
      </c>
    </row>
    <row r="1897" spans="1:6" x14ac:dyDescent="0.3">
      <c r="A1897">
        <v>3966</v>
      </c>
      <c r="B1897" t="s">
        <v>8055</v>
      </c>
      <c r="C1897" t="s">
        <v>8056</v>
      </c>
      <c r="D1897" t="s">
        <v>8056</v>
      </c>
      <c r="E1897">
        <v>405881823.405137</v>
      </c>
      <c r="F1897">
        <v>179056.455574975</v>
      </c>
    </row>
    <row r="1898" spans="1:6" x14ac:dyDescent="0.3">
      <c r="A1898">
        <v>3967</v>
      </c>
      <c r="B1898" t="s">
        <v>8057</v>
      </c>
      <c r="C1898" t="s">
        <v>8058</v>
      </c>
      <c r="D1898" t="s">
        <v>8058</v>
      </c>
      <c r="E1898">
        <v>182589530.091028</v>
      </c>
      <c r="F1898">
        <v>98427.362883097099</v>
      </c>
    </row>
    <row r="1899" spans="1:6" x14ac:dyDescent="0.3">
      <c r="A1899">
        <v>3968</v>
      </c>
      <c r="B1899" t="s">
        <v>8059</v>
      </c>
      <c r="C1899" t="s">
        <v>8060</v>
      </c>
      <c r="D1899" t="s">
        <v>8060</v>
      </c>
      <c r="E1899">
        <v>24724361.192692701</v>
      </c>
      <c r="F1899">
        <v>29150.714305871901</v>
      </c>
    </row>
    <row r="1900" spans="1:6" x14ac:dyDescent="0.3">
      <c r="A1900">
        <v>3969</v>
      </c>
      <c r="B1900" t="s">
        <v>8061</v>
      </c>
      <c r="C1900" t="s">
        <v>8062</v>
      </c>
      <c r="D1900" t="s">
        <v>8062</v>
      </c>
      <c r="E1900">
        <v>17832536.752638299</v>
      </c>
      <c r="F1900">
        <v>23802.662712640999</v>
      </c>
    </row>
    <row r="1901" spans="1:6" x14ac:dyDescent="0.3">
      <c r="A1901">
        <v>3970</v>
      </c>
      <c r="B1901" t="s">
        <v>8063</v>
      </c>
      <c r="C1901" t="s">
        <v>8064</v>
      </c>
      <c r="D1901" t="s">
        <v>8064</v>
      </c>
      <c r="E1901">
        <v>78585431.880973905</v>
      </c>
      <c r="F1901">
        <v>59032.943265016103</v>
      </c>
    </row>
    <row r="1902" spans="1:6" x14ac:dyDescent="0.3">
      <c r="A1902">
        <v>3971</v>
      </c>
      <c r="B1902" t="s">
        <v>8065</v>
      </c>
      <c r="C1902" t="s">
        <v>8066</v>
      </c>
      <c r="D1902" t="s">
        <v>8066</v>
      </c>
      <c r="E1902">
        <v>202005553.722352</v>
      </c>
      <c r="F1902">
        <v>92740.678962653794</v>
      </c>
    </row>
    <row r="1903" spans="1:6" x14ac:dyDescent="0.3">
      <c r="A1903">
        <v>3972</v>
      </c>
      <c r="B1903" t="s">
        <v>8067</v>
      </c>
      <c r="C1903" t="s">
        <v>8068</v>
      </c>
      <c r="D1903" t="s">
        <v>8068</v>
      </c>
      <c r="E1903">
        <v>20275508.583876502</v>
      </c>
      <c r="F1903">
        <v>30104.7822956075</v>
      </c>
    </row>
    <row r="1904" spans="1:6" x14ac:dyDescent="0.3">
      <c r="A1904">
        <v>3973</v>
      </c>
      <c r="B1904" t="s">
        <v>8069</v>
      </c>
      <c r="C1904" t="s">
        <v>8070</v>
      </c>
      <c r="D1904" t="s">
        <v>8070</v>
      </c>
      <c r="E1904">
        <v>4625312.2417242303</v>
      </c>
      <c r="F1904">
        <v>14034.498025500599</v>
      </c>
    </row>
    <row r="1905" spans="1:6" x14ac:dyDescent="0.3">
      <c r="A1905">
        <v>3974</v>
      </c>
      <c r="B1905" t="s">
        <v>8071</v>
      </c>
      <c r="C1905" t="s">
        <v>8072</v>
      </c>
      <c r="D1905" t="s">
        <v>8072</v>
      </c>
      <c r="E1905">
        <v>3397275.9008301501</v>
      </c>
      <c r="F1905">
        <v>10667.6545424387</v>
      </c>
    </row>
    <row r="1906" spans="1:6" x14ac:dyDescent="0.3">
      <c r="A1906">
        <v>3975</v>
      </c>
      <c r="B1906" t="s">
        <v>8073</v>
      </c>
      <c r="C1906" t="s">
        <v>8074</v>
      </c>
      <c r="D1906" t="s">
        <v>8074</v>
      </c>
      <c r="E1906">
        <v>28327441.2243465</v>
      </c>
      <c r="F1906">
        <v>34892.749555922601</v>
      </c>
    </row>
    <row r="1907" spans="1:6" x14ac:dyDescent="0.3">
      <c r="A1907">
        <v>3976</v>
      </c>
      <c r="B1907" t="s">
        <v>8075</v>
      </c>
      <c r="C1907" t="s">
        <v>8076</v>
      </c>
      <c r="D1907" t="s">
        <v>8076</v>
      </c>
      <c r="E1907">
        <v>211009315.749405</v>
      </c>
      <c r="F1907">
        <v>81325.525492258006</v>
      </c>
    </row>
    <row r="1908" spans="1:6" x14ac:dyDescent="0.3">
      <c r="A1908">
        <v>3977</v>
      </c>
      <c r="B1908" t="s">
        <v>8077</v>
      </c>
      <c r="C1908" t="s">
        <v>8078</v>
      </c>
      <c r="D1908" t="s">
        <v>8078</v>
      </c>
      <c r="E1908">
        <v>40049143.569088697</v>
      </c>
      <c r="F1908">
        <v>48852.635608991499</v>
      </c>
    </row>
    <row r="1909" spans="1:6" x14ac:dyDescent="0.3">
      <c r="A1909">
        <v>3978</v>
      </c>
      <c r="B1909" t="s">
        <v>8081</v>
      </c>
      <c r="C1909" t="s">
        <v>8082</v>
      </c>
      <c r="D1909" t="s">
        <v>8082</v>
      </c>
      <c r="E1909">
        <v>5915219.9672331698</v>
      </c>
      <c r="F1909">
        <v>13361.754930233101</v>
      </c>
    </row>
    <row r="1910" spans="1:6" x14ac:dyDescent="0.3">
      <c r="A1910">
        <v>3979</v>
      </c>
      <c r="B1910" t="s">
        <v>8083</v>
      </c>
      <c r="C1910" t="s">
        <v>8084</v>
      </c>
      <c r="D1910" t="s">
        <v>8084</v>
      </c>
      <c r="E1910">
        <v>6486159.5536276903</v>
      </c>
      <c r="F1910">
        <v>12854.489887681701</v>
      </c>
    </row>
    <row r="1911" spans="1:6" x14ac:dyDescent="0.3">
      <c r="A1911">
        <v>3980</v>
      </c>
      <c r="B1911" t="s">
        <v>8085</v>
      </c>
      <c r="C1911" t="s">
        <v>8086</v>
      </c>
      <c r="D1911" t="s">
        <v>8086</v>
      </c>
      <c r="E1911">
        <v>5753908.9967716299</v>
      </c>
      <c r="F1911">
        <v>17858.226431620998</v>
      </c>
    </row>
    <row r="1912" spans="1:6" x14ac:dyDescent="0.3">
      <c r="A1912">
        <v>3981</v>
      </c>
      <c r="B1912" t="s">
        <v>8087</v>
      </c>
      <c r="C1912" t="s">
        <v>8088</v>
      </c>
      <c r="D1912" t="s">
        <v>8088</v>
      </c>
      <c r="E1912">
        <v>1475651.14616617</v>
      </c>
      <c r="F1912">
        <v>7201.0883566865696</v>
      </c>
    </row>
    <row r="1913" spans="1:6" x14ac:dyDescent="0.3">
      <c r="A1913">
        <v>3982</v>
      </c>
      <c r="B1913" t="s">
        <v>8089</v>
      </c>
      <c r="C1913" t="s">
        <v>8090</v>
      </c>
      <c r="D1913" t="s">
        <v>8090</v>
      </c>
      <c r="E1913">
        <v>28462745.336239502</v>
      </c>
      <c r="F1913">
        <v>37883.445962707097</v>
      </c>
    </row>
    <row r="1914" spans="1:6" x14ac:dyDescent="0.3">
      <c r="A1914">
        <v>3983</v>
      </c>
      <c r="B1914" t="s">
        <v>8091</v>
      </c>
      <c r="C1914" t="s">
        <v>8092</v>
      </c>
      <c r="D1914" t="s">
        <v>8092</v>
      </c>
      <c r="E1914">
        <v>1248585.9645702001</v>
      </c>
      <c r="F1914">
        <v>7580.0981607645699</v>
      </c>
    </row>
    <row r="1915" spans="1:6" x14ac:dyDescent="0.3">
      <c r="A1915">
        <v>3984</v>
      </c>
      <c r="B1915" t="s">
        <v>8093</v>
      </c>
      <c r="C1915" t="s">
        <v>8094</v>
      </c>
      <c r="D1915" t="s">
        <v>8094</v>
      </c>
      <c r="E1915">
        <v>1061856.3427194699</v>
      </c>
      <c r="F1915">
        <v>6289.3579635225497</v>
      </c>
    </row>
    <row r="1916" spans="1:6" x14ac:dyDescent="0.3">
      <c r="A1916">
        <v>3985</v>
      </c>
      <c r="B1916" t="s">
        <v>8095</v>
      </c>
      <c r="C1916" t="s">
        <v>8096</v>
      </c>
      <c r="D1916" t="s">
        <v>8096</v>
      </c>
      <c r="E1916">
        <v>15949940.103621701</v>
      </c>
      <c r="F1916">
        <v>22506.550557582199</v>
      </c>
    </row>
    <row r="1917" spans="1:6" x14ac:dyDescent="0.3">
      <c r="A1917">
        <v>3986</v>
      </c>
      <c r="B1917" t="s">
        <v>8097</v>
      </c>
      <c r="C1917" t="s">
        <v>8098</v>
      </c>
      <c r="D1917" t="s">
        <v>8098</v>
      </c>
      <c r="E1917">
        <v>25660709.050080501</v>
      </c>
      <c r="F1917">
        <v>31773.734229270402</v>
      </c>
    </row>
    <row r="1918" spans="1:6" x14ac:dyDescent="0.3">
      <c r="A1918">
        <v>3987</v>
      </c>
      <c r="B1918" t="s">
        <v>8099</v>
      </c>
      <c r="C1918" t="s">
        <v>8100</v>
      </c>
      <c r="D1918" t="s">
        <v>8100</v>
      </c>
      <c r="E1918">
        <v>387282318.69774598</v>
      </c>
      <c r="F1918">
        <v>141304.17716273101</v>
      </c>
    </row>
    <row r="1919" spans="1:6" x14ac:dyDescent="0.3">
      <c r="A1919">
        <v>3988</v>
      </c>
      <c r="B1919" t="s">
        <v>8103</v>
      </c>
      <c r="C1919" t="s">
        <v>8104</v>
      </c>
      <c r="D1919" t="s">
        <v>8104</v>
      </c>
      <c r="E1919">
        <v>259410538.37121999</v>
      </c>
      <c r="F1919">
        <v>110145.09128011701</v>
      </c>
    </row>
    <row r="1920" spans="1:6" x14ac:dyDescent="0.3">
      <c r="A1920">
        <v>3989</v>
      </c>
      <c r="B1920" t="s">
        <v>8105</v>
      </c>
      <c r="C1920" t="s">
        <v>8106</v>
      </c>
      <c r="D1920" t="s">
        <v>8106</v>
      </c>
      <c r="E1920">
        <v>3951072.2370770001</v>
      </c>
      <c r="F1920">
        <v>11788.3996423791</v>
      </c>
    </row>
    <row r="1921" spans="1:6" x14ac:dyDescent="0.3">
      <c r="A1921">
        <v>3990</v>
      </c>
      <c r="B1921" t="s">
        <v>8107</v>
      </c>
      <c r="C1921" t="s">
        <v>8108</v>
      </c>
      <c r="D1921" t="s">
        <v>8108</v>
      </c>
      <c r="E1921">
        <v>35660050.465439796</v>
      </c>
      <c r="F1921">
        <v>63109.984915828798</v>
      </c>
    </row>
    <row r="1922" spans="1:6" x14ac:dyDescent="0.3">
      <c r="A1922">
        <v>3991</v>
      </c>
      <c r="B1922" t="s">
        <v>8109</v>
      </c>
      <c r="C1922" t="s">
        <v>8110</v>
      </c>
      <c r="D1922" t="s">
        <v>8110</v>
      </c>
      <c r="E1922">
        <v>59757736.818060301</v>
      </c>
      <c r="F1922">
        <v>48350.9987058189</v>
      </c>
    </row>
    <row r="1923" spans="1:6" x14ac:dyDescent="0.3">
      <c r="A1923">
        <v>3992</v>
      </c>
      <c r="B1923" t="s">
        <v>8111</v>
      </c>
      <c r="C1923" t="s">
        <v>8112</v>
      </c>
      <c r="D1923" t="s">
        <v>8112</v>
      </c>
      <c r="E1923">
        <v>3800107.3060012502</v>
      </c>
      <c r="F1923">
        <v>15403.6327514882</v>
      </c>
    </row>
    <row r="1924" spans="1:6" x14ac:dyDescent="0.3">
      <c r="A1924">
        <v>3993</v>
      </c>
      <c r="B1924" t="s">
        <v>8113</v>
      </c>
      <c r="C1924" t="s">
        <v>8114</v>
      </c>
      <c r="D1924" t="s">
        <v>8114</v>
      </c>
      <c r="E1924">
        <v>207896585.46206999</v>
      </c>
      <c r="F1924">
        <v>105081.476865897</v>
      </c>
    </row>
    <row r="1925" spans="1:6" x14ac:dyDescent="0.3">
      <c r="A1925">
        <v>3994</v>
      </c>
      <c r="B1925" t="s">
        <v>8115</v>
      </c>
      <c r="C1925" t="s">
        <v>8116</v>
      </c>
      <c r="D1925" t="s">
        <v>8116</v>
      </c>
      <c r="E1925">
        <v>2087125.34030515</v>
      </c>
      <c r="F1925">
        <v>15215.3672010069</v>
      </c>
    </row>
    <row r="1926" spans="1:6" x14ac:dyDescent="0.3">
      <c r="A1926">
        <v>3995</v>
      </c>
      <c r="B1926" t="s">
        <v>8117</v>
      </c>
      <c r="C1926" t="s">
        <v>8118</v>
      </c>
      <c r="D1926" t="s">
        <v>8118</v>
      </c>
      <c r="E1926">
        <v>2229593.4244150599</v>
      </c>
      <c r="F1926">
        <v>14315.7212172012</v>
      </c>
    </row>
    <row r="1927" spans="1:6" x14ac:dyDescent="0.3">
      <c r="A1927">
        <v>3996</v>
      </c>
      <c r="B1927" t="s">
        <v>8119</v>
      </c>
      <c r="C1927" t="s">
        <v>8120</v>
      </c>
      <c r="D1927" t="s">
        <v>8120</v>
      </c>
      <c r="E1927">
        <v>3241468.6684575202</v>
      </c>
      <c r="F1927">
        <v>15128.0340113081</v>
      </c>
    </row>
    <row r="1928" spans="1:6" x14ac:dyDescent="0.3">
      <c r="A1928">
        <v>3997</v>
      </c>
      <c r="B1928" t="s">
        <v>8121</v>
      </c>
      <c r="C1928" t="s">
        <v>8122</v>
      </c>
      <c r="D1928" t="s">
        <v>8122</v>
      </c>
      <c r="E1928">
        <v>2413248.8813515999</v>
      </c>
      <c r="F1928">
        <v>14658.065885526599</v>
      </c>
    </row>
    <row r="1929" spans="1:6" x14ac:dyDescent="0.3">
      <c r="A1929">
        <v>3998</v>
      </c>
      <c r="B1929" t="s">
        <v>8123</v>
      </c>
      <c r="C1929" t="s">
        <v>8124</v>
      </c>
      <c r="D1929" t="s">
        <v>8124</v>
      </c>
      <c r="E1929">
        <v>1573881.1225690399</v>
      </c>
      <c r="F1929">
        <v>8166.4254315977996</v>
      </c>
    </row>
    <row r="1930" spans="1:6" x14ac:dyDescent="0.3">
      <c r="A1930">
        <v>3999</v>
      </c>
      <c r="B1930" t="s">
        <v>8125</v>
      </c>
      <c r="C1930" t="s">
        <v>8126</v>
      </c>
      <c r="D1930" t="s">
        <v>8126</v>
      </c>
      <c r="E1930">
        <v>86297069.046198204</v>
      </c>
      <c r="F1930">
        <v>57107.7190894015</v>
      </c>
    </row>
    <row r="1931" spans="1:6" x14ac:dyDescent="0.3">
      <c r="A1931">
        <v>4000</v>
      </c>
      <c r="B1931" t="s">
        <v>8127</v>
      </c>
      <c r="C1931" t="s">
        <v>8128</v>
      </c>
      <c r="D1931" t="s">
        <v>8128</v>
      </c>
      <c r="E1931">
        <v>24954917.160962801</v>
      </c>
      <c r="F1931">
        <v>26715.8820054514</v>
      </c>
    </row>
    <row r="1932" spans="1:6" x14ac:dyDescent="0.3">
      <c r="A1932">
        <v>4001</v>
      </c>
      <c r="B1932" t="s">
        <v>8131</v>
      </c>
      <c r="C1932" t="s">
        <v>8132</v>
      </c>
      <c r="D1932" t="s">
        <v>8132</v>
      </c>
      <c r="E1932">
        <v>2579591.6211092202</v>
      </c>
      <c r="F1932">
        <v>11956.827799204701</v>
      </c>
    </row>
    <row r="1933" spans="1:6" x14ac:dyDescent="0.3">
      <c r="A1933">
        <v>4002</v>
      </c>
      <c r="B1933" t="s">
        <v>8133</v>
      </c>
      <c r="C1933" t="s">
        <v>8134</v>
      </c>
      <c r="D1933" t="s">
        <v>8134</v>
      </c>
      <c r="E1933">
        <v>6173303.0129094897</v>
      </c>
      <c r="F1933">
        <v>15097.2497273389</v>
      </c>
    </row>
    <row r="1934" spans="1:6" x14ac:dyDescent="0.3">
      <c r="A1934">
        <v>4003</v>
      </c>
      <c r="B1934" t="s">
        <v>8135</v>
      </c>
      <c r="C1934" t="s">
        <v>8136</v>
      </c>
      <c r="D1934" t="s">
        <v>8136</v>
      </c>
      <c r="E1934">
        <v>160412876.51990601</v>
      </c>
      <c r="F1934">
        <v>78935.068985497201</v>
      </c>
    </row>
    <row r="1935" spans="1:6" x14ac:dyDescent="0.3">
      <c r="A1935">
        <v>4004</v>
      </c>
      <c r="B1935" t="s">
        <v>8137</v>
      </c>
      <c r="C1935" t="s">
        <v>8138</v>
      </c>
      <c r="D1935" t="s">
        <v>8138</v>
      </c>
      <c r="E1935">
        <v>11974904.256090101</v>
      </c>
      <c r="F1935">
        <v>18322.498097327101</v>
      </c>
    </row>
    <row r="1936" spans="1:6" x14ac:dyDescent="0.3">
      <c r="A1936">
        <v>4005</v>
      </c>
      <c r="B1936" t="s">
        <v>8139</v>
      </c>
      <c r="C1936" t="s">
        <v>8140</v>
      </c>
      <c r="D1936" t="s">
        <v>8140</v>
      </c>
      <c r="E1936">
        <v>13330036.708180601</v>
      </c>
      <c r="F1936">
        <v>24862.276412019899</v>
      </c>
    </row>
    <row r="1937" spans="1:6" x14ac:dyDescent="0.3">
      <c r="A1937">
        <v>4006</v>
      </c>
      <c r="B1937" t="s">
        <v>8141</v>
      </c>
      <c r="C1937" t="s">
        <v>8142</v>
      </c>
      <c r="D1937" t="s">
        <v>8142</v>
      </c>
      <c r="E1937">
        <v>300696954.68950897</v>
      </c>
      <c r="F1937">
        <v>129908.637332457</v>
      </c>
    </row>
    <row r="1938" spans="1:6" x14ac:dyDescent="0.3">
      <c r="A1938">
        <v>4007</v>
      </c>
      <c r="B1938" t="s">
        <v>8143</v>
      </c>
      <c r="C1938" t="s">
        <v>8144</v>
      </c>
      <c r="D1938" t="s">
        <v>8144</v>
      </c>
      <c r="E1938">
        <v>255420711.559394</v>
      </c>
      <c r="F1938">
        <v>109028.625573281</v>
      </c>
    </row>
    <row r="1939" spans="1:6" x14ac:dyDescent="0.3">
      <c r="A1939">
        <v>4008</v>
      </c>
      <c r="B1939" t="s">
        <v>8145</v>
      </c>
      <c r="C1939" t="s">
        <v>8146</v>
      </c>
      <c r="D1939" t="s">
        <v>8146</v>
      </c>
      <c r="E1939">
        <v>422690437.07450402</v>
      </c>
      <c r="F1939">
        <v>122344.39516114999</v>
      </c>
    </row>
    <row r="1940" spans="1:6" x14ac:dyDescent="0.3">
      <c r="A1940">
        <v>4009</v>
      </c>
      <c r="B1940" t="s">
        <v>8149</v>
      </c>
      <c r="C1940" t="s">
        <v>8150</v>
      </c>
      <c r="D1940" t="s">
        <v>8150</v>
      </c>
      <c r="E1940">
        <v>224292465.75169301</v>
      </c>
      <c r="F1940">
        <v>91291.215500592007</v>
      </c>
    </row>
    <row r="1941" spans="1:6" x14ac:dyDescent="0.3">
      <c r="A1941">
        <v>4010</v>
      </c>
      <c r="B1941" t="s">
        <v>8151</v>
      </c>
      <c r="C1941" t="s">
        <v>8152</v>
      </c>
      <c r="D1941" t="s">
        <v>8152</v>
      </c>
      <c r="E1941">
        <v>4776816.3679843098</v>
      </c>
      <c r="F1941">
        <v>14412.8166377241</v>
      </c>
    </row>
    <row r="1942" spans="1:6" x14ac:dyDescent="0.3">
      <c r="A1942">
        <v>4011</v>
      </c>
      <c r="B1942" t="s">
        <v>8153</v>
      </c>
      <c r="C1942" t="s">
        <v>8154</v>
      </c>
      <c r="D1942" t="s">
        <v>8154</v>
      </c>
      <c r="E1942">
        <v>43279134.035612099</v>
      </c>
      <c r="F1942">
        <v>55913.425881376003</v>
      </c>
    </row>
    <row r="1943" spans="1:6" x14ac:dyDescent="0.3">
      <c r="A1943">
        <v>4012</v>
      </c>
      <c r="B1943" t="s">
        <v>8155</v>
      </c>
      <c r="C1943" t="s">
        <v>8156</v>
      </c>
      <c r="D1943" t="s">
        <v>8156</v>
      </c>
      <c r="E1943">
        <v>431652262.73253202</v>
      </c>
      <c r="F1943">
        <v>131702.728676497</v>
      </c>
    </row>
    <row r="1944" spans="1:6" x14ac:dyDescent="0.3">
      <c r="A1944">
        <v>4013</v>
      </c>
      <c r="B1944" t="s">
        <v>8157</v>
      </c>
      <c r="C1944" t="s">
        <v>8158</v>
      </c>
      <c r="D1944" t="s">
        <v>8158</v>
      </c>
      <c r="E1944">
        <v>463536423.483845</v>
      </c>
      <c r="F1944">
        <v>178078.28176340001</v>
      </c>
    </row>
    <row r="1945" spans="1:6" x14ac:dyDescent="0.3">
      <c r="A1945">
        <v>4014</v>
      </c>
      <c r="B1945" t="s">
        <v>8159</v>
      </c>
      <c r="C1945" t="s">
        <v>8160</v>
      </c>
      <c r="D1945" t="s">
        <v>8160</v>
      </c>
      <c r="E1945">
        <v>566225160.30158997</v>
      </c>
      <c r="F1945">
        <v>159486.28685969301</v>
      </c>
    </row>
    <row r="1946" spans="1:6" x14ac:dyDescent="0.3">
      <c r="A1946">
        <v>4015</v>
      </c>
      <c r="B1946" t="s">
        <v>8161</v>
      </c>
      <c r="C1946" t="s">
        <v>8162</v>
      </c>
      <c r="D1946" t="s">
        <v>8162</v>
      </c>
      <c r="E1946">
        <v>163713659.24771699</v>
      </c>
      <c r="F1946">
        <v>109076.048973026</v>
      </c>
    </row>
    <row r="1947" spans="1:6" x14ac:dyDescent="0.3">
      <c r="A1947">
        <v>4016</v>
      </c>
      <c r="B1947" t="s">
        <v>8165</v>
      </c>
      <c r="C1947" t="s">
        <v>8166</v>
      </c>
      <c r="D1947" t="s">
        <v>8166</v>
      </c>
      <c r="E1947">
        <v>87834415.258295298</v>
      </c>
      <c r="F1947">
        <v>63533.657994525303</v>
      </c>
    </row>
    <row r="1948" spans="1:6" x14ac:dyDescent="0.3">
      <c r="A1948">
        <v>4017</v>
      </c>
      <c r="B1948" t="s">
        <v>8167</v>
      </c>
      <c r="C1948" t="s">
        <v>8168</v>
      </c>
      <c r="D1948" t="s">
        <v>8168</v>
      </c>
      <c r="E1948">
        <v>45377605.2985631</v>
      </c>
      <c r="F1948">
        <v>52163.059621988497</v>
      </c>
    </row>
    <row r="1949" spans="1:6" x14ac:dyDescent="0.3">
      <c r="A1949">
        <v>4018</v>
      </c>
      <c r="B1949" t="s">
        <v>8169</v>
      </c>
      <c r="C1949" t="s">
        <v>8170</v>
      </c>
      <c r="D1949" t="s">
        <v>8170</v>
      </c>
      <c r="E1949">
        <v>2846189.59561801</v>
      </c>
      <c r="F1949">
        <v>11713.0615942438</v>
      </c>
    </row>
    <row r="1950" spans="1:6" x14ac:dyDescent="0.3">
      <c r="A1950">
        <v>4019</v>
      </c>
      <c r="B1950" t="s">
        <v>8171</v>
      </c>
      <c r="C1950" t="s">
        <v>8172</v>
      </c>
      <c r="D1950" t="s">
        <v>8172</v>
      </c>
      <c r="E1950">
        <v>194056330.72677499</v>
      </c>
      <c r="F1950">
        <v>98871.980351587103</v>
      </c>
    </row>
    <row r="1951" spans="1:6" x14ac:dyDescent="0.3">
      <c r="A1951">
        <v>4020</v>
      </c>
      <c r="B1951" t="s">
        <v>8173</v>
      </c>
      <c r="C1951" t="s">
        <v>8174</v>
      </c>
      <c r="D1951" t="s">
        <v>8174</v>
      </c>
      <c r="E1951">
        <v>3792596.6836750801</v>
      </c>
      <c r="F1951">
        <v>18132.0388236574</v>
      </c>
    </row>
    <row r="1952" spans="1:6" x14ac:dyDescent="0.3">
      <c r="A1952">
        <v>4021</v>
      </c>
      <c r="B1952" t="s">
        <v>8175</v>
      </c>
      <c r="C1952" t="s">
        <v>8176</v>
      </c>
      <c r="D1952" t="s">
        <v>8176</v>
      </c>
      <c r="E1952">
        <v>238050806.81383201</v>
      </c>
      <c r="F1952">
        <v>124076.860030778</v>
      </c>
    </row>
    <row r="1953" spans="1:6" x14ac:dyDescent="0.3">
      <c r="A1953">
        <v>4022</v>
      </c>
      <c r="B1953" t="s">
        <v>8177</v>
      </c>
      <c r="C1953" t="s">
        <v>8178</v>
      </c>
      <c r="D1953" t="s">
        <v>8178</v>
      </c>
      <c r="E1953">
        <v>284142261.45159</v>
      </c>
      <c r="F1953">
        <v>134527.953413557</v>
      </c>
    </row>
    <row r="1954" spans="1:6" x14ac:dyDescent="0.3">
      <c r="A1954">
        <v>4023</v>
      </c>
      <c r="B1954" t="s">
        <v>8179</v>
      </c>
      <c r="C1954" t="s">
        <v>8180</v>
      </c>
      <c r="D1954" t="s">
        <v>8180</v>
      </c>
      <c r="E1954">
        <v>290222253.88759798</v>
      </c>
      <c r="F1954">
        <v>98325.284316734702</v>
      </c>
    </row>
    <row r="1955" spans="1:6" x14ac:dyDescent="0.3">
      <c r="A1955">
        <v>4024</v>
      </c>
      <c r="B1955" t="s">
        <v>8181</v>
      </c>
      <c r="C1955" t="s">
        <v>8182</v>
      </c>
      <c r="D1955" t="s">
        <v>8182</v>
      </c>
      <c r="E1955">
        <v>121166253.396302</v>
      </c>
      <c r="F1955">
        <v>92195.191689299798</v>
      </c>
    </row>
    <row r="1956" spans="1:6" x14ac:dyDescent="0.3">
      <c r="A1956">
        <v>4025</v>
      </c>
      <c r="B1956" t="s">
        <v>8183</v>
      </c>
      <c r="C1956" t="s">
        <v>8184</v>
      </c>
      <c r="D1956" t="s">
        <v>8184</v>
      </c>
      <c r="E1956">
        <v>45646315.076691501</v>
      </c>
      <c r="F1956">
        <v>46625.2047427367</v>
      </c>
    </row>
    <row r="1957" spans="1:6" x14ac:dyDescent="0.3">
      <c r="A1957">
        <v>4026</v>
      </c>
      <c r="B1957" t="s">
        <v>8185</v>
      </c>
      <c r="C1957" t="s">
        <v>8186</v>
      </c>
      <c r="D1957" t="s">
        <v>8186</v>
      </c>
      <c r="E1957">
        <v>8196613.4066693904</v>
      </c>
      <c r="F1957">
        <v>15602.9109144092</v>
      </c>
    </row>
    <row r="1958" spans="1:6" x14ac:dyDescent="0.3">
      <c r="A1958">
        <v>4027</v>
      </c>
      <c r="B1958" t="s">
        <v>8187</v>
      </c>
      <c r="C1958" t="s">
        <v>8188</v>
      </c>
      <c r="D1958" t="s">
        <v>8188</v>
      </c>
      <c r="E1958">
        <v>168632798.09131101</v>
      </c>
      <c r="F1958">
        <v>70284.269516927496</v>
      </c>
    </row>
    <row r="1959" spans="1:6" x14ac:dyDescent="0.3">
      <c r="A1959">
        <v>4028</v>
      </c>
      <c r="B1959" t="s">
        <v>8189</v>
      </c>
      <c r="C1959" t="s">
        <v>8190</v>
      </c>
      <c r="D1959" t="s">
        <v>8190</v>
      </c>
      <c r="E1959">
        <v>89260941.540405303</v>
      </c>
      <c r="F1959">
        <v>88416.129686642904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72"/>
  <sheetViews>
    <sheetView workbookViewId="0">
      <selection activeCell="T16" sqref="T16"/>
    </sheetView>
  </sheetViews>
  <sheetFormatPr defaultRowHeight="14.4" x14ac:dyDescent="0.3"/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4125</v>
      </c>
      <c r="B2" t="s">
        <v>8391</v>
      </c>
      <c r="C2" t="s">
        <v>8392</v>
      </c>
      <c r="D2" t="s">
        <v>8392</v>
      </c>
      <c r="E2">
        <v>6930178.4414873105</v>
      </c>
      <c r="F2">
        <v>14506.666926149101</v>
      </c>
    </row>
    <row r="3" spans="1:6" x14ac:dyDescent="0.3">
      <c r="A3">
        <v>4126</v>
      </c>
      <c r="B3" t="s">
        <v>8393</v>
      </c>
      <c r="C3" t="s">
        <v>8394</v>
      </c>
      <c r="D3" t="s">
        <v>8394</v>
      </c>
      <c r="E3">
        <v>2400370.3966322201</v>
      </c>
      <c r="F3">
        <v>9366.67472432268</v>
      </c>
    </row>
    <row r="4" spans="1:6" x14ac:dyDescent="0.3">
      <c r="A4">
        <v>4127</v>
      </c>
      <c r="B4" t="s">
        <v>18757</v>
      </c>
      <c r="C4" t="s">
        <v>18756</v>
      </c>
      <c r="D4" t="s">
        <v>18756</v>
      </c>
      <c r="E4">
        <v>9643258.4237978403</v>
      </c>
      <c r="F4">
        <v>23306.412576312599</v>
      </c>
    </row>
    <row r="5" spans="1:6" x14ac:dyDescent="0.3">
      <c r="A5">
        <v>4128</v>
      </c>
      <c r="B5" t="s">
        <v>8395</v>
      </c>
      <c r="C5" t="s">
        <v>8396</v>
      </c>
      <c r="D5" t="s">
        <v>8396</v>
      </c>
      <c r="E5">
        <v>64811076.501480103</v>
      </c>
      <c r="F5">
        <v>45151.529242832199</v>
      </c>
    </row>
    <row r="6" spans="1:6" x14ac:dyDescent="0.3">
      <c r="A6">
        <v>5333</v>
      </c>
      <c r="B6" t="s">
        <v>18755</v>
      </c>
      <c r="C6" t="s">
        <v>18754</v>
      </c>
      <c r="D6" t="s">
        <v>18754</v>
      </c>
      <c r="E6">
        <v>5069358.5298118005</v>
      </c>
      <c r="F6">
        <v>12121.794523235099</v>
      </c>
    </row>
    <row r="7" spans="1:6" x14ac:dyDescent="0.3">
      <c r="A7">
        <v>5334</v>
      </c>
      <c r="B7" t="s">
        <v>10953</v>
      </c>
      <c r="C7" t="s">
        <v>10954</v>
      </c>
      <c r="D7" t="s">
        <v>10954</v>
      </c>
      <c r="E7">
        <v>1574886.55528225</v>
      </c>
      <c r="F7">
        <v>7742.7356753244003</v>
      </c>
    </row>
    <row r="8" spans="1:6" x14ac:dyDescent="0.3">
      <c r="A8">
        <v>5335</v>
      </c>
      <c r="B8" t="s">
        <v>10959</v>
      </c>
      <c r="C8" t="s">
        <v>10960</v>
      </c>
      <c r="D8" t="s">
        <v>10960</v>
      </c>
      <c r="E8">
        <v>23429428.928411901</v>
      </c>
      <c r="F8">
        <v>40025.620191356997</v>
      </c>
    </row>
    <row r="9" spans="1:6" x14ac:dyDescent="0.3">
      <c r="A9">
        <v>5336</v>
      </c>
      <c r="B9" t="s">
        <v>10961</v>
      </c>
      <c r="C9" t="s">
        <v>10962</v>
      </c>
      <c r="D9" t="s">
        <v>10962</v>
      </c>
      <c r="E9">
        <v>2454439.27823886</v>
      </c>
      <c r="F9">
        <v>8789.2745217493593</v>
      </c>
    </row>
    <row r="10" spans="1:6" x14ac:dyDescent="0.3">
      <c r="A10">
        <v>5337</v>
      </c>
      <c r="B10" t="s">
        <v>10963</v>
      </c>
      <c r="C10" t="s">
        <v>10964</v>
      </c>
      <c r="D10" t="s">
        <v>10964</v>
      </c>
      <c r="E10">
        <v>2505122.3905100101</v>
      </c>
      <c r="F10">
        <v>7307.10280831605</v>
      </c>
    </row>
    <row r="11" spans="1:6" x14ac:dyDescent="0.3">
      <c r="A11">
        <v>5338</v>
      </c>
      <c r="B11" t="s">
        <v>10965</v>
      </c>
      <c r="C11" t="s">
        <v>10966</v>
      </c>
      <c r="D11" t="s">
        <v>10966</v>
      </c>
      <c r="E11">
        <v>14149689.0703588</v>
      </c>
      <c r="F11">
        <v>22396.4182809466</v>
      </c>
    </row>
    <row r="12" spans="1:6" x14ac:dyDescent="0.3">
      <c r="A12">
        <v>5339</v>
      </c>
      <c r="B12" t="s">
        <v>10967</v>
      </c>
      <c r="C12" t="s">
        <v>10968</v>
      </c>
      <c r="D12" t="s">
        <v>10968</v>
      </c>
      <c r="E12">
        <v>5725594.3746401202</v>
      </c>
      <c r="F12">
        <v>15461.757852605</v>
      </c>
    </row>
    <row r="13" spans="1:6" x14ac:dyDescent="0.3">
      <c r="A13">
        <v>5340</v>
      </c>
      <c r="B13" t="s">
        <v>10969</v>
      </c>
      <c r="C13" t="s">
        <v>10970</v>
      </c>
      <c r="D13" t="s">
        <v>10970</v>
      </c>
      <c r="E13">
        <v>5983521.5275906902</v>
      </c>
      <c r="F13">
        <v>13420.963364990301</v>
      </c>
    </row>
    <row r="14" spans="1:6" x14ac:dyDescent="0.3">
      <c r="A14">
        <v>5341</v>
      </c>
      <c r="B14" t="s">
        <v>10971</v>
      </c>
      <c r="C14" t="s">
        <v>10972</v>
      </c>
      <c r="D14" t="s">
        <v>10972</v>
      </c>
      <c r="E14">
        <v>8755881.5136107802</v>
      </c>
      <c r="F14">
        <v>20531.594948706199</v>
      </c>
    </row>
    <row r="15" spans="1:6" x14ac:dyDescent="0.3">
      <c r="A15">
        <v>5342</v>
      </c>
      <c r="B15" t="s">
        <v>10973</v>
      </c>
      <c r="C15" t="s">
        <v>10974</v>
      </c>
      <c r="D15" t="s">
        <v>10974</v>
      </c>
      <c r="E15">
        <v>21570168.774606701</v>
      </c>
      <c r="F15">
        <v>49313.421900925103</v>
      </c>
    </row>
    <row r="16" spans="1:6" x14ac:dyDescent="0.3">
      <c r="A16">
        <v>5343</v>
      </c>
      <c r="B16" t="s">
        <v>10975</v>
      </c>
      <c r="C16" t="s">
        <v>10976</v>
      </c>
      <c r="D16" t="s">
        <v>10976</v>
      </c>
      <c r="E16">
        <v>14720594.604209799</v>
      </c>
      <c r="F16">
        <v>24698.5153778243</v>
      </c>
    </row>
    <row r="17" spans="1:6" x14ac:dyDescent="0.3">
      <c r="A17">
        <v>5344</v>
      </c>
      <c r="B17" t="s">
        <v>10977</v>
      </c>
      <c r="C17" t="s">
        <v>10978</v>
      </c>
      <c r="D17" t="s">
        <v>10978</v>
      </c>
      <c r="E17">
        <v>24529408.9382792</v>
      </c>
      <c r="F17">
        <v>26725.383008847701</v>
      </c>
    </row>
    <row r="18" spans="1:6" x14ac:dyDescent="0.3">
      <c r="A18">
        <v>5345</v>
      </c>
      <c r="B18" t="s">
        <v>10979</v>
      </c>
      <c r="C18" t="s">
        <v>10980</v>
      </c>
      <c r="D18" t="s">
        <v>10980</v>
      </c>
      <c r="E18">
        <v>8672129.1832264103</v>
      </c>
      <c r="F18">
        <v>13687.9615438294</v>
      </c>
    </row>
    <row r="19" spans="1:6" x14ac:dyDescent="0.3">
      <c r="A19">
        <v>5346</v>
      </c>
      <c r="B19" t="s">
        <v>10983</v>
      </c>
      <c r="C19" t="s">
        <v>10984</v>
      </c>
      <c r="D19" t="s">
        <v>10984</v>
      </c>
      <c r="E19">
        <v>7713456.5331614995</v>
      </c>
      <c r="F19">
        <v>14604.3052240134</v>
      </c>
    </row>
    <row r="20" spans="1:6" x14ac:dyDescent="0.3">
      <c r="A20">
        <v>5347</v>
      </c>
      <c r="B20" t="s">
        <v>10985</v>
      </c>
      <c r="C20" t="s">
        <v>10986</v>
      </c>
      <c r="D20" t="s">
        <v>10986</v>
      </c>
      <c r="E20">
        <v>1881596.8712603699</v>
      </c>
      <c r="F20">
        <v>6888.1427164490296</v>
      </c>
    </row>
    <row r="21" spans="1:6" x14ac:dyDescent="0.3">
      <c r="A21">
        <v>5348</v>
      </c>
      <c r="B21" t="s">
        <v>10987</v>
      </c>
      <c r="C21" t="s">
        <v>10988</v>
      </c>
      <c r="D21" t="s">
        <v>10988</v>
      </c>
      <c r="E21">
        <v>3642106.91198566</v>
      </c>
      <c r="F21">
        <v>10275.365839025</v>
      </c>
    </row>
    <row r="22" spans="1:6" x14ac:dyDescent="0.3">
      <c r="A22">
        <v>5349</v>
      </c>
      <c r="B22" t="s">
        <v>10989</v>
      </c>
      <c r="C22" t="s">
        <v>10990</v>
      </c>
      <c r="D22" t="s">
        <v>10990</v>
      </c>
      <c r="E22">
        <v>9119695.7143783309</v>
      </c>
      <c r="F22">
        <v>14849.386587512499</v>
      </c>
    </row>
    <row r="23" spans="1:6" x14ac:dyDescent="0.3">
      <c r="A23">
        <v>5350</v>
      </c>
      <c r="B23" t="s">
        <v>10991</v>
      </c>
      <c r="C23" t="s">
        <v>10992</v>
      </c>
      <c r="D23" t="s">
        <v>10992</v>
      </c>
      <c r="E23">
        <v>8992744.9937815908</v>
      </c>
      <c r="F23">
        <v>15262.1534709281</v>
      </c>
    </row>
    <row r="24" spans="1:6" x14ac:dyDescent="0.3">
      <c r="A24">
        <v>5351</v>
      </c>
      <c r="B24" t="s">
        <v>10993</v>
      </c>
      <c r="C24" t="s">
        <v>10994</v>
      </c>
      <c r="D24" t="s">
        <v>10994</v>
      </c>
      <c r="E24">
        <v>2209238.44407363</v>
      </c>
      <c r="F24">
        <v>8413.5934992491893</v>
      </c>
    </row>
    <row r="25" spans="1:6" x14ac:dyDescent="0.3">
      <c r="A25">
        <v>5352</v>
      </c>
      <c r="B25" t="s">
        <v>10995</v>
      </c>
      <c r="C25" t="s">
        <v>10996</v>
      </c>
      <c r="D25" t="s">
        <v>10996</v>
      </c>
      <c r="E25">
        <v>78730356.571432099</v>
      </c>
      <c r="F25">
        <v>63809.526349354797</v>
      </c>
    </row>
    <row r="26" spans="1:6" x14ac:dyDescent="0.3">
      <c r="A26">
        <v>5353</v>
      </c>
      <c r="B26" t="s">
        <v>10997</v>
      </c>
      <c r="C26" t="s">
        <v>10998</v>
      </c>
      <c r="D26" t="s">
        <v>10998</v>
      </c>
      <c r="E26">
        <v>3511495.9180524</v>
      </c>
      <c r="F26">
        <v>11187.9527544513</v>
      </c>
    </row>
    <row r="27" spans="1:6" x14ac:dyDescent="0.3">
      <c r="A27">
        <v>5354</v>
      </c>
      <c r="B27" t="s">
        <v>10999</v>
      </c>
      <c r="C27" t="s">
        <v>11000</v>
      </c>
      <c r="D27" t="s">
        <v>11000</v>
      </c>
      <c r="E27">
        <v>9566579.4326626807</v>
      </c>
      <c r="F27">
        <v>16115.395542988001</v>
      </c>
    </row>
    <row r="28" spans="1:6" x14ac:dyDescent="0.3">
      <c r="A28">
        <v>5355</v>
      </c>
      <c r="B28" t="s">
        <v>11001</v>
      </c>
      <c r="C28" t="s">
        <v>11002</v>
      </c>
      <c r="D28" t="s">
        <v>11002</v>
      </c>
      <c r="E28">
        <v>11306770.369556701</v>
      </c>
      <c r="F28">
        <v>19671.538813434901</v>
      </c>
    </row>
    <row r="29" spans="1:6" x14ac:dyDescent="0.3">
      <c r="A29">
        <v>5356</v>
      </c>
      <c r="B29" t="s">
        <v>11003</v>
      </c>
      <c r="C29" t="s">
        <v>11004</v>
      </c>
      <c r="D29" t="s">
        <v>11004</v>
      </c>
      <c r="E29">
        <v>11087284.388725899</v>
      </c>
      <c r="F29">
        <v>20255.715587515799</v>
      </c>
    </row>
    <row r="30" spans="1:6" x14ac:dyDescent="0.3">
      <c r="A30">
        <v>5357</v>
      </c>
      <c r="B30" t="s">
        <v>11005</v>
      </c>
      <c r="C30" t="s">
        <v>11006</v>
      </c>
      <c r="D30" t="s">
        <v>11006</v>
      </c>
      <c r="E30">
        <v>8059221.4231869997</v>
      </c>
      <c r="F30">
        <v>15212.669035107299</v>
      </c>
    </row>
    <row r="31" spans="1:6" x14ac:dyDescent="0.3">
      <c r="A31">
        <v>5358</v>
      </c>
      <c r="B31" t="s">
        <v>11007</v>
      </c>
      <c r="C31" t="s">
        <v>11008</v>
      </c>
      <c r="D31" t="s">
        <v>11008</v>
      </c>
      <c r="E31">
        <v>6886098.6478676004</v>
      </c>
      <c r="F31">
        <v>15647.899153358399</v>
      </c>
    </row>
    <row r="32" spans="1:6" x14ac:dyDescent="0.3">
      <c r="A32">
        <v>5359</v>
      </c>
      <c r="B32" t="s">
        <v>11009</v>
      </c>
      <c r="C32" t="s">
        <v>11010</v>
      </c>
      <c r="D32" t="s">
        <v>11010</v>
      </c>
      <c r="E32">
        <v>34735502.675382003</v>
      </c>
      <c r="F32">
        <v>37964.837505236501</v>
      </c>
    </row>
    <row r="33" spans="1:6" x14ac:dyDescent="0.3">
      <c r="A33">
        <v>5360</v>
      </c>
      <c r="B33" t="s">
        <v>11011</v>
      </c>
      <c r="C33" t="s">
        <v>11012</v>
      </c>
      <c r="D33" t="s">
        <v>11012</v>
      </c>
      <c r="E33">
        <v>49212199.352666304</v>
      </c>
      <c r="F33">
        <v>39107.605710406802</v>
      </c>
    </row>
    <row r="34" spans="1:6" x14ac:dyDescent="0.3">
      <c r="A34">
        <v>5361</v>
      </c>
      <c r="B34" t="s">
        <v>11013</v>
      </c>
      <c r="C34" t="s">
        <v>11014</v>
      </c>
      <c r="D34" t="s">
        <v>11014</v>
      </c>
      <c r="E34">
        <v>5154466.1220150003</v>
      </c>
      <c r="F34">
        <v>12519.6563804367</v>
      </c>
    </row>
    <row r="35" spans="1:6" x14ac:dyDescent="0.3">
      <c r="A35">
        <v>5362</v>
      </c>
      <c r="B35" t="s">
        <v>11015</v>
      </c>
      <c r="C35" t="s">
        <v>11016</v>
      </c>
      <c r="D35" t="s">
        <v>11016</v>
      </c>
      <c r="E35">
        <v>1766592.31231362</v>
      </c>
      <c r="F35">
        <v>5951.9931395921903</v>
      </c>
    </row>
    <row r="36" spans="1:6" x14ac:dyDescent="0.3">
      <c r="A36">
        <v>5363</v>
      </c>
      <c r="B36" t="s">
        <v>11017</v>
      </c>
      <c r="C36" t="s">
        <v>11018</v>
      </c>
      <c r="D36" t="s">
        <v>11018</v>
      </c>
      <c r="E36">
        <v>6129179.8403415997</v>
      </c>
      <c r="F36">
        <v>17431.8922122203</v>
      </c>
    </row>
    <row r="37" spans="1:6" x14ac:dyDescent="0.3">
      <c r="A37">
        <v>5364</v>
      </c>
      <c r="B37" t="s">
        <v>11019</v>
      </c>
      <c r="C37" t="s">
        <v>11020</v>
      </c>
      <c r="D37" t="s">
        <v>11020</v>
      </c>
      <c r="E37">
        <v>1042426.15058041</v>
      </c>
      <c r="F37">
        <v>6474.9329229412797</v>
      </c>
    </row>
    <row r="38" spans="1:6" x14ac:dyDescent="0.3">
      <c r="A38">
        <v>5365</v>
      </c>
      <c r="B38" t="s">
        <v>11021</v>
      </c>
      <c r="C38" t="s">
        <v>11022</v>
      </c>
      <c r="D38" t="s">
        <v>11022</v>
      </c>
      <c r="E38">
        <v>4666139.74181097</v>
      </c>
      <c r="F38">
        <v>11975.104018055999</v>
      </c>
    </row>
    <row r="39" spans="1:6" x14ac:dyDescent="0.3">
      <c r="A39">
        <v>5366</v>
      </c>
      <c r="B39" t="s">
        <v>11023</v>
      </c>
      <c r="C39" t="s">
        <v>11024</v>
      </c>
      <c r="D39" t="s">
        <v>11024</v>
      </c>
      <c r="E39">
        <v>4972117.7517002104</v>
      </c>
      <c r="F39">
        <v>11775.765394231899</v>
      </c>
    </row>
    <row r="40" spans="1:6" x14ac:dyDescent="0.3">
      <c r="A40">
        <v>5367</v>
      </c>
      <c r="B40" t="s">
        <v>18753</v>
      </c>
      <c r="C40" t="s">
        <v>18752</v>
      </c>
      <c r="D40" t="s">
        <v>18752</v>
      </c>
      <c r="E40">
        <v>23300021.656640999</v>
      </c>
      <c r="F40">
        <v>32127.346996426699</v>
      </c>
    </row>
    <row r="41" spans="1:6" x14ac:dyDescent="0.3">
      <c r="A41">
        <v>5368</v>
      </c>
      <c r="B41" t="s">
        <v>11025</v>
      </c>
      <c r="C41" t="s">
        <v>11026</v>
      </c>
      <c r="D41" t="s">
        <v>11026</v>
      </c>
      <c r="E41">
        <v>219255535.51512301</v>
      </c>
      <c r="F41">
        <v>111867.287063621</v>
      </c>
    </row>
    <row r="42" spans="1:6" x14ac:dyDescent="0.3">
      <c r="A42">
        <v>5369</v>
      </c>
      <c r="B42" t="s">
        <v>11029</v>
      </c>
      <c r="C42" t="s">
        <v>11030</v>
      </c>
      <c r="D42" t="s">
        <v>11030</v>
      </c>
      <c r="E42">
        <v>51269355.382473998</v>
      </c>
      <c r="F42">
        <v>44839.163643450898</v>
      </c>
    </row>
    <row r="43" spans="1:6" x14ac:dyDescent="0.3">
      <c r="A43">
        <v>5370</v>
      </c>
      <c r="B43" t="s">
        <v>11031</v>
      </c>
      <c r="C43" t="s">
        <v>11032</v>
      </c>
      <c r="D43" t="s">
        <v>11032</v>
      </c>
      <c r="E43">
        <v>9990533.4284605104</v>
      </c>
      <c r="F43">
        <v>13411.626997003999</v>
      </c>
    </row>
    <row r="44" spans="1:6" x14ac:dyDescent="0.3">
      <c r="A44">
        <v>5371</v>
      </c>
      <c r="B44" t="s">
        <v>11033</v>
      </c>
      <c r="C44" t="s">
        <v>11034</v>
      </c>
      <c r="D44" t="s">
        <v>11034</v>
      </c>
      <c r="E44">
        <v>99728440.2693533</v>
      </c>
      <c r="F44">
        <v>96291.041555240794</v>
      </c>
    </row>
    <row r="45" spans="1:6" x14ac:dyDescent="0.3">
      <c r="A45">
        <v>5372</v>
      </c>
      <c r="B45" t="s">
        <v>11035</v>
      </c>
      <c r="C45" t="s">
        <v>11036</v>
      </c>
      <c r="D45" t="s">
        <v>11036</v>
      </c>
      <c r="E45">
        <v>147781386.46540999</v>
      </c>
      <c r="F45">
        <v>80462.609868137995</v>
      </c>
    </row>
    <row r="46" spans="1:6" x14ac:dyDescent="0.3">
      <c r="A46">
        <v>5373</v>
      </c>
      <c r="B46" t="s">
        <v>11037</v>
      </c>
      <c r="C46" t="s">
        <v>11038</v>
      </c>
      <c r="D46" t="s">
        <v>11038</v>
      </c>
      <c r="E46">
        <v>23385895.1281626</v>
      </c>
      <c r="F46">
        <v>40139.261258459403</v>
      </c>
    </row>
    <row r="47" spans="1:6" x14ac:dyDescent="0.3">
      <c r="A47">
        <v>5374</v>
      </c>
      <c r="B47" t="s">
        <v>11039</v>
      </c>
      <c r="C47" t="s">
        <v>11040</v>
      </c>
      <c r="D47" t="s">
        <v>11040</v>
      </c>
      <c r="E47">
        <v>1940941.6276807301</v>
      </c>
      <c r="F47">
        <v>12747.1725471875</v>
      </c>
    </row>
    <row r="48" spans="1:6" x14ac:dyDescent="0.3">
      <c r="A48">
        <v>5375</v>
      </c>
      <c r="B48" t="s">
        <v>11041</v>
      </c>
      <c r="C48" t="s">
        <v>11042</v>
      </c>
      <c r="D48" t="s">
        <v>11042</v>
      </c>
      <c r="E48">
        <v>5035701.5792483296</v>
      </c>
      <c r="F48">
        <v>12658.879014148</v>
      </c>
    </row>
    <row r="49" spans="1:6" x14ac:dyDescent="0.3">
      <c r="A49">
        <v>5376</v>
      </c>
      <c r="B49" t="s">
        <v>11043</v>
      </c>
      <c r="C49" t="s">
        <v>11044</v>
      </c>
      <c r="D49" t="s">
        <v>11044</v>
      </c>
      <c r="E49">
        <v>11016911.6980808</v>
      </c>
      <c r="F49">
        <v>19962.686136067601</v>
      </c>
    </row>
    <row r="50" spans="1:6" x14ac:dyDescent="0.3">
      <c r="A50">
        <v>5377</v>
      </c>
      <c r="B50" t="s">
        <v>11045</v>
      </c>
      <c r="C50" t="s">
        <v>11046</v>
      </c>
      <c r="D50" t="s">
        <v>11046</v>
      </c>
      <c r="E50">
        <v>32715617.6285416</v>
      </c>
      <c r="F50">
        <v>34300.3510997208</v>
      </c>
    </row>
    <row r="51" spans="1:6" x14ac:dyDescent="0.3">
      <c r="A51">
        <v>5378</v>
      </c>
      <c r="B51" t="s">
        <v>11049</v>
      </c>
      <c r="C51" t="s">
        <v>11050</v>
      </c>
      <c r="D51" t="s">
        <v>11050</v>
      </c>
      <c r="E51">
        <v>7800334.8375220802</v>
      </c>
      <c r="F51">
        <v>20957.866496705901</v>
      </c>
    </row>
    <row r="52" spans="1:6" x14ac:dyDescent="0.3">
      <c r="A52">
        <v>5379</v>
      </c>
      <c r="B52" t="s">
        <v>11051</v>
      </c>
      <c r="C52" t="s">
        <v>11052</v>
      </c>
      <c r="D52" t="s">
        <v>11052</v>
      </c>
      <c r="E52">
        <v>9262745.1345432699</v>
      </c>
      <c r="F52">
        <v>20728.791636976199</v>
      </c>
    </row>
    <row r="53" spans="1:6" x14ac:dyDescent="0.3">
      <c r="A53">
        <v>5380</v>
      </c>
      <c r="B53" t="s">
        <v>11053</v>
      </c>
      <c r="C53" t="s">
        <v>11054</v>
      </c>
      <c r="D53" t="s">
        <v>11054</v>
      </c>
      <c r="E53">
        <v>94382629.348639905</v>
      </c>
      <c r="F53">
        <v>69492.096714506406</v>
      </c>
    </row>
    <row r="54" spans="1:6" x14ac:dyDescent="0.3">
      <c r="A54">
        <v>5381</v>
      </c>
      <c r="B54" t="s">
        <v>11055</v>
      </c>
      <c r="C54" t="s">
        <v>11056</v>
      </c>
      <c r="D54" t="s">
        <v>11056</v>
      </c>
      <c r="E54">
        <v>43923951.358753599</v>
      </c>
      <c r="F54">
        <v>45323.307485933001</v>
      </c>
    </row>
    <row r="55" spans="1:6" x14ac:dyDescent="0.3">
      <c r="A55">
        <v>5382</v>
      </c>
      <c r="B55" t="s">
        <v>11057</v>
      </c>
      <c r="C55" t="s">
        <v>11058</v>
      </c>
      <c r="D55" t="s">
        <v>11058</v>
      </c>
      <c r="E55">
        <v>8204045.8936193399</v>
      </c>
      <c r="F55">
        <v>17099.856735022899</v>
      </c>
    </row>
    <row r="56" spans="1:6" x14ac:dyDescent="0.3">
      <c r="A56">
        <v>5383</v>
      </c>
      <c r="B56" t="s">
        <v>11059</v>
      </c>
      <c r="C56" t="s">
        <v>11060</v>
      </c>
      <c r="D56" t="s">
        <v>11060</v>
      </c>
      <c r="E56">
        <v>8533082.1042758804</v>
      </c>
      <c r="F56">
        <v>18389.3131797194</v>
      </c>
    </row>
    <row r="57" spans="1:6" x14ac:dyDescent="0.3">
      <c r="A57">
        <v>5384</v>
      </c>
      <c r="B57" t="s">
        <v>11061</v>
      </c>
      <c r="C57" t="s">
        <v>11062</v>
      </c>
      <c r="D57" t="s">
        <v>11062</v>
      </c>
      <c r="E57">
        <v>68113937.101333797</v>
      </c>
      <c r="F57">
        <v>48450.562100189403</v>
      </c>
    </row>
    <row r="58" spans="1:6" x14ac:dyDescent="0.3">
      <c r="A58">
        <v>5385</v>
      </c>
      <c r="B58" t="s">
        <v>11063</v>
      </c>
      <c r="C58" t="s">
        <v>11064</v>
      </c>
      <c r="D58" t="s">
        <v>11064</v>
      </c>
      <c r="E58">
        <v>4418229.2330938196</v>
      </c>
      <c r="F58">
        <v>13411.022957904201</v>
      </c>
    </row>
    <row r="59" spans="1:6" x14ac:dyDescent="0.3">
      <c r="A59">
        <v>5386</v>
      </c>
      <c r="B59" t="s">
        <v>11065</v>
      </c>
      <c r="C59" t="s">
        <v>11066</v>
      </c>
      <c r="D59" t="s">
        <v>11066</v>
      </c>
      <c r="E59">
        <v>1792592.10280577</v>
      </c>
      <c r="F59">
        <v>9740.9462131673499</v>
      </c>
    </row>
    <row r="60" spans="1:6" x14ac:dyDescent="0.3">
      <c r="A60">
        <v>5387</v>
      </c>
      <c r="B60" t="s">
        <v>11067</v>
      </c>
      <c r="C60" t="s">
        <v>11068</v>
      </c>
      <c r="D60" t="s">
        <v>11068</v>
      </c>
      <c r="E60">
        <v>4169860.5639606202</v>
      </c>
      <c r="F60">
        <v>12190.036057253999</v>
      </c>
    </row>
    <row r="61" spans="1:6" x14ac:dyDescent="0.3">
      <c r="A61">
        <v>5388</v>
      </c>
      <c r="B61" t="s">
        <v>11069</v>
      </c>
      <c r="C61" t="s">
        <v>11070</v>
      </c>
      <c r="D61" t="s">
        <v>11070</v>
      </c>
      <c r="E61">
        <v>1463409.4380884001</v>
      </c>
      <c r="F61">
        <v>9183.5608053352098</v>
      </c>
    </row>
    <row r="62" spans="1:6" x14ac:dyDescent="0.3">
      <c r="A62">
        <v>5389</v>
      </c>
      <c r="B62" t="s">
        <v>11071</v>
      </c>
      <c r="C62" t="s">
        <v>11072</v>
      </c>
      <c r="D62" t="s">
        <v>11072</v>
      </c>
      <c r="E62">
        <v>3373846.5553927501</v>
      </c>
      <c r="F62">
        <v>10772.2455774379</v>
      </c>
    </row>
    <row r="63" spans="1:6" x14ac:dyDescent="0.3">
      <c r="A63">
        <v>5390</v>
      </c>
      <c r="B63" t="s">
        <v>11073</v>
      </c>
      <c r="C63" t="s">
        <v>11074</v>
      </c>
      <c r="D63" t="s">
        <v>11074</v>
      </c>
      <c r="E63">
        <v>9195001.5893196594</v>
      </c>
      <c r="F63">
        <v>17877.369700814299</v>
      </c>
    </row>
    <row r="64" spans="1:6" x14ac:dyDescent="0.3">
      <c r="A64">
        <v>5391</v>
      </c>
      <c r="B64" t="s">
        <v>11075</v>
      </c>
      <c r="C64" t="s">
        <v>11076</v>
      </c>
      <c r="D64" t="s">
        <v>11076</v>
      </c>
      <c r="E64">
        <v>163141389.04562601</v>
      </c>
      <c r="F64">
        <v>84010.186231043495</v>
      </c>
    </row>
    <row r="65" spans="1:6" x14ac:dyDescent="0.3">
      <c r="A65">
        <v>5392</v>
      </c>
      <c r="B65" t="s">
        <v>11079</v>
      </c>
      <c r="C65" t="s">
        <v>11080</v>
      </c>
      <c r="D65" t="s">
        <v>11080</v>
      </c>
      <c r="E65">
        <v>8338926.6815520804</v>
      </c>
      <c r="F65">
        <v>18040.972845279499</v>
      </c>
    </row>
    <row r="66" spans="1:6" x14ac:dyDescent="0.3">
      <c r="A66">
        <v>5393</v>
      </c>
      <c r="B66" t="s">
        <v>11081</v>
      </c>
      <c r="C66" t="s">
        <v>11082</v>
      </c>
      <c r="D66" t="s">
        <v>11082</v>
      </c>
      <c r="E66">
        <v>94405247.395939201</v>
      </c>
      <c r="F66">
        <v>52359.437145413402</v>
      </c>
    </row>
    <row r="67" spans="1:6" x14ac:dyDescent="0.3">
      <c r="A67">
        <v>5394</v>
      </c>
      <c r="B67" t="s">
        <v>11083</v>
      </c>
      <c r="C67" t="s">
        <v>11084</v>
      </c>
      <c r="D67" t="s">
        <v>11084</v>
      </c>
      <c r="E67">
        <v>7944681.0012465604</v>
      </c>
      <c r="F67">
        <v>16682.0281013483</v>
      </c>
    </row>
    <row r="68" spans="1:6" x14ac:dyDescent="0.3">
      <c r="A68">
        <v>5395</v>
      </c>
      <c r="B68" t="s">
        <v>11085</v>
      </c>
      <c r="C68" t="s">
        <v>11086</v>
      </c>
      <c r="D68" t="s">
        <v>11086</v>
      </c>
      <c r="E68">
        <v>6777820.8534253603</v>
      </c>
      <c r="F68">
        <v>14612.5355860364</v>
      </c>
    </row>
    <row r="69" spans="1:6" x14ac:dyDescent="0.3">
      <c r="A69">
        <v>5396</v>
      </c>
      <c r="B69" t="s">
        <v>11087</v>
      </c>
      <c r="C69" t="s">
        <v>11088</v>
      </c>
      <c r="D69" t="s">
        <v>11088</v>
      </c>
      <c r="E69">
        <v>200768903.66961199</v>
      </c>
      <c r="F69">
        <v>118369.910258181</v>
      </c>
    </row>
    <row r="70" spans="1:6" x14ac:dyDescent="0.3">
      <c r="A70">
        <v>5397</v>
      </c>
      <c r="B70" t="s">
        <v>11089</v>
      </c>
      <c r="C70" t="s">
        <v>11090</v>
      </c>
      <c r="D70" t="s">
        <v>11090</v>
      </c>
      <c r="E70">
        <v>44461604.012089297</v>
      </c>
      <c r="F70">
        <v>38568.332473015202</v>
      </c>
    </row>
    <row r="71" spans="1:6" x14ac:dyDescent="0.3">
      <c r="A71">
        <v>5398</v>
      </c>
      <c r="B71" t="s">
        <v>11093</v>
      </c>
      <c r="C71" t="s">
        <v>11094</v>
      </c>
      <c r="D71" t="s">
        <v>11094</v>
      </c>
      <c r="E71">
        <v>38337558.927470602</v>
      </c>
      <c r="F71">
        <v>41004.695732000699</v>
      </c>
    </row>
    <row r="72" spans="1:6" x14ac:dyDescent="0.3">
      <c r="A72">
        <v>5399</v>
      </c>
      <c r="B72" t="s">
        <v>11095</v>
      </c>
      <c r="C72" t="s">
        <v>11096</v>
      </c>
      <c r="D72" t="s">
        <v>11096</v>
      </c>
      <c r="E72">
        <v>10409387.9720708</v>
      </c>
      <c r="F72">
        <v>21109.1458188131</v>
      </c>
    </row>
    <row r="73" spans="1:6" x14ac:dyDescent="0.3">
      <c r="A73">
        <v>5400</v>
      </c>
      <c r="B73" t="s">
        <v>11097</v>
      </c>
      <c r="C73" t="s">
        <v>11098</v>
      </c>
      <c r="D73" t="s">
        <v>11098</v>
      </c>
      <c r="E73">
        <v>7268513.9608806204</v>
      </c>
      <c r="F73">
        <v>15618.636052871199</v>
      </c>
    </row>
    <row r="74" spans="1:6" x14ac:dyDescent="0.3">
      <c r="A74">
        <v>5401</v>
      </c>
      <c r="B74" t="s">
        <v>11099</v>
      </c>
      <c r="C74" t="s">
        <v>11100</v>
      </c>
      <c r="D74" t="s">
        <v>11100</v>
      </c>
      <c r="E74">
        <v>50249329.561050601</v>
      </c>
      <c r="F74">
        <v>49977.8511988186</v>
      </c>
    </row>
    <row r="75" spans="1:6" x14ac:dyDescent="0.3">
      <c r="A75">
        <v>5402</v>
      </c>
      <c r="B75" t="s">
        <v>11101</v>
      </c>
      <c r="C75" t="s">
        <v>11102</v>
      </c>
      <c r="D75" t="s">
        <v>11102</v>
      </c>
      <c r="E75">
        <v>9829777.2951893508</v>
      </c>
      <c r="F75">
        <v>22383.3925927089</v>
      </c>
    </row>
    <row r="76" spans="1:6" x14ac:dyDescent="0.3">
      <c r="A76">
        <v>5403</v>
      </c>
      <c r="B76" t="s">
        <v>11103</v>
      </c>
      <c r="C76" t="s">
        <v>11104</v>
      </c>
      <c r="D76" t="s">
        <v>11104</v>
      </c>
      <c r="E76">
        <v>5258283.0706812199</v>
      </c>
      <c r="F76">
        <v>12100.039211696199</v>
      </c>
    </row>
    <row r="77" spans="1:6" x14ac:dyDescent="0.3">
      <c r="A77">
        <v>5404</v>
      </c>
      <c r="B77" t="s">
        <v>11105</v>
      </c>
      <c r="C77" t="s">
        <v>11106</v>
      </c>
      <c r="D77" t="s">
        <v>11106</v>
      </c>
      <c r="E77">
        <v>20327358.6549346</v>
      </c>
      <c r="F77">
        <v>28934.958300186601</v>
      </c>
    </row>
    <row r="78" spans="1:6" x14ac:dyDescent="0.3">
      <c r="A78">
        <v>5405</v>
      </c>
      <c r="B78" t="s">
        <v>11107</v>
      </c>
      <c r="C78" t="s">
        <v>11108</v>
      </c>
      <c r="D78" t="s">
        <v>11108</v>
      </c>
      <c r="E78">
        <v>16350153.014387401</v>
      </c>
      <c r="F78">
        <v>30322.535082000999</v>
      </c>
    </row>
    <row r="79" spans="1:6" x14ac:dyDescent="0.3">
      <c r="A79">
        <v>5406</v>
      </c>
      <c r="B79" t="s">
        <v>11109</v>
      </c>
      <c r="C79" t="s">
        <v>11110</v>
      </c>
      <c r="D79" t="s">
        <v>11110</v>
      </c>
      <c r="E79">
        <v>2659786.0280501898</v>
      </c>
      <c r="F79">
        <v>8337.6473351176592</v>
      </c>
    </row>
    <row r="80" spans="1:6" x14ac:dyDescent="0.3">
      <c r="A80">
        <v>5407</v>
      </c>
      <c r="B80" t="s">
        <v>11111</v>
      </c>
      <c r="C80" t="s">
        <v>11112</v>
      </c>
      <c r="D80" t="s">
        <v>11112</v>
      </c>
      <c r="E80">
        <v>10782486.7124727</v>
      </c>
      <c r="F80">
        <v>26943.980423596699</v>
      </c>
    </row>
    <row r="81" spans="1:6" x14ac:dyDescent="0.3">
      <c r="A81">
        <v>5408</v>
      </c>
      <c r="B81" t="s">
        <v>11113</v>
      </c>
      <c r="C81" t="s">
        <v>11114</v>
      </c>
      <c r="D81" t="s">
        <v>11114</v>
      </c>
      <c r="E81">
        <v>42176214.4396355</v>
      </c>
      <c r="F81">
        <v>42007.4531548163</v>
      </c>
    </row>
    <row r="82" spans="1:6" x14ac:dyDescent="0.3">
      <c r="A82">
        <v>5409</v>
      </c>
      <c r="B82" t="s">
        <v>11115</v>
      </c>
      <c r="C82" t="s">
        <v>11116</v>
      </c>
      <c r="D82" t="s">
        <v>11116</v>
      </c>
      <c r="E82">
        <v>21217444.828589998</v>
      </c>
      <c r="F82">
        <v>28682.733087362001</v>
      </c>
    </row>
    <row r="83" spans="1:6" x14ac:dyDescent="0.3">
      <c r="A83">
        <v>5410</v>
      </c>
      <c r="B83" t="s">
        <v>18751</v>
      </c>
      <c r="C83" t="s">
        <v>18750</v>
      </c>
      <c r="D83" t="s">
        <v>18750</v>
      </c>
      <c r="E83">
        <v>3524372.9351021098</v>
      </c>
      <c r="F83">
        <v>11654.624924686999</v>
      </c>
    </row>
    <row r="84" spans="1:6" x14ac:dyDescent="0.3">
      <c r="A84">
        <v>5411</v>
      </c>
      <c r="B84" t="s">
        <v>18749</v>
      </c>
      <c r="C84" t="s">
        <v>18748</v>
      </c>
      <c r="D84" t="s">
        <v>18748</v>
      </c>
      <c r="E84">
        <v>2283696.4405511701</v>
      </c>
      <c r="F84">
        <v>8450.78969490085</v>
      </c>
    </row>
    <row r="85" spans="1:6" x14ac:dyDescent="0.3">
      <c r="A85">
        <v>5412</v>
      </c>
      <c r="B85" t="s">
        <v>11117</v>
      </c>
      <c r="C85" t="s">
        <v>11118</v>
      </c>
      <c r="D85" t="s">
        <v>11118</v>
      </c>
      <c r="E85">
        <v>4007924.4799136701</v>
      </c>
      <c r="F85">
        <v>9852.4824419113902</v>
      </c>
    </row>
    <row r="86" spans="1:6" x14ac:dyDescent="0.3">
      <c r="A86">
        <v>5413</v>
      </c>
      <c r="B86" t="s">
        <v>18747</v>
      </c>
      <c r="C86" t="s">
        <v>18746</v>
      </c>
      <c r="D86" t="s">
        <v>18746</v>
      </c>
      <c r="E86">
        <v>1735985.3225886</v>
      </c>
      <c r="F86">
        <v>9533.7047410888008</v>
      </c>
    </row>
    <row r="87" spans="1:6" x14ac:dyDescent="0.3">
      <c r="A87">
        <v>5414</v>
      </c>
      <c r="B87" t="s">
        <v>11121</v>
      </c>
      <c r="C87" t="s">
        <v>11122</v>
      </c>
      <c r="D87" t="s">
        <v>11122</v>
      </c>
      <c r="E87">
        <v>1884950.6259561901</v>
      </c>
      <c r="F87">
        <v>10306.850957280099</v>
      </c>
    </row>
    <row r="88" spans="1:6" x14ac:dyDescent="0.3">
      <c r="A88">
        <v>5415</v>
      </c>
      <c r="B88" t="s">
        <v>11123</v>
      </c>
      <c r="C88" t="s">
        <v>11124</v>
      </c>
      <c r="D88" t="s">
        <v>11124</v>
      </c>
      <c r="E88">
        <v>3160544.7337732599</v>
      </c>
      <c r="F88">
        <v>10358.8672354831</v>
      </c>
    </row>
    <row r="89" spans="1:6" x14ac:dyDescent="0.3">
      <c r="A89">
        <v>5416</v>
      </c>
      <c r="B89" t="s">
        <v>11125</v>
      </c>
      <c r="C89" t="s">
        <v>11126</v>
      </c>
      <c r="D89" t="s">
        <v>11126</v>
      </c>
      <c r="E89">
        <v>6922721.79614898</v>
      </c>
      <c r="F89">
        <v>17905.578879971199</v>
      </c>
    </row>
    <row r="90" spans="1:6" x14ac:dyDescent="0.3">
      <c r="A90">
        <v>5417</v>
      </c>
      <c r="B90" t="s">
        <v>11127</v>
      </c>
      <c r="C90" t="s">
        <v>11128</v>
      </c>
      <c r="D90" t="s">
        <v>11128</v>
      </c>
      <c r="E90">
        <v>137107711.75111899</v>
      </c>
      <c r="F90">
        <v>57807.5542090136</v>
      </c>
    </row>
    <row r="91" spans="1:6" x14ac:dyDescent="0.3">
      <c r="A91">
        <v>5418</v>
      </c>
      <c r="B91" t="s">
        <v>11133</v>
      </c>
      <c r="C91" t="s">
        <v>11134</v>
      </c>
      <c r="D91" t="s">
        <v>11134</v>
      </c>
      <c r="E91">
        <v>2931270.6924071698</v>
      </c>
      <c r="F91">
        <v>11950.815412948899</v>
      </c>
    </row>
    <row r="92" spans="1:6" x14ac:dyDescent="0.3">
      <c r="A92">
        <v>5419</v>
      </c>
      <c r="B92" t="s">
        <v>11135</v>
      </c>
      <c r="C92" t="s">
        <v>11136</v>
      </c>
      <c r="D92" t="s">
        <v>11136</v>
      </c>
      <c r="E92">
        <v>3308497.32252505</v>
      </c>
      <c r="F92">
        <v>12692.107343018</v>
      </c>
    </row>
    <row r="93" spans="1:6" x14ac:dyDescent="0.3">
      <c r="A93">
        <v>5420</v>
      </c>
      <c r="B93" t="s">
        <v>11137</v>
      </c>
      <c r="C93" t="s">
        <v>11138</v>
      </c>
      <c r="D93" t="s">
        <v>11138</v>
      </c>
      <c r="E93">
        <v>2482983.9286023802</v>
      </c>
      <c r="F93">
        <v>9083.1161522150505</v>
      </c>
    </row>
    <row r="94" spans="1:6" x14ac:dyDescent="0.3">
      <c r="A94">
        <v>5421</v>
      </c>
      <c r="B94" t="s">
        <v>18745</v>
      </c>
      <c r="C94" t="s">
        <v>18744</v>
      </c>
      <c r="D94" t="s">
        <v>18744</v>
      </c>
      <c r="E94">
        <v>46161657.988183901</v>
      </c>
      <c r="F94">
        <v>67766.986681472205</v>
      </c>
    </row>
    <row r="95" spans="1:6" x14ac:dyDescent="0.3">
      <c r="A95">
        <v>5422</v>
      </c>
      <c r="B95" t="s">
        <v>11139</v>
      </c>
      <c r="C95" t="s">
        <v>11140</v>
      </c>
      <c r="D95" t="s">
        <v>11140</v>
      </c>
      <c r="E95">
        <v>121922161.21109</v>
      </c>
      <c r="F95">
        <v>85671.913156928407</v>
      </c>
    </row>
    <row r="96" spans="1:6" x14ac:dyDescent="0.3">
      <c r="A96">
        <v>5423</v>
      </c>
      <c r="B96" t="s">
        <v>11141</v>
      </c>
      <c r="C96" t="s">
        <v>11142</v>
      </c>
      <c r="D96" t="s">
        <v>11142</v>
      </c>
      <c r="E96">
        <v>83776741.781178802</v>
      </c>
      <c r="F96">
        <v>67000.289966978395</v>
      </c>
    </row>
    <row r="97" spans="1:6" x14ac:dyDescent="0.3">
      <c r="A97">
        <v>5424</v>
      </c>
      <c r="B97" t="s">
        <v>11143</v>
      </c>
      <c r="C97" t="s">
        <v>11144</v>
      </c>
      <c r="D97" t="s">
        <v>11144</v>
      </c>
      <c r="E97">
        <v>154112124.771171</v>
      </c>
      <c r="F97">
        <v>90506.214893826997</v>
      </c>
    </row>
    <row r="98" spans="1:6" x14ac:dyDescent="0.3">
      <c r="A98">
        <v>5425</v>
      </c>
      <c r="B98" t="s">
        <v>11147</v>
      </c>
      <c r="C98" t="s">
        <v>11148</v>
      </c>
      <c r="D98" t="s">
        <v>11148</v>
      </c>
      <c r="E98">
        <v>134088704.115566</v>
      </c>
      <c r="F98">
        <v>62303.245206812098</v>
      </c>
    </row>
    <row r="99" spans="1:6" x14ac:dyDescent="0.3">
      <c r="A99">
        <v>5426</v>
      </c>
      <c r="B99" t="s">
        <v>11149</v>
      </c>
      <c r="C99" t="s">
        <v>11150</v>
      </c>
      <c r="D99" t="s">
        <v>11150</v>
      </c>
      <c r="E99">
        <v>6694158.2327769296</v>
      </c>
      <c r="F99">
        <v>18164.1815680816</v>
      </c>
    </row>
    <row r="100" spans="1:6" x14ac:dyDescent="0.3">
      <c r="A100">
        <v>5427</v>
      </c>
      <c r="B100" t="s">
        <v>11151</v>
      </c>
      <c r="C100" t="s">
        <v>11152</v>
      </c>
      <c r="D100" t="s">
        <v>11152</v>
      </c>
      <c r="E100">
        <v>4687060.1748499703</v>
      </c>
      <c r="F100">
        <v>11282.701583395199</v>
      </c>
    </row>
    <row r="101" spans="1:6" x14ac:dyDescent="0.3">
      <c r="A101">
        <v>5428</v>
      </c>
      <c r="B101" t="s">
        <v>11153</v>
      </c>
      <c r="C101" t="s">
        <v>11154</v>
      </c>
      <c r="D101" t="s">
        <v>11154</v>
      </c>
      <c r="E101">
        <v>80706890.5993554</v>
      </c>
      <c r="F101">
        <v>66440.417837867601</v>
      </c>
    </row>
    <row r="102" spans="1:6" x14ac:dyDescent="0.3">
      <c r="A102">
        <v>5429</v>
      </c>
      <c r="B102" t="s">
        <v>11155</v>
      </c>
      <c r="C102" t="s">
        <v>11156</v>
      </c>
      <c r="D102" t="s">
        <v>11156</v>
      </c>
      <c r="E102">
        <v>16445136.3883812</v>
      </c>
      <c r="F102">
        <v>18848.958757537799</v>
      </c>
    </row>
    <row r="103" spans="1:6" x14ac:dyDescent="0.3">
      <c r="A103">
        <v>5430</v>
      </c>
      <c r="B103" t="s">
        <v>11157</v>
      </c>
      <c r="C103" t="s">
        <v>11158</v>
      </c>
      <c r="D103" t="s">
        <v>11158</v>
      </c>
      <c r="E103">
        <v>282060089.12866497</v>
      </c>
      <c r="F103">
        <v>122845.396095277</v>
      </c>
    </row>
    <row r="104" spans="1:6" x14ac:dyDescent="0.3">
      <c r="A104">
        <v>5431</v>
      </c>
      <c r="B104" t="s">
        <v>11159</v>
      </c>
      <c r="C104" t="s">
        <v>11160</v>
      </c>
      <c r="D104" t="s">
        <v>11160</v>
      </c>
      <c r="E104">
        <v>190385300.13515201</v>
      </c>
      <c r="F104">
        <v>113348.41846282101</v>
      </c>
    </row>
    <row r="105" spans="1:6" x14ac:dyDescent="0.3">
      <c r="A105">
        <v>5432</v>
      </c>
      <c r="B105" t="s">
        <v>11161</v>
      </c>
      <c r="C105" t="s">
        <v>11162</v>
      </c>
      <c r="D105" t="s">
        <v>11162</v>
      </c>
      <c r="E105">
        <v>381975252.77366602</v>
      </c>
      <c r="F105">
        <v>158987.60615122199</v>
      </c>
    </row>
    <row r="106" spans="1:6" x14ac:dyDescent="0.3">
      <c r="A106">
        <v>5433</v>
      </c>
      <c r="B106" t="s">
        <v>11163</v>
      </c>
      <c r="C106" t="s">
        <v>11164</v>
      </c>
      <c r="D106" t="s">
        <v>11164</v>
      </c>
      <c r="E106">
        <v>43146042.120946199</v>
      </c>
      <c r="F106">
        <v>57641.220473135698</v>
      </c>
    </row>
    <row r="107" spans="1:6" x14ac:dyDescent="0.3">
      <c r="A107">
        <v>5434</v>
      </c>
      <c r="B107" t="s">
        <v>11165</v>
      </c>
      <c r="C107" t="s">
        <v>11166</v>
      </c>
      <c r="D107" t="s">
        <v>11166</v>
      </c>
      <c r="E107">
        <v>11344568.5233371</v>
      </c>
      <c r="F107">
        <v>20835.8331453844</v>
      </c>
    </row>
    <row r="108" spans="1:6" x14ac:dyDescent="0.3">
      <c r="A108">
        <v>5435</v>
      </c>
      <c r="B108" t="s">
        <v>11167</v>
      </c>
      <c r="C108" t="s">
        <v>11168</v>
      </c>
      <c r="D108" t="s">
        <v>11168</v>
      </c>
      <c r="E108">
        <v>8635055.6255886704</v>
      </c>
      <c r="F108">
        <v>17913.380394445201</v>
      </c>
    </row>
    <row r="109" spans="1:6" x14ac:dyDescent="0.3">
      <c r="A109">
        <v>5436</v>
      </c>
      <c r="B109" t="s">
        <v>11169</v>
      </c>
      <c r="C109" t="s">
        <v>11170</v>
      </c>
      <c r="D109" t="s">
        <v>11170</v>
      </c>
      <c r="E109">
        <v>69896298.856808096</v>
      </c>
      <c r="F109">
        <v>66231.817359761102</v>
      </c>
    </row>
    <row r="110" spans="1:6" x14ac:dyDescent="0.3">
      <c r="A110">
        <v>5437</v>
      </c>
      <c r="B110" t="s">
        <v>11171</v>
      </c>
      <c r="C110" t="s">
        <v>11172</v>
      </c>
      <c r="D110" t="s">
        <v>11172</v>
      </c>
      <c r="E110">
        <v>3032361.57639933</v>
      </c>
      <c r="F110">
        <v>12058.6966698981</v>
      </c>
    </row>
    <row r="111" spans="1:6" x14ac:dyDescent="0.3">
      <c r="A111">
        <v>5438</v>
      </c>
      <c r="B111" t="s">
        <v>11173</v>
      </c>
      <c r="C111" t="s">
        <v>11174</v>
      </c>
      <c r="D111" t="s">
        <v>11174</v>
      </c>
      <c r="E111">
        <v>6522351.4288592599</v>
      </c>
      <c r="F111">
        <v>18513.531684261699</v>
      </c>
    </row>
    <row r="112" spans="1:6" x14ac:dyDescent="0.3">
      <c r="A112">
        <v>5439</v>
      </c>
      <c r="B112" t="s">
        <v>11175</v>
      </c>
      <c r="C112" t="s">
        <v>11176</v>
      </c>
      <c r="D112" t="s">
        <v>11176</v>
      </c>
      <c r="E112">
        <v>54364533.096303903</v>
      </c>
      <c r="F112">
        <v>43350.583410535</v>
      </c>
    </row>
    <row r="113" spans="1:6" x14ac:dyDescent="0.3">
      <c r="A113">
        <v>5440</v>
      </c>
      <c r="B113" t="s">
        <v>11177</v>
      </c>
      <c r="C113" t="s">
        <v>11178</v>
      </c>
      <c r="D113" t="s">
        <v>11178</v>
      </c>
      <c r="E113">
        <v>151879819.39669299</v>
      </c>
      <c r="F113">
        <v>60352.941519681401</v>
      </c>
    </row>
    <row r="114" spans="1:6" x14ac:dyDescent="0.3">
      <c r="A114">
        <v>5441</v>
      </c>
      <c r="B114" t="s">
        <v>11179</v>
      </c>
      <c r="C114" t="s">
        <v>11180</v>
      </c>
      <c r="D114" t="s">
        <v>11180</v>
      </c>
      <c r="E114">
        <v>229516029.01939201</v>
      </c>
      <c r="F114">
        <v>88492.996543830799</v>
      </c>
    </row>
    <row r="115" spans="1:6" x14ac:dyDescent="0.3">
      <c r="A115">
        <v>5442</v>
      </c>
      <c r="B115" t="s">
        <v>11181</v>
      </c>
      <c r="C115" t="s">
        <v>11182</v>
      </c>
      <c r="D115" t="s">
        <v>11182</v>
      </c>
      <c r="E115">
        <v>1173071.5495219701</v>
      </c>
      <c r="F115">
        <v>7459.6730553315301</v>
      </c>
    </row>
    <row r="116" spans="1:6" x14ac:dyDescent="0.3">
      <c r="A116">
        <v>5443</v>
      </c>
      <c r="B116" t="s">
        <v>11185</v>
      </c>
      <c r="C116" t="s">
        <v>11186</v>
      </c>
      <c r="D116" t="s">
        <v>11186</v>
      </c>
      <c r="E116">
        <v>1812508.7463022801</v>
      </c>
      <c r="F116">
        <v>8759.1116221992506</v>
      </c>
    </row>
    <row r="117" spans="1:6" x14ac:dyDescent="0.3">
      <c r="A117">
        <v>5444</v>
      </c>
      <c r="B117" t="s">
        <v>11187</v>
      </c>
      <c r="C117" t="s">
        <v>11188</v>
      </c>
      <c r="D117" t="s">
        <v>11188</v>
      </c>
      <c r="E117">
        <v>6700466.1431831904</v>
      </c>
      <c r="F117">
        <v>20448.4098956913</v>
      </c>
    </row>
    <row r="118" spans="1:6" x14ac:dyDescent="0.3">
      <c r="A118">
        <v>5445</v>
      </c>
      <c r="B118" t="s">
        <v>11189</v>
      </c>
      <c r="C118" t="s">
        <v>11190</v>
      </c>
      <c r="D118" t="s">
        <v>11190</v>
      </c>
      <c r="E118">
        <v>4047634.35013584</v>
      </c>
      <c r="F118">
        <v>15675.1288520611</v>
      </c>
    </row>
    <row r="119" spans="1:6" x14ac:dyDescent="0.3">
      <c r="A119">
        <v>5446</v>
      </c>
      <c r="B119" t="s">
        <v>11191</v>
      </c>
      <c r="C119" t="s">
        <v>11192</v>
      </c>
      <c r="D119" t="s">
        <v>11192</v>
      </c>
      <c r="E119">
        <v>1862016.50606952</v>
      </c>
      <c r="F119">
        <v>11125.085024449199</v>
      </c>
    </row>
    <row r="120" spans="1:6" x14ac:dyDescent="0.3">
      <c r="A120">
        <v>5447</v>
      </c>
      <c r="B120" t="s">
        <v>11193</v>
      </c>
      <c r="C120" t="s">
        <v>11194</v>
      </c>
      <c r="D120" t="s">
        <v>11194</v>
      </c>
      <c r="E120">
        <v>3416292.73355255</v>
      </c>
      <c r="F120">
        <v>11512.0703788233</v>
      </c>
    </row>
    <row r="121" spans="1:6" x14ac:dyDescent="0.3">
      <c r="A121">
        <v>5448</v>
      </c>
      <c r="B121" t="s">
        <v>11195</v>
      </c>
      <c r="C121" t="s">
        <v>11196</v>
      </c>
      <c r="D121" t="s">
        <v>11196</v>
      </c>
      <c r="E121">
        <v>1898142.1311949501</v>
      </c>
      <c r="F121">
        <v>8696.3592541139806</v>
      </c>
    </row>
    <row r="122" spans="1:6" x14ac:dyDescent="0.3">
      <c r="A122">
        <v>5449</v>
      </c>
      <c r="B122" t="s">
        <v>11197</v>
      </c>
      <c r="C122" t="s">
        <v>11198</v>
      </c>
      <c r="D122" t="s">
        <v>11198</v>
      </c>
      <c r="E122">
        <v>5805213.06577894</v>
      </c>
      <c r="F122">
        <v>17247.4405920299</v>
      </c>
    </row>
    <row r="123" spans="1:6" x14ac:dyDescent="0.3">
      <c r="A123">
        <v>5450</v>
      </c>
      <c r="B123" t="s">
        <v>11199</v>
      </c>
      <c r="C123" t="s">
        <v>11200</v>
      </c>
      <c r="D123" t="s">
        <v>11200</v>
      </c>
      <c r="E123">
        <v>3814458.1314500198</v>
      </c>
      <c r="F123">
        <v>14609.9977345035</v>
      </c>
    </row>
    <row r="124" spans="1:6" x14ac:dyDescent="0.3">
      <c r="A124">
        <v>5451</v>
      </c>
      <c r="B124" t="s">
        <v>11201</v>
      </c>
      <c r="C124" t="s">
        <v>11202</v>
      </c>
      <c r="D124" t="s">
        <v>11202</v>
      </c>
      <c r="E124">
        <v>1734246.4524023701</v>
      </c>
      <c r="F124">
        <v>10593.0521957772</v>
      </c>
    </row>
    <row r="125" spans="1:6" x14ac:dyDescent="0.3">
      <c r="A125">
        <v>5452</v>
      </c>
      <c r="B125" t="s">
        <v>11203</v>
      </c>
      <c r="C125" t="s">
        <v>11204</v>
      </c>
      <c r="D125" t="s">
        <v>11204</v>
      </c>
      <c r="E125">
        <v>3424622.4974675402</v>
      </c>
      <c r="F125">
        <v>10279.188397230701</v>
      </c>
    </row>
    <row r="126" spans="1:6" x14ac:dyDescent="0.3">
      <c r="A126">
        <v>5453</v>
      </c>
      <c r="B126" t="s">
        <v>11205</v>
      </c>
      <c r="C126" t="s">
        <v>11206</v>
      </c>
      <c r="D126" t="s">
        <v>11206</v>
      </c>
      <c r="E126">
        <v>18288654.175875101</v>
      </c>
      <c r="F126">
        <v>35897.1056937904</v>
      </c>
    </row>
    <row r="127" spans="1:6" x14ac:dyDescent="0.3">
      <c r="A127">
        <v>5454</v>
      </c>
      <c r="B127" t="s">
        <v>18743</v>
      </c>
      <c r="C127" t="s">
        <v>18742</v>
      </c>
      <c r="D127" t="s">
        <v>18742</v>
      </c>
      <c r="E127">
        <v>9279925.9402394295</v>
      </c>
      <c r="F127">
        <v>15630.7927183953</v>
      </c>
    </row>
    <row r="128" spans="1:6" x14ac:dyDescent="0.3">
      <c r="A128">
        <v>5455</v>
      </c>
      <c r="B128" t="s">
        <v>11209</v>
      </c>
      <c r="C128" t="s">
        <v>11210</v>
      </c>
      <c r="D128" t="s">
        <v>11210</v>
      </c>
      <c r="E128">
        <v>126670935.22086801</v>
      </c>
      <c r="F128">
        <v>67055.511690718704</v>
      </c>
    </row>
    <row r="129" spans="1:6" x14ac:dyDescent="0.3">
      <c r="A129">
        <v>5456</v>
      </c>
      <c r="B129" t="s">
        <v>11211</v>
      </c>
      <c r="C129" t="s">
        <v>11212</v>
      </c>
      <c r="D129" t="s">
        <v>11212</v>
      </c>
      <c r="E129">
        <v>26114297.347325198</v>
      </c>
      <c r="F129">
        <v>40050.823745709</v>
      </c>
    </row>
    <row r="130" spans="1:6" x14ac:dyDescent="0.3">
      <c r="A130">
        <v>5457</v>
      </c>
      <c r="B130" t="s">
        <v>11213</v>
      </c>
      <c r="C130" t="s">
        <v>11214</v>
      </c>
      <c r="D130" t="s">
        <v>11214</v>
      </c>
      <c r="E130">
        <v>105925035.73000801</v>
      </c>
      <c r="F130">
        <v>57264.259982686599</v>
      </c>
    </row>
    <row r="131" spans="1:6" x14ac:dyDescent="0.3">
      <c r="A131">
        <v>5458</v>
      </c>
      <c r="B131" t="s">
        <v>11215</v>
      </c>
      <c r="C131" t="s">
        <v>11216</v>
      </c>
      <c r="D131" t="s">
        <v>11216</v>
      </c>
      <c r="E131">
        <v>118583076.218611</v>
      </c>
      <c r="F131">
        <v>68715.271112625705</v>
      </c>
    </row>
    <row r="132" spans="1:6" x14ac:dyDescent="0.3">
      <c r="A132">
        <v>5459</v>
      </c>
      <c r="B132" t="s">
        <v>11217</v>
      </c>
      <c r="C132" t="s">
        <v>11218</v>
      </c>
      <c r="D132" t="s">
        <v>11218</v>
      </c>
      <c r="E132">
        <v>139391047.932832</v>
      </c>
      <c r="F132">
        <v>77133.627634205797</v>
      </c>
    </row>
    <row r="133" spans="1:6" x14ac:dyDescent="0.3">
      <c r="A133">
        <v>5460</v>
      </c>
      <c r="B133" t="s">
        <v>11219</v>
      </c>
      <c r="C133" t="s">
        <v>11220</v>
      </c>
      <c r="D133" t="s">
        <v>11220</v>
      </c>
      <c r="E133">
        <v>62386009.666200601</v>
      </c>
      <c r="F133">
        <v>46741.765946475898</v>
      </c>
    </row>
    <row r="134" spans="1:6" x14ac:dyDescent="0.3">
      <c r="A134">
        <v>5461</v>
      </c>
      <c r="B134" t="s">
        <v>11221</v>
      </c>
      <c r="C134" t="s">
        <v>11222</v>
      </c>
      <c r="D134" t="s">
        <v>11222</v>
      </c>
      <c r="E134">
        <v>146938979.038634</v>
      </c>
      <c r="F134">
        <v>98044.982010884996</v>
      </c>
    </row>
    <row r="135" spans="1:6" x14ac:dyDescent="0.3">
      <c r="A135">
        <v>5462</v>
      </c>
      <c r="B135" t="s">
        <v>11223</v>
      </c>
      <c r="C135" t="s">
        <v>11224</v>
      </c>
      <c r="D135" t="s">
        <v>11224</v>
      </c>
      <c r="E135">
        <v>8960414.94804685</v>
      </c>
      <c r="F135">
        <v>18583.297491936501</v>
      </c>
    </row>
    <row r="136" spans="1:6" x14ac:dyDescent="0.3">
      <c r="A136">
        <v>5463</v>
      </c>
      <c r="B136" t="s">
        <v>11225</v>
      </c>
      <c r="C136" t="s">
        <v>11226</v>
      </c>
      <c r="D136" t="s">
        <v>11226</v>
      </c>
      <c r="E136">
        <v>9421436.7496301699</v>
      </c>
      <c r="F136">
        <v>17214.570484629701</v>
      </c>
    </row>
    <row r="137" spans="1:6" x14ac:dyDescent="0.3">
      <c r="A137">
        <v>5464</v>
      </c>
      <c r="B137" t="s">
        <v>11227</v>
      </c>
      <c r="C137" t="s">
        <v>11228</v>
      </c>
      <c r="D137" t="s">
        <v>11228</v>
      </c>
      <c r="E137">
        <v>150483073.40604401</v>
      </c>
      <c r="F137">
        <v>61140.083038395802</v>
      </c>
    </row>
    <row r="138" spans="1:6" x14ac:dyDescent="0.3">
      <c r="A138">
        <v>5465</v>
      </c>
      <c r="B138" t="s">
        <v>11229</v>
      </c>
      <c r="C138" t="s">
        <v>11230</v>
      </c>
      <c r="D138" t="s">
        <v>11230</v>
      </c>
      <c r="E138">
        <v>91279432.088598594</v>
      </c>
      <c r="F138">
        <v>53586.917840421898</v>
      </c>
    </row>
    <row r="139" spans="1:6" x14ac:dyDescent="0.3">
      <c r="A139">
        <v>5466</v>
      </c>
      <c r="B139" t="s">
        <v>11233</v>
      </c>
      <c r="C139" t="s">
        <v>11234</v>
      </c>
      <c r="D139" t="s">
        <v>11234</v>
      </c>
      <c r="E139">
        <v>197681051.73213801</v>
      </c>
      <c r="F139">
        <v>150949.36925002301</v>
      </c>
    </row>
    <row r="140" spans="1:6" x14ac:dyDescent="0.3">
      <c r="A140">
        <v>5467</v>
      </c>
      <c r="B140" t="s">
        <v>11235</v>
      </c>
      <c r="C140" t="s">
        <v>11236</v>
      </c>
      <c r="D140" t="s">
        <v>11236</v>
      </c>
      <c r="E140">
        <v>4037238.4415682899</v>
      </c>
      <c r="F140">
        <v>11328.6965953009</v>
      </c>
    </row>
    <row r="141" spans="1:6" x14ac:dyDescent="0.3">
      <c r="A141">
        <v>5468</v>
      </c>
      <c r="B141" t="s">
        <v>11237</v>
      </c>
      <c r="C141" t="s">
        <v>11238</v>
      </c>
      <c r="D141" t="s">
        <v>11238</v>
      </c>
      <c r="E141">
        <v>104003375.367891</v>
      </c>
      <c r="F141">
        <v>62102.541979906498</v>
      </c>
    </row>
    <row r="142" spans="1:6" x14ac:dyDescent="0.3">
      <c r="A142">
        <v>5469</v>
      </c>
      <c r="B142" t="s">
        <v>11239</v>
      </c>
      <c r="C142" t="s">
        <v>11240</v>
      </c>
      <c r="D142" t="s">
        <v>11240</v>
      </c>
      <c r="E142">
        <v>122560822.03328399</v>
      </c>
      <c r="F142">
        <v>73147.415974068397</v>
      </c>
    </row>
    <row r="143" spans="1:6" x14ac:dyDescent="0.3">
      <c r="A143">
        <v>5470</v>
      </c>
      <c r="B143" t="s">
        <v>11241</v>
      </c>
      <c r="C143" t="s">
        <v>11242</v>
      </c>
      <c r="D143" t="s">
        <v>11242</v>
      </c>
      <c r="E143">
        <v>4869387.4196389997</v>
      </c>
      <c r="F143">
        <v>16785.133125773202</v>
      </c>
    </row>
    <row r="144" spans="1:6" x14ac:dyDescent="0.3">
      <c r="A144">
        <v>5471</v>
      </c>
      <c r="B144" t="s">
        <v>11243</v>
      </c>
      <c r="C144" t="s">
        <v>11244</v>
      </c>
      <c r="D144" t="s">
        <v>11244</v>
      </c>
      <c r="E144">
        <v>17061701.0580214</v>
      </c>
      <c r="F144">
        <v>21180.2186377178</v>
      </c>
    </row>
    <row r="145" spans="1:6" x14ac:dyDescent="0.3">
      <c r="A145">
        <v>5472</v>
      </c>
      <c r="B145" t="s">
        <v>11245</v>
      </c>
      <c r="C145" t="s">
        <v>11246</v>
      </c>
      <c r="D145" t="s">
        <v>11246</v>
      </c>
      <c r="E145">
        <v>95852269.591407806</v>
      </c>
      <c r="F145">
        <v>57066.835375465802</v>
      </c>
    </row>
    <row r="146" spans="1:6" x14ac:dyDescent="0.3">
      <c r="A146">
        <v>5473</v>
      </c>
      <c r="B146" t="s">
        <v>11247</v>
      </c>
      <c r="C146" t="s">
        <v>11248</v>
      </c>
      <c r="D146" t="s">
        <v>11248</v>
      </c>
      <c r="E146">
        <v>9918399.0566261709</v>
      </c>
      <c r="F146">
        <v>13687.4217692739</v>
      </c>
    </row>
    <row r="147" spans="1:6" x14ac:dyDescent="0.3">
      <c r="A147">
        <v>5474</v>
      </c>
      <c r="B147" t="s">
        <v>11249</v>
      </c>
      <c r="C147" t="s">
        <v>11250</v>
      </c>
      <c r="D147" t="s">
        <v>11250</v>
      </c>
      <c r="E147">
        <v>101296843.414795</v>
      </c>
      <c r="F147">
        <v>76455.475781097601</v>
      </c>
    </row>
    <row r="148" spans="1:6" x14ac:dyDescent="0.3">
      <c r="A148">
        <v>5475</v>
      </c>
      <c r="B148" t="s">
        <v>11251</v>
      </c>
      <c r="C148" t="s">
        <v>11252</v>
      </c>
      <c r="D148" t="s">
        <v>11252</v>
      </c>
      <c r="E148">
        <v>72484496.067129105</v>
      </c>
      <c r="F148">
        <v>54389.124320065799</v>
      </c>
    </row>
    <row r="149" spans="1:6" x14ac:dyDescent="0.3">
      <c r="A149">
        <v>5476</v>
      </c>
      <c r="B149" t="s">
        <v>11253</v>
      </c>
      <c r="C149" t="s">
        <v>11254</v>
      </c>
      <c r="D149" t="s">
        <v>11254</v>
      </c>
      <c r="E149">
        <v>125900720.535658</v>
      </c>
      <c r="F149">
        <v>68096.485400667094</v>
      </c>
    </row>
    <row r="150" spans="1:6" x14ac:dyDescent="0.3">
      <c r="A150">
        <v>5477</v>
      </c>
      <c r="B150" t="s">
        <v>11257</v>
      </c>
      <c r="C150" t="s">
        <v>11258</v>
      </c>
      <c r="D150" t="s">
        <v>11258</v>
      </c>
      <c r="E150">
        <v>102216158.387215</v>
      </c>
      <c r="F150">
        <v>54128.295273761301</v>
      </c>
    </row>
    <row r="151" spans="1:6" x14ac:dyDescent="0.3">
      <c r="A151">
        <v>5478</v>
      </c>
      <c r="B151" t="s">
        <v>11259</v>
      </c>
      <c r="C151" t="s">
        <v>11260</v>
      </c>
      <c r="D151" t="s">
        <v>11260</v>
      </c>
      <c r="E151">
        <v>3019409.5457224199</v>
      </c>
      <c r="F151">
        <v>9650.7226605331507</v>
      </c>
    </row>
    <row r="152" spans="1:6" x14ac:dyDescent="0.3">
      <c r="A152">
        <v>5479</v>
      </c>
      <c r="B152" t="s">
        <v>11261</v>
      </c>
      <c r="C152" t="s">
        <v>11262</v>
      </c>
      <c r="D152" t="s">
        <v>11262</v>
      </c>
      <c r="E152">
        <v>3647407.9530352601</v>
      </c>
      <c r="F152">
        <v>10288.2016257307</v>
      </c>
    </row>
    <row r="153" spans="1:6" x14ac:dyDescent="0.3">
      <c r="A153">
        <v>5480</v>
      </c>
      <c r="B153" t="s">
        <v>11263</v>
      </c>
      <c r="C153" t="s">
        <v>11264</v>
      </c>
      <c r="D153" t="s">
        <v>11264</v>
      </c>
      <c r="E153">
        <v>2245595.35531754</v>
      </c>
      <c r="F153">
        <v>6890.7718853439201</v>
      </c>
    </row>
    <row r="154" spans="1:6" x14ac:dyDescent="0.3">
      <c r="A154">
        <v>5481</v>
      </c>
      <c r="B154" t="s">
        <v>11265</v>
      </c>
      <c r="C154" t="s">
        <v>11266</v>
      </c>
      <c r="D154" t="s">
        <v>11266</v>
      </c>
      <c r="E154">
        <v>6808053.3289239798</v>
      </c>
      <c r="F154">
        <v>14371.1404101936</v>
      </c>
    </row>
    <row r="155" spans="1:6" x14ac:dyDescent="0.3">
      <c r="A155">
        <v>5482</v>
      </c>
      <c r="B155" t="s">
        <v>11267</v>
      </c>
      <c r="C155" t="s">
        <v>11268</v>
      </c>
      <c r="D155" t="s">
        <v>11268</v>
      </c>
      <c r="E155">
        <v>203936847.55550599</v>
      </c>
      <c r="F155">
        <v>87862.428667825996</v>
      </c>
    </row>
    <row r="156" spans="1:6" x14ac:dyDescent="0.3">
      <c r="A156">
        <v>5483</v>
      </c>
      <c r="B156" t="s">
        <v>11269</v>
      </c>
      <c r="C156" t="s">
        <v>11270</v>
      </c>
      <c r="D156" t="s">
        <v>11270</v>
      </c>
      <c r="E156">
        <v>136282149.66012901</v>
      </c>
      <c r="F156">
        <v>55158.418468759999</v>
      </c>
    </row>
    <row r="157" spans="1:6" x14ac:dyDescent="0.3">
      <c r="A157">
        <v>5484</v>
      </c>
      <c r="B157" t="s">
        <v>11271</v>
      </c>
      <c r="C157" t="s">
        <v>11272</v>
      </c>
      <c r="D157" t="s">
        <v>11272</v>
      </c>
      <c r="E157">
        <v>147116172.07617199</v>
      </c>
      <c r="F157">
        <v>76667.071805938205</v>
      </c>
    </row>
    <row r="158" spans="1:6" x14ac:dyDescent="0.3">
      <c r="A158">
        <v>5485</v>
      </c>
      <c r="B158" t="s">
        <v>11273</v>
      </c>
      <c r="C158" t="s">
        <v>11274</v>
      </c>
      <c r="D158" t="s">
        <v>11274</v>
      </c>
      <c r="E158">
        <v>8255346.7997211404</v>
      </c>
      <c r="F158">
        <v>12764.570258396599</v>
      </c>
    </row>
    <row r="159" spans="1:6" x14ac:dyDescent="0.3">
      <c r="A159">
        <v>5486</v>
      </c>
      <c r="B159" t="s">
        <v>11275</v>
      </c>
      <c r="C159" t="s">
        <v>11276</v>
      </c>
      <c r="D159" t="s">
        <v>11276</v>
      </c>
      <c r="E159">
        <v>32619477.5730161</v>
      </c>
      <c r="F159">
        <v>25137.340866767801</v>
      </c>
    </row>
    <row r="160" spans="1:6" x14ac:dyDescent="0.3">
      <c r="A160">
        <v>5487</v>
      </c>
      <c r="B160" t="s">
        <v>11277</v>
      </c>
      <c r="C160" t="s">
        <v>11278</v>
      </c>
      <c r="D160" t="s">
        <v>11278</v>
      </c>
      <c r="E160">
        <v>133814300.003985</v>
      </c>
      <c r="F160">
        <v>76641.986492695607</v>
      </c>
    </row>
    <row r="161" spans="1:6" x14ac:dyDescent="0.3">
      <c r="A161">
        <v>5488</v>
      </c>
      <c r="B161" t="s">
        <v>11279</v>
      </c>
      <c r="C161" t="s">
        <v>11280</v>
      </c>
      <c r="D161" t="s">
        <v>11280</v>
      </c>
      <c r="E161">
        <v>12715408.004017901</v>
      </c>
      <c r="F161">
        <v>26012.706570775801</v>
      </c>
    </row>
    <row r="162" spans="1:6" x14ac:dyDescent="0.3">
      <c r="A162">
        <v>5489</v>
      </c>
      <c r="B162" t="s">
        <v>11281</v>
      </c>
      <c r="C162" t="s">
        <v>11282</v>
      </c>
      <c r="D162" t="s">
        <v>11282</v>
      </c>
      <c r="E162">
        <v>16053345.207911201</v>
      </c>
      <c r="F162">
        <v>19798.5795474611</v>
      </c>
    </row>
    <row r="163" spans="1:6" x14ac:dyDescent="0.3">
      <c r="A163">
        <v>5490</v>
      </c>
      <c r="B163" t="s">
        <v>11283</v>
      </c>
      <c r="C163" t="s">
        <v>11284</v>
      </c>
      <c r="D163" t="s">
        <v>11284</v>
      </c>
      <c r="E163">
        <v>2807374.0588765498</v>
      </c>
      <c r="F163">
        <v>9327.4686255508095</v>
      </c>
    </row>
    <row r="164" spans="1:6" x14ac:dyDescent="0.3">
      <c r="A164">
        <v>5491</v>
      </c>
      <c r="B164" t="s">
        <v>11285</v>
      </c>
      <c r="C164" t="s">
        <v>11286</v>
      </c>
      <c r="D164" t="s">
        <v>11286</v>
      </c>
      <c r="E164">
        <v>5156499.92120218</v>
      </c>
      <c r="F164">
        <v>16562.318415926598</v>
      </c>
    </row>
    <row r="165" spans="1:6" x14ac:dyDescent="0.3">
      <c r="A165">
        <v>5492</v>
      </c>
      <c r="B165" t="s">
        <v>11287</v>
      </c>
      <c r="C165" t="s">
        <v>11288</v>
      </c>
      <c r="D165" t="s">
        <v>11288</v>
      </c>
      <c r="E165">
        <v>226271976.94699001</v>
      </c>
      <c r="F165">
        <v>100029.39075058801</v>
      </c>
    </row>
    <row r="166" spans="1:6" x14ac:dyDescent="0.3">
      <c r="A166">
        <v>5493</v>
      </c>
      <c r="B166" t="s">
        <v>11291</v>
      </c>
      <c r="C166" t="s">
        <v>11292</v>
      </c>
      <c r="D166" t="s">
        <v>11292</v>
      </c>
      <c r="E166">
        <v>104025565.38186701</v>
      </c>
      <c r="F166">
        <v>53061.8818404138</v>
      </c>
    </row>
    <row r="167" spans="1:6" x14ac:dyDescent="0.3">
      <c r="A167">
        <v>5494</v>
      </c>
      <c r="B167" t="s">
        <v>11293</v>
      </c>
      <c r="C167" t="s">
        <v>11294</v>
      </c>
      <c r="D167" t="s">
        <v>11294</v>
      </c>
      <c r="E167">
        <v>205920264.05277401</v>
      </c>
      <c r="F167">
        <v>94839.3451159221</v>
      </c>
    </row>
    <row r="168" spans="1:6" x14ac:dyDescent="0.3">
      <c r="A168">
        <v>5495</v>
      </c>
      <c r="B168" t="s">
        <v>11295</v>
      </c>
      <c r="C168" t="s">
        <v>11296</v>
      </c>
      <c r="D168" t="s">
        <v>11296</v>
      </c>
      <c r="E168">
        <v>6146044.6911341101</v>
      </c>
      <c r="F168">
        <v>17130.7335281261</v>
      </c>
    </row>
    <row r="169" spans="1:6" x14ac:dyDescent="0.3">
      <c r="A169">
        <v>5496</v>
      </c>
      <c r="B169" t="s">
        <v>11297</v>
      </c>
      <c r="C169" t="s">
        <v>11298</v>
      </c>
      <c r="D169" t="s">
        <v>11298</v>
      </c>
      <c r="E169">
        <v>197246902.627211</v>
      </c>
      <c r="F169">
        <v>76293.541703369599</v>
      </c>
    </row>
    <row r="170" spans="1:6" x14ac:dyDescent="0.3">
      <c r="A170">
        <v>5497</v>
      </c>
      <c r="B170" t="s">
        <v>11299</v>
      </c>
      <c r="C170" t="s">
        <v>11300</v>
      </c>
      <c r="D170" t="s">
        <v>11300</v>
      </c>
      <c r="E170">
        <v>2938226.1337960502</v>
      </c>
      <c r="F170">
        <v>7813.5279296608396</v>
      </c>
    </row>
    <row r="171" spans="1:6" x14ac:dyDescent="0.3">
      <c r="A171">
        <v>5498</v>
      </c>
      <c r="B171" t="s">
        <v>11301</v>
      </c>
      <c r="C171" t="s">
        <v>11302</v>
      </c>
      <c r="D171" t="s">
        <v>11302</v>
      </c>
      <c r="E171">
        <v>105937934.261061</v>
      </c>
      <c r="F171">
        <v>64846.535047347301</v>
      </c>
    </row>
    <row r="172" spans="1:6" x14ac:dyDescent="0.3">
      <c r="A172">
        <v>5499</v>
      </c>
      <c r="B172" t="s">
        <v>11303</v>
      </c>
      <c r="C172" t="s">
        <v>11304</v>
      </c>
      <c r="D172" t="s">
        <v>11304</v>
      </c>
      <c r="E172">
        <v>89152822.255939707</v>
      </c>
      <c r="F172">
        <v>49223.0202494111</v>
      </c>
    </row>
    <row r="173" spans="1:6" x14ac:dyDescent="0.3">
      <c r="A173">
        <v>5500</v>
      </c>
      <c r="B173" t="s">
        <v>11305</v>
      </c>
      <c r="C173" t="s">
        <v>11306</v>
      </c>
      <c r="D173" t="s">
        <v>11306</v>
      </c>
      <c r="E173">
        <v>78889368.370076507</v>
      </c>
      <c r="F173">
        <v>43941.5076250723</v>
      </c>
    </row>
    <row r="174" spans="1:6" x14ac:dyDescent="0.3">
      <c r="A174">
        <v>5501</v>
      </c>
      <c r="B174" t="s">
        <v>11307</v>
      </c>
      <c r="C174" t="s">
        <v>11308</v>
      </c>
      <c r="D174" t="s">
        <v>11308</v>
      </c>
      <c r="E174">
        <v>36277174.763214</v>
      </c>
      <c r="F174">
        <v>32896.384137642897</v>
      </c>
    </row>
    <row r="175" spans="1:6" x14ac:dyDescent="0.3">
      <c r="A175">
        <v>5502</v>
      </c>
      <c r="B175" t="s">
        <v>11309</v>
      </c>
      <c r="C175" t="s">
        <v>11310</v>
      </c>
      <c r="D175" t="s">
        <v>11310</v>
      </c>
      <c r="E175">
        <v>104835305.012528</v>
      </c>
      <c r="F175">
        <v>66076.406486731998</v>
      </c>
    </row>
    <row r="176" spans="1:6" x14ac:dyDescent="0.3">
      <c r="A176">
        <v>5612</v>
      </c>
      <c r="B176" t="s">
        <v>11543</v>
      </c>
      <c r="C176" t="s">
        <v>11544</v>
      </c>
      <c r="D176" t="s">
        <v>11544</v>
      </c>
      <c r="E176">
        <v>39431871.989536203</v>
      </c>
      <c r="F176">
        <v>48186.397606588696</v>
      </c>
    </row>
    <row r="177" spans="1:6" x14ac:dyDescent="0.3">
      <c r="A177">
        <v>5613</v>
      </c>
      <c r="B177" t="s">
        <v>11549</v>
      </c>
      <c r="C177" t="s">
        <v>11550</v>
      </c>
      <c r="D177" t="s">
        <v>11550</v>
      </c>
      <c r="E177">
        <v>2104141.7420800501</v>
      </c>
      <c r="F177">
        <v>9612.8222418433907</v>
      </c>
    </row>
    <row r="178" spans="1:6" x14ac:dyDescent="0.3">
      <c r="A178">
        <v>5614</v>
      </c>
      <c r="B178" t="s">
        <v>11551</v>
      </c>
      <c r="C178" t="s">
        <v>11552</v>
      </c>
      <c r="D178" t="s">
        <v>11552</v>
      </c>
      <c r="E178">
        <v>26709122.1021621</v>
      </c>
      <c r="F178">
        <v>30555.303073884501</v>
      </c>
    </row>
    <row r="179" spans="1:6" x14ac:dyDescent="0.3">
      <c r="A179">
        <v>5615</v>
      </c>
      <c r="B179" t="s">
        <v>11553</v>
      </c>
      <c r="C179" t="s">
        <v>11554</v>
      </c>
      <c r="D179" t="s">
        <v>11554</v>
      </c>
      <c r="E179">
        <v>2276640.7967762202</v>
      </c>
      <c r="F179">
        <v>10638.203985903299</v>
      </c>
    </row>
    <row r="180" spans="1:6" x14ac:dyDescent="0.3">
      <c r="A180">
        <v>5616</v>
      </c>
      <c r="B180" t="s">
        <v>11555</v>
      </c>
      <c r="C180" t="s">
        <v>11556</v>
      </c>
      <c r="D180" t="s">
        <v>11556</v>
      </c>
      <c r="E180">
        <v>2005084.51596897</v>
      </c>
      <c r="F180">
        <v>7408.2752524316002</v>
      </c>
    </row>
    <row r="181" spans="1:6" x14ac:dyDescent="0.3">
      <c r="A181">
        <v>5617</v>
      </c>
      <c r="B181" t="s">
        <v>11557</v>
      </c>
      <c r="C181" t="s">
        <v>11558</v>
      </c>
      <c r="D181" t="s">
        <v>11558</v>
      </c>
      <c r="E181">
        <v>2458530.5371496798</v>
      </c>
      <c r="F181">
        <v>8062.1847573096902</v>
      </c>
    </row>
    <row r="182" spans="1:6" x14ac:dyDescent="0.3">
      <c r="A182">
        <v>5618</v>
      </c>
      <c r="B182" t="s">
        <v>18741</v>
      </c>
      <c r="C182" t="s">
        <v>18740</v>
      </c>
      <c r="D182" t="s">
        <v>18740</v>
      </c>
      <c r="E182">
        <v>5297597.14612306</v>
      </c>
      <c r="F182">
        <v>10947.9592018454</v>
      </c>
    </row>
    <row r="183" spans="1:6" x14ac:dyDescent="0.3">
      <c r="A183">
        <v>5619</v>
      </c>
      <c r="B183" t="s">
        <v>11559</v>
      </c>
      <c r="C183" t="s">
        <v>11560</v>
      </c>
      <c r="D183" t="s">
        <v>11560</v>
      </c>
      <c r="E183">
        <v>153086649.20742199</v>
      </c>
      <c r="F183">
        <v>80574.551574252197</v>
      </c>
    </row>
    <row r="184" spans="1:6" x14ac:dyDescent="0.3">
      <c r="A184">
        <v>5620</v>
      </c>
      <c r="B184" t="s">
        <v>11563</v>
      </c>
      <c r="C184" t="s">
        <v>11564</v>
      </c>
      <c r="D184" t="s">
        <v>11564</v>
      </c>
      <c r="E184">
        <v>75461814.733063206</v>
      </c>
      <c r="F184">
        <v>50367.5476809908</v>
      </c>
    </row>
    <row r="185" spans="1:6" x14ac:dyDescent="0.3">
      <c r="A185">
        <v>5621</v>
      </c>
      <c r="B185" t="s">
        <v>11565</v>
      </c>
      <c r="C185" t="s">
        <v>11566</v>
      </c>
      <c r="D185" t="s">
        <v>11566</v>
      </c>
      <c r="E185">
        <v>75430059.960192695</v>
      </c>
      <c r="F185">
        <v>61766.194105406401</v>
      </c>
    </row>
    <row r="186" spans="1:6" x14ac:dyDescent="0.3">
      <c r="A186">
        <v>5622</v>
      </c>
      <c r="B186" t="s">
        <v>11567</v>
      </c>
      <c r="C186" t="s">
        <v>11568</v>
      </c>
      <c r="D186" t="s">
        <v>11568</v>
      </c>
      <c r="E186">
        <v>108259624.76083399</v>
      </c>
      <c r="F186">
        <v>80558.142474115099</v>
      </c>
    </row>
    <row r="187" spans="1:6" x14ac:dyDescent="0.3">
      <c r="A187">
        <v>5623</v>
      </c>
      <c r="B187" t="s">
        <v>11569</v>
      </c>
      <c r="C187" t="s">
        <v>11570</v>
      </c>
      <c r="D187" t="s">
        <v>11570</v>
      </c>
      <c r="E187">
        <v>57611432.312602498</v>
      </c>
      <c r="F187">
        <v>49683.207091452699</v>
      </c>
    </row>
    <row r="188" spans="1:6" x14ac:dyDescent="0.3">
      <c r="A188">
        <v>5624</v>
      </c>
      <c r="B188" t="s">
        <v>11571</v>
      </c>
      <c r="C188" t="s">
        <v>11572</v>
      </c>
      <c r="D188" t="s">
        <v>11572</v>
      </c>
      <c r="E188">
        <v>6210210.7193163997</v>
      </c>
      <c r="F188">
        <v>16279.1251661813</v>
      </c>
    </row>
    <row r="189" spans="1:6" x14ac:dyDescent="0.3">
      <c r="A189">
        <v>5625</v>
      </c>
      <c r="B189" t="s">
        <v>11573</v>
      </c>
      <c r="C189" t="s">
        <v>11574</v>
      </c>
      <c r="D189" t="s">
        <v>11574</v>
      </c>
      <c r="E189">
        <v>2678330.2292570998</v>
      </c>
      <c r="F189">
        <v>10976.3506119463</v>
      </c>
    </row>
    <row r="190" spans="1:6" x14ac:dyDescent="0.3">
      <c r="A190">
        <v>5626</v>
      </c>
      <c r="B190" t="s">
        <v>11575</v>
      </c>
      <c r="C190" t="s">
        <v>11576</v>
      </c>
      <c r="D190" t="s">
        <v>11576</v>
      </c>
      <c r="E190">
        <v>5806371.7075258903</v>
      </c>
      <c r="F190">
        <v>20811.993883900399</v>
      </c>
    </row>
    <row r="191" spans="1:6" x14ac:dyDescent="0.3">
      <c r="A191">
        <v>5627</v>
      </c>
      <c r="B191" t="s">
        <v>11577</v>
      </c>
      <c r="C191" t="s">
        <v>11578</v>
      </c>
      <c r="D191" t="s">
        <v>11578</v>
      </c>
      <c r="E191">
        <v>72476895.9003786</v>
      </c>
      <c r="F191">
        <v>70308.507876681906</v>
      </c>
    </row>
    <row r="192" spans="1:6" x14ac:dyDescent="0.3">
      <c r="A192">
        <v>5628</v>
      </c>
      <c r="B192" t="s">
        <v>11579</v>
      </c>
      <c r="C192" t="s">
        <v>11580</v>
      </c>
      <c r="D192" t="s">
        <v>11580</v>
      </c>
      <c r="E192">
        <v>108584629.383656</v>
      </c>
      <c r="F192">
        <v>68208.196831437905</v>
      </c>
    </row>
    <row r="193" spans="1:6" x14ac:dyDescent="0.3">
      <c r="A193">
        <v>5629</v>
      </c>
      <c r="B193" t="s">
        <v>11581</v>
      </c>
      <c r="C193" t="s">
        <v>11582</v>
      </c>
      <c r="D193" t="s">
        <v>11582</v>
      </c>
      <c r="E193">
        <v>147530200.251932</v>
      </c>
      <c r="F193">
        <v>87590.077154072904</v>
      </c>
    </row>
    <row r="194" spans="1:6" x14ac:dyDescent="0.3">
      <c r="A194">
        <v>5630</v>
      </c>
      <c r="B194" t="s">
        <v>11585</v>
      </c>
      <c r="C194" t="s">
        <v>11586</v>
      </c>
      <c r="D194" t="s">
        <v>11586</v>
      </c>
      <c r="E194">
        <v>137939991.65003601</v>
      </c>
      <c r="F194">
        <v>80862.931491492898</v>
      </c>
    </row>
    <row r="195" spans="1:6" x14ac:dyDescent="0.3">
      <c r="A195">
        <v>5631</v>
      </c>
      <c r="B195" t="s">
        <v>11587</v>
      </c>
      <c r="C195" t="s">
        <v>11588</v>
      </c>
      <c r="D195" t="s">
        <v>11588</v>
      </c>
      <c r="E195">
        <v>110274431.108227</v>
      </c>
      <c r="F195">
        <v>71641.129795069399</v>
      </c>
    </row>
    <row r="196" spans="1:6" x14ac:dyDescent="0.3">
      <c r="A196">
        <v>5632</v>
      </c>
      <c r="B196" t="s">
        <v>11589</v>
      </c>
      <c r="C196" t="s">
        <v>11590</v>
      </c>
      <c r="D196" t="s">
        <v>11590</v>
      </c>
      <c r="E196">
        <v>48060552.001350902</v>
      </c>
      <c r="F196">
        <v>59705.133348122799</v>
      </c>
    </row>
    <row r="197" spans="1:6" x14ac:dyDescent="0.3">
      <c r="A197">
        <v>5633</v>
      </c>
      <c r="B197" t="s">
        <v>11591</v>
      </c>
      <c r="C197" t="s">
        <v>11592</v>
      </c>
      <c r="D197" t="s">
        <v>11592</v>
      </c>
      <c r="E197">
        <v>18083030.313237201</v>
      </c>
      <c r="F197">
        <v>22928.274404382901</v>
      </c>
    </row>
    <row r="198" spans="1:6" x14ac:dyDescent="0.3">
      <c r="A198">
        <v>5634</v>
      </c>
      <c r="B198" t="s">
        <v>11593</v>
      </c>
      <c r="C198" t="s">
        <v>11594</v>
      </c>
      <c r="D198" t="s">
        <v>11594</v>
      </c>
      <c r="E198">
        <v>11786278.791118899</v>
      </c>
      <c r="F198">
        <v>17549.7346711233</v>
      </c>
    </row>
    <row r="199" spans="1:6" x14ac:dyDescent="0.3">
      <c r="A199">
        <v>5635</v>
      </c>
      <c r="B199" t="s">
        <v>11595</v>
      </c>
      <c r="C199" t="s">
        <v>11596</v>
      </c>
      <c r="D199" t="s">
        <v>11596</v>
      </c>
      <c r="E199">
        <v>20646461.6421724</v>
      </c>
      <c r="F199">
        <v>27226.896718507302</v>
      </c>
    </row>
    <row r="200" spans="1:6" x14ac:dyDescent="0.3">
      <c r="A200">
        <v>5636</v>
      </c>
      <c r="B200" t="s">
        <v>11597</v>
      </c>
      <c r="C200" t="s">
        <v>11598</v>
      </c>
      <c r="D200" t="s">
        <v>11598</v>
      </c>
      <c r="E200">
        <v>6090838.94558312</v>
      </c>
      <c r="F200">
        <v>17974.892303404398</v>
      </c>
    </row>
    <row r="201" spans="1:6" x14ac:dyDescent="0.3">
      <c r="A201">
        <v>5637</v>
      </c>
      <c r="B201" t="s">
        <v>11599</v>
      </c>
      <c r="C201" t="s">
        <v>11600</v>
      </c>
      <c r="D201" t="s">
        <v>11600</v>
      </c>
      <c r="E201">
        <v>3550249.9329985101</v>
      </c>
      <c r="F201">
        <v>13246.818006068899</v>
      </c>
    </row>
    <row r="202" spans="1:6" x14ac:dyDescent="0.3">
      <c r="A202">
        <v>5638</v>
      </c>
      <c r="B202" t="s">
        <v>11601</v>
      </c>
      <c r="C202" t="s">
        <v>11602</v>
      </c>
      <c r="D202" t="s">
        <v>11602</v>
      </c>
      <c r="E202">
        <v>5826205.9553160397</v>
      </c>
      <c r="F202">
        <v>15754.4533362395</v>
      </c>
    </row>
    <row r="203" spans="1:6" x14ac:dyDescent="0.3">
      <c r="A203">
        <v>5639</v>
      </c>
      <c r="B203" t="s">
        <v>11603</v>
      </c>
      <c r="C203" t="s">
        <v>11604</v>
      </c>
      <c r="D203" t="s">
        <v>11604</v>
      </c>
      <c r="E203">
        <v>127850663.93188301</v>
      </c>
      <c r="F203">
        <v>99619.582289884202</v>
      </c>
    </row>
    <row r="204" spans="1:6" x14ac:dyDescent="0.3">
      <c r="A204">
        <v>5640</v>
      </c>
      <c r="B204" t="s">
        <v>11607</v>
      </c>
      <c r="C204" t="s">
        <v>11608</v>
      </c>
      <c r="D204" t="s">
        <v>11608</v>
      </c>
      <c r="E204">
        <v>9675333.2069384605</v>
      </c>
      <c r="F204">
        <v>18790.660982830901</v>
      </c>
    </row>
    <row r="205" spans="1:6" x14ac:dyDescent="0.3">
      <c r="A205">
        <v>5641</v>
      </c>
      <c r="B205" t="s">
        <v>11609</v>
      </c>
      <c r="C205" t="s">
        <v>11610</v>
      </c>
      <c r="D205" t="s">
        <v>11610</v>
      </c>
      <c r="E205">
        <v>13721625.081588799</v>
      </c>
      <c r="F205">
        <v>25171.896232096798</v>
      </c>
    </row>
    <row r="206" spans="1:6" x14ac:dyDescent="0.3">
      <c r="A206">
        <v>5642</v>
      </c>
      <c r="B206" t="s">
        <v>11611</v>
      </c>
      <c r="C206" t="s">
        <v>11612</v>
      </c>
      <c r="D206" t="s">
        <v>11612</v>
      </c>
      <c r="E206">
        <v>1759165.52570645</v>
      </c>
      <c r="F206">
        <v>6079.0206212660196</v>
      </c>
    </row>
    <row r="207" spans="1:6" x14ac:dyDescent="0.3">
      <c r="A207">
        <v>5643</v>
      </c>
      <c r="B207" t="s">
        <v>11613</v>
      </c>
      <c r="C207" t="s">
        <v>11614</v>
      </c>
      <c r="D207" t="s">
        <v>11614</v>
      </c>
      <c r="E207">
        <v>2203421.3671884001</v>
      </c>
      <c r="F207">
        <v>7824.4323306403403</v>
      </c>
    </row>
    <row r="208" spans="1:6" x14ac:dyDescent="0.3">
      <c r="A208">
        <v>5644</v>
      </c>
      <c r="B208" t="s">
        <v>11615</v>
      </c>
      <c r="C208" t="s">
        <v>11616</v>
      </c>
      <c r="D208" t="s">
        <v>11616</v>
      </c>
      <c r="E208">
        <v>1038113.23791125</v>
      </c>
      <c r="F208">
        <v>7673.0441659285698</v>
      </c>
    </row>
    <row r="209" spans="1:6" x14ac:dyDescent="0.3">
      <c r="A209">
        <v>5645</v>
      </c>
      <c r="B209" t="s">
        <v>11617</v>
      </c>
      <c r="C209" t="s">
        <v>11618</v>
      </c>
      <c r="D209" t="s">
        <v>11618</v>
      </c>
      <c r="E209">
        <v>4710628.5932720797</v>
      </c>
      <c r="F209">
        <v>13854.921209742</v>
      </c>
    </row>
    <row r="210" spans="1:6" x14ac:dyDescent="0.3">
      <c r="A210">
        <v>5646</v>
      </c>
      <c r="B210" t="s">
        <v>11619</v>
      </c>
      <c r="C210" t="s">
        <v>11620</v>
      </c>
      <c r="D210" t="s">
        <v>11620</v>
      </c>
      <c r="E210">
        <v>2879707.9534667302</v>
      </c>
      <c r="F210">
        <v>9548.3420858422105</v>
      </c>
    </row>
    <row r="211" spans="1:6" x14ac:dyDescent="0.3">
      <c r="A211">
        <v>5647</v>
      </c>
      <c r="B211" t="s">
        <v>11621</v>
      </c>
      <c r="C211" t="s">
        <v>11622</v>
      </c>
      <c r="D211" t="s">
        <v>11622</v>
      </c>
      <c r="E211">
        <v>3318603.0859916401</v>
      </c>
      <c r="F211">
        <v>10958.9853672055</v>
      </c>
    </row>
    <row r="212" spans="1:6" x14ac:dyDescent="0.3">
      <c r="A212">
        <v>5648</v>
      </c>
      <c r="B212" t="s">
        <v>11623</v>
      </c>
      <c r="C212" t="s">
        <v>11624</v>
      </c>
      <c r="D212" t="s">
        <v>11624</v>
      </c>
      <c r="E212">
        <v>3390207.1870021899</v>
      </c>
      <c r="F212">
        <v>11259.803565857899</v>
      </c>
    </row>
    <row r="213" spans="1:6" x14ac:dyDescent="0.3">
      <c r="A213">
        <v>5649</v>
      </c>
      <c r="B213" t="s">
        <v>11625</v>
      </c>
      <c r="C213" t="s">
        <v>11626</v>
      </c>
      <c r="D213" t="s">
        <v>11626</v>
      </c>
      <c r="E213">
        <v>62945088.962267399</v>
      </c>
      <c r="F213">
        <v>66888.481542196503</v>
      </c>
    </row>
    <row r="214" spans="1:6" x14ac:dyDescent="0.3">
      <c r="A214">
        <v>5650</v>
      </c>
      <c r="B214" t="s">
        <v>11627</v>
      </c>
      <c r="C214" t="s">
        <v>11628</v>
      </c>
      <c r="D214" t="s">
        <v>11628</v>
      </c>
      <c r="E214">
        <v>1749245.73733961</v>
      </c>
      <c r="F214">
        <v>9524.6518728112005</v>
      </c>
    </row>
    <row r="215" spans="1:6" x14ac:dyDescent="0.3">
      <c r="A215">
        <v>5651</v>
      </c>
      <c r="B215" t="s">
        <v>11631</v>
      </c>
      <c r="C215" t="s">
        <v>11632</v>
      </c>
      <c r="D215" t="s">
        <v>11632</v>
      </c>
      <c r="E215">
        <v>3401567.5534477001</v>
      </c>
      <c r="F215">
        <v>10395.9605506486</v>
      </c>
    </row>
    <row r="216" spans="1:6" x14ac:dyDescent="0.3">
      <c r="A216">
        <v>5652</v>
      </c>
      <c r="B216" t="s">
        <v>11633</v>
      </c>
      <c r="C216" t="s">
        <v>11634</v>
      </c>
      <c r="D216" t="s">
        <v>11634</v>
      </c>
      <c r="E216">
        <v>1501521.7289149601</v>
      </c>
      <c r="F216">
        <v>6792.0981371533098</v>
      </c>
    </row>
    <row r="217" spans="1:6" x14ac:dyDescent="0.3">
      <c r="A217">
        <v>5653</v>
      </c>
      <c r="B217" t="s">
        <v>11635</v>
      </c>
      <c r="C217" t="s">
        <v>11636</v>
      </c>
      <c r="D217" t="s">
        <v>11636</v>
      </c>
      <c r="E217">
        <v>2249763.77565319</v>
      </c>
      <c r="F217">
        <v>9682.9075597073697</v>
      </c>
    </row>
    <row r="218" spans="1:6" x14ac:dyDescent="0.3">
      <c r="A218">
        <v>5654</v>
      </c>
      <c r="B218" t="s">
        <v>11637</v>
      </c>
      <c r="C218" t="s">
        <v>11638</v>
      </c>
      <c r="D218" t="s">
        <v>11638</v>
      </c>
      <c r="E218">
        <v>1726841.51603689</v>
      </c>
      <c r="F218">
        <v>7157.5097796964201</v>
      </c>
    </row>
    <row r="219" spans="1:6" x14ac:dyDescent="0.3">
      <c r="A219">
        <v>5655</v>
      </c>
      <c r="B219" t="s">
        <v>11639</v>
      </c>
      <c r="C219" t="s">
        <v>11640</v>
      </c>
      <c r="D219" t="s">
        <v>11640</v>
      </c>
      <c r="E219">
        <v>1807428.81174816</v>
      </c>
      <c r="F219">
        <v>9870.1068966618204</v>
      </c>
    </row>
    <row r="220" spans="1:6" x14ac:dyDescent="0.3">
      <c r="A220">
        <v>5656</v>
      </c>
      <c r="B220" t="s">
        <v>11641</v>
      </c>
      <c r="C220" t="s">
        <v>11642</v>
      </c>
      <c r="D220" t="s">
        <v>11642</v>
      </c>
      <c r="E220">
        <v>1478946.63712946</v>
      </c>
      <c r="F220">
        <v>7068.73633309866</v>
      </c>
    </row>
    <row r="221" spans="1:6" x14ac:dyDescent="0.3">
      <c r="A221">
        <v>5657</v>
      </c>
      <c r="B221" t="s">
        <v>11643</v>
      </c>
      <c r="C221" t="s">
        <v>11644</v>
      </c>
      <c r="D221" t="s">
        <v>11644</v>
      </c>
      <c r="E221">
        <v>2202938.8825111501</v>
      </c>
      <c r="F221">
        <v>9439.2951808818998</v>
      </c>
    </row>
    <row r="222" spans="1:6" x14ac:dyDescent="0.3">
      <c r="A222">
        <v>5658</v>
      </c>
      <c r="B222" t="s">
        <v>11645</v>
      </c>
      <c r="C222" t="s">
        <v>11646</v>
      </c>
      <c r="D222" t="s">
        <v>11646</v>
      </c>
      <c r="E222">
        <v>1263579.8214656201</v>
      </c>
      <c r="F222">
        <v>6528.9068583241697</v>
      </c>
    </row>
    <row r="223" spans="1:6" x14ac:dyDescent="0.3">
      <c r="A223">
        <v>5659</v>
      </c>
      <c r="B223" t="s">
        <v>11647</v>
      </c>
      <c r="C223" t="s">
        <v>11648</v>
      </c>
      <c r="D223" t="s">
        <v>11648</v>
      </c>
      <c r="E223">
        <v>1193192.90588277</v>
      </c>
      <c r="F223">
        <v>6178.4181280104003</v>
      </c>
    </row>
    <row r="224" spans="1:6" x14ac:dyDescent="0.3">
      <c r="A224">
        <v>5660</v>
      </c>
      <c r="B224" t="s">
        <v>11649</v>
      </c>
      <c r="C224" t="s">
        <v>11650</v>
      </c>
      <c r="D224" t="s">
        <v>11650</v>
      </c>
      <c r="E224">
        <v>4334635.2024002103</v>
      </c>
      <c r="F224">
        <v>14144.8444421733</v>
      </c>
    </row>
    <row r="225" spans="1:6" x14ac:dyDescent="0.3">
      <c r="A225">
        <v>5661</v>
      </c>
      <c r="B225" t="s">
        <v>11651</v>
      </c>
      <c r="C225" t="s">
        <v>11652</v>
      </c>
      <c r="D225" t="s">
        <v>11652</v>
      </c>
      <c r="E225">
        <v>1081778.6421532701</v>
      </c>
      <c r="F225">
        <v>6679.2667963631302</v>
      </c>
    </row>
    <row r="226" spans="1:6" x14ac:dyDescent="0.3">
      <c r="A226">
        <v>5662</v>
      </c>
      <c r="B226" t="s">
        <v>11653</v>
      </c>
      <c r="C226" t="s">
        <v>11654</v>
      </c>
      <c r="D226" t="s">
        <v>11654</v>
      </c>
      <c r="E226">
        <v>1268600.4368272701</v>
      </c>
      <c r="F226">
        <v>8283.8121878413403</v>
      </c>
    </row>
    <row r="227" spans="1:6" x14ac:dyDescent="0.3">
      <c r="A227">
        <v>5663</v>
      </c>
      <c r="B227" t="s">
        <v>11655</v>
      </c>
      <c r="C227" t="s">
        <v>11656</v>
      </c>
      <c r="D227" t="s">
        <v>11656</v>
      </c>
      <c r="E227">
        <v>1000076.14537367</v>
      </c>
      <c r="F227">
        <v>4788.38567892234</v>
      </c>
    </row>
    <row r="228" spans="1:6" x14ac:dyDescent="0.3">
      <c r="A228">
        <v>5664</v>
      </c>
      <c r="B228" t="s">
        <v>11657</v>
      </c>
      <c r="C228" t="s">
        <v>11658</v>
      </c>
      <c r="D228" t="s">
        <v>11658</v>
      </c>
      <c r="E228">
        <v>1493515.27279375</v>
      </c>
      <c r="F228">
        <v>5744.8488767313602</v>
      </c>
    </row>
    <row r="229" spans="1:6" x14ac:dyDescent="0.3">
      <c r="A229">
        <v>5665</v>
      </c>
      <c r="B229" t="s">
        <v>11659</v>
      </c>
      <c r="C229" t="s">
        <v>11660</v>
      </c>
      <c r="D229" t="s">
        <v>11660</v>
      </c>
      <c r="E229">
        <v>2304247.4965976202</v>
      </c>
      <c r="F229">
        <v>8714.4649071523909</v>
      </c>
    </row>
    <row r="230" spans="1:6" x14ac:dyDescent="0.3">
      <c r="A230">
        <v>5666</v>
      </c>
      <c r="B230" t="s">
        <v>11661</v>
      </c>
      <c r="C230" t="s">
        <v>11662</v>
      </c>
      <c r="D230" t="s">
        <v>11662</v>
      </c>
      <c r="E230">
        <v>2767226.0745892101</v>
      </c>
      <c r="F230">
        <v>11933.327925982099</v>
      </c>
    </row>
    <row r="231" spans="1:6" x14ac:dyDescent="0.3">
      <c r="A231">
        <v>5667</v>
      </c>
      <c r="B231" t="s">
        <v>11663</v>
      </c>
      <c r="C231" t="s">
        <v>11664</v>
      </c>
      <c r="D231" t="s">
        <v>11664</v>
      </c>
      <c r="E231">
        <v>3358008.3832568098</v>
      </c>
      <c r="F231">
        <v>13394.8168599125</v>
      </c>
    </row>
    <row r="232" spans="1:6" x14ac:dyDescent="0.3">
      <c r="A232">
        <v>5668</v>
      </c>
      <c r="B232" t="s">
        <v>11665</v>
      </c>
      <c r="C232" t="s">
        <v>11666</v>
      </c>
      <c r="D232" t="s">
        <v>11666</v>
      </c>
      <c r="E232">
        <v>1745878.61264955</v>
      </c>
      <c r="F232">
        <v>8722.6470012558493</v>
      </c>
    </row>
    <row r="233" spans="1:6" x14ac:dyDescent="0.3">
      <c r="A233">
        <v>5669</v>
      </c>
      <c r="B233" t="s">
        <v>11667</v>
      </c>
      <c r="C233" t="s">
        <v>11668</v>
      </c>
      <c r="D233" t="s">
        <v>11668</v>
      </c>
      <c r="E233">
        <v>2502367.28594787</v>
      </c>
      <c r="F233">
        <v>9185.0648252722403</v>
      </c>
    </row>
    <row r="234" spans="1:6" x14ac:dyDescent="0.3">
      <c r="A234">
        <v>5670</v>
      </c>
      <c r="B234" t="s">
        <v>11669</v>
      </c>
      <c r="C234" t="s">
        <v>11670</v>
      </c>
      <c r="D234" t="s">
        <v>11670</v>
      </c>
      <c r="E234">
        <v>2145876.9149874998</v>
      </c>
      <c r="F234">
        <v>8252.3746953997506</v>
      </c>
    </row>
    <row r="235" spans="1:6" x14ac:dyDescent="0.3">
      <c r="A235">
        <v>5671</v>
      </c>
      <c r="B235" t="s">
        <v>11671</v>
      </c>
      <c r="C235" t="s">
        <v>11672</v>
      </c>
      <c r="D235" t="s">
        <v>11672</v>
      </c>
      <c r="E235">
        <v>935225.21812019905</v>
      </c>
      <c r="F235">
        <v>5390.0240676520298</v>
      </c>
    </row>
    <row r="236" spans="1:6" x14ac:dyDescent="0.3">
      <c r="A236">
        <v>5672</v>
      </c>
      <c r="B236" t="s">
        <v>11673</v>
      </c>
      <c r="C236" t="s">
        <v>11674</v>
      </c>
      <c r="D236" t="s">
        <v>11674</v>
      </c>
      <c r="E236">
        <v>667826.97662284004</v>
      </c>
      <c r="F236">
        <v>5906.6478534443304</v>
      </c>
    </row>
    <row r="237" spans="1:6" x14ac:dyDescent="0.3">
      <c r="A237">
        <v>5673</v>
      </c>
      <c r="B237" t="s">
        <v>11675</v>
      </c>
      <c r="C237" t="s">
        <v>11676</v>
      </c>
      <c r="D237" t="s">
        <v>11676</v>
      </c>
      <c r="E237">
        <v>2381421.1723654498</v>
      </c>
      <c r="F237">
        <v>7393.5779074668599</v>
      </c>
    </row>
    <row r="238" spans="1:6" x14ac:dyDescent="0.3">
      <c r="A238">
        <v>5674</v>
      </c>
      <c r="B238" t="s">
        <v>11677</v>
      </c>
      <c r="C238" t="s">
        <v>11678</v>
      </c>
      <c r="D238" t="s">
        <v>11678</v>
      </c>
      <c r="E238">
        <v>2641445.1748868101</v>
      </c>
      <c r="F238">
        <v>12166.786776541499</v>
      </c>
    </row>
    <row r="239" spans="1:6" x14ac:dyDescent="0.3">
      <c r="A239">
        <v>5675</v>
      </c>
      <c r="B239" t="s">
        <v>11679</v>
      </c>
      <c r="C239" t="s">
        <v>11680</v>
      </c>
      <c r="D239" t="s">
        <v>11680</v>
      </c>
      <c r="E239">
        <v>2125899.5480591701</v>
      </c>
      <c r="F239">
        <v>6350.1917938552697</v>
      </c>
    </row>
    <row r="240" spans="1:6" x14ac:dyDescent="0.3">
      <c r="A240">
        <v>5676</v>
      </c>
      <c r="B240" t="s">
        <v>11681</v>
      </c>
      <c r="C240" t="s">
        <v>11682</v>
      </c>
      <c r="D240" t="s">
        <v>11682</v>
      </c>
      <c r="E240">
        <v>1927425.3224597301</v>
      </c>
      <c r="F240">
        <v>7023.05895454448</v>
      </c>
    </row>
    <row r="241" spans="1:6" x14ac:dyDescent="0.3">
      <c r="A241">
        <v>5677</v>
      </c>
      <c r="B241" t="s">
        <v>11683</v>
      </c>
      <c r="C241" t="s">
        <v>11684</v>
      </c>
      <c r="D241" t="s">
        <v>11684</v>
      </c>
      <c r="E241">
        <v>12013136.2692126</v>
      </c>
      <c r="F241">
        <v>21123.270397326702</v>
      </c>
    </row>
    <row r="242" spans="1:6" x14ac:dyDescent="0.3">
      <c r="A242">
        <v>5678</v>
      </c>
      <c r="B242" t="s">
        <v>11685</v>
      </c>
      <c r="C242" t="s">
        <v>11686</v>
      </c>
      <c r="D242" t="s">
        <v>11686</v>
      </c>
      <c r="E242">
        <v>9417359.06049845</v>
      </c>
      <c r="F242">
        <v>17260.769173636199</v>
      </c>
    </row>
    <row r="243" spans="1:6" x14ac:dyDescent="0.3">
      <c r="A243">
        <v>5679</v>
      </c>
      <c r="B243" t="s">
        <v>11687</v>
      </c>
      <c r="C243" t="s">
        <v>11688</v>
      </c>
      <c r="D243" t="s">
        <v>11688</v>
      </c>
      <c r="E243">
        <v>3085966.6265056399</v>
      </c>
      <c r="F243">
        <v>10063.929326363101</v>
      </c>
    </row>
    <row r="244" spans="1:6" x14ac:dyDescent="0.3">
      <c r="A244">
        <v>5680</v>
      </c>
      <c r="B244" t="s">
        <v>11689</v>
      </c>
      <c r="C244" t="s">
        <v>11690</v>
      </c>
      <c r="D244" t="s">
        <v>11690</v>
      </c>
      <c r="E244">
        <v>2989107.9393400298</v>
      </c>
      <c r="F244">
        <v>12395.3723927548</v>
      </c>
    </row>
    <row r="245" spans="1:6" x14ac:dyDescent="0.3">
      <c r="A245">
        <v>5681</v>
      </c>
      <c r="B245" t="s">
        <v>11691</v>
      </c>
      <c r="C245" t="s">
        <v>11692</v>
      </c>
      <c r="D245" t="s">
        <v>11692</v>
      </c>
      <c r="E245">
        <v>42717875.839759097</v>
      </c>
      <c r="F245">
        <v>40083.305432141802</v>
      </c>
    </row>
    <row r="246" spans="1:6" x14ac:dyDescent="0.3">
      <c r="A246">
        <v>5682</v>
      </c>
      <c r="B246" t="s">
        <v>11695</v>
      </c>
      <c r="C246" t="s">
        <v>11696</v>
      </c>
      <c r="D246" t="s">
        <v>11696</v>
      </c>
      <c r="E246">
        <v>83532566.528630495</v>
      </c>
      <c r="F246">
        <v>46644.140495131003</v>
      </c>
    </row>
    <row r="247" spans="1:6" x14ac:dyDescent="0.3">
      <c r="A247">
        <v>5683</v>
      </c>
      <c r="B247" t="s">
        <v>11697</v>
      </c>
      <c r="C247" t="s">
        <v>11698</v>
      </c>
      <c r="D247" t="s">
        <v>11698</v>
      </c>
      <c r="E247">
        <v>57331470.221326798</v>
      </c>
      <c r="F247">
        <v>60905.694999047002</v>
      </c>
    </row>
    <row r="248" spans="1:6" x14ac:dyDescent="0.3">
      <c r="A248">
        <v>5684</v>
      </c>
      <c r="B248" t="s">
        <v>11699</v>
      </c>
      <c r="C248" t="s">
        <v>11700</v>
      </c>
      <c r="D248" t="s">
        <v>11700</v>
      </c>
      <c r="E248">
        <v>89576815.890068293</v>
      </c>
      <c r="F248">
        <v>70810.385525044898</v>
      </c>
    </row>
    <row r="249" spans="1:6" x14ac:dyDescent="0.3">
      <c r="A249">
        <v>5685</v>
      </c>
      <c r="B249" t="s">
        <v>11701</v>
      </c>
      <c r="C249" t="s">
        <v>11702</v>
      </c>
      <c r="D249" t="s">
        <v>11702</v>
      </c>
      <c r="E249">
        <v>28570997.102219898</v>
      </c>
      <c r="F249">
        <v>39840.0563537946</v>
      </c>
    </row>
    <row r="250" spans="1:6" x14ac:dyDescent="0.3">
      <c r="A250">
        <v>5686</v>
      </c>
      <c r="B250" t="s">
        <v>11703</v>
      </c>
      <c r="C250" t="s">
        <v>11704</v>
      </c>
      <c r="D250" t="s">
        <v>11704</v>
      </c>
      <c r="E250">
        <v>86591532.455522403</v>
      </c>
      <c r="F250">
        <v>71085.609004020007</v>
      </c>
    </row>
    <row r="251" spans="1:6" x14ac:dyDescent="0.3">
      <c r="A251">
        <v>5687</v>
      </c>
      <c r="B251" t="s">
        <v>11705</v>
      </c>
      <c r="C251" t="s">
        <v>11706</v>
      </c>
      <c r="D251" t="s">
        <v>11706</v>
      </c>
      <c r="E251">
        <v>95815765.146700501</v>
      </c>
      <c r="F251">
        <v>70393.350973206499</v>
      </c>
    </row>
    <row r="252" spans="1:6" x14ac:dyDescent="0.3">
      <c r="A252">
        <v>5688</v>
      </c>
      <c r="B252" t="s">
        <v>11707</v>
      </c>
      <c r="C252" t="s">
        <v>11708</v>
      </c>
      <c r="D252" t="s">
        <v>11708</v>
      </c>
      <c r="E252">
        <v>52762271.141047597</v>
      </c>
      <c r="F252">
        <v>53159.035337400899</v>
      </c>
    </row>
    <row r="253" spans="1:6" x14ac:dyDescent="0.3">
      <c r="A253">
        <v>5689</v>
      </c>
      <c r="B253" t="s">
        <v>11709</v>
      </c>
      <c r="C253" t="s">
        <v>11710</v>
      </c>
      <c r="D253" t="s">
        <v>11710</v>
      </c>
      <c r="E253">
        <v>4722930.1920392299</v>
      </c>
      <c r="F253">
        <v>12549.380702672201</v>
      </c>
    </row>
    <row r="254" spans="1:6" x14ac:dyDescent="0.3">
      <c r="A254">
        <v>5690</v>
      </c>
      <c r="B254" t="s">
        <v>11711</v>
      </c>
      <c r="C254" t="s">
        <v>11712</v>
      </c>
      <c r="D254" t="s">
        <v>11712</v>
      </c>
      <c r="E254">
        <v>2153743.26711747</v>
      </c>
      <c r="F254">
        <v>8156.4209809823697</v>
      </c>
    </row>
    <row r="255" spans="1:6" x14ac:dyDescent="0.3">
      <c r="A255">
        <v>5691</v>
      </c>
      <c r="B255" t="s">
        <v>11713</v>
      </c>
      <c r="C255" t="s">
        <v>11714</v>
      </c>
      <c r="D255" t="s">
        <v>11714</v>
      </c>
      <c r="E255">
        <v>90242450.832687706</v>
      </c>
      <c r="F255">
        <v>57094.241305182499</v>
      </c>
    </row>
    <row r="256" spans="1:6" x14ac:dyDescent="0.3">
      <c r="A256">
        <v>5692</v>
      </c>
      <c r="B256" t="s">
        <v>11715</v>
      </c>
      <c r="C256" t="s">
        <v>11716</v>
      </c>
      <c r="D256" t="s">
        <v>11716</v>
      </c>
      <c r="E256">
        <v>44219402.084827699</v>
      </c>
      <c r="F256">
        <v>43218.360149699998</v>
      </c>
    </row>
    <row r="257" spans="1:6" x14ac:dyDescent="0.3">
      <c r="A257">
        <v>5693</v>
      </c>
      <c r="B257" t="s">
        <v>11719</v>
      </c>
      <c r="C257" t="s">
        <v>11720</v>
      </c>
      <c r="D257" t="s">
        <v>11720</v>
      </c>
      <c r="E257">
        <v>3859256.77930238</v>
      </c>
      <c r="F257">
        <v>8820.8591995817496</v>
      </c>
    </row>
    <row r="258" spans="1:6" x14ac:dyDescent="0.3">
      <c r="A258">
        <v>5694</v>
      </c>
      <c r="B258" t="s">
        <v>11721</v>
      </c>
      <c r="C258" t="s">
        <v>11722</v>
      </c>
      <c r="D258" t="s">
        <v>11722</v>
      </c>
      <c r="E258">
        <v>3748510.3170670001</v>
      </c>
      <c r="F258">
        <v>9463.3904778630204</v>
      </c>
    </row>
    <row r="259" spans="1:6" x14ac:dyDescent="0.3">
      <c r="A259">
        <v>5695</v>
      </c>
      <c r="B259" t="s">
        <v>11723</v>
      </c>
      <c r="C259" t="s">
        <v>11724</v>
      </c>
      <c r="D259" t="s">
        <v>11724</v>
      </c>
      <c r="E259">
        <v>5621580.0454600602</v>
      </c>
      <c r="F259">
        <v>13490.369159445299</v>
      </c>
    </row>
    <row r="260" spans="1:6" x14ac:dyDescent="0.3">
      <c r="A260">
        <v>5696</v>
      </c>
      <c r="B260" t="s">
        <v>11725</v>
      </c>
      <c r="C260" t="s">
        <v>11726</v>
      </c>
      <c r="D260" t="s">
        <v>11726</v>
      </c>
      <c r="E260">
        <v>3296022.1992245601</v>
      </c>
      <c r="F260">
        <v>8739.7907781092708</v>
      </c>
    </row>
    <row r="261" spans="1:6" x14ac:dyDescent="0.3">
      <c r="A261">
        <v>5697</v>
      </c>
      <c r="B261" t="s">
        <v>11727</v>
      </c>
      <c r="C261" t="s">
        <v>11728</v>
      </c>
      <c r="D261" t="s">
        <v>11728</v>
      </c>
      <c r="E261">
        <v>1770567.6579054899</v>
      </c>
      <c r="F261">
        <v>7630.4390101808103</v>
      </c>
    </row>
    <row r="262" spans="1:6" x14ac:dyDescent="0.3">
      <c r="A262">
        <v>5698</v>
      </c>
      <c r="B262" t="s">
        <v>11729</v>
      </c>
      <c r="C262" t="s">
        <v>11730</v>
      </c>
      <c r="D262" t="s">
        <v>11730</v>
      </c>
      <c r="E262">
        <v>1186328.12466935</v>
      </c>
      <c r="F262">
        <v>5332.0026129723501</v>
      </c>
    </row>
    <row r="263" spans="1:6" x14ac:dyDescent="0.3">
      <c r="A263">
        <v>5699</v>
      </c>
      <c r="B263" t="s">
        <v>11731</v>
      </c>
      <c r="C263" t="s">
        <v>11732</v>
      </c>
      <c r="D263" t="s">
        <v>11732</v>
      </c>
      <c r="E263">
        <v>3177187.8116593501</v>
      </c>
      <c r="F263">
        <v>7809.9966195358202</v>
      </c>
    </row>
    <row r="264" spans="1:6" x14ac:dyDescent="0.3">
      <c r="A264">
        <v>5700</v>
      </c>
      <c r="B264" t="s">
        <v>11733</v>
      </c>
      <c r="C264" t="s">
        <v>11734</v>
      </c>
      <c r="D264" t="s">
        <v>11734</v>
      </c>
      <c r="E264">
        <v>44488350.606699497</v>
      </c>
      <c r="F264">
        <v>32551.8596624768</v>
      </c>
    </row>
    <row r="265" spans="1:6" x14ac:dyDescent="0.3">
      <c r="A265">
        <v>5701</v>
      </c>
      <c r="B265" t="s">
        <v>11735</v>
      </c>
      <c r="C265" t="s">
        <v>11736</v>
      </c>
      <c r="D265" t="s">
        <v>11736</v>
      </c>
      <c r="E265">
        <v>51671985.126736999</v>
      </c>
      <c r="F265">
        <v>39426.026893053298</v>
      </c>
    </row>
    <row r="266" spans="1:6" x14ac:dyDescent="0.3">
      <c r="A266">
        <v>5819</v>
      </c>
      <c r="B266" t="s">
        <v>11985</v>
      </c>
      <c r="C266" t="s">
        <v>11986</v>
      </c>
      <c r="D266" t="s">
        <v>11986</v>
      </c>
      <c r="E266">
        <v>15802027.2913591</v>
      </c>
      <c r="F266">
        <v>20610.519242920102</v>
      </c>
    </row>
    <row r="267" spans="1:6" x14ac:dyDescent="0.3">
      <c r="A267">
        <v>5820</v>
      </c>
      <c r="B267" t="s">
        <v>11991</v>
      </c>
      <c r="C267" t="s">
        <v>11992</v>
      </c>
      <c r="D267" t="s">
        <v>11992</v>
      </c>
      <c r="E267">
        <v>1375861.1907452401</v>
      </c>
      <c r="F267">
        <v>8912.7497520314992</v>
      </c>
    </row>
    <row r="268" spans="1:6" x14ac:dyDescent="0.3">
      <c r="A268">
        <v>5821</v>
      </c>
      <c r="B268" t="s">
        <v>11993</v>
      </c>
      <c r="C268" t="s">
        <v>11994</v>
      </c>
      <c r="D268" t="s">
        <v>11994</v>
      </c>
      <c r="E268">
        <v>4962210.5115304803</v>
      </c>
      <c r="F268">
        <v>15323.556521805</v>
      </c>
    </row>
    <row r="269" spans="1:6" x14ac:dyDescent="0.3">
      <c r="A269">
        <v>5822</v>
      </c>
      <c r="B269" t="s">
        <v>11995</v>
      </c>
      <c r="C269" t="s">
        <v>11996</v>
      </c>
      <c r="D269" t="s">
        <v>11996</v>
      </c>
      <c r="E269">
        <v>3705927.5684431</v>
      </c>
      <c r="F269">
        <v>11297.1154453213</v>
      </c>
    </row>
    <row r="270" spans="1:6" x14ac:dyDescent="0.3">
      <c r="A270">
        <v>5823</v>
      </c>
      <c r="B270" t="s">
        <v>11997</v>
      </c>
      <c r="C270" t="s">
        <v>11998</v>
      </c>
      <c r="D270" t="s">
        <v>11998</v>
      </c>
      <c r="E270">
        <v>2038810.8513861699</v>
      </c>
      <c r="F270">
        <v>12560.050755865401</v>
      </c>
    </row>
    <row r="271" spans="1:6" x14ac:dyDescent="0.3">
      <c r="A271">
        <v>5824</v>
      </c>
      <c r="B271" t="s">
        <v>11999</v>
      </c>
      <c r="C271" t="s">
        <v>12000</v>
      </c>
      <c r="D271" t="s">
        <v>12000</v>
      </c>
      <c r="E271">
        <v>3307566.6799196401</v>
      </c>
      <c r="F271">
        <v>12028.9696722437</v>
      </c>
    </row>
    <row r="272" spans="1:6" x14ac:dyDescent="0.3">
      <c r="A272">
        <v>5825</v>
      </c>
      <c r="B272" t="s">
        <v>12001</v>
      </c>
      <c r="C272" t="s">
        <v>12002</v>
      </c>
      <c r="D272" t="s">
        <v>12002</v>
      </c>
      <c r="E272">
        <v>14724547.800380301</v>
      </c>
      <c r="F272">
        <v>22462.593219842602</v>
      </c>
    </row>
    <row r="273" spans="1:6" x14ac:dyDescent="0.3">
      <c r="A273">
        <v>5826</v>
      </c>
      <c r="B273" t="s">
        <v>12003</v>
      </c>
      <c r="C273" t="s">
        <v>12004</v>
      </c>
      <c r="D273" t="s">
        <v>12004</v>
      </c>
      <c r="E273">
        <v>1388525.2007722601</v>
      </c>
      <c r="F273">
        <v>8793.7975723074996</v>
      </c>
    </row>
    <row r="274" spans="1:6" x14ac:dyDescent="0.3">
      <c r="A274">
        <v>5827</v>
      </c>
      <c r="B274" t="s">
        <v>12005</v>
      </c>
      <c r="C274" t="s">
        <v>12006</v>
      </c>
      <c r="D274" t="s">
        <v>12006</v>
      </c>
      <c r="E274">
        <v>13540124.3293187</v>
      </c>
      <c r="F274">
        <v>27903.209926725802</v>
      </c>
    </row>
    <row r="275" spans="1:6" x14ac:dyDescent="0.3">
      <c r="A275">
        <v>5828</v>
      </c>
      <c r="B275" t="s">
        <v>12007</v>
      </c>
      <c r="C275" t="s">
        <v>12008</v>
      </c>
      <c r="D275" t="s">
        <v>12008</v>
      </c>
      <c r="E275">
        <v>17062670.998565599</v>
      </c>
      <c r="F275">
        <v>20482.4007588862</v>
      </c>
    </row>
    <row r="276" spans="1:6" x14ac:dyDescent="0.3">
      <c r="A276">
        <v>5829</v>
      </c>
      <c r="B276" t="s">
        <v>12009</v>
      </c>
      <c r="C276" t="s">
        <v>12010</v>
      </c>
      <c r="D276" t="s">
        <v>12010</v>
      </c>
      <c r="E276">
        <v>5903565.8895068103</v>
      </c>
      <c r="F276">
        <v>12771.063603894099</v>
      </c>
    </row>
    <row r="277" spans="1:6" x14ac:dyDescent="0.3">
      <c r="A277">
        <v>5830</v>
      </c>
      <c r="B277" t="s">
        <v>12011</v>
      </c>
      <c r="C277" t="s">
        <v>12012</v>
      </c>
      <c r="D277" t="s">
        <v>12012</v>
      </c>
      <c r="E277">
        <v>9591478.6325047202</v>
      </c>
      <c r="F277">
        <v>20356.411802558501</v>
      </c>
    </row>
    <row r="278" spans="1:6" x14ac:dyDescent="0.3">
      <c r="A278">
        <v>5831</v>
      </c>
      <c r="B278" t="s">
        <v>12013</v>
      </c>
      <c r="C278" t="s">
        <v>12014</v>
      </c>
      <c r="D278" t="s">
        <v>12014</v>
      </c>
      <c r="E278">
        <v>4965473.3394884197</v>
      </c>
      <c r="F278">
        <v>17384.5564328086</v>
      </c>
    </row>
    <row r="279" spans="1:6" x14ac:dyDescent="0.3">
      <c r="A279">
        <v>5832</v>
      </c>
      <c r="B279" t="s">
        <v>12015</v>
      </c>
      <c r="C279" t="s">
        <v>12016</v>
      </c>
      <c r="D279" t="s">
        <v>12016</v>
      </c>
      <c r="E279">
        <v>1643042.6619144401</v>
      </c>
      <c r="F279">
        <v>10214.544795846599</v>
      </c>
    </row>
    <row r="280" spans="1:6" x14ac:dyDescent="0.3">
      <c r="A280">
        <v>5833</v>
      </c>
      <c r="B280" t="s">
        <v>12017</v>
      </c>
      <c r="C280" t="s">
        <v>12018</v>
      </c>
      <c r="D280" t="s">
        <v>12018</v>
      </c>
      <c r="E280">
        <v>5318104.4365261197</v>
      </c>
      <c r="F280">
        <v>12394.535702929399</v>
      </c>
    </row>
    <row r="281" spans="1:6" x14ac:dyDescent="0.3">
      <c r="A281">
        <v>5834</v>
      </c>
      <c r="B281" t="s">
        <v>12019</v>
      </c>
      <c r="C281" t="s">
        <v>12020</v>
      </c>
      <c r="D281" t="s">
        <v>12020</v>
      </c>
      <c r="E281">
        <v>4227762.3944981303</v>
      </c>
      <c r="F281">
        <v>12697.249919894401</v>
      </c>
    </row>
    <row r="282" spans="1:6" x14ac:dyDescent="0.3">
      <c r="A282">
        <v>5835</v>
      </c>
      <c r="B282" t="s">
        <v>12021</v>
      </c>
      <c r="C282" t="s">
        <v>12022</v>
      </c>
      <c r="D282" t="s">
        <v>12022</v>
      </c>
      <c r="E282">
        <v>34450343.904539801</v>
      </c>
      <c r="F282">
        <v>37549.665925265297</v>
      </c>
    </row>
    <row r="283" spans="1:6" x14ac:dyDescent="0.3">
      <c r="A283">
        <v>5836</v>
      </c>
      <c r="B283" t="s">
        <v>12025</v>
      </c>
      <c r="C283" t="s">
        <v>12026</v>
      </c>
      <c r="D283" t="s">
        <v>12026</v>
      </c>
      <c r="E283">
        <v>131077286.29684</v>
      </c>
      <c r="F283">
        <v>80281.634744323397</v>
      </c>
    </row>
    <row r="284" spans="1:6" x14ac:dyDescent="0.3">
      <c r="A284">
        <v>5837</v>
      </c>
      <c r="B284" t="s">
        <v>12027</v>
      </c>
      <c r="C284" t="s">
        <v>12028</v>
      </c>
      <c r="D284" t="s">
        <v>12028</v>
      </c>
      <c r="E284">
        <v>133511926.38729</v>
      </c>
      <c r="F284">
        <v>85613.795408901598</v>
      </c>
    </row>
    <row r="285" spans="1:6" x14ac:dyDescent="0.3">
      <c r="A285">
        <v>5838</v>
      </c>
      <c r="B285" t="s">
        <v>12029</v>
      </c>
      <c r="C285" t="s">
        <v>12030</v>
      </c>
      <c r="D285" t="s">
        <v>12030</v>
      </c>
      <c r="E285">
        <v>35253089.6142378</v>
      </c>
      <c r="F285">
        <v>37634.330083645502</v>
      </c>
    </row>
    <row r="286" spans="1:6" x14ac:dyDescent="0.3">
      <c r="A286">
        <v>5839</v>
      </c>
      <c r="B286" t="s">
        <v>12031</v>
      </c>
      <c r="C286" t="s">
        <v>12032</v>
      </c>
      <c r="D286" t="s">
        <v>12032</v>
      </c>
      <c r="E286">
        <v>3866520.48800345</v>
      </c>
      <c r="F286">
        <v>8631.3160866890794</v>
      </c>
    </row>
    <row r="287" spans="1:6" x14ac:dyDescent="0.3">
      <c r="A287">
        <v>5840</v>
      </c>
      <c r="B287" t="s">
        <v>12033</v>
      </c>
      <c r="C287" t="s">
        <v>12034</v>
      </c>
      <c r="D287" t="s">
        <v>12034</v>
      </c>
      <c r="E287">
        <v>3713597.0302108401</v>
      </c>
      <c r="F287">
        <v>10211.9093384678</v>
      </c>
    </row>
    <row r="288" spans="1:6" x14ac:dyDescent="0.3">
      <c r="A288">
        <v>5841</v>
      </c>
      <c r="B288" t="s">
        <v>18739</v>
      </c>
      <c r="C288" t="s">
        <v>18738</v>
      </c>
      <c r="D288" t="s">
        <v>18738</v>
      </c>
      <c r="E288">
        <v>1496459.5993609901</v>
      </c>
      <c r="F288">
        <v>5780.7561733026896</v>
      </c>
    </row>
    <row r="289" spans="1:6" x14ac:dyDescent="0.3">
      <c r="A289">
        <v>5842</v>
      </c>
      <c r="B289" t="s">
        <v>12035</v>
      </c>
      <c r="C289" t="s">
        <v>12036</v>
      </c>
      <c r="D289" t="s">
        <v>12036</v>
      </c>
      <c r="E289">
        <v>9462783.6318965405</v>
      </c>
      <c r="F289">
        <v>20696.972934165799</v>
      </c>
    </row>
    <row r="290" spans="1:6" x14ac:dyDescent="0.3">
      <c r="A290">
        <v>5843</v>
      </c>
      <c r="B290" t="s">
        <v>12037</v>
      </c>
      <c r="C290" t="s">
        <v>12038</v>
      </c>
      <c r="D290" t="s">
        <v>12038</v>
      </c>
      <c r="E290">
        <v>8579458.7546431907</v>
      </c>
      <c r="F290">
        <v>17356.234778085702</v>
      </c>
    </row>
    <row r="291" spans="1:6" x14ac:dyDescent="0.3">
      <c r="A291">
        <v>5844</v>
      </c>
      <c r="B291" t="s">
        <v>12039</v>
      </c>
      <c r="C291" t="s">
        <v>12040</v>
      </c>
      <c r="D291" t="s">
        <v>12040</v>
      </c>
      <c r="E291">
        <v>5499253.3185689701</v>
      </c>
      <c r="F291">
        <v>12971.3999358767</v>
      </c>
    </row>
    <row r="292" spans="1:6" x14ac:dyDescent="0.3">
      <c r="A292">
        <v>5845</v>
      </c>
      <c r="B292" t="s">
        <v>18737</v>
      </c>
      <c r="C292" t="s">
        <v>18736</v>
      </c>
      <c r="D292" t="s">
        <v>18736</v>
      </c>
      <c r="E292">
        <v>1203868.17531728</v>
      </c>
      <c r="F292">
        <v>6487.2603401954202</v>
      </c>
    </row>
    <row r="293" spans="1:6" x14ac:dyDescent="0.3">
      <c r="A293">
        <v>5846</v>
      </c>
      <c r="B293" t="s">
        <v>12041</v>
      </c>
      <c r="C293" t="s">
        <v>12042</v>
      </c>
      <c r="D293" t="s">
        <v>12042</v>
      </c>
      <c r="E293">
        <v>1679395.5146033701</v>
      </c>
      <c r="F293">
        <v>8878.6696243441002</v>
      </c>
    </row>
    <row r="294" spans="1:6" x14ac:dyDescent="0.3">
      <c r="A294">
        <v>5847</v>
      </c>
      <c r="B294" t="s">
        <v>12043</v>
      </c>
      <c r="C294" t="s">
        <v>12044</v>
      </c>
      <c r="D294" t="s">
        <v>12044</v>
      </c>
      <c r="E294">
        <v>4517260.2042181604</v>
      </c>
      <c r="F294">
        <v>19578.408218615299</v>
      </c>
    </row>
    <row r="295" spans="1:6" x14ac:dyDescent="0.3">
      <c r="A295">
        <v>5848</v>
      </c>
      <c r="B295" t="s">
        <v>12045</v>
      </c>
      <c r="C295" t="s">
        <v>12046</v>
      </c>
      <c r="D295" t="s">
        <v>12046</v>
      </c>
      <c r="E295">
        <v>106167499.95933899</v>
      </c>
      <c r="F295">
        <v>77153.745316499597</v>
      </c>
    </row>
    <row r="296" spans="1:6" x14ac:dyDescent="0.3">
      <c r="A296">
        <v>5849</v>
      </c>
      <c r="B296" t="s">
        <v>12047</v>
      </c>
      <c r="C296" t="s">
        <v>12048</v>
      </c>
      <c r="D296" t="s">
        <v>12048</v>
      </c>
      <c r="E296">
        <v>159077651.434769</v>
      </c>
      <c r="F296">
        <v>74541.574718144897</v>
      </c>
    </row>
    <row r="297" spans="1:6" x14ac:dyDescent="0.3">
      <c r="A297">
        <v>5850</v>
      </c>
      <c r="B297" t="s">
        <v>12049</v>
      </c>
      <c r="C297" t="s">
        <v>12050</v>
      </c>
      <c r="D297" t="s">
        <v>12050</v>
      </c>
      <c r="E297">
        <v>11972219.246777801</v>
      </c>
      <c r="F297">
        <v>23478.210298018199</v>
      </c>
    </row>
    <row r="298" spans="1:6" x14ac:dyDescent="0.3">
      <c r="A298">
        <v>5851</v>
      </c>
      <c r="B298" t="s">
        <v>12053</v>
      </c>
      <c r="C298" t="s">
        <v>12054</v>
      </c>
      <c r="D298" t="s">
        <v>12054</v>
      </c>
      <c r="E298">
        <v>1953211.1010919199</v>
      </c>
      <c r="F298">
        <v>9186.2854139671199</v>
      </c>
    </row>
    <row r="299" spans="1:6" x14ac:dyDescent="0.3">
      <c r="A299">
        <v>5852</v>
      </c>
      <c r="B299" t="s">
        <v>12055</v>
      </c>
      <c r="C299" t="s">
        <v>12056</v>
      </c>
      <c r="D299" t="s">
        <v>12056</v>
      </c>
      <c r="E299">
        <v>8957356.6323159393</v>
      </c>
      <c r="F299">
        <v>21892.682004848401</v>
      </c>
    </row>
    <row r="300" spans="1:6" x14ac:dyDescent="0.3">
      <c r="A300">
        <v>5853</v>
      </c>
      <c r="B300" t="s">
        <v>12057</v>
      </c>
      <c r="C300" t="s">
        <v>12058</v>
      </c>
      <c r="D300" t="s">
        <v>12058</v>
      </c>
      <c r="E300">
        <v>8769468.8976492099</v>
      </c>
      <c r="F300">
        <v>19881.5328186999</v>
      </c>
    </row>
    <row r="301" spans="1:6" x14ac:dyDescent="0.3">
      <c r="A301">
        <v>5854</v>
      </c>
      <c r="B301" t="s">
        <v>18735</v>
      </c>
      <c r="C301" t="s">
        <v>18734</v>
      </c>
      <c r="D301" t="s">
        <v>18734</v>
      </c>
      <c r="E301">
        <v>7243624.1067826897</v>
      </c>
      <c r="F301">
        <v>19603.536654957999</v>
      </c>
    </row>
    <row r="302" spans="1:6" x14ac:dyDescent="0.3">
      <c r="A302">
        <v>5855</v>
      </c>
      <c r="B302" t="s">
        <v>18733</v>
      </c>
      <c r="C302" t="s">
        <v>18732</v>
      </c>
      <c r="D302" t="s">
        <v>18732</v>
      </c>
      <c r="E302">
        <v>15050161.079871399</v>
      </c>
      <c r="F302">
        <v>31596.9851964429</v>
      </c>
    </row>
    <row r="303" spans="1:6" x14ac:dyDescent="0.3">
      <c r="A303">
        <v>5856</v>
      </c>
      <c r="B303" t="s">
        <v>12059</v>
      </c>
      <c r="C303" t="s">
        <v>12060</v>
      </c>
      <c r="D303" t="s">
        <v>12060</v>
      </c>
      <c r="E303">
        <v>4586598.4653858496</v>
      </c>
      <c r="F303">
        <v>10956.871548043</v>
      </c>
    </row>
    <row r="304" spans="1:6" x14ac:dyDescent="0.3">
      <c r="A304">
        <v>5857</v>
      </c>
      <c r="B304" t="s">
        <v>12061</v>
      </c>
      <c r="C304" t="s">
        <v>12062</v>
      </c>
      <c r="D304" t="s">
        <v>12062</v>
      </c>
      <c r="E304">
        <v>1748970.5745926499</v>
      </c>
      <c r="F304">
        <v>7948.9626957358196</v>
      </c>
    </row>
    <row r="305" spans="1:6" x14ac:dyDescent="0.3">
      <c r="A305">
        <v>5858</v>
      </c>
      <c r="B305" t="s">
        <v>12063</v>
      </c>
      <c r="C305" t="s">
        <v>12064</v>
      </c>
      <c r="D305" t="s">
        <v>12064</v>
      </c>
      <c r="E305">
        <v>1444289.5758485501</v>
      </c>
      <c r="F305">
        <v>8956.5735805166405</v>
      </c>
    </row>
    <row r="306" spans="1:6" x14ac:dyDescent="0.3">
      <c r="A306">
        <v>5859</v>
      </c>
      <c r="B306" t="s">
        <v>12065</v>
      </c>
      <c r="C306" t="s">
        <v>12066</v>
      </c>
      <c r="D306" t="s">
        <v>12066</v>
      </c>
      <c r="E306">
        <v>2532002.4984625699</v>
      </c>
      <c r="F306">
        <v>7358.42624944006</v>
      </c>
    </row>
    <row r="307" spans="1:6" x14ac:dyDescent="0.3">
      <c r="A307">
        <v>5860</v>
      </c>
      <c r="B307" t="s">
        <v>12067</v>
      </c>
      <c r="C307" t="s">
        <v>12068</v>
      </c>
      <c r="D307" t="s">
        <v>12068</v>
      </c>
      <c r="E307">
        <v>1722928.9382421901</v>
      </c>
      <c r="F307">
        <v>7629.3683166841702</v>
      </c>
    </row>
    <row r="308" spans="1:6" x14ac:dyDescent="0.3">
      <c r="A308">
        <v>5861</v>
      </c>
      <c r="B308" t="s">
        <v>12069</v>
      </c>
      <c r="C308" t="s">
        <v>12070</v>
      </c>
      <c r="D308" t="s">
        <v>12070</v>
      </c>
      <c r="E308">
        <v>2523558.3948925501</v>
      </c>
      <c r="F308">
        <v>6889.8848784911397</v>
      </c>
    </row>
    <row r="309" spans="1:6" x14ac:dyDescent="0.3">
      <c r="A309">
        <v>5862</v>
      </c>
      <c r="B309" t="s">
        <v>12071</v>
      </c>
      <c r="C309" t="s">
        <v>12072</v>
      </c>
      <c r="D309" t="s">
        <v>12072</v>
      </c>
      <c r="E309">
        <v>2424846.43919789</v>
      </c>
      <c r="F309">
        <v>8491.68526938998</v>
      </c>
    </row>
    <row r="310" spans="1:6" x14ac:dyDescent="0.3">
      <c r="A310">
        <v>5863</v>
      </c>
      <c r="B310" t="s">
        <v>12073</v>
      </c>
      <c r="C310" t="s">
        <v>12074</v>
      </c>
      <c r="D310" t="s">
        <v>12074</v>
      </c>
      <c r="E310">
        <v>5311138.2030157903</v>
      </c>
      <c r="F310">
        <v>12909.969016012799</v>
      </c>
    </row>
    <row r="311" spans="1:6" x14ac:dyDescent="0.3">
      <c r="A311">
        <v>5864</v>
      </c>
      <c r="B311" t="s">
        <v>12075</v>
      </c>
      <c r="C311" t="s">
        <v>12076</v>
      </c>
      <c r="D311" t="s">
        <v>12076</v>
      </c>
      <c r="E311">
        <v>3858314.34784442</v>
      </c>
      <c r="F311">
        <v>11835.3689941506</v>
      </c>
    </row>
    <row r="312" spans="1:6" x14ac:dyDescent="0.3">
      <c r="A312">
        <v>5865</v>
      </c>
      <c r="B312" t="s">
        <v>12077</v>
      </c>
      <c r="C312" t="s">
        <v>12078</v>
      </c>
      <c r="D312" t="s">
        <v>12078</v>
      </c>
      <c r="E312">
        <v>36465999.986451097</v>
      </c>
      <c r="F312">
        <v>31936.925446292698</v>
      </c>
    </row>
    <row r="313" spans="1:6" x14ac:dyDescent="0.3">
      <c r="A313">
        <v>5866</v>
      </c>
      <c r="B313" t="s">
        <v>12081</v>
      </c>
      <c r="C313" t="s">
        <v>12082</v>
      </c>
      <c r="D313" t="s">
        <v>12082</v>
      </c>
      <c r="E313">
        <v>27052326.4645008</v>
      </c>
      <c r="F313">
        <v>27510.660157580998</v>
      </c>
    </row>
    <row r="314" spans="1:6" x14ac:dyDescent="0.3">
      <c r="A314">
        <v>5867</v>
      </c>
      <c r="B314" t="s">
        <v>18731</v>
      </c>
      <c r="C314" t="s">
        <v>18730</v>
      </c>
      <c r="D314" t="s">
        <v>18730</v>
      </c>
      <c r="E314">
        <v>11051233.4715579</v>
      </c>
      <c r="F314">
        <v>15450.6308801088</v>
      </c>
    </row>
    <row r="315" spans="1:6" x14ac:dyDescent="0.3">
      <c r="A315">
        <v>5868</v>
      </c>
      <c r="B315" t="s">
        <v>12083</v>
      </c>
      <c r="C315" t="s">
        <v>12084</v>
      </c>
      <c r="D315" t="s">
        <v>12084</v>
      </c>
      <c r="E315">
        <v>2249122.3856421299</v>
      </c>
      <c r="F315">
        <v>9927.1213634682299</v>
      </c>
    </row>
    <row r="316" spans="1:6" x14ac:dyDescent="0.3">
      <c r="A316">
        <v>5869</v>
      </c>
      <c r="B316" t="s">
        <v>12085</v>
      </c>
      <c r="C316" t="s">
        <v>12086</v>
      </c>
      <c r="D316" t="s">
        <v>12086</v>
      </c>
      <c r="E316">
        <v>1829009.02466603</v>
      </c>
      <c r="F316">
        <v>10958.585314444899</v>
      </c>
    </row>
    <row r="317" spans="1:6" x14ac:dyDescent="0.3">
      <c r="A317">
        <v>5870</v>
      </c>
      <c r="B317" t="s">
        <v>12087</v>
      </c>
      <c r="C317" t="s">
        <v>12088</v>
      </c>
      <c r="D317" t="s">
        <v>12088</v>
      </c>
      <c r="E317">
        <v>1259792.97153619</v>
      </c>
      <c r="F317">
        <v>7398.2755161369496</v>
      </c>
    </row>
    <row r="318" spans="1:6" x14ac:dyDescent="0.3">
      <c r="A318">
        <v>5871</v>
      </c>
      <c r="B318" t="s">
        <v>12089</v>
      </c>
      <c r="C318" t="s">
        <v>12090</v>
      </c>
      <c r="D318" t="s">
        <v>12090</v>
      </c>
      <c r="E318">
        <v>2061625.91904944</v>
      </c>
      <c r="F318">
        <v>7173.0095899368298</v>
      </c>
    </row>
    <row r="319" spans="1:6" x14ac:dyDescent="0.3">
      <c r="A319">
        <v>5872</v>
      </c>
      <c r="B319" t="s">
        <v>12091</v>
      </c>
      <c r="C319" t="s">
        <v>12092</v>
      </c>
      <c r="D319" t="s">
        <v>12092</v>
      </c>
      <c r="E319">
        <v>20056462.845029298</v>
      </c>
      <c r="F319">
        <v>30575.0731375018</v>
      </c>
    </row>
    <row r="320" spans="1:6" x14ac:dyDescent="0.3">
      <c r="A320">
        <v>5873</v>
      </c>
      <c r="B320" t="s">
        <v>12093</v>
      </c>
      <c r="C320" t="s">
        <v>12094</v>
      </c>
      <c r="D320" t="s">
        <v>12094</v>
      </c>
      <c r="E320">
        <v>2374324.9674370601</v>
      </c>
      <c r="F320">
        <v>7593.5743033814297</v>
      </c>
    </row>
    <row r="321" spans="1:6" x14ac:dyDescent="0.3">
      <c r="A321">
        <v>5874</v>
      </c>
      <c r="B321" t="s">
        <v>12095</v>
      </c>
      <c r="C321" t="s">
        <v>12096</v>
      </c>
      <c r="D321" t="s">
        <v>12096</v>
      </c>
      <c r="E321">
        <v>2284735.76378426</v>
      </c>
      <c r="F321">
        <v>8056.8044089274099</v>
      </c>
    </row>
    <row r="322" spans="1:6" x14ac:dyDescent="0.3">
      <c r="A322">
        <v>5875</v>
      </c>
      <c r="B322" t="s">
        <v>12097</v>
      </c>
      <c r="C322" t="s">
        <v>12098</v>
      </c>
      <c r="D322" t="s">
        <v>12098</v>
      </c>
      <c r="E322">
        <v>4231508.7520907503</v>
      </c>
      <c r="F322">
        <v>16621.260495191102</v>
      </c>
    </row>
    <row r="323" spans="1:6" x14ac:dyDescent="0.3">
      <c r="A323">
        <v>5876</v>
      </c>
      <c r="B323" t="s">
        <v>12099</v>
      </c>
      <c r="C323" t="s">
        <v>12100</v>
      </c>
      <c r="D323" t="s">
        <v>12100</v>
      </c>
      <c r="E323">
        <v>2472140.6569437301</v>
      </c>
      <c r="F323">
        <v>10458.587633511401</v>
      </c>
    </row>
    <row r="324" spans="1:6" x14ac:dyDescent="0.3">
      <c r="A324">
        <v>5877</v>
      </c>
      <c r="B324" t="s">
        <v>12101</v>
      </c>
      <c r="C324" t="s">
        <v>12102</v>
      </c>
      <c r="D324" t="s">
        <v>12102</v>
      </c>
      <c r="E324">
        <v>1379184.2649345901</v>
      </c>
      <c r="F324">
        <v>7166.0848092605102</v>
      </c>
    </row>
    <row r="325" spans="1:6" x14ac:dyDescent="0.3">
      <c r="A325">
        <v>5878</v>
      </c>
      <c r="B325" t="s">
        <v>12103</v>
      </c>
      <c r="C325" t="s">
        <v>12104</v>
      </c>
      <c r="D325" t="s">
        <v>12104</v>
      </c>
      <c r="E325">
        <v>1956596.1121938201</v>
      </c>
      <c r="F325">
        <v>7378.6419194944301</v>
      </c>
    </row>
    <row r="326" spans="1:6" x14ac:dyDescent="0.3">
      <c r="A326">
        <v>5879</v>
      </c>
      <c r="B326" t="s">
        <v>12105</v>
      </c>
      <c r="C326" t="s">
        <v>12106</v>
      </c>
      <c r="D326" t="s">
        <v>12106</v>
      </c>
      <c r="E326">
        <v>3254765.8343071602</v>
      </c>
      <c r="F326">
        <v>9816.7285280431606</v>
      </c>
    </row>
    <row r="327" spans="1:6" x14ac:dyDescent="0.3">
      <c r="A327">
        <v>5880</v>
      </c>
      <c r="B327" t="s">
        <v>12107</v>
      </c>
      <c r="C327" t="s">
        <v>12108</v>
      </c>
      <c r="D327" t="s">
        <v>12108</v>
      </c>
      <c r="E327">
        <v>18131188.6244676</v>
      </c>
      <c r="F327">
        <v>27537.7795087054</v>
      </c>
    </row>
    <row r="328" spans="1:6" x14ac:dyDescent="0.3">
      <c r="A328">
        <v>5881</v>
      </c>
      <c r="B328" t="s">
        <v>12111</v>
      </c>
      <c r="C328" t="s">
        <v>12112</v>
      </c>
      <c r="D328" t="s">
        <v>12112</v>
      </c>
      <c r="E328">
        <v>10692739.641903101</v>
      </c>
      <c r="F328">
        <v>18173.920394246001</v>
      </c>
    </row>
    <row r="329" spans="1:6" x14ac:dyDescent="0.3">
      <c r="A329">
        <v>5882</v>
      </c>
      <c r="B329" t="s">
        <v>12113</v>
      </c>
      <c r="C329" t="s">
        <v>12114</v>
      </c>
      <c r="D329" t="s">
        <v>12114</v>
      </c>
      <c r="E329">
        <v>3926296.7998547801</v>
      </c>
      <c r="F329">
        <v>12973.540972143899</v>
      </c>
    </row>
    <row r="330" spans="1:6" x14ac:dyDescent="0.3">
      <c r="A330">
        <v>5883</v>
      </c>
      <c r="B330" t="s">
        <v>12115</v>
      </c>
      <c r="C330" t="s">
        <v>12116</v>
      </c>
      <c r="D330" t="s">
        <v>12116</v>
      </c>
      <c r="E330">
        <v>5497746.3151654601</v>
      </c>
      <c r="F330">
        <v>14398.985170105199</v>
      </c>
    </row>
    <row r="331" spans="1:6" x14ac:dyDescent="0.3">
      <c r="A331">
        <v>5884</v>
      </c>
      <c r="B331" t="s">
        <v>12117</v>
      </c>
      <c r="C331" t="s">
        <v>12118</v>
      </c>
      <c r="D331" t="s">
        <v>12118</v>
      </c>
      <c r="E331">
        <v>3128835.1723584002</v>
      </c>
      <c r="F331">
        <v>15450.169116536401</v>
      </c>
    </row>
    <row r="332" spans="1:6" x14ac:dyDescent="0.3">
      <c r="A332">
        <v>5885</v>
      </c>
      <c r="B332" t="s">
        <v>12119</v>
      </c>
      <c r="C332" t="s">
        <v>12120</v>
      </c>
      <c r="D332" t="s">
        <v>12120</v>
      </c>
      <c r="E332">
        <v>6922736.0315409098</v>
      </c>
      <c r="F332">
        <v>15827.843312778499</v>
      </c>
    </row>
    <row r="333" spans="1:6" x14ac:dyDescent="0.3">
      <c r="A333">
        <v>5886</v>
      </c>
      <c r="B333" t="s">
        <v>12121</v>
      </c>
      <c r="C333" t="s">
        <v>12122</v>
      </c>
      <c r="D333" t="s">
        <v>12122</v>
      </c>
      <c r="E333">
        <v>4598305.3343694098</v>
      </c>
      <c r="F333">
        <v>12214.63803405</v>
      </c>
    </row>
    <row r="334" spans="1:6" x14ac:dyDescent="0.3">
      <c r="A334">
        <v>5887</v>
      </c>
      <c r="B334" t="s">
        <v>12123</v>
      </c>
      <c r="C334" t="s">
        <v>12124</v>
      </c>
      <c r="D334" t="s">
        <v>12124</v>
      </c>
      <c r="E334">
        <v>2734279.98221099</v>
      </c>
      <c r="F334">
        <v>13698.748143461</v>
      </c>
    </row>
    <row r="335" spans="1:6" x14ac:dyDescent="0.3">
      <c r="A335">
        <v>5888</v>
      </c>
      <c r="B335" t="s">
        <v>12125</v>
      </c>
      <c r="C335" t="s">
        <v>12126</v>
      </c>
      <c r="D335" t="s">
        <v>12126</v>
      </c>
      <c r="E335">
        <v>2152314.1281663901</v>
      </c>
      <c r="F335">
        <v>12062.9146164226</v>
      </c>
    </row>
    <row r="336" spans="1:6" x14ac:dyDescent="0.3">
      <c r="A336">
        <v>5889</v>
      </c>
      <c r="B336" t="s">
        <v>12127</v>
      </c>
      <c r="C336" t="s">
        <v>12128</v>
      </c>
      <c r="D336" t="s">
        <v>12128</v>
      </c>
      <c r="E336">
        <v>2789352.9452931201</v>
      </c>
      <c r="F336">
        <v>9110.7929635191103</v>
      </c>
    </row>
    <row r="337" spans="1:6" x14ac:dyDescent="0.3">
      <c r="A337">
        <v>2796</v>
      </c>
      <c r="B337" t="s">
        <v>5647</v>
      </c>
      <c r="C337" t="s">
        <v>5648</v>
      </c>
      <c r="D337" t="s">
        <v>5648</v>
      </c>
      <c r="E337">
        <v>3350241.56038108</v>
      </c>
      <c r="F337">
        <v>10495.055086275799</v>
      </c>
    </row>
    <row r="338" spans="1:6" x14ac:dyDescent="0.3">
      <c r="A338">
        <v>5890</v>
      </c>
      <c r="B338" t="s">
        <v>12129</v>
      </c>
      <c r="C338" t="s">
        <v>12130</v>
      </c>
      <c r="D338" t="s">
        <v>12130</v>
      </c>
      <c r="E338">
        <v>1577687.2226124899</v>
      </c>
      <c r="F338">
        <v>10731.4408887359</v>
      </c>
    </row>
    <row r="339" spans="1:6" x14ac:dyDescent="0.3">
      <c r="A339">
        <v>2797</v>
      </c>
      <c r="B339" t="s">
        <v>5653</v>
      </c>
      <c r="C339" t="s">
        <v>5654</v>
      </c>
      <c r="D339" t="s">
        <v>5654</v>
      </c>
      <c r="E339">
        <v>3125724.8570179902</v>
      </c>
      <c r="F339">
        <v>11905.457906454099</v>
      </c>
    </row>
    <row r="340" spans="1:6" x14ac:dyDescent="0.3">
      <c r="A340">
        <v>5891</v>
      </c>
      <c r="B340" t="s">
        <v>12131</v>
      </c>
      <c r="C340" t="s">
        <v>12132</v>
      </c>
      <c r="D340" t="s">
        <v>12132</v>
      </c>
      <c r="E340">
        <v>7616466.9703338901</v>
      </c>
      <c r="F340">
        <v>18960.137494004299</v>
      </c>
    </row>
    <row r="341" spans="1:6" x14ac:dyDescent="0.3">
      <c r="A341">
        <v>2798</v>
      </c>
      <c r="B341" t="s">
        <v>5655</v>
      </c>
      <c r="C341" t="s">
        <v>5656</v>
      </c>
      <c r="D341" t="s">
        <v>5656</v>
      </c>
      <c r="E341">
        <v>2377856.7568933698</v>
      </c>
      <c r="F341">
        <v>9070.7257832608593</v>
      </c>
    </row>
    <row r="342" spans="1:6" x14ac:dyDescent="0.3">
      <c r="A342">
        <v>5892</v>
      </c>
      <c r="B342" t="s">
        <v>12133</v>
      </c>
      <c r="C342" t="s">
        <v>12134</v>
      </c>
      <c r="D342" t="s">
        <v>12134</v>
      </c>
      <c r="E342">
        <v>6949552.4445762299</v>
      </c>
      <c r="F342">
        <v>14926.409631269</v>
      </c>
    </row>
    <row r="343" spans="1:6" x14ac:dyDescent="0.3">
      <c r="A343">
        <v>2799</v>
      </c>
      <c r="B343" t="s">
        <v>5657</v>
      </c>
      <c r="C343" t="s">
        <v>5658</v>
      </c>
      <c r="D343" t="s">
        <v>5658</v>
      </c>
      <c r="E343">
        <v>2081442.99404298</v>
      </c>
      <c r="F343">
        <v>10407.988094913801</v>
      </c>
    </row>
    <row r="344" spans="1:6" x14ac:dyDescent="0.3">
      <c r="A344">
        <v>5893</v>
      </c>
      <c r="B344" t="s">
        <v>12135</v>
      </c>
      <c r="C344" t="s">
        <v>12136</v>
      </c>
      <c r="D344" t="s">
        <v>12136</v>
      </c>
      <c r="E344">
        <v>34797049.503907301</v>
      </c>
      <c r="F344">
        <v>36112.949806582903</v>
      </c>
    </row>
    <row r="345" spans="1:6" x14ac:dyDescent="0.3">
      <c r="A345">
        <v>2800</v>
      </c>
      <c r="B345" t="s">
        <v>5659</v>
      </c>
      <c r="C345" t="s">
        <v>5660</v>
      </c>
      <c r="D345" t="s">
        <v>5660</v>
      </c>
      <c r="E345">
        <v>3222052.4391409098</v>
      </c>
      <c r="F345">
        <v>10756.891764665401</v>
      </c>
    </row>
    <row r="346" spans="1:6" x14ac:dyDescent="0.3">
      <c r="A346">
        <v>5894</v>
      </c>
      <c r="B346" t="s">
        <v>12139</v>
      </c>
      <c r="C346" t="s">
        <v>12140</v>
      </c>
      <c r="D346" t="s">
        <v>12140</v>
      </c>
      <c r="E346">
        <v>33934719.2672996</v>
      </c>
      <c r="F346">
        <v>26358.222169822799</v>
      </c>
    </row>
    <row r="347" spans="1:6" x14ac:dyDescent="0.3">
      <c r="A347">
        <v>2801</v>
      </c>
      <c r="B347" t="s">
        <v>5661</v>
      </c>
      <c r="C347" t="s">
        <v>5662</v>
      </c>
      <c r="D347" t="s">
        <v>5662</v>
      </c>
      <c r="E347">
        <v>1597587.76112579</v>
      </c>
      <c r="F347">
        <v>8261.3922439629496</v>
      </c>
    </row>
    <row r="348" spans="1:6" x14ac:dyDescent="0.3">
      <c r="A348">
        <v>5895</v>
      </c>
      <c r="B348" t="s">
        <v>12141</v>
      </c>
      <c r="C348" t="s">
        <v>12142</v>
      </c>
      <c r="D348" t="s">
        <v>12142</v>
      </c>
      <c r="E348">
        <v>158978776.29906499</v>
      </c>
      <c r="F348">
        <v>85247.780070680907</v>
      </c>
    </row>
    <row r="349" spans="1:6" x14ac:dyDescent="0.3">
      <c r="A349">
        <v>2802</v>
      </c>
      <c r="B349" t="s">
        <v>5663</v>
      </c>
      <c r="C349" t="s">
        <v>5664</v>
      </c>
      <c r="D349" t="s">
        <v>5664</v>
      </c>
      <c r="E349">
        <v>3017225.8559308401</v>
      </c>
      <c r="F349">
        <v>8809.7687236413603</v>
      </c>
    </row>
    <row r="350" spans="1:6" x14ac:dyDescent="0.3">
      <c r="A350">
        <v>5896</v>
      </c>
      <c r="B350" t="s">
        <v>12143</v>
      </c>
      <c r="C350" t="s">
        <v>12144</v>
      </c>
      <c r="D350" t="s">
        <v>12144</v>
      </c>
      <c r="E350">
        <v>102726582.574505</v>
      </c>
      <c r="F350">
        <v>78198.484044269193</v>
      </c>
    </row>
    <row r="351" spans="1:6" x14ac:dyDescent="0.3">
      <c r="A351">
        <v>2803</v>
      </c>
      <c r="B351" t="s">
        <v>5665</v>
      </c>
      <c r="C351" t="s">
        <v>5666</v>
      </c>
      <c r="D351" t="s">
        <v>5666</v>
      </c>
      <c r="E351">
        <v>1931676.921539</v>
      </c>
      <c r="F351">
        <v>10735.911059399201</v>
      </c>
    </row>
    <row r="352" spans="1:6" x14ac:dyDescent="0.3">
      <c r="A352">
        <v>5897</v>
      </c>
      <c r="B352" t="s">
        <v>12145</v>
      </c>
      <c r="C352" t="s">
        <v>12146</v>
      </c>
      <c r="D352" t="s">
        <v>12146</v>
      </c>
      <c r="E352">
        <v>105906613.86877701</v>
      </c>
      <c r="F352">
        <v>52752.147454338199</v>
      </c>
    </row>
    <row r="353" spans="1:6" x14ac:dyDescent="0.3">
      <c r="A353">
        <v>2804</v>
      </c>
      <c r="B353" t="s">
        <v>5667</v>
      </c>
      <c r="C353" t="s">
        <v>5668</v>
      </c>
      <c r="D353" t="s">
        <v>5668</v>
      </c>
      <c r="E353">
        <v>2095456.1152745299</v>
      </c>
      <c r="F353">
        <v>7675.9932533691699</v>
      </c>
    </row>
    <row r="354" spans="1:6" x14ac:dyDescent="0.3">
      <c r="A354">
        <v>5898</v>
      </c>
      <c r="B354" t="s">
        <v>12147</v>
      </c>
      <c r="C354" t="s">
        <v>12148</v>
      </c>
      <c r="D354" t="s">
        <v>12148</v>
      </c>
      <c r="E354">
        <v>24482329.370978702</v>
      </c>
      <c r="F354">
        <v>29558.512316175402</v>
      </c>
    </row>
    <row r="355" spans="1:6" x14ac:dyDescent="0.3">
      <c r="A355">
        <v>2805</v>
      </c>
      <c r="B355" t="s">
        <v>5669</v>
      </c>
      <c r="C355" t="s">
        <v>5670</v>
      </c>
      <c r="D355" t="s">
        <v>5670</v>
      </c>
      <c r="E355">
        <v>2230800.7321085101</v>
      </c>
      <c r="F355">
        <v>9339.0746788286506</v>
      </c>
    </row>
    <row r="356" spans="1:6" x14ac:dyDescent="0.3">
      <c r="A356">
        <v>5899</v>
      </c>
      <c r="B356" t="s">
        <v>12149</v>
      </c>
      <c r="C356" t="s">
        <v>12150</v>
      </c>
      <c r="D356" t="s">
        <v>12150</v>
      </c>
      <c r="E356">
        <v>7429945.4378430303</v>
      </c>
      <c r="F356">
        <v>16931.142374270399</v>
      </c>
    </row>
    <row r="357" spans="1:6" x14ac:dyDescent="0.3">
      <c r="A357">
        <v>2806</v>
      </c>
      <c r="B357" t="s">
        <v>5671</v>
      </c>
      <c r="C357" t="s">
        <v>5672</v>
      </c>
      <c r="D357" t="s">
        <v>5672</v>
      </c>
      <c r="E357">
        <v>764771.22160893504</v>
      </c>
      <c r="F357">
        <v>5589.3598846999703</v>
      </c>
    </row>
    <row r="358" spans="1:6" x14ac:dyDescent="0.3">
      <c r="A358">
        <v>5900</v>
      </c>
      <c r="B358" t="s">
        <v>12151</v>
      </c>
      <c r="C358" t="s">
        <v>12152</v>
      </c>
      <c r="D358" t="s">
        <v>12152</v>
      </c>
      <c r="E358">
        <v>23961483.139885899</v>
      </c>
      <c r="F358">
        <v>31776.850742058701</v>
      </c>
    </row>
    <row r="359" spans="1:6" x14ac:dyDescent="0.3">
      <c r="A359">
        <v>2807</v>
      </c>
      <c r="B359" t="s">
        <v>5673</v>
      </c>
      <c r="C359" t="s">
        <v>5674</v>
      </c>
      <c r="D359" t="s">
        <v>5674</v>
      </c>
      <c r="E359">
        <v>2805148.9098492502</v>
      </c>
      <c r="F359">
        <v>9266.6013575158504</v>
      </c>
    </row>
    <row r="360" spans="1:6" x14ac:dyDescent="0.3">
      <c r="A360">
        <v>5901</v>
      </c>
      <c r="B360" t="s">
        <v>12153</v>
      </c>
      <c r="C360" t="s">
        <v>12154</v>
      </c>
      <c r="D360" t="s">
        <v>12154</v>
      </c>
      <c r="E360">
        <v>3685563.28424541</v>
      </c>
      <c r="F360">
        <v>12535.501477407601</v>
      </c>
    </row>
    <row r="361" spans="1:6" x14ac:dyDescent="0.3">
      <c r="A361">
        <v>2808</v>
      </c>
      <c r="B361" t="s">
        <v>5675</v>
      </c>
      <c r="C361" t="s">
        <v>5676</v>
      </c>
      <c r="D361" t="s">
        <v>5676</v>
      </c>
      <c r="E361">
        <v>2217683.0489520598</v>
      </c>
      <c r="F361">
        <v>10084.084074898101</v>
      </c>
    </row>
    <row r="362" spans="1:6" x14ac:dyDescent="0.3">
      <c r="A362">
        <v>5902</v>
      </c>
      <c r="B362" t="s">
        <v>12155</v>
      </c>
      <c r="C362" t="s">
        <v>12156</v>
      </c>
      <c r="D362" t="s">
        <v>12156</v>
      </c>
      <c r="E362">
        <v>2503959.7246366302</v>
      </c>
      <c r="F362">
        <v>8518.8273506344995</v>
      </c>
    </row>
    <row r="363" spans="1:6" x14ac:dyDescent="0.3">
      <c r="A363">
        <v>2809</v>
      </c>
      <c r="B363" t="s">
        <v>5677</v>
      </c>
      <c r="C363" t="s">
        <v>5678</v>
      </c>
      <c r="D363" t="s">
        <v>5678</v>
      </c>
      <c r="E363">
        <v>5739028.5414648401</v>
      </c>
      <c r="F363">
        <v>14268.744717789299</v>
      </c>
    </row>
    <row r="364" spans="1:6" x14ac:dyDescent="0.3">
      <c r="A364">
        <v>5903</v>
      </c>
      <c r="B364" t="s">
        <v>12157</v>
      </c>
      <c r="C364" t="s">
        <v>12158</v>
      </c>
      <c r="D364" t="s">
        <v>12158</v>
      </c>
      <c r="E364">
        <v>6768410.6446577301</v>
      </c>
      <c r="F364">
        <v>14034.4373025561</v>
      </c>
    </row>
    <row r="365" spans="1:6" x14ac:dyDescent="0.3">
      <c r="A365">
        <v>2810</v>
      </c>
      <c r="B365" t="s">
        <v>5679</v>
      </c>
      <c r="C365" t="s">
        <v>5680</v>
      </c>
      <c r="D365" t="s">
        <v>5680</v>
      </c>
      <c r="E365">
        <v>2919265.66272886</v>
      </c>
      <c r="F365">
        <v>10527.6236166608</v>
      </c>
    </row>
    <row r="366" spans="1:6" x14ac:dyDescent="0.3">
      <c r="A366">
        <v>5904</v>
      </c>
      <c r="B366" t="s">
        <v>12159</v>
      </c>
      <c r="C366" t="s">
        <v>12160</v>
      </c>
      <c r="D366" t="s">
        <v>12160</v>
      </c>
      <c r="E366">
        <v>95402832.782027096</v>
      </c>
      <c r="F366">
        <v>77484.699317510604</v>
      </c>
    </row>
    <row r="367" spans="1:6" x14ac:dyDescent="0.3">
      <c r="A367">
        <v>2811</v>
      </c>
      <c r="B367" t="s">
        <v>5681</v>
      </c>
      <c r="C367" t="s">
        <v>5682</v>
      </c>
      <c r="D367" t="s">
        <v>5682</v>
      </c>
      <c r="E367">
        <v>997105.06249857403</v>
      </c>
      <c r="F367">
        <v>7590.9771472119</v>
      </c>
    </row>
    <row r="368" spans="1:6" x14ac:dyDescent="0.3">
      <c r="A368">
        <v>5905</v>
      </c>
      <c r="B368" t="s">
        <v>12161</v>
      </c>
      <c r="C368" t="s">
        <v>12162</v>
      </c>
      <c r="D368" t="s">
        <v>12162</v>
      </c>
      <c r="E368">
        <v>51235711.9048917</v>
      </c>
      <c r="F368">
        <v>39112.241040370704</v>
      </c>
    </row>
    <row r="369" spans="1:6" x14ac:dyDescent="0.3">
      <c r="A369">
        <v>2812</v>
      </c>
      <c r="B369" t="s">
        <v>5683</v>
      </c>
      <c r="C369" t="s">
        <v>5684</v>
      </c>
      <c r="D369" t="s">
        <v>5684</v>
      </c>
      <c r="E369">
        <v>2542153.48005604</v>
      </c>
      <c r="F369">
        <v>10791.5625939701</v>
      </c>
    </row>
    <row r="370" spans="1:6" x14ac:dyDescent="0.3">
      <c r="A370">
        <v>5906</v>
      </c>
      <c r="B370" t="s">
        <v>12163</v>
      </c>
      <c r="C370" t="s">
        <v>12164</v>
      </c>
      <c r="D370" t="s">
        <v>12164</v>
      </c>
      <c r="E370">
        <v>86035923.242548704</v>
      </c>
      <c r="F370">
        <v>49826.5784794184</v>
      </c>
    </row>
    <row r="371" spans="1:6" x14ac:dyDescent="0.3">
      <c r="A371">
        <v>2813</v>
      </c>
      <c r="B371" t="s">
        <v>5685</v>
      </c>
      <c r="C371" t="s">
        <v>5686</v>
      </c>
      <c r="D371" t="s">
        <v>5686</v>
      </c>
      <c r="E371">
        <v>1852281.68430849</v>
      </c>
      <c r="F371">
        <v>7933.2712976120802</v>
      </c>
    </row>
    <row r="372" spans="1:6" x14ac:dyDescent="0.3">
      <c r="A372">
        <v>5907</v>
      </c>
      <c r="B372" t="s">
        <v>12167</v>
      </c>
      <c r="C372" t="s">
        <v>12168</v>
      </c>
      <c r="D372" t="s">
        <v>12168</v>
      </c>
      <c r="E372">
        <v>13876649.645036301</v>
      </c>
      <c r="F372">
        <v>19630.651519494499</v>
      </c>
    </row>
    <row r="373" spans="1:6" x14ac:dyDescent="0.3">
      <c r="A373">
        <v>2814</v>
      </c>
      <c r="B373" t="s">
        <v>5687</v>
      </c>
      <c r="C373" t="s">
        <v>5688</v>
      </c>
      <c r="D373" t="s">
        <v>5688</v>
      </c>
      <c r="E373">
        <v>2137129.9987429101</v>
      </c>
      <c r="F373">
        <v>10484.848590670301</v>
      </c>
    </row>
    <row r="374" spans="1:6" x14ac:dyDescent="0.3">
      <c r="A374">
        <v>5908</v>
      </c>
      <c r="B374" t="s">
        <v>12169</v>
      </c>
      <c r="C374" t="s">
        <v>12170</v>
      </c>
      <c r="D374" t="s">
        <v>12170</v>
      </c>
      <c r="E374">
        <v>21990885.428263701</v>
      </c>
      <c r="F374">
        <v>25019.825316192801</v>
      </c>
    </row>
    <row r="375" spans="1:6" x14ac:dyDescent="0.3">
      <c r="A375">
        <v>2815</v>
      </c>
      <c r="B375" t="s">
        <v>5689</v>
      </c>
      <c r="C375" t="s">
        <v>5690</v>
      </c>
      <c r="D375" t="s">
        <v>5690</v>
      </c>
      <c r="E375">
        <v>834211.88231752405</v>
      </c>
      <c r="F375">
        <v>8635.8166926551603</v>
      </c>
    </row>
    <row r="376" spans="1:6" x14ac:dyDescent="0.3">
      <c r="A376">
        <v>5909</v>
      </c>
      <c r="B376" t="s">
        <v>12171</v>
      </c>
      <c r="C376" t="s">
        <v>12172</v>
      </c>
      <c r="D376" t="s">
        <v>12172</v>
      </c>
      <c r="E376">
        <v>1726500.9252770599</v>
      </c>
      <c r="F376">
        <v>6958.6936044145295</v>
      </c>
    </row>
    <row r="377" spans="1:6" x14ac:dyDescent="0.3">
      <c r="A377">
        <v>2816</v>
      </c>
      <c r="B377" t="s">
        <v>5691</v>
      </c>
      <c r="C377" t="s">
        <v>5692</v>
      </c>
      <c r="D377" t="s">
        <v>5692</v>
      </c>
      <c r="E377">
        <v>3350657.4160663402</v>
      </c>
      <c r="F377">
        <v>13488.3256341702</v>
      </c>
    </row>
    <row r="378" spans="1:6" x14ac:dyDescent="0.3">
      <c r="A378">
        <v>5910</v>
      </c>
      <c r="B378" t="s">
        <v>12173</v>
      </c>
      <c r="C378" t="s">
        <v>12174</v>
      </c>
      <c r="D378" t="s">
        <v>12174</v>
      </c>
      <c r="E378">
        <v>1640610.9084258999</v>
      </c>
      <c r="F378">
        <v>7805.0760468630397</v>
      </c>
    </row>
    <row r="379" spans="1:6" x14ac:dyDescent="0.3">
      <c r="A379">
        <v>2817</v>
      </c>
      <c r="B379" t="s">
        <v>5693</v>
      </c>
      <c r="C379" t="s">
        <v>5694</v>
      </c>
      <c r="D379" t="s">
        <v>5694</v>
      </c>
      <c r="E379">
        <v>1687248.16315463</v>
      </c>
      <c r="F379">
        <v>8253.1569921687806</v>
      </c>
    </row>
    <row r="380" spans="1:6" x14ac:dyDescent="0.3">
      <c r="A380">
        <v>5911</v>
      </c>
      <c r="B380" t="s">
        <v>12175</v>
      </c>
      <c r="C380" t="s">
        <v>12176</v>
      </c>
      <c r="D380" t="s">
        <v>12176</v>
      </c>
      <c r="E380">
        <v>10141699.2287631</v>
      </c>
      <c r="F380">
        <v>22555.568591008599</v>
      </c>
    </row>
    <row r="381" spans="1:6" x14ac:dyDescent="0.3">
      <c r="A381">
        <v>2818</v>
      </c>
      <c r="B381" t="s">
        <v>5695</v>
      </c>
      <c r="C381" t="s">
        <v>5696</v>
      </c>
      <c r="D381" t="s">
        <v>5696</v>
      </c>
      <c r="E381">
        <v>1291995.2172733999</v>
      </c>
      <c r="F381">
        <v>6062.0353623823503</v>
      </c>
    </row>
    <row r="382" spans="1:6" x14ac:dyDescent="0.3">
      <c r="A382">
        <v>5912</v>
      </c>
      <c r="B382" t="s">
        <v>12177</v>
      </c>
      <c r="C382" t="s">
        <v>12178</v>
      </c>
      <c r="D382" t="s">
        <v>12178</v>
      </c>
      <c r="E382">
        <v>3711701.57123806</v>
      </c>
      <c r="F382">
        <v>9211.5320324951208</v>
      </c>
    </row>
    <row r="383" spans="1:6" x14ac:dyDescent="0.3">
      <c r="A383">
        <v>2819</v>
      </c>
      <c r="B383" t="s">
        <v>5697</v>
      </c>
      <c r="C383" t="s">
        <v>5698</v>
      </c>
      <c r="D383" t="s">
        <v>5698</v>
      </c>
      <c r="E383">
        <v>5131463.5192368804</v>
      </c>
      <c r="F383">
        <v>17104.000874509598</v>
      </c>
    </row>
    <row r="384" spans="1:6" x14ac:dyDescent="0.3">
      <c r="A384">
        <v>5913</v>
      </c>
      <c r="B384" t="s">
        <v>12179</v>
      </c>
      <c r="C384" t="s">
        <v>12180</v>
      </c>
      <c r="D384" t="s">
        <v>12180</v>
      </c>
      <c r="E384">
        <v>4039172.7838354702</v>
      </c>
      <c r="F384">
        <v>10332.486281085599</v>
      </c>
    </row>
    <row r="385" spans="1:6" x14ac:dyDescent="0.3">
      <c r="A385">
        <v>2820</v>
      </c>
      <c r="B385" t="s">
        <v>5699</v>
      </c>
      <c r="C385" t="s">
        <v>5700</v>
      </c>
      <c r="D385" t="s">
        <v>5700</v>
      </c>
      <c r="E385">
        <v>1719605.8365845799</v>
      </c>
      <c r="F385">
        <v>10244.500676502699</v>
      </c>
    </row>
    <row r="386" spans="1:6" x14ac:dyDescent="0.3">
      <c r="A386">
        <v>5914</v>
      </c>
      <c r="B386" t="s">
        <v>12181</v>
      </c>
      <c r="C386" t="s">
        <v>12182</v>
      </c>
      <c r="D386" t="s">
        <v>12182</v>
      </c>
      <c r="E386">
        <v>14772315.067621101</v>
      </c>
      <c r="F386">
        <v>18242.9924393361</v>
      </c>
    </row>
    <row r="387" spans="1:6" x14ac:dyDescent="0.3">
      <c r="A387">
        <v>2821</v>
      </c>
      <c r="B387" t="s">
        <v>5701</v>
      </c>
      <c r="C387" t="s">
        <v>5702</v>
      </c>
      <c r="D387" t="s">
        <v>5702</v>
      </c>
      <c r="E387">
        <v>2907523.7350533502</v>
      </c>
      <c r="F387">
        <v>11125.3437377383</v>
      </c>
    </row>
    <row r="388" spans="1:6" x14ac:dyDescent="0.3">
      <c r="A388">
        <v>5915</v>
      </c>
      <c r="B388" t="s">
        <v>12183</v>
      </c>
      <c r="C388" t="s">
        <v>12184</v>
      </c>
      <c r="D388" t="s">
        <v>12184</v>
      </c>
      <c r="E388">
        <v>86218806.324184805</v>
      </c>
      <c r="F388">
        <v>53584.212213470397</v>
      </c>
    </row>
    <row r="389" spans="1:6" x14ac:dyDescent="0.3">
      <c r="A389">
        <v>2822</v>
      </c>
      <c r="B389" t="s">
        <v>5703</v>
      </c>
      <c r="C389" t="s">
        <v>5704</v>
      </c>
      <c r="D389" t="s">
        <v>5704</v>
      </c>
      <c r="E389">
        <v>1672340.73253461</v>
      </c>
      <c r="F389">
        <v>7725.7244146908997</v>
      </c>
    </row>
    <row r="390" spans="1:6" x14ac:dyDescent="0.3">
      <c r="A390">
        <v>5916</v>
      </c>
      <c r="B390" t="s">
        <v>12185</v>
      </c>
      <c r="C390" t="s">
        <v>12186</v>
      </c>
      <c r="D390" t="s">
        <v>12186</v>
      </c>
      <c r="E390">
        <v>11545809.2650808</v>
      </c>
      <c r="F390">
        <v>19005.898732447298</v>
      </c>
    </row>
    <row r="391" spans="1:6" x14ac:dyDescent="0.3">
      <c r="A391">
        <v>2823</v>
      </c>
      <c r="B391" t="s">
        <v>5705</v>
      </c>
      <c r="C391" t="s">
        <v>5706</v>
      </c>
      <c r="D391" t="s">
        <v>5706</v>
      </c>
      <c r="E391">
        <v>1943444.58953203</v>
      </c>
      <c r="F391">
        <v>8325.9288033724806</v>
      </c>
    </row>
    <row r="392" spans="1:6" x14ac:dyDescent="0.3">
      <c r="A392">
        <v>5917</v>
      </c>
      <c r="B392" t="s">
        <v>12187</v>
      </c>
      <c r="C392" t="s">
        <v>12188</v>
      </c>
      <c r="D392" t="s">
        <v>12188</v>
      </c>
      <c r="E392">
        <v>50794124.9411285</v>
      </c>
      <c r="F392">
        <v>44167.781544668302</v>
      </c>
    </row>
    <row r="393" spans="1:6" x14ac:dyDescent="0.3">
      <c r="A393">
        <v>2824</v>
      </c>
      <c r="B393" t="s">
        <v>5707</v>
      </c>
      <c r="C393" t="s">
        <v>5708</v>
      </c>
      <c r="D393" t="s">
        <v>5708</v>
      </c>
      <c r="E393">
        <v>5399759.4354336401</v>
      </c>
      <c r="F393">
        <v>11060.851155178099</v>
      </c>
    </row>
    <row r="394" spans="1:6" x14ac:dyDescent="0.3">
      <c r="A394">
        <v>5918</v>
      </c>
      <c r="B394" t="s">
        <v>12189</v>
      </c>
      <c r="C394" t="s">
        <v>12190</v>
      </c>
      <c r="D394" t="s">
        <v>12190</v>
      </c>
      <c r="E394">
        <v>5641843.5116787003</v>
      </c>
      <c r="F394">
        <v>10468.430188549</v>
      </c>
    </row>
    <row r="395" spans="1:6" x14ac:dyDescent="0.3">
      <c r="A395">
        <v>2825</v>
      </c>
      <c r="B395" t="s">
        <v>5709</v>
      </c>
      <c r="C395" t="s">
        <v>5710</v>
      </c>
      <c r="D395" t="s">
        <v>5710</v>
      </c>
      <c r="E395">
        <v>2795837.0981789799</v>
      </c>
      <c r="F395">
        <v>7986.0506165937804</v>
      </c>
    </row>
    <row r="396" spans="1:6" x14ac:dyDescent="0.3">
      <c r="A396">
        <v>5919</v>
      </c>
      <c r="B396" t="s">
        <v>12191</v>
      </c>
      <c r="C396" t="s">
        <v>12192</v>
      </c>
      <c r="D396" t="s">
        <v>12192</v>
      </c>
      <c r="E396">
        <v>45504270.405471101</v>
      </c>
      <c r="F396">
        <v>49468.329936024398</v>
      </c>
    </row>
    <row r="397" spans="1:6" x14ac:dyDescent="0.3">
      <c r="A397">
        <v>2826</v>
      </c>
      <c r="B397" t="s">
        <v>5711</v>
      </c>
      <c r="C397" t="s">
        <v>5712</v>
      </c>
      <c r="D397" t="s">
        <v>5712</v>
      </c>
      <c r="E397">
        <v>2292270.82333036</v>
      </c>
      <c r="F397">
        <v>10176.076079607001</v>
      </c>
    </row>
    <row r="398" spans="1:6" x14ac:dyDescent="0.3">
      <c r="A398">
        <v>5920</v>
      </c>
      <c r="B398" t="s">
        <v>12193</v>
      </c>
      <c r="C398" t="s">
        <v>12194</v>
      </c>
      <c r="D398" t="s">
        <v>12194</v>
      </c>
      <c r="E398">
        <v>51595778.974029101</v>
      </c>
      <c r="F398">
        <v>53062.302771764298</v>
      </c>
    </row>
    <row r="399" spans="1:6" x14ac:dyDescent="0.3">
      <c r="A399">
        <v>2827</v>
      </c>
      <c r="B399" t="s">
        <v>5713</v>
      </c>
      <c r="C399" t="s">
        <v>5714</v>
      </c>
      <c r="D399" t="s">
        <v>5714</v>
      </c>
      <c r="E399">
        <v>4979384.6444764296</v>
      </c>
      <c r="F399">
        <v>13303.0989016085</v>
      </c>
    </row>
    <row r="400" spans="1:6" x14ac:dyDescent="0.3">
      <c r="A400">
        <v>2828</v>
      </c>
      <c r="B400" t="s">
        <v>5717</v>
      </c>
      <c r="C400" t="s">
        <v>5718</v>
      </c>
      <c r="D400" t="s">
        <v>5718</v>
      </c>
      <c r="E400">
        <v>3689223.42119826</v>
      </c>
      <c r="F400">
        <v>16455.441367093001</v>
      </c>
    </row>
    <row r="401" spans="1:6" x14ac:dyDescent="0.3">
      <c r="A401">
        <v>2829</v>
      </c>
      <c r="B401" t="s">
        <v>5719</v>
      </c>
      <c r="C401" t="s">
        <v>5720</v>
      </c>
      <c r="D401" t="s">
        <v>5720</v>
      </c>
      <c r="E401">
        <v>3071795.0360328802</v>
      </c>
      <c r="F401">
        <v>8616.9544100416006</v>
      </c>
    </row>
    <row r="402" spans="1:6" x14ac:dyDescent="0.3">
      <c r="A402">
        <v>2830</v>
      </c>
      <c r="B402" t="s">
        <v>5721</v>
      </c>
      <c r="C402" t="s">
        <v>5722</v>
      </c>
      <c r="D402" t="s">
        <v>5722</v>
      </c>
      <c r="E402">
        <v>3914268.2150561502</v>
      </c>
      <c r="F402">
        <v>15292.8369084847</v>
      </c>
    </row>
    <row r="403" spans="1:6" x14ac:dyDescent="0.3">
      <c r="A403">
        <v>2831</v>
      </c>
      <c r="B403" t="s">
        <v>5723</v>
      </c>
      <c r="C403" t="s">
        <v>5724</v>
      </c>
      <c r="D403" t="s">
        <v>5724</v>
      </c>
      <c r="E403">
        <v>1250439.9317139899</v>
      </c>
      <c r="F403">
        <v>8471.9701372694108</v>
      </c>
    </row>
    <row r="404" spans="1:6" x14ac:dyDescent="0.3">
      <c r="A404">
        <v>2832</v>
      </c>
      <c r="B404" t="s">
        <v>5725</v>
      </c>
      <c r="C404" t="s">
        <v>5726</v>
      </c>
      <c r="D404" t="s">
        <v>5726</v>
      </c>
      <c r="E404">
        <v>1339321.7949332001</v>
      </c>
      <c r="F404">
        <v>9215.5977034027001</v>
      </c>
    </row>
    <row r="405" spans="1:6" x14ac:dyDescent="0.3">
      <c r="A405">
        <v>2833</v>
      </c>
      <c r="B405" t="s">
        <v>5727</v>
      </c>
      <c r="C405" t="s">
        <v>5728</v>
      </c>
      <c r="D405" t="s">
        <v>5728</v>
      </c>
      <c r="E405">
        <v>854957.02546395001</v>
      </c>
      <c r="F405">
        <v>4694.3575566453801</v>
      </c>
    </row>
    <row r="406" spans="1:6" x14ac:dyDescent="0.3">
      <c r="A406">
        <v>2834</v>
      </c>
      <c r="B406" t="s">
        <v>5729</v>
      </c>
      <c r="C406" t="s">
        <v>5730</v>
      </c>
      <c r="D406" t="s">
        <v>5730</v>
      </c>
      <c r="E406">
        <v>3158426.8138567102</v>
      </c>
      <c r="F406">
        <v>11612.6618522885</v>
      </c>
    </row>
    <row r="407" spans="1:6" x14ac:dyDescent="0.3">
      <c r="A407">
        <v>2835</v>
      </c>
      <c r="B407" t="s">
        <v>5731</v>
      </c>
      <c r="C407" t="s">
        <v>5732</v>
      </c>
      <c r="D407" t="s">
        <v>5732</v>
      </c>
      <c r="E407">
        <v>3708462.7608354301</v>
      </c>
      <c r="F407">
        <v>10701.930272268801</v>
      </c>
    </row>
    <row r="408" spans="1:6" x14ac:dyDescent="0.3">
      <c r="A408">
        <v>2836</v>
      </c>
      <c r="B408" t="s">
        <v>5733</v>
      </c>
      <c r="C408" t="s">
        <v>5734</v>
      </c>
      <c r="D408" t="s">
        <v>5734</v>
      </c>
      <c r="E408">
        <v>1172539.9069236</v>
      </c>
      <c r="F408">
        <v>5288.4760910623099</v>
      </c>
    </row>
    <row r="409" spans="1:6" x14ac:dyDescent="0.3">
      <c r="A409">
        <v>2837</v>
      </c>
      <c r="B409" t="s">
        <v>5735</v>
      </c>
      <c r="C409" t="s">
        <v>5736</v>
      </c>
      <c r="D409" t="s">
        <v>5736</v>
      </c>
      <c r="E409">
        <v>1123016.46905226</v>
      </c>
      <c r="F409">
        <v>5507.4509434087204</v>
      </c>
    </row>
    <row r="410" spans="1:6" x14ac:dyDescent="0.3">
      <c r="A410">
        <v>2838</v>
      </c>
      <c r="B410" t="s">
        <v>5737</v>
      </c>
      <c r="C410" t="s">
        <v>5738</v>
      </c>
      <c r="D410" t="s">
        <v>5738</v>
      </c>
      <c r="E410">
        <v>1834974.8782210399</v>
      </c>
      <c r="F410">
        <v>8971.3990214912901</v>
      </c>
    </row>
    <row r="411" spans="1:6" x14ac:dyDescent="0.3">
      <c r="A411">
        <v>2839</v>
      </c>
      <c r="B411" t="s">
        <v>5739</v>
      </c>
      <c r="C411" t="s">
        <v>5740</v>
      </c>
      <c r="D411" t="s">
        <v>5740</v>
      </c>
      <c r="E411">
        <v>1450896.58697786</v>
      </c>
      <c r="F411">
        <v>10268.7447354049</v>
      </c>
    </row>
    <row r="412" spans="1:6" x14ac:dyDescent="0.3">
      <c r="A412">
        <v>2840</v>
      </c>
      <c r="B412" t="s">
        <v>18729</v>
      </c>
      <c r="C412" t="s">
        <v>18728</v>
      </c>
      <c r="D412" t="s">
        <v>18728</v>
      </c>
      <c r="E412">
        <v>2106215.2915182202</v>
      </c>
      <c r="F412">
        <v>10797.7445449316</v>
      </c>
    </row>
    <row r="413" spans="1:6" x14ac:dyDescent="0.3">
      <c r="A413">
        <v>2841</v>
      </c>
      <c r="B413" t="s">
        <v>18727</v>
      </c>
      <c r="C413" t="s">
        <v>18726</v>
      </c>
      <c r="D413" t="s">
        <v>18726</v>
      </c>
      <c r="E413">
        <v>2032551.0973760299</v>
      </c>
      <c r="F413">
        <v>12086.7299541662</v>
      </c>
    </row>
    <row r="414" spans="1:6" x14ac:dyDescent="0.3">
      <c r="A414">
        <v>2842</v>
      </c>
      <c r="B414" t="s">
        <v>5741</v>
      </c>
      <c r="C414" t="s">
        <v>5742</v>
      </c>
      <c r="D414" t="s">
        <v>5742</v>
      </c>
      <c r="E414">
        <v>786501.87601109</v>
      </c>
      <c r="F414">
        <v>5780.78059887171</v>
      </c>
    </row>
    <row r="415" spans="1:6" x14ac:dyDescent="0.3">
      <c r="A415">
        <v>2843</v>
      </c>
      <c r="B415" t="s">
        <v>5743</v>
      </c>
      <c r="C415" t="s">
        <v>5744</v>
      </c>
      <c r="D415" t="s">
        <v>5744</v>
      </c>
      <c r="E415">
        <v>972139.31336963002</v>
      </c>
      <c r="F415">
        <v>7156.9220375484601</v>
      </c>
    </row>
    <row r="416" spans="1:6" x14ac:dyDescent="0.3">
      <c r="A416">
        <v>2844</v>
      </c>
      <c r="B416" t="s">
        <v>5745</v>
      </c>
      <c r="C416" t="s">
        <v>5746</v>
      </c>
      <c r="D416" t="s">
        <v>5746</v>
      </c>
      <c r="E416">
        <v>964231.87688295403</v>
      </c>
      <c r="F416">
        <v>5757.4295173849996</v>
      </c>
    </row>
    <row r="417" spans="1:6" x14ac:dyDescent="0.3">
      <c r="A417">
        <v>2845</v>
      </c>
      <c r="B417" t="s">
        <v>5747</v>
      </c>
      <c r="C417" t="s">
        <v>5748</v>
      </c>
      <c r="D417" t="s">
        <v>5748</v>
      </c>
      <c r="E417">
        <v>2225105.5786240599</v>
      </c>
      <c r="F417">
        <v>10237.751194996201</v>
      </c>
    </row>
    <row r="418" spans="1:6" x14ac:dyDescent="0.3">
      <c r="A418">
        <v>2846</v>
      </c>
      <c r="B418" t="s">
        <v>5749</v>
      </c>
      <c r="C418" t="s">
        <v>5750</v>
      </c>
      <c r="D418" t="s">
        <v>5750</v>
      </c>
      <c r="E418">
        <v>2763746.0278176302</v>
      </c>
      <c r="F418">
        <v>12336.9867354258</v>
      </c>
    </row>
    <row r="419" spans="1:6" x14ac:dyDescent="0.3">
      <c r="A419">
        <v>2847</v>
      </c>
      <c r="B419" t="s">
        <v>5751</v>
      </c>
      <c r="C419" t="s">
        <v>5752</v>
      </c>
      <c r="D419" t="s">
        <v>5752</v>
      </c>
      <c r="E419">
        <v>1385940.7924547</v>
      </c>
      <c r="F419">
        <v>7891.4699177920002</v>
      </c>
    </row>
    <row r="420" spans="1:6" x14ac:dyDescent="0.3">
      <c r="A420">
        <v>2848</v>
      </c>
      <c r="B420" t="s">
        <v>5753</v>
      </c>
      <c r="C420" t="s">
        <v>5754</v>
      </c>
      <c r="D420" t="s">
        <v>5754</v>
      </c>
      <c r="E420">
        <v>528078.24560124404</v>
      </c>
      <c r="F420">
        <v>5586.5979486756696</v>
      </c>
    </row>
    <row r="421" spans="1:6" x14ac:dyDescent="0.3">
      <c r="A421">
        <v>2849</v>
      </c>
      <c r="B421" t="s">
        <v>5755</v>
      </c>
      <c r="C421" t="s">
        <v>5756</v>
      </c>
      <c r="D421" t="s">
        <v>5756</v>
      </c>
      <c r="E421">
        <v>1260370.8360037201</v>
      </c>
      <c r="F421">
        <v>6012.8032219070801</v>
      </c>
    </row>
    <row r="422" spans="1:6" x14ac:dyDescent="0.3">
      <c r="A422">
        <v>2850</v>
      </c>
      <c r="B422" t="s">
        <v>18725</v>
      </c>
      <c r="C422" t="s">
        <v>18724</v>
      </c>
      <c r="D422" t="s">
        <v>18724</v>
      </c>
      <c r="E422">
        <v>2410711.6030161902</v>
      </c>
      <c r="F422">
        <v>8217.6089910912797</v>
      </c>
    </row>
    <row r="423" spans="1:6" x14ac:dyDescent="0.3">
      <c r="A423">
        <v>2851</v>
      </c>
      <c r="B423" t="s">
        <v>5757</v>
      </c>
      <c r="C423" t="s">
        <v>5758</v>
      </c>
      <c r="D423" t="s">
        <v>5758</v>
      </c>
      <c r="E423">
        <v>3176366.7877600999</v>
      </c>
      <c r="F423">
        <v>12837.422479389999</v>
      </c>
    </row>
    <row r="424" spans="1:6" x14ac:dyDescent="0.3">
      <c r="A424">
        <v>2852</v>
      </c>
      <c r="B424" t="s">
        <v>5759</v>
      </c>
      <c r="C424" t="s">
        <v>5760</v>
      </c>
      <c r="D424" t="s">
        <v>5760</v>
      </c>
      <c r="E424">
        <v>2072956.2242803101</v>
      </c>
      <c r="F424">
        <v>8640.1007134915999</v>
      </c>
    </row>
    <row r="425" spans="1:6" x14ac:dyDescent="0.3">
      <c r="A425">
        <v>2853</v>
      </c>
      <c r="B425" t="s">
        <v>5761</v>
      </c>
      <c r="C425" t="s">
        <v>5762</v>
      </c>
      <c r="D425" t="s">
        <v>5762</v>
      </c>
      <c r="E425">
        <v>1408407.4808410199</v>
      </c>
      <c r="F425">
        <v>8756.9888693443208</v>
      </c>
    </row>
    <row r="426" spans="1:6" x14ac:dyDescent="0.3">
      <c r="A426">
        <v>2854</v>
      </c>
      <c r="B426" t="s">
        <v>5763</v>
      </c>
      <c r="C426" t="s">
        <v>5764</v>
      </c>
      <c r="D426" t="s">
        <v>5764</v>
      </c>
      <c r="E426">
        <v>1485027.0617134899</v>
      </c>
      <c r="F426">
        <v>9423.3045255427605</v>
      </c>
    </row>
    <row r="427" spans="1:6" x14ac:dyDescent="0.3">
      <c r="A427">
        <v>2855</v>
      </c>
      <c r="B427" t="s">
        <v>5765</v>
      </c>
      <c r="C427" t="s">
        <v>5766</v>
      </c>
      <c r="D427" t="s">
        <v>5766</v>
      </c>
      <c r="E427">
        <v>1491063.43093713</v>
      </c>
      <c r="F427">
        <v>6795.8457240890102</v>
      </c>
    </row>
    <row r="428" spans="1:6" x14ac:dyDescent="0.3">
      <c r="A428">
        <v>2856</v>
      </c>
      <c r="B428" t="s">
        <v>5767</v>
      </c>
      <c r="C428" t="s">
        <v>5768</v>
      </c>
      <c r="D428" t="s">
        <v>5768</v>
      </c>
      <c r="E428">
        <v>2589807.90987552</v>
      </c>
      <c r="F428">
        <v>10315.6497158209</v>
      </c>
    </row>
    <row r="429" spans="1:6" x14ac:dyDescent="0.3">
      <c r="A429">
        <v>2857</v>
      </c>
      <c r="B429" t="s">
        <v>5769</v>
      </c>
      <c r="C429" t="s">
        <v>5770</v>
      </c>
      <c r="D429" t="s">
        <v>5770</v>
      </c>
      <c r="E429">
        <v>1545820.4679487101</v>
      </c>
      <c r="F429">
        <v>7747.4506780421998</v>
      </c>
    </row>
    <row r="430" spans="1:6" x14ac:dyDescent="0.3">
      <c r="A430">
        <v>2858</v>
      </c>
      <c r="B430" t="s">
        <v>5771</v>
      </c>
      <c r="C430" t="s">
        <v>5772</v>
      </c>
      <c r="D430" t="s">
        <v>5772</v>
      </c>
      <c r="E430">
        <v>2110994.6712328498</v>
      </c>
      <c r="F430">
        <v>9445.3993549748502</v>
      </c>
    </row>
    <row r="431" spans="1:6" x14ac:dyDescent="0.3">
      <c r="A431">
        <v>2859</v>
      </c>
      <c r="B431" t="s">
        <v>18723</v>
      </c>
      <c r="C431" t="s">
        <v>18722</v>
      </c>
      <c r="D431" t="s">
        <v>18722</v>
      </c>
      <c r="E431">
        <v>2153067.26004771</v>
      </c>
      <c r="F431">
        <v>12332.282246601801</v>
      </c>
    </row>
    <row r="432" spans="1:6" x14ac:dyDescent="0.3">
      <c r="A432">
        <v>2860</v>
      </c>
      <c r="B432" t="s">
        <v>5773</v>
      </c>
      <c r="C432" t="s">
        <v>5774</v>
      </c>
      <c r="D432" t="s">
        <v>5774</v>
      </c>
      <c r="E432">
        <v>3305856.54810454</v>
      </c>
      <c r="F432">
        <v>11027.784447968501</v>
      </c>
    </row>
    <row r="433" spans="1:6" x14ac:dyDescent="0.3">
      <c r="A433">
        <v>2861</v>
      </c>
      <c r="B433" t="s">
        <v>5775</v>
      </c>
      <c r="C433" t="s">
        <v>5776</v>
      </c>
      <c r="D433" t="s">
        <v>5776</v>
      </c>
      <c r="E433">
        <v>1630021.5608061501</v>
      </c>
      <c r="F433">
        <v>7783.2207818060497</v>
      </c>
    </row>
    <row r="434" spans="1:6" x14ac:dyDescent="0.3">
      <c r="A434">
        <v>2862</v>
      </c>
      <c r="B434" t="s">
        <v>5777</v>
      </c>
      <c r="C434" t="s">
        <v>5778</v>
      </c>
      <c r="D434" t="s">
        <v>5778</v>
      </c>
      <c r="E434">
        <v>1363130.31642908</v>
      </c>
      <c r="F434">
        <v>6443.0205907720101</v>
      </c>
    </row>
    <row r="435" spans="1:6" x14ac:dyDescent="0.3">
      <c r="A435">
        <v>2863</v>
      </c>
      <c r="B435" t="s">
        <v>5779</v>
      </c>
      <c r="C435" t="s">
        <v>5780</v>
      </c>
      <c r="D435" t="s">
        <v>5780</v>
      </c>
      <c r="E435">
        <v>154124780.02462399</v>
      </c>
      <c r="F435">
        <v>74469.880640855699</v>
      </c>
    </row>
    <row r="436" spans="1:6" x14ac:dyDescent="0.3">
      <c r="A436">
        <v>2864</v>
      </c>
      <c r="B436" t="s">
        <v>5783</v>
      </c>
      <c r="C436" t="s">
        <v>5784</v>
      </c>
      <c r="D436" t="s">
        <v>5784</v>
      </c>
      <c r="E436">
        <v>35854630.522088699</v>
      </c>
      <c r="F436">
        <v>37452.4184495464</v>
      </c>
    </row>
    <row r="437" spans="1:6" x14ac:dyDescent="0.3">
      <c r="A437">
        <v>2865</v>
      </c>
      <c r="B437" t="s">
        <v>5785</v>
      </c>
      <c r="C437" t="s">
        <v>5786</v>
      </c>
      <c r="D437" t="s">
        <v>5786</v>
      </c>
      <c r="E437">
        <v>5377767.7217461802</v>
      </c>
      <c r="F437">
        <v>12952.170029545599</v>
      </c>
    </row>
    <row r="438" spans="1:6" x14ac:dyDescent="0.3">
      <c r="A438">
        <v>2866</v>
      </c>
      <c r="B438" t="s">
        <v>5787</v>
      </c>
      <c r="C438" t="s">
        <v>5788</v>
      </c>
      <c r="D438" t="s">
        <v>5788</v>
      </c>
      <c r="E438">
        <v>85423880.8885196</v>
      </c>
      <c r="F438">
        <v>83956.374011646505</v>
      </c>
    </row>
    <row r="439" spans="1:6" x14ac:dyDescent="0.3">
      <c r="A439">
        <v>2867</v>
      </c>
      <c r="B439" t="s">
        <v>5789</v>
      </c>
      <c r="C439" t="s">
        <v>5790</v>
      </c>
      <c r="D439" t="s">
        <v>5790</v>
      </c>
      <c r="E439">
        <v>112964602.988498</v>
      </c>
      <c r="F439">
        <v>64712.045576150202</v>
      </c>
    </row>
    <row r="440" spans="1:6" x14ac:dyDescent="0.3">
      <c r="A440">
        <v>2868</v>
      </c>
      <c r="B440" t="s">
        <v>5791</v>
      </c>
      <c r="C440" t="s">
        <v>5792</v>
      </c>
      <c r="D440" t="s">
        <v>5792</v>
      </c>
      <c r="E440">
        <v>1574227.1254535399</v>
      </c>
      <c r="F440">
        <v>7337.1400520117404</v>
      </c>
    </row>
    <row r="441" spans="1:6" x14ac:dyDescent="0.3">
      <c r="A441">
        <v>2869</v>
      </c>
      <c r="B441" t="s">
        <v>5795</v>
      </c>
      <c r="C441" t="s">
        <v>5796</v>
      </c>
      <c r="D441" t="s">
        <v>5796</v>
      </c>
      <c r="E441">
        <v>2922333.4929745402</v>
      </c>
      <c r="F441">
        <v>9016.3839936841705</v>
      </c>
    </row>
    <row r="442" spans="1:6" x14ac:dyDescent="0.3">
      <c r="A442">
        <v>2870</v>
      </c>
      <c r="B442" t="s">
        <v>18721</v>
      </c>
      <c r="C442" t="s">
        <v>18720</v>
      </c>
      <c r="D442" t="s">
        <v>18720</v>
      </c>
      <c r="E442">
        <v>1331060.7121651701</v>
      </c>
      <c r="F442">
        <v>7996.2534696599896</v>
      </c>
    </row>
    <row r="443" spans="1:6" x14ac:dyDescent="0.3">
      <c r="A443">
        <v>2871</v>
      </c>
      <c r="B443" t="s">
        <v>5797</v>
      </c>
      <c r="C443" t="s">
        <v>5798</v>
      </c>
      <c r="D443" t="s">
        <v>5798</v>
      </c>
      <c r="E443">
        <v>1739153.1796130999</v>
      </c>
      <c r="F443">
        <v>7934.7292747239799</v>
      </c>
    </row>
    <row r="444" spans="1:6" x14ac:dyDescent="0.3">
      <c r="A444">
        <v>2872</v>
      </c>
      <c r="B444" t="s">
        <v>5799</v>
      </c>
      <c r="C444" t="s">
        <v>5800</v>
      </c>
      <c r="D444" t="s">
        <v>5800</v>
      </c>
      <c r="E444">
        <v>2442585.6668964899</v>
      </c>
      <c r="F444">
        <v>9403.1963714657304</v>
      </c>
    </row>
    <row r="445" spans="1:6" x14ac:dyDescent="0.3">
      <c r="A445">
        <v>2873</v>
      </c>
      <c r="B445" t="s">
        <v>5801</v>
      </c>
      <c r="C445" t="s">
        <v>5802</v>
      </c>
      <c r="D445" t="s">
        <v>5802</v>
      </c>
      <c r="E445">
        <v>1607604.56094337</v>
      </c>
      <c r="F445">
        <v>8324.3194033331201</v>
      </c>
    </row>
    <row r="446" spans="1:6" x14ac:dyDescent="0.3">
      <c r="A446">
        <v>2874</v>
      </c>
      <c r="B446" t="s">
        <v>5803</v>
      </c>
      <c r="C446" t="s">
        <v>5804</v>
      </c>
      <c r="D446" t="s">
        <v>5804</v>
      </c>
      <c r="E446">
        <v>1859899.0599961099</v>
      </c>
      <c r="F446">
        <v>6476.9863144867104</v>
      </c>
    </row>
    <row r="447" spans="1:6" x14ac:dyDescent="0.3">
      <c r="A447">
        <v>2875</v>
      </c>
      <c r="B447" t="s">
        <v>5805</v>
      </c>
      <c r="C447" t="s">
        <v>5806</v>
      </c>
      <c r="D447" t="s">
        <v>5806</v>
      </c>
      <c r="E447">
        <v>1518188.472456</v>
      </c>
      <c r="F447">
        <v>6340.5306938044396</v>
      </c>
    </row>
    <row r="448" spans="1:6" x14ac:dyDescent="0.3">
      <c r="A448">
        <v>2876</v>
      </c>
      <c r="B448" t="s">
        <v>5807</v>
      </c>
      <c r="C448" t="s">
        <v>5808</v>
      </c>
      <c r="D448" t="s">
        <v>5808</v>
      </c>
      <c r="E448">
        <v>2265006.2115959502</v>
      </c>
      <c r="F448">
        <v>8016.66341841546</v>
      </c>
    </row>
    <row r="449" spans="1:6" x14ac:dyDescent="0.3">
      <c r="A449">
        <v>2877</v>
      </c>
      <c r="B449" t="s">
        <v>5809</v>
      </c>
      <c r="C449" t="s">
        <v>5810</v>
      </c>
      <c r="D449" t="s">
        <v>5810</v>
      </c>
      <c r="E449">
        <v>1504343.79936552</v>
      </c>
      <c r="F449">
        <v>8594.8214031039206</v>
      </c>
    </row>
    <row r="450" spans="1:6" x14ac:dyDescent="0.3">
      <c r="A450">
        <v>2878</v>
      </c>
      <c r="B450" t="s">
        <v>5811</v>
      </c>
      <c r="C450" t="s">
        <v>5812</v>
      </c>
      <c r="D450" t="s">
        <v>5812</v>
      </c>
      <c r="E450">
        <v>1631582.8346528399</v>
      </c>
      <c r="F450">
        <v>7423.5002622822904</v>
      </c>
    </row>
    <row r="451" spans="1:6" x14ac:dyDescent="0.3">
      <c r="A451">
        <v>2879</v>
      </c>
      <c r="B451" t="s">
        <v>5813</v>
      </c>
      <c r="C451" t="s">
        <v>5814</v>
      </c>
      <c r="D451" t="s">
        <v>5814</v>
      </c>
      <c r="E451">
        <v>1463154.90939678</v>
      </c>
      <c r="F451">
        <v>5617.6248776621196</v>
      </c>
    </row>
    <row r="452" spans="1:6" x14ac:dyDescent="0.3">
      <c r="A452">
        <v>2880</v>
      </c>
      <c r="B452" t="s">
        <v>5815</v>
      </c>
      <c r="C452" t="s">
        <v>5816</v>
      </c>
      <c r="D452" t="s">
        <v>5816</v>
      </c>
      <c r="E452">
        <v>1187533.90670957</v>
      </c>
      <c r="F452">
        <v>5151.4423518183703</v>
      </c>
    </row>
    <row r="453" spans="1:6" x14ac:dyDescent="0.3">
      <c r="A453">
        <v>2881</v>
      </c>
      <c r="B453" t="s">
        <v>5817</v>
      </c>
      <c r="C453" t="s">
        <v>5818</v>
      </c>
      <c r="D453" t="s">
        <v>5818</v>
      </c>
      <c r="E453">
        <v>1968946.81908171</v>
      </c>
      <c r="F453">
        <v>8874.0345990040005</v>
      </c>
    </row>
    <row r="454" spans="1:6" x14ac:dyDescent="0.3">
      <c r="A454">
        <v>2882</v>
      </c>
      <c r="B454" t="s">
        <v>5819</v>
      </c>
      <c r="C454" t="s">
        <v>5820</v>
      </c>
      <c r="D454" t="s">
        <v>5820</v>
      </c>
      <c r="E454">
        <v>2004324.71682323</v>
      </c>
      <c r="F454">
        <v>10332.0866128586</v>
      </c>
    </row>
    <row r="455" spans="1:6" x14ac:dyDescent="0.3">
      <c r="A455">
        <v>2883</v>
      </c>
      <c r="B455" t="s">
        <v>5821</v>
      </c>
      <c r="C455" t="s">
        <v>5822</v>
      </c>
      <c r="D455" t="s">
        <v>5822</v>
      </c>
      <c r="E455">
        <v>1433069.3108844301</v>
      </c>
      <c r="F455">
        <v>7383.4160889182303</v>
      </c>
    </row>
    <row r="456" spans="1:6" x14ac:dyDescent="0.3">
      <c r="A456">
        <v>2884</v>
      </c>
      <c r="B456" t="s">
        <v>5823</v>
      </c>
      <c r="C456" t="s">
        <v>5824</v>
      </c>
      <c r="D456" t="s">
        <v>5824</v>
      </c>
      <c r="E456">
        <v>630562.43838800001</v>
      </c>
      <c r="F456">
        <v>4411.7280214236498</v>
      </c>
    </row>
    <row r="457" spans="1:6" x14ac:dyDescent="0.3">
      <c r="A457">
        <v>2885</v>
      </c>
      <c r="B457" t="s">
        <v>5825</v>
      </c>
      <c r="C457" t="s">
        <v>5826</v>
      </c>
      <c r="D457" t="s">
        <v>5826</v>
      </c>
      <c r="E457">
        <v>745309.45955664001</v>
      </c>
      <c r="F457">
        <v>5031.9835358226301</v>
      </c>
    </row>
    <row r="458" spans="1:6" x14ac:dyDescent="0.3">
      <c r="A458">
        <v>2886</v>
      </c>
      <c r="B458" t="s">
        <v>5827</v>
      </c>
      <c r="C458" t="s">
        <v>5828</v>
      </c>
      <c r="D458" t="s">
        <v>5828</v>
      </c>
      <c r="E458">
        <v>2346562.72992551</v>
      </c>
      <c r="F458">
        <v>7867.4665427365298</v>
      </c>
    </row>
    <row r="459" spans="1:6" x14ac:dyDescent="0.3">
      <c r="A459">
        <v>2887</v>
      </c>
      <c r="B459" t="s">
        <v>5829</v>
      </c>
      <c r="C459" t="s">
        <v>5830</v>
      </c>
      <c r="D459" t="s">
        <v>5830</v>
      </c>
      <c r="E459">
        <v>2130430.2408861001</v>
      </c>
      <c r="F459">
        <v>10346.563462543299</v>
      </c>
    </row>
    <row r="460" spans="1:6" x14ac:dyDescent="0.3">
      <c r="A460">
        <v>2888</v>
      </c>
      <c r="B460" t="s">
        <v>5831</v>
      </c>
      <c r="C460" t="s">
        <v>5832</v>
      </c>
      <c r="D460" t="s">
        <v>5832</v>
      </c>
      <c r="E460">
        <v>1115260.7290368399</v>
      </c>
      <c r="F460">
        <v>6252.7673262968501</v>
      </c>
    </row>
    <row r="461" spans="1:6" x14ac:dyDescent="0.3">
      <c r="A461">
        <v>2889</v>
      </c>
      <c r="B461" t="s">
        <v>5833</v>
      </c>
      <c r="C461" t="s">
        <v>5834</v>
      </c>
      <c r="D461" t="s">
        <v>5834</v>
      </c>
      <c r="E461">
        <v>1368457.8177193799</v>
      </c>
      <c r="F461">
        <v>5130.9847712955798</v>
      </c>
    </row>
    <row r="462" spans="1:6" x14ac:dyDescent="0.3">
      <c r="A462">
        <v>2890</v>
      </c>
      <c r="B462" t="s">
        <v>5835</v>
      </c>
      <c r="C462" t="s">
        <v>5836</v>
      </c>
      <c r="D462" t="s">
        <v>5836</v>
      </c>
      <c r="E462">
        <v>1189799.95243532</v>
      </c>
      <c r="F462">
        <v>7334.8722426153799</v>
      </c>
    </row>
    <row r="463" spans="1:6" x14ac:dyDescent="0.3">
      <c r="A463">
        <v>2891</v>
      </c>
      <c r="B463" t="s">
        <v>5837</v>
      </c>
      <c r="C463" t="s">
        <v>5838</v>
      </c>
      <c r="D463" t="s">
        <v>5838</v>
      </c>
      <c r="E463">
        <v>2470573.5127728698</v>
      </c>
      <c r="F463">
        <v>9586.87460512088</v>
      </c>
    </row>
    <row r="464" spans="1:6" x14ac:dyDescent="0.3">
      <c r="A464">
        <v>2892</v>
      </c>
      <c r="B464" t="s">
        <v>5839</v>
      </c>
      <c r="C464" t="s">
        <v>5840</v>
      </c>
      <c r="D464" t="s">
        <v>5840</v>
      </c>
      <c r="E464">
        <v>1716369.24514876</v>
      </c>
      <c r="F464">
        <v>7435.8389475816002</v>
      </c>
    </row>
    <row r="465" spans="1:6" x14ac:dyDescent="0.3">
      <c r="A465">
        <v>2893</v>
      </c>
      <c r="B465" t="s">
        <v>5841</v>
      </c>
      <c r="C465" t="s">
        <v>5842</v>
      </c>
      <c r="D465" t="s">
        <v>5842</v>
      </c>
      <c r="E465">
        <v>1255866.7158246301</v>
      </c>
      <c r="F465">
        <v>6099.2437030031897</v>
      </c>
    </row>
    <row r="466" spans="1:6" x14ac:dyDescent="0.3">
      <c r="A466">
        <v>2894</v>
      </c>
      <c r="B466" t="s">
        <v>5843</v>
      </c>
      <c r="C466" t="s">
        <v>5844</v>
      </c>
      <c r="D466" t="s">
        <v>5844</v>
      </c>
      <c r="E466">
        <v>2943570.76658215</v>
      </c>
      <c r="F466">
        <v>10240.545426213001</v>
      </c>
    </row>
    <row r="467" spans="1:6" x14ac:dyDescent="0.3">
      <c r="A467">
        <v>2895</v>
      </c>
      <c r="B467" t="s">
        <v>5845</v>
      </c>
      <c r="C467" t="s">
        <v>5846</v>
      </c>
      <c r="D467" t="s">
        <v>5846</v>
      </c>
      <c r="E467">
        <v>1160325.7855400201</v>
      </c>
      <c r="F467">
        <v>5884.8151898427504</v>
      </c>
    </row>
    <row r="468" spans="1:6" x14ac:dyDescent="0.3">
      <c r="A468">
        <v>2896</v>
      </c>
      <c r="B468" t="s">
        <v>5847</v>
      </c>
      <c r="C468" t="s">
        <v>5848</v>
      </c>
      <c r="D468" t="s">
        <v>5848</v>
      </c>
      <c r="E468">
        <v>2917941.3639160101</v>
      </c>
      <c r="F468">
        <v>13154.3883649829</v>
      </c>
    </row>
    <row r="469" spans="1:6" x14ac:dyDescent="0.3">
      <c r="A469">
        <v>2897</v>
      </c>
      <c r="B469" t="s">
        <v>5849</v>
      </c>
      <c r="C469" t="s">
        <v>5850</v>
      </c>
      <c r="D469" t="s">
        <v>5850</v>
      </c>
      <c r="E469">
        <v>2599244.0914195599</v>
      </c>
      <c r="F469">
        <v>10404.867395081499</v>
      </c>
    </row>
    <row r="470" spans="1:6" x14ac:dyDescent="0.3">
      <c r="A470">
        <v>2898</v>
      </c>
      <c r="B470" t="s">
        <v>5851</v>
      </c>
      <c r="C470" t="s">
        <v>5852</v>
      </c>
      <c r="D470" t="s">
        <v>5852</v>
      </c>
      <c r="E470">
        <v>5212763.9508272102</v>
      </c>
      <c r="F470">
        <v>12807.909244738499</v>
      </c>
    </row>
    <row r="471" spans="1:6" x14ac:dyDescent="0.3">
      <c r="A471">
        <v>2899</v>
      </c>
      <c r="B471" t="s">
        <v>5853</v>
      </c>
      <c r="C471" t="s">
        <v>5854</v>
      </c>
      <c r="D471" t="s">
        <v>5854</v>
      </c>
      <c r="E471">
        <v>2877492.6379921599</v>
      </c>
      <c r="F471">
        <v>9416.5314835861009</v>
      </c>
    </row>
    <row r="472" spans="1:6" x14ac:dyDescent="0.3">
      <c r="A472">
        <v>2900</v>
      </c>
      <c r="B472" t="s">
        <v>18719</v>
      </c>
      <c r="C472" t="s">
        <v>18718</v>
      </c>
      <c r="D472" t="s">
        <v>18718</v>
      </c>
      <c r="E472">
        <v>4520878.8299457496</v>
      </c>
      <c r="F472">
        <v>11698.7709713489</v>
      </c>
    </row>
    <row r="473" spans="1:6" x14ac:dyDescent="0.3">
      <c r="A473">
        <v>2901</v>
      </c>
      <c r="B473" t="s">
        <v>5855</v>
      </c>
      <c r="C473" t="s">
        <v>5856</v>
      </c>
      <c r="D473" t="s">
        <v>5856</v>
      </c>
      <c r="E473">
        <v>2047163.2534346499</v>
      </c>
      <c r="F473">
        <v>9909.0966076667792</v>
      </c>
    </row>
    <row r="474" spans="1:6" x14ac:dyDescent="0.3">
      <c r="A474">
        <v>2902</v>
      </c>
      <c r="B474" t="s">
        <v>5857</v>
      </c>
      <c r="C474" t="s">
        <v>5858</v>
      </c>
      <c r="D474" t="s">
        <v>5858</v>
      </c>
      <c r="E474">
        <v>2857596.96649375</v>
      </c>
      <c r="F474">
        <v>13670.694691225301</v>
      </c>
    </row>
    <row r="475" spans="1:6" x14ac:dyDescent="0.3">
      <c r="A475">
        <v>2903</v>
      </c>
      <c r="B475" t="s">
        <v>5859</v>
      </c>
      <c r="C475" t="s">
        <v>5860</v>
      </c>
      <c r="D475" t="s">
        <v>5860</v>
      </c>
      <c r="E475">
        <v>2768452.34620455</v>
      </c>
      <c r="F475">
        <v>9703.9779328420609</v>
      </c>
    </row>
    <row r="476" spans="1:6" x14ac:dyDescent="0.3">
      <c r="A476">
        <v>2904</v>
      </c>
      <c r="B476" t="s">
        <v>5861</v>
      </c>
      <c r="C476" t="s">
        <v>5862</v>
      </c>
      <c r="D476" t="s">
        <v>5862</v>
      </c>
      <c r="E476">
        <v>1281928.9956865101</v>
      </c>
      <c r="F476">
        <v>7881.1776191713197</v>
      </c>
    </row>
    <row r="477" spans="1:6" x14ac:dyDescent="0.3">
      <c r="A477">
        <v>4029</v>
      </c>
      <c r="B477" t="s">
        <v>8191</v>
      </c>
      <c r="C477" t="s">
        <v>8192</v>
      </c>
      <c r="D477" t="s">
        <v>8192</v>
      </c>
      <c r="E477">
        <v>4248029.8278568601</v>
      </c>
      <c r="F477">
        <v>13616.783114976401</v>
      </c>
    </row>
    <row r="478" spans="1:6" x14ac:dyDescent="0.3">
      <c r="A478">
        <v>4030</v>
      </c>
      <c r="B478" t="s">
        <v>8197</v>
      </c>
      <c r="C478" t="s">
        <v>8198</v>
      </c>
      <c r="D478" t="s">
        <v>8198</v>
      </c>
      <c r="E478">
        <v>40222594.028482199</v>
      </c>
      <c r="F478">
        <v>35980.216121360201</v>
      </c>
    </row>
    <row r="479" spans="1:6" x14ac:dyDescent="0.3">
      <c r="A479">
        <v>4031</v>
      </c>
      <c r="B479" t="s">
        <v>8199</v>
      </c>
      <c r="C479" t="s">
        <v>8200</v>
      </c>
      <c r="D479" t="s">
        <v>8200</v>
      </c>
      <c r="E479">
        <v>6832296.3929494796</v>
      </c>
      <c r="F479">
        <v>19407.790465860198</v>
      </c>
    </row>
    <row r="480" spans="1:6" x14ac:dyDescent="0.3">
      <c r="A480">
        <v>4032</v>
      </c>
      <c r="B480" t="s">
        <v>8201</v>
      </c>
      <c r="C480" t="s">
        <v>8202</v>
      </c>
      <c r="D480" t="s">
        <v>8202</v>
      </c>
      <c r="E480">
        <v>6310471.5743945995</v>
      </c>
      <c r="F480">
        <v>13998.331631860599</v>
      </c>
    </row>
    <row r="481" spans="1:6" x14ac:dyDescent="0.3">
      <c r="A481">
        <v>4033</v>
      </c>
      <c r="B481" t="s">
        <v>8203</v>
      </c>
      <c r="C481" t="s">
        <v>8204</v>
      </c>
      <c r="D481" t="s">
        <v>8204</v>
      </c>
      <c r="E481">
        <v>10596971.385442</v>
      </c>
      <c r="F481">
        <v>25960.336266767801</v>
      </c>
    </row>
    <row r="482" spans="1:6" x14ac:dyDescent="0.3">
      <c r="A482">
        <v>4034</v>
      </c>
      <c r="B482" t="s">
        <v>8205</v>
      </c>
      <c r="C482" t="s">
        <v>8206</v>
      </c>
      <c r="D482" t="s">
        <v>8206</v>
      </c>
      <c r="E482">
        <v>10027297.474110199</v>
      </c>
      <c r="F482">
        <v>23092.974239557399</v>
      </c>
    </row>
    <row r="483" spans="1:6" x14ac:dyDescent="0.3">
      <c r="A483">
        <v>4035</v>
      </c>
      <c r="B483" t="s">
        <v>8207</v>
      </c>
      <c r="C483" t="s">
        <v>8208</v>
      </c>
      <c r="D483" t="s">
        <v>8208</v>
      </c>
      <c r="E483">
        <v>55326997.678576604</v>
      </c>
      <c r="F483">
        <v>54294.005568439701</v>
      </c>
    </row>
    <row r="484" spans="1:6" x14ac:dyDescent="0.3">
      <c r="A484">
        <v>4036</v>
      </c>
      <c r="B484" t="s">
        <v>8209</v>
      </c>
      <c r="C484" t="s">
        <v>8210</v>
      </c>
      <c r="D484" t="s">
        <v>8210</v>
      </c>
      <c r="E484">
        <v>5571673.4173673596</v>
      </c>
      <c r="F484">
        <v>19979.6616685804</v>
      </c>
    </row>
    <row r="485" spans="1:6" x14ac:dyDescent="0.3">
      <c r="A485">
        <v>4037</v>
      </c>
      <c r="B485" t="s">
        <v>8211</v>
      </c>
      <c r="C485" t="s">
        <v>8212</v>
      </c>
      <c r="D485" t="s">
        <v>8212</v>
      </c>
      <c r="E485">
        <v>3297799.4737589099</v>
      </c>
      <c r="F485">
        <v>13437.489127455499</v>
      </c>
    </row>
    <row r="486" spans="1:6" x14ac:dyDescent="0.3">
      <c r="A486">
        <v>4038</v>
      </c>
      <c r="B486" t="s">
        <v>8213</v>
      </c>
      <c r="C486" t="s">
        <v>8214</v>
      </c>
      <c r="D486" t="s">
        <v>8214</v>
      </c>
      <c r="E486">
        <v>6559434.9735149303</v>
      </c>
      <c r="F486">
        <v>20175.921656171002</v>
      </c>
    </row>
    <row r="487" spans="1:6" x14ac:dyDescent="0.3">
      <c r="A487">
        <v>4039</v>
      </c>
      <c r="B487" t="s">
        <v>8215</v>
      </c>
      <c r="C487" t="s">
        <v>8216</v>
      </c>
      <c r="D487" t="s">
        <v>8216</v>
      </c>
      <c r="E487">
        <v>9033371.7140613608</v>
      </c>
      <c r="F487">
        <v>23659.6524456589</v>
      </c>
    </row>
    <row r="488" spans="1:6" x14ac:dyDescent="0.3">
      <c r="A488">
        <v>4040</v>
      </c>
      <c r="B488" t="s">
        <v>8217</v>
      </c>
      <c r="C488" t="s">
        <v>8218</v>
      </c>
      <c r="D488" t="s">
        <v>8218</v>
      </c>
      <c r="E488">
        <v>12041684.938107399</v>
      </c>
      <c r="F488">
        <v>30936.0001694155</v>
      </c>
    </row>
    <row r="489" spans="1:6" x14ac:dyDescent="0.3">
      <c r="A489">
        <v>4041</v>
      </c>
      <c r="B489" t="s">
        <v>8219</v>
      </c>
      <c r="C489" t="s">
        <v>8220</v>
      </c>
      <c r="D489" t="s">
        <v>8220</v>
      </c>
      <c r="E489">
        <v>2269308.3002178702</v>
      </c>
      <c r="F489">
        <v>8831.1620693906207</v>
      </c>
    </row>
    <row r="490" spans="1:6" x14ac:dyDescent="0.3">
      <c r="A490">
        <v>4042</v>
      </c>
      <c r="B490" t="s">
        <v>18717</v>
      </c>
      <c r="C490" t="s">
        <v>18716</v>
      </c>
      <c r="D490" t="s">
        <v>18716</v>
      </c>
      <c r="E490">
        <v>14586222.1901123</v>
      </c>
      <c r="F490">
        <v>28950.979139044</v>
      </c>
    </row>
    <row r="491" spans="1:6" x14ac:dyDescent="0.3">
      <c r="A491">
        <v>4043</v>
      </c>
      <c r="B491" t="s">
        <v>8221</v>
      </c>
      <c r="C491" t="s">
        <v>8222</v>
      </c>
      <c r="D491" t="s">
        <v>8222</v>
      </c>
      <c r="E491">
        <v>20227879.3282956</v>
      </c>
      <c r="F491">
        <v>30669.129143652201</v>
      </c>
    </row>
    <row r="492" spans="1:6" x14ac:dyDescent="0.3">
      <c r="A492">
        <v>4044</v>
      </c>
      <c r="B492" t="s">
        <v>8223</v>
      </c>
      <c r="C492" t="s">
        <v>8224</v>
      </c>
      <c r="D492" t="s">
        <v>8224</v>
      </c>
      <c r="E492">
        <v>58234349.398997702</v>
      </c>
      <c r="F492">
        <v>52830.261387390899</v>
      </c>
    </row>
    <row r="493" spans="1:6" x14ac:dyDescent="0.3">
      <c r="A493">
        <v>4045</v>
      </c>
      <c r="B493" t="s">
        <v>8225</v>
      </c>
      <c r="C493" t="s">
        <v>8226</v>
      </c>
      <c r="D493" t="s">
        <v>8226</v>
      </c>
      <c r="E493">
        <v>21131301.4551582</v>
      </c>
      <c r="F493">
        <v>24722.6387926235</v>
      </c>
    </row>
    <row r="494" spans="1:6" x14ac:dyDescent="0.3">
      <c r="A494">
        <v>4046</v>
      </c>
      <c r="B494" t="s">
        <v>8229</v>
      </c>
      <c r="C494" t="s">
        <v>8230</v>
      </c>
      <c r="D494" t="s">
        <v>8230</v>
      </c>
      <c r="E494">
        <v>24227011.533924099</v>
      </c>
      <c r="F494">
        <v>34046.622770716298</v>
      </c>
    </row>
    <row r="495" spans="1:6" x14ac:dyDescent="0.3">
      <c r="A495">
        <v>4047</v>
      </c>
      <c r="B495" t="s">
        <v>8231</v>
      </c>
      <c r="C495" t="s">
        <v>8232</v>
      </c>
      <c r="D495" t="s">
        <v>8232</v>
      </c>
      <c r="E495">
        <v>8773145.6744426191</v>
      </c>
      <c r="F495">
        <v>21023.817421458501</v>
      </c>
    </row>
    <row r="496" spans="1:6" x14ac:dyDescent="0.3">
      <c r="A496">
        <v>4048</v>
      </c>
      <c r="B496" t="s">
        <v>8233</v>
      </c>
      <c r="C496" t="s">
        <v>8234</v>
      </c>
      <c r="D496" t="s">
        <v>8234</v>
      </c>
      <c r="E496">
        <v>16322584.1904478</v>
      </c>
      <c r="F496">
        <v>26707.169807407801</v>
      </c>
    </row>
    <row r="497" spans="1:6" x14ac:dyDescent="0.3">
      <c r="A497">
        <v>4049</v>
      </c>
      <c r="B497" t="s">
        <v>8235</v>
      </c>
      <c r="C497" t="s">
        <v>8236</v>
      </c>
      <c r="D497" t="s">
        <v>8236</v>
      </c>
      <c r="E497">
        <v>10512030.6880676</v>
      </c>
      <c r="F497">
        <v>21447.882159408899</v>
      </c>
    </row>
    <row r="498" spans="1:6" x14ac:dyDescent="0.3">
      <c r="A498">
        <v>4050</v>
      </c>
      <c r="B498" t="s">
        <v>8237</v>
      </c>
      <c r="C498" t="s">
        <v>8238</v>
      </c>
      <c r="D498" t="s">
        <v>8238</v>
      </c>
      <c r="E498">
        <v>3175852.9854741399</v>
      </c>
      <c r="F498">
        <v>9222.9202474979393</v>
      </c>
    </row>
    <row r="499" spans="1:6" x14ac:dyDescent="0.3">
      <c r="A499">
        <v>4051</v>
      </c>
      <c r="B499" t="s">
        <v>8239</v>
      </c>
      <c r="C499" t="s">
        <v>8240</v>
      </c>
      <c r="D499" t="s">
        <v>8240</v>
      </c>
      <c r="E499">
        <v>28689289.7689896</v>
      </c>
      <c r="F499">
        <v>37553.498949024302</v>
      </c>
    </row>
    <row r="500" spans="1:6" x14ac:dyDescent="0.3">
      <c r="A500">
        <v>4052</v>
      </c>
      <c r="B500" t="s">
        <v>8241</v>
      </c>
      <c r="C500" t="s">
        <v>8242</v>
      </c>
      <c r="D500" t="s">
        <v>8242</v>
      </c>
      <c r="E500">
        <v>33177865.613745499</v>
      </c>
      <c r="F500">
        <v>42540.105819188</v>
      </c>
    </row>
    <row r="501" spans="1:6" x14ac:dyDescent="0.3">
      <c r="A501">
        <v>4053</v>
      </c>
      <c r="B501" t="s">
        <v>8243</v>
      </c>
      <c r="C501" t="s">
        <v>8244</v>
      </c>
      <c r="D501" t="s">
        <v>8244</v>
      </c>
      <c r="E501">
        <v>5580621.0233802898</v>
      </c>
      <c r="F501">
        <v>15216.5442571231</v>
      </c>
    </row>
    <row r="502" spans="1:6" x14ac:dyDescent="0.3">
      <c r="A502">
        <v>4054</v>
      </c>
      <c r="B502" t="s">
        <v>8245</v>
      </c>
      <c r="C502" t="s">
        <v>8246</v>
      </c>
      <c r="D502" t="s">
        <v>8246</v>
      </c>
      <c r="E502">
        <v>8740823.8271200899</v>
      </c>
      <c r="F502">
        <v>20235.768709202901</v>
      </c>
    </row>
    <row r="503" spans="1:6" x14ac:dyDescent="0.3">
      <c r="A503">
        <v>4055</v>
      </c>
      <c r="B503" t="s">
        <v>8247</v>
      </c>
      <c r="C503" t="s">
        <v>8248</v>
      </c>
      <c r="D503" t="s">
        <v>8248</v>
      </c>
      <c r="E503">
        <v>7648544.0939600701</v>
      </c>
      <c r="F503">
        <v>18876.4186843319</v>
      </c>
    </row>
    <row r="504" spans="1:6" x14ac:dyDescent="0.3">
      <c r="A504">
        <v>4056</v>
      </c>
      <c r="B504" t="s">
        <v>8251</v>
      </c>
      <c r="C504" t="s">
        <v>8252</v>
      </c>
      <c r="D504" t="s">
        <v>8252</v>
      </c>
      <c r="E504">
        <v>10605697.4457605</v>
      </c>
      <c r="F504">
        <v>19205.4512643532</v>
      </c>
    </row>
    <row r="505" spans="1:6" x14ac:dyDescent="0.3">
      <c r="A505">
        <v>4057</v>
      </c>
      <c r="B505" t="s">
        <v>8253</v>
      </c>
      <c r="C505" t="s">
        <v>8254</v>
      </c>
      <c r="D505" t="s">
        <v>8254</v>
      </c>
      <c r="E505">
        <v>9793261.8217843696</v>
      </c>
      <c r="F505">
        <v>19899.8550313741</v>
      </c>
    </row>
    <row r="506" spans="1:6" x14ac:dyDescent="0.3">
      <c r="A506">
        <v>4058</v>
      </c>
      <c r="B506" t="s">
        <v>8255</v>
      </c>
      <c r="C506" t="s">
        <v>8256</v>
      </c>
      <c r="D506" t="s">
        <v>8256</v>
      </c>
      <c r="E506">
        <v>4818204.4510268802</v>
      </c>
      <c r="F506">
        <v>12054.378967570899</v>
      </c>
    </row>
    <row r="507" spans="1:6" x14ac:dyDescent="0.3">
      <c r="A507">
        <v>4059</v>
      </c>
      <c r="B507" t="s">
        <v>8257</v>
      </c>
      <c r="C507" t="s">
        <v>8258</v>
      </c>
      <c r="D507" t="s">
        <v>8258</v>
      </c>
      <c r="E507">
        <v>6172686.7087676004</v>
      </c>
      <c r="F507">
        <v>12643.495963281701</v>
      </c>
    </row>
    <row r="508" spans="1:6" x14ac:dyDescent="0.3">
      <c r="A508">
        <v>4060</v>
      </c>
      <c r="B508" t="s">
        <v>8259</v>
      </c>
      <c r="C508" t="s">
        <v>8260</v>
      </c>
      <c r="D508" t="s">
        <v>8260</v>
      </c>
      <c r="E508">
        <v>6854924.2674248796</v>
      </c>
      <c r="F508">
        <v>22134.5767004185</v>
      </c>
    </row>
    <row r="509" spans="1:6" x14ac:dyDescent="0.3">
      <c r="A509">
        <v>4061</v>
      </c>
      <c r="B509" t="s">
        <v>8261</v>
      </c>
      <c r="C509" t="s">
        <v>8262</v>
      </c>
      <c r="D509" t="s">
        <v>8262</v>
      </c>
      <c r="E509">
        <v>2198713.7821621802</v>
      </c>
      <c r="F509">
        <v>10332.7226002834</v>
      </c>
    </row>
    <row r="510" spans="1:6" x14ac:dyDescent="0.3">
      <c r="A510">
        <v>4062</v>
      </c>
      <c r="B510" t="s">
        <v>8263</v>
      </c>
      <c r="C510" t="s">
        <v>8264</v>
      </c>
      <c r="D510" t="s">
        <v>8264</v>
      </c>
      <c r="E510">
        <v>2990416.4511769698</v>
      </c>
      <c r="F510">
        <v>9177.6499909534705</v>
      </c>
    </row>
    <row r="511" spans="1:6" x14ac:dyDescent="0.3">
      <c r="A511">
        <v>4063</v>
      </c>
      <c r="B511" t="s">
        <v>8265</v>
      </c>
      <c r="C511" t="s">
        <v>8266</v>
      </c>
      <c r="D511" t="s">
        <v>8266</v>
      </c>
      <c r="E511">
        <v>1977729.98376833</v>
      </c>
      <c r="F511">
        <v>11934.0761303619</v>
      </c>
    </row>
    <row r="512" spans="1:6" x14ac:dyDescent="0.3">
      <c r="A512">
        <v>4064</v>
      </c>
      <c r="B512" t="s">
        <v>8267</v>
      </c>
      <c r="C512" t="s">
        <v>8268</v>
      </c>
      <c r="D512" t="s">
        <v>8268</v>
      </c>
      <c r="E512">
        <v>3409563.5368001801</v>
      </c>
      <c r="F512">
        <v>15654.0948256582</v>
      </c>
    </row>
    <row r="513" spans="1:6" x14ac:dyDescent="0.3">
      <c r="A513">
        <v>4065</v>
      </c>
      <c r="B513" t="s">
        <v>8269</v>
      </c>
      <c r="C513" t="s">
        <v>8270</v>
      </c>
      <c r="D513" t="s">
        <v>8270</v>
      </c>
      <c r="E513">
        <v>3330781.65062181</v>
      </c>
      <c r="F513">
        <v>13491.182843671701</v>
      </c>
    </row>
    <row r="514" spans="1:6" x14ac:dyDescent="0.3">
      <c r="A514">
        <v>4066</v>
      </c>
      <c r="B514" t="s">
        <v>8271</v>
      </c>
      <c r="C514" t="s">
        <v>8272</v>
      </c>
      <c r="D514" t="s">
        <v>8272</v>
      </c>
      <c r="E514">
        <v>4711352.5611245995</v>
      </c>
      <c r="F514">
        <v>13081.565430472199</v>
      </c>
    </row>
    <row r="515" spans="1:6" x14ac:dyDescent="0.3">
      <c r="A515">
        <v>4067</v>
      </c>
      <c r="B515" t="s">
        <v>8273</v>
      </c>
      <c r="C515" t="s">
        <v>8274</v>
      </c>
      <c r="D515" t="s">
        <v>8274</v>
      </c>
      <c r="E515">
        <v>1523349.85179719</v>
      </c>
      <c r="F515">
        <v>6745.9537294272905</v>
      </c>
    </row>
    <row r="516" spans="1:6" x14ac:dyDescent="0.3">
      <c r="A516">
        <v>4068</v>
      </c>
      <c r="B516" t="s">
        <v>8275</v>
      </c>
      <c r="C516" t="s">
        <v>8276</v>
      </c>
      <c r="D516" t="s">
        <v>8276</v>
      </c>
      <c r="E516">
        <v>93791132.507224306</v>
      </c>
      <c r="F516">
        <v>73183.067468468405</v>
      </c>
    </row>
    <row r="517" spans="1:6" x14ac:dyDescent="0.3">
      <c r="A517">
        <v>4069</v>
      </c>
      <c r="B517" t="s">
        <v>8279</v>
      </c>
      <c r="C517" t="s">
        <v>8280</v>
      </c>
      <c r="D517" t="s">
        <v>8280</v>
      </c>
      <c r="E517">
        <v>119363784.45206</v>
      </c>
      <c r="F517">
        <v>77937.739661241707</v>
      </c>
    </row>
    <row r="518" spans="1:6" x14ac:dyDescent="0.3">
      <c r="A518">
        <v>4070</v>
      </c>
      <c r="B518" t="s">
        <v>8281</v>
      </c>
      <c r="C518" t="s">
        <v>8282</v>
      </c>
      <c r="D518" t="s">
        <v>8282</v>
      </c>
      <c r="E518">
        <v>127098401.65342</v>
      </c>
      <c r="F518">
        <v>108262.129519518</v>
      </c>
    </row>
    <row r="519" spans="1:6" x14ac:dyDescent="0.3">
      <c r="A519">
        <v>4071</v>
      </c>
      <c r="B519" t="s">
        <v>8283</v>
      </c>
      <c r="C519" t="s">
        <v>8284</v>
      </c>
      <c r="D519" t="s">
        <v>8284</v>
      </c>
      <c r="E519">
        <v>27678321.1324757</v>
      </c>
      <c r="F519">
        <v>30803.568458025598</v>
      </c>
    </row>
    <row r="520" spans="1:6" x14ac:dyDescent="0.3">
      <c r="A520">
        <v>4072</v>
      </c>
      <c r="B520" t="s">
        <v>8285</v>
      </c>
      <c r="C520" t="s">
        <v>8286</v>
      </c>
      <c r="D520" t="s">
        <v>8286</v>
      </c>
      <c r="E520">
        <v>17686677.734521098</v>
      </c>
      <c r="F520">
        <v>27951.670070664899</v>
      </c>
    </row>
    <row r="521" spans="1:6" x14ac:dyDescent="0.3">
      <c r="A521">
        <v>4073</v>
      </c>
      <c r="B521" t="s">
        <v>8287</v>
      </c>
      <c r="C521" t="s">
        <v>8288</v>
      </c>
      <c r="D521" t="s">
        <v>8288</v>
      </c>
      <c r="E521">
        <v>48927152.663591102</v>
      </c>
      <c r="F521">
        <v>51824.067814579801</v>
      </c>
    </row>
    <row r="522" spans="1:6" x14ac:dyDescent="0.3">
      <c r="A522">
        <v>4074</v>
      </c>
      <c r="B522" t="s">
        <v>8289</v>
      </c>
      <c r="C522" t="s">
        <v>8290</v>
      </c>
      <c r="D522" t="s">
        <v>8290</v>
      </c>
      <c r="E522">
        <v>16455610.2196394</v>
      </c>
      <c r="F522">
        <v>26085.4316703103</v>
      </c>
    </row>
    <row r="523" spans="1:6" x14ac:dyDescent="0.3">
      <c r="A523">
        <v>4075</v>
      </c>
      <c r="B523" t="s">
        <v>8291</v>
      </c>
      <c r="C523" t="s">
        <v>8292</v>
      </c>
      <c r="D523" t="s">
        <v>8292</v>
      </c>
      <c r="E523">
        <v>169815860.68415901</v>
      </c>
      <c r="F523">
        <v>87779.109008167798</v>
      </c>
    </row>
    <row r="524" spans="1:6" x14ac:dyDescent="0.3">
      <c r="A524">
        <v>4076</v>
      </c>
      <c r="B524" t="s">
        <v>8293</v>
      </c>
      <c r="C524" t="s">
        <v>8294</v>
      </c>
      <c r="D524" t="s">
        <v>8294</v>
      </c>
      <c r="E524">
        <v>3492925.3761828202</v>
      </c>
      <c r="F524">
        <v>10390.2989127985</v>
      </c>
    </row>
    <row r="525" spans="1:6" x14ac:dyDescent="0.3">
      <c r="A525">
        <v>4077</v>
      </c>
      <c r="B525" t="s">
        <v>8295</v>
      </c>
      <c r="C525" t="s">
        <v>8296</v>
      </c>
      <c r="D525" t="s">
        <v>8296</v>
      </c>
      <c r="E525">
        <v>171045987.358246</v>
      </c>
      <c r="F525">
        <v>90139.127707722393</v>
      </c>
    </row>
    <row r="526" spans="1:6" x14ac:dyDescent="0.3">
      <c r="A526">
        <v>4078</v>
      </c>
      <c r="B526" t="s">
        <v>8297</v>
      </c>
      <c r="C526" t="s">
        <v>8298</v>
      </c>
      <c r="D526" t="s">
        <v>8298</v>
      </c>
      <c r="E526">
        <v>2416805.3173849802</v>
      </c>
      <c r="F526">
        <v>9313.3772002762307</v>
      </c>
    </row>
    <row r="527" spans="1:6" x14ac:dyDescent="0.3">
      <c r="A527">
        <v>4079</v>
      </c>
      <c r="B527" t="s">
        <v>18715</v>
      </c>
      <c r="C527" t="s">
        <v>18714</v>
      </c>
      <c r="D527" t="s">
        <v>18714</v>
      </c>
      <c r="E527">
        <v>1883511.8246492101</v>
      </c>
      <c r="F527">
        <v>8496.25046680167</v>
      </c>
    </row>
    <row r="528" spans="1:6" x14ac:dyDescent="0.3">
      <c r="A528">
        <v>4080</v>
      </c>
      <c r="B528" t="s">
        <v>8301</v>
      </c>
      <c r="C528" t="s">
        <v>8302</v>
      </c>
      <c r="D528" t="s">
        <v>8302</v>
      </c>
      <c r="E528">
        <v>2863292.3915467998</v>
      </c>
      <c r="F528">
        <v>12774.0794111207</v>
      </c>
    </row>
    <row r="529" spans="1:6" x14ac:dyDescent="0.3">
      <c r="A529">
        <v>4081</v>
      </c>
      <c r="B529" t="s">
        <v>8303</v>
      </c>
      <c r="C529" t="s">
        <v>8304</v>
      </c>
      <c r="D529" t="s">
        <v>8304</v>
      </c>
      <c r="E529">
        <v>24204312.329210699</v>
      </c>
      <c r="F529">
        <v>30011.691314346899</v>
      </c>
    </row>
    <row r="530" spans="1:6" x14ac:dyDescent="0.3">
      <c r="A530">
        <v>4082</v>
      </c>
      <c r="B530" t="s">
        <v>8305</v>
      </c>
      <c r="C530" t="s">
        <v>8306</v>
      </c>
      <c r="D530" t="s">
        <v>8306</v>
      </c>
      <c r="E530">
        <v>17963518.9075443</v>
      </c>
      <c r="F530">
        <v>36894.4217290335</v>
      </c>
    </row>
    <row r="531" spans="1:6" x14ac:dyDescent="0.3">
      <c r="A531">
        <v>4083</v>
      </c>
      <c r="B531" t="s">
        <v>8307</v>
      </c>
      <c r="C531" t="s">
        <v>8308</v>
      </c>
      <c r="D531" t="s">
        <v>8308</v>
      </c>
      <c r="E531">
        <v>3021346.8505523098</v>
      </c>
      <c r="F531">
        <v>14566.4114057934</v>
      </c>
    </row>
    <row r="532" spans="1:6" x14ac:dyDescent="0.3">
      <c r="A532">
        <v>4084</v>
      </c>
      <c r="B532" t="s">
        <v>8309</v>
      </c>
      <c r="C532" t="s">
        <v>8310</v>
      </c>
      <c r="D532" t="s">
        <v>8310</v>
      </c>
      <c r="E532">
        <v>2631440.1535477201</v>
      </c>
      <c r="F532">
        <v>7088.2336083790296</v>
      </c>
    </row>
    <row r="533" spans="1:6" x14ac:dyDescent="0.3">
      <c r="A533">
        <v>4085</v>
      </c>
      <c r="B533" t="s">
        <v>8311</v>
      </c>
      <c r="C533" t="s">
        <v>8312</v>
      </c>
      <c r="D533" t="s">
        <v>8312</v>
      </c>
      <c r="E533">
        <v>17206943.843273301</v>
      </c>
      <c r="F533">
        <v>26912.164651904801</v>
      </c>
    </row>
    <row r="534" spans="1:6" x14ac:dyDescent="0.3">
      <c r="A534">
        <v>4086</v>
      </c>
      <c r="B534" t="s">
        <v>8313</v>
      </c>
      <c r="C534" t="s">
        <v>8314</v>
      </c>
      <c r="D534" t="s">
        <v>8314</v>
      </c>
      <c r="E534">
        <v>8572096.7232178096</v>
      </c>
      <c r="F534">
        <v>15743.8710832178</v>
      </c>
    </row>
    <row r="535" spans="1:6" x14ac:dyDescent="0.3">
      <c r="A535">
        <v>4087</v>
      </c>
      <c r="B535" t="s">
        <v>8315</v>
      </c>
      <c r="C535" t="s">
        <v>8316</v>
      </c>
      <c r="D535" t="s">
        <v>8316</v>
      </c>
      <c r="E535">
        <v>1677871.8519264199</v>
      </c>
      <c r="F535">
        <v>11420.420881374899</v>
      </c>
    </row>
    <row r="536" spans="1:6" x14ac:dyDescent="0.3">
      <c r="A536">
        <v>4088</v>
      </c>
      <c r="B536" t="s">
        <v>8317</v>
      </c>
      <c r="C536" t="s">
        <v>8318</v>
      </c>
      <c r="D536" t="s">
        <v>8318</v>
      </c>
      <c r="E536">
        <v>3430154.0736350701</v>
      </c>
      <c r="F536">
        <v>15024.508765336001</v>
      </c>
    </row>
    <row r="537" spans="1:6" x14ac:dyDescent="0.3">
      <c r="A537">
        <v>4089</v>
      </c>
      <c r="B537" t="s">
        <v>8319</v>
      </c>
      <c r="C537" t="s">
        <v>8320</v>
      </c>
      <c r="D537" t="s">
        <v>8320</v>
      </c>
      <c r="E537">
        <v>1768387.0245374001</v>
      </c>
      <c r="F537">
        <v>11689.5021412113</v>
      </c>
    </row>
    <row r="538" spans="1:6" x14ac:dyDescent="0.3">
      <c r="A538">
        <v>4090</v>
      </c>
      <c r="B538" t="s">
        <v>8321</v>
      </c>
      <c r="C538" t="s">
        <v>8322</v>
      </c>
      <c r="D538" t="s">
        <v>8322</v>
      </c>
      <c r="E538">
        <v>12367151.198337801</v>
      </c>
      <c r="F538">
        <v>23175.998591611999</v>
      </c>
    </row>
    <row r="539" spans="1:6" x14ac:dyDescent="0.3">
      <c r="A539">
        <v>4091</v>
      </c>
      <c r="B539" t="s">
        <v>8323</v>
      </c>
      <c r="C539" t="s">
        <v>8324</v>
      </c>
      <c r="D539" t="s">
        <v>8324</v>
      </c>
      <c r="E539">
        <v>6622516.7430128902</v>
      </c>
      <c r="F539">
        <v>18721.649740851499</v>
      </c>
    </row>
    <row r="540" spans="1:6" x14ac:dyDescent="0.3">
      <c r="A540">
        <v>4092</v>
      </c>
      <c r="B540" t="s">
        <v>8325</v>
      </c>
      <c r="C540" t="s">
        <v>8326</v>
      </c>
      <c r="D540" t="s">
        <v>8326</v>
      </c>
      <c r="E540">
        <v>2998740.5402272101</v>
      </c>
      <c r="F540">
        <v>11889.059648739099</v>
      </c>
    </row>
    <row r="541" spans="1:6" x14ac:dyDescent="0.3">
      <c r="A541">
        <v>4093</v>
      </c>
      <c r="B541" t="s">
        <v>8327</v>
      </c>
      <c r="C541" t="s">
        <v>8328</v>
      </c>
      <c r="D541" t="s">
        <v>8328</v>
      </c>
      <c r="E541">
        <v>50143448.693833798</v>
      </c>
      <c r="F541">
        <v>52225.929772460498</v>
      </c>
    </row>
    <row r="542" spans="1:6" x14ac:dyDescent="0.3">
      <c r="A542">
        <v>4094</v>
      </c>
      <c r="B542" t="s">
        <v>8331</v>
      </c>
      <c r="C542" t="s">
        <v>8332</v>
      </c>
      <c r="D542" t="s">
        <v>8332</v>
      </c>
      <c r="E542">
        <v>2803986.2502317401</v>
      </c>
      <c r="F542">
        <v>12768.561634997999</v>
      </c>
    </row>
    <row r="543" spans="1:6" x14ac:dyDescent="0.3">
      <c r="A543">
        <v>4095</v>
      </c>
      <c r="B543" t="s">
        <v>8333</v>
      </c>
      <c r="C543" t="s">
        <v>8334</v>
      </c>
      <c r="D543" t="s">
        <v>8334</v>
      </c>
      <c r="E543">
        <v>3748717.2674257699</v>
      </c>
      <c r="F543">
        <v>12278.1042392732</v>
      </c>
    </row>
    <row r="544" spans="1:6" x14ac:dyDescent="0.3">
      <c r="A544">
        <v>4096</v>
      </c>
      <c r="B544" t="s">
        <v>8335</v>
      </c>
      <c r="C544" t="s">
        <v>8336</v>
      </c>
      <c r="D544" t="s">
        <v>8336</v>
      </c>
      <c r="E544">
        <v>69330575.145352706</v>
      </c>
      <c r="F544">
        <v>65743.844567280496</v>
      </c>
    </row>
    <row r="545" spans="1:6" x14ac:dyDescent="0.3">
      <c r="A545">
        <v>4097</v>
      </c>
      <c r="B545" t="s">
        <v>8337</v>
      </c>
      <c r="C545" t="s">
        <v>8338</v>
      </c>
      <c r="D545" t="s">
        <v>8338</v>
      </c>
      <c r="E545">
        <v>25122146.853840102</v>
      </c>
      <c r="F545">
        <v>40560.627166871898</v>
      </c>
    </row>
    <row r="546" spans="1:6" x14ac:dyDescent="0.3">
      <c r="A546">
        <v>4098</v>
      </c>
      <c r="B546" t="s">
        <v>8339</v>
      </c>
      <c r="C546" t="s">
        <v>8340</v>
      </c>
      <c r="D546" t="s">
        <v>8340</v>
      </c>
      <c r="E546">
        <v>36208017.3582417</v>
      </c>
      <c r="F546">
        <v>41321.886875599601</v>
      </c>
    </row>
    <row r="547" spans="1:6" x14ac:dyDescent="0.3">
      <c r="A547">
        <v>4099</v>
      </c>
      <c r="B547" t="s">
        <v>18713</v>
      </c>
      <c r="C547" t="s">
        <v>18712</v>
      </c>
      <c r="D547" t="s">
        <v>18712</v>
      </c>
      <c r="E547">
        <v>214695548.975086</v>
      </c>
      <c r="F547">
        <v>96822.273333915306</v>
      </c>
    </row>
    <row r="548" spans="1:6" x14ac:dyDescent="0.3">
      <c r="A548">
        <v>4100</v>
      </c>
      <c r="B548" t="s">
        <v>8341</v>
      </c>
      <c r="C548" t="s">
        <v>8342</v>
      </c>
      <c r="D548" t="s">
        <v>8342</v>
      </c>
      <c r="E548">
        <v>38272392.405632198</v>
      </c>
      <c r="F548">
        <v>51062.333305190798</v>
      </c>
    </row>
    <row r="549" spans="1:6" x14ac:dyDescent="0.3">
      <c r="A549">
        <v>4101</v>
      </c>
      <c r="B549" t="s">
        <v>18711</v>
      </c>
      <c r="C549" t="s">
        <v>18710</v>
      </c>
      <c r="D549" t="s">
        <v>18710</v>
      </c>
      <c r="E549">
        <v>21297236.950776901</v>
      </c>
      <c r="F549">
        <v>25492.163478923099</v>
      </c>
    </row>
    <row r="550" spans="1:6" x14ac:dyDescent="0.3">
      <c r="A550">
        <v>4102</v>
      </c>
      <c r="B550" t="s">
        <v>8343</v>
      </c>
      <c r="C550" t="s">
        <v>8344</v>
      </c>
      <c r="D550" t="s">
        <v>8344</v>
      </c>
      <c r="E550">
        <v>11266928.776194399</v>
      </c>
      <c r="F550">
        <v>17851.345845626402</v>
      </c>
    </row>
    <row r="551" spans="1:6" x14ac:dyDescent="0.3">
      <c r="A551">
        <v>4103</v>
      </c>
      <c r="B551" t="s">
        <v>8345</v>
      </c>
      <c r="C551" t="s">
        <v>8346</v>
      </c>
      <c r="D551" t="s">
        <v>8346</v>
      </c>
      <c r="E551">
        <v>3592637.9266861002</v>
      </c>
      <c r="F551">
        <v>12187.645886685699</v>
      </c>
    </row>
    <row r="552" spans="1:6" x14ac:dyDescent="0.3">
      <c r="A552">
        <v>4104</v>
      </c>
      <c r="B552" t="s">
        <v>8347</v>
      </c>
      <c r="C552" t="s">
        <v>8348</v>
      </c>
      <c r="D552" t="s">
        <v>8348</v>
      </c>
      <c r="E552">
        <v>63764226.7326006</v>
      </c>
      <c r="F552">
        <v>72850.065653746395</v>
      </c>
    </row>
    <row r="553" spans="1:6" x14ac:dyDescent="0.3">
      <c r="A553">
        <v>4105</v>
      </c>
      <c r="B553" t="s">
        <v>8349</v>
      </c>
      <c r="C553" t="s">
        <v>8350</v>
      </c>
      <c r="D553" t="s">
        <v>8350</v>
      </c>
      <c r="E553">
        <v>6284719.1914569596</v>
      </c>
      <c r="F553">
        <v>15734.7718792039</v>
      </c>
    </row>
    <row r="554" spans="1:6" x14ac:dyDescent="0.3">
      <c r="A554">
        <v>4106</v>
      </c>
      <c r="B554" t="s">
        <v>8353</v>
      </c>
      <c r="C554" t="s">
        <v>8354</v>
      </c>
      <c r="D554" t="s">
        <v>8354</v>
      </c>
      <c r="E554">
        <v>19352470.3207753</v>
      </c>
      <c r="F554">
        <v>26034.650863142899</v>
      </c>
    </row>
    <row r="555" spans="1:6" x14ac:dyDescent="0.3">
      <c r="A555">
        <v>4107</v>
      </c>
      <c r="B555" t="s">
        <v>18709</v>
      </c>
      <c r="C555" t="s">
        <v>18708</v>
      </c>
      <c r="D555" t="s">
        <v>18708</v>
      </c>
      <c r="E555">
        <v>10461101.401811</v>
      </c>
      <c r="F555">
        <v>19560.8775060435</v>
      </c>
    </row>
    <row r="556" spans="1:6" x14ac:dyDescent="0.3">
      <c r="A556">
        <v>4108</v>
      </c>
      <c r="B556" t="s">
        <v>8355</v>
      </c>
      <c r="C556" t="s">
        <v>8356</v>
      </c>
      <c r="D556" t="s">
        <v>8356</v>
      </c>
      <c r="E556">
        <v>13457823.412692999</v>
      </c>
      <c r="F556">
        <v>27172.215405473598</v>
      </c>
    </row>
    <row r="557" spans="1:6" x14ac:dyDescent="0.3">
      <c r="A557">
        <v>4109</v>
      </c>
      <c r="B557" t="s">
        <v>8357</v>
      </c>
      <c r="C557" t="s">
        <v>8358</v>
      </c>
      <c r="D557" t="s">
        <v>8358</v>
      </c>
      <c r="E557">
        <v>44825788.418583497</v>
      </c>
      <c r="F557">
        <v>43556.558298623</v>
      </c>
    </row>
    <row r="558" spans="1:6" x14ac:dyDescent="0.3">
      <c r="A558">
        <v>4110</v>
      </c>
      <c r="B558" t="s">
        <v>8359</v>
      </c>
      <c r="C558" t="s">
        <v>8360</v>
      </c>
      <c r="D558" t="s">
        <v>8360</v>
      </c>
      <c r="E558">
        <v>3590972.2401160002</v>
      </c>
      <c r="F558">
        <v>13642.9793055788</v>
      </c>
    </row>
    <row r="559" spans="1:6" x14ac:dyDescent="0.3">
      <c r="A559">
        <v>4111</v>
      </c>
      <c r="B559" t="s">
        <v>8361</v>
      </c>
      <c r="C559" t="s">
        <v>8362</v>
      </c>
      <c r="D559" t="s">
        <v>8362</v>
      </c>
      <c r="E559">
        <v>24605197.713546801</v>
      </c>
      <c r="F559">
        <v>29286.452134925901</v>
      </c>
    </row>
    <row r="560" spans="1:6" x14ac:dyDescent="0.3">
      <c r="A560">
        <v>4112</v>
      </c>
      <c r="B560" t="s">
        <v>8363</v>
      </c>
      <c r="C560" t="s">
        <v>8364</v>
      </c>
      <c r="D560" t="s">
        <v>8364</v>
      </c>
      <c r="E560">
        <v>43709381.117908798</v>
      </c>
      <c r="F560">
        <v>41527.557877206898</v>
      </c>
    </row>
    <row r="561" spans="1:6" x14ac:dyDescent="0.3">
      <c r="A561">
        <v>4113</v>
      </c>
      <c r="B561" t="s">
        <v>8365</v>
      </c>
      <c r="C561" t="s">
        <v>8366</v>
      </c>
      <c r="D561" t="s">
        <v>8366</v>
      </c>
      <c r="E561">
        <v>12379189.250503501</v>
      </c>
      <c r="F561">
        <v>28803.617709152601</v>
      </c>
    </row>
    <row r="562" spans="1:6" x14ac:dyDescent="0.3">
      <c r="A562">
        <v>4114</v>
      </c>
      <c r="B562" t="s">
        <v>8367</v>
      </c>
      <c r="C562" t="s">
        <v>8368</v>
      </c>
      <c r="D562" t="s">
        <v>8368</v>
      </c>
      <c r="E562">
        <v>49097065.054984599</v>
      </c>
      <c r="F562">
        <v>49997.504375684097</v>
      </c>
    </row>
    <row r="563" spans="1:6" x14ac:dyDescent="0.3">
      <c r="A563">
        <v>4115</v>
      </c>
      <c r="B563" t="s">
        <v>8369</v>
      </c>
      <c r="C563" t="s">
        <v>8370</v>
      </c>
      <c r="D563" t="s">
        <v>8370</v>
      </c>
      <c r="E563">
        <v>10356547.2636841</v>
      </c>
      <c r="F563">
        <v>27708.989812060099</v>
      </c>
    </row>
    <row r="564" spans="1:6" x14ac:dyDescent="0.3">
      <c r="A564">
        <v>4116</v>
      </c>
      <c r="B564" t="s">
        <v>8371</v>
      </c>
      <c r="C564" t="s">
        <v>8372</v>
      </c>
      <c r="D564" t="s">
        <v>8372</v>
      </c>
      <c r="E564">
        <v>5318038.72146759</v>
      </c>
      <c r="F564">
        <v>16202.053393124999</v>
      </c>
    </row>
    <row r="565" spans="1:6" x14ac:dyDescent="0.3">
      <c r="A565">
        <v>4117</v>
      </c>
      <c r="B565" t="s">
        <v>8373</v>
      </c>
      <c r="C565" t="s">
        <v>8374</v>
      </c>
      <c r="D565" t="s">
        <v>8374</v>
      </c>
      <c r="E565">
        <v>32167646.926449899</v>
      </c>
      <c r="F565">
        <v>30813.807206943198</v>
      </c>
    </row>
    <row r="566" spans="1:6" x14ac:dyDescent="0.3">
      <c r="A566">
        <v>4118</v>
      </c>
      <c r="B566" t="s">
        <v>8375</v>
      </c>
      <c r="C566" t="s">
        <v>8376</v>
      </c>
      <c r="D566" t="s">
        <v>8376</v>
      </c>
      <c r="E566">
        <v>76832357.762379795</v>
      </c>
      <c r="F566">
        <v>66169.004457624294</v>
      </c>
    </row>
    <row r="567" spans="1:6" x14ac:dyDescent="0.3">
      <c r="A567">
        <v>4119</v>
      </c>
      <c r="B567" t="s">
        <v>8379</v>
      </c>
      <c r="C567" t="s">
        <v>8380</v>
      </c>
      <c r="D567" t="s">
        <v>8380</v>
      </c>
      <c r="E567">
        <v>25268705.894891601</v>
      </c>
      <c r="F567">
        <v>27896.225651003999</v>
      </c>
    </row>
    <row r="568" spans="1:6" x14ac:dyDescent="0.3">
      <c r="A568">
        <v>4120</v>
      </c>
      <c r="B568" t="s">
        <v>8381</v>
      </c>
      <c r="C568" t="s">
        <v>8382</v>
      </c>
      <c r="D568" t="s">
        <v>8382</v>
      </c>
      <c r="E568">
        <v>16654144.341757899</v>
      </c>
      <c r="F568">
        <v>24881.4020410743</v>
      </c>
    </row>
    <row r="569" spans="1:6" x14ac:dyDescent="0.3">
      <c r="A569">
        <v>4121</v>
      </c>
      <c r="B569" t="s">
        <v>8383</v>
      </c>
      <c r="C569" t="s">
        <v>8384</v>
      </c>
      <c r="D569" t="s">
        <v>8384</v>
      </c>
      <c r="E569">
        <v>42596690.873069704</v>
      </c>
      <c r="F569">
        <v>48839.311113673299</v>
      </c>
    </row>
    <row r="570" spans="1:6" x14ac:dyDescent="0.3">
      <c r="A570">
        <v>4122</v>
      </c>
      <c r="B570" t="s">
        <v>8385</v>
      </c>
      <c r="C570" t="s">
        <v>8386</v>
      </c>
      <c r="D570" t="s">
        <v>8386</v>
      </c>
      <c r="E570">
        <v>49919296.094423898</v>
      </c>
      <c r="F570">
        <v>51318.9955515373</v>
      </c>
    </row>
    <row r="571" spans="1:6" x14ac:dyDescent="0.3">
      <c r="A571">
        <v>4123</v>
      </c>
      <c r="B571" t="s">
        <v>8387</v>
      </c>
      <c r="C571" t="s">
        <v>8388</v>
      </c>
      <c r="D571" t="s">
        <v>8388</v>
      </c>
      <c r="E571">
        <v>39859652.398999199</v>
      </c>
      <c r="F571">
        <v>44336.873908075599</v>
      </c>
    </row>
    <row r="572" spans="1:6" x14ac:dyDescent="0.3">
      <c r="A572">
        <v>4124</v>
      </c>
      <c r="B572" t="s">
        <v>8389</v>
      </c>
      <c r="C572" t="s">
        <v>8390</v>
      </c>
      <c r="D572" t="s">
        <v>8390</v>
      </c>
      <c r="E572">
        <v>3205253.8538278001</v>
      </c>
      <c r="F572">
        <v>11909.1316355163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9920F-1EA6-4753-A04B-31A859B193CB}">
  <dimension ref="A1:F171"/>
  <sheetViews>
    <sheetView workbookViewId="0"/>
  </sheetViews>
  <sheetFormatPr defaultRowHeight="14.4" x14ac:dyDescent="0.3"/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3599</v>
      </c>
      <c r="B2" t="s">
        <v>7293</v>
      </c>
      <c r="C2" t="s">
        <v>18797</v>
      </c>
      <c r="D2" t="s">
        <v>18797</v>
      </c>
      <c r="E2">
        <v>1100276.5412461399</v>
      </c>
      <c r="F2">
        <v>6275.1004511818401</v>
      </c>
    </row>
    <row r="3" spans="1:6" x14ac:dyDescent="0.3">
      <c r="A3">
        <v>3600</v>
      </c>
      <c r="B3" t="s">
        <v>7297</v>
      </c>
      <c r="C3" t="s">
        <v>18796</v>
      </c>
      <c r="D3" t="s">
        <v>18796</v>
      </c>
      <c r="E3">
        <v>16546804.0074629</v>
      </c>
      <c r="F3">
        <v>27190.751608341001</v>
      </c>
    </row>
    <row r="4" spans="1:6" x14ac:dyDescent="0.3">
      <c r="A4">
        <v>3601</v>
      </c>
      <c r="B4" t="s">
        <v>7299</v>
      </c>
      <c r="C4" t="s">
        <v>18795</v>
      </c>
      <c r="D4" t="s">
        <v>18795</v>
      </c>
      <c r="E4">
        <v>62686079.530383803</v>
      </c>
      <c r="F4">
        <v>54240.853777068201</v>
      </c>
    </row>
    <row r="5" spans="1:6" x14ac:dyDescent="0.3">
      <c r="A5">
        <v>3602</v>
      </c>
      <c r="B5" t="s">
        <v>7301</v>
      </c>
      <c r="C5" t="s">
        <v>18794</v>
      </c>
      <c r="D5" t="s">
        <v>18794</v>
      </c>
      <c r="E5">
        <v>76477271.250866205</v>
      </c>
      <c r="F5">
        <v>63528.590814218398</v>
      </c>
    </row>
    <row r="6" spans="1:6" x14ac:dyDescent="0.3">
      <c r="A6">
        <v>3603</v>
      </c>
      <c r="B6" t="s">
        <v>7303</v>
      </c>
      <c r="C6" t="s">
        <v>18793</v>
      </c>
      <c r="D6" t="s">
        <v>18793</v>
      </c>
      <c r="E6">
        <v>6106399.7109583504</v>
      </c>
      <c r="F6">
        <v>16766.260810320098</v>
      </c>
    </row>
    <row r="7" spans="1:6" x14ac:dyDescent="0.3">
      <c r="A7">
        <v>3604</v>
      </c>
      <c r="B7" t="s">
        <v>7305</v>
      </c>
      <c r="C7" t="s">
        <v>18792</v>
      </c>
      <c r="D7" t="s">
        <v>18792</v>
      </c>
      <c r="E7">
        <v>12730753.5433183</v>
      </c>
      <c r="F7">
        <v>19881.7829293619</v>
      </c>
    </row>
    <row r="8" spans="1:6" x14ac:dyDescent="0.3">
      <c r="A8">
        <v>3605</v>
      </c>
      <c r="B8" t="s">
        <v>7307</v>
      </c>
      <c r="C8" t="s">
        <v>18791</v>
      </c>
      <c r="D8" t="s">
        <v>18791</v>
      </c>
      <c r="E8">
        <v>40789379.547786303</v>
      </c>
      <c r="F8">
        <v>39499.569466314701</v>
      </c>
    </row>
    <row r="9" spans="1:6" x14ac:dyDescent="0.3">
      <c r="A9">
        <v>3606</v>
      </c>
      <c r="B9" t="s">
        <v>7309</v>
      </c>
      <c r="C9" t="s">
        <v>18790</v>
      </c>
      <c r="D9" t="s">
        <v>18790</v>
      </c>
      <c r="E9">
        <v>42854594.402554497</v>
      </c>
      <c r="F9">
        <v>42360.265998226001</v>
      </c>
    </row>
    <row r="10" spans="1:6" x14ac:dyDescent="0.3">
      <c r="A10">
        <v>3607</v>
      </c>
      <c r="B10" t="s">
        <v>7311</v>
      </c>
      <c r="C10" t="s">
        <v>18789</v>
      </c>
      <c r="D10" t="s">
        <v>18789</v>
      </c>
      <c r="E10">
        <v>75818396.265526295</v>
      </c>
      <c r="F10">
        <v>58710.963303407101</v>
      </c>
    </row>
    <row r="11" spans="1:6" x14ac:dyDescent="0.3">
      <c r="A11">
        <v>3608</v>
      </c>
      <c r="B11" t="s">
        <v>7313</v>
      </c>
      <c r="C11" t="s">
        <v>18788</v>
      </c>
      <c r="D11" t="s">
        <v>18788</v>
      </c>
      <c r="E11">
        <v>23642155.086938299</v>
      </c>
      <c r="F11">
        <v>31132.4087568906</v>
      </c>
    </row>
    <row r="12" spans="1:6" x14ac:dyDescent="0.3">
      <c r="A12">
        <v>3609</v>
      </c>
      <c r="B12" t="s">
        <v>7315</v>
      </c>
      <c r="C12" t="s">
        <v>18787</v>
      </c>
      <c r="D12" t="s">
        <v>18787</v>
      </c>
      <c r="E12">
        <v>39449430.487822101</v>
      </c>
      <c r="F12">
        <v>54051.839877814004</v>
      </c>
    </row>
    <row r="13" spans="1:6" x14ac:dyDescent="0.3">
      <c r="A13">
        <v>3610</v>
      </c>
      <c r="B13" t="s">
        <v>7317</v>
      </c>
      <c r="C13" t="s">
        <v>18786</v>
      </c>
      <c r="D13" t="s">
        <v>18786</v>
      </c>
      <c r="E13">
        <v>14931132.477122899</v>
      </c>
      <c r="F13">
        <v>19333.681506257501</v>
      </c>
    </row>
    <row r="14" spans="1:6" x14ac:dyDescent="0.3">
      <c r="A14">
        <v>3611</v>
      </c>
      <c r="B14" t="s">
        <v>7319</v>
      </c>
      <c r="C14" t="s">
        <v>18785</v>
      </c>
      <c r="D14" t="s">
        <v>18785</v>
      </c>
      <c r="E14">
        <v>24010674.615873002</v>
      </c>
      <c r="F14">
        <v>37576.024446714597</v>
      </c>
    </row>
    <row r="15" spans="1:6" x14ac:dyDescent="0.3">
      <c r="A15">
        <v>3612</v>
      </c>
      <c r="B15" t="s">
        <v>7321</v>
      </c>
      <c r="C15" t="s">
        <v>18784</v>
      </c>
      <c r="D15" t="s">
        <v>18784</v>
      </c>
      <c r="E15">
        <v>11627681.942946101</v>
      </c>
      <c r="F15">
        <v>19952.3256945588</v>
      </c>
    </row>
    <row r="16" spans="1:6" x14ac:dyDescent="0.3">
      <c r="A16">
        <v>3613</v>
      </c>
      <c r="B16" t="s">
        <v>7323</v>
      </c>
      <c r="C16" t="s">
        <v>18783</v>
      </c>
      <c r="D16" t="s">
        <v>18783</v>
      </c>
      <c r="E16">
        <v>3697172.0611549802</v>
      </c>
      <c r="F16">
        <v>8577.6219381275296</v>
      </c>
    </row>
    <row r="17" spans="1:6" x14ac:dyDescent="0.3">
      <c r="A17">
        <v>3614</v>
      </c>
      <c r="B17" t="s">
        <v>7325</v>
      </c>
      <c r="C17" t="s">
        <v>18782</v>
      </c>
      <c r="D17" t="s">
        <v>18782</v>
      </c>
      <c r="E17">
        <v>10533157.802282101</v>
      </c>
      <c r="F17">
        <v>14197.252180646001</v>
      </c>
    </row>
    <row r="18" spans="1:6" x14ac:dyDescent="0.3">
      <c r="A18">
        <v>3615</v>
      </c>
      <c r="B18" t="s">
        <v>7327</v>
      </c>
      <c r="C18" t="s">
        <v>18781</v>
      </c>
      <c r="D18" t="s">
        <v>18781</v>
      </c>
      <c r="E18">
        <v>39844874.742346101</v>
      </c>
      <c r="F18">
        <v>42279.544182851001</v>
      </c>
    </row>
    <row r="19" spans="1:6" x14ac:dyDescent="0.3">
      <c r="A19">
        <v>3616</v>
      </c>
      <c r="B19" t="s">
        <v>7329</v>
      </c>
      <c r="C19" t="s">
        <v>7330</v>
      </c>
      <c r="D19" t="s">
        <v>7330</v>
      </c>
      <c r="E19">
        <v>103573920.998823</v>
      </c>
      <c r="F19">
        <v>71483.007981368704</v>
      </c>
    </row>
    <row r="20" spans="1:6" x14ac:dyDescent="0.3">
      <c r="A20">
        <v>3617</v>
      </c>
      <c r="B20" t="s">
        <v>7333</v>
      </c>
      <c r="C20" t="s">
        <v>7334</v>
      </c>
      <c r="D20" t="s">
        <v>7334</v>
      </c>
      <c r="E20">
        <v>114543121.421005</v>
      </c>
      <c r="F20">
        <v>82091.591199530303</v>
      </c>
    </row>
    <row r="21" spans="1:6" x14ac:dyDescent="0.3">
      <c r="A21">
        <v>3618</v>
      </c>
      <c r="B21" t="s">
        <v>7335</v>
      </c>
      <c r="C21" t="s">
        <v>7336</v>
      </c>
      <c r="D21" t="s">
        <v>7336</v>
      </c>
      <c r="E21">
        <v>43708000.440127902</v>
      </c>
      <c r="F21">
        <v>44439.647763835499</v>
      </c>
    </row>
    <row r="22" spans="1:6" x14ac:dyDescent="0.3">
      <c r="A22">
        <v>3619</v>
      </c>
      <c r="B22" t="s">
        <v>7337</v>
      </c>
      <c r="C22" t="s">
        <v>7338</v>
      </c>
      <c r="D22" t="s">
        <v>7338</v>
      </c>
      <c r="E22">
        <v>114493024.593201</v>
      </c>
      <c r="F22">
        <v>78518.905943558493</v>
      </c>
    </row>
    <row r="23" spans="1:6" x14ac:dyDescent="0.3">
      <c r="A23">
        <v>3620</v>
      </c>
      <c r="B23" t="s">
        <v>7339</v>
      </c>
      <c r="C23" t="s">
        <v>7340</v>
      </c>
      <c r="D23" t="s">
        <v>7340</v>
      </c>
      <c r="E23">
        <v>2264485.1212347699</v>
      </c>
      <c r="F23">
        <v>8206.9672547590308</v>
      </c>
    </row>
    <row r="24" spans="1:6" x14ac:dyDescent="0.3">
      <c r="A24">
        <v>3621</v>
      </c>
      <c r="B24" t="s">
        <v>7341</v>
      </c>
      <c r="C24" t="s">
        <v>7342</v>
      </c>
      <c r="D24" t="s">
        <v>7342</v>
      </c>
      <c r="E24">
        <v>2429085.86523211</v>
      </c>
      <c r="F24">
        <v>8220.1460043916504</v>
      </c>
    </row>
    <row r="25" spans="1:6" x14ac:dyDescent="0.3">
      <c r="A25">
        <v>3622</v>
      </c>
      <c r="B25" t="s">
        <v>7343</v>
      </c>
      <c r="C25" t="s">
        <v>7344</v>
      </c>
      <c r="D25" t="s">
        <v>7344</v>
      </c>
      <c r="E25">
        <v>2445555.6729404801</v>
      </c>
      <c r="F25">
        <v>9873.8468527954901</v>
      </c>
    </row>
    <row r="26" spans="1:6" x14ac:dyDescent="0.3">
      <c r="A26">
        <v>3623</v>
      </c>
      <c r="B26" t="s">
        <v>7345</v>
      </c>
      <c r="C26" t="s">
        <v>7346</v>
      </c>
      <c r="D26" t="s">
        <v>7346</v>
      </c>
      <c r="E26">
        <v>13507127.0645264</v>
      </c>
      <c r="F26">
        <v>21213.7397344278</v>
      </c>
    </row>
    <row r="27" spans="1:6" x14ac:dyDescent="0.3">
      <c r="A27">
        <v>3624</v>
      </c>
      <c r="B27" t="s">
        <v>7347</v>
      </c>
      <c r="C27" t="s">
        <v>7348</v>
      </c>
      <c r="D27" t="s">
        <v>7348</v>
      </c>
      <c r="E27">
        <v>1751324.8805369299</v>
      </c>
      <c r="F27">
        <v>6469.7123522217998</v>
      </c>
    </row>
    <row r="28" spans="1:6" x14ac:dyDescent="0.3">
      <c r="A28">
        <v>3625</v>
      </c>
      <c r="B28" t="s">
        <v>7349</v>
      </c>
      <c r="C28" t="s">
        <v>7350</v>
      </c>
      <c r="D28" t="s">
        <v>7350</v>
      </c>
      <c r="E28">
        <v>2373183.1676611998</v>
      </c>
      <c r="F28">
        <v>7123.2445041704204</v>
      </c>
    </row>
    <row r="29" spans="1:6" x14ac:dyDescent="0.3">
      <c r="A29">
        <v>3626</v>
      </c>
      <c r="B29" t="s">
        <v>7351</v>
      </c>
      <c r="C29" t="s">
        <v>7352</v>
      </c>
      <c r="D29" t="s">
        <v>7352</v>
      </c>
      <c r="E29">
        <v>3519553.4355561598</v>
      </c>
      <c r="F29">
        <v>10584.744644881501</v>
      </c>
    </row>
    <row r="30" spans="1:6" x14ac:dyDescent="0.3">
      <c r="A30">
        <v>3627</v>
      </c>
      <c r="B30" t="s">
        <v>7353</v>
      </c>
      <c r="C30" t="s">
        <v>7354</v>
      </c>
      <c r="D30" t="s">
        <v>7354</v>
      </c>
      <c r="E30">
        <v>1621817.3367739001</v>
      </c>
      <c r="F30">
        <v>7413.4440759211302</v>
      </c>
    </row>
    <row r="31" spans="1:6" x14ac:dyDescent="0.3">
      <c r="A31">
        <v>3628</v>
      </c>
      <c r="B31" t="s">
        <v>7355</v>
      </c>
      <c r="C31" t="s">
        <v>7356</v>
      </c>
      <c r="D31" t="s">
        <v>7356</v>
      </c>
      <c r="E31">
        <v>1834936.14037005</v>
      </c>
      <c r="F31">
        <v>6202.2415202614402</v>
      </c>
    </row>
    <row r="32" spans="1:6" x14ac:dyDescent="0.3">
      <c r="A32">
        <v>3629</v>
      </c>
      <c r="B32" t="s">
        <v>7357</v>
      </c>
      <c r="C32" t="s">
        <v>7358</v>
      </c>
      <c r="D32" t="s">
        <v>7358</v>
      </c>
      <c r="E32">
        <v>4225777.9682002096</v>
      </c>
      <c r="F32">
        <v>12792.129258654601</v>
      </c>
    </row>
    <row r="33" spans="1:6" x14ac:dyDescent="0.3">
      <c r="A33">
        <v>3630</v>
      </c>
      <c r="B33" t="s">
        <v>7359</v>
      </c>
      <c r="C33" t="s">
        <v>7360</v>
      </c>
      <c r="D33" t="s">
        <v>7360</v>
      </c>
      <c r="E33">
        <v>2256425.49972424</v>
      </c>
      <c r="F33">
        <v>8544.3576051155396</v>
      </c>
    </row>
    <row r="34" spans="1:6" x14ac:dyDescent="0.3">
      <c r="A34">
        <v>3631</v>
      </c>
      <c r="B34" t="s">
        <v>7361</v>
      </c>
      <c r="C34" t="s">
        <v>7362</v>
      </c>
      <c r="D34" t="s">
        <v>7362</v>
      </c>
      <c r="E34">
        <v>1882554.8088426499</v>
      </c>
      <c r="F34">
        <v>7871.2375706271596</v>
      </c>
    </row>
    <row r="35" spans="1:6" x14ac:dyDescent="0.3">
      <c r="A35">
        <v>3632</v>
      </c>
      <c r="B35" t="s">
        <v>7363</v>
      </c>
      <c r="C35" t="s">
        <v>7364</v>
      </c>
      <c r="D35" t="s">
        <v>7364</v>
      </c>
      <c r="E35">
        <v>975370.67469312903</v>
      </c>
      <c r="F35">
        <v>5064.2978202512104</v>
      </c>
    </row>
    <row r="36" spans="1:6" x14ac:dyDescent="0.3">
      <c r="A36">
        <v>3633</v>
      </c>
      <c r="B36" t="s">
        <v>7365</v>
      </c>
      <c r="C36" t="s">
        <v>7366</v>
      </c>
      <c r="D36" t="s">
        <v>7366</v>
      </c>
      <c r="E36">
        <v>6356707.3397562997</v>
      </c>
      <c r="F36">
        <v>13370.878234362899</v>
      </c>
    </row>
    <row r="37" spans="1:6" x14ac:dyDescent="0.3">
      <c r="A37">
        <v>3634</v>
      </c>
      <c r="B37" t="s">
        <v>7367</v>
      </c>
      <c r="C37" t="s">
        <v>7368</v>
      </c>
      <c r="D37" t="s">
        <v>7368</v>
      </c>
      <c r="E37">
        <v>36319444.183165997</v>
      </c>
      <c r="F37">
        <v>30231.113869561501</v>
      </c>
    </row>
    <row r="38" spans="1:6" x14ac:dyDescent="0.3">
      <c r="A38">
        <v>3635</v>
      </c>
      <c r="B38" t="s">
        <v>7369</v>
      </c>
      <c r="C38" t="s">
        <v>7370</v>
      </c>
      <c r="D38" t="s">
        <v>7370</v>
      </c>
      <c r="E38">
        <v>16330379.744739801</v>
      </c>
      <c r="F38">
        <v>21983.4953152448</v>
      </c>
    </row>
    <row r="39" spans="1:6" x14ac:dyDescent="0.3">
      <c r="A39">
        <v>3636</v>
      </c>
      <c r="B39" t="s">
        <v>7371</v>
      </c>
      <c r="C39" t="s">
        <v>18780</v>
      </c>
      <c r="D39" t="s">
        <v>18780</v>
      </c>
      <c r="E39">
        <v>34052145.118646897</v>
      </c>
      <c r="F39">
        <v>35938.523871965997</v>
      </c>
    </row>
    <row r="40" spans="1:6" x14ac:dyDescent="0.3">
      <c r="A40">
        <v>3637</v>
      </c>
      <c r="B40" t="s">
        <v>7373</v>
      </c>
      <c r="C40" t="s">
        <v>18779</v>
      </c>
      <c r="D40" t="s">
        <v>18779</v>
      </c>
      <c r="E40">
        <v>65886460.989543498</v>
      </c>
      <c r="F40">
        <v>60996.579756847699</v>
      </c>
    </row>
    <row r="41" spans="1:6" x14ac:dyDescent="0.3">
      <c r="A41">
        <v>3638</v>
      </c>
      <c r="B41" t="s">
        <v>7375</v>
      </c>
      <c r="C41" t="s">
        <v>18778</v>
      </c>
      <c r="D41" t="s">
        <v>18778</v>
      </c>
      <c r="E41">
        <v>4255832.3467736403</v>
      </c>
      <c r="F41">
        <v>15242.638867793599</v>
      </c>
    </row>
    <row r="42" spans="1:6" x14ac:dyDescent="0.3">
      <c r="A42">
        <v>3639</v>
      </c>
      <c r="B42" t="s">
        <v>7377</v>
      </c>
      <c r="C42" t="s">
        <v>18777</v>
      </c>
      <c r="D42" t="s">
        <v>18777</v>
      </c>
      <c r="E42">
        <v>1776699.6277125201</v>
      </c>
      <c r="F42">
        <v>7595.6847367527298</v>
      </c>
    </row>
    <row r="43" spans="1:6" x14ac:dyDescent="0.3">
      <c r="A43">
        <v>3640</v>
      </c>
      <c r="B43" t="s">
        <v>7379</v>
      </c>
      <c r="C43" t="s">
        <v>18776</v>
      </c>
      <c r="D43" t="s">
        <v>18776</v>
      </c>
      <c r="E43">
        <v>4016377.3683064999</v>
      </c>
      <c r="F43">
        <v>13553.1516856487</v>
      </c>
    </row>
    <row r="44" spans="1:6" x14ac:dyDescent="0.3">
      <c r="A44">
        <v>3641</v>
      </c>
      <c r="B44" t="s">
        <v>7381</v>
      </c>
      <c r="C44" t="s">
        <v>18775</v>
      </c>
      <c r="D44" t="s">
        <v>18775</v>
      </c>
      <c r="E44">
        <v>2095542.0865456599</v>
      </c>
      <c r="F44">
        <v>6845.4164582472504</v>
      </c>
    </row>
    <row r="45" spans="1:6" x14ac:dyDescent="0.3">
      <c r="A45">
        <v>3642</v>
      </c>
      <c r="B45" t="s">
        <v>7383</v>
      </c>
      <c r="C45" t="s">
        <v>18774</v>
      </c>
      <c r="D45" t="s">
        <v>18774</v>
      </c>
      <c r="E45">
        <v>4124801.0274045002</v>
      </c>
      <c r="F45">
        <v>10181.1041152124</v>
      </c>
    </row>
    <row r="46" spans="1:6" x14ac:dyDescent="0.3">
      <c r="A46">
        <v>3643</v>
      </c>
      <c r="B46" t="s">
        <v>7385</v>
      </c>
      <c r="C46" t="s">
        <v>18773</v>
      </c>
      <c r="D46" t="s">
        <v>18773</v>
      </c>
      <c r="E46">
        <v>4726367.6430818196</v>
      </c>
      <c r="F46">
        <v>10592.4151139769</v>
      </c>
    </row>
    <row r="47" spans="1:6" x14ac:dyDescent="0.3">
      <c r="A47">
        <v>3644</v>
      </c>
      <c r="B47" t="s">
        <v>7387</v>
      </c>
      <c r="C47" t="s">
        <v>18772</v>
      </c>
      <c r="D47" t="s">
        <v>18772</v>
      </c>
      <c r="E47">
        <v>8382484.9172963304</v>
      </c>
      <c r="F47">
        <v>20815.008580358499</v>
      </c>
    </row>
    <row r="48" spans="1:6" x14ac:dyDescent="0.3">
      <c r="A48">
        <v>3645</v>
      </c>
      <c r="B48" t="s">
        <v>7389</v>
      </c>
      <c r="C48" t="s">
        <v>18771</v>
      </c>
      <c r="D48" t="s">
        <v>18771</v>
      </c>
      <c r="E48">
        <v>2222304.5306542502</v>
      </c>
      <c r="F48">
        <v>6745.4194395827199</v>
      </c>
    </row>
    <row r="49" spans="1:6" x14ac:dyDescent="0.3">
      <c r="A49">
        <v>3646</v>
      </c>
      <c r="B49" t="s">
        <v>7391</v>
      </c>
      <c r="C49" t="s">
        <v>18770</v>
      </c>
      <c r="D49" t="s">
        <v>18770</v>
      </c>
      <c r="E49">
        <v>2421489.5479607098</v>
      </c>
      <c r="F49">
        <v>9383.2253592610596</v>
      </c>
    </row>
    <row r="50" spans="1:6" x14ac:dyDescent="0.3">
      <c r="A50">
        <v>3647</v>
      </c>
      <c r="B50" t="s">
        <v>7393</v>
      </c>
      <c r="C50" t="s">
        <v>18769</v>
      </c>
      <c r="D50" t="s">
        <v>18769</v>
      </c>
      <c r="E50">
        <v>2014674.12410167</v>
      </c>
      <c r="F50">
        <v>7589.1686249170098</v>
      </c>
    </row>
    <row r="51" spans="1:6" x14ac:dyDescent="0.3">
      <c r="A51">
        <v>3648</v>
      </c>
      <c r="B51" t="s">
        <v>7395</v>
      </c>
      <c r="C51" t="s">
        <v>18768</v>
      </c>
      <c r="D51" t="s">
        <v>18768</v>
      </c>
      <c r="E51">
        <v>1229272.91821274</v>
      </c>
      <c r="F51">
        <v>6134.3956390611802</v>
      </c>
    </row>
    <row r="52" spans="1:6" x14ac:dyDescent="0.3">
      <c r="A52">
        <v>3649</v>
      </c>
      <c r="B52" t="s">
        <v>7397</v>
      </c>
      <c r="C52" t="s">
        <v>18767</v>
      </c>
      <c r="D52" t="s">
        <v>18767</v>
      </c>
      <c r="E52">
        <v>1282700.1361533201</v>
      </c>
      <c r="F52">
        <v>6372.4540269044901</v>
      </c>
    </row>
    <row r="53" spans="1:6" x14ac:dyDescent="0.3">
      <c r="A53">
        <v>3650</v>
      </c>
      <c r="B53" t="s">
        <v>7399</v>
      </c>
      <c r="C53" t="s">
        <v>18766</v>
      </c>
      <c r="D53" t="s">
        <v>18766</v>
      </c>
      <c r="E53">
        <v>43101462.863178797</v>
      </c>
      <c r="F53">
        <v>40815.601174494703</v>
      </c>
    </row>
    <row r="54" spans="1:6" x14ac:dyDescent="0.3">
      <c r="A54">
        <v>3651</v>
      </c>
      <c r="B54" t="s">
        <v>7401</v>
      </c>
      <c r="C54" t="s">
        <v>18765</v>
      </c>
      <c r="D54" t="s">
        <v>18765</v>
      </c>
      <c r="E54">
        <v>31229698.013430402</v>
      </c>
      <c r="F54">
        <v>37035.488306493899</v>
      </c>
    </row>
    <row r="55" spans="1:6" x14ac:dyDescent="0.3">
      <c r="A55">
        <v>3719</v>
      </c>
      <c r="B55" t="s">
        <v>7543</v>
      </c>
      <c r="C55" t="s">
        <v>7544</v>
      </c>
      <c r="D55" t="s">
        <v>7544</v>
      </c>
      <c r="E55">
        <v>1570766.80429741</v>
      </c>
      <c r="F55">
        <v>6264.6876788107502</v>
      </c>
    </row>
    <row r="56" spans="1:6" x14ac:dyDescent="0.3">
      <c r="A56">
        <v>3720</v>
      </c>
      <c r="B56" t="s">
        <v>7549</v>
      </c>
      <c r="C56" t="s">
        <v>7550</v>
      </c>
      <c r="D56" t="s">
        <v>7550</v>
      </c>
      <c r="E56">
        <v>1493823.65373627</v>
      </c>
      <c r="F56">
        <v>8630.8021797508209</v>
      </c>
    </row>
    <row r="57" spans="1:6" x14ac:dyDescent="0.3">
      <c r="A57">
        <v>3721</v>
      </c>
      <c r="B57" t="s">
        <v>7551</v>
      </c>
      <c r="C57" t="s">
        <v>7552</v>
      </c>
      <c r="D57" t="s">
        <v>7552</v>
      </c>
      <c r="E57">
        <v>2613447.9306014501</v>
      </c>
      <c r="F57">
        <v>10347.320863671501</v>
      </c>
    </row>
    <row r="58" spans="1:6" x14ac:dyDescent="0.3">
      <c r="A58">
        <v>3722</v>
      </c>
      <c r="B58" t="s">
        <v>7553</v>
      </c>
      <c r="C58" t="s">
        <v>7554</v>
      </c>
      <c r="D58" t="s">
        <v>7554</v>
      </c>
      <c r="E58">
        <v>1525390.72577124</v>
      </c>
      <c r="F58">
        <v>6258.8373952441098</v>
      </c>
    </row>
    <row r="59" spans="1:6" x14ac:dyDescent="0.3">
      <c r="A59">
        <v>3723</v>
      </c>
      <c r="B59" t="s">
        <v>7555</v>
      </c>
      <c r="C59" t="s">
        <v>7556</v>
      </c>
      <c r="D59" t="s">
        <v>7556</v>
      </c>
      <c r="E59">
        <v>3410131.52382321</v>
      </c>
      <c r="F59">
        <v>12004.842991701</v>
      </c>
    </row>
    <row r="60" spans="1:6" x14ac:dyDescent="0.3">
      <c r="A60">
        <v>3724</v>
      </c>
      <c r="B60" t="s">
        <v>7557</v>
      </c>
      <c r="C60" t="s">
        <v>7558</v>
      </c>
      <c r="D60" t="s">
        <v>7558</v>
      </c>
      <c r="E60">
        <v>3945871.25339481</v>
      </c>
      <c r="F60">
        <v>12394.7701111106</v>
      </c>
    </row>
    <row r="61" spans="1:6" x14ac:dyDescent="0.3">
      <c r="A61">
        <v>3725</v>
      </c>
      <c r="B61" t="s">
        <v>7559</v>
      </c>
      <c r="C61" t="s">
        <v>7560</v>
      </c>
      <c r="D61" t="s">
        <v>7560</v>
      </c>
      <c r="E61">
        <v>6139807.73042663</v>
      </c>
      <c r="F61">
        <v>15210.294726992201</v>
      </c>
    </row>
    <row r="62" spans="1:6" x14ac:dyDescent="0.3">
      <c r="A62">
        <v>3726</v>
      </c>
      <c r="B62" t="s">
        <v>7561</v>
      </c>
      <c r="C62" t="s">
        <v>7562</v>
      </c>
      <c r="D62" t="s">
        <v>7562</v>
      </c>
      <c r="E62">
        <v>1053983.2374429</v>
      </c>
      <c r="F62">
        <v>5245.1848837834796</v>
      </c>
    </row>
    <row r="63" spans="1:6" x14ac:dyDescent="0.3">
      <c r="A63">
        <v>3727</v>
      </c>
      <c r="B63" t="s">
        <v>7563</v>
      </c>
      <c r="C63" t="s">
        <v>7564</v>
      </c>
      <c r="D63" t="s">
        <v>7564</v>
      </c>
      <c r="E63">
        <v>1488024.66121134</v>
      </c>
      <c r="F63">
        <v>6590.0091247210503</v>
      </c>
    </row>
    <row r="64" spans="1:6" x14ac:dyDescent="0.3">
      <c r="A64">
        <v>3728</v>
      </c>
      <c r="B64" t="s">
        <v>7565</v>
      </c>
      <c r="C64" t="s">
        <v>7566</v>
      </c>
      <c r="D64" t="s">
        <v>7566</v>
      </c>
      <c r="E64">
        <v>1930230.8483404899</v>
      </c>
      <c r="F64">
        <v>8298.3693363927905</v>
      </c>
    </row>
    <row r="65" spans="1:6" x14ac:dyDescent="0.3">
      <c r="A65">
        <v>3729</v>
      </c>
      <c r="B65" t="s">
        <v>7567</v>
      </c>
      <c r="C65" t="s">
        <v>7568</v>
      </c>
      <c r="D65" t="s">
        <v>7568</v>
      </c>
      <c r="E65">
        <v>3681493.4589937101</v>
      </c>
      <c r="F65">
        <v>12255.0955691741</v>
      </c>
    </row>
    <row r="66" spans="1:6" x14ac:dyDescent="0.3">
      <c r="A66">
        <v>3730</v>
      </c>
      <c r="B66" t="s">
        <v>7569</v>
      </c>
      <c r="C66" t="s">
        <v>7570</v>
      </c>
      <c r="D66" t="s">
        <v>7570</v>
      </c>
      <c r="E66">
        <v>7326485.4726084396</v>
      </c>
      <c r="F66">
        <v>13863.2362529826</v>
      </c>
    </row>
    <row r="67" spans="1:6" x14ac:dyDescent="0.3">
      <c r="A67">
        <v>3731</v>
      </c>
      <c r="B67" t="s">
        <v>7571</v>
      </c>
      <c r="C67" t="s">
        <v>7572</v>
      </c>
      <c r="D67" t="s">
        <v>7572</v>
      </c>
      <c r="E67">
        <v>4519255.89379232</v>
      </c>
      <c r="F67">
        <v>9972.1864967528109</v>
      </c>
    </row>
    <row r="68" spans="1:6" x14ac:dyDescent="0.3">
      <c r="A68">
        <v>3732</v>
      </c>
      <c r="B68" t="s">
        <v>7573</v>
      </c>
      <c r="C68" t="s">
        <v>7574</v>
      </c>
      <c r="D68" t="s">
        <v>7574</v>
      </c>
      <c r="E68">
        <v>74010063.854087204</v>
      </c>
      <c r="F68">
        <v>41829.673328113102</v>
      </c>
    </row>
    <row r="69" spans="1:6" x14ac:dyDescent="0.3">
      <c r="A69">
        <v>3733</v>
      </c>
      <c r="B69" t="s">
        <v>7577</v>
      </c>
      <c r="C69" t="s">
        <v>7578</v>
      </c>
      <c r="D69" t="s">
        <v>7578</v>
      </c>
      <c r="E69">
        <v>104109002.519673</v>
      </c>
      <c r="F69">
        <v>70251.672689679297</v>
      </c>
    </row>
    <row r="70" spans="1:6" x14ac:dyDescent="0.3">
      <c r="A70">
        <v>3734</v>
      </c>
      <c r="B70" t="s">
        <v>7579</v>
      </c>
      <c r="C70" t="s">
        <v>7580</v>
      </c>
      <c r="D70" t="s">
        <v>7580</v>
      </c>
      <c r="E70">
        <v>10467831.733253499</v>
      </c>
      <c r="F70">
        <v>14578.8508296854</v>
      </c>
    </row>
    <row r="71" spans="1:6" x14ac:dyDescent="0.3">
      <c r="A71">
        <v>3735</v>
      </c>
      <c r="B71" t="s">
        <v>7581</v>
      </c>
      <c r="C71" t="s">
        <v>7582</v>
      </c>
      <c r="D71" t="s">
        <v>7582</v>
      </c>
      <c r="E71">
        <v>48755790.056256399</v>
      </c>
      <c r="F71">
        <v>43791.835325268999</v>
      </c>
    </row>
    <row r="72" spans="1:6" x14ac:dyDescent="0.3">
      <c r="A72">
        <v>3736</v>
      </c>
      <c r="B72" t="s">
        <v>7583</v>
      </c>
      <c r="C72" t="s">
        <v>7584</v>
      </c>
      <c r="D72" t="s">
        <v>7584</v>
      </c>
      <c r="E72">
        <v>89851249.100062504</v>
      </c>
      <c r="F72">
        <v>52306.213026083198</v>
      </c>
    </row>
    <row r="73" spans="1:6" x14ac:dyDescent="0.3">
      <c r="A73">
        <v>3737</v>
      </c>
      <c r="B73" t="s">
        <v>7585</v>
      </c>
      <c r="C73" t="s">
        <v>7586</v>
      </c>
      <c r="D73" t="s">
        <v>7586</v>
      </c>
      <c r="E73">
        <v>68642203.6722745</v>
      </c>
      <c r="F73">
        <v>48435.350739404203</v>
      </c>
    </row>
    <row r="74" spans="1:6" x14ac:dyDescent="0.3">
      <c r="A74">
        <v>3738</v>
      </c>
      <c r="B74" t="s">
        <v>7587</v>
      </c>
      <c r="C74" t="s">
        <v>7588</v>
      </c>
      <c r="D74" t="s">
        <v>7588</v>
      </c>
      <c r="E74">
        <v>69144093.756456301</v>
      </c>
      <c r="F74">
        <v>57339.021571876001</v>
      </c>
    </row>
    <row r="75" spans="1:6" x14ac:dyDescent="0.3">
      <c r="A75">
        <v>3739</v>
      </c>
      <c r="B75" t="s">
        <v>7589</v>
      </c>
      <c r="C75" t="s">
        <v>7590</v>
      </c>
      <c r="D75" t="s">
        <v>7590</v>
      </c>
      <c r="E75">
        <v>25630043.817699101</v>
      </c>
      <c r="F75">
        <v>27309.4697058151</v>
      </c>
    </row>
    <row r="76" spans="1:6" x14ac:dyDescent="0.3">
      <c r="A76">
        <v>3740</v>
      </c>
      <c r="B76" t="s">
        <v>7591</v>
      </c>
      <c r="C76" t="s">
        <v>7592</v>
      </c>
      <c r="D76" t="s">
        <v>7592</v>
      </c>
      <c r="E76">
        <v>84351669.309805706</v>
      </c>
      <c r="F76">
        <v>58815.680965420499</v>
      </c>
    </row>
    <row r="77" spans="1:6" x14ac:dyDescent="0.3">
      <c r="A77">
        <v>3741</v>
      </c>
      <c r="B77" t="s">
        <v>18764</v>
      </c>
      <c r="C77" t="s">
        <v>18763</v>
      </c>
      <c r="D77" t="s">
        <v>18763</v>
      </c>
      <c r="E77">
        <v>76754076.007738993</v>
      </c>
      <c r="F77">
        <v>46482.036565978502</v>
      </c>
    </row>
    <row r="78" spans="1:6" x14ac:dyDescent="0.3">
      <c r="A78">
        <v>3742</v>
      </c>
      <c r="B78" t="s">
        <v>7593</v>
      </c>
      <c r="C78" t="s">
        <v>7594</v>
      </c>
      <c r="D78" t="s">
        <v>7594</v>
      </c>
      <c r="E78">
        <v>51265048.112932801</v>
      </c>
      <c r="F78">
        <v>33786.471868797198</v>
      </c>
    </row>
    <row r="79" spans="1:6" x14ac:dyDescent="0.3">
      <c r="A79">
        <v>3743</v>
      </c>
      <c r="B79" t="s">
        <v>7597</v>
      </c>
      <c r="C79" t="s">
        <v>7598</v>
      </c>
      <c r="D79" t="s">
        <v>7598</v>
      </c>
      <c r="E79">
        <v>2625127.6475472101</v>
      </c>
      <c r="F79">
        <v>7779.1114878728104</v>
      </c>
    </row>
    <row r="80" spans="1:6" x14ac:dyDescent="0.3">
      <c r="A80">
        <v>3744</v>
      </c>
      <c r="B80" t="s">
        <v>7599</v>
      </c>
      <c r="C80" t="s">
        <v>7600</v>
      </c>
      <c r="D80" t="s">
        <v>7600</v>
      </c>
      <c r="E80">
        <v>16225278.8008381</v>
      </c>
      <c r="F80">
        <v>22776.490935764399</v>
      </c>
    </row>
    <row r="81" spans="1:6" x14ac:dyDescent="0.3">
      <c r="A81">
        <v>3745</v>
      </c>
      <c r="B81" t="s">
        <v>7601</v>
      </c>
      <c r="C81" t="s">
        <v>7602</v>
      </c>
      <c r="D81" t="s">
        <v>7602</v>
      </c>
      <c r="E81">
        <v>147632237.40976599</v>
      </c>
      <c r="F81">
        <v>83604.699912900396</v>
      </c>
    </row>
    <row r="82" spans="1:6" x14ac:dyDescent="0.3">
      <c r="A82">
        <v>3746</v>
      </c>
      <c r="B82" t="s">
        <v>7603</v>
      </c>
      <c r="C82" t="s">
        <v>7604</v>
      </c>
      <c r="D82" t="s">
        <v>7604</v>
      </c>
      <c r="E82">
        <v>29398152.180023499</v>
      </c>
      <c r="F82">
        <v>25683.2488730281</v>
      </c>
    </row>
    <row r="83" spans="1:6" x14ac:dyDescent="0.3">
      <c r="A83">
        <v>3747</v>
      </c>
      <c r="B83" t="s">
        <v>7605</v>
      </c>
      <c r="C83" t="s">
        <v>7606</v>
      </c>
      <c r="D83" t="s">
        <v>7606</v>
      </c>
      <c r="E83">
        <v>10798936.0139565</v>
      </c>
      <c r="F83">
        <v>18542.904232708999</v>
      </c>
    </row>
    <row r="84" spans="1:6" x14ac:dyDescent="0.3">
      <c r="A84">
        <v>3748</v>
      </c>
      <c r="B84" t="s">
        <v>7607</v>
      </c>
      <c r="C84" t="s">
        <v>7608</v>
      </c>
      <c r="D84" t="s">
        <v>7608</v>
      </c>
      <c r="E84">
        <v>15270518.8282154</v>
      </c>
      <c r="F84">
        <v>22636.704799655199</v>
      </c>
    </row>
    <row r="85" spans="1:6" x14ac:dyDescent="0.3">
      <c r="A85">
        <v>3749</v>
      </c>
      <c r="B85" t="s">
        <v>7609</v>
      </c>
      <c r="C85" t="s">
        <v>7610</v>
      </c>
      <c r="D85" t="s">
        <v>7610</v>
      </c>
      <c r="E85">
        <v>92796715.954013899</v>
      </c>
      <c r="F85">
        <v>62717.485061353502</v>
      </c>
    </row>
    <row r="86" spans="1:6" x14ac:dyDescent="0.3">
      <c r="A86">
        <v>3750</v>
      </c>
      <c r="B86" t="s">
        <v>7611</v>
      </c>
      <c r="C86" t="s">
        <v>7612</v>
      </c>
      <c r="D86" t="s">
        <v>7612</v>
      </c>
      <c r="E86">
        <v>33209485.471159801</v>
      </c>
      <c r="F86">
        <v>28035.568294050401</v>
      </c>
    </row>
    <row r="87" spans="1:6" x14ac:dyDescent="0.3">
      <c r="A87">
        <v>3751</v>
      </c>
      <c r="B87" t="s">
        <v>7613</v>
      </c>
      <c r="C87" t="s">
        <v>7614</v>
      </c>
      <c r="D87" t="s">
        <v>7614</v>
      </c>
      <c r="E87">
        <v>86954086.658865303</v>
      </c>
      <c r="F87">
        <v>65266.528247635302</v>
      </c>
    </row>
    <row r="88" spans="1:6" x14ac:dyDescent="0.3">
      <c r="A88">
        <v>3237</v>
      </c>
      <c r="B88" t="s">
        <v>6539</v>
      </c>
      <c r="C88" t="s">
        <v>6540</v>
      </c>
      <c r="D88" t="s">
        <v>6540</v>
      </c>
      <c r="E88">
        <v>25840444.7096822</v>
      </c>
      <c r="F88">
        <v>35970.812591069604</v>
      </c>
    </row>
    <row r="89" spans="1:6" x14ac:dyDescent="0.3">
      <c r="A89">
        <v>3752</v>
      </c>
      <c r="B89" t="s">
        <v>7615</v>
      </c>
      <c r="C89" t="s">
        <v>7616</v>
      </c>
      <c r="D89" t="s">
        <v>7616</v>
      </c>
      <c r="E89">
        <v>61179598.252356</v>
      </c>
      <c r="F89">
        <v>50173.551646481799</v>
      </c>
    </row>
    <row r="90" spans="1:6" x14ac:dyDescent="0.3">
      <c r="A90">
        <v>3238</v>
      </c>
      <c r="B90" t="s">
        <v>6545</v>
      </c>
      <c r="C90" t="s">
        <v>6546</v>
      </c>
      <c r="D90" t="s">
        <v>6546</v>
      </c>
      <c r="E90">
        <v>1989140.68984644</v>
      </c>
      <c r="F90">
        <v>6865.0821082429302</v>
      </c>
    </row>
    <row r="91" spans="1:6" x14ac:dyDescent="0.3">
      <c r="A91">
        <v>3753</v>
      </c>
      <c r="B91" t="s">
        <v>7617</v>
      </c>
      <c r="C91" t="s">
        <v>7618</v>
      </c>
      <c r="D91" t="s">
        <v>7618</v>
      </c>
      <c r="E91">
        <v>31751007.2229238</v>
      </c>
      <c r="F91">
        <v>33530.100681131204</v>
      </c>
    </row>
    <row r="92" spans="1:6" x14ac:dyDescent="0.3">
      <c r="A92">
        <v>3239</v>
      </c>
      <c r="B92" t="s">
        <v>6547</v>
      </c>
      <c r="C92" t="s">
        <v>6548</v>
      </c>
      <c r="D92" t="s">
        <v>6548</v>
      </c>
      <c r="E92">
        <v>41485239.195984498</v>
      </c>
      <c r="F92">
        <v>35020.017488299498</v>
      </c>
    </row>
    <row r="93" spans="1:6" x14ac:dyDescent="0.3">
      <c r="A93">
        <v>3754</v>
      </c>
      <c r="B93" t="s">
        <v>7621</v>
      </c>
      <c r="C93" t="s">
        <v>7622</v>
      </c>
      <c r="D93" t="s">
        <v>7622</v>
      </c>
      <c r="E93">
        <v>81889708.394653305</v>
      </c>
      <c r="F93">
        <v>62865.777182327402</v>
      </c>
    </row>
    <row r="94" spans="1:6" x14ac:dyDescent="0.3">
      <c r="A94">
        <v>3240</v>
      </c>
      <c r="B94" t="s">
        <v>6549</v>
      </c>
      <c r="C94" t="s">
        <v>6550</v>
      </c>
      <c r="D94" t="s">
        <v>6550</v>
      </c>
      <c r="E94">
        <v>68690163.697142795</v>
      </c>
      <c r="F94">
        <v>49062.7306659721</v>
      </c>
    </row>
    <row r="95" spans="1:6" x14ac:dyDescent="0.3">
      <c r="A95">
        <v>3755</v>
      </c>
      <c r="B95" t="s">
        <v>7623</v>
      </c>
      <c r="C95" t="s">
        <v>7624</v>
      </c>
      <c r="D95" t="s">
        <v>7624</v>
      </c>
      <c r="E95">
        <v>64387209.059351899</v>
      </c>
      <c r="F95">
        <v>48049.016348351703</v>
      </c>
    </row>
    <row r="96" spans="1:6" x14ac:dyDescent="0.3">
      <c r="A96">
        <v>3241</v>
      </c>
      <c r="B96" t="s">
        <v>6551</v>
      </c>
      <c r="C96" t="s">
        <v>6552</v>
      </c>
      <c r="D96" t="s">
        <v>6552</v>
      </c>
      <c r="E96">
        <v>95414810.610489801</v>
      </c>
      <c r="F96">
        <v>47329.681766089299</v>
      </c>
    </row>
    <row r="97" spans="1:6" x14ac:dyDescent="0.3">
      <c r="A97">
        <v>3756</v>
      </c>
      <c r="B97" t="s">
        <v>7625</v>
      </c>
      <c r="C97" t="s">
        <v>7626</v>
      </c>
      <c r="D97" t="s">
        <v>7626</v>
      </c>
      <c r="E97">
        <v>87872728.613898903</v>
      </c>
      <c r="F97">
        <v>48784.883653322599</v>
      </c>
    </row>
    <row r="98" spans="1:6" x14ac:dyDescent="0.3">
      <c r="A98">
        <v>3242</v>
      </c>
      <c r="B98" t="s">
        <v>6553</v>
      </c>
      <c r="C98" t="s">
        <v>6554</v>
      </c>
      <c r="D98" t="s">
        <v>6554</v>
      </c>
      <c r="E98">
        <v>2990118.0280468301</v>
      </c>
      <c r="F98">
        <v>11442.6356240188</v>
      </c>
    </row>
    <row r="99" spans="1:6" x14ac:dyDescent="0.3">
      <c r="A99">
        <v>3757</v>
      </c>
      <c r="B99" t="s">
        <v>7627</v>
      </c>
      <c r="C99" t="s">
        <v>7628</v>
      </c>
      <c r="D99" t="s">
        <v>7628</v>
      </c>
      <c r="E99">
        <v>49995509.721396498</v>
      </c>
      <c r="F99">
        <v>42933.001142275803</v>
      </c>
    </row>
    <row r="100" spans="1:6" x14ac:dyDescent="0.3">
      <c r="A100">
        <v>3243</v>
      </c>
      <c r="B100" t="s">
        <v>6555</v>
      </c>
      <c r="C100" t="s">
        <v>6556</v>
      </c>
      <c r="D100" t="s">
        <v>6556</v>
      </c>
      <c r="E100">
        <v>3616549.78135395</v>
      </c>
      <c r="F100">
        <v>15151.384685491599</v>
      </c>
    </row>
    <row r="101" spans="1:6" x14ac:dyDescent="0.3">
      <c r="A101">
        <v>3758</v>
      </c>
      <c r="B101" t="s">
        <v>7629</v>
      </c>
      <c r="C101" t="s">
        <v>7630</v>
      </c>
      <c r="D101" t="s">
        <v>7630</v>
      </c>
      <c r="E101">
        <v>131950418.762696</v>
      </c>
      <c r="F101">
        <v>90998.896459425101</v>
      </c>
    </row>
    <row r="102" spans="1:6" x14ac:dyDescent="0.3">
      <c r="A102">
        <v>3244</v>
      </c>
      <c r="B102" t="s">
        <v>6557</v>
      </c>
      <c r="C102" t="s">
        <v>6558</v>
      </c>
      <c r="D102" t="s">
        <v>6558</v>
      </c>
      <c r="E102">
        <v>1983030.7897290101</v>
      </c>
      <c r="F102">
        <v>8621.87069227135</v>
      </c>
    </row>
    <row r="103" spans="1:6" x14ac:dyDescent="0.3">
      <c r="A103">
        <v>3759</v>
      </c>
      <c r="B103" t="s">
        <v>7631</v>
      </c>
      <c r="C103" t="s">
        <v>7632</v>
      </c>
      <c r="D103" t="s">
        <v>7632</v>
      </c>
      <c r="E103">
        <v>25768160.954844799</v>
      </c>
      <c r="F103">
        <v>28887.862501237101</v>
      </c>
    </row>
    <row r="104" spans="1:6" x14ac:dyDescent="0.3">
      <c r="A104">
        <v>3245</v>
      </c>
      <c r="B104" t="s">
        <v>6559</v>
      </c>
      <c r="C104" t="s">
        <v>6560</v>
      </c>
      <c r="D104" t="s">
        <v>6560</v>
      </c>
      <c r="E104">
        <v>2079827.07969908</v>
      </c>
      <c r="F104">
        <v>14405.1711565063</v>
      </c>
    </row>
    <row r="105" spans="1:6" x14ac:dyDescent="0.3">
      <c r="A105">
        <v>3760</v>
      </c>
      <c r="B105" t="s">
        <v>7633</v>
      </c>
      <c r="C105" t="s">
        <v>7634</v>
      </c>
      <c r="D105" t="s">
        <v>7634</v>
      </c>
      <c r="E105">
        <v>3462330.3091607601</v>
      </c>
      <c r="F105">
        <v>12641.736253049699</v>
      </c>
    </row>
    <row r="106" spans="1:6" x14ac:dyDescent="0.3">
      <c r="A106">
        <v>3246</v>
      </c>
      <c r="B106" t="s">
        <v>6561</v>
      </c>
      <c r="C106" t="s">
        <v>6562</v>
      </c>
      <c r="D106" t="s">
        <v>6562</v>
      </c>
      <c r="E106">
        <v>2420576.5905175102</v>
      </c>
      <c r="F106">
        <v>10749.9229944951</v>
      </c>
    </row>
    <row r="107" spans="1:6" x14ac:dyDescent="0.3">
      <c r="A107">
        <v>3761</v>
      </c>
      <c r="B107" t="s">
        <v>7635</v>
      </c>
      <c r="C107" t="s">
        <v>7636</v>
      </c>
      <c r="D107" t="s">
        <v>7636</v>
      </c>
      <c r="E107">
        <v>1798687.1645810499</v>
      </c>
      <c r="F107">
        <v>7151.8815473127697</v>
      </c>
    </row>
    <row r="108" spans="1:6" x14ac:dyDescent="0.3">
      <c r="A108">
        <v>3247</v>
      </c>
      <c r="B108" t="s">
        <v>6563</v>
      </c>
      <c r="C108" t="s">
        <v>6564</v>
      </c>
      <c r="D108" t="s">
        <v>6564</v>
      </c>
      <c r="E108">
        <v>2040514.37575463</v>
      </c>
      <c r="F108">
        <v>10421.2902870417</v>
      </c>
    </row>
    <row r="109" spans="1:6" x14ac:dyDescent="0.3">
      <c r="A109">
        <v>3762</v>
      </c>
      <c r="B109" t="s">
        <v>7637</v>
      </c>
      <c r="C109" t="s">
        <v>7638</v>
      </c>
      <c r="D109" t="s">
        <v>7638</v>
      </c>
      <c r="E109">
        <v>52688618.008259699</v>
      </c>
      <c r="F109">
        <v>46673.663721710604</v>
      </c>
    </row>
    <row r="110" spans="1:6" x14ac:dyDescent="0.3">
      <c r="A110">
        <v>3248</v>
      </c>
      <c r="B110" t="s">
        <v>6565</v>
      </c>
      <c r="C110" t="s">
        <v>6566</v>
      </c>
      <c r="D110" t="s">
        <v>6566</v>
      </c>
      <c r="E110">
        <v>1888254.2797586699</v>
      </c>
      <c r="F110">
        <v>8334.9433212069998</v>
      </c>
    </row>
    <row r="111" spans="1:6" x14ac:dyDescent="0.3">
      <c r="A111">
        <v>3763</v>
      </c>
      <c r="B111" t="s">
        <v>7639</v>
      </c>
      <c r="C111" t="s">
        <v>7640</v>
      </c>
      <c r="D111" t="s">
        <v>7640</v>
      </c>
      <c r="E111">
        <v>5197051.6217493601</v>
      </c>
      <c r="F111">
        <v>11264.126031621699</v>
      </c>
    </row>
    <row r="112" spans="1:6" x14ac:dyDescent="0.3">
      <c r="A112">
        <v>3249</v>
      </c>
      <c r="B112" t="s">
        <v>6567</v>
      </c>
      <c r="C112" t="s">
        <v>6568</v>
      </c>
      <c r="D112" t="s">
        <v>6568</v>
      </c>
      <c r="E112">
        <v>8722528.6759140305</v>
      </c>
      <c r="F112">
        <v>17564.5296721136</v>
      </c>
    </row>
    <row r="113" spans="1:6" x14ac:dyDescent="0.3">
      <c r="A113">
        <v>3764</v>
      </c>
      <c r="B113" t="s">
        <v>7641</v>
      </c>
      <c r="C113" t="s">
        <v>7642</v>
      </c>
      <c r="D113" t="s">
        <v>7642</v>
      </c>
      <c r="E113">
        <v>4658606.2509864904</v>
      </c>
      <c r="F113">
        <v>11074.8837794067</v>
      </c>
    </row>
    <row r="114" spans="1:6" x14ac:dyDescent="0.3">
      <c r="A114">
        <v>3250</v>
      </c>
      <c r="B114" t="s">
        <v>6569</v>
      </c>
      <c r="C114" t="s">
        <v>6570</v>
      </c>
      <c r="D114" t="s">
        <v>6570</v>
      </c>
      <c r="E114">
        <v>2175643.8406087202</v>
      </c>
      <c r="F114">
        <v>9929.9857415500192</v>
      </c>
    </row>
    <row r="115" spans="1:6" x14ac:dyDescent="0.3">
      <c r="A115">
        <v>3765</v>
      </c>
      <c r="B115" t="s">
        <v>7643</v>
      </c>
      <c r="C115" t="s">
        <v>7644</v>
      </c>
      <c r="D115" t="s">
        <v>7644</v>
      </c>
      <c r="E115">
        <v>4208893.1316014798</v>
      </c>
      <c r="F115">
        <v>11261.0757637802</v>
      </c>
    </row>
    <row r="116" spans="1:6" x14ac:dyDescent="0.3">
      <c r="A116">
        <v>3251</v>
      </c>
      <c r="B116" t="s">
        <v>6571</v>
      </c>
      <c r="C116" t="s">
        <v>6572</v>
      </c>
      <c r="D116" t="s">
        <v>6572</v>
      </c>
      <c r="E116">
        <v>5693813.6130138095</v>
      </c>
      <c r="F116">
        <v>13811.043479752399</v>
      </c>
    </row>
    <row r="117" spans="1:6" x14ac:dyDescent="0.3">
      <c r="A117">
        <v>3766</v>
      </c>
      <c r="B117" t="s">
        <v>7645</v>
      </c>
      <c r="C117" t="s">
        <v>7646</v>
      </c>
      <c r="D117" t="s">
        <v>7646</v>
      </c>
      <c r="E117">
        <v>19841354.563978799</v>
      </c>
      <c r="F117">
        <v>22940.806756741498</v>
      </c>
    </row>
    <row r="118" spans="1:6" x14ac:dyDescent="0.3">
      <c r="A118">
        <v>3252</v>
      </c>
      <c r="B118" t="s">
        <v>6573</v>
      </c>
      <c r="C118" t="s">
        <v>6574</v>
      </c>
      <c r="D118" t="s">
        <v>6574</v>
      </c>
      <c r="E118">
        <v>2474468.0520437201</v>
      </c>
      <c r="F118">
        <v>10302.4259092263</v>
      </c>
    </row>
    <row r="119" spans="1:6" x14ac:dyDescent="0.3">
      <c r="A119">
        <v>3767</v>
      </c>
      <c r="B119" t="s">
        <v>7647</v>
      </c>
      <c r="C119" t="s">
        <v>7648</v>
      </c>
      <c r="D119" t="s">
        <v>7648</v>
      </c>
      <c r="E119">
        <v>165449902.064785</v>
      </c>
      <c r="F119">
        <v>92235.535812592396</v>
      </c>
    </row>
    <row r="120" spans="1:6" x14ac:dyDescent="0.3">
      <c r="A120">
        <v>3253</v>
      </c>
      <c r="B120" t="s">
        <v>6575</v>
      </c>
      <c r="C120" t="s">
        <v>6576</v>
      </c>
      <c r="D120" t="s">
        <v>6576</v>
      </c>
      <c r="E120">
        <v>2710013.14550984</v>
      </c>
      <c r="F120">
        <v>9118.4572927481004</v>
      </c>
    </row>
    <row r="121" spans="1:6" x14ac:dyDescent="0.3">
      <c r="A121">
        <v>3768</v>
      </c>
      <c r="B121" t="s">
        <v>7649</v>
      </c>
      <c r="C121" t="s">
        <v>7650</v>
      </c>
      <c r="D121" t="s">
        <v>7650</v>
      </c>
      <c r="E121">
        <v>39407657.1910749</v>
      </c>
      <c r="F121">
        <v>33761.582950684497</v>
      </c>
    </row>
    <row r="122" spans="1:6" x14ac:dyDescent="0.3">
      <c r="A122">
        <v>3254</v>
      </c>
      <c r="B122" t="s">
        <v>6577</v>
      </c>
      <c r="C122" t="s">
        <v>6578</v>
      </c>
      <c r="D122" t="s">
        <v>6578</v>
      </c>
      <c r="E122">
        <v>40203783.9659812</v>
      </c>
      <c r="F122">
        <v>38395.927406319403</v>
      </c>
    </row>
    <row r="123" spans="1:6" x14ac:dyDescent="0.3">
      <c r="A123">
        <v>3769</v>
      </c>
      <c r="B123" t="s">
        <v>7651</v>
      </c>
      <c r="C123" t="s">
        <v>7652</v>
      </c>
      <c r="D123" t="s">
        <v>7652</v>
      </c>
      <c r="E123">
        <v>53887125.800617203</v>
      </c>
      <c r="F123">
        <v>42791.442932327402</v>
      </c>
    </row>
    <row r="124" spans="1:6" x14ac:dyDescent="0.3">
      <c r="A124">
        <v>3255</v>
      </c>
      <c r="B124" t="s">
        <v>6579</v>
      </c>
      <c r="C124" t="s">
        <v>6580</v>
      </c>
      <c r="D124" t="s">
        <v>6580</v>
      </c>
      <c r="E124">
        <v>10138373.119540101</v>
      </c>
      <c r="F124">
        <v>24034.830542728199</v>
      </c>
    </row>
    <row r="125" spans="1:6" x14ac:dyDescent="0.3">
      <c r="A125">
        <v>3770</v>
      </c>
      <c r="B125" t="s">
        <v>7653</v>
      </c>
      <c r="C125" t="s">
        <v>7654</v>
      </c>
      <c r="D125" t="s">
        <v>7654</v>
      </c>
      <c r="E125">
        <v>77449087.717163101</v>
      </c>
      <c r="F125">
        <v>67387.527532898297</v>
      </c>
    </row>
    <row r="126" spans="1:6" x14ac:dyDescent="0.3">
      <c r="A126">
        <v>3256</v>
      </c>
      <c r="B126" t="s">
        <v>18762</v>
      </c>
      <c r="C126" t="s">
        <v>18761</v>
      </c>
      <c r="D126" t="s">
        <v>18761</v>
      </c>
      <c r="E126">
        <v>18371668.714785799</v>
      </c>
      <c r="F126">
        <v>32844.918876825897</v>
      </c>
    </row>
    <row r="127" spans="1:6" x14ac:dyDescent="0.3">
      <c r="A127">
        <v>3771</v>
      </c>
      <c r="B127" t="s">
        <v>7655</v>
      </c>
      <c r="C127" t="s">
        <v>7656</v>
      </c>
      <c r="D127" t="s">
        <v>7656</v>
      </c>
      <c r="E127">
        <v>3280076.8929104302</v>
      </c>
      <c r="F127">
        <v>7642.5503699451101</v>
      </c>
    </row>
    <row r="128" spans="1:6" x14ac:dyDescent="0.3">
      <c r="A128">
        <v>3257</v>
      </c>
      <c r="B128" t="s">
        <v>6581</v>
      </c>
      <c r="C128" t="s">
        <v>6582</v>
      </c>
      <c r="D128" t="s">
        <v>6582</v>
      </c>
      <c r="E128">
        <v>2508760.6662006802</v>
      </c>
      <c r="F128">
        <v>13843.945253686299</v>
      </c>
    </row>
    <row r="129" spans="1:6" x14ac:dyDescent="0.3">
      <c r="A129">
        <v>3772</v>
      </c>
      <c r="B129" t="s">
        <v>7657</v>
      </c>
      <c r="C129" t="s">
        <v>7658</v>
      </c>
      <c r="D129" t="s">
        <v>7658</v>
      </c>
      <c r="E129">
        <v>2549121.9769215202</v>
      </c>
      <c r="F129">
        <v>8124.8140728132503</v>
      </c>
    </row>
    <row r="130" spans="1:6" x14ac:dyDescent="0.3">
      <c r="A130">
        <v>3258</v>
      </c>
      <c r="B130" t="s">
        <v>6583</v>
      </c>
      <c r="C130" t="s">
        <v>6584</v>
      </c>
      <c r="D130" t="s">
        <v>6584</v>
      </c>
      <c r="E130">
        <v>2086206.5373279999</v>
      </c>
      <c r="F130">
        <v>7381.4242118939601</v>
      </c>
    </row>
    <row r="131" spans="1:6" x14ac:dyDescent="0.3">
      <c r="A131">
        <v>3773</v>
      </c>
      <c r="B131" t="s">
        <v>7659</v>
      </c>
      <c r="C131" t="s">
        <v>7660</v>
      </c>
      <c r="D131" t="s">
        <v>7660</v>
      </c>
      <c r="E131">
        <v>2972997.9067295701</v>
      </c>
      <c r="F131">
        <v>7502.6251404283203</v>
      </c>
    </row>
    <row r="132" spans="1:6" x14ac:dyDescent="0.3">
      <c r="A132">
        <v>3259</v>
      </c>
      <c r="B132" t="s">
        <v>6587</v>
      </c>
      <c r="C132" t="s">
        <v>6588</v>
      </c>
      <c r="D132" t="s">
        <v>6588</v>
      </c>
      <c r="E132">
        <v>1845665.0972633101</v>
      </c>
      <c r="F132">
        <v>7248.5056754812304</v>
      </c>
    </row>
    <row r="133" spans="1:6" x14ac:dyDescent="0.3">
      <c r="A133">
        <v>3774</v>
      </c>
      <c r="B133" t="s">
        <v>7661</v>
      </c>
      <c r="C133" t="s">
        <v>7662</v>
      </c>
      <c r="D133" t="s">
        <v>7662</v>
      </c>
      <c r="E133">
        <v>2084569.16004732</v>
      </c>
      <c r="F133">
        <v>7018.8650432201202</v>
      </c>
    </row>
    <row r="134" spans="1:6" x14ac:dyDescent="0.3">
      <c r="A134">
        <v>3260</v>
      </c>
      <c r="B134" t="s">
        <v>6589</v>
      </c>
      <c r="C134" t="s">
        <v>6590</v>
      </c>
      <c r="D134" t="s">
        <v>6590</v>
      </c>
      <c r="E134">
        <v>1194442.3101196401</v>
      </c>
      <c r="F134">
        <v>6123.2881809145201</v>
      </c>
    </row>
    <row r="135" spans="1:6" x14ac:dyDescent="0.3">
      <c r="A135">
        <v>3775</v>
      </c>
      <c r="B135" t="s">
        <v>7663</v>
      </c>
      <c r="C135" t="s">
        <v>7664</v>
      </c>
      <c r="D135" t="s">
        <v>7664</v>
      </c>
      <c r="E135">
        <v>33959398.413071901</v>
      </c>
      <c r="F135">
        <v>27239.466142352401</v>
      </c>
    </row>
    <row r="136" spans="1:6" x14ac:dyDescent="0.3">
      <c r="A136">
        <v>3261</v>
      </c>
      <c r="B136" t="s">
        <v>6591</v>
      </c>
      <c r="C136" t="s">
        <v>6592</v>
      </c>
      <c r="D136" t="s">
        <v>6592</v>
      </c>
      <c r="E136">
        <v>1270925.7720526501</v>
      </c>
      <c r="F136">
        <v>5994.7904892364404</v>
      </c>
    </row>
    <row r="137" spans="1:6" x14ac:dyDescent="0.3">
      <c r="A137">
        <v>3776</v>
      </c>
      <c r="B137" t="s">
        <v>7667</v>
      </c>
      <c r="C137" t="s">
        <v>7668</v>
      </c>
      <c r="D137" t="s">
        <v>7668</v>
      </c>
      <c r="E137">
        <v>34809253.9211969</v>
      </c>
      <c r="F137">
        <v>31758.335426178299</v>
      </c>
    </row>
    <row r="138" spans="1:6" x14ac:dyDescent="0.3">
      <c r="A138">
        <v>3262</v>
      </c>
      <c r="B138" t="s">
        <v>6593</v>
      </c>
      <c r="C138" t="s">
        <v>6594</v>
      </c>
      <c r="D138" t="s">
        <v>6594</v>
      </c>
      <c r="E138">
        <v>1803476.35001248</v>
      </c>
      <c r="F138">
        <v>6385.6484189282901</v>
      </c>
    </row>
    <row r="139" spans="1:6" x14ac:dyDescent="0.3">
      <c r="A139">
        <v>3777</v>
      </c>
      <c r="B139" t="s">
        <v>7669</v>
      </c>
      <c r="C139" t="s">
        <v>7670</v>
      </c>
      <c r="D139" t="s">
        <v>7670</v>
      </c>
      <c r="E139">
        <v>36212644.591727301</v>
      </c>
      <c r="F139">
        <v>32191.320202644401</v>
      </c>
    </row>
    <row r="140" spans="1:6" x14ac:dyDescent="0.3">
      <c r="A140">
        <v>3263</v>
      </c>
      <c r="B140" t="s">
        <v>6595</v>
      </c>
      <c r="C140" t="s">
        <v>6596</v>
      </c>
      <c r="D140" t="s">
        <v>6596</v>
      </c>
      <c r="E140">
        <v>2007405.19419186</v>
      </c>
      <c r="F140">
        <v>6083.3209283010101</v>
      </c>
    </row>
    <row r="141" spans="1:6" x14ac:dyDescent="0.3">
      <c r="A141">
        <v>3778</v>
      </c>
      <c r="B141" t="s">
        <v>7671</v>
      </c>
      <c r="C141" t="s">
        <v>7672</v>
      </c>
      <c r="D141" t="s">
        <v>7672</v>
      </c>
      <c r="E141">
        <v>32600246.537554901</v>
      </c>
      <c r="F141">
        <v>28193.160737381801</v>
      </c>
    </row>
    <row r="142" spans="1:6" x14ac:dyDescent="0.3">
      <c r="A142">
        <v>3264</v>
      </c>
      <c r="B142" t="s">
        <v>6597</v>
      </c>
      <c r="C142" t="s">
        <v>6598</v>
      </c>
      <c r="D142" t="s">
        <v>6598</v>
      </c>
      <c r="E142">
        <v>2253831.8433947</v>
      </c>
      <c r="F142">
        <v>8065.3223408893</v>
      </c>
    </row>
    <row r="143" spans="1:6" x14ac:dyDescent="0.3">
      <c r="A143">
        <v>3779</v>
      </c>
      <c r="B143" t="s">
        <v>7673</v>
      </c>
      <c r="C143" t="s">
        <v>7674</v>
      </c>
      <c r="D143" t="s">
        <v>7674</v>
      </c>
      <c r="E143">
        <v>24798303.7165896</v>
      </c>
      <c r="F143">
        <v>33949.642703581703</v>
      </c>
    </row>
    <row r="144" spans="1:6" x14ac:dyDescent="0.3">
      <c r="A144">
        <v>3265</v>
      </c>
      <c r="B144" t="s">
        <v>6599</v>
      </c>
      <c r="C144" t="s">
        <v>6600</v>
      </c>
      <c r="D144" t="s">
        <v>6600</v>
      </c>
      <c r="E144">
        <v>2870732.6099634902</v>
      </c>
      <c r="F144">
        <v>10985.552727131901</v>
      </c>
    </row>
    <row r="145" spans="1:6" x14ac:dyDescent="0.3">
      <c r="A145">
        <v>3780</v>
      </c>
      <c r="B145" t="s">
        <v>7675</v>
      </c>
      <c r="C145" t="s">
        <v>7676</v>
      </c>
      <c r="D145" t="s">
        <v>7676</v>
      </c>
      <c r="E145">
        <v>14481479.298017699</v>
      </c>
      <c r="F145">
        <v>19162.637224939299</v>
      </c>
    </row>
    <row r="146" spans="1:6" x14ac:dyDescent="0.3">
      <c r="A146">
        <v>3266</v>
      </c>
      <c r="B146" t="s">
        <v>6601</v>
      </c>
      <c r="C146" t="s">
        <v>6602</v>
      </c>
      <c r="D146" t="s">
        <v>6602</v>
      </c>
      <c r="E146">
        <v>1672196.83814705</v>
      </c>
      <c r="F146">
        <v>7358.8225485625999</v>
      </c>
    </row>
    <row r="147" spans="1:6" x14ac:dyDescent="0.3">
      <c r="A147">
        <v>3781</v>
      </c>
      <c r="B147" t="s">
        <v>7677</v>
      </c>
      <c r="C147" t="s">
        <v>7678</v>
      </c>
      <c r="D147" t="s">
        <v>7678</v>
      </c>
      <c r="E147">
        <v>28301116.6134222</v>
      </c>
      <c r="F147">
        <v>34144.813326978699</v>
      </c>
    </row>
    <row r="148" spans="1:6" x14ac:dyDescent="0.3">
      <c r="A148">
        <v>3267</v>
      </c>
      <c r="B148" t="s">
        <v>6603</v>
      </c>
      <c r="C148" t="s">
        <v>6604</v>
      </c>
      <c r="D148" t="s">
        <v>6604</v>
      </c>
      <c r="E148">
        <v>1383670.64143969</v>
      </c>
      <c r="F148">
        <v>8147.5647042775599</v>
      </c>
    </row>
    <row r="149" spans="1:6" x14ac:dyDescent="0.3">
      <c r="A149">
        <v>3782</v>
      </c>
      <c r="B149" t="s">
        <v>18760</v>
      </c>
      <c r="C149" t="s">
        <v>18759</v>
      </c>
      <c r="D149" t="s">
        <v>18759</v>
      </c>
      <c r="E149">
        <v>90481958.128189206</v>
      </c>
      <c r="F149">
        <v>74673.469470979195</v>
      </c>
    </row>
    <row r="150" spans="1:6" x14ac:dyDescent="0.3">
      <c r="A150">
        <v>3268</v>
      </c>
      <c r="B150" t="s">
        <v>6605</v>
      </c>
      <c r="C150" t="s">
        <v>6606</v>
      </c>
      <c r="D150" t="s">
        <v>6606</v>
      </c>
      <c r="E150">
        <v>1687355.7264918301</v>
      </c>
      <c r="F150">
        <v>6858.9968145025396</v>
      </c>
    </row>
    <row r="151" spans="1:6" x14ac:dyDescent="0.3">
      <c r="A151">
        <v>3783</v>
      </c>
      <c r="B151" t="s">
        <v>7679</v>
      </c>
      <c r="C151" t="s">
        <v>7680</v>
      </c>
      <c r="D151" t="s">
        <v>7680</v>
      </c>
      <c r="E151">
        <v>31748364.2346908</v>
      </c>
      <c r="F151">
        <v>34810.934356050901</v>
      </c>
    </row>
    <row r="152" spans="1:6" x14ac:dyDescent="0.3">
      <c r="A152">
        <v>3269</v>
      </c>
      <c r="B152" t="s">
        <v>6607</v>
      </c>
      <c r="C152" t="s">
        <v>6608</v>
      </c>
      <c r="D152" t="s">
        <v>6608</v>
      </c>
      <c r="E152">
        <v>2435083.6055605202</v>
      </c>
      <c r="F152">
        <v>10126.9131403189</v>
      </c>
    </row>
    <row r="153" spans="1:6" x14ac:dyDescent="0.3">
      <c r="A153">
        <v>3784</v>
      </c>
      <c r="B153" t="s">
        <v>7681</v>
      </c>
      <c r="C153" t="s">
        <v>7682</v>
      </c>
      <c r="D153" t="s">
        <v>7682</v>
      </c>
      <c r="E153">
        <v>48965698.517561004</v>
      </c>
      <c r="F153">
        <v>41968.530755797103</v>
      </c>
    </row>
    <row r="154" spans="1:6" x14ac:dyDescent="0.3">
      <c r="A154">
        <v>3270</v>
      </c>
      <c r="B154" t="s">
        <v>6609</v>
      </c>
      <c r="C154" t="s">
        <v>6610</v>
      </c>
      <c r="D154" t="s">
        <v>6610</v>
      </c>
      <c r="E154">
        <v>1629828.7160588701</v>
      </c>
      <c r="F154">
        <v>7586.5094352178003</v>
      </c>
    </row>
    <row r="155" spans="1:6" x14ac:dyDescent="0.3">
      <c r="A155">
        <v>3785</v>
      </c>
      <c r="B155" t="s">
        <v>7683</v>
      </c>
      <c r="C155" t="s">
        <v>7684</v>
      </c>
      <c r="D155" t="s">
        <v>7684</v>
      </c>
      <c r="E155">
        <v>46031087.783644401</v>
      </c>
      <c r="F155">
        <v>32078.681805773602</v>
      </c>
    </row>
    <row r="156" spans="1:6" x14ac:dyDescent="0.3">
      <c r="A156">
        <v>3271</v>
      </c>
      <c r="B156" t="s">
        <v>6611</v>
      </c>
      <c r="C156" t="s">
        <v>6612</v>
      </c>
      <c r="D156" t="s">
        <v>6612</v>
      </c>
      <c r="E156">
        <v>5542119.2474516099</v>
      </c>
      <c r="F156">
        <v>12330.702212215399</v>
      </c>
    </row>
    <row r="157" spans="1:6" x14ac:dyDescent="0.3">
      <c r="A157">
        <v>3786</v>
      </c>
      <c r="B157" t="s">
        <v>7685</v>
      </c>
      <c r="C157" t="s">
        <v>7686</v>
      </c>
      <c r="D157" t="s">
        <v>7686</v>
      </c>
      <c r="E157">
        <v>15799578.601924101</v>
      </c>
      <c r="F157">
        <v>20388.8274889042</v>
      </c>
    </row>
    <row r="158" spans="1:6" x14ac:dyDescent="0.3">
      <c r="A158">
        <v>3272</v>
      </c>
      <c r="B158" t="s">
        <v>6613</v>
      </c>
      <c r="C158" t="s">
        <v>6614</v>
      </c>
      <c r="D158" t="s">
        <v>6614</v>
      </c>
      <c r="E158">
        <v>1391744.97970396</v>
      </c>
      <c r="F158">
        <v>6624.5043574703896</v>
      </c>
    </row>
    <row r="159" spans="1:6" x14ac:dyDescent="0.3">
      <c r="A159">
        <v>3787</v>
      </c>
      <c r="B159" t="s">
        <v>7687</v>
      </c>
      <c r="C159" t="s">
        <v>7688</v>
      </c>
      <c r="D159" t="s">
        <v>7688</v>
      </c>
      <c r="E159">
        <v>81104430.863413006</v>
      </c>
      <c r="F159">
        <v>62507.318971569897</v>
      </c>
    </row>
    <row r="160" spans="1:6" x14ac:dyDescent="0.3">
      <c r="A160">
        <v>3273</v>
      </c>
      <c r="B160" t="s">
        <v>6615</v>
      </c>
      <c r="C160" t="s">
        <v>6616</v>
      </c>
      <c r="D160" t="s">
        <v>6616</v>
      </c>
      <c r="E160">
        <v>2529935.5907491101</v>
      </c>
      <c r="F160">
        <v>10407.9065419503</v>
      </c>
    </row>
    <row r="161" spans="1:6" x14ac:dyDescent="0.3">
      <c r="A161">
        <v>3788</v>
      </c>
      <c r="B161" t="s">
        <v>7689</v>
      </c>
      <c r="C161" t="s">
        <v>7690</v>
      </c>
      <c r="D161" t="s">
        <v>7690</v>
      </c>
      <c r="E161">
        <v>37566111.268660001</v>
      </c>
      <c r="F161">
        <v>36660.823133786602</v>
      </c>
    </row>
    <row r="162" spans="1:6" x14ac:dyDescent="0.3">
      <c r="A162">
        <v>3274</v>
      </c>
      <c r="B162" t="s">
        <v>6617</v>
      </c>
      <c r="C162" t="s">
        <v>6618</v>
      </c>
      <c r="D162" t="s">
        <v>6618</v>
      </c>
      <c r="E162">
        <v>917585.24680243002</v>
      </c>
      <c r="F162">
        <v>6016.2308576923097</v>
      </c>
    </row>
    <row r="163" spans="1:6" x14ac:dyDescent="0.3">
      <c r="A163">
        <v>3789</v>
      </c>
      <c r="B163" t="s">
        <v>7691</v>
      </c>
      <c r="C163" t="s">
        <v>7692</v>
      </c>
      <c r="D163" t="s">
        <v>7692</v>
      </c>
      <c r="E163">
        <v>7714183.2279044902</v>
      </c>
      <c r="F163">
        <v>14007.8835897604</v>
      </c>
    </row>
    <row r="164" spans="1:6" x14ac:dyDescent="0.3">
      <c r="A164">
        <v>3275</v>
      </c>
      <c r="B164" t="s">
        <v>6619</v>
      </c>
      <c r="C164" t="s">
        <v>6620</v>
      </c>
      <c r="D164" t="s">
        <v>6620</v>
      </c>
      <c r="E164">
        <v>1986586.3903367601</v>
      </c>
      <c r="F164">
        <v>10809.0859018258</v>
      </c>
    </row>
    <row r="165" spans="1:6" x14ac:dyDescent="0.3">
      <c r="A165">
        <v>3790</v>
      </c>
      <c r="B165" t="s">
        <v>7693</v>
      </c>
      <c r="C165" t="s">
        <v>7694</v>
      </c>
      <c r="D165" t="s">
        <v>7694</v>
      </c>
      <c r="E165">
        <v>121666406.817568</v>
      </c>
      <c r="F165">
        <v>61371.440542374701</v>
      </c>
    </row>
    <row r="166" spans="1:6" x14ac:dyDescent="0.3">
      <c r="A166">
        <v>3276</v>
      </c>
      <c r="B166" t="s">
        <v>6621</v>
      </c>
      <c r="C166" t="s">
        <v>6622</v>
      </c>
      <c r="D166" t="s">
        <v>6622</v>
      </c>
      <c r="E166">
        <v>1525632.3789079101</v>
      </c>
      <c r="F166">
        <v>8674.3999028007001</v>
      </c>
    </row>
    <row r="167" spans="1:6" x14ac:dyDescent="0.3">
      <c r="A167">
        <v>3791</v>
      </c>
      <c r="B167" t="s">
        <v>7695</v>
      </c>
      <c r="C167" t="s">
        <v>7696</v>
      </c>
      <c r="D167" t="s">
        <v>7696</v>
      </c>
      <c r="E167">
        <v>75839682.874002904</v>
      </c>
      <c r="F167">
        <v>49429.953455417497</v>
      </c>
    </row>
    <row r="168" spans="1:6" x14ac:dyDescent="0.3">
      <c r="A168">
        <v>3277</v>
      </c>
      <c r="B168" t="s">
        <v>6623</v>
      </c>
      <c r="C168" t="s">
        <v>6624</v>
      </c>
      <c r="D168" t="s">
        <v>6624</v>
      </c>
      <c r="E168">
        <v>2589946.7800704902</v>
      </c>
      <c r="F168">
        <v>9356.8448414907907</v>
      </c>
    </row>
    <row r="169" spans="1:6" x14ac:dyDescent="0.3">
      <c r="A169">
        <v>3792</v>
      </c>
      <c r="B169" t="s">
        <v>7697</v>
      </c>
      <c r="C169" t="s">
        <v>7698</v>
      </c>
      <c r="D169" t="s">
        <v>7698</v>
      </c>
      <c r="E169">
        <v>64111857.804580301</v>
      </c>
      <c r="F169">
        <v>43029.962691351997</v>
      </c>
    </row>
    <row r="170" spans="1:6" x14ac:dyDescent="0.3">
      <c r="A170">
        <v>3278</v>
      </c>
      <c r="B170" t="s">
        <v>6625</v>
      </c>
      <c r="C170" t="s">
        <v>6626</v>
      </c>
      <c r="D170" t="s">
        <v>6626</v>
      </c>
      <c r="E170">
        <v>2728534.0411070501</v>
      </c>
      <c r="F170">
        <v>12422.1671784275</v>
      </c>
    </row>
    <row r="171" spans="1:6" x14ac:dyDescent="0.3">
      <c r="A171">
        <v>3793</v>
      </c>
      <c r="B171" t="s">
        <v>7699</v>
      </c>
      <c r="C171" t="s">
        <v>7700</v>
      </c>
      <c r="D171" t="s">
        <v>7700</v>
      </c>
      <c r="E171">
        <v>75495680.971576497</v>
      </c>
      <c r="F171">
        <v>48359.401742079397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1C24-1A5B-4D46-B69A-F081E6A7ECF3}">
  <dimension ref="A1:F984"/>
  <sheetViews>
    <sheetView workbookViewId="0">
      <selection activeCell="F13" sqref="F13"/>
    </sheetView>
  </sheetViews>
  <sheetFormatPr defaultRowHeight="14.4" x14ac:dyDescent="0.3"/>
  <cols>
    <col min="1" max="1" width="8.33203125" bestFit="1" customWidth="1"/>
    <col min="2" max="2" width="10" bestFit="1" customWidth="1"/>
    <col min="3" max="4" width="28.33203125" bestFit="1" customWidth="1"/>
    <col min="5" max="6" width="12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1</v>
      </c>
      <c r="B2" t="s">
        <v>12</v>
      </c>
      <c r="C2" t="s">
        <v>13</v>
      </c>
      <c r="D2" t="s">
        <v>13</v>
      </c>
      <c r="E2">
        <v>3151465.40878605</v>
      </c>
      <c r="F2">
        <v>9651.8290078739701</v>
      </c>
    </row>
    <row r="3" spans="1:6" x14ac:dyDescent="0.3">
      <c r="A3">
        <v>2</v>
      </c>
      <c r="B3" t="s">
        <v>22</v>
      </c>
      <c r="C3" t="s">
        <v>23</v>
      </c>
      <c r="D3" t="s">
        <v>23</v>
      </c>
      <c r="E3">
        <v>2161566.3989109802</v>
      </c>
      <c r="F3">
        <v>8307.4485382963994</v>
      </c>
    </row>
    <row r="4" spans="1:6" x14ac:dyDescent="0.3">
      <c r="A4">
        <v>3</v>
      </c>
      <c r="B4" t="s">
        <v>28</v>
      </c>
      <c r="C4" t="s">
        <v>29</v>
      </c>
      <c r="D4" t="s">
        <v>29</v>
      </c>
      <c r="E4">
        <v>2141516.7494809101</v>
      </c>
      <c r="F4">
        <v>9360.5945731125103</v>
      </c>
    </row>
    <row r="5" spans="1:6" x14ac:dyDescent="0.3">
      <c r="A5">
        <v>4</v>
      </c>
      <c r="B5" t="s">
        <v>30</v>
      </c>
      <c r="C5" t="s">
        <v>31</v>
      </c>
      <c r="D5" t="s">
        <v>31</v>
      </c>
      <c r="E5">
        <v>2492950.1684501902</v>
      </c>
      <c r="F5">
        <v>8572.4010721628201</v>
      </c>
    </row>
    <row r="6" spans="1:6" x14ac:dyDescent="0.3">
      <c r="A6">
        <v>5</v>
      </c>
      <c r="B6" t="s">
        <v>32</v>
      </c>
      <c r="C6" t="s">
        <v>33</v>
      </c>
      <c r="D6" t="s">
        <v>33</v>
      </c>
      <c r="E6">
        <v>1187953.6708196299</v>
      </c>
      <c r="F6">
        <v>7322.8158029583601</v>
      </c>
    </row>
    <row r="7" spans="1:6" x14ac:dyDescent="0.3">
      <c r="A7">
        <v>6</v>
      </c>
      <c r="B7" t="s">
        <v>18861</v>
      </c>
      <c r="C7" t="s">
        <v>18860</v>
      </c>
      <c r="D7" t="s">
        <v>18860</v>
      </c>
      <c r="E7">
        <v>1161648.95332311</v>
      </c>
      <c r="F7">
        <v>7433.3187904461201</v>
      </c>
    </row>
    <row r="8" spans="1:6" x14ac:dyDescent="0.3">
      <c r="A8">
        <v>7</v>
      </c>
      <c r="B8" t="s">
        <v>34</v>
      </c>
      <c r="C8" t="s">
        <v>35</v>
      </c>
      <c r="D8" t="s">
        <v>35</v>
      </c>
      <c r="E8">
        <v>1735997.1603907901</v>
      </c>
      <c r="F8">
        <v>7071.3260105770096</v>
      </c>
    </row>
    <row r="9" spans="1:6" x14ac:dyDescent="0.3">
      <c r="A9">
        <v>8</v>
      </c>
      <c r="B9" t="s">
        <v>36</v>
      </c>
      <c r="C9" t="s">
        <v>37</v>
      </c>
      <c r="D9" t="s">
        <v>37</v>
      </c>
      <c r="E9">
        <v>1419998.3771112701</v>
      </c>
      <c r="F9">
        <v>8972.9418287320495</v>
      </c>
    </row>
    <row r="10" spans="1:6" x14ac:dyDescent="0.3">
      <c r="A10">
        <v>9</v>
      </c>
      <c r="B10" t="s">
        <v>38</v>
      </c>
      <c r="C10" t="s">
        <v>39</v>
      </c>
      <c r="D10" t="s">
        <v>39</v>
      </c>
      <c r="E10">
        <v>960733.54893536505</v>
      </c>
      <c r="F10">
        <v>6223.0976345704903</v>
      </c>
    </row>
    <row r="11" spans="1:6" x14ac:dyDescent="0.3">
      <c r="A11">
        <v>10</v>
      </c>
      <c r="B11" t="s">
        <v>40</v>
      </c>
      <c r="C11" t="s">
        <v>41</v>
      </c>
      <c r="D11" t="s">
        <v>41</v>
      </c>
      <c r="E11">
        <v>1121451.7012054301</v>
      </c>
      <c r="F11">
        <v>7964.01832623061</v>
      </c>
    </row>
    <row r="12" spans="1:6" x14ac:dyDescent="0.3">
      <c r="A12">
        <v>11</v>
      </c>
      <c r="B12" t="s">
        <v>42</v>
      </c>
      <c r="C12" t="s">
        <v>43</v>
      </c>
      <c r="D12" t="s">
        <v>43</v>
      </c>
      <c r="E12">
        <v>1594080.8346122899</v>
      </c>
      <c r="F12">
        <v>8039.6166656158703</v>
      </c>
    </row>
    <row r="13" spans="1:6" x14ac:dyDescent="0.3">
      <c r="A13">
        <v>12</v>
      </c>
      <c r="B13" t="s">
        <v>44</v>
      </c>
      <c r="C13" t="s">
        <v>45</v>
      </c>
      <c r="D13" t="s">
        <v>45</v>
      </c>
      <c r="E13">
        <v>1300305.3824123801</v>
      </c>
      <c r="F13">
        <v>6428.8591028134097</v>
      </c>
    </row>
    <row r="14" spans="1:6" x14ac:dyDescent="0.3">
      <c r="A14">
        <v>13</v>
      </c>
      <c r="B14" t="s">
        <v>46</v>
      </c>
      <c r="C14" t="s">
        <v>47</v>
      </c>
      <c r="D14" t="s">
        <v>47</v>
      </c>
      <c r="E14">
        <v>1304515.8881091999</v>
      </c>
      <c r="F14">
        <v>8010.6792378523496</v>
      </c>
    </row>
    <row r="15" spans="1:6" x14ac:dyDescent="0.3">
      <c r="A15">
        <v>14</v>
      </c>
      <c r="B15" t="s">
        <v>48</v>
      </c>
      <c r="C15" t="s">
        <v>49</v>
      </c>
      <c r="D15" t="s">
        <v>49</v>
      </c>
      <c r="E15">
        <v>1193021.1727968201</v>
      </c>
      <c r="F15">
        <v>7831.7991747490496</v>
      </c>
    </row>
    <row r="16" spans="1:6" x14ac:dyDescent="0.3">
      <c r="A16">
        <v>15</v>
      </c>
      <c r="B16" t="s">
        <v>50</v>
      </c>
      <c r="C16" t="s">
        <v>51</v>
      </c>
      <c r="D16" t="s">
        <v>51</v>
      </c>
      <c r="E16">
        <v>1361641.5730550799</v>
      </c>
      <c r="F16">
        <v>6480.4000217085804</v>
      </c>
    </row>
    <row r="17" spans="1:6" x14ac:dyDescent="0.3">
      <c r="A17">
        <v>16</v>
      </c>
      <c r="B17" t="s">
        <v>52</v>
      </c>
      <c r="C17" t="s">
        <v>53</v>
      </c>
      <c r="D17" t="s">
        <v>53</v>
      </c>
      <c r="E17">
        <v>912837.64153316501</v>
      </c>
      <c r="F17">
        <v>4936.0637637968402</v>
      </c>
    </row>
    <row r="18" spans="1:6" x14ac:dyDescent="0.3">
      <c r="A18">
        <v>17</v>
      </c>
      <c r="B18" t="s">
        <v>54</v>
      </c>
      <c r="C18" t="s">
        <v>55</v>
      </c>
      <c r="D18" t="s">
        <v>55</v>
      </c>
      <c r="E18">
        <v>876572.60444183403</v>
      </c>
      <c r="F18">
        <v>5229.9379678797204</v>
      </c>
    </row>
    <row r="19" spans="1:6" x14ac:dyDescent="0.3">
      <c r="A19">
        <v>18</v>
      </c>
      <c r="B19" t="s">
        <v>56</v>
      </c>
      <c r="C19" t="s">
        <v>57</v>
      </c>
      <c r="D19" t="s">
        <v>57</v>
      </c>
      <c r="E19">
        <v>1357712.9074782699</v>
      </c>
      <c r="F19">
        <v>6655.7648886618299</v>
      </c>
    </row>
    <row r="20" spans="1:6" x14ac:dyDescent="0.3">
      <c r="A20">
        <v>19</v>
      </c>
      <c r="B20" t="s">
        <v>58</v>
      </c>
      <c r="C20" t="s">
        <v>59</v>
      </c>
      <c r="D20" t="s">
        <v>59</v>
      </c>
      <c r="E20">
        <v>3299249.96229386</v>
      </c>
      <c r="F20">
        <v>14493.738061952499</v>
      </c>
    </row>
    <row r="21" spans="1:6" x14ac:dyDescent="0.3">
      <c r="A21">
        <v>20</v>
      </c>
      <c r="B21" t="s">
        <v>60</v>
      </c>
      <c r="C21" t="s">
        <v>61</v>
      </c>
      <c r="D21" t="s">
        <v>61</v>
      </c>
      <c r="E21">
        <v>4356241.8686842201</v>
      </c>
      <c r="F21">
        <v>18925.291166204199</v>
      </c>
    </row>
    <row r="22" spans="1:6" x14ac:dyDescent="0.3">
      <c r="A22">
        <v>21</v>
      </c>
      <c r="B22" t="s">
        <v>62</v>
      </c>
      <c r="C22" t="s">
        <v>63</v>
      </c>
      <c r="D22" t="s">
        <v>63</v>
      </c>
      <c r="E22">
        <v>3296881.6176823601</v>
      </c>
      <c r="F22">
        <v>10788.3879899454</v>
      </c>
    </row>
    <row r="23" spans="1:6" x14ac:dyDescent="0.3">
      <c r="A23">
        <v>22</v>
      </c>
      <c r="B23" t="s">
        <v>64</v>
      </c>
      <c r="C23" t="s">
        <v>65</v>
      </c>
      <c r="D23" t="s">
        <v>65</v>
      </c>
      <c r="E23">
        <v>796626.77089723502</v>
      </c>
      <c r="F23">
        <v>5490.2611446718302</v>
      </c>
    </row>
    <row r="24" spans="1:6" x14ac:dyDescent="0.3">
      <c r="A24">
        <v>23</v>
      </c>
      <c r="B24" t="s">
        <v>66</v>
      </c>
      <c r="C24" t="s">
        <v>67</v>
      </c>
      <c r="D24" t="s">
        <v>67</v>
      </c>
      <c r="E24">
        <v>1745394.1325984299</v>
      </c>
      <c r="F24">
        <v>9332.8952846753109</v>
      </c>
    </row>
    <row r="25" spans="1:6" x14ac:dyDescent="0.3">
      <c r="A25">
        <v>24</v>
      </c>
      <c r="B25" t="s">
        <v>68</v>
      </c>
      <c r="C25" t="s">
        <v>69</v>
      </c>
      <c r="D25" t="s">
        <v>69</v>
      </c>
      <c r="E25">
        <v>3753637.4784378801</v>
      </c>
      <c r="F25">
        <v>14831.8476246399</v>
      </c>
    </row>
    <row r="26" spans="1:6" x14ac:dyDescent="0.3">
      <c r="A26">
        <v>25</v>
      </c>
      <c r="B26" t="s">
        <v>72</v>
      </c>
      <c r="C26" t="s">
        <v>73</v>
      </c>
      <c r="D26" t="s">
        <v>73</v>
      </c>
      <c r="E26">
        <v>2401919.79235951</v>
      </c>
      <c r="F26">
        <v>9419.8041082203108</v>
      </c>
    </row>
    <row r="27" spans="1:6" x14ac:dyDescent="0.3">
      <c r="A27">
        <v>26</v>
      </c>
      <c r="B27" t="s">
        <v>74</v>
      </c>
      <c r="C27" t="s">
        <v>75</v>
      </c>
      <c r="D27" t="s">
        <v>75</v>
      </c>
      <c r="E27">
        <v>1465739.1871690799</v>
      </c>
      <c r="F27">
        <v>10147.970744886199</v>
      </c>
    </row>
    <row r="28" spans="1:6" x14ac:dyDescent="0.3">
      <c r="A28">
        <v>27</v>
      </c>
      <c r="B28" t="s">
        <v>76</v>
      </c>
      <c r="C28" t="s">
        <v>77</v>
      </c>
      <c r="D28" t="s">
        <v>77</v>
      </c>
      <c r="E28">
        <v>1674257.7296625299</v>
      </c>
      <c r="F28">
        <v>9850.0185059176401</v>
      </c>
    </row>
    <row r="29" spans="1:6" x14ac:dyDescent="0.3">
      <c r="A29">
        <v>28</v>
      </c>
      <c r="B29" t="s">
        <v>78</v>
      </c>
      <c r="C29" t="s">
        <v>79</v>
      </c>
      <c r="D29" t="s">
        <v>79</v>
      </c>
      <c r="E29">
        <v>1055622.5421911899</v>
      </c>
      <c r="F29">
        <v>6299.7938940417198</v>
      </c>
    </row>
    <row r="30" spans="1:6" x14ac:dyDescent="0.3">
      <c r="A30">
        <v>29</v>
      </c>
      <c r="B30" t="s">
        <v>80</v>
      </c>
      <c r="C30" t="s">
        <v>81</v>
      </c>
      <c r="D30" t="s">
        <v>81</v>
      </c>
      <c r="E30">
        <v>1684525.29086986</v>
      </c>
      <c r="F30">
        <v>8397.8190871483694</v>
      </c>
    </row>
    <row r="31" spans="1:6" x14ac:dyDescent="0.3">
      <c r="A31">
        <v>30</v>
      </c>
      <c r="B31" t="s">
        <v>82</v>
      </c>
      <c r="C31" t="s">
        <v>83</v>
      </c>
      <c r="D31" t="s">
        <v>83</v>
      </c>
      <c r="E31">
        <v>14578680.5744734</v>
      </c>
      <c r="F31">
        <v>24958.619710954699</v>
      </c>
    </row>
    <row r="32" spans="1:6" x14ac:dyDescent="0.3">
      <c r="A32">
        <v>31</v>
      </c>
      <c r="B32" t="s">
        <v>84</v>
      </c>
      <c r="C32" t="s">
        <v>85</v>
      </c>
      <c r="D32" t="s">
        <v>85</v>
      </c>
      <c r="E32">
        <v>1938965.45294482</v>
      </c>
      <c r="F32">
        <v>10400.895798854401</v>
      </c>
    </row>
    <row r="33" spans="1:6" x14ac:dyDescent="0.3">
      <c r="A33">
        <v>32</v>
      </c>
      <c r="B33" t="s">
        <v>86</v>
      </c>
      <c r="C33" t="s">
        <v>87</v>
      </c>
      <c r="D33" t="s">
        <v>87</v>
      </c>
      <c r="E33">
        <v>1397967.52592978</v>
      </c>
      <c r="F33">
        <v>5923.6373163367498</v>
      </c>
    </row>
    <row r="34" spans="1:6" x14ac:dyDescent="0.3">
      <c r="A34">
        <v>33</v>
      </c>
      <c r="B34" t="s">
        <v>88</v>
      </c>
      <c r="C34" t="s">
        <v>89</v>
      </c>
      <c r="D34" t="s">
        <v>89</v>
      </c>
      <c r="E34">
        <v>1775729.00337371</v>
      </c>
      <c r="F34">
        <v>7340.3736005527498</v>
      </c>
    </row>
    <row r="35" spans="1:6" x14ac:dyDescent="0.3">
      <c r="A35">
        <v>34</v>
      </c>
      <c r="B35" t="s">
        <v>90</v>
      </c>
      <c r="C35" t="s">
        <v>91</v>
      </c>
      <c r="D35" t="s">
        <v>91</v>
      </c>
      <c r="E35">
        <v>1558252.53068053</v>
      </c>
      <c r="F35">
        <v>8822.6050298554201</v>
      </c>
    </row>
    <row r="36" spans="1:6" x14ac:dyDescent="0.3">
      <c r="A36">
        <v>35</v>
      </c>
      <c r="B36" t="s">
        <v>92</v>
      </c>
      <c r="C36" t="s">
        <v>93</v>
      </c>
      <c r="D36" t="s">
        <v>93</v>
      </c>
      <c r="E36">
        <v>1297938.0292523799</v>
      </c>
      <c r="F36">
        <v>9321.2831589050493</v>
      </c>
    </row>
    <row r="37" spans="1:6" x14ac:dyDescent="0.3">
      <c r="A37">
        <v>36</v>
      </c>
      <c r="B37" t="s">
        <v>94</v>
      </c>
      <c r="C37" t="s">
        <v>95</v>
      </c>
      <c r="D37" t="s">
        <v>95</v>
      </c>
      <c r="E37">
        <v>1794596.8259596999</v>
      </c>
      <c r="F37">
        <v>11259.7437228319</v>
      </c>
    </row>
    <row r="38" spans="1:6" x14ac:dyDescent="0.3">
      <c r="A38">
        <v>37</v>
      </c>
      <c r="B38" t="s">
        <v>96</v>
      </c>
      <c r="C38" t="s">
        <v>97</v>
      </c>
      <c r="D38" t="s">
        <v>97</v>
      </c>
      <c r="E38">
        <v>4324654.3521534503</v>
      </c>
      <c r="F38">
        <v>11388.8356861834</v>
      </c>
    </row>
    <row r="39" spans="1:6" x14ac:dyDescent="0.3">
      <c r="A39">
        <v>38</v>
      </c>
      <c r="B39" t="s">
        <v>98</v>
      </c>
      <c r="C39" t="s">
        <v>99</v>
      </c>
      <c r="D39" t="s">
        <v>99</v>
      </c>
      <c r="E39">
        <v>1762280.0226350499</v>
      </c>
      <c r="F39">
        <v>7784.4644221483404</v>
      </c>
    </row>
    <row r="40" spans="1:6" x14ac:dyDescent="0.3">
      <c r="A40">
        <v>39</v>
      </c>
      <c r="B40" t="s">
        <v>100</v>
      </c>
      <c r="C40" t="s">
        <v>101</v>
      </c>
      <c r="D40" t="s">
        <v>101</v>
      </c>
      <c r="E40">
        <v>2131904.9289763202</v>
      </c>
      <c r="F40">
        <v>10329.5245403389</v>
      </c>
    </row>
    <row r="41" spans="1:6" x14ac:dyDescent="0.3">
      <c r="A41">
        <v>40</v>
      </c>
      <c r="B41" t="s">
        <v>102</v>
      </c>
      <c r="C41" t="s">
        <v>103</v>
      </c>
      <c r="D41" t="s">
        <v>103</v>
      </c>
      <c r="E41">
        <v>5155014.2303780001</v>
      </c>
      <c r="F41">
        <v>17030.2907861454</v>
      </c>
    </row>
    <row r="42" spans="1:6" x14ac:dyDescent="0.3">
      <c r="A42">
        <v>41</v>
      </c>
      <c r="B42" t="s">
        <v>104</v>
      </c>
      <c r="C42" t="s">
        <v>105</v>
      </c>
      <c r="D42" t="s">
        <v>105</v>
      </c>
      <c r="E42">
        <v>1349058.0389584401</v>
      </c>
      <c r="F42">
        <v>6916.2276191180699</v>
      </c>
    </row>
    <row r="43" spans="1:6" x14ac:dyDescent="0.3">
      <c r="A43">
        <v>42</v>
      </c>
      <c r="B43" t="s">
        <v>106</v>
      </c>
      <c r="C43" t="s">
        <v>107</v>
      </c>
      <c r="D43" t="s">
        <v>107</v>
      </c>
      <c r="E43">
        <v>1212469.1759771199</v>
      </c>
      <c r="F43">
        <v>7559.7650337570603</v>
      </c>
    </row>
    <row r="44" spans="1:6" x14ac:dyDescent="0.3">
      <c r="A44">
        <v>43</v>
      </c>
      <c r="B44" t="s">
        <v>108</v>
      </c>
      <c r="C44" t="s">
        <v>109</v>
      </c>
      <c r="D44" t="s">
        <v>109</v>
      </c>
      <c r="E44">
        <v>1469228.7314583601</v>
      </c>
      <c r="F44">
        <v>10715.5601567537</v>
      </c>
    </row>
    <row r="45" spans="1:6" x14ac:dyDescent="0.3">
      <c r="A45">
        <v>44</v>
      </c>
      <c r="B45" t="s">
        <v>110</v>
      </c>
      <c r="C45" t="s">
        <v>111</v>
      </c>
      <c r="D45" t="s">
        <v>111</v>
      </c>
      <c r="E45">
        <v>1107477.56409896</v>
      </c>
      <c r="F45">
        <v>9043.8674225263494</v>
      </c>
    </row>
    <row r="46" spans="1:6" x14ac:dyDescent="0.3">
      <c r="A46">
        <v>45</v>
      </c>
      <c r="B46" t="s">
        <v>112</v>
      </c>
      <c r="C46" t="s">
        <v>113</v>
      </c>
      <c r="D46" t="s">
        <v>113</v>
      </c>
      <c r="E46">
        <v>1734795.78954596</v>
      </c>
      <c r="F46">
        <v>7793.11103087026</v>
      </c>
    </row>
    <row r="47" spans="1:6" x14ac:dyDescent="0.3">
      <c r="A47">
        <v>46</v>
      </c>
      <c r="B47" t="s">
        <v>114</v>
      </c>
      <c r="C47" t="s">
        <v>115</v>
      </c>
      <c r="D47" t="s">
        <v>115</v>
      </c>
      <c r="E47">
        <v>969365.07126002002</v>
      </c>
      <c r="F47">
        <v>7839.1351665055099</v>
      </c>
    </row>
    <row r="48" spans="1:6" x14ac:dyDescent="0.3">
      <c r="A48">
        <v>47</v>
      </c>
      <c r="B48" t="s">
        <v>116</v>
      </c>
      <c r="C48" t="s">
        <v>117</v>
      </c>
      <c r="D48" t="s">
        <v>117</v>
      </c>
      <c r="E48">
        <v>1422307.22001454</v>
      </c>
      <c r="F48">
        <v>7232.4764998909204</v>
      </c>
    </row>
    <row r="49" spans="1:6" x14ac:dyDescent="0.3">
      <c r="A49">
        <v>48</v>
      </c>
      <c r="B49" t="s">
        <v>118</v>
      </c>
      <c r="C49" t="s">
        <v>119</v>
      </c>
      <c r="D49" t="s">
        <v>119</v>
      </c>
      <c r="E49">
        <v>3084186.7532338402</v>
      </c>
      <c r="F49">
        <v>14238.448195101601</v>
      </c>
    </row>
    <row r="50" spans="1:6" x14ac:dyDescent="0.3">
      <c r="A50">
        <v>49</v>
      </c>
      <c r="B50" t="s">
        <v>120</v>
      </c>
      <c r="C50" t="s">
        <v>121</v>
      </c>
      <c r="D50" t="s">
        <v>121</v>
      </c>
      <c r="E50">
        <v>788381.28768139402</v>
      </c>
      <c r="F50">
        <v>4897.2759864289801</v>
      </c>
    </row>
    <row r="51" spans="1:6" x14ac:dyDescent="0.3">
      <c r="A51">
        <v>50</v>
      </c>
      <c r="B51" t="s">
        <v>122</v>
      </c>
      <c r="C51" t="s">
        <v>123</v>
      </c>
      <c r="D51" t="s">
        <v>123</v>
      </c>
      <c r="E51">
        <v>2120664.3509358801</v>
      </c>
      <c r="F51">
        <v>11345.801300556799</v>
      </c>
    </row>
    <row r="52" spans="1:6" x14ac:dyDescent="0.3">
      <c r="A52">
        <v>51</v>
      </c>
      <c r="B52" t="s">
        <v>124</v>
      </c>
      <c r="C52" t="s">
        <v>125</v>
      </c>
      <c r="D52" t="s">
        <v>125</v>
      </c>
      <c r="E52">
        <v>1448419.3793019601</v>
      </c>
      <c r="F52">
        <v>7168.0500920242803</v>
      </c>
    </row>
    <row r="53" spans="1:6" x14ac:dyDescent="0.3">
      <c r="A53">
        <v>52</v>
      </c>
      <c r="B53" t="s">
        <v>126</v>
      </c>
      <c r="C53" t="s">
        <v>127</v>
      </c>
      <c r="D53" t="s">
        <v>127</v>
      </c>
      <c r="E53">
        <v>969292.80627153395</v>
      </c>
      <c r="F53">
        <v>8157.36819752265</v>
      </c>
    </row>
    <row r="54" spans="1:6" x14ac:dyDescent="0.3">
      <c r="A54">
        <v>53</v>
      </c>
      <c r="B54" t="s">
        <v>128</v>
      </c>
      <c r="C54" t="s">
        <v>129</v>
      </c>
      <c r="D54" t="s">
        <v>129</v>
      </c>
      <c r="E54">
        <v>1550096.99849904</v>
      </c>
      <c r="F54">
        <v>7417.1508313100503</v>
      </c>
    </row>
    <row r="55" spans="1:6" x14ac:dyDescent="0.3">
      <c r="A55">
        <v>54</v>
      </c>
      <c r="B55" t="s">
        <v>130</v>
      </c>
      <c r="C55" t="s">
        <v>131</v>
      </c>
      <c r="D55" t="s">
        <v>131</v>
      </c>
      <c r="E55">
        <v>1500469.23991317</v>
      </c>
      <c r="F55">
        <v>10527.761022409801</v>
      </c>
    </row>
    <row r="56" spans="1:6" x14ac:dyDescent="0.3">
      <c r="A56">
        <v>55</v>
      </c>
      <c r="B56" t="s">
        <v>132</v>
      </c>
      <c r="C56" t="s">
        <v>133</v>
      </c>
      <c r="D56" t="s">
        <v>133</v>
      </c>
      <c r="E56">
        <v>1440318.02626099</v>
      </c>
      <c r="F56">
        <v>11284.019861127001</v>
      </c>
    </row>
    <row r="57" spans="1:6" x14ac:dyDescent="0.3">
      <c r="A57">
        <v>56</v>
      </c>
      <c r="B57" t="s">
        <v>134</v>
      </c>
      <c r="C57" t="s">
        <v>135</v>
      </c>
      <c r="D57" t="s">
        <v>135</v>
      </c>
      <c r="E57">
        <v>3227094.4019642598</v>
      </c>
      <c r="F57">
        <v>12053.343314497401</v>
      </c>
    </row>
    <row r="58" spans="1:6" x14ac:dyDescent="0.3">
      <c r="A58">
        <v>57</v>
      </c>
      <c r="B58" t="s">
        <v>136</v>
      </c>
      <c r="C58" t="s">
        <v>137</v>
      </c>
      <c r="D58" t="s">
        <v>137</v>
      </c>
      <c r="E58">
        <v>1094245.2283214401</v>
      </c>
      <c r="F58">
        <v>8450.13480036691</v>
      </c>
    </row>
    <row r="59" spans="1:6" x14ac:dyDescent="0.3">
      <c r="A59">
        <v>58</v>
      </c>
      <c r="B59" t="s">
        <v>138</v>
      </c>
      <c r="C59" t="s">
        <v>139</v>
      </c>
      <c r="D59" t="s">
        <v>139</v>
      </c>
      <c r="E59">
        <v>1813381.81655472</v>
      </c>
      <c r="F59">
        <v>8847.6087244374594</v>
      </c>
    </row>
    <row r="60" spans="1:6" x14ac:dyDescent="0.3">
      <c r="A60">
        <v>59</v>
      </c>
      <c r="B60" t="s">
        <v>140</v>
      </c>
      <c r="C60" t="s">
        <v>141</v>
      </c>
      <c r="D60" t="s">
        <v>141</v>
      </c>
      <c r="E60">
        <v>2193457.0607956499</v>
      </c>
      <c r="F60">
        <v>9160.2603869709201</v>
      </c>
    </row>
    <row r="61" spans="1:6" x14ac:dyDescent="0.3">
      <c r="A61">
        <v>60</v>
      </c>
      <c r="B61" t="s">
        <v>142</v>
      </c>
      <c r="C61" t="s">
        <v>143</v>
      </c>
      <c r="D61" t="s">
        <v>143</v>
      </c>
      <c r="E61">
        <v>1232478.1964239499</v>
      </c>
      <c r="F61">
        <v>7378.0093866530897</v>
      </c>
    </row>
    <row r="62" spans="1:6" x14ac:dyDescent="0.3">
      <c r="A62">
        <v>61</v>
      </c>
      <c r="B62" t="s">
        <v>144</v>
      </c>
      <c r="C62" t="s">
        <v>145</v>
      </c>
      <c r="D62" t="s">
        <v>145</v>
      </c>
      <c r="E62">
        <v>1586971.89628951</v>
      </c>
      <c r="F62">
        <v>8719.0972422947107</v>
      </c>
    </row>
    <row r="63" spans="1:6" x14ac:dyDescent="0.3">
      <c r="A63">
        <v>62</v>
      </c>
      <c r="B63" t="s">
        <v>146</v>
      </c>
      <c r="C63" t="s">
        <v>147</v>
      </c>
      <c r="D63" t="s">
        <v>147</v>
      </c>
      <c r="E63">
        <v>1838524.8532662301</v>
      </c>
      <c r="F63">
        <v>11788.0439310692</v>
      </c>
    </row>
    <row r="64" spans="1:6" x14ac:dyDescent="0.3">
      <c r="A64">
        <v>63</v>
      </c>
      <c r="B64" t="s">
        <v>148</v>
      </c>
      <c r="C64" t="s">
        <v>149</v>
      </c>
      <c r="D64" t="s">
        <v>149</v>
      </c>
      <c r="E64">
        <v>1037662.32536323</v>
      </c>
      <c r="F64">
        <v>7045.8123170094104</v>
      </c>
    </row>
    <row r="65" spans="1:6" x14ac:dyDescent="0.3">
      <c r="A65">
        <v>64</v>
      </c>
      <c r="B65" t="s">
        <v>150</v>
      </c>
      <c r="C65" t="s">
        <v>151</v>
      </c>
      <c r="D65" t="s">
        <v>151</v>
      </c>
      <c r="E65">
        <v>794402.64674045902</v>
      </c>
      <c r="F65">
        <v>6734.5428897838501</v>
      </c>
    </row>
    <row r="66" spans="1:6" x14ac:dyDescent="0.3">
      <c r="A66">
        <v>65</v>
      </c>
      <c r="B66" t="s">
        <v>152</v>
      </c>
      <c r="C66" t="s">
        <v>153</v>
      </c>
      <c r="D66" t="s">
        <v>153</v>
      </c>
      <c r="E66">
        <v>4062249.2450120398</v>
      </c>
      <c r="F66">
        <v>10855.3353281048</v>
      </c>
    </row>
    <row r="67" spans="1:6" x14ac:dyDescent="0.3">
      <c r="A67">
        <v>66</v>
      </c>
      <c r="B67" t="s">
        <v>156</v>
      </c>
      <c r="C67" t="s">
        <v>157</v>
      </c>
      <c r="D67" t="s">
        <v>157</v>
      </c>
      <c r="E67">
        <v>1572649.27596081</v>
      </c>
      <c r="F67">
        <v>9333.5813155625001</v>
      </c>
    </row>
    <row r="68" spans="1:6" x14ac:dyDescent="0.3">
      <c r="A68">
        <v>67</v>
      </c>
      <c r="B68" t="s">
        <v>158</v>
      </c>
      <c r="C68" t="s">
        <v>159</v>
      </c>
      <c r="D68" t="s">
        <v>159</v>
      </c>
      <c r="E68">
        <v>2617968.3200492999</v>
      </c>
      <c r="F68">
        <v>12042.9107339321</v>
      </c>
    </row>
    <row r="69" spans="1:6" x14ac:dyDescent="0.3">
      <c r="A69">
        <v>68</v>
      </c>
      <c r="B69" t="s">
        <v>160</v>
      </c>
      <c r="C69" t="s">
        <v>161</v>
      </c>
      <c r="D69" t="s">
        <v>161</v>
      </c>
      <c r="E69">
        <v>3582977.2382176402</v>
      </c>
      <c r="F69">
        <v>10547.716972448799</v>
      </c>
    </row>
    <row r="70" spans="1:6" x14ac:dyDescent="0.3">
      <c r="A70">
        <v>69</v>
      </c>
      <c r="B70" t="s">
        <v>162</v>
      </c>
      <c r="C70" t="s">
        <v>163</v>
      </c>
      <c r="D70" t="s">
        <v>163</v>
      </c>
      <c r="E70">
        <v>1451352.5403908</v>
      </c>
      <c r="F70">
        <v>7920.8888339279401</v>
      </c>
    </row>
    <row r="71" spans="1:6" x14ac:dyDescent="0.3">
      <c r="A71">
        <v>70</v>
      </c>
      <c r="B71" t="s">
        <v>164</v>
      </c>
      <c r="C71" t="s">
        <v>165</v>
      </c>
      <c r="D71" t="s">
        <v>165</v>
      </c>
      <c r="E71">
        <v>1856057.0256292601</v>
      </c>
      <c r="F71">
        <v>11643.2543372416</v>
      </c>
    </row>
    <row r="72" spans="1:6" x14ac:dyDescent="0.3">
      <c r="A72">
        <v>71</v>
      </c>
      <c r="B72" t="s">
        <v>166</v>
      </c>
      <c r="C72" t="s">
        <v>167</v>
      </c>
      <c r="D72" t="s">
        <v>167</v>
      </c>
      <c r="E72">
        <v>1178708.9007323401</v>
      </c>
      <c r="F72">
        <v>6130.6363656090098</v>
      </c>
    </row>
    <row r="73" spans="1:6" x14ac:dyDescent="0.3">
      <c r="A73">
        <v>72</v>
      </c>
      <c r="B73" t="s">
        <v>168</v>
      </c>
      <c r="C73" t="s">
        <v>169</v>
      </c>
      <c r="D73" t="s">
        <v>169</v>
      </c>
      <c r="E73">
        <v>5603055.7760643298</v>
      </c>
      <c r="F73">
        <v>12974.739460794801</v>
      </c>
    </row>
    <row r="74" spans="1:6" x14ac:dyDescent="0.3">
      <c r="A74">
        <v>73</v>
      </c>
      <c r="B74" t="s">
        <v>170</v>
      </c>
      <c r="C74" t="s">
        <v>171</v>
      </c>
      <c r="D74" t="s">
        <v>171</v>
      </c>
      <c r="E74">
        <v>1600187.8958878601</v>
      </c>
      <c r="F74">
        <v>11454.532990478499</v>
      </c>
    </row>
    <row r="75" spans="1:6" x14ac:dyDescent="0.3">
      <c r="A75">
        <v>74</v>
      </c>
      <c r="B75" t="s">
        <v>172</v>
      </c>
      <c r="C75" t="s">
        <v>173</v>
      </c>
      <c r="D75" t="s">
        <v>173</v>
      </c>
      <c r="E75">
        <v>1128972.93579253</v>
      </c>
      <c r="F75">
        <v>10886.1084598534</v>
      </c>
    </row>
    <row r="76" spans="1:6" x14ac:dyDescent="0.3">
      <c r="A76">
        <v>75</v>
      </c>
      <c r="B76" t="s">
        <v>174</v>
      </c>
      <c r="C76" t="s">
        <v>175</v>
      </c>
      <c r="D76" t="s">
        <v>175</v>
      </c>
      <c r="E76">
        <v>1535325.84929554</v>
      </c>
      <c r="F76">
        <v>9082.9276274813401</v>
      </c>
    </row>
    <row r="77" spans="1:6" x14ac:dyDescent="0.3">
      <c r="A77">
        <v>76</v>
      </c>
      <c r="B77" t="s">
        <v>18859</v>
      </c>
      <c r="C77" t="s">
        <v>18858</v>
      </c>
      <c r="D77" t="s">
        <v>18858</v>
      </c>
      <c r="E77">
        <v>1358467.34217628</v>
      </c>
      <c r="F77">
        <v>6638.7518495959202</v>
      </c>
    </row>
    <row r="78" spans="1:6" x14ac:dyDescent="0.3">
      <c r="A78">
        <v>77</v>
      </c>
      <c r="B78" t="s">
        <v>176</v>
      </c>
      <c r="C78" t="s">
        <v>177</v>
      </c>
      <c r="D78" t="s">
        <v>177</v>
      </c>
      <c r="E78">
        <v>1117333.1115712801</v>
      </c>
      <c r="F78">
        <v>5776.4556024748499</v>
      </c>
    </row>
    <row r="79" spans="1:6" x14ac:dyDescent="0.3">
      <c r="A79">
        <v>78</v>
      </c>
      <c r="B79" t="s">
        <v>178</v>
      </c>
      <c r="C79" t="s">
        <v>179</v>
      </c>
      <c r="D79" t="s">
        <v>179</v>
      </c>
      <c r="E79">
        <v>1487866.6051133</v>
      </c>
      <c r="F79">
        <v>7001.63292022926</v>
      </c>
    </row>
    <row r="80" spans="1:6" x14ac:dyDescent="0.3">
      <c r="A80">
        <v>79</v>
      </c>
      <c r="B80" t="s">
        <v>180</v>
      </c>
      <c r="C80" t="s">
        <v>181</v>
      </c>
      <c r="D80" t="s">
        <v>181</v>
      </c>
      <c r="E80">
        <v>1647914.10370844</v>
      </c>
      <c r="F80">
        <v>9361.3506366821603</v>
      </c>
    </row>
    <row r="81" spans="1:6" x14ac:dyDescent="0.3">
      <c r="A81">
        <v>80</v>
      </c>
      <c r="B81" t="s">
        <v>182</v>
      </c>
      <c r="C81" t="s">
        <v>183</v>
      </c>
      <c r="D81" t="s">
        <v>183</v>
      </c>
      <c r="E81">
        <v>1691747.9099924499</v>
      </c>
      <c r="F81">
        <v>7448.0885535300704</v>
      </c>
    </row>
    <row r="82" spans="1:6" x14ac:dyDescent="0.3">
      <c r="A82">
        <v>81</v>
      </c>
      <c r="B82" t="s">
        <v>184</v>
      </c>
      <c r="C82" t="s">
        <v>185</v>
      </c>
      <c r="D82" t="s">
        <v>185</v>
      </c>
      <c r="E82">
        <v>2205753.4299113802</v>
      </c>
      <c r="F82">
        <v>10101.8369589622</v>
      </c>
    </row>
    <row r="83" spans="1:6" x14ac:dyDescent="0.3">
      <c r="A83">
        <v>82</v>
      </c>
      <c r="B83" t="s">
        <v>186</v>
      </c>
      <c r="C83" t="s">
        <v>187</v>
      </c>
      <c r="D83" t="s">
        <v>187</v>
      </c>
      <c r="E83">
        <v>1497468.3036169801</v>
      </c>
      <c r="F83">
        <v>10123.492861357099</v>
      </c>
    </row>
    <row r="84" spans="1:6" x14ac:dyDescent="0.3">
      <c r="A84">
        <v>83</v>
      </c>
      <c r="B84" t="s">
        <v>188</v>
      </c>
      <c r="C84" t="s">
        <v>189</v>
      </c>
      <c r="D84" t="s">
        <v>189</v>
      </c>
      <c r="E84">
        <v>3743376.0398758301</v>
      </c>
      <c r="F84">
        <v>11976.231244819701</v>
      </c>
    </row>
    <row r="85" spans="1:6" x14ac:dyDescent="0.3">
      <c r="A85">
        <v>84</v>
      </c>
      <c r="B85" t="s">
        <v>190</v>
      </c>
      <c r="C85" t="s">
        <v>191</v>
      </c>
      <c r="D85" t="s">
        <v>191</v>
      </c>
      <c r="E85">
        <v>2593844.3351687901</v>
      </c>
      <c r="F85">
        <v>12316.1643172329</v>
      </c>
    </row>
    <row r="86" spans="1:6" x14ac:dyDescent="0.3">
      <c r="A86">
        <v>85</v>
      </c>
      <c r="B86" t="s">
        <v>192</v>
      </c>
      <c r="C86" t="s">
        <v>193</v>
      </c>
      <c r="D86" t="s">
        <v>193</v>
      </c>
      <c r="E86">
        <v>1623442.98979101</v>
      </c>
      <c r="F86">
        <v>8300.2149095867298</v>
      </c>
    </row>
    <row r="87" spans="1:6" x14ac:dyDescent="0.3">
      <c r="A87">
        <v>86</v>
      </c>
      <c r="B87" t="s">
        <v>194</v>
      </c>
      <c r="C87" t="s">
        <v>195</v>
      </c>
      <c r="D87" t="s">
        <v>195</v>
      </c>
      <c r="E87">
        <v>1488471.9039545699</v>
      </c>
      <c r="F87">
        <v>9598.6780796360799</v>
      </c>
    </row>
    <row r="88" spans="1:6" x14ac:dyDescent="0.3">
      <c r="A88">
        <v>87</v>
      </c>
      <c r="B88" t="s">
        <v>196</v>
      </c>
      <c r="C88" t="s">
        <v>197</v>
      </c>
      <c r="D88" t="s">
        <v>197</v>
      </c>
      <c r="E88">
        <v>3716349.1028064</v>
      </c>
      <c r="F88">
        <v>11254.7066407198</v>
      </c>
    </row>
    <row r="89" spans="1:6" x14ac:dyDescent="0.3">
      <c r="A89">
        <v>88</v>
      </c>
      <c r="B89" t="s">
        <v>198</v>
      </c>
      <c r="C89" t="s">
        <v>199</v>
      </c>
      <c r="D89" t="s">
        <v>199</v>
      </c>
      <c r="E89">
        <v>1998928.0519312499</v>
      </c>
      <c r="F89">
        <v>11306.0821257552</v>
      </c>
    </row>
    <row r="90" spans="1:6" x14ac:dyDescent="0.3">
      <c r="A90">
        <v>89</v>
      </c>
      <c r="B90" t="s">
        <v>200</v>
      </c>
      <c r="C90" t="s">
        <v>201</v>
      </c>
      <c r="D90" t="s">
        <v>201</v>
      </c>
      <c r="E90">
        <v>1367756.5341316999</v>
      </c>
      <c r="F90">
        <v>7653.6247661392999</v>
      </c>
    </row>
    <row r="91" spans="1:6" x14ac:dyDescent="0.3">
      <c r="A91">
        <v>90</v>
      </c>
      <c r="B91" t="s">
        <v>202</v>
      </c>
      <c r="C91" t="s">
        <v>203</v>
      </c>
      <c r="D91" t="s">
        <v>203</v>
      </c>
      <c r="E91">
        <v>1809793.6123841801</v>
      </c>
      <c r="F91">
        <v>9947.3921687870898</v>
      </c>
    </row>
    <row r="92" spans="1:6" x14ac:dyDescent="0.3">
      <c r="A92">
        <v>91</v>
      </c>
      <c r="B92" t="s">
        <v>204</v>
      </c>
      <c r="C92" t="s">
        <v>205</v>
      </c>
      <c r="D92" t="s">
        <v>205</v>
      </c>
      <c r="E92">
        <v>2733582.85560488</v>
      </c>
      <c r="F92">
        <v>13469.9475402761</v>
      </c>
    </row>
    <row r="93" spans="1:6" x14ac:dyDescent="0.3">
      <c r="A93">
        <v>92</v>
      </c>
      <c r="B93" t="s">
        <v>206</v>
      </c>
      <c r="C93" t="s">
        <v>207</v>
      </c>
      <c r="D93" t="s">
        <v>207</v>
      </c>
      <c r="E93">
        <v>5991874.0593613097</v>
      </c>
      <c r="F93">
        <v>14488.7754430854</v>
      </c>
    </row>
    <row r="94" spans="1:6" x14ac:dyDescent="0.3">
      <c r="A94">
        <v>93</v>
      </c>
      <c r="B94" t="s">
        <v>208</v>
      </c>
      <c r="C94" t="s">
        <v>209</v>
      </c>
      <c r="D94" t="s">
        <v>209</v>
      </c>
      <c r="E94">
        <v>1377430.17584567</v>
      </c>
      <c r="F94">
        <v>7962.0301332876497</v>
      </c>
    </row>
    <row r="95" spans="1:6" x14ac:dyDescent="0.3">
      <c r="A95">
        <v>94</v>
      </c>
      <c r="B95" t="s">
        <v>212</v>
      </c>
      <c r="C95" t="s">
        <v>213</v>
      </c>
      <c r="D95" t="s">
        <v>213</v>
      </c>
      <c r="E95">
        <v>1163456.09979707</v>
      </c>
      <c r="F95">
        <v>6715.6970890436696</v>
      </c>
    </row>
    <row r="96" spans="1:6" x14ac:dyDescent="0.3">
      <c r="A96">
        <v>95</v>
      </c>
      <c r="B96" t="s">
        <v>214</v>
      </c>
      <c r="C96" t="s">
        <v>215</v>
      </c>
      <c r="D96" t="s">
        <v>215</v>
      </c>
      <c r="E96">
        <v>1548828.08170616</v>
      </c>
      <c r="F96">
        <v>10442.7638112604</v>
      </c>
    </row>
    <row r="97" spans="1:6" x14ac:dyDescent="0.3">
      <c r="A97">
        <v>96</v>
      </c>
      <c r="B97" t="s">
        <v>216</v>
      </c>
      <c r="C97" t="s">
        <v>217</v>
      </c>
      <c r="D97" t="s">
        <v>217</v>
      </c>
      <c r="E97">
        <v>1635503.4720246501</v>
      </c>
      <c r="F97">
        <v>6675.6070325262599</v>
      </c>
    </row>
    <row r="98" spans="1:6" x14ac:dyDescent="0.3">
      <c r="A98">
        <v>97</v>
      </c>
      <c r="B98" t="s">
        <v>218</v>
      </c>
      <c r="C98" t="s">
        <v>219</v>
      </c>
      <c r="D98" t="s">
        <v>219</v>
      </c>
      <c r="E98">
        <v>1871322.7434646301</v>
      </c>
      <c r="F98">
        <v>8526.4414609444593</v>
      </c>
    </row>
    <row r="99" spans="1:6" x14ac:dyDescent="0.3">
      <c r="A99">
        <v>98</v>
      </c>
      <c r="B99" t="s">
        <v>220</v>
      </c>
      <c r="C99" t="s">
        <v>221</v>
      </c>
      <c r="D99" t="s">
        <v>221</v>
      </c>
      <c r="E99">
        <v>1838612.6892198101</v>
      </c>
      <c r="F99">
        <v>8197.7341742209101</v>
      </c>
    </row>
    <row r="100" spans="1:6" x14ac:dyDescent="0.3">
      <c r="A100">
        <v>99</v>
      </c>
      <c r="B100" t="s">
        <v>222</v>
      </c>
      <c r="C100" t="s">
        <v>223</v>
      </c>
      <c r="D100" t="s">
        <v>223</v>
      </c>
      <c r="E100">
        <v>1287142.2426783701</v>
      </c>
      <c r="F100">
        <v>6052.3518926383504</v>
      </c>
    </row>
    <row r="101" spans="1:6" x14ac:dyDescent="0.3">
      <c r="A101">
        <v>100</v>
      </c>
      <c r="B101" t="s">
        <v>224</v>
      </c>
      <c r="C101" t="s">
        <v>225</v>
      </c>
      <c r="D101" t="s">
        <v>225</v>
      </c>
      <c r="E101">
        <v>2078512.94861945</v>
      </c>
      <c r="F101">
        <v>9293.3544825332901</v>
      </c>
    </row>
    <row r="102" spans="1:6" x14ac:dyDescent="0.3">
      <c r="A102">
        <v>101</v>
      </c>
      <c r="B102" t="s">
        <v>226</v>
      </c>
      <c r="C102" t="s">
        <v>227</v>
      </c>
      <c r="D102" t="s">
        <v>227</v>
      </c>
      <c r="E102">
        <v>1403912.21328439</v>
      </c>
      <c r="F102">
        <v>9034.6813319672801</v>
      </c>
    </row>
    <row r="103" spans="1:6" x14ac:dyDescent="0.3">
      <c r="A103">
        <v>102</v>
      </c>
      <c r="B103" t="s">
        <v>228</v>
      </c>
      <c r="C103" t="s">
        <v>229</v>
      </c>
      <c r="D103" t="s">
        <v>229</v>
      </c>
      <c r="E103">
        <v>1359298.49207897</v>
      </c>
      <c r="F103">
        <v>9908.9862294026607</v>
      </c>
    </row>
    <row r="104" spans="1:6" x14ac:dyDescent="0.3">
      <c r="A104">
        <v>103</v>
      </c>
      <c r="B104" t="s">
        <v>230</v>
      </c>
      <c r="C104" t="s">
        <v>231</v>
      </c>
      <c r="D104" t="s">
        <v>231</v>
      </c>
      <c r="E104">
        <v>1772041.3081292701</v>
      </c>
      <c r="F104">
        <v>7957.9929069800701</v>
      </c>
    </row>
    <row r="105" spans="1:6" x14ac:dyDescent="0.3">
      <c r="A105">
        <v>104</v>
      </c>
      <c r="B105" t="s">
        <v>232</v>
      </c>
      <c r="C105" t="s">
        <v>233</v>
      </c>
      <c r="D105" t="s">
        <v>233</v>
      </c>
      <c r="E105">
        <v>1107886.4078716</v>
      </c>
      <c r="F105">
        <v>5696.7586353369397</v>
      </c>
    </row>
    <row r="106" spans="1:6" x14ac:dyDescent="0.3">
      <c r="A106">
        <v>105</v>
      </c>
      <c r="B106" t="s">
        <v>234</v>
      </c>
      <c r="C106" t="s">
        <v>235</v>
      </c>
      <c r="D106" t="s">
        <v>235</v>
      </c>
      <c r="E106">
        <v>1369825.7087060399</v>
      </c>
      <c r="F106">
        <v>8876.9321262624508</v>
      </c>
    </row>
    <row r="107" spans="1:6" x14ac:dyDescent="0.3">
      <c r="A107">
        <v>106</v>
      </c>
      <c r="B107" t="s">
        <v>236</v>
      </c>
      <c r="C107" t="s">
        <v>237</v>
      </c>
      <c r="D107" t="s">
        <v>237</v>
      </c>
      <c r="E107">
        <v>1341019.3093840301</v>
      </c>
      <c r="F107">
        <v>7874.8613498399</v>
      </c>
    </row>
    <row r="108" spans="1:6" x14ac:dyDescent="0.3">
      <c r="A108">
        <v>107</v>
      </c>
      <c r="B108" t="s">
        <v>238</v>
      </c>
      <c r="C108" t="s">
        <v>239</v>
      </c>
      <c r="D108" t="s">
        <v>239</v>
      </c>
      <c r="E108">
        <v>954601.68554317905</v>
      </c>
      <c r="F108">
        <v>5273.0577224635899</v>
      </c>
    </row>
    <row r="109" spans="1:6" x14ac:dyDescent="0.3">
      <c r="A109">
        <v>108</v>
      </c>
      <c r="B109" t="s">
        <v>240</v>
      </c>
      <c r="C109" t="s">
        <v>241</v>
      </c>
      <c r="D109" t="s">
        <v>241</v>
      </c>
      <c r="E109">
        <v>813033.38874723401</v>
      </c>
      <c r="F109">
        <v>5534.5330424993199</v>
      </c>
    </row>
    <row r="110" spans="1:6" x14ac:dyDescent="0.3">
      <c r="A110">
        <v>109</v>
      </c>
      <c r="B110" t="s">
        <v>242</v>
      </c>
      <c r="C110" t="s">
        <v>243</v>
      </c>
      <c r="D110" t="s">
        <v>243</v>
      </c>
      <c r="E110">
        <v>1940653.90140824</v>
      </c>
      <c r="F110">
        <v>6822.6352437881096</v>
      </c>
    </row>
    <row r="111" spans="1:6" x14ac:dyDescent="0.3">
      <c r="A111">
        <v>110</v>
      </c>
      <c r="B111" t="s">
        <v>244</v>
      </c>
      <c r="C111" t="s">
        <v>245</v>
      </c>
      <c r="D111" t="s">
        <v>245</v>
      </c>
      <c r="E111">
        <v>799077.65732106403</v>
      </c>
      <c r="F111">
        <v>6109.1889513594397</v>
      </c>
    </row>
    <row r="112" spans="1:6" x14ac:dyDescent="0.3">
      <c r="A112">
        <v>111</v>
      </c>
      <c r="B112" t="s">
        <v>246</v>
      </c>
      <c r="C112" t="s">
        <v>247</v>
      </c>
      <c r="D112" t="s">
        <v>247</v>
      </c>
      <c r="E112">
        <v>1127830.4458909901</v>
      </c>
      <c r="F112">
        <v>8441.9777080304102</v>
      </c>
    </row>
    <row r="113" spans="1:6" x14ac:dyDescent="0.3">
      <c r="A113">
        <v>112</v>
      </c>
      <c r="B113" t="s">
        <v>248</v>
      </c>
      <c r="C113" t="s">
        <v>249</v>
      </c>
      <c r="D113" t="s">
        <v>249</v>
      </c>
      <c r="E113">
        <v>1268789.57872947</v>
      </c>
      <c r="F113">
        <v>8678.5610091267008</v>
      </c>
    </row>
    <row r="114" spans="1:6" x14ac:dyDescent="0.3">
      <c r="A114">
        <v>113</v>
      </c>
      <c r="B114" t="s">
        <v>250</v>
      </c>
      <c r="C114" t="s">
        <v>251</v>
      </c>
      <c r="D114" t="s">
        <v>251</v>
      </c>
      <c r="E114">
        <v>1483440.1015095101</v>
      </c>
      <c r="F114">
        <v>7546.6963467478099</v>
      </c>
    </row>
    <row r="115" spans="1:6" x14ac:dyDescent="0.3">
      <c r="A115">
        <v>114</v>
      </c>
      <c r="B115" t="s">
        <v>252</v>
      </c>
      <c r="C115" t="s">
        <v>253</v>
      </c>
      <c r="D115" t="s">
        <v>253</v>
      </c>
      <c r="E115">
        <v>613421.80666524405</v>
      </c>
      <c r="F115">
        <v>5314.0796173630697</v>
      </c>
    </row>
    <row r="116" spans="1:6" x14ac:dyDescent="0.3">
      <c r="A116">
        <v>115</v>
      </c>
      <c r="B116" t="s">
        <v>254</v>
      </c>
      <c r="C116" t="s">
        <v>255</v>
      </c>
      <c r="D116" t="s">
        <v>255</v>
      </c>
      <c r="E116">
        <v>848835.47364144505</v>
      </c>
      <c r="F116">
        <v>6071.4555950548101</v>
      </c>
    </row>
    <row r="117" spans="1:6" x14ac:dyDescent="0.3">
      <c r="A117">
        <v>116</v>
      </c>
      <c r="B117" t="s">
        <v>256</v>
      </c>
      <c r="C117" t="s">
        <v>257</v>
      </c>
      <c r="D117" t="s">
        <v>257</v>
      </c>
      <c r="E117">
        <v>1096324.13676144</v>
      </c>
      <c r="F117">
        <v>6611.3228772859202</v>
      </c>
    </row>
    <row r="118" spans="1:6" x14ac:dyDescent="0.3">
      <c r="A118">
        <v>117</v>
      </c>
      <c r="B118" t="s">
        <v>258</v>
      </c>
      <c r="C118" t="s">
        <v>259</v>
      </c>
      <c r="D118" t="s">
        <v>259</v>
      </c>
      <c r="E118">
        <v>890012.14185562904</v>
      </c>
      <c r="F118">
        <v>5440.3861794865998</v>
      </c>
    </row>
    <row r="119" spans="1:6" x14ac:dyDescent="0.3">
      <c r="A119">
        <v>118</v>
      </c>
      <c r="B119" t="s">
        <v>260</v>
      </c>
      <c r="C119" t="s">
        <v>261</v>
      </c>
      <c r="D119" t="s">
        <v>261</v>
      </c>
      <c r="E119">
        <v>1233784.3362285099</v>
      </c>
      <c r="F119">
        <v>8272.2146882270808</v>
      </c>
    </row>
    <row r="120" spans="1:6" x14ac:dyDescent="0.3">
      <c r="A120">
        <v>119</v>
      </c>
      <c r="B120" t="s">
        <v>262</v>
      </c>
      <c r="C120" t="s">
        <v>263</v>
      </c>
      <c r="D120" t="s">
        <v>263</v>
      </c>
      <c r="E120">
        <v>2571341.60158872</v>
      </c>
      <c r="F120">
        <v>9895.8213746319107</v>
      </c>
    </row>
    <row r="121" spans="1:6" x14ac:dyDescent="0.3">
      <c r="A121">
        <v>120</v>
      </c>
      <c r="B121" t="s">
        <v>264</v>
      </c>
      <c r="C121" t="s">
        <v>265</v>
      </c>
      <c r="D121" t="s">
        <v>265</v>
      </c>
      <c r="E121">
        <v>506156.31837609399</v>
      </c>
      <c r="F121">
        <v>3506.6465132502299</v>
      </c>
    </row>
    <row r="122" spans="1:6" x14ac:dyDescent="0.3">
      <c r="A122">
        <v>121</v>
      </c>
      <c r="B122" t="s">
        <v>266</v>
      </c>
      <c r="C122" t="s">
        <v>267</v>
      </c>
      <c r="D122" t="s">
        <v>267</v>
      </c>
      <c r="E122">
        <v>1395513.29117472</v>
      </c>
      <c r="F122">
        <v>8637.07591778182</v>
      </c>
    </row>
    <row r="123" spans="1:6" x14ac:dyDescent="0.3">
      <c r="A123">
        <v>122</v>
      </c>
      <c r="B123" t="s">
        <v>268</v>
      </c>
      <c r="C123" t="s">
        <v>269</v>
      </c>
      <c r="D123" t="s">
        <v>269</v>
      </c>
      <c r="E123">
        <v>1202479.7852902301</v>
      </c>
      <c r="F123">
        <v>6947.0897903212999</v>
      </c>
    </row>
    <row r="124" spans="1:6" x14ac:dyDescent="0.3">
      <c r="A124">
        <v>123</v>
      </c>
      <c r="B124" t="s">
        <v>270</v>
      </c>
      <c r="C124" t="s">
        <v>271</v>
      </c>
      <c r="D124" t="s">
        <v>271</v>
      </c>
      <c r="E124">
        <v>1034983.7866120799</v>
      </c>
      <c r="F124">
        <v>5827.4034309243598</v>
      </c>
    </row>
    <row r="125" spans="1:6" x14ac:dyDescent="0.3">
      <c r="A125">
        <v>124</v>
      </c>
      <c r="B125" t="s">
        <v>272</v>
      </c>
      <c r="C125" t="s">
        <v>273</v>
      </c>
      <c r="D125" t="s">
        <v>273</v>
      </c>
      <c r="E125">
        <v>1096468.0278434099</v>
      </c>
      <c r="F125">
        <v>6777.9748088781498</v>
      </c>
    </row>
    <row r="126" spans="1:6" x14ac:dyDescent="0.3">
      <c r="A126">
        <v>125</v>
      </c>
      <c r="B126" t="s">
        <v>274</v>
      </c>
      <c r="C126" t="s">
        <v>275</v>
      </c>
      <c r="D126" t="s">
        <v>275</v>
      </c>
      <c r="E126">
        <v>765915.52697310003</v>
      </c>
      <c r="F126">
        <v>5669.5442362014101</v>
      </c>
    </row>
    <row r="127" spans="1:6" x14ac:dyDescent="0.3">
      <c r="A127">
        <v>126</v>
      </c>
      <c r="B127" t="s">
        <v>276</v>
      </c>
      <c r="C127" t="s">
        <v>277</v>
      </c>
      <c r="D127" t="s">
        <v>277</v>
      </c>
      <c r="E127">
        <v>437833.65780053899</v>
      </c>
      <c r="F127">
        <v>3284.3191563753498</v>
      </c>
    </row>
    <row r="128" spans="1:6" x14ac:dyDescent="0.3">
      <c r="A128">
        <v>127</v>
      </c>
      <c r="B128" t="s">
        <v>278</v>
      </c>
      <c r="C128" t="s">
        <v>279</v>
      </c>
      <c r="D128" t="s">
        <v>279</v>
      </c>
      <c r="E128">
        <v>2225367.0888733701</v>
      </c>
      <c r="F128">
        <v>8860.7638955482598</v>
      </c>
    </row>
    <row r="129" spans="1:6" x14ac:dyDescent="0.3">
      <c r="A129">
        <v>128</v>
      </c>
      <c r="B129" t="s">
        <v>282</v>
      </c>
      <c r="C129" t="s">
        <v>283</v>
      </c>
      <c r="D129" t="s">
        <v>283</v>
      </c>
      <c r="E129">
        <v>2537038.30264012</v>
      </c>
      <c r="F129">
        <v>10553.6917383078</v>
      </c>
    </row>
    <row r="130" spans="1:6" x14ac:dyDescent="0.3">
      <c r="A130">
        <v>129</v>
      </c>
      <c r="B130" t="s">
        <v>18857</v>
      </c>
      <c r="C130" t="s">
        <v>18856</v>
      </c>
      <c r="D130" t="s">
        <v>18856</v>
      </c>
      <c r="E130">
        <v>2591418.6901045302</v>
      </c>
      <c r="F130">
        <v>10681.9539961834</v>
      </c>
    </row>
    <row r="131" spans="1:6" x14ac:dyDescent="0.3">
      <c r="A131">
        <v>130</v>
      </c>
      <c r="B131" t="s">
        <v>284</v>
      </c>
      <c r="C131" t="s">
        <v>285</v>
      </c>
      <c r="D131" t="s">
        <v>285</v>
      </c>
      <c r="E131">
        <v>1486239.8060672099</v>
      </c>
      <c r="F131">
        <v>8114.6330274498396</v>
      </c>
    </row>
    <row r="132" spans="1:6" x14ac:dyDescent="0.3">
      <c r="A132">
        <v>131</v>
      </c>
      <c r="B132" t="s">
        <v>286</v>
      </c>
      <c r="C132" t="s">
        <v>287</v>
      </c>
      <c r="D132" t="s">
        <v>287</v>
      </c>
      <c r="E132">
        <v>1766612.17500754</v>
      </c>
      <c r="F132">
        <v>6112.6354531945799</v>
      </c>
    </row>
    <row r="133" spans="1:6" x14ac:dyDescent="0.3">
      <c r="A133">
        <v>132</v>
      </c>
      <c r="B133" t="s">
        <v>288</v>
      </c>
      <c r="C133" t="s">
        <v>289</v>
      </c>
      <c r="D133" t="s">
        <v>289</v>
      </c>
      <c r="E133">
        <v>1737589.5160677501</v>
      </c>
      <c r="F133">
        <v>9039.1843855078296</v>
      </c>
    </row>
    <row r="134" spans="1:6" x14ac:dyDescent="0.3">
      <c r="A134">
        <v>133</v>
      </c>
      <c r="B134" t="s">
        <v>290</v>
      </c>
      <c r="C134" t="s">
        <v>291</v>
      </c>
      <c r="D134" t="s">
        <v>291</v>
      </c>
      <c r="E134">
        <v>5976790.4281026404</v>
      </c>
      <c r="F134">
        <v>18180.2056946958</v>
      </c>
    </row>
    <row r="135" spans="1:6" x14ac:dyDescent="0.3">
      <c r="A135">
        <v>134</v>
      </c>
      <c r="B135" t="s">
        <v>292</v>
      </c>
      <c r="C135" t="s">
        <v>293</v>
      </c>
      <c r="D135" t="s">
        <v>293</v>
      </c>
      <c r="E135">
        <v>1934799.86490445</v>
      </c>
      <c r="F135">
        <v>10778.089878942201</v>
      </c>
    </row>
    <row r="136" spans="1:6" x14ac:dyDescent="0.3">
      <c r="A136">
        <v>135</v>
      </c>
      <c r="B136" t="s">
        <v>294</v>
      </c>
      <c r="C136" t="s">
        <v>295</v>
      </c>
      <c r="D136" t="s">
        <v>295</v>
      </c>
      <c r="E136">
        <v>1156938.66692799</v>
      </c>
      <c r="F136">
        <v>6792.6138552073398</v>
      </c>
    </row>
    <row r="137" spans="1:6" x14ac:dyDescent="0.3">
      <c r="A137">
        <v>136</v>
      </c>
      <c r="B137" t="s">
        <v>296</v>
      </c>
      <c r="C137" t="s">
        <v>297</v>
      </c>
      <c r="D137" t="s">
        <v>297</v>
      </c>
      <c r="E137">
        <v>4558928.3683690997</v>
      </c>
      <c r="F137">
        <v>12014.1320135322</v>
      </c>
    </row>
    <row r="138" spans="1:6" x14ac:dyDescent="0.3">
      <c r="A138">
        <v>137</v>
      </c>
      <c r="B138" t="s">
        <v>298</v>
      </c>
      <c r="C138" t="s">
        <v>299</v>
      </c>
      <c r="D138" t="s">
        <v>299</v>
      </c>
      <c r="E138">
        <v>1861185.1622043201</v>
      </c>
      <c r="F138">
        <v>11088.1093423317</v>
      </c>
    </row>
    <row r="139" spans="1:6" x14ac:dyDescent="0.3">
      <c r="A139">
        <v>138</v>
      </c>
      <c r="B139" t="s">
        <v>300</v>
      </c>
      <c r="C139" t="s">
        <v>301</v>
      </c>
      <c r="D139" t="s">
        <v>301</v>
      </c>
      <c r="E139">
        <v>2084437.0655525101</v>
      </c>
      <c r="F139">
        <v>13018.5565368796</v>
      </c>
    </row>
    <row r="140" spans="1:6" x14ac:dyDescent="0.3">
      <c r="A140">
        <v>139</v>
      </c>
      <c r="B140" t="s">
        <v>302</v>
      </c>
      <c r="C140" t="s">
        <v>303</v>
      </c>
      <c r="D140" t="s">
        <v>303</v>
      </c>
      <c r="E140">
        <v>1536175.85015475</v>
      </c>
      <c r="F140">
        <v>9917.2588176251993</v>
      </c>
    </row>
    <row r="141" spans="1:6" x14ac:dyDescent="0.3">
      <c r="A141">
        <v>140</v>
      </c>
      <c r="B141" t="s">
        <v>304</v>
      </c>
      <c r="C141" t="s">
        <v>305</v>
      </c>
      <c r="D141" t="s">
        <v>305</v>
      </c>
      <c r="E141">
        <v>1887050.06412773</v>
      </c>
      <c r="F141">
        <v>9305.3522191882203</v>
      </c>
    </row>
    <row r="142" spans="1:6" x14ac:dyDescent="0.3">
      <c r="A142">
        <v>141</v>
      </c>
      <c r="B142" t="s">
        <v>306</v>
      </c>
      <c r="C142" t="s">
        <v>307</v>
      </c>
      <c r="D142" t="s">
        <v>307</v>
      </c>
      <c r="E142">
        <v>933065.98558532505</v>
      </c>
      <c r="F142">
        <v>5811.4723159181503</v>
      </c>
    </row>
    <row r="143" spans="1:6" x14ac:dyDescent="0.3">
      <c r="A143">
        <v>142</v>
      </c>
      <c r="B143" t="s">
        <v>308</v>
      </c>
      <c r="C143" t="s">
        <v>309</v>
      </c>
      <c r="D143" t="s">
        <v>309</v>
      </c>
      <c r="E143">
        <v>1779753.30366957</v>
      </c>
      <c r="F143">
        <v>11081.2505414476</v>
      </c>
    </row>
    <row r="144" spans="1:6" x14ac:dyDescent="0.3">
      <c r="A144">
        <v>143</v>
      </c>
      <c r="B144" t="s">
        <v>18855</v>
      </c>
      <c r="C144" t="s">
        <v>18854</v>
      </c>
      <c r="D144" t="s">
        <v>18854</v>
      </c>
      <c r="E144">
        <v>1508424.39112729</v>
      </c>
      <c r="F144">
        <v>8506.5612572448899</v>
      </c>
    </row>
    <row r="145" spans="1:6" x14ac:dyDescent="0.3">
      <c r="A145">
        <v>144</v>
      </c>
      <c r="B145" t="s">
        <v>310</v>
      </c>
      <c r="C145" t="s">
        <v>311</v>
      </c>
      <c r="D145" t="s">
        <v>311</v>
      </c>
      <c r="E145">
        <v>1985237.94335733</v>
      </c>
      <c r="F145">
        <v>12675.281836439201</v>
      </c>
    </row>
    <row r="146" spans="1:6" x14ac:dyDescent="0.3">
      <c r="A146">
        <v>145</v>
      </c>
      <c r="B146" t="s">
        <v>312</v>
      </c>
      <c r="C146" t="s">
        <v>313</v>
      </c>
      <c r="D146" t="s">
        <v>313</v>
      </c>
      <c r="E146">
        <v>11280452.344634</v>
      </c>
      <c r="F146">
        <v>18106.074741014902</v>
      </c>
    </row>
    <row r="147" spans="1:6" x14ac:dyDescent="0.3">
      <c r="A147">
        <v>146</v>
      </c>
      <c r="B147" t="s">
        <v>314</v>
      </c>
      <c r="C147" t="s">
        <v>315</v>
      </c>
      <c r="D147" t="s">
        <v>315</v>
      </c>
      <c r="E147">
        <v>1803601.0754307299</v>
      </c>
      <c r="F147">
        <v>9306.0788866416297</v>
      </c>
    </row>
    <row r="148" spans="1:6" x14ac:dyDescent="0.3">
      <c r="A148">
        <v>147</v>
      </c>
      <c r="B148" t="s">
        <v>316</v>
      </c>
      <c r="C148" t="s">
        <v>317</v>
      </c>
      <c r="D148" t="s">
        <v>317</v>
      </c>
      <c r="E148">
        <v>2250545.0301311002</v>
      </c>
      <c r="F148">
        <v>9675.0877945570392</v>
      </c>
    </row>
    <row r="149" spans="1:6" x14ac:dyDescent="0.3">
      <c r="A149">
        <v>148</v>
      </c>
      <c r="B149" t="s">
        <v>318</v>
      </c>
      <c r="C149" t="s">
        <v>319</v>
      </c>
      <c r="D149" t="s">
        <v>319</v>
      </c>
      <c r="E149">
        <v>2806832.0964348102</v>
      </c>
      <c r="F149">
        <v>16891.923086864899</v>
      </c>
    </row>
    <row r="150" spans="1:6" x14ac:dyDescent="0.3">
      <c r="A150">
        <v>149</v>
      </c>
      <c r="B150" t="s">
        <v>320</v>
      </c>
      <c r="C150" t="s">
        <v>321</v>
      </c>
      <c r="D150" t="s">
        <v>321</v>
      </c>
      <c r="E150">
        <v>1878957.5817930801</v>
      </c>
      <c r="F150">
        <v>10779.102396177401</v>
      </c>
    </row>
    <row r="151" spans="1:6" x14ac:dyDescent="0.3">
      <c r="A151">
        <v>150</v>
      </c>
      <c r="B151" t="s">
        <v>322</v>
      </c>
      <c r="C151" t="s">
        <v>323</v>
      </c>
      <c r="D151" t="s">
        <v>323</v>
      </c>
      <c r="E151">
        <v>3077265.4742531301</v>
      </c>
      <c r="F151">
        <v>12516.139645917399</v>
      </c>
    </row>
    <row r="152" spans="1:6" x14ac:dyDescent="0.3">
      <c r="A152">
        <v>151</v>
      </c>
      <c r="B152" t="s">
        <v>324</v>
      </c>
      <c r="C152" t="s">
        <v>325</v>
      </c>
      <c r="D152" t="s">
        <v>325</v>
      </c>
      <c r="E152">
        <v>2101617.4301961502</v>
      </c>
      <c r="F152">
        <v>12026.1682473378</v>
      </c>
    </row>
    <row r="153" spans="1:6" x14ac:dyDescent="0.3">
      <c r="A153">
        <v>152</v>
      </c>
      <c r="B153" t="s">
        <v>326</v>
      </c>
      <c r="C153" t="s">
        <v>327</v>
      </c>
      <c r="D153" t="s">
        <v>327</v>
      </c>
      <c r="E153">
        <v>2572935.8244423601</v>
      </c>
      <c r="F153">
        <v>11612.3305261019</v>
      </c>
    </row>
    <row r="154" spans="1:6" x14ac:dyDescent="0.3">
      <c r="A154">
        <v>153</v>
      </c>
      <c r="B154" t="s">
        <v>328</v>
      </c>
      <c r="C154" t="s">
        <v>329</v>
      </c>
      <c r="D154" t="s">
        <v>329</v>
      </c>
      <c r="E154">
        <v>2247605.3708860399</v>
      </c>
      <c r="F154">
        <v>10621.5399011547</v>
      </c>
    </row>
    <row r="155" spans="1:6" x14ac:dyDescent="0.3">
      <c r="A155">
        <v>154</v>
      </c>
      <c r="B155" t="s">
        <v>330</v>
      </c>
      <c r="C155" t="s">
        <v>331</v>
      </c>
      <c r="D155" t="s">
        <v>331</v>
      </c>
      <c r="E155">
        <v>2086181.06052232</v>
      </c>
      <c r="F155">
        <v>11835.256951315199</v>
      </c>
    </row>
    <row r="156" spans="1:6" x14ac:dyDescent="0.3">
      <c r="A156">
        <v>155</v>
      </c>
      <c r="B156" t="s">
        <v>332</v>
      </c>
      <c r="C156" t="s">
        <v>333</v>
      </c>
      <c r="D156" t="s">
        <v>333</v>
      </c>
      <c r="E156">
        <v>1817417.1917203299</v>
      </c>
      <c r="F156">
        <v>11138.691971328801</v>
      </c>
    </row>
    <row r="157" spans="1:6" x14ac:dyDescent="0.3">
      <c r="A157">
        <v>156</v>
      </c>
      <c r="B157" t="s">
        <v>334</v>
      </c>
      <c r="C157" t="s">
        <v>335</v>
      </c>
      <c r="D157" t="s">
        <v>335</v>
      </c>
      <c r="E157">
        <v>3843349.1053474201</v>
      </c>
      <c r="F157">
        <v>10920.062023549601</v>
      </c>
    </row>
    <row r="158" spans="1:6" x14ac:dyDescent="0.3">
      <c r="A158">
        <v>157</v>
      </c>
      <c r="B158" t="s">
        <v>336</v>
      </c>
      <c r="C158" t="s">
        <v>337</v>
      </c>
      <c r="D158" t="s">
        <v>337</v>
      </c>
      <c r="E158">
        <v>2447684.9378887601</v>
      </c>
      <c r="F158">
        <v>9251.5865716860808</v>
      </c>
    </row>
    <row r="159" spans="1:6" x14ac:dyDescent="0.3">
      <c r="A159">
        <v>158</v>
      </c>
      <c r="B159" t="s">
        <v>338</v>
      </c>
      <c r="C159" t="s">
        <v>339</v>
      </c>
      <c r="D159" t="s">
        <v>339</v>
      </c>
      <c r="E159">
        <v>2160351.5173510001</v>
      </c>
      <c r="F159">
        <v>10502.596635329</v>
      </c>
    </row>
    <row r="160" spans="1:6" x14ac:dyDescent="0.3">
      <c r="A160">
        <v>159</v>
      </c>
      <c r="B160" t="s">
        <v>340</v>
      </c>
      <c r="C160" t="s">
        <v>341</v>
      </c>
      <c r="D160" t="s">
        <v>341</v>
      </c>
      <c r="E160">
        <v>5886295.3978444897</v>
      </c>
      <c r="F160">
        <v>16620.646196569702</v>
      </c>
    </row>
    <row r="161" spans="1:6" x14ac:dyDescent="0.3">
      <c r="A161">
        <v>160</v>
      </c>
      <c r="B161" t="s">
        <v>342</v>
      </c>
      <c r="C161" t="s">
        <v>343</v>
      </c>
      <c r="D161" t="s">
        <v>343</v>
      </c>
      <c r="E161">
        <v>8459549.9436105601</v>
      </c>
      <c r="F161">
        <v>15433.953094422001</v>
      </c>
    </row>
    <row r="162" spans="1:6" x14ac:dyDescent="0.3">
      <c r="A162">
        <v>161</v>
      </c>
      <c r="B162" t="s">
        <v>344</v>
      </c>
      <c r="C162" t="s">
        <v>345</v>
      </c>
      <c r="D162" t="s">
        <v>345</v>
      </c>
      <c r="E162">
        <v>1718785.6185664099</v>
      </c>
      <c r="F162">
        <v>10474.6965474426</v>
      </c>
    </row>
    <row r="163" spans="1:6" x14ac:dyDescent="0.3">
      <c r="A163">
        <v>162</v>
      </c>
      <c r="B163" t="s">
        <v>346</v>
      </c>
      <c r="C163" t="s">
        <v>347</v>
      </c>
      <c r="D163" t="s">
        <v>347</v>
      </c>
      <c r="E163">
        <v>12760338.932206299</v>
      </c>
      <c r="F163">
        <v>20178.4097883063</v>
      </c>
    </row>
    <row r="164" spans="1:6" x14ac:dyDescent="0.3">
      <c r="A164">
        <v>163</v>
      </c>
      <c r="B164" t="s">
        <v>348</v>
      </c>
      <c r="C164" t="s">
        <v>349</v>
      </c>
      <c r="D164" t="s">
        <v>349</v>
      </c>
      <c r="E164">
        <v>11306836.453007801</v>
      </c>
      <c r="F164">
        <v>23512.228540467699</v>
      </c>
    </row>
    <row r="165" spans="1:6" x14ac:dyDescent="0.3">
      <c r="A165">
        <v>164</v>
      </c>
      <c r="B165" t="s">
        <v>18853</v>
      </c>
      <c r="C165" t="s">
        <v>18852</v>
      </c>
      <c r="D165" t="s">
        <v>18852</v>
      </c>
      <c r="E165">
        <v>22429587.505077899</v>
      </c>
      <c r="F165">
        <v>31921.107436370701</v>
      </c>
    </row>
    <row r="166" spans="1:6" x14ac:dyDescent="0.3">
      <c r="A166">
        <v>165</v>
      </c>
      <c r="B166" t="s">
        <v>350</v>
      </c>
      <c r="C166" t="s">
        <v>351</v>
      </c>
      <c r="D166" t="s">
        <v>351</v>
      </c>
      <c r="E166">
        <v>5661894.0427612402</v>
      </c>
      <c r="F166">
        <v>13316.726182730799</v>
      </c>
    </row>
    <row r="167" spans="1:6" x14ac:dyDescent="0.3">
      <c r="A167">
        <v>166</v>
      </c>
      <c r="B167" t="s">
        <v>352</v>
      </c>
      <c r="C167" t="s">
        <v>353</v>
      </c>
      <c r="D167" t="s">
        <v>353</v>
      </c>
      <c r="E167">
        <v>3024036.2002164698</v>
      </c>
      <c r="F167">
        <v>8759.6753173781999</v>
      </c>
    </row>
    <row r="168" spans="1:6" x14ac:dyDescent="0.3">
      <c r="A168">
        <v>167</v>
      </c>
      <c r="B168" t="s">
        <v>356</v>
      </c>
      <c r="C168" t="s">
        <v>357</v>
      </c>
      <c r="D168" t="s">
        <v>357</v>
      </c>
      <c r="E168">
        <v>2081420.08331108</v>
      </c>
      <c r="F168">
        <v>7558.9134194717799</v>
      </c>
    </row>
    <row r="169" spans="1:6" x14ac:dyDescent="0.3">
      <c r="A169">
        <v>168</v>
      </c>
      <c r="B169" t="s">
        <v>358</v>
      </c>
      <c r="C169" t="s">
        <v>359</v>
      </c>
      <c r="D169" t="s">
        <v>359</v>
      </c>
      <c r="E169">
        <v>680538.85916674905</v>
      </c>
      <c r="F169">
        <v>6386.7969017454998</v>
      </c>
    </row>
    <row r="170" spans="1:6" x14ac:dyDescent="0.3">
      <c r="A170">
        <v>169</v>
      </c>
      <c r="B170" t="s">
        <v>360</v>
      </c>
      <c r="C170" t="s">
        <v>361</v>
      </c>
      <c r="D170" t="s">
        <v>361</v>
      </c>
      <c r="E170">
        <v>1122406.57030514</v>
      </c>
      <c r="F170">
        <v>5013.3372612048797</v>
      </c>
    </row>
    <row r="171" spans="1:6" x14ac:dyDescent="0.3">
      <c r="A171">
        <v>170</v>
      </c>
      <c r="B171" t="s">
        <v>362</v>
      </c>
      <c r="C171" t="s">
        <v>363</v>
      </c>
      <c r="D171" t="s">
        <v>363</v>
      </c>
      <c r="E171">
        <v>771361.23271985003</v>
      </c>
      <c r="F171">
        <v>5487.4147992635499</v>
      </c>
    </row>
    <row r="172" spans="1:6" x14ac:dyDescent="0.3">
      <c r="A172">
        <v>171</v>
      </c>
      <c r="B172" t="s">
        <v>364</v>
      </c>
      <c r="C172" t="s">
        <v>365</v>
      </c>
      <c r="D172" t="s">
        <v>365</v>
      </c>
      <c r="E172">
        <v>521528.58851435001</v>
      </c>
      <c r="F172">
        <v>5059.99649376053</v>
      </c>
    </row>
    <row r="173" spans="1:6" x14ac:dyDescent="0.3">
      <c r="A173">
        <v>172</v>
      </c>
      <c r="B173" t="s">
        <v>366</v>
      </c>
      <c r="C173" t="s">
        <v>367</v>
      </c>
      <c r="D173" t="s">
        <v>367</v>
      </c>
      <c r="E173">
        <v>668934.95306214504</v>
      </c>
      <c r="F173">
        <v>5688.13390025022</v>
      </c>
    </row>
    <row r="174" spans="1:6" x14ac:dyDescent="0.3">
      <c r="A174">
        <v>173</v>
      </c>
      <c r="B174" t="s">
        <v>368</v>
      </c>
      <c r="C174" t="s">
        <v>369</v>
      </c>
      <c r="D174" t="s">
        <v>369</v>
      </c>
      <c r="E174">
        <v>778711.80748339405</v>
      </c>
      <c r="F174">
        <v>6078.5150447395699</v>
      </c>
    </row>
    <row r="175" spans="1:6" x14ac:dyDescent="0.3">
      <c r="A175">
        <v>174</v>
      </c>
      <c r="B175" t="s">
        <v>370</v>
      </c>
      <c r="C175" t="s">
        <v>371</v>
      </c>
      <c r="D175" t="s">
        <v>371</v>
      </c>
      <c r="E175">
        <v>545835.46215088002</v>
      </c>
      <c r="F175">
        <v>5874.1593862677501</v>
      </c>
    </row>
    <row r="176" spans="1:6" x14ac:dyDescent="0.3">
      <c r="A176">
        <v>175</v>
      </c>
      <c r="B176" t="s">
        <v>372</v>
      </c>
      <c r="C176" t="s">
        <v>373</v>
      </c>
      <c r="D176" t="s">
        <v>373</v>
      </c>
      <c r="E176">
        <v>691264.34072956</v>
      </c>
      <c r="F176">
        <v>4969.4393657297596</v>
      </c>
    </row>
    <row r="177" spans="1:6" x14ac:dyDescent="0.3">
      <c r="A177">
        <v>176</v>
      </c>
      <c r="B177" t="s">
        <v>374</v>
      </c>
      <c r="C177" t="s">
        <v>375</v>
      </c>
      <c r="D177" t="s">
        <v>375</v>
      </c>
      <c r="E177">
        <v>397586.454784434</v>
      </c>
      <c r="F177">
        <v>3651.7438362770599</v>
      </c>
    </row>
    <row r="178" spans="1:6" x14ac:dyDescent="0.3">
      <c r="A178">
        <v>177</v>
      </c>
      <c r="B178" t="s">
        <v>376</v>
      </c>
      <c r="C178" t="s">
        <v>377</v>
      </c>
      <c r="D178" t="s">
        <v>377</v>
      </c>
      <c r="E178">
        <v>523796.61254926003</v>
      </c>
      <c r="F178">
        <v>3896.1714735637802</v>
      </c>
    </row>
    <row r="179" spans="1:6" x14ac:dyDescent="0.3">
      <c r="A179">
        <v>178</v>
      </c>
      <c r="B179" t="s">
        <v>378</v>
      </c>
      <c r="C179" t="s">
        <v>379</v>
      </c>
      <c r="D179" t="s">
        <v>379</v>
      </c>
      <c r="E179">
        <v>561780.913198555</v>
      </c>
      <c r="F179">
        <v>5852.1337144466897</v>
      </c>
    </row>
    <row r="180" spans="1:6" x14ac:dyDescent="0.3">
      <c r="A180">
        <v>179</v>
      </c>
      <c r="B180" t="s">
        <v>380</v>
      </c>
      <c r="C180" t="s">
        <v>381</v>
      </c>
      <c r="D180" t="s">
        <v>381</v>
      </c>
      <c r="E180">
        <v>382851.92787592398</v>
      </c>
      <c r="F180">
        <v>3855.3337727811199</v>
      </c>
    </row>
    <row r="181" spans="1:6" x14ac:dyDescent="0.3">
      <c r="A181">
        <v>180</v>
      </c>
      <c r="B181" t="s">
        <v>382</v>
      </c>
      <c r="C181" t="s">
        <v>383</v>
      </c>
      <c r="D181" t="s">
        <v>383</v>
      </c>
      <c r="E181">
        <v>485491.83965410502</v>
      </c>
      <c r="F181">
        <v>4042.2198725541698</v>
      </c>
    </row>
    <row r="182" spans="1:6" x14ac:dyDescent="0.3">
      <c r="A182">
        <v>181</v>
      </c>
      <c r="B182" t="s">
        <v>384</v>
      </c>
      <c r="C182" t="s">
        <v>385</v>
      </c>
      <c r="D182" t="s">
        <v>385</v>
      </c>
      <c r="E182">
        <v>540552.40532513906</v>
      </c>
      <c r="F182">
        <v>4455.4441300995004</v>
      </c>
    </row>
    <row r="183" spans="1:6" x14ac:dyDescent="0.3">
      <c r="A183">
        <v>182</v>
      </c>
      <c r="B183" t="s">
        <v>386</v>
      </c>
      <c r="C183" t="s">
        <v>387</v>
      </c>
      <c r="D183" t="s">
        <v>387</v>
      </c>
      <c r="E183">
        <v>797913.91818249004</v>
      </c>
      <c r="F183">
        <v>5736.2817467284303</v>
      </c>
    </row>
    <row r="184" spans="1:6" x14ac:dyDescent="0.3">
      <c r="A184">
        <v>183</v>
      </c>
      <c r="B184" t="s">
        <v>388</v>
      </c>
      <c r="C184" t="s">
        <v>389</v>
      </c>
      <c r="D184" t="s">
        <v>389</v>
      </c>
      <c r="E184">
        <v>771958.95246454002</v>
      </c>
      <c r="F184">
        <v>5510.8026018062401</v>
      </c>
    </row>
    <row r="185" spans="1:6" x14ac:dyDescent="0.3">
      <c r="A185">
        <v>184</v>
      </c>
      <c r="B185" t="s">
        <v>390</v>
      </c>
      <c r="C185" t="s">
        <v>391</v>
      </c>
      <c r="D185" t="s">
        <v>391</v>
      </c>
      <c r="E185">
        <v>664692.08610117005</v>
      </c>
      <c r="F185">
        <v>6203.5380280647996</v>
      </c>
    </row>
    <row r="186" spans="1:6" x14ac:dyDescent="0.3">
      <c r="A186">
        <v>185</v>
      </c>
      <c r="B186" t="s">
        <v>392</v>
      </c>
      <c r="C186" t="s">
        <v>393</v>
      </c>
      <c r="D186" t="s">
        <v>393</v>
      </c>
      <c r="E186">
        <v>472383.39074858901</v>
      </c>
      <c r="F186">
        <v>3696.0486558165899</v>
      </c>
    </row>
    <row r="187" spans="1:6" x14ac:dyDescent="0.3">
      <c r="A187">
        <v>186</v>
      </c>
      <c r="B187" t="s">
        <v>394</v>
      </c>
      <c r="C187" t="s">
        <v>395</v>
      </c>
      <c r="D187" t="s">
        <v>395</v>
      </c>
      <c r="E187">
        <v>1003219.2249641001</v>
      </c>
      <c r="F187">
        <v>9132.2557042873104</v>
      </c>
    </row>
    <row r="188" spans="1:6" x14ac:dyDescent="0.3">
      <c r="A188">
        <v>187</v>
      </c>
      <c r="B188" t="s">
        <v>396</v>
      </c>
      <c r="C188" t="s">
        <v>397</v>
      </c>
      <c r="D188" t="s">
        <v>397</v>
      </c>
      <c r="E188">
        <v>968217.67115811503</v>
      </c>
      <c r="F188">
        <v>6036.2893546168998</v>
      </c>
    </row>
    <row r="189" spans="1:6" x14ac:dyDescent="0.3">
      <c r="A189">
        <v>188</v>
      </c>
      <c r="B189" t="s">
        <v>398</v>
      </c>
      <c r="C189" t="s">
        <v>399</v>
      </c>
      <c r="D189" t="s">
        <v>399</v>
      </c>
      <c r="E189">
        <v>507764.595976529</v>
      </c>
      <c r="F189">
        <v>4209.3790800730003</v>
      </c>
    </row>
    <row r="190" spans="1:6" x14ac:dyDescent="0.3">
      <c r="A190">
        <v>189</v>
      </c>
      <c r="B190" t="s">
        <v>400</v>
      </c>
      <c r="C190" t="s">
        <v>401</v>
      </c>
      <c r="D190" t="s">
        <v>401</v>
      </c>
      <c r="E190">
        <v>297797.33609380899</v>
      </c>
      <c r="F190">
        <v>3165.4250605829202</v>
      </c>
    </row>
    <row r="191" spans="1:6" x14ac:dyDescent="0.3">
      <c r="A191">
        <v>190</v>
      </c>
      <c r="B191" t="s">
        <v>402</v>
      </c>
      <c r="C191" t="s">
        <v>403</v>
      </c>
      <c r="D191" t="s">
        <v>403</v>
      </c>
      <c r="E191">
        <v>370586.26989713399</v>
      </c>
      <c r="F191">
        <v>3394.12998559472</v>
      </c>
    </row>
    <row r="192" spans="1:6" x14ac:dyDescent="0.3">
      <c r="A192">
        <v>191</v>
      </c>
      <c r="B192" t="s">
        <v>404</v>
      </c>
      <c r="C192" t="s">
        <v>405</v>
      </c>
      <c r="D192" t="s">
        <v>405</v>
      </c>
      <c r="E192">
        <v>642035.57223050401</v>
      </c>
      <c r="F192">
        <v>5866.1661194122698</v>
      </c>
    </row>
    <row r="193" spans="1:6" x14ac:dyDescent="0.3">
      <c r="A193">
        <v>192</v>
      </c>
      <c r="B193" t="s">
        <v>406</v>
      </c>
      <c r="C193" t="s">
        <v>407</v>
      </c>
      <c r="D193" t="s">
        <v>407</v>
      </c>
      <c r="E193">
        <v>432233.55071375502</v>
      </c>
      <c r="F193">
        <v>4180.7915601826899</v>
      </c>
    </row>
    <row r="194" spans="1:6" x14ac:dyDescent="0.3">
      <c r="A194">
        <v>193</v>
      </c>
      <c r="B194" t="s">
        <v>408</v>
      </c>
      <c r="C194" t="s">
        <v>409</v>
      </c>
      <c r="D194" t="s">
        <v>409</v>
      </c>
      <c r="E194">
        <v>1089174.8879302</v>
      </c>
      <c r="F194">
        <v>7983.2413140764402</v>
      </c>
    </row>
    <row r="195" spans="1:6" x14ac:dyDescent="0.3">
      <c r="A195">
        <v>194</v>
      </c>
      <c r="B195" t="s">
        <v>410</v>
      </c>
      <c r="C195" t="s">
        <v>411</v>
      </c>
      <c r="D195" t="s">
        <v>411</v>
      </c>
      <c r="E195">
        <v>1391903.05055137</v>
      </c>
      <c r="F195">
        <v>7926.4379636353196</v>
      </c>
    </row>
    <row r="196" spans="1:6" x14ac:dyDescent="0.3">
      <c r="A196">
        <v>195</v>
      </c>
      <c r="B196" t="s">
        <v>414</v>
      </c>
      <c r="C196" t="s">
        <v>415</v>
      </c>
      <c r="D196" t="s">
        <v>415</v>
      </c>
      <c r="E196">
        <v>1936791.61416727</v>
      </c>
      <c r="F196">
        <v>8937.9882324887094</v>
      </c>
    </row>
    <row r="197" spans="1:6" x14ac:dyDescent="0.3">
      <c r="A197">
        <v>196</v>
      </c>
      <c r="B197" t="s">
        <v>416</v>
      </c>
      <c r="C197" t="s">
        <v>417</v>
      </c>
      <c r="D197" t="s">
        <v>417</v>
      </c>
      <c r="E197">
        <v>1226099.75349477</v>
      </c>
      <c r="F197">
        <v>7726.7474547764004</v>
      </c>
    </row>
    <row r="198" spans="1:6" x14ac:dyDescent="0.3">
      <c r="A198">
        <v>197</v>
      </c>
      <c r="B198" t="s">
        <v>418</v>
      </c>
      <c r="C198" t="s">
        <v>419</v>
      </c>
      <c r="D198" t="s">
        <v>419</v>
      </c>
      <c r="E198">
        <v>992730.08466335002</v>
      </c>
      <c r="F198">
        <v>6429.7239488270197</v>
      </c>
    </row>
    <row r="199" spans="1:6" x14ac:dyDescent="0.3">
      <c r="A199">
        <v>198</v>
      </c>
      <c r="B199" t="s">
        <v>420</v>
      </c>
      <c r="C199" t="s">
        <v>421</v>
      </c>
      <c r="D199" t="s">
        <v>421</v>
      </c>
      <c r="E199">
        <v>892104.54883331503</v>
      </c>
      <c r="F199">
        <v>6403.0920647564499</v>
      </c>
    </row>
    <row r="200" spans="1:6" x14ac:dyDescent="0.3">
      <c r="A200">
        <v>199</v>
      </c>
      <c r="B200" t="s">
        <v>422</v>
      </c>
      <c r="C200" t="s">
        <v>423</v>
      </c>
      <c r="D200" t="s">
        <v>423</v>
      </c>
      <c r="E200">
        <v>862934.50887948903</v>
      </c>
      <c r="F200">
        <v>4927.7792310786599</v>
      </c>
    </row>
    <row r="201" spans="1:6" x14ac:dyDescent="0.3">
      <c r="A201">
        <v>200</v>
      </c>
      <c r="B201" t="s">
        <v>424</v>
      </c>
      <c r="C201" t="s">
        <v>425</v>
      </c>
      <c r="D201" t="s">
        <v>425</v>
      </c>
      <c r="E201">
        <v>1247403.14111835</v>
      </c>
      <c r="F201">
        <v>6764.3915174474596</v>
      </c>
    </row>
    <row r="202" spans="1:6" x14ac:dyDescent="0.3">
      <c r="A202">
        <v>201</v>
      </c>
      <c r="B202" t="s">
        <v>426</v>
      </c>
      <c r="C202" t="s">
        <v>427</v>
      </c>
      <c r="D202" t="s">
        <v>427</v>
      </c>
      <c r="E202">
        <v>858921.97592655395</v>
      </c>
      <c r="F202">
        <v>7116.9597992809404</v>
      </c>
    </row>
    <row r="203" spans="1:6" x14ac:dyDescent="0.3">
      <c r="A203">
        <v>202</v>
      </c>
      <c r="B203" t="s">
        <v>428</v>
      </c>
      <c r="C203" t="s">
        <v>429</v>
      </c>
      <c r="D203" t="s">
        <v>429</v>
      </c>
      <c r="E203">
        <v>735001.45582400402</v>
      </c>
      <c r="F203">
        <v>4721.6773358302798</v>
      </c>
    </row>
    <row r="204" spans="1:6" x14ac:dyDescent="0.3">
      <c r="A204">
        <v>203</v>
      </c>
      <c r="B204" t="s">
        <v>430</v>
      </c>
      <c r="C204" t="s">
        <v>431</v>
      </c>
      <c r="D204" t="s">
        <v>431</v>
      </c>
      <c r="E204">
        <v>773846.14795092004</v>
      </c>
      <c r="F204">
        <v>7689.2273139776798</v>
      </c>
    </row>
    <row r="205" spans="1:6" x14ac:dyDescent="0.3">
      <c r="A205">
        <v>204</v>
      </c>
      <c r="B205" t="s">
        <v>432</v>
      </c>
      <c r="C205" t="s">
        <v>433</v>
      </c>
      <c r="D205" t="s">
        <v>433</v>
      </c>
      <c r="E205">
        <v>1086709.18432361</v>
      </c>
      <c r="F205">
        <v>6676.7139829054304</v>
      </c>
    </row>
    <row r="206" spans="1:6" x14ac:dyDescent="0.3">
      <c r="A206">
        <v>205</v>
      </c>
      <c r="B206" t="s">
        <v>18851</v>
      </c>
      <c r="C206" t="s">
        <v>18850</v>
      </c>
      <c r="D206" t="s">
        <v>18850</v>
      </c>
      <c r="E206">
        <v>1393345.8253912299</v>
      </c>
      <c r="F206">
        <v>8781.9152522909608</v>
      </c>
    </row>
    <row r="207" spans="1:6" x14ac:dyDescent="0.3">
      <c r="A207">
        <v>206</v>
      </c>
      <c r="B207" t="s">
        <v>434</v>
      </c>
      <c r="C207" t="s">
        <v>435</v>
      </c>
      <c r="D207" t="s">
        <v>435</v>
      </c>
      <c r="E207">
        <v>1461179.3454676101</v>
      </c>
      <c r="F207">
        <v>7101.1380028431604</v>
      </c>
    </row>
    <row r="208" spans="1:6" x14ac:dyDescent="0.3">
      <c r="A208">
        <v>207</v>
      </c>
      <c r="B208" t="s">
        <v>436</v>
      </c>
      <c r="C208" t="s">
        <v>437</v>
      </c>
      <c r="D208" t="s">
        <v>437</v>
      </c>
      <c r="E208">
        <v>1241106.63055924</v>
      </c>
      <c r="F208">
        <v>9656.7176360445792</v>
      </c>
    </row>
    <row r="209" spans="1:6" x14ac:dyDescent="0.3">
      <c r="A209">
        <v>208</v>
      </c>
      <c r="B209" t="s">
        <v>438</v>
      </c>
      <c r="C209" t="s">
        <v>439</v>
      </c>
      <c r="D209" t="s">
        <v>439</v>
      </c>
      <c r="E209">
        <v>875506.12953744503</v>
      </c>
      <c r="F209">
        <v>7493.2573312357799</v>
      </c>
    </row>
    <row r="210" spans="1:6" x14ac:dyDescent="0.3">
      <c r="A210">
        <v>209</v>
      </c>
      <c r="B210" t="s">
        <v>440</v>
      </c>
      <c r="C210" t="s">
        <v>441</v>
      </c>
      <c r="D210" t="s">
        <v>441</v>
      </c>
      <c r="E210">
        <v>1002858.24371036</v>
      </c>
      <c r="F210">
        <v>7283.8579309212</v>
      </c>
    </row>
    <row r="211" spans="1:6" x14ac:dyDescent="0.3">
      <c r="A211">
        <v>210</v>
      </c>
      <c r="B211" t="s">
        <v>442</v>
      </c>
      <c r="C211" t="s">
        <v>443</v>
      </c>
      <c r="D211" t="s">
        <v>443</v>
      </c>
      <c r="E211">
        <v>774764.95347903902</v>
      </c>
      <c r="F211">
        <v>4837.60595275785</v>
      </c>
    </row>
    <row r="212" spans="1:6" x14ac:dyDescent="0.3">
      <c r="A212">
        <v>211</v>
      </c>
      <c r="B212" t="s">
        <v>444</v>
      </c>
      <c r="C212" t="s">
        <v>445</v>
      </c>
      <c r="D212" t="s">
        <v>445</v>
      </c>
      <c r="E212">
        <v>1678380.0078234801</v>
      </c>
      <c r="F212">
        <v>7472.1552575451997</v>
      </c>
    </row>
    <row r="213" spans="1:6" x14ac:dyDescent="0.3">
      <c r="A213">
        <v>212</v>
      </c>
      <c r="B213" t="s">
        <v>446</v>
      </c>
      <c r="C213" t="s">
        <v>447</v>
      </c>
      <c r="D213" t="s">
        <v>447</v>
      </c>
      <c r="E213">
        <v>1241320.39524661</v>
      </c>
      <c r="F213">
        <v>7148.4910013723102</v>
      </c>
    </row>
    <row r="214" spans="1:6" x14ac:dyDescent="0.3">
      <c r="A214">
        <v>213</v>
      </c>
      <c r="B214" t="s">
        <v>448</v>
      </c>
      <c r="C214" t="s">
        <v>449</v>
      </c>
      <c r="D214" t="s">
        <v>449</v>
      </c>
      <c r="E214">
        <v>1030814.49692987</v>
      </c>
      <c r="F214">
        <v>8056.4217324905003</v>
      </c>
    </row>
    <row r="215" spans="1:6" x14ac:dyDescent="0.3">
      <c r="A215">
        <v>214</v>
      </c>
      <c r="B215" t="s">
        <v>450</v>
      </c>
      <c r="C215" t="s">
        <v>451</v>
      </c>
      <c r="D215" t="s">
        <v>451</v>
      </c>
      <c r="E215">
        <v>1030839.7802538</v>
      </c>
      <c r="F215">
        <v>6025.1028117721198</v>
      </c>
    </row>
    <row r="216" spans="1:6" x14ac:dyDescent="0.3">
      <c r="A216">
        <v>215</v>
      </c>
      <c r="B216" t="s">
        <v>452</v>
      </c>
      <c r="C216" t="s">
        <v>453</v>
      </c>
      <c r="D216" t="s">
        <v>453</v>
      </c>
      <c r="E216">
        <v>986384.55379630404</v>
      </c>
      <c r="F216">
        <v>5142.3123482887304</v>
      </c>
    </row>
    <row r="217" spans="1:6" x14ac:dyDescent="0.3">
      <c r="A217">
        <v>216</v>
      </c>
      <c r="B217" t="s">
        <v>454</v>
      </c>
      <c r="C217" t="s">
        <v>455</v>
      </c>
      <c r="D217" t="s">
        <v>455</v>
      </c>
      <c r="E217">
        <v>2186668.7151043401</v>
      </c>
      <c r="F217">
        <v>6611.3245508055497</v>
      </c>
    </row>
    <row r="218" spans="1:6" x14ac:dyDescent="0.3">
      <c r="A218">
        <v>217</v>
      </c>
      <c r="B218" t="s">
        <v>456</v>
      </c>
      <c r="C218" t="s">
        <v>457</v>
      </c>
      <c r="D218" t="s">
        <v>457</v>
      </c>
      <c r="E218">
        <v>1431275.84658527</v>
      </c>
      <c r="F218">
        <v>7784.0441111012397</v>
      </c>
    </row>
    <row r="219" spans="1:6" x14ac:dyDescent="0.3">
      <c r="A219">
        <v>218</v>
      </c>
      <c r="B219" t="s">
        <v>458</v>
      </c>
      <c r="C219" t="s">
        <v>459</v>
      </c>
      <c r="D219" t="s">
        <v>459</v>
      </c>
      <c r="E219">
        <v>1138172.45039424</v>
      </c>
      <c r="F219">
        <v>6898.4979901721599</v>
      </c>
    </row>
    <row r="220" spans="1:6" x14ac:dyDescent="0.3">
      <c r="A220">
        <v>219</v>
      </c>
      <c r="B220" t="s">
        <v>460</v>
      </c>
      <c r="C220" t="s">
        <v>461</v>
      </c>
      <c r="D220" t="s">
        <v>461</v>
      </c>
      <c r="E220">
        <v>5709093.9688060498</v>
      </c>
      <c r="F220">
        <v>16226.253989827601</v>
      </c>
    </row>
    <row r="221" spans="1:6" x14ac:dyDescent="0.3">
      <c r="A221">
        <v>220</v>
      </c>
      <c r="B221" t="s">
        <v>462</v>
      </c>
      <c r="C221" t="s">
        <v>463</v>
      </c>
      <c r="D221" t="s">
        <v>463</v>
      </c>
      <c r="E221">
        <v>1495624.5317762599</v>
      </c>
      <c r="F221">
        <v>11050.862241864001</v>
      </c>
    </row>
    <row r="222" spans="1:6" x14ac:dyDescent="0.3">
      <c r="A222">
        <v>221</v>
      </c>
      <c r="B222" t="s">
        <v>464</v>
      </c>
      <c r="C222" t="s">
        <v>465</v>
      </c>
      <c r="D222" t="s">
        <v>465</v>
      </c>
      <c r="E222">
        <v>2805689.9825160201</v>
      </c>
      <c r="F222">
        <v>10572.558993777</v>
      </c>
    </row>
    <row r="223" spans="1:6" x14ac:dyDescent="0.3">
      <c r="A223">
        <v>222</v>
      </c>
      <c r="B223" t="s">
        <v>466</v>
      </c>
      <c r="C223" t="s">
        <v>467</v>
      </c>
      <c r="D223" t="s">
        <v>467</v>
      </c>
      <c r="E223">
        <v>1861291.6578397099</v>
      </c>
      <c r="F223">
        <v>8948.0571176788198</v>
      </c>
    </row>
    <row r="224" spans="1:6" x14ac:dyDescent="0.3">
      <c r="A224">
        <v>223</v>
      </c>
      <c r="B224" t="s">
        <v>468</v>
      </c>
      <c r="C224" t="s">
        <v>469</v>
      </c>
      <c r="D224" t="s">
        <v>469</v>
      </c>
      <c r="E224">
        <v>961939.50756249903</v>
      </c>
      <c r="F224">
        <v>6651.9737462783196</v>
      </c>
    </row>
    <row r="225" spans="1:6" x14ac:dyDescent="0.3">
      <c r="A225">
        <v>224</v>
      </c>
      <c r="B225" t="s">
        <v>470</v>
      </c>
      <c r="C225" t="s">
        <v>471</v>
      </c>
      <c r="D225" t="s">
        <v>471</v>
      </c>
      <c r="E225">
        <v>1280790.7425762999</v>
      </c>
      <c r="F225">
        <v>7915.0149729564</v>
      </c>
    </row>
    <row r="226" spans="1:6" x14ac:dyDescent="0.3">
      <c r="A226">
        <v>225</v>
      </c>
      <c r="B226" t="s">
        <v>472</v>
      </c>
      <c r="C226" t="s">
        <v>473</v>
      </c>
      <c r="D226" t="s">
        <v>473</v>
      </c>
      <c r="E226">
        <v>1631243.7580035799</v>
      </c>
      <c r="F226">
        <v>10996.113101676299</v>
      </c>
    </row>
    <row r="227" spans="1:6" x14ac:dyDescent="0.3">
      <c r="A227">
        <v>226</v>
      </c>
      <c r="B227" t="s">
        <v>474</v>
      </c>
      <c r="C227" t="s">
        <v>475</v>
      </c>
      <c r="D227" t="s">
        <v>475</v>
      </c>
      <c r="E227">
        <v>3281481.7212018501</v>
      </c>
      <c r="F227">
        <v>9949.4013823305504</v>
      </c>
    </row>
    <row r="228" spans="1:6" x14ac:dyDescent="0.3">
      <c r="A228">
        <v>227</v>
      </c>
      <c r="B228" t="s">
        <v>476</v>
      </c>
      <c r="C228" t="s">
        <v>477</v>
      </c>
      <c r="D228" t="s">
        <v>477</v>
      </c>
      <c r="E228">
        <v>4599761.3091420699</v>
      </c>
      <c r="F228">
        <v>17100.7394618953</v>
      </c>
    </row>
    <row r="229" spans="1:6" x14ac:dyDescent="0.3">
      <c r="A229">
        <v>228</v>
      </c>
      <c r="B229" t="s">
        <v>478</v>
      </c>
      <c r="C229" t="s">
        <v>479</v>
      </c>
      <c r="D229" t="s">
        <v>479</v>
      </c>
      <c r="E229">
        <v>3129720.11206344</v>
      </c>
      <c r="F229">
        <v>11883.187308987001</v>
      </c>
    </row>
    <row r="230" spans="1:6" x14ac:dyDescent="0.3">
      <c r="A230">
        <v>229</v>
      </c>
      <c r="B230" t="s">
        <v>480</v>
      </c>
      <c r="C230" t="s">
        <v>481</v>
      </c>
      <c r="D230" t="s">
        <v>481</v>
      </c>
      <c r="E230">
        <v>1319980.3878846599</v>
      </c>
      <c r="F230">
        <v>7214.8187314062598</v>
      </c>
    </row>
    <row r="231" spans="1:6" x14ac:dyDescent="0.3">
      <c r="A231">
        <v>230</v>
      </c>
      <c r="B231" t="s">
        <v>482</v>
      </c>
      <c r="C231" t="s">
        <v>483</v>
      </c>
      <c r="D231" t="s">
        <v>483</v>
      </c>
      <c r="E231">
        <v>2614621.2797491201</v>
      </c>
      <c r="F231">
        <v>14483.9870495918</v>
      </c>
    </row>
    <row r="232" spans="1:6" x14ac:dyDescent="0.3">
      <c r="A232">
        <v>231</v>
      </c>
      <c r="B232" t="s">
        <v>484</v>
      </c>
      <c r="C232" t="s">
        <v>485</v>
      </c>
      <c r="D232" t="s">
        <v>485</v>
      </c>
      <c r="E232">
        <v>3362656.3503947598</v>
      </c>
      <c r="F232">
        <v>10725.507408751</v>
      </c>
    </row>
    <row r="233" spans="1:6" x14ac:dyDescent="0.3">
      <c r="A233">
        <v>232</v>
      </c>
      <c r="B233" t="s">
        <v>486</v>
      </c>
      <c r="C233" t="s">
        <v>487</v>
      </c>
      <c r="D233" t="s">
        <v>487</v>
      </c>
      <c r="E233">
        <v>4371284.0344390096</v>
      </c>
      <c r="F233">
        <v>13231.5429462551</v>
      </c>
    </row>
    <row r="234" spans="1:6" x14ac:dyDescent="0.3">
      <c r="A234">
        <v>233</v>
      </c>
      <c r="B234" t="s">
        <v>488</v>
      </c>
      <c r="C234" t="s">
        <v>489</v>
      </c>
      <c r="D234" t="s">
        <v>489</v>
      </c>
      <c r="E234">
        <v>1586599.3366626</v>
      </c>
      <c r="F234">
        <v>10623.0959371435</v>
      </c>
    </row>
    <row r="235" spans="1:6" x14ac:dyDescent="0.3">
      <c r="A235">
        <v>234</v>
      </c>
      <c r="B235" t="s">
        <v>490</v>
      </c>
      <c r="C235" t="s">
        <v>491</v>
      </c>
      <c r="D235" t="s">
        <v>491</v>
      </c>
      <c r="E235">
        <v>3110611.7753945799</v>
      </c>
      <c r="F235">
        <v>12600.6236573937</v>
      </c>
    </row>
    <row r="236" spans="1:6" x14ac:dyDescent="0.3">
      <c r="A236">
        <v>235</v>
      </c>
      <c r="B236" t="s">
        <v>492</v>
      </c>
      <c r="C236" t="s">
        <v>493</v>
      </c>
      <c r="D236" t="s">
        <v>493</v>
      </c>
      <c r="E236">
        <v>5395561.4995563002</v>
      </c>
      <c r="F236">
        <v>16624.4688549809</v>
      </c>
    </row>
    <row r="237" spans="1:6" x14ac:dyDescent="0.3">
      <c r="A237">
        <v>236</v>
      </c>
      <c r="B237" t="s">
        <v>494</v>
      </c>
      <c r="C237" t="s">
        <v>495</v>
      </c>
      <c r="D237" t="s">
        <v>495</v>
      </c>
      <c r="E237">
        <v>3574656.2197250701</v>
      </c>
      <c r="F237">
        <v>12704.3593305632</v>
      </c>
    </row>
    <row r="238" spans="1:6" x14ac:dyDescent="0.3">
      <c r="A238">
        <v>237</v>
      </c>
      <c r="B238" t="s">
        <v>496</v>
      </c>
      <c r="C238" t="s">
        <v>497</v>
      </c>
      <c r="D238" t="s">
        <v>497</v>
      </c>
      <c r="E238">
        <v>4949433.8531221198</v>
      </c>
      <c r="F238">
        <v>12183.3307124239</v>
      </c>
    </row>
    <row r="239" spans="1:6" x14ac:dyDescent="0.3">
      <c r="A239">
        <v>238</v>
      </c>
      <c r="B239" t="s">
        <v>498</v>
      </c>
      <c r="C239" t="s">
        <v>499</v>
      </c>
      <c r="D239" t="s">
        <v>499</v>
      </c>
      <c r="E239">
        <v>1523473.67327309</v>
      </c>
      <c r="F239">
        <v>6604.2592603210796</v>
      </c>
    </row>
    <row r="240" spans="1:6" x14ac:dyDescent="0.3">
      <c r="A240">
        <v>239</v>
      </c>
      <c r="B240" t="s">
        <v>502</v>
      </c>
      <c r="C240" t="s">
        <v>503</v>
      </c>
      <c r="D240" t="s">
        <v>503</v>
      </c>
      <c r="E240">
        <v>2355034.7938564601</v>
      </c>
      <c r="F240">
        <v>7217.8074040854799</v>
      </c>
    </row>
    <row r="241" spans="1:6" x14ac:dyDescent="0.3">
      <c r="A241">
        <v>240</v>
      </c>
      <c r="B241" t="s">
        <v>504</v>
      </c>
      <c r="C241" t="s">
        <v>505</v>
      </c>
      <c r="D241" t="s">
        <v>505</v>
      </c>
      <c r="E241">
        <v>1728289.45881576</v>
      </c>
      <c r="F241">
        <v>9979.36595238277</v>
      </c>
    </row>
    <row r="242" spans="1:6" x14ac:dyDescent="0.3">
      <c r="A242">
        <v>241</v>
      </c>
      <c r="B242" t="s">
        <v>506</v>
      </c>
      <c r="C242" t="s">
        <v>507</v>
      </c>
      <c r="D242" t="s">
        <v>507</v>
      </c>
      <c r="E242">
        <v>1304875.2256394699</v>
      </c>
      <c r="F242">
        <v>7680.7237693734396</v>
      </c>
    </row>
    <row r="243" spans="1:6" x14ac:dyDescent="0.3">
      <c r="A243">
        <v>242</v>
      </c>
      <c r="B243" t="s">
        <v>508</v>
      </c>
      <c r="C243" t="s">
        <v>509</v>
      </c>
      <c r="D243" t="s">
        <v>509</v>
      </c>
      <c r="E243">
        <v>888476.44909868005</v>
      </c>
      <c r="F243">
        <v>5206.6429300767304</v>
      </c>
    </row>
    <row r="244" spans="1:6" x14ac:dyDescent="0.3">
      <c r="A244">
        <v>243</v>
      </c>
      <c r="B244" t="s">
        <v>510</v>
      </c>
      <c r="C244" t="s">
        <v>511</v>
      </c>
      <c r="D244" t="s">
        <v>511</v>
      </c>
      <c r="E244">
        <v>2845736.0114147901</v>
      </c>
      <c r="F244">
        <v>11957.0625146493</v>
      </c>
    </row>
    <row r="245" spans="1:6" x14ac:dyDescent="0.3">
      <c r="A245">
        <v>244</v>
      </c>
      <c r="B245" t="s">
        <v>512</v>
      </c>
      <c r="C245" t="s">
        <v>513</v>
      </c>
      <c r="D245" t="s">
        <v>513</v>
      </c>
      <c r="E245">
        <v>1796486.38585461</v>
      </c>
      <c r="F245">
        <v>9663.2182093934607</v>
      </c>
    </row>
    <row r="246" spans="1:6" x14ac:dyDescent="0.3">
      <c r="A246">
        <v>245</v>
      </c>
      <c r="B246" t="s">
        <v>514</v>
      </c>
      <c r="C246" t="s">
        <v>515</v>
      </c>
      <c r="D246" t="s">
        <v>515</v>
      </c>
      <c r="E246">
        <v>1655232.6346736201</v>
      </c>
      <c r="F246">
        <v>10525.459723981399</v>
      </c>
    </row>
    <row r="247" spans="1:6" x14ac:dyDescent="0.3">
      <c r="A247">
        <v>246</v>
      </c>
      <c r="B247" t="s">
        <v>516</v>
      </c>
      <c r="C247" t="s">
        <v>517</v>
      </c>
      <c r="D247" t="s">
        <v>517</v>
      </c>
      <c r="E247">
        <v>2057225.5784175701</v>
      </c>
      <c r="F247">
        <v>7986.3914432138499</v>
      </c>
    </row>
    <row r="248" spans="1:6" x14ac:dyDescent="0.3">
      <c r="A248">
        <v>247</v>
      </c>
      <c r="B248" t="s">
        <v>518</v>
      </c>
      <c r="C248" t="s">
        <v>519</v>
      </c>
      <c r="D248" t="s">
        <v>519</v>
      </c>
      <c r="E248">
        <v>1397958.99333919</v>
      </c>
      <c r="F248">
        <v>8562.5174756672695</v>
      </c>
    </row>
    <row r="249" spans="1:6" x14ac:dyDescent="0.3">
      <c r="A249">
        <v>248</v>
      </c>
      <c r="B249" t="s">
        <v>520</v>
      </c>
      <c r="C249" t="s">
        <v>521</v>
      </c>
      <c r="D249" t="s">
        <v>521</v>
      </c>
      <c r="E249">
        <v>1726692.28715777</v>
      </c>
      <c r="F249">
        <v>9303.8379624641002</v>
      </c>
    </row>
    <row r="250" spans="1:6" x14ac:dyDescent="0.3">
      <c r="A250">
        <v>249</v>
      </c>
      <c r="B250" t="s">
        <v>522</v>
      </c>
      <c r="C250" t="s">
        <v>523</v>
      </c>
      <c r="D250" t="s">
        <v>523</v>
      </c>
      <c r="E250">
        <v>1278559.46348741</v>
      </c>
      <c r="F250">
        <v>9943.8477640603705</v>
      </c>
    </row>
    <row r="251" spans="1:6" x14ac:dyDescent="0.3">
      <c r="A251">
        <v>250</v>
      </c>
      <c r="B251" t="s">
        <v>524</v>
      </c>
      <c r="C251" t="s">
        <v>525</v>
      </c>
      <c r="D251" t="s">
        <v>525</v>
      </c>
      <c r="E251">
        <v>997737.64668213401</v>
      </c>
      <c r="F251">
        <v>6217.7857357083503</v>
      </c>
    </row>
    <row r="252" spans="1:6" x14ac:dyDescent="0.3">
      <c r="A252">
        <v>251</v>
      </c>
      <c r="B252" t="s">
        <v>526</v>
      </c>
      <c r="C252" t="s">
        <v>527</v>
      </c>
      <c r="D252" t="s">
        <v>527</v>
      </c>
      <c r="E252">
        <v>945583.57505557395</v>
      </c>
      <c r="F252">
        <v>7334.9710270334299</v>
      </c>
    </row>
    <row r="253" spans="1:6" x14ac:dyDescent="0.3">
      <c r="A253">
        <v>252</v>
      </c>
      <c r="B253" t="s">
        <v>528</v>
      </c>
      <c r="C253" t="s">
        <v>529</v>
      </c>
      <c r="D253" t="s">
        <v>529</v>
      </c>
      <c r="E253">
        <v>3196466.22282949</v>
      </c>
      <c r="F253">
        <v>10995.2695171466</v>
      </c>
    </row>
    <row r="254" spans="1:6" x14ac:dyDescent="0.3">
      <c r="A254">
        <v>253</v>
      </c>
      <c r="B254" t="s">
        <v>530</v>
      </c>
      <c r="C254" t="s">
        <v>531</v>
      </c>
      <c r="D254" t="s">
        <v>531</v>
      </c>
      <c r="E254">
        <v>1156458.7320328399</v>
      </c>
      <c r="F254">
        <v>9006.1728830524407</v>
      </c>
    </row>
    <row r="255" spans="1:6" x14ac:dyDescent="0.3">
      <c r="A255">
        <v>254</v>
      </c>
      <c r="B255" t="s">
        <v>532</v>
      </c>
      <c r="C255" t="s">
        <v>533</v>
      </c>
      <c r="D255" t="s">
        <v>533</v>
      </c>
      <c r="E255">
        <v>1041075.1470165401</v>
      </c>
      <c r="F255">
        <v>5535.9683816373199</v>
      </c>
    </row>
    <row r="256" spans="1:6" x14ac:dyDescent="0.3">
      <c r="A256">
        <v>255</v>
      </c>
      <c r="B256" t="s">
        <v>534</v>
      </c>
      <c r="C256" t="s">
        <v>535</v>
      </c>
      <c r="D256" t="s">
        <v>535</v>
      </c>
      <c r="E256">
        <v>1548528.2951731</v>
      </c>
      <c r="F256">
        <v>8727.3563195428596</v>
      </c>
    </row>
    <row r="257" spans="1:6" x14ac:dyDescent="0.3">
      <c r="A257">
        <v>256</v>
      </c>
      <c r="B257" t="s">
        <v>536</v>
      </c>
      <c r="C257" t="s">
        <v>537</v>
      </c>
      <c r="D257" t="s">
        <v>537</v>
      </c>
      <c r="E257">
        <v>1096446.0356031</v>
      </c>
      <c r="F257">
        <v>4942.3255264650497</v>
      </c>
    </row>
    <row r="258" spans="1:6" x14ac:dyDescent="0.3">
      <c r="A258">
        <v>257</v>
      </c>
      <c r="B258" t="s">
        <v>538</v>
      </c>
      <c r="C258" t="s">
        <v>539</v>
      </c>
      <c r="D258" t="s">
        <v>539</v>
      </c>
      <c r="E258">
        <v>2181146.6799582001</v>
      </c>
      <c r="F258">
        <v>9607.8151399905801</v>
      </c>
    </row>
    <row r="259" spans="1:6" x14ac:dyDescent="0.3">
      <c r="A259">
        <v>258</v>
      </c>
      <c r="B259" t="s">
        <v>540</v>
      </c>
      <c r="C259" t="s">
        <v>541</v>
      </c>
      <c r="D259" t="s">
        <v>541</v>
      </c>
      <c r="E259">
        <v>1032554.34610478</v>
      </c>
      <c r="F259">
        <v>7721.6031141281901</v>
      </c>
    </row>
    <row r="260" spans="1:6" x14ac:dyDescent="0.3">
      <c r="A260">
        <v>259</v>
      </c>
      <c r="B260" t="s">
        <v>542</v>
      </c>
      <c r="C260" t="s">
        <v>543</v>
      </c>
      <c r="D260" t="s">
        <v>543</v>
      </c>
      <c r="E260">
        <v>1277898.38319779</v>
      </c>
      <c r="F260">
        <v>8736.0180641019306</v>
      </c>
    </row>
    <row r="261" spans="1:6" x14ac:dyDescent="0.3">
      <c r="A261">
        <v>260</v>
      </c>
      <c r="B261" t="s">
        <v>544</v>
      </c>
      <c r="C261" t="s">
        <v>545</v>
      </c>
      <c r="D261" t="s">
        <v>545</v>
      </c>
      <c r="E261">
        <v>1086401.7088641501</v>
      </c>
      <c r="F261">
        <v>6540.9922805796195</v>
      </c>
    </row>
    <row r="262" spans="1:6" x14ac:dyDescent="0.3">
      <c r="A262">
        <v>261</v>
      </c>
      <c r="B262" t="s">
        <v>546</v>
      </c>
      <c r="C262" t="s">
        <v>547</v>
      </c>
      <c r="D262" t="s">
        <v>547</v>
      </c>
      <c r="E262">
        <v>1304520.61537412</v>
      </c>
      <c r="F262">
        <v>6066.1749417013798</v>
      </c>
    </row>
    <row r="263" spans="1:6" x14ac:dyDescent="0.3">
      <c r="A263">
        <v>262</v>
      </c>
      <c r="B263" t="s">
        <v>548</v>
      </c>
      <c r="C263" t="s">
        <v>549</v>
      </c>
      <c r="D263" t="s">
        <v>549</v>
      </c>
      <c r="E263">
        <v>707334.44123402005</v>
      </c>
      <c r="F263">
        <v>6620.14840291987</v>
      </c>
    </row>
    <row r="264" spans="1:6" x14ac:dyDescent="0.3">
      <c r="A264">
        <v>263</v>
      </c>
      <c r="B264" t="s">
        <v>550</v>
      </c>
      <c r="C264" t="s">
        <v>551</v>
      </c>
      <c r="D264" t="s">
        <v>551</v>
      </c>
      <c r="E264">
        <v>1235384.5980497401</v>
      </c>
      <c r="F264">
        <v>6417.7595056375003</v>
      </c>
    </row>
    <row r="265" spans="1:6" x14ac:dyDescent="0.3">
      <c r="A265">
        <v>264</v>
      </c>
      <c r="B265" t="s">
        <v>552</v>
      </c>
      <c r="C265" t="s">
        <v>553</v>
      </c>
      <c r="D265" t="s">
        <v>553</v>
      </c>
      <c r="E265">
        <v>1436704.88560785</v>
      </c>
      <c r="F265">
        <v>8382.0622849932006</v>
      </c>
    </row>
    <row r="266" spans="1:6" x14ac:dyDescent="0.3">
      <c r="A266">
        <v>265</v>
      </c>
      <c r="B266" t="s">
        <v>554</v>
      </c>
      <c r="C266" t="s">
        <v>555</v>
      </c>
      <c r="D266" t="s">
        <v>555</v>
      </c>
      <c r="E266">
        <v>1013692.44614712</v>
      </c>
      <c r="F266">
        <v>6517.1860039815701</v>
      </c>
    </row>
    <row r="267" spans="1:6" x14ac:dyDescent="0.3">
      <c r="A267">
        <v>266</v>
      </c>
      <c r="B267" t="s">
        <v>556</v>
      </c>
      <c r="C267" t="s">
        <v>557</v>
      </c>
      <c r="D267" t="s">
        <v>557</v>
      </c>
      <c r="E267">
        <v>3867543.0436944701</v>
      </c>
      <c r="F267">
        <v>15964.778835033499</v>
      </c>
    </row>
    <row r="268" spans="1:6" x14ac:dyDescent="0.3">
      <c r="A268">
        <v>267</v>
      </c>
      <c r="B268" t="s">
        <v>558</v>
      </c>
      <c r="C268" t="s">
        <v>559</v>
      </c>
      <c r="D268" t="s">
        <v>559</v>
      </c>
      <c r="E268">
        <v>753468.27877801505</v>
      </c>
      <c r="F268">
        <v>4068.1220821424999</v>
      </c>
    </row>
    <row r="269" spans="1:6" x14ac:dyDescent="0.3">
      <c r="A269">
        <v>268</v>
      </c>
      <c r="B269" t="s">
        <v>560</v>
      </c>
      <c r="C269" t="s">
        <v>561</v>
      </c>
      <c r="D269" t="s">
        <v>561</v>
      </c>
      <c r="E269">
        <v>1325985.5792004601</v>
      </c>
      <c r="F269">
        <v>7586.42578336527</v>
      </c>
    </row>
    <row r="270" spans="1:6" x14ac:dyDescent="0.3">
      <c r="A270">
        <v>269</v>
      </c>
      <c r="B270" t="s">
        <v>562</v>
      </c>
      <c r="C270" t="s">
        <v>563</v>
      </c>
      <c r="D270" t="s">
        <v>563</v>
      </c>
      <c r="E270">
        <v>885336.88586001506</v>
      </c>
      <c r="F270">
        <v>7921.3040201656104</v>
      </c>
    </row>
    <row r="271" spans="1:6" x14ac:dyDescent="0.3">
      <c r="A271">
        <v>270</v>
      </c>
      <c r="B271" t="s">
        <v>564</v>
      </c>
      <c r="C271" t="s">
        <v>565</v>
      </c>
      <c r="D271" t="s">
        <v>565</v>
      </c>
      <c r="E271">
        <v>796449.04962327401</v>
      </c>
      <c r="F271">
        <v>5745.8367385046904</v>
      </c>
    </row>
    <row r="272" spans="1:6" x14ac:dyDescent="0.3">
      <c r="A272">
        <v>271</v>
      </c>
      <c r="B272" t="s">
        <v>566</v>
      </c>
      <c r="C272" t="s">
        <v>567</v>
      </c>
      <c r="D272" t="s">
        <v>567</v>
      </c>
      <c r="E272">
        <v>747379.41881024395</v>
      </c>
      <c r="F272">
        <v>6331.1335185114403</v>
      </c>
    </row>
    <row r="273" spans="1:6" x14ac:dyDescent="0.3">
      <c r="A273">
        <v>272</v>
      </c>
      <c r="B273" t="s">
        <v>568</v>
      </c>
      <c r="C273" t="s">
        <v>569</v>
      </c>
      <c r="D273" t="s">
        <v>569</v>
      </c>
      <c r="E273">
        <v>1198829.5202597601</v>
      </c>
      <c r="F273">
        <v>6147.5555296222501</v>
      </c>
    </row>
    <row r="274" spans="1:6" x14ac:dyDescent="0.3">
      <c r="A274">
        <v>273</v>
      </c>
      <c r="B274" t="s">
        <v>18849</v>
      </c>
      <c r="C274" t="s">
        <v>18848</v>
      </c>
      <c r="D274" t="s">
        <v>18848</v>
      </c>
      <c r="E274">
        <v>687532.06382517505</v>
      </c>
      <c r="F274">
        <v>6389.7590127389503</v>
      </c>
    </row>
    <row r="275" spans="1:6" x14ac:dyDescent="0.3">
      <c r="A275">
        <v>274</v>
      </c>
      <c r="B275" t="s">
        <v>570</v>
      </c>
      <c r="C275" t="s">
        <v>571</v>
      </c>
      <c r="D275" t="s">
        <v>571</v>
      </c>
      <c r="E275">
        <v>1435405.6755524001</v>
      </c>
      <c r="F275">
        <v>5816.5770712342301</v>
      </c>
    </row>
    <row r="276" spans="1:6" x14ac:dyDescent="0.3">
      <c r="A276">
        <v>275</v>
      </c>
      <c r="B276" t="s">
        <v>572</v>
      </c>
      <c r="C276" t="s">
        <v>573</v>
      </c>
      <c r="D276" t="s">
        <v>573</v>
      </c>
      <c r="E276">
        <v>1172518.8799163699</v>
      </c>
      <c r="F276">
        <v>7854.1020860746903</v>
      </c>
    </row>
    <row r="277" spans="1:6" x14ac:dyDescent="0.3">
      <c r="A277">
        <v>276</v>
      </c>
      <c r="B277" t="s">
        <v>574</v>
      </c>
      <c r="C277" t="s">
        <v>575</v>
      </c>
      <c r="D277" t="s">
        <v>575</v>
      </c>
      <c r="E277">
        <v>841258.890104505</v>
      </c>
      <c r="F277">
        <v>5436.73222923715</v>
      </c>
    </row>
    <row r="278" spans="1:6" x14ac:dyDescent="0.3">
      <c r="A278">
        <v>277</v>
      </c>
      <c r="B278" t="s">
        <v>576</v>
      </c>
      <c r="C278" t="s">
        <v>577</v>
      </c>
      <c r="D278" t="s">
        <v>577</v>
      </c>
      <c r="E278">
        <v>1047017.50885111</v>
      </c>
      <c r="F278">
        <v>5696.2266712573601</v>
      </c>
    </row>
    <row r="279" spans="1:6" x14ac:dyDescent="0.3">
      <c r="A279">
        <v>278</v>
      </c>
      <c r="B279" t="s">
        <v>580</v>
      </c>
      <c r="C279" t="s">
        <v>581</v>
      </c>
      <c r="D279" t="s">
        <v>581</v>
      </c>
      <c r="E279">
        <v>1314846.10626577</v>
      </c>
      <c r="F279">
        <v>7324.6208446355504</v>
      </c>
    </row>
    <row r="280" spans="1:6" x14ac:dyDescent="0.3">
      <c r="A280">
        <v>279</v>
      </c>
      <c r="B280" t="s">
        <v>582</v>
      </c>
      <c r="C280" t="s">
        <v>583</v>
      </c>
      <c r="D280" t="s">
        <v>583</v>
      </c>
      <c r="E280">
        <v>2608043.0833812202</v>
      </c>
      <c r="F280">
        <v>8286.3364431752598</v>
      </c>
    </row>
    <row r="281" spans="1:6" x14ac:dyDescent="0.3">
      <c r="A281">
        <v>280</v>
      </c>
      <c r="B281" t="s">
        <v>584</v>
      </c>
      <c r="C281" t="s">
        <v>585</v>
      </c>
      <c r="D281" t="s">
        <v>585</v>
      </c>
      <c r="E281">
        <v>15564803.8125278</v>
      </c>
      <c r="F281">
        <v>25300.655231421701</v>
      </c>
    </row>
    <row r="282" spans="1:6" x14ac:dyDescent="0.3">
      <c r="A282">
        <v>281</v>
      </c>
      <c r="B282" t="s">
        <v>586</v>
      </c>
      <c r="C282" t="s">
        <v>587</v>
      </c>
      <c r="D282" t="s">
        <v>587</v>
      </c>
      <c r="E282">
        <v>1897700.00285887</v>
      </c>
      <c r="F282">
        <v>11146.301098206401</v>
      </c>
    </row>
    <row r="283" spans="1:6" x14ac:dyDescent="0.3">
      <c r="A283">
        <v>282</v>
      </c>
      <c r="B283" t="s">
        <v>588</v>
      </c>
      <c r="C283" t="s">
        <v>589</v>
      </c>
      <c r="D283" t="s">
        <v>589</v>
      </c>
      <c r="E283">
        <v>1262283.13692166</v>
      </c>
      <c r="F283">
        <v>9366.0136978897699</v>
      </c>
    </row>
    <row r="284" spans="1:6" x14ac:dyDescent="0.3">
      <c r="A284">
        <v>283</v>
      </c>
      <c r="B284" t="s">
        <v>590</v>
      </c>
      <c r="C284" t="s">
        <v>591</v>
      </c>
      <c r="D284" t="s">
        <v>591</v>
      </c>
      <c r="E284">
        <v>1140668.24918613</v>
      </c>
      <c r="F284">
        <v>6459.5689036176</v>
      </c>
    </row>
    <row r="285" spans="1:6" x14ac:dyDescent="0.3">
      <c r="A285">
        <v>284</v>
      </c>
      <c r="B285" t="s">
        <v>592</v>
      </c>
      <c r="C285" t="s">
        <v>593</v>
      </c>
      <c r="D285" t="s">
        <v>593</v>
      </c>
      <c r="E285">
        <v>1282984.6168485701</v>
      </c>
      <c r="F285">
        <v>8890.1116744379506</v>
      </c>
    </row>
    <row r="286" spans="1:6" x14ac:dyDescent="0.3">
      <c r="A286">
        <v>285</v>
      </c>
      <c r="B286" t="s">
        <v>594</v>
      </c>
      <c r="C286" t="s">
        <v>595</v>
      </c>
      <c r="D286" t="s">
        <v>595</v>
      </c>
      <c r="E286">
        <v>985350.79238617502</v>
      </c>
      <c r="F286">
        <v>6633.41761136072</v>
      </c>
    </row>
    <row r="287" spans="1:6" x14ac:dyDescent="0.3">
      <c r="A287">
        <v>286</v>
      </c>
      <c r="B287" t="s">
        <v>596</v>
      </c>
      <c r="C287" t="s">
        <v>597</v>
      </c>
      <c r="D287" t="s">
        <v>597</v>
      </c>
      <c r="E287">
        <v>2051004.9808066799</v>
      </c>
      <c r="F287">
        <v>12296.1340434586</v>
      </c>
    </row>
    <row r="288" spans="1:6" x14ac:dyDescent="0.3">
      <c r="A288">
        <v>287</v>
      </c>
      <c r="B288" t="s">
        <v>598</v>
      </c>
      <c r="C288" t="s">
        <v>599</v>
      </c>
      <c r="D288" t="s">
        <v>599</v>
      </c>
      <c r="E288">
        <v>8867439.2719401997</v>
      </c>
      <c r="F288">
        <v>18212.544268337999</v>
      </c>
    </row>
    <row r="289" spans="1:6" x14ac:dyDescent="0.3">
      <c r="A289">
        <v>288</v>
      </c>
      <c r="B289" t="s">
        <v>600</v>
      </c>
      <c r="C289" t="s">
        <v>601</v>
      </c>
      <c r="D289" t="s">
        <v>601</v>
      </c>
      <c r="E289">
        <v>2116109.6772625102</v>
      </c>
      <c r="F289">
        <v>11822.9691185969</v>
      </c>
    </row>
    <row r="290" spans="1:6" x14ac:dyDescent="0.3">
      <c r="A290">
        <v>289</v>
      </c>
      <c r="B290" t="s">
        <v>602</v>
      </c>
      <c r="C290" t="s">
        <v>603</v>
      </c>
      <c r="D290" t="s">
        <v>603</v>
      </c>
      <c r="E290">
        <v>3401233.7865991201</v>
      </c>
      <c r="F290">
        <v>13408.8063537538</v>
      </c>
    </row>
    <row r="291" spans="1:6" x14ac:dyDescent="0.3">
      <c r="A291">
        <v>290</v>
      </c>
      <c r="B291" t="s">
        <v>604</v>
      </c>
      <c r="C291" t="s">
        <v>605</v>
      </c>
      <c r="D291" t="s">
        <v>605</v>
      </c>
      <c r="E291">
        <v>4883604.87989341</v>
      </c>
      <c r="F291">
        <v>13397.236215684199</v>
      </c>
    </row>
    <row r="292" spans="1:6" x14ac:dyDescent="0.3">
      <c r="A292">
        <v>291</v>
      </c>
      <c r="B292" t="s">
        <v>606</v>
      </c>
      <c r="C292" t="s">
        <v>607</v>
      </c>
      <c r="D292" t="s">
        <v>607</v>
      </c>
      <c r="E292">
        <v>1157085.88363016</v>
      </c>
      <c r="F292">
        <v>9546.9753601578304</v>
      </c>
    </row>
    <row r="293" spans="1:6" x14ac:dyDescent="0.3">
      <c r="A293">
        <v>292</v>
      </c>
      <c r="B293" t="s">
        <v>608</v>
      </c>
      <c r="C293" t="s">
        <v>609</v>
      </c>
      <c r="D293" t="s">
        <v>609</v>
      </c>
      <c r="E293">
        <v>1878976.69081708</v>
      </c>
      <c r="F293">
        <v>15703.7196408212</v>
      </c>
    </row>
    <row r="294" spans="1:6" x14ac:dyDescent="0.3">
      <c r="A294">
        <v>293</v>
      </c>
      <c r="B294" t="s">
        <v>610</v>
      </c>
      <c r="C294" t="s">
        <v>611</v>
      </c>
      <c r="D294" t="s">
        <v>611</v>
      </c>
      <c r="E294">
        <v>2158939.1770489002</v>
      </c>
      <c r="F294">
        <v>10396.9751519279</v>
      </c>
    </row>
    <row r="295" spans="1:6" x14ac:dyDescent="0.3">
      <c r="A295">
        <v>294</v>
      </c>
      <c r="B295" t="s">
        <v>612</v>
      </c>
      <c r="C295" t="s">
        <v>613</v>
      </c>
      <c r="D295" t="s">
        <v>613</v>
      </c>
      <c r="E295">
        <v>1956084.23774993</v>
      </c>
      <c r="F295">
        <v>9345.3781423476103</v>
      </c>
    </row>
    <row r="296" spans="1:6" x14ac:dyDescent="0.3">
      <c r="A296">
        <v>295</v>
      </c>
      <c r="B296" t="s">
        <v>614</v>
      </c>
      <c r="C296" t="s">
        <v>615</v>
      </c>
      <c r="D296" t="s">
        <v>615</v>
      </c>
      <c r="E296">
        <v>1620365.8856780201</v>
      </c>
      <c r="F296">
        <v>7923.2609668733103</v>
      </c>
    </row>
    <row r="297" spans="1:6" x14ac:dyDescent="0.3">
      <c r="A297">
        <v>296</v>
      </c>
      <c r="B297" t="s">
        <v>616</v>
      </c>
      <c r="C297" t="s">
        <v>617</v>
      </c>
      <c r="D297" t="s">
        <v>617</v>
      </c>
      <c r="E297">
        <v>1802128.8577214</v>
      </c>
      <c r="F297">
        <v>13128.7297917162</v>
      </c>
    </row>
    <row r="298" spans="1:6" x14ac:dyDescent="0.3">
      <c r="A298">
        <v>297</v>
      </c>
      <c r="B298" t="s">
        <v>618</v>
      </c>
      <c r="C298" t="s">
        <v>619</v>
      </c>
      <c r="D298" t="s">
        <v>619</v>
      </c>
      <c r="E298">
        <v>1620222.7875309701</v>
      </c>
      <c r="F298">
        <v>8880.6283957452306</v>
      </c>
    </row>
    <row r="299" spans="1:6" x14ac:dyDescent="0.3">
      <c r="A299">
        <v>298</v>
      </c>
      <c r="B299" t="s">
        <v>620</v>
      </c>
      <c r="C299" t="s">
        <v>621</v>
      </c>
      <c r="D299" t="s">
        <v>621</v>
      </c>
      <c r="E299">
        <v>2000142.7856271099</v>
      </c>
      <c r="F299">
        <v>8847.7929817275508</v>
      </c>
    </row>
    <row r="300" spans="1:6" x14ac:dyDescent="0.3">
      <c r="A300">
        <v>299</v>
      </c>
      <c r="B300" t="s">
        <v>622</v>
      </c>
      <c r="C300" t="s">
        <v>623</v>
      </c>
      <c r="D300" t="s">
        <v>623</v>
      </c>
      <c r="E300">
        <v>877010.29345817503</v>
      </c>
      <c r="F300">
        <v>6467.0909831449399</v>
      </c>
    </row>
    <row r="301" spans="1:6" x14ac:dyDescent="0.3">
      <c r="A301">
        <v>300</v>
      </c>
      <c r="B301" t="s">
        <v>624</v>
      </c>
      <c r="C301" t="s">
        <v>625</v>
      </c>
      <c r="D301" t="s">
        <v>625</v>
      </c>
      <c r="E301">
        <v>777056.83178423904</v>
      </c>
      <c r="F301">
        <v>5708.7956170994203</v>
      </c>
    </row>
    <row r="302" spans="1:6" x14ac:dyDescent="0.3">
      <c r="A302">
        <v>301</v>
      </c>
      <c r="B302" t="s">
        <v>626</v>
      </c>
      <c r="C302" t="s">
        <v>627</v>
      </c>
      <c r="D302" t="s">
        <v>627</v>
      </c>
      <c r="E302">
        <v>2734971.33633092</v>
      </c>
      <c r="F302">
        <v>10709.359123117099</v>
      </c>
    </row>
    <row r="303" spans="1:6" x14ac:dyDescent="0.3">
      <c r="A303">
        <v>302</v>
      </c>
      <c r="B303" t="s">
        <v>628</v>
      </c>
      <c r="C303" t="s">
        <v>629</v>
      </c>
      <c r="D303" t="s">
        <v>629</v>
      </c>
      <c r="E303">
        <v>1580238.70692908</v>
      </c>
      <c r="F303">
        <v>8311.2856990995497</v>
      </c>
    </row>
    <row r="304" spans="1:6" x14ac:dyDescent="0.3">
      <c r="A304">
        <v>303</v>
      </c>
      <c r="B304" t="s">
        <v>630</v>
      </c>
      <c r="C304" t="s">
        <v>631</v>
      </c>
      <c r="D304" t="s">
        <v>631</v>
      </c>
      <c r="E304">
        <v>1242322.1145895501</v>
      </c>
      <c r="F304">
        <v>7596.1827098635504</v>
      </c>
    </row>
    <row r="305" spans="1:6" x14ac:dyDescent="0.3">
      <c r="A305">
        <v>304</v>
      </c>
      <c r="B305" t="s">
        <v>632</v>
      </c>
      <c r="C305" t="s">
        <v>633</v>
      </c>
      <c r="D305" t="s">
        <v>633</v>
      </c>
      <c r="E305">
        <v>1720689.8106342701</v>
      </c>
      <c r="F305">
        <v>10971.034027084601</v>
      </c>
    </row>
    <row r="306" spans="1:6" x14ac:dyDescent="0.3">
      <c r="A306">
        <v>305</v>
      </c>
      <c r="B306" t="s">
        <v>634</v>
      </c>
      <c r="C306" t="s">
        <v>635</v>
      </c>
      <c r="D306" t="s">
        <v>635</v>
      </c>
      <c r="E306">
        <v>960953.92476933904</v>
      </c>
      <c r="F306">
        <v>6915.4050197878096</v>
      </c>
    </row>
    <row r="307" spans="1:6" x14ac:dyDescent="0.3">
      <c r="A307">
        <v>306</v>
      </c>
      <c r="B307" t="s">
        <v>636</v>
      </c>
      <c r="C307" t="s">
        <v>637</v>
      </c>
      <c r="D307" t="s">
        <v>637</v>
      </c>
      <c r="E307">
        <v>2088793.7844029199</v>
      </c>
      <c r="F307">
        <v>12165.261040637901</v>
      </c>
    </row>
    <row r="308" spans="1:6" x14ac:dyDescent="0.3">
      <c r="A308">
        <v>307</v>
      </c>
      <c r="B308" t="s">
        <v>638</v>
      </c>
      <c r="C308" t="s">
        <v>639</v>
      </c>
      <c r="D308" t="s">
        <v>639</v>
      </c>
      <c r="E308">
        <v>1105987.83733518</v>
      </c>
      <c r="F308">
        <v>8581.5765942537691</v>
      </c>
    </row>
    <row r="309" spans="1:6" x14ac:dyDescent="0.3">
      <c r="A309">
        <v>308</v>
      </c>
      <c r="B309" t="s">
        <v>640</v>
      </c>
      <c r="C309" t="s">
        <v>641</v>
      </c>
      <c r="D309" t="s">
        <v>641</v>
      </c>
      <c r="E309">
        <v>1147240.76019733</v>
      </c>
      <c r="F309">
        <v>6801.9734572773496</v>
      </c>
    </row>
    <row r="310" spans="1:6" x14ac:dyDescent="0.3">
      <c r="A310">
        <v>309</v>
      </c>
      <c r="B310" t="s">
        <v>642</v>
      </c>
      <c r="C310" t="s">
        <v>643</v>
      </c>
      <c r="D310" t="s">
        <v>643</v>
      </c>
      <c r="E310">
        <v>1628415.79087151</v>
      </c>
      <c r="F310">
        <v>9865.5406665430892</v>
      </c>
    </row>
    <row r="311" spans="1:6" x14ac:dyDescent="0.3">
      <c r="A311">
        <v>310</v>
      </c>
      <c r="B311" t="s">
        <v>18847</v>
      </c>
      <c r="C311" t="s">
        <v>18846</v>
      </c>
      <c r="D311" t="s">
        <v>18846</v>
      </c>
      <c r="E311">
        <v>993165.78168711404</v>
      </c>
      <c r="F311">
        <v>7718.9896147982699</v>
      </c>
    </row>
    <row r="312" spans="1:6" x14ac:dyDescent="0.3">
      <c r="A312">
        <v>311</v>
      </c>
      <c r="B312" t="s">
        <v>644</v>
      </c>
      <c r="C312" t="s">
        <v>645</v>
      </c>
      <c r="D312" t="s">
        <v>645</v>
      </c>
      <c r="E312">
        <v>1417158.53696858</v>
      </c>
      <c r="F312">
        <v>8701.2847543157895</v>
      </c>
    </row>
    <row r="313" spans="1:6" x14ac:dyDescent="0.3">
      <c r="A313">
        <v>312</v>
      </c>
      <c r="B313" t="s">
        <v>646</v>
      </c>
      <c r="C313" t="s">
        <v>647</v>
      </c>
      <c r="D313" t="s">
        <v>647</v>
      </c>
      <c r="E313">
        <v>1310155.94862265</v>
      </c>
      <c r="F313">
        <v>10475.1355332901</v>
      </c>
    </row>
    <row r="314" spans="1:6" x14ac:dyDescent="0.3">
      <c r="A314">
        <v>313</v>
      </c>
      <c r="B314" t="s">
        <v>648</v>
      </c>
      <c r="C314" t="s">
        <v>649</v>
      </c>
      <c r="D314" t="s">
        <v>649</v>
      </c>
      <c r="E314">
        <v>730575.89201663504</v>
      </c>
      <c r="F314">
        <v>4554.0224424919297</v>
      </c>
    </row>
    <row r="315" spans="1:6" x14ac:dyDescent="0.3">
      <c r="A315">
        <v>314</v>
      </c>
      <c r="B315" t="s">
        <v>652</v>
      </c>
      <c r="C315" t="s">
        <v>653</v>
      </c>
      <c r="D315" t="s">
        <v>653</v>
      </c>
      <c r="E315">
        <v>4080784.4726846502</v>
      </c>
      <c r="F315">
        <v>10760.564767714401</v>
      </c>
    </row>
    <row r="316" spans="1:6" x14ac:dyDescent="0.3">
      <c r="A316">
        <v>315</v>
      </c>
      <c r="B316" t="s">
        <v>654</v>
      </c>
      <c r="C316" t="s">
        <v>655</v>
      </c>
      <c r="D316" t="s">
        <v>655</v>
      </c>
      <c r="E316">
        <v>1192935.68279414</v>
      </c>
      <c r="F316">
        <v>5411.0880536636796</v>
      </c>
    </row>
    <row r="317" spans="1:6" x14ac:dyDescent="0.3">
      <c r="A317">
        <v>316</v>
      </c>
      <c r="B317" t="s">
        <v>656</v>
      </c>
      <c r="C317" t="s">
        <v>657</v>
      </c>
      <c r="D317" t="s">
        <v>657</v>
      </c>
      <c r="E317">
        <v>2542201.1845844998</v>
      </c>
      <c r="F317">
        <v>10452.6892090031</v>
      </c>
    </row>
    <row r="318" spans="1:6" x14ac:dyDescent="0.3">
      <c r="A318">
        <v>317</v>
      </c>
      <c r="B318" t="s">
        <v>658</v>
      </c>
      <c r="C318" t="s">
        <v>659</v>
      </c>
      <c r="D318" t="s">
        <v>659</v>
      </c>
      <c r="E318">
        <v>652692.88049465895</v>
      </c>
      <c r="F318">
        <v>5069.4441232611598</v>
      </c>
    </row>
    <row r="319" spans="1:6" x14ac:dyDescent="0.3">
      <c r="A319">
        <v>318</v>
      </c>
      <c r="B319" t="s">
        <v>660</v>
      </c>
      <c r="C319" t="s">
        <v>661</v>
      </c>
      <c r="D319" t="s">
        <v>661</v>
      </c>
      <c r="E319">
        <v>1104992.8779889499</v>
      </c>
      <c r="F319">
        <v>5781.1977967552602</v>
      </c>
    </row>
    <row r="320" spans="1:6" x14ac:dyDescent="0.3">
      <c r="A320">
        <v>319</v>
      </c>
      <c r="B320" t="s">
        <v>662</v>
      </c>
      <c r="C320" t="s">
        <v>663</v>
      </c>
      <c r="D320" t="s">
        <v>663</v>
      </c>
      <c r="E320">
        <v>1081340.8651272999</v>
      </c>
      <c r="F320">
        <v>7849.6972051154098</v>
      </c>
    </row>
    <row r="321" spans="1:6" x14ac:dyDescent="0.3">
      <c r="A321">
        <v>320</v>
      </c>
      <c r="B321" t="s">
        <v>664</v>
      </c>
      <c r="C321" t="s">
        <v>665</v>
      </c>
      <c r="D321" t="s">
        <v>665</v>
      </c>
      <c r="E321">
        <v>1459882.37014235</v>
      </c>
      <c r="F321">
        <v>5983.5462806974601</v>
      </c>
    </row>
    <row r="322" spans="1:6" x14ac:dyDescent="0.3">
      <c r="A322">
        <v>321</v>
      </c>
      <c r="B322" t="s">
        <v>666</v>
      </c>
      <c r="C322" t="s">
        <v>667</v>
      </c>
      <c r="D322" t="s">
        <v>667</v>
      </c>
      <c r="E322">
        <v>622547.56727852405</v>
      </c>
      <c r="F322">
        <v>4568.7840739281701</v>
      </c>
    </row>
    <row r="323" spans="1:6" x14ac:dyDescent="0.3">
      <c r="A323">
        <v>322</v>
      </c>
      <c r="B323" t="s">
        <v>18845</v>
      </c>
      <c r="C323" t="s">
        <v>18844</v>
      </c>
      <c r="D323" t="s">
        <v>18844</v>
      </c>
      <c r="E323">
        <v>4482172.4716248102</v>
      </c>
      <c r="F323">
        <v>9675.8040329838605</v>
      </c>
    </row>
    <row r="324" spans="1:6" x14ac:dyDescent="0.3">
      <c r="A324">
        <v>323</v>
      </c>
      <c r="B324" t="s">
        <v>668</v>
      </c>
      <c r="C324" t="s">
        <v>669</v>
      </c>
      <c r="D324" t="s">
        <v>669</v>
      </c>
      <c r="E324">
        <v>761645.55052606901</v>
      </c>
      <c r="F324">
        <v>5925.0395529766301</v>
      </c>
    </row>
    <row r="325" spans="1:6" x14ac:dyDescent="0.3">
      <c r="A325">
        <v>324</v>
      </c>
      <c r="B325" t="s">
        <v>670</v>
      </c>
      <c r="C325" t="s">
        <v>671</v>
      </c>
      <c r="D325" t="s">
        <v>671</v>
      </c>
      <c r="E325">
        <v>1303612.12924845</v>
      </c>
      <c r="F325">
        <v>7748.7108905453897</v>
      </c>
    </row>
    <row r="326" spans="1:6" x14ac:dyDescent="0.3">
      <c r="A326">
        <v>325</v>
      </c>
      <c r="B326" t="s">
        <v>18843</v>
      </c>
      <c r="C326" t="s">
        <v>18842</v>
      </c>
      <c r="D326" t="s">
        <v>18842</v>
      </c>
      <c r="E326">
        <v>1246382.09121616</v>
      </c>
      <c r="F326">
        <v>6708.1581437756804</v>
      </c>
    </row>
    <row r="327" spans="1:6" x14ac:dyDescent="0.3">
      <c r="A327">
        <v>326</v>
      </c>
      <c r="B327" t="s">
        <v>672</v>
      </c>
      <c r="C327" t="s">
        <v>673</v>
      </c>
      <c r="D327" t="s">
        <v>673</v>
      </c>
      <c r="E327">
        <v>730260.89190387505</v>
      </c>
      <c r="F327">
        <v>5002.4432528626703</v>
      </c>
    </row>
    <row r="328" spans="1:6" x14ac:dyDescent="0.3">
      <c r="A328">
        <v>327</v>
      </c>
      <c r="B328" t="s">
        <v>674</v>
      </c>
      <c r="C328" t="s">
        <v>675</v>
      </c>
      <c r="D328" t="s">
        <v>675</v>
      </c>
      <c r="E328">
        <v>1858782.94672404</v>
      </c>
      <c r="F328">
        <v>7334.0958460322399</v>
      </c>
    </row>
    <row r="329" spans="1:6" x14ac:dyDescent="0.3">
      <c r="A329">
        <v>328</v>
      </c>
      <c r="B329" t="s">
        <v>676</v>
      </c>
      <c r="C329" t="s">
        <v>677</v>
      </c>
      <c r="D329" t="s">
        <v>677</v>
      </c>
      <c r="E329">
        <v>876283.62134193</v>
      </c>
      <c r="F329">
        <v>6151.8870768459001</v>
      </c>
    </row>
    <row r="330" spans="1:6" x14ac:dyDescent="0.3">
      <c r="A330">
        <v>329</v>
      </c>
      <c r="B330" t="s">
        <v>678</v>
      </c>
      <c r="C330" t="s">
        <v>679</v>
      </c>
      <c r="D330" t="s">
        <v>679</v>
      </c>
      <c r="E330">
        <v>1762071.6495367601</v>
      </c>
      <c r="F330">
        <v>8713.4057966799901</v>
      </c>
    </row>
    <row r="331" spans="1:6" x14ac:dyDescent="0.3">
      <c r="A331">
        <v>330</v>
      </c>
      <c r="B331" t="s">
        <v>18841</v>
      </c>
      <c r="C331" t="s">
        <v>18840</v>
      </c>
      <c r="D331" t="s">
        <v>18840</v>
      </c>
      <c r="E331">
        <v>2797072.3371381601</v>
      </c>
      <c r="F331">
        <v>9577.5330034872204</v>
      </c>
    </row>
    <row r="332" spans="1:6" x14ac:dyDescent="0.3">
      <c r="A332">
        <v>331</v>
      </c>
      <c r="B332" t="s">
        <v>680</v>
      </c>
      <c r="C332" t="s">
        <v>681</v>
      </c>
      <c r="D332" t="s">
        <v>681</v>
      </c>
      <c r="E332">
        <v>992570.75407913001</v>
      </c>
      <c r="F332">
        <v>6509.1669198660202</v>
      </c>
    </row>
    <row r="333" spans="1:6" x14ac:dyDescent="0.3">
      <c r="A333">
        <v>332</v>
      </c>
      <c r="B333" t="s">
        <v>682</v>
      </c>
      <c r="C333" t="s">
        <v>683</v>
      </c>
      <c r="D333" t="s">
        <v>683</v>
      </c>
      <c r="E333">
        <v>2017670.4858763099</v>
      </c>
      <c r="F333">
        <v>9359.0352423534605</v>
      </c>
    </row>
    <row r="334" spans="1:6" x14ac:dyDescent="0.3">
      <c r="A334">
        <v>333</v>
      </c>
      <c r="B334" t="s">
        <v>684</v>
      </c>
      <c r="C334" t="s">
        <v>685</v>
      </c>
      <c r="D334" t="s">
        <v>685</v>
      </c>
      <c r="E334">
        <v>1261277.90055979</v>
      </c>
      <c r="F334">
        <v>8534.8336275177207</v>
      </c>
    </row>
    <row r="335" spans="1:6" x14ac:dyDescent="0.3">
      <c r="A335">
        <v>334</v>
      </c>
      <c r="B335" t="s">
        <v>686</v>
      </c>
      <c r="C335" t="s">
        <v>687</v>
      </c>
      <c r="D335" t="s">
        <v>687</v>
      </c>
      <c r="E335">
        <v>1385680.9542191101</v>
      </c>
      <c r="F335">
        <v>6269.6410182295303</v>
      </c>
    </row>
    <row r="336" spans="1:6" x14ac:dyDescent="0.3">
      <c r="A336">
        <v>335</v>
      </c>
      <c r="B336" t="s">
        <v>688</v>
      </c>
      <c r="C336" t="s">
        <v>689</v>
      </c>
      <c r="D336" t="s">
        <v>689</v>
      </c>
      <c r="E336">
        <v>1294100.6531902</v>
      </c>
      <c r="F336">
        <v>7208.3043494424201</v>
      </c>
    </row>
    <row r="337" spans="1:6" x14ac:dyDescent="0.3">
      <c r="A337">
        <v>336</v>
      </c>
      <c r="B337" t="s">
        <v>18839</v>
      </c>
      <c r="C337" t="s">
        <v>18838</v>
      </c>
      <c r="D337" t="s">
        <v>18838</v>
      </c>
      <c r="E337">
        <v>1028099.79088251</v>
      </c>
      <c r="F337">
        <v>5607.8696536591597</v>
      </c>
    </row>
    <row r="338" spans="1:6" x14ac:dyDescent="0.3">
      <c r="A338">
        <v>337</v>
      </c>
      <c r="B338" t="s">
        <v>690</v>
      </c>
      <c r="C338" t="s">
        <v>691</v>
      </c>
      <c r="D338" t="s">
        <v>691</v>
      </c>
      <c r="E338">
        <v>1398222.0571602101</v>
      </c>
      <c r="F338">
        <v>6625.9517196126799</v>
      </c>
    </row>
    <row r="339" spans="1:6" x14ac:dyDescent="0.3">
      <c r="A339">
        <v>338</v>
      </c>
      <c r="B339" t="s">
        <v>18837</v>
      </c>
      <c r="C339" t="s">
        <v>18836</v>
      </c>
      <c r="D339" t="s">
        <v>18836</v>
      </c>
      <c r="E339">
        <v>1492915.3835066501</v>
      </c>
      <c r="F339">
        <v>8237.7309114991294</v>
      </c>
    </row>
    <row r="340" spans="1:6" x14ac:dyDescent="0.3">
      <c r="A340">
        <v>339</v>
      </c>
      <c r="B340" t="s">
        <v>692</v>
      </c>
      <c r="C340" t="s">
        <v>693</v>
      </c>
      <c r="D340" t="s">
        <v>693</v>
      </c>
      <c r="E340">
        <v>1256298.3631978601</v>
      </c>
      <c r="F340">
        <v>6460.1941366871197</v>
      </c>
    </row>
    <row r="341" spans="1:6" x14ac:dyDescent="0.3">
      <c r="A341">
        <v>340</v>
      </c>
      <c r="B341" t="s">
        <v>694</v>
      </c>
      <c r="C341" t="s">
        <v>695</v>
      </c>
      <c r="D341" t="s">
        <v>695</v>
      </c>
      <c r="E341">
        <v>3265483.6178136901</v>
      </c>
      <c r="F341">
        <v>10424.0792215002</v>
      </c>
    </row>
    <row r="342" spans="1:6" x14ac:dyDescent="0.3">
      <c r="A342">
        <v>341</v>
      </c>
      <c r="B342" t="s">
        <v>696</v>
      </c>
      <c r="C342" t="s">
        <v>697</v>
      </c>
      <c r="D342" t="s">
        <v>697</v>
      </c>
      <c r="E342">
        <v>1791563.4167709299</v>
      </c>
      <c r="F342">
        <v>7379.1754230117904</v>
      </c>
    </row>
    <row r="343" spans="1:6" x14ac:dyDescent="0.3">
      <c r="A343">
        <v>342</v>
      </c>
      <c r="B343" t="s">
        <v>698</v>
      </c>
      <c r="C343" t="s">
        <v>699</v>
      </c>
      <c r="D343" t="s">
        <v>699</v>
      </c>
      <c r="E343">
        <v>1361083.58318353</v>
      </c>
      <c r="F343">
        <v>6418.6559897446696</v>
      </c>
    </row>
    <row r="344" spans="1:6" x14ac:dyDescent="0.3">
      <c r="A344">
        <v>343</v>
      </c>
      <c r="B344" t="s">
        <v>700</v>
      </c>
      <c r="C344" t="s">
        <v>701</v>
      </c>
      <c r="D344" t="s">
        <v>701</v>
      </c>
      <c r="E344">
        <v>1256696.96679999</v>
      </c>
      <c r="F344">
        <v>7005.7663276315698</v>
      </c>
    </row>
    <row r="345" spans="1:6" x14ac:dyDescent="0.3">
      <c r="A345">
        <v>344</v>
      </c>
      <c r="B345" t="s">
        <v>702</v>
      </c>
      <c r="C345" t="s">
        <v>703</v>
      </c>
      <c r="D345" t="s">
        <v>703</v>
      </c>
      <c r="E345">
        <v>1292049.3628058501</v>
      </c>
      <c r="F345">
        <v>6526.5864108419901</v>
      </c>
    </row>
    <row r="346" spans="1:6" x14ac:dyDescent="0.3">
      <c r="A346">
        <v>345</v>
      </c>
      <c r="B346" t="s">
        <v>704</v>
      </c>
      <c r="C346" t="s">
        <v>705</v>
      </c>
      <c r="D346" t="s">
        <v>705</v>
      </c>
      <c r="E346">
        <v>611925.47225712403</v>
      </c>
      <c r="F346">
        <v>5216.57199660474</v>
      </c>
    </row>
    <row r="347" spans="1:6" x14ac:dyDescent="0.3">
      <c r="A347">
        <v>346</v>
      </c>
      <c r="B347" t="s">
        <v>708</v>
      </c>
      <c r="C347" t="s">
        <v>709</v>
      </c>
      <c r="D347" t="s">
        <v>709</v>
      </c>
      <c r="E347">
        <v>582767.15019009903</v>
      </c>
      <c r="F347">
        <v>4940.28890097982</v>
      </c>
    </row>
    <row r="348" spans="1:6" x14ac:dyDescent="0.3">
      <c r="A348">
        <v>347</v>
      </c>
      <c r="B348" t="s">
        <v>710</v>
      </c>
      <c r="C348" t="s">
        <v>711</v>
      </c>
      <c r="D348" t="s">
        <v>711</v>
      </c>
      <c r="E348">
        <v>685776.86432000506</v>
      </c>
      <c r="F348">
        <v>6306.7683653147196</v>
      </c>
    </row>
    <row r="349" spans="1:6" x14ac:dyDescent="0.3">
      <c r="A349">
        <v>348</v>
      </c>
      <c r="B349" t="s">
        <v>712</v>
      </c>
      <c r="C349" t="s">
        <v>713</v>
      </c>
      <c r="D349" t="s">
        <v>713</v>
      </c>
      <c r="E349">
        <v>558606.21161610505</v>
      </c>
      <c r="F349">
        <v>6336.8979571104501</v>
      </c>
    </row>
    <row r="350" spans="1:6" x14ac:dyDescent="0.3">
      <c r="A350">
        <v>349</v>
      </c>
      <c r="B350" t="s">
        <v>18835</v>
      </c>
      <c r="C350" t="s">
        <v>18834</v>
      </c>
      <c r="D350" t="s">
        <v>18834</v>
      </c>
      <c r="E350">
        <v>971411.76975308405</v>
      </c>
      <c r="F350">
        <v>5732.9443805608098</v>
      </c>
    </row>
    <row r="351" spans="1:6" x14ac:dyDescent="0.3">
      <c r="A351">
        <v>350</v>
      </c>
      <c r="B351" t="s">
        <v>714</v>
      </c>
      <c r="C351" t="s">
        <v>715</v>
      </c>
      <c r="D351" t="s">
        <v>715</v>
      </c>
      <c r="E351">
        <v>566463.10974149394</v>
      </c>
      <c r="F351">
        <v>5801.9585499920404</v>
      </c>
    </row>
    <row r="352" spans="1:6" x14ac:dyDescent="0.3">
      <c r="A352">
        <v>351</v>
      </c>
      <c r="B352" t="s">
        <v>716</v>
      </c>
      <c r="C352" t="s">
        <v>717</v>
      </c>
      <c r="D352" t="s">
        <v>717</v>
      </c>
      <c r="E352">
        <v>522525.09502811503</v>
      </c>
      <c r="F352">
        <v>3649.0244693264299</v>
      </c>
    </row>
    <row r="353" spans="1:6" x14ac:dyDescent="0.3">
      <c r="A353">
        <v>352</v>
      </c>
      <c r="B353" t="s">
        <v>718</v>
      </c>
      <c r="C353" t="s">
        <v>719</v>
      </c>
      <c r="D353" t="s">
        <v>719</v>
      </c>
      <c r="E353">
        <v>762728.44513789006</v>
      </c>
      <c r="F353">
        <v>6844.60047711893</v>
      </c>
    </row>
    <row r="354" spans="1:6" x14ac:dyDescent="0.3">
      <c r="A354">
        <v>353</v>
      </c>
      <c r="B354" t="s">
        <v>720</v>
      </c>
      <c r="C354" t="s">
        <v>721</v>
      </c>
      <c r="D354" t="s">
        <v>721</v>
      </c>
      <c r="E354">
        <v>558777.45486762503</v>
      </c>
      <c r="F354">
        <v>5990.32556747741</v>
      </c>
    </row>
    <row r="355" spans="1:6" x14ac:dyDescent="0.3">
      <c r="A355">
        <v>354</v>
      </c>
      <c r="B355" t="s">
        <v>722</v>
      </c>
      <c r="C355" t="s">
        <v>723</v>
      </c>
      <c r="D355" t="s">
        <v>723</v>
      </c>
      <c r="E355">
        <v>793276.43219051894</v>
      </c>
      <c r="F355">
        <v>4696.60453653686</v>
      </c>
    </row>
    <row r="356" spans="1:6" x14ac:dyDescent="0.3">
      <c r="A356">
        <v>355</v>
      </c>
      <c r="B356" t="s">
        <v>724</v>
      </c>
      <c r="C356" t="s">
        <v>725</v>
      </c>
      <c r="D356" t="s">
        <v>725</v>
      </c>
      <c r="E356">
        <v>656092.41463784501</v>
      </c>
      <c r="F356">
        <v>3930.04758963737</v>
      </c>
    </row>
    <row r="357" spans="1:6" x14ac:dyDescent="0.3">
      <c r="A357">
        <v>356</v>
      </c>
      <c r="B357" t="s">
        <v>726</v>
      </c>
      <c r="C357" t="s">
        <v>727</v>
      </c>
      <c r="D357" t="s">
        <v>727</v>
      </c>
      <c r="E357">
        <v>403103.85239708901</v>
      </c>
      <c r="F357">
        <v>4155.7224019318901</v>
      </c>
    </row>
    <row r="358" spans="1:6" x14ac:dyDescent="0.3">
      <c r="A358">
        <v>357</v>
      </c>
      <c r="B358" t="s">
        <v>728</v>
      </c>
      <c r="C358" t="s">
        <v>729</v>
      </c>
      <c r="D358" t="s">
        <v>729</v>
      </c>
      <c r="E358">
        <v>1522616.4055842599</v>
      </c>
      <c r="F358">
        <v>6417.0778535769496</v>
      </c>
    </row>
    <row r="359" spans="1:6" x14ac:dyDescent="0.3">
      <c r="A359">
        <v>358</v>
      </c>
      <c r="B359" t="s">
        <v>730</v>
      </c>
      <c r="C359" t="s">
        <v>731</v>
      </c>
      <c r="D359" t="s">
        <v>731</v>
      </c>
      <c r="E359">
        <v>616040.65247735404</v>
      </c>
      <c r="F359">
        <v>6941.4412728513098</v>
      </c>
    </row>
    <row r="360" spans="1:6" x14ac:dyDescent="0.3">
      <c r="A360">
        <v>359</v>
      </c>
      <c r="B360" t="s">
        <v>732</v>
      </c>
      <c r="C360" t="s">
        <v>733</v>
      </c>
      <c r="D360" t="s">
        <v>733</v>
      </c>
      <c r="E360">
        <v>436749.91132898501</v>
      </c>
      <c r="F360">
        <v>3955.69548810891</v>
      </c>
    </row>
    <row r="361" spans="1:6" x14ac:dyDescent="0.3">
      <c r="A361">
        <v>360</v>
      </c>
      <c r="B361" t="s">
        <v>734</v>
      </c>
      <c r="C361" t="s">
        <v>735</v>
      </c>
      <c r="D361" t="s">
        <v>735</v>
      </c>
      <c r="E361">
        <v>546508.43618457403</v>
      </c>
      <c r="F361">
        <v>5522.6160681863003</v>
      </c>
    </row>
    <row r="362" spans="1:6" x14ac:dyDescent="0.3">
      <c r="A362">
        <v>361</v>
      </c>
      <c r="B362" t="s">
        <v>736</v>
      </c>
      <c r="C362" t="s">
        <v>737</v>
      </c>
      <c r="D362" t="s">
        <v>737</v>
      </c>
      <c r="E362">
        <v>594388.89038995502</v>
      </c>
      <c r="F362">
        <v>6759.5565150292496</v>
      </c>
    </row>
    <row r="363" spans="1:6" x14ac:dyDescent="0.3">
      <c r="A363">
        <v>362</v>
      </c>
      <c r="B363" t="s">
        <v>738</v>
      </c>
      <c r="C363" t="s">
        <v>739</v>
      </c>
      <c r="D363" t="s">
        <v>739</v>
      </c>
      <c r="E363">
        <v>1295380.9875057</v>
      </c>
      <c r="F363">
        <v>5572.5246118811301</v>
      </c>
    </row>
    <row r="364" spans="1:6" x14ac:dyDescent="0.3">
      <c r="A364">
        <v>363</v>
      </c>
      <c r="B364" t="s">
        <v>740</v>
      </c>
      <c r="C364" t="s">
        <v>741</v>
      </c>
      <c r="D364" t="s">
        <v>741</v>
      </c>
      <c r="E364">
        <v>596362.52916854504</v>
      </c>
      <c r="F364">
        <v>6875.0475809085901</v>
      </c>
    </row>
    <row r="365" spans="1:6" x14ac:dyDescent="0.3">
      <c r="A365">
        <v>364</v>
      </c>
      <c r="B365" t="s">
        <v>742</v>
      </c>
      <c r="C365" t="s">
        <v>743</v>
      </c>
      <c r="D365" t="s">
        <v>743</v>
      </c>
      <c r="E365">
        <v>664392.04459644004</v>
      </c>
      <c r="F365">
        <v>8063.1409446868201</v>
      </c>
    </row>
    <row r="366" spans="1:6" x14ac:dyDescent="0.3">
      <c r="A366">
        <v>365</v>
      </c>
      <c r="B366" t="s">
        <v>744</v>
      </c>
      <c r="C366" t="s">
        <v>745</v>
      </c>
      <c r="D366" t="s">
        <v>745</v>
      </c>
      <c r="E366">
        <v>965182.76399473404</v>
      </c>
      <c r="F366">
        <v>8380.2084921686492</v>
      </c>
    </row>
    <row r="367" spans="1:6" x14ac:dyDescent="0.3">
      <c r="A367">
        <v>366</v>
      </c>
      <c r="B367" t="s">
        <v>746</v>
      </c>
      <c r="C367" t="s">
        <v>747</v>
      </c>
      <c r="D367" t="s">
        <v>747</v>
      </c>
      <c r="E367">
        <v>643204.98991481005</v>
      </c>
      <c r="F367">
        <v>4915.9532173207099</v>
      </c>
    </row>
    <row r="368" spans="1:6" x14ac:dyDescent="0.3">
      <c r="A368">
        <v>367</v>
      </c>
      <c r="B368" t="s">
        <v>748</v>
      </c>
      <c r="C368" t="s">
        <v>749</v>
      </c>
      <c r="D368" t="s">
        <v>749</v>
      </c>
      <c r="E368">
        <v>739119.92600549501</v>
      </c>
      <c r="F368">
        <v>5081.0345235534396</v>
      </c>
    </row>
    <row r="369" spans="1:6" x14ac:dyDescent="0.3">
      <c r="A369">
        <v>368</v>
      </c>
      <c r="B369" t="s">
        <v>750</v>
      </c>
      <c r="C369" t="s">
        <v>751</v>
      </c>
      <c r="D369" t="s">
        <v>751</v>
      </c>
      <c r="E369">
        <v>634429.253613765</v>
      </c>
      <c r="F369">
        <v>5902.4619412539796</v>
      </c>
    </row>
    <row r="370" spans="1:6" x14ac:dyDescent="0.3">
      <c r="A370">
        <v>369</v>
      </c>
      <c r="B370" t="s">
        <v>752</v>
      </c>
      <c r="C370" t="s">
        <v>753</v>
      </c>
      <c r="D370" t="s">
        <v>753</v>
      </c>
      <c r="E370">
        <v>650394.84020627395</v>
      </c>
      <c r="F370">
        <v>6584.1837394346103</v>
      </c>
    </row>
    <row r="371" spans="1:6" x14ac:dyDescent="0.3">
      <c r="A371">
        <v>370</v>
      </c>
      <c r="B371" t="s">
        <v>754</v>
      </c>
      <c r="C371" t="s">
        <v>755</v>
      </c>
      <c r="D371" t="s">
        <v>755</v>
      </c>
      <c r="E371">
        <v>488386.95569589501</v>
      </c>
      <c r="F371">
        <v>4364.0954351539604</v>
      </c>
    </row>
    <row r="372" spans="1:6" x14ac:dyDescent="0.3">
      <c r="A372">
        <v>371</v>
      </c>
      <c r="B372" t="s">
        <v>756</v>
      </c>
      <c r="C372" t="s">
        <v>757</v>
      </c>
      <c r="D372" t="s">
        <v>757</v>
      </c>
      <c r="E372">
        <v>997566.39047672902</v>
      </c>
      <c r="F372">
        <v>6738.7933750845004</v>
      </c>
    </row>
    <row r="373" spans="1:6" x14ac:dyDescent="0.3">
      <c r="A373">
        <v>372</v>
      </c>
      <c r="B373" t="s">
        <v>758</v>
      </c>
      <c r="C373" t="s">
        <v>759</v>
      </c>
      <c r="D373" t="s">
        <v>759</v>
      </c>
      <c r="E373">
        <v>3440307.93579337</v>
      </c>
      <c r="F373">
        <v>9032.7735723462993</v>
      </c>
    </row>
    <row r="374" spans="1:6" x14ac:dyDescent="0.3">
      <c r="A374">
        <v>373</v>
      </c>
      <c r="B374" t="s">
        <v>762</v>
      </c>
      <c r="C374" t="s">
        <v>763</v>
      </c>
      <c r="D374" t="s">
        <v>763</v>
      </c>
      <c r="E374">
        <v>407727.86300380901</v>
      </c>
      <c r="F374">
        <v>3481.8347239090199</v>
      </c>
    </row>
    <row r="375" spans="1:6" x14ac:dyDescent="0.3">
      <c r="A375">
        <v>374</v>
      </c>
      <c r="B375" t="s">
        <v>764</v>
      </c>
      <c r="C375" t="s">
        <v>765</v>
      </c>
      <c r="D375" t="s">
        <v>765</v>
      </c>
      <c r="E375">
        <v>496497.57981037401</v>
      </c>
      <c r="F375">
        <v>4655.4408484762798</v>
      </c>
    </row>
    <row r="376" spans="1:6" x14ac:dyDescent="0.3">
      <c r="A376">
        <v>375</v>
      </c>
      <c r="B376" t="s">
        <v>766</v>
      </c>
      <c r="C376" t="s">
        <v>767</v>
      </c>
      <c r="D376" t="s">
        <v>767</v>
      </c>
      <c r="E376">
        <v>748941.23007277504</v>
      </c>
      <c r="F376">
        <v>5412.10465041316</v>
      </c>
    </row>
    <row r="377" spans="1:6" x14ac:dyDescent="0.3">
      <c r="A377">
        <v>376</v>
      </c>
      <c r="B377" t="s">
        <v>768</v>
      </c>
      <c r="C377" t="s">
        <v>769</v>
      </c>
      <c r="D377" t="s">
        <v>769</v>
      </c>
      <c r="E377">
        <v>409911.27707172401</v>
      </c>
      <c r="F377">
        <v>3784.0988698894398</v>
      </c>
    </row>
    <row r="378" spans="1:6" x14ac:dyDescent="0.3">
      <c r="A378">
        <v>377</v>
      </c>
      <c r="B378" t="s">
        <v>770</v>
      </c>
      <c r="C378" t="s">
        <v>771</v>
      </c>
      <c r="D378" t="s">
        <v>771</v>
      </c>
      <c r="E378">
        <v>443538.79309833399</v>
      </c>
      <c r="F378">
        <v>3932.1677641618098</v>
      </c>
    </row>
    <row r="379" spans="1:6" x14ac:dyDescent="0.3">
      <c r="A379">
        <v>378</v>
      </c>
      <c r="B379" t="s">
        <v>772</v>
      </c>
      <c r="C379" t="s">
        <v>773</v>
      </c>
      <c r="D379" t="s">
        <v>773</v>
      </c>
      <c r="E379">
        <v>294414.28100189002</v>
      </c>
      <c r="F379">
        <v>3145.3595290534399</v>
      </c>
    </row>
    <row r="380" spans="1:6" x14ac:dyDescent="0.3">
      <c r="A380">
        <v>379</v>
      </c>
      <c r="B380" t="s">
        <v>774</v>
      </c>
      <c r="C380" t="s">
        <v>775</v>
      </c>
      <c r="D380" t="s">
        <v>775</v>
      </c>
      <c r="E380">
        <v>678939.62423183501</v>
      </c>
      <c r="F380">
        <v>5390.12023409836</v>
      </c>
    </row>
    <row r="381" spans="1:6" x14ac:dyDescent="0.3">
      <c r="A381">
        <v>380</v>
      </c>
      <c r="B381" t="s">
        <v>776</v>
      </c>
      <c r="C381" t="s">
        <v>777</v>
      </c>
      <c r="D381" t="s">
        <v>777</v>
      </c>
      <c r="E381">
        <v>352438.20421592001</v>
      </c>
      <c r="F381">
        <v>3694.0691868693002</v>
      </c>
    </row>
    <row r="382" spans="1:6" x14ac:dyDescent="0.3">
      <c r="A382">
        <v>381</v>
      </c>
      <c r="B382" t="s">
        <v>778</v>
      </c>
      <c r="C382" t="s">
        <v>779</v>
      </c>
      <c r="D382" t="s">
        <v>779</v>
      </c>
      <c r="E382">
        <v>553123.68359187501</v>
      </c>
      <c r="F382">
        <v>4492.0451391036704</v>
      </c>
    </row>
    <row r="383" spans="1:6" x14ac:dyDescent="0.3">
      <c r="A383">
        <v>382</v>
      </c>
      <c r="B383" t="s">
        <v>780</v>
      </c>
      <c r="C383" t="s">
        <v>781</v>
      </c>
      <c r="D383" t="s">
        <v>781</v>
      </c>
      <c r="E383">
        <v>679551.75656122505</v>
      </c>
      <c r="F383">
        <v>5175.8925200746398</v>
      </c>
    </row>
    <row r="384" spans="1:6" x14ac:dyDescent="0.3">
      <c r="A384">
        <v>383</v>
      </c>
      <c r="B384" t="s">
        <v>782</v>
      </c>
      <c r="C384" t="s">
        <v>783</v>
      </c>
      <c r="D384" t="s">
        <v>783</v>
      </c>
      <c r="E384">
        <v>600424.65244316403</v>
      </c>
      <c r="F384">
        <v>3915.71903548914</v>
      </c>
    </row>
    <row r="385" spans="1:6" x14ac:dyDescent="0.3">
      <c r="A385">
        <v>384</v>
      </c>
      <c r="B385" t="s">
        <v>784</v>
      </c>
      <c r="C385" t="s">
        <v>785</v>
      </c>
      <c r="D385" t="s">
        <v>785</v>
      </c>
      <c r="E385">
        <v>837498.71461477003</v>
      </c>
      <c r="F385">
        <v>5383.9967982708204</v>
      </c>
    </row>
    <row r="386" spans="1:6" x14ac:dyDescent="0.3">
      <c r="A386">
        <v>385</v>
      </c>
      <c r="B386" t="s">
        <v>786</v>
      </c>
      <c r="C386" t="s">
        <v>787</v>
      </c>
      <c r="D386" t="s">
        <v>787</v>
      </c>
      <c r="E386">
        <v>399793.21400694503</v>
      </c>
      <c r="F386">
        <v>6278.7569678086802</v>
      </c>
    </row>
    <row r="387" spans="1:6" x14ac:dyDescent="0.3">
      <c r="A387">
        <v>386</v>
      </c>
      <c r="B387" t="s">
        <v>788</v>
      </c>
      <c r="C387" t="s">
        <v>789</v>
      </c>
      <c r="D387" t="s">
        <v>789</v>
      </c>
      <c r="E387">
        <v>437503.19847156003</v>
      </c>
      <c r="F387">
        <v>4776.4136816010896</v>
      </c>
    </row>
    <row r="388" spans="1:6" x14ac:dyDescent="0.3">
      <c r="A388">
        <v>387</v>
      </c>
      <c r="B388" t="s">
        <v>790</v>
      </c>
      <c r="C388" t="s">
        <v>791</v>
      </c>
      <c r="D388" t="s">
        <v>791</v>
      </c>
      <c r="E388">
        <v>407861.052976334</v>
      </c>
      <c r="F388">
        <v>4479.1469220541403</v>
      </c>
    </row>
    <row r="389" spans="1:6" x14ac:dyDescent="0.3">
      <c r="A389">
        <v>388</v>
      </c>
      <c r="B389" t="s">
        <v>792</v>
      </c>
      <c r="C389" t="s">
        <v>793</v>
      </c>
      <c r="D389" t="s">
        <v>793</v>
      </c>
      <c r="E389">
        <v>531673.23632807005</v>
      </c>
      <c r="F389">
        <v>3638.8963880687102</v>
      </c>
    </row>
    <row r="390" spans="1:6" x14ac:dyDescent="0.3">
      <c r="A390">
        <v>389</v>
      </c>
      <c r="B390" t="s">
        <v>794</v>
      </c>
      <c r="C390" t="s">
        <v>795</v>
      </c>
      <c r="D390" t="s">
        <v>795</v>
      </c>
      <c r="E390">
        <v>801940.39887559402</v>
      </c>
      <c r="F390">
        <v>5958.5864274032501</v>
      </c>
    </row>
    <row r="391" spans="1:6" x14ac:dyDescent="0.3">
      <c r="A391">
        <v>390</v>
      </c>
      <c r="B391" t="s">
        <v>796</v>
      </c>
      <c r="C391" t="s">
        <v>797</v>
      </c>
      <c r="D391" t="s">
        <v>797</v>
      </c>
      <c r="E391">
        <v>347890.77531061502</v>
      </c>
      <c r="F391">
        <v>3900.9122313828798</v>
      </c>
    </row>
    <row r="392" spans="1:6" x14ac:dyDescent="0.3">
      <c r="A392">
        <v>391</v>
      </c>
      <c r="B392" t="s">
        <v>798</v>
      </c>
      <c r="C392" t="s">
        <v>799</v>
      </c>
      <c r="D392" t="s">
        <v>799</v>
      </c>
      <c r="E392">
        <v>665265.38418017002</v>
      </c>
      <c r="F392">
        <v>5144.5008664267198</v>
      </c>
    </row>
    <row r="393" spans="1:6" x14ac:dyDescent="0.3">
      <c r="A393">
        <v>392</v>
      </c>
      <c r="B393" t="s">
        <v>800</v>
      </c>
      <c r="C393" t="s">
        <v>801</v>
      </c>
      <c r="D393" t="s">
        <v>801</v>
      </c>
      <c r="E393">
        <v>553335.93555159401</v>
      </c>
      <c r="F393">
        <v>3606.67950764638</v>
      </c>
    </row>
    <row r="394" spans="1:6" x14ac:dyDescent="0.3">
      <c r="A394">
        <v>393</v>
      </c>
      <c r="B394" t="s">
        <v>802</v>
      </c>
      <c r="C394" t="s">
        <v>803</v>
      </c>
      <c r="D394" t="s">
        <v>803</v>
      </c>
      <c r="E394">
        <v>355907.07560252002</v>
      </c>
      <c r="F394">
        <v>3548.7016479108702</v>
      </c>
    </row>
    <row r="395" spans="1:6" x14ac:dyDescent="0.3">
      <c r="A395">
        <v>394</v>
      </c>
      <c r="B395" t="s">
        <v>804</v>
      </c>
      <c r="C395" t="s">
        <v>805</v>
      </c>
      <c r="D395" t="s">
        <v>805</v>
      </c>
      <c r="E395">
        <v>813660.20629545394</v>
      </c>
      <c r="F395">
        <v>5345.04715657417</v>
      </c>
    </row>
    <row r="396" spans="1:6" x14ac:dyDescent="0.3">
      <c r="A396">
        <v>395</v>
      </c>
      <c r="B396" t="s">
        <v>806</v>
      </c>
      <c r="C396" t="s">
        <v>807</v>
      </c>
      <c r="D396" t="s">
        <v>807</v>
      </c>
      <c r="E396">
        <v>1197235.0488767601</v>
      </c>
      <c r="F396">
        <v>6781.0853423046501</v>
      </c>
    </row>
    <row r="397" spans="1:6" x14ac:dyDescent="0.3">
      <c r="A397">
        <v>396</v>
      </c>
      <c r="B397" t="s">
        <v>808</v>
      </c>
      <c r="C397" t="s">
        <v>809</v>
      </c>
      <c r="D397" t="s">
        <v>809</v>
      </c>
      <c r="E397">
        <v>705646.91824999405</v>
      </c>
      <c r="F397">
        <v>5419.8838501864002</v>
      </c>
    </row>
    <row r="398" spans="1:6" x14ac:dyDescent="0.3">
      <c r="A398">
        <v>397</v>
      </c>
      <c r="B398" t="s">
        <v>810</v>
      </c>
      <c r="C398" t="s">
        <v>811</v>
      </c>
      <c r="D398" t="s">
        <v>811</v>
      </c>
      <c r="E398">
        <v>563887.81699428405</v>
      </c>
      <c r="F398">
        <v>4408.4719631111902</v>
      </c>
    </row>
    <row r="399" spans="1:6" x14ac:dyDescent="0.3">
      <c r="A399">
        <v>398</v>
      </c>
      <c r="B399" t="s">
        <v>814</v>
      </c>
      <c r="C399" t="s">
        <v>815</v>
      </c>
      <c r="D399" t="s">
        <v>815</v>
      </c>
      <c r="E399">
        <v>1191460.81008658</v>
      </c>
      <c r="F399">
        <v>6841.0002990332896</v>
      </c>
    </row>
    <row r="400" spans="1:6" x14ac:dyDescent="0.3">
      <c r="A400">
        <v>399</v>
      </c>
      <c r="B400" t="s">
        <v>18833</v>
      </c>
      <c r="C400" t="s">
        <v>18832</v>
      </c>
      <c r="D400" t="s">
        <v>18832</v>
      </c>
      <c r="E400">
        <v>691566.85486703005</v>
      </c>
      <c r="F400">
        <v>4645.0176076939997</v>
      </c>
    </row>
    <row r="401" spans="1:6" x14ac:dyDescent="0.3">
      <c r="A401">
        <v>400</v>
      </c>
      <c r="B401" t="s">
        <v>816</v>
      </c>
      <c r="C401" t="s">
        <v>817</v>
      </c>
      <c r="D401" t="s">
        <v>817</v>
      </c>
      <c r="E401">
        <v>1333801.0802792199</v>
      </c>
      <c r="F401">
        <v>8167.0309622916302</v>
      </c>
    </row>
    <row r="402" spans="1:6" x14ac:dyDescent="0.3">
      <c r="A402">
        <v>401</v>
      </c>
      <c r="B402" t="s">
        <v>818</v>
      </c>
      <c r="C402" t="s">
        <v>819</v>
      </c>
      <c r="D402" t="s">
        <v>819</v>
      </c>
      <c r="E402">
        <v>746792.93812761002</v>
      </c>
      <c r="F402">
        <v>4743.7550263516796</v>
      </c>
    </row>
    <row r="403" spans="1:6" x14ac:dyDescent="0.3">
      <c r="A403">
        <v>402</v>
      </c>
      <c r="B403" t="s">
        <v>820</v>
      </c>
      <c r="C403" t="s">
        <v>821</v>
      </c>
      <c r="D403" t="s">
        <v>821</v>
      </c>
      <c r="E403">
        <v>950480.88455228403</v>
      </c>
      <c r="F403">
        <v>5558.0114672835598</v>
      </c>
    </row>
    <row r="404" spans="1:6" x14ac:dyDescent="0.3">
      <c r="A404">
        <v>403</v>
      </c>
      <c r="B404" t="s">
        <v>822</v>
      </c>
      <c r="C404" t="s">
        <v>823</v>
      </c>
      <c r="D404" t="s">
        <v>823</v>
      </c>
      <c r="E404">
        <v>850904.08885099005</v>
      </c>
      <c r="F404">
        <v>5897.8462146501297</v>
      </c>
    </row>
    <row r="405" spans="1:6" x14ac:dyDescent="0.3">
      <c r="A405">
        <v>404</v>
      </c>
      <c r="B405" t="s">
        <v>824</v>
      </c>
      <c r="C405" t="s">
        <v>825</v>
      </c>
      <c r="D405" t="s">
        <v>825</v>
      </c>
      <c r="E405">
        <v>640953.16318542894</v>
      </c>
      <c r="F405">
        <v>3986.25647280665</v>
      </c>
    </row>
    <row r="406" spans="1:6" x14ac:dyDescent="0.3">
      <c r="A406">
        <v>405</v>
      </c>
      <c r="B406" t="s">
        <v>826</v>
      </c>
      <c r="C406" t="s">
        <v>827</v>
      </c>
      <c r="D406" t="s">
        <v>827</v>
      </c>
      <c r="E406">
        <v>1782027.0451499801</v>
      </c>
      <c r="F406">
        <v>9052.8505664647291</v>
      </c>
    </row>
    <row r="407" spans="1:6" x14ac:dyDescent="0.3">
      <c r="A407">
        <v>406</v>
      </c>
      <c r="B407" t="s">
        <v>828</v>
      </c>
      <c r="C407" t="s">
        <v>829</v>
      </c>
      <c r="D407" t="s">
        <v>829</v>
      </c>
      <c r="E407">
        <v>458018.311769669</v>
      </c>
      <c r="F407">
        <v>3090.5347939251701</v>
      </c>
    </row>
    <row r="408" spans="1:6" x14ac:dyDescent="0.3">
      <c r="A408">
        <v>407</v>
      </c>
      <c r="B408" t="s">
        <v>830</v>
      </c>
      <c r="C408" t="s">
        <v>831</v>
      </c>
      <c r="D408" t="s">
        <v>831</v>
      </c>
      <c r="E408">
        <v>522144.10229909502</v>
      </c>
      <c r="F408">
        <v>3994.08058182993</v>
      </c>
    </row>
    <row r="409" spans="1:6" x14ac:dyDescent="0.3">
      <c r="A409">
        <v>408</v>
      </c>
      <c r="B409" t="s">
        <v>832</v>
      </c>
      <c r="C409" t="s">
        <v>833</v>
      </c>
      <c r="D409" t="s">
        <v>833</v>
      </c>
      <c r="E409">
        <v>517849.32358455</v>
      </c>
      <c r="F409">
        <v>4900.3438989515098</v>
      </c>
    </row>
    <row r="410" spans="1:6" x14ac:dyDescent="0.3">
      <c r="A410">
        <v>409</v>
      </c>
      <c r="B410" t="s">
        <v>834</v>
      </c>
      <c r="C410" t="s">
        <v>835</v>
      </c>
      <c r="D410" t="s">
        <v>835</v>
      </c>
      <c r="E410">
        <v>694069.314447065</v>
      </c>
      <c r="F410">
        <v>6365.4672362287702</v>
      </c>
    </row>
    <row r="411" spans="1:6" x14ac:dyDescent="0.3">
      <c r="A411">
        <v>410</v>
      </c>
      <c r="B411" t="s">
        <v>836</v>
      </c>
      <c r="C411" t="s">
        <v>837</v>
      </c>
      <c r="D411" t="s">
        <v>837</v>
      </c>
      <c r="E411">
        <v>752186.61953926901</v>
      </c>
      <c r="F411">
        <v>5966.1149748358202</v>
      </c>
    </row>
    <row r="412" spans="1:6" x14ac:dyDescent="0.3">
      <c r="A412">
        <v>411</v>
      </c>
      <c r="B412" t="s">
        <v>838</v>
      </c>
      <c r="C412" t="s">
        <v>839</v>
      </c>
      <c r="D412" t="s">
        <v>839</v>
      </c>
      <c r="E412">
        <v>1393583.8965342899</v>
      </c>
      <c r="F412">
        <v>7479.1174978188601</v>
      </c>
    </row>
    <row r="413" spans="1:6" x14ac:dyDescent="0.3">
      <c r="A413">
        <v>412</v>
      </c>
      <c r="B413" t="s">
        <v>840</v>
      </c>
      <c r="C413" t="s">
        <v>841</v>
      </c>
      <c r="D413" t="s">
        <v>841</v>
      </c>
      <c r="E413">
        <v>771562.00062264502</v>
      </c>
      <c r="F413">
        <v>4429.1951002748201</v>
      </c>
    </row>
    <row r="414" spans="1:6" x14ac:dyDescent="0.3">
      <c r="A414">
        <v>413</v>
      </c>
      <c r="B414" t="s">
        <v>842</v>
      </c>
      <c r="C414" t="s">
        <v>843</v>
      </c>
      <c r="D414" t="s">
        <v>843</v>
      </c>
      <c r="E414">
        <v>1218914.6401714501</v>
      </c>
      <c r="F414">
        <v>8448.4478011191004</v>
      </c>
    </row>
    <row r="415" spans="1:6" x14ac:dyDescent="0.3">
      <c r="A415">
        <v>414</v>
      </c>
      <c r="B415" t="s">
        <v>844</v>
      </c>
      <c r="C415" t="s">
        <v>845</v>
      </c>
      <c r="D415" t="s">
        <v>845</v>
      </c>
      <c r="E415">
        <v>409314.87210490002</v>
      </c>
      <c r="F415">
        <v>3649.9158964999501</v>
      </c>
    </row>
    <row r="416" spans="1:6" x14ac:dyDescent="0.3">
      <c r="A416">
        <v>415</v>
      </c>
      <c r="B416" t="s">
        <v>846</v>
      </c>
      <c r="C416" t="s">
        <v>847</v>
      </c>
      <c r="D416" t="s">
        <v>847</v>
      </c>
      <c r="E416">
        <v>704098.01344991894</v>
      </c>
      <c r="F416">
        <v>4884.7958380591199</v>
      </c>
    </row>
    <row r="417" spans="1:6" x14ac:dyDescent="0.3">
      <c r="A417">
        <v>416</v>
      </c>
      <c r="B417" t="s">
        <v>848</v>
      </c>
      <c r="C417" t="s">
        <v>849</v>
      </c>
      <c r="D417" t="s">
        <v>849</v>
      </c>
      <c r="E417">
        <v>628542.70022713905</v>
      </c>
      <c r="F417">
        <v>5934.24114527041</v>
      </c>
    </row>
    <row r="418" spans="1:6" x14ac:dyDescent="0.3">
      <c r="A418">
        <v>417</v>
      </c>
      <c r="B418" t="s">
        <v>850</v>
      </c>
      <c r="C418" t="s">
        <v>851</v>
      </c>
      <c r="D418" t="s">
        <v>851</v>
      </c>
      <c r="E418">
        <v>1059471.3370960399</v>
      </c>
      <c r="F418">
        <v>6879.6914216660698</v>
      </c>
    </row>
    <row r="419" spans="1:6" x14ac:dyDescent="0.3">
      <c r="A419">
        <v>418</v>
      </c>
      <c r="B419" t="s">
        <v>852</v>
      </c>
      <c r="C419" t="s">
        <v>853</v>
      </c>
      <c r="D419" t="s">
        <v>853</v>
      </c>
      <c r="E419">
        <v>713386.80697009503</v>
      </c>
      <c r="F419">
        <v>6634.4463170486897</v>
      </c>
    </row>
    <row r="420" spans="1:6" x14ac:dyDescent="0.3">
      <c r="A420">
        <v>419</v>
      </c>
      <c r="B420" t="s">
        <v>854</v>
      </c>
      <c r="C420" t="s">
        <v>855</v>
      </c>
      <c r="D420" t="s">
        <v>855</v>
      </c>
      <c r="E420">
        <v>642438.66708279902</v>
      </c>
      <c r="F420">
        <v>4828.9098516552704</v>
      </c>
    </row>
    <row r="421" spans="1:6" x14ac:dyDescent="0.3">
      <c r="A421">
        <v>420</v>
      </c>
      <c r="B421" t="s">
        <v>856</v>
      </c>
      <c r="C421" t="s">
        <v>857</v>
      </c>
      <c r="D421" t="s">
        <v>857</v>
      </c>
      <c r="E421">
        <v>577279.91521949903</v>
      </c>
      <c r="F421">
        <v>4929.2593742436402</v>
      </c>
    </row>
    <row r="422" spans="1:6" x14ac:dyDescent="0.3">
      <c r="A422">
        <v>421</v>
      </c>
      <c r="B422" t="s">
        <v>858</v>
      </c>
      <c r="C422" t="s">
        <v>859</v>
      </c>
      <c r="D422" t="s">
        <v>859</v>
      </c>
      <c r="E422">
        <v>783888.39175096003</v>
      </c>
      <c r="F422">
        <v>5376.1994319895502</v>
      </c>
    </row>
    <row r="423" spans="1:6" x14ac:dyDescent="0.3">
      <c r="A423">
        <v>422</v>
      </c>
      <c r="B423" t="s">
        <v>860</v>
      </c>
      <c r="C423" t="s">
        <v>861</v>
      </c>
      <c r="D423" t="s">
        <v>861</v>
      </c>
      <c r="E423">
        <v>542453.69283922005</v>
      </c>
      <c r="F423">
        <v>4645.1624702560603</v>
      </c>
    </row>
    <row r="424" spans="1:6" x14ac:dyDescent="0.3">
      <c r="A424">
        <v>423</v>
      </c>
      <c r="B424" t="s">
        <v>862</v>
      </c>
      <c r="C424" t="s">
        <v>863</v>
      </c>
      <c r="D424" t="s">
        <v>863</v>
      </c>
      <c r="E424">
        <v>554941.69323047402</v>
      </c>
      <c r="F424">
        <v>4382.7273537516403</v>
      </c>
    </row>
    <row r="425" spans="1:6" x14ac:dyDescent="0.3">
      <c r="A425">
        <v>424</v>
      </c>
      <c r="B425" t="s">
        <v>864</v>
      </c>
      <c r="C425" t="s">
        <v>865</v>
      </c>
      <c r="D425" t="s">
        <v>865</v>
      </c>
      <c r="E425">
        <v>666173.10261364002</v>
      </c>
      <c r="F425">
        <v>4595.0524828789603</v>
      </c>
    </row>
    <row r="426" spans="1:6" x14ac:dyDescent="0.3">
      <c r="A426">
        <v>425</v>
      </c>
      <c r="B426" t="s">
        <v>866</v>
      </c>
      <c r="C426" t="s">
        <v>867</v>
      </c>
      <c r="D426" t="s">
        <v>867</v>
      </c>
      <c r="E426">
        <v>540908.68525724905</v>
      </c>
      <c r="F426">
        <v>3776.1091586775301</v>
      </c>
    </row>
    <row r="427" spans="1:6" x14ac:dyDescent="0.3">
      <c r="A427">
        <v>426</v>
      </c>
      <c r="B427" t="s">
        <v>868</v>
      </c>
      <c r="C427" t="s">
        <v>869</v>
      </c>
      <c r="D427" t="s">
        <v>869</v>
      </c>
      <c r="E427">
        <v>2229135.0301107801</v>
      </c>
      <c r="F427">
        <v>8516.4614854332704</v>
      </c>
    </row>
    <row r="428" spans="1:6" x14ac:dyDescent="0.3">
      <c r="A428">
        <v>427</v>
      </c>
      <c r="B428" t="s">
        <v>870</v>
      </c>
      <c r="C428" t="s">
        <v>871</v>
      </c>
      <c r="D428" t="s">
        <v>871</v>
      </c>
      <c r="E428">
        <v>1073817.1646195599</v>
      </c>
      <c r="F428">
        <v>7146.9563993278398</v>
      </c>
    </row>
    <row r="429" spans="1:6" x14ac:dyDescent="0.3">
      <c r="A429">
        <v>428</v>
      </c>
      <c r="B429" t="s">
        <v>872</v>
      </c>
      <c r="C429" t="s">
        <v>873</v>
      </c>
      <c r="D429" t="s">
        <v>873</v>
      </c>
      <c r="E429">
        <v>596741.72984580405</v>
      </c>
      <c r="F429">
        <v>4640.9064844532804</v>
      </c>
    </row>
    <row r="430" spans="1:6" x14ac:dyDescent="0.3">
      <c r="A430">
        <v>429</v>
      </c>
      <c r="B430" t="s">
        <v>874</v>
      </c>
      <c r="C430" t="s">
        <v>875</v>
      </c>
      <c r="D430" t="s">
        <v>875</v>
      </c>
      <c r="E430">
        <v>979766.16928774002</v>
      </c>
      <c r="F430">
        <v>5562.8778730834802</v>
      </c>
    </row>
    <row r="431" spans="1:6" x14ac:dyDescent="0.3">
      <c r="A431">
        <v>430</v>
      </c>
      <c r="B431" t="s">
        <v>876</v>
      </c>
      <c r="C431" t="s">
        <v>877</v>
      </c>
      <c r="D431" t="s">
        <v>877</v>
      </c>
      <c r="E431">
        <v>658722.93494212895</v>
      </c>
      <c r="F431">
        <v>6202.85480961741</v>
      </c>
    </row>
    <row r="432" spans="1:6" x14ac:dyDescent="0.3">
      <c r="A432">
        <v>431</v>
      </c>
      <c r="B432" t="s">
        <v>878</v>
      </c>
      <c r="C432" t="s">
        <v>879</v>
      </c>
      <c r="D432" t="s">
        <v>879</v>
      </c>
      <c r="E432">
        <v>609734.36237532902</v>
      </c>
      <c r="F432">
        <v>3607.80345383639</v>
      </c>
    </row>
    <row r="433" spans="1:6" x14ac:dyDescent="0.3">
      <c r="A433">
        <v>432</v>
      </c>
      <c r="B433" t="s">
        <v>880</v>
      </c>
      <c r="C433" t="s">
        <v>881</v>
      </c>
      <c r="D433" t="s">
        <v>881</v>
      </c>
      <c r="E433">
        <v>536043.89319642005</v>
      </c>
      <c r="F433">
        <v>4376.4515568042298</v>
      </c>
    </row>
    <row r="434" spans="1:6" x14ac:dyDescent="0.3">
      <c r="A434">
        <v>433</v>
      </c>
      <c r="B434" t="s">
        <v>882</v>
      </c>
      <c r="C434" t="s">
        <v>883</v>
      </c>
      <c r="D434" t="s">
        <v>883</v>
      </c>
      <c r="E434">
        <v>6318035.6892213002</v>
      </c>
      <c r="F434">
        <v>15326.8427780848</v>
      </c>
    </row>
    <row r="435" spans="1:6" x14ac:dyDescent="0.3">
      <c r="A435">
        <v>434</v>
      </c>
      <c r="B435" t="s">
        <v>886</v>
      </c>
      <c r="C435" t="s">
        <v>887</v>
      </c>
      <c r="D435" t="s">
        <v>887</v>
      </c>
      <c r="E435">
        <v>1962751.1345152301</v>
      </c>
      <c r="F435">
        <v>7805.3852609895002</v>
      </c>
    </row>
    <row r="436" spans="1:6" x14ac:dyDescent="0.3">
      <c r="A436">
        <v>435</v>
      </c>
      <c r="B436" t="s">
        <v>888</v>
      </c>
      <c r="C436" t="s">
        <v>889</v>
      </c>
      <c r="D436" t="s">
        <v>889</v>
      </c>
      <c r="E436">
        <v>1806725.3025972301</v>
      </c>
      <c r="F436">
        <v>8817.2305940494807</v>
      </c>
    </row>
    <row r="437" spans="1:6" x14ac:dyDescent="0.3">
      <c r="A437">
        <v>436</v>
      </c>
      <c r="B437" t="s">
        <v>890</v>
      </c>
      <c r="C437" t="s">
        <v>891</v>
      </c>
      <c r="D437" t="s">
        <v>891</v>
      </c>
      <c r="E437">
        <v>4721884.6823946601</v>
      </c>
      <c r="F437">
        <v>16745.367172071401</v>
      </c>
    </row>
    <row r="438" spans="1:6" x14ac:dyDescent="0.3">
      <c r="A438">
        <v>437</v>
      </c>
      <c r="B438" t="s">
        <v>892</v>
      </c>
      <c r="C438" t="s">
        <v>893</v>
      </c>
      <c r="D438" t="s">
        <v>893</v>
      </c>
      <c r="E438">
        <v>1396668.17917127</v>
      </c>
      <c r="F438">
        <v>11008.8322641249</v>
      </c>
    </row>
    <row r="439" spans="1:6" x14ac:dyDescent="0.3">
      <c r="A439">
        <v>438</v>
      </c>
      <c r="B439" t="s">
        <v>894</v>
      </c>
      <c r="C439" t="s">
        <v>895</v>
      </c>
      <c r="D439" t="s">
        <v>895</v>
      </c>
      <c r="E439">
        <v>1751308.32610879</v>
      </c>
      <c r="F439">
        <v>11567.910045898299</v>
      </c>
    </row>
    <row r="440" spans="1:6" x14ac:dyDescent="0.3">
      <c r="A440">
        <v>439</v>
      </c>
      <c r="B440" t="s">
        <v>896</v>
      </c>
      <c r="C440" t="s">
        <v>897</v>
      </c>
      <c r="D440" t="s">
        <v>897</v>
      </c>
      <c r="E440">
        <v>1063505.0215304799</v>
      </c>
      <c r="F440">
        <v>5909.1453922783903</v>
      </c>
    </row>
    <row r="441" spans="1:6" x14ac:dyDescent="0.3">
      <c r="A441">
        <v>440</v>
      </c>
      <c r="B441" t="s">
        <v>898</v>
      </c>
      <c r="C441" t="s">
        <v>899</v>
      </c>
      <c r="D441" t="s">
        <v>899</v>
      </c>
      <c r="E441">
        <v>1495150.90022799</v>
      </c>
      <c r="F441">
        <v>7775.9127573767601</v>
      </c>
    </row>
    <row r="442" spans="1:6" x14ac:dyDescent="0.3">
      <c r="A442">
        <v>441</v>
      </c>
      <c r="B442" t="s">
        <v>900</v>
      </c>
      <c r="C442" t="s">
        <v>901</v>
      </c>
      <c r="D442" t="s">
        <v>901</v>
      </c>
      <c r="E442">
        <v>2335917.0666294298</v>
      </c>
      <c r="F442">
        <v>8754.0073747177994</v>
      </c>
    </row>
    <row r="443" spans="1:6" x14ac:dyDescent="0.3">
      <c r="A443">
        <v>442</v>
      </c>
      <c r="B443" t="s">
        <v>902</v>
      </c>
      <c r="C443" t="s">
        <v>903</v>
      </c>
      <c r="D443" t="s">
        <v>903</v>
      </c>
      <c r="E443">
        <v>1139682.5023483699</v>
      </c>
      <c r="F443">
        <v>8726.4328211156408</v>
      </c>
    </row>
    <row r="444" spans="1:6" x14ac:dyDescent="0.3">
      <c r="A444">
        <v>443</v>
      </c>
      <c r="B444" t="s">
        <v>904</v>
      </c>
      <c r="C444" t="s">
        <v>905</v>
      </c>
      <c r="D444" t="s">
        <v>905</v>
      </c>
      <c r="E444">
        <v>978241.13025892002</v>
      </c>
      <c r="F444">
        <v>5098.2877868647302</v>
      </c>
    </row>
    <row r="445" spans="1:6" x14ac:dyDescent="0.3">
      <c r="A445">
        <v>444</v>
      </c>
      <c r="B445" t="s">
        <v>906</v>
      </c>
      <c r="C445" t="s">
        <v>907</v>
      </c>
      <c r="D445" t="s">
        <v>907</v>
      </c>
      <c r="E445">
        <v>1094300.6496646099</v>
      </c>
      <c r="F445">
        <v>8588.1259076829101</v>
      </c>
    </row>
    <row r="446" spans="1:6" x14ac:dyDescent="0.3">
      <c r="A446">
        <v>445</v>
      </c>
      <c r="B446" t="s">
        <v>908</v>
      </c>
      <c r="C446" t="s">
        <v>909</v>
      </c>
      <c r="D446" t="s">
        <v>909</v>
      </c>
      <c r="E446">
        <v>1250901.8273322401</v>
      </c>
      <c r="F446">
        <v>6813.6236277265598</v>
      </c>
    </row>
    <row r="447" spans="1:6" x14ac:dyDescent="0.3">
      <c r="A447">
        <v>446</v>
      </c>
      <c r="B447" t="s">
        <v>18831</v>
      </c>
      <c r="C447" t="s">
        <v>18830</v>
      </c>
      <c r="D447" t="s">
        <v>18830</v>
      </c>
      <c r="E447">
        <v>969709.47815934406</v>
      </c>
      <c r="F447">
        <v>7297.9705960134497</v>
      </c>
    </row>
    <row r="448" spans="1:6" x14ac:dyDescent="0.3">
      <c r="A448">
        <v>447</v>
      </c>
      <c r="B448" t="s">
        <v>910</v>
      </c>
      <c r="C448" t="s">
        <v>911</v>
      </c>
      <c r="D448" t="s">
        <v>911</v>
      </c>
      <c r="E448">
        <v>2123811.2580484701</v>
      </c>
      <c r="F448">
        <v>9616.3867447982993</v>
      </c>
    </row>
    <row r="449" spans="1:6" x14ac:dyDescent="0.3">
      <c r="A449">
        <v>448</v>
      </c>
      <c r="B449" t="s">
        <v>912</v>
      </c>
      <c r="C449" t="s">
        <v>913</v>
      </c>
      <c r="D449" t="s">
        <v>913</v>
      </c>
      <c r="E449">
        <v>1720272.2370018801</v>
      </c>
      <c r="F449">
        <v>10832.659021878901</v>
      </c>
    </row>
    <row r="450" spans="1:6" x14ac:dyDescent="0.3">
      <c r="A450">
        <v>449</v>
      </c>
      <c r="B450" t="s">
        <v>914</v>
      </c>
      <c r="C450" t="s">
        <v>915</v>
      </c>
      <c r="D450" t="s">
        <v>915</v>
      </c>
      <c r="E450">
        <v>918244.44001348002</v>
      </c>
      <c r="F450">
        <v>5878.2564510432403</v>
      </c>
    </row>
    <row r="451" spans="1:6" x14ac:dyDescent="0.3">
      <c r="A451">
        <v>450</v>
      </c>
      <c r="B451" t="s">
        <v>18829</v>
      </c>
      <c r="C451" t="s">
        <v>18828</v>
      </c>
      <c r="D451" t="s">
        <v>18828</v>
      </c>
      <c r="E451">
        <v>1158252.46571543</v>
      </c>
      <c r="F451">
        <v>9619.6516203508709</v>
      </c>
    </row>
    <row r="452" spans="1:6" x14ac:dyDescent="0.3">
      <c r="A452">
        <v>451</v>
      </c>
      <c r="B452" t="s">
        <v>916</v>
      </c>
      <c r="C452" t="s">
        <v>917</v>
      </c>
      <c r="D452" t="s">
        <v>917</v>
      </c>
      <c r="E452">
        <v>1599322.1984806301</v>
      </c>
      <c r="F452">
        <v>9173.5341689777197</v>
      </c>
    </row>
    <row r="453" spans="1:6" x14ac:dyDescent="0.3">
      <c r="A453">
        <v>452</v>
      </c>
      <c r="B453" t="s">
        <v>918</v>
      </c>
      <c r="C453" t="s">
        <v>919</v>
      </c>
      <c r="D453" t="s">
        <v>919</v>
      </c>
      <c r="E453">
        <v>1124633.77986503</v>
      </c>
      <c r="F453">
        <v>9152.3530904400395</v>
      </c>
    </row>
    <row r="454" spans="1:6" x14ac:dyDescent="0.3">
      <c r="A454">
        <v>453</v>
      </c>
      <c r="B454" t="s">
        <v>920</v>
      </c>
      <c r="C454" t="s">
        <v>921</v>
      </c>
      <c r="D454" t="s">
        <v>921</v>
      </c>
      <c r="E454">
        <v>1034133.76703793</v>
      </c>
      <c r="F454">
        <v>6131.1778421109102</v>
      </c>
    </row>
    <row r="455" spans="1:6" x14ac:dyDescent="0.3">
      <c r="A455">
        <v>454</v>
      </c>
      <c r="B455" t="s">
        <v>922</v>
      </c>
      <c r="C455" t="s">
        <v>923</v>
      </c>
      <c r="D455" t="s">
        <v>923</v>
      </c>
      <c r="E455">
        <v>1566783.6015872699</v>
      </c>
      <c r="F455">
        <v>8743.9429616995694</v>
      </c>
    </row>
    <row r="456" spans="1:6" x14ac:dyDescent="0.3">
      <c r="A456">
        <v>455</v>
      </c>
      <c r="B456" t="s">
        <v>924</v>
      </c>
      <c r="C456" t="s">
        <v>925</v>
      </c>
      <c r="D456" t="s">
        <v>925</v>
      </c>
      <c r="E456">
        <v>1231706.4721532401</v>
      </c>
      <c r="F456">
        <v>7373.4220543687497</v>
      </c>
    </row>
    <row r="457" spans="1:6" x14ac:dyDescent="0.3">
      <c r="A457">
        <v>456</v>
      </c>
      <c r="B457" t="s">
        <v>926</v>
      </c>
      <c r="C457" t="s">
        <v>927</v>
      </c>
      <c r="D457" t="s">
        <v>927</v>
      </c>
      <c r="E457">
        <v>925415.54099089501</v>
      </c>
      <c r="F457">
        <v>5541.1930891203201</v>
      </c>
    </row>
    <row r="458" spans="1:6" x14ac:dyDescent="0.3">
      <c r="A458">
        <v>457</v>
      </c>
      <c r="B458" t="s">
        <v>928</v>
      </c>
      <c r="C458" t="s">
        <v>929</v>
      </c>
      <c r="D458" t="s">
        <v>929</v>
      </c>
      <c r="E458">
        <v>1159847.8899602101</v>
      </c>
      <c r="F458">
        <v>6674.4779272058504</v>
      </c>
    </row>
    <row r="459" spans="1:6" x14ac:dyDescent="0.3">
      <c r="A459">
        <v>458</v>
      </c>
      <c r="B459" t="s">
        <v>18827</v>
      </c>
      <c r="C459" t="s">
        <v>18826</v>
      </c>
      <c r="D459" t="s">
        <v>18826</v>
      </c>
      <c r="E459">
        <v>965546.04563505005</v>
      </c>
      <c r="F459">
        <v>5296.83337365633</v>
      </c>
    </row>
    <row r="460" spans="1:6" x14ac:dyDescent="0.3">
      <c r="A460">
        <v>459</v>
      </c>
      <c r="B460" t="s">
        <v>930</v>
      </c>
      <c r="C460" t="s">
        <v>931</v>
      </c>
      <c r="D460" t="s">
        <v>931</v>
      </c>
      <c r="E460">
        <v>1199644.69025181</v>
      </c>
      <c r="F460">
        <v>7581.9599744362404</v>
      </c>
    </row>
    <row r="461" spans="1:6" x14ac:dyDescent="0.3">
      <c r="A461">
        <v>460</v>
      </c>
      <c r="B461" t="s">
        <v>932</v>
      </c>
      <c r="C461" t="s">
        <v>933</v>
      </c>
      <c r="D461" t="s">
        <v>933</v>
      </c>
      <c r="E461">
        <v>866138.29239857395</v>
      </c>
      <c r="F461">
        <v>6035.1570460237199</v>
      </c>
    </row>
    <row r="462" spans="1:6" x14ac:dyDescent="0.3">
      <c r="A462">
        <v>461</v>
      </c>
      <c r="B462" t="s">
        <v>934</v>
      </c>
      <c r="C462" t="s">
        <v>935</v>
      </c>
      <c r="D462" t="s">
        <v>935</v>
      </c>
      <c r="E462">
        <v>2662173.38495391</v>
      </c>
      <c r="F462">
        <v>9971.9387056179894</v>
      </c>
    </row>
    <row r="463" spans="1:6" x14ac:dyDescent="0.3">
      <c r="A463">
        <v>462</v>
      </c>
      <c r="B463" t="s">
        <v>936</v>
      </c>
      <c r="C463" t="s">
        <v>937</v>
      </c>
      <c r="D463" t="s">
        <v>937</v>
      </c>
      <c r="E463">
        <v>999511.69631880405</v>
      </c>
      <c r="F463">
        <v>5443.88326630339</v>
      </c>
    </row>
    <row r="464" spans="1:6" x14ac:dyDescent="0.3">
      <c r="A464">
        <v>463</v>
      </c>
      <c r="B464" t="s">
        <v>938</v>
      </c>
      <c r="C464" t="s">
        <v>939</v>
      </c>
      <c r="D464" t="s">
        <v>939</v>
      </c>
      <c r="E464">
        <v>928804.35665700503</v>
      </c>
      <c r="F464">
        <v>6253.7069736302001</v>
      </c>
    </row>
    <row r="465" spans="1:6" x14ac:dyDescent="0.3">
      <c r="A465">
        <v>464</v>
      </c>
      <c r="B465" t="s">
        <v>940</v>
      </c>
      <c r="C465" t="s">
        <v>941</v>
      </c>
      <c r="D465" t="s">
        <v>941</v>
      </c>
      <c r="E465">
        <v>5857366.5755884703</v>
      </c>
      <c r="F465">
        <v>16197.68519624</v>
      </c>
    </row>
    <row r="466" spans="1:6" x14ac:dyDescent="0.3">
      <c r="A466">
        <v>465</v>
      </c>
      <c r="B466" t="s">
        <v>944</v>
      </c>
      <c r="C466" t="s">
        <v>945</v>
      </c>
      <c r="D466" t="s">
        <v>945</v>
      </c>
      <c r="E466">
        <v>2800637.1146132001</v>
      </c>
      <c r="F466">
        <v>12431.832292523801</v>
      </c>
    </row>
    <row r="467" spans="1:6" x14ac:dyDescent="0.3">
      <c r="A467">
        <v>466</v>
      </c>
      <c r="B467" t="s">
        <v>946</v>
      </c>
      <c r="C467" t="s">
        <v>947</v>
      </c>
      <c r="D467" t="s">
        <v>947</v>
      </c>
      <c r="E467">
        <v>6279431.2215324901</v>
      </c>
      <c r="F467">
        <v>13995.149082225</v>
      </c>
    </row>
    <row r="468" spans="1:6" x14ac:dyDescent="0.3">
      <c r="A468">
        <v>467</v>
      </c>
      <c r="B468" t="s">
        <v>948</v>
      </c>
      <c r="C468" t="s">
        <v>949</v>
      </c>
      <c r="D468" t="s">
        <v>949</v>
      </c>
      <c r="E468">
        <v>1358634.30857013</v>
      </c>
      <c r="F468">
        <v>8374.4767464123997</v>
      </c>
    </row>
    <row r="469" spans="1:6" x14ac:dyDescent="0.3">
      <c r="A469">
        <v>468</v>
      </c>
      <c r="B469" t="s">
        <v>950</v>
      </c>
      <c r="C469" t="s">
        <v>951</v>
      </c>
      <c r="D469" t="s">
        <v>951</v>
      </c>
      <c r="E469">
        <v>4093871.2127030701</v>
      </c>
      <c r="F469">
        <v>13511.565392242201</v>
      </c>
    </row>
    <row r="470" spans="1:6" x14ac:dyDescent="0.3">
      <c r="A470">
        <v>469</v>
      </c>
      <c r="B470" t="s">
        <v>952</v>
      </c>
      <c r="C470" t="s">
        <v>953</v>
      </c>
      <c r="D470" t="s">
        <v>953</v>
      </c>
      <c r="E470">
        <v>1714037.0944489599</v>
      </c>
      <c r="F470">
        <v>7988.9711306482204</v>
      </c>
    </row>
    <row r="471" spans="1:6" x14ac:dyDescent="0.3">
      <c r="A471">
        <v>470</v>
      </c>
      <c r="B471" t="s">
        <v>954</v>
      </c>
      <c r="C471" t="s">
        <v>955</v>
      </c>
      <c r="D471" t="s">
        <v>955</v>
      </c>
      <c r="E471">
        <v>6762613.1858924497</v>
      </c>
      <c r="F471">
        <v>18525.082672602399</v>
      </c>
    </row>
    <row r="472" spans="1:6" x14ac:dyDescent="0.3">
      <c r="A472">
        <v>471</v>
      </c>
      <c r="B472" t="s">
        <v>956</v>
      </c>
      <c r="C472" t="s">
        <v>957</v>
      </c>
      <c r="D472" t="s">
        <v>957</v>
      </c>
      <c r="E472">
        <v>2140660.3052488901</v>
      </c>
      <c r="F472">
        <v>9374.8587301330208</v>
      </c>
    </row>
    <row r="473" spans="1:6" x14ac:dyDescent="0.3">
      <c r="A473">
        <v>472</v>
      </c>
      <c r="B473" t="s">
        <v>958</v>
      </c>
      <c r="C473" t="s">
        <v>959</v>
      </c>
      <c r="D473" t="s">
        <v>959</v>
      </c>
      <c r="E473">
        <v>1535634.26296681</v>
      </c>
      <c r="F473">
        <v>9644.6782479802496</v>
      </c>
    </row>
    <row r="474" spans="1:6" x14ac:dyDescent="0.3">
      <c r="A474">
        <v>473</v>
      </c>
      <c r="B474" t="s">
        <v>960</v>
      </c>
      <c r="C474" t="s">
        <v>961</v>
      </c>
      <c r="D474" t="s">
        <v>961</v>
      </c>
      <c r="E474">
        <v>2855537.57015653</v>
      </c>
      <c r="F474">
        <v>14639.528251883999</v>
      </c>
    </row>
    <row r="475" spans="1:6" x14ac:dyDescent="0.3">
      <c r="A475">
        <v>474</v>
      </c>
      <c r="B475" t="s">
        <v>962</v>
      </c>
      <c r="C475" t="s">
        <v>963</v>
      </c>
      <c r="D475" t="s">
        <v>963</v>
      </c>
      <c r="E475">
        <v>2207120.9249197501</v>
      </c>
      <c r="F475">
        <v>11437.341808850901</v>
      </c>
    </row>
    <row r="476" spans="1:6" x14ac:dyDescent="0.3">
      <c r="A476">
        <v>475</v>
      </c>
      <c r="B476" t="s">
        <v>964</v>
      </c>
      <c r="C476" t="s">
        <v>965</v>
      </c>
      <c r="D476" t="s">
        <v>965</v>
      </c>
      <c r="E476">
        <v>2802683.4489908302</v>
      </c>
      <c r="F476">
        <v>13112.114173170799</v>
      </c>
    </row>
    <row r="477" spans="1:6" x14ac:dyDescent="0.3">
      <c r="A477">
        <v>476</v>
      </c>
      <c r="B477" t="s">
        <v>966</v>
      </c>
      <c r="C477" t="s">
        <v>967</v>
      </c>
      <c r="D477" t="s">
        <v>967</v>
      </c>
      <c r="E477">
        <v>1566450.3653720301</v>
      </c>
      <c r="F477">
        <v>11050.3237028196</v>
      </c>
    </row>
    <row r="478" spans="1:6" x14ac:dyDescent="0.3">
      <c r="A478">
        <v>477</v>
      </c>
      <c r="B478" t="s">
        <v>968</v>
      </c>
      <c r="C478" t="s">
        <v>969</v>
      </c>
      <c r="D478" t="s">
        <v>969</v>
      </c>
      <c r="E478">
        <v>1749086.4082287101</v>
      </c>
      <c r="F478">
        <v>9926.0146374674096</v>
      </c>
    </row>
    <row r="479" spans="1:6" x14ac:dyDescent="0.3">
      <c r="A479">
        <v>478</v>
      </c>
      <c r="B479" t="s">
        <v>970</v>
      </c>
      <c r="C479" t="s">
        <v>971</v>
      </c>
      <c r="D479" t="s">
        <v>971</v>
      </c>
      <c r="E479">
        <v>2491267.1973902802</v>
      </c>
      <c r="F479">
        <v>8844.6610830177706</v>
      </c>
    </row>
    <row r="480" spans="1:6" x14ac:dyDescent="0.3">
      <c r="A480">
        <v>479</v>
      </c>
      <c r="B480" t="s">
        <v>972</v>
      </c>
      <c r="C480" t="s">
        <v>973</v>
      </c>
      <c r="D480" t="s">
        <v>973</v>
      </c>
      <c r="E480">
        <v>1375105.2397278601</v>
      </c>
      <c r="F480">
        <v>8604.8419300769492</v>
      </c>
    </row>
    <row r="481" spans="1:6" x14ac:dyDescent="0.3">
      <c r="A481">
        <v>480</v>
      </c>
      <c r="B481" t="s">
        <v>974</v>
      </c>
      <c r="C481" t="s">
        <v>975</v>
      </c>
      <c r="D481" t="s">
        <v>975</v>
      </c>
      <c r="E481">
        <v>3375505.7506551901</v>
      </c>
      <c r="F481">
        <v>10378.234730734899</v>
      </c>
    </row>
    <row r="482" spans="1:6" x14ac:dyDescent="0.3">
      <c r="A482">
        <v>481</v>
      </c>
      <c r="B482" t="s">
        <v>976</v>
      </c>
      <c r="C482" t="s">
        <v>977</v>
      </c>
      <c r="D482" t="s">
        <v>977</v>
      </c>
      <c r="E482">
        <v>12245792.325033501</v>
      </c>
      <c r="F482">
        <v>25188.355241869001</v>
      </c>
    </row>
    <row r="483" spans="1:6" x14ac:dyDescent="0.3">
      <c r="A483">
        <v>482</v>
      </c>
      <c r="B483" t="s">
        <v>978</v>
      </c>
      <c r="C483" t="s">
        <v>979</v>
      </c>
      <c r="D483" t="s">
        <v>979</v>
      </c>
      <c r="E483">
        <v>2826043.0508175702</v>
      </c>
      <c r="F483">
        <v>11966.2689704809</v>
      </c>
    </row>
    <row r="484" spans="1:6" x14ac:dyDescent="0.3">
      <c r="A484">
        <v>483</v>
      </c>
      <c r="B484" t="s">
        <v>980</v>
      </c>
      <c r="C484" t="s">
        <v>981</v>
      </c>
      <c r="D484" t="s">
        <v>981</v>
      </c>
      <c r="E484">
        <v>1602653.79071532</v>
      </c>
      <c r="F484">
        <v>8583.4727686108399</v>
      </c>
    </row>
    <row r="485" spans="1:6" x14ac:dyDescent="0.3">
      <c r="A485">
        <v>484</v>
      </c>
      <c r="B485" t="s">
        <v>982</v>
      </c>
      <c r="C485" t="s">
        <v>983</v>
      </c>
      <c r="D485" t="s">
        <v>983</v>
      </c>
      <c r="E485">
        <v>1850792.1840627701</v>
      </c>
      <c r="F485">
        <v>9110.2776252529802</v>
      </c>
    </row>
    <row r="486" spans="1:6" x14ac:dyDescent="0.3">
      <c r="A486">
        <v>485</v>
      </c>
      <c r="B486" t="s">
        <v>984</v>
      </c>
      <c r="C486" t="s">
        <v>985</v>
      </c>
      <c r="D486" t="s">
        <v>985</v>
      </c>
      <c r="E486">
        <v>2095192.55923276</v>
      </c>
      <c r="F486">
        <v>11201.725895358</v>
      </c>
    </row>
    <row r="487" spans="1:6" x14ac:dyDescent="0.3">
      <c r="A487">
        <v>486</v>
      </c>
      <c r="B487" t="s">
        <v>986</v>
      </c>
      <c r="C487" t="s">
        <v>987</v>
      </c>
      <c r="D487" t="s">
        <v>987</v>
      </c>
      <c r="E487">
        <v>1274224.6527136499</v>
      </c>
      <c r="F487">
        <v>7780.8419717979796</v>
      </c>
    </row>
    <row r="488" spans="1:6" x14ac:dyDescent="0.3">
      <c r="A488">
        <v>487</v>
      </c>
      <c r="B488" t="s">
        <v>988</v>
      </c>
      <c r="C488" t="s">
        <v>989</v>
      </c>
      <c r="D488" t="s">
        <v>989</v>
      </c>
      <c r="E488">
        <v>12880574.742886901</v>
      </c>
      <c r="F488">
        <v>22087.002488186699</v>
      </c>
    </row>
    <row r="489" spans="1:6" x14ac:dyDescent="0.3">
      <c r="A489">
        <v>488</v>
      </c>
      <c r="B489" t="s">
        <v>990</v>
      </c>
      <c r="C489" t="s">
        <v>991</v>
      </c>
      <c r="D489" t="s">
        <v>991</v>
      </c>
      <c r="E489">
        <v>1828736.04666936</v>
      </c>
      <c r="F489">
        <v>9901.7092327434293</v>
      </c>
    </row>
    <row r="490" spans="1:6" x14ac:dyDescent="0.3">
      <c r="A490">
        <v>489</v>
      </c>
      <c r="B490" t="s">
        <v>992</v>
      </c>
      <c r="C490" t="s">
        <v>993</v>
      </c>
      <c r="D490" t="s">
        <v>993</v>
      </c>
      <c r="E490">
        <v>2599204.1408678102</v>
      </c>
      <c r="F490">
        <v>13656.776571529899</v>
      </c>
    </row>
    <row r="491" spans="1:6" x14ac:dyDescent="0.3">
      <c r="A491">
        <v>490</v>
      </c>
      <c r="B491" t="s">
        <v>994</v>
      </c>
      <c r="C491" t="s">
        <v>995</v>
      </c>
      <c r="D491" t="s">
        <v>995</v>
      </c>
      <c r="E491">
        <v>2051469.9983508701</v>
      </c>
      <c r="F491">
        <v>9811.9049885779405</v>
      </c>
    </row>
    <row r="492" spans="1:6" x14ac:dyDescent="0.3">
      <c r="A492">
        <v>491</v>
      </c>
      <c r="B492" t="s">
        <v>996</v>
      </c>
      <c r="C492" t="s">
        <v>997</v>
      </c>
      <c r="D492" t="s">
        <v>997</v>
      </c>
      <c r="E492">
        <v>5348463.8960080203</v>
      </c>
      <c r="F492">
        <v>13294.847671576799</v>
      </c>
    </row>
    <row r="493" spans="1:6" x14ac:dyDescent="0.3">
      <c r="A493">
        <v>492</v>
      </c>
      <c r="B493" t="s">
        <v>998</v>
      </c>
      <c r="C493" t="s">
        <v>999</v>
      </c>
      <c r="D493" t="s">
        <v>999</v>
      </c>
      <c r="E493">
        <v>15611171.6615372</v>
      </c>
      <c r="F493">
        <v>24687.114449213201</v>
      </c>
    </row>
    <row r="494" spans="1:6" x14ac:dyDescent="0.3">
      <c r="A494">
        <v>493</v>
      </c>
      <c r="B494" t="s">
        <v>1000</v>
      </c>
      <c r="C494" t="s">
        <v>1001</v>
      </c>
      <c r="D494" t="s">
        <v>1001</v>
      </c>
      <c r="E494">
        <v>1288925.6318240999</v>
      </c>
      <c r="F494">
        <v>6474.3523078721901</v>
      </c>
    </row>
    <row r="495" spans="1:6" x14ac:dyDescent="0.3">
      <c r="A495">
        <v>494</v>
      </c>
      <c r="B495" t="s">
        <v>1002</v>
      </c>
      <c r="C495" t="s">
        <v>1003</v>
      </c>
      <c r="D495" t="s">
        <v>1003</v>
      </c>
      <c r="E495">
        <v>6220908.4387563802</v>
      </c>
      <c r="F495">
        <v>18834.995237545299</v>
      </c>
    </row>
    <row r="496" spans="1:6" x14ac:dyDescent="0.3">
      <c r="A496">
        <v>495</v>
      </c>
      <c r="B496" t="s">
        <v>1006</v>
      </c>
      <c r="C496" t="s">
        <v>1007</v>
      </c>
      <c r="D496" t="s">
        <v>1007</v>
      </c>
      <c r="E496">
        <v>2728044.2762305299</v>
      </c>
      <c r="F496">
        <v>11793.1591840849</v>
      </c>
    </row>
    <row r="497" spans="1:6" x14ac:dyDescent="0.3">
      <c r="A497">
        <v>496</v>
      </c>
      <c r="B497" t="s">
        <v>1008</v>
      </c>
      <c r="C497" t="s">
        <v>1009</v>
      </c>
      <c r="D497" t="s">
        <v>1009</v>
      </c>
      <c r="E497">
        <v>15224360.3845268</v>
      </c>
      <c r="F497">
        <v>20713.057968488101</v>
      </c>
    </row>
    <row r="498" spans="1:6" x14ac:dyDescent="0.3">
      <c r="A498">
        <v>497</v>
      </c>
      <c r="B498" t="s">
        <v>1010</v>
      </c>
      <c r="C498" t="s">
        <v>1011</v>
      </c>
      <c r="D498" t="s">
        <v>1011</v>
      </c>
      <c r="E498">
        <v>2702053.6196788801</v>
      </c>
      <c r="F498">
        <v>10978.471984080301</v>
      </c>
    </row>
    <row r="499" spans="1:6" x14ac:dyDescent="0.3">
      <c r="A499">
        <v>498</v>
      </c>
      <c r="B499" t="s">
        <v>1012</v>
      </c>
      <c r="C499" t="s">
        <v>1013</v>
      </c>
      <c r="D499" t="s">
        <v>1013</v>
      </c>
      <c r="E499">
        <v>3137718.27145741</v>
      </c>
      <c r="F499">
        <v>10083.734807581701</v>
      </c>
    </row>
    <row r="500" spans="1:6" x14ac:dyDescent="0.3">
      <c r="A500">
        <v>499</v>
      </c>
      <c r="B500" t="s">
        <v>1014</v>
      </c>
      <c r="C500" t="s">
        <v>1015</v>
      </c>
      <c r="D500" t="s">
        <v>1015</v>
      </c>
      <c r="E500">
        <v>1608586.17405754</v>
      </c>
      <c r="F500">
        <v>9463.6277524495908</v>
      </c>
    </row>
    <row r="501" spans="1:6" x14ac:dyDescent="0.3">
      <c r="A501">
        <v>500</v>
      </c>
      <c r="B501" t="s">
        <v>1016</v>
      </c>
      <c r="C501" t="s">
        <v>1017</v>
      </c>
      <c r="D501" t="s">
        <v>1017</v>
      </c>
      <c r="E501">
        <v>2897735.4497602601</v>
      </c>
      <c r="F501">
        <v>12782.056880600599</v>
      </c>
    </row>
    <row r="502" spans="1:6" x14ac:dyDescent="0.3">
      <c r="A502">
        <v>501</v>
      </c>
      <c r="B502" t="s">
        <v>1018</v>
      </c>
      <c r="C502" t="s">
        <v>1019</v>
      </c>
      <c r="D502" t="s">
        <v>1019</v>
      </c>
      <c r="E502">
        <v>1436552.2504254</v>
      </c>
      <c r="F502">
        <v>9233.2409190686103</v>
      </c>
    </row>
    <row r="503" spans="1:6" x14ac:dyDescent="0.3">
      <c r="A503">
        <v>502</v>
      </c>
      <c r="B503" t="s">
        <v>1020</v>
      </c>
      <c r="C503" t="s">
        <v>1021</v>
      </c>
      <c r="D503" t="s">
        <v>1021</v>
      </c>
      <c r="E503">
        <v>4165706.3770380202</v>
      </c>
      <c r="F503">
        <v>12313.6457894004</v>
      </c>
    </row>
    <row r="504" spans="1:6" x14ac:dyDescent="0.3">
      <c r="A504">
        <v>503</v>
      </c>
      <c r="B504" t="s">
        <v>1022</v>
      </c>
      <c r="C504" t="s">
        <v>1023</v>
      </c>
      <c r="D504" t="s">
        <v>1023</v>
      </c>
      <c r="E504">
        <v>1380244.5288473901</v>
      </c>
      <c r="F504">
        <v>9435.9054805353207</v>
      </c>
    </row>
    <row r="505" spans="1:6" x14ac:dyDescent="0.3">
      <c r="A505">
        <v>504</v>
      </c>
      <c r="B505" t="s">
        <v>1024</v>
      </c>
      <c r="C505" t="s">
        <v>1025</v>
      </c>
      <c r="D505" t="s">
        <v>1025</v>
      </c>
      <c r="E505">
        <v>3064194.4776738798</v>
      </c>
      <c r="F505">
        <v>10801.512278303</v>
      </c>
    </row>
    <row r="506" spans="1:6" x14ac:dyDescent="0.3">
      <c r="A506">
        <v>505</v>
      </c>
      <c r="B506" t="s">
        <v>18825</v>
      </c>
      <c r="C506" t="s">
        <v>18824</v>
      </c>
      <c r="D506" t="s">
        <v>18824</v>
      </c>
      <c r="E506">
        <v>4301533.9080721401</v>
      </c>
      <c r="F506">
        <v>14347.531173992</v>
      </c>
    </row>
    <row r="507" spans="1:6" x14ac:dyDescent="0.3">
      <c r="A507">
        <v>506</v>
      </c>
      <c r="B507" t="s">
        <v>1026</v>
      </c>
      <c r="C507" t="s">
        <v>1027</v>
      </c>
      <c r="D507" t="s">
        <v>1027</v>
      </c>
      <c r="E507">
        <v>5485270.0597822303</v>
      </c>
      <c r="F507">
        <v>17115.5269005839</v>
      </c>
    </row>
    <row r="508" spans="1:6" x14ac:dyDescent="0.3">
      <c r="A508">
        <v>507</v>
      </c>
      <c r="B508" t="s">
        <v>1028</v>
      </c>
      <c r="C508" t="s">
        <v>1029</v>
      </c>
      <c r="D508" t="s">
        <v>1029</v>
      </c>
      <c r="E508">
        <v>2687796.5041240798</v>
      </c>
      <c r="F508">
        <v>8243.1835765902797</v>
      </c>
    </row>
    <row r="509" spans="1:6" x14ac:dyDescent="0.3">
      <c r="A509">
        <v>508</v>
      </c>
      <c r="B509" t="s">
        <v>1030</v>
      </c>
      <c r="C509" t="s">
        <v>1031</v>
      </c>
      <c r="D509" t="s">
        <v>1031</v>
      </c>
      <c r="E509">
        <v>2746598.8954176302</v>
      </c>
      <c r="F509">
        <v>14178.9591676865</v>
      </c>
    </row>
    <row r="510" spans="1:6" x14ac:dyDescent="0.3">
      <c r="A510">
        <v>509</v>
      </c>
      <c r="B510" t="s">
        <v>1032</v>
      </c>
      <c r="C510" t="s">
        <v>1033</v>
      </c>
      <c r="D510" t="s">
        <v>1033</v>
      </c>
      <c r="E510">
        <v>2014026.6223816001</v>
      </c>
      <c r="F510">
        <v>8179.60071418812</v>
      </c>
    </row>
    <row r="511" spans="1:6" x14ac:dyDescent="0.3">
      <c r="A511">
        <v>510</v>
      </c>
      <c r="B511" t="s">
        <v>1034</v>
      </c>
      <c r="C511" t="s">
        <v>1035</v>
      </c>
      <c r="D511" t="s">
        <v>1035</v>
      </c>
      <c r="E511">
        <v>2130681.8591222102</v>
      </c>
      <c r="F511">
        <v>11795.3095851908</v>
      </c>
    </row>
    <row r="512" spans="1:6" x14ac:dyDescent="0.3">
      <c r="A512">
        <v>511</v>
      </c>
      <c r="B512" t="s">
        <v>1036</v>
      </c>
      <c r="C512" t="s">
        <v>1037</v>
      </c>
      <c r="D512" t="s">
        <v>1037</v>
      </c>
      <c r="E512">
        <v>2388423.87652882</v>
      </c>
      <c r="F512">
        <v>8896.4739917253592</v>
      </c>
    </row>
    <row r="513" spans="1:6" x14ac:dyDescent="0.3">
      <c r="A513">
        <v>512</v>
      </c>
      <c r="B513" t="s">
        <v>1038</v>
      </c>
      <c r="C513" t="s">
        <v>1039</v>
      </c>
      <c r="D513" t="s">
        <v>1039</v>
      </c>
      <c r="E513">
        <v>1407373.00948079</v>
      </c>
      <c r="F513">
        <v>8643.5953396251807</v>
      </c>
    </row>
    <row r="514" spans="1:6" x14ac:dyDescent="0.3">
      <c r="A514">
        <v>513</v>
      </c>
      <c r="B514" t="s">
        <v>1040</v>
      </c>
      <c r="C514" t="s">
        <v>1041</v>
      </c>
      <c r="D514" t="s">
        <v>1041</v>
      </c>
      <c r="E514">
        <v>1471595.1267541801</v>
      </c>
      <c r="F514">
        <v>8747.9219927250997</v>
      </c>
    </row>
    <row r="515" spans="1:6" x14ac:dyDescent="0.3">
      <c r="A515">
        <v>514</v>
      </c>
      <c r="B515" t="s">
        <v>1042</v>
      </c>
      <c r="C515" t="s">
        <v>1043</v>
      </c>
      <c r="D515" t="s">
        <v>1043</v>
      </c>
      <c r="E515">
        <v>1199280.4028142199</v>
      </c>
      <c r="F515">
        <v>8129.8214667652401</v>
      </c>
    </row>
    <row r="516" spans="1:6" x14ac:dyDescent="0.3">
      <c r="A516">
        <v>515</v>
      </c>
      <c r="B516" t="s">
        <v>1044</v>
      </c>
      <c r="C516" t="s">
        <v>1045</v>
      </c>
      <c r="D516" t="s">
        <v>1045</v>
      </c>
      <c r="E516">
        <v>3152460.93032199</v>
      </c>
      <c r="F516">
        <v>12094.8643765777</v>
      </c>
    </row>
    <row r="517" spans="1:6" x14ac:dyDescent="0.3">
      <c r="A517">
        <v>516</v>
      </c>
      <c r="B517" t="s">
        <v>1046</v>
      </c>
      <c r="C517" t="s">
        <v>1047</v>
      </c>
      <c r="D517" t="s">
        <v>1047</v>
      </c>
      <c r="E517">
        <v>1654950.3625121</v>
      </c>
      <c r="F517">
        <v>7667.5909186016697</v>
      </c>
    </row>
    <row r="518" spans="1:6" x14ac:dyDescent="0.3">
      <c r="A518">
        <v>517</v>
      </c>
      <c r="B518" t="s">
        <v>1048</v>
      </c>
      <c r="C518" t="s">
        <v>1049</v>
      </c>
      <c r="D518" t="s">
        <v>1049</v>
      </c>
      <c r="E518">
        <v>1547241.02560652</v>
      </c>
      <c r="F518">
        <v>8463.4260457917899</v>
      </c>
    </row>
    <row r="519" spans="1:6" x14ac:dyDescent="0.3">
      <c r="A519">
        <v>518</v>
      </c>
      <c r="B519" t="s">
        <v>1050</v>
      </c>
      <c r="C519" t="s">
        <v>1051</v>
      </c>
      <c r="D519" t="s">
        <v>1051</v>
      </c>
      <c r="E519">
        <v>2523147.2294043801</v>
      </c>
      <c r="F519">
        <v>9464.0377932529991</v>
      </c>
    </row>
    <row r="520" spans="1:6" x14ac:dyDescent="0.3">
      <c r="A520">
        <v>519</v>
      </c>
      <c r="B520" t="s">
        <v>1052</v>
      </c>
      <c r="C520" t="s">
        <v>1053</v>
      </c>
      <c r="D520" t="s">
        <v>1053</v>
      </c>
      <c r="E520">
        <v>1816529.5461476</v>
      </c>
      <c r="F520">
        <v>11166.450954866001</v>
      </c>
    </row>
    <row r="521" spans="1:6" x14ac:dyDescent="0.3">
      <c r="A521">
        <v>520</v>
      </c>
      <c r="B521" t="s">
        <v>1054</v>
      </c>
      <c r="C521" t="s">
        <v>1055</v>
      </c>
      <c r="D521" t="s">
        <v>1055</v>
      </c>
      <c r="E521">
        <v>4360606.8630708903</v>
      </c>
      <c r="F521">
        <v>16653.204975648601</v>
      </c>
    </row>
    <row r="522" spans="1:6" x14ac:dyDescent="0.3">
      <c r="A522">
        <v>521</v>
      </c>
      <c r="B522" t="s">
        <v>1056</v>
      </c>
      <c r="C522" t="s">
        <v>1057</v>
      </c>
      <c r="D522" t="s">
        <v>1057</v>
      </c>
      <c r="E522">
        <v>2454000.23130649</v>
      </c>
      <c r="F522">
        <v>7958.6268708085599</v>
      </c>
    </row>
    <row r="523" spans="1:6" x14ac:dyDescent="0.3">
      <c r="A523">
        <v>522</v>
      </c>
      <c r="B523" t="s">
        <v>1058</v>
      </c>
      <c r="C523" t="s">
        <v>1059</v>
      </c>
      <c r="D523" t="s">
        <v>1059</v>
      </c>
      <c r="E523">
        <v>1569301.01150099</v>
      </c>
      <c r="F523">
        <v>8639.2264447829493</v>
      </c>
    </row>
    <row r="524" spans="1:6" x14ac:dyDescent="0.3">
      <c r="A524">
        <v>523</v>
      </c>
      <c r="B524" t="s">
        <v>1060</v>
      </c>
      <c r="C524" t="s">
        <v>1061</v>
      </c>
      <c r="D524" t="s">
        <v>1061</v>
      </c>
      <c r="E524">
        <v>1645999.6412072401</v>
      </c>
      <c r="F524">
        <v>9651.0666916417904</v>
      </c>
    </row>
    <row r="525" spans="1:6" x14ac:dyDescent="0.3">
      <c r="A525">
        <v>524</v>
      </c>
      <c r="B525" t="s">
        <v>1062</v>
      </c>
      <c r="C525" t="s">
        <v>1063</v>
      </c>
      <c r="D525" t="s">
        <v>1063</v>
      </c>
      <c r="E525">
        <v>20508813.405633099</v>
      </c>
      <c r="F525">
        <v>26359.608473687102</v>
      </c>
    </row>
    <row r="526" spans="1:6" x14ac:dyDescent="0.3">
      <c r="A526">
        <v>525</v>
      </c>
      <c r="B526" t="s">
        <v>1064</v>
      </c>
      <c r="C526" t="s">
        <v>1065</v>
      </c>
      <c r="D526" t="s">
        <v>1065</v>
      </c>
      <c r="E526">
        <v>4067568.7720240899</v>
      </c>
      <c r="F526">
        <v>13723.2103832785</v>
      </c>
    </row>
    <row r="527" spans="1:6" x14ac:dyDescent="0.3">
      <c r="A527">
        <v>526</v>
      </c>
      <c r="B527" t="s">
        <v>1066</v>
      </c>
      <c r="C527" t="s">
        <v>1067</v>
      </c>
      <c r="D527" t="s">
        <v>1067</v>
      </c>
      <c r="E527">
        <v>924207.12718993903</v>
      </c>
      <c r="F527">
        <v>6323.6564829859599</v>
      </c>
    </row>
    <row r="528" spans="1:6" x14ac:dyDescent="0.3">
      <c r="A528">
        <v>527</v>
      </c>
      <c r="B528" t="s">
        <v>18823</v>
      </c>
      <c r="C528" t="s">
        <v>18822</v>
      </c>
      <c r="D528" t="s">
        <v>18822</v>
      </c>
      <c r="E528">
        <v>1446600.3984880301</v>
      </c>
      <c r="F528">
        <v>7517.2958101825398</v>
      </c>
    </row>
    <row r="529" spans="1:6" x14ac:dyDescent="0.3">
      <c r="A529">
        <v>528</v>
      </c>
      <c r="B529" t="s">
        <v>1070</v>
      </c>
      <c r="C529" t="s">
        <v>1071</v>
      </c>
      <c r="D529" t="s">
        <v>1071</v>
      </c>
      <c r="E529">
        <v>2407270.7122740401</v>
      </c>
      <c r="F529">
        <v>11381.7163005082</v>
      </c>
    </row>
    <row r="530" spans="1:6" x14ac:dyDescent="0.3">
      <c r="A530">
        <v>529</v>
      </c>
      <c r="B530" t="s">
        <v>1072</v>
      </c>
      <c r="C530" t="s">
        <v>1073</v>
      </c>
      <c r="D530" t="s">
        <v>1073</v>
      </c>
      <c r="E530">
        <v>1181705.3934964801</v>
      </c>
      <c r="F530">
        <v>7793.6738494131496</v>
      </c>
    </row>
    <row r="531" spans="1:6" x14ac:dyDescent="0.3">
      <c r="A531">
        <v>530</v>
      </c>
      <c r="B531" t="s">
        <v>1074</v>
      </c>
      <c r="C531" t="s">
        <v>1075</v>
      </c>
      <c r="D531" t="s">
        <v>1075</v>
      </c>
      <c r="E531">
        <v>2723061.50230018</v>
      </c>
      <c r="F531">
        <v>9329.2982351160299</v>
      </c>
    </row>
    <row r="532" spans="1:6" x14ac:dyDescent="0.3">
      <c r="A532">
        <v>531</v>
      </c>
      <c r="B532" t="s">
        <v>1076</v>
      </c>
      <c r="C532" t="s">
        <v>1077</v>
      </c>
      <c r="D532" t="s">
        <v>1077</v>
      </c>
      <c r="E532">
        <v>2637243.5278338101</v>
      </c>
      <c r="F532">
        <v>13397.598095089599</v>
      </c>
    </row>
    <row r="533" spans="1:6" x14ac:dyDescent="0.3">
      <c r="A533">
        <v>532</v>
      </c>
      <c r="B533" t="s">
        <v>1078</v>
      </c>
      <c r="C533" t="s">
        <v>1079</v>
      </c>
      <c r="D533" t="s">
        <v>1079</v>
      </c>
      <c r="E533">
        <v>2511238.2537840302</v>
      </c>
      <c r="F533">
        <v>11525.0060421038</v>
      </c>
    </row>
    <row r="534" spans="1:6" x14ac:dyDescent="0.3">
      <c r="A534">
        <v>533</v>
      </c>
      <c r="B534" t="s">
        <v>1080</v>
      </c>
      <c r="C534" t="s">
        <v>1081</v>
      </c>
      <c r="D534" t="s">
        <v>1081</v>
      </c>
      <c r="E534">
        <v>1220008.99596696</v>
      </c>
      <c r="F534">
        <v>6680.9388849848801</v>
      </c>
    </row>
    <row r="535" spans="1:6" x14ac:dyDescent="0.3">
      <c r="A535">
        <v>534</v>
      </c>
      <c r="B535" t="s">
        <v>1082</v>
      </c>
      <c r="C535" t="s">
        <v>1083</v>
      </c>
      <c r="D535" t="s">
        <v>1083</v>
      </c>
      <c r="E535">
        <v>4866730.5629645605</v>
      </c>
      <c r="F535">
        <v>12559.7091268123</v>
      </c>
    </row>
    <row r="536" spans="1:6" x14ac:dyDescent="0.3">
      <c r="A536">
        <v>535</v>
      </c>
      <c r="B536" t="s">
        <v>1084</v>
      </c>
      <c r="C536" t="s">
        <v>1085</v>
      </c>
      <c r="D536" t="s">
        <v>1085</v>
      </c>
      <c r="E536">
        <v>1549619.0239796501</v>
      </c>
      <c r="F536">
        <v>9323.0910525337003</v>
      </c>
    </row>
    <row r="537" spans="1:6" x14ac:dyDescent="0.3">
      <c r="A537">
        <v>536</v>
      </c>
      <c r="B537" t="s">
        <v>1086</v>
      </c>
      <c r="C537" t="s">
        <v>1087</v>
      </c>
      <c r="D537" t="s">
        <v>1087</v>
      </c>
      <c r="E537">
        <v>1606401.7036361999</v>
      </c>
      <c r="F537">
        <v>8952.16506814063</v>
      </c>
    </row>
    <row r="538" spans="1:6" x14ac:dyDescent="0.3">
      <c r="A538">
        <v>537</v>
      </c>
      <c r="B538" t="s">
        <v>1088</v>
      </c>
      <c r="C538" t="s">
        <v>1089</v>
      </c>
      <c r="D538" t="s">
        <v>1089</v>
      </c>
      <c r="E538">
        <v>1888159.2190799201</v>
      </c>
      <c r="F538">
        <v>10720.1328679825</v>
      </c>
    </row>
    <row r="539" spans="1:6" x14ac:dyDescent="0.3">
      <c r="A539">
        <v>538</v>
      </c>
      <c r="B539" t="s">
        <v>1090</v>
      </c>
      <c r="C539" t="s">
        <v>1091</v>
      </c>
      <c r="D539" t="s">
        <v>1091</v>
      </c>
      <c r="E539">
        <v>2355608.9906568401</v>
      </c>
      <c r="F539">
        <v>10594.967644280199</v>
      </c>
    </row>
    <row r="540" spans="1:6" x14ac:dyDescent="0.3">
      <c r="A540">
        <v>539</v>
      </c>
      <c r="B540" t="s">
        <v>1092</v>
      </c>
      <c r="C540" t="s">
        <v>1093</v>
      </c>
      <c r="D540" t="s">
        <v>1093</v>
      </c>
      <c r="E540">
        <v>1646141.98521533</v>
      </c>
      <c r="F540">
        <v>7821.9820093481103</v>
      </c>
    </row>
    <row r="541" spans="1:6" x14ac:dyDescent="0.3">
      <c r="A541">
        <v>540</v>
      </c>
      <c r="B541" t="s">
        <v>1094</v>
      </c>
      <c r="C541" t="s">
        <v>1095</v>
      </c>
      <c r="D541" t="s">
        <v>1095</v>
      </c>
      <c r="E541">
        <v>1253741.7672349501</v>
      </c>
      <c r="F541">
        <v>9875.0655836438109</v>
      </c>
    </row>
    <row r="542" spans="1:6" x14ac:dyDescent="0.3">
      <c r="A542">
        <v>541</v>
      </c>
      <c r="B542" t="s">
        <v>1096</v>
      </c>
      <c r="C542" t="s">
        <v>1097</v>
      </c>
      <c r="D542" t="s">
        <v>1097</v>
      </c>
      <c r="E542">
        <v>1054509.9671674101</v>
      </c>
      <c r="F542">
        <v>8491.2999856283204</v>
      </c>
    </row>
    <row r="543" spans="1:6" x14ac:dyDescent="0.3">
      <c r="A543">
        <v>542</v>
      </c>
      <c r="B543" t="s">
        <v>1098</v>
      </c>
      <c r="C543" t="s">
        <v>1099</v>
      </c>
      <c r="D543" t="s">
        <v>1099</v>
      </c>
      <c r="E543">
        <v>1045863.3034065</v>
      </c>
      <c r="F543">
        <v>8102.3732713671998</v>
      </c>
    </row>
    <row r="544" spans="1:6" x14ac:dyDescent="0.3">
      <c r="A544">
        <v>543</v>
      </c>
      <c r="B544" t="s">
        <v>1100</v>
      </c>
      <c r="C544" t="s">
        <v>1101</v>
      </c>
      <c r="D544" t="s">
        <v>1101</v>
      </c>
      <c r="E544">
        <v>1144315.73741568</v>
      </c>
      <c r="F544">
        <v>9654.2271265366198</v>
      </c>
    </row>
    <row r="545" spans="1:6" x14ac:dyDescent="0.3">
      <c r="A545">
        <v>544</v>
      </c>
      <c r="B545" t="s">
        <v>1102</v>
      </c>
      <c r="C545" t="s">
        <v>1103</v>
      </c>
      <c r="D545" t="s">
        <v>1103</v>
      </c>
      <c r="E545">
        <v>1385717.0576530099</v>
      </c>
      <c r="F545">
        <v>5637.6930165046497</v>
      </c>
    </row>
    <row r="546" spans="1:6" x14ac:dyDescent="0.3">
      <c r="A546">
        <v>545</v>
      </c>
      <c r="B546" t="s">
        <v>1104</v>
      </c>
      <c r="C546" t="s">
        <v>1105</v>
      </c>
      <c r="D546" t="s">
        <v>1105</v>
      </c>
      <c r="E546">
        <v>1379152.05282465</v>
      </c>
      <c r="F546">
        <v>8376.0954768599495</v>
      </c>
    </row>
    <row r="547" spans="1:6" x14ac:dyDescent="0.3">
      <c r="A547">
        <v>546</v>
      </c>
      <c r="B547" t="s">
        <v>1106</v>
      </c>
      <c r="C547" t="s">
        <v>1107</v>
      </c>
      <c r="D547" t="s">
        <v>1107</v>
      </c>
      <c r="E547">
        <v>2460013.05074132</v>
      </c>
      <c r="F547">
        <v>10194.067410478399</v>
      </c>
    </row>
    <row r="548" spans="1:6" x14ac:dyDescent="0.3">
      <c r="A548">
        <v>547</v>
      </c>
      <c r="B548" t="s">
        <v>1108</v>
      </c>
      <c r="C548" t="s">
        <v>1109</v>
      </c>
      <c r="D548" t="s">
        <v>1109</v>
      </c>
      <c r="E548">
        <v>3264557.6213832302</v>
      </c>
      <c r="F548">
        <v>10752.347508373099</v>
      </c>
    </row>
    <row r="549" spans="1:6" x14ac:dyDescent="0.3">
      <c r="A549">
        <v>548</v>
      </c>
      <c r="B549" t="s">
        <v>1110</v>
      </c>
      <c r="C549" t="s">
        <v>1111</v>
      </c>
      <c r="D549" t="s">
        <v>1111</v>
      </c>
      <c r="E549">
        <v>3528354.8019900001</v>
      </c>
      <c r="F549">
        <v>9578.9897561185899</v>
      </c>
    </row>
    <row r="550" spans="1:6" x14ac:dyDescent="0.3">
      <c r="A550">
        <v>549</v>
      </c>
      <c r="B550" t="s">
        <v>1112</v>
      </c>
      <c r="C550" t="s">
        <v>1113</v>
      </c>
      <c r="D550" t="s">
        <v>1113</v>
      </c>
      <c r="E550">
        <v>2455179.6549617401</v>
      </c>
      <c r="F550">
        <v>9898.1389780500394</v>
      </c>
    </row>
    <row r="551" spans="1:6" x14ac:dyDescent="0.3">
      <c r="A551">
        <v>550</v>
      </c>
      <c r="B551" t="s">
        <v>1114</v>
      </c>
      <c r="C551" t="s">
        <v>1115</v>
      </c>
      <c r="D551" t="s">
        <v>1115</v>
      </c>
      <c r="E551">
        <v>944983.14130114403</v>
      </c>
      <c r="F551">
        <v>5254.5524231162699</v>
      </c>
    </row>
    <row r="552" spans="1:6" x14ac:dyDescent="0.3">
      <c r="A552">
        <v>551</v>
      </c>
      <c r="B552" t="s">
        <v>1116</v>
      </c>
      <c r="C552" t="s">
        <v>1117</v>
      </c>
      <c r="D552" t="s">
        <v>1117</v>
      </c>
      <c r="E552">
        <v>2128563.88303268</v>
      </c>
      <c r="F552">
        <v>10888.562028006299</v>
      </c>
    </row>
    <row r="553" spans="1:6" x14ac:dyDescent="0.3">
      <c r="A553">
        <v>552</v>
      </c>
      <c r="B553" t="s">
        <v>1118</v>
      </c>
      <c r="C553" t="s">
        <v>1119</v>
      </c>
      <c r="D553" t="s">
        <v>1119</v>
      </c>
      <c r="E553">
        <v>3060095.5961395502</v>
      </c>
      <c r="F553">
        <v>11940.6862743204</v>
      </c>
    </row>
    <row r="554" spans="1:6" x14ac:dyDescent="0.3">
      <c r="A554">
        <v>553</v>
      </c>
      <c r="B554" t="s">
        <v>1120</v>
      </c>
      <c r="C554" t="s">
        <v>1121</v>
      </c>
      <c r="D554" t="s">
        <v>1121</v>
      </c>
      <c r="E554">
        <v>2523546.57013509</v>
      </c>
      <c r="F554">
        <v>11180.4371881553</v>
      </c>
    </row>
    <row r="555" spans="1:6" x14ac:dyDescent="0.3">
      <c r="A555">
        <v>554</v>
      </c>
      <c r="B555" t="s">
        <v>1122</v>
      </c>
      <c r="C555" t="s">
        <v>1123</v>
      </c>
      <c r="D555" t="s">
        <v>1123</v>
      </c>
      <c r="E555">
        <v>637069.94986646005</v>
      </c>
      <c r="F555">
        <v>6399.6312748721102</v>
      </c>
    </row>
    <row r="556" spans="1:6" x14ac:dyDescent="0.3">
      <c r="A556">
        <v>555</v>
      </c>
      <c r="B556" t="s">
        <v>1126</v>
      </c>
      <c r="C556" t="s">
        <v>1127</v>
      </c>
      <c r="D556" t="s">
        <v>1127</v>
      </c>
      <c r="E556">
        <v>596118.43512756506</v>
      </c>
      <c r="F556">
        <v>4863.63693741715</v>
      </c>
    </row>
    <row r="557" spans="1:6" x14ac:dyDescent="0.3">
      <c r="A557">
        <v>556</v>
      </c>
      <c r="B557" t="s">
        <v>1128</v>
      </c>
      <c r="C557" t="s">
        <v>1129</v>
      </c>
      <c r="D557" t="s">
        <v>1129</v>
      </c>
      <c r="E557">
        <v>651087.07048284402</v>
      </c>
      <c r="F557">
        <v>6517.89444634746</v>
      </c>
    </row>
    <row r="558" spans="1:6" x14ac:dyDescent="0.3">
      <c r="A558">
        <v>557</v>
      </c>
      <c r="B558" t="s">
        <v>1130</v>
      </c>
      <c r="C558" t="s">
        <v>1131</v>
      </c>
      <c r="D558" t="s">
        <v>1131</v>
      </c>
      <c r="E558">
        <v>708521.60937785904</v>
      </c>
      <c r="F558">
        <v>6208.5082268391398</v>
      </c>
    </row>
    <row r="559" spans="1:6" x14ac:dyDescent="0.3">
      <c r="A559">
        <v>558</v>
      </c>
      <c r="B559" t="s">
        <v>1132</v>
      </c>
      <c r="C559" t="s">
        <v>1133</v>
      </c>
      <c r="D559" t="s">
        <v>1133</v>
      </c>
      <c r="E559">
        <v>480863.25918455899</v>
      </c>
      <c r="F559">
        <v>5522.8505078156504</v>
      </c>
    </row>
    <row r="560" spans="1:6" x14ac:dyDescent="0.3">
      <c r="A560">
        <v>559</v>
      </c>
      <c r="B560" t="s">
        <v>1134</v>
      </c>
      <c r="C560" t="s">
        <v>1135</v>
      </c>
      <c r="D560" t="s">
        <v>1135</v>
      </c>
      <c r="E560">
        <v>576999.44247890904</v>
      </c>
      <c r="F560">
        <v>4593.3129352850901</v>
      </c>
    </row>
    <row r="561" spans="1:6" x14ac:dyDescent="0.3">
      <c r="A561">
        <v>560</v>
      </c>
      <c r="B561" t="s">
        <v>1136</v>
      </c>
      <c r="C561" t="s">
        <v>1137</v>
      </c>
      <c r="D561" t="s">
        <v>1137</v>
      </c>
      <c r="E561">
        <v>503543.477828754</v>
      </c>
      <c r="F561">
        <v>4615.2575853917397</v>
      </c>
    </row>
    <row r="562" spans="1:6" x14ac:dyDescent="0.3">
      <c r="A562">
        <v>561</v>
      </c>
      <c r="B562" t="s">
        <v>1138</v>
      </c>
      <c r="C562" t="s">
        <v>1139</v>
      </c>
      <c r="D562" t="s">
        <v>1139</v>
      </c>
      <c r="E562">
        <v>613607.84204361902</v>
      </c>
      <c r="F562">
        <v>5365.60096425949</v>
      </c>
    </row>
    <row r="563" spans="1:6" x14ac:dyDescent="0.3">
      <c r="A563">
        <v>562</v>
      </c>
      <c r="B563" t="s">
        <v>1140</v>
      </c>
      <c r="C563" t="s">
        <v>1141</v>
      </c>
      <c r="D563" t="s">
        <v>1141</v>
      </c>
      <c r="E563">
        <v>647887.21561403503</v>
      </c>
      <c r="F563">
        <v>6424.6760429919104</v>
      </c>
    </row>
    <row r="564" spans="1:6" x14ac:dyDescent="0.3">
      <c r="A564">
        <v>563</v>
      </c>
      <c r="B564" t="s">
        <v>1142</v>
      </c>
      <c r="C564" t="s">
        <v>1143</v>
      </c>
      <c r="D564" t="s">
        <v>1143</v>
      </c>
      <c r="E564">
        <v>579736.06801321905</v>
      </c>
      <c r="F564">
        <v>5888.6065004019301</v>
      </c>
    </row>
    <row r="565" spans="1:6" x14ac:dyDescent="0.3">
      <c r="A565">
        <v>564</v>
      </c>
      <c r="B565" t="s">
        <v>1144</v>
      </c>
      <c r="C565" t="s">
        <v>1145</v>
      </c>
      <c r="D565" t="s">
        <v>1145</v>
      </c>
      <c r="E565">
        <v>807543.07054540003</v>
      </c>
      <c r="F565">
        <v>6140.6836314549901</v>
      </c>
    </row>
    <row r="566" spans="1:6" x14ac:dyDescent="0.3">
      <c r="A566">
        <v>565</v>
      </c>
      <c r="B566" t="s">
        <v>1146</v>
      </c>
      <c r="C566" t="s">
        <v>1147</v>
      </c>
      <c r="D566" t="s">
        <v>1147</v>
      </c>
      <c r="E566">
        <v>512775.22512597899</v>
      </c>
      <c r="F566">
        <v>5020.6220994492096</v>
      </c>
    </row>
    <row r="567" spans="1:6" x14ac:dyDescent="0.3">
      <c r="A567">
        <v>566</v>
      </c>
      <c r="B567" t="s">
        <v>1148</v>
      </c>
      <c r="C567" t="s">
        <v>1149</v>
      </c>
      <c r="D567" t="s">
        <v>1149</v>
      </c>
      <c r="E567">
        <v>700106.16167942504</v>
      </c>
      <c r="F567">
        <v>5528.8714956365902</v>
      </c>
    </row>
    <row r="568" spans="1:6" x14ac:dyDescent="0.3">
      <c r="A568">
        <v>567</v>
      </c>
      <c r="B568" t="s">
        <v>1150</v>
      </c>
      <c r="C568" t="s">
        <v>1151</v>
      </c>
      <c r="D568" t="s">
        <v>1151</v>
      </c>
      <c r="E568">
        <v>664262.45606570505</v>
      </c>
      <c r="F568">
        <v>6586.4232333911395</v>
      </c>
    </row>
    <row r="569" spans="1:6" x14ac:dyDescent="0.3">
      <c r="A569">
        <v>568</v>
      </c>
      <c r="B569" t="s">
        <v>1152</v>
      </c>
      <c r="C569" t="s">
        <v>1153</v>
      </c>
      <c r="D569" t="s">
        <v>1153</v>
      </c>
      <c r="E569">
        <v>902872.90604393405</v>
      </c>
      <c r="F569">
        <v>5672.0927074298397</v>
      </c>
    </row>
    <row r="570" spans="1:6" x14ac:dyDescent="0.3">
      <c r="A570">
        <v>569</v>
      </c>
      <c r="B570" t="s">
        <v>1154</v>
      </c>
      <c r="C570" t="s">
        <v>1155</v>
      </c>
      <c r="D570" t="s">
        <v>1155</v>
      </c>
      <c r="E570">
        <v>700319.41641294002</v>
      </c>
      <c r="F570">
        <v>6118.0124180770399</v>
      </c>
    </row>
    <row r="571" spans="1:6" x14ac:dyDescent="0.3">
      <c r="A571">
        <v>570</v>
      </c>
      <c r="B571" t="s">
        <v>1156</v>
      </c>
      <c r="C571" t="s">
        <v>1157</v>
      </c>
      <c r="D571" t="s">
        <v>1157</v>
      </c>
      <c r="E571">
        <v>601157.27542134502</v>
      </c>
      <c r="F571">
        <v>4810.4264534087997</v>
      </c>
    </row>
    <row r="572" spans="1:6" x14ac:dyDescent="0.3">
      <c r="A572">
        <v>571</v>
      </c>
      <c r="B572" t="s">
        <v>1158</v>
      </c>
      <c r="C572" t="s">
        <v>1159</v>
      </c>
      <c r="D572" t="s">
        <v>1159</v>
      </c>
      <c r="E572">
        <v>497966.05521294399</v>
      </c>
      <c r="F572">
        <v>4287.8332467440096</v>
      </c>
    </row>
    <row r="573" spans="1:6" x14ac:dyDescent="0.3">
      <c r="A573">
        <v>572</v>
      </c>
      <c r="B573" t="s">
        <v>1160</v>
      </c>
      <c r="C573" t="s">
        <v>1161</v>
      </c>
      <c r="D573" t="s">
        <v>1161</v>
      </c>
      <c r="E573">
        <v>458733.21559748502</v>
      </c>
      <c r="F573">
        <v>6059.8836376957497</v>
      </c>
    </row>
    <row r="574" spans="1:6" x14ac:dyDescent="0.3">
      <c r="A574">
        <v>573</v>
      </c>
      <c r="B574" t="s">
        <v>1162</v>
      </c>
      <c r="C574" t="s">
        <v>1163</v>
      </c>
      <c r="D574" t="s">
        <v>1163</v>
      </c>
      <c r="E574">
        <v>725245.57608297002</v>
      </c>
      <c r="F574">
        <v>6037.2467971565702</v>
      </c>
    </row>
    <row r="575" spans="1:6" x14ac:dyDescent="0.3">
      <c r="A575">
        <v>574</v>
      </c>
      <c r="B575" t="s">
        <v>1164</v>
      </c>
      <c r="C575" t="s">
        <v>1165</v>
      </c>
      <c r="D575" t="s">
        <v>1165</v>
      </c>
      <c r="E575">
        <v>608183.47844404005</v>
      </c>
      <c r="F575">
        <v>6574.4571442836204</v>
      </c>
    </row>
    <row r="576" spans="1:6" x14ac:dyDescent="0.3">
      <c r="A576">
        <v>575</v>
      </c>
      <c r="B576" t="s">
        <v>1166</v>
      </c>
      <c r="C576" t="s">
        <v>1167</v>
      </c>
      <c r="D576" t="s">
        <v>1167</v>
      </c>
      <c r="E576">
        <v>929618.76766772894</v>
      </c>
      <c r="F576">
        <v>6552.5545934760803</v>
      </c>
    </row>
    <row r="577" spans="1:6" x14ac:dyDescent="0.3">
      <c r="A577">
        <v>576</v>
      </c>
      <c r="B577" t="s">
        <v>1168</v>
      </c>
      <c r="C577" t="s">
        <v>1169</v>
      </c>
      <c r="D577" t="s">
        <v>1169</v>
      </c>
      <c r="E577">
        <v>755660.89433297503</v>
      </c>
      <c r="F577">
        <v>5201.2935500105004</v>
      </c>
    </row>
    <row r="578" spans="1:6" x14ac:dyDescent="0.3">
      <c r="A578">
        <v>577</v>
      </c>
      <c r="B578" t="s">
        <v>1170</v>
      </c>
      <c r="C578" t="s">
        <v>1171</v>
      </c>
      <c r="D578" t="s">
        <v>1171</v>
      </c>
      <c r="E578">
        <v>871413.49969502003</v>
      </c>
      <c r="F578">
        <v>6063.1267717887104</v>
      </c>
    </row>
    <row r="579" spans="1:6" x14ac:dyDescent="0.3">
      <c r="A579">
        <v>578</v>
      </c>
      <c r="B579" t="s">
        <v>1174</v>
      </c>
      <c r="C579" t="s">
        <v>1175</v>
      </c>
      <c r="D579" t="s">
        <v>1175</v>
      </c>
      <c r="E579">
        <v>513479.13869957899</v>
      </c>
      <c r="F579">
        <v>4032.64310072235</v>
      </c>
    </row>
    <row r="580" spans="1:6" x14ac:dyDescent="0.3">
      <c r="A580">
        <v>579</v>
      </c>
      <c r="B580" t="s">
        <v>1176</v>
      </c>
      <c r="C580" t="s">
        <v>1177</v>
      </c>
      <c r="D580" t="s">
        <v>1177</v>
      </c>
      <c r="E580">
        <v>610623.29316805</v>
      </c>
      <c r="F580">
        <v>5633.0842278966902</v>
      </c>
    </row>
    <row r="581" spans="1:6" x14ac:dyDescent="0.3">
      <c r="A581">
        <v>580</v>
      </c>
      <c r="B581" t="s">
        <v>1178</v>
      </c>
      <c r="C581" t="s">
        <v>1179</v>
      </c>
      <c r="D581" t="s">
        <v>1179</v>
      </c>
      <c r="E581">
        <v>396272.38296367001</v>
      </c>
      <c r="F581">
        <v>5451.1403732429098</v>
      </c>
    </row>
    <row r="582" spans="1:6" x14ac:dyDescent="0.3">
      <c r="A582">
        <v>581</v>
      </c>
      <c r="B582" t="s">
        <v>1180</v>
      </c>
      <c r="C582" t="s">
        <v>1181</v>
      </c>
      <c r="D582" t="s">
        <v>1181</v>
      </c>
      <c r="E582">
        <v>431376.28291866399</v>
      </c>
      <c r="F582">
        <v>4719.80628060444</v>
      </c>
    </row>
    <row r="583" spans="1:6" x14ac:dyDescent="0.3">
      <c r="A583">
        <v>582</v>
      </c>
      <c r="B583" t="s">
        <v>1182</v>
      </c>
      <c r="C583" t="s">
        <v>1183</v>
      </c>
      <c r="D583" t="s">
        <v>1183</v>
      </c>
      <c r="E583">
        <v>487984.47071199003</v>
      </c>
      <c r="F583">
        <v>2887.9836420871502</v>
      </c>
    </row>
    <row r="584" spans="1:6" x14ac:dyDescent="0.3">
      <c r="A584">
        <v>583</v>
      </c>
      <c r="B584" t="s">
        <v>1184</v>
      </c>
      <c r="C584" t="s">
        <v>1185</v>
      </c>
      <c r="D584" t="s">
        <v>1185</v>
      </c>
      <c r="E584">
        <v>575785.16603228403</v>
      </c>
      <c r="F584">
        <v>6220.08740185026</v>
      </c>
    </row>
    <row r="585" spans="1:6" x14ac:dyDescent="0.3">
      <c r="A585">
        <v>584</v>
      </c>
      <c r="B585" t="s">
        <v>1186</v>
      </c>
      <c r="C585" t="s">
        <v>1187</v>
      </c>
      <c r="D585" t="s">
        <v>1187</v>
      </c>
      <c r="E585">
        <v>911780.96647106402</v>
      </c>
      <c r="F585">
        <v>4082.4734319838899</v>
      </c>
    </row>
    <row r="586" spans="1:6" x14ac:dyDescent="0.3">
      <c r="A586">
        <v>585</v>
      </c>
      <c r="B586" t="s">
        <v>1188</v>
      </c>
      <c r="C586" t="s">
        <v>1189</v>
      </c>
      <c r="D586" t="s">
        <v>1189</v>
      </c>
      <c r="E586">
        <v>907877.11687235394</v>
      </c>
      <c r="F586">
        <v>3879.0588060638802</v>
      </c>
    </row>
    <row r="587" spans="1:6" x14ac:dyDescent="0.3">
      <c r="A587">
        <v>586</v>
      </c>
      <c r="B587" t="s">
        <v>1190</v>
      </c>
      <c r="C587" t="s">
        <v>1191</v>
      </c>
      <c r="D587" t="s">
        <v>1191</v>
      </c>
      <c r="E587">
        <v>525172.38163455005</v>
      </c>
      <c r="F587">
        <v>4102.7465272028303</v>
      </c>
    </row>
    <row r="588" spans="1:6" x14ac:dyDescent="0.3">
      <c r="A588">
        <v>587</v>
      </c>
      <c r="B588" t="s">
        <v>1192</v>
      </c>
      <c r="C588" t="s">
        <v>1193</v>
      </c>
      <c r="D588" t="s">
        <v>1193</v>
      </c>
      <c r="E588">
        <v>522298.39268907002</v>
      </c>
      <c r="F588">
        <v>3910.68458550579</v>
      </c>
    </row>
    <row r="589" spans="1:6" x14ac:dyDescent="0.3">
      <c r="A589">
        <v>588</v>
      </c>
      <c r="B589" t="s">
        <v>1194</v>
      </c>
      <c r="C589" t="s">
        <v>1195</v>
      </c>
      <c r="D589" t="s">
        <v>1195</v>
      </c>
      <c r="E589">
        <v>767052.90941534005</v>
      </c>
      <c r="F589">
        <v>5782.3084485399504</v>
      </c>
    </row>
    <row r="590" spans="1:6" x14ac:dyDescent="0.3">
      <c r="A590">
        <v>589</v>
      </c>
      <c r="B590" t="s">
        <v>1196</v>
      </c>
      <c r="C590" t="s">
        <v>1197</v>
      </c>
      <c r="D590" t="s">
        <v>1197</v>
      </c>
      <c r="E590">
        <v>370685.032426994</v>
      </c>
      <c r="F590">
        <v>5172.4773487914099</v>
      </c>
    </row>
    <row r="591" spans="1:6" x14ac:dyDescent="0.3">
      <c r="A591">
        <v>590</v>
      </c>
      <c r="B591" t="s">
        <v>1198</v>
      </c>
      <c r="C591" t="s">
        <v>1199</v>
      </c>
      <c r="D591" t="s">
        <v>1199</v>
      </c>
      <c r="E591">
        <v>460423.078184454</v>
      </c>
      <c r="F591">
        <v>4952.6052344530399</v>
      </c>
    </row>
    <row r="592" spans="1:6" x14ac:dyDescent="0.3">
      <c r="A592">
        <v>591</v>
      </c>
      <c r="B592" t="s">
        <v>1200</v>
      </c>
      <c r="C592" t="s">
        <v>1201</v>
      </c>
      <c r="D592" t="s">
        <v>1201</v>
      </c>
      <c r="E592">
        <v>360512.06687892001</v>
      </c>
      <c r="F592">
        <v>4359.6046373694098</v>
      </c>
    </row>
    <row r="593" spans="1:6" x14ac:dyDescent="0.3">
      <c r="A593">
        <v>592</v>
      </c>
      <c r="B593" t="s">
        <v>1202</v>
      </c>
      <c r="C593" t="s">
        <v>1203</v>
      </c>
      <c r="D593" t="s">
        <v>1203</v>
      </c>
      <c r="E593">
        <v>567381.85198846401</v>
      </c>
      <c r="F593">
        <v>5187.5952829911903</v>
      </c>
    </row>
    <row r="594" spans="1:6" x14ac:dyDescent="0.3">
      <c r="A594">
        <v>593</v>
      </c>
      <c r="B594" t="s">
        <v>1204</v>
      </c>
      <c r="C594" t="s">
        <v>1205</v>
      </c>
      <c r="D594" t="s">
        <v>1205</v>
      </c>
      <c r="E594">
        <v>498169.78589926002</v>
      </c>
      <c r="F594">
        <v>5523.65251576225</v>
      </c>
    </row>
    <row r="595" spans="1:6" x14ac:dyDescent="0.3">
      <c r="A595">
        <v>594</v>
      </c>
      <c r="B595" t="s">
        <v>1206</v>
      </c>
      <c r="C595" t="s">
        <v>1207</v>
      </c>
      <c r="D595" t="s">
        <v>1207</v>
      </c>
      <c r="E595">
        <v>901285.65419937903</v>
      </c>
      <c r="F595">
        <v>4208.5362035235303</v>
      </c>
    </row>
    <row r="596" spans="1:6" x14ac:dyDescent="0.3">
      <c r="A596">
        <v>595</v>
      </c>
      <c r="B596" t="s">
        <v>1208</v>
      </c>
      <c r="C596" t="s">
        <v>1209</v>
      </c>
      <c r="D596" t="s">
        <v>1209</v>
      </c>
      <c r="E596">
        <v>664997.93547967903</v>
      </c>
      <c r="F596">
        <v>4909.2028580567603</v>
      </c>
    </row>
    <row r="597" spans="1:6" x14ac:dyDescent="0.3">
      <c r="A597">
        <v>596</v>
      </c>
      <c r="B597" t="s">
        <v>1210</v>
      </c>
      <c r="C597" t="s">
        <v>1211</v>
      </c>
      <c r="D597" t="s">
        <v>1211</v>
      </c>
      <c r="E597">
        <v>547446.78936717403</v>
      </c>
      <c r="F597">
        <v>6779.3581027279997</v>
      </c>
    </row>
    <row r="598" spans="1:6" x14ac:dyDescent="0.3">
      <c r="A598">
        <v>597</v>
      </c>
      <c r="B598" t="s">
        <v>1212</v>
      </c>
      <c r="C598" t="s">
        <v>1213</v>
      </c>
      <c r="D598" t="s">
        <v>1213</v>
      </c>
      <c r="E598">
        <v>497686.50950501399</v>
      </c>
      <c r="F598">
        <v>4239.5089712275703</v>
      </c>
    </row>
    <row r="599" spans="1:6" x14ac:dyDescent="0.3">
      <c r="A599">
        <v>598</v>
      </c>
      <c r="B599" t="s">
        <v>1214</v>
      </c>
      <c r="C599" t="s">
        <v>1215</v>
      </c>
      <c r="D599" t="s">
        <v>1215</v>
      </c>
      <c r="E599">
        <v>1330455.5806215999</v>
      </c>
      <c r="F599">
        <v>7410.6465585467904</v>
      </c>
    </row>
    <row r="600" spans="1:6" x14ac:dyDescent="0.3">
      <c r="A600">
        <v>599</v>
      </c>
      <c r="B600" t="s">
        <v>1218</v>
      </c>
      <c r="C600" t="s">
        <v>1219</v>
      </c>
      <c r="D600" t="s">
        <v>1219</v>
      </c>
      <c r="E600">
        <v>4155555.7000385802</v>
      </c>
      <c r="F600">
        <v>12018.782175964299</v>
      </c>
    </row>
    <row r="601" spans="1:6" x14ac:dyDescent="0.3">
      <c r="A601">
        <v>600</v>
      </c>
      <c r="B601" t="s">
        <v>1220</v>
      </c>
      <c r="C601" t="s">
        <v>1221</v>
      </c>
      <c r="D601" t="s">
        <v>1221</v>
      </c>
      <c r="E601">
        <v>1105360.4726215999</v>
      </c>
      <c r="F601">
        <v>7826.7387155229299</v>
      </c>
    </row>
    <row r="602" spans="1:6" x14ac:dyDescent="0.3">
      <c r="A602">
        <v>601</v>
      </c>
      <c r="B602" t="s">
        <v>1222</v>
      </c>
      <c r="C602" t="s">
        <v>1223</v>
      </c>
      <c r="D602" t="s">
        <v>1223</v>
      </c>
      <c r="E602">
        <v>1070993.7856087501</v>
      </c>
      <c r="F602">
        <v>6388.15907720004</v>
      </c>
    </row>
    <row r="603" spans="1:6" x14ac:dyDescent="0.3">
      <c r="A603">
        <v>602</v>
      </c>
      <c r="B603" t="s">
        <v>1224</v>
      </c>
      <c r="C603" t="s">
        <v>1225</v>
      </c>
      <c r="D603" t="s">
        <v>1225</v>
      </c>
      <c r="E603">
        <v>1077468.3265464201</v>
      </c>
      <c r="F603">
        <v>8030.7717245179501</v>
      </c>
    </row>
    <row r="604" spans="1:6" x14ac:dyDescent="0.3">
      <c r="A604">
        <v>603</v>
      </c>
      <c r="B604" t="s">
        <v>1226</v>
      </c>
      <c r="C604" t="s">
        <v>1227</v>
      </c>
      <c r="D604" t="s">
        <v>1227</v>
      </c>
      <c r="E604">
        <v>1323404.3073110699</v>
      </c>
      <c r="F604">
        <v>7433.6207140552697</v>
      </c>
    </row>
    <row r="605" spans="1:6" x14ac:dyDescent="0.3">
      <c r="A605">
        <v>604</v>
      </c>
      <c r="B605" t="s">
        <v>1228</v>
      </c>
      <c r="C605" t="s">
        <v>1229</v>
      </c>
      <c r="D605" t="s">
        <v>1229</v>
      </c>
      <c r="E605">
        <v>1533215.0074714699</v>
      </c>
      <c r="F605">
        <v>7456.4033722423401</v>
      </c>
    </row>
    <row r="606" spans="1:6" x14ac:dyDescent="0.3">
      <c r="A606">
        <v>605</v>
      </c>
      <c r="B606" t="s">
        <v>1230</v>
      </c>
      <c r="C606" t="s">
        <v>1231</v>
      </c>
      <c r="D606" t="s">
        <v>1231</v>
      </c>
      <c r="E606">
        <v>1438038.6315828401</v>
      </c>
      <c r="F606">
        <v>10440.2447868083</v>
      </c>
    </row>
    <row r="607" spans="1:6" x14ac:dyDescent="0.3">
      <c r="A607">
        <v>606</v>
      </c>
      <c r="B607" t="s">
        <v>1232</v>
      </c>
      <c r="C607" t="s">
        <v>1233</v>
      </c>
      <c r="D607" t="s">
        <v>1233</v>
      </c>
      <c r="E607">
        <v>1498464.47823772</v>
      </c>
      <c r="F607">
        <v>10284.033140944601</v>
      </c>
    </row>
    <row r="608" spans="1:6" x14ac:dyDescent="0.3">
      <c r="A608">
        <v>607</v>
      </c>
      <c r="B608" t="s">
        <v>1234</v>
      </c>
      <c r="C608" t="s">
        <v>1235</v>
      </c>
      <c r="D608" t="s">
        <v>1235</v>
      </c>
      <c r="E608">
        <v>1440248.2899365199</v>
      </c>
      <c r="F608">
        <v>9270.5385031564892</v>
      </c>
    </row>
    <row r="609" spans="1:6" x14ac:dyDescent="0.3">
      <c r="A609">
        <v>608</v>
      </c>
      <c r="B609" t="s">
        <v>1236</v>
      </c>
      <c r="C609" t="s">
        <v>1237</v>
      </c>
      <c r="D609" t="s">
        <v>1237</v>
      </c>
      <c r="E609">
        <v>821268.66292874503</v>
      </c>
      <c r="F609">
        <v>5990.6284857276096</v>
      </c>
    </row>
    <row r="610" spans="1:6" x14ac:dyDescent="0.3">
      <c r="A610">
        <v>609</v>
      </c>
      <c r="B610" t="s">
        <v>1238</v>
      </c>
      <c r="C610" t="s">
        <v>1239</v>
      </c>
      <c r="D610" t="s">
        <v>1239</v>
      </c>
      <c r="E610">
        <v>1474046.398757</v>
      </c>
      <c r="F610">
        <v>7671.0131651011197</v>
      </c>
    </row>
    <row r="611" spans="1:6" x14ac:dyDescent="0.3">
      <c r="A611">
        <v>610</v>
      </c>
      <c r="B611" t="s">
        <v>1240</v>
      </c>
      <c r="C611" t="s">
        <v>1241</v>
      </c>
      <c r="D611" t="s">
        <v>1241</v>
      </c>
      <c r="E611">
        <v>1112965.9092033899</v>
      </c>
      <c r="F611">
        <v>7329.2692876290203</v>
      </c>
    </row>
    <row r="612" spans="1:6" x14ac:dyDescent="0.3">
      <c r="A612">
        <v>611</v>
      </c>
      <c r="B612" t="s">
        <v>1242</v>
      </c>
      <c r="C612" t="s">
        <v>1243</v>
      </c>
      <c r="D612" t="s">
        <v>1243</v>
      </c>
      <c r="E612">
        <v>1799123.5640535699</v>
      </c>
      <c r="F612">
        <v>6900.4125115183297</v>
      </c>
    </row>
    <row r="613" spans="1:6" x14ac:dyDescent="0.3">
      <c r="A613">
        <v>612</v>
      </c>
      <c r="B613" t="s">
        <v>1244</v>
      </c>
      <c r="C613" t="s">
        <v>1245</v>
      </c>
      <c r="D613" t="s">
        <v>1245</v>
      </c>
      <c r="E613">
        <v>1887064.3689265701</v>
      </c>
      <c r="F613">
        <v>8517.8098025074596</v>
      </c>
    </row>
    <row r="614" spans="1:6" x14ac:dyDescent="0.3">
      <c r="A614">
        <v>613</v>
      </c>
      <c r="B614" t="s">
        <v>1246</v>
      </c>
      <c r="C614" t="s">
        <v>1247</v>
      </c>
      <c r="D614" t="s">
        <v>1247</v>
      </c>
      <c r="E614">
        <v>1203027.96463077</v>
      </c>
      <c r="F614">
        <v>7563.5827214882602</v>
      </c>
    </row>
    <row r="615" spans="1:6" x14ac:dyDescent="0.3">
      <c r="A615">
        <v>614</v>
      </c>
      <c r="B615" t="s">
        <v>1248</v>
      </c>
      <c r="C615" t="s">
        <v>1249</v>
      </c>
      <c r="D615" t="s">
        <v>1249</v>
      </c>
      <c r="E615">
        <v>2952474.0853467202</v>
      </c>
      <c r="F615">
        <v>9273.3253919478102</v>
      </c>
    </row>
    <row r="616" spans="1:6" x14ac:dyDescent="0.3">
      <c r="A616">
        <v>615</v>
      </c>
      <c r="B616" t="s">
        <v>1250</v>
      </c>
      <c r="C616" t="s">
        <v>1251</v>
      </c>
      <c r="D616" t="s">
        <v>1251</v>
      </c>
      <c r="E616">
        <v>1636374.3012371301</v>
      </c>
      <c r="F616">
        <v>7805.3784679564096</v>
      </c>
    </row>
    <row r="617" spans="1:6" x14ac:dyDescent="0.3">
      <c r="A617">
        <v>616</v>
      </c>
      <c r="B617" t="s">
        <v>1252</v>
      </c>
      <c r="C617" t="s">
        <v>1253</v>
      </c>
      <c r="D617" t="s">
        <v>1253</v>
      </c>
      <c r="E617">
        <v>1311985.9494457999</v>
      </c>
      <c r="F617">
        <v>6777.0868755546999</v>
      </c>
    </row>
    <row r="618" spans="1:6" x14ac:dyDescent="0.3">
      <c r="A618">
        <v>617</v>
      </c>
      <c r="B618" t="s">
        <v>1254</v>
      </c>
      <c r="C618" t="s">
        <v>1255</v>
      </c>
      <c r="D618" t="s">
        <v>1255</v>
      </c>
      <c r="E618">
        <v>7075815.6047316696</v>
      </c>
      <c r="F618">
        <v>14483.5804976665</v>
      </c>
    </row>
    <row r="619" spans="1:6" x14ac:dyDescent="0.3">
      <c r="A619">
        <v>618</v>
      </c>
      <c r="B619" t="s">
        <v>18821</v>
      </c>
      <c r="C619" t="s">
        <v>18820</v>
      </c>
      <c r="D619" t="s">
        <v>18820</v>
      </c>
      <c r="E619">
        <v>1438683.10443487</v>
      </c>
      <c r="F619">
        <v>5629.8339448262304</v>
      </c>
    </row>
    <row r="620" spans="1:6" x14ac:dyDescent="0.3">
      <c r="A620">
        <v>619</v>
      </c>
      <c r="B620" t="s">
        <v>1256</v>
      </c>
      <c r="C620" t="s">
        <v>1257</v>
      </c>
      <c r="D620" t="s">
        <v>1257</v>
      </c>
      <c r="E620">
        <v>569392.52818682895</v>
      </c>
      <c r="F620">
        <v>5103.02247801456</v>
      </c>
    </row>
    <row r="621" spans="1:6" x14ac:dyDescent="0.3">
      <c r="A621">
        <v>620</v>
      </c>
      <c r="B621" t="s">
        <v>1260</v>
      </c>
      <c r="C621" t="s">
        <v>1261</v>
      </c>
      <c r="D621" t="s">
        <v>1261</v>
      </c>
      <c r="E621">
        <v>803695.78058452904</v>
      </c>
      <c r="F621">
        <v>5913.5659041506296</v>
      </c>
    </row>
    <row r="622" spans="1:6" x14ac:dyDescent="0.3">
      <c r="A622">
        <v>621</v>
      </c>
      <c r="B622" t="s">
        <v>1262</v>
      </c>
      <c r="C622" t="s">
        <v>1263</v>
      </c>
      <c r="D622" t="s">
        <v>1263</v>
      </c>
      <c r="E622">
        <v>764660.76051229902</v>
      </c>
      <c r="F622">
        <v>8071.9940021247103</v>
      </c>
    </row>
    <row r="623" spans="1:6" x14ac:dyDescent="0.3">
      <c r="A623">
        <v>622</v>
      </c>
      <c r="B623" t="s">
        <v>1264</v>
      </c>
      <c r="C623" t="s">
        <v>1265</v>
      </c>
      <c r="D623" t="s">
        <v>1265</v>
      </c>
      <c r="E623">
        <v>778608.98713326501</v>
      </c>
      <c r="F623">
        <v>8522.6917845504395</v>
      </c>
    </row>
    <row r="624" spans="1:6" x14ac:dyDescent="0.3">
      <c r="A624">
        <v>623</v>
      </c>
      <c r="B624" t="s">
        <v>1266</v>
      </c>
      <c r="C624" t="s">
        <v>1267</v>
      </c>
      <c r="D624" t="s">
        <v>1267</v>
      </c>
      <c r="E624">
        <v>458329.700790464</v>
      </c>
      <c r="F624">
        <v>5327.2380613168598</v>
      </c>
    </row>
    <row r="625" spans="1:6" x14ac:dyDescent="0.3">
      <c r="A625">
        <v>624</v>
      </c>
      <c r="B625" t="s">
        <v>1268</v>
      </c>
      <c r="C625" t="s">
        <v>1269</v>
      </c>
      <c r="D625" t="s">
        <v>1269</v>
      </c>
      <c r="E625">
        <v>575427.11916921404</v>
      </c>
      <c r="F625">
        <v>4386.0521534014197</v>
      </c>
    </row>
    <row r="626" spans="1:6" x14ac:dyDescent="0.3">
      <c r="A626">
        <v>625</v>
      </c>
      <c r="B626" t="s">
        <v>1270</v>
      </c>
      <c r="C626" t="s">
        <v>1271</v>
      </c>
      <c r="D626" t="s">
        <v>1271</v>
      </c>
      <c r="E626">
        <v>555054.86696503405</v>
      </c>
      <c r="F626">
        <v>4999.6087147419403</v>
      </c>
    </row>
    <row r="627" spans="1:6" x14ac:dyDescent="0.3">
      <c r="A627">
        <v>626</v>
      </c>
      <c r="B627" t="s">
        <v>1272</v>
      </c>
      <c r="C627" t="s">
        <v>1273</v>
      </c>
      <c r="D627" t="s">
        <v>1273</v>
      </c>
      <c r="E627">
        <v>555946.21687865001</v>
      </c>
      <c r="F627">
        <v>5462.1555887109798</v>
      </c>
    </row>
    <row r="628" spans="1:6" x14ac:dyDescent="0.3">
      <c r="A628">
        <v>627</v>
      </c>
      <c r="B628" t="s">
        <v>1274</v>
      </c>
      <c r="C628" t="s">
        <v>1275</v>
      </c>
      <c r="D628" t="s">
        <v>1275</v>
      </c>
      <c r="E628">
        <v>526151.14322087902</v>
      </c>
      <c r="F628">
        <v>4334.0127617320004</v>
      </c>
    </row>
    <row r="629" spans="1:6" x14ac:dyDescent="0.3">
      <c r="A629">
        <v>628</v>
      </c>
      <c r="B629" t="s">
        <v>1276</v>
      </c>
      <c r="C629" t="s">
        <v>1277</v>
      </c>
      <c r="D629" t="s">
        <v>1277</v>
      </c>
      <c r="E629">
        <v>655958.81065951905</v>
      </c>
      <c r="F629">
        <v>5104.4796187156398</v>
      </c>
    </row>
    <row r="630" spans="1:6" x14ac:dyDescent="0.3">
      <c r="A630">
        <v>629</v>
      </c>
      <c r="B630" t="s">
        <v>1278</v>
      </c>
      <c r="C630" t="s">
        <v>1279</v>
      </c>
      <c r="D630" t="s">
        <v>1279</v>
      </c>
      <c r="E630">
        <v>641792.70783018402</v>
      </c>
      <c r="F630">
        <v>5619.2783979252299</v>
      </c>
    </row>
    <row r="631" spans="1:6" x14ac:dyDescent="0.3">
      <c r="A631">
        <v>630</v>
      </c>
      <c r="B631" t="s">
        <v>1280</v>
      </c>
      <c r="C631" t="s">
        <v>1281</v>
      </c>
      <c r="D631" t="s">
        <v>1281</v>
      </c>
      <c r="E631">
        <v>678681.30142907903</v>
      </c>
      <c r="F631">
        <v>3884.0219362606399</v>
      </c>
    </row>
    <row r="632" spans="1:6" x14ac:dyDescent="0.3">
      <c r="A632">
        <v>631</v>
      </c>
      <c r="B632" t="s">
        <v>1282</v>
      </c>
      <c r="C632" t="s">
        <v>1283</v>
      </c>
      <c r="D632" t="s">
        <v>1283</v>
      </c>
      <c r="E632">
        <v>1064941.87804724</v>
      </c>
      <c r="F632">
        <v>5997.1730770694303</v>
      </c>
    </row>
    <row r="633" spans="1:6" x14ac:dyDescent="0.3">
      <c r="A633">
        <v>632</v>
      </c>
      <c r="B633" t="s">
        <v>1284</v>
      </c>
      <c r="C633" t="s">
        <v>1285</v>
      </c>
      <c r="D633" t="s">
        <v>1285</v>
      </c>
      <c r="E633">
        <v>527900.61729130405</v>
      </c>
      <c r="F633">
        <v>7426.9574935759301</v>
      </c>
    </row>
    <row r="634" spans="1:6" x14ac:dyDescent="0.3">
      <c r="A634">
        <v>633</v>
      </c>
      <c r="B634" t="s">
        <v>1286</v>
      </c>
      <c r="C634" t="s">
        <v>1287</v>
      </c>
      <c r="D634" t="s">
        <v>1287</v>
      </c>
      <c r="E634">
        <v>631498.36590731505</v>
      </c>
      <c r="F634">
        <v>6931.0041278379003</v>
      </c>
    </row>
    <row r="635" spans="1:6" x14ac:dyDescent="0.3">
      <c r="A635">
        <v>634</v>
      </c>
      <c r="B635" t="s">
        <v>1288</v>
      </c>
      <c r="C635" t="s">
        <v>1289</v>
      </c>
      <c r="D635" t="s">
        <v>1289</v>
      </c>
      <c r="E635">
        <v>520855.38562205399</v>
      </c>
      <c r="F635">
        <v>6617.6365334716502</v>
      </c>
    </row>
    <row r="636" spans="1:6" x14ac:dyDescent="0.3">
      <c r="A636">
        <v>635</v>
      </c>
      <c r="B636" t="s">
        <v>1290</v>
      </c>
      <c r="C636" t="s">
        <v>1291</v>
      </c>
      <c r="D636" t="s">
        <v>1291</v>
      </c>
      <c r="E636">
        <v>1242707.5583575</v>
      </c>
      <c r="F636">
        <v>8920.5995951370096</v>
      </c>
    </row>
    <row r="637" spans="1:6" x14ac:dyDescent="0.3">
      <c r="A637">
        <v>636</v>
      </c>
      <c r="B637" t="s">
        <v>1292</v>
      </c>
      <c r="C637" t="s">
        <v>1293</v>
      </c>
      <c r="D637" t="s">
        <v>1293</v>
      </c>
      <c r="E637">
        <v>923967.02895794902</v>
      </c>
      <c r="F637">
        <v>6233.7168538369297</v>
      </c>
    </row>
    <row r="638" spans="1:6" x14ac:dyDescent="0.3">
      <c r="A638">
        <v>637</v>
      </c>
      <c r="B638" t="s">
        <v>1294</v>
      </c>
      <c r="C638" t="s">
        <v>1295</v>
      </c>
      <c r="D638" t="s">
        <v>1295</v>
      </c>
      <c r="E638">
        <v>584104.33545552904</v>
      </c>
      <c r="F638">
        <v>6836.2655995904297</v>
      </c>
    </row>
    <row r="639" spans="1:6" x14ac:dyDescent="0.3">
      <c r="A639">
        <v>638</v>
      </c>
      <c r="B639" t="s">
        <v>1296</v>
      </c>
      <c r="C639" t="s">
        <v>1297</v>
      </c>
      <c r="D639" t="s">
        <v>1297</v>
      </c>
      <c r="E639">
        <v>685345.24085527402</v>
      </c>
      <c r="F639">
        <v>4665.2669387015003</v>
      </c>
    </row>
    <row r="640" spans="1:6" x14ac:dyDescent="0.3">
      <c r="A640">
        <v>639</v>
      </c>
      <c r="B640" t="s">
        <v>1298</v>
      </c>
      <c r="C640" t="s">
        <v>1299</v>
      </c>
      <c r="D640" t="s">
        <v>1299</v>
      </c>
      <c r="E640">
        <v>584213.11698398401</v>
      </c>
      <c r="F640">
        <v>6941.9398469410098</v>
      </c>
    </row>
    <row r="641" spans="1:6" x14ac:dyDescent="0.3">
      <c r="A641">
        <v>640</v>
      </c>
      <c r="B641" t="s">
        <v>1300</v>
      </c>
      <c r="C641" t="s">
        <v>1301</v>
      </c>
      <c r="D641" t="s">
        <v>1301</v>
      </c>
      <c r="E641">
        <v>818004.42104710895</v>
      </c>
      <c r="F641">
        <v>5590.3499263759504</v>
      </c>
    </row>
    <row r="642" spans="1:6" x14ac:dyDescent="0.3">
      <c r="A642">
        <v>641</v>
      </c>
      <c r="B642" t="s">
        <v>1302</v>
      </c>
      <c r="C642" t="s">
        <v>1303</v>
      </c>
      <c r="D642" t="s">
        <v>1303</v>
      </c>
      <c r="E642">
        <v>610346.94987389504</v>
      </c>
      <c r="F642">
        <v>5561.9566367424804</v>
      </c>
    </row>
    <row r="643" spans="1:6" x14ac:dyDescent="0.3">
      <c r="A643">
        <v>642</v>
      </c>
      <c r="B643" t="s">
        <v>1304</v>
      </c>
      <c r="C643" t="s">
        <v>1305</v>
      </c>
      <c r="D643" t="s">
        <v>1305</v>
      </c>
      <c r="E643">
        <v>1084324.82896513</v>
      </c>
      <c r="F643">
        <v>6336.7571488100302</v>
      </c>
    </row>
    <row r="644" spans="1:6" x14ac:dyDescent="0.3">
      <c r="A644">
        <v>643</v>
      </c>
      <c r="B644" t="s">
        <v>1306</v>
      </c>
      <c r="C644" t="s">
        <v>1307</v>
      </c>
      <c r="D644" t="s">
        <v>1307</v>
      </c>
      <c r="E644">
        <v>700773.25327041501</v>
      </c>
      <c r="F644">
        <v>6484.5688741097301</v>
      </c>
    </row>
    <row r="645" spans="1:6" x14ac:dyDescent="0.3">
      <c r="A645">
        <v>644</v>
      </c>
      <c r="B645" t="s">
        <v>1308</v>
      </c>
      <c r="C645" t="s">
        <v>1309</v>
      </c>
      <c r="D645" t="s">
        <v>1309</v>
      </c>
      <c r="E645">
        <v>904561.89308395504</v>
      </c>
      <c r="F645">
        <v>7406.4935427563996</v>
      </c>
    </row>
    <row r="646" spans="1:6" x14ac:dyDescent="0.3">
      <c r="A646">
        <v>645</v>
      </c>
      <c r="B646" t="s">
        <v>1310</v>
      </c>
      <c r="C646" t="s">
        <v>1311</v>
      </c>
      <c r="D646" t="s">
        <v>1311</v>
      </c>
      <c r="E646">
        <v>1133026.7771193199</v>
      </c>
      <c r="F646">
        <v>9323.7476471141999</v>
      </c>
    </row>
    <row r="647" spans="1:6" x14ac:dyDescent="0.3">
      <c r="A647">
        <v>646</v>
      </c>
      <c r="B647" t="s">
        <v>1312</v>
      </c>
      <c r="C647" t="s">
        <v>1313</v>
      </c>
      <c r="D647" t="s">
        <v>1313</v>
      </c>
      <c r="E647">
        <v>948035.93449786503</v>
      </c>
      <c r="F647">
        <v>5847.2589327390297</v>
      </c>
    </row>
    <row r="648" spans="1:6" x14ac:dyDescent="0.3">
      <c r="A648">
        <v>647</v>
      </c>
      <c r="B648" t="s">
        <v>1314</v>
      </c>
      <c r="C648" t="s">
        <v>1315</v>
      </c>
      <c r="D648" t="s">
        <v>1315</v>
      </c>
      <c r="E648">
        <v>967269.90092888405</v>
      </c>
      <c r="F648">
        <v>7215.8454650557696</v>
      </c>
    </row>
    <row r="649" spans="1:6" x14ac:dyDescent="0.3">
      <c r="A649">
        <v>648</v>
      </c>
      <c r="B649" t="s">
        <v>1316</v>
      </c>
      <c r="C649" t="s">
        <v>1317</v>
      </c>
      <c r="D649" t="s">
        <v>1317</v>
      </c>
      <c r="E649">
        <v>704047.63882635406</v>
      </c>
      <c r="F649">
        <v>7191.3692319789698</v>
      </c>
    </row>
    <row r="650" spans="1:6" x14ac:dyDescent="0.3">
      <c r="A650">
        <v>649</v>
      </c>
      <c r="B650" t="s">
        <v>1318</v>
      </c>
      <c r="C650" t="s">
        <v>1319</v>
      </c>
      <c r="D650" t="s">
        <v>1319</v>
      </c>
      <c r="E650">
        <v>1035465.25072087</v>
      </c>
      <c r="F650">
        <v>6408.7591179965902</v>
      </c>
    </row>
    <row r="651" spans="1:6" x14ac:dyDescent="0.3">
      <c r="A651">
        <v>650</v>
      </c>
      <c r="B651" t="s">
        <v>1320</v>
      </c>
      <c r="C651" t="s">
        <v>1321</v>
      </c>
      <c r="D651" t="s">
        <v>1321</v>
      </c>
      <c r="E651">
        <v>772050.67132809001</v>
      </c>
      <c r="F651">
        <v>6094.5340796082201</v>
      </c>
    </row>
    <row r="652" spans="1:6" x14ac:dyDescent="0.3">
      <c r="A652">
        <v>651</v>
      </c>
      <c r="B652" t="s">
        <v>1322</v>
      </c>
      <c r="C652" t="s">
        <v>1323</v>
      </c>
      <c r="D652" t="s">
        <v>1323</v>
      </c>
      <c r="E652">
        <v>1119831.4979379401</v>
      </c>
      <c r="F652">
        <v>4768.02990490708</v>
      </c>
    </row>
    <row r="653" spans="1:6" x14ac:dyDescent="0.3">
      <c r="A653">
        <v>652</v>
      </c>
      <c r="B653" t="s">
        <v>1324</v>
      </c>
      <c r="C653" t="s">
        <v>1325</v>
      </c>
      <c r="D653" t="s">
        <v>1325</v>
      </c>
      <c r="E653">
        <v>687363.33655379503</v>
      </c>
      <c r="F653">
        <v>4367.1706448607802</v>
      </c>
    </row>
    <row r="654" spans="1:6" x14ac:dyDescent="0.3">
      <c r="A654">
        <v>653</v>
      </c>
      <c r="B654" t="s">
        <v>1326</v>
      </c>
      <c r="C654" t="s">
        <v>1327</v>
      </c>
      <c r="D654" t="s">
        <v>1327</v>
      </c>
      <c r="E654">
        <v>759348.04351906001</v>
      </c>
      <c r="F654">
        <v>5939.6897623652203</v>
      </c>
    </row>
    <row r="655" spans="1:6" x14ac:dyDescent="0.3">
      <c r="A655">
        <v>654</v>
      </c>
      <c r="B655" t="s">
        <v>1330</v>
      </c>
      <c r="C655" t="s">
        <v>1331</v>
      </c>
      <c r="D655" t="s">
        <v>1331</v>
      </c>
      <c r="E655">
        <v>1014300.51754389</v>
      </c>
      <c r="F655">
        <v>5825.0461038363601</v>
      </c>
    </row>
    <row r="656" spans="1:6" x14ac:dyDescent="0.3">
      <c r="A656">
        <v>655</v>
      </c>
      <c r="B656" t="s">
        <v>1332</v>
      </c>
      <c r="C656" t="s">
        <v>1333</v>
      </c>
      <c r="D656" t="s">
        <v>1333</v>
      </c>
      <c r="E656">
        <v>978427.18341771502</v>
      </c>
      <c r="F656">
        <v>5687.1835776837397</v>
      </c>
    </row>
    <row r="657" spans="1:6" x14ac:dyDescent="0.3">
      <c r="A657">
        <v>656</v>
      </c>
      <c r="B657" t="s">
        <v>18819</v>
      </c>
      <c r="C657" t="s">
        <v>18818</v>
      </c>
      <c r="D657" t="s">
        <v>18818</v>
      </c>
      <c r="E657">
        <v>838187.13262069004</v>
      </c>
      <c r="F657">
        <v>6975.2518812157195</v>
      </c>
    </row>
    <row r="658" spans="1:6" x14ac:dyDescent="0.3">
      <c r="A658">
        <v>657</v>
      </c>
      <c r="B658" t="s">
        <v>1334</v>
      </c>
      <c r="C658" t="s">
        <v>1335</v>
      </c>
      <c r="D658" t="s">
        <v>1335</v>
      </c>
      <c r="E658">
        <v>873711.95346831402</v>
      </c>
      <c r="F658">
        <v>5249.2315049251802</v>
      </c>
    </row>
    <row r="659" spans="1:6" x14ac:dyDescent="0.3">
      <c r="A659">
        <v>658</v>
      </c>
      <c r="B659" t="s">
        <v>1336</v>
      </c>
      <c r="C659" t="s">
        <v>1337</v>
      </c>
      <c r="D659" t="s">
        <v>1337</v>
      </c>
      <c r="E659">
        <v>773959.12055545906</v>
      </c>
      <c r="F659">
        <v>4375.0911983077604</v>
      </c>
    </row>
    <row r="660" spans="1:6" x14ac:dyDescent="0.3">
      <c r="A660">
        <v>659</v>
      </c>
      <c r="B660" t="s">
        <v>1338</v>
      </c>
      <c r="C660" t="s">
        <v>1339</v>
      </c>
      <c r="D660" t="s">
        <v>1339</v>
      </c>
      <c r="E660">
        <v>1025703.50751765</v>
      </c>
      <c r="F660">
        <v>5487.1335261766299</v>
      </c>
    </row>
    <row r="661" spans="1:6" x14ac:dyDescent="0.3">
      <c r="A661">
        <v>660</v>
      </c>
      <c r="B661" t="s">
        <v>1340</v>
      </c>
      <c r="C661" t="s">
        <v>1341</v>
      </c>
      <c r="D661" t="s">
        <v>1341</v>
      </c>
      <c r="E661">
        <v>812450.82613241405</v>
      </c>
      <c r="F661">
        <v>6230.7465299755204</v>
      </c>
    </row>
    <row r="662" spans="1:6" x14ac:dyDescent="0.3">
      <c r="A662">
        <v>661</v>
      </c>
      <c r="B662" t="s">
        <v>1342</v>
      </c>
      <c r="C662" t="s">
        <v>1343</v>
      </c>
      <c r="D662" t="s">
        <v>1343</v>
      </c>
      <c r="E662">
        <v>1286824.33238273</v>
      </c>
      <c r="F662">
        <v>7884.4610568610697</v>
      </c>
    </row>
    <row r="663" spans="1:6" x14ac:dyDescent="0.3">
      <c r="A663">
        <v>662</v>
      </c>
      <c r="B663" t="s">
        <v>1344</v>
      </c>
      <c r="C663" t="s">
        <v>1345</v>
      </c>
      <c r="D663" t="s">
        <v>1345</v>
      </c>
      <c r="E663">
        <v>770034.04743173404</v>
      </c>
      <c r="F663">
        <v>4649.8438528584502</v>
      </c>
    </row>
    <row r="664" spans="1:6" x14ac:dyDescent="0.3">
      <c r="A664">
        <v>663</v>
      </c>
      <c r="B664" t="s">
        <v>1346</v>
      </c>
      <c r="C664" t="s">
        <v>1347</v>
      </c>
      <c r="D664" t="s">
        <v>1347</v>
      </c>
      <c r="E664">
        <v>656394.52959029505</v>
      </c>
      <c r="F664">
        <v>5017.8065416046802</v>
      </c>
    </row>
    <row r="665" spans="1:6" x14ac:dyDescent="0.3">
      <c r="A665">
        <v>664</v>
      </c>
      <c r="B665" t="s">
        <v>1348</v>
      </c>
      <c r="C665" t="s">
        <v>1349</v>
      </c>
      <c r="D665" t="s">
        <v>1349</v>
      </c>
      <c r="E665">
        <v>1413700.21751253</v>
      </c>
      <c r="F665">
        <v>8371.7026914035305</v>
      </c>
    </row>
    <row r="666" spans="1:6" x14ac:dyDescent="0.3">
      <c r="A666">
        <v>665</v>
      </c>
      <c r="B666" t="s">
        <v>1350</v>
      </c>
      <c r="C666" t="s">
        <v>1351</v>
      </c>
      <c r="D666" t="s">
        <v>1351</v>
      </c>
      <c r="E666">
        <v>800393.71396768501</v>
      </c>
      <c r="F666">
        <v>6299.8694673929904</v>
      </c>
    </row>
    <row r="667" spans="1:6" x14ac:dyDescent="0.3">
      <c r="A667">
        <v>666</v>
      </c>
      <c r="B667" t="s">
        <v>1352</v>
      </c>
      <c r="C667" t="s">
        <v>1353</v>
      </c>
      <c r="D667" t="s">
        <v>1353</v>
      </c>
      <c r="E667">
        <v>952228.25084038905</v>
      </c>
      <c r="F667">
        <v>5783.3687644779202</v>
      </c>
    </row>
    <row r="668" spans="1:6" x14ac:dyDescent="0.3">
      <c r="A668">
        <v>667</v>
      </c>
      <c r="B668" t="s">
        <v>1354</v>
      </c>
      <c r="C668" t="s">
        <v>1355</v>
      </c>
      <c r="D668" t="s">
        <v>1355</v>
      </c>
      <c r="E668">
        <v>727096.41314171394</v>
      </c>
      <c r="F668">
        <v>5837.4138113901399</v>
      </c>
    </row>
    <row r="669" spans="1:6" x14ac:dyDescent="0.3">
      <c r="A669">
        <v>668</v>
      </c>
      <c r="B669" t="s">
        <v>1356</v>
      </c>
      <c r="C669" t="s">
        <v>1357</v>
      </c>
      <c r="D669" t="s">
        <v>1357</v>
      </c>
      <c r="E669">
        <v>1008733.6965473701</v>
      </c>
      <c r="F669">
        <v>6164.1988179722202</v>
      </c>
    </row>
    <row r="670" spans="1:6" x14ac:dyDescent="0.3">
      <c r="A670">
        <v>669</v>
      </c>
      <c r="B670" t="s">
        <v>1358</v>
      </c>
      <c r="C670" t="s">
        <v>1359</v>
      </c>
      <c r="D670" t="s">
        <v>1359</v>
      </c>
      <c r="E670">
        <v>642360.70405876904</v>
      </c>
      <c r="F670">
        <v>5059.5941642855196</v>
      </c>
    </row>
    <row r="671" spans="1:6" x14ac:dyDescent="0.3">
      <c r="A671">
        <v>670</v>
      </c>
      <c r="B671" t="s">
        <v>1360</v>
      </c>
      <c r="C671" t="s">
        <v>1361</v>
      </c>
      <c r="D671" t="s">
        <v>1361</v>
      </c>
      <c r="E671">
        <v>621736.87935014395</v>
      </c>
      <c r="F671">
        <v>3988.7350453100798</v>
      </c>
    </row>
    <row r="672" spans="1:6" x14ac:dyDescent="0.3">
      <c r="A672">
        <v>671</v>
      </c>
      <c r="B672" t="s">
        <v>1362</v>
      </c>
      <c r="C672" t="s">
        <v>1363</v>
      </c>
      <c r="D672" t="s">
        <v>1363</v>
      </c>
      <c r="E672">
        <v>994276.12955971004</v>
      </c>
      <c r="F672">
        <v>5793.1889251495804</v>
      </c>
    </row>
    <row r="673" spans="1:6" x14ac:dyDescent="0.3">
      <c r="A673">
        <v>672</v>
      </c>
      <c r="B673" t="s">
        <v>1364</v>
      </c>
      <c r="C673" t="s">
        <v>1365</v>
      </c>
      <c r="D673" t="s">
        <v>1365</v>
      </c>
      <c r="E673">
        <v>1159177.3099769801</v>
      </c>
      <c r="F673">
        <v>6247.1821541546997</v>
      </c>
    </row>
    <row r="674" spans="1:6" x14ac:dyDescent="0.3">
      <c r="A674">
        <v>673</v>
      </c>
      <c r="B674" t="s">
        <v>1366</v>
      </c>
      <c r="C674" t="s">
        <v>1367</v>
      </c>
      <c r="D674" t="s">
        <v>1367</v>
      </c>
      <c r="E674">
        <v>1060226.87067591</v>
      </c>
      <c r="F674">
        <v>5495.9518794575197</v>
      </c>
    </row>
    <row r="675" spans="1:6" x14ac:dyDescent="0.3">
      <c r="A675">
        <v>674</v>
      </c>
      <c r="B675" t="s">
        <v>1368</v>
      </c>
      <c r="C675" t="s">
        <v>1369</v>
      </c>
      <c r="D675" t="s">
        <v>1369</v>
      </c>
      <c r="E675">
        <v>817578.65224574006</v>
      </c>
      <c r="F675">
        <v>5308.7008598236498</v>
      </c>
    </row>
    <row r="676" spans="1:6" x14ac:dyDescent="0.3">
      <c r="A676">
        <v>675</v>
      </c>
      <c r="B676" t="s">
        <v>1370</v>
      </c>
      <c r="C676" t="s">
        <v>1371</v>
      </c>
      <c r="D676" t="s">
        <v>1371</v>
      </c>
      <c r="E676">
        <v>1433304.5436766399</v>
      </c>
      <c r="F676">
        <v>6466.4438137971301</v>
      </c>
    </row>
    <row r="677" spans="1:6" x14ac:dyDescent="0.3">
      <c r="A677">
        <v>676</v>
      </c>
      <c r="B677" t="s">
        <v>1372</v>
      </c>
      <c r="C677" t="s">
        <v>1373</v>
      </c>
      <c r="D677" t="s">
        <v>1373</v>
      </c>
      <c r="E677">
        <v>745942.44298794505</v>
      </c>
      <c r="F677">
        <v>4965.8714051937004</v>
      </c>
    </row>
    <row r="678" spans="1:6" x14ac:dyDescent="0.3">
      <c r="A678">
        <v>677</v>
      </c>
      <c r="B678" t="s">
        <v>1374</v>
      </c>
      <c r="C678" t="s">
        <v>1375</v>
      </c>
      <c r="D678" t="s">
        <v>1375</v>
      </c>
      <c r="E678">
        <v>1050015.2639577501</v>
      </c>
      <c r="F678">
        <v>6768.6789387050103</v>
      </c>
    </row>
    <row r="679" spans="1:6" x14ac:dyDescent="0.3">
      <c r="A679">
        <v>678</v>
      </c>
      <c r="B679" t="s">
        <v>1376</v>
      </c>
      <c r="C679" t="s">
        <v>1377</v>
      </c>
      <c r="D679" t="s">
        <v>1377</v>
      </c>
      <c r="E679">
        <v>1033297.3048688</v>
      </c>
      <c r="F679">
        <v>6276.4586308007401</v>
      </c>
    </row>
    <row r="680" spans="1:6" x14ac:dyDescent="0.3">
      <c r="A680">
        <v>679</v>
      </c>
      <c r="B680" t="s">
        <v>1378</v>
      </c>
      <c r="C680" t="s">
        <v>1379</v>
      </c>
      <c r="D680" t="s">
        <v>1379</v>
      </c>
      <c r="E680">
        <v>938531.06527141004</v>
      </c>
      <c r="F680">
        <v>6315.9896765906396</v>
      </c>
    </row>
    <row r="681" spans="1:6" x14ac:dyDescent="0.3">
      <c r="A681">
        <v>680</v>
      </c>
      <c r="B681" t="s">
        <v>1380</v>
      </c>
      <c r="C681" t="s">
        <v>1381</v>
      </c>
      <c r="D681" t="s">
        <v>1381</v>
      </c>
      <c r="E681">
        <v>767577.58061603003</v>
      </c>
      <c r="F681">
        <v>5244.7414108596404</v>
      </c>
    </row>
    <row r="682" spans="1:6" x14ac:dyDescent="0.3">
      <c r="A682">
        <v>681</v>
      </c>
      <c r="B682" t="s">
        <v>1382</v>
      </c>
      <c r="C682" t="s">
        <v>1383</v>
      </c>
      <c r="D682" t="s">
        <v>1383</v>
      </c>
      <c r="E682">
        <v>1353838.37344162</v>
      </c>
      <c r="F682">
        <v>7453.2892658044902</v>
      </c>
    </row>
    <row r="683" spans="1:6" x14ac:dyDescent="0.3">
      <c r="A683">
        <v>682</v>
      </c>
      <c r="B683" t="s">
        <v>1384</v>
      </c>
      <c r="C683" t="s">
        <v>1385</v>
      </c>
      <c r="D683" t="s">
        <v>1385</v>
      </c>
      <c r="E683">
        <v>1190344.1822806399</v>
      </c>
      <c r="F683">
        <v>5803.1875003652203</v>
      </c>
    </row>
    <row r="684" spans="1:6" x14ac:dyDescent="0.3">
      <c r="A684">
        <v>683</v>
      </c>
      <c r="B684" t="s">
        <v>1386</v>
      </c>
      <c r="C684" t="s">
        <v>1387</v>
      </c>
      <c r="D684" t="s">
        <v>1387</v>
      </c>
      <c r="E684">
        <v>959108.36538160394</v>
      </c>
      <c r="F684">
        <v>6059.0363750390397</v>
      </c>
    </row>
    <row r="685" spans="1:6" x14ac:dyDescent="0.3">
      <c r="A685">
        <v>684</v>
      </c>
      <c r="B685" t="s">
        <v>18817</v>
      </c>
      <c r="C685" t="s">
        <v>18816</v>
      </c>
      <c r="D685" t="s">
        <v>18816</v>
      </c>
      <c r="E685">
        <v>946949.88075358502</v>
      </c>
      <c r="F685">
        <v>5131.7321256680798</v>
      </c>
    </row>
    <row r="686" spans="1:6" x14ac:dyDescent="0.3">
      <c r="A686">
        <v>685</v>
      </c>
      <c r="B686" t="s">
        <v>1388</v>
      </c>
      <c r="C686" t="s">
        <v>1389</v>
      </c>
      <c r="D686" t="s">
        <v>1389</v>
      </c>
      <c r="E686">
        <v>967194.20278183406</v>
      </c>
      <c r="F686">
        <v>5441.2767881803102</v>
      </c>
    </row>
    <row r="687" spans="1:6" x14ac:dyDescent="0.3">
      <c r="A687">
        <v>686</v>
      </c>
      <c r="B687" t="s">
        <v>1390</v>
      </c>
      <c r="C687" t="s">
        <v>1391</v>
      </c>
      <c r="D687" t="s">
        <v>1391</v>
      </c>
      <c r="E687">
        <v>1730935.53966676</v>
      </c>
      <c r="F687">
        <v>9225.8934397672001</v>
      </c>
    </row>
    <row r="688" spans="1:6" x14ac:dyDescent="0.3">
      <c r="A688">
        <v>687</v>
      </c>
      <c r="B688" t="s">
        <v>1392</v>
      </c>
      <c r="C688" t="s">
        <v>1393</v>
      </c>
      <c r="D688" t="s">
        <v>1393</v>
      </c>
      <c r="E688">
        <v>777410.83587876405</v>
      </c>
      <c r="F688">
        <v>5083.56792732945</v>
      </c>
    </row>
    <row r="689" spans="1:6" x14ac:dyDescent="0.3">
      <c r="A689">
        <v>688</v>
      </c>
      <c r="B689" t="s">
        <v>18815</v>
      </c>
      <c r="C689" t="s">
        <v>18814</v>
      </c>
      <c r="D689" t="s">
        <v>18814</v>
      </c>
      <c r="E689">
        <v>1442118.9013093701</v>
      </c>
      <c r="F689">
        <v>7045.5322873427003</v>
      </c>
    </row>
    <row r="690" spans="1:6" x14ac:dyDescent="0.3">
      <c r="A690">
        <v>689</v>
      </c>
      <c r="B690" t="s">
        <v>1394</v>
      </c>
      <c r="C690" t="s">
        <v>1395</v>
      </c>
      <c r="D690" t="s">
        <v>1395</v>
      </c>
      <c r="E690">
        <v>1949160.19723449</v>
      </c>
      <c r="F690">
        <v>10267.6958798459</v>
      </c>
    </row>
    <row r="691" spans="1:6" x14ac:dyDescent="0.3">
      <c r="A691">
        <v>690</v>
      </c>
      <c r="B691" t="s">
        <v>1398</v>
      </c>
      <c r="C691" t="s">
        <v>1399</v>
      </c>
      <c r="D691" t="s">
        <v>1399</v>
      </c>
      <c r="E691">
        <v>5401913.2704098597</v>
      </c>
      <c r="F691">
        <v>13557.844424286801</v>
      </c>
    </row>
    <row r="692" spans="1:6" x14ac:dyDescent="0.3">
      <c r="A692">
        <v>691</v>
      </c>
      <c r="B692" t="s">
        <v>1400</v>
      </c>
      <c r="C692" t="s">
        <v>1401</v>
      </c>
      <c r="D692" t="s">
        <v>1401</v>
      </c>
      <c r="E692">
        <v>928195.44955581904</v>
      </c>
      <c r="F692">
        <v>7024.5695373838998</v>
      </c>
    </row>
    <row r="693" spans="1:6" x14ac:dyDescent="0.3">
      <c r="A693">
        <v>692</v>
      </c>
      <c r="B693" t="s">
        <v>1402</v>
      </c>
      <c r="C693" t="s">
        <v>1403</v>
      </c>
      <c r="D693" t="s">
        <v>1403</v>
      </c>
      <c r="E693">
        <v>1144058.6884282001</v>
      </c>
      <c r="F693">
        <v>6541.5583844845096</v>
      </c>
    </row>
    <row r="694" spans="1:6" x14ac:dyDescent="0.3">
      <c r="A694">
        <v>693</v>
      </c>
      <c r="B694" t="s">
        <v>1404</v>
      </c>
      <c r="C694" t="s">
        <v>1405</v>
      </c>
      <c r="D694" t="s">
        <v>1405</v>
      </c>
      <c r="E694">
        <v>1047511.5751311</v>
      </c>
      <c r="F694">
        <v>6488.5690077932504</v>
      </c>
    </row>
    <row r="695" spans="1:6" x14ac:dyDescent="0.3">
      <c r="A695">
        <v>694</v>
      </c>
      <c r="B695" t="s">
        <v>1406</v>
      </c>
      <c r="C695" t="s">
        <v>1407</v>
      </c>
      <c r="D695" t="s">
        <v>1407</v>
      </c>
      <c r="E695">
        <v>773894.11596739001</v>
      </c>
      <c r="F695">
        <v>5651.7316543324996</v>
      </c>
    </row>
    <row r="696" spans="1:6" x14ac:dyDescent="0.3">
      <c r="A696">
        <v>695</v>
      </c>
      <c r="B696" t="s">
        <v>1408</v>
      </c>
      <c r="C696" t="s">
        <v>1409</v>
      </c>
      <c r="D696" t="s">
        <v>1409</v>
      </c>
      <c r="E696">
        <v>806623.79819122003</v>
      </c>
      <c r="F696">
        <v>5969.5651648277199</v>
      </c>
    </row>
    <row r="697" spans="1:6" x14ac:dyDescent="0.3">
      <c r="A697">
        <v>696</v>
      </c>
      <c r="B697" t="s">
        <v>1410</v>
      </c>
      <c r="C697" t="s">
        <v>1411</v>
      </c>
      <c r="D697" t="s">
        <v>1411</v>
      </c>
      <c r="E697">
        <v>740949.55516298395</v>
      </c>
      <c r="F697">
        <v>6363.5892602805998</v>
      </c>
    </row>
    <row r="698" spans="1:6" x14ac:dyDescent="0.3">
      <c r="A698">
        <v>697</v>
      </c>
      <c r="B698" t="s">
        <v>1412</v>
      </c>
      <c r="C698" t="s">
        <v>1413</v>
      </c>
      <c r="D698" t="s">
        <v>1413</v>
      </c>
      <c r="E698">
        <v>1158035.82572468</v>
      </c>
      <c r="F698">
        <v>7389.9192353209</v>
      </c>
    </row>
    <row r="699" spans="1:6" x14ac:dyDescent="0.3">
      <c r="A699">
        <v>698</v>
      </c>
      <c r="B699" t="s">
        <v>1414</v>
      </c>
      <c r="C699" t="s">
        <v>1415</v>
      </c>
      <c r="D699" t="s">
        <v>1415</v>
      </c>
      <c r="E699">
        <v>1754821.63480644</v>
      </c>
      <c r="F699">
        <v>9156.1375976699401</v>
      </c>
    </row>
    <row r="700" spans="1:6" x14ac:dyDescent="0.3">
      <c r="A700">
        <v>699</v>
      </c>
      <c r="B700" t="s">
        <v>1416</v>
      </c>
      <c r="C700" t="s">
        <v>1417</v>
      </c>
      <c r="D700" t="s">
        <v>1417</v>
      </c>
      <c r="E700">
        <v>930434.61995466903</v>
      </c>
      <c r="F700">
        <v>6688.1676984467003</v>
      </c>
    </row>
    <row r="701" spans="1:6" x14ac:dyDescent="0.3">
      <c r="A701">
        <v>700</v>
      </c>
      <c r="B701" t="s">
        <v>1418</v>
      </c>
      <c r="C701" t="s">
        <v>1419</v>
      </c>
      <c r="D701" t="s">
        <v>1419</v>
      </c>
      <c r="E701">
        <v>922098.09840007895</v>
      </c>
      <c r="F701">
        <v>7344.0401872311904</v>
      </c>
    </row>
    <row r="702" spans="1:6" x14ac:dyDescent="0.3">
      <c r="A702">
        <v>701</v>
      </c>
      <c r="B702" t="s">
        <v>1420</v>
      </c>
      <c r="C702" t="s">
        <v>1421</v>
      </c>
      <c r="D702" t="s">
        <v>1421</v>
      </c>
      <c r="E702">
        <v>956650.29385652905</v>
      </c>
      <c r="F702">
        <v>7678.11439831397</v>
      </c>
    </row>
    <row r="703" spans="1:6" x14ac:dyDescent="0.3">
      <c r="A703">
        <v>702</v>
      </c>
      <c r="B703" t="s">
        <v>1422</v>
      </c>
      <c r="C703" t="s">
        <v>1423</v>
      </c>
      <c r="D703" t="s">
        <v>1423</v>
      </c>
      <c r="E703">
        <v>1558286.18453478</v>
      </c>
      <c r="F703">
        <v>10081.8330901436</v>
      </c>
    </row>
    <row r="704" spans="1:6" x14ac:dyDescent="0.3">
      <c r="A704">
        <v>703</v>
      </c>
      <c r="B704" t="s">
        <v>1424</v>
      </c>
      <c r="C704" t="s">
        <v>1425</v>
      </c>
      <c r="D704" t="s">
        <v>1425</v>
      </c>
      <c r="E704">
        <v>1474946.8172110701</v>
      </c>
      <c r="F704">
        <v>8427.6472784427406</v>
      </c>
    </row>
    <row r="705" spans="1:6" x14ac:dyDescent="0.3">
      <c r="A705">
        <v>704</v>
      </c>
      <c r="B705" t="s">
        <v>1426</v>
      </c>
      <c r="C705" t="s">
        <v>1427</v>
      </c>
      <c r="D705" t="s">
        <v>1427</v>
      </c>
      <c r="E705">
        <v>1671124.71714268</v>
      </c>
      <c r="F705">
        <v>10634.1517244676</v>
      </c>
    </row>
    <row r="706" spans="1:6" x14ac:dyDescent="0.3">
      <c r="A706">
        <v>705</v>
      </c>
      <c r="B706" t="s">
        <v>1428</v>
      </c>
      <c r="C706" t="s">
        <v>1429</v>
      </c>
      <c r="D706" t="s">
        <v>1429</v>
      </c>
      <c r="E706">
        <v>1241688.8062986401</v>
      </c>
      <c r="F706">
        <v>8100.12145643857</v>
      </c>
    </row>
    <row r="707" spans="1:6" x14ac:dyDescent="0.3">
      <c r="A707">
        <v>706</v>
      </c>
      <c r="B707" t="s">
        <v>1430</v>
      </c>
      <c r="C707" t="s">
        <v>1431</v>
      </c>
      <c r="D707" t="s">
        <v>1431</v>
      </c>
      <c r="E707">
        <v>904385.95816153404</v>
      </c>
      <c r="F707">
        <v>6704.3545776667097</v>
      </c>
    </row>
    <row r="708" spans="1:6" x14ac:dyDescent="0.3">
      <c r="A708">
        <v>707</v>
      </c>
      <c r="B708" t="s">
        <v>1432</v>
      </c>
      <c r="C708" t="s">
        <v>1433</v>
      </c>
      <c r="D708" t="s">
        <v>1433</v>
      </c>
      <c r="E708">
        <v>1159827.22909159</v>
      </c>
      <c r="F708">
        <v>5708.1570059032001</v>
      </c>
    </row>
    <row r="709" spans="1:6" x14ac:dyDescent="0.3">
      <c r="A709">
        <v>708</v>
      </c>
      <c r="B709" t="s">
        <v>1434</v>
      </c>
      <c r="C709" t="s">
        <v>1435</v>
      </c>
      <c r="D709" t="s">
        <v>1435</v>
      </c>
      <c r="E709">
        <v>1646088.9991081699</v>
      </c>
      <c r="F709">
        <v>7545.3375294378002</v>
      </c>
    </row>
    <row r="710" spans="1:6" x14ac:dyDescent="0.3">
      <c r="A710">
        <v>709</v>
      </c>
      <c r="B710" t="s">
        <v>1436</v>
      </c>
      <c r="C710" t="s">
        <v>1437</v>
      </c>
      <c r="D710" t="s">
        <v>1437</v>
      </c>
      <c r="E710">
        <v>1717208.23180501</v>
      </c>
      <c r="F710">
        <v>8341.8912002625493</v>
      </c>
    </row>
    <row r="711" spans="1:6" x14ac:dyDescent="0.3">
      <c r="A711">
        <v>710</v>
      </c>
      <c r="B711" t="s">
        <v>1438</v>
      </c>
      <c r="C711" t="s">
        <v>1439</v>
      </c>
      <c r="D711" t="s">
        <v>1439</v>
      </c>
      <c r="E711">
        <v>3225977.72953327</v>
      </c>
      <c r="F711">
        <v>12891.066030595</v>
      </c>
    </row>
    <row r="712" spans="1:6" x14ac:dyDescent="0.3">
      <c r="A712">
        <v>711</v>
      </c>
      <c r="B712" t="s">
        <v>1440</v>
      </c>
      <c r="C712" t="s">
        <v>1441</v>
      </c>
      <c r="D712" t="s">
        <v>1441</v>
      </c>
      <c r="E712">
        <v>1330795.73959608</v>
      </c>
      <c r="F712">
        <v>11160.0953570817</v>
      </c>
    </row>
    <row r="713" spans="1:6" x14ac:dyDescent="0.3">
      <c r="A713">
        <v>712</v>
      </c>
      <c r="B713" t="s">
        <v>1442</v>
      </c>
      <c r="C713" t="s">
        <v>1443</v>
      </c>
      <c r="D713" t="s">
        <v>1443</v>
      </c>
      <c r="E713">
        <v>1630359.3176474599</v>
      </c>
      <c r="F713">
        <v>9774.3525960551506</v>
      </c>
    </row>
    <row r="714" spans="1:6" x14ac:dyDescent="0.3">
      <c r="A714">
        <v>713</v>
      </c>
      <c r="B714" t="s">
        <v>1444</v>
      </c>
      <c r="C714" t="s">
        <v>1445</v>
      </c>
      <c r="D714" t="s">
        <v>1445</v>
      </c>
      <c r="E714">
        <v>1534189.71188472</v>
      </c>
      <c r="F714">
        <v>6618.8529681452401</v>
      </c>
    </row>
    <row r="715" spans="1:6" x14ac:dyDescent="0.3">
      <c r="A715">
        <v>714</v>
      </c>
      <c r="B715" t="s">
        <v>1446</v>
      </c>
      <c r="C715" t="s">
        <v>1447</v>
      </c>
      <c r="D715" t="s">
        <v>1447</v>
      </c>
      <c r="E715">
        <v>549272.22639377404</v>
      </c>
      <c r="F715">
        <v>5182.5983863155398</v>
      </c>
    </row>
    <row r="716" spans="1:6" x14ac:dyDescent="0.3">
      <c r="A716">
        <v>715</v>
      </c>
      <c r="B716" t="s">
        <v>1450</v>
      </c>
      <c r="C716" t="s">
        <v>1451</v>
      </c>
      <c r="D716" t="s">
        <v>1451</v>
      </c>
      <c r="E716">
        <v>426965.06174971501</v>
      </c>
      <c r="F716">
        <v>4467.4530009653099</v>
      </c>
    </row>
    <row r="717" spans="1:6" x14ac:dyDescent="0.3">
      <c r="A717">
        <v>716</v>
      </c>
      <c r="B717" t="s">
        <v>1452</v>
      </c>
      <c r="C717" t="s">
        <v>1453</v>
      </c>
      <c r="D717" t="s">
        <v>1453</v>
      </c>
      <c r="E717">
        <v>1565172.5955371901</v>
      </c>
      <c r="F717">
        <v>9697.7157652002406</v>
      </c>
    </row>
    <row r="718" spans="1:6" x14ac:dyDescent="0.3">
      <c r="A718">
        <v>717</v>
      </c>
      <c r="B718" t="s">
        <v>1454</v>
      </c>
      <c r="C718" t="s">
        <v>1455</v>
      </c>
      <c r="D718" t="s">
        <v>1455</v>
      </c>
      <c r="E718">
        <v>498732.21167781</v>
      </c>
      <c r="F718">
        <v>5420.5266581264495</v>
      </c>
    </row>
    <row r="719" spans="1:6" x14ac:dyDescent="0.3">
      <c r="A719">
        <v>718</v>
      </c>
      <c r="B719" t="s">
        <v>1456</v>
      </c>
      <c r="C719" t="s">
        <v>1457</v>
      </c>
      <c r="D719" t="s">
        <v>1457</v>
      </c>
      <c r="E719">
        <v>625159.70373681502</v>
      </c>
      <c r="F719">
        <v>6519.0774761822904</v>
      </c>
    </row>
    <row r="720" spans="1:6" x14ac:dyDescent="0.3">
      <c r="A720">
        <v>719</v>
      </c>
      <c r="B720" t="s">
        <v>1458</v>
      </c>
      <c r="C720" t="s">
        <v>1459</v>
      </c>
      <c r="D720" t="s">
        <v>1459</v>
      </c>
      <c r="E720">
        <v>694365.93666649505</v>
      </c>
      <c r="F720">
        <v>5785.6713370512098</v>
      </c>
    </row>
    <row r="721" spans="1:6" x14ac:dyDescent="0.3">
      <c r="A721">
        <v>720</v>
      </c>
      <c r="B721" t="s">
        <v>1460</v>
      </c>
      <c r="C721" t="s">
        <v>1461</v>
      </c>
      <c r="D721" t="s">
        <v>1461</v>
      </c>
      <c r="E721">
        <v>524452.15100367402</v>
      </c>
      <c r="F721">
        <v>5110.3146173686</v>
      </c>
    </row>
    <row r="722" spans="1:6" x14ac:dyDescent="0.3">
      <c r="A722">
        <v>721</v>
      </c>
      <c r="B722" t="s">
        <v>1462</v>
      </c>
      <c r="C722" t="s">
        <v>1463</v>
      </c>
      <c r="D722" t="s">
        <v>1463</v>
      </c>
      <c r="E722">
        <v>589746.24509187904</v>
      </c>
      <c r="F722">
        <v>4672.4688976932903</v>
      </c>
    </row>
    <row r="723" spans="1:6" x14ac:dyDescent="0.3">
      <c r="A723">
        <v>722</v>
      </c>
      <c r="B723" t="s">
        <v>1464</v>
      </c>
      <c r="C723" t="s">
        <v>1465</v>
      </c>
      <c r="D723" t="s">
        <v>1465</v>
      </c>
      <c r="E723">
        <v>452278.038663549</v>
      </c>
      <c r="F723">
        <v>4228.8630423700897</v>
      </c>
    </row>
    <row r="724" spans="1:6" x14ac:dyDescent="0.3">
      <c r="A724">
        <v>723</v>
      </c>
      <c r="B724" t="s">
        <v>1466</v>
      </c>
      <c r="C724" t="s">
        <v>1467</v>
      </c>
      <c r="D724" t="s">
        <v>1467</v>
      </c>
      <c r="E724">
        <v>710122.52540967904</v>
      </c>
      <c r="F724">
        <v>4560.0742649327303</v>
      </c>
    </row>
    <row r="725" spans="1:6" x14ac:dyDescent="0.3">
      <c r="A725">
        <v>724</v>
      </c>
      <c r="B725" t="s">
        <v>1468</v>
      </c>
      <c r="C725" t="s">
        <v>1469</v>
      </c>
      <c r="D725" t="s">
        <v>1469</v>
      </c>
      <c r="E725">
        <v>496854.707422974</v>
      </c>
      <c r="F725">
        <v>4650.9700683232304</v>
      </c>
    </row>
    <row r="726" spans="1:6" x14ac:dyDescent="0.3">
      <c r="A726">
        <v>725</v>
      </c>
      <c r="B726" t="s">
        <v>1470</v>
      </c>
      <c r="C726" t="s">
        <v>1471</v>
      </c>
      <c r="D726" t="s">
        <v>1471</v>
      </c>
      <c r="E726">
        <v>793213.23368715402</v>
      </c>
      <c r="F726">
        <v>6329.7254872905696</v>
      </c>
    </row>
    <row r="727" spans="1:6" x14ac:dyDescent="0.3">
      <c r="A727">
        <v>726</v>
      </c>
      <c r="B727" t="s">
        <v>1472</v>
      </c>
      <c r="C727" t="s">
        <v>1473</v>
      </c>
      <c r="D727" t="s">
        <v>1473</v>
      </c>
      <c r="E727">
        <v>3444167.3330274001</v>
      </c>
      <c r="F727">
        <v>11516.2982427263</v>
      </c>
    </row>
    <row r="728" spans="1:6" x14ac:dyDescent="0.3">
      <c r="A728">
        <v>727</v>
      </c>
      <c r="B728" t="s">
        <v>1474</v>
      </c>
      <c r="C728" t="s">
        <v>1475</v>
      </c>
      <c r="D728" t="s">
        <v>1475</v>
      </c>
      <c r="E728">
        <v>394567.072282949</v>
      </c>
      <c r="F728">
        <v>3252.2015653580202</v>
      </c>
    </row>
    <row r="729" spans="1:6" x14ac:dyDescent="0.3">
      <c r="A729">
        <v>728</v>
      </c>
      <c r="B729" t="s">
        <v>1476</v>
      </c>
      <c r="C729" t="s">
        <v>1477</v>
      </c>
      <c r="D729" t="s">
        <v>1477</v>
      </c>
      <c r="E729">
        <v>655736.22817039001</v>
      </c>
      <c r="F729">
        <v>4209.5717780974201</v>
      </c>
    </row>
    <row r="730" spans="1:6" x14ac:dyDescent="0.3">
      <c r="A730">
        <v>729</v>
      </c>
      <c r="B730" t="s">
        <v>1478</v>
      </c>
      <c r="C730" t="s">
        <v>1479</v>
      </c>
      <c r="D730" t="s">
        <v>1479</v>
      </c>
      <c r="E730">
        <v>704395.259463205</v>
      </c>
      <c r="F730">
        <v>6644.0592111613096</v>
      </c>
    </row>
    <row r="731" spans="1:6" x14ac:dyDescent="0.3">
      <c r="A731">
        <v>730</v>
      </c>
      <c r="B731" t="s">
        <v>1480</v>
      </c>
      <c r="C731" t="s">
        <v>1481</v>
      </c>
      <c r="D731" t="s">
        <v>1481</v>
      </c>
      <c r="E731">
        <v>503411.04653574899</v>
      </c>
      <c r="F731">
        <v>4360.5016447377502</v>
      </c>
    </row>
    <row r="732" spans="1:6" x14ac:dyDescent="0.3">
      <c r="A732">
        <v>731</v>
      </c>
      <c r="B732" t="s">
        <v>1482</v>
      </c>
      <c r="C732" t="s">
        <v>1483</v>
      </c>
      <c r="D732" t="s">
        <v>1483</v>
      </c>
      <c r="E732">
        <v>580971.90881812002</v>
      </c>
      <c r="F732">
        <v>4700.0001389032996</v>
      </c>
    </row>
    <row r="733" spans="1:6" x14ac:dyDescent="0.3">
      <c r="A733">
        <v>732</v>
      </c>
      <c r="B733" t="s">
        <v>1484</v>
      </c>
      <c r="C733" t="s">
        <v>1485</v>
      </c>
      <c r="D733" t="s">
        <v>1485</v>
      </c>
      <c r="E733">
        <v>441483.31397845002</v>
      </c>
      <c r="F733">
        <v>3203.12537829758</v>
      </c>
    </row>
    <row r="734" spans="1:6" x14ac:dyDescent="0.3">
      <c r="A734">
        <v>733</v>
      </c>
      <c r="B734" t="s">
        <v>1486</v>
      </c>
      <c r="C734" t="s">
        <v>1487</v>
      </c>
      <c r="D734" t="s">
        <v>1487</v>
      </c>
      <c r="E734">
        <v>740170.90819661506</v>
      </c>
      <c r="F734">
        <v>5013.0996302102903</v>
      </c>
    </row>
    <row r="735" spans="1:6" x14ac:dyDescent="0.3">
      <c r="A735">
        <v>734</v>
      </c>
      <c r="B735" t="s">
        <v>1488</v>
      </c>
      <c r="C735" t="s">
        <v>1489</v>
      </c>
      <c r="D735" t="s">
        <v>1489</v>
      </c>
      <c r="E735">
        <v>380458.14386895898</v>
      </c>
      <c r="F735">
        <v>5072.1121388009196</v>
      </c>
    </row>
    <row r="736" spans="1:6" x14ac:dyDescent="0.3">
      <c r="A736">
        <v>735</v>
      </c>
      <c r="B736" t="s">
        <v>1490</v>
      </c>
      <c r="C736" t="s">
        <v>1491</v>
      </c>
      <c r="D736" t="s">
        <v>1491</v>
      </c>
      <c r="E736">
        <v>548332.99795529502</v>
      </c>
      <c r="F736">
        <v>5023.9354998053795</v>
      </c>
    </row>
    <row r="737" spans="1:6" x14ac:dyDescent="0.3">
      <c r="A737">
        <v>736</v>
      </c>
      <c r="B737" t="s">
        <v>1492</v>
      </c>
      <c r="C737" t="s">
        <v>1493</v>
      </c>
      <c r="D737" t="s">
        <v>1493</v>
      </c>
      <c r="E737">
        <v>1273421.4017702001</v>
      </c>
      <c r="F737">
        <v>8401.7105279843909</v>
      </c>
    </row>
    <row r="738" spans="1:6" x14ac:dyDescent="0.3">
      <c r="A738">
        <v>737</v>
      </c>
      <c r="B738" t="s">
        <v>1494</v>
      </c>
      <c r="C738" t="s">
        <v>1495</v>
      </c>
      <c r="D738" t="s">
        <v>1495</v>
      </c>
      <c r="E738">
        <v>840811.38906599395</v>
      </c>
      <c r="F738">
        <v>6703.56006188831</v>
      </c>
    </row>
    <row r="739" spans="1:6" x14ac:dyDescent="0.3">
      <c r="A739">
        <v>738</v>
      </c>
      <c r="B739" t="s">
        <v>1496</v>
      </c>
      <c r="C739" t="s">
        <v>1497</v>
      </c>
      <c r="D739" t="s">
        <v>1497</v>
      </c>
      <c r="E739">
        <v>459449.864832905</v>
      </c>
      <c r="F739">
        <v>3148.2356473146301</v>
      </c>
    </row>
    <row r="740" spans="1:6" x14ac:dyDescent="0.3">
      <c r="A740">
        <v>739</v>
      </c>
      <c r="B740" t="s">
        <v>1498</v>
      </c>
      <c r="C740" t="s">
        <v>1499</v>
      </c>
      <c r="D740" t="s">
        <v>1499</v>
      </c>
      <c r="E740">
        <v>453371.93127259501</v>
      </c>
      <c r="F740">
        <v>3733.13451431982</v>
      </c>
    </row>
    <row r="741" spans="1:6" x14ac:dyDescent="0.3">
      <c r="A741">
        <v>740</v>
      </c>
      <c r="B741" t="s">
        <v>1500</v>
      </c>
      <c r="C741" t="s">
        <v>1501</v>
      </c>
      <c r="D741" t="s">
        <v>1501</v>
      </c>
      <c r="E741">
        <v>1271038.3550984701</v>
      </c>
      <c r="F741">
        <v>6123.8794519974799</v>
      </c>
    </row>
    <row r="742" spans="1:6" x14ac:dyDescent="0.3">
      <c r="A742">
        <v>741</v>
      </c>
      <c r="B742" t="s">
        <v>1502</v>
      </c>
      <c r="C742" t="s">
        <v>1503</v>
      </c>
      <c r="D742" t="s">
        <v>1503</v>
      </c>
      <c r="E742">
        <v>755645.60828689404</v>
      </c>
      <c r="F742">
        <v>5149.6428618557802</v>
      </c>
    </row>
    <row r="743" spans="1:6" x14ac:dyDescent="0.3">
      <c r="A743">
        <v>742</v>
      </c>
      <c r="B743" t="s">
        <v>1504</v>
      </c>
      <c r="C743" t="s">
        <v>1505</v>
      </c>
      <c r="D743" t="s">
        <v>1505</v>
      </c>
      <c r="E743">
        <v>790802.32899688405</v>
      </c>
      <c r="F743">
        <v>5088.8103152721696</v>
      </c>
    </row>
    <row r="744" spans="1:6" x14ac:dyDescent="0.3">
      <c r="A744">
        <v>743</v>
      </c>
      <c r="B744" t="s">
        <v>1506</v>
      </c>
      <c r="C744" t="s">
        <v>1507</v>
      </c>
      <c r="D744" t="s">
        <v>1507</v>
      </c>
      <c r="E744">
        <v>627009.14957773895</v>
      </c>
      <c r="F744">
        <v>5475.8618151113296</v>
      </c>
    </row>
    <row r="745" spans="1:6" x14ac:dyDescent="0.3">
      <c r="A745">
        <v>744</v>
      </c>
      <c r="B745" t="s">
        <v>1508</v>
      </c>
      <c r="C745" t="s">
        <v>1509</v>
      </c>
      <c r="D745" t="s">
        <v>1509</v>
      </c>
      <c r="E745">
        <v>598587.21203853504</v>
      </c>
      <c r="F745">
        <v>5478.1017036919502</v>
      </c>
    </row>
    <row r="746" spans="1:6" x14ac:dyDescent="0.3">
      <c r="A746">
        <v>745</v>
      </c>
      <c r="B746" t="s">
        <v>1510</v>
      </c>
      <c r="C746" t="s">
        <v>1511</v>
      </c>
      <c r="D746" t="s">
        <v>1511</v>
      </c>
      <c r="E746">
        <v>723837.40159016405</v>
      </c>
      <c r="F746">
        <v>6192.1261737170898</v>
      </c>
    </row>
    <row r="747" spans="1:6" x14ac:dyDescent="0.3">
      <c r="A747">
        <v>746</v>
      </c>
      <c r="B747" t="s">
        <v>1512</v>
      </c>
      <c r="C747" t="s">
        <v>1513</v>
      </c>
      <c r="D747" t="s">
        <v>1513</v>
      </c>
      <c r="E747">
        <v>4936025.7439422701</v>
      </c>
      <c r="F747">
        <v>10892.6151142614</v>
      </c>
    </row>
    <row r="748" spans="1:6" x14ac:dyDescent="0.3">
      <c r="A748">
        <v>747</v>
      </c>
      <c r="B748" t="s">
        <v>1514</v>
      </c>
      <c r="C748" t="s">
        <v>1515</v>
      </c>
      <c r="D748" t="s">
        <v>1515</v>
      </c>
      <c r="E748">
        <v>2082404.6908271499</v>
      </c>
      <c r="F748">
        <v>12655.9367020196</v>
      </c>
    </row>
    <row r="749" spans="1:6" x14ac:dyDescent="0.3">
      <c r="A749">
        <v>748</v>
      </c>
      <c r="B749" t="s">
        <v>1516</v>
      </c>
      <c r="C749" t="s">
        <v>1517</v>
      </c>
      <c r="D749" t="s">
        <v>1517</v>
      </c>
      <c r="E749">
        <v>1331745.5199191701</v>
      </c>
      <c r="F749">
        <v>8468.2331960340107</v>
      </c>
    </row>
    <row r="750" spans="1:6" x14ac:dyDescent="0.3">
      <c r="A750">
        <v>749</v>
      </c>
      <c r="B750" t="s">
        <v>1518</v>
      </c>
      <c r="C750" t="s">
        <v>1519</v>
      </c>
      <c r="D750" t="s">
        <v>1519</v>
      </c>
      <c r="E750">
        <v>1419021.1823149601</v>
      </c>
      <c r="F750">
        <v>7723.3705117290401</v>
      </c>
    </row>
    <row r="751" spans="1:6" x14ac:dyDescent="0.3">
      <c r="A751">
        <v>750</v>
      </c>
      <c r="B751" t="s">
        <v>1520</v>
      </c>
      <c r="C751" t="s">
        <v>1521</v>
      </c>
      <c r="D751" t="s">
        <v>1521</v>
      </c>
      <c r="E751">
        <v>4793162.5036786497</v>
      </c>
      <c r="F751">
        <v>11306.859646247</v>
      </c>
    </row>
    <row r="752" spans="1:6" x14ac:dyDescent="0.3">
      <c r="A752">
        <v>751</v>
      </c>
      <c r="B752" t="s">
        <v>1522</v>
      </c>
      <c r="C752" t="s">
        <v>1523</v>
      </c>
      <c r="D752" t="s">
        <v>1523</v>
      </c>
      <c r="E752">
        <v>3074598.3494128902</v>
      </c>
      <c r="F752">
        <v>9461.4610304235903</v>
      </c>
    </row>
    <row r="753" spans="1:6" x14ac:dyDescent="0.3">
      <c r="A753">
        <v>752</v>
      </c>
      <c r="B753" t="s">
        <v>1526</v>
      </c>
      <c r="C753" t="s">
        <v>1527</v>
      </c>
      <c r="D753" t="s">
        <v>1527</v>
      </c>
      <c r="E753">
        <v>4884246.7113673603</v>
      </c>
      <c r="F753">
        <v>12739.584872932401</v>
      </c>
    </row>
    <row r="754" spans="1:6" x14ac:dyDescent="0.3">
      <c r="A754">
        <v>753</v>
      </c>
      <c r="B754" t="s">
        <v>1528</v>
      </c>
      <c r="C754" t="s">
        <v>1529</v>
      </c>
      <c r="D754" t="s">
        <v>1529</v>
      </c>
      <c r="E754">
        <v>757534.65991535503</v>
      </c>
      <c r="F754">
        <v>5277.6329961520896</v>
      </c>
    </row>
    <row r="755" spans="1:6" x14ac:dyDescent="0.3">
      <c r="A755">
        <v>754</v>
      </c>
      <c r="B755" t="s">
        <v>1530</v>
      </c>
      <c r="C755" t="s">
        <v>1531</v>
      </c>
      <c r="D755" t="s">
        <v>1531</v>
      </c>
      <c r="E755">
        <v>1233077.49106998</v>
      </c>
      <c r="F755">
        <v>6635.87067776391</v>
      </c>
    </row>
    <row r="756" spans="1:6" x14ac:dyDescent="0.3">
      <c r="A756">
        <v>755</v>
      </c>
      <c r="B756" t="s">
        <v>1532</v>
      </c>
      <c r="C756" t="s">
        <v>1533</v>
      </c>
      <c r="D756" t="s">
        <v>1533</v>
      </c>
      <c r="E756">
        <v>1346086.3334649501</v>
      </c>
      <c r="F756">
        <v>6019.1994145322196</v>
      </c>
    </row>
    <row r="757" spans="1:6" x14ac:dyDescent="0.3">
      <c r="A757">
        <v>756</v>
      </c>
      <c r="B757" t="s">
        <v>1534</v>
      </c>
      <c r="C757" t="s">
        <v>1535</v>
      </c>
      <c r="D757" t="s">
        <v>1535</v>
      </c>
      <c r="E757">
        <v>3593977.7714362298</v>
      </c>
      <c r="F757">
        <v>12943.523123543</v>
      </c>
    </row>
    <row r="758" spans="1:6" x14ac:dyDescent="0.3">
      <c r="A758">
        <v>757</v>
      </c>
      <c r="B758" t="s">
        <v>1536</v>
      </c>
      <c r="C758" t="s">
        <v>1537</v>
      </c>
      <c r="D758" t="s">
        <v>1537</v>
      </c>
      <c r="E758">
        <v>1491523.03467736</v>
      </c>
      <c r="F758">
        <v>6604.9593720193698</v>
      </c>
    </row>
    <row r="759" spans="1:6" x14ac:dyDescent="0.3">
      <c r="A759">
        <v>758</v>
      </c>
      <c r="B759" t="s">
        <v>1538</v>
      </c>
      <c r="C759" t="s">
        <v>1539</v>
      </c>
      <c r="D759" t="s">
        <v>1539</v>
      </c>
      <c r="E759">
        <v>1146454.9032018001</v>
      </c>
      <c r="F759">
        <v>5905.4029413642402</v>
      </c>
    </row>
    <row r="760" spans="1:6" x14ac:dyDescent="0.3">
      <c r="A760">
        <v>759</v>
      </c>
      <c r="B760" t="s">
        <v>1540</v>
      </c>
      <c r="C760" t="s">
        <v>1541</v>
      </c>
      <c r="D760" t="s">
        <v>1541</v>
      </c>
      <c r="E760">
        <v>2344035.58988391</v>
      </c>
      <c r="F760">
        <v>8277.8052479937105</v>
      </c>
    </row>
    <row r="761" spans="1:6" x14ac:dyDescent="0.3">
      <c r="A761">
        <v>760</v>
      </c>
      <c r="B761" t="s">
        <v>1542</v>
      </c>
      <c r="C761" t="s">
        <v>1543</v>
      </c>
      <c r="D761" t="s">
        <v>1543</v>
      </c>
      <c r="E761">
        <v>1039019.3953438899</v>
      </c>
      <c r="F761">
        <v>5905.3646850349496</v>
      </c>
    </row>
    <row r="762" spans="1:6" x14ac:dyDescent="0.3">
      <c r="A762">
        <v>761</v>
      </c>
      <c r="B762" t="s">
        <v>18813</v>
      </c>
      <c r="C762" t="s">
        <v>18812</v>
      </c>
      <c r="D762" t="s">
        <v>18812</v>
      </c>
      <c r="E762">
        <v>1181340.6359705401</v>
      </c>
      <c r="F762">
        <v>6115.7596299911002</v>
      </c>
    </row>
    <row r="763" spans="1:6" x14ac:dyDescent="0.3">
      <c r="A763">
        <v>762</v>
      </c>
      <c r="B763" t="s">
        <v>1544</v>
      </c>
      <c r="C763" t="s">
        <v>1545</v>
      </c>
      <c r="D763" t="s">
        <v>1545</v>
      </c>
      <c r="E763">
        <v>799398.26636415406</v>
      </c>
      <c r="F763">
        <v>6163.81094706358</v>
      </c>
    </row>
    <row r="764" spans="1:6" x14ac:dyDescent="0.3">
      <c r="A764">
        <v>763</v>
      </c>
      <c r="B764" t="s">
        <v>1546</v>
      </c>
      <c r="C764" t="s">
        <v>1547</v>
      </c>
      <c r="D764" t="s">
        <v>1547</v>
      </c>
      <c r="E764">
        <v>7735138.9060859103</v>
      </c>
      <c r="F764">
        <v>13875.2248144242</v>
      </c>
    </row>
    <row r="765" spans="1:6" x14ac:dyDescent="0.3">
      <c r="A765">
        <v>764</v>
      </c>
      <c r="B765" t="s">
        <v>1548</v>
      </c>
      <c r="C765" t="s">
        <v>1549</v>
      </c>
      <c r="D765" t="s">
        <v>1549</v>
      </c>
      <c r="E765">
        <v>1985541.9733834399</v>
      </c>
      <c r="F765">
        <v>9060.2690042648392</v>
      </c>
    </row>
    <row r="766" spans="1:6" x14ac:dyDescent="0.3">
      <c r="A766">
        <v>765</v>
      </c>
      <c r="B766" t="s">
        <v>1550</v>
      </c>
      <c r="C766" t="s">
        <v>1551</v>
      </c>
      <c r="D766" t="s">
        <v>1551</v>
      </c>
      <c r="E766">
        <v>727177.00598269003</v>
      </c>
      <c r="F766">
        <v>5030.4527595392801</v>
      </c>
    </row>
    <row r="767" spans="1:6" x14ac:dyDescent="0.3">
      <c r="A767">
        <v>766</v>
      </c>
      <c r="B767" t="s">
        <v>18811</v>
      </c>
      <c r="C767" t="s">
        <v>18810</v>
      </c>
      <c r="D767" t="s">
        <v>18810</v>
      </c>
      <c r="E767">
        <v>1310135.84001065</v>
      </c>
      <c r="F767">
        <v>7095.6378134357401</v>
      </c>
    </row>
    <row r="768" spans="1:6" x14ac:dyDescent="0.3">
      <c r="A768">
        <v>767</v>
      </c>
      <c r="B768" t="s">
        <v>1552</v>
      </c>
      <c r="C768" t="s">
        <v>1553</v>
      </c>
      <c r="D768" t="s">
        <v>1553</v>
      </c>
      <c r="E768">
        <v>877031.43920163403</v>
      </c>
      <c r="F768">
        <v>6639.6457821150298</v>
      </c>
    </row>
    <row r="769" spans="1:6" x14ac:dyDescent="0.3">
      <c r="A769">
        <v>768</v>
      </c>
      <c r="B769" t="s">
        <v>1554</v>
      </c>
      <c r="C769" t="s">
        <v>1555</v>
      </c>
      <c r="D769" t="s">
        <v>1555</v>
      </c>
      <c r="E769">
        <v>1698480.6729723001</v>
      </c>
      <c r="F769">
        <v>8317.7396358360293</v>
      </c>
    </row>
    <row r="770" spans="1:6" x14ac:dyDescent="0.3">
      <c r="A770">
        <v>769</v>
      </c>
      <c r="B770" t="s">
        <v>1556</v>
      </c>
      <c r="C770" t="s">
        <v>1557</v>
      </c>
      <c r="D770" t="s">
        <v>1557</v>
      </c>
      <c r="E770">
        <v>1514494.3248509101</v>
      </c>
      <c r="F770">
        <v>6824.4745342725701</v>
      </c>
    </row>
    <row r="771" spans="1:6" x14ac:dyDescent="0.3">
      <c r="A771">
        <v>770</v>
      </c>
      <c r="B771" t="s">
        <v>1558</v>
      </c>
      <c r="C771" t="s">
        <v>1559</v>
      </c>
      <c r="D771" t="s">
        <v>1559</v>
      </c>
      <c r="E771">
        <v>1164895.1835969</v>
      </c>
      <c r="F771">
        <v>8496.8208298655409</v>
      </c>
    </row>
    <row r="772" spans="1:6" x14ac:dyDescent="0.3">
      <c r="A772">
        <v>771</v>
      </c>
      <c r="B772" t="s">
        <v>18809</v>
      </c>
      <c r="C772" t="s">
        <v>18808</v>
      </c>
      <c r="D772" t="s">
        <v>18808</v>
      </c>
      <c r="E772">
        <v>1334080.1087441801</v>
      </c>
      <c r="F772">
        <v>7442.97448859626</v>
      </c>
    </row>
    <row r="773" spans="1:6" x14ac:dyDescent="0.3">
      <c r="A773">
        <v>772</v>
      </c>
      <c r="B773" t="s">
        <v>1560</v>
      </c>
      <c r="C773" t="s">
        <v>1561</v>
      </c>
      <c r="D773" t="s">
        <v>1561</v>
      </c>
      <c r="E773">
        <v>1402915.75835829</v>
      </c>
      <c r="F773">
        <v>6878.4048302032497</v>
      </c>
    </row>
    <row r="774" spans="1:6" x14ac:dyDescent="0.3">
      <c r="A774">
        <v>773</v>
      </c>
      <c r="B774" t="s">
        <v>1562</v>
      </c>
      <c r="C774" t="s">
        <v>1563</v>
      </c>
      <c r="D774" t="s">
        <v>1563</v>
      </c>
      <c r="E774">
        <v>951723.36446332501</v>
      </c>
      <c r="F774">
        <v>7551.2063202251002</v>
      </c>
    </row>
    <row r="775" spans="1:6" x14ac:dyDescent="0.3">
      <c r="A775">
        <v>774</v>
      </c>
      <c r="B775" t="s">
        <v>1564</v>
      </c>
      <c r="C775" t="s">
        <v>1565</v>
      </c>
      <c r="D775" t="s">
        <v>1565</v>
      </c>
      <c r="E775">
        <v>679229.61165276403</v>
      </c>
      <c r="F775">
        <v>4103.3322796541297</v>
      </c>
    </row>
    <row r="776" spans="1:6" x14ac:dyDescent="0.3">
      <c r="A776">
        <v>775</v>
      </c>
      <c r="B776" t="s">
        <v>18807</v>
      </c>
      <c r="C776" t="s">
        <v>18806</v>
      </c>
      <c r="D776" t="s">
        <v>18806</v>
      </c>
      <c r="E776">
        <v>1072284.6738775801</v>
      </c>
      <c r="F776">
        <v>7601.8255651480604</v>
      </c>
    </row>
    <row r="777" spans="1:6" x14ac:dyDescent="0.3">
      <c r="A777">
        <v>776</v>
      </c>
      <c r="B777" t="s">
        <v>1566</v>
      </c>
      <c r="C777" t="s">
        <v>1567</v>
      </c>
      <c r="D777" t="s">
        <v>1567</v>
      </c>
      <c r="E777">
        <v>600487.51875657903</v>
      </c>
      <c r="F777">
        <v>5087.2926559859498</v>
      </c>
    </row>
    <row r="778" spans="1:6" x14ac:dyDescent="0.3">
      <c r="A778">
        <v>777</v>
      </c>
      <c r="B778" t="s">
        <v>1568</v>
      </c>
      <c r="C778" t="s">
        <v>1569</v>
      </c>
      <c r="D778" t="s">
        <v>1569</v>
      </c>
      <c r="E778">
        <v>3499134.3246489102</v>
      </c>
      <c r="F778">
        <v>10379.067254518501</v>
      </c>
    </row>
    <row r="779" spans="1:6" x14ac:dyDescent="0.3">
      <c r="A779">
        <v>778</v>
      </c>
      <c r="B779" t="s">
        <v>18805</v>
      </c>
      <c r="C779" t="s">
        <v>18804</v>
      </c>
      <c r="D779" t="s">
        <v>18804</v>
      </c>
      <c r="E779">
        <v>1647730.36572688</v>
      </c>
      <c r="F779">
        <v>9144.3029997922804</v>
      </c>
    </row>
    <row r="780" spans="1:6" x14ac:dyDescent="0.3">
      <c r="A780">
        <v>779</v>
      </c>
      <c r="B780" t="s">
        <v>1570</v>
      </c>
      <c r="C780" t="s">
        <v>1571</v>
      </c>
      <c r="D780" t="s">
        <v>1571</v>
      </c>
      <c r="E780">
        <v>901969.20308461401</v>
      </c>
      <c r="F780">
        <v>6157.7020648090502</v>
      </c>
    </row>
    <row r="781" spans="1:6" x14ac:dyDescent="0.3">
      <c r="A781">
        <v>780</v>
      </c>
      <c r="B781" t="s">
        <v>1572</v>
      </c>
      <c r="C781" t="s">
        <v>1573</v>
      </c>
      <c r="D781" t="s">
        <v>1573</v>
      </c>
      <c r="E781">
        <v>1271493.5717112799</v>
      </c>
      <c r="F781">
        <v>6122.0816623907704</v>
      </c>
    </row>
    <row r="782" spans="1:6" x14ac:dyDescent="0.3">
      <c r="A782">
        <v>781</v>
      </c>
      <c r="B782" t="s">
        <v>1574</v>
      </c>
      <c r="C782" t="s">
        <v>1575</v>
      </c>
      <c r="D782" t="s">
        <v>1575</v>
      </c>
      <c r="E782">
        <v>1883571.8742400701</v>
      </c>
      <c r="F782">
        <v>6819.2180206031098</v>
      </c>
    </row>
    <row r="783" spans="1:6" x14ac:dyDescent="0.3">
      <c r="A783">
        <v>782</v>
      </c>
      <c r="B783" t="s">
        <v>1576</v>
      </c>
      <c r="C783" t="s">
        <v>1577</v>
      </c>
      <c r="D783" t="s">
        <v>1577</v>
      </c>
      <c r="E783">
        <v>720782.12908696395</v>
      </c>
      <c r="F783">
        <v>6264.0137083589098</v>
      </c>
    </row>
    <row r="784" spans="1:6" x14ac:dyDescent="0.3">
      <c r="A784">
        <v>783</v>
      </c>
      <c r="B784" t="s">
        <v>1578</v>
      </c>
      <c r="C784" t="s">
        <v>1579</v>
      </c>
      <c r="D784" t="s">
        <v>1579</v>
      </c>
      <c r="E784">
        <v>566563.87360067503</v>
      </c>
      <c r="F784">
        <v>4479.24998506468</v>
      </c>
    </row>
    <row r="785" spans="1:6" x14ac:dyDescent="0.3">
      <c r="A785">
        <v>784</v>
      </c>
      <c r="B785" t="s">
        <v>1580</v>
      </c>
      <c r="C785" t="s">
        <v>1581</v>
      </c>
      <c r="D785" t="s">
        <v>1581</v>
      </c>
      <c r="E785">
        <v>3009724.6073053</v>
      </c>
      <c r="F785">
        <v>7398.3276773914204</v>
      </c>
    </row>
    <row r="786" spans="1:6" x14ac:dyDescent="0.3">
      <c r="A786">
        <v>785</v>
      </c>
      <c r="B786" t="s">
        <v>1584</v>
      </c>
      <c r="C786" t="s">
        <v>1585</v>
      </c>
      <c r="D786" t="s">
        <v>1585</v>
      </c>
      <c r="E786">
        <v>4339699.1273351703</v>
      </c>
      <c r="F786">
        <v>11296.163849701299</v>
      </c>
    </row>
    <row r="787" spans="1:6" x14ac:dyDescent="0.3">
      <c r="A787">
        <v>786</v>
      </c>
      <c r="B787" t="s">
        <v>1586</v>
      </c>
      <c r="C787" t="s">
        <v>1587</v>
      </c>
      <c r="D787" t="s">
        <v>1587</v>
      </c>
      <c r="E787">
        <v>1938050.62776568</v>
      </c>
      <c r="F787">
        <v>7924.7908806516798</v>
      </c>
    </row>
    <row r="788" spans="1:6" x14ac:dyDescent="0.3">
      <c r="A788">
        <v>787</v>
      </c>
      <c r="B788" t="s">
        <v>1588</v>
      </c>
      <c r="C788" t="s">
        <v>1589</v>
      </c>
      <c r="D788" t="s">
        <v>1589</v>
      </c>
      <c r="E788">
        <v>1843353.9505620101</v>
      </c>
      <c r="F788">
        <v>10160.898597446099</v>
      </c>
    </row>
    <row r="789" spans="1:6" x14ac:dyDescent="0.3">
      <c r="A789">
        <v>788</v>
      </c>
      <c r="B789" t="s">
        <v>1590</v>
      </c>
      <c r="C789" t="s">
        <v>1591</v>
      </c>
      <c r="D789" t="s">
        <v>1591</v>
      </c>
      <c r="E789">
        <v>1084730.1085057601</v>
      </c>
      <c r="F789">
        <v>7888.9759287216002</v>
      </c>
    </row>
    <row r="790" spans="1:6" x14ac:dyDescent="0.3">
      <c r="A790">
        <v>789</v>
      </c>
      <c r="B790" t="s">
        <v>1592</v>
      </c>
      <c r="C790" t="s">
        <v>1593</v>
      </c>
      <c r="D790" t="s">
        <v>1593</v>
      </c>
      <c r="E790">
        <v>1835633.0166158499</v>
      </c>
      <c r="F790">
        <v>8697.8355684021099</v>
      </c>
    </row>
    <row r="791" spans="1:6" x14ac:dyDescent="0.3">
      <c r="A791">
        <v>790</v>
      </c>
      <c r="B791" t="s">
        <v>1594</v>
      </c>
      <c r="C791" t="s">
        <v>1595</v>
      </c>
      <c r="D791" t="s">
        <v>1595</v>
      </c>
      <c r="E791">
        <v>838309.36995547905</v>
      </c>
      <c r="F791">
        <v>4952.5381481956301</v>
      </c>
    </row>
    <row r="792" spans="1:6" x14ac:dyDescent="0.3">
      <c r="A792">
        <v>791</v>
      </c>
      <c r="B792" t="s">
        <v>1596</v>
      </c>
      <c r="C792" t="s">
        <v>1597</v>
      </c>
      <c r="D792" t="s">
        <v>1597</v>
      </c>
      <c r="E792">
        <v>1172599.04390288</v>
      </c>
      <c r="F792">
        <v>7464.3022468763002</v>
      </c>
    </row>
    <row r="793" spans="1:6" x14ac:dyDescent="0.3">
      <c r="A793">
        <v>792</v>
      </c>
      <c r="B793" t="s">
        <v>1598</v>
      </c>
      <c r="C793" t="s">
        <v>1599</v>
      </c>
      <c r="D793" t="s">
        <v>1599</v>
      </c>
      <c r="E793">
        <v>1369115.62970123</v>
      </c>
      <c r="F793">
        <v>5964.6774714278399</v>
      </c>
    </row>
    <row r="794" spans="1:6" x14ac:dyDescent="0.3">
      <c r="A794">
        <v>793</v>
      </c>
      <c r="B794" t="s">
        <v>1600</v>
      </c>
      <c r="C794" t="s">
        <v>1601</v>
      </c>
      <c r="D794" t="s">
        <v>1601</v>
      </c>
      <c r="E794">
        <v>1326444.9658196899</v>
      </c>
      <c r="F794">
        <v>7998.6972006914002</v>
      </c>
    </row>
    <row r="795" spans="1:6" x14ac:dyDescent="0.3">
      <c r="A795">
        <v>794</v>
      </c>
      <c r="B795" t="s">
        <v>1602</v>
      </c>
      <c r="C795" t="s">
        <v>1603</v>
      </c>
      <c r="D795" t="s">
        <v>1603</v>
      </c>
      <c r="E795">
        <v>1464568.74248897</v>
      </c>
      <c r="F795">
        <v>8137.1725490439003</v>
      </c>
    </row>
    <row r="796" spans="1:6" x14ac:dyDescent="0.3">
      <c r="A796">
        <v>795</v>
      </c>
      <c r="B796" t="s">
        <v>1604</v>
      </c>
      <c r="C796" t="s">
        <v>1605</v>
      </c>
      <c r="D796" t="s">
        <v>1605</v>
      </c>
      <c r="E796">
        <v>12117880.858870599</v>
      </c>
      <c r="F796">
        <v>21114.1276948716</v>
      </c>
    </row>
    <row r="797" spans="1:6" x14ac:dyDescent="0.3">
      <c r="A797">
        <v>796</v>
      </c>
      <c r="B797" t="s">
        <v>1606</v>
      </c>
      <c r="C797" t="s">
        <v>1607</v>
      </c>
      <c r="D797" t="s">
        <v>1607</v>
      </c>
      <c r="E797">
        <v>1912030.00291411</v>
      </c>
      <c r="F797">
        <v>8353.7223808203398</v>
      </c>
    </row>
    <row r="798" spans="1:6" x14ac:dyDescent="0.3">
      <c r="A798">
        <v>797</v>
      </c>
      <c r="B798" t="s">
        <v>1608</v>
      </c>
      <c r="C798" t="s">
        <v>1609</v>
      </c>
      <c r="D798" t="s">
        <v>1609</v>
      </c>
      <c r="E798">
        <v>999325.44545058894</v>
      </c>
      <c r="F798">
        <v>7741.5354921254502</v>
      </c>
    </row>
    <row r="799" spans="1:6" x14ac:dyDescent="0.3">
      <c r="A799">
        <v>798</v>
      </c>
      <c r="B799" t="s">
        <v>1610</v>
      </c>
      <c r="C799" t="s">
        <v>1611</v>
      </c>
      <c r="D799" t="s">
        <v>1611</v>
      </c>
      <c r="E799">
        <v>2455774.99256388</v>
      </c>
      <c r="F799">
        <v>6871.4152647944002</v>
      </c>
    </row>
    <row r="800" spans="1:6" x14ac:dyDescent="0.3">
      <c r="A800">
        <v>799</v>
      </c>
      <c r="B800" t="s">
        <v>1612</v>
      </c>
      <c r="C800" t="s">
        <v>1613</v>
      </c>
      <c r="D800" t="s">
        <v>1613</v>
      </c>
      <c r="E800">
        <v>1320309.38897654</v>
      </c>
      <c r="F800">
        <v>6701.6831627968304</v>
      </c>
    </row>
    <row r="801" spans="1:6" x14ac:dyDescent="0.3">
      <c r="A801">
        <v>800</v>
      </c>
      <c r="B801" t="s">
        <v>1614</v>
      </c>
      <c r="C801" t="s">
        <v>1615</v>
      </c>
      <c r="D801" t="s">
        <v>1615</v>
      </c>
      <c r="E801">
        <v>1954370.53022309</v>
      </c>
      <c r="F801">
        <v>7263.3820636324799</v>
      </c>
    </row>
    <row r="802" spans="1:6" x14ac:dyDescent="0.3">
      <c r="A802">
        <v>801</v>
      </c>
      <c r="B802" t="s">
        <v>1616</v>
      </c>
      <c r="C802" t="s">
        <v>1617</v>
      </c>
      <c r="D802" t="s">
        <v>1617</v>
      </c>
      <c r="E802">
        <v>1016217.89637261</v>
      </c>
      <c r="F802">
        <v>7887.5263611087003</v>
      </c>
    </row>
    <row r="803" spans="1:6" x14ac:dyDescent="0.3">
      <c r="A803">
        <v>802</v>
      </c>
      <c r="B803" t="s">
        <v>1618</v>
      </c>
      <c r="C803" t="s">
        <v>1619</v>
      </c>
      <c r="D803" t="s">
        <v>1619</v>
      </c>
      <c r="E803">
        <v>1449478.26562841</v>
      </c>
      <c r="F803">
        <v>6994.9465124455901</v>
      </c>
    </row>
    <row r="804" spans="1:6" x14ac:dyDescent="0.3">
      <c r="A804">
        <v>803</v>
      </c>
      <c r="B804" t="s">
        <v>1620</v>
      </c>
      <c r="C804" t="s">
        <v>1621</v>
      </c>
      <c r="D804" t="s">
        <v>1621</v>
      </c>
      <c r="E804">
        <v>1949612.5492628401</v>
      </c>
      <c r="F804">
        <v>6201.2366800966302</v>
      </c>
    </row>
    <row r="805" spans="1:6" x14ac:dyDescent="0.3">
      <c r="A805">
        <v>804</v>
      </c>
      <c r="B805" t="s">
        <v>1622</v>
      </c>
      <c r="C805" t="s">
        <v>1623</v>
      </c>
      <c r="D805" t="s">
        <v>1623</v>
      </c>
      <c r="E805">
        <v>3748541.67358856</v>
      </c>
      <c r="F805">
        <v>11055.3334339626</v>
      </c>
    </row>
    <row r="806" spans="1:6" x14ac:dyDescent="0.3">
      <c r="A806">
        <v>805</v>
      </c>
      <c r="B806" t="s">
        <v>1624</v>
      </c>
      <c r="C806" t="s">
        <v>1625</v>
      </c>
      <c r="D806" t="s">
        <v>1625</v>
      </c>
      <c r="E806">
        <v>2745733.8949389202</v>
      </c>
      <c r="F806">
        <v>10054.1664938989</v>
      </c>
    </row>
    <row r="807" spans="1:6" x14ac:dyDescent="0.3">
      <c r="A807">
        <v>806</v>
      </c>
      <c r="B807" t="s">
        <v>1626</v>
      </c>
      <c r="C807" t="s">
        <v>1627</v>
      </c>
      <c r="D807" t="s">
        <v>1627</v>
      </c>
      <c r="E807">
        <v>6876820.9220790304</v>
      </c>
      <c r="F807">
        <v>18908.127570346001</v>
      </c>
    </row>
    <row r="808" spans="1:6" x14ac:dyDescent="0.3">
      <c r="A808">
        <v>807</v>
      </c>
      <c r="B808" t="s">
        <v>1628</v>
      </c>
      <c r="C808" t="s">
        <v>1629</v>
      </c>
      <c r="D808" t="s">
        <v>1629</v>
      </c>
      <c r="E808">
        <v>978634.71114520403</v>
      </c>
      <c r="F808">
        <v>4843.8214233068402</v>
      </c>
    </row>
    <row r="809" spans="1:6" x14ac:dyDescent="0.3">
      <c r="A809">
        <v>808</v>
      </c>
      <c r="B809" t="s">
        <v>1632</v>
      </c>
      <c r="C809" t="s">
        <v>1633</v>
      </c>
      <c r="D809" t="s">
        <v>1633</v>
      </c>
      <c r="E809">
        <v>1226322.90772076</v>
      </c>
      <c r="F809">
        <v>6946.4958986025003</v>
      </c>
    </row>
    <row r="810" spans="1:6" x14ac:dyDescent="0.3">
      <c r="A810">
        <v>809</v>
      </c>
      <c r="B810" t="s">
        <v>1634</v>
      </c>
      <c r="C810" t="s">
        <v>1635</v>
      </c>
      <c r="D810" t="s">
        <v>1635</v>
      </c>
      <c r="E810">
        <v>987034.75865366904</v>
      </c>
      <c r="F810">
        <v>6172.8073672217197</v>
      </c>
    </row>
    <row r="811" spans="1:6" x14ac:dyDescent="0.3">
      <c r="A811">
        <v>810</v>
      </c>
      <c r="B811" t="s">
        <v>1636</v>
      </c>
      <c r="C811" t="s">
        <v>1637</v>
      </c>
      <c r="D811" t="s">
        <v>1637</v>
      </c>
      <c r="E811">
        <v>748470.50839643402</v>
      </c>
      <c r="F811">
        <v>5715.3299003921902</v>
      </c>
    </row>
    <row r="812" spans="1:6" x14ac:dyDescent="0.3">
      <c r="A812">
        <v>811</v>
      </c>
      <c r="B812" t="s">
        <v>18803</v>
      </c>
      <c r="C812" t="s">
        <v>18802</v>
      </c>
      <c r="D812" t="s">
        <v>18802</v>
      </c>
      <c r="E812">
        <v>689951.64537188003</v>
      </c>
      <c r="F812">
        <v>4448.41751613817</v>
      </c>
    </row>
    <row r="813" spans="1:6" x14ac:dyDescent="0.3">
      <c r="A813">
        <v>812</v>
      </c>
      <c r="B813" t="s">
        <v>1638</v>
      </c>
      <c r="C813" t="s">
        <v>1639</v>
      </c>
      <c r="D813" t="s">
        <v>1639</v>
      </c>
      <c r="E813">
        <v>701759.29607656505</v>
      </c>
      <c r="F813">
        <v>6309.9891073012996</v>
      </c>
    </row>
    <row r="814" spans="1:6" x14ac:dyDescent="0.3">
      <c r="A814">
        <v>813</v>
      </c>
      <c r="B814" t="s">
        <v>1640</v>
      </c>
      <c r="C814" t="s">
        <v>1641</v>
      </c>
      <c r="D814" t="s">
        <v>1641</v>
      </c>
      <c r="E814">
        <v>968910.28548458905</v>
      </c>
      <c r="F814">
        <v>5652.9022866729501</v>
      </c>
    </row>
    <row r="815" spans="1:6" x14ac:dyDescent="0.3">
      <c r="A815">
        <v>814</v>
      </c>
      <c r="B815" t="s">
        <v>1642</v>
      </c>
      <c r="C815" t="s">
        <v>1643</v>
      </c>
      <c r="D815" t="s">
        <v>1643</v>
      </c>
      <c r="E815">
        <v>1221716.01136465</v>
      </c>
      <c r="F815">
        <v>5584.6617053744203</v>
      </c>
    </row>
    <row r="816" spans="1:6" x14ac:dyDescent="0.3">
      <c r="A816">
        <v>815</v>
      </c>
      <c r="B816" t="s">
        <v>1644</v>
      </c>
      <c r="C816" t="s">
        <v>1645</v>
      </c>
      <c r="D816" t="s">
        <v>1645</v>
      </c>
      <c r="E816">
        <v>420918.06921500002</v>
      </c>
      <c r="F816">
        <v>3509.7570521040002</v>
      </c>
    </row>
    <row r="817" spans="1:6" x14ac:dyDescent="0.3">
      <c r="A817">
        <v>816</v>
      </c>
      <c r="B817" t="s">
        <v>1646</v>
      </c>
      <c r="C817" t="s">
        <v>1647</v>
      </c>
      <c r="D817" t="s">
        <v>1647</v>
      </c>
      <c r="E817">
        <v>759382.35611119005</v>
      </c>
      <c r="F817">
        <v>5120.0219608194702</v>
      </c>
    </row>
    <row r="818" spans="1:6" x14ac:dyDescent="0.3">
      <c r="A818">
        <v>817</v>
      </c>
      <c r="B818" t="s">
        <v>1648</v>
      </c>
      <c r="C818" t="s">
        <v>1649</v>
      </c>
      <c r="D818" t="s">
        <v>1649</v>
      </c>
      <c r="E818">
        <v>662273.20425734005</v>
      </c>
      <c r="F818">
        <v>6049.7960547970397</v>
      </c>
    </row>
    <row r="819" spans="1:6" x14ac:dyDescent="0.3">
      <c r="A819">
        <v>818</v>
      </c>
      <c r="B819" t="s">
        <v>1650</v>
      </c>
      <c r="C819" t="s">
        <v>1651</v>
      </c>
      <c r="D819" t="s">
        <v>1651</v>
      </c>
      <c r="E819">
        <v>584466.91368634906</v>
      </c>
      <c r="F819">
        <v>6038.4131192462501</v>
      </c>
    </row>
    <row r="820" spans="1:6" x14ac:dyDescent="0.3">
      <c r="A820">
        <v>819</v>
      </c>
      <c r="B820" t="s">
        <v>1652</v>
      </c>
      <c r="C820" t="s">
        <v>1653</v>
      </c>
      <c r="D820" t="s">
        <v>1653</v>
      </c>
      <c r="E820">
        <v>536987.63282472501</v>
      </c>
      <c r="F820">
        <v>4465.5965633518599</v>
      </c>
    </row>
    <row r="821" spans="1:6" x14ac:dyDescent="0.3">
      <c r="A821">
        <v>820</v>
      </c>
      <c r="B821" t="s">
        <v>1654</v>
      </c>
      <c r="C821" t="s">
        <v>1655</v>
      </c>
      <c r="D821" t="s">
        <v>1655</v>
      </c>
      <c r="E821">
        <v>449967.60600267502</v>
      </c>
      <c r="F821">
        <v>4131.4812644317899</v>
      </c>
    </row>
    <row r="822" spans="1:6" x14ac:dyDescent="0.3">
      <c r="A822">
        <v>821</v>
      </c>
      <c r="B822" t="s">
        <v>1656</v>
      </c>
      <c r="C822" t="s">
        <v>1657</v>
      </c>
      <c r="D822" t="s">
        <v>1657</v>
      </c>
      <c r="E822">
        <v>718410.91627730394</v>
      </c>
      <c r="F822">
        <v>5121.39142559846</v>
      </c>
    </row>
    <row r="823" spans="1:6" x14ac:dyDescent="0.3">
      <c r="A823">
        <v>822</v>
      </c>
      <c r="B823" t="s">
        <v>1658</v>
      </c>
      <c r="C823" t="s">
        <v>1659</v>
      </c>
      <c r="D823" t="s">
        <v>1659</v>
      </c>
      <c r="E823">
        <v>479228.754910024</v>
      </c>
      <c r="F823">
        <v>5726.81325406827</v>
      </c>
    </row>
    <row r="824" spans="1:6" x14ac:dyDescent="0.3">
      <c r="A824">
        <v>823</v>
      </c>
      <c r="B824" t="s">
        <v>1660</v>
      </c>
      <c r="C824" t="s">
        <v>1661</v>
      </c>
      <c r="D824" t="s">
        <v>1661</v>
      </c>
      <c r="E824">
        <v>643831.72222170001</v>
      </c>
      <c r="F824">
        <v>6198.8260335389496</v>
      </c>
    </row>
    <row r="825" spans="1:6" x14ac:dyDescent="0.3">
      <c r="A825">
        <v>824</v>
      </c>
      <c r="B825" t="s">
        <v>1662</v>
      </c>
      <c r="C825" t="s">
        <v>1663</v>
      </c>
      <c r="D825" t="s">
        <v>1663</v>
      </c>
      <c r="E825">
        <v>971831.45809389395</v>
      </c>
      <c r="F825">
        <v>6544.5326014413504</v>
      </c>
    </row>
    <row r="826" spans="1:6" x14ac:dyDescent="0.3">
      <c r="A826">
        <v>825</v>
      </c>
      <c r="B826" t="s">
        <v>1664</v>
      </c>
      <c r="C826" t="s">
        <v>1665</v>
      </c>
      <c r="D826" t="s">
        <v>1665</v>
      </c>
      <c r="E826">
        <v>532973.04593792395</v>
      </c>
      <c r="F826">
        <v>5171.01170880682</v>
      </c>
    </row>
    <row r="827" spans="1:6" x14ac:dyDescent="0.3">
      <c r="A827">
        <v>826</v>
      </c>
      <c r="B827" t="s">
        <v>1666</v>
      </c>
      <c r="C827" t="s">
        <v>1667</v>
      </c>
      <c r="D827" t="s">
        <v>1667</v>
      </c>
      <c r="E827">
        <v>549514.65826220904</v>
      </c>
      <c r="F827">
        <v>5158.50163879927</v>
      </c>
    </row>
    <row r="828" spans="1:6" x14ac:dyDescent="0.3">
      <c r="A828">
        <v>827</v>
      </c>
      <c r="B828" t="s">
        <v>1668</v>
      </c>
      <c r="C828" t="s">
        <v>1669</v>
      </c>
      <c r="D828" t="s">
        <v>1669</v>
      </c>
      <c r="E828">
        <v>681257.05837393005</v>
      </c>
      <c r="F828">
        <v>4541.2142891539397</v>
      </c>
    </row>
    <row r="829" spans="1:6" x14ac:dyDescent="0.3">
      <c r="A829">
        <v>828</v>
      </c>
      <c r="B829" t="s">
        <v>1670</v>
      </c>
      <c r="C829" t="s">
        <v>1671</v>
      </c>
      <c r="D829" t="s">
        <v>1671</v>
      </c>
      <c r="E829">
        <v>636074.80441168405</v>
      </c>
      <c r="F829">
        <v>4593.0404573769101</v>
      </c>
    </row>
    <row r="830" spans="1:6" x14ac:dyDescent="0.3">
      <c r="A830">
        <v>829</v>
      </c>
      <c r="B830" t="s">
        <v>1672</v>
      </c>
      <c r="C830" t="s">
        <v>1673</v>
      </c>
      <c r="D830" t="s">
        <v>1673</v>
      </c>
      <c r="E830">
        <v>791768.06241467001</v>
      </c>
      <c r="F830">
        <v>4922.2248478516003</v>
      </c>
    </row>
    <row r="831" spans="1:6" x14ac:dyDescent="0.3">
      <c r="A831">
        <v>830</v>
      </c>
      <c r="B831" t="s">
        <v>1674</v>
      </c>
      <c r="C831" t="s">
        <v>1675</v>
      </c>
      <c r="D831" t="s">
        <v>1675</v>
      </c>
      <c r="E831">
        <v>835816.68378423003</v>
      </c>
      <c r="F831">
        <v>8389.1550110477092</v>
      </c>
    </row>
    <row r="832" spans="1:6" x14ac:dyDescent="0.3">
      <c r="A832">
        <v>831</v>
      </c>
      <c r="B832" t="s">
        <v>1676</v>
      </c>
      <c r="C832" t="s">
        <v>1677</v>
      </c>
      <c r="D832" t="s">
        <v>1677</v>
      </c>
      <c r="E832">
        <v>805798.85716389003</v>
      </c>
      <c r="F832">
        <v>7762.1499222024404</v>
      </c>
    </row>
    <row r="833" spans="1:6" x14ac:dyDescent="0.3">
      <c r="A833">
        <v>832</v>
      </c>
      <c r="B833" t="s">
        <v>1678</v>
      </c>
      <c r="C833" t="s">
        <v>1679</v>
      </c>
      <c r="D833" t="s">
        <v>1679</v>
      </c>
      <c r="E833">
        <v>845725.82019521005</v>
      </c>
      <c r="F833">
        <v>7665.02276424518</v>
      </c>
    </row>
    <row r="834" spans="1:6" x14ac:dyDescent="0.3">
      <c r="A834">
        <v>833</v>
      </c>
      <c r="B834" t="s">
        <v>1680</v>
      </c>
      <c r="C834" t="s">
        <v>1681</v>
      </c>
      <c r="D834" t="s">
        <v>1681</v>
      </c>
      <c r="E834">
        <v>826130.38218048401</v>
      </c>
      <c r="F834">
        <v>5007.03334542428</v>
      </c>
    </row>
    <row r="835" spans="1:6" x14ac:dyDescent="0.3">
      <c r="A835">
        <v>834</v>
      </c>
      <c r="B835" t="s">
        <v>1682</v>
      </c>
      <c r="C835" t="s">
        <v>1683</v>
      </c>
      <c r="D835" t="s">
        <v>1683</v>
      </c>
      <c r="E835">
        <v>1213625.4956713901</v>
      </c>
      <c r="F835">
        <v>8552.8202851081296</v>
      </c>
    </row>
    <row r="836" spans="1:6" x14ac:dyDescent="0.3">
      <c r="A836">
        <v>835</v>
      </c>
      <c r="B836" t="s">
        <v>1684</v>
      </c>
      <c r="C836" t="s">
        <v>1685</v>
      </c>
      <c r="D836" t="s">
        <v>1685</v>
      </c>
      <c r="E836">
        <v>1459888.5803733901</v>
      </c>
      <c r="F836">
        <v>7147.6659539050797</v>
      </c>
    </row>
    <row r="837" spans="1:6" x14ac:dyDescent="0.3">
      <c r="A837">
        <v>836</v>
      </c>
      <c r="B837" t="s">
        <v>1686</v>
      </c>
      <c r="C837" t="s">
        <v>1687</v>
      </c>
      <c r="D837" t="s">
        <v>1687</v>
      </c>
      <c r="E837">
        <v>756061.27685392404</v>
      </c>
      <c r="F837">
        <v>5143.1779539107101</v>
      </c>
    </row>
    <row r="838" spans="1:6" x14ac:dyDescent="0.3">
      <c r="A838">
        <v>837</v>
      </c>
      <c r="B838" t="s">
        <v>1688</v>
      </c>
      <c r="C838" t="s">
        <v>1689</v>
      </c>
      <c r="D838" t="s">
        <v>1689</v>
      </c>
      <c r="E838">
        <v>2380835.4422185002</v>
      </c>
      <c r="F838">
        <v>8342.6960301691506</v>
      </c>
    </row>
    <row r="839" spans="1:6" x14ac:dyDescent="0.3">
      <c r="A839">
        <v>838</v>
      </c>
      <c r="B839" t="s">
        <v>1690</v>
      </c>
      <c r="C839" t="s">
        <v>1691</v>
      </c>
      <c r="D839" t="s">
        <v>1691</v>
      </c>
      <c r="E839">
        <v>1069872.6188012301</v>
      </c>
      <c r="F839">
        <v>6251.8118152336001</v>
      </c>
    </row>
    <row r="840" spans="1:6" x14ac:dyDescent="0.3">
      <c r="A840">
        <v>839</v>
      </c>
      <c r="B840" t="s">
        <v>1692</v>
      </c>
      <c r="C840" t="s">
        <v>1693</v>
      </c>
      <c r="D840" t="s">
        <v>1693</v>
      </c>
      <c r="E840">
        <v>2761738.9261934301</v>
      </c>
      <c r="F840">
        <v>7930.1968766752698</v>
      </c>
    </row>
    <row r="841" spans="1:6" x14ac:dyDescent="0.3">
      <c r="A841">
        <v>840</v>
      </c>
      <c r="B841" t="s">
        <v>1694</v>
      </c>
      <c r="C841" t="s">
        <v>1695</v>
      </c>
      <c r="D841" t="s">
        <v>1695</v>
      </c>
      <c r="E841">
        <v>1367549.25163574</v>
      </c>
      <c r="F841">
        <v>9117.9117873775103</v>
      </c>
    </row>
    <row r="842" spans="1:6" x14ac:dyDescent="0.3">
      <c r="A842">
        <v>841</v>
      </c>
      <c r="B842" t="s">
        <v>1698</v>
      </c>
      <c r="C842" t="s">
        <v>1699</v>
      </c>
      <c r="D842" t="s">
        <v>1699</v>
      </c>
      <c r="E842">
        <v>1154795.19980631</v>
      </c>
      <c r="F842">
        <v>6305.8087978815502</v>
      </c>
    </row>
    <row r="843" spans="1:6" x14ac:dyDescent="0.3">
      <c r="A843">
        <v>842</v>
      </c>
      <c r="B843" t="s">
        <v>1700</v>
      </c>
      <c r="C843" t="s">
        <v>1701</v>
      </c>
      <c r="D843" t="s">
        <v>1701</v>
      </c>
      <c r="E843">
        <v>1618484.91799595</v>
      </c>
      <c r="F843">
        <v>6207.5546035616198</v>
      </c>
    </row>
    <row r="844" spans="1:6" x14ac:dyDescent="0.3">
      <c r="A844">
        <v>843</v>
      </c>
      <c r="B844" t="s">
        <v>1702</v>
      </c>
      <c r="C844" t="s">
        <v>1703</v>
      </c>
      <c r="D844" t="s">
        <v>1703</v>
      </c>
      <c r="E844">
        <v>1278256.481412</v>
      </c>
      <c r="F844">
        <v>7062.4607151632399</v>
      </c>
    </row>
    <row r="845" spans="1:6" x14ac:dyDescent="0.3">
      <c r="A845">
        <v>844</v>
      </c>
      <c r="B845" t="s">
        <v>1704</v>
      </c>
      <c r="C845" t="s">
        <v>1705</v>
      </c>
      <c r="D845" t="s">
        <v>1705</v>
      </c>
      <c r="E845">
        <v>1011076.05699288</v>
      </c>
      <c r="F845">
        <v>8798.7891972607904</v>
      </c>
    </row>
    <row r="846" spans="1:6" x14ac:dyDescent="0.3">
      <c r="A846">
        <v>845</v>
      </c>
      <c r="B846" t="s">
        <v>1706</v>
      </c>
      <c r="C846" t="s">
        <v>1707</v>
      </c>
      <c r="D846" t="s">
        <v>1707</v>
      </c>
      <c r="E846">
        <v>1506487.0613156799</v>
      </c>
      <c r="F846">
        <v>9109.3123885316199</v>
      </c>
    </row>
    <row r="847" spans="1:6" x14ac:dyDescent="0.3">
      <c r="A847">
        <v>846</v>
      </c>
      <c r="B847" t="s">
        <v>1708</v>
      </c>
      <c r="C847" t="s">
        <v>1709</v>
      </c>
      <c r="D847" t="s">
        <v>1709</v>
      </c>
      <c r="E847">
        <v>1366377.9253136099</v>
      </c>
      <c r="F847">
        <v>6662.1038762255002</v>
      </c>
    </row>
    <row r="848" spans="1:6" x14ac:dyDescent="0.3">
      <c r="A848">
        <v>847</v>
      </c>
      <c r="B848" t="s">
        <v>1710</v>
      </c>
      <c r="C848" t="s">
        <v>1711</v>
      </c>
      <c r="D848" t="s">
        <v>1711</v>
      </c>
      <c r="E848">
        <v>1541127.9407251801</v>
      </c>
      <c r="F848">
        <v>8227.4575928126796</v>
      </c>
    </row>
    <row r="849" spans="1:6" x14ac:dyDescent="0.3">
      <c r="A849">
        <v>848</v>
      </c>
      <c r="B849" t="s">
        <v>1712</v>
      </c>
      <c r="C849" t="s">
        <v>1713</v>
      </c>
      <c r="D849" t="s">
        <v>1713</v>
      </c>
      <c r="E849">
        <v>1149318.24947865</v>
      </c>
      <c r="F849">
        <v>6678.0168358110204</v>
      </c>
    </row>
    <row r="850" spans="1:6" x14ac:dyDescent="0.3">
      <c r="A850">
        <v>849</v>
      </c>
      <c r="B850" t="s">
        <v>1714</v>
      </c>
      <c r="C850" t="s">
        <v>1715</v>
      </c>
      <c r="D850" t="s">
        <v>1715</v>
      </c>
      <c r="E850">
        <v>1194214.379336</v>
      </c>
      <c r="F850">
        <v>6347.5127318648001</v>
      </c>
    </row>
    <row r="851" spans="1:6" x14ac:dyDescent="0.3">
      <c r="A851">
        <v>850</v>
      </c>
      <c r="B851" t="s">
        <v>1716</v>
      </c>
      <c r="C851" t="s">
        <v>1717</v>
      </c>
      <c r="D851" t="s">
        <v>1717</v>
      </c>
      <c r="E851">
        <v>4979581.2043556198</v>
      </c>
      <c r="F851">
        <v>11869.407184329501</v>
      </c>
    </row>
    <row r="852" spans="1:6" x14ac:dyDescent="0.3">
      <c r="A852">
        <v>851</v>
      </c>
      <c r="B852" t="s">
        <v>1718</v>
      </c>
      <c r="C852" t="s">
        <v>1719</v>
      </c>
      <c r="D852" t="s">
        <v>1719</v>
      </c>
      <c r="E852">
        <v>1141632.69610714</v>
      </c>
      <c r="F852">
        <v>8501.1114432625309</v>
      </c>
    </row>
    <row r="853" spans="1:6" x14ac:dyDescent="0.3">
      <c r="A853">
        <v>852</v>
      </c>
      <c r="B853" t="s">
        <v>1720</v>
      </c>
      <c r="C853" t="s">
        <v>1721</v>
      </c>
      <c r="D853" t="s">
        <v>1721</v>
      </c>
      <c r="E853">
        <v>947857.33544541395</v>
      </c>
      <c r="F853">
        <v>8022.5696844581598</v>
      </c>
    </row>
    <row r="854" spans="1:6" x14ac:dyDescent="0.3">
      <c r="A854">
        <v>853</v>
      </c>
      <c r="B854" t="s">
        <v>1722</v>
      </c>
      <c r="C854" t="s">
        <v>1723</v>
      </c>
      <c r="D854" t="s">
        <v>1723</v>
      </c>
      <c r="E854">
        <v>1246321.8094761299</v>
      </c>
      <c r="F854">
        <v>7379.5488801061401</v>
      </c>
    </row>
    <row r="855" spans="1:6" x14ac:dyDescent="0.3">
      <c r="A855">
        <v>854</v>
      </c>
      <c r="B855" t="s">
        <v>1724</v>
      </c>
      <c r="C855" t="s">
        <v>1725</v>
      </c>
      <c r="D855" t="s">
        <v>1725</v>
      </c>
      <c r="E855">
        <v>1627009.3879473901</v>
      </c>
      <c r="F855">
        <v>8151.1342530777902</v>
      </c>
    </row>
    <row r="856" spans="1:6" x14ac:dyDescent="0.3">
      <c r="A856">
        <v>855</v>
      </c>
      <c r="B856" t="s">
        <v>1726</v>
      </c>
      <c r="C856" t="s">
        <v>1727</v>
      </c>
      <c r="D856" t="s">
        <v>1727</v>
      </c>
      <c r="E856">
        <v>1861916.31049749</v>
      </c>
      <c r="F856">
        <v>11911.5502831496</v>
      </c>
    </row>
    <row r="857" spans="1:6" x14ac:dyDescent="0.3">
      <c r="A857">
        <v>856</v>
      </c>
      <c r="B857" t="s">
        <v>1728</v>
      </c>
      <c r="C857" t="s">
        <v>1729</v>
      </c>
      <c r="D857" t="s">
        <v>1729</v>
      </c>
      <c r="E857">
        <v>1252749.43161788</v>
      </c>
      <c r="F857">
        <v>9670.6848777379601</v>
      </c>
    </row>
    <row r="858" spans="1:6" x14ac:dyDescent="0.3">
      <c r="A858">
        <v>857</v>
      </c>
      <c r="B858" t="s">
        <v>1730</v>
      </c>
      <c r="C858" t="s">
        <v>1731</v>
      </c>
      <c r="D858" t="s">
        <v>1731</v>
      </c>
      <c r="E858">
        <v>1020440.20809601</v>
      </c>
      <c r="F858">
        <v>8071.2299232230098</v>
      </c>
    </row>
    <row r="859" spans="1:6" x14ac:dyDescent="0.3">
      <c r="A859">
        <v>858</v>
      </c>
      <c r="B859" t="s">
        <v>1732</v>
      </c>
      <c r="C859" t="s">
        <v>1733</v>
      </c>
      <c r="D859" t="s">
        <v>1733</v>
      </c>
      <c r="E859">
        <v>1532992.7734757201</v>
      </c>
      <c r="F859">
        <v>8917.7911250240995</v>
      </c>
    </row>
    <row r="860" spans="1:6" x14ac:dyDescent="0.3">
      <c r="A860">
        <v>859</v>
      </c>
      <c r="B860" t="s">
        <v>1734</v>
      </c>
      <c r="C860" t="s">
        <v>1735</v>
      </c>
      <c r="D860" t="s">
        <v>1735</v>
      </c>
      <c r="E860">
        <v>1710478.7508695801</v>
      </c>
      <c r="F860">
        <v>8824.8519480247396</v>
      </c>
    </row>
    <row r="861" spans="1:6" x14ac:dyDescent="0.3">
      <c r="A861">
        <v>860</v>
      </c>
      <c r="B861" t="s">
        <v>1736</v>
      </c>
      <c r="C861" t="s">
        <v>1737</v>
      </c>
      <c r="D861" t="s">
        <v>1737</v>
      </c>
      <c r="E861">
        <v>878243.84260693402</v>
      </c>
      <c r="F861">
        <v>8881.0728891095205</v>
      </c>
    </row>
    <row r="862" spans="1:6" x14ac:dyDescent="0.3">
      <c r="A862">
        <v>861</v>
      </c>
      <c r="B862" t="s">
        <v>1738</v>
      </c>
      <c r="C862" t="s">
        <v>1739</v>
      </c>
      <c r="D862" t="s">
        <v>1739</v>
      </c>
      <c r="E862">
        <v>2562242.26704555</v>
      </c>
      <c r="F862">
        <v>8854.1735151825305</v>
      </c>
    </row>
    <row r="863" spans="1:6" x14ac:dyDescent="0.3">
      <c r="A863">
        <v>862</v>
      </c>
      <c r="B863" t="s">
        <v>18801</v>
      </c>
      <c r="C863" t="s">
        <v>18800</v>
      </c>
      <c r="D863" t="s">
        <v>18800</v>
      </c>
      <c r="E863">
        <v>3337356.57814229</v>
      </c>
      <c r="F863">
        <v>12140.8379526273</v>
      </c>
    </row>
    <row r="864" spans="1:6" x14ac:dyDescent="0.3">
      <c r="A864">
        <v>863</v>
      </c>
      <c r="B864" t="s">
        <v>1740</v>
      </c>
      <c r="C864" t="s">
        <v>1741</v>
      </c>
      <c r="D864" t="s">
        <v>1741</v>
      </c>
      <c r="E864">
        <v>6564343.7096060002</v>
      </c>
      <c r="F864">
        <v>20972.777359338699</v>
      </c>
    </row>
    <row r="865" spans="1:6" x14ac:dyDescent="0.3">
      <c r="A865">
        <v>864</v>
      </c>
      <c r="B865" t="s">
        <v>1742</v>
      </c>
      <c r="C865" t="s">
        <v>1743</v>
      </c>
      <c r="D865" t="s">
        <v>1743</v>
      </c>
      <c r="E865">
        <v>1261742.07008098</v>
      </c>
      <c r="F865">
        <v>6757.5565830358901</v>
      </c>
    </row>
    <row r="866" spans="1:6" x14ac:dyDescent="0.3">
      <c r="A866">
        <v>865</v>
      </c>
      <c r="B866" t="s">
        <v>1746</v>
      </c>
      <c r="C866" t="s">
        <v>1747</v>
      </c>
      <c r="D866" t="s">
        <v>1747</v>
      </c>
      <c r="E866">
        <v>463724.04642003</v>
      </c>
      <c r="F866">
        <v>3641.6035360077899</v>
      </c>
    </row>
    <row r="867" spans="1:6" x14ac:dyDescent="0.3">
      <c r="A867">
        <v>866</v>
      </c>
      <c r="B867" t="s">
        <v>1748</v>
      </c>
      <c r="C867" t="s">
        <v>1749</v>
      </c>
      <c r="D867" t="s">
        <v>1749</v>
      </c>
      <c r="E867">
        <v>1134519.52876484</v>
      </c>
      <c r="F867">
        <v>5281.3871885577601</v>
      </c>
    </row>
    <row r="868" spans="1:6" x14ac:dyDescent="0.3">
      <c r="A868">
        <v>867</v>
      </c>
      <c r="B868" t="s">
        <v>1750</v>
      </c>
      <c r="C868" t="s">
        <v>1751</v>
      </c>
      <c r="D868" t="s">
        <v>1751</v>
      </c>
      <c r="E868">
        <v>809185.68772132404</v>
      </c>
      <c r="F868">
        <v>5834.9188257503602</v>
      </c>
    </row>
    <row r="869" spans="1:6" x14ac:dyDescent="0.3">
      <c r="A869">
        <v>868</v>
      </c>
      <c r="B869" t="s">
        <v>1752</v>
      </c>
      <c r="C869" t="s">
        <v>1753</v>
      </c>
      <c r="D869" t="s">
        <v>1753</v>
      </c>
      <c r="E869">
        <v>359119.61494069401</v>
      </c>
      <c r="F869">
        <v>4131.8252790564902</v>
      </c>
    </row>
    <row r="870" spans="1:6" x14ac:dyDescent="0.3">
      <c r="A870">
        <v>869</v>
      </c>
      <c r="B870" t="s">
        <v>1754</v>
      </c>
      <c r="C870" t="s">
        <v>1755</v>
      </c>
      <c r="D870" t="s">
        <v>1755</v>
      </c>
      <c r="E870">
        <v>322255.53155512898</v>
      </c>
      <c r="F870">
        <v>3950.3605468761898</v>
      </c>
    </row>
    <row r="871" spans="1:6" x14ac:dyDescent="0.3">
      <c r="A871">
        <v>870</v>
      </c>
      <c r="B871" t="s">
        <v>1756</v>
      </c>
      <c r="C871" t="s">
        <v>1757</v>
      </c>
      <c r="D871" t="s">
        <v>1757</v>
      </c>
      <c r="E871">
        <v>395052.516110959</v>
      </c>
      <c r="F871">
        <v>3991.0428326016199</v>
      </c>
    </row>
    <row r="872" spans="1:6" x14ac:dyDescent="0.3">
      <c r="A872">
        <v>871</v>
      </c>
      <c r="B872" t="s">
        <v>1758</v>
      </c>
      <c r="C872" t="s">
        <v>1759</v>
      </c>
      <c r="D872" t="s">
        <v>1759</v>
      </c>
      <c r="E872">
        <v>669055.16701705905</v>
      </c>
      <c r="F872">
        <v>3765.2510558440399</v>
      </c>
    </row>
    <row r="873" spans="1:6" x14ac:dyDescent="0.3">
      <c r="A873">
        <v>872</v>
      </c>
      <c r="B873" t="s">
        <v>1760</v>
      </c>
      <c r="C873" t="s">
        <v>1761</v>
      </c>
      <c r="D873" t="s">
        <v>1761</v>
      </c>
      <c r="E873">
        <v>456505.53515645</v>
      </c>
      <c r="F873">
        <v>4383.9530106602097</v>
      </c>
    </row>
    <row r="874" spans="1:6" x14ac:dyDescent="0.3">
      <c r="A874">
        <v>873</v>
      </c>
      <c r="B874" t="s">
        <v>1762</v>
      </c>
      <c r="C874" t="s">
        <v>1763</v>
      </c>
      <c r="D874" t="s">
        <v>1763</v>
      </c>
      <c r="E874">
        <v>504673.52536540001</v>
      </c>
      <c r="F874">
        <v>4406.0346831747402</v>
      </c>
    </row>
    <row r="875" spans="1:6" x14ac:dyDescent="0.3">
      <c r="A875">
        <v>874</v>
      </c>
      <c r="B875" t="s">
        <v>1764</v>
      </c>
      <c r="C875" t="s">
        <v>1765</v>
      </c>
      <c r="D875" t="s">
        <v>1765</v>
      </c>
      <c r="E875">
        <v>342743.48589958</v>
      </c>
      <c r="F875">
        <v>3515.1727954632302</v>
      </c>
    </row>
    <row r="876" spans="1:6" x14ac:dyDescent="0.3">
      <c r="A876">
        <v>875</v>
      </c>
      <c r="B876" t="s">
        <v>1766</v>
      </c>
      <c r="C876" t="s">
        <v>1767</v>
      </c>
      <c r="D876" t="s">
        <v>1767</v>
      </c>
      <c r="E876">
        <v>667460.25562782004</v>
      </c>
      <c r="F876">
        <v>4654.7928024337698</v>
      </c>
    </row>
    <row r="877" spans="1:6" x14ac:dyDescent="0.3">
      <c r="A877">
        <v>876</v>
      </c>
      <c r="B877" t="s">
        <v>1768</v>
      </c>
      <c r="C877" t="s">
        <v>1769</v>
      </c>
      <c r="D877" t="s">
        <v>1769</v>
      </c>
      <c r="E877">
        <v>538637.67775648402</v>
      </c>
      <c r="F877">
        <v>4757.7290277766097</v>
      </c>
    </row>
    <row r="878" spans="1:6" x14ac:dyDescent="0.3">
      <c r="A878">
        <v>877</v>
      </c>
      <c r="B878" t="s">
        <v>1770</v>
      </c>
      <c r="C878" t="s">
        <v>1771</v>
      </c>
      <c r="D878" t="s">
        <v>1771</v>
      </c>
      <c r="E878">
        <v>807646.80738576001</v>
      </c>
      <c r="F878">
        <v>4657.3673108820904</v>
      </c>
    </row>
    <row r="879" spans="1:6" x14ac:dyDescent="0.3">
      <c r="A879">
        <v>878</v>
      </c>
      <c r="B879" t="s">
        <v>1772</v>
      </c>
      <c r="C879" t="s">
        <v>1773</v>
      </c>
      <c r="D879" t="s">
        <v>1773</v>
      </c>
      <c r="E879">
        <v>638400.63104098395</v>
      </c>
      <c r="F879">
        <v>3295.3170586492902</v>
      </c>
    </row>
    <row r="880" spans="1:6" x14ac:dyDescent="0.3">
      <c r="A880">
        <v>879</v>
      </c>
      <c r="B880" t="s">
        <v>1774</v>
      </c>
      <c r="C880" t="s">
        <v>1775</v>
      </c>
      <c r="D880" t="s">
        <v>1775</v>
      </c>
      <c r="E880">
        <v>443870.913985405</v>
      </c>
      <c r="F880">
        <v>4488.6323160258198</v>
      </c>
    </row>
    <row r="881" spans="1:6" x14ac:dyDescent="0.3">
      <c r="A881">
        <v>880</v>
      </c>
      <c r="B881" t="s">
        <v>1776</v>
      </c>
      <c r="C881" t="s">
        <v>1777</v>
      </c>
      <c r="D881" t="s">
        <v>1777</v>
      </c>
      <c r="E881">
        <v>372308.53123611503</v>
      </c>
      <c r="F881">
        <v>3322.5770885608799</v>
      </c>
    </row>
    <row r="882" spans="1:6" x14ac:dyDescent="0.3">
      <c r="A882">
        <v>881</v>
      </c>
      <c r="B882" t="s">
        <v>1778</v>
      </c>
      <c r="C882" t="s">
        <v>1779</v>
      </c>
      <c r="D882" t="s">
        <v>1779</v>
      </c>
      <c r="E882">
        <v>751309.44752118504</v>
      </c>
      <c r="F882">
        <v>5668.3281679632</v>
      </c>
    </row>
    <row r="883" spans="1:6" x14ac:dyDescent="0.3">
      <c r="A883">
        <v>882</v>
      </c>
      <c r="B883" t="s">
        <v>1780</v>
      </c>
      <c r="C883" t="s">
        <v>1781</v>
      </c>
      <c r="D883" t="s">
        <v>1781</v>
      </c>
      <c r="E883">
        <v>574296.40647143405</v>
      </c>
      <c r="F883">
        <v>3771.1457923344901</v>
      </c>
    </row>
    <row r="884" spans="1:6" x14ac:dyDescent="0.3">
      <c r="A884">
        <v>883</v>
      </c>
      <c r="B884" t="s">
        <v>1782</v>
      </c>
      <c r="C884" t="s">
        <v>1783</v>
      </c>
      <c r="D884" t="s">
        <v>1783</v>
      </c>
      <c r="E884">
        <v>472909.36558368901</v>
      </c>
      <c r="F884">
        <v>4901.5037995477896</v>
      </c>
    </row>
    <row r="885" spans="1:6" x14ac:dyDescent="0.3">
      <c r="A885">
        <v>884</v>
      </c>
      <c r="B885" t="s">
        <v>1784</v>
      </c>
      <c r="C885" t="s">
        <v>1785</v>
      </c>
      <c r="D885" t="s">
        <v>1785</v>
      </c>
      <c r="E885">
        <v>545541.23006903403</v>
      </c>
      <c r="F885">
        <v>3507.5405238385101</v>
      </c>
    </row>
    <row r="886" spans="1:6" x14ac:dyDescent="0.3">
      <c r="A886">
        <v>885</v>
      </c>
      <c r="B886" t="s">
        <v>1786</v>
      </c>
      <c r="C886" t="s">
        <v>1787</v>
      </c>
      <c r="D886" t="s">
        <v>1787</v>
      </c>
      <c r="E886">
        <v>338124.93184461899</v>
      </c>
      <c r="F886">
        <v>4149.2262685136402</v>
      </c>
    </row>
    <row r="887" spans="1:6" x14ac:dyDescent="0.3">
      <c r="A887">
        <v>886</v>
      </c>
      <c r="B887" t="s">
        <v>1788</v>
      </c>
      <c r="C887" t="s">
        <v>1789</v>
      </c>
      <c r="D887" t="s">
        <v>1789</v>
      </c>
      <c r="E887">
        <v>559545.13504878501</v>
      </c>
      <c r="F887">
        <v>4276.2516458482496</v>
      </c>
    </row>
    <row r="888" spans="1:6" x14ac:dyDescent="0.3">
      <c r="A888">
        <v>887</v>
      </c>
      <c r="B888" t="s">
        <v>1790</v>
      </c>
      <c r="C888" t="s">
        <v>1791</v>
      </c>
      <c r="D888" t="s">
        <v>1791</v>
      </c>
      <c r="E888">
        <v>582289.28970398405</v>
      </c>
      <c r="F888">
        <v>4554.4238262742401</v>
      </c>
    </row>
    <row r="889" spans="1:6" x14ac:dyDescent="0.3">
      <c r="A889">
        <v>888</v>
      </c>
      <c r="B889" t="s">
        <v>1792</v>
      </c>
      <c r="C889" t="s">
        <v>1793</v>
      </c>
      <c r="D889" t="s">
        <v>1793</v>
      </c>
      <c r="E889">
        <v>624578.22785297502</v>
      </c>
      <c r="F889">
        <v>5597.5959429189797</v>
      </c>
    </row>
    <row r="890" spans="1:6" x14ac:dyDescent="0.3">
      <c r="A890">
        <v>889</v>
      </c>
      <c r="B890" t="s">
        <v>1794</v>
      </c>
      <c r="C890" t="s">
        <v>1795</v>
      </c>
      <c r="D890" t="s">
        <v>1795</v>
      </c>
      <c r="E890">
        <v>579790.99420360895</v>
      </c>
      <c r="F890">
        <v>4841.2464925392896</v>
      </c>
    </row>
    <row r="891" spans="1:6" x14ac:dyDescent="0.3">
      <c r="A891">
        <v>890</v>
      </c>
      <c r="B891" t="s">
        <v>1796</v>
      </c>
      <c r="C891" t="s">
        <v>1797</v>
      </c>
      <c r="D891" t="s">
        <v>1797</v>
      </c>
      <c r="E891">
        <v>925901.340670145</v>
      </c>
      <c r="F891">
        <v>7929.9100612211996</v>
      </c>
    </row>
    <row r="892" spans="1:6" x14ac:dyDescent="0.3">
      <c r="A892">
        <v>891</v>
      </c>
      <c r="B892" t="s">
        <v>1798</v>
      </c>
      <c r="C892" t="s">
        <v>1799</v>
      </c>
      <c r="D892" t="s">
        <v>1799</v>
      </c>
      <c r="E892">
        <v>1900933.5902627001</v>
      </c>
      <c r="F892">
        <v>10195.7116328507</v>
      </c>
    </row>
    <row r="893" spans="1:6" x14ac:dyDescent="0.3">
      <c r="A893">
        <v>892</v>
      </c>
      <c r="B893" t="s">
        <v>18799</v>
      </c>
      <c r="C893" t="s">
        <v>18798</v>
      </c>
      <c r="D893" t="s">
        <v>18798</v>
      </c>
      <c r="E893">
        <v>1616713.2851660899</v>
      </c>
      <c r="F893">
        <v>6470.1428421698201</v>
      </c>
    </row>
    <row r="894" spans="1:6" x14ac:dyDescent="0.3">
      <c r="A894">
        <v>893</v>
      </c>
      <c r="B894" t="s">
        <v>1800</v>
      </c>
      <c r="C894" t="s">
        <v>1801</v>
      </c>
      <c r="D894" t="s">
        <v>1801</v>
      </c>
      <c r="E894">
        <v>1065918.00862182</v>
      </c>
      <c r="F894">
        <v>5588.7969828967198</v>
      </c>
    </row>
    <row r="895" spans="1:6" x14ac:dyDescent="0.3">
      <c r="A895">
        <v>894</v>
      </c>
      <c r="B895" t="s">
        <v>1802</v>
      </c>
      <c r="C895" t="s">
        <v>1803</v>
      </c>
      <c r="D895" t="s">
        <v>1803</v>
      </c>
      <c r="E895">
        <v>841701.87021974905</v>
      </c>
      <c r="F895">
        <v>4805.6143122831199</v>
      </c>
    </row>
    <row r="896" spans="1:6" x14ac:dyDescent="0.3">
      <c r="A896">
        <v>895</v>
      </c>
      <c r="B896" t="s">
        <v>1804</v>
      </c>
      <c r="C896" t="s">
        <v>1805</v>
      </c>
      <c r="D896" t="s">
        <v>1805</v>
      </c>
      <c r="E896">
        <v>2192664.5732964999</v>
      </c>
      <c r="F896">
        <v>9927.4213191262006</v>
      </c>
    </row>
    <row r="897" spans="1:6" x14ac:dyDescent="0.3">
      <c r="A897">
        <v>896</v>
      </c>
      <c r="B897" t="s">
        <v>1808</v>
      </c>
      <c r="C897" t="s">
        <v>1809</v>
      </c>
      <c r="D897" t="s">
        <v>1809</v>
      </c>
      <c r="E897">
        <v>2814087.8662771001</v>
      </c>
      <c r="F897">
        <v>9343.4665885691593</v>
      </c>
    </row>
    <row r="898" spans="1:6" x14ac:dyDescent="0.3">
      <c r="A898">
        <v>897</v>
      </c>
      <c r="B898" t="s">
        <v>1810</v>
      </c>
      <c r="C898" t="s">
        <v>1811</v>
      </c>
      <c r="D898" t="s">
        <v>1811</v>
      </c>
      <c r="E898">
        <v>1882790.56834259</v>
      </c>
      <c r="F898">
        <v>8809.0867460086192</v>
      </c>
    </row>
    <row r="899" spans="1:6" x14ac:dyDescent="0.3">
      <c r="A899">
        <v>898</v>
      </c>
      <c r="B899" t="s">
        <v>1812</v>
      </c>
      <c r="C899" t="s">
        <v>1813</v>
      </c>
      <c r="D899" t="s">
        <v>1813</v>
      </c>
      <c r="E899">
        <v>1531334.3268963101</v>
      </c>
      <c r="F899">
        <v>8267.0912361827104</v>
      </c>
    </row>
    <row r="900" spans="1:6" x14ac:dyDescent="0.3">
      <c r="A900">
        <v>899</v>
      </c>
      <c r="B900" t="s">
        <v>1814</v>
      </c>
      <c r="C900" t="s">
        <v>1815</v>
      </c>
      <c r="D900" t="s">
        <v>1815</v>
      </c>
      <c r="E900">
        <v>1203490.7385032</v>
      </c>
      <c r="F900">
        <v>10034.491022203199</v>
      </c>
    </row>
    <row r="901" spans="1:6" x14ac:dyDescent="0.3">
      <c r="A901">
        <v>900</v>
      </c>
      <c r="B901" t="s">
        <v>1816</v>
      </c>
      <c r="C901" t="s">
        <v>1817</v>
      </c>
      <c r="D901" t="s">
        <v>1817</v>
      </c>
      <c r="E901">
        <v>1553260.53407369</v>
      </c>
      <c r="F901">
        <v>7955.8512115055801</v>
      </c>
    </row>
    <row r="902" spans="1:6" x14ac:dyDescent="0.3">
      <c r="A902">
        <v>901</v>
      </c>
      <c r="B902" t="s">
        <v>1818</v>
      </c>
      <c r="C902" t="s">
        <v>1819</v>
      </c>
      <c r="D902" t="s">
        <v>1819</v>
      </c>
      <c r="E902">
        <v>1718656.0486512801</v>
      </c>
      <c r="F902">
        <v>8754.5399564175696</v>
      </c>
    </row>
    <row r="903" spans="1:6" x14ac:dyDescent="0.3">
      <c r="A903">
        <v>902</v>
      </c>
      <c r="B903" t="s">
        <v>1820</v>
      </c>
      <c r="C903" t="s">
        <v>1821</v>
      </c>
      <c r="D903" t="s">
        <v>1821</v>
      </c>
      <c r="E903">
        <v>1216033.1925761499</v>
      </c>
      <c r="F903">
        <v>8656.9937606671792</v>
      </c>
    </row>
    <row r="904" spans="1:6" x14ac:dyDescent="0.3">
      <c r="A904">
        <v>903</v>
      </c>
      <c r="B904" t="s">
        <v>1822</v>
      </c>
      <c r="C904" t="s">
        <v>1823</v>
      </c>
      <c r="D904" t="s">
        <v>1823</v>
      </c>
      <c r="E904">
        <v>1966321.83442124</v>
      </c>
      <c r="F904">
        <v>7495.82316141107</v>
      </c>
    </row>
    <row r="905" spans="1:6" x14ac:dyDescent="0.3">
      <c r="A905">
        <v>904</v>
      </c>
      <c r="B905" t="s">
        <v>1824</v>
      </c>
      <c r="C905" t="s">
        <v>1825</v>
      </c>
      <c r="D905" t="s">
        <v>1825</v>
      </c>
      <c r="E905">
        <v>1459215.2813303301</v>
      </c>
      <c r="F905">
        <v>7905.00119090925</v>
      </c>
    </row>
    <row r="906" spans="1:6" x14ac:dyDescent="0.3">
      <c r="A906">
        <v>905</v>
      </c>
      <c r="B906" t="s">
        <v>1826</v>
      </c>
      <c r="C906" t="s">
        <v>1827</v>
      </c>
      <c r="D906" t="s">
        <v>1827</v>
      </c>
      <c r="E906">
        <v>1049442.3623357699</v>
      </c>
      <c r="F906">
        <v>7577.6425259637899</v>
      </c>
    </row>
    <row r="907" spans="1:6" x14ac:dyDescent="0.3">
      <c r="A907">
        <v>906</v>
      </c>
      <c r="B907" t="s">
        <v>1828</v>
      </c>
      <c r="C907" t="s">
        <v>1829</v>
      </c>
      <c r="D907" t="s">
        <v>1829</v>
      </c>
      <c r="E907">
        <v>618114.95709646505</v>
      </c>
      <c r="F907">
        <v>5089.2235156884199</v>
      </c>
    </row>
    <row r="908" spans="1:6" x14ac:dyDescent="0.3">
      <c r="A908">
        <v>907</v>
      </c>
      <c r="B908" t="s">
        <v>1830</v>
      </c>
      <c r="C908" t="s">
        <v>1831</v>
      </c>
      <c r="D908" t="s">
        <v>1831</v>
      </c>
      <c r="E908">
        <v>893714.40374180395</v>
      </c>
      <c r="F908">
        <v>7440.1994615199201</v>
      </c>
    </row>
    <row r="909" spans="1:6" x14ac:dyDescent="0.3">
      <c r="A909">
        <v>908</v>
      </c>
      <c r="B909" t="s">
        <v>1832</v>
      </c>
      <c r="C909" t="s">
        <v>1833</v>
      </c>
      <c r="D909" t="s">
        <v>1833</v>
      </c>
      <c r="E909">
        <v>2355791.3167647002</v>
      </c>
      <c r="F909">
        <v>9571.0189942067009</v>
      </c>
    </row>
    <row r="910" spans="1:6" x14ac:dyDescent="0.3">
      <c r="A910">
        <v>909</v>
      </c>
      <c r="B910" t="s">
        <v>1834</v>
      </c>
      <c r="C910" t="s">
        <v>1835</v>
      </c>
      <c r="D910" t="s">
        <v>1835</v>
      </c>
      <c r="E910">
        <v>1392437.4116032301</v>
      </c>
      <c r="F910">
        <v>10144.045263911899</v>
      </c>
    </row>
    <row r="911" spans="1:6" x14ac:dyDescent="0.3">
      <c r="A911">
        <v>910</v>
      </c>
      <c r="B911" t="s">
        <v>1836</v>
      </c>
      <c r="C911" t="s">
        <v>1837</v>
      </c>
      <c r="D911" t="s">
        <v>1837</v>
      </c>
      <c r="E911">
        <v>790676.21268993395</v>
      </c>
      <c r="F911">
        <v>7370.7349080886097</v>
      </c>
    </row>
    <row r="912" spans="1:6" x14ac:dyDescent="0.3">
      <c r="A912">
        <v>911</v>
      </c>
      <c r="B912" t="s">
        <v>1838</v>
      </c>
      <c r="C912" t="s">
        <v>1839</v>
      </c>
      <c r="D912" t="s">
        <v>1839</v>
      </c>
      <c r="E912">
        <v>890589.07013766502</v>
      </c>
      <c r="F912">
        <v>5889.09787006446</v>
      </c>
    </row>
    <row r="913" spans="1:6" x14ac:dyDescent="0.3">
      <c r="A913">
        <v>912</v>
      </c>
      <c r="B913" t="s">
        <v>1840</v>
      </c>
      <c r="C913" t="s">
        <v>1841</v>
      </c>
      <c r="D913" t="s">
        <v>1841</v>
      </c>
      <c r="E913">
        <v>2499773.5906474502</v>
      </c>
      <c r="F913">
        <v>11910.4609881053</v>
      </c>
    </row>
    <row r="914" spans="1:6" x14ac:dyDescent="0.3">
      <c r="A914">
        <v>913</v>
      </c>
      <c r="B914" t="s">
        <v>1842</v>
      </c>
      <c r="C914" t="s">
        <v>1843</v>
      </c>
      <c r="D914" t="s">
        <v>1843</v>
      </c>
      <c r="E914">
        <v>1056866.8332174199</v>
      </c>
      <c r="F914">
        <v>5084.89544864443</v>
      </c>
    </row>
    <row r="915" spans="1:6" x14ac:dyDescent="0.3">
      <c r="A915">
        <v>914</v>
      </c>
      <c r="B915" t="s">
        <v>1844</v>
      </c>
      <c r="C915" t="s">
        <v>1845</v>
      </c>
      <c r="D915" t="s">
        <v>1845</v>
      </c>
      <c r="E915">
        <v>699687.96649459505</v>
      </c>
      <c r="F915">
        <v>6718.4502192602204</v>
      </c>
    </row>
    <row r="916" spans="1:6" x14ac:dyDescent="0.3">
      <c r="A916">
        <v>915</v>
      </c>
      <c r="B916" t="s">
        <v>1846</v>
      </c>
      <c r="C916" t="s">
        <v>1847</v>
      </c>
      <c r="D916" t="s">
        <v>1847</v>
      </c>
      <c r="E916">
        <v>1493454.34550175</v>
      </c>
      <c r="F916">
        <v>7407.2073265754198</v>
      </c>
    </row>
    <row r="917" spans="1:6" x14ac:dyDescent="0.3">
      <c r="A917">
        <v>916</v>
      </c>
      <c r="B917" t="s">
        <v>1848</v>
      </c>
      <c r="C917" t="s">
        <v>1849</v>
      </c>
      <c r="D917" t="s">
        <v>1849</v>
      </c>
      <c r="E917">
        <v>2222551.3748627398</v>
      </c>
      <c r="F917">
        <v>7578.6339879993702</v>
      </c>
    </row>
    <row r="918" spans="1:6" x14ac:dyDescent="0.3">
      <c r="A918">
        <v>917</v>
      </c>
      <c r="B918" t="s">
        <v>1850</v>
      </c>
      <c r="C918" t="s">
        <v>1851</v>
      </c>
      <c r="D918" t="s">
        <v>1851</v>
      </c>
      <c r="E918">
        <v>678879.81240243395</v>
      </c>
      <c r="F918">
        <v>5131.0847810178002</v>
      </c>
    </row>
    <row r="919" spans="1:6" x14ac:dyDescent="0.3">
      <c r="A919">
        <v>918</v>
      </c>
      <c r="B919" t="s">
        <v>1852</v>
      </c>
      <c r="C919" t="s">
        <v>1853</v>
      </c>
      <c r="D919" t="s">
        <v>1853</v>
      </c>
      <c r="E919">
        <v>832872.07769554004</v>
      </c>
      <c r="F919">
        <v>5593.3035609939698</v>
      </c>
    </row>
    <row r="920" spans="1:6" x14ac:dyDescent="0.3">
      <c r="A920">
        <v>919</v>
      </c>
      <c r="B920" t="s">
        <v>1854</v>
      </c>
      <c r="C920" t="s">
        <v>1855</v>
      </c>
      <c r="D920" t="s">
        <v>1855</v>
      </c>
      <c r="E920">
        <v>562474.45616289403</v>
      </c>
      <c r="F920">
        <v>4417.9205413850896</v>
      </c>
    </row>
    <row r="921" spans="1:6" x14ac:dyDescent="0.3">
      <c r="A921">
        <v>920</v>
      </c>
      <c r="B921" t="s">
        <v>1856</v>
      </c>
      <c r="C921" t="s">
        <v>1857</v>
      </c>
      <c r="D921" t="s">
        <v>1857</v>
      </c>
      <c r="E921">
        <v>1747072.3892373201</v>
      </c>
      <c r="F921">
        <v>8388.7312291675607</v>
      </c>
    </row>
    <row r="922" spans="1:6" x14ac:dyDescent="0.3">
      <c r="A922">
        <v>921</v>
      </c>
      <c r="B922" t="s">
        <v>1858</v>
      </c>
      <c r="C922" t="s">
        <v>1859</v>
      </c>
      <c r="D922" t="s">
        <v>1859</v>
      </c>
      <c r="E922">
        <v>840110.86568363395</v>
      </c>
      <c r="F922">
        <v>4674.1221010978197</v>
      </c>
    </row>
    <row r="923" spans="1:6" x14ac:dyDescent="0.3">
      <c r="A923">
        <v>922</v>
      </c>
      <c r="B923" t="s">
        <v>1860</v>
      </c>
      <c r="C923" t="s">
        <v>1861</v>
      </c>
      <c r="D923" t="s">
        <v>1861</v>
      </c>
      <c r="E923">
        <v>652832.32610286504</v>
      </c>
      <c r="F923">
        <v>4268.7939723876298</v>
      </c>
    </row>
    <row r="924" spans="1:6" x14ac:dyDescent="0.3">
      <c r="A924">
        <v>923</v>
      </c>
      <c r="B924" t="s">
        <v>1862</v>
      </c>
      <c r="C924" t="s">
        <v>1863</v>
      </c>
      <c r="D924" t="s">
        <v>1863</v>
      </c>
      <c r="E924">
        <v>1342691.9760441901</v>
      </c>
      <c r="F924">
        <v>8201.0145782953805</v>
      </c>
    </row>
    <row r="925" spans="1:6" x14ac:dyDescent="0.3">
      <c r="A925">
        <v>924</v>
      </c>
      <c r="B925" t="s">
        <v>1866</v>
      </c>
      <c r="C925" t="s">
        <v>1867</v>
      </c>
      <c r="D925" t="s">
        <v>1867</v>
      </c>
      <c r="E925">
        <v>2200395.3784298599</v>
      </c>
      <c r="F925">
        <v>8912.2558894738904</v>
      </c>
    </row>
    <row r="926" spans="1:6" x14ac:dyDescent="0.3">
      <c r="A926">
        <v>925</v>
      </c>
      <c r="B926" t="s">
        <v>1868</v>
      </c>
      <c r="C926" t="s">
        <v>1869</v>
      </c>
      <c r="D926" t="s">
        <v>1869</v>
      </c>
      <c r="E926">
        <v>441965.248581124</v>
      </c>
      <c r="F926">
        <v>5155.7669369504802</v>
      </c>
    </row>
    <row r="927" spans="1:6" x14ac:dyDescent="0.3">
      <c r="A927">
        <v>926</v>
      </c>
      <c r="B927" t="s">
        <v>1870</v>
      </c>
      <c r="C927" t="s">
        <v>1871</v>
      </c>
      <c r="D927" t="s">
        <v>1871</v>
      </c>
      <c r="E927">
        <v>805962.07566730003</v>
      </c>
      <c r="F927">
        <v>5990.7980857704097</v>
      </c>
    </row>
    <row r="928" spans="1:6" x14ac:dyDescent="0.3">
      <c r="A928">
        <v>927</v>
      </c>
      <c r="B928" t="s">
        <v>1872</v>
      </c>
      <c r="C928" t="s">
        <v>1873</v>
      </c>
      <c r="D928" t="s">
        <v>1873</v>
      </c>
      <c r="E928">
        <v>450140.30786529899</v>
      </c>
      <c r="F928">
        <v>4094.0932681951199</v>
      </c>
    </row>
    <row r="929" spans="1:6" x14ac:dyDescent="0.3">
      <c r="A929">
        <v>928</v>
      </c>
      <c r="B929" t="s">
        <v>1874</v>
      </c>
      <c r="C929" t="s">
        <v>1875</v>
      </c>
      <c r="D929" t="s">
        <v>1875</v>
      </c>
      <c r="E929">
        <v>967678.36074412405</v>
      </c>
      <c r="F929">
        <v>4910.1423048976703</v>
      </c>
    </row>
    <row r="930" spans="1:6" x14ac:dyDescent="0.3">
      <c r="A930">
        <v>929</v>
      </c>
      <c r="B930" t="s">
        <v>1876</v>
      </c>
      <c r="C930" t="s">
        <v>1877</v>
      </c>
      <c r="D930" t="s">
        <v>1877</v>
      </c>
      <c r="E930">
        <v>403086.92303111398</v>
      </c>
      <c r="F930">
        <v>4366.5625735787698</v>
      </c>
    </row>
    <row r="931" spans="1:6" x14ac:dyDescent="0.3">
      <c r="A931">
        <v>930</v>
      </c>
      <c r="B931" t="s">
        <v>1878</v>
      </c>
      <c r="C931" t="s">
        <v>1879</v>
      </c>
      <c r="D931" t="s">
        <v>1879</v>
      </c>
      <c r="E931">
        <v>810594.96266067005</v>
      </c>
      <c r="F931">
        <v>7871.4595886797697</v>
      </c>
    </row>
    <row r="932" spans="1:6" x14ac:dyDescent="0.3">
      <c r="A932">
        <v>931</v>
      </c>
      <c r="B932" t="s">
        <v>1880</v>
      </c>
      <c r="C932" t="s">
        <v>1881</v>
      </c>
      <c r="D932" t="s">
        <v>1881</v>
      </c>
      <c r="E932">
        <v>795763.27730744402</v>
      </c>
      <c r="F932">
        <v>5897.6979743193097</v>
      </c>
    </row>
    <row r="933" spans="1:6" x14ac:dyDescent="0.3">
      <c r="A933">
        <v>932</v>
      </c>
      <c r="B933" t="s">
        <v>1882</v>
      </c>
      <c r="C933" t="s">
        <v>1883</v>
      </c>
      <c r="D933" t="s">
        <v>1883</v>
      </c>
      <c r="E933">
        <v>1568916.87880964</v>
      </c>
      <c r="F933">
        <v>8363.4173156480301</v>
      </c>
    </row>
    <row r="934" spans="1:6" x14ac:dyDescent="0.3">
      <c r="A934">
        <v>933</v>
      </c>
      <c r="B934" t="s">
        <v>1884</v>
      </c>
      <c r="C934" t="s">
        <v>1885</v>
      </c>
      <c r="D934" t="s">
        <v>1885</v>
      </c>
      <c r="E934">
        <v>1074541.1383152199</v>
      </c>
      <c r="F934">
        <v>8534.0124870037507</v>
      </c>
    </row>
    <row r="935" spans="1:6" x14ac:dyDescent="0.3">
      <c r="A935">
        <v>934</v>
      </c>
      <c r="B935" t="s">
        <v>1886</v>
      </c>
      <c r="C935" t="s">
        <v>1887</v>
      </c>
      <c r="D935" t="s">
        <v>1887</v>
      </c>
      <c r="E935">
        <v>785437.90747144504</v>
      </c>
      <c r="F935">
        <v>5961.4638617966002</v>
      </c>
    </row>
    <row r="936" spans="1:6" x14ac:dyDescent="0.3">
      <c r="A936">
        <v>935</v>
      </c>
      <c r="B936" t="s">
        <v>1888</v>
      </c>
      <c r="C936" t="s">
        <v>1889</v>
      </c>
      <c r="D936" t="s">
        <v>1889</v>
      </c>
      <c r="E936">
        <v>1427631.7034334601</v>
      </c>
      <c r="F936">
        <v>5799.2442642991</v>
      </c>
    </row>
    <row r="937" spans="1:6" x14ac:dyDescent="0.3">
      <c r="A937">
        <v>936</v>
      </c>
      <c r="B937" t="s">
        <v>1890</v>
      </c>
      <c r="C937" t="s">
        <v>1891</v>
      </c>
      <c r="D937" t="s">
        <v>1891</v>
      </c>
      <c r="E937">
        <v>901687.04353497503</v>
      </c>
      <c r="F937">
        <v>7326.5070588815997</v>
      </c>
    </row>
    <row r="938" spans="1:6" x14ac:dyDescent="0.3">
      <c r="A938">
        <v>937</v>
      </c>
      <c r="B938" t="s">
        <v>1892</v>
      </c>
      <c r="C938" t="s">
        <v>1893</v>
      </c>
      <c r="D938" t="s">
        <v>1893</v>
      </c>
      <c r="E938">
        <v>1234005.96870868</v>
      </c>
      <c r="F938">
        <v>8900.4421175454609</v>
      </c>
    </row>
    <row r="939" spans="1:6" x14ac:dyDescent="0.3">
      <c r="A939">
        <v>938</v>
      </c>
      <c r="B939" t="s">
        <v>1894</v>
      </c>
      <c r="C939" t="s">
        <v>1895</v>
      </c>
      <c r="D939" t="s">
        <v>1895</v>
      </c>
      <c r="E939">
        <v>1760073.2104529999</v>
      </c>
      <c r="F939">
        <v>8903.3455545304205</v>
      </c>
    </row>
    <row r="940" spans="1:6" x14ac:dyDescent="0.3">
      <c r="A940">
        <v>939</v>
      </c>
      <c r="B940" t="s">
        <v>1896</v>
      </c>
      <c r="C940" t="s">
        <v>1897</v>
      </c>
      <c r="D940" t="s">
        <v>1897</v>
      </c>
      <c r="E940">
        <v>728248.05054597894</v>
      </c>
      <c r="F940">
        <v>5567.1304152765297</v>
      </c>
    </row>
    <row r="941" spans="1:6" x14ac:dyDescent="0.3">
      <c r="A941">
        <v>940</v>
      </c>
      <c r="B941" t="s">
        <v>1898</v>
      </c>
      <c r="C941" t="s">
        <v>1899</v>
      </c>
      <c r="D941" t="s">
        <v>1899</v>
      </c>
      <c r="E941">
        <v>700728.50312526</v>
      </c>
      <c r="F941">
        <v>4909.9807146694802</v>
      </c>
    </row>
    <row r="942" spans="1:6" x14ac:dyDescent="0.3">
      <c r="A942">
        <v>941</v>
      </c>
      <c r="B942" t="s">
        <v>1900</v>
      </c>
      <c r="C942" t="s">
        <v>1901</v>
      </c>
      <c r="D942" t="s">
        <v>1901</v>
      </c>
      <c r="E942">
        <v>1060833.17280731</v>
      </c>
      <c r="F942">
        <v>7813.2317931161997</v>
      </c>
    </row>
    <row r="943" spans="1:6" x14ac:dyDescent="0.3">
      <c r="A943">
        <v>942</v>
      </c>
      <c r="B943" t="s">
        <v>1902</v>
      </c>
      <c r="C943" t="s">
        <v>1903</v>
      </c>
      <c r="D943" t="s">
        <v>1903</v>
      </c>
      <c r="E943">
        <v>1011354.22198635</v>
      </c>
      <c r="F943">
        <v>8468.6224282041003</v>
      </c>
    </row>
    <row r="944" spans="1:6" x14ac:dyDescent="0.3">
      <c r="A944">
        <v>943</v>
      </c>
      <c r="B944" t="s">
        <v>1904</v>
      </c>
      <c r="C944" t="s">
        <v>1905</v>
      </c>
      <c r="D944" t="s">
        <v>1905</v>
      </c>
      <c r="E944">
        <v>705734.54330546502</v>
      </c>
      <c r="F944">
        <v>7608.7787708041797</v>
      </c>
    </row>
    <row r="945" spans="1:6" x14ac:dyDescent="0.3">
      <c r="A945">
        <v>944</v>
      </c>
      <c r="B945" t="s">
        <v>1906</v>
      </c>
      <c r="C945" t="s">
        <v>1907</v>
      </c>
      <c r="D945" t="s">
        <v>1907</v>
      </c>
      <c r="E945">
        <v>585381.60619502503</v>
      </c>
      <c r="F945">
        <v>4765.1996705962401</v>
      </c>
    </row>
    <row r="946" spans="1:6" x14ac:dyDescent="0.3">
      <c r="A946">
        <v>945</v>
      </c>
      <c r="B946" t="s">
        <v>1908</v>
      </c>
      <c r="C946" t="s">
        <v>1909</v>
      </c>
      <c r="D946" t="s">
        <v>1909</v>
      </c>
      <c r="E946">
        <v>2209948.1874493901</v>
      </c>
      <c r="F946">
        <v>10714.8705289756</v>
      </c>
    </row>
    <row r="947" spans="1:6" x14ac:dyDescent="0.3">
      <c r="A947">
        <v>946</v>
      </c>
      <c r="B947" t="s">
        <v>1910</v>
      </c>
      <c r="C947" t="s">
        <v>1911</v>
      </c>
      <c r="D947" t="s">
        <v>1911</v>
      </c>
      <c r="E947">
        <v>1065837.9406413799</v>
      </c>
      <c r="F947">
        <v>9192.6014146186208</v>
      </c>
    </row>
    <row r="948" spans="1:6" x14ac:dyDescent="0.3">
      <c r="A948">
        <v>947</v>
      </c>
      <c r="B948" t="s">
        <v>1912</v>
      </c>
      <c r="C948" t="s">
        <v>1913</v>
      </c>
      <c r="D948" t="s">
        <v>1913</v>
      </c>
      <c r="E948">
        <v>832737.38715355005</v>
      </c>
      <c r="F948">
        <v>4990.1656641797699</v>
      </c>
    </row>
    <row r="949" spans="1:6" x14ac:dyDescent="0.3">
      <c r="A949">
        <v>948</v>
      </c>
      <c r="B949" t="s">
        <v>1914</v>
      </c>
      <c r="C949" t="s">
        <v>1915</v>
      </c>
      <c r="D949" t="s">
        <v>1915</v>
      </c>
      <c r="E949">
        <v>1327333.1355051999</v>
      </c>
      <c r="F949">
        <v>10208.6844014985</v>
      </c>
    </row>
    <row r="950" spans="1:6" x14ac:dyDescent="0.3">
      <c r="A950">
        <v>949</v>
      </c>
      <c r="B950" t="s">
        <v>1916</v>
      </c>
      <c r="C950" t="s">
        <v>1917</v>
      </c>
      <c r="D950" t="s">
        <v>1917</v>
      </c>
      <c r="E950">
        <v>1398288.2472292201</v>
      </c>
      <c r="F950">
        <v>11935.9400360648</v>
      </c>
    </row>
    <row r="951" spans="1:6" x14ac:dyDescent="0.3">
      <c r="A951">
        <v>950</v>
      </c>
      <c r="B951" t="s">
        <v>1918</v>
      </c>
      <c r="C951" t="s">
        <v>1919</v>
      </c>
      <c r="D951" t="s">
        <v>1919</v>
      </c>
      <c r="E951">
        <v>858787.65882233903</v>
      </c>
      <c r="F951">
        <v>4773.5475931399296</v>
      </c>
    </row>
    <row r="952" spans="1:6" x14ac:dyDescent="0.3">
      <c r="A952">
        <v>951</v>
      </c>
      <c r="B952" t="s">
        <v>1920</v>
      </c>
      <c r="C952" t="s">
        <v>1921</v>
      </c>
      <c r="D952" t="s">
        <v>1921</v>
      </c>
      <c r="E952">
        <v>491699.987036829</v>
      </c>
      <c r="F952">
        <v>7466.8355172667598</v>
      </c>
    </row>
    <row r="953" spans="1:6" x14ac:dyDescent="0.3">
      <c r="A953">
        <v>952</v>
      </c>
      <c r="B953" t="s">
        <v>1922</v>
      </c>
      <c r="C953" t="s">
        <v>1923</v>
      </c>
      <c r="D953" t="s">
        <v>1923</v>
      </c>
      <c r="E953">
        <v>558652.23259025405</v>
      </c>
      <c r="F953">
        <v>6183.9363121846</v>
      </c>
    </row>
    <row r="954" spans="1:6" x14ac:dyDescent="0.3">
      <c r="A954">
        <v>953</v>
      </c>
      <c r="B954" t="s">
        <v>1924</v>
      </c>
      <c r="C954" t="s">
        <v>1925</v>
      </c>
      <c r="D954" t="s">
        <v>1925</v>
      </c>
      <c r="E954">
        <v>688451.99960889004</v>
      </c>
      <c r="F954">
        <v>4940.8685972187104</v>
      </c>
    </row>
    <row r="955" spans="1:6" x14ac:dyDescent="0.3">
      <c r="A955">
        <v>954</v>
      </c>
      <c r="B955" t="s">
        <v>1926</v>
      </c>
      <c r="C955" t="s">
        <v>1927</v>
      </c>
      <c r="D955" t="s">
        <v>1927</v>
      </c>
      <c r="E955">
        <v>450327.11087723501</v>
      </c>
      <c r="F955">
        <v>5422.9025492910396</v>
      </c>
    </row>
    <row r="956" spans="1:6" x14ac:dyDescent="0.3">
      <c r="A956">
        <v>955</v>
      </c>
      <c r="B956" t="s">
        <v>1928</v>
      </c>
      <c r="C956" t="s">
        <v>1929</v>
      </c>
      <c r="D956" t="s">
        <v>1929</v>
      </c>
      <c r="E956">
        <v>561005.90361656004</v>
      </c>
      <c r="F956">
        <v>6742.8970662710399</v>
      </c>
    </row>
    <row r="957" spans="1:6" x14ac:dyDescent="0.3">
      <c r="A957">
        <v>956</v>
      </c>
      <c r="B957" t="s">
        <v>1930</v>
      </c>
      <c r="C957" t="s">
        <v>1931</v>
      </c>
      <c r="D957" t="s">
        <v>1931</v>
      </c>
      <c r="E957">
        <v>857311.10255543003</v>
      </c>
      <c r="F957">
        <v>4364.8855561157898</v>
      </c>
    </row>
    <row r="958" spans="1:6" x14ac:dyDescent="0.3">
      <c r="A958">
        <v>957</v>
      </c>
      <c r="B958" t="s">
        <v>1932</v>
      </c>
      <c r="C958" t="s">
        <v>1933</v>
      </c>
      <c r="D958" t="s">
        <v>1933</v>
      </c>
      <c r="E958">
        <v>743477.89946112502</v>
      </c>
      <c r="F958">
        <v>4641.8647831347498</v>
      </c>
    </row>
    <row r="959" spans="1:6" x14ac:dyDescent="0.3">
      <c r="A959">
        <v>958</v>
      </c>
      <c r="B959" t="s">
        <v>1934</v>
      </c>
      <c r="C959" t="s">
        <v>1935</v>
      </c>
      <c r="D959" t="s">
        <v>1935</v>
      </c>
      <c r="E959">
        <v>890892.99874300906</v>
      </c>
      <c r="F959">
        <v>6024.5795241894402</v>
      </c>
    </row>
    <row r="960" spans="1:6" x14ac:dyDescent="0.3">
      <c r="A960">
        <v>959</v>
      </c>
      <c r="B960" t="s">
        <v>1936</v>
      </c>
      <c r="C960" t="s">
        <v>1937</v>
      </c>
      <c r="D960" t="s">
        <v>1937</v>
      </c>
      <c r="E960">
        <v>522377.82380626502</v>
      </c>
      <c r="F960">
        <v>5720.1270975868301</v>
      </c>
    </row>
    <row r="961" spans="1:6" x14ac:dyDescent="0.3">
      <c r="A961">
        <v>960</v>
      </c>
      <c r="B961" t="s">
        <v>1938</v>
      </c>
      <c r="C961" t="s">
        <v>1939</v>
      </c>
      <c r="D961" t="s">
        <v>1939</v>
      </c>
      <c r="E961">
        <v>921244.08756230504</v>
      </c>
      <c r="F961">
        <v>7650.29368353471</v>
      </c>
    </row>
    <row r="962" spans="1:6" x14ac:dyDescent="0.3">
      <c r="A962">
        <v>961</v>
      </c>
      <c r="B962" t="s">
        <v>1942</v>
      </c>
      <c r="C962" t="s">
        <v>1943</v>
      </c>
      <c r="D962" t="s">
        <v>1943</v>
      </c>
      <c r="E962">
        <v>812474.39766292903</v>
      </c>
      <c r="F962">
        <v>6005.4826868506498</v>
      </c>
    </row>
    <row r="963" spans="1:6" x14ac:dyDescent="0.3">
      <c r="A963">
        <v>962</v>
      </c>
      <c r="B963" t="s">
        <v>1944</v>
      </c>
      <c r="C963" t="s">
        <v>1945</v>
      </c>
      <c r="D963" t="s">
        <v>1945</v>
      </c>
      <c r="E963">
        <v>693920.82114310504</v>
      </c>
      <c r="F963">
        <v>4906.40371187254</v>
      </c>
    </row>
    <row r="964" spans="1:6" x14ac:dyDescent="0.3">
      <c r="A964">
        <v>963</v>
      </c>
      <c r="B964" t="s">
        <v>1946</v>
      </c>
      <c r="C964" t="s">
        <v>1947</v>
      </c>
      <c r="D964" t="s">
        <v>1947</v>
      </c>
      <c r="E964">
        <v>486837.62448471901</v>
      </c>
      <c r="F964">
        <v>3362.46782521658</v>
      </c>
    </row>
    <row r="965" spans="1:6" x14ac:dyDescent="0.3">
      <c r="A965">
        <v>964</v>
      </c>
      <c r="B965" t="s">
        <v>1948</v>
      </c>
      <c r="C965" t="s">
        <v>1949</v>
      </c>
      <c r="D965" t="s">
        <v>1949</v>
      </c>
      <c r="E965">
        <v>508814.23387511401</v>
      </c>
      <c r="F965">
        <v>5199.2390555073698</v>
      </c>
    </row>
    <row r="966" spans="1:6" x14ac:dyDescent="0.3">
      <c r="A966">
        <v>965</v>
      </c>
      <c r="B966" t="s">
        <v>1950</v>
      </c>
      <c r="C966" t="s">
        <v>1951</v>
      </c>
      <c r="D966" t="s">
        <v>1951</v>
      </c>
      <c r="E966">
        <v>491280.91128696501</v>
      </c>
      <c r="F966">
        <v>4753.5606213657802</v>
      </c>
    </row>
    <row r="967" spans="1:6" x14ac:dyDescent="0.3">
      <c r="A967">
        <v>966</v>
      </c>
      <c r="B967" t="s">
        <v>1952</v>
      </c>
      <c r="C967" t="s">
        <v>1953</v>
      </c>
      <c r="D967" t="s">
        <v>1953</v>
      </c>
      <c r="E967">
        <v>560386.29807164404</v>
      </c>
      <c r="F967">
        <v>4607.1381378904798</v>
      </c>
    </row>
    <row r="968" spans="1:6" x14ac:dyDescent="0.3">
      <c r="A968">
        <v>967</v>
      </c>
      <c r="B968" t="s">
        <v>1954</v>
      </c>
      <c r="C968" t="s">
        <v>1955</v>
      </c>
      <c r="D968" t="s">
        <v>1955</v>
      </c>
      <c r="E968">
        <v>1414058.3981925801</v>
      </c>
      <c r="F968">
        <v>8634.8025985627191</v>
      </c>
    </row>
    <row r="969" spans="1:6" x14ac:dyDescent="0.3">
      <c r="A969">
        <v>968</v>
      </c>
      <c r="B969" t="s">
        <v>1956</v>
      </c>
      <c r="C969" t="s">
        <v>1957</v>
      </c>
      <c r="D969" t="s">
        <v>1957</v>
      </c>
      <c r="E969">
        <v>608474.39322255505</v>
      </c>
      <c r="F969">
        <v>4084.6469320207102</v>
      </c>
    </row>
    <row r="970" spans="1:6" x14ac:dyDescent="0.3">
      <c r="A970">
        <v>969</v>
      </c>
      <c r="B970" t="s">
        <v>1958</v>
      </c>
      <c r="C970" t="s">
        <v>1959</v>
      </c>
      <c r="D970" t="s">
        <v>1959</v>
      </c>
      <c r="E970">
        <v>543219.00080373895</v>
      </c>
      <c r="F970">
        <v>5373.7140250879602</v>
      </c>
    </row>
    <row r="971" spans="1:6" x14ac:dyDescent="0.3">
      <c r="A971">
        <v>970</v>
      </c>
      <c r="B971" t="s">
        <v>1960</v>
      </c>
      <c r="C971" t="s">
        <v>1961</v>
      </c>
      <c r="D971" t="s">
        <v>1961</v>
      </c>
      <c r="E971">
        <v>1084090.6940426601</v>
      </c>
      <c r="F971">
        <v>8726.0593227258996</v>
      </c>
    </row>
    <row r="972" spans="1:6" x14ac:dyDescent="0.3">
      <c r="A972">
        <v>971</v>
      </c>
      <c r="B972" t="s">
        <v>1962</v>
      </c>
      <c r="C972" t="s">
        <v>1963</v>
      </c>
      <c r="D972" t="s">
        <v>1963</v>
      </c>
      <c r="E972">
        <v>540571.60226777405</v>
      </c>
      <c r="F972">
        <v>4226.2752878439296</v>
      </c>
    </row>
    <row r="973" spans="1:6" x14ac:dyDescent="0.3">
      <c r="A973">
        <v>972</v>
      </c>
      <c r="B973" t="s">
        <v>1964</v>
      </c>
      <c r="C973" t="s">
        <v>1965</v>
      </c>
      <c r="D973" t="s">
        <v>1965</v>
      </c>
      <c r="E973">
        <v>1292421.2490004201</v>
      </c>
      <c r="F973">
        <v>7622.5278052807898</v>
      </c>
    </row>
    <row r="974" spans="1:6" x14ac:dyDescent="0.3">
      <c r="A974">
        <v>973</v>
      </c>
      <c r="B974" t="s">
        <v>1966</v>
      </c>
      <c r="C974" t="s">
        <v>1967</v>
      </c>
      <c r="D974" t="s">
        <v>1967</v>
      </c>
      <c r="E974">
        <v>542682.72154691501</v>
      </c>
      <c r="F974">
        <v>5032.5091475824902</v>
      </c>
    </row>
    <row r="975" spans="1:6" x14ac:dyDescent="0.3">
      <c r="A975">
        <v>974</v>
      </c>
      <c r="B975" t="s">
        <v>1968</v>
      </c>
      <c r="C975" t="s">
        <v>1969</v>
      </c>
      <c r="D975" t="s">
        <v>1969</v>
      </c>
      <c r="E975">
        <v>689338.00778055005</v>
      </c>
      <c r="F975">
        <v>4340.7025943214503</v>
      </c>
    </row>
    <row r="976" spans="1:6" x14ac:dyDescent="0.3">
      <c r="A976">
        <v>975</v>
      </c>
      <c r="B976" t="s">
        <v>1970</v>
      </c>
      <c r="C976" t="s">
        <v>1971</v>
      </c>
      <c r="D976" t="s">
        <v>1971</v>
      </c>
      <c r="E976">
        <v>484637.48885924002</v>
      </c>
      <c r="F976">
        <v>4823.03524830469</v>
      </c>
    </row>
    <row r="977" spans="1:6" x14ac:dyDescent="0.3">
      <c r="A977">
        <v>976</v>
      </c>
      <c r="B977" t="s">
        <v>1972</v>
      </c>
      <c r="C977" t="s">
        <v>1973</v>
      </c>
      <c r="D977" t="s">
        <v>1973</v>
      </c>
      <c r="E977">
        <v>462015.87867126003</v>
      </c>
      <c r="F977">
        <v>4626.5008755320496</v>
      </c>
    </row>
    <row r="978" spans="1:6" x14ac:dyDescent="0.3">
      <c r="A978">
        <v>977</v>
      </c>
      <c r="B978" t="s">
        <v>1974</v>
      </c>
      <c r="C978" t="s">
        <v>1975</v>
      </c>
      <c r="D978" t="s">
        <v>1975</v>
      </c>
      <c r="E978">
        <v>2594704.0799097801</v>
      </c>
      <c r="F978">
        <v>13265.325661983299</v>
      </c>
    </row>
    <row r="979" spans="1:6" x14ac:dyDescent="0.3">
      <c r="A979">
        <v>978</v>
      </c>
      <c r="B979" t="s">
        <v>1976</v>
      </c>
      <c r="C979" t="s">
        <v>1977</v>
      </c>
      <c r="D979" t="s">
        <v>1977</v>
      </c>
      <c r="E979">
        <v>3593330.90060949</v>
      </c>
      <c r="F979">
        <v>10239.034657222301</v>
      </c>
    </row>
    <row r="980" spans="1:6" x14ac:dyDescent="0.3">
      <c r="A980">
        <v>979</v>
      </c>
      <c r="B980" t="s">
        <v>1978</v>
      </c>
      <c r="C980" t="s">
        <v>1979</v>
      </c>
      <c r="D980" t="s">
        <v>1979</v>
      </c>
      <c r="E980">
        <v>1588546.6392182501</v>
      </c>
      <c r="F980">
        <v>9187.8174105582093</v>
      </c>
    </row>
    <row r="981" spans="1:6" x14ac:dyDescent="0.3">
      <c r="A981">
        <v>980</v>
      </c>
      <c r="B981" t="s">
        <v>1980</v>
      </c>
      <c r="C981" t="s">
        <v>1981</v>
      </c>
      <c r="D981" t="s">
        <v>1981</v>
      </c>
      <c r="E981">
        <v>539207.83054609504</v>
      </c>
      <c r="F981">
        <v>3986.55106396573</v>
      </c>
    </row>
    <row r="982" spans="1:6" x14ac:dyDescent="0.3">
      <c r="A982">
        <v>981</v>
      </c>
      <c r="B982" t="s">
        <v>1982</v>
      </c>
      <c r="C982" t="s">
        <v>1983</v>
      </c>
      <c r="D982" t="s">
        <v>1983</v>
      </c>
      <c r="E982">
        <v>363777.663927229</v>
      </c>
      <c r="F982">
        <v>3234.2338988763499</v>
      </c>
    </row>
    <row r="983" spans="1:6" x14ac:dyDescent="0.3">
      <c r="A983">
        <v>982</v>
      </c>
      <c r="B983" t="s">
        <v>1984</v>
      </c>
      <c r="C983" t="s">
        <v>1985</v>
      </c>
      <c r="D983" t="s">
        <v>1985</v>
      </c>
      <c r="E983">
        <v>654288.42240550905</v>
      </c>
      <c r="F983">
        <v>4888.81564989665</v>
      </c>
    </row>
    <row r="984" spans="1:6" x14ac:dyDescent="0.3">
      <c r="A984">
        <v>983</v>
      </c>
      <c r="B984" t="s">
        <v>1986</v>
      </c>
      <c r="C984" t="s">
        <v>1987</v>
      </c>
      <c r="D984" t="s">
        <v>1987</v>
      </c>
      <c r="E984">
        <v>559635.56190574402</v>
      </c>
      <c r="F984">
        <v>4527.9841328988196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BAE7B-E721-408F-99E6-9A55A7D55C40}">
  <dimension ref="A1:F8"/>
  <sheetViews>
    <sheetView workbookViewId="0"/>
  </sheetViews>
  <sheetFormatPr defaultRowHeight="14.4" x14ac:dyDescent="0.3"/>
  <cols>
    <col min="3" max="3" width="12.6640625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6310</v>
      </c>
      <c r="B2" t="s">
        <v>13027</v>
      </c>
      <c r="C2" t="s">
        <v>13028</v>
      </c>
      <c r="D2" t="s">
        <v>13028</v>
      </c>
      <c r="E2">
        <v>8408535.8943083398</v>
      </c>
      <c r="F2">
        <v>15671.1731043409</v>
      </c>
    </row>
    <row r="3" spans="1:6" x14ac:dyDescent="0.3">
      <c r="A3">
        <v>6311</v>
      </c>
      <c r="B3" t="s">
        <v>13029</v>
      </c>
      <c r="C3" t="s">
        <v>13030</v>
      </c>
      <c r="D3" t="s">
        <v>13030</v>
      </c>
      <c r="E3">
        <v>7723206.3199993204</v>
      </c>
      <c r="F3">
        <v>16075.645166681799</v>
      </c>
    </row>
    <row r="4" spans="1:6" x14ac:dyDescent="0.3">
      <c r="A4">
        <v>6312</v>
      </c>
      <c r="B4" t="s">
        <v>13031</v>
      </c>
      <c r="C4" t="s">
        <v>13032</v>
      </c>
      <c r="D4" t="s">
        <v>13032</v>
      </c>
      <c r="E4">
        <v>76905951.180801004</v>
      </c>
      <c r="F4">
        <v>65112.166360230898</v>
      </c>
    </row>
    <row r="5" spans="1:6" x14ac:dyDescent="0.3">
      <c r="A5">
        <v>6313</v>
      </c>
      <c r="B5" t="s">
        <v>13033</v>
      </c>
      <c r="C5" t="s">
        <v>13034</v>
      </c>
      <c r="D5" t="s">
        <v>13034</v>
      </c>
      <c r="E5">
        <v>15224225.436298599</v>
      </c>
      <c r="F5">
        <v>21526.3466890868</v>
      </c>
    </row>
    <row r="6" spans="1:6" x14ac:dyDescent="0.3">
      <c r="A6">
        <v>6314</v>
      </c>
      <c r="B6" t="s">
        <v>13035</v>
      </c>
      <c r="C6" t="s">
        <v>13036</v>
      </c>
      <c r="D6" t="s">
        <v>13036</v>
      </c>
      <c r="E6">
        <v>85230607.565876707</v>
      </c>
      <c r="F6">
        <v>58264.005014848502</v>
      </c>
    </row>
    <row r="7" spans="1:6" x14ac:dyDescent="0.3">
      <c r="A7">
        <v>6315</v>
      </c>
      <c r="B7" t="s">
        <v>13037</v>
      </c>
      <c r="C7" t="s">
        <v>13038</v>
      </c>
      <c r="D7" t="s">
        <v>13038</v>
      </c>
      <c r="E7">
        <v>78176861.184432596</v>
      </c>
      <c r="F7">
        <v>61648.642285040303</v>
      </c>
    </row>
    <row r="8" spans="1:6" x14ac:dyDescent="0.3">
      <c r="A8">
        <v>6316</v>
      </c>
      <c r="B8" t="s">
        <v>13039</v>
      </c>
      <c r="C8" t="s">
        <v>13040</v>
      </c>
      <c r="D8" t="s">
        <v>13040</v>
      </c>
      <c r="E8">
        <v>45732329.108847603</v>
      </c>
      <c r="F8">
        <v>45462.911628371701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BC4E-DBB2-4928-BC84-3606B07EC8AB}">
  <dimension ref="A1:F8"/>
  <sheetViews>
    <sheetView workbookViewId="0"/>
  </sheetViews>
  <sheetFormatPr defaultRowHeight="14.4" x14ac:dyDescent="0.3"/>
  <cols>
    <col min="3" max="3" width="12.6640625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6308</v>
      </c>
      <c r="B2" t="s">
        <v>13023</v>
      </c>
      <c r="C2" t="s">
        <v>13024</v>
      </c>
      <c r="D2" t="s">
        <v>13024</v>
      </c>
      <c r="E2">
        <v>3857074.5356421601</v>
      </c>
      <c r="F2">
        <v>15727.15629818</v>
      </c>
    </row>
    <row r="3" spans="1:6" x14ac:dyDescent="0.3">
      <c r="A3">
        <v>6309</v>
      </c>
      <c r="B3" t="s">
        <v>13025</v>
      </c>
      <c r="C3" t="s">
        <v>13026</v>
      </c>
      <c r="D3" t="s">
        <v>13026</v>
      </c>
      <c r="E3">
        <v>1935482.3675203801</v>
      </c>
      <c r="F3">
        <v>8821.7514646720101</v>
      </c>
    </row>
    <row r="4" spans="1:6" x14ac:dyDescent="0.3">
      <c r="A4">
        <v>6303</v>
      </c>
      <c r="B4" t="s">
        <v>13013</v>
      </c>
      <c r="C4" t="s">
        <v>13014</v>
      </c>
      <c r="D4" t="s">
        <v>13014</v>
      </c>
      <c r="E4">
        <v>2082479.5500729301</v>
      </c>
      <c r="F4">
        <v>12336.3314828649</v>
      </c>
    </row>
    <row r="5" spans="1:6" x14ac:dyDescent="0.3">
      <c r="A5">
        <v>6304</v>
      </c>
      <c r="B5" t="s">
        <v>13015</v>
      </c>
      <c r="C5" t="s">
        <v>13016</v>
      </c>
      <c r="D5" t="s">
        <v>13016</v>
      </c>
      <c r="E5">
        <v>3246539.6510462901</v>
      </c>
      <c r="F5">
        <v>13965.4592607094</v>
      </c>
    </row>
    <row r="6" spans="1:6" x14ac:dyDescent="0.3">
      <c r="A6">
        <v>6305</v>
      </c>
      <c r="B6" t="s">
        <v>13017</v>
      </c>
      <c r="C6" t="s">
        <v>13018</v>
      </c>
      <c r="D6" t="s">
        <v>13018</v>
      </c>
      <c r="E6">
        <v>1510897.07152096</v>
      </c>
      <c r="F6">
        <v>9253.2062681992302</v>
      </c>
    </row>
    <row r="7" spans="1:6" x14ac:dyDescent="0.3">
      <c r="A7">
        <v>6306</v>
      </c>
      <c r="B7" t="s">
        <v>13019</v>
      </c>
      <c r="C7" t="s">
        <v>13020</v>
      </c>
      <c r="D7" t="s">
        <v>13020</v>
      </c>
      <c r="E7">
        <v>3348656.8793679602</v>
      </c>
      <c r="F7">
        <v>14691.9257598883</v>
      </c>
    </row>
    <row r="8" spans="1:6" x14ac:dyDescent="0.3">
      <c r="A8">
        <v>6307</v>
      </c>
      <c r="B8" t="s">
        <v>13021</v>
      </c>
      <c r="C8" t="s">
        <v>13022</v>
      </c>
      <c r="D8" t="s">
        <v>13022</v>
      </c>
      <c r="E8">
        <v>3438381.8063936201</v>
      </c>
      <c r="F8">
        <v>14439.5527697048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E0893-AA5A-4E7D-9D8A-E1A6FA3E4173}">
  <dimension ref="A1:F8"/>
  <sheetViews>
    <sheetView workbookViewId="0">
      <selection activeCell="E20" sqref="E20"/>
    </sheetView>
  </sheetViews>
  <sheetFormatPr defaultRowHeight="14.4" x14ac:dyDescent="0.3"/>
  <cols>
    <col min="1" max="1" width="8.33203125" bestFit="1" customWidth="1"/>
    <col min="2" max="2" width="10" bestFit="1" customWidth="1"/>
    <col min="3" max="4" width="15.88671875" bestFit="1" customWidth="1"/>
    <col min="5" max="6" width="12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6240</v>
      </c>
      <c r="B2" t="s">
        <v>12879</v>
      </c>
      <c r="C2" t="s">
        <v>12880</v>
      </c>
      <c r="D2" t="s">
        <v>12880</v>
      </c>
      <c r="E2">
        <v>105561891.301806</v>
      </c>
      <c r="F2">
        <v>80521.587368025605</v>
      </c>
    </row>
    <row r="3" spans="1:6" x14ac:dyDescent="0.3">
      <c r="A3">
        <v>6241</v>
      </c>
      <c r="B3" t="s">
        <v>12881</v>
      </c>
      <c r="C3" t="s">
        <v>12882</v>
      </c>
      <c r="D3" t="s">
        <v>12882</v>
      </c>
      <c r="E3">
        <v>11562901.947555</v>
      </c>
      <c r="F3">
        <v>21302.645187074999</v>
      </c>
    </row>
    <row r="4" spans="1:6" x14ac:dyDescent="0.3">
      <c r="A4">
        <v>6242</v>
      </c>
      <c r="B4" t="s">
        <v>12883</v>
      </c>
      <c r="C4" t="s">
        <v>12884</v>
      </c>
      <c r="D4" t="s">
        <v>12884</v>
      </c>
      <c r="E4">
        <v>107780529.57818399</v>
      </c>
      <c r="F4">
        <v>76710.224925063303</v>
      </c>
    </row>
    <row r="5" spans="1:6" x14ac:dyDescent="0.3">
      <c r="A5">
        <v>6243</v>
      </c>
      <c r="B5" t="s">
        <v>12885</v>
      </c>
      <c r="C5" t="s">
        <v>12886</v>
      </c>
      <c r="D5" t="s">
        <v>12886</v>
      </c>
      <c r="E5">
        <v>16719675.821368</v>
      </c>
      <c r="F5">
        <v>22777.185612432801</v>
      </c>
    </row>
    <row r="6" spans="1:6" x14ac:dyDescent="0.3">
      <c r="A6">
        <v>6244</v>
      </c>
      <c r="B6" t="s">
        <v>18863</v>
      </c>
      <c r="C6" t="s">
        <v>18862</v>
      </c>
      <c r="D6" t="s">
        <v>18862</v>
      </c>
      <c r="E6">
        <v>9716721.7839356698</v>
      </c>
      <c r="F6">
        <v>15506.0631513058</v>
      </c>
    </row>
    <row r="7" spans="1:6" x14ac:dyDescent="0.3">
      <c r="A7">
        <v>6238</v>
      </c>
      <c r="B7" t="s">
        <v>12873</v>
      </c>
      <c r="C7" t="s">
        <v>12874</v>
      </c>
      <c r="D7" t="s">
        <v>12874</v>
      </c>
      <c r="E7">
        <v>75636071.932906196</v>
      </c>
      <c r="F7">
        <v>48272.262422234497</v>
      </c>
    </row>
    <row r="8" spans="1:6" x14ac:dyDescent="0.3">
      <c r="A8">
        <v>6239</v>
      </c>
      <c r="B8" t="s">
        <v>12877</v>
      </c>
      <c r="C8" t="s">
        <v>12878</v>
      </c>
      <c r="D8" t="s">
        <v>12878</v>
      </c>
      <c r="E8">
        <v>50733321.138538502</v>
      </c>
      <c r="F8">
        <v>47954.657967656902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0FB66-C23A-4E29-9E0E-9C1B4185D2EC}">
  <dimension ref="A1:F111"/>
  <sheetViews>
    <sheetView workbookViewId="0">
      <selection activeCell="T38" sqref="T38"/>
    </sheetView>
  </sheetViews>
  <sheetFormatPr defaultRowHeight="14.4" x14ac:dyDescent="0.3"/>
  <cols>
    <col min="1" max="1" width="8.33203125" bestFit="1" customWidth="1"/>
    <col min="2" max="2" width="10" bestFit="1" customWidth="1"/>
    <col min="3" max="4" width="30.6640625" bestFit="1" customWidth="1"/>
    <col min="5" max="6" width="12" bestFit="1" customWidth="1"/>
  </cols>
  <sheetData>
    <row r="1" spans="1:6" x14ac:dyDescent="0.3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3">
      <c r="A2">
        <v>5503</v>
      </c>
      <c r="B2" t="s">
        <v>11311</v>
      </c>
      <c r="C2" t="s">
        <v>11312</v>
      </c>
      <c r="D2" t="s">
        <v>11312</v>
      </c>
      <c r="E2">
        <v>107519627.184651</v>
      </c>
      <c r="F2">
        <v>62085.299220110399</v>
      </c>
    </row>
    <row r="3" spans="1:6" x14ac:dyDescent="0.3">
      <c r="A3">
        <v>5504</v>
      </c>
      <c r="B3" t="s">
        <v>11317</v>
      </c>
      <c r="C3" t="s">
        <v>11318</v>
      </c>
      <c r="D3" t="s">
        <v>11318</v>
      </c>
      <c r="E3">
        <v>199166475.829786</v>
      </c>
      <c r="F3">
        <v>109496.269121413</v>
      </c>
    </row>
    <row r="4" spans="1:6" x14ac:dyDescent="0.3">
      <c r="A4">
        <v>5505</v>
      </c>
      <c r="B4" t="s">
        <v>11319</v>
      </c>
      <c r="C4" t="s">
        <v>11320</v>
      </c>
      <c r="D4" t="s">
        <v>11320</v>
      </c>
      <c r="E4">
        <v>15445555.378479799</v>
      </c>
      <c r="F4">
        <v>24811.798795731898</v>
      </c>
    </row>
    <row r="5" spans="1:6" x14ac:dyDescent="0.3">
      <c r="A5">
        <v>5506</v>
      </c>
      <c r="B5" t="s">
        <v>11321</v>
      </c>
      <c r="C5" t="s">
        <v>11322</v>
      </c>
      <c r="D5" t="s">
        <v>11322</v>
      </c>
      <c r="E5">
        <v>62942769.341852099</v>
      </c>
      <c r="F5">
        <v>49243.3464833166</v>
      </c>
    </row>
    <row r="6" spans="1:6" x14ac:dyDescent="0.3">
      <c r="A6">
        <v>5507</v>
      </c>
      <c r="B6" t="s">
        <v>11323</v>
      </c>
      <c r="C6" t="s">
        <v>11324</v>
      </c>
      <c r="D6" t="s">
        <v>11324</v>
      </c>
      <c r="E6">
        <v>6066516.7668990903</v>
      </c>
      <c r="F6">
        <v>11372.119324179899</v>
      </c>
    </row>
    <row r="7" spans="1:6" x14ac:dyDescent="0.3">
      <c r="A7">
        <v>5508</v>
      </c>
      <c r="B7" t="s">
        <v>11325</v>
      </c>
      <c r="C7" t="s">
        <v>11326</v>
      </c>
      <c r="D7" t="s">
        <v>11326</v>
      </c>
      <c r="E7">
        <v>97010991.849358603</v>
      </c>
      <c r="F7">
        <v>65131.765259719301</v>
      </c>
    </row>
    <row r="8" spans="1:6" x14ac:dyDescent="0.3">
      <c r="A8">
        <v>5509</v>
      </c>
      <c r="B8" t="s">
        <v>11327</v>
      </c>
      <c r="C8" t="s">
        <v>11328</v>
      </c>
      <c r="D8" t="s">
        <v>11328</v>
      </c>
      <c r="E8">
        <v>29571400.280106001</v>
      </c>
      <c r="F8">
        <v>24727.785899841001</v>
      </c>
    </row>
    <row r="9" spans="1:6" x14ac:dyDescent="0.3">
      <c r="A9">
        <v>5510</v>
      </c>
      <c r="B9" t="s">
        <v>11329</v>
      </c>
      <c r="C9" t="s">
        <v>11330</v>
      </c>
      <c r="D9" t="s">
        <v>11330</v>
      </c>
      <c r="E9">
        <v>84847714.910666004</v>
      </c>
      <c r="F9">
        <v>60916.496662279002</v>
      </c>
    </row>
    <row r="10" spans="1:6" x14ac:dyDescent="0.3">
      <c r="A10">
        <v>5511</v>
      </c>
      <c r="B10" t="s">
        <v>11331</v>
      </c>
      <c r="C10" t="s">
        <v>11332</v>
      </c>
      <c r="D10" t="s">
        <v>11332</v>
      </c>
      <c r="E10">
        <v>7199707.0318221301</v>
      </c>
      <c r="F10">
        <v>12082.4077234702</v>
      </c>
    </row>
    <row r="11" spans="1:6" x14ac:dyDescent="0.3">
      <c r="A11">
        <v>5512</v>
      </c>
      <c r="B11" t="s">
        <v>11333</v>
      </c>
      <c r="C11" t="s">
        <v>11334</v>
      </c>
      <c r="D11" t="s">
        <v>11334</v>
      </c>
      <c r="E11">
        <v>154013132.45841399</v>
      </c>
      <c r="F11">
        <v>69848.469854055496</v>
      </c>
    </row>
    <row r="12" spans="1:6" x14ac:dyDescent="0.3">
      <c r="A12">
        <v>5513</v>
      </c>
      <c r="B12" t="s">
        <v>11335</v>
      </c>
      <c r="C12" t="s">
        <v>11336</v>
      </c>
      <c r="D12" t="s">
        <v>11336</v>
      </c>
      <c r="E12">
        <v>21376393.635823701</v>
      </c>
      <c r="F12">
        <v>26221.699533844901</v>
      </c>
    </row>
    <row r="13" spans="1:6" x14ac:dyDescent="0.3">
      <c r="A13">
        <v>5514</v>
      </c>
      <c r="B13" t="s">
        <v>11337</v>
      </c>
      <c r="C13" t="s">
        <v>11338</v>
      </c>
      <c r="D13" t="s">
        <v>11338</v>
      </c>
      <c r="E13">
        <v>273347024.00500298</v>
      </c>
      <c r="F13">
        <v>101100.563199037</v>
      </c>
    </row>
    <row r="14" spans="1:6" x14ac:dyDescent="0.3">
      <c r="A14">
        <v>5515</v>
      </c>
      <c r="B14" t="s">
        <v>11339</v>
      </c>
      <c r="C14" t="s">
        <v>11340</v>
      </c>
      <c r="D14" t="s">
        <v>11340</v>
      </c>
      <c r="E14">
        <v>78797175.215965405</v>
      </c>
      <c r="F14">
        <v>55915.9208983961</v>
      </c>
    </row>
    <row r="15" spans="1:6" x14ac:dyDescent="0.3">
      <c r="A15">
        <v>6302</v>
      </c>
      <c r="B15" t="s">
        <v>13009</v>
      </c>
      <c r="C15" t="s">
        <v>13010</v>
      </c>
      <c r="D15" t="s">
        <v>13010</v>
      </c>
      <c r="E15">
        <v>38575110.697740503</v>
      </c>
      <c r="F15">
        <v>36468.3048178135</v>
      </c>
    </row>
    <row r="16" spans="1:6" x14ac:dyDescent="0.3">
      <c r="A16">
        <v>5516</v>
      </c>
      <c r="B16" t="s">
        <v>11341</v>
      </c>
      <c r="C16" t="s">
        <v>11342</v>
      </c>
      <c r="D16" t="s">
        <v>11342</v>
      </c>
      <c r="E16">
        <v>138264085.771851</v>
      </c>
      <c r="F16">
        <v>75547.724340337896</v>
      </c>
    </row>
    <row r="17" spans="1:6" x14ac:dyDescent="0.3">
      <c r="A17">
        <v>5517</v>
      </c>
      <c r="B17" t="s">
        <v>11343</v>
      </c>
      <c r="C17" t="s">
        <v>11344</v>
      </c>
      <c r="D17" t="s">
        <v>11344</v>
      </c>
      <c r="E17">
        <v>8566732.6408470795</v>
      </c>
      <c r="F17">
        <v>16900.946774414399</v>
      </c>
    </row>
    <row r="18" spans="1:6" x14ac:dyDescent="0.3">
      <c r="A18">
        <v>5518</v>
      </c>
      <c r="B18" t="s">
        <v>11345</v>
      </c>
      <c r="C18" t="s">
        <v>11346</v>
      </c>
      <c r="D18" t="s">
        <v>11346</v>
      </c>
      <c r="E18">
        <v>2727378.8000386199</v>
      </c>
      <c r="F18">
        <v>8000.6420682047201</v>
      </c>
    </row>
    <row r="19" spans="1:6" x14ac:dyDescent="0.3">
      <c r="A19">
        <v>5519</v>
      </c>
      <c r="B19" t="s">
        <v>11347</v>
      </c>
      <c r="C19" t="s">
        <v>11348</v>
      </c>
      <c r="D19" t="s">
        <v>11348</v>
      </c>
      <c r="E19">
        <v>18254173.512567099</v>
      </c>
      <c r="F19">
        <v>20731.467638361999</v>
      </c>
    </row>
    <row r="20" spans="1:6" x14ac:dyDescent="0.3">
      <c r="A20">
        <v>5520</v>
      </c>
      <c r="B20" t="s">
        <v>11349</v>
      </c>
      <c r="C20" t="s">
        <v>11350</v>
      </c>
      <c r="D20" t="s">
        <v>11350</v>
      </c>
      <c r="E20">
        <v>50817409.853389896</v>
      </c>
      <c r="F20">
        <v>47278.246145802201</v>
      </c>
    </row>
    <row r="21" spans="1:6" x14ac:dyDescent="0.3">
      <c r="A21">
        <v>5521</v>
      </c>
      <c r="B21" t="s">
        <v>11353</v>
      </c>
      <c r="C21" t="s">
        <v>11354</v>
      </c>
      <c r="D21" t="s">
        <v>11354</v>
      </c>
      <c r="E21">
        <v>157368734.506042</v>
      </c>
      <c r="F21">
        <v>76522.364321018395</v>
      </c>
    </row>
    <row r="22" spans="1:6" x14ac:dyDescent="0.3">
      <c r="A22">
        <v>5522</v>
      </c>
      <c r="B22" t="s">
        <v>11355</v>
      </c>
      <c r="C22" t="s">
        <v>11356</v>
      </c>
      <c r="D22" t="s">
        <v>11356</v>
      </c>
      <c r="E22">
        <v>41482784.469029702</v>
      </c>
      <c r="F22">
        <v>39259.8376686915</v>
      </c>
    </row>
    <row r="23" spans="1:6" x14ac:dyDescent="0.3">
      <c r="A23">
        <v>5523</v>
      </c>
      <c r="B23" t="s">
        <v>11357</v>
      </c>
      <c r="C23" t="s">
        <v>11358</v>
      </c>
      <c r="D23" t="s">
        <v>11358</v>
      </c>
      <c r="E23">
        <v>51010599.5936874</v>
      </c>
      <c r="F23">
        <v>41643.941348815199</v>
      </c>
    </row>
    <row r="24" spans="1:6" x14ac:dyDescent="0.3">
      <c r="A24">
        <v>5524</v>
      </c>
      <c r="B24" t="s">
        <v>11359</v>
      </c>
      <c r="C24" t="s">
        <v>11360</v>
      </c>
      <c r="D24" t="s">
        <v>11360</v>
      </c>
      <c r="E24">
        <v>14686647.071774701</v>
      </c>
      <c r="F24">
        <v>23531.937783113201</v>
      </c>
    </row>
    <row r="25" spans="1:6" x14ac:dyDescent="0.3">
      <c r="A25">
        <v>5525</v>
      </c>
      <c r="B25" t="s">
        <v>11361</v>
      </c>
      <c r="C25" t="s">
        <v>11362</v>
      </c>
      <c r="D25" t="s">
        <v>11362</v>
      </c>
      <c r="E25">
        <v>8697770.8551876508</v>
      </c>
      <c r="F25">
        <v>17098.785273536101</v>
      </c>
    </row>
    <row r="26" spans="1:6" x14ac:dyDescent="0.3">
      <c r="A26">
        <v>5526</v>
      </c>
      <c r="B26" t="s">
        <v>11363</v>
      </c>
      <c r="C26" t="s">
        <v>11364</v>
      </c>
      <c r="D26" t="s">
        <v>11364</v>
      </c>
      <c r="E26">
        <v>5563487.5156889204</v>
      </c>
      <c r="F26">
        <v>17246.934642241999</v>
      </c>
    </row>
    <row r="27" spans="1:6" x14ac:dyDescent="0.3">
      <c r="A27">
        <v>5527</v>
      </c>
      <c r="B27" t="s">
        <v>11365</v>
      </c>
      <c r="C27" t="s">
        <v>11366</v>
      </c>
      <c r="D27" t="s">
        <v>11366</v>
      </c>
      <c r="E27">
        <v>37288476.308152802</v>
      </c>
      <c r="F27">
        <v>36584.272270437097</v>
      </c>
    </row>
    <row r="28" spans="1:6" x14ac:dyDescent="0.3">
      <c r="A28">
        <v>5528</v>
      </c>
      <c r="B28" t="s">
        <v>11367</v>
      </c>
      <c r="C28" t="s">
        <v>11368</v>
      </c>
      <c r="D28" t="s">
        <v>11368</v>
      </c>
      <c r="E28">
        <v>3221743.4009754201</v>
      </c>
      <c r="F28">
        <v>9118.4209756770506</v>
      </c>
    </row>
    <row r="29" spans="1:6" x14ac:dyDescent="0.3">
      <c r="A29">
        <v>5529</v>
      </c>
      <c r="B29" t="s">
        <v>11369</v>
      </c>
      <c r="C29" t="s">
        <v>11370</v>
      </c>
      <c r="D29" t="s">
        <v>11370</v>
      </c>
      <c r="E29">
        <v>3232466.45834509</v>
      </c>
      <c r="F29">
        <v>9473.0549369477103</v>
      </c>
    </row>
    <row r="30" spans="1:6" x14ac:dyDescent="0.3">
      <c r="A30">
        <v>5530</v>
      </c>
      <c r="B30" t="s">
        <v>11371</v>
      </c>
      <c r="C30" t="s">
        <v>11372</v>
      </c>
      <c r="D30" t="s">
        <v>11372</v>
      </c>
      <c r="E30">
        <v>2004218.2966829101</v>
      </c>
      <c r="F30">
        <v>6184.5110109626803</v>
      </c>
    </row>
    <row r="31" spans="1:6" x14ac:dyDescent="0.3">
      <c r="A31">
        <v>5531</v>
      </c>
      <c r="B31" t="s">
        <v>11373</v>
      </c>
      <c r="C31" t="s">
        <v>11374</v>
      </c>
      <c r="D31" t="s">
        <v>11374</v>
      </c>
      <c r="E31">
        <v>3155723.4011566401</v>
      </c>
      <c r="F31">
        <v>11922.6799217595</v>
      </c>
    </row>
    <row r="32" spans="1:6" x14ac:dyDescent="0.3">
      <c r="A32">
        <v>5532</v>
      </c>
      <c r="B32" t="s">
        <v>11375</v>
      </c>
      <c r="C32" t="s">
        <v>11376</v>
      </c>
      <c r="D32" t="s">
        <v>11376</v>
      </c>
      <c r="E32">
        <v>5410093.46290599</v>
      </c>
      <c r="F32">
        <v>10656.8384813839</v>
      </c>
    </row>
    <row r="33" spans="1:6" x14ac:dyDescent="0.3">
      <c r="A33">
        <v>5533</v>
      </c>
      <c r="B33" t="s">
        <v>11377</v>
      </c>
      <c r="C33" t="s">
        <v>11378</v>
      </c>
      <c r="D33" t="s">
        <v>11378</v>
      </c>
      <c r="E33">
        <v>61237325.900325</v>
      </c>
      <c r="F33">
        <v>45936.810272622897</v>
      </c>
    </row>
    <row r="34" spans="1:6" x14ac:dyDescent="0.3">
      <c r="A34">
        <v>5534</v>
      </c>
      <c r="B34" t="s">
        <v>11379</v>
      </c>
      <c r="C34" t="s">
        <v>11380</v>
      </c>
      <c r="D34" t="s">
        <v>11380</v>
      </c>
      <c r="E34">
        <v>2872324.96368314</v>
      </c>
      <c r="F34">
        <v>8838.8830424876905</v>
      </c>
    </row>
    <row r="35" spans="1:6" x14ac:dyDescent="0.3">
      <c r="A35">
        <v>5535</v>
      </c>
      <c r="B35" t="s">
        <v>11381</v>
      </c>
      <c r="C35" t="s">
        <v>11382</v>
      </c>
      <c r="D35" t="s">
        <v>11382</v>
      </c>
      <c r="E35">
        <v>4212869.7550106402</v>
      </c>
      <c r="F35">
        <v>14087.564780762399</v>
      </c>
    </row>
    <row r="36" spans="1:6" x14ac:dyDescent="0.3">
      <c r="A36">
        <v>5536</v>
      </c>
      <c r="B36" t="s">
        <v>11383</v>
      </c>
      <c r="C36" t="s">
        <v>11384</v>
      </c>
      <c r="D36" t="s">
        <v>11384</v>
      </c>
      <c r="E36">
        <v>37283438.053610697</v>
      </c>
      <c r="F36">
        <v>49079.5600853742</v>
      </c>
    </row>
    <row r="37" spans="1:6" x14ac:dyDescent="0.3">
      <c r="A37">
        <v>5537</v>
      </c>
      <c r="B37" t="s">
        <v>11385</v>
      </c>
      <c r="C37" t="s">
        <v>11386</v>
      </c>
      <c r="D37" t="s">
        <v>11386</v>
      </c>
      <c r="E37">
        <v>63694220.970288001</v>
      </c>
      <c r="F37">
        <v>52062.313278517802</v>
      </c>
    </row>
    <row r="38" spans="1:6" x14ac:dyDescent="0.3">
      <c r="A38">
        <v>5538</v>
      </c>
      <c r="B38" t="s">
        <v>11387</v>
      </c>
      <c r="C38" t="s">
        <v>11388</v>
      </c>
      <c r="D38" t="s">
        <v>11388</v>
      </c>
      <c r="E38">
        <v>32622845.2914875</v>
      </c>
      <c r="F38">
        <v>30573.148496460999</v>
      </c>
    </row>
    <row r="39" spans="1:6" x14ac:dyDescent="0.3">
      <c r="A39">
        <v>5539</v>
      </c>
      <c r="B39" t="s">
        <v>11391</v>
      </c>
      <c r="C39" t="s">
        <v>11392</v>
      </c>
      <c r="D39" t="s">
        <v>11392</v>
      </c>
      <c r="E39">
        <v>74308794.487332195</v>
      </c>
      <c r="F39">
        <v>52198.859944531403</v>
      </c>
    </row>
    <row r="40" spans="1:6" x14ac:dyDescent="0.3">
      <c r="A40">
        <v>5540</v>
      </c>
      <c r="B40" t="s">
        <v>11393</v>
      </c>
      <c r="C40" t="s">
        <v>11394</v>
      </c>
      <c r="D40" t="s">
        <v>11394</v>
      </c>
      <c r="E40">
        <v>10972392.000212301</v>
      </c>
      <c r="F40">
        <v>15764.0923487988</v>
      </c>
    </row>
    <row r="41" spans="1:6" x14ac:dyDescent="0.3">
      <c r="A41">
        <v>5541</v>
      </c>
      <c r="B41" t="s">
        <v>11395</v>
      </c>
      <c r="C41" t="s">
        <v>11396</v>
      </c>
      <c r="D41" t="s">
        <v>11396</v>
      </c>
      <c r="E41">
        <v>2386164.8045167099</v>
      </c>
      <c r="F41">
        <v>8431.3525331616693</v>
      </c>
    </row>
    <row r="42" spans="1:6" x14ac:dyDescent="0.3">
      <c r="A42">
        <v>5542</v>
      </c>
      <c r="B42" t="s">
        <v>11397</v>
      </c>
      <c r="C42" t="s">
        <v>11398</v>
      </c>
      <c r="D42" t="s">
        <v>11398</v>
      </c>
      <c r="E42">
        <v>10868503.929558899</v>
      </c>
      <c r="F42">
        <v>24262.642564442001</v>
      </c>
    </row>
    <row r="43" spans="1:6" x14ac:dyDescent="0.3">
      <c r="A43">
        <v>5543</v>
      </c>
      <c r="B43" t="s">
        <v>11399</v>
      </c>
      <c r="C43" t="s">
        <v>11400</v>
      </c>
      <c r="D43" t="s">
        <v>11400</v>
      </c>
      <c r="E43">
        <v>3596168.4183895402</v>
      </c>
      <c r="F43">
        <v>10054.6273127776</v>
      </c>
    </row>
    <row r="44" spans="1:6" x14ac:dyDescent="0.3">
      <c r="A44">
        <v>5544</v>
      </c>
      <c r="B44" t="s">
        <v>11401</v>
      </c>
      <c r="C44" t="s">
        <v>11402</v>
      </c>
      <c r="D44" t="s">
        <v>11402</v>
      </c>
      <c r="E44">
        <v>3594093.1402765801</v>
      </c>
      <c r="F44">
        <v>9770.7669477744203</v>
      </c>
    </row>
    <row r="45" spans="1:6" x14ac:dyDescent="0.3">
      <c r="A45">
        <v>5545</v>
      </c>
      <c r="B45" t="s">
        <v>11403</v>
      </c>
      <c r="C45" t="s">
        <v>11404</v>
      </c>
      <c r="D45" t="s">
        <v>11404</v>
      </c>
      <c r="E45">
        <v>5064680.4764110297</v>
      </c>
      <c r="F45">
        <v>10991.920538259599</v>
      </c>
    </row>
    <row r="46" spans="1:6" x14ac:dyDescent="0.3">
      <c r="A46">
        <v>5546</v>
      </c>
      <c r="B46" t="s">
        <v>11405</v>
      </c>
      <c r="C46" t="s">
        <v>11406</v>
      </c>
      <c r="D46" t="s">
        <v>11406</v>
      </c>
      <c r="E46">
        <v>1554561.94553681</v>
      </c>
      <c r="F46">
        <v>8863.5561440970396</v>
      </c>
    </row>
    <row r="47" spans="1:6" x14ac:dyDescent="0.3">
      <c r="A47">
        <v>5547</v>
      </c>
      <c r="B47" t="s">
        <v>11407</v>
      </c>
      <c r="C47" t="s">
        <v>11408</v>
      </c>
      <c r="D47" t="s">
        <v>11408</v>
      </c>
      <c r="E47">
        <v>3138012.02711767</v>
      </c>
      <c r="F47">
        <v>14398.9739980266</v>
      </c>
    </row>
    <row r="48" spans="1:6" x14ac:dyDescent="0.3">
      <c r="A48">
        <v>5548</v>
      </c>
      <c r="B48" t="s">
        <v>11409</v>
      </c>
      <c r="C48" t="s">
        <v>11410</v>
      </c>
      <c r="D48" t="s">
        <v>11410</v>
      </c>
      <c r="E48">
        <v>1685535.67456302</v>
      </c>
      <c r="F48">
        <v>6081.9150257094698</v>
      </c>
    </row>
    <row r="49" spans="1:6" x14ac:dyDescent="0.3">
      <c r="A49">
        <v>5549</v>
      </c>
      <c r="B49" t="s">
        <v>11411</v>
      </c>
      <c r="C49" t="s">
        <v>11412</v>
      </c>
      <c r="D49" t="s">
        <v>11412</v>
      </c>
      <c r="E49">
        <v>22747279.7013423</v>
      </c>
      <c r="F49">
        <v>29970.870243605201</v>
      </c>
    </row>
    <row r="50" spans="1:6" x14ac:dyDescent="0.3">
      <c r="A50">
        <v>5550</v>
      </c>
      <c r="B50" t="s">
        <v>11413</v>
      </c>
      <c r="C50" t="s">
        <v>11414</v>
      </c>
      <c r="D50" t="s">
        <v>11414</v>
      </c>
      <c r="E50">
        <v>10015712.508148201</v>
      </c>
      <c r="F50">
        <v>24228.301874348701</v>
      </c>
    </row>
    <row r="51" spans="1:6" x14ac:dyDescent="0.3">
      <c r="A51">
        <v>5551</v>
      </c>
      <c r="B51" t="s">
        <v>11415</v>
      </c>
      <c r="C51" t="s">
        <v>18888</v>
      </c>
      <c r="D51" t="s">
        <v>18888</v>
      </c>
      <c r="E51">
        <v>31644580.820380501</v>
      </c>
      <c r="F51">
        <v>29446.034426248902</v>
      </c>
    </row>
    <row r="52" spans="1:6" x14ac:dyDescent="0.3">
      <c r="A52">
        <v>5552</v>
      </c>
      <c r="B52" t="s">
        <v>11419</v>
      </c>
      <c r="C52" t="s">
        <v>18887</v>
      </c>
      <c r="D52" t="s">
        <v>18887</v>
      </c>
      <c r="E52">
        <v>258050871.23301101</v>
      </c>
      <c r="F52">
        <v>86908.232194733399</v>
      </c>
    </row>
    <row r="53" spans="1:6" x14ac:dyDescent="0.3">
      <c r="A53">
        <v>5553</v>
      </c>
      <c r="B53" t="s">
        <v>11421</v>
      </c>
      <c r="C53" t="s">
        <v>18886</v>
      </c>
      <c r="D53" t="s">
        <v>18886</v>
      </c>
      <c r="E53">
        <v>80937159.447935507</v>
      </c>
      <c r="F53">
        <v>51756.663747789702</v>
      </c>
    </row>
    <row r="54" spans="1:6" x14ac:dyDescent="0.3">
      <c r="A54">
        <v>5554</v>
      </c>
      <c r="B54" t="s">
        <v>11423</v>
      </c>
      <c r="C54" t="s">
        <v>18885</v>
      </c>
      <c r="D54" t="s">
        <v>18885</v>
      </c>
      <c r="E54">
        <v>127758276.200215</v>
      </c>
      <c r="F54">
        <v>81924.557074140001</v>
      </c>
    </row>
    <row r="55" spans="1:6" x14ac:dyDescent="0.3">
      <c r="A55">
        <v>5555</v>
      </c>
      <c r="B55" t="s">
        <v>11425</v>
      </c>
      <c r="C55" t="s">
        <v>18884</v>
      </c>
      <c r="D55" t="s">
        <v>18884</v>
      </c>
      <c r="E55">
        <v>49532766.210095599</v>
      </c>
      <c r="F55">
        <v>48991.846477152802</v>
      </c>
    </row>
    <row r="56" spans="1:6" x14ac:dyDescent="0.3">
      <c r="A56">
        <v>5556</v>
      </c>
      <c r="B56" t="s">
        <v>11427</v>
      </c>
      <c r="C56" t="s">
        <v>18883</v>
      </c>
      <c r="D56" t="s">
        <v>18883</v>
      </c>
      <c r="E56">
        <v>2557025.0205661398</v>
      </c>
      <c r="F56">
        <v>8005.8182863641696</v>
      </c>
    </row>
    <row r="57" spans="1:6" x14ac:dyDescent="0.3">
      <c r="A57">
        <v>5557</v>
      </c>
      <c r="B57" t="s">
        <v>11429</v>
      </c>
      <c r="C57" t="s">
        <v>18882</v>
      </c>
      <c r="D57" t="s">
        <v>18882</v>
      </c>
      <c r="E57">
        <v>4891612.3125408301</v>
      </c>
      <c r="F57">
        <v>12106.608658036501</v>
      </c>
    </row>
    <row r="58" spans="1:6" x14ac:dyDescent="0.3">
      <c r="A58">
        <v>5558</v>
      </c>
      <c r="B58" t="s">
        <v>11431</v>
      </c>
      <c r="C58" t="s">
        <v>18881</v>
      </c>
      <c r="D58" t="s">
        <v>18881</v>
      </c>
      <c r="E58">
        <v>100504939.945683</v>
      </c>
      <c r="F58">
        <v>73659.331846208996</v>
      </c>
    </row>
    <row r="59" spans="1:6" x14ac:dyDescent="0.3">
      <c r="A59">
        <v>5559</v>
      </c>
      <c r="B59" t="s">
        <v>11433</v>
      </c>
      <c r="C59" t="s">
        <v>18880</v>
      </c>
      <c r="D59" t="s">
        <v>18880</v>
      </c>
      <c r="E59">
        <v>2458942.7198802601</v>
      </c>
      <c r="F59">
        <v>10038.167434413001</v>
      </c>
    </row>
    <row r="60" spans="1:6" x14ac:dyDescent="0.3">
      <c r="A60">
        <v>5560</v>
      </c>
      <c r="B60" t="s">
        <v>11435</v>
      </c>
      <c r="C60" t="s">
        <v>18879</v>
      </c>
      <c r="D60" t="s">
        <v>18879</v>
      </c>
      <c r="E60">
        <v>3039354.1749976501</v>
      </c>
      <c r="F60">
        <v>7857.8546852135996</v>
      </c>
    </row>
    <row r="61" spans="1:6" x14ac:dyDescent="0.3">
      <c r="A61">
        <v>5561</v>
      </c>
      <c r="B61" t="s">
        <v>11437</v>
      </c>
      <c r="C61" t="s">
        <v>18878</v>
      </c>
      <c r="D61" t="s">
        <v>18878</v>
      </c>
      <c r="E61">
        <v>15452568.169361601</v>
      </c>
      <c r="F61">
        <v>32536.911688625001</v>
      </c>
    </row>
    <row r="62" spans="1:6" x14ac:dyDescent="0.3">
      <c r="A62">
        <v>5562</v>
      </c>
      <c r="B62" t="s">
        <v>11439</v>
      </c>
      <c r="C62" t="s">
        <v>18877</v>
      </c>
      <c r="D62" t="s">
        <v>18877</v>
      </c>
      <c r="E62">
        <v>132546514.611036</v>
      </c>
      <c r="F62">
        <v>60868.1916622106</v>
      </c>
    </row>
    <row r="63" spans="1:6" x14ac:dyDescent="0.3">
      <c r="A63">
        <v>5563</v>
      </c>
      <c r="B63" t="s">
        <v>11441</v>
      </c>
      <c r="C63" t="s">
        <v>18876</v>
      </c>
      <c r="D63" t="s">
        <v>18876</v>
      </c>
      <c r="E63">
        <v>87821031.499224201</v>
      </c>
      <c r="F63">
        <v>49880.512771810798</v>
      </c>
    </row>
    <row r="64" spans="1:6" x14ac:dyDescent="0.3">
      <c r="A64">
        <v>5564</v>
      </c>
      <c r="B64" t="s">
        <v>11443</v>
      </c>
      <c r="C64" t="s">
        <v>18875</v>
      </c>
      <c r="D64" t="s">
        <v>18875</v>
      </c>
      <c r="E64">
        <v>95741895.546171799</v>
      </c>
      <c r="F64">
        <v>58203.707072079596</v>
      </c>
    </row>
    <row r="65" spans="1:6" x14ac:dyDescent="0.3">
      <c r="A65">
        <v>5565</v>
      </c>
      <c r="B65" t="s">
        <v>11445</v>
      </c>
      <c r="C65" t="s">
        <v>18874</v>
      </c>
      <c r="D65" t="s">
        <v>18874</v>
      </c>
      <c r="E65">
        <v>72407021.369449407</v>
      </c>
      <c r="F65">
        <v>45875.308975401596</v>
      </c>
    </row>
    <row r="66" spans="1:6" x14ac:dyDescent="0.3">
      <c r="A66">
        <v>5566</v>
      </c>
      <c r="B66" t="s">
        <v>11447</v>
      </c>
      <c r="C66" t="s">
        <v>18873</v>
      </c>
      <c r="D66" t="s">
        <v>18873</v>
      </c>
      <c r="E66">
        <v>116337818.330228</v>
      </c>
      <c r="F66">
        <v>72732.510162359395</v>
      </c>
    </row>
    <row r="67" spans="1:6" x14ac:dyDescent="0.3">
      <c r="A67">
        <v>5567</v>
      </c>
      <c r="B67" t="s">
        <v>11449</v>
      </c>
      <c r="C67" t="s">
        <v>18872</v>
      </c>
      <c r="D67" t="s">
        <v>18872</v>
      </c>
      <c r="E67">
        <v>5203590.8549250402</v>
      </c>
      <c r="F67">
        <v>10339.9553052385</v>
      </c>
    </row>
    <row r="68" spans="1:6" x14ac:dyDescent="0.3">
      <c r="A68">
        <v>5568</v>
      </c>
      <c r="B68" t="s">
        <v>11451</v>
      </c>
      <c r="C68" t="s">
        <v>18871</v>
      </c>
      <c r="D68" t="s">
        <v>18871</v>
      </c>
      <c r="E68">
        <v>155945795.22625899</v>
      </c>
      <c r="F68">
        <v>81827.355310882893</v>
      </c>
    </row>
    <row r="69" spans="1:6" x14ac:dyDescent="0.3">
      <c r="A69">
        <v>5569</v>
      </c>
      <c r="B69" t="s">
        <v>11453</v>
      </c>
      <c r="C69" t="s">
        <v>18870</v>
      </c>
      <c r="D69" t="s">
        <v>18870</v>
      </c>
      <c r="E69">
        <v>170165222.403552</v>
      </c>
      <c r="F69">
        <v>62756.107893922701</v>
      </c>
    </row>
    <row r="70" spans="1:6" x14ac:dyDescent="0.3">
      <c r="A70">
        <v>5570</v>
      </c>
      <c r="B70" t="s">
        <v>11455</v>
      </c>
      <c r="C70" t="s">
        <v>11456</v>
      </c>
      <c r="D70" t="s">
        <v>11456</v>
      </c>
      <c r="E70">
        <v>4000772.4636186301</v>
      </c>
      <c r="F70">
        <v>9629.4461019140799</v>
      </c>
    </row>
    <row r="71" spans="1:6" x14ac:dyDescent="0.3">
      <c r="A71">
        <v>5571</v>
      </c>
      <c r="B71" t="s">
        <v>11459</v>
      </c>
      <c r="C71" t="s">
        <v>11460</v>
      </c>
      <c r="D71" t="s">
        <v>11460</v>
      </c>
      <c r="E71">
        <v>168861389.055942</v>
      </c>
      <c r="F71">
        <v>95431.780496587497</v>
      </c>
    </row>
    <row r="72" spans="1:6" x14ac:dyDescent="0.3">
      <c r="A72">
        <v>5572</v>
      </c>
      <c r="B72" t="s">
        <v>11461</v>
      </c>
      <c r="C72" t="s">
        <v>11462</v>
      </c>
      <c r="D72" t="s">
        <v>11462</v>
      </c>
      <c r="E72">
        <v>4657603.5255840598</v>
      </c>
      <c r="F72">
        <v>10696.916819825399</v>
      </c>
    </row>
    <row r="73" spans="1:6" x14ac:dyDescent="0.3">
      <c r="A73">
        <v>5573</v>
      </c>
      <c r="B73" t="s">
        <v>11463</v>
      </c>
      <c r="C73" t="s">
        <v>11464</v>
      </c>
      <c r="D73" t="s">
        <v>11464</v>
      </c>
      <c r="E73">
        <v>43464592.583122998</v>
      </c>
      <c r="F73">
        <v>40927.788770573403</v>
      </c>
    </row>
    <row r="74" spans="1:6" x14ac:dyDescent="0.3">
      <c r="A74">
        <v>5574</v>
      </c>
      <c r="B74" t="s">
        <v>11465</v>
      </c>
      <c r="C74" t="s">
        <v>11466</v>
      </c>
      <c r="D74" t="s">
        <v>11466</v>
      </c>
      <c r="E74">
        <v>56741951.859283</v>
      </c>
      <c r="F74">
        <v>47243.704375364097</v>
      </c>
    </row>
    <row r="75" spans="1:6" x14ac:dyDescent="0.3">
      <c r="A75">
        <v>5575</v>
      </c>
      <c r="B75" t="s">
        <v>11467</v>
      </c>
      <c r="C75" t="s">
        <v>11468</v>
      </c>
      <c r="D75" t="s">
        <v>11468</v>
      </c>
      <c r="E75">
        <v>146265421.04829401</v>
      </c>
      <c r="F75">
        <v>83899.934242842195</v>
      </c>
    </row>
    <row r="76" spans="1:6" x14ac:dyDescent="0.3">
      <c r="A76">
        <v>5576</v>
      </c>
      <c r="B76" t="s">
        <v>11469</v>
      </c>
      <c r="C76" t="s">
        <v>11470</v>
      </c>
      <c r="D76" t="s">
        <v>11470</v>
      </c>
      <c r="E76">
        <v>47832109.828194901</v>
      </c>
      <c r="F76">
        <v>40431.380042586097</v>
      </c>
    </row>
    <row r="77" spans="1:6" x14ac:dyDescent="0.3">
      <c r="A77">
        <v>5577</v>
      </c>
      <c r="B77" t="s">
        <v>11471</v>
      </c>
      <c r="C77" t="s">
        <v>11472</v>
      </c>
      <c r="D77" t="s">
        <v>11472</v>
      </c>
      <c r="E77">
        <v>97819034.216392204</v>
      </c>
      <c r="F77">
        <v>60169.251499418002</v>
      </c>
    </row>
    <row r="78" spans="1:6" x14ac:dyDescent="0.3">
      <c r="A78">
        <v>5578</v>
      </c>
      <c r="B78" t="s">
        <v>11473</v>
      </c>
      <c r="C78" t="s">
        <v>11474</v>
      </c>
      <c r="D78" t="s">
        <v>11474</v>
      </c>
      <c r="E78">
        <v>141007989.03644899</v>
      </c>
      <c r="F78">
        <v>97962.854303614498</v>
      </c>
    </row>
    <row r="79" spans="1:6" x14ac:dyDescent="0.3">
      <c r="A79">
        <v>5579</v>
      </c>
      <c r="B79" t="s">
        <v>11475</v>
      </c>
      <c r="C79" t="s">
        <v>11476</v>
      </c>
      <c r="D79" t="s">
        <v>11476</v>
      </c>
      <c r="E79">
        <v>17272263.053473201</v>
      </c>
      <c r="F79">
        <v>20905.982625548098</v>
      </c>
    </row>
    <row r="80" spans="1:6" x14ac:dyDescent="0.3">
      <c r="A80">
        <v>5580</v>
      </c>
      <c r="B80" t="s">
        <v>11477</v>
      </c>
      <c r="C80" t="s">
        <v>11478</v>
      </c>
      <c r="D80" t="s">
        <v>11478</v>
      </c>
      <c r="E80">
        <v>9035893.8193616904</v>
      </c>
      <c r="F80">
        <v>14367.0517473731</v>
      </c>
    </row>
    <row r="81" spans="1:6" x14ac:dyDescent="0.3">
      <c r="A81">
        <v>5581</v>
      </c>
      <c r="B81" t="s">
        <v>11479</v>
      </c>
      <c r="C81" t="s">
        <v>11480</v>
      </c>
      <c r="D81" t="s">
        <v>11480</v>
      </c>
      <c r="E81">
        <v>103049866.410686</v>
      </c>
      <c r="F81">
        <v>83054.849682321903</v>
      </c>
    </row>
    <row r="82" spans="1:6" x14ac:dyDescent="0.3">
      <c r="A82">
        <v>5582</v>
      </c>
      <c r="B82" t="s">
        <v>11481</v>
      </c>
      <c r="C82" t="s">
        <v>11482</v>
      </c>
      <c r="D82" t="s">
        <v>11482</v>
      </c>
      <c r="E82">
        <v>60269836.917127602</v>
      </c>
      <c r="F82">
        <v>54952.695020633902</v>
      </c>
    </row>
    <row r="83" spans="1:6" x14ac:dyDescent="0.3">
      <c r="A83">
        <v>5583</v>
      </c>
      <c r="B83" t="s">
        <v>11483</v>
      </c>
      <c r="C83" t="s">
        <v>11484</v>
      </c>
      <c r="D83" t="s">
        <v>11484</v>
      </c>
      <c r="E83">
        <v>94335600.549653307</v>
      </c>
      <c r="F83">
        <v>58484.760399397397</v>
      </c>
    </row>
    <row r="84" spans="1:6" x14ac:dyDescent="0.3">
      <c r="A84">
        <v>5584</v>
      </c>
      <c r="B84" t="s">
        <v>11485</v>
      </c>
      <c r="C84" t="s">
        <v>11486</v>
      </c>
      <c r="D84" t="s">
        <v>11486</v>
      </c>
      <c r="E84">
        <v>5671750.5527991103</v>
      </c>
      <c r="F84">
        <v>18707.2935076467</v>
      </c>
    </row>
    <row r="85" spans="1:6" x14ac:dyDescent="0.3">
      <c r="A85">
        <v>5585</v>
      </c>
      <c r="B85" t="s">
        <v>11489</v>
      </c>
      <c r="C85" t="s">
        <v>11490</v>
      </c>
      <c r="D85" t="s">
        <v>11490</v>
      </c>
      <c r="E85">
        <v>2750241.1038102601</v>
      </c>
      <c r="F85">
        <v>8620.43888206271</v>
      </c>
    </row>
    <row r="86" spans="1:6" x14ac:dyDescent="0.3">
      <c r="A86">
        <v>5586</v>
      </c>
      <c r="B86" t="s">
        <v>11491</v>
      </c>
      <c r="C86" t="s">
        <v>11492</v>
      </c>
      <c r="D86" t="s">
        <v>11492</v>
      </c>
      <c r="E86">
        <v>1348565.53497679</v>
      </c>
      <c r="F86">
        <v>6174.2177171907197</v>
      </c>
    </row>
    <row r="87" spans="1:6" x14ac:dyDescent="0.3">
      <c r="A87">
        <v>5587</v>
      </c>
      <c r="B87" t="s">
        <v>11493</v>
      </c>
      <c r="C87" t="s">
        <v>11494</v>
      </c>
      <c r="D87" t="s">
        <v>11494</v>
      </c>
      <c r="E87">
        <v>2299564.1063866001</v>
      </c>
      <c r="F87">
        <v>7458.5951530064503</v>
      </c>
    </row>
    <row r="88" spans="1:6" x14ac:dyDescent="0.3">
      <c r="A88">
        <v>5588</v>
      </c>
      <c r="B88" t="s">
        <v>11495</v>
      </c>
      <c r="C88" t="s">
        <v>11496</v>
      </c>
      <c r="D88" t="s">
        <v>11496</v>
      </c>
      <c r="E88">
        <v>3239347.8354078098</v>
      </c>
      <c r="F88">
        <v>9308.8468348548304</v>
      </c>
    </row>
    <row r="89" spans="1:6" x14ac:dyDescent="0.3">
      <c r="A89">
        <v>5589</v>
      </c>
      <c r="B89" t="s">
        <v>11497</v>
      </c>
      <c r="C89" t="s">
        <v>11498</v>
      </c>
      <c r="D89" t="s">
        <v>11498</v>
      </c>
      <c r="E89">
        <v>3729469.4156283801</v>
      </c>
      <c r="F89">
        <v>10254.551062504201</v>
      </c>
    </row>
    <row r="90" spans="1:6" x14ac:dyDescent="0.3">
      <c r="A90">
        <v>5590</v>
      </c>
      <c r="B90" t="s">
        <v>11499</v>
      </c>
      <c r="C90" t="s">
        <v>11500</v>
      </c>
      <c r="D90" t="s">
        <v>11500</v>
      </c>
      <c r="E90">
        <v>2383734.62692325</v>
      </c>
      <c r="F90">
        <v>8807.9796317125001</v>
      </c>
    </row>
    <row r="91" spans="1:6" x14ac:dyDescent="0.3">
      <c r="A91">
        <v>5591</v>
      </c>
      <c r="B91" t="s">
        <v>18869</v>
      </c>
      <c r="C91" t="s">
        <v>18868</v>
      </c>
      <c r="D91" t="s">
        <v>18868</v>
      </c>
      <c r="E91">
        <v>5006995.2898559701</v>
      </c>
      <c r="F91">
        <v>61189.411719088799</v>
      </c>
    </row>
    <row r="92" spans="1:6" x14ac:dyDescent="0.3">
      <c r="A92">
        <v>5592</v>
      </c>
      <c r="B92" t="s">
        <v>11501</v>
      </c>
      <c r="C92" t="s">
        <v>11502</v>
      </c>
      <c r="D92" t="s">
        <v>11502</v>
      </c>
      <c r="E92">
        <v>1158956.3659431101</v>
      </c>
      <c r="F92">
        <v>5345.7849514615</v>
      </c>
    </row>
    <row r="93" spans="1:6" x14ac:dyDescent="0.3">
      <c r="A93">
        <v>5593</v>
      </c>
      <c r="B93" t="s">
        <v>11503</v>
      </c>
      <c r="C93" t="s">
        <v>11504</v>
      </c>
      <c r="D93" t="s">
        <v>11504</v>
      </c>
      <c r="E93">
        <v>2852087.04956119</v>
      </c>
      <c r="F93">
        <v>8349.3734492935091</v>
      </c>
    </row>
    <row r="94" spans="1:6" x14ac:dyDescent="0.3">
      <c r="A94">
        <v>5594</v>
      </c>
      <c r="B94" t="s">
        <v>11505</v>
      </c>
      <c r="C94" t="s">
        <v>11506</v>
      </c>
      <c r="D94" t="s">
        <v>11506</v>
      </c>
      <c r="E94">
        <v>1968987.89126145</v>
      </c>
      <c r="F94">
        <v>6268.2308548855799</v>
      </c>
    </row>
    <row r="95" spans="1:6" x14ac:dyDescent="0.3">
      <c r="A95">
        <v>5595</v>
      </c>
      <c r="B95" t="s">
        <v>11507</v>
      </c>
      <c r="C95" t="s">
        <v>11508</v>
      </c>
      <c r="D95" t="s">
        <v>11508</v>
      </c>
      <c r="E95">
        <v>4953733.6380135603</v>
      </c>
      <c r="F95">
        <v>10176.0641117797</v>
      </c>
    </row>
    <row r="96" spans="1:6" x14ac:dyDescent="0.3">
      <c r="A96">
        <v>5596</v>
      </c>
      <c r="B96" t="s">
        <v>11509</v>
      </c>
      <c r="C96" t="s">
        <v>11510</v>
      </c>
      <c r="D96" t="s">
        <v>11510</v>
      </c>
      <c r="E96">
        <v>3192640.91648567</v>
      </c>
      <c r="F96">
        <v>9002.2137097182804</v>
      </c>
    </row>
    <row r="97" spans="1:6" x14ac:dyDescent="0.3">
      <c r="A97">
        <v>5597</v>
      </c>
      <c r="B97" t="s">
        <v>11511</v>
      </c>
      <c r="C97" t="s">
        <v>11512</v>
      </c>
      <c r="D97" t="s">
        <v>11512</v>
      </c>
      <c r="E97">
        <v>12389910.5182935</v>
      </c>
      <c r="F97">
        <v>19862.2564018312</v>
      </c>
    </row>
    <row r="98" spans="1:6" x14ac:dyDescent="0.3">
      <c r="A98">
        <v>5598</v>
      </c>
      <c r="B98" t="s">
        <v>11515</v>
      </c>
      <c r="C98" t="s">
        <v>11516</v>
      </c>
      <c r="D98" t="s">
        <v>11516</v>
      </c>
      <c r="E98">
        <v>52937687.4497362</v>
      </c>
      <c r="F98">
        <v>55230.144271410303</v>
      </c>
    </row>
    <row r="99" spans="1:6" x14ac:dyDescent="0.3">
      <c r="A99">
        <v>5599</v>
      </c>
      <c r="B99" t="s">
        <v>11517</v>
      </c>
      <c r="C99" t="s">
        <v>11518</v>
      </c>
      <c r="D99" t="s">
        <v>11518</v>
      </c>
      <c r="E99">
        <v>10916726.040594799</v>
      </c>
      <c r="F99">
        <v>18323.4841548939</v>
      </c>
    </row>
    <row r="100" spans="1:6" x14ac:dyDescent="0.3">
      <c r="A100">
        <v>5600</v>
      </c>
      <c r="B100" t="s">
        <v>11519</v>
      </c>
      <c r="C100" t="s">
        <v>11520</v>
      </c>
      <c r="D100" t="s">
        <v>11520</v>
      </c>
      <c r="E100">
        <v>70284661.553277597</v>
      </c>
      <c r="F100">
        <v>54678.754735729803</v>
      </c>
    </row>
    <row r="101" spans="1:6" x14ac:dyDescent="0.3">
      <c r="A101">
        <v>5601</v>
      </c>
      <c r="B101" t="s">
        <v>11521</v>
      </c>
      <c r="C101" t="s">
        <v>11522</v>
      </c>
      <c r="D101" t="s">
        <v>11522</v>
      </c>
      <c r="E101">
        <v>9843694.3426841702</v>
      </c>
      <c r="F101">
        <v>18222.559076286401</v>
      </c>
    </row>
    <row r="102" spans="1:6" x14ac:dyDescent="0.3">
      <c r="A102">
        <v>5602</v>
      </c>
      <c r="B102" t="s">
        <v>11523</v>
      </c>
      <c r="C102" t="s">
        <v>11524</v>
      </c>
      <c r="D102" t="s">
        <v>11524</v>
      </c>
      <c r="E102">
        <v>74434803.954927295</v>
      </c>
      <c r="F102">
        <v>61699.987152874201</v>
      </c>
    </row>
    <row r="103" spans="1:6" x14ac:dyDescent="0.3">
      <c r="A103">
        <v>5603</v>
      </c>
      <c r="B103" t="s">
        <v>11525</v>
      </c>
      <c r="C103" t="s">
        <v>11526</v>
      </c>
      <c r="D103" t="s">
        <v>11526</v>
      </c>
      <c r="E103">
        <v>34466241.785966098</v>
      </c>
      <c r="F103">
        <v>34752.693537264196</v>
      </c>
    </row>
    <row r="104" spans="1:6" x14ac:dyDescent="0.3">
      <c r="A104">
        <v>5604</v>
      </c>
      <c r="B104" t="s">
        <v>11527</v>
      </c>
      <c r="C104" t="s">
        <v>11528</v>
      </c>
      <c r="D104" t="s">
        <v>11528</v>
      </c>
      <c r="E104">
        <v>76432238.985240698</v>
      </c>
      <c r="F104">
        <v>63412.1932182335</v>
      </c>
    </row>
    <row r="105" spans="1:6" x14ac:dyDescent="0.3">
      <c r="A105">
        <v>5605</v>
      </c>
      <c r="B105" t="s">
        <v>11529</v>
      </c>
      <c r="C105" t="s">
        <v>11530</v>
      </c>
      <c r="D105" t="s">
        <v>11530</v>
      </c>
      <c r="E105">
        <v>75584432.321011707</v>
      </c>
      <c r="F105">
        <v>50974.651367005601</v>
      </c>
    </row>
    <row r="106" spans="1:6" x14ac:dyDescent="0.3">
      <c r="A106">
        <v>5606</v>
      </c>
      <c r="B106" t="s">
        <v>11531</v>
      </c>
      <c r="C106" t="s">
        <v>11532</v>
      </c>
      <c r="D106" t="s">
        <v>11532</v>
      </c>
      <c r="E106">
        <v>110956349.161162</v>
      </c>
      <c r="F106">
        <v>65970.784190218794</v>
      </c>
    </row>
    <row r="107" spans="1:6" x14ac:dyDescent="0.3">
      <c r="A107">
        <v>5607</v>
      </c>
      <c r="B107" t="s">
        <v>11533</v>
      </c>
      <c r="C107" t="s">
        <v>11534</v>
      </c>
      <c r="D107" t="s">
        <v>11534</v>
      </c>
      <c r="E107">
        <v>90493215.325710505</v>
      </c>
      <c r="F107">
        <v>55565.591861189103</v>
      </c>
    </row>
    <row r="108" spans="1:6" x14ac:dyDescent="0.3">
      <c r="A108">
        <v>5608</v>
      </c>
      <c r="B108" t="s">
        <v>11535</v>
      </c>
      <c r="C108" t="s">
        <v>11536</v>
      </c>
      <c r="D108" t="s">
        <v>11536</v>
      </c>
      <c r="E108">
        <v>111888106.80125</v>
      </c>
      <c r="F108">
        <v>68555.985536649896</v>
      </c>
    </row>
    <row r="109" spans="1:6" x14ac:dyDescent="0.3">
      <c r="A109">
        <v>5609</v>
      </c>
      <c r="B109" t="s">
        <v>11537</v>
      </c>
      <c r="C109" t="s">
        <v>11538</v>
      </c>
      <c r="D109" t="s">
        <v>11538</v>
      </c>
      <c r="E109">
        <v>47085455.078907996</v>
      </c>
      <c r="F109">
        <v>32757.087092898499</v>
      </c>
    </row>
    <row r="110" spans="1:6" x14ac:dyDescent="0.3">
      <c r="A110">
        <v>5610</v>
      </c>
      <c r="B110" t="s">
        <v>11539</v>
      </c>
      <c r="C110" t="s">
        <v>11540</v>
      </c>
      <c r="D110" t="s">
        <v>11540</v>
      </c>
      <c r="E110">
        <v>120651750.078695</v>
      </c>
      <c r="F110">
        <v>80174.688892428399</v>
      </c>
    </row>
    <row r="111" spans="1:6" x14ac:dyDescent="0.3">
      <c r="A111">
        <v>5611</v>
      </c>
      <c r="B111" t="s">
        <v>11541</v>
      </c>
      <c r="C111" t="s">
        <v>11542</v>
      </c>
      <c r="D111" t="s">
        <v>11542</v>
      </c>
      <c r="E111">
        <v>10543080.792714899</v>
      </c>
      <c r="F111">
        <v>19733.486204226399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45272-F6B1-4467-8BAE-F179D0DCA67A}">
  <dimension ref="A1:J121"/>
  <sheetViews>
    <sheetView tabSelected="1" topLeftCell="A103" workbookViewId="0">
      <selection activeCell="E108" sqref="E108"/>
    </sheetView>
  </sheetViews>
  <sheetFormatPr defaultRowHeight="14.4" x14ac:dyDescent="0.3"/>
  <cols>
    <col min="4" max="4" width="22.109375" bestFit="1" customWidth="1"/>
    <col min="5" max="5" width="10" bestFit="1" customWidth="1"/>
    <col min="7" max="7" width="12.88671875" bestFit="1" customWidth="1"/>
    <col min="8" max="8" width="13.109375" bestFit="1" customWidth="1"/>
  </cols>
  <sheetData>
    <row r="1" spans="1:10" x14ac:dyDescent="0.3">
      <c r="A1" t="s">
        <v>18912</v>
      </c>
      <c r="B1" t="s">
        <v>18891</v>
      </c>
      <c r="C1" t="s">
        <v>18892</v>
      </c>
      <c r="D1" t="s">
        <v>18893</v>
      </c>
      <c r="E1" t="s">
        <v>0</v>
      </c>
      <c r="F1" t="s">
        <v>18903</v>
      </c>
      <c r="G1" t="s">
        <v>18913</v>
      </c>
      <c r="H1" t="s">
        <v>18914</v>
      </c>
      <c r="I1" t="s">
        <v>18918</v>
      </c>
    </row>
    <row r="2" spans="1:10" x14ac:dyDescent="0.3">
      <c r="A2">
        <v>1</v>
      </c>
      <c r="B2">
        <f>INDEX(gis_export!J:J,MATCH($A2,gis_export!$H:$H,0))</f>
        <v>525527</v>
      </c>
      <c r="C2">
        <f>INDEX(gis_export!K:K,MATCH($A2,gis_export!$H:$H,0))</f>
        <v>177728</v>
      </c>
      <c r="D2" t="s">
        <v>18894</v>
      </c>
      <c r="F2">
        <f>INDEX(gis_export!I:I,MATCH(A2,gis_export!H:H,0))</f>
        <v>3</v>
      </c>
      <c r="G2" t="str">
        <f>IF(IFERROR(MATCH(A2,gis_cordon_inner_inside!H:H,0),0)&gt;0,"inside","outside")</f>
        <v>outside</v>
      </c>
      <c r="H2" t="str">
        <f>IF(IFERROR(MATCH(A2,gis_cordon_outer_inside!H:H,0),0)&gt;0,"inside","outside")</f>
        <v>outside</v>
      </c>
      <c r="I2" t="b">
        <f>IF(F2&gt;9,"TRUE")</f>
        <v>0</v>
      </c>
      <c r="J2">
        <v>1</v>
      </c>
    </row>
    <row r="3" spans="1:10" x14ac:dyDescent="0.3">
      <c r="A3">
        <v>2</v>
      </c>
      <c r="B3">
        <f>INDEX(gis_export!J:J,MATCH($A3,gis_export!$H:$H,0))</f>
        <v>319326</v>
      </c>
      <c r="C3">
        <f>INDEX(gis_export!K:K,MATCH($A3,gis_export!$H:$H,0))</f>
        <v>213614</v>
      </c>
      <c r="D3" t="s">
        <v>18896</v>
      </c>
      <c r="F3">
        <f>INDEX(gis_export!I:I,MATCH(A3,gis_export!H:H,0))</f>
        <v>2</v>
      </c>
      <c r="G3" t="str">
        <f>IF(IFERROR(MATCH(A3,gis_cordon_inner_inside!H:H,0),0)&gt;0,"inside","outside")</f>
        <v>outside</v>
      </c>
      <c r="H3" t="str">
        <f>IF(IFERROR(MATCH(A3,gis_cordon_outer_inside!H:H,0),0)&gt;0,"inside","outside")</f>
        <v>outside</v>
      </c>
      <c r="I3" t="b">
        <f t="shared" ref="I3:I66" si="0">IF(F3&gt;9,"TRUE")</f>
        <v>0</v>
      </c>
      <c r="J3">
        <v>2</v>
      </c>
    </row>
    <row r="4" spans="1:10" x14ac:dyDescent="0.3">
      <c r="A4">
        <v>3</v>
      </c>
      <c r="B4">
        <f>INDEX(gis_export!J:J,MATCH($A4,gis_export!$H:$H,0))</f>
        <v>404480</v>
      </c>
      <c r="C4">
        <f>INDEX(gis_export!K:K,MATCH($A4,gis_export!$H:$H,0))</f>
        <v>482143</v>
      </c>
      <c r="D4" t="s">
        <v>18895</v>
      </c>
      <c r="F4">
        <f>INDEX(gis_export!I:I,MATCH(A4,gis_export!H:H,0))</f>
        <v>1</v>
      </c>
      <c r="G4" t="str">
        <f>IF(IFERROR(MATCH(A4,gis_cordon_inner_inside!H:H,0),0)&gt;0,"inside","outside")</f>
        <v>outside</v>
      </c>
      <c r="H4" t="str">
        <f>IF(IFERROR(MATCH(A4,gis_cordon_outer_inside!H:H,0),0)&gt;0,"inside","outside")</f>
        <v>outside</v>
      </c>
      <c r="I4" t="b">
        <f t="shared" si="0"/>
        <v>0</v>
      </c>
      <c r="J4">
        <v>3</v>
      </c>
    </row>
    <row r="5" spans="1:10" x14ac:dyDescent="0.3">
      <c r="A5">
        <v>4</v>
      </c>
      <c r="B5">
        <f>INDEX(gis_export!J:J,MATCH($A5,gis_export!$H:$H,0))</f>
        <v>480247</v>
      </c>
      <c r="C5">
        <f>INDEX(gis_export!K:K,MATCH($A5,gis_export!$H:$H,0))</f>
        <v>337072</v>
      </c>
      <c r="D5" t="s">
        <v>18897</v>
      </c>
      <c r="F5">
        <f>INDEX(gis_export!I:I,MATCH(A5,gis_export!H:H,0))</f>
        <v>2</v>
      </c>
      <c r="G5" t="str">
        <f>IF(IFERROR(MATCH(A5,gis_cordon_inner_inside!H:H,0),0)&gt;0,"inside","outside")</f>
        <v>outside</v>
      </c>
      <c r="H5" t="str">
        <f>IF(IFERROR(MATCH(A5,gis_cordon_outer_inside!H:H,0),0)&gt;0,"inside","outside")</f>
        <v>outside</v>
      </c>
      <c r="I5" t="b">
        <f t="shared" si="0"/>
        <v>0</v>
      </c>
      <c r="J5">
        <v>4</v>
      </c>
    </row>
    <row r="6" spans="1:10" x14ac:dyDescent="0.3">
      <c r="A6">
        <v>5</v>
      </c>
      <c r="B6">
        <f>INDEX(gis_export!J:J,MATCH($A6,gis_export!$H:$H,0))</f>
        <v>528496</v>
      </c>
      <c r="C6">
        <f>INDEX(gis_export!K:K,MATCH($A6,gis_export!$H:$H,0))</f>
        <v>267268</v>
      </c>
      <c r="D6" t="s">
        <v>18898</v>
      </c>
      <c r="F6">
        <f>INDEX(gis_export!I:I,MATCH(A6,gis_export!H:H,0))</f>
        <v>3</v>
      </c>
      <c r="G6" t="str">
        <f>IF(IFERROR(MATCH(A6,gis_cordon_inner_inside!H:H,0),0)&gt;0,"inside","outside")</f>
        <v>outside</v>
      </c>
      <c r="H6" t="str">
        <f>IF(IFERROR(MATCH(A6,gis_cordon_outer_inside!H:H,0),0)&gt;0,"inside","outside")</f>
        <v>outside</v>
      </c>
      <c r="I6" t="b">
        <f t="shared" si="0"/>
        <v>0</v>
      </c>
      <c r="J6">
        <v>5</v>
      </c>
    </row>
    <row r="7" spans="1:10" x14ac:dyDescent="0.3">
      <c r="A7">
        <v>6</v>
      </c>
      <c r="B7">
        <f>INDEX(gis_export!J:J,MATCH($A7,gis_export!$H:$H,0))</f>
        <v>531214</v>
      </c>
      <c r="C7">
        <f>INDEX(gis_export!K:K,MATCH($A7,gis_export!$H:$H,0))</f>
        <v>179650</v>
      </c>
      <c r="D7" t="s">
        <v>18899</v>
      </c>
      <c r="F7">
        <f>INDEX(gis_export!I:I,MATCH(A7,gis_export!H:H,0))</f>
        <v>4</v>
      </c>
      <c r="G7" t="str">
        <f>IF(IFERROR(MATCH(A7,gis_cordon_inner_inside!H:H,0),0)&gt;0,"inside","outside")</f>
        <v>outside</v>
      </c>
      <c r="H7" t="str">
        <f>IF(IFERROR(MATCH(A7,gis_cordon_outer_inside!H:H,0),0)&gt;0,"inside","outside")</f>
        <v>outside</v>
      </c>
      <c r="I7" t="b">
        <f t="shared" si="0"/>
        <v>0</v>
      </c>
      <c r="J7">
        <v>6</v>
      </c>
    </row>
    <row r="8" spans="1:10" x14ac:dyDescent="0.3">
      <c r="A8">
        <v>7</v>
      </c>
      <c r="B8">
        <f>INDEX(gis_export!J:J,MATCH($A8,gis_export!$H:$H,0))</f>
        <v>642388</v>
      </c>
      <c r="C8">
        <f>INDEX(gis_export!K:K,MATCH($A8,gis_export!$H:$H,0))</f>
        <v>284397</v>
      </c>
      <c r="D8" t="s">
        <v>18902</v>
      </c>
      <c r="F8">
        <f>INDEX(gis_export!I:I,MATCH(A8,gis_export!H:H,0))</f>
        <v>3</v>
      </c>
      <c r="G8" t="str">
        <f>IF(IFERROR(MATCH(A8,gis_cordon_inner_inside!H:H,0),0)&gt;0,"inside","outside")</f>
        <v>outside</v>
      </c>
      <c r="H8" t="str">
        <f>IF(IFERROR(MATCH(A8,gis_cordon_outer_inside!H:H,0),0)&gt;0,"inside","outside")</f>
        <v>outside</v>
      </c>
      <c r="I8" t="b">
        <f t="shared" si="0"/>
        <v>0</v>
      </c>
      <c r="J8">
        <v>7</v>
      </c>
    </row>
    <row r="9" spans="1:10" x14ac:dyDescent="0.3">
      <c r="A9">
        <v>8</v>
      </c>
      <c r="B9">
        <f>INDEX(gis_export!J:J,MATCH($A9,gis_export!$H:$H,0))</f>
        <v>653108</v>
      </c>
      <c r="C9">
        <f>INDEX(gis_export!K:K,MATCH($A9,gis_export!$H:$H,0))</f>
        <v>293170</v>
      </c>
      <c r="D9" t="s">
        <v>18901</v>
      </c>
      <c r="F9">
        <f>INDEX(gis_export!I:I,MATCH(A9,gis_export!H:H,0))</f>
        <v>3</v>
      </c>
      <c r="G9" t="str">
        <f>IF(IFERROR(MATCH(A9,gis_cordon_inner_inside!H:H,0),0)&gt;0,"inside","outside")</f>
        <v>outside</v>
      </c>
      <c r="H9" t="str">
        <f>IF(IFERROR(MATCH(A9,gis_cordon_outer_inside!H:H,0),0)&gt;0,"inside","outside")</f>
        <v>outside</v>
      </c>
      <c r="I9" t="b">
        <f t="shared" si="0"/>
        <v>0</v>
      </c>
      <c r="J9">
        <v>8</v>
      </c>
    </row>
    <row r="10" spans="1:10" x14ac:dyDescent="0.3">
      <c r="A10">
        <v>9</v>
      </c>
      <c r="B10">
        <f>INDEX(gis_export!J:J,MATCH($A10,gis_export!$H:$H,0))</f>
        <v>572760</v>
      </c>
      <c r="C10">
        <f>INDEX(gis_export!K:K,MATCH($A10,gis_export!$H:$H,0))</f>
        <v>276319</v>
      </c>
      <c r="D10" t="s">
        <v>18900</v>
      </c>
      <c r="F10">
        <f>INDEX(gis_export!I:I,MATCH(A10,gis_export!H:H,0))</f>
        <v>3</v>
      </c>
      <c r="G10" t="str">
        <f>IF(IFERROR(MATCH(A10,gis_cordon_inner_inside!H:H,0),0)&gt;0,"inside","outside")</f>
        <v>outside</v>
      </c>
      <c r="H10" t="str">
        <f>IF(IFERROR(MATCH(A10,gis_cordon_outer_inside!H:H,0),0)&gt;0,"inside","outside")</f>
        <v>outside</v>
      </c>
      <c r="I10" t="b">
        <f t="shared" si="0"/>
        <v>0</v>
      </c>
      <c r="J10">
        <v>9</v>
      </c>
    </row>
    <row r="11" spans="1:10" x14ac:dyDescent="0.3">
      <c r="A11">
        <v>1001</v>
      </c>
      <c r="B11">
        <f>INDEX(gis_export!J:J,MATCH($A11,gis_export!$H:$H,0))</f>
        <v>601655</v>
      </c>
      <c r="C11">
        <f>INDEX(gis_export!K:K,MATCH($A11,gis_export!$H:$H,0))</f>
        <v>320487</v>
      </c>
      <c r="D11" t="str">
        <f>ZoningTemplate_msoa!D8371</f>
        <v>Breckland 001</v>
      </c>
      <c r="E11" s="2" t="str">
        <f>ZoningTemplate_msoa!A8371</f>
        <v>E02005503</v>
      </c>
      <c r="F11">
        <f>INDEX(gis_export!I:I,MATCH(A11,gis_export!H:H,0))</f>
        <v>8</v>
      </c>
      <c r="G11" t="str">
        <f>IF(IFERROR(MATCH(A11,gis_cordon_inner_inside!H:H,0),0)&gt;0,"inside","outside")</f>
        <v>outside</v>
      </c>
      <c r="H11" t="str">
        <f>IF(IFERROR(MATCH(A11,gis_cordon_outer_inside!H:H,0),0)&gt;0,"inside","outside")</f>
        <v>outside</v>
      </c>
      <c r="I11" t="b">
        <f t="shared" si="0"/>
        <v>0</v>
      </c>
      <c r="J11">
        <v>1001</v>
      </c>
    </row>
    <row r="12" spans="1:10" x14ac:dyDescent="0.3">
      <c r="A12">
        <v>1002</v>
      </c>
      <c r="B12">
        <f>INDEX(gis_export!J:J,MATCH($A12,gis_export!$H:$H,0))</f>
        <v>586690</v>
      </c>
      <c r="C12">
        <f>INDEX(gis_export!K:K,MATCH($A12,gis_export!$H:$H,0))</f>
        <v>317550</v>
      </c>
      <c r="D12" t="str">
        <f>ZoningTemplate_msoa!D8372</f>
        <v>Breckland 002</v>
      </c>
      <c r="E12" t="str">
        <f>ZoningTemplate_msoa!A8372</f>
        <v>E02005504</v>
      </c>
      <c r="F12">
        <f>INDEX(gis_export!I:I,MATCH(A12,gis_export!H:H,0))</f>
        <v>8</v>
      </c>
      <c r="G12" t="str">
        <f>IF(IFERROR(MATCH(A12,gis_cordon_inner_inside!H:H,0),0)&gt;0,"inside","outside")</f>
        <v>outside</v>
      </c>
      <c r="H12" t="str">
        <f>IF(IFERROR(MATCH(A12,gis_cordon_outer_inside!H:H,0),0)&gt;0,"inside","outside")</f>
        <v>outside</v>
      </c>
      <c r="I12" t="b">
        <f t="shared" si="0"/>
        <v>0</v>
      </c>
      <c r="J12">
        <v>1002</v>
      </c>
    </row>
    <row r="13" spans="1:10" x14ac:dyDescent="0.3">
      <c r="A13">
        <v>1003</v>
      </c>
      <c r="B13">
        <f>INDEX(gis_export!J:J,MATCH($A13,gis_export!$H:$H,0))</f>
        <v>600256</v>
      </c>
      <c r="C13">
        <f>INDEX(gis_export!K:K,MATCH($A13,gis_export!$H:$H,0))</f>
        <v>314009</v>
      </c>
      <c r="D13" t="str">
        <f>ZoningTemplate_msoa!D8373</f>
        <v>Breckland 003</v>
      </c>
      <c r="E13" t="str">
        <f>ZoningTemplate_msoa!A8373</f>
        <v>E02005505</v>
      </c>
      <c r="F13">
        <f>INDEX(gis_export!I:I,MATCH(A13,gis_export!H:H,0))</f>
        <v>8</v>
      </c>
      <c r="G13" t="str">
        <f>IF(IFERROR(MATCH(A13,gis_cordon_inner_inside!H:H,0),0)&gt;0,"inside","outside")</f>
        <v>outside</v>
      </c>
      <c r="H13" t="str">
        <f>IF(IFERROR(MATCH(A13,gis_cordon_outer_inside!H:H,0),0)&gt;0,"inside","outside")</f>
        <v>outside</v>
      </c>
      <c r="I13" t="b">
        <f t="shared" si="0"/>
        <v>0</v>
      </c>
      <c r="J13">
        <v>1003</v>
      </c>
    </row>
    <row r="14" spans="1:10" x14ac:dyDescent="0.3">
      <c r="A14">
        <v>1004</v>
      </c>
      <c r="B14">
        <f>INDEX(gis_export!J:J,MATCH($A14,gis_export!$H:$H,0))</f>
        <v>592600</v>
      </c>
      <c r="C14">
        <f>INDEX(gis_export!K:K,MATCH($A14,gis_export!$H:$H,0))</f>
        <v>312643</v>
      </c>
      <c r="D14" t="str">
        <f>ZoningTemplate_msoa!D8374</f>
        <v>Breckland 004</v>
      </c>
      <c r="E14" t="str">
        <f>ZoningTemplate_msoa!A8374</f>
        <v>E02005506</v>
      </c>
      <c r="F14">
        <f>INDEX(gis_export!I:I,MATCH(A14,gis_export!H:H,0))</f>
        <v>8</v>
      </c>
      <c r="G14" t="str">
        <f>IF(IFERROR(MATCH(A14,gis_cordon_inner_inside!H:H,0),0)&gt;0,"inside","outside")</f>
        <v>outside</v>
      </c>
      <c r="H14" t="str">
        <f>IF(IFERROR(MATCH(A14,gis_cordon_outer_inside!H:H,0),0)&gt;0,"inside","outside")</f>
        <v>outside</v>
      </c>
      <c r="I14" t="b">
        <f t="shared" si="0"/>
        <v>0</v>
      </c>
      <c r="J14">
        <v>1004</v>
      </c>
    </row>
    <row r="15" spans="1:10" x14ac:dyDescent="0.3">
      <c r="A15">
        <v>1005</v>
      </c>
      <c r="B15">
        <f>INDEX(gis_export!J:J,MATCH($A15,gis_export!$H:$H,0))</f>
        <v>599301</v>
      </c>
      <c r="C15">
        <f>INDEX(gis_export!K:K,MATCH($A15,gis_export!$H:$H,0))</f>
        <v>311976</v>
      </c>
      <c r="D15" t="str">
        <f>ZoningTemplate_msoa!D8375</f>
        <v>Breckland 005</v>
      </c>
      <c r="E15" t="str">
        <f>ZoningTemplate_msoa!A8375</f>
        <v>E02005507</v>
      </c>
      <c r="F15">
        <f>INDEX(gis_export!I:I,MATCH(A15,gis_export!H:H,0))</f>
        <v>8</v>
      </c>
      <c r="G15" t="str">
        <f>IF(IFERROR(MATCH(A15,gis_cordon_inner_inside!H:H,0),0)&gt;0,"inside","outside")</f>
        <v>outside</v>
      </c>
      <c r="H15" t="str">
        <f>IF(IFERROR(MATCH(A15,gis_cordon_outer_inside!H:H,0),0)&gt;0,"inside","outside")</f>
        <v>outside</v>
      </c>
      <c r="I15" t="b">
        <f t="shared" si="0"/>
        <v>0</v>
      </c>
      <c r="J15">
        <v>1005</v>
      </c>
    </row>
    <row r="16" spans="1:10" x14ac:dyDescent="0.3">
      <c r="A16">
        <v>1006</v>
      </c>
      <c r="B16">
        <f>INDEX(gis_export!J:J,MATCH($A16,gis_export!$H:$H,0))</f>
        <v>603084</v>
      </c>
      <c r="C16">
        <f>INDEX(gis_export!K:K,MATCH($A16,gis_export!$H:$H,0))</f>
        <v>308828</v>
      </c>
      <c r="D16" t="str">
        <f>ZoningTemplate_msoa!D8376</f>
        <v>Breckland 006</v>
      </c>
      <c r="E16" t="str">
        <f>ZoningTemplate_msoa!A8376</f>
        <v>E02005508</v>
      </c>
      <c r="F16">
        <f>INDEX(gis_export!I:I,MATCH(A16,gis_export!H:H,0))</f>
        <v>9</v>
      </c>
      <c r="G16" t="str">
        <f>IF(IFERROR(MATCH(A16,gis_cordon_inner_inside!H:H,0),0)&gt;0,"inside","outside")</f>
        <v>outside</v>
      </c>
      <c r="H16" t="str">
        <f>IF(IFERROR(MATCH(A16,gis_cordon_outer_inside!H:H,0),0)&gt;0,"inside","outside")</f>
        <v>outside</v>
      </c>
      <c r="I16" t="b">
        <f t="shared" si="0"/>
        <v>0</v>
      </c>
      <c r="J16">
        <v>1006</v>
      </c>
    </row>
    <row r="17" spans="1:10" x14ac:dyDescent="0.3">
      <c r="A17">
        <v>1007</v>
      </c>
      <c r="B17">
        <f>INDEX(gis_export!J:J,MATCH($A17,gis_export!$H:$H,0))</f>
        <v>581189</v>
      </c>
      <c r="C17">
        <f>INDEX(gis_export!K:K,MATCH($A17,gis_export!$H:$H,0))</f>
        <v>308735</v>
      </c>
      <c r="D17" t="str">
        <f>ZoningTemplate_msoa!D8377</f>
        <v>Breckland 007</v>
      </c>
      <c r="E17" t="str">
        <f>ZoningTemplate_msoa!A8377</f>
        <v>E02005509</v>
      </c>
      <c r="F17">
        <f>INDEX(gis_export!I:I,MATCH(A17,gis_export!H:H,0))</f>
        <v>8</v>
      </c>
      <c r="G17" t="str">
        <f>IF(IFERROR(MATCH(A17,gis_cordon_inner_inside!H:H,0),0)&gt;0,"inside","outside")</f>
        <v>outside</v>
      </c>
      <c r="H17" t="str">
        <f>IF(IFERROR(MATCH(A17,gis_cordon_outer_inside!H:H,0),0)&gt;0,"inside","outside")</f>
        <v>outside</v>
      </c>
      <c r="I17" t="b">
        <f t="shared" si="0"/>
        <v>0</v>
      </c>
      <c r="J17">
        <v>1007</v>
      </c>
    </row>
    <row r="18" spans="1:10" x14ac:dyDescent="0.3">
      <c r="A18">
        <v>1008</v>
      </c>
      <c r="B18">
        <f>INDEX(gis_export!J:J,MATCH($A18,gis_export!$H:$H,0))</f>
        <v>591391</v>
      </c>
      <c r="C18">
        <f>INDEX(gis_export!K:K,MATCH($A18,gis_export!$H:$H,0))</f>
        <v>306338</v>
      </c>
      <c r="D18" t="str">
        <f>ZoningTemplate_msoa!D8378</f>
        <v>Breckland 008</v>
      </c>
      <c r="E18" t="str">
        <f>ZoningTemplate_msoa!A8378</f>
        <v>E02005510</v>
      </c>
      <c r="F18">
        <f>INDEX(gis_export!I:I,MATCH(A18,gis_export!H:H,0))</f>
        <v>9</v>
      </c>
      <c r="G18" t="str">
        <f>IF(IFERROR(MATCH(A18,gis_cordon_inner_inside!H:H,0),0)&gt;0,"inside","outside")</f>
        <v>outside</v>
      </c>
      <c r="H18" t="str">
        <f>IF(IFERROR(MATCH(A18,gis_cordon_outer_inside!H:H,0),0)&gt;0,"inside","outside")</f>
        <v>outside</v>
      </c>
      <c r="I18" t="b">
        <f t="shared" si="0"/>
        <v>0</v>
      </c>
      <c r="J18">
        <v>1008</v>
      </c>
    </row>
    <row r="19" spans="1:10" x14ac:dyDescent="0.3">
      <c r="A19">
        <v>1009</v>
      </c>
      <c r="B19">
        <f>INDEX(gis_export!J:J,MATCH($A19,gis_export!$H:$H,0))</f>
        <v>592005</v>
      </c>
      <c r="C19">
        <f>INDEX(gis_export!K:K,MATCH($A19,gis_export!$H:$H,0))</f>
        <v>300611</v>
      </c>
      <c r="D19" t="str">
        <f>ZoningTemplate_msoa!D8379</f>
        <v>Breckland 009</v>
      </c>
      <c r="E19" t="str">
        <f>ZoningTemplate_msoa!A8379</f>
        <v>E02005511</v>
      </c>
      <c r="F19">
        <f>INDEX(gis_export!I:I,MATCH(A19,gis_export!H:H,0))</f>
        <v>9</v>
      </c>
      <c r="G19" t="str">
        <f>IF(IFERROR(MATCH(A19,gis_cordon_inner_inside!H:H,0),0)&gt;0,"inside","outside")</f>
        <v>outside</v>
      </c>
      <c r="H19" t="str">
        <f>IF(IFERROR(MATCH(A19,gis_cordon_outer_inside!H:H,0),0)&gt;0,"inside","outside")</f>
        <v>outside</v>
      </c>
      <c r="I19" t="b">
        <f t="shared" si="0"/>
        <v>0</v>
      </c>
      <c r="J19">
        <v>1009</v>
      </c>
    </row>
    <row r="20" spans="1:10" x14ac:dyDescent="0.3">
      <c r="A20">
        <v>1010</v>
      </c>
      <c r="B20">
        <f>INDEX(gis_export!J:J,MATCH($A20,gis_export!$H:$H,0))</f>
        <v>595155</v>
      </c>
      <c r="C20">
        <f>INDEX(gis_export!K:K,MATCH($A20,gis_export!$H:$H,0))</f>
        <v>295895</v>
      </c>
      <c r="D20" t="str">
        <f>ZoningTemplate_msoa!D8380</f>
        <v>Breckland 010</v>
      </c>
      <c r="E20" t="str">
        <f>ZoningTemplate_msoa!A8380</f>
        <v>E02005512</v>
      </c>
      <c r="F20">
        <f>INDEX(gis_export!I:I,MATCH(A20,gis_export!H:H,0))</f>
        <v>9</v>
      </c>
      <c r="G20" t="str">
        <f>IF(IFERROR(MATCH(A20,gis_cordon_inner_inside!H:H,0),0)&gt;0,"inside","outside")</f>
        <v>outside</v>
      </c>
      <c r="H20" t="str">
        <f>IF(IFERROR(MATCH(A20,gis_cordon_outer_inside!H:H,0),0)&gt;0,"inside","outside")</f>
        <v>outside</v>
      </c>
      <c r="I20" t="b">
        <f t="shared" si="0"/>
        <v>0</v>
      </c>
      <c r="J20">
        <v>1010</v>
      </c>
    </row>
    <row r="21" spans="1:10" x14ac:dyDescent="0.3">
      <c r="A21">
        <v>1011</v>
      </c>
      <c r="B21">
        <f>INDEX(gis_export!J:J,MATCH($A21,gis_export!$H:$H,0))</f>
        <v>603998</v>
      </c>
      <c r="C21">
        <f>INDEX(gis_export!K:K,MATCH($A21,gis_export!$H:$H,0))</f>
        <v>295067</v>
      </c>
      <c r="D21" t="str">
        <f>ZoningTemplate_msoa!D8381</f>
        <v>Breckland 011</v>
      </c>
      <c r="E21" t="str">
        <f>ZoningTemplate_msoa!A8381</f>
        <v>E02005513</v>
      </c>
      <c r="F21">
        <f>INDEX(gis_export!I:I,MATCH(A21,gis_export!H:H,0))</f>
        <v>9</v>
      </c>
      <c r="G21" t="str">
        <f>IF(IFERROR(MATCH(A21,gis_cordon_inner_inside!H:H,0),0)&gt;0,"inside","outside")</f>
        <v>outside</v>
      </c>
      <c r="H21" t="str">
        <f>IF(IFERROR(MATCH(A21,gis_cordon_outer_inside!H:H,0),0)&gt;0,"inside","outside")</f>
        <v>outside</v>
      </c>
      <c r="I21" t="b">
        <f t="shared" si="0"/>
        <v>0</v>
      </c>
      <c r="J21">
        <v>1011</v>
      </c>
    </row>
    <row r="22" spans="1:10" x14ac:dyDescent="0.3">
      <c r="A22">
        <v>1012</v>
      </c>
      <c r="B22">
        <f>INDEX(gis_export!J:J,MATCH($A22,gis_export!$H:$H,0))</f>
        <v>581682</v>
      </c>
      <c r="C22">
        <f>INDEX(gis_export!K:K,MATCH($A22,gis_export!$H:$H,0))</f>
        <v>297063</v>
      </c>
      <c r="D22" t="str">
        <f>ZoningTemplate_msoa!D8382</f>
        <v>Breckland 012</v>
      </c>
      <c r="E22" t="str">
        <f>ZoningTemplate_msoa!A8382</f>
        <v>E02005514</v>
      </c>
      <c r="F22">
        <f>INDEX(gis_export!I:I,MATCH(A22,gis_export!H:H,0))</f>
        <v>9</v>
      </c>
      <c r="G22" t="str">
        <f>IF(IFERROR(MATCH(A22,gis_cordon_inner_inside!H:H,0),0)&gt;0,"inside","outside")</f>
        <v>outside</v>
      </c>
      <c r="H22" t="str">
        <f>IF(IFERROR(MATCH(A22,gis_cordon_outer_inside!H:H,0),0)&gt;0,"inside","outside")</f>
        <v>outside</v>
      </c>
      <c r="I22" t="b">
        <f t="shared" si="0"/>
        <v>0</v>
      </c>
      <c r="J22">
        <v>1012</v>
      </c>
    </row>
    <row r="23" spans="1:10" x14ac:dyDescent="0.3">
      <c r="A23">
        <v>1013</v>
      </c>
      <c r="B23">
        <f>INDEX(gis_export!J:J,MATCH($A23,gis_export!$H:$H,0))</f>
        <v>604853</v>
      </c>
      <c r="C23">
        <f>INDEX(gis_export!K:K,MATCH($A23,gis_export!$H:$H,0))</f>
        <v>290790</v>
      </c>
      <c r="D23" t="str">
        <f>ZoningTemplate_msoa!D8383</f>
        <v>Breckland 013</v>
      </c>
      <c r="E23" t="str">
        <f>ZoningTemplate_msoa!A8383</f>
        <v>E02005515</v>
      </c>
      <c r="F23">
        <f>INDEX(gis_export!I:I,MATCH(A23,gis_export!H:H,0))</f>
        <v>9</v>
      </c>
      <c r="G23" t="str">
        <f>IF(IFERROR(MATCH(A23,gis_cordon_inner_inside!H:H,0),0)&gt;0,"inside","outside")</f>
        <v>outside</v>
      </c>
      <c r="H23" t="str">
        <f>IF(IFERROR(MATCH(A23,gis_cordon_outer_inside!H:H,0),0)&gt;0,"inside","outside")</f>
        <v>outside</v>
      </c>
      <c r="I23" t="b">
        <f t="shared" si="0"/>
        <v>0</v>
      </c>
      <c r="J23">
        <v>1013</v>
      </c>
    </row>
    <row r="24" spans="1:10" x14ac:dyDescent="0.3">
      <c r="A24">
        <v>1014</v>
      </c>
      <c r="B24">
        <f>INDEX(gis_export!J:J,MATCH($A24,gis_export!$H:$H,0))</f>
        <v>597539</v>
      </c>
      <c r="C24">
        <f>INDEX(gis_export!K:K,MATCH($A24,gis_export!$H:$H,0))</f>
        <v>284128</v>
      </c>
      <c r="D24" t="str">
        <f>ZoningTemplate_msoa!D8384</f>
        <v>Breckland 014</v>
      </c>
      <c r="E24" t="str">
        <f>ZoningTemplate_msoa!A8384</f>
        <v>E02005516</v>
      </c>
      <c r="F24">
        <f>INDEX(gis_export!I:I,MATCH(A24,gis_export!H:H,0))</f>
        <v>9</v>
      </c>
      <c r="G24" t="str">
        <f>IF(IFERROR(MATCH(A24,gis_cordon_inner_inside!H:H,0),0)&gt;0,"inside","outside")</f>
        <v>outside</v>
      </c>
      <c r="H24" t="str">
        <f>IF(IFERROR(MATCH(A24,gis_cordon_outer_inside!H:H,0),0)&gt;0,"inside","outside")</f>
        <v>outside</v>
      </c>
      <c r="I24" t="b">
        <f t="shared" si="0"/>
        <v>0</v>
      </c>
      <c r="J24">
        <v>1014</v>
      </c>
    </row>
    <row r="25" spans="1:10" x14ac:dyDescent="0.3">
      <c r="A25">
        <v>1015</v>
      </c>
      <c r="B25">
        <f>INDEX(gis_export!J:J,MATCH($A25,gis_export!$H:$H,0))</f>
        <v>585826</v>
      </c>
      <c r="C25">
        <f>INDEX(gis_export!K:K,MATCH($A25,gis_export!$H:$H,0))</f>
        <v>285759</v>
      </c>
      <c r="D25" t="str">
        <f>ZoningTemplate_msoa!D8385</f>
        <v>Breckland 015</v>
      </c>
      <c r="E25" t="str">
        <f>ZoningTemplate_msoa!A8385</f>
        <v>E02005517</v>
      </c>
      <c r="F25">
        <f>INDEX(gis_export!I:I,MATCH(A25,gis_export!H:H,0))</f>
        <v>9</v>
      </c>
      <c r="G25" t="str">
        <f>IF(IFERROR(MATCH(A25,gis_cordon_inner_inside!H:H,0),0)&gt;0,"inside","outside")</f>
        <v>outside</v>
      </c>
      <c r="H25" t="str">
        <f>IF(IFERROR(MATCH(A25,gis_cordon_outer_inside!H:H,0),0)&gt;0,"inside","outside")</f>
        <v>outside</v>
      </c>
      <c r="I25" t="b">
        <f t="shared" si="0"/>
        <v>0</v>
      </c>
      <c r="J25">
        <v>1015</v>
      </c>
    </row>
    <row r="26" spans="1:10" x14ac:dyDescent="0.3">
      <c r="A26">
        <v>1016</v>
      </c>
      <c r="B26">
        <f>INDEX(gis_export!J:J,MATCH($A26,gis_export!$H:$H,0))</f>
        <v>587791</v>
      </c>
      <c r="C26">
        <f>INDEX(gis_export!K:K,MATCH($A26,gis_export!$H:$H,0))</f>
        <v>283588</v>
      </c>
      <c r="D26" t="str">
        <f>ZoningTemplate_msoa!D8386</f>
        <v>Breckland 016</v>
      </c>
      <c r="E26" t="str">
        <f>ZoningTemplate_msoa!A8386</f>
        <v>E02005518</v>
      </c>
      <c r="F26">
        <f>INDEX(gis_export!I:I,MATCH(A26,gis_export!H:H,0))</f>
        <v>9</v>
      </c>
      <c r="G26" t="str">
        <f>IF(IFERROR(MATCH(A26,gis_cordon_inner_inside!H:H,0),0)&gt;0,"inside","outside")</f>
        <v>outside</v>
      </c>
      <c r="H26" t="str">
        <f>IF(IFERROR(MATCH(A26,gis_cordon_outer_inside!H:H,0),0)&gt;0,"inside","outside")</f>
        <v>outside</v>
      </c>
      <c r="I26" t="b">
        <f t="shared" si="0"/>
        <v>0</v>
      </c>
      <c r="J26">
        <v>1016</v>
      </c>
    </row>
    <row r="27" spans="1:10" x14ac:dyDescent="0.3">
      <c r="A27">
        <v>1017</v>
      </c>
      <c r="B27">
        <f>INDEX(gis_export!J:J,MATCH($A27,gis_export!$H:$H,0))</f>
        <v>584480</v>
      </c>
      <c r="C27">
        <f>INDEX(gis_export!K:K,MATCH($A27,gis_export!$H:$H,0))</f>
        <v>283022</v>
      </c>
      <c r="D27" t="str">
        <f>ZoningTemplate_msoa!D8387</f>
        <v>Breckland 017</v>
      </c>
      <c r="E27" t="str">
        <f>ZoningTemplate_msoa!A8387</f>
        <v>E02005519</v>
      </c>
      <c r="F27">
        <f>INDEX(gis_export!I:I,MATCH(A27,gis_export!H:H,0))</f>
        <v>9</v>
      </c>
      <c r="G27" t="str">
        <f>IF(IFERROR(MATCH(A27,gis_cordon_inner_inside!H:H,0),0)&gt;0,"inside","outside")</f>
        <v>outside</v>
      </c>
      <c r="H27" t="str">
        <f>IF(IFERROR(MATCH(A27,gis_cordon_outer_inside!H:H,0),0)&gt;0,"inside","outside")</f>
        <v>outside</v>
      </c>
      <c r="I27" t="b">
        <f t="shared" si="0"/>
        <v>0</v>
      </c>
      <c r="J27">
        <v>1017</v>
      </c>
    </row>
    <row r="28" spans="1:10" x14ac:dyDescent="0.3">
      <c r="A28">
        <v>1018</v>
      </c>
      <c r="B28">
        <f>INDEX(gis_export!J:J,MATCH($A28,gis_export!$H:$H,0))</f>
        <v>618363</v>
      </c>
      <c r="C28">
        <f>INDEX(gis_export!K:K,MATCH($A28,gis_export!$H:$H,0))</f>
        <v>326863</v>
      </c>
      <c r="D28" t="str">
        <f>ZoningTemplate_msoa!D8388</f>
        <v>Broadland 001</v>
      </c>
      <c r="E28" t="str">
        <f>ZoningTemplate_msoa!A8388</f>
        <v>E02005520</v>
      </c>
      <c r="F28">
        <f>INDEX(gis_export!I:I,MATCH(A28,gis_export!H:H,0))</f>
        <v>13</v>
      </c>
      <c r="G28" t="str">
        <f>IF(IFERROR(MATCH(A28,gis_cordon_inner_inside!H:H,0),0)&gt;0,"inside","outside")</f>
        <v>outside</v>
      </c>
      <c r="H28" t="str">
        <f>IF(IFERROR(MATCH(A28,gis_cordon_outer_inside!H:H,0),0)&gt;0,"inside","outside")</f>
        <v>outside</v>
      </c>
      <c r="I28" t="str">
        <f t="shared" si="0"/>
        <v>TRUE</v>
      </c>
      <c r="J28">
        <v>1018</v>
      </c>
    </row>
    <row r="29" spans="1:10" x14ac:dyDescent="0.3">
      <c r="A29">
        <v>1019</v>
      </c>
      <c r="B29">
        <f>INDEX(gis_export!J:J,MATCH($A29,gis_export!$H:$H,0))</f>
        <v>610716</v>
      </c>
      <c r="C29">
        <f>INDEX(gis_export!K:K,MATCH($A29,gis_export!$H:$H,0))</f>
        <v>321553</v>
      </c>
      <c r="D29" t="str">
        <f>ZoningTemplate_msoa!D8389</f>
        <v>Broadland 002</v>
      </c>
      <c r="E29" t="str">
        <f>ZoningTemplate_msoa!A8389</f>
        <v>E02005521</v>
      </c>
      <c r="F29">
        <f>INDEX(gis_export!I:I,MATCH(A29,gis_export!H:H,0))</f>
        <v>13</v>
      </c>
      <c r="G29" t="str">
        <f>IF(IFERROR(MATCH(A29,gis_cordon_inner_inside!H:H,0),0)&gt;0,"inside","outside")</f>
        <v>outside</v>
      </c>
      <c r="H29" t="str">
        <f>IF(IFERROR(MATCH(A29,gis_cordon_outer_inside!H:H,0),0)&gt;0,"inside","outside")</f>
        <v>outside</v>
      </c>
      <c r="I29" t="str">
        <f t="shared" si="0"/>
        <v>TRUE</v>
      </c>
      <c r="J29">
        <v>1019</v>
      </c>
    </row>
    <row r="30" spans="1:10" x14ac:dyDescent="0.3">
      <c r="A30">
        <v>1020</v>
      </c>
      <c r="B30">
        <f>INDEX(gis_export!J:J,MATCH($A30,gis_export!$H:$H,0))</f>
        <v>625306</v>
      </c>
      <c r="C30">
        <f>INDEX(gis_export!K:K,MATCH($A30,gis_export!$H:$H,0))</f>
        <v>320263</v>
      </c>
      <c r="D30" t="str">
        <f>ZoningTemplate_msoa!D8390</f>
        <v>Broadland 003</v>
      </c>
      <c r="E30" t="str">
        <f>ZoningTemplate_msoa!A8390</f>
        <v>E02005522</v>
      </c>
      <c r="F30">
        <f>INDEX(gis_export!I:I,MATCH(A30,gis_export!H:H,0))</f>
        <v>14</v>
      </c>
      <c r="G30" t="str">
        <f>IF(IFERROR(MATCH(A30,gis_cordon_inner_inside!H:H,0),0)&gt;0,"inside","outside")</f>
        <v>outside</v>
      </c>
      <c r="H30" t="str">
        <f>IF(IFERROR(MATCH(A30,gis_cordon_outer_inside!H:H,0),0)&gt;0,"inside","outside")</f>
        <v>outside</v>
      </c>
      <c r="I30" t="str">
        <f t="shared" si="0"/>
        <v>TRUE</v>
      </c>
      <c r="J30">
        <v>1020</v>
      </c>
    </row>
    <row r="31" spans="1:10" x14ac:dyDescent="0.3">
      <c r="A31">
        <v>1021</v>
      </c>
      <c r="B31">
        <f>INDEX(gis_export!J:J,MATCH($A31,gis_export!$H:$H,0))</f>
        <v>619690</v>
      </c>
      <c r="C31">
        <f>INDEX(gis_export!K:K,MATCH($A31,gis_export!$H:$H,0))</f>
        <v>318749</v>
      </c>
      <c r="D31" t="str">
        <f>ZoningTemplate_msoa!D8391</f>
        <v>Broadland 004</v>
      </c>
      <c r="E31" t="str">
        <f>ZoningTemplate_msoa!A8391</f>
        <v>E02005523</v>
      </c>
      <c r="F31">
        <f>INDEX(gis_export!I:I,MATCH(A31,gis_export!H:H,0))</f>
        <v>13</v>
      </c>
      <c r="G31" t="str">
        <f>IF(IFERROR(MATCH(A31,gis_cordon_inner_inside!H:H,0),0)&gt;0,"inside","outside")</f>
        <v>outside</v>
      </c>
      <c r="H31" t="str">
        <f>IF(IFERROR(MATCH(A31,gis_cordon_outer_inside!H:H,0),0)&gt;0,"inside","outside")</f>
        <v>outside</v>
      </c>
      <c r="I31" t="str">
        <f t="shared" si="0"/>
        <v>TRUE</v>
      </c>
      <c r="J31">
        <v>1021</v>
      </c>
    </row>
    <row r="32" spans="1:10" x14ac:dyDescent="0.3">
      <c r="A32">
        <v>1022</v>
      </c>
      <c r="B32">
        <f>INDEX(gis_export!J:J,MATCH($A32,gis_export!$H:$H,0))</f>
        <v>623390</v>
      </c>
      <c r="C32">
        <f>INDEX(gis_export!K:K,MATCH($A32,gis_export!$H:$H,0))</f>
        <v>315202</v>
      </c>
      <c r="D32" t="str">
        <f>ZoningTemplate_msoa!D8392</f>
        <v>Broadland 005</v>
      </c>
      <c r="E32" t="str">
        <f>ZoningTemplate_msoa!A8392</f>
        <v>E02005524</v>
      </c>
      <c r="F32">
        <f>INDEX(gis_export!I:I,MATCH(A32,gis_export!H:H,0))</f>
        <v>14</v>
      </c>
      <c r="G32" t="str">
        <f>IF(IFERROR(MATCH(A32,gis_cordon_inner_inside!H:H,0),0)&gt;0,"inside","outside")</f>
        <v>outside</v>
      </c>
      <c r="H32" t="str">
        <f>IF(IFERROR(MATCH(A32,gis_cordon_outer_inside!H:H,0),0)&gt;0,"inside","outside")</f>
        <v>outside</v>
      </c>
      <c r="I32" t="str">
        <f t="shared" si="0"/>
        <v>TRUE</v>
      </c>
      <c r="J32">
        <v>1022</v>
      </c>
    </row>
    <row r="33" spans="1:10" x14ac:dyDescent="0.3">
      <c r="A33">
        <v>1023</v>
      </c>
      <c r="B33">
        <f>INDEX(gis_export!J:J,MATCH($A33,gis_export!$H:$H,0))</f>
        <v>615911</v>
      </c>
      <c r="C33">
        <f>INDEX(gis_export!K:K,MATCH($A33,gis_export!$H:$H,0))</f>
        <v>314230</v>
      </c>
      <c r="D33" t="str">
        <f>ZoningTemplate_msoa!D8393</f>
        <v>Broadland 006</v>
      </c>
      <c r="E33" t="str">
        <f>ZoningTemplate_msoa!A8393</f>
        <v>E02005525</v>
      </c>
      <c r="F33">
        <f>INDEX(gis_export!I:I,MATCH(A33,gis_export!H:H,0))</f>
        <v>13</v>
      </c>
      <c r="G33" t="str">
        <f>IF(IFERROR(MATCH(A33,gis_cordon_inner_inside!H:H,0),0)&gt;0,"inside","outside")</f>
        <v>outside</v>
      </c>
      <c r="H33" t="str">
        <f>IF(IFERROR(MATCH(A33,gis_cordon_outer_inside!H:H,0),0)&gt;0,"inside","outside")</f>
        <v>outside</v>
      </c>
      <c r="I33" t="str">
        <f t="shared" si="0"/>
        <v>TRUE</v>
      </c>
      <c r="J33">
        <v>1023</v>
      </c>
    </row>
    <row r="34" spans="1:10" x14ac:dyDescent="0.3">
      <c r="A34">
        <v>1024</v>
      </c>
      <c r="B34">
        <f>INDEX(gis_export!J:J,MATCH($A34,gis_export!$H:$H,0))</f>
        <v>618206</v>
      </c>
      <c r="C34">
        <f>INDEX(gis_export!K:K,MATCH($A34,gis_export!$H:$H,0))</f>
        <v>313913</v>
      </c>
      <c r="D34" t="str">
        <f>ZoningTemplate_msoa!D8394</f>
        <v>Broadland 007</v>
      </c>
      <c r="E34" t="str">
        <f>ZoningTemplate_msoa!A8394</f>
        <v>E02005526</v>
      </c>
      <c r="F34">
        <f>INDEX(gis_export!I:I,MATCH(A34,gis_export!H:H,0))</f>
        <v>13</v>
      </c>
      <c r="G34" t="str">
        <f>IF(IFERROR(MATCH(A34,gis_cordon_inner_inside!H:H,0),0)&gt;0,"inside","outside")</f>
        <v>outside</v>
      </c>
      <c r="H34" t="str">
        <f>IF(IFERROR(MATCH(A34,gis_cordon_outer_inside!H:H,0),0)&gt;0,"inside","outside")</f>
        <v>outside</v>
      </c>
      <c r="I34" t="str">
        <f t="shared" si="0"/>
        <v>TRUE</v>
      </c>
      <c r="J34">
        <v>1024</v>
      </c>
    </row>
    <row r="35" spans="1:10" x14ac:dyDescent="0.3">
      <c r="A35">
        <v>1025</v>
      </c>
      <c r="B35">
        <f>INDEX(gis_export!J:J,MATCH($A35,gis_export!$H:$H,0))</f>
        <v>629373</v>
      </c>
      <c r="C35">
        <f>INDEX(gis_export!K:K,MATCH($A35,gis_export!$H:$H,0))</f>
        <v>314134</v>
      </c>
      <c r="D35" t="str">
        <f>ZoningTemplate_msoa!D8395</f>
        <v>Broadland 008</v>
      </c>
      <c r="E35" t="str">
        <f>ZoningTemplate_msoa!A8395</f>
        <v>E02005527</v>
      </c>
      <c r="F35">
        <f>INDEX(gis_export!I:I,MATCH(A35,gis_export!H:H,0))</f>
        <v>14</v>
      </c>
      <c r="G35" t="str">
        <f>IF(IFERROR(MATCH(A35,gis_cordon_inner_inside!H:H,0),0)&gt;0,"inside","outside")</f>
        <v>outside</v>
      </c>
      <c r="H35" t="str">
        <f>IF(IFERROR(MATCH(A35,gis_cordon_outer_inside!H:H,0),0)&gt;0,"inside","outside")</f>
        <v>outside</v>
      </c>
      <c r="I35" t="str">
        <f t="shared" si="0"/>
        <v>TRUE</v>
      </c>
      <c r="J35">
        <v>1025</v>
      </c>
    </row>
    <row r="36" spans="1:10" x14ac:dyDescent="0.3">
      <c r="A36">
        <v>1026</v>
      </c>
      <c r="B36">
        <f>INDEX(gis_export!J:J,MATCH($A36,gis_export!$H:$H,0))</f>
        <v>623554</v>
      </c>
      <c r="C36">
        <f>INDEX(gis_export!K:K,MATCH($A36,gis_export!$H:$H,0))</f>
        <v>312619</v>
      </c>
      <c r="D36" t="str">
        <f>ZoningTemplate_msoa!D8396</f>
        <v>Broadland 009</v>
      </c>
      <c r="E36" t="str">
        <f>ZoningTemplate_msoa!A8396</f>
        <v>E02005528</v>
      </c>
      <c r="F36">
        <f>INDEX(gis_export!I:I,MATCH(A36,gis_export!H:H,0))</f>
        <v>14</v>
      </c>
      <c r="G36" t="str">
        <f>IF(IFERROR(MATCH(A36,gis_cordon_inner_inside!H:H,0),0)&gt;0,"inside","outside")</f>
        <v>inside</v>
      </c>
      <c r="H36" t="str">
        <f>IF(IFERROR(MATCH(A36,gis_cordon_outer_inside!H:H,0),0)&gt;0,"inside","outside")</f>
        <v>inside</v>
      </c>
      <c r="I36" t="str">
        <f t="shared" si="0"/>
        <v>TRUE</v>
      </c>
      <c r="J36">
        <v>1026</v>
      </c>
    </row>
    <row r="37" spans="1:10" x14ac:dyDescent="0.3">
      <c r="A37">
        <v>1027</v>
      </c>
      <c r="B37">
        <f>INDEX(gis_export!J:J,MATCH($A37,gis_export!$H:$H,0))</f>
        <v>620077</v>
      </c>
      <c r="C37">
        <f>INDEX(gis_export!K:K,MATCH($A37,gis_export!$H:$H,0))</f>
        <v>312145</v>
      </c>
      <c r="D37" t="str">
        <f>ZoningTemplate_msoa!D8397</f>
        <v>Broadland 010</v>
      </c>
      <c r="E37" t="str">
        <f>ZoningTemplate_msoa!A8397</f>
        <v>E02005529</v>
      </c>
      <c r="F37">
        <f>INDEX(gis_export!I:I,MATCH(A37,gis_export!H:H,0))</f>
        <v>13</v>
      </c>
      <c r="G37" t="str">
        <f>IF(IFERROR(MATCH(A37,gis_cordon_inner_inside!H:H,0),0)&gt;0,"inside","outside")</f>
        <v>inside</v>
      </c>
      <c r="H37" t="str">
        <f>IF(IFERROR(MATCH(A37,gis_cordon_outer_inside!H:H,0),0)&gt;0,"inside","outside")</f>
        <v>inside</v>
      </c>
      <c r="I37" t="str">
        <f t="shared" si="0"/>
        <v>TRUE</v>
      </c>
      <c r="J37">
        <v>1027</v>
      </c>
    </row>
    <row r="38" spans="1:10" x14ac:dyDescent="0.3">
      <c r="A38">
        <v>1028</v>
      </c>
      <c r="B38">
        <f>INDEX(gis_export!J:J,MATCH($A38,gis_export!$H:$H,0))</f>
        <v>621149</v>
      </c>
      <c r="C38">
        <f>INDEX(gis_export!K:K,MATCH($A38,gis_export!$H:$H,0))</f>
        <v>311920</v>
      </c>
      <c r="D38" t="str">
        <f>ZoningTemplate_msoa!D8398</f>
        <v>Broadland 011</v>
      </c>
      <c r="E38" t="str">
        <f>ZoningTemplate_msoa!A8398</f>
        <v>E02005530</v>
      </c>
      <c r="F38">
        <f>INDEX(gis_export!I:I,MATCH(A38,gis_export!H:H,0))</f>
        <v>13</v>
      </c>
      <c r="G38" t="str">
        <f>IF(IFERROR(MATCH(A38,gis_cordon_inner_inside!H:H,0),0)&gt;0,"inside","outside")</f>
        <v>inside</v>
      </c>
      <c r="H38" t="str">
        <f>IF(IFERROR(MATCH(A38,gis_cordon_outer_inside!H:H,0),0)&gt;0,"inside","outside")</f>
        <v>inside</v>
      </c>
      <c r="I38" t="str">
        <f t="shared" si="0"/>
        <v>TRUE</v>
      </c>
      <c r="J38">
        <v>1028</v>
      </c>
    </row>
    <row r="39" spans="1:10" x14ac:dyDescent="0.3">
      <c r="A39">
        <v>1029</v>
      </c>
      <c r="B39">
        <f>INDEX(gis_export!J:J,MATCH($A39,gis_export!$H:$H,0))</f>
        <v>625170</v>
      </c>
      <c r="C39">
        <f>INDEX(gis_export!K:K,MATCH($A39,gis_export!$H:$H,0))</f>
        <v>312679</v>
      </c>
      <c r="D39" t="str">
        <f>ZoningTemplate_msoa!D8399</f>
        <v>Broadland 012</v>
      </c>
      <c r="E39" t="str">
        <f>ZoningTemplate_msoa!A8399</f>
        <v>E02005531</v>
      </c>
      <c r="F39">
        <f>INDEX(gis_export!I:I,MATCH(A39,gis_export!H:H,0))</f>
        <v>14</v>
      </c>
      <c r="G39" t="str">
        <f>IF(IFERROR(MATCH(A39,gis_cordon_inner_inside!H:H,0),0)&gt;0,"inside","outside")</f>
        <v>inside</v>
      </c>
      <c r="H39" t="str">
        <f>IF(IFERROR(MATCH(A39,gis_cordon_outer_inside!H:H,0),0)&gt;0,"inside","outside")</f>
        <v>inside</v>
      </c>
      <c r="I39" t="str">
        <f t="shared" si="0"/>
        <v>TRUE</v>
      </c>
      <c r="J39">
        <v>1029</v>
      </c>
    </row>
    <row r="40" spans="1:10" x14ac:dyDescent="0.3">
      <c r="A40">
        <v>1030</v>
      </c>
      <c r="B40">
        <f>INDEX(gis_export!J:J,MATCH($A40,gis_export!$H:$H,0))</f>
        <v>625986</v>
      </c>
      <c r="C40">
        <f>INDEX(gis_export!K:K,MATCH($A40,gis_export!$H:$H,0))</f>
        <v>311747</v>
      </c>
      <c r="D40" t="str">
        <f>ZoningTemplate_msoa!D8400</f>
        <v>Broadland 013</v>
      </c>
      <c r="E40" t="str">
        <f>ZoningTemplate_msoa!A8400</f>
        <v>E02005532</v>
      </c>
      <c r="F40">
        <f>INDEX(gis_export!I:I,MATCH(A40,gis_export!H:H,0))</f>
        <v>14</v>
      </c>
      <c r="G40" t="str">
        <f>IF(IFERROR(MATCH(A40,gis_cordon_inner_inside!H:H,0),0)&gt;0,"inside","outside")</f>
        <v>inside</v>
      </c>
      <c r="H40" t="str">
        <f>IF(IFERROR(MATCH(A40,gis_cordon_outer_inside!H:H,0),0)&gt;0,"inside","outside")</f>
        <v>inside</v>
      </c>
      <c r="I40" t="str">
        <f t="shared" si="0"/>
        <v>TRUE</v>
      </c>
      <c r="J40">
        <v>1030</v>
      </c>
    </row>
    <row r="41" spans="1:10" x14ac:dyDescent="0.3">
      <c r="A41">
        <v>1031</v>
      </c>
      <c r="B41">
        <f>INDEX(gis_export!J:J,MATCH($A41,gis_export!$H:$H,0))</f>
        <v>635720</v>
      </c>
      <c r="C41">
        <f>INDEX(gis_export!K:K,MATCH($A41,gis_export!$H:$H,0))</f>
        <v>312415</v>
      </c>
      <c r="D41" t="str">
        <f>ZoningTemplate_msoa!D8401</f>
        <v>Broadland 014</v>
      </c>
      <c r="E41" t="str">
        <f>ZoningTemplate_msoa!A8401</f>
        <v>E02005533</v>
      </c>
      <c r="F41">
        <f>INDEX(gis_export!I:I,MATCH(A41,gis_export!H:H,0))</f>
        <v>14</v>
      </c>
      <c r="G41" t="str">
        <f>IF(IFERROR(MATCH(A41,gis_cordon_inner_inside!H:H,0),0)&gt;0,"inside","outside")</f>
        <v>outside</v>
      </c>
      <c r="H41" t="str">
        <f>IF(IFERROR(MATCH(A41,gis_cordon_outer_inside!H:H,0),0)&gt;0,"inside","outside")</f>
        <v>outside</v>
      </c>
      <c r="I41" t="str">
        <f t="shared" si="0"/>
        <v>TRUE</v>
      </c>
      <c r="J41">
        <v>1031</v>
      </c>
    </row>
    <row r="42" spans="1:10" x14ac:dyDescent="0.3">
      <c r="A42">
        <v>1032</v>
      </c>
      <c r="B42">
        <f>INDEX(gis_export!J:J,MATCH($A42,gis_export!$H:$H,0))</f>
        <v>626485</v>
      </c>
      <c r="C42">
        <f>INDEX(gis_export!K:K,MATCH($A42,gis_export!$H:$H,0))</f>
        <v>309865</v>
      </c>
      <c r="D42" t="str">
        <f>ZoningTemplate_msoa!D8402</f>
        <v>Broadland 015</v>
      </c>
      <c r="E42" t="str">
        <f>ZoningTemplate_msoa!A8402</f>
        <v>E02005534</v>
      </c>
      <c r="F42">
        <f>INDEX(gis_export!I:I,MATCH(A42,gis_export!H:H,0))</f>
        <v>14</v>
      </c>
      <c r="G42" t="str">
        <f>IF(IFERROR(MATCH(A42,gis_cordon_inner_inside!H:H,0),0)&gt;0,"inside","outside")</f>
        <v>inside</v>
      </c>
      <c r="H42" t="str">
        <f>IF(IFERROR(MATCH(A42,gis_cordon_outer_inside!H:H,0),0)&gt;0,"inside","outside")</f>
        <v>inside</v>
      </c>
      <c r="I42" t="str">
        <f t="shared" si="0"/>
        <v>TRUE</v>
      </c>
      <c r="J42">
        <v>1032</v>
      </c>
    </row>
    <row r="43" spans="1:10" x14ac:dyDescent="0.3">
      <c r="A43">
        <v>1033</v>
      </c>
      <c r="B43">
        <f>INDEX(gis_export!J:J,MATCH($A43,gis_export!$H:$H,0))</f>
        <v>627178</v>
      </c>
      <c r="C43">
        <f>INDEX(gis_export!K:K,MATCH($A43,gis_export!$H:$H,0))</f>
        <v>309109</v>
      </c>
      <c r="D43" t="str">
        <f>ZoningTemplate_msoa!D8403</f>
        <v>Broadland 016</v>
      </c>
      <c r="E43" t="str">
        <f>ZoningTemplate_msoa!A8403</f>
        <v>E02005535</v>
      </c>
      <c r="F43">
        <f>INDEX(gis_export!I:I,MATCH(A43,gis_export!H:H,0))</f>
        <v>14</v>
      </c>
      <c r="G43" t="str">
        <f>IF(IFERROR(MATCH(A43,gis_cordon_inner_inside!H:H,0),0)&gt;0,"inside","outside")</f>
        <v>outside</v>
      </c>
      <c r="H43" t="str">
        <f>IF(IFERROR(MATCH(A43,gis_cordon_outer_inside!H:H,0),0)&gt;0,"inside","outside")</f>
        <v>inside</v>
      </c>
      <c r="I43" t="str">
        <f t="shared" si="0"/>
        <v>TRUE</v>
      </c>
      <c r="J43">
        <v>1033</v>
      </c>
    </row>
    <row r="44" spans="1:10" x14ac:dyDescent="0.3">
      <c r="A44">
        <v>1034</v>
      </c>
      <c r="B44">
        <f>INDEX(gis_export!J:J,MATCH($A44,gis_export!$H:$H,0))</f>
        <v>635061</v>
      </c>
      <c r="C44">
        <f>INDEX(gis_export!K:K,MATCH($A44,gis_export!$H:$H,0))</f>
        <v>306298</v>
      </c>
      <c r="D44" t="str">
        <f>ZoningTemplate_msoa!D8404</f>
        <v>Broadland 017</v>
      </c>
      <c r="E44" t="str">
        <f>ZoningTemplate_msoa!A8404</f>
        <v>E02005536</v>
      </c>
      <c r="F44">
        <f>INDEX(gis_export!I:I,MATCH(A44,gis_export!H:H,0))</f>
        <v>14</v>
      </c>
      <c r="G44" t="str">
        <f>IF(IFERROR(MATCH(A44,gis_cordon_inner_inside!H:H,0),0)&gt;0,"inside","outside")</f>
        <v>outside</v>
      </c>
      <c r="H44" t="str">
        <f>IF(IFERROR(MATCH(A44,gis_cordon_outer_inside!H:H,0),0)&gt;0,"inside","outside")</f>
        <v>outside</v>
      </c>
      <c r="I44" t="str">
        <f t="shared" si="0"/>
        <v>TRUE</v>
      </c>
      <c r="J44">
        <v>1034</v>
      </c>
    </row>
    <row r="45" spans="1:10" x14ac:dyDescent="0.3">
      <c r="A45">
        <v>1035</v>
      </c>
      <c r="B45">
        <f>INDEX(gis_export!J:J,MATCH($A45,gis_export!$H:$H,0))</f>
        <v>642604</v>
      </c>
      <c r="C45">
        <f>INDEX(gis_export!K:K,MATCH($A45,gis_export!$H:$H,0))</f>
        <v>306812</v>
      </c>
      <c r="D45" t="str">
        <f>ZoningTemplate_msoa!D8405</f>
        <v>Broadland 018</v>
      </c>
      <c r="E45" t="str">
        <f>ZoningTemplate_msoa!A8405</f>
        <v>E02005537</v>
      </c>
      <c r="F45">
        <f>INDEX(gis_export!I:I,MATCH(A45,gis_export!H:H,0))</f>
        <v>14</v>
      </c>
      <c r="G45" t="str">
        <f>IF(IFERROR(MATCH(A45,gis_cordon_inner_inside!H:H,0),0)&gt;0,"inside","outside")</f>
        <v>outside</v>
      </c>
      <c r="H45" t="str">
        <f>IF(IFERROR(MATCH(A45,gis_cordon_outer_inside!H:H,0),0)&gt;0,"inside","outside")</f>
        <v>outside</v>
      </c>
      <c r="I45" t="str">
        <f t="shared" si="0"/>
        <v>TRUE</v>
      </c>
      <c r="J45">
        <v>1035</v>
      </c>
    </row>
    <row r="46" spans="1:10" x14ac:dyDescent="0.3">
      <c r="A46">
        <v>1036</v>
      </c>
      <c r="B46">
        <f>INDEX(gis_export!J:J,MATCH($A46,gis_export!$H:$H,0))</f>
        <v>648713</v>
      </c>
      <c r="C46">
        <f>INDEX(gis_export!K:K,MATCH($A46,gis_export!$H:$H,0))</f>
        <v>317534</v>
      </c>
      <c r="D46" t="str">
        <f>ZoningTemplate_msoa!D8406</f>
        <v>Great Yarmouth 001</v>
      </c>
      <c r="E46" s="2" t="str">
        <f>ZoningTemplate_msoa!A8406</f>
        <v>E02005538</v>
      </c>
      <c r="F46">
        <f>INDEX(gis_export!I:I,MATCH(A46,gis_export!H:H,0))</f>
        <v>7</v>
      </c>
      <c r="G46" t="str">
        <f>IF(IFERROR(MATCH(A46,gis_cordon_inner_inside!H:H,0),0)&gt;0,"inside","outside")</f>
        <v>outside</v>
      </c>
      <c r="H46" t="str">
        <f>IF(IFERROR(MATCH(A46,gis_cordon_outer_inside!H:H,0),0)&gt;0,"inside","outside")</f>
        <v>outside</v>
      </c>
      <c r="I46" t="b">
        <f t="shared" si="0"/>
        <v>0</v>
      </c>
      <c r="J46">
        <v>1036</v>
      </c>
    </row>
    <row r="47" spans="1:10" x14ac:dyDescent="0.3">
      <c r="A47">
        <v>1037</v>
      </c>
      <c r="B47">
        <f>INDEX(gis_export!J:J,MATCH($A47,gis_export!$H:$H,0))</f>
        <v>644892</v>
      </c>
      <c r="C47">
        <f>INDEX(gis_export!K:K,MATCH($A47,gis_export!$H:$H,0))</f>
        <v>314015</v>
      </c>
      <c r="D47" t="str">
        <f>ZoningTemplate_msoa!D8407</f>
        <v>Great Yarmouth 002</v>
      </c>
      <c r="E47" t="str">
        <f>ZoningTemplate_msoa!A8407</f>
        <v>E02005539</v>
      </c>
      <c r="F47">
        <f>INDEX(gis_export!I:I,MATCH(A47,gis_export!H:H,0))</f>
        <v>7</v>
      </c>
      <c r="G47" t="str">
        <f>IF(IFERROR(MATCH(A47,gis_cordon_inner_inside!H:H,0),0)&gt;0,"inside","outside")</f>
        <v>outside</v>
      </c>
      <c r="H47" t="str">
        <f>IF(IFERROR(MATCH(A47,gis_cordon_outer_inside!H:H,0),0)&gt;0,"inside","outside")</f>
        <v>outside</v>
      </c>
      <c r="I47" t="b">
        <f t="shared" si="0"/>
        <v>0</v>
      </c>
      <c r="J47">
        <v>1037</v>
      </c>
    </row>
    <row r="48" spans="1:10" x14ac:dyDescent="0.3">
      <c r="A48">
        <v>1038</v>
      </c>
      <c r="B48">
        <f>INDEX(gis_export!J:J,MATCH($A48,gis_export!$H:$H,0))</f>
        <v>651250</v>
      </c>
      <c r="C48">
        <f>INDEX(gis_export!K:K,MATCH($A48,gis_export!$H:$H,0))</f>
        <v>311760</v>
      </c>
      <c r="D48" t="str">
        <f>ZoningTemplate_msoa!D8408</f>
        <v>Great Yarmouth 003</v>
      </c>
      <c r="E48" t="str">
        <f>ZoningTemplate_msoa!A8408</f>
        <v>E02005540</v>
      </c>
      <c r="F48">
        <f>INDEX(gis_export!I:I,MATCH(A48,gis_export!H:H,0))</f>
        <v>7</v>
      </c>
      <c r="G48" t="str">
        <f>IF(IFERROR(MATCH(A48,gis_cordon_inner_inside!H:H,0),0)&gt;0,"inside","outside")</f>
        <v>outside</v>
      </c>
      <c r="H48" t="str">
        <f>IF(IFERROR(MATCH(A48,gis_cordon_outer_inside!H:H,0),0)&gt;0,"inside","outside")</f>
        <v>outside</v>
      </c>
      <c r="I48" t="b">
        <f t="shared" si="0"/>
        <v>0</v>
      </c>
      <c r="J48">
        <v>1038</v>
      </c>
    </row>
    <row r="49" spans="1:10" x14ac:dyDescent="0.3">
      <c r="A49">
        <v>1039</v>
      </c>
      <c r="B49">
        <f>INDEX(gis_export!J:J,MATCH($A49,gis_export!$H:$H,0))</f>
        <v>652799</v>
      </c>
      <c r="C49">
        <f>INDEX(gis_export!K:K,MATCH($A49,gis_export!$H:$H,0))</f>
        <v>309688</v>
      </c>
      <c r="D49" t="str">
        <f>ZoningTemplate_msoa!D8409</f>
        <v>Great Yarmouth 004</v>
      </c>
      <c r="E49" t="str">
        <f>ZoningTemplate_msoa!A8409</f>
        <v>E02005541</v>
      </c>
      <c r="F49">
        <f>INDEX(gis_export!I:I,MATCH(A49,gis_export!H:H,0))</f>
        <v>7</v>
      </c>
      <c r="G49" t="str">
        <f>IF(IFERROR(MATCH(A49,gis_cordon_inner_inside!H:H,0),0)&gt;0,"inside","outside")</f>
        <v>outside</v>
      </c>
      <c r="H49" t="str">
        <f>IF(IFERROR(MATCH(A49,gis_cordon_outer_inside!H:H,0),0)&gt;0,"inside","outside")</f>
        <v>outside</v>
      </c>
      <c r="I49" t="b">
        <f t="shared" si="0"/>
        <v>0</v>
      </c>
      <c r="J49">
        <v>1039</v>
      </c>
    </row>
    <row r="50" spans="1:10" x14ac:dyDescent="0.3">
      <c r="A50">
        <v>1040</v>
      </c>
      <c r="B50">
        <f>INDEX(gis_export!J:J,MATCH($A50,gis_export!$H:$H,0))</f>
        <v>650284</v>
      </c>
      <c r="C50">
        <f>INDEX(gis_export!K:K,MATCH($A50,gis_export!$H:$H,0))</f>
        <v>308151</v>
      </c>
      <c r="D50" t="str">
        <f>ZoningTemplate_msoa!D8410</f>
        <v>Great Yarmouth 005</v>
      </c>
      <c r="E50" t="str">
        <f>ZoningTemplate_msoa!A8410</f>
        <v>E02005542</v>
      </c>
      <c r="F50">
        <f>INDEX(gis_export!I:I,MATCH(A50,gis_export!H:H,0))</f>
        <v>7</v>
      </c>
      <c r="G50" t="str">
        <f>IF(IFERROR(MATCH(A50,gis_cordon_inner_inside!H:H,0),0)&gt;0,"inside","outside")</f>
        <v>outside</v>
      </c>
      <c r="H50" t="str">
        <f>IF(IFERROR(MATCH(A50,gis_cordon_outer_inside!H:H,0),0)&gt;0,"inside","outside")</f>
        <v>outside</v>
      </c>
      <c r="I50" t="b">
        <f t="shared" si="0"/>
        <v>0</v>
      </c>
      <c r="J50">
        <v>1040</v>
      </c>
    </row>
    <row r="51" spans="1:10" x14ac:dyDescent="0.3">
      <c r="A51">
        <v>1041</v>
      </c>
      <c r="B51">
        <f>INDEX(gis_export!J:J,MATCH($A51,gis_export!$H:$H,0))</f>
        <v>652980</v>
      </c>
      <c r="C51">
        <f>INDEX(gis_export!K:K,MATCH($A51,gis_export!$H:$H,0))</f>
        <v>306021</v>
      </c>
      <c r="D51" t="str">
        <f>ZoningTemplate_msoa!D8411</f>
        <v>Great Yarmouth 006</v>
      </c>
      <c r="E51" t="str">
        <f>ZoningTemplate_msoa!A8411</f>
        <v>E02005543</v>
      </c>
      <c r="F51">
        <f>INDEX(gis_export!I:I,MATCH(A51,gis_export!H:H,0))</f>
        <v>7</v>
      </c>
      <c r="G51" t="str">
        <f>IF(IFERROR(MATCH(A51,gis_cordon_inner_inside!H:H,0),0)&gt;0,"inside","outside")</f>
        <v>outside</v>
      </c>
      <c r="H51" t="str">
        <f>IF(IFERROR(MATCH(A51,gis_cordon_outer_inside!H:H,0),0)&gt;0,"inside","outside")</f>
        <v>outside</v>
      </c>
      <c r="I51" t="b">
        <f t="shared" si="0"/>
        <v>0</v>
      </c>
      <c r="J51">
        <v>1041</v>
      </c>
    </row>
    <row r="52" spans="1:10" x14ac:dyDescent="0.3">
      <c r="A52">
        <v>1042</v>
      </c>
      <c r="B52">
        <f>INDEX(gis_export!J:J,MATCH($A52,gis_export!$H:$H,0))</f>
        <v>651693</v>
      </c>
      <c r="C52">
        <f>INDEX(gis_export!K:K,MATCH($A52,gis_export!$H:$H,0))</f>
        <v>306612</v>
      </c>
      <c r="D52" t="str">
        <f>ZoningTemplate_msoa!D8412</f>
        <v>Great Yarmouth 007</v>
      </c>
      <c r="E52" t="str">
        <f>ZoningTemplate_msoa!A8412</f>
        <v>E02005544</v>
      </c>
      <c r="F52">
        <f>INDEX(gis_export!I:I,MATCH(A52,gis_export!H:H,0))</f>
        <v>7</v>
      </c>
      <c r="G52" t="str">
        <f>IF(IFERROR(MATCH(A52,gis_cordon_inner_inside!H:H,0),0)&gt;0,"inside","outside")</f>
        <v>outside</v>
      </c>
      <c r="H52" t="str">
        <f>IF(IFERROR(MATCH(A52,gis_cordon_outer_inside!H:H,0),0)&gt;0,"inside","outside")</f>
        <v>outside</v>
      </c>
      <c r="I52" t="b">
        <f t="shared" si="0"/>
        <v>0</v>
      </c>
      <c r="J52">
        <v>1042</v>
      </c>
    </row>
    <row r="53" spans="1:10" x14ac:dyDescent="0.3">
      <c r="A53">
        <v>1043</v>
      </c>
      <c r="B53">
        <f>INDEX(gis_export!J:J,MATCH($A53,gis_export!$H:$H,0))</f>
        <v>650505</v>
      </c>
      <c r="C53">
        <f>INDEX(gis_export!K:K,MATCH($A53,gis_export!$H:$H,0))</f>
        <v>305618</v>
      </c>
      <c r="D53" t="str">
        <f>ZoningTemplate_msoa!D8413</f>
        <v>Great Yarmouth 008</v>
      </c>
      <c r="E53" t="str">
        <f>ZoningTemplate_msoa!A8413</f>
        <v>E02005545</v>
      </c>
      <c r="F53">
        <f>INDEX(gis_export!I:I,MATCH(A53,gis_export!H:H,0))</f>
        <v>7</v>
      </c>
      <c r="G53" t="str">
        <f>IF(IFERROR(MATCH(A53,gis_cordon_inner_inside!H:H,0),0)&gt;0,"inside","outside")</f>
        <v>outside</v>
      </c>
      <c r="H53" t="str">
        <f>IF(IFERROR(MATCH(A53,gis_cordon_outer_inside!H:H,0),0)&gt;0,"inside","outside")</f>
        <v>outside</v>
      </c>
      <c r="I53" t="b">
        <f t="shared" si="0"/>
        <v>0</v>
      </c>
      <c r="J53">
        <v>1043</v>
      </c>
    </row>
    <row r="54" spans="1:10" x14ac:dyDescent="0.3">
      <c r="A54">
        <v>1044</v>
      </c>
      <c r="B54">
        <f>INDEX(gis_export!J:J,MATCH($A54,gis_export!$H:$H,0))</f>
        <v>652042</v>
      </c>
      <c r="C54">
        <f>INDEX(gis_export!K:K,MATCH($A54,gis_export!$H:$H,0))</f>
        <v>304597</v>
      </c>
      <c r="D54" t="str">
        <f>ZoningTemplate_msoa!D8414</f>
        <v>Great Yarmouth 009</v>
      </c>
      <c r="E54" t="str">
        <f>ZoningTemplate_msoa!A8414</f>
        <v>E02005546</v>
      </c>
      <c r="F54">
        <f>INDEX(gis_export!I:I,MATCH(A54,gis_export!H:H,0))</f>
        <v>7</v>
      </c>
      <c r="G54" t="str">
        <f>IF(IFERROR(MATCH(A54,gis_cordon_inner_inside!H:H,0),0)&gt;0,"inside","outside")</f>
        <v>outside</v>
      </c>
      <c r="H54" t="str">
        <f>IF(IFERROR(MATCH(A54,gis_cordon_outer_inside!H:H,0),0)&gt;0,"inside","outside")</f>
        <v>outside</v>
      </c>
      <c r="I54" t="b">
        <f t="shared" si="0"/>
        <v>0</v>
      </c>
      <c r="J54">
        <v>1044</v>
      </c>
    </row>
    <row r="55" spans="1:10" x14ac:dyDescent="0.3">
      <c r="A55">
        <v>1045</v>
      </c>
      <c r="B55">
        <f>INDEX(gis_export!J:J,MATCH($A55,gis_export!$H:$H,0))</f>
        <v>652457</v>
      </c>
      <c r="C55">
        <f>INDEX(gis_export!K:K,MATCH($A55,gis_export!$H:$H,0))</f>
        <v>302774</v>
      </c>
      <c r="D55" t="str">
        <f>ZoningTemplate_msoa!D8415</f>
        <v>Great Yarmouth 010</v>
      </c>
      <c r="E55" t="str">
        <f>ZoningTemplate_msoa!A8415</f>
        <v>E02005547</v>
      </c>
      <c r="F55">
        <f>INDEX(gis_export!I:I,MATCH(A55,gis_export!H:H,0))</f>
        <v>7</v>
      </c>
      <c r="G55" t="str">
        <f>IF(IFERROR(MATCH(A55,gis_cordon_inner_inside!H:H,0),0)&gt;0,"inside","outside")</f>
        <v>outside</v>
      </c>
      <c r="H55" t="str">
        <f>IF(IFERROR(MATCH(A55,gis_cordon_outer_inside!H:H,0),0)&gt;0,"inside","outside")</f>
        <v>outside</v>
      </c>
      <c r="I55" t="b">
        <f t="shared" si="0"/>
        <v>0</v>
      </c>
      <c r="J55">
        <v>1045</v>
      </c>
    </row>
    <row r="56" spans="1:10" x14ac:dyDescent="0.3">
      <c r="A56">
        <v>1046</v>
      </c>
      <c r="B56">
        <f>INDEX(gis_export!J:J,MATCH($A56,gis_export!$H:$H,0))</f>
        <v>651940</v>
      </c>
      <c r="C56">
        <f>INDEX(gis_export!K:K,MATCH($A56,gis_export!$H:$H,0))</f>
        <v>303126</v>
      </c>
      <c r="D56" t="str">
        <f>ZoningTemplate_msoa!D8416</f>
        <v>Great Yarmouth 011</v>
      </c>
      <c r="E56" t="str">
        <f>ZoningTemplate_msoa!A8416</f>
        <v>E02005548</v>
      </c>
      <c r="F56">
        <f>INDEX(gis_export!I:I,MATCH(A56,gis_export!H:H,0))</f>
        <v>7</v>
      </c>
      <c r="G56" t="str">
        <f>IF(IFERROR(MATCH(A56,gis_cordon_inner_inside!H:H,0),0)&gt;0,"inside","outside")</f>
        <v>outside</v>
      </c>
      <c r="H56" t="str">
        <f>IF(IFERROR(MATCH(A56,gis_cordon_outer_inside!H:H,0),0)&gt;0,"inside","outside")</f>
        <v>outside</v>
      </c>
      <c r="I56" t="b">
        <f t="shared" si="0"/>
        <v>0</v>
      </c>
      <c r="J56">
        <v>1046</v>
      </c>
    </row>
    <row r="57" spans="1:10" x14ac:dyDescent="0.3">
      <c r="A57">
        <v>1047</v>
      </c>
      <c r="B57">
        <f>INDEX(gis_export!J:J,MATCH($A57,gis_export!$H:$H,0))</f>
        <v>647821</v>
      </c>
      <c r="C57">
        <f>INDEX(gis_export!K:K,MATCH($A57,gis_export!$H:$H,0))</f>
        <v>302416</v>
      </c>
      <c r="D57" t="str">
        <f>ZoningTemplate_msoa!D8417</f>
        <v>Great Yarmouth 012</v>
      </c>
      <c r="E57" t="str">
        <f>ZoningTemplate_msoa!A8417</f>
        <v>E02005549</v>
      </c>
      <c r="F57">
        <f>INDEX(gis_export!I:I,MATCH(A57,gis_export!H:H,0))</f>
        <v>7</v>
      </c>
      <c r="G57" t="str">
        <f>IF(IFERROR(MATCH(A57,gis_cordon_inner_inside!H:H,0),0)&gt;0,"inside","outside")</f>
        <v>outside</v>
      </c>
      <c r="H57" t="str">
        <f>IF(IFERROR(MATCH(A57,gis_cordon_outer_inside!H:H,0),0)&gt;0,"inside","outside")</f>
        <v>outside</v>
      </c>
      <c r="I57" t="b">
        <f t="shared" si="0"/>
        <v>0</v>
      </c>
      <c r="J57">
        <v>1047</v>
      </c>
    </row>
    <row r="58" spans="1:10" x14ac:dyDescent="0.3">
      <c r="A58">
        <v>1048</v>
      </c>
      <c r="B58">
        <f>INDEX(gis_export!J:J,MATCH($A58,gis_export!$H:$H,0))</f>
        <v>651436</v>
      </c>
      <c r="C58">
        <f>INDEX(gis_export!K:K,MATCH($A58,gis_export!$H:$H,0))</f>
        <v>301705</v>
      </c>
      <c r="D58" t="str">
        <f>ZoningTemplate_msoa!D8418</f>
        <v>Great Yarmouth 013</v>
      </c>
      <c r="E58" t="str">
        <f>ZoningTemplate_msoa!A8418</f>
        <v>E02005550</v>
      </c>
      <c r="F58">
        <f>INDEX(gis_export!I:I,MATCH(A58,gis_export!H:H,0))</f>
        <v>7</v>
      </c>
      <c r="G58" t="str">
        <f>IF(IFERROR(MATCH(A58,gis_cordon_inner_inside!H:H,0),0)&gt;0,"inside","outside")</f>
        <v>outside</v>
      </c>
      <c r="H58" t="str">
        <f>IF(IFERROR(MATCH(A58,gis_cordon_outer_inside!H:H,0),0)&gt;0,"inside","outside")</f>
        <v>outside</v>
      </c>
      <c r="I58" t="b">
        <f t="shared" si="0"/>
        <v>0</v>
      </c>
      <c r="J58">
        <v>1048</v>
      </c>
    </row>
    <row r="59" spans="1:10" x14ac:dyDescent="0.3">
      <c r="A59">
        <v>1049</v>
      </c>
      <c r="B59">
        <f>INDEX(gis_export!J:J,MATCH($A59,gis_export!$H:$H,0))</f>
        <v>570465</v>
      </c>
      <c r="C59">
        <f>INDEX(gis_export!K:K,MATCH($A59,gis_export!$H:$H,0))</f>
        <v>341482</v>
      </c>
      <c r="D59" t="str">
        <f>ZoningTemplate_msoa!D8419</f>
        <v>Kings Lynn and West Norfolk 001</v>
      </c>
      <c r="E59" t="str">
        <f>ZoningTemplate_msoa!A8419</f>
        <v>E02005551</v>
      </c>
      <c r="F59">
        <f>INDEX(gis_export!I:I,MATCH(A59,gis_export!H:H,0))</f>
        <v>5</v>
      </c>
      <c r="G59" t="str">
        <f>IF(IFERROR(MATCH(A59,gis_cordon_inner_inside!H:H,0),0)&gt;0,"inside","outside")</f>
        <v>outside</v>
      </c>
      <c r="H59" t="str">
        <f>IF(IFERROR(MATCH(A59,gis_cordon_outer_inside!H:H,0),0)&gt;0,"inside","outside")</f>
        <v>outside</v>
      </c>
      <c r="I59" t="b">
        <f t="shared" si="0"/>
        <v>0</v>
      </c>
      <c r="J59">
        <v>1049</v>
      </c>
    </row>
    <row r="60" spans="1:10" x14ac:dyDescent="0.3">
      <c r="A60">
        <v>1050</v>
      </c>
      <c r="B60">
        <f>INDEX(gis_export!J:J,MATCH($A60,gis_export!$H:$H,0))</f>
        <v>580688</v>
      </c>
      <c r="C60">
        <f>INDEX(gis_export!K:K,MATCH($A60,gis_export!$H:$H,0))</f>
        <v>336370</v>
      </c>
      <c r="D60" t="str">
        <f>ZoningTemplate_msoa!D8420</f>
        <v>Kings Lynn and West Norfolk 002</v>
      </c>
      <c r="E60" t="str">
        <f>ZoningTemplate_msoa!A8420</f>
        <v>E02005552</v>
      </c>
      <c r="F60">
        <f>INDEX(gis_export!I:I,MATCH(A60,gis_export!H:H,0))</f>
        <v>5</v>
      </c>
      <c r="G60" t="str">
        <f>IF(IFERROR(MATCH(A60,gis_cordon_inner_inside!H:H,0),0)&gt;0,"inside","outside")</f>
        <v>outside</v>
      </c>
      <c r="H60" t="str">
        <f>IF(IFERROR(MATCH(A60,gis_cordon_outer_inside!H:H,0),0)&gt;0,"inside","outside")</f>
        <v>outside</v>
      </c>
      <c r="I60" t="b">
        <f t="shared" si="0"/>
        <v>0</v>
      </c>
      <c r="J60">
        <v>1050</v>
      </c>
    </row>
    <row r="61" spans="1:10" x14ac:dyDescent="0.3">
      <c r="A61">
        <v>1051</v>
      </c>
      <c r="B61">
        <f>INDEX(gis_export!J:J,MATCH($A61,gis_export!$H:$H,0))</f>
        <v>570025</v>
      </c>
      <c r="C61">
        <f>INDEX(gis_export!K:K,MATCH($A61,gis_export!$H:$H,0))</f>
        <v>335026</v>
      </c>
      <c r="D61" t="str">
        <f>ZoningTemplate_msoa!D8421</f>
        <v>Kings Lynn and West Norfolk 003</v>
      </c>
      <c r="E61" t="str">
        <f>ZoningTemplate_msoa!A8421</f>
        <v>E02005553</v>
      </c>
      <c r="F61">
        <f>INDEX(gis_export!I:I,MATCH(A61,gis_export!H:H,0))</f>
        <v>5</v>
      </c>
      <c r="G61" t="str">
        <f>IF(IFERROR(MATCH(A61,gis_cordon_inner_inside!H:H,0),0)&gt;0,"inside","outside")</f>
        <v>outside</v>
      </c>
      <c r="H61" t="str">
        <f>IF(IFERROR(MATCH(A61,gis_cordon_outer_inside!H:H,0),0)&gt;0,"inside","outside")</f>
        <v>outside</v>
      </c>
      <c r="I61" t="b">
        <f t="shared" si="0"/>
        <v>0</v>
      </c>
      <c r="J61">
        <v>1051</v>
      </c>
    </row>
    <row r="62" spans="1:10" x14ac:dyDescent="0.3">
      <c r="A62">
        <v>1052</v>
      </c>
      <c r="B62">
        <f>INDEX(gis_export!J:J,MATCH($A62,gis_export!$H:$H,0))</f>
        <v>572682</v>
      </c>
      <c r="C62">
        <f>INDEX(gis_export!K:K,MATCH($A62,gis_export!$H:$H,0))</f>
        <v>326324</v>
      </c>
      <c r="D62" t="str">
        <f>ZoningTemplate_msoa!D8422</f>
        <v>Kings Lynn and West Norfolk 004</v>
      </c>
      <c r="E62" t="str">
        <f>ZoningTemplate_msoa!A8422</f>
        <v>E02005554</v>
      </c>
      <c r="F62">
        <f>INDEX(gis_export!I:I,MATCH(A62,gis_export!H:H,0))</f>
        <v>5</v>
      </c>
      <c r="G62" t="str">
        <f>IF(IFERROR(MATCH(A62,gis_cordon_inner_inside!H:H,0),0)&gt;0,"inside","outside")</f>
        <v>outside</v>
      </c>
      <c r="H62" t="str">
        <f>IF(IFERROR(MATCH(A62,gis_cordon_outer_inside!H:H,0),0)&gt;0,"inside","outside")</f>
        <v>outside</v>
      </c>
      <c r="I62" t="b">
        <f t="shared" si="0"/>
        <v>0</v>
      </c>
      <c r="J62">
        <v>1052</v>
      </c>
    </row>
    <row r="63" spans="1:10" x14ac:dyDescent="0.3">
      <c r="A63">
        <v>1053</v>
      </c>
      <c r="B63">
        <f>INDEX(gis_export!J:J,MATCH($A63,gis_export!$H:$H,0))</f>
        <v>563735</v>
      </c>
      <c r="C63">
        <f>INDEX(gis_export!K:K,MATCH($A63,gis_export!$H:$H,0))</f>
        <v>324937</v>
      </c>
      <c r="D63" t="str">
        <f>ZoningTemplate_msoa!D8423</f>
        <v>Kings Lynn and West Norfolk 005</v>
      </c>
      <c r="E63" t="str">
        <f>ZoningTemplate_msoa!A8423</f>
        <v>E02005555</v>
      </c>
      <c r="F63">
        <f>INDEX(gis_export!I:I,MATCH(A63,gis_export!H:H,0))</f>
        <v>5</v>
      </c>
      <c r="G63" t="str">
        <f>IF(IFERROR(MATCH(A63,gis_cordon_inner_inside!H:H,0),0)&gt;0,"inside","outside")</f>
        <v>outside</v>
      </c>
      <c r="H63" t="str">
        <f>IF(IFERROR(MATCH(A63,gis_cordon_outer_inside!H:H,0),0)&gt;0,"inside","outside")</f>
        <v>outside</v>
      </c>
      <c r="I63" t="b">
        <f t="shared" si="0"/>
        <v>0</v>
      </c>
      <c r="J63">
        <v>1053</v>
      </c>
    </row>
    <row r="64" spans="1:10" x14ac:dyDescent="0.3">
      <c r="A64">
        <v>1054</v>
      </c>
      <c r="B64">
        <f>INDEX(gis_export!J:J,MATCH($A64,gis_export!$H:$H,0))</f>
        <v>564729</v>
      </c>
      <c r="C64">
        <f>INDEX(gis_export!K:K,MATCH($A64,gis_export!$H:$H,0))</f>
        <v>321846</v>
      </c>
      <c r="D64" t="str">
        <f>ZoningTemplate_msoa!D8424</f>
        <v>Kings Lynn and West Norfolk 006</v>
      </c>
      <c r="E64" t="str">
        <f>ZoningTemplate_msoa!A8424</f>
        <v>E02005556</v>
      </c>
      <c r="F64">
        <f>INDEX(gis_export!I:I,MATCH(A64,gis_export!H:H,0))</f>
        <v>5</v>
      </c>
      <c r="G64" t="str">
        <f>IF(IFERROR(MATCH(A64,gis_cordon_inner_inside!H:H,0),0)&gt;0,"inside","outside")</f>
        <v>outside</v>
      </c>
      <c r="H64" t="str">
        <f>IF(IFERROR(MATCH(A64,gis_cordon_outer_inside!H:H,0),0)&gt;0,"inside","outside")</f>
        <v>outside</v>
      </c>
      <c r="I64" t="b">
        <f t="shared" si="0"/>
        <v>0</v>
      </c>
      <c r="J64">
        <v>1054</v>
      </c>
    </row>
    <row r="65" spans="1:10" x14ac:dyDescent="0.3">
      <c r="A65">
        <v>1055</v>
      </c>
      <c r="B65">
        <f>INDEX(gis_export!J:J,MATCH($A65,gis_export!$H:$H,0))</f>
        <v>561922</v>
      </c>
      <c r="C65">
        <f>INDEX(gis_export!K:K,MATCH($A65,gis_export!$H:$H,0))</f>
        <v>321750</v>
      </c>
      <c r="D65" t="str">
        <f>ZoningTemplate_msoa!D8425</f>
        <v>Kings Lynn and West Norfolk 007</v>
      </c>
      <c r="E65" t="str">
        <f>ZoningTemplate_msoa!A8425</f>
        <v>E02005557</v>
      </c>
      <c r="F65">
        <f>INDEX(gis_export!I:I,MATCH(A65,gis_export!H:H,0))</f>
        <v>5</v>
      </c>
      <c r="G65" t="str">
        <f>IF(IFERROR(MATCH(A65,gis_cordon_inner_inside!H:H,0),0)&gt;0,"inside","outside")</f>
        <v>outside</v>
      </c>
      <c r="H65" t="str">
        <f>IF(IFERROR(MATCH(A65,gis_cordon_outer_inside!H:H,0),0)&gt;0,"inside","outside")</f>
        <v>outside</v>
      </c>
      <c r="I65" t="b">
        <f t="shared" si="0"/>
        <v>0</v>
      </c>
      <c r="J65">
        <v>1055</v>
      </c>
    </row>
    <row r="66" spans="1:10" x14ac:dyDescent="0.3">
      <c r="A66">
        <v>1056</v>
      </c>
      <c r="B66">
        <f>INDEX(gis_export!J:J,MATCH($A66,gis_export!$H:$H,0))</f>
        <v>556132</v>
      </c>
      <c r="C66">
        <f>INDEX(gis_export!K:K,MATCH($A66,gis_export!$H:$H,0))</f>
        <v>321469</v>
      </c>
      <c r="D66" t="str">
        <f>ZoningTemplate_msoa!D8426</f>
        <v>Kings Lynn and West Norfolk 008</v>
      </c>
      <c r="E66" t="str">
        <f>ZoningTemplate_msoa!A8426</f>
        <v>E02005558</v>
      </c>
      <c r="F66">
        <f>INDEX(gis_export!I:I,MATCH(A66,gis_export!H:H,0))</f>
        <v>5</v>
      </c>
      <c r="G66" t="str">
        <f>IF(IFERROR(MATCH(A66,gis_cordon_inner_inside!H:H,0),0)&gt;0,"inside","outside")</f>
        <v>outside</v>
      </c>
      <c r="H66" t="str">
        <f>IF(IFERROR(MATCH(A66,gis_cordon_outer_inside!H:H,0),0)&gt;0,"inside","outside")</f>
        <v>outside</v>
      </c>
      <c r="I66" t="b">
        <f t="shared" si="0"/>
        <v>0</v>
      </c>
      <c r="J66">
        <v>1056</v>
      </c>
    </row>
    <row r="67" spans="1:10" x14ac:dyDescent="0.3">
      <c r="A67">
        <v>1057</v>
      </c>
      <c r="B67">
        <f>INDEX(gis_export!J:J,MATCH($A67,gis_export!$H:$H,0))</f>
        <v>563299</v>
      </c>
      <c r="C67">
        <f>INDEX(gis_export!K:K,MATCH($A67,gis_export!$H:$H,0))</f>
        <v>320193</v>
      </c>
      <c r="D67" t="str">
        <f>ZoningTemplate_msoa!D8427</f>
        <v>Kings Lynn and West Norfolk 009</v>
      </c>
      <c r="E67" t="str">
        <f>ZoningTemplate_msoa!A8427</f>
        <v>E02005559</v>
      </c>
      <c r="F67">
        <f>INDEX(gis_export!I:I,MATCH(A67,gis_export!H:H,0))</f>
        <v>5</v>
      </c>
      <c r="G67" t="str">
        <f>IF(IFERROR(MATCH(A67,gis_cordon_inner_inside!H:H,0),0)&gt;0,"inside","outside")</f>
        <v>outside</v>
      </c>
      <c r="H67" t="str">
        <f>IF(IFERROR(MATCH(A67,gis_cordon_outer_inside!H:H,0),0)&gt;0,"inside","outside")</f>
        <v>outside</v>
      </c>
      <c r="I67" t="b">
        <f t="shared" ref="I67:I121" si="1">IF(F67&gt;9,"TRUE")</f>
        <v>0</v>
      </c>
      <c r="J67">
        <v>1057</v>
      </c>
    </row>
    <row r="68" spans="1:10" x14ac:dyDescent="0.3">
      <c r="A68">
        <v>1058</v>
      </c>
      <c r="B68">
        <f>INDEX(gis_export!J:J,MATCH($A68,gis_export!$H:$H,0))</f>
        <v>564661</v>
      </c>
      <c r="C68">
        <f>INDEX(gis_export!K:K,MATCH($A68,gis_export!$H:$H,0))</f>
        <v>320442</v>
      </c>
      <c r="D68" t="str">
        <f>ZoningTemplate_msoa!D8428</f>
        <v>Kings Lynn and West Norfolk 010</v>
      </c>
      <c r="E68" t="str">
        <f>ZoningTemplate_msoa!A8428</f>
        <v>E02005560</v>
      </c>
      <c r="F68">
        <f>INDEX(gis_export!I:I,MATCH(A68,gis_export!H:H,0))</f>
        <v>5</v>
      </c>
      <c r="G68" t="str">
        <f>IF(IFERROR(MATCH(A68,gis_cordon_inner_inside!H:H,0),0)&gt;0,"inside","outside")</f>
        <v>outside</v>
      </c>
      <c r="H68" t="str">
        <f>IF(IFERROR(MATCH(A68,gis_cordon_outer_inside!H:H,0),0)&gt;0,"inside","outside")</f>
        <v>outside</v>
      </c>
      <c r="I68" t="b">
        <f t="shared" si="1"/>
        <v>0</v>
      </c>
      <c r="J68">
        <v>1058</v>
      </c>
    </row>
    <row r="69" spans="1:10" x14ac:dyDescent="0.3">
      <c r="A69">
        <v>1059</v>
      </c>
      <c r="B69">
        <f>INDEX(gis_export!J:J,MATCH($A69,gis_export!$H:$H,0))</f>
        <v>561633</v>
      </c>
      <c r="C69">
        <f>INDEX(gis_export!K:K,MATCH($A69,gis_export!$H:$H,0))</f>
        <v>317831</v>
      </c>
      <c r="D69" t="str">
        <f>ZoningTemplate_msoa!D8429</f>
        <v>Kings Lynn and West Norfolk 011</v>
      </c>
      <c r="E69" t="str">
        <f>ZoningTemplate_msoa!A8429</f>
        <v>E02005561</v>
      </c>
      <c r="F69">
        <f>INDEX(gis_export!I:I,MATCH(A69,gis_export!H:H,0))</f>
        <v>5</v>
      </c>
      <c r="G69" t="str">
        <f>IF(IFERROR(MATCH(A69,gis_cordon_inner_inside!H:H,0),0)&gt;0,"inside","outside")</f>
        <v>outside</v>
      </c>
      <c r="H69" t="str">
        <f>IF(IFERROR(MATCH(A69,gis_cordon_outer_inside!H:H,0),0)&gt;0,"inside","outside")</f>
        <v>outside</v>
      </c>
      <c r="I69" t="b">
        <f t="shared" si="1"/>
        <v>0</v>
      </c>
      <c r="J69">
        <v>1059</v>
      </c>
    </row>
    <row r="70" spans="1:10" x14ac:dyDescent="0.3">
      <c r="A70">
        <v>1060</v>
      </c>
      <c r="B70">
        <f>INDEX(gis_export!J:J,MATCH($A70,gis_export!$H:$H,0))</f>
        <v>573368</v>
      </c>
      <c r="C70">
        <f>INDEX(gis_export!K:K,MATCH($A70,gis_export!$H:$H,0))</f>
        <v>317955</v>
      </c>
      <c r="D70" t="str">
        <f>ZoningTemplate_msoa!D8430</f>
        <v>Kings Lynn and West Norfolk 012</v>
      </c>
      <c r="E70" t="str">
        <f>ZoningTemplate_msoa!A8430</f>
        <v>E02005562</v>
      </c>
      <c r="F70">
        <f>INDEX(gis_export!I:I,MATCH(A70,gis_export!H:H,0))</f>
        <v>5</v>
      </c>
      <c r="G70" t="str">
        <f>IF(IFERROR(MATCH(A70,gis_cordon_inner_inside!H:H,0),0)&gt;0,"inside","outside")</f>
        <v>outside</v>
      </c>
      <c r="H70" t="str">
        <f>IF(IFERROR(MATCH(A70,gis_cordon_outer_inside!H:H,0),0)&gt;0,"inside","outside")</f>
        <v>outside</v>
      </c>
      <c r="I70" t="b">
        <f t="shared" si="1"/>
        <v>0</v>
      </c>
      <c r="J70">
        <v>1060</v>
      </c>
    </row>
    <row r="71" spans="1:10" x14ac:dyDescent="0.3">
      <c r="A71">
        <v>1061</v>
      </c>
      <c r="B71">
        <f>INDEX(gis_export!J:J,MATCH($A71,gis_export!$H:$H,0))</f>
        <v>550917</v>
      </c>
      <c r="C71">
        <f>INDEX(gis_export!K:K,MATCH($A71,gis_export!$H:$H,0))</f>
        <v>312485</v>
      </c>
      <c r="D71" t="str">
        <f>ZoningTemplate_msoa!D8431</f>
        <v>Kings Lynn and West Norfolk 013</v>
      </c>
      <c r="E71" t="str">
        <f>ZoningTemplate_msoa!A8431</f>
        <v>E02005563</v>
      </c>
      <c r="F71">
        <f>INDEX(gis_export!I:I,MATCH(A71,gis_export!H:H,0))</f>
        <v>5</v>
      </c>
      <c r="G71" t="str">
        <f>IF(IFERROR(MATCH(A71,gis_cordon_inner_inside!H:H,0),0)&gt;0,"inside","outside")</f>
        <v>outside</v>
      </c>
      <c r="H71" t="str">
        <f>IF(IFERROR(MATCH(A71,gis_cordon_outer_inside!H:H,0),0)&gt;0,"inside","outside")</f>
        <v>outside</v>
      </c>
      <c r="I71" t="b">
        <f t="shared" si="1"/>
        <v>0</v>
      </c>
      <c r="J71">
        <v>1061</v>
      </c>
    </row>
    <row r="72" spans="1:10" x14ac:dyDescent="0.3">
      <c r="A72">
        <v>1062</v>
      </c>
      <c r="B72">
        <f>INDEX(gis_export!J:J,MATCH($A72,gis_export!$H:$H,0))</f>
        <v>566425</v>
      </c>
      <c r="C72">
        <f>INDEX(gis_export!K:K,MATCH($A72,gis_export!$H:$H,0))</f>
        <v>311599</v>
      </c>
      <c r="D72" t="str">
        <f>ZoningTemplate_msoa!D8432</f>
        <v>Kings Lynn and West Norfolk 014</v>
      </c>
      <c r="E72" t="str">
        <f>ZoningTemplate_msoa!A8432</f>
        <v>E02005564</v>
      </c>
      <c r="F72">
        <f>INDEX(gis_export!I:I,MATCH(A72,gis_export!H:H,0))</f>
        <v>5</v>
      </c>
      <c r="G72" t="str">
        <f>IF(IFERROR(MATCH(A72,gis_cordon_inner_inside!H:H,0),0)&gt;0,"inside","outside")</f>
        <v>outside</v>
      </c>
      <c r="H72" t="str">
        <f>IF(IFERROR(MATCH(A72,gis_cordon_outer_inside!H:H,0),0)&gt;0,"inside","outside")</f>
        <v>outside</v>
      </c>
      <c r="I72" t="b">
        <f t="shared" si="1"/>
        <v>0</v>
      </c>
      <c r="J72">
        <v>1062</v>
      </c>
    </row>
    <row r="73" spans="1:10" x14ac:dyDescent="0.3">
      <c r="A73">
        <v>1063</v>
      </c>
      <c r="B73">
        <f>INDEX(gis_export!J:J,MATCH($A73,gis_export!$H:$H,0))</f>
        <v>557541</v>
      </c>
      <c r="C73">
        <f>INDEX(gis_export!K:K,MATCH($A73,gis_export!$H:$H,0))</f>
        <v>312565</v>
      </c>
      <c r="D73" t="str">
        <f>ZoningTemplate_msoa!D8433</f>
        <v>Kings Lynn and West Norfolk 015</v>
      </c>
      <c r="E73" t="str">
        <f>ZoningTemplate_msoa!A8433</f>
        <v>E02005565</v>
      </c>
      <c r="F73">
        <f>INDEX(gis_export!I:I,MATCH(A73,gis_export!H:H,0))</f>
        <v>5</v>
      </c>
      <c r="G73" t="str">
        <f>IF(IFERROR(MATCH(A73,gis_cordon_inner_inside!H:H,0),0)&gt;0,"inside","outside")</f>
        <v>outside</v>
      </c>
      <c r="H73" t="str">
        <f>IF(IFERROR(MATCH(A73,gis_cordon_outer_inside!H:H,0),0)&gt;0,"inside","outside")</f>
        <v>outside</v>
      </c>
      <c r="I73" t="b">
        <f t="shared" si="1"/>
        <v>0</v>
      </c>
      <c r="J73">
        <v>1063</v>
      </c>
    </row>
    <row r="74" spans="1:10" x14ac:dyDescent="0.3">
      <c r="A74">
        <v>1064</v>
      </c>
      <c r="B74">
        <f>INDEX(gis_export!J:J,MATCH($A74,gis_export!$H:$H,0))</f>
        <v>553591</v>
      </c>
      <c r="C74">
        <f>INDEX(gis_export!K:K,MATCH($A74,gis_export!$H:$H,0))</f>
        <v>300835</v>
      </c>
      <c r="D74" t="str">
        <f>ZoningTemplate_msoa!D8434</f>
        <v>Kings Lynn and West Norfolk 016</v>
      </c>
      <c r="E74" t="str">
        <f>ZoningTemplate_msoa!A8434</f>
        <v>E02005566</v>
      </c>
      <c r="F74">
        <f>INDEX(gis_export!I:I,MATCH(A74,gis_export!H:H,0))</f>
        <v>5</v>
      </c>
      <c r="G74" t="str">
        <f>IF(IFERROR(MATCH(A74,gis_cordon_inner_inside!H:H,0),0)&gt;0,"inside","outside")</f>
        <v>outside</v>
      </c>
      <c r="H74" t="str">
        <f>IF(IFERROR(MATCH(A74,gis_cordon_outer_inside!H:H,0),0)&gt;0,"inside","outside")</f>
        <v>outside</v>
      </c>
      <c r="I74" t="b">
        <f t="shared" si="1"/>
        <v>0</v>
      </c>
      <c r="J74">
        <v>1064</v>
      </c>
    </row>
    <row r="75" spans="1:10" x14ac:dyDescent="0.3">
      <c r="A75">
        <v>1065</v>
      </c>
      <c r="B75">
        <f>INDEX(gis_export!J:J,MATCH($A75,gis_export!$H:$H,0))</f>
        <v>561283</v>
      </c>
      <c r="C75">
        <f>INDEX(gis_export!K:K,MATCH($A75,gis_export!$H:$H,0))</f>
        <v>303253</v>
      </c>
      <c r="D75" t="str">
        <f>ZoningTemplate_msoa!D8435</f>
        <v>Kings Lynn and West Norfolk 017</v>
      </c>
      <c r="E75" t="str">
        <f>ZoningTemplate_msoa!A8435</f>
        <v>E02005567</v>
      </c>
      <c r="F75">
        <f>INDEX(gis_export!I:I,MATCH(A75,gis_export!H:H,0))</f>
        <v>5</v>
      </c>
      <c r="G75" t="str">
        <f>IF(IFERROR(MATCH(A75,gis_cordon_inner_inside!H:H,0),0)&gt;0,"inside","outside")</f>
        <v>outside</v>
      </c>
      <c r="H75" t="str">
        <f>IF(IFERROR(MATCH(A75,gis_cordon_outer_inside!H:H,0),0)&gt;0,"inside","outside")</f>
        <v>outside</v>
      </c>
      <c r="I75" t="b">
        <f t="shared" si="1"/>
        <v>0</v>
      </c>
      <c r="J75">
        <v>1065</v>
      </c>
    </row>
    <row r="76" spans="1:10" x14ac:dyDescent="0.3">
      <c r="A76">
        <v>1066</v>
      </c>
      <c r="B76">
        <f>INDEX(gis_export!J:J,MATCH($A76,gis_export!$H:$H,0))</f>
        <v>564795</v>
      </c>
      <c r="C76">
        <f>INDEX(gis_export!K:K,MATCH($A76,gis_export!$H:$H,0))</f>
        <v>301112</v>
      </c>
      <c r="D76" t="str">
        <f>ZoningTemplate_msoa!D8436</f>
        <v>Kings Lynn and West Norfolk 018</v>
      </c>
      <c r="E76" t="str">
        <f>ZoningTemplate_msoa!A8436</f>
        <v>E02005568</v>
      </c>
      <c r="F76">
        <f>INDEX(gis_export!I:I,MATCH(A76,gis_export!H:H,0))</f>
        <v>5</v>
      </c>
      <c r="G76" t="str">
        <f>IF(IFERROR(MATCH(A76,gis_cordon_inner_inside!H:H,0),0)&gt;0,"inside","outside")</f>
        <v>outside</v>
      </c>
      <c r="H76" t="str">
        <f>IF(IFERROR(MATCH(A76,gis_cordon_outer_inside!H:H,0),0)&gt;0,"inside","outside")</f>
        <v>outside</v>
      </c>
      <c r="I76" t="b">
        <f t="shared" si="1"/>
        <v>0</v>
      </c>
      <c r="J76">
        <v>1066</v>
      </c>
    </row>
    <row r="77" spans="1:10" x14ac:dyDescent="0.3">
      <c r="A77">
        <v>1067</v>
      </c>
      <c r="B77">
        <f>INDEX(gis_export!J:J,MATCH($A77,gis_export!$H:$H,0))</f>
        <v>569160</v>
      </c>
      <c r="C77">
        <f>INDEX(gis_export!K:K,MATCH($A77,gis_export!$H:$H,0))</f>
        <v>292552</v>
      </c>
      <c r="D77" t="str">
        <f>ZoningTemplate_msoa!D8437</f>
        <v>Kings Lynn and West Norfolk 019</v>
      </c>
      <c r="E77" t="str">
        <f>ZoningTemplate_msoa!A8437</f>
        <v>E02005569</v>
      </c>
      <c r="F77">
        <f>INDEX(gis_export!I:I,MATCH(A77,gis_export!H:H,0))</f>
        <v>5</v>
      </c>
      <c r="G77" t="str">
        <f>IF(IFERROR(MATCH(A77,gis_cordon_inner_inside!H:H,0),0)&gt;0,"inside","outside")</f>
        <v>outside</v>
      </c>
      <c r="H77" t="str">
        <f>IF(IFERROR(MATCH(A77,gis_cordon_outer_inside!H:H,0),0)&gt;0,"inside","outside")</f>
        <v>outside</v>
      </c>
      <c r="I77" t="b">
        <f t="shared" si="1"/>
        <v>0</v>
      </c>
      <c r="J77">
        <v>1067</v>
      </c>
    </row>
    <row r="78" spans="1:10" x14ac:dyDescent="0.3">
      <c r="A78">
        <v>1068</v>
      </c>
      <c r="B78">
        <f>INDEX(gis_export!J:J,MATCH($A78,gis_export!$H:$H,0))</f>
        <v>615592</v>
      </c>
      <c r="C78">
        <f>INDEX(gis_export!K:K,MATCH($A78,gis_export!$H:$H,0))</f>
        <v>342767</v>
      </c>
      <c r="D78" t="str">
        <f>ZoningTemplate_msoa!D8438</f>
        <v>North Norfolk 001</v>
      </c>
      <c r="E78" t="str">
        <f>ZoningTemplate_msoa!A8438</f>
        <v>E02005570</v>
      </c>
      <c r="F78">
        <f>INDEX(gis_export!I:I,MATCH(A78,gis_export!H:H,0))</f>
        <v>6</v>
      </c>
      <c r="G78" t="str">
        <f>IF(IFERROR(MATCH(A78,gis_cordon_inner_inside!H:H,0),0)&gt;0,"inside","outside")</f>
        <v>outside</v>
      </c>
      <c r="H78" t="str">
        <f>IF(IFERROR(MATCH(A78,gis_cordon_outer_inside!H:H,0),0)&gt;0,"inside","outside")</f>
        <v>outside</v>
      </c>
      <c r="I78" t="b">
        <f t="shared" si="1"/>
        <v>0</v>
      </c>
      <c r="J78">
        <v>1068</v>
      </c>
    </row>
    <row r="79" spans="1:10" x14ac:dyDescent="0.3">
      <c r="A79">
        <v>1069</v>
      </c>
      <c r="B79">
        <f>INDEX(gis_export!J:J,MATCH($A79,gis_export!$H:$H,0))</f>
        <v>597939</v>
      </c>
      <c r="C79">
        <f>INDEX(gis_export!K:K,MATCH($A79,gis_export!$H:$H,0))</f>
        <v>340705</v>
      </c>
      <c r="D79" t="str">
        <f>ZoningTemplate_msoa!D8439</f>
        <v>North Norfolk 002</v>
      </c>
      <c r="E79" t="str">
        <f>ZoningTemplate_msoa!A8439</f>
        <v>E02005571</v>
      </c>
      <c r="F79">
        <f>INDEX(gis_export!I:I,MATCH(A79,gis_export!H:H,0))</f>
        <v>6</v>
      </c>
      <c r="G79" t="str">
        <f>IF(IFERROR(MATCH(A79,gis_cordon_inner_inside!H:H,0),0)&gt;0,"inside","outside")</f>
        <v>outside</v>
      </c>
      <c r="H79" t="str">
        <f>IF(IFERROR(MATCH(A79,gis_cordon_outer_inside!H:H,0),0)&gt;0,"inside","outside")</f>
        <v>outside</v>
      </c>
      <c r="I79" t="b">
        <f t="shared" si="1"/>
        <v>0</v>
      </c>
      <c r="J79">
        <v>1069</v>
      </c>
    </row>
    <row r="80" spans="1:10" x14ac:dyDescent="0.3">
      <c r="A80">
        <v>1070</v>
      </c>
      <c r="B80">
        <f>INDEX(gis_export!J:J,MATCH($A80,gis_export!$H:$H,0))</f>
        <v>621818</v>
      </c>
      <c r="C80">
        <f>INDEX(gis_export!K:K,MATCH($A80,gis_export!$H:$H,0))</f>
        <v>341439</v>
      </c>
      <c r="D80" t="str">
        <f>ZoningTemplate_msoa!D8440</f>
        <v>North Norfolk 003</v>
      </c>
      <c r="E80" t="str">
        <f>ZoningTemplate_msoa!A8440</f>
        <v>E02005572</v>
      </c>
      <c r="F80">
        <f>INDEX(gis_export!I:I,MATCH(A80,gis_export!H:H,0))</f>
        <v>6</v>
      </c>
      <c r="G80" t="str">
        <f>IF(IFERROR(MATCH(A80,gis_cordon_inner_inside!H:H,0),0)&gt;0,"inside","outside")</f>
        <v>outside</v>
      </c>
      <c r="H80" t="str">
        <f>IF(IFERROR(MATCH(A80,gis_cordon_outer_inside!H:H,0),0)&gt;0,"inside","outside")</f>
        <v>outside</v>
      </c>
      <c r="I80" t="b">
        <f t="shared" si="1"/>
        <v>0</v>
      </c>
      <c r="J80">
        <v>1070</v>
      </c>
    </row>
    <row r="81" spans="1:10" x14ac:dyDescent="0.3">
      <c r="A81">
        <v>1071</v>
      </c>
      <c r="B81">
        <f>INDEX(gis_export!J:J,MATCH($A81,gis_export!$H:$H,0))</f>
        <v>608334</v>
      </c>
      <c r="C81">
        <f>INDEX(gis_export!K:K,MATCH($A81,gis_export!$H:$H,0))</f>
        <v>341412</v>
      </c>
      <c r="D81" t="str">
        <f>ZoningTemplate_msoa!D8441</f>
        <v>North Norfolk 004</v>
      </c>
      <c r="E81" t="str">
        <f>ZoningTemplate_msoa!A8441</f>
        <v>E02005573</v>
      </c>
      <c r="F81">
        <f>INDEX(gis_export!I:I,MATCH(A81,gis_export!H:H,0))</f>
        <v>6</v>
      </c>
      <c r="G81" t="str">
        <f>IF(IFERROR(MATCH(A81,gis_cordon_inner_inside!H:H,0),0)&gt;0,"inside","outside")</f>
        <v>outside</v>
      </c>
      <c r="H81" t="str">
        <f>IF(IFERROR(MATCH(A81,gis_cordon_outer_inside!H:H,0),0)&gt;0,"inside","outside")</f>
        <v>outside</v>
      </c>
      <c r="I81" t="b">
        <f t="shared" si="1"/>
        <v>0</v>
      </c>
      <c r="J81">
        <v>1071</v>
      </c>
    </row>
    <row r="82" spans="1:10" x14ac:dyDescent="0.3">
      <c r="A82">
        <v>1072</v>
      </c>
      <c r="B82">
        <f>INDEX(gis_export!J:J,MATCH($A82,gis_export!$H:$H,0))</f>
        <v>622614</v>
      </c>
      <c r="C82">
        <f>INDEX(gis_export!K:K,MATCH($A82,gis_export!$H:$H,0))</f>
        <v>338597</v>
      </c>
      <c r="D82" t="str">
        <f>ZoningTemplate_msoa!D8442</f>
        <v>North Norfolk 005</v>
      </c>
      <c r="E82" t="str">
        <f>ZoningTemplate_msoa!A8442</f>
        <v>E02005574</v>
      </c>
      <c r="F82">
        <f>INDEX(gis_export!I:I,MATCH(A82,gis_export!H:H,0))</f>
        <v>6</v>
      </c>
      <c r="G82" t="str">
        <f>IF(IFERROR(MATCH(A82,gis_cordon_inner_inside!H:H,0),0)&gt;0,"inside","outside")</f>
        <v>outside</v>
      </c>
      <c r="H82" t="str">
        <f>IF(IFERROR(MATCH(A82,gis_cordon_outer_inside!H:H,0),0)&gt;0,"inside","outside")</f>
        <v>outside</v>
      </c>
      <c r="I82" t="b">
        <f t="shared" si="1"/>
        <v>0</v>
      </c>
      <c r="J82">
        <v>1072</v>
      </c>
    </row>
    <row r="83" spans="1:10" x14ac:dyDescent="0.3">
      <c r="A83">
        <v>1073</v>
      </c>
      <c r="B83">
        <f>INDEX(gis_export!J:J,MATCH($A83,gis_export!$H:$H,0))</f>
        <v>615411</v>
      </c>
      <c r="C83">
        <f>INDEX(gis_export!K:K,MATCH($A83,gis_export!$H:$H,0))</f>
        <v>334871</v>
      </c>
      <c r="D83" t="str">
        <f>ZoningTemplate_msoa!D8443</f>
        <v>North Norfolk 006</v>
      </c>
      <c r="E83" t="str">
        <f>ZoningTemplate_msoa!A8443</f>
        <v>E02005575</v>
      </c>
      <c r="F83">
        <f>INDEX(gis_export!I:I,MATCH(A83,gis_export!H:H,0))</f>
        <v>6</v>
      </c>
      <c r="G83" t="str">
        <f>IF(IFERROR(MATCH(A83,gis_cordon_inner_inside!H:H,0),0)&gt;0,"inside","outside")</f>
        <v>outside</v>
      </c>
      <c r="H83" t="str">
        <f>IF(IFERROR(MATCH(A83,gis_cordon_outer_inside!H:H,0),0)&gt;0,"inside","outside")</f>
        <v>outside</v>
      </c>
      <c r="I83" t="b">
        <f t="shared" si="1"/>
        <v>0</v>
      </c>
      <c r="J83">
        <v>1073</v>
      </c>
    </row>
    <row r="84" spans="1:10" x14ac:dyDescent="0.3">
      <c r="A84">
        <v>1074</v>
      </c>
      <c r="B84">
        <f>INDEX(gis_export!J:J,MATCH($A84,gis_export!$H:$H,0))</f>
        <v>629482</v>
      </c>
      <c r="C84">
        <f>INDEX(gis_export!K:K,MATCH($A84,gis_export!$H:$H,0))</f>
        <v>334125</v>
      </c>
      <c r="D84" t="str">
        <f>ZoningTemplate_msoa!D8444</f>
        <v>North Norfolk 007</v>
      </c>
      <c r="E84" t="str">
        <f>ZoningTemplate_msoa!A8444</f>
        <v>E02005576</v>
      </c>
      <c r="F84">
        <f>INDEX(gis_export!I:I,MATCH(A84,gis_export!H:H,0))</f>
        <v>6</v>
      </c>
      <c r="G84" t="str">
        <f>IF(IFERROR(MATCH(A84,gis_cordon_inner_inside!H:H,0),0)&gt;0,"inside","outside")</f>
        <v>outside</v>
      </c>
      <c r="H84" t="str">
        <f>IF(IFERROR(MATCH(A84,gis_cordon_outer_inside!H:H,0),0)&gt;0,"inside","outside")</f>
        <v>outside</v>
      </c>
      <c r="I84" t="b">
        <f t="shared" si="1"/>
        <v>0</v>
      </c>
      <c r="J84">
        <v>1074</v>
      </c>
    </row>
    <row r="85" spans="1:10" x14ac:dyDescent="0.3">
      <c r="A85">
        <v>1075</v>
      </c>
      <c r="B85">
        <f>INDEX(gis_export!J:J,MATCH($A85,gis_export!$H:$H,0))</f>
        <v>601678</v>
      </c>
      <c r="C85">
        <f>INDEX(gis_export!K:K,MATCH($A85,gis_export!$H:$H,0))</f>
        <v>331682</v>
      </c>
      <c r="D85" t="str">
        <f>ZoningTemplate_msoa!D8445</f>
        <v>North Norfolk 008</v>
      </c>
      <c r="E85" t="str">
        <f>ZoningTemplate_msoa!A8445</f>
        <v>E02005577</v>
      </c>
      <c r="F85">
        <f>INDEX(gis_export!I:I,MATCH(A85,gis_export!H:H,0))</f>
        <v>6</v>
      </c>
      <c r="G85" t="str">
        <f>IF(IFERROR(MATCH(A85,gis_cordon_inner_inside!H:H,0),0)&gt;0,"inside","outside")</f>
        <v>outside</v>
      </c>
      <c r="H85" t="str">
        <f>IF(IFERROR(MATCH(A85,gis_cordon_outer_inside!H:H,0),0)&gt;0,"inside","outside")</f>
        <v>outside</v>
      </c>
      <c r="I85" t="b">
        <f t="shared" si="1"/>
        <v>0</v>
      </c>
      <c r="J85">
        <v>1075</v>
      </c>
    </row>
    <row r="86" spans="1:10" x14ac:dyDescent="0.3">
      <c r="A86">
        <v>1076</v>
      </c>
      <c r="B86">
        <f>INDEX(gis_export!J:J,MATCH($A86,gis_export!$H:$H,0))</f>
        <v>590809</v>
      </c>
      <c r="C86">
        <f>INDEX(gis_export!K:K,MATCH($A86,gis_export!$H:$H,0))</f>
        <v>331494</v>
      </c>
      <c r="D86" t="str">
        <f>ZoningTemplate_msoa!D8446</f>
        <v>North Norfolk 009</v>
      </c>
      <c r="E86" t="str">
        <f>ZoningTemplate_msoa!A8446</f>
        <v>E02005578</v>
      </c>
      <c r="F86">
        <f>INDEX(gis_export!I:I,MATCH(A86,gis_export!H:H,0))</f>
        <v>6</v>
      </c>
      <c r="G86" t="str">
        <f>IF(IFERROR(MATCH(A86,gis_cordon_inner_inside!H:H,0),0)&gt;0,"inside","outside")</f>
        <v>outside</v>
      </c>
      <c r="H86" t="str">
        <f>IF(IFERROR(MATCH(A86,gis_cordon_outer_inside!H:H,0),0)&gt;0,"inside","outside")</f>
        <v>outside</v>
      </c>
      <c r="I86" t="b">
        <f t="shared" si="1"/>
        <v>0</v>
      </c>
      <c r="J86">
        <v>1076</v>
      </c>
    </row>
    <row r="87" spans="1:10" x14ac:dyDescent="0.3">
      <c r="A87">
        <v>1077</v>
      </c>
      <c r="B87">
        <f>INDEX(gis_export!J:J,MATCH($A87,gis_export!$H:$H,0))</f>
        <v>628087</v>
      </c>
      <c r="C87">
        <f>INDEX(gis_export!K:K,MATCH($A87,gis_export!$H:$H,0))</f>
        <v>329936</v>
      </c>
      <c r="D87" t="str">
        <f>ZoningTemplate_msoa!D8447</f>
        <v>North Norfolk 010</v>
      </c>
      <c r="E87" t="str">
        <f>ZoningTemplate_msoa!A8447</f>
        <v>E02005579</v>
      </c>
      <c r="F87">
        <f>INDEX(gis_export!I:I,MATCH(A87,gis_export!H:H,0))</f>
        <v>6</v>
      </c>
      <c r="G87" t="str">
        <f>IF(IFERROR(MATCH(A87,gis_cordon_inner_inside!H:H,0),0)&gt;0,"inside","outside")</f>
        <v>outside</v>
      </c>
      <c r="H87" t="str">
        <f>IF(IFERROR(MATCH(A87,gis_cordon_outer_inside!H:H,0),0)&gt;0,"inside","outside")</f>
        <v>outside</v>
      </c>
      <c r="I87" t="b">
        <f t="shared" si="1"/>
        <v>0</v>
      </c>
      <c r="J87">
        <v>1077</v>
      </c>
    </row>
    <row r="88" spans="1:10" x14ac:dyDescent="0.3">
      <c r="A88">
        <v>1078</v>
      </c>
      <c r="B88">
        <f>INDEX(gis_export!J:J,MATCH($A88,gis_export!$H:$H,0))</f>
        <v>592947</v>
      </c>
      <c r="C88">
        <f>INDEX(gis_export!K:K,MATCH($A88,gis_export!$H:$H,0))</f>
        <v>330792</v>
      </c>
      <c r="D88" t="str">
        <f>ZoningTemplate_msoa!D8448</f>
        <v>North Norfolk 011</v>
      </c>
      <c r="E88" t="str">
        <f>ZoningTemplate_msoa!A8448</f>
        <v>E02005580</v>
      </c>
      <c r="F88">
        <f>INDEX(gis_export!I:I,MATCH(A88,gis_export!H:H,0))</f>
        <v>6</v>
      </c>
      <c r="G88" t="str">
        <f>IF(IFERROR(MATCH(A88,gis_cordon_inner_inside!H:H,0),0)&gt;0,"inside","outside")</f>
        <v>outside</v>
      </c>
      <c r="H88" t="str">
        <f>IF(IFERROR(MATCH(A88,gis_cordon_outer_inside!H:H,0),0)&gt;0,"inside","outside")</f>
        <v>outside</v>
      </c>
      <c r="I88" t="b">
        <f t="shared" si="1"/>
        <v>0</v>
      </c>
      <c r="J88">
        <v>1078</v>
      </c>
    </row>
    <row r="89" spans="1:10" x14ac:dyDescent="0.3">
      <c r="A89">
        <v>1079</v>
      </c>
      <c r="B89">
        <f>INDEX(gis_export!J:J,MATCH($A89,gis_export!$H:$H,0))</f>
        <v>630176</v>
      </c>
      <c r="C89">
        <f>INDEX(gis_export!K:K,MATCH($A89,gis_export!$H:$H,0))</f>
        <v>327066</v>
      </c>
      <c r="D89" t="str">
        <f>ZoningTemplate_msoa!D8449</f>
        <v>North Norfolk 012</v>
      </c>
      <c r="E89" t="str">
        <f>ZoningTemplate_msoa!A8449</f>
        <v>E02005581</v>
      </c>
      <c r="F89">
        <f>INDEX(gis_export!I:I,MATCH(A89,gis_export!H:H,0))</f>
        <v>6</v>
      </c>
      <c r="G89" t="str">
        <f>IF(IFERROR(MATCH(A89,gis_cordon_inner_inside!H:H,0),0)&gt;0,"inside","outside")</f>
        <v>outside</v>
      </c>
      <c r="H89" t="str">
        <f>IF(IFERROR(MATCH(A89,gis_cordon_outer_inside!H:H,0),0)&gt;0,"inside","outside")</f>
        <v>outside</v>
      </c>
      <c r="I89" t="b">
        <f t="shared" si="1"/>
        <v>0</v>
      </c>
      <c r="J89">
        <v>1079</v>
      </c>
    </row>
    <row r="90" spans="1:10" x14ac:dyDescent="0.3">
      <c r="A90">
        <v>1080</v>
      </c>
      <c r="B90">
        <f>INDEX(gis_export!J:J,MATCH($A90,gis_export!$H:$H,0))</f>
        <v>639916</v>
      </c>
      <c r="C90">
        <f>INDEX(gis_export!K:K,MATCH($A90,gis_export!$H:$H,0))</f>
        <v>325857</v>
      </c>
      <c r="D90" t="str">
        <f>ZoningTemplate_msoa!D8450</f>
        <v>North Norfolk 013</v>
      </c>
      <c r="E90" t="str">
        <f>ZoningTemplate_msoa!A8450</f>
        <v>E02005582</v>
      </c>
      <c r="F90">
        <f>INDEX(gis_export!I:I,MATCH(A90,gis_export!H:H,0))</f>
        <v>6</v>
      </c>
      <c r="G90" t="str">
        <f>IF(IFERROR(MATCH(A90,gis_cordon_inner_inside!H:H,0),0)&gt;0,"inside","outside")</f>
        <v>outside</v>
      </c>
      <c r="H90" t="str">
        <f>IF(IFERROR(MATCH(A90,gis_cordon_outer_inside!H:H,0),0)&gt;0,"inside","outside")</f>
        <v>outside</v>
      </c>
      <c r="I90" t="b">
        <f t="shared" si="1"/>
        <v>0</v>
      </c>
      <c r="J90">
        <v>1080</v>
      </c>
    </row>
    <row r="91" spans="1:10" x14ac:dyDescent="0.3">
      <c r="A91">
        <v>1081</v>
      </c>
      <c r="B91">
        <f>INDEX(gis_export!J:J,MATCH($A91,gis_export!$H:$H,0))</f>
        <v>637561</v>
      </c>
      <c r="C91">
        <f>INDEX(gis_export!K:K,MATCH($A91,gis_export!$H:$H,0))</f>
        <v>320196</v>
      </c>
      <c r="D91" t="str">
        <f>ZoningTemplate_msoa!D8451</f>
        <v>North Norfolk 014</v>
      </c>
      <c r="E91" t="str">
        <f>ZoningTemplate_msoa!A8451</f>
        <v>E02005583</v>
      </c>
      <c r="F91">
        <f>INDEX(gis_export!I:I,MATCH(A91,gis_export!H:H,0))</f>
        <v>6</v>
      </c>
      <c r="G91" t="str">
        <f>IF(IFERROR(MATCH(A91,gis_cordon_inner_inside!H:H,0),0)&gt;0,"inside","outside")</f>
        <v>outside</v>
      </c>
      <c r="H91" t="str">
        <f>IF(IFERROR(MATCH(A91,gis_cordon_outer_inside!H:H,0),0)&gt;0,"inside","outside")</f>
        <v>outside</v>
      </c>
      <c r="I91" t="b">
        <f t="shared" si="1"/>
        <v>0</v>
      </c>
      <c r="J91">
        <v>1081</v>
      </c>
    </row>
    <row r="92" spans="1:10" x14ac:dyDescent="0.3">
      <c r="A92">
        <v>1082</v>
      </c>
      <c r="B92">
        <f>INDEX(gis_export!J:J,MATCH($A92,gis_export!$H:$H,0))</f>
        <v>622530</v>
      </c>
      <c r="C92">
        <f>INDEX(gis_export!K:K,MATCH($A92,gis_export!$H:$H,0))</f>
        <v>312336</v>
      </c>
      <c r="D92" t="str">
        <f>ZoningTemplate_msoa!D8452</f>
        <v>Norwich 001</v>
      </c>
      <c r="E92" t="str">
        <f>ZoningTemplate_msoa!A8452</f>
        <v>E02005584</v>
      </c>
      <c r="F92">
        <f>INDEX(gis_export!I:I,MATCH(A92,gis_export!H:H,0))</f>
        <v>15</v>
      </c>
      <c r="G92" t="str">
        <f>IF(IFERROR(MATCH(A92,gis_cordon_inner_inside!H:H,0),0)&gt;0,"inside","outside")</f>
        <v>inside</v>
      </c>
      <c r="H92" t="str">
        <f>IF(IFERROR(MATCH(A92,gis_cordon_outer_inside!H:H,0),0)&gt;0,"inside","outside")</f>
        <v>inside</v>
      </c>
      <c r="I92" t="str">
        <f t="shared" si="1"/>
        <v>TRUE</v>
      </c>
      <c r="J92">
        <v>1082</v>
      </c>
    </row>
    <row r="93" spans="1:10" x14ac:dyDescent="0.3">
      <c r="A93">
        <v>1083</v>
      </c>
      <c r="B93">
        <f>INDEX(gis_export!J:J,MATCH($A93,gis_export!$H:$H,0))</f>
        <v>621588</v>
      </c>
      <c r="C93">
        <f>INDEX(gis_export!K:K,MATCH($A93,gis_export!$H:$H,0))</f>
        <v>310431</v>
      </c>
      <c r="D93" t="str">
        <f>ZoningTemplate_msoa!D8453</f>
        <v>Norwich 002</v>
      </c>
      <c r="E93" t="str">
        <f>ZoningTemplate_msoa!A8453</f>
        <v>E02005585</v>
      </c>
      <c r="F93">
        <f>INDEX(gis_export!I:I,MATCH(A93,gis_export!H:H,0))</f>
        <v>15</v>
      </c>
      <c r="G93" t="str">
        <f>IF(IFERROR(MATCH(A93,gis_cordon_inner_inside!H:H,0),0)&gt;0,"inside","outside")</f>
        <v>inside</v>
      </c>
      <c r="H93" t="str">
        <f>IF(IFERROR(MATCH(A93,gis_cordon_outer_inside!H:H,0),0)&gt;0,"inside","outside")</f>
        <v>inside</v>
      </c>
      <c r="I93" t="str">
        <f t="shared" si="1"/>
        <v>TRUE</v>
      </c>
      <c r="J93">
        <v>1083</v>
      </c>
    </row>
    <row r="94" spans="1:10" x14ac:dyDescent="0.3">
      <c r="A94">
        <v>1084</v>
      </c>
      <c r="B94">
        <f>INDEX(gis_export!J:J,MATCH($A94,gis_export!$H:$H,0))</f>
        <v>623371</v>
      </c>
      <c r="C94">
        <f>INDEX(gis_export!K:K,MATCH($A94,gis_export!$H:$H,0))</f>
        <v>310192</v>
      </c>
      <c r="D94" t="str">
        <f>ZoningTemplate_msoa!D8454</f>
        <v>Norwich 003</v>
      </c>
      <c r="E94" t="str">
        <f>ZoningTemplate_msoa!A8454</f>
        <v>E02005586</v>
      </c>
      <c r="F94">
        <f>INDEX(gis_export!I:I,MATCH(A94,gis_export!H:H,0))</f>
        <v>15</v>
      </c>
      <c r="G94" t="str">
        <f>IF(IFERROR(MATCH(A94,gis_cordon_inner_inside!H:H,0),0)&gt;0,"inside","outside")</f>
        <v>inside</v>
      </c>
      <c r="H94" t="str">
        <f>IF(IFERROR(MATCH(A94,gis_cordon_outer_inside!H:H,0),0)&gt;0,"inside","outside")</f>
        <v>inside</v>
      </c>
      <c r="I94" t="str">
        <f t="shared" si="1"/>
        <v>TRUE</v>
      </c>
      <c r="J94">
        <v>1084</v>
      </c>
    </row>
    <row r="95" spans="1:10" x14ac:dyDescent="0.3">
      <c r="A95">
        <v>1085</v>
      </c>
      <c r="B95">
        <f>INDEX(gis_export!J:J,MATCH($A95,gis_export!$H:$H,0))</f>
        <v>625208</v>
      </c>
      <c r="C95">
        <f>INDEX(gis_export!K:K,MATCH($A95,gis_export!$H:$H,0))</f>
        <v>309908</v>
      </c>
      <c r="D95" t="str">
        <f>ZoningTemplate_msoa!D8455</f>
        <v>Norwich 004</v>
      </c>
      <c r="E95" t="str">
        <f>ZoningTemplate_msoa!A8455</f>
        <v>E02005587</v>
      </c>
      <c r="F95">
        <f>INDEX(gis_export!I:I,MATCH(A95,gis_export!H:H,0))</f>
        <v>15</v>
      </c>
      <c r="G95" t="str">
        <f>IF(IFERROR(MATCH(A95,gis_cordon_inner_inside!H:H,0),0)&gt;0,"inside","outside")</f>
        <v>inside</v>
      </c>
      <c r="H95" t="str">
        <f>IF(IFERROR(MATCH(A95,gis_cordon_outer_inside!H:H,0),0)&gt;0,"inside","outside")</f>
        <v>inside</v>
      </c>
      <c r="I95" t="str">
        <f t="shared" si="1"/>
        <v>TRUE</v>
      </c>
      <c r="J95">
        <v>1085</v>
      </c>
    </row>
    <row r="96" spans="1:10" x14ac:dyDescent="0.3">
      <c r="A96">
        <v>1086</v>
      </c>
      <c r="B96">
        <f>INDEX(gis_export!J:J,MATCH($A96,gis_export!$H:$H,0))</f>
        <v>618176</v>
      </c>
      <c r="C96">
        <f>INDEX(gis_export!K:K,MATCH($A96,gis_export!$H:$H,0))</f>
        <v>309206</v>
      </c>
      <c r="D96" t="str">
        <f>ZoningTemplate_msoa!D8456</f>
        <v>Norwich 005</v>
      </c>
      <c r="E96" t="str">
        <f>ZoningTemplate_msoa!A8456</f>
        <v>E02005588</v>
      </c>
      <c r="F96">
        <f>INDEX(gis_export!I:I,MATCH(A96,gis_export!H:H,0))</f>
        <v>16</v>
      </c>
      <c r="G96" t="str">
        <f>IF(IFERROR(MATCH(A96,gis_cordon_inner_inside!H:H,0),0)&gt;0,"inside","outside")</f>
        <v>inside</v>
      </c>
      <c r="H96" t="str">
        <f>IF(IFERROR(MATCH(A96,gis_cordon_outer_inside!H:H,0),0)&gt;0,"inside","outside")</f>
        <v>inside</v>
      </c>
      <c r="I96" t="str">
        <f t="shared" si="1"/>
        <v>TRUE</v>
      </c>
      <c r="J96">
        <v>1086</v>
      </c>
    </row>
    <row r="97" spans="1:10" x14ac:dyDescent="0.3">
      <c r="A97">
        <v>1087</v>
      </c>
      <c r="B97">
        <f>INDEX(gis_export!J:J,MATCH($A97,gis_export!$H:$H,0))</f>
        <v>620346</v>
      </c>
      <c r="C97">
        <f>INDEX(gis_export!K:K,MATCH($A97,gis_export!$H:$H,0))</f>
        <v>309492</v>
      </c>
      <c r="D97" t="str">
        <f>ZoningTemplate_msoa!D8457</f>
        <v>Norwich 006</v>
      </c>
      <c r="E97" t="str">
        <f>ZoningTemplate_msoa!A8457</f>
        <v>E02005589</v>
      </c>
      <c r="F97">
        <f>INDEX(gis_export!I:I,MATCH(A97,gis_export!H:H,0))</f>
        <v>16</v>
      </c>
      <c r="G97" t="str">
        <f>IF(IFERROR(MATCH(A97,gis_cordon_inner_inside!H:H,0),0)&gt;0,"inside","outside")</f>
        <v>inside</v>
      </c>
      <c r="H97" t="str">
        <f>IF(IFERROR(MATCH(A97,gis_cordon_outer_inside!H:H,0),0)&gt;0,"inside","outside")</f>
        <v>inside</v>
      </c>
      <c r="I97" t="str">
        <f t="shared" si="1"/>
        <v>TRUE</v>
      </c>
      <c r="J97">
        <v>1087</v>
      </c>
    </row>
    <row r="98" spans="1:10" x14ac:dyDescent="0.3">
      <c r="A98">
        <v>1088</v>
      </c>
      <c r="B98">
        <f>INDEX(gis_export!J:J,MATCH($A98,gis_export!$H:$H,0))</f>
        <v>622651</v>
      </c>
      <c r="C98">
        <f>INDEX(gis_export!K:K,MATCH($A98,gis_export!$H:$H,0))</f>
        <v>308965</v>
      </c>
      <c r="D98" t="str">
        <f>ZoningTemplate_msoa!D8458</f>
        <v>Norwich 007</v>
      </c>
      <c r="E98" t="str">
        <f>ZoningTemplate_msoa!A8458</f>
        <v>E02005590</v>
      </c>
      <c r="F98">
        <f>INDEX(gis_export!I:I,MATCH(A98,gis_export!H:H,0))</f>
        <v>16</v>
      </c>
      <c r="G98" t="str">
        <f>IF(IFERROR(MATCH(A98,gis_cordon_inner_inside!H:H,0),0)&gt;0,"inside","outside")</f>
        <v>inside</v>
      </c>
      <c r="H98" t="str">
        <f>IF(IFERROR(MATCH(A98,gis_cordon_outer_inside!H:H,0),0)&gt;0,"inside","outside")</f>
        <v>inside</v>
      </c>
      <c r="I98" t="str">
        <f t="shared" si="1"/>
        <v>TRUE</v>
      </c>
      <c r="J98">
        <v>1088</v>
      </c>
    </row>
    <row r="99" spans="1:10" x14ac:dyDescent="0.3">
      <c r="A99">
        <v>1089</v>
      </c>
      <c r="B99">
        <f>INDEX(gis_export!J:J,MATCH($A99,gis_export!$H:$H,0))</f>
        <v>621627</v>
      </c>
      <c r="C99">
        <f>INDEX(gis_export!K:K,MATCH($A99,gis_export!$H:$H,0))</f>
        <v>308335</v>
      </c>
      <c r="D99" t="str">
        <f>ZoningTemplate_msoa!D8459</f>
        <v>Norwich 009</v>
      </c>
      <c r="E99" t="str">
        <f>ZoningTemplate_msoa!A8459</f>
        <v>E02005592</v>
      </c>
      <c r="F99">
        <f>INDEX(gis_export!I:I,MATCH(A99,gis_export!H:H,0))</f>
        <v>16</v>
      </c>
      <c r="G99" t="str">
        <f>IF(IFERROR(MATCH(A99,gis_cordon_inner_inside!H:H,0),0)&gt;0,"inside","outside")</f>
        <v>inside</v>
      </c>
      <c r="H99" t="str">
        <f>IF(IFERROR(MATCH(A99,gis_cordon_outer_inside!H:H,0),0)&gt;0,"inside","outside")</f>
        <v>inside</v>
      </c>
      <c r="I99" t="str">
        <f t="shared" si="1"/>
        <v>TRUE</v>
      </c>
      <c r="J99">
        <v>1089</v>
      </c>
    </row>
    <row r="100" spans="1:10" x14ac:dyDescent="0.3">
      <c r="A100">
        <v>1090</v>
      </c>
      <c r="B100">
        <f>INDEX(gis_export!J:J,MATCH($A100,gis_export!$H:$H,0))</f>
        <v>619793</v>
      </c>
      <c r="C100">
        <f>INDEX(gis_export!K:K,MATCH($A100,gis_export!$H:$H,0))</f>
        <v>307934</v>
      </c>
      <c r="D100" t="str">
        <f>ZoningTemplate_msoa!D8460</f>
        <v>Norwich 010</v>
      </c>
      <c r="E100" t="str">
        <f>ZoningTemplate_msoa!A8460</f>
        <v>E02005593</v>
      </c>
      <c r="F100">
        <f>INDEX(gis_export!I:I,MATCH(A100,gis_export!H:H,0))</f>
        <v>16</v>
      </c>
      <c r="G100" t="str">
        <f>IF(IFERROR(MATCH(A100,gis_cordon_inner_inside!H:H,0),0)&gt;0,"inside","outside")</f>
        <v>inside</v>
      </c>
      <c r="H100" t="str">
        <f>IF(IFERROR(MATCH(A100,gis_cordon_outer_inside!H:H,0),0)&gt;0,"inside","outside")</f>
        <v>inside</v>
      </c>
      <c r="I100" t="str">
        <f t="shared" si="1"/>
        <v>TRUE</v>
      </c>
      <c r="J100">
        <v>1090</v>
      </c>
    </row>
    <row r="101" spans="1:10" x14ac:dyDescent="0.3">
      <c r="A101">
        <v>1091</v>
      </c>
      <c r="B101">
        <f>INDEX(gis_export!J:J,MATCH($A101,gis_export!$H:$H,0))</f>
        <v>622475</v>
      </c>
      <c r="C101">
        <f>INDEX(gis_export!K:K,MATCH($A101,gis_export!$H:$H,0))</f>
        <v>307519</v>
      </c>
      <c r="D101" t="str">
        <f>ZoningTemplate_msoa!D8461</f>
        <v>Norwich 011</v>
      </c>
      <c r="E101" t="str">
        <f>ZoningTemplate_msoa!A8461</f>
        <v>E02005594</v>
      </c>
      <c r="F101">
        <f>INDEX(gis_export!I:I,MATCH(A101,gis_export!H:H,0))</f>
        <v>16</v>
      </c>
      <c r="G101" t="str">
        <f>IF(IFERROR(MATCH(A101,gis_cordon_inner_inside!H:H,0),0)&gt;0,"inside","outside")</f>
        <v>inside</v>
      </c>
      <c r="H101" t="str">
        <f>IF(IFERROR(MATCH(A101,gis_cordon_outer_inside!H:H,0),0)&gt;0,"inside","outside")</f>
        <v>inside</v>
      </c>
      <c r="I101" t="str">
        <f t="shared" si="1"/>
        <v>TRUE</v>
      </c>
      <c r="J101">
        <v>1091</v>
      </c>
    </row>
    <row r="102" spans="1:10" x14ac:dyDescent="0.3">
      <c r="A102">
        <v>1092</v>
      </c>
      <c r="B102">
        <f>INDEX(gis_export!J:J,MATCH($A102,gis_export!$H:$H,0))</f>
        <v>620958</v>
      </c>
      <c r="C102">
        <f>INDEX(gis_export!K:K,MATCH($A102,gis_export!$H:$H,0))</f>
        <v>306433</v>
      </c>
      <c r="D102" t="str">
        <f>ZoningTemplate_msoa!D8462</f>
        <v>Norwich 012</v>
      </c>
      <c r="E102" t="str">
        <f>ZoningTemplate_msoa!A8462</f>
        <v>E02005595</v>
      </c>
      <c r="F102">
        <f>INDEX(gis_export!I:I,MATCH(A102,gis_export!H:H,0))</f>
        <v>16</v>
      </c>
      <c r="G102" t="str">
        <f>IF(IFERROR(MATCH(A102,gis_cordon_inner_inside!H:H,0),0)&gt;0,"inside","outside")</f>
        <v>inside</v>
      </c>
      <c r="H102" t="str">
        <f>IF(IFERROR(MATCH(A102,gis_cordon_outer_inside!H:H,0),0)&gt;0,"inside","outside")</f>
        <v>inside</v>
      </c>
      <c r="I102" t="str">
        <f t="shared" si="1"/>
        <v>TRUE</v>
      </c>
      <c r="J102">
        <v>1092</v>
      </c>
    </row>
    <row r="103" spans="1:10" x14ac:dyDescent="0.3">
      <c r="A103">
        <v>1093</v>
      </c>
      <c r="B103">
        <f>INDEX(gis_export!J:J,MATCH($A103,gis_export!$H:$H,0))</f>
        <v>623031</v>
      </c>
      <c r="C103">
        <f>INDEX(gis_export!K:K,MATCH($A103,gis_export!$H:$H,0))</f>
        <v>306264</v>
      </c>
      <c r="D103" t="str">
        <f>ZoningTemplate_msoa!D8463</f>
        <v>Norwich 013</v>
      </c>
      <c r="E103" t="str">
        <f>ZoningTemplate_msoa!A8463</f>
        <v>E02005596</v>
      </c>
      <c r="F103">
        <f>INDEX(gis_export!I:I,MATCH(A103,gis_export!H:H,0))</f>
        <v>16</v>
      </c>
      <c r="G103" t="str">
        <f>IF(IFERROR(MATCH(A103,gis_cordon_inner_inside!H:H,0),0)&gt;0,"inside","outside")</f>
        <v>inside</v>
      </c>
      <c r="H103" t="str">
        <f>IF(IFERROR(MATCH(A103,gis_cordon_outer_inside!H:H,0),0)&gt;0,"inside","outside")</f>
        <v>inside</v>
      </c>
      <c r="I103" t="str">
        <f t="shared" si="1"/>
        <v>TRUE</v>
      </c>
      <c r="J103">
        <v>1093</v>
      </c>
    </row>
    <row r="104" spans="1:10" x14ac:dyDescent="0.3">
      <c r="A104">
        <v>1094</v>
      </c>
      <c r="B104">
        <f>INDEX(gis_export!J:J,MATCH($A104,gis_export!$H:$H,0))</f>
        <v>617067</v>
      </c>
      <c r="C104">
        <f>INDEX(gis_export!K:K,MATCH($A104,gis_export!$H:$H,0))</f>
        <v>311478</v>
      </c>
      <c r="D104" t="str">
        <f>ZoningTemplate_msoa!D8464</f>
        <v>South Norfolk 001</v>
      </c>
      <c r="E104" t="str">
        <f>ZoningTemplate_msoa!A8464</f>
        <v>E02005597</v>
      </c>
      <c r="F104">
        <f>INDEX(gis_export!I:I,MATCH(A104,gis_export!H:H,0))</f>
        <v>10</v>
      </c>
      <c r="G104" t="str">
        <f>IF(IFERROR(MATCH(A104,gis_cordon_inner_inside!H:H,0),0)&gt;0,"inside","outside")</f>
        <v>outside</v>
      </c>
      <c r="H104" t="str">
        <f>IF(IFERROR(MATCH(A104,gis_cordon_outer_inside!H:H,0),0)&gt;0,"inside","outside")</f>
        <v>inside</v>
      </c>
      <c r="I104" t="str">
        <f t="shared" si="1"/>
        <v>TRUE</v>
      </c>
      <c r="J104">
        <v>1094</v>
      </c>
    </row>
    <row r="105" spans="1:10" x14ac:dyDescent="0.3">
      <c r="A105">
        <v>1095</v>
      </c>
      <c r="B105">
        <f>INDEX(gis_export!J:J,MATCH($A105,gis_export!$H:$H,0))</f>
        <v>614745</v>
      </c>
      <c r="C105">
        <f>INDEX(gis_export!K:K,MATCH($A105,gis_export!$H:$H,0))</f>
        <v>307501</v>
      </c>
      <c r="D105" t="str">
        <f>ZoningTemplate_msoa!D8465</f>
        <v>South Norfolk 002</v>
      </c>
      <c r="E105" t="str">
        <f>ZoningTemplate_msoa!A8465</f>
        <v>E02005598</v>
      </c>
      <c r="F105">
        <f>INDEX(gis_export!I:I,MATCH(A105,gis_export!H:H,0))</f>
        <v>10</v>
      </c>
      <c r="G105" t="str">
        <f>IF(IFERROR(MATCH(A105,gis_cordon_inner_inside!H:H,0),0)&gt;0,"inside","outside")</f>
        <v>outside</v>
      </c>
      <c r="H105" t="str">
        <f>IF(IFERROR(MATCH(A105,gis_cordon_outer_inside!H:H,0),0)&gt;0,"inside","outside")</f>
        <v>inside</v>
      </c>
      <c r="I105" t="str">
        <f t="shared" si="1"/>
        <v>TRUE</v>
      </c>
      <c r="J105">
        <v>1095</v>
      </c>
    </row>
    <row r="106" spans="1:10" x14ac:dyDescent="0.3">
      <c r="A106">
        <v>1096</v>
      </c>
      <c r="B106">
        <f>INDEX(gis_export!J:J,MATCH($A106,gis_export!$H:$H,0))</f>
        <v>615956</v>
      </c>
      <c r="C106">
        <f>INDEX(gis_export!K:K,MATCH($A106,gis_export!$H:$H,0))</f>
        <v>304810</v>
      </c>
      <c r="D106" t="str">
        <f>ZoningTemplate_msoa!D8466</f>
        <v>South Norfolk 003</v>
      </c>
      <c r="E106" t="str">
        <f>ZoningTemplate_msoa!A8466</f>
        <v>E02005599</v>
      </c>
      <c r="F106">
        <f>INDEX(gis_export!I:I,MATCH(A106,gis_export!H:H,0))</f>
        <v>10</v>
      </c>
      <c r="G106" t="str">
        <f>IF(IFERROR(MATCH(A106,gis_cordon_inner_inside!H:H,0),0)&gt;0,"inside","outside")</f>
        <v>outside</v>
      </c>
      <c r="H106" t="str">
        <f>IF(IFERROR(MATCH(A106,gis_cordon_outer_inside!H:H,0),0)&gt;0,"inside","outside")</f>
        <v>outside</v>
      </c>
      <c r="I106" t="str">
        <f t="shared" si="1"/>
        <v>TRUE</v>
      </c>
      <c r="J106">
        <v>1096</v>
      </c>
    </row>
    <row r="107" spans="1:10" x14ac:dyDescent="0.3">
      <c r="A107">
        <v>1097</v>
      </c>
      <c r="B107">
        <f>INDEX(gis_export!J:J,MATCH($A107,gis_export!$H:$H,0))</f>
        <v>605926</v>
      </c>
      <c r="C107">
        <f>INDEX(gis_export!K:K,MATCH($A107,gis_export!$H:$H,0))</f>
        <v>303457</v>
      </c>
      <c r="D107" t="str">
        <f>ZoningTemplate_msoa!D8467</f>
        <v>South Norfolk 004</v>
      </c>
      <c r="E107" t="str">
        <f>ZoningTemplate_msoa!A8467</f>
        <v>E02005600</v>
      </c>
      <c r="F107">
        <f>INDEX(gis_export!I:I,MATCH(A107,gis_export!H:H,0))</f>
        <v>10</v>
      </c>
      <c r="G107" t="str">
        <f>IF(IFERROR(MATCH(A107,gis_cordon_inner_inside!H:H,0),0)&gt;0,"inside","outside")</f>
        <v>outside</v>
      </c>
      <c r="H107" t="str">
        <f>IF(IFERROR(MATCH(A107,gis_cordon_outer_inside!H:H,0),0)&gt;0,"inside","outside")</f>
        <v>outside</v>
      </c>
      <c r="I107" t="str">
        <f t="shared" si="1"/>
        <v>TRUE</v>
      </c>
      <c r="J107">
        <v>1097</v>
      </c>
    </row>
    <row r="108" spans="1:10" x14ac:dyDescent="0.3">
      <c r="A108">
        <v>1098</v>
      </c>
      <c r="B108">
        <f>INDEX(gis_export!J:J,MATCH($A108,gis_export!$H:$H,0))</f>
        <v>610647</v>
      </c>
      <c r="C108">
        <f>INDEX(gis_export!K:K,MATCH($A108,gis_export!$H:$H,0))</f>
        <v>303767</v>
      </c>
      <c r="D108" t="str">
        <f>ZoningTemplate_msoa!D8468</f>
        <v>South Norfolk 005</v>
      </c>
      <c r="E108" t="str">
        <f>ZoningTemplate_msoa!A8468</f>
        <v>E02005601</v>
      </c>
      <c r="F108">
        <f>INDEX(gis_export!I:I,MATCH(A108,gis_export!H:H,0))</f>
        <v>10</v>
      </c>
      <c r="G108" t="str">
        <f>IF(IFERROR(MATCH(A108,gis_cordon_inner_inside!H:H,0),0)&gt;0,"inside","outside")</f>
        <v>outside</v>
      </c>
      <c r="H108" t="str">
        <f>IF(IFERROR(MATCH(A108,gis_cordon_outer_inside!H:H,0),0)&gt;0,"inside","outside")</f>
        <v>outside</v>
      </c>
      <c r="I108" t="str">
        <f t="shared" si="1"/>
        <v>TRUE</v>
      </c>
      <c r="J108">
        <v>1098</v>
      </c>
    </row>
    <row r="109" spans="1:10" x14ac:dyDescent="0.3">
      <c r="A109">
        <v>1099</v>
      </c>
      <c r="B109">
        <f>INDEX(gis_export!J:J,MATCH($A109,gis_export!$H:$H,0))</f>
        <v>627829</v>
      </c>
      <c r="C109">
        <f>INDEX(gis_export!K:K,MATCH($A109,gis_export!$H:$H,0))</f>
        <v>300965</v>
      </c>
      <c r="D109" t="str">
        <f>ZoningTemplate_msoa!D8469</f>
        <v>South Norfolk 006</v>
      </c>
      <c r="E109" t="str">
        <f>ZoningTemplate_msoa!A8469</f>
        <v>E02005602</v>
      </c>
      <c r="F109">
        <f>INDEX(gis_export!I:I,MATCH(A109,gis_export!H:H,0))</f>
        <v>12</v>
      </c>
      <c r="G109" t="str">
        <f>IF(IFERROR(MATCH(A109,gis_cordon_inner_inside!H:H,0),0)&gt;0,"inside","outside")</f>
        <v>outside</v>
      </c>
      <c r="H109" t="str">
        <f>IF(IFERROR(MATCH(A109,gis_cordon_outer_inside!H:H,0),0)&gt;0,"inside","outside")</f>
        <v>outside</v>
      </c>
      <c r="I109" t="str">
        <f t="shared" si="1"/>
        <v>TRUE</v>
      </c>
      <c r="J109">
        <v>1099</v>
      </c>
    </row>
    <row r="110" spans="1:10" x14ac:dyDescent="0.3">
      <c r="A110">
        <v>1100</v>
      </c>
      <c r="B110">
        <f>INDEX(gis_export!J:J,MATCH($A110,gis_export!$H:$H,0))</f>
        <v>611218</v>
      </c>
      <c r="C110">
        <f>INDEX(gis_export!K:K,MATCH($A110,gis_export!$H:$H,0))</f>
        <v>299466</v>
      </c>
      <c r="D110" t="str">
        <f>ZoningTemplate_msoa!D8470</f>
        <v>South Norfolk 007</v>
      </c>
      <c r="E110" t="str">
        <f>ZoningTemplate_msoa!A8470</f>
        <v>E02005603</v>
      </c>
      <c r="F110">
        <f>INDEX(gis_export!I:I,MATCH(A110,gis_export!H:H,0))</f>
        <v>10</v>
      </c>
      <c r="G110" t="str">
        <f>IF(IFERROR(MATCH(A110,gis_cordon_inner_inside!H:H,0),0)&gt;0,"inside","outside")</f>
        <v>outside</v>
      </c>
      <c r="H110" t="str">
        <f>IF(IFERROR(MATCH(A110,gis_cordon_outer_inside!H:H,0),0)&gt;0,"inside","outside")</f>
        <v>outside</v>
      </c>
      <c r="I110" t="str">
        <f t="shared" si="1"/>
        <v>TRUE</v>
      </c>
      <c r="J110">
        <v>1100</v>
      </c>
    </row>
    <row r="111" spans="1:10" x14ac:dyDescent="0.3">
      <c r="A111">
        <v>1101</v>
      </c>
      <c r="B111">
        <f>INDEX(gis_export!J:J,MATCH($A111,gis_export!$H:$H,0))</f>
        <v>633383</v>
      </c>
      <c r="C111">
        <f>INDEX(gis_export!K:K,MATCH($A111,gis_export!$H:$H,0))</f>
        <v>302263</v>
      </c>
      <c r="D111" t="str">
        <f>ZoningTemplate_msoa!D8471</f>
        <v>South Norfolk 008</v>
      </c>
      <c r="E111" t="str">
        <f>ZoningTemplate_msoa!A8471</f>
        <v>E02005604</v>
      </c>
      <c r="F111">
        <f>INDEX(gis_export!I:I,MATCH(A111,gis_export!H:H,0))</f>
        <v>12</v>
      </c>
      <c r="G111" t="str">
        <f>IF(IFERROR(MATCH(A111,gis_cordon_inner_inside!H:H,0),0)&gt;0,"inside","outside")</f>
        <v>outside</v>
      </c>
      <c r="H111" t="str">
        <f>IF(IFERROR(MATCH(A111,gis_cordon_outer_inside!H:H,0),0)&gt;0,"inside","outside")</f>
        <v>outside</v>
      </c>
      <c r="I111" t="str">
        <f t="shared" si="1"/>
        <v>TRUE</v>
      </c>
      <c r="J111">
        <v>1101</v>
      </c>
    </row>
    <row r="112" spans="1:10" x14ac:dyDescent="0.3">
      <c r="A112">
        <v>1102</v>
      </c>
      <c r="B112">
        <f>INDEX(gis_export!J:J,MATCH($A112,gis_export!$H:$H,0))</f>
        <v>620230</v>
      </c>
      <c r="C112">
        <f>INDEX(gis_export!K:K,MATCH($A112,gis_export!$H:$H,0))</f>
        <v>299441</v>
      </c>
      <c r="D112" t="str">
        <f>ZoningTemplate_msoa!D8472</f>
        <v>South Norfolk 009</v>
      </c>
      <c r="E112" t="str">
        <f>ZoningTemplate_msoa!A8472</f>
        <v>E02005605</v>
      </c>
      <c r="F112">
        <f>INDEX(gis_export!I:I,MATCH(A112,gis_export!H:H,0))</f>
        <v>11</v>
      </c>
      <c r="G112" t="str">
        <f>IF(IFERROR(MATCH(A112,gis_cordon_inner_inside!H:H,0),0)&gt;0,"inside","outside")</f>
        <v>outside</v>
      </c>
      <c r="H112" t="str">
        <f>IF(IFERROR(MATCH(A112,gis_cordon_outer_inside!H:H,0),0)&gt;0,"inside","outside")</f>
        <v>outside</v>
      </c>
      <c r="I112" t="str">
        <f t="shared" si="1"/>
        <v>TRUE</v>
      </c>
      <c r="J112">
        <v>1102</v>
      </c>
    </row>
    <row r="113" spans="1:10" x14ac:dyDescent="0.3">
      <c r="A113">
        <v>1103</v>
      </c>
      <c r="B113">
        <f>INDEX(gis_export!J:J,MATCH($A113,gis_export!$H:$H,0))</f>
        <v>642360</v>
      </c>
      <c r="C113">
        <f>INDEX(gis_export!K:K,MATCH($A113,gis_export!$H:$H,0))</f>
        <v>295991</v>
      </c>
      <c r="D113" t="str">
        <f>ZoningTemplate_msoa!D8473</f>
        <v>South Norfolk 010</v>
      </c>
      <c r="E113" t="str">
        <f>ZoningTemplate_msoa!A8473</f>
        <v>E02005606</v>
      </c>
      <c r="F113">
        <f>INDEX(gis_export!I:I,MATCH(A113,gis_export!H:H,0))</f>
        <v>12</v>
      </c>
      <c r="G113" t="str">
        <f>IF(IFERROR(MATCH(A113,gis_cordon_inner_inside!H:H,0),0)&gt;0,"inside","outside")</f>
        <v>outside</v>
      </c>
      <c r="H113" t="str">
        <f>IF(IFERROR(MATCH(A113,gis_cordon_outer_inside!H:H,0),0)&gt;0,"inside","outside")</f>
        <v>outside</v>
      </c>
      <c r="I113" t="str">
        <f t="shared" si="1"/>
        <v>TRUE</v>
      </c>
      <c r="J113">
        <v>1103</v>
      </c>
    </row>
    <row r="114" spans="1:10" x14ac:dyDescent="0.3">
      <c r="A114">
        <v>1104</v>
      </c>
      <c r="B114">
        <f>INDEX(gis_export!J:J,MATCH($A114,gis_export!$H:$H,0))</f>
        <v>615044</v>
      </c>
      <c r="C114">
        <f>INDEX(gis_export!K:K,MATCH($A114,gis_export!$H:$H,0))</f>
        <v>292954</v>
      </c>
      <c r="D114" t="str">
        <f>ZoningTemplate_msoa!D8474</f>
        <v>South Norfolk 011</v>
      </c>
      <c r="E114" t="str">
        <f>ZoningTemplate_msoa!A8474</f>
        <v>E02005607</v>
      </c>
      <c r="F114">
        <f>INDEX(gis_export!I:I,MATCH(A114,gis_export!H:H,0))</f>
        <v>11</v>
      </c>
      <c r="G114" t="str">
        <f>IF(IFERROR(MATCH(A114,gis_cordon_inner_inside!H:H,0),0)&gt;0,"inside","outside")</f>
        <v>outside</v>
      </c>
      <c r="H114" t="str">
        <f>IF(IFERROR(MATCH(A114,gis_cordon_outer_inside!H:H,0),0)&gt;0,"inside","outside")</f>
        <v>outside</v>
      </c>
      <c r="I114" t="str">
        <f t="shared" si="1"/>
        <v>TRUE</v>
      </c>
      <c r="J114">
        <v>1104</v>
      </c>
    </row>
    <row r="115" spans="1:10" x14ac:dyDescent="0.3">
      <c r="A115">
        <v>1105</v>
      </c>
      <c r="B115">
        <f>INDEX(gis_export!J:J,MATCH($A115,gis_export!$H:$H,0))</f>
        <v>627971</v>
      </c>
      <c r="C115">
        <f>INDEX(gis_export!K:K,MATCH($A115,gis_export!$H:$H,0))</f>
        <v>291422</v>
      </c>
      <c r="D115" t="str">
        <f>ZoningTemplate_msoa!D8475</f>
        <v>South Norfolk 012</v>
      </c>
      <c r="E115" t="str">
        <f>ZoningTemplate_msoa!A8475</f>
        <v>E02005608</v>
      </c>
      <c r="F115">
        <f>INDEX(gis_export!I:I,MATCH(A115,gis_export!H:H,0))</f>
        <v>12</v>
      </c>
      <c r="G115" t="str">
        <f>IF(IFERROR(MATCH(A115,gis_cordon_inner_inside!H:H,0),0)&gt;0,"inside","outside")</f>
        <v>outside</v>
      </c>
      <c r="H115" t="str">
        <f>IF(IFERROR(MATCH(A115,gis_cordon_outer_inside!H:H,0),0)&gt;0,"inside","outside")</f>
        <v>outside</v>
      </c>
      <c r="I115" t="str">
        <f t="shared" si="1"/>
        <v>TRUE</v>
      </c>
      <c r="J115">
        <v>1105</v>
      </c>
    </row>
    <row r="116" spans="1:10" x14ac:dyDescent="0.3">
      <c r="A116">
        <v>1106</v>
      </c>
      <c r="B116">
        <f>INDEX(gis_export!J:J,MATCH($A116,gis_export!$H:$H,0))</f>
        <v>622437</v>
      </c>
      <c r="C116">
        <f>INDEX(gis_export!K:K,MATCH($A116,gis_export!$H:$H,0))</f>
        <v>285846</v>
      </c>
      <c r="D116" t="str">
        <f>ZoningTemplate_msoa!D8476</f>
        <v>South Norfolk 013</v>
      </c>
      <c r="E116" t="str">
        <f>ZoningTemplate_msoa!A8476</f>
        <v>E02005609</v>
      </c>
      <c r="F116">
        <f>INDEX(gis_export!I:I,MATCH(A116,gis_export!H:H,0))</f>
        <v>11</v>
      </c>
      <c r="G116" t="str">
        <f>IF(IFERROR(MATCH(A116,gis_cordon_inner_inside!H:H,0),0)&gt;0,"inside","outside")</f>
        <v>outside</v>
      </c>
      <c r="H116" t="str">
        <f>IF(IFERROR(MATCH(A116,gis_cordon_outer_inside!H:H,0),0)&gt;0,"inside","outside")</f>
        <v>outside</v>
      </c>
      <c r="I116" t="str">
        <f t="shared" si="1"/>
        <v>TRUE</v>
      </c>
      <c r="J116">
        <v>1106</v>
      </c>
    </row>
    <row r="117" spans="1:10" x14ac:dyDescent="0.3">
      <c r="A117">
        <v>1107</v>
      </c>
      <c r="B117">
        <f>INDEX(gis_export!J:J,MATCH($A117,gis_export!$H:$H,0))</f>
        <v>614493</v>
      </c>
      <c r="C117">
        <f>INDEX(gis_export!K:K,MATCH($A117,gis_export!$H:$H,0))</f>
        <v>283644</v>
      </c>
      <c r="D117" t="str">
        <f>ZoningTemplate_msoa!D8477</f>
        <v>South Norfolk 014</v>
      </c>
      <c r="E117" t="str">
        <f>ZoningTemplate_msoa!A8477</f>
        <v>E02005610</v>
      </c>
      <c r="F117">
        <f>INDEX(gis_export!I:I,MATCH(A117,gis_export!H:H,0))</f>
        <v>11</v>
      </c>
      <c r="G117" t="str">
        <f>IF(IFERROR(MATCH(A117,gis_cordon_inner_inside!H:H,0),0)&gt;0,"inside","outside")</f>
        <v>outside</v>
      </c>
      <c r="H117" t="str">
        <f>IF(IFERROR(MATCH(A117,gis_cordon_outer_inside!H:H,0),0)&gt;0,"inside","outside")</f>
        <v>outside</v>
      </c>
      <c r="I117" t="str">
        <f t="shared" si="1"/>
        <v>TRUE</v>
      </c>
      <c r="J117">
        <v>1107</v>
      </c>
    </row>
    <row r="118" spans="1:10" x14ac:dyDescent="0.3">
      <c r="A118">
        <v>1108</v>
      </c>
      <c r="B118">
        <f>INDEX(gis_export!J:J,MATCH($A118,gis_export!$H:$H,0))</f>
        <v>611217</v>
      </c>
      <c r="C118">
        <f>INDEX(gis_export!K:K,MATCH($A118,gis_export!$H:$H,0))</f>
        <v>280524</v>
      </c>
      <c r="D118" t="str">
        <f>ZoningTemplate_msoa!D8478</f>
        <v>South Norfolk 015</v>
      </c>
      <c r="E118" t="str">
        <f>ZoningTemplate_msoa!A8478</f>
        <v>E02005611</v>
      </c>
      <c r="F118">
        <f>INDEX(gis_export!I:I,MATCH(A118,gis_export!H:H,0))</f>
        <v>11</v>
      </c>
      <c r="G118" t="str">
        <f>IF(IFERROR(MATCH(A118,gis_cordon_inner_inside!H:H,0),0)&gt;0,"inside","outside")</f>
        <v>outside</v>
      </c>
      <c r="H118" t="str">
        <f>IF(IFERROR(MATCH(A118,gis_cordon_outer_inside!H:H,0),0)&gt;0,"inside","outside")</f>
        <v>outside</v>
      </c>
      <c r="I118" t="str">
        <f t="shared" si="1"/>
        <v>TRUE</v>
      </c>
      <c r="J118">
        <v>1108</v>
      </c>
    </row>
    <row r="119" spans="1:10" x14ac:dyDescent="0.3">
      <c r="A119">
        <v>1109</v>
      </c>
      <c r="B119">
        <f>INDEX(gis_export!J:J,MATCH($A119,gis_export!$H:$H,0))</f>
        <v>650646</v>
      </c>
      <c r="C119">
        <f>INDEX(gis_export!K:K,MATCH($A119,gis_export!$H:$H,0))</f>
        <v>297503</v>
      </c>
      <c r="D119" t="str">
        <f>ZoningTemplate_msoa!D8479</f>
        <v>Waveney 001</v>
      </c>
      <c r="E119" s="3"/>
      <c r="F119">
        <f>INDEX(gis_export!I:I,MATCH(A119,gis_export!H:H,0))</f>
        <v>3</v>
      </c>
      <c r="G119" t="str">
        <f>IF(IFERROR(MATCH(A119,gis_cordon_inner_inside!H:H,0),0)&gt;0,"inside","outside")</f>
        <v>outside</v>
      </c>
      <c r="H119" t="str">
        <f>IF(IFERROR(MATCH(A119,gis_cordon_outer_inside!H:H,0),0)&gt;0,"inside","outside")</f>
        <v>outside</v>
      </c>
      <c r="I119" t="b">
        <f t="shared" si="1"/>
        <v>0</v>
      </c>
      <c r="J119">
        <v>1109</v>
      </c>
    </row>
    <row r="120" spans="1:10" x14ac:dyDescent="0.3">
      <c r="A120">
        <v>1110</v>
      </c>
      <c r="B120">
        <f>INDEX(gis_export!J:J,MATCH($A120,gis_export!$H:$H,0))</f>
        <v>624070</v>
      </c>
      <c r="C120">
        <f>INDEX(gis_export!K:K,MATCH($A120,gis_export!$H:$H,0))</f>
        <v>308050</v>
      </c>
      <c r="D120" t="str">
        <f>ZoningTemplate_msoa!D8480</f>
        <v>Norwich 014</v>
      </c>
      <c r="E120" t="str">
        <f>ZoningTemplate_msoa!A8480</f>
        <v>E02006907</v>
      </c>
      <c r="F120">
        <f>INDEX(gis_export!I:I,MATCH(A120,gis_export!H:H,0))</f>
        <v>16</v>
      </c>
      <c r="G120" t="str">
        <f>IF(IFERROR(MATCH(A120,gis_cordon_inner_inside!H:H,0),0)&gt;0,"inside","outside")</f>
        <v>inside</v>
      </c>
      <c r="H120" t="str">
        <f>IF(IFERROR(MATCH(A120,gis_cordon_outer_inside!H:H,0),0)&gt;0,"inside","outside")</f>
        <v>inside</v>
      </c>
      <c r="I120" t="str">
        <f t="shared" si="1"/>
        <v>TRUE</v>
      </c>
      <c r="J120">
        <v>1110</v>
      </c>
    </row>
    <row r="121" spans="1:10" x14ac:dyDescent="0.3">
      <c r="A121">
        <v>1111</v>
      </c>
      <c r="B121">
        <f>INDEX(gis_export!J:J,MATCH($A121,gis_export!$H:$H,0))</f>
        <v>624417</v>
      </c>
      <c r="C121">
        <f>INDEX(gis_export!K:K,MATCH($A121,gis_export!$H:$H,0))</f>
        <v>308899</v>
      </c>
      <c r="D121" t="str">
        <f>ZoningTemplate_msoa!D8481</f>
        <v>Norwich 015</v>
      </c>
      <c r="E121" t="str">
        <f>ZoningTemplate_msoa!A8481</f>
        <v>E02006908</v>
      </c>
      <c r="F121">
        <f>INDEX(gis_export!I:I,MATCH(A121,gis_export!H:H,0))</f>
        <v>15</v>
      </c>
      <c r="G121" t="str">
        <f>IF(IFERROR(MATCH(A121,gis_cordon_inner_inside!H:H,0),0)&gt;0,"inside","outside")</f>
        <v>inside</v>
      </c>
      <c r="H121" t="str">
        <f>IF(IFERROR(MATCH(A121,gis_cordon_outer_inside!H:H,0),0)&gt;0,"inside","outside")</f>
        <v>inside</v>
      </c>
      <c r="I121" t="str">
        <f t="shared" si="1"/>
        <v>TRUE</v>
      </c>
      <c r="J121">
        <v>1111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09CF3-9FA7-471C-9E45-55C3E9F6FD66}">
  <dimension ref="A1:J21"/>
  <sheetViews>
    <sheetView workbookViewId="0">
      <selection sqref="A1:J21"/>
    </sheetView>
  </sheetViews>
  <sheetFormatPr defaultRowHeight="14.4" x14ac:dyDescent="0.3"/>
  <sheetData>
    <row r="1" spans="1:10" x14ac:dyDescent="0.3">
      <c r="A1" t="s">
        <v>18915</v>
      </c>
      <c r="B1" t="s">
        <v>18916</v>
      </c>
      <c r="C1" t="s">
        <v>18905</v>
      </c>
      <c r="D1" t="s">
        <v>18906</v>
      </c>
      <c r="E1" t="s">
        <v>18907</v>
      </c>
      <c r="F1" t="s">
        <v>18908</v>
      </c>
      <c r="G1" t="s">
        <v>18909</v>
      </c>
      <c r="H1" t="s">
        <v>18911</v>
      </c>
      <c r="I1" t="s">
        <v>18917</v>
      </c>
      <c r="J1" t="s">
        <v>18910</v>
      </c>
    </row>
    <row r="2" spans="1:10" x14ac:dyDescent="0.3">
      <c r="A2">
        <v>1</v>
      </c>
      <c r="B2">
        <v>4</v>
      </c>
      <c r="C2">
        <v>5459</v>
      </c>
      <c r="D2" t="s">
        <v>11485</v>
      </c>
      <c r="E2" t="s">
        <v>11486</v>
      </c>
      <c r="F2" t="s">
        <v>11486</v>
      </c>
      <c r="G2">
        <v>18507.3848225</v>
      </c>
      <c r="H2">
        <v>1082</v>
      </c>
      <c r="I2">
        <v>18507.384822505599</v>
      </c>
      <c r="J2">
        <v>5670976.2844926398</v>
      </c>
    </row>
    <row r="3" spans="1:10" x14ac:dyDescent="0.3">
      <c r="A3">
        <v>2</v>
      </c>
      <c r="B3">
        <v>8</v>
      </c>
      <c r="C3">
        <v>5463</v>
      </c>
      <c r="D3" t="s">
        <v>11495</v>
      </c>
      <c r="E3" t="s">
        <v>11496</v>
      </c>
      <c r="F3" t="s">
        <v>11496</v>
      </c>
      <c r="G3">
        <v>9137.6586330400005</v>
      </c>
      <c r="H3">
        <v>1086</v>
      </c>
      <c r="I3">
        <v>9137.6586330436494</v>
      </c>
      <c r="J3">
        <v>3227958.4470949699</v>
      </c>
    </row>
    <row r="4" spans="1:10" x14ac:dyDescent="0.3">
      <c r="A4">
        <v>3</v>
      </c>
      <c r="B4">
        <v>9</v>
      </c>
      <c r="C4">
        <v>5462</v>
      </c>
      <c r="D4" t="s">
        <v>11493</v>
      </c>
      <c r="E4" t="s">
        <v>11494</v>
      </c>
      <c r="F4" t="s">
        <v>11494</v>
      </c>
      <c r="G4">
        <v>7337.1771061700001</v>
      </c>
      <c r="H4">
        <v>1085</v>
      </c>
      <c r="I4">
        <v>7337.1771061597601</v>
      </c>
      <c r="J4">
        <v>2302898.2787603</v>
      </c>
    </row>
    <row r="5" spans="1:10" x14ac:dyDescent="0.3">
      <c r="A5">
        <v>4</v>
      </c>
      <c r="B5">
        <v>10</v>
      </c>
      <c r="C5">
        <v>5461</v>
      </c>
      <c r="D5" t="s">
        <v>11491</v>
      </c>
      <c r="E5" t="s">
        <v>11492</v>
      </c>
      <c r="F5" t="s">
        <v>11492</v>
      </c>
      <c r="G5">
        <v>6087.61741781</v>
      </c>
      <c r="H5">
        <v>1084</v>
      </c>
      <c r="I5">
        <v>6087.6174177907496</v>
      </c>
      <c r="J5">
        <v>1345496.49350094</v>
      </c>
    </row>
    <row r="6" spans="1:10" x14ac:dyDescent="0.3">
      <c r="A6">
        <v>5</v>
      </c>
      <c r="B6">
        <v>11</v>
      </c>
      <c r="C6">
        <v>5460</v>
      </c>
      <c r="D6" t="s">
        <v>11489</v>
      </c>
      <c r="E6" t="s">
        <v>11490</v>
      </c>
      <c r="F6" t="s">
        <v>11490</v>
      </c>
      <c r="G6">
        <v>8480.0667949399995</v>
      </c>
      <c r="H6">
        <v>1083</v>
      </c>
      <c r="I6">
        <v>8480.0667949260805</v>
      </c>
      <c r="J6">
        <v>2749583.57787681</v>
      </c>
    </row>
    <row r="7" spans="1:10" x14ac:dyDescent="0.3">
      <c r="A7">
        <v>6</v>
      </c>
      <c r="B7">
        <v>12</v>
      </c>
      <c r="C7">
        <v>5467</v>
      </c>
      <c r="D7" t="s">
        <v>11503</v>
      </c>
      <c r="E7" t="s">
        <v>11504</v>
      </c>
      <c r="F7" t="s">
        <v>11504</v>
      </c>
      <c r="G7">
        <v>8214.2608804699994</v>
      </c>
      <c r="H7">
        <v>1090</v>
      </c>
      <c r="I7">
        <v>8214.2608804809297</v>
      </c>
      <c r="J7">
        <v>2861122.2616918599</v>
      </c>
    </row>
    <row r="8" spans="1:10" x14ac:dyDescent="0.3">
      <c r="A8">
        <v>7</v>
      </c>
      <c r="B8">
        <v>13</v>
      </c>
      <c r="C8">
        <v>5466</v>
      </c>
      <c r="D8" t="s">
        <v>11501</v>
      </c>
      <c r="E8" t="s">
        <v>11502</v>
      </c>
      <c r="F8" t="s">
        <v>11502</v>
      </c>
      <c r="G8">
        <v>5299.2646351100002</v>
      </c>
      <c r="H8">
        <v>1089</v>
      </c>
      <c r="I8">
        <v>5299.26463510331</v>
      </c>
      <c r="J8">
        <v>1151829.92528471</v>
      </c>
    </row>
    <row r="9" spans="1:10" x14ac:dyDescent="0.3">
      <c r="A9">
        <v>8</v>
      </c>
      <c r="B9">
        <v>14</v>
      </c>
      <c r="C9">
        <v>5465</v>
      </c>
      <c r="D9" t="s">
        <v>11499</v>
      </c>
      <c r="E9" t="s">
        <v>11500</v>
      </c>
      <c r="F9" t="s">
        <v>11500</v>
      </c>
      <c r="G9">
        <v>9738.3943671100005</v>
      </c>
      <c r="H9">
        <v>1088</v>
      </c>
      <c r="I9">
        <v>9738.3943671116594</v>
      </c>
      <c r="J9">
        <v>2350678.2607759102</v>
      </c>
    </row>
    <row r="10" spans="1:10" x14ac:dyDescent="0.3">
      <c r="A10">
        <v>9</v>
      </c>
      <c r="B10">
        <v>15</v>
      </c>
      <c r="C10">
        <v>5464</v>
      </c>
      <c r="D10" t="s">
        <v>11497</v>
      </c>
      <c r="E10" t="s">
        <v>11498</v>
      </c>
      <c r="F10" t="s">
        <v>11498</v>
      </c>
      <c r="G10">
        <v>10137.922426200001</v>
      </c>
      <c r="H10">
        <v>1087</v>
      </c>
      <c r="I10">
        <v>10137.9224261651</v>
      </c>
      <c r="J10">
        <v>3730840.4121800601</v>
      </c>
    </row>
    <row r="11" spans="1:10" x14ac:dyDescent="0.3">
      <c r="A11">
        <v>10</v>
      </c>
      <c r="B11">
        <v>17</v>
      </c>
      <c r="C11">
        <v>5470</v>
      </c>
      <c r="D11" t="s">
        <v>11509</v>
      </c>
      <c r="E11" t="s">
        <v>11510</v>
      </c>
      <c r="F11" t="s">
        <v>11510</v>
      </c>
      <c r="G11">
        <v>8904.7757066100003</v>
      </c>
      <c r="H11">
        <v>1093</v>
      </c>
      <c r="I11">
        <v>8904.7757066015001</v>
      </c>
      <c r="J11">
        <v>3191058.9982982501</v>
      </c>
    </row>
    <row r="12" spans="1:10" x14ac:dyDescent="0.3">
      <c r="A12">
        <v>11</v>
      </c>
      <c r="B12">
        <v>18</v>
      </c>
      <c r="C12">
        <v>5469</v>
      </c>
      <c r="D12" t="s">
        <v>11507</v>
      </c>
      <c r="E12" t="s">
        <v>11508</v>
      </c>
      <c r="F12" t="s">
        <v>11508</v>
      </c>
      <c r="G12">
        <v>9982.7074630700008</v>
      </c>
      <c r="H12">
        <v>1092</v>
      </c>
      <c r="I12">
        <v>9982.7074630671304</v>
      </c>
      <c r="J12">
        <v>4955325.9743075101</v>
      </c>
    </row>
    <row r="13" spans="1:10" x14ac:dyDescent="0.3">
      <c r="A13">
        <v>12</v>
      </c>
      <c r="B13">
        <v>19</v>
      </c>
      <c r="C13">
        <v>5468</v>
      </c>
      <c r="D13" t="s">
        <v>11505</v>
      </c>
      <c r="E13" t="s">
        <v>11506</v>
      </c>
      <c r="F13" t="s">
        <v>11506</v>
      </c>
      <c r="G13">
        <v>6251.6005147799997</v>
      </c>
      <c r="H13">
        <v>1091</v>
      </c>
      <c r="I13">
        <v>6251.6005147749902</v>
      </c>
      <c r="J13">
        <v>1970450.3764967101</v>
      </c>
    </row>
    <row r="14" spans="1:10" x14ac:dyDescent="0.3">
      <c r="A14">
        <v>13</v>
      </c>
      <c r="B14">
        <v>22</v>
      </c>
      <c r="C14">
        <v>5409</v>
      </c>
      <c r="D14" t="s">
        <v>11379</v>
      </c>
      <c r="E14" t="s">
        <v>11380</v>
      </c>
      <c r="F14" t="s">
        <v>11380</v>
      </c>
      <c r="G14">
        <v>8703.56705496</v>
      </c>
      <c r="H14">
        <v>1032</v>
      </c>
      <c r="I14">
        <v>8703.5670549465594</v>
      </c>
      <c r="J14">
        <v>2865294.2079628999</v>
      </c>
    </row>
    <row r="15" spans="1:10" x14ac:dyDescent="0.3">
      <c r="A15">
        <v>14</v>
      </c>
      <c r="B15">
        <v>77</v>
      </c>
      <c r="C15">
        <v>5403</v>
      </c>
      <c r="D15" t="s">
        <v>11367</v>
      </c>
      <c r="E15" t="s">
        <v>11368</v>
      </c>
      <c r="F15" t="s">
        <v>11368</v>
      </c>
      <c r="G15">
        <v>8993.1581907</v>
      </c>
      <c r="H15">
        <v>1026</v>
      </c>
      <c r="I15">
        <v>8993.1581906955907</v>
      </c>
      <c r="J15">
        <v>3222614.35981193</v>
      </c>
    </row>
    <row r="16" spans="1:10" x14ac:dyDescent="0.3">
      <c r="A16">
        <v>15</v>
      </c>
      <c r="B16">
        <v>81</v>
      </c>
      <c r="C16">
        <v>5407</v>
      </c>
      <c r="D16" t="s">
        <v>11375</v>
      </c>
      <c r="E16" t="s">
        <v>11376</v>
      </c>
      <c r="F16" t="s">
        <v>11376</v>
      </c>
      <c r="G16">
        <v>10634.119442200001</v>
      </c>
      <c r="H16">
        <v>1030</v>
      </c>
      <c r="I16">
        <v>10634.1194422106</v>
      </c>
      <c r="J16">
        <v>5402435.5020460002</v>
      </c>
    </row>
    <row r="17" spans="1:10" x14ac:dyDescent="0.3">
      <c r="A17">
        <v>16</v>
      </c>
      <c r="B17">
        <v>82</v>
      </c>
      <c r="C17">
        <v>5406</v>
      </c>
      <c r="D17" t="s">
        <v>11373</v>
      </c>
      <c r="E17" t="s">
        <v>11374</v>
      </c>
      <c r="F17" t="s">
        <v>11374</v>
      </c>
      <c r="G17">
        <v>11715.353953399999</v>
      </c>
      <c r="H17">
        <v>1029</v>
      </c>
      <c r="I17">
        <v>11715.353953441199</v>
      </c>
      <c r="J17">
        <v>3159120.9493800802</v>
      </c>
    </row>
    <row r="18" spans="1:10" x14ac:dyDescent="0.3">
      <c r="A18">
        <v>17</v>
      </c>
      <c r="B18">
        <v>83</v>
      </c>
      <c r="C18">
        <v>5405</v>
      </c>
      <c r="D18" t="s">
        <v>11371</v>
      </c>
      <c r="E18" t="s">
        <v>11372</v>
      </c>
      <c r="F18" t="s">
        <v>11372</v>
      </c>
      <c r="G18">
        <v>6159.5333866800001</v>
      </c>
      <c r="H18">
        <v>1028</v>
      </c>
      <c r="I18">
        <v>6159.53338667347</v>
      </c>
      <c r="J18">
        <v>2009127.46554181</v>
      </c>
    </row>
    <row r="19" spans="1:10" x14ac:dyDescent="0.3">
      <c r="A19">
        <v>18</v>
      </c>
      <c r="B19">
        <v>84</v>
      </c>
      <c r="C19">
        <v>5404</v>
      </c>
      <c r="D19" t="s">
        <v>11369</v>
      </c>
      <c r="E19" t="s">
        <v>11370</v>
      </c>
      <c r="F19" t="s">
        <v>11370</v>
      </c>
      <c r="G19">
        <v>9418.4689526500006</v>
      </c>
      <c r="H19">
        <v>1027</v>
      </c>
      <c r="I19">
        <v>9418.4689526422098</v>
      </c>
      <c r="J19">
        <v>3228535.7229814902</v>
      </c>
    </row>
    <row r="20" spans="1:10" x14ac:dyDescent="0.3">
      <c r="A20">
        <v>19</v>
      </c>
      <c r="B20">
        <v>101</v>
      </c>
      <c r="C20">
        <v>6765</v>
      </c>
      <c r="D20" t="s">
        <v>14281</v>
      </c>
      <c r="E20" t="s">
        <v>14282</v>
      </c>
      <c r="F20" t="s">
        <v>14282</v>
      </c>
      <c r="G20">
        <v>16162.307296000001</v>
      </c>
      <c r="H20">
        <v>1110</v>
      </c>
      <c r="I20">
        <v>16162.307295968199</v>
      </c>
      <c r="J20">
        <v>2145232.7755865799</v>
      </c>
    </row>
    <row r="21" spans="1:10" x14ac:dyDescent="0.3">
      <c r="A21">
        <v>20</v>
      </c>
      <c r="B21">
        <v>107</v>
      </c>
      <c r="C21">
        <v>6766</v>
      </c>
      <c r="D21" t="s">
        <v>14283</v>
      </c>
      <c r="E21" t="s">
        <v>14284</v>
      </c>
      <c r="F21" t="s">
        <v>14284</v>
      </c>
      <c r="G21">
        <v>8329.3333026799992</v>
      </c>
      <c r="H21">
        <v>1111</v>
      </c>
      <c r="I21">
        <v>8329.3333026803302</v>
      </c>
      <c r="J21">
        <v>1356861.0551628801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3C7D0-6896-4CA4-A3F8-3B38FA6C94E5}">
  <dimension ref="A1:J24"/>
  <sheetViews>
    <sheetView workbookViewId="0">
      <selection sqref="A1:J24"/>
    </sheetView>
  </sheetViews>
  <sheetFormatPr defaultRowHeight="14.4" x14ac:dyDescent="0.3"/>
  <sheetData>
    <row r="1" spans="1:10" x14ac:dyDescent="0.3">
      <c r="A1" t="s">
        <v>18915</v>
      </c>
      <c r="B1" t="s">
        <v>18916</v>
      </c>
      <c r="C1" t="s">
        <v>18905</v>
      </c>
      <c r="D1" t="s">
        <v>18906</v>
      </c>
      <c r="E1" t="s">
        <v>18907</v>
      </c>
      <c r="F1" t="s">
        <v>18908</v>
      </c>
      <c r="G1" t="s">
        <v>18909</v>
      </c>
      <c r="H1" t="s">
        <v>18911</v>
      </c>
      <c r="I1" t="s">
        <v>18917</v>
      </c>
      <c r="J1" t="s">
        <v>18910</v>
      </c>
    </row>
    <row r="2" spans="1:10" x14ac:dyDescent="0.3">
      <c r="A2">
        <v>1</v>
      </c>
      <c r="B2">
        <v>4</v>
      </c>
      <c r="C2">
        <v>5459</v>
      </c>
      <c r="D2" t="s">
        <v>11485</v>
      </c>
      <c r="E2" t="s">
        <v>11486</v>
      </c>
      <c r="F2" t="s">
        <v>11486</v>
      </c>
      <c r="G2">
        <v>18507.3848225</v>
      </c>
      <c r="H2">
        <v>1082</v>
      </c>
      <c r="I2">
        <v>18507.384822505599</v>
      </c>
      <c r="J2">
        <v>5670976.2844926398</v>
      </c>
    </row>
    <row r="3" spans="1:10" x14ac:dyDescent="0.3">
      <c r="A3">
        <v>2</v>
      </c>
      <c r="B3">
        <v>8</v>
      </c>
      <c r="C3">
        <v>5463</v>
      </c>
      <c r="D3" t="s">
        <v>11495</v>
      </c>
      <c r="E3" t="s">
        <v>11496</v>
      </c>
      <c r="F3" t="s">
        <v>11496</v>
      </c>
      <c r="G3">
        <v>9137.6586330400005</v>
      </c>
      <c r="H3">
        <v>1086</v>
      </c>
      <c r="I3">
        <v>9137.6586330436494</v>
      </c>
      <c r="J3">
        <v>3227958.4470949699</v>
      </c>
    </row>
    <row r="4" spans="1:10" x14ac:dyDescent="0.3">
      <c r="A4">
        <v>3</v>
      </c>
      <c r="B4">
        <v>9</v>
      </c>
      <c r="C4">
        <v>5462</v>
      </c>
      <c r="D4" t="s">
        <v>11493</v>
      </c>
      <c r="E4" t="s">
        <v>11494</v>
      </c>
      <c r="F4" t="s">
        <v>11494</v>
      </c>
      <c r="G4">
        <v>7337.1771061700001</v>
      </c>
      <c r="H4">
        <v>1085</v>
      </c>
      <c r="I4">
        <v>7337.1771061597601</v>
      </c>
      <c r="J4">
        <v>2302898.2787603</v>
      </c>
    </row>
    <row r="5" spans="1:10" x14ac:dyDescent="0.3">
      <c r="A5">
        <v>4</v>
      </c>
      <c r="B5">
        <v>10</v>
      </c>
      <c r="C5">
        <v>5461</v>
      </c>
      <c r="D5" t="s">
        <v>11491</v>
      </c>
      <c r="E5" t="s">
        <v>11492</v>
      </c>
      <c r="F5" t="s">
        <v>11492</v>
      </c>
      <c r="G5">
        <v>6087.61741781</v>
      </c>
      <c r="H5">
        <v>1084</v>
      </c>
      <c r="I5">
        <v>6087.6174177907496</v>
      </c>
      <c r="J5">
        <v>1345496.49350094</v>
      </c>
    </row>
    <row r="6" spans="1:10" x14ac:dyDescent="0.3">
      <c r="A6">
        <v>5</v>
      </c>
      <c r="B6">
        <v>11</v>
      </c>
      <c r="C6">
        <v>5460</v>
      </c>
      <c r="D6" t="s">
        <v>11489</v>
      </c>
      <c r="E6" t="s">
        <v>11490</v>
      </c>
      <c r="F6" t="s">
        <v>11490</v>
      </c>
      <c r="G6">
        <v>8480.0667949399995</v>
      </c>
      <c r="H6">
        <v>1083</v>
      </c>
      <c r="I6">
        <v>8480.0667949260805</v>
      </c>
      <c r="J6">
        <v>2749583.57787681</v>
      </c>
    </row>
    <row r="7" spans="1:10" x14ac:dyDescent="0.3">
      <c r="A7">
        <v>6</v>
      </c>
      <c r="B7">
        <v>12</v>
      </c>
      <c r="C7">
        <v>5467</v>
      </c>
      <c r="D7" t="s">
        <v>11503</v>
      </c>
      <c r="E7" t="s">
        <v>11504</v>
      </c>
      <c r="F7" t="s">
        <v>11504</v>
      </c>
      <c r="G7">
        <v>8214.2608804699994</v>
      </c>
      <c r="H7">
        <v>1090</v>
      </c>
      <c r="I7">
        <v>8214.2608804809297</v>
      </c>
      <c r="J7">
        <v>2861122.2616918599</v>
      </c>
    </row>
    <row r="8" spans="1:10" x14ac:dyDescent="0.3">
      <c r="A8">
        <v>7</v>
      </c>
      <c r="B8">
        <v>13</v>
      </c>
      <c r="C8">
        <v>5466</v>
      </c>
      <c r="D8" t="s">
        <v>11501</v>
      </c>
      <c r="E8" t="s">
        <v>11502</v>
      </c>
      <c r="F8" t="s">
        <v>11502</v>
      </c>
      <c r="G8">
        <v>5299.2646351100002</v>
      </c>
      <c r="H8">
        <v>1089</v>
      </c>
      <c r="I8">
        <v>5299.26463510331</v>
      </c>
      <c r="J8">
        <v>1151829.92528471</v>
      </c>
    </row>
    <row r="9" spans="1:10" x14ac:dyDescent="0.3">
      <c r="A9">
        <v>8</v>
      </c>
      <c r="B9">
        <v>14</v>
      </c>
      <c r="C9">
        <v>5465</v>
      </c>
      <c r="D9" t="s">
        <v>11499</v>
      </c>
      <c r="E9" t="s">
        <v>11500</v>
      </c>
      <c r="F9" t="s">
        <v>11500</v>
      </c>
      <c r="G9">
        <v>9738.3943671100005</v>
      </c>
      <c r="H9">
        <v>1088</v>
      </c>
      <c r="I9">
        <v>9738.3943671116594</v>
      </c>
      <c r="J9">
        <v>2350678.2607759102</v>
      </c>
    </row>
    <row r="10" spans="1:10" x14ac:dyDescent="0.3">
      <c r="A10">
        <v>9</v>
      </c>
      <c r="B10">
        <v>15</v>
      </c>
      <c r="C10">
        <v>5464</v>
      </c>
      <c r="D10" t="s">
        <v>11497</v>
      </c>
      <c r="E10" t="s">
        <v>11498</v>
      </c>
      <c r="F10" t="s">
        <v>11498</v>
      </c>
      <c r="G10">
        <v>10137.922426200001</v>
      </c>
      <c r="H10">
        <v>1087</v>
      </c>
      <c r="I10">
        <v>10137.9224261651</v>
      </c>
      <c r="J10">
        <v>3730840.4121800601</v>
      </c>
    </row>
    <row r="11" spans="1:10" x14ac:dyDescent="0.3">
      <c r="A11">
        <v>10</v>
      </c>
      <c r="B11">
        <v>16</v>
      </c>
      <c r="C11">
        <v>5471</v>
      </c>
      <c r="D11" t="s">
        <v>11511</v>
      </c>
      <c r="E11" t="s">
        <v>11512</v>
      </c>
      <c r="F11" t="s">
        <v>11512</v>
      </c>
      <c r="G11">
        <v>19630.543941700002</v>
      </c>
      <c r="H11">
        <v>1094</v>
      </c>
      <c r="I11">
        <v>19630.543941695199</v>
      </c>
      <c r="J11">
        <v>12384879.007092301</v>
      </c>
    </row>
    <row r="12" spans="1:10" x14ac:dyDescent="0.3">
      <c r="A12">
        <v>11</v>
      </c>
      <c r="B12">
        <v>17</v>
      </c>
      <c r="C12">
        <v>5470</v>
      </c>
      <c r="D12" t="s">
        <v>11509</v>
      </c>
      <c r="E12" t="s">
        <v>11510</v>
      </c>
      <c r="F12" t="s">
        <v>11510</v>
      </c>
      <c r="G12">
        <v>8904.7757066100003</v>
      </c>
      <c r="H12">
        <v>1093</v>
      </c>
      <c r="I12">
        <v>8904.7757066015001</v>
      </c>
      <c r="J12">
        <v>3191058.9982982501</v>
      </c>
    </row>
    <row r="13" spans="1:10" x14ac:dyDescent="0.3">
      <c r="A13">
        <v>12</v>
      </c>
      <c r="B13">
        <v>18</v>
      </c>
      <c r="C13">
        <v>5469</v>
      </c>
      <c r="D13" t="s">
        <v>11507</v>
      </c>
      <c r="E13" t="s">
        <v>11508</v>
      </c>
      <c r="F13" t="s">
        <v>11508</v>
      </c>
      <c r="G13">
        <v>9982.7074630700008</v>
      </c>
      <c r="H13">
        <v>1092</v>
      </c>
      <c r="I13">
        <v>9982.7074630671304</v>
      </c>
      <c r="J13">
        <v>4955325.9743075101</v>
      </c>
    </row>
    <row r="14" spans="1:10" x14ac:dyDescent="0.3">
      <c r="A14">
        <v>13</v>
      </c>
      <c r="B14">
        <v>19</v>
      </c>
      <c r="C14">
        <v>5468</v>
      </c>
      <c r="D14" t="s">
        <v>11505</v>
      </c>
      <c r="E14" t="s">
        <v>11506</v>
      </c>
      <c r="F14" t="s">
        <v>11506</v>
      </c>
      <c r="G14">
        <v>6251.6005147799997</v>
      </c>
      <c r="H14">
        <v>1091</v>
      </c>
      <c r="I14">
        <v>6251.6005147749902</v>
      </c>
      <c r="J14">
        <v>1970450.3764967101</v>
      </c>
    </row>
    <row r="15" spans="1:10" x14ac:dyDescent="0.3">
      <c r="A15">
        <v>14</v>
      </c>
      <c r="B15">
        <v>21</v>
      </c>
      <c r="C15">
        <v>5410</v>
      </c>
      <c r="D15" t="s">
        <v>11381</v>
      </c>
      <c r="E15" t="s">
        <v>11382</v>
      </c>
      <c r="F15" t="s">
        <v>11382</v>
      </c>
      <c r="G15">
        <v>13931.5473181</v>
      </c>
      <c r="H15">
        <v>1033</v>
      </c>
      <c r="I15">
        <v>13931.547318134701</v>
      </c>
      <c r="J15">
        <v>4214902.1921512801</v>
      </c>
    </row>
    <row r="16" spans="1:10" x14ac:dyDescent="0.3">
      <c r="A16">
        <v>15</v>
      </c>
      <c r="B16">
        <v>22</v>
      </c>
      <c r="C16">
        <v>5409</v>
      </c>
      <c r="D16" t="s">
        <v>11379</v>
      </c>
      <c r="E16" t="s">
        <v>11380</v>
      </c>
      <c r="F16" t="s">
        <v>11380</v>
      </c>
      <c r="G16">
        <v>8703.56705496</v>
      </c>
      <c r="H16">
        <v>1032</v>
      </c>
      <c r="I16">
        <v>8703.5670549465594</v>
      </c>
      <c r="J16">
        <v>2865294.2079628999</v>
      </c>
    </row>
    <row r="17" spans="1:10" x14ac:dyDescent="0.3">
      <c r="A17">
        <v>16</v>
      </c>
      <c r="B17">
        <v>77</v>
      </c>
      <c r="C17">
        <v>5403</v>
      </c>
      <c r="D17" t="s">
        <v>11367</v>
      </c>
      <c r="E17" t="s">
        <v>11368</v>
      </c>
      <c r="F17" t="s">
        <v>11368</v>
      </c>
      <c r="G17">
        <v>8993.1581907</v>
      </c>
      <c r="H17">
        <v>1026</v>
      </c>
      <c r="I17">
        <v>8993.1581906955907</v>
      </c>
      <c r="J17">
        <v>3222614.35981193</v>
      </c>
    </row>
    <row r="18" spans="1:10" x14ac:dyDescent="0.3">
      <c r="A18">
        <v>17</v>
      </c>
      <c r="B18">
        <v>81</v>
      </c>
      <c r="C18">
        <v>5407</v>
      </c>
      <c r="D18" t="s">
        <v>11375</v>
      </c>
      <c r="E18" t="s">
        <v>11376</v>
      </c>
      <c r="F18" t="s">
        <v>11376</v>
      </c>
      <c r="G18">
        <v>10634.119442200001</v>
      </c>
      <c r="H18">
        <v>1030</v>
      </c>
      <c r="I18">
        <v>10634.1194422106</v>
      </c>
      <c r="J18">
        <v>5402435.5020460002</v>
      </c>
    </row>
    <row r="19" spans="1:10" x14ac:dyDescent="0.3">
      <c r="A19">
        <v>18</v>
      </c>
      <c r="B19">
        <v>82</v>
      </c>
      <c r="C19">
        <v>5406</v>
      </c>
      <c r="D19" t="s">
        <v>11373</v>
      </c>
      <c r="E19" t="s">
        <v>11374</v>
      </c>
      <c r="F19" t="s">
        <v>11374</v>
      </c>
      <c r="G19">
        <v>11715.353953399999</v>
      </c>
      <c r="H19">
        <v>1029</v>
      </c>
      <c r="I19">
        <v>11715.353953441199</v>
      </c>
      <c r="J19">
        <v>3159120.9493800802</v>
      </c>
    </row>
    <row r="20" spans="1:10" x14ac:dyDescent="0.3">
      <c r="A20">
        <v>19</v>
      </c>
      <c r="B20">
        <v>83</v>
      </c>
      <c r="C20">
        <v>5405</v>
      </c>
      <c r="D20" t="s">
        <v>11371</v>
      </c>
      <c r="E20" t="s">
        <v>11372</v>
      </c>
      <c r="F20" t="s">
        <v>11372</v>
      </c>
      <c r="G20">
        <v>6159.5333866800001</v>
      </c>
      <c r="H20">
        <v>1028</v>
      </c>
      <c r="I20">
        <v>6159.53338667347</v>
      </c>
      <c r="J20">
        <v>2009127.46554181</v>
      </c>
    </row>
    <row r="21" spans="1:10" x14ac:dyDescent="0.3">
      <c r="A21">
        <v>20</v>
      </c>
      <c r="B21">
        <v>84</v>
      </c>
      <c r="C21">
        <v>5404</v>
      </c>
      <c r="D21" t="s">
        <v>11369</v>
      </c>
      <c r="E21" t="s">
        <v>11370</v>
      </c>
      <c r="F21" t="s">
        <v>11370</v>
      </c>
      <c r="G21">
        <v>9418.4689526500006</v>
      </c>
      <c r="H21">
        <v>1027</v>
      </c>
      <c r="I21">
        <v>9418.4689526422098</v>
      </c>
      <c r="J21">
        <v>3228535.7229814902</v>
      </c>
    </row>
    <row r="22" spans="1:10" x14ac:dyDescent="0.3">
      <c r="A22">
        <v>21</v>
      </c>
      <c r="B22">
        <v>88</v>
      </c>
      <c r="C22">
        <v>5472</v>
      </c>
      <c r="D22" t="s">
        <v>11515</v>
      </c>
      <c r="E22" t="s">
        <v>11516</v>
      </c>
      <c r="F22" t="s">
        <v>11516</v>
      </c>
      <c r="G22">
        <v>54479.020507499998</v>
      </c>
      <c r="H22">
        <v>1095</v>
      </c>
      <c r="I22">
        <v>54479.0205075497</v>
      </c>
      <c r="J22">
        <v>52943430.794871099</v>
      </c>
    </row>
    <row r="23" spans="1:10" x14ac:dyDescent="0.3">
      <c r="A23">
        <v>22</v>
      </c>
      <c r="B23">
        <v>101</v>
      </c>
      <c r="C23">
        <v>6765</v>
      </c>
      <c r="D23" t="s">
        <v>14281</v>
      </c>
      <c r="E23" t="s">
        <v>14282</v>
      </c>
      <c r="F23" t="s">
        <v>14282</v>
      </c>
      <c r="G23">
        <v>16162.307296000001</v>
      </c>
      <c r="H23">
        <v>1110</v>
      </c>
      <c r="I23">
        <v>16162.307295968199</v>
      </c>
      <c r="J23">
        <v>2145232.7755865799</v>
      </c>
    </row>
    <row r="24" spans="1:10" x14ac:dyDescent="0.3">
      <c r="A24">
        <v>23</v>
      </c>
      <c r="B24">
        <v>107</v>
      </c>
      <c r="C24">
        <v>6766</v>
      </c>
      <c r="D24" t="s">
        <v>14283</v>
      </c>
      <c r="E24" t="s">
        <v>14284</v>
      </c>
      <c r="F24" t="s">
        <v>14284</v>
      </c>
      <c r="G24">
        <v>8329.3333026799992</v>
      </c>
      <c r="H24">
        <v>1111</v>
      </c>
      <c r="I24">
        <v>8329.3333026803302</v>
      </c>
      <c r="J24">
        <v>1356861.0551628801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85C25-33F9-4D32-AE68-F4D695D6D4DF}">
  <dimension ref="A1:L121"/>
  <sheetViews>
    <sheetView topLeftCell="A109" workbookViewId="0">
      <selection activeCell="D10" sqref="D10"/>
    </sheetView>
  </sheetViews>
  <sheetFormatPr defaultRowHeight="15" customHeight="1" x14ac:dyDescent="0.3"/>
  <cols>
    <col min="3" max="3" width="10.88671875" bestFit="1" customWidth="1"/>
    <col min="4" max="4" width="27.109375" bestFit="1" customWidth="1"/>
    <col min="5" max="5" width="20.109375" bestFit="1" customWidth="1"/>
  </cols>
  <sheetData>
    <row r="1" spans="1:12" ht="15" customHeight="1" x14ac:dyDescent="0.3">
      <c r="A1" s="1" t="s">
        <v>18904</v>
      </c>
      <c r="B1" s="1" t="s">
        <v>18905</v>
      </c>
      <c r="C1" s="1" t="s">
        <v>18906</v>
      </c>
      <c r="D1" s="1" t="s">
        <v>18907</v>
      </c>
      <c r="E1" s="1" t="s">
        <v>18908</v>
      </c>
      <c r="F1" s="1" t="s">
        <v>18909</v>
      </c>
      <c r="G1" s="1" t="s">
        <v>18910</v>
      </c>
      <c r="H1" s="1" t="s">
        <v>18911</v>
      </c>
      <c r="I1" s="1" t="s">
        <v>18903</v>
      </c>
      <c r="J1" s="1" t="s">
        <v>18891</v>
      </c>
      <c r="K1" s="1" t="s">
        <v>18892</v>
      </c>
      <c r="L1" t="s">
        <v>18918</v>
      </c>
    </row>
    <row r="2" spans="1:12" ht="15" customHeight="1" x14ac:dyDescent="0.3">
      <c r="A2" s="1">
        <v>94</v>
      </c>
      <c r="B2" s="1">
        <v>3191</v>
      </c>
      <c r="C2" s="1" t="s">
        <v>6627</v>
      </c>
      <c r="D2" s="1" t="s">
        <v>6628</v>
      </c>
      <c r="E2" s="1" t="s">
        <v>6628</v>
      </c>
      <c r="F2" s="1">
        <v>7080.2876579200001</v>
      </c>
      <c r="G2" s="1">
        <v>2244185.64537</v>
      </c>
      <c r="H2" s="1">
        <v>1</v>
      </c>
      <c r="I2" s="1">
        <v>3</v>
      </c>
      <c r="J2" s="1">
        <v>525527</v>
      </c>
      <c r="K2" s="1">
        <v>177728</v>
      </c>
      <c r="L2" t="b">
        <f>IF(I2&gt;4,"TRUE")</f>
        <v>0</v>
      </c>
    </row>
    <row r="3" spans="1:12" ht="15" customHeight="1" x14ac:dyDescent="0.3">
      <c r="A3" s="1">
        <v>56</v>
      </c>
      <c r="B3" s="1">
        <v>5378</v>
      </c>
      <c r="C3" s="1" t="s">
        <v>11311</v>
      </c>
      <c r="D3" s="1" t="s">
        <v>11312</v>
      </c>
      <c r="E3" s="1" t="s">
        <v>11312</v>
      </c>
      <c r="F3" s="1">
        <v>60866.299522900001</v>
      </c>
      <c r="G3" s="1">
        <v>107535975.42</v>
      </c>
      <c r="H3" s="1">
        <v>1001</v>
      </c>
      <c r="I3" s="1">
        <v>8</v>
      </c>
      <c r="J3" s="1">
        <v>601655</v>
      </c>
      <c r="K3" s="1">
        <v>320487</v>
      </c>
      <c r="L3" t="str">
        <f t="shared" ref="L3:L66" si="0">IF(I3&gt;4,"TRUE")</f>
        <v>TRUE</v>
      </c>
    </row>
    <row r="4" spans="1:12" ht="15" customHeight="1" x14ac:dyDescent="0.3">
      <c r="A4" s="1">
        <v>55</v>
      </c>
      <c r="B4" s="1">
        <v>5379</v>
      </c>
      <c r="C4" s="1" t="s">
        <v>11317</v>
      </c>
      <c r="D4" s="1" t="s">
        <v>11318</v>
      </c>
      <c r="E4" s="1" t="s">
        <v>11318</v>
      </c>
      <c r="F4" s="1">
        <v>107993.97760499999</v>
      </c>
      <c r="G4" s="1">
        <v>199189306.91</v>
      </c>
      <c r="H4" s="1">
        <v>1002</v>
      </c>
      <c r="I4" s="1">
        <v>8</v>
      </c>
      <c r="J4" s="1">
        <v>586690</v>
      </c>
      <c r="K4" s="1">
        <v>317550</v>
      </c>
      <c r="L4" t="str">
        <f t="shared" si="0"/>
        <v>TRUE</v>
      </c>
    </row>
    <row r="5" spans="1:12" ht="15" customHeight="1" x14ac:dyDescent="0.3">
      <c r="A5" s="1">
        <v>60</v>
      </c>
      <c r="B5" s="1">
        <v>5380</v>
      </c>
      <c r="C5" s="1" t="s">
        <v>11319</v>
      </c>
      <c r="D5" s="1" t="s">
        <v>11320</v>
      </c>
      <c r="E5" s="1" t="s">
        <v>11320</v>
      </c>
      <c r="F5" s="1">
        <v>24340.002026599999</v>
      </c>
      <c r="G5" s="1">
        <v>15438869.9377</v>
      </c>
      <c r="H5" s="1">
        <v>1003</v>
      </c>
      <c r="I5" s="1">
        <v>8</v>
      </c>
      <c r="J5" s="1">
        <v>600256</v>
      </c>
      <c r="K5" s="1">
        <v>314009</v>
      </c>
      <c r="L5" t="str">
        <f t="shared" si="0"/>
        <v>TRUE</v>
      </c>
    </row>
    <row r="6" spans="1:12" ht="15" customHeight="1" x14ac:dyDescent="0.3">
      <c r="A6" s="1">
        <v>59</v>
      </c>
      <c r="B6" s="1">
        <v>5381</v>
      </c>
      <c r="C6" s="1" t="s">
        <v>11321</v>
      </c>
      <c r="D6" s="1" t="s">
        <v>11322</v>
      </c>
      <c r="E6" s="1" t="s">
        <v>11322</v>
      </c>
      <c r="F6" s="1">
        <v>48388.630977300003</v>
      </c>
      <c r="G6" s="1">
        <v>62931500.995099999</v>
      </c>
      <c r="H6" s="1">
        <v>1004</v>
      </c>
      <c r="I6" s="1">
        <v>8</v>
      </c>
      <c r="J6" s="1">
        <v>592600</v>
      </c>
      <c r="K6" s="1">
        <v>312643</v>
      </c>
      <c r="L6" t="str">
        <f t="shared" si="0"/>
        <v>TRUE</v>
      </c>
    </row>
    <row r="7" spans="1:12" ht="15" customHeight="1" x14ac:dyDescent="0.3">
      <c r="A7" s="1">
        <v>58</v>
      </c>
      <c r="B7" s="1">
        <v>5382</v>
      </c>
      <c r="C7" s="1" t="s">
        <v>11323</v>
      </c>
      <c r="D7" s="1" t="s">
        <v>11324</v>
      </c>
      <c r="E7" s="1" t="s">
        <v>11324</v>
      </c>
      <c r="F7" s="1">
        <v>11184.745443</v>
      </c>
      <c r="G7" s="1">
        <v>6066450.8804799998</v>
      </c>
      <c r="H7" s="1">
        <v>1005</v>
      </c>
      <c r="I7" s="1">
        <v>8</v>
      </c>
      <c r="J7" s="1">
        <v>599301</v>
      </c>
      <c r="K7" s="1">
        <v>311976</v>
      </c>
      <c r="L7" t="str">
        <f t="shared" si="0"/>
        <v>TRUE</v>
      </c>
    </row>
    <row r="8" spans="1:12" ht="15" customHeight="1" x14ac:dyDescent="0.3">
      <c r="A8" s="1">
        <v>57</v>
      </c>
      <c r="B8" s="1">
        <v>5383</v>
      </c>
      <c r="C8" s="1" t="s">
        <v>11325</v>
      </c>
      <c r="D8" s="1" t="s">
        <v>11326</v>
      </c>
      <c r="E8" s="1" t="s">
        <v>11326</v>
      </c>
      <c r="F8" s="1">
        <v>64485.282239200002</v>
      </c>
      <c r="G8" s="1">
        <v>97033350.594099998</v>
      </c>
      <c r="H8" s="1">
        <v>1006</v>
      </c>
      <c r="I8" s="1">
        <v>9</v>
      </c>
      <c r="J8" s="1">
        <v>603084</v>
      </c>
      <c r="K8" s="1">
        <v>308828</v>
      </c>
      <c r="L8" t="str">
        <f t="shared" si="0"/>
        <v>TRUE</v>
      </c>
    </row>
    <row r="9" spans="1:12" ht="15" customHeight="1" x14ac:dyDescent="0.3">
      <c r="A9" s="1">
        <v>64</v>
      </c>
      <c r="B9" s="1">
        <v>5384</v>
      </c>
      <c r="C9" s="1" t="s">
        <v>11327</v>
      </c>
      <c r="D9" s="1" t="s">
        <v>11328</v>
      </c>
      <c r="E9" s="1" t="s">
        <v>11328</v>
      </c>
      <c r="F9" s="1">
        <v>24629.6778854</v>
      </c>
      <c r="G9" s="1">
        <v>29555652.8057</v>
      </c>
      <c r="H9" s="1">
        <v>1007</v>
      </c>
      <c r="I9" s="1">
        <v>8</v>
      </c>
      <c r="J9" s="1">
        <v>581189</v>
      </c>
      <c r="K9" s="1">
        <v>308735</v>
      </c>
      <c r="L9" t="str">
        <f t="shared" si="0"/>
        <v>TRUE</v>
      </c>
    </row>
    <row r="10" spans="1:12" ht="15" customHeight="1" x14ac:dyDescent="0.3">
      <c r="A10" s="1">
        <v>63</v>
      </c>
      <c r="B10" s="1">
        <v>5385</v>
      </c>
      <c r="C10" s="1" t="s">
        <v>11329</v>
      </c>
      <c r="D10" s="1" t="s">
        <v>11330</v>
      </c>
      <c r="E10" s="1" t="s">
        <v>11330</v>
      </c>
      <c r="F10" s="1">
        <v>60097.382940399999</v>
      </c>
      <c r="G10" s="1">
        <v>84861959.758900002</v>
      </c>
      <c r="H10" s="1">
        <v>1008</v>
      </c>
      <c r="I10" s="1">
        <v>9</v>
      </c>
      <c r="J10" s="1">
        <v>591391</v>
      </c>
      <c r="K10" s="1">
        <v>306338</v>
      </c>
      <c r="L10" t="str">
        <f t="shared" si="0"/>
        <v>TRUE</v>
      </c>
    </row>
    <row r="11" spans="1:12" ht="15" customHeight="1" x14ac:dyDescent="0.3">
      <c r="A11" s="1">
        <v>62</v>
      </c>
      <c r="B11" s="1">
        <v>5386</v>
      </c>
      <c r="C11" s="1" t="s">
        <v>11331</v>
      </c>
      <c r="D11" s="1" t="s">
        <v>11332</v>
      </c>
      <c r="E11" s="1" t="s">
        <v>11332</v>
      </c>
      <c r="F11" s="1">
        <v>11962.8911704</v>
      </c>
      <c r="G11" s="1">
        <v>7217329.7438899996</v>
      </c>
      <c r="H11" s="1">
        <v>1009</v>
      </c>
      <c r="I11" s="1">
        <v>9</v>
      </c>
      <c r="J11" s="1">
        <v>592005</v>
      </c>
      <c r="K11" s="1">
        <v>300611</v>
      </c>
      <c r="L11" t="str">
        <f t="shared" si="0"/>
        <v>TRUE</v>
      </c>
    </row>
    <row r="12" spans="1:12" ht="15" customHeight="1" x14ac:dyDescent="0.3">
      <c r="A12" s="1">
        <v>61</v>
      </c>
      <c r="B12" s="1">
        <v>5387</v>
      </c>
      <c r="C12" s="1" t="s">
        <v>11333</v>
      </c>
      <c r="D12" s="1" t="s">
        <v>11334</v>
      </c>
      <c r="E12" s="1" t="s">
        <v>11334</v>
      </c>
      <c r="F12" s="1">
        <v>69327.927519499994</v>
      </c>
      <c r="G12" s="1">
        <v>153982775.333</v>
      </c>
      <c r="H12" s="1">
        <v>1010</v>
      </c>
      <c r="I12" s="1">
        <v>9</v>
      </c>
      <c r="J12" s="1">
        <v>595155</v>
      </c>
      <c r="K12" s="1">
        <v>295895</v>
      </c>
      <c r="L12" t="str">
        <f t="shared" si="0"/>
        <v>TRUE</v>
      </c>
    </row>
    <row r="13" spans="1:12" ht="15" customHeight="1" x14ac:dyDescent="0.3">
      <c r="A13" s="1">
        <v>68</v>
      </c>
      <c r="B13" s="1">
        <v>5388</v>
      </c>
      <c r="C13" s="1" t="s">
        <v>11335</v>
      </c>
      <c r="D13" s="1" t="s">
        <v>11336</v>
      </c>
      <c r="E13" s="1" t="s">
        <v>11336</v>
      </c>
      <c r="F13" s="1">
        <v>25938.981570200001</v>
      </c>
      <c r="G13" s="1">
        <v>21374713.3979</v>
      </c>
      <c r="H13" s="1">
        <v>1011</v>
      </c>
      <c r="I13" s="1">
        <v>9</v>
      </c>
      <c r="J13" s="1">
        <v>603998</v>
      </c>
      <c r="K13" s="1">
        <v>295067</v>
      </c>
      <c r="L13" t="str">
        <f t="shared" si="0"/>
        <v>TRUE</v>
      </c>
    </row>
    <row r="14" spans="1:12" ht="15" customHeight="1" x14ac:dyDescent="0.3">
      <c r="A14" s="1">
        <v>67</v>
      </c>
      <c r="B14" s="1">
        <v>5389</v>
      </c>
      <c r="C14" s="1" t="s">
        <v>11337</v>
      </c>
      <c r="D14" s="1" t="s">
        <v>11338</v>
      </c>
      <c r="E14" s="1" t="s">
        <v>11338</v>
      </c>
      <c r="F14" s="1">
        <v>99993.153014099997</v>
      </c>
      <c r="G14" s="1">
        <v>273328483.81</v>
      </c>
      <c r="H14" s="1">
        <v>1012</v>
      </c>
      <c r="I14" s="1">
        <v>9</v>
      </c>
      <c r="J14" s="1">
        <v>581682</v>
      </c>
      <c r="K14" s="1">
        <v>297063</v>
      </c>
      <c r="L14" t="str">
        <f t="shared" si="0"/>
        <v>TRUE</v>
      </c>
    </row>
    <row r="15" spans="1:12" ht="15" customHeight="1" x14ac:dyDescent="0.3">
      <c r="A15" s="1">
        <v>66</v>
      </c>
      <c r="B15" s="1">
        <v>5390</v>
      </c>
      <c r="C15" s="1" t="s">
        <v>11339</v>
      </c>
      <c r="D15" s="1" t="s">
        <v>11340</v>
      </c>
      <c r="E15" s="1" t="s">
        <v>11340</v>
      </c>
      <c r="F15" s="1">
        <v>55228.4367728</v>
      </c>
      <c r="G15" s="1">
        <v>78799476.283700004</v>
      </c>
      <c r="H15" s="1">
        <v>1013</v>
      </c>
      <c r="I15" s="1">
        <v>9</v>
      </c>
      <c r="J15" s="1">
        <v>604853</v>
      </c>
      <c r="K15" s="1">
        <v>290790</v>
      </c>
      <c r="L15" t="str">
        <f t="shared" si="0"/>
        <v>TRUE</v>
      </c>
    </row>
    <row r="16" spans="1:12" ht="15" customHeight="1" x14ac:dyDescent="0.3">
      <c r="A16" s="1">
        <v>65</v>
      </c>
      <c r="B16" s="1">
        <v>5391</v>
      </c>
      <c r="C16" s="1" t="s">
        <v>11341</v>
      </c>
      <c r="D16" s="1" t="s">
        <v>11342</v>
      </c>
      <c r="E16" s="1" t="s">
        <v>11342</v>
      </c>
      <c r="F16" s="1">
        <v>74045.977864500004</v>
      </c>
      <c r="G16" s="1">
        <v>138237761.479</v>
      </c>
      <c r="H16" s="1">
        <v>1014</v>
      </c>
      <c r="I16" s="1">
        <v>9</v>
      </c>
      <c r="J16" s="1">
        <v>597539</v>
      </c>
      <c r="K16" s="1">
        <v>284128</v>
      </c>
      <c r="L16" t="str">
        <f t="shared" si="0"/>
        <v>TRUE</v>
      </c>
    </row>
    <row r="17" spans="1:12" ht="15" customHeight="1" x14ac:dyDescent="0.3">
      <c r="A17" s="1">
        <v>72</v>
      </c>
      <c r="B17" s="1">
        <v>5392</v>
      </c>
      <c r="C17" s="1" t="s">
        <v>11343</v>
      </c>
      <c r="D17" s="1" t="s">
        <v>11344</v>
      </c>
      <c r="E17" s="1" t="s">
        <v>11344</v>
      </c>
      <c r="F17" s="1">
        <v>16762.4742496</v>
      </c>
      <c r="G17" s="1">
        <v>8566301.1637500003</v>
      </c>
      <c r="H17" s="1">
        <v>1015</v>
      </c>
      <c r="I17" s="1">
        <v>9</v>
      </c>
      <c r="J17" s="1">
        <v>585826</v>
      </c>
      <c r="K17" s="1">
        <v>285759</v>
      </c>
      <c r="L17" t="str">
        <f t="shared" si="0"/>
        <v>TRUE</v>
      </c>
    </row>
    <row r="18" spans="1:12" ht="15" customHeight="1" x14ac:dyDescent="0.3">
      <c r="A18" s="1">
        <v>71</v>
      </c>
      <c r="B18" s="1">
        <v>5393</v>
      </c>
      <c r="C18" s="1" t="s">
        <v>11345</v>
      </c>
      <c r="D18" s="1" t="s">
        <v>11346</v>
      </c>
      <c r="E18" s="1" t="s">
        <v>11346</v>
      </c>
      <c r="F18" s="1">
        <v>7892.28652349</v>
      </c>
      <c r="G18" s="1">
        <v>2732437.6762999999</v>
      </c>
      <c r="H18" s="1">
        <v>1016</v>
      </c>
      <c r="I18" s="1">
        <v>9</v>
      </c>
      <c r="J18" s="1">
        <v>587791</v>
      </c>
      <c r="K18" s="1">
        <v>283588</v>
      </c>
      <c r="L18" t="str">
        <f t="shared" si="0"/>
        <v>TRUE</v>
      </c>
    </row>
    <row r="19" spans="1:12" ht="15" customHeight="1" x14ac:dyDescent="0.3">
      <c r="A19" s="1">
        <v>70</v>
      </c>
      <c r="B19" s="1">
        <v>5394</v>
      </c>
      <c r="C19" s="1" t="s">
        <v>11347</v>
      </c>
      <c r="D19" s="1" t="s">
        <v>11348</v>
      </c>
      <c r="E19" s="1" t="s">
        <v>11348</v>
      </c>
      <c r="F19" s="1">
        <v>20519.049436900001</v>
      </c>
      <c r="G19" s="1">
        <v>18251241.5847</v>
      </c>
      <c r="H19" s="1">
        <v>1017</v>
      </c>
      <c r="I19" s="1">
        <v>9</v>
      </c>
      <c r="J19" s="1">
        <v>584480</v>
      </c>
      <c r="K19" s="1">
        <v>283022</v>
      </c>
      <c r="L19" t="str">
        <f t="shared" si="0"/>
        <v>TRUE</v>
      </c>
    </row>
    <row r="20" spans="1:12" ht="15" customHeight="1" x14ac:dyDescent="0.3">
      <c r="A20" s="1">
        <v>69</v>
      </c>
      <c r="B20" s="1">
        <v>5395</v>
      </c>
      <c r="C20" s="1" t="s">
        <v>11349</v>
      </c>
      <c r="D20" s="1" t="s">
        <v>11350</v>
      </c>
      <c r="E20" s="1" t="s">
        <v>11350</v>
      </c>
      <c r="F20" s="1">
        <v>46191.728185100001</v>
      </c>
      <c r="G20" s="1">
        <v>50806050.657899998</v>
      </c>
      <c r="H20" s="1">
        <v>1018</v>
      </c>
      <c r="I20" s="1">
        <v>13</v>
      </c>
      <c r="J20" s="1">
        <v>618363</v>
      </c>
      <c r="K20" s="1">
        <v>326863</v>
      </c>
      <c r="L20" t="str">
        <f t="shared" si="0"/>
        <v>TRUE</v>
      </c>
    </row>
    <row r="21" spans="1:12" ht="15" customHeight="1" x14ac:dyDescent="0.3">
      <c r="A21" s="1">
        <v>76</v>
      </c>
      <c r="B21" s="1">
        <v>5396</v>
      </c>
      <c r="C21" s="1" t="s">
        <v>11353</v>
      </c>
      <c r="D21" s="1" t="s">
        <v>11354</v>
      </c>
      <c r="E21" s="1" t="s">
        <v>11354</v>
      </c>
      <c r="F21" s="1">
        <v>75552.820793599996</v>
      </c>
      <c r="G21" s="1">
        <v>157335017.43700001</v>
      </c>
      <c r="H21" s="1">
        <v>1019</v>
      </c>
      <c r="I21" s="1">
        <v>13</v>
      </c>
      <c r="J21" s="1">
        <v>610716</v>
      </c>
      <c r="K21" s="1">
        <v>321553</v>
      </c>
      <c r="L21" t="str">
        <f t="shared" si="0"/>
        <v>TRUE</v>
      </c>
    </row>
    <row r="22" spans="1:12" ht="15" customHeight="1" x14ac:dyDescent="0.3">
      <c r="A22" s="1">
        <v>75</v>
      </c>
      <c r="B22" s="1">
        <v>5397</v>
      </c>
      <c r="C22" s="1" t="s">
        <v>11355</v>
      </c>
      <c r="D22" s="1" t="s">
        <v>11356</v>
      </c>
      <c r="E22" s="1" t="s">
        <v>11356</v>
      </c>
      <c r="F22" s="1">
        <v>38406.866451299997</v>
      </c>
      <c r="G22" s="1">
        <v>41462476.7509</v>
      </c>
      <c r="H22" s="1">
        <v>1020</v>
      </c>
      <c r="I22" s="1">
        <v>14</v>
      </c>
      <c r="J22" s="1">
        <v>625306</v>
      </c>
      <c r="K22" s="1">
        <v>320263</v>
      </c>
      <c r="L22" t="str">
        <f t="shared" si="0"/>
        <v>TRUE</v>
      </c>
    </row>
    <row r="23" spans="1:12" ht="15" customHeight="1" x14ac:dyDescent="0.3">
      <c r="A23" s="1">
        <v>74</v>
      </c>
      <c r="B23" s="1">
        <v>5398</v>
      </c>
      <c r="C23" s="1" t="s">
        <v>11357</v>
      </c>
      <c r="D23" s="1" t="s">
        <v>11358</v>
      </c>
      <c r="E23" s="1" t="s">
        <v>11358</v>
      </c>
      <c r="F23" s="1">
        <v>41318.609921700001</v>
      </c>
      <c r="G23" s="1">
        <v>51035004.759900004</v>
      </c>
      <c r="H23" s="1">
        <v>1021</v>
      </c>
      <c r="I23" s="1">
        <v>13</v>
      </c>
      <c r="J23" s="1">
        <v>619690</v>
      </c>
      <c r="K23" s="1">
        <v>318749</v>
      </c>
      <c r="L23" t="str">
        <f t="shared" si="0"/>
        <v>TRUE</v>
      </c>
    </row>
    <row r="24" spans="1:12" ht="15" customHeight="1" x14ac:dyDescent="0.3">
      <c r="A24" s="1">
        <v>73</v>
      </c>
      <c r="B24" s="1">
        <v>5399</v>
      </c>
      <c r="C24" s="1" t="s">
        <v>11359</v>
      </c>
      <c r="D24" s="1" t="s">
        <v>11360</v>
      </c>
      <c r="E24" s="1" t="s">
        <v>11360</v>
      </c>
      <c r="F24" s="1">
        <v>23023.170303300001</v>
      </c>
      <c r="G24" s="1">
        <v>14700566.0418</v>
      </c>
      <c r="H24" s="1">
        <v>1022</v>
      </c>
      <c r="I24" s="1">
        <v>14</v>
      </c>
      <c r="J24" s="1">
        <v>623390</v>
      </c>
      <c r="K24" s="1">
        <v>315202</v>
      </c>
      <c r="L24" t="str">
        <f t="shared" si="0"/>
        <v>TRUE</v>
      </c>
    </row>
    <row r="25" spans="1:12" ht="15" customHeight="1" x14ac:dyDescent="0.3">
      <c r="A25" s="1">
        <v>80</v>
      </c>
      <c r="B25" s="1">
        <v>5400</v>
      </c>
      <c r="C25" s="1" t="s">
        <v>11361</v>
      </c>
      <c r="D25" s="1" t="s">
        <v>11362</v>
      </c>
      <c r="E25" s="1" t="s">
        <v>11362</v>
      </c>
      <c r="F25" s="1">
        <v>16858.510826199999</v>
      </c>
      <c r="G25" s="1">
        <v>8702526.1590800006</v>
      </c>
      <c r="H25" s="1">
        <v>1023</v>
      </c>
      <c r="I25" s="1">
        <v>13</v>
      </c>
      <c r="J25" s="1">
        <v>615911</v>
      </c>
      <c r="K25" s="1">
        <v>314230</v>
      </c>
      <c r="L25" t="str">
        <f t="shared" si="0"/>
        <v>TRUE</v>
      </c>
    </row>
    <row r="26" spans="1:12" ht="15" customHeight="1" x14ac:dyDescent="0.3">
      <c r="A26" s="1">
        <v>79</v>
      </c>
      <c r="B26" s="1">
        <v>5401</v>
      </c>
      <c r="C26" s="1" t="s">
        <v>11363</v>
      </c>
      <c r="D26" s="1" t="s">
        <v>11364</v>
      </c>
      <c r="E26" s="1" t="s">
        <v>11364</v>
      </c>
      <c r="F26" s="1">
        <v>16994.814391899999</v>
      </c>
      <c r="G26" s="1">
        <v>5572490.3004999999</v>
      </c>
      <c r="H26" s="1">
        <v>1024</v>
      </c>
      <c r="I26" s="1">
        <v>13</v>
      </c>
      <c r="J26" s="1">
        <v>618206</v>
      </c>
      <c r="K26" s="1">
        <v>313913</v>
      </c>
      <c r="L26" t="str">
        <f t="shared" si="0"/>
        <v>TRUE</v>
      </c>
    </row>
    <row r="27" spans="1:12" ht="15" customHeight="1" x14ac:dyDescent="0.3">
      <c r="A27" s="1">
        <v>78</v>
      </c>
      <c r="B27" s="1">
        <v>5402</v>
      </c>
      <c r="C27" s="1" t="s">
        <v>11365</v>
      </c>
      <c r="D27" s="1" t="s">
        <v>11366</v>
      </c>
      <c r="E27" s="1" t="s">
        <v>11366</v>
      </c>
      <c r="F27" s="1">
        <v>35905.361979100002</v>
      </c>
      <c r="G27" s="1">
        <v>37238994.720299996</v>
      </c>
      <c r="H27" s="1">
        <v>1025</v>
      </c>
      <c r="I27" s="1">
        <v>14</v>
      </c>
      <c r="J27" s="1">
        <v>629373</v>
      </c>
      <c r="K27" s="1">
        <v>314134</v>
      </c>
      <c r="L27" t="str">
        <f t="shared" si="0"/>
        <v>TRUE</v>
      </c>
    </row>
    <row r="28" spans="1:12" ht="15" customHeight="1" x14ac:dyDescent="0.3">
      <c r="A28" s="1">
        <v>77</v>
      </c>
      <c r="B28" s="1">
        <v>5403</v>
      </c>
      <c r="C28" s="1" t="s">
        <v>11367</v>
      </c>
      <c r="D28" s="1" t="s">
        <v>11368</v>
      </c>
      <c r="E28" s="1" t="s">
        <v>11368</v>
      </c>
      <c r="F28" s="1">
        <v>8993.1581907</v>
      </c>
      <c r="G28" s="1">
        <v>3222614.3598099998</v>
      </c>
      <c r="H28" s="1">
        <v>1026</v>
      </c>
      <c r="I28" s="1">
        <v>14</v>
      </c>
      <c r="J28" s="1">
        <v>623554</v>
      </c>
      <c r="K28" s="1">
        <v>312619</v>
      </c>
      <c r="L28" t="str">
        <f t="shared" si="0"/>
        <v>TRUE</v>
      </c>
    </row>
    <row r="29" spans="1:12" ht="15" customHeight="1" x14ac:dyDescent="0.3">
      <c r="A29" s="1">
        <v>84</v>
      </c>
      <c r="B29" s="1">
        <v>5404</v>
      </c>
      <c r="C29" s="1" t="s">
        <v>11369</v>
      </c>
      <c r="D29" s="1" t="s">
        <v>11370</v>
      </c>
      <c r="E29" s="1" t="s">
        <v>11370</v>
      </c>
      <c r="F29" s="1">
        <v>9418.4689526500006</v>
      </c>
      <c r="G29" s="1">
        <v>3228535.7229900002</v>
      </c>
      <c r="H29" s="1">
        <v>1027</v>
      </c>
      <c r="I29" s="1">
        <v>13</v>
      </c>
      <c r="J29" s="1">
        <v>620077</v>
      </c>
      <c r="K29" s="1">
        <v>312145</v>
      </c>
      <c r="L29" t="str">
        <f t="shared" si="0"/>
        <v>TRUE</v>
      </c>
    </row>
    <row r="30" spans="1:12" ht="15" customHeight="1" x14ac:dyDescent="0.3">
      <c r="A30" s="1">
        <v>83</v>
      </c>
      <c r="B30" s="1">
        <v>5405</v>
      </c>
      <c r="C30" s="1" t="s">
        <v>11371</v>
      </c>
      <c r="D30" s="1" t="s">
        <v>11372</v>
      </c>
      <c r="E30" s="1" t="s">
        <v>11372</v>
      </c>
      <c r="F30" s="1">
        <v>6159.5333866800001</v>
      </c>
      <c r="G30" s="1">
        <v>2009127.46554</v>
      </c>
      <c r="H30" s="1">
        <v>1028</v>
      </c>
      <c r="I30" s="1">
        <v>13</v>
      </c>
      <c r="J30" s="1">
        <v>621149</v>
      </c>
      <c r="K30" s="1">
        <v>311920</v>
      </c>
      <c r="L30" t="str">
        <f t="shared" si="0"/>
        <v>TRUE</v>
      </c>
    </row>
    <row r="31" spans="1:12" ht="15" customHeight="1" x14ac:dyDescent="0.3">
      <c r="A31" s="1">
        <v>82</v>
      </c>
      <c r="B31" s="1">
        <v>5406</v>
      </c>
      <c r="C31" s="1" t="s">
        <v>11373</v>
      </c>
      <c r="D31" s="1" t="s">
        <v>11374</v>
      </c>
      <c r="E31" s="1" t="s">
        <v>11374</v>
      </c>
      <c r="F31" s="1">
        <v>11715.353953399999</v>
      </c>
      <c r="G31" s="1">
        <v>3159120.9493800001</v>
      </c>
      <c r="H31" s="1">
        <v>1029</v>
      </c>
      <c r="I31" s="1">
        <v>14</v>
      </c>
      <c r="J31" s="1">
        <v>625170</v>
      </c>
      <c r="K31" s="1">
        <v>312679</v>
      </c>
      <c r="L31" t="str">
        <f t="shared" si="0"/>
        <v>TRUE</v>
      </c>
    </row>
    <row r="32" spans="1:12" ht="15" customHeight="1" x14ac:dyDescent="0.3">
      <c r="A32" s="1">
        <v>81</v>
      </c>
      <c r="B32" s="1">
        <v>5407</v>
      </c>
      <c r="C32" s="1" t="s">
        <v>11375</v>
      </c>
      <c r="D32" s="1" t="s">
        <v>11376</v>
      </c>
      <c r="E32" s="1" t="s">
        <v>11376</v>
      </c>
      <c r="F32" s="1">
        <v>10634.119442200001</v>
      </c>
      <c r="G32" s="1">
        <v>5402435.5020399997</v>
      </c>
      <c r="H32" s="1">
        <v>1030</v>
      </c>
      <c r="I32" s="1">
        <v>14</v>
      </c>
      <c r="J32" s="1">
        <v>625986</v>
      </c>
      <c r="K32" s="1">
        <v>311747</v>
      </c>
      <c r="L32" t="str">
        <f t="shared" si="0"/>
        <v>TRUE</v>
      </c>
    </row>
    <row r="33" spans="1:12" ht="15" customHeight="1" x14ac:dyDescent="0.3">
      <c r="A33" s="1">
        <v>23</v>
      </c>
      <c r="B33" s="1">
        <v>5408</v>
      </c>
      <c r="C33" s="1" t="s">
        <v>11377</v>
      </c>
      <c r="D33" s="1" t="s">
        <v>11378</v>
      </c>
      <c r="E33" s="1" t="s">
        <v>11378</v>
      </c>
      <c r="F33" s="1">
        <v>47297.774700000002</v>
      </c>
      <c r="G33" s="1">
        <v>60859499.231700003</v>
      </c>
      <c r="H33" s="1">
        <v>1031</v>
      </c>
      <c r="I33" s="1">
        <v>14</v>
      </c>
      <c r="J33" s="1">
        <v>635720</v>
      </c>
      <c r="K33" s="1">
        <v>312415</v>
      </c>
      <c r="L33" t="str">
        <f t="shared" si="0"/>
        <v>TRUE</v>
      </c>
    </row>
    <row r="34" spans="1:12" ht="15" customHeight="1" x14ac:dyDescent="0.3">
      <c r="A34" s="1">
        <v>22</v>
      </c>
      <c r="B34" s="1">
        <v>5409</v>
      </c>
      <c r="C34" s="1" t="s">
        <v>11379</v>
      </c>
      <c r="D34" s="1" t="s">
        <v>11380</v>
      </c>
      <c r="E34" s="1" t="s">
        <v>11380</v>
      </c>
      <c r="F34" s="1">
        <v>8703.56705496</v>
      </c>
      <c r="G34" s="1">
        <v>2865294.2079599998</v>
      </c>
      <c r="H34" s="1">
        <v>1032</v>
      </c>
      <c r="I34" s="1">
        <v>14</v>
      </c>
      <c r="J34" s="1">
        <v>626485</v>
      </c>
      <c r="K34" s="1">
        <v>309865</v>
      </c>
      <c r="L34" t="str">
        <f t="shared" si="0"/>
        <v>TRUE</v>
      </c>
    </row>
    <row r="35" spans="1:12" ht="15" customHeight="1" x14ac:dyDescent="0.3">
      <c r="A35" s="1">
        <v>21</v>
      </c>
      <c r="B35" s="1">
        <v>5410</v>
      </c>
      <c r="C35" s="1" t="s">
        <v>11381</v>
      </c>
      <c r="D35" s="1" t="s">
        <v>11382</v>
      </c>
      <c r="E35" s="1" t="s">
        <v>11382</v>
      </c>
      <c r="F35" s="1">
        <v>13931.5473181</v>
      </c>
      <c r="G35" s="1">
        <v>4214902.1921499996</v>
      </c>
      <c r="H35" s="1">
        <v>1033</v>
      </c>
      <c r="I35" s="1">
        <v>14</v>
      </c>
      <c r="J35" s="1">
        <v>627178</v>
      </c>
      <c r="K35" s="1">
        <v>309109</v>
      </c>
      <c r="L35" t="str">
        <f t="shared" si="0"/>
        <v>TRUE</v>
      </c>
    </row>
    <row r="36" spans="1:12" ht="15" customHeight="1" x14ac:dyDescent="0.3">
      <c r="A36" s="1">
        <v>20</v>
      </c>
      <c r="B36" s="1">
        <v>5411</v>
      </c>
      <c r="C36" s="1" t="s">
        <v>11383</v>
      </c>
      <c r="D36" s="1" t="s">
        <v>11384</v>
      </c>
      <c r="E36" s="1" t="s">
        <v>11384</v>
      </c>
      <c r="F36" s="1">
        <v>48211.171257100003</v>
      </c>
      <c r="G36" s="1">
        <v>37284147.872400001</v>
      </c>
      <c r="H36" s="1">
        <v>1034</v>
      </c>
      <c r="I36" s="1">
        <v>14</v>
      </c>
      <c r="J36" s="1">
        <v>635061</v>
      </c>
      <c r="K36" s="1">
        <v>306298</v>
      </c>
      <c r="L36" t="str">
        <f t="shared" si="0"/>
        <v>TRUE</v>
      </c>
    </row>
    <row r="37" spans="1:12" ht="15" customHeight="1" x14ac:dyDescent="0.3">
      <c r="A37" s="1">
        <v>27</v>
      </c>
      <c r="B37" s="1">
        <v>5412</v>
      </c>
      <c r="C37" s="1" t="s">
        <v>11385</v>
      </c>
      <c r="D37" s="1" t="s">
        <v>11386</v>
      </c>
      <c r="E37" s="1" t="s">
        <v>11386</v>
      </c>
      <c r="F37" s="1">
        <v>51342.086384599999</v>
      </c>
      <c r="G37" s="1">
        <v>63299317.790600002</v>
      </c>
      <c r="H37" s="1">
        <v>1035</v>
      </c>
      <c r="I37" s="1">
        <v>14</v>
      </c>
      <c r="J37" s="1">
        <v>642604</v>
      </c>
      <c r="K37" s="1">
        <v>306812</v>
      </c>
      <c r="L37" t="str">
        <f t="shared" si="0"/>
        <v>TRUE</v>
      </c>
    </row>
    <row r="38" spans="1:12" ht="15" customHeight="1" x14ac:dyDescent="0.3">
      <c r="A38" s="1">
        <v>26</v>
      </c>
      <c r="B38" s="1">
        <v>5413</v>
      </c>
      <c r="C38" s="1" t="s">
        <v>11387</v>
      </c>
      <c r="D38" s="1" t="s">
        <v>11388</v>
      </c>
      <c r="E38" s="1" t="s">
        <v>11388</v>
      </c>
      <c r="F38" s="1">
        <v>30217.8636487</v>
      </c>
      <c r="G38" s="1">
        <v>32121468.0407</v>
      </c>
      <c r="H38" s="1">
        <v>1036</v>
      </c>
      <c r="I38" s="1">
        <v>7</v>
      </c>
      <c r="J38" s="1">
        <v>648713</v>
      </c>
      <c r="K38" s="1">
        <v>317534</v>
      </c>
      <c r="L38" t="str">
        <f t="shared" si="0"/>
        <v>TRUE</v>
      </c>
    </row>
    <row r="39" spans="1:12" ht="15" customHeight="1" x14ac:dyDescent="0.3">
      <c r="A39" s="1">
        <v>25</v>
      </c>
      <c r="B39" s="1">
        <v>5414</v>
      </c>
      <c r="C39" s="1" t="s">
        <v>11391</v>
      </c>
      <c r="D39" s="1" t="s">
        <v>11392</v>
      </c>
      <c r="E39" s="1" t="s">
        <v>11392</v>
      </c>
      <c r="F39" s="1">
        <v>64788.037605899997</v>
      </c>
      <c r="G39" s="1">
        <v>73713610.8873</v>
      </c>
      <c r="H39" s="1">
        <v>1037</v>
      </c>
      <c r="I39" s="1">
        <v>7</v>
      </c>
      <c r="J39" s="1">
        <v>644892</v>
      </c>
      <c r="K39" s="1">
        <v>314015</v>
      </c>
      <c r="L39" t="str">
        <f t="shared" si="0"/>
        <v>TRUE</v>
      </c>
    </row>
    <row r="40" spans="1:12" ht="15" customHeight="1" x14ac:dyDescent="0.3">
      <c r="A40" s="1">
        <v>24</v>
      </c>
      <c r="B40" s="1">
        <v>5415</v>
      </c>
      <c r="C40" s="1" t="s">
        <v>11393</v>
      </c>
      <c r="D40" s="1" t="s">
        <v>11394</v>
      </c>
      <c r="E40" s="1" t="s">
        <v>11394</v>
      </c>
      <c r="F40" s="1">
        <v>15459.732321900001</v>
      </c>
      <c r="G40" s="1">
        <v>10717231.1337</v>
      </c>
      <c r="H40" s="1">
        <v>1038</v>
      </c>
      <c r="I40" s="1">
        <v>7</v>
      </c>
      <c r="J40" s="1">
        <v>651250</v>
      </c>
      <c r="K40" s="1">
        <v>311760</v>
      </c>
      <c r="L40" t="str">
        <f t="shared" si="0"/>
        <v>TRUE</v>
      </c>
    </row>
    <row r="41" spans="1:12" ht="15" customHeight="1" x14ac:dyDescent="0.3">
      <c r="A41" s="1">
        <v>31</v>
      </c>
      <c r="B41" s="1">
        <v>5416</v>
      </c>
      <c r="C41" s="1" t="s">
        <v>11395</v>
      </c>
      <c r="D41" s="1" t="s">
        <v>11396</v>
      </c>
      <c r="E41" s="1" t="s">
        <v>11396</v>
      </c>
      <c r="F41" s="1">
        <v>7982.4251370399998</v>
      </c>
      <c r="G41" s="1">
        <v>2274534.83764</v>
      </c>
      <c r="H41" s="1">
        <v>1039</v>
      </c>
      <c r="I41" s="1">
        <v>7</v>
      </c>
      <c r="J41" s="1">
        <v>652799</v>
      </c>
      <c r="K41" s="1">
        <v>309688</v>
      </c>
      <c r="L41" t="str">
        <f t="shared" si="0"/>
        <v>TRUE</v>
      </c>
    </row>
    <row r="42" spans="1:12" ht="15" customHeight="1" x14ac:dyDescent="0.3">
      <c r="A42" s="1">
        <v>30</v>
      </c>
      <c r="B42" s="1">
        <v>5417</v>
      </c>
      <c r="C42" s="1" t="s">
        <v>11397</v>
      </c>
      <c r="D42" s="1" t="s">
        <v>11398</v>
      </c>
      <c r="E42" s="1" t="s">
        <v>11398</v>
      </c>
      <c r="F42" s="1">
        <v>28124.985958199999</v>
      </c>
      <c r="G42" s="1">
        <v>7176991.6540400004</v>
      </c>
      <c r="H42" s="1">
        <v>1040</v>
      </c>
      <c r="I42" s="1">
        <v>7</v>
      </c>
      <c r="J42" s="1">
        <v>650284</v>
      </c>
      <c r="K42" s="1">
        <v>308151</v>
      </c>
      <c r="L42" t="str">
        <f t="shared" si="0"/>
        <v>TRUE</v>
      </c>
    </row>
    <row r="43" spans="1:12" ht="15" customHeight="1" x14ac:dyDescent="0.3">
      <c r="A43" s="1">
        <v>29</v>
      </c>
      <c r="B43" s="1">
        <v>5418</v>
      </c>
      <c r="C43" s="1" t="s">
        <v>11399</v>
      </c>
      <c r="D43" s="1" t="s">
        <v>11400</v>
      </c>
      <c r="E43" s="1" t="s">
        <v>11400</v>
      </c>
      <c r="F43" s="1">
        <v>10391.3564621</v>
      </c>
      <c r="G43" s="1">
        <v>2561667.2114900001</v>
      </c>
      <c r="H43" s="1">
        <v>1041</v>
      </c>
      <c r="I43" s="1">
        <v>7</v>
      </c>
      <c r="J43" s="1">
        <v>652980</v>
      </c>
      <c r="K43" s="1">
        <v>306021</v>
      </c>
      <c r="L43" t="str">
        <f t="shared" si="0"/>
        <v>TRUE</v>
      </c>
    </row>
    <row r="44" spans="1:12" ht="15" customHeight="1" x14ac:dyDescent="0.3">
      <c r="A44" s="1">
        <v>28</v>
      </c>
      <c r="B44" s="1">
        <v>5419</v>
      </c>
      <c r="C44" s="1" t="s">
        <v>11401</v>
      </c>
      <c r="D44" s="1" t="s">
        <v>11402</v>
      </c>
      <c r="E44" s="1" t="s">
        <v>11402</v>
      </c>
      <c r="F44" s="1">
        <v>9427.7602595299995</v>
      </c>
      <c r="G44" s="1">
        <v>3335885.1060799998</v>
      </c>
      <c r="H44" s="1">
        <v>1042</v>
      </c>
      <c r="I44" s="1">
        <v>7</v>
      </c>
      <c r="J44" s="1">
        <v>651693</v>
      </c>
      <c r="K44" s="1">
        <v>306612</v>
      </c>
      <c r="L44" t="str">
        <f t="shared" si="0"/>
        <v>TRUE</v>
      </c>
    </row>
    <row r="45" spans="1:12" ht="15" customHeight="1" x14ac:dyDescent="0.3">
      <c r="A45" s="1">
        <v>35</v>
      </c>
      <c r="B45" s="1">
        <v>5420</v>
      </c>
      <c r="C45" s="1" t="s">
        <v>11403</v>
      </c>
      <c r="D45" s="1" t="s">
        <v>11404</v>
      </c>
      <c r="E45" s="1" t="s">
        <v>11404</v>
      </c>
      <c r="F45" s="1">
        <v>10535.502016300001</v>
      </c>
      <c r="G45" s="1">
        <v>4803049.3243699996</v>
      </c>
      <c r="H45" s="1">
        <v>1043</v>
      </c>
      <c r="I45" s="1">
        <v>7</v>
      </c>
      <c r="J45" s="1">
        <v>650505</v>
      </c>
      <c r="K45" s="1">
        <v>305618</v>
      </c>
      <c r="L45" t="str">
        <f t="shared" si="0"/>
        <v>TRUE</v>
      </c>
    </row>
    <row r="46" spans="1:12" ht="15" customHeight="1" x14ac:dyDescent="0.3">
      <c r="A46" s="1">
        <v>34</v>
      </c>
      <c r="B46" s="1">
        <v>5421</v>
      </c>
      <c r="C46" s="1" t="s">
        <v>11405</v>
      </c>
      <c r="D46" s="1" t="s">
        <v>11406</v>
      </c>
      <c r="E46" s="1" t="s">
        <v>11406</v>
      </c>
      <c r="F46" s="1">
        <v>8530.2329569100002</v>
      </c>
      <c r="G46" s="1">
        <v>1501564.8907900001</v>
      </c>
      <c r="H46" s="1">
        <v>1044</v>
      </c>
      <c r="I46" s="1">
        <v>7</v>
      </c>
      <c r="J46" s="1">
        <v>652042</v>
      </c>
      <c r="K46" s="1">
        <v>304597</v>
      </c>
      <c r="L46" t="str">
        <f t="shared" si="0"/>
        <v>TRUE</v>
      </c>
    </row>
    <row r="47" spans="1:12" ht="15" customHeight="1" x14ac:dyDescent="0.3">
      <c r="A47" s="1">
        <v>33</v>
      </c>
      <c r="B47" s="1">
        <v>5422</v>
      </c>
      <c r="C47" s="1" t="s">
        <v>11407</v>
      </c>
      <c r="D47" s="1" t="s">
        <v>11408</v>
      </c>
      <c r="E47" s="1" t="s">
        <v>11408</v>
      </c>
      <c r="F47" s="1">
        <v>13425.3480377</v>
      </c>
      <c r="G47" s="1">
        <v>2471702.1233700002</v>
      </c>
      <c r="H47" s="1">
        <v>1045</v>
      </c>
      <c r="I47" s="1">
        <v>7</v>
      </c>
      <c r="J47" s="1">
        <v>652457</v>
      </c>
      <c r="K47" s="1">
        <v>302774</v>
      </c>
      <c r="L47" t="str">
        <f t="shared" si="0"/>
        <v>TRUE</v>
      </c>
    </row>
    <row r="48" spans="1:12" ht="15" customHeight="1" x14ac:dyDescent="0.3">
      <c r="A48" s="1">
        <v>32</v>
      </c>
      <c r="B48" s="1">
        <v>5423</v>
      </c>
      <c r="C48" s="1" t="s">
        <v>11409</v>
      </c>
      <c r="D48" s="1" t="s">
        <v>11410</v>
      </c>
      <c r="E48" s="1" t="s">
        <v>11410</v>
      </c>
      <c r="F48" s="1">
        <v>5962.4016370199997</v>
      </c>
      <c r="G48" s="1">
        <v>1685386.47661</v>
      </c>
      <c r="H48" s="1">
        <v>1046</v>
      </c>
      <c r="I48" s="1">
        <v>7</v>
      </c>
      <c r="J48" s="1">
        <v>651940</v>
      </c>
      <c r="K48" s="1">
        <v>303126</v>
      </c>
      <c r="L48" t="str">
        <f t="shared" si="0"/>
        <v>TRUE</v>
      </c>
    </row>
    <row r="49" spans="1:12" ht="15" customHeight="1" x14ac:dyDescent="0.3">
      <c r="A49" s="1">
        <v>39</v>
      </c>
      <c r="B49" s="1">
        <v>5424</v>
      </c>
      <c r="C49" s="1" t="s">
        <v>11411</v>
      </c>
      <c r="D49" s="1" t="s">
        <v>11412</v>
      </c>
      <c r="E49" s="1" t="s">
        <v>11412</v>
      </c>
      <c r="F49" s="1">
        <v>30988.923554699999</v>
      </c>
      <c r="G49" s="1">
        <v>21858835.9529</v>
      </c>
      <c r="H49" s="1">
        <v>1047</v>
      </c>
      <c r="I49" s="1">
        <v>7</v>
      </c>
      <c r="J49" s="1">
        <v>647821</v>
      </c>
      <c r="K49" s="1">
        <v>302416</v>
      </c>
      <c r="L49" t="str">
        <f t="shared" si="0"/>
        <v>TRUE</v>
      </c>
    </row>
    <row r="50" spans="1:12" ht="15" customHeight="1" x14ac:dyDescent="0.3">
      <c r="A50" s="1">
        <v>38</v>
      </c>
      <c r="B50" s="1">
        <v>5425</v>
      </c>
      <c r="C50" s="1" t="s">
        <v>11413</v>
      </c>
      <c r="D50" s="1" t="s">
        <v>11414</v>
      </c>
      <c r="E50" s="1" t="s">
        <v>11414</v>
      </c>
      <c r="F50" s="1">
        <v>23729.982010799999</v>
      </c>
      <c r="G50" s="1">
        <v>9982675.1852199994</v>
      </c>
      <c r="H50" s="1">
        <v>1048</v>
      </c>
      <c r="I50" s="1">
        <v>7</v>
      </c>
      <c r="J50" s="1">
        <v>651436</v>
      </c>
      <c r="K50" s="1">
        <v>301705</v>
      </c>
      <c r="L50" t="str">
        <f t="shared" si="0"/>
        <v>TRUE</v>
      </c>
    </row>
    <row r="51" spans="1:12" ht="15" customHeight="1" x14ac:dyDescent="0.3">
      <c r="A51" s="1">
        <v>37</v>
      </c>
      <c r="B51" s="1">
        <v>5426</v>
      </c>
      <c r="C51" s="1" t="s">
        <v>11415</v>
      </c>
      <c r="D51" s="1" t="s">
        <v>18888</v>
      </c>
      <c r="E51" s="1" t="s">
        <v>18888</v>
      </c>
      <c r="F51" s="1">
        <v>30592.612440100002</v>
      </c>
      <c r="G51" s="1">
        <v>28006744.035100002</v>
      </c>
      <c r="H51" s="1">
        <v>1049</v>
      </c>
      <c r="I51" s="1">
        <v>5</v>
      </c>
      <c r="J51" s="1">
        <v>570465</v>
      </c>
      <c r="K51" s="1">
        <v>341482</v>
      </c>
      <c r="L51" t="str">
        <f t="shared" si="0"/>
        <v>TRUE</v>
      </c>
    </row>
    <row r="52" spans="1:12" ht="15" customHeight="1" x14ac:dyDescent="0.3">
      <c r="A52" s="1">
        <v>36</v>
      </c>
      <c r="B52" s="1">
        <v>5427</v>
      </c>
      <c r="C52" s="1" t="s">
        <v>11419</v>
      </c>
      <c r="D52" s="1" t="s">
        <v>18887</v>
      </c>
      <c r="E52" s="1" t="s">
        <v>18887</v>
      </c>
      <c r="F52" s="1">
        <v>169284.714462</v>
      </c>
      <c r="G52" s="1">
        <v>246195064.09099999</v>
      </c>
      <c r="H52" s="1">
        <v>1050</v>
      </c>
      <c r="I52" s="1">
        <v>5</v>
      </c>
      <c r="J52" s="1">
        <v>580688</v>
      </c>
      <c r="K52" s="1">
        <v>336370</v>
      </c>
      <c r="L52" t="str">
        <f t="shared" si="0"/>
        <v>TRUE</v>
      </c>
    </row>
    <row r="53" spans="1:12" ht="15" customHeight="1" x14ac:dyDescent="0.3">
      <c r="A53" s="1">
        <v>43</v>
      </c>
      <c r="B53" s="1">
        <v>5428</v>
      </c>
      <c r="C53" s="1" t="s">
        <v>11421</v>
      </c>
      <c r="D53" s="1" t="s">
        <v>18886</v>
      </c>
      <c r="E53" s="1" t="s">
        <v>18886</v>
      </c>
      <c r="F53" s="1">
        <v>45937.891830300003</v>
      </c>
      <c r="G53" s="1">
        <v>72386482.329300001</v>
      </c>
      <c r="H53" s="1">
        <v>1051</v>
      </c>
      <c r="I53" s="1">
        <v>5</v>
      </c>
      <c r="J53" s="1">
        <v>570025</v>
      </c>
      <c r="K53" s="1">
        <v>335026</v>
      </c>
      <c r="L53" t="str">
        <f t="shared" si="0"/>
        <v>TRUE</v>
      </c>
    </row>
    <row r="54" spans="1:12" ht="15" customHeight="1" x14ac:dyDescent="0.3">
      <c r="A54" s="1">
        <v>42</v>
      </c>
      <c r="B54" s="1">
        <v>5429</v>
      </c>
      <c r="C54" s="1" t="s">
        <v>11423</v>
      </c>
      <c r="D54" s="1" t="s">
        <v>18885</v>
      </c>
      <c r="E54" s="1" t="s">
        <v>18885</v>
      </c>
      <c r="F54" s="1">
        <v>72435.001468400005</v>
      </c>
      <c r="G54" s="1">
        <v>112310390.649</v>
      </c>
      <c r="H54" s="1">
        <v>1052</v>
      </c>
      <c r="I54" s="1">
        <v>5</v>
      </c>
      <c r="J54" s="1">
        <v>572682</v>
      </c>
      <c r="K54" s="1">
        <v>326324</v>
      </c>
      <c r="L54" t="str">
        <f t="shared" si="0"/>
        <v>TRUE</v>
      </c>
    </row>
    <row r="55" spans="1:12" ht="15" customHeight="1" x14ac:dyDescent="0.3">
      <c r="A55" s="1">
        <v>41</v>
      </c>
      <c r="B55" s="1">
        <v>5430</v>
      </c>
      <c r="C55" s="1" t="s">
        <v>11425</v>
      </c>
      <c r="D55" s="1" t="s">
        <v>18884</v>
      </c>
      <c r="E55" s="1" t="s">
        <v>18884</v>
      </c>
      <c r="F55" s="1">
        <v>62922.055459800002</v>
      </c>
      <c r="G55" s="1">
        <v>37188675.4023</v>
      </c>
      <c r="H55" s="1">
        <v>1053</v>
      </c>
      <c r="I55" s="1">
        <v>5</v>
      </c>
      <c r="J55" s="1">
        <v>563735</v>
      </c>
      <c r="K55" s="1">
        <v>324937</v>
      </c>
      <c r="L55" t="str">
        <f t="shared" si="0"/>
        <v>TRUE</v>
      </c>
    </row>
    <row r="56" spans="1:12" ht="15" customHeight="1" x14ac:dyDescent="0.3">
      <c r="A56" s="1">
        <v>40</v>
      </c>
      <c r="B56" s="1">
        <v>5431</v>
      </c>
      <c r="C56" s="1" t="s">
        <v>11427</v>
      </c>
      <c r="D56" s="1" t="s">
        <v>18883</v>
      </c>
      <c r="E56" s="1" t="s">
        <v>18883</v>
      </c>
      <c r="F56" s="1">
        <v>7928.2152524100002</v>
      </c>
      <c r="G56" s="1">
        <v>2560205.1500400002</v>
      </c>
      <c r="H56" s="1">
        <v>1054</v>
      </c>
      <c r="I56" s="1">
        <v>5</v>
      </c>
      <c r="J56" s="1">
        <v>564729</v>
      </c>
      <c r="K56" s="1">
        <v>321846</v>
      </c>
      <c r="L56" t="str">
        <f t="shared" si="0"/>
        <v>TRUE</v>
      </c>
    </row>
    <row r="57" spans="1:12" ht="15" customHeight="1" x14ac:dyDescent="0.3">
      <c r="A57" s="1">
        <v>49</v>
      </c>
      <c r="B57" s="1">
        <v>5432</v>
      </c>
      <c r="C57" s="1" t="s">
        <v>11429</v>
      </c>
      <c r="D57" s="1" t="s">
        <v>18882</v>
      </c>
      <c r="E57" s="1" t="s">
        <v>18882</v>
      </c>
      <c r="F57" s="1">
        <v>12292.5774628</v>
      </c>
      <c r="G57" s="1">
        <v>4586737.5532400003</v>
      </c>
      <c r="H57" s="1">
        <v>1055</v>
      </c>
      <c r="I57" s="1">
        <v>5</v>
      </c>
      <c r="J57" s="1">
        <v>561922</v>
      </c>
      <c r="K57" s="1">
        <v>321750</v>
      </c>
      <c r="L57" t="str">
        <f t="shared" si="0"/>
        <v>TRUE</v>
      </c>
    </row>
    <row r="58" spans="1:12" ht="15" customHeight="1" x14ac:dyDescent="0.3">
      <c r="A58" s="1">
        <v>47</v>
      </c>
      <c r="B58" s="1">
        <v>5433</v>
      </c>
      <c r="C58" s="1" t="s">
        <v>11431</v>
      </c>
      <c r="D58" s="1" t="s">
        <v>18881</v>
      </c>
      <c r="E58" s="1" t="s">
        <v>18881</v>
      </c>
      <c r="F58" s="1">
        <v>54005.516422200002</v>
      </c>
      <c r="G58" s="1">
        <v>71258503.8882</v>
      </c>
      <c r="H58" s="1">
        <v>1056</v>
      </c>
      <c r="I58" s="1">
        <v>5</v>
      </c>
      <c r="J58" s="1">
        <v>556132</v>
      </c>
      <c r="K58" s="1">
        <v>321469</v>
      </c>
      <c r="L58" t="str">
        <f t="shared" si="0"/>
        <v>TRUE</v>
      </c>
    </row>
    <row r="59" spans="1:12" ht="15" customHeight="1" x14ac:dyDescent="0.3">
      <c r="A59" s="1">
        <v>45</v>
      </c>
      <c r="B59" s="1">
        <v>5434</v>
      </c>
      <c r="C59" s="1" t="s">
        <v>11433</v>
      </c>
      <c r="D59" s="1" t="s">
        <v>18880</v>
      </c>
      <c r="E59" s="1" t="s">
        <v>18880</v>
      </c>
      <c r="F59" s="1">
        <v>9810.35726746</v>
      </c>
      <c r="G59" s="1">
        <v>2455119.6520699998</v>
      </c>
      <c r="H59" s="1">
        <v>1057</v>
      </c>
      <c r="I59" s="1">
        <v>5</v>
      </c>
      <c r="J59" s="1">
        <v>563299</v>
      </c>
      <c r="K59" s="1">
        <v>320193</v>
      </c>
      <c r="L59" t="str">
        <f t="shared" si="0"/>
        <v>TRUE</v>
      </c>
    </row>
    <row r="60" spans="1:12" ht="15" customHeight="1" x14ac:dyDescent="0.3">
      <c r="A60" s="1">
        <v>44</v>
      </c>
      <c r="B60" s="1">
        <v>5435</v>
      </c>
      <c r="C60" s="1" t="s">
        <v>11435</v>
      </c>
      <c r="D60" s="1" t="s">
        <v>18879</v>
      </c>
      <c r="E60" s="1" t="s">
        <v>18879</v>
      </c>
      <c r="F60" s="1">
        <v>7818.9743109499996</v>
      </c>
      <c r="G60" s="1">
        <v>3028101.3108899998</v>
      </c>
      <c r="H60" s="1">
        <v>1058</v>
      </c>
      <c r="I60" s="1">
        <v>5</v>
      </c>
      <c r="J60" s="1">
        <v>564661</v>
      </c>
      <c r="K60" s="1">
        <v>320442</v>
      </c>
      <c r="L60" t="str">
        <f t="shared" si="0"/>
        <v>TRUE</v>
      </c>
    </row>
    <row r="61" spans="1:12" ht="15" customHeight="1" x14ac:dyDescent="0.3">
      <c r="A61" s="1">
        <v>54</v>
      </c>
      <c r="B61" s="1">
        <v>5436</v>
      </c>
      <c r="C61" s="1" t="s">
        <v>11437</v>
      </c>
      <c r="D61" s="1" t="s">
        <v>18878</v>
      </c>
      <c r="E61" s="1" t="s">
        <v>18878</v>
      </c>
      <c r="F61" s="1">
        <v>38301.655801300003</v>
      </c>
      <c r="G61" s="1">
        <v>14696622.2532</v>
      </c>
      <c r="H61" s="1">
        <v>1059</v>
      </c>
      <c r="I61" s="1">
        <v>5</v>
      </c>
      <c r="J61" s="1">
        <v>561633</v>
      </c>
      <c r="K61" s="1">
        <v>317831</v>
      </c>
      <c r="L61" t="str">
        <f t="shared" si="0"/>
        <v>TRUE</v>
      </c>
    </row>
    <row r="62" spans="1:12" ht="15" customHeight="1" x14ac:dyDescent="0.3">
      <c r="A62" s="1">
        <v>53</v>
      </c>
      <c r="B62" s="1">
        <v>5437</v>
      </c>
      <c r="C62" s="1" t="s">
        <v>11439</v>
      </c>
      <c r="D62" s="1" t="s">
        <v>18877</v>
      </c>
      <c r="E62" s="1" t="s">
        <v>18877</v>
      </c>
      <c r="F62" s="1">
        <v>60352.241782800003</v>
      </c>
      <c r="G62" s="1">
        <v>132527997.14</v>
      </c>
      <c r="H62" s="1">
        <v>1060</v>
      </c>
      <c r="I62" s="1">
        <v>5</v>
      </c>
      <c r="J62" s="1">
        <v>573368</v>
      </c>
      <c r="K62" s="1">
        <v>317955</v>
      </c>
      <c r="L62" t="str">
        <f t="shared" si="0"/>
        <v>TRUE</v>
      </c>
    </row>
    <row r="63" spans="1:12" ht="15" customHeight="1" x14ac:dyDescent="0.3">
      <c r="A63" s="1">
        <v>52</v>
      </c>
      <c r="B63" s="1">
        <v>5438</v>
      </c>
      <c r="C63" s="1" t="s">
        <v>11441</v>
      </c>
      <c r="D63" s="1" t="s">
        <v>18876</v>
      </c>
      <c r="E63" s="1" t="s">
        <v>18876</v>
      </c>
      <c r="F63" s="1">
        <v>49723.739754800001</v>
      </c>
      <c r="G63" s="1">
        <v>87610985.672000006</v>
      </c>
      <c r="H63" s="1">
        <v>1061</v>
      </c>
      <c r="I63" s="1">
        <v>5</v>
      </c>
      <c r="J63" s="1">
        <v>550917</v>
      </c>
      <c r="K63" s="1">
        <v>312485</v>
      </c>
      <c r="L63" t="str">
        <f t="shared" si="0"/>
        <v>TRUE</v>
      </c>
    </row>
    <row r="64" spans="1:12" ht="15" customHeight="1" x14ac:dyDescent="0.3">
      <c r="A64" s="1">
        <v>51</v>
      </c>
      <c r="B64" s="1">
        <v>5439</v>
      </c>
      <c r="C64" s="1" t="s">
        <v>11443</v>
      </c>
      <c r="D64" s="1" t="s">
        <v>18875</v>
      </c>
      <c r="E64" s="1" t="s">
        <v>18875</v>
      </c>
      <c r="F64" s="1">
        <v>57541.307842800001</v>
      </c>
      <c r="G64" s="1">
        <v>95662936.545900002</v>
      </c>
      <c r="H64" s="1">
        <v>1062</v>
      </c>
      <c r="I64" s="1">
        <v>5</v>
      </c>
      <c r="J64" s="1">
        <v>566425</v>
      </c>
      <c r="K64" s="1">
        <v>311599</v>
      </c>
      <c r="L64" t="str">
        <f t="shared" si="0"/>
        <v>TRUE</v>
      </c>
    </row>
    <row r="65" spans="1:12" ht="15" customHeight="1" x14ac:dyDescent="0.3">
      <c r="A65" s="1">
        <v>111</v>
      </c>
      <c r="B65" s="1">
        <v>5440</v>
      </c>
      <c r="C65" s="1" t="s">
        <v>11445</v>
      </c>
      <c r="D65" s="1" t="s">
        <v>18874</v>
      </c>
      <c r="E65" s="1" t="s">
        <v>18874</v>
      </c>
      <c r="F65" s="1">
        <v>62439.455980799998</v>
      </c>
      <c r="G65" s="1">
        <v>71499735.495700002</v>
      </c>
      <c r="H65" s="1">
        <v>1063</v>
      </c>
      <c r="I65" s="1">
        <v>5</v>
      </c>
      <c r="J65" s="1">
        <v>557541</v>
      </c>
      <c r="K65" s="1">
        <v>312565</v>
      </c>
      <c r="L65" t="str">
        <f t="shared" si="0"/>
        <v>TRUE</v>
      </c>
    </row>
    <row r="66" spans="1:12" ht="15" customHeight="1" x14ac:dyDescent="0.3">
      <c r="A66" s="1">
        <v>110</v>
      </c>
      <c r="B66" s="1">
        <v>5441</v>
      </c>
      <c r="C66" s="1" t="s">
        <v>11447</v>
      </c>
      <c r="D66" s="1" t="s">
        <v>18873</v>
      </c>
      <c r="E66" s="1" t="s">
        <v>18873</v>
      </c>
      <c r="F66" s="1">
        <v>89689.764548599996</v>
      </c>
      <c r="G66" s="1">
        <v>115878629.156</v>
      </c>
      <c r="H66" s="1">
        <v>1064</v>
      </c>
      <c r="I66" s="1">
        <v>5</v>
      </c>
      <c r="J66" s="1">
        <v>553591</v>
      </c>
      <c r="K66" s="1">
        <v>300835</v>
      </c>
      <c r="L66" t="str">
        <f t="shared" si="0"/>
        <v>TRUE</v>
      </c>
    </row>
    <row r="67" spans="1:12" ht="15" customHeight="1" x14ac:dyDescent="0.3">
      <c r="A67" s="1">
        <v>109</v>
      </c>
      <c r="B67" s="1">
        <v>5442</v>
      </c>
      <c r="C67" s="1" t="s">
        <v>11449</v>
      </c>
      <c r="D67" s="1" t="s">
        <v>18872</v>
      </c>
      <c r="E67" s="1" t="s">
        <v>18872</v>
      </c>
      <c r="F67" s="1">
        <v>10281.5434212</v>
      </c>
      <c r="G67" s="1">
        <v>5202369.1090299999</v>
      </c>
      <c r="H67" s="1">
        <v>1065</v>
      </c>
      <c r="I67" s="1">
        <v>5</v>
      </c>
      <c r="J67" s="1">
        <v>561283</v>
      </c>
      <c r="K67" s="1">
        <v>303253</v>
      </c>
      <c r="L67" t="str">
        <f t="shared" ref="L67:L121" si="1">IF(I67&gt;4,"TRUE")</f>
        <v>TRUE</v>
      </c>
    </row>
    <row r="68" spans="1:12" ht="15" customHeight="1" x14ac:dyDescent="0.3">
      <c r="A68" s="1">
        <v>108</v>
      </c>
      <c r="B68" s="1">
        <v>5443</v>
      </c>
      <c r="C68" s="1" t="s">
        <v>11451</v>
      </c>
      <c r="D68" s="1" t="s">
        <v>18871</v>
      </c>
      <c r="E68" s="1" t="s">
        <v>18871</v>
      </c>
      <c r="F68" s="1">
        <v>88740.175510100002</v>
      </c>
      <c r="G68" s="1">
        <v>155571894.80700001</v>
      </c>
      <c r="H68" s="1">
        <v>1066</v>
      </c>
      <c r="I68" s="1">
        <v>5</v>
      </c>
      <c r="J68" s="1">
        <v>564795</v>
      </c>
      <c r="K68" s="1">
        <v>301112</v>
      </c>
      <c r="L68" t="str">
        <f t="shared" si="1"/>
        <v>TRUE</v>
      </c>
    </row>
    <row r="69" spans="1:12" ht="15" customHeight="1" x14ac:dyDescent="0.3">
      <c r="A69" s="1">
        <v>115</v>
      </c>
      <c r="B69" s="1">
        <v>5444</v>
      </c>
      <c r="C69" s="1" t="s">
        <v>11453</v>
      </c>
      <c r="D69" s="1" t="s">
        <v>18870</v>
      </c>
      <c r="E69" s="1" t="s">
        <v>18870</v>
      </c>
      <c r="F69" s="1">
        <v>62030.639212299997</v>
      </c>
      <c r="G69" s="1">
        <v>170188152.81600001</v>
      </c>
      <c r="H69" s="1">
        <v>1067</v>
      </c>
      <c r="I69" s="1">
        <v>5</v>
      </c>
      <c r="J69" s="1">
        <v>569160</v>
      </c>
      <c r="K69" s="1">
        <v>292552</v>
      </c>
      <c r="L69" t="str">
        <f t="shared" si="1"/>
        <v>TRUE</v>
      </c>
    </row>
    <row r="70" spans="1:12" ht="15" customHeight="1" x14ac:dyDescent="0.3">
      <c r="A70" s="1">
        <v>114</v>
      </c>
      <c r="B70" s="1">
        <v>5445</v>
      </c>
      <c r="C70" s="1" t="s">
        <v>11455</v>
      </c>
      <c r="D70" s="1" t="s">
        <v>11456</v>
      </c>
      <c r="E70" s="1" t="s">
        <v>11456</v>
      </c>
      <c r="F70" s="1">
        <v>9221.7216306499995</v>
      </c>
      <c r="G70" s="1">
        <v>3714323.4140400002</v>
      </c>
      <c r="H70" s="1">
        <v>1068</v>
      </c>
      <c r="I70" s="1">
        <v>6</v>
      </c>
      <c r="J70" s="1">
        <v>615592</v>
      </c>
      <c r="K70" s="1">
        <v>342767</v>
      </c>
      <c r="L70" t="str">
        <f t="shared" si="1"/>
        <v>TRUE</v>
      </c>
    </row>
    <row r="71" spans="1:12" ht="15" customHeight="1" x14ac:dyDescent="0.3">
      <c r="A71" s="1">
        <v>113</v>
      </c>
      <c r="B71" s="1">
        <v>5446</v>
      </c>
      <c r="C71" s="1" t="s">
        <v>11459</v>
      </c>
      <c r="D71" s="1" t="s">
        <v>11460</v>
      </c>
      <c r="E71" s="1" t="s">
        <v>11460</v>
      </c>
      <c r="F71" s="1">
        <v>175873.97635300001</v>
      </c>
      <c r="G71" s="1">
        <v>144242825.63100001</v>
      </c>
      <c r="H71" s="1">
        <v>1069</v>
      </c>
      <c r="I71" s="1">
        <v>6</v>
      </c>
      <c r="J71" s="1">
        <v>597939</v>
      </c>
      <c r="K71" s="1">
        <v>340705</v>
      </c>
      <c r="L71" t="str">
        <f t="shared" si="1"/>
        <v>TRUE</v>
      </c>
    </row>
    <row r="72" spans="1:12" ht="15" customHeight="1" x14ac:dyDescent="0.3">
      <c r="A72" s="1">
        <v>112</v>
      </c>
      <c r="B72" s="1">
        <v>5447</v>
      </c>
      <c r="C72" s="1" t="s">
        <v>11461</v>
      </c>
      <c r="D72" s="1" t="s">
        <v>11462</v>
      </c>
      <c r="E72" s="1" t="s">
        <v>11462</v>
      </c>
      <c r="F72" s="1">
        <v>10139.6317284</v>
      </c>
      <c r="G72" s="1">
        <v>4353277.22487</v>
      </c>
      <c r="H72" s="1">
        <v>1070</v>
      </c>
      <c r="I72" s="1">
        <v>6</v>
      </c>
      <c r="J72" s="1">
        <v>621818</v>
      </c>
      <c r="K72" s="1">
        <v>341439</v>
      </c>
      <c r="L72" t="str">
        <f t="shared" si="1"/>
        <v>TRUE</v>
      </c>
    </row>
    <row r="73" spans="1:12" ht="15" customHeight="1" x14ac:dyDescent="0.3">
      <c r="A73" s="1">
        <v>119</v>
      </c>
      <c r="B73" s="1">
        <v>5448</v>
      </c>
      <c r="C73" s="1" t="s">
        <v>11463</v>
      </c>
      <c r="D73" s="1" t="s">
        <v>11464</v>
      </c>
      <c r="E73" s="1" t="s">
        <v>11464</v>
      </c>
      <c r="F73" s="1">
        <v>47362.4174508</v>
      </c>
      <c r="G73" s="1">
        <v>42658032.2245</v>
      </c>
      <c r="H73" s="1">
        <v>1071</v>
      </c>
      <c r="I73" s="1">
        <v>6</v>
      </c>
      <c r="J73" s="1">
        <v>608334</v>
      </c>
      <c r="K73" s="1">
        <v>341412</v>
      </c>
      <c r="L73" t="str">
        <f t="shared" si="1"/>
        <v>TRUE</v>
      </c>
    </row>
    <row r="74" spans="1:12" ht="15" customHeight="1" x14ac:dyDescent="0.3">
      <c r="A74" s="1">
        <v>118</v>
      </c>
      <c r="B74" s="1">
        <v>5449</v>
      </c>
      <c r="C74" s="1" t="s">
        <v>11465</v>
      </c>
      <c r="D74" s="1" t="s">
        <v>11466</v>
      </c>
      <c r="E74" s="1" t="s">
        <v>11466</v>
      </c>
      <c r="F74" s="1">
        <v>45361.450853800001</v>
      </c>
      <c r="G74" s="1">
        <v>55674573.025700003</v>
      </c>
      <c r="H74" s="1">
        <v>1072</v>
      </c>
      <c r="I74" s="1">
        <v>6</v>
      </c>
      <c r="J74" s="1">
        <v>622614</v>
      </c>
      <c r="K74" s="1">
        <v>338597</v>
      </c>
      <c r="L74" t="str">
        <f t="shared" si="1"/>
        <v>TRUE</v>
      </c>
    </row>
    <row r="75" spans="1:12" ht="15" customHeight="1" x14ac:dyDescent="0.3">
      <c r="A75" s="1">
        <v>117</v>
      </c>
      <c r="B75" s="1">
        <v>5450</v>
      </c>
      <c r="C75" s="1" t="s">
        <v>11467</v>
      </c>
      <c r="D75" s="1" t="s">
        <v>11468</v>
      </c>
      <c r="E75" s="1" t="s">
        <v>11468</v>
      </c>
      <c r="F75" s="1">
        <v>81523.908777899996</v>
      </c>
      <c r="G75" s="1">
        <v>146099024.91299999</v>
      </c>
      <c r="H75" s="1">
        <v>1073</v>
      </c>
      <c r="I75" s="1">
        <v>6</v>
      </c>
      <c r="J75" s="1">
        <v>615411</v>
      </c>
      <c r="K75" s="1">
        <v>334871</v>
      </c>
      <c r="L75" t="str">
        <f t="shared" si="1"/>
        <v>TRUE</v>
      </c>
    </row>
    <row r="76" spans="1:12" ht="15" customHeight="1" x14ac:dyDescent="0.3">
      <c r="A76" s="1">
        <v>116</v>
      </c>
      <c r="B76" s="1">
        <v>5451</v>
      </c>
      <c r="C76" s="1" t="s">
        <v>11469</v>
      </c>
      <c r="D76" s="1" t="s">
        <v>11470</v>
      </c>
      <c r="E76" s="1" t="s">
        <v>11470</v>
      </c>
      <c r="F76" s="1">
        <v>37939.154210200002</v>
      </c>
      <c r="G76" s="1">
        <v>47166599.335000001</v>
      </c>
      <c r="H76" s="1">
        <v>1074</v>
      </c>
      <c r="I76" s="1">
        <v>6</v>
      </c>
      <c r="J76" s="1">
        <v>629482</v>
      </c>
      <c r="K76" s="1">
        <v>334125</v>
      </c>
      <c r="L76" t="str">
        <f t="shared" si="1"/>
        <v>TRUE</v>
      </c>
    </row>
    <row r="77" spans="1:12" ht="15" customHeight="1" x14ac:dyDescent="0.3">
      <c r="A77" s="1">
        <v>3</v>
      </c>
      <c r="B77" s="1">
        <v>5452</v>
      </c>
      <c r="C77" s="1" t="s">
        <v>11471</v>
      </c>
      <c r="D77" s="1" t="s">
        <v>11472</v>
      </c>
      <c r="E77" s="1" t="s">
        <v>11472</v>
      </c>
      <c r="F77" s="1">
        <v>58832.8883059</v>
      </c>
      <c r="G77" s="1">
        <v>97809863.610100001</v>
      </c>
      <c r="H77" s="1">
        <v>1075</v>
      </c>
      <c r="I77" s="1">
        <v>6</v>
      </c>
      <c r="J77" s="1">
        <v>601678</v>
      </c>
      <c r="K77" s="1">
        <v>331682</v>
      </c>
      <c r="L77" t="str">
        <f t="shared" si="1"/>
        <v>TRUE</v>
      </c>
    </row>
    <row r="78" spans="1:12" ht="15" customHeight="1" x14ac:dyDescent="0.3">
      <c r="A78" s="1">
        <v>2</v>
      </c>
      <c r="B78" s="1">
        <v>5453</v>
      </c>
      <c r="C78" s="1" t="s">
        <v>11473</v>
      </c>
      <c r="D78" s="1" t="s">
        <v>11474</v>
      </c>
      <c r="E78" s="1" t="s">
        <v>11474</v>
      </c>
      <c r="F78" s="1">
        <v>96507.747875999994</v>
      </c>
      <c r="G78" s="1">
        <v>140962165.227</v>
      </c>
      <c r="H78" s="1">
        <v>1076</v>
      </c>
      <c r="I78" s="1">
        <v>6</v>
      </c>
      <c r="J78" s="1">
        <v>590809</v>
      </c>
      <c r="K78" s="1">
        <v>331494</v>
      </c>
      <c r="L78" t="str">
        <f t="shared" si="1"/>
        <v>TRUE</v>
      </c>
    </row>
    <row r="79" spans="1:12" ht="15" customHeight="1" x14ac:dyDescent="0.3">
      <c r="A79" s="1">
        <v>1</v>
      </c>
      <c r="B79" s="1">
        <v>5454</v>
      </c>
      <c r="C79" s="1" t="s">
        <v>11475</v>
      </c>
      <c r="D79" s="1" t="s">
        <v>11476</v>
      </c>
      <c r="E79" s="1" t="s">
        <v>11476</v>
      </c>
      <c r="F79" s="1">
        <v>20255.345390400002</v>
      </c>
      <c r="G79" s="1">
        <v>17289645.963199999</v>
      </c>
      <c r="H79" s="1">
        <v>1077</v>
      </c>
      <c r="I79" s="1">
        <v>6</v>
      </c>
      <c r="J79" s="1">
        <v>628087</v>
      </c>
      <c r="K79" s="1">
        <v>329936</v>
      </c>
      <c r="L79" t="str">
        <f t="shared" si="1"/>
        <v>TRUE</v>
      </c>
    </row>
    <row r="80" spans="1:12" ht="15" customHeight="1" x14ac:dyDescent="0.3">
      <c r="A80" s="1">
        <v>120</v>
      </c>
      <c r="B80" s="1">
        <v>5455</v>
      </c>
      <c r="C80" s="1" t="s">
        <v>11477</v>
      </c>
      <c r="D80" s="1" t="s">
        <v>11478</v>
      </c>
      <c r="E80" s="1" t="s">
        <v>11478</v>
      </c>
      <c r="F80" s="1">
        <v>14163.5948389</v>
      </c>
      <c r="G80" s="1">
        <v>9029909.3597400002</v>
      </c>
      <c r="H80" s="1">
        <v>1078</v>
      </c>
      <c r="I80" s="1">
        <v>6</v>
      </c>
      <c r="J80" s="1">
        <v>592947</v>
      </c>
      <c r="K80" s="1">
        <v>330792</v>
      </c>
      <c r="L80" t="str">
        <f t="shared" si="1"/>
        <v>TRUE</v>
      </c>
    </row>
    <row r="81" spans="1:12" ht="15" customHeight="1" x14ac:dyDescent="0.3">
      <c r="A81" s="1">
        <v>7</v>
      </c>
      <c r="B81" s="1">
        <v>5456</v>
      </c>
      <c r="C81" s="1" t="s">
        <v>11479</v>
      </c>
      <c r="D81" s="1" t="s">
        <v>11480</v>
      </c>
      <c r="E81" s="1" t="s">
        <v>11480</v>
      </c>
      <c r="F81" s="1">
        <v>80957.058476699996</v>
      </c>
      <c r="G81" s="1">
        <v>102624417.675</v>
      </c>
      <c r="H81" s="1">
        <v>1079</v>
      </c>
      <c r="I81" s="1">
        <v>6</v>
      </c>
      <c r="J81" s="1">
        <v>630176</v>
      </c>
      <c r="K81" s="1">
        <v>327066</v>
      </c>
      <c r="L81" t="str">
        <f t="shared" si="1"/>
        <v>TRUE</v>
      </c>
    </row>
    <row r="82" spans="1:12" ht="15" customHeight="1" x14ac:dyDescent="0.3">
      <c r="A82" s="1">
        <v>6</v>
      </c>
      <c r="B82" s="1">
        <v>5457</v>
      </c>
      <c r="C82" s="1" t="s">
        <v>11481</v>
      </c>
      <c r="D82" s="1" t="s">
        <v>11482</v>
      </c>
      <c r="E82" s="1" t="s">
        <v>11482</v>
      </c>
      <c r="F82" s="1">
        <v>54504.355213100003</v>
      </c>
      <c r="G82" s="1">
        <v>59716836.335699998</v>
      </c>
      <c r="H82" s="1">
        <v>1080</v>
      </c>
      <c r="I82" s="1">
        <v>6</v>
      </c>
      <c r="J82" s="1">
        <v>639916</v>
      </c>
      <c r="K82" s="1">
        <v>325857</v>
      </c>
      <c r="L82" t="str">
        <f t="shared" si="1"/>
        <v>TRUE</v>
      </c>
    </row>
    <row r="83" spans="1:12" ht="15" customHeight="1" x14ac:dyDescent="0.3">
      <c r="A83" s="1">
        <v>5</v>
      </c>
      <c r="B83" s="1">
        <v>5458</v>
      </c>
      <c r="C83" s="1" t="s">
        <v>11483</v>
      </c>
      <c r="D83" s="1" t="s">
        <v>11484</v>
      </c>
      <c r="E83" s="1" t="s">
        <v>11484</v>
      </c>
      <c r="F83" s="1">
        <v>76681.059572700004</v>
      </c>
      <c r="G83" s="1">
        <v>93631227.725299999</v>
      </c>
      <c r="H83" s="1">
        <v>1081</v>
      </c>
      <c r="I83" s="1">
        <v>6</v>
      </c>
      <c r="J83" s="1">
        <v>637561</v>
      </c>
      <c r="K83" s="1">
        <v>320196</v>
      </c>
      <c r="L83" t="str">
        <f t="shared" si="1"/>
        <v>TRUE</v>
      </c>
    </row>
    <row r="84" spans="1:12" ht="15" customHeight="1" x14ac:dyDescent="0.3">
      <c r="A84" s="1">
        <v>4</v>
      </c>
      <c r="B84" s="1">
        <v>5459</v>
      </c>
      <c r="C84" s="1" t="s">
        <v>11485</v>
      </c>
      <c r="D84" s="1" t="s">
        <v>11486</v>
      </c>
      <c r="E84" s="1" t="s">
        <v>11486</v>
      </c>
      <c r="F84" s="1">
        <v>18507.3848225</v>
      </c>
      <c r="G84" s="1">
        <v>5670976.2844900005</v>
      </c>
      <c r="H84" s="1">
        <v>1082</v>
      </c>
      <c r="I84" s="1">
        <v>15</v>
      </c>
      <c r="J84" s="1">
        <v>622530</v>
      </c>
      <c r="K84" s="1">
        <v>312336</v>
      </c>
      <c r="L84" t="str">
        <f t="shared" si="1"/>
        <v>TRUE</v>
      </c>
    </row>
    <row r="85" spans="1:12" ht="15" customHeight="1" x14ac:dyDescent="0.3">
      <c r="A85" s="1">
        <v>11</v>
      </c>
      <c r="B85" s="1">
        <v>5460</v>
      </c>
      <c r="C85" s="1" t="s">
        <v>11489</v>
      </c>
      <c r="D85" s="1" t="s">
        <v>11490</v>
      </c>
      <c r="E85" s="1" t="s">
        <v>11490</v>
      </c>
      <c r="F85" s="1">
        <v>8480.0667949399995</v>
      </c>
      <c r="G85" s="1">
        <v>2749583.5778800002</v>
      </c>
      <c r="H85" s="1">
        <v>1083</v>
      </c>
      <c r="I85" s="1">
        <v>15</v>
      </c>
      <c r="J85" s="1">
        <v>621588</v>
      </c>
      <c r="K85" s="1">
        <v>310431</v>
      </c>
      <c r="L85" t="str">
        <f t="shared" si="1"/>
        <v>TRUE</v>
      </c>
    </row>
    <row r="86" spans="1:12" ht="15" customHeight="1" x14ac:dyDescent="0.3">
      <c r="A86" s="1">
        <v>10</v>
      </c>
      <c r="B86" s="1">
        <v>5461</v>
      </c>
      <c r="C86" s="1" t="s">
        <v>11491</v>
      </c>
      <c r="D86" s="1" t="s">
        <v>11492</v>
      </c>
      <c r="E86" s="1" t="s">
        <v>11492</v>
      </c>
      <c r="F86" s="1">
        <v>6087.61741781</v>
      </c>
      <c r="G86" s="1">
        <v>1345496.4935000001</v>
      </c>
      <c r="H86" s="1">
        <v>1084</v>
      </c>
      <c r="I86" s="1">
        <v>15</v>
      </c>
      <c r="J86" s="1">
        <v>623371</v>
      </c>
      <c r="K86" s="1">
        <v>310192</v>
      </c>
      <c r="L86" t="str">
        <f t="shared" si="1"/>
        <v>TRUE</v>
      </c>
    </row>
    <row r="87" spans="1:12" ht="15" customHeight="1" x14ac:dyDescent="0.3">
      <c r="A87" s="1">
        <v>9</v>
      </c>
      <c r="B87" s="1">
        <v>5462</v>
      </c>
      <c r="C87" s="1" t="s">
        <v>11493</v>
      </c>
      <c r="D87" s="1" t="s">
        <v>11494</v>
      </c>
      <c r="E87" s="1" t="s">
        <v>11494</v>
      </c>
      <c r="F87" s="1">
        <v>7337.1771061700001</v>
      </c>
      <c r="G87" s="1">
        <v>2302898.2787600001</v>
      </c>
      <c r="H87" s="1">
        <v>1085</v>
      </c>
      <c r="I87" s="1">
        <v>15</v>
      </c>
      <c r="J87" s="1">
        <v>625208</v>
      </c>
      <c r="K87" s="1">
        <v>309908</v>
      </c>
      <c r="L87" t="str">
        <f t="shared" si="1"/>
        <v>TRUE</v>
      </c>
    </row>
    <row r="88" spans="1:12" ht="15" customHeight="1" x14ac:dyDescent="0.3">
      <c r="A88" s="1">
        <v>8</v>
      </c>
      <c r="B88" s="1">
        <v>5463</v>
      </c>
      <c r="C88" s="1" t="s">
        <v>11495</v>
      </c>
      <c r="D88" s="1" t="s">
        <v>11496</v>
      </c>
      <c r="E88" s="1" t="s">
        <v>11496</v>
      </c>
      <c r="F88" s="1">
        <v>9137.6586330400005</v>
      </c>
      <c r="G88" s="1">
        <v>3227958.4470899999</v>
      </c>
      <c r="H88" s="1">
        <v>1086</v>
      </c>
      <c r="I88" s="1">
        <v>16</v>
      </c>
      <c r="J88" s="1">
        <v>618176</v>
      </c>
      <c r="K88" s="1">
        <v>309206</v>
      </c>
      <c r="L88" t="str">
        <f t="shared" si="1"/>
        <v>TRUE</v>
      </c>
    </row>
    <row r="89" spans="1:12" ht="15" customHeight="1" x14ac:dyDescent="0.3">
      <c r="A89" s="1">
        <v>15</v>
      </c>
      <c r="B89" s="1">
        <v>5464</v>
      </c>
      <c r="C89" s="1" t="s">
        <v>11497</v>
      </c>
      <c r="D89" s="1" t="s">
        <v>11498</v>
      </c>
      <c r="E89" s="1" t="s">
        <v>11498</v>
      </c>
      <c r="F89" s="1">
        <v>10137.922426200001</v>
      </c>
      <c r="G89" s="1">
        <v>3730840.41218</v>
      </c>
      <c r="H89" s="1">
        <v>1087</v>
      </c>
      <c r="I89" s="1">
        <v>16</v>
      </c>
      <c r="J89" s="1">
        <v>620346</v>
      </c>
      <c r="K89" s="1">
        <v>309492</v>
      </c>
      <c r="L89" t="str">
        <f t="shared" si="1"/>
        <v>TRUE</v>
      </c>
    </row>
    <row r="90" spans="1:12" ht="15" customHeight="1" x14ac:dyDescent="0.3">
      <c r="A90" s="1">
        <v>14</v>
      </c>
      <c r="B90" s="1">
        <v>5465</v>
      </c>
      <c r="C90" s="1" t="s">
        <v>11499</v>
      </c>
      <c r="D90" s="1" t="s">
        <v>11500</v>
      </c>
      <c r="E90" s="1" t="s">
        <v>11500</v>
      </c>
      <c r="F90" s="1">
        <v>9738.3943671100005</v>
      </c>
      <c r="G90" s="1">
        <v>2350678.2607800001</v>
      </c>
      <c r="H90" s="1">
        <v>1088</v>
      </c>
      <c r="I90" s="1">
        <v>16</v>
      </c>
      <c r="J90" s="1">
        <v>622651</v>
      </c>
      <c r="K90" s="1">
        <v>308965</v>
      </c>
      <c r="L90" t="str">
        <f t="shared" si="1"/>
        <v>TRUE</v>
      </c>
    </row>
    <row r="91" spans="1:12" ht="15" customHeight="1" x14ac:dyDescent="0.3">
      <c r="A91" s="1">
        <v>13</v>
      </c>
      <c r="B91" s="1">
        <v>5466</v>
      </c>
      <c r="C91" s="1" t="s">
        <v>11501</v>
      </c>
      <c r="D91" s="1" t="s">
        <v>11502</v>
      </c>
      <c r="E91" s="1" t="s">
        <v>11502</v>
      </c>
      <c r="F91" s="1">
        <v>5299.2646351100002</v>
      </c>
      <c r="G91" s="1">
        <v>1151829.9252800001</v>
      </c>
      <c r="H91" s="1">
        <v>1089</v>
      </c>
      <c r="I91" s="1">
        <v>16</v>
      </c>
      <c r="J91" s="1">
        <v>621627</v>
      </c>
      <c r="K91" s="1">
        <v>308335</v>
      </c>
      <c r="L91" t="str">
        <f t="shared" si="1"/>
        <v>TRUE</v>
      </c>
    </row>
    <row r="92" spans="1:12" ht="15" customHeight="1" x14ac:dyDescent="0.3">
      <c r="A92" s="1">
        <v>12</v>
      </c>
      <c r="B92" s="1">
        <v>5467</v>
      </c>
      <c r="C92" s="1" t="s">
        <v>11503</v>
      </c>
      <c r="D92" s="1" t="s">
        <v>11504</v>
      </c>
      <c r="E92" s="1" t="s">
        <v>11504</v>
      </c>
      <c r="F92" s="1">
        <v>8214.2608804699994</v>
      </c>
      <c r="G92" s="1">
        <v>2861122.2616900001</v>
      </c>
      <c r="H92" s="1">
        <v>1090</v>
      </c>
      <c r="I92" s="1">
        <v>16</v>
      </c>
      <c r="J92" s="1">
        <v>619793</v>
      </c>
      <c r="K92" s="1">
        <v>307934</v>
      </c>
      <c r="L92" t="str">
        <f t="shared" si="1"/>
        <v>TRUE</v>
      </c>
    </row>
    <row r="93" spans="1:12" ht="15" customHeight="1" x14ac:dyDescent="0.3">
      <c r="A93" s="1">
        <v>19</v>
      </c>
      <c r="B93" s="1">
        <v>5468</v>
      </c>
      <c r="C93" s="1" t="s">
        <v>11505</v>
      </c>
      <c r="D93" s="1" t="s">
        <v>11506</v>
      </c>
      <c r="E93" s="1" t="s">
        <v>11506</v>
      </c>
      <c r="F93" s="1">
        <v>6251.6005147799997</v>
      </c>
      <c r="G93" s="1">
        <v>1970450.3765</v>
      </c>
      <c r="H93" s="1">
        <v>1091</v>
      </c>
      <c r="I93" s="1">
        <v>16</v>
      </c>
      <c r="J93" s="1">
        <v>622475</v>
      </c>
      <c r="K93" s="1">
        <v>307519</v>
      </c>
      <c r="L93" t="str">
        <f t="shared" si="1"/>
        <v>TRUE</v>
      </c>
    </row>
    <row r="94" spans="1:12" ht="15" customHeight="1" x14ac:dyDescent="0.3">
      <c r="A94" s="1">
        <v>18</v>
      </c>
      <c r="B94" s="1">
        <v>5469</v>
      </c>
      <c r="C94" s="1" t="s">
        <v>11507</v>
      </c>
      <c r="D94" s="1" t="s">
        <v>11508</v>
      </c>
      <c r="E94" s="1" t="s">
        <v>11508</v>
      </c>
      <c r="F94" s="1">
        <v>9982.7074630700008</v>
      </c>
      <c r="G94" s="1">
        <v>4955325.9743100004</v>
      </c>
      <c r="H94" s="1">
        <v>1092</v>
      </c>
      <c r="I94" s="1">
        <v>16</v>
      </c>
      <c r="J94" s="1">
        <v>620958</v>
      </c>
      <c r="K94" s="1">
        <v>306433</v>
      </c>
      <c r="L94" t="str">
        <f t="shared" si="1"/>
        <v>TRUE</v>
      </c>
    </row>
    <row r="95" spans="1:12" ht="15" customHeight="1" x14ac:dyDescent="0.3">
      <c r="A95" s="1">
        <v>17</v>
      </c>
      <c r="B95" s="1">
        <v>5470</v>
      </c>
      <c r="C95" s="1" t="s">
        <v>11509</v>
      </c>
      <c r="D95" s="1" t="s">
        <v>11510</v>
      </c>
      <c r="E95" s="1" t="s">
        <v>11510</v>
      </c>
      <c r="F95" s="1">
        <v>8904.7757066100003</v>
      </c>
      <c r="G95" s="1">
        <v>3191058.9983000001</v>
      </c>
      <c r="H95" s="1">
        <v>1093</v>
      </c>
      <c r="I95" s="1">
        <v>16</v>
      </c>
      <c r="J95" s="1">
        <v>623031</v>
      </c>
      <c r="K95" s="1">
        <v>306264</v>
      </c>
      <c r="L95" t="str">
        <f t="shared" si="1"/>
        <v>TRUE</v>
      </c>
    </row>
    <row r="96" spans="1:12" ht="15" customHeight="1" x14ac:dyDescent="0.3">
      <c r="A96" s="1">
        <v>16</v>
      </c>
      <c r="B96" s="1">
        <v>5471</v>
      </c>
      <c r="C96" s="1" t="s">
        <v>11511</v>
      </c>
      <c r="D96" s="1" t="s">
        <v>11512</v>
      </c>
      <c r="E96" s="1" t="s">
        <v>11512</v>
      </c>
      <c r="F96" s="1">
        <v>19630.543941700002</v>
      </c>
      <c r="G96" s="1">
        <v>12384879.007099999</v>
      </c>
      <c r="H96" s="1">
        <v>1094</v>
      </c>
      <c r="I96" s="1">
        <v>10</v>
      </c>
      <c r="J96" s="1">
        <v>617067</v>
      </c>
      <c r="K96" s="1">
        <v>311478</v>
      </c>
      <c r="L96" t="str">
        <f t="shared" si="1"/>
        <v>TRUE</v>
      </c>
    </row>
    <row r="97" spans="1:12" ht="15" customHeight="1" x14ac:dyDescent="0.3">
      <c r="A97" s="1">
        <v>88</v>
      </c>
      <c r="B97" s="1">
        <v>5472</v>
      </c>
      <c r="C97" s="1" t="s">
        <v>11515</v>
      </c>
      <c r="D97" s="1" t="s">
        <v>11516</v>
      </c>
      <c r="E97" s="1" t="s">
        <v>11516</v>
      </c>
      <c r="F97" s="1">
        <v>54479.020507499998</v>
      </c>
      <c r="G97" s="1">
        <v>52943430.7949</v>
      </c>
      <c r="H97" s="1">
        <v>1095</v>
      </c>
      <c r="I97" s="1">
        <v>10</v>
      </c>
      <c r="J97" s="1">
        <v>614745</v>
      </c>
      <c r="K97" s="1">
        <v>307501</v>
      </c>
      <c r="L97" t="str">
        <f t="shared" si="1"/>
        <v>TRUE</v>
      </c>
    </row>
    <row r="98" spans="1:12" ht="15" customHeight="1" x14ac:dyDescent="0.3">
      <c r="A98" s="1">
        <v>87</v>
      </c>
      <c r="B98" s="1">
        <v>5473</v>
      </c>
      <c r="C98" s="1" t="s">
        <v>11517</v>
      </c>
      <c r="D98" s="1" t="s">
        <v>11518</v>
      </c>
      <c r="E98" s="1" t="s">
        <v>11518</v>
      </c>
      <c r="F98" s="1">
        <v>18107.981794700001</v>
      </c>
      <c r="G98" s="1">
        <v>10887816.9134</v>
      </c>
      <c r="H98" s="1">
        <v>1096</v>
      </c>
      <c r="I98" s="1">
        <v>10</v>
      </c>
      <c r="J98" s="1">
        <v>615956</v>
      </c>
      <c r="K98" s="1">
        <v>304810</v>
      </c>
      <c r="L98" t="str">
        <f t="shared" si="1"/>
        <v>TRUE</v>
      </c>
    </row>
    <row r="99" spans="1:12" ht="15" customHeight="1" x14ac:dyDescent="0.3">
      <c r="A99" s="1">
        <v>86</v>
      </c>
      <c r="B99" s="1">
        <v>5474</v>
      </c>
      <c r="C99" s="1" t="s">
        <v>11519</v>
      </c>
      <c r="D99" s="1" t="s">
        <v>11520</v>
      </c>
      <c r="E99" s="1" t="s">
        <v>11520</v>
      </c>
      <c r="F99" s="1">
        <v>54145.870072799997</v>
      </c>
      <c r="G99" s="1">
        <v>70296785.972900003</v>
      </c>
      <c r="H99" s="1">
        <v>1097</v>
      </c>
      <c r="I99" s="1">
        <v>10</v>
      </c>
      <c r="J99" s="1">
        <v>605926</v>
      </c>
      <c r="K99" s="1">
        <v>303457</v>
      </c>
      <c r="L99" t="str">
        <f t="shared" si="1"/>
        <v>TRUE</v>
      </c>
    </row>
    <row r="100" spans="1:12" ht="15" customHeight="1" x14ac:dyDescent="0.3">
      <c r="A100" s="1">
        <v>85</v>
      </c>
      <c r="B100" s="1">
        <v>5475</v>
      </c>
      <c r="C100" s="1" t="s">
        <v>11521</v>
      </c>
      <c r="D100" s="1" t="s">
        <v>11522</v>
      </c>
      <c r="E100" s="1" t="s">
        <v>11522</v>
      </c>
      <c r="F100" s="1">
        <v>17844.807952300001</v>
      </c>
      <c r="G100" s="1">
        <v>9830765.7457100004</v>
      </c>
      <c r="H100" s="1">
        <v>1098</v>
      </c>
      <c r="I100" s="1">
        <v>10</v>
      </c>
      <c r="J100" s="1">
        <v>610647</v>
      </c>
      <c r="K100" s="1">
        <v>303767</v>
      </c>
      <c r="L100" t="str">
        <f t="shared" si="1"/>
        <v>TRUE</v>
      </c>
    </row>
    <row r="101" spans="1:12" ht="15" customHeight="1" x14ac:dyDescent="0.3">
      <c r="A101" s="1">
        <v>93</v>
      </c>
      <c r="B101" s="1">
        <v>5476</v>
      </c>
      <c r="C101" s="1" t="s">
        <v>11523</v>
      </c>
      <c r="D101" s="1" t="s">
        <v>11524</v>
      </c>
      <c r="E101" s="1" t="s">
        <v>11524</v>
      </c>
      <c r="F101" s="1">
        <v>61502.179507699999</v>
      </c>
      <c r="G101" s="1">
        <v>74417460.581599995</v>
      </c>
      <c r="H101" s="1">
        <v>1099</v>
      </c>
      <c r="I101" s="1">
        <v>12</v>
      </c>
      <c r="J101" s="1">
        <v>627829</v>
      </c>
      <c r="K101" s="1">
        <v>300965</v>
      </c>
      <c r="L101" t="str">
        <f t="shared" si="1"/>
        <v>TRUE</v>
      </c>
    </row>
    <row r="102" spans="1:12" ht="15" customHeight="1" x14ac:dyDescent="0.3">
      <c r="A102" s="1">
        <v>91</v>
      </c>
      <c r="B102" s="1">
        <v>5477</v>
      </c>
      <c r="C102" s="1" t="s">
        <v>11525</v>
      </c>
      <c r="D102" s="1" t="s">
        <v>11526</v>
      </c>
      <c r="E102" s="1" t="s">
        <v>11526</v>
      </c>
      <c r="F102" s="1">
        <v>34186.7028421</v>
      </c>
      <c r="G102" s="1">
        <v>34466692.546300001</v>
      </c>
      <c r="H102" s="1">
        <v>1100</v>
      </c>
      <c r="I102" s="1">
        <v>10</v>
      </c>
      <c r="J102" s="1">
        <v>611218</v>
      </c>
      <c r="K102" s="1">
        <v>299466</v>
      </c>
      <c r="L102" t="str">
        <f t="shared" si="1"/>
        <v>TRUE</v>
      </c>
    </row>
    <row r="103" spans="1:12" ht="15" customHeight="1" x14ac:dyDescent="0.3">
      <c r="A103" s="1">
        <v>90</v>
      </c>
      <c r="B103" s="1">
        <v>5478</v>
      </c>
      <c r="C103" s="1" t="s">
        <v>11527</v>
      </c>
      <c r="D103" s="1" t="s">
        <v>11528</v>
      </c>
      <c r="E103" s="1" t="s">
        <v>11528</v>
      </c>
      <c r="F103" s="1">
        <v>67250.698065100005</v>
      </c>
      <c r="G103" s="1">
        <v>76352820.208499998</v>
      </c>
      <c r="H103" s="1">
        <v>1101</v>
      </c>
      <c r="I103" s="1">
        <v>12</v>
      </c>
      <c r="J103" s="1">
        <v>633383</v>
      </c>
      <c r="K103" s="1">
        <v>302263</v>
      </c>
      <c r="L103" t="str">
        <f t="shared" si="1"/>
        <v>TRUE</v>
      </c>
    </row>
    <row r="104" spans="1:12" ht="15" customHeight="1" x14ac:dyDescent="0.3">
      <c r="A104" s="1">
        <v>89</v>
      </c>
      <c r="B104" s="1">
        <v>5479</v>
      </c>
      <c r="C104" s="1" t="s">
        <v>11529</v>
      </c>
      <c r="D104" s="1" t="s">
        <v>11530</v>
      </c>
      <c r="E104" s="1" t="s">
        <v>11530</v>
      </c>
      <c r="F104" s="1">
        <v>49879.056329799998</v>
      </c>
      <c r="G104" s="1">
        <v>75633088.405900002</v>
      </c>
      <c r="H104" s="1">
        <v>1102</v>
      </c>
      <c r="I104" s="1">
        <v>11</v>
      </c>
      <c r="J104" s="1">
        <v>620230</v>
      </c>
      <c r="K104" s="1">
        <v>299441</v>
      </c>
      <c r="L104" t="str">
        <f t="shared" si="1"/>
        <v>TRUE</v>
      </c>
    </row>
    <row r="105" spans="1:12" ht="15" customHeight="1" x14ac:dyDescent="0.3">
      <c r="A105" s="1">
        <v>99</v>
      </c>
      <c r="B105" s="1">
        <v>5480</v>
      </c>
      <c r="C105" s="1" t="s">
        <v>11531</v>
      </c>
      <c r="D105" s="1" t="s">
        <v>11532</v>
      </c>
      <c r="E105" s="1" t="s">
        <v>11532</v>
      </c>
      <c r="F105" s="1">
        <v>77162.700335500005</v>
      </c>
      <c r="G105" s="1">
        <v>109809890.074</v>
      </c>
      <c r="H105" s="1">
        <v>1103</v>
      </c>
      <c r="I105" s="1">
        <v>12</v>
      </c>
      <c r="J105" s="1">
        <v>642360</v>
      </c>
      <c r="K105" s="1">
        <v>295991</v>
      </c>
      <c r="L105" t="str">
        <f t="shared" si="1"/>
        <v>TRUE</v>
      </c>
    </row>
    <row r="106" spans="1:12" ht="15" customHeight="1" x14ac:dyDescent="0.3">
      <c r="A106" s="1">
        <v>97</v>
      </c>
      <c r="B106" s="1">
        <v>5481</v>
      </c>
      <c r="C106" s="1" t="s">
        <v>11533</v>
      </c>
      <c r="D106" s="1" t="s">
        <v>11534</v>
      </c>
      <c r="E106" s="1" t="s">
        <v>11534</v>
      </c>
      <c r="F106" s="1">
        <v>54578.156461500002</v>
      </c>
      <c r="G106" s="1">
        <v>90442691.413599998</v>
      </c>
      <c r="H106" s="1">
        <v>1104</v>
      </c>
      <c r="I106" s="1">
        <v>11</v>
      </c>
      <c r="J106" s="1">
        <v>615044</v>
      </c>
      <c r="K106" s="1">
        <v>292954</v>
      </c>
      <c r="L106" t="str">
        <f t="shared" si="1"/>
        <v>TRUE</v>
      </c>
    </row>
    <row r="107" spans="1:12" ht="15" customHeight="1" x14ac:dyDescent="0.3">
      <c r="A107" s="1">
        <v>96</v>
      </c>
      <c r="B107" s="1">
        <v>5482</v>
      </c>
      <c r="C107" s="1" t="s">
        <v>11535</v>
      </c>
      <c r="D107" s="1" t="s">
        <v>11536</v>
      </c>
      <c r="E107" s="1" t="s">
        <v>11536</v>
      </c>
      <c r="F107" s="1">
        <v>67444.369005500004</v>
      </c>
      <c r="G107" s="1">
        <v>111884011.08499999</v>
      </c>
      <c r="H107" s="1">
        <v>1105</v>
      </c>
      <c r="I107" s="1">
        <v>12</v>
      </c>
      <c r="J107" s="1">
        <v>627971</v>
      </c>
      <c r="K107" s="1">
        <v>291422</v>
      </c>
      <c r="L107" t="str">
        <f t="shared" si="1"/>
        <v>TRUE</v>
      </c>
    </row>
    <row r="108" spans="1:12" ht="15" customHeight="1" x14ac:dyDescent="0.3">
      <c r="A108" s="1">
        <v>95</v>
      </c>
      <c r="B108" s="1">
        <v>5483</v>
      </c>
      <c r="C108" s="1" t="s">
        <v>11537</v>
      </c>
      <c r="D108" s="1" t="s">
        <v>11538</v>
      </c>
      <c r="E108" s="1" t="s">
        <v>11538</v>
      </c>
      <c r="F108" s="1">
        <v>32386.330223500001</v>
      </c>
      <c r="G108" s="1">
        <v>47096131.119000003</v>
      </c>
      <c r="H108" s="1">
        <v>1106</v>
      </c>
      <c r="I108" s="1">
        <v>11</v>
      </c>
      <c r="J108" s="1">
        <v>622437</v>
      </c>
      <c r="K108" s="1">
        <v>285846</v>
      </c>
      <c r="L108" t="str">
        <f t="shared" si="1"/>
        <v>TRUE</v>
      </c>
    </row>
    <row r="109" spans="1:12" ht="15" customHeight="1" x14ac:dyDescent="0.3">
      <c r="A109" s="1">
        <v>106</v>
      </c>
      <c r="B109" s="1">
        <v>5484</v>
      </c>
      <c r="C109" s="1" t="s">
        <v>11539</v>
      </c>
      <c r="D109" s="1" t="s">
        <v>11540</v>
      </c>
      <c r="E109" s="1" t="s">
        <v>11540</v>
      </c>
      <c r="F109" s="1">
        <v>78823.303730400003</v>
      </c>
      <c r="G109" s="1">
        <v>120693193.727</v>
      </c>
      <c r="H109" s="1">
        <v>1107</v>
      </c>
      <c r="I109" s="1">
        <v>11</v>
      </c>
      <c r="J109" s="1">
        <v>614493</v>
      </c>
      <c r="K109" s="1">
        <v>283644</v>
      </c>
      <c r="L109" t="str">
        <f t="shared" si="1"/>
        <v>TRUE</v>
      </c>
    </row>
    <row r="110" spans="1:12" ht="15" customHeight="1" x14ac:dyDescent="0.3">
      <c r="A110" s="1">
        <v>105</v>
      </c>
      <c r="B110" s="1">
        <v>5485</v>
      </c>
      <c r="C110" s="1" t="s">
        <v>11541</v>
      </c>
      <c r="D110" s="1" t="s">
        <v>11542</v>
      </c>
      <c r="E110" s="1" t="s">
        <v>11542</v>
      </c>
      <c r="F110" s="1">
        <v>19355.301274000001</v>
      </c>
      <c r="G110" s="1">
        <v>10543838.977499999</v>
      </c>
      <c r="H110" s="1">
        <v>1108</v>
      </c>
      <c r="I110" s="1">
        <v>11</v>
      </c>
      <c r="J110" s="1">
        <v>611217</v>
      </c>
      <c r="K110" s="1">
        <v>280524</v>
      </c>
      <c r="L110" t="str">
        <f t="shared" si="1"/>
        <v>TRUE</v>
      </c>
    </row>
    <row r="111" spans="1:12" ht="15" customHeight="1" x14ac:dyDescent="0.3">
      <c r="A111" s="1">
        <v>103</v>
      </c>
      <c r="B111" s="1">
        <v>6165</v>
      </c>
      <c r="C111" s="1" t="s">
        <v>13009</v>
      </c>
      <c r="D111" s="1" t="s">
        <v>13010</v>
      </c>
      <c r="E111" s="1" t="s">
        <v>13010</v>
      </c>
      <c r="F111" s="1">
        <v>35871.313100300002</v>
      </c>
      <c r="G111" s="1">
        <v>37389579.913800001</v>
      </c>
      <c r="H111" s="1">
        <v>1109</v>
      </c>
      <c r="I111" s="1">
        <v>3</v>
      </c>
      <c r="J111" s="1">
        <v>650646</v>
      </c>
      <c r="K111" s="1">
        <v>297503</v>
      </c>
      <c r="L111" t="b">
        <f t="shared" si="1"/>
        <v>0</v>
      </c>
    </row>
    <row r="112" spans="1:12" ht="15" customHeight="1" x14ac:dyDescent="0.3">
      <c r="A112" s="1">
        <v>101</v>
      </c>
      <c r="B112" s="1">
        <v>6765</v>
      </c>
      <c r="C112" s="1" t="s">
        <v>14281</v>
      </c>
      <c r="D112" s="1" t="s">
        <v>14282</v>
      </c>
      <c r="E112" s="1" t="s">
        <v>14282</v>
      </c>
      <c r="F112" s="1">
        <v>16162.307296000001</v>
      </c>
      <c r="G112" s="1">
        <v>2145232.7755900002</v>
      </c>
      <c r="H112" s="1">
        <v>1110</v>
      </c>
      <c r="I112" s="1">
        <v>16</v>
      </c>
      <c r="J112" s="1">
        <v>624070</v>
      </c>
      <c r="K112" s="1">
        <v>308050</v>
      </c>
      <c r="L112" t="str">
        <f t="shared" si="1"/>
        <v>TRUE</v>
      </c>
    </row>
    <row r="113" spans="1:12" ht="15" customHeight="1" x14ac:dyDescent="0.3">
      <c r="A113" s="1">
        <v>107</v>
      </c>
      <c r="B113" s="1">
        <v>6766</v>
      </c>
      <c r="C113" s="1" t="s">
        <v>14283</v>
      </c>
      <c r="D113" s="1" t="s">
        <v>14284</v>
      </c>
      <c r="E113" s="1" t="s">
        <v>14284</v>
      </c>
      <c r="F113" s="1">
        <v>8329.3333026799992</v>
      </c>
      <c r="G113" s="1">
        <v>1356861.05516</v>
      </c>
      <c r="H113" s="1">
        <v>1111</v>
      </c>
      <c r="I113" s="1">
        <v>15</v>
      </c>
      <c r="J113" s="1">
        <v>624417</v>
      </c>
      <c r="K113" s="1">
        <v>308899</v>
      </c>
      <c r="L113" t="str">
        <f t="shared" si="1"/>
        <v>TRUE</v>
      </c>
    </row>
    <row r="114" spans="1:12" ht="15" customHeight="1" x14ac:dyDescent="0.3">
      <c r="A114" s="1">
        <v>92</v>
      </c>
      <c r="B114" s="1">
        <v>1780</v>
      </c>
      <c r="C114" s="1" t="s">
        <v>3706</v>
      </c>
      <c r="D114" s="1" t="s">
        <v>3707</v>
      </c>
      <c r="E114" s="1" t="s">
        <v>3707</v>
      </c>
      <c r="F114" s="1">
        <v>9627.7242646699997</v>
      </c>
      <c r="G114" s="1">
        <v>2320321.18163</v>
      </c>
      <c r="H114" s="1">
        <v>2</v>
      </c>
      <c r="I114" s="1">
        <v>2</v>
      </c>
      <c r="J114" s="1">
        <v>319326</v>
      </c>
      <c r="K114" s="1">
        <v>213614</v>
      </c>
      <c r="L114" t="b">
        <f t="shared" si="1"/>
        <v>0</v>
      </c>
    </row>
    <row r="115" spans="1:12" ht="15" customHeight="1" x14ac:dyDescent="0.3">
      <c r="A115" s="1">
        <v>104</v>
      </c>
      <c r="B115" s="1">
        <v>952</v>
      </c>
      <c r="C115" s="1" t="s">
        <v>1988</v>
      </c>
      <c r="D115" s="1" t="s">
        <v>1989</v>
      </c>
      <c r="E115" s="1" t="s">
        <v>1989</v>
      </c>
      <c r="F115" s="1">
        <v>17915.143114899998</v>
      </c>
      <c r="G115" s="1">
        <v>7896248.2589499997</v>
      </c>
      <c r="H115" s="1">
        <v>3</v>
      </c>
      <c r="I115" s="1">
        <v>1</v>
      </c>
      <c r="J115" s="1">
        <v>404480</v>
      </c>
      <c r="K115" s="1">
        <v>482143</v>
      </c>
      <c r="L115" t="b">
        <f t="shared" si="1"/>
        <v>0</v>
      </c>
    </row>
    <row r="116" spans="1:12" ht="15" customHeight="1" x14ac:dyDescent="0.3">
      <c r="A116" s="1">
        <v>102</v>
      </c>
      <c r="B116" s="1">
        <v>2722</v>
      </c>
      <c r="C116" s="1" t="s">
        <v>5647</v>
      </c>
      <c r="D116" s="1" t="s">
        <v>5648</v>
      </c>
      <c r="E116" s="1" t="s">
        <v>5648</v>
      </c>
      <c r="F116" s="1">
        <v>10184.8936672</v>
      </c>
      <c r="G116" s="1">
        <v>3352719.7719200002</v>
      </c>
      <c r="H116" s="1">
        <v>4</v>
      </c>
      <c r="I116" s="1">
        <v>2</v>
      </c>
      <c r="J116" s="1">
        <v>480247</v>
      </c>
      <c r="K116" s="1">
        <v>337072</v>
      </c>
      <c r="L116" t="b">
        <f t="shared" si="1"/>
        <v>0</v>
      </c>
    </row>
    <row r="117" spans="1:12" ht="15" customHeight="1" x14ac:dyDescent="0.3">
      <c r="A117" s="1">
        <v>100</v>
      </c>
      <c r="B117" s="1">
        <v>3150</v>
      </c>
      <c r="C117" s="1" t="s">
        <v>6539</v>
      </c>
      <c r="D117" s="1" t="s">
        <v>6540</v>
      </c>
      <c r="E117" s="1" t="s">
        <v>6540</v>
      </c>
      <c r="F117" s="1">
        <v>35224.9220862</v>
      </c>
      <c r="G117" s="1">
        <v>25822086.729400001</v>
      </c>
      <c r="H117" s="1">
        <v>5</v>
      </c>
      <c r="I117" s="1">
        <v>3</v>
      </c>
      <c r="J117" s="1">
        <v>528496</v>
      </c>
      <c r="K117" s="1">
        <v>267268</v>
      </c>
      <c r="L117" t="b">
        <f t="shared" si="1"/>
        <v>0</v>
      </c>
    </row>
    <row r="118" spans="1:12" ht="15" customHeight="1" x14ac:dyDescent="0.3">
      <c r="A118" s="1">
        <v>98</v>
      </c>
      <c r="B118" s="1">
        <v>1</v>
      </c>
      <c r="C118" s="1" t="s">
        <v>12</v>
      </c>
      <c r="D118" s="1" t="s">
        <v>13</v>
      </c>
      <c r="E118" s="1" t="s">
        <v>13</v>
      </c>
      <c r="F118" s="1">
        <v>9024.05970265</v>
      </c>
      <c r="G118" s="1">
        <v>2905399.3077699998</v>
      </c>
      <c r="H118" s="1">
        <v>6</v>
      </c>
      <c r="I118" s="1">
        <v>4</v>
      </c>
      <c r="J118" s="1">
        <v>531214</v>
      </c>
      <c r="K118" s="1">
        <v>179650</v>
      </c>
      <c r="L118" t="b">
        <f t="shared" si="1"/>
        <v>0</v>
      </c>
    </row>
    <row r="119" spans="1:12" ht="15" customHeight="1" x14ac:dyDescent="0.3">
      <c r="A119" s="1">
        <v>50</v>
      </c>
      <c r="B119" s="1">
        <v>6173</v>
      </c>
      <c r="C119" s="1" t="s">
        <v>13027</v>
      </c>
      <c r="D119" s="1" t="s">
        <v>13028</v>
      </c>
      <c r="E119" s="1" t="s">
        <v>13028</v>
      </c>
      <c r="F119" s="1">
        <v>15497.0967253</v>
      </c>
      <c r="G119" s="1">
        <v>8252765.99811</v>
      </c>
      <c r="H119" s="1">
        <v>7</v>
      </c>
      <c r="I119" s="1">
        <v>3</v>
      </c>
      <c r="J119" s="1">
        <v>642388</v>
      </c>
      <c r="K119" s="1">
        <v>284397</v>
      </c>
      <c r="L119" t="b">
        <f t="shared" si="1"/>
        <v>0</v>
      </c>
    </row>
    <row r="120" spans="1:12" ht="15" customHeight="1" x14ac:dyDescent="0.3">
      <c r="A120" s="1">
        <v>48</v>
      </c>
      <c r="B120" s="1">
        <v>6166</v>
      </c>
      <c r="C120" s="1" t="s">
        <v>13013</v>
      </c>
      <c r="D120" s="1" t="s">
        <v>13014</v>
      </c>
      <c r="E120" s="1" t="s">
        <v>13014</v>
      </c>
      <c r="F120" s="1">
        <v>11869.239688199999</v>
      </c>
      <c r="G120" s="1">
        <v>2077794.8574399999</v>
      </c>
      <c r="H120" s="1">
        <v>8</v>
      </c>
      <c r="I120" s="1">
        <v>3</v>
      </c>
      <c r="J120" s="1">
        <v>653108</v>
      </c>
      <c r="K120" s="1">
        <v>293170</v>
      </c>
      <c r="L120" t="b">
        <f t="shared" si="1"/>
        <v>0</v>
      </c>
    </row>
    <row r="121" spans="1:12" ht="15" customHeight="1" x14ac:dyDescent="0.3">
      <c r="A121" s="1">
        <v>46</v>
      </c>
      <c r="B121" s="1">
        <v>6102</v>
      </c>
      <c r="C121" s="1" t="s">
        <v>12873</v>
      </c>
      <c r="D121" s="1" t="s">
        <v>12874</v>
      </c>
      <c r="E121" s="1" t="s">
        <v>12874</v>
      </c>
      <c r="F121" s="1">
        <v>47816.710768999998</v>
      </c>
      <c r="G121" s="1">
        <v>75659606.428499997</v>
      </c>
      <c r="H121" s="1">
        <v>9</v>
      </c>
      <c r="I121" s="1">
        <v>3</v>
      </c>
      <c r="J121" s="1">
        <v>572760</v>
      </c>
      <c r="K121" s="1">
        <v>276319</v>
      </c>
      <c r="L121" t="b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ZoningTemplate_msoa</vt:lpstr>
      <vt:lpstr>SE</vt:lpstr>
      <vt:lpstr>SW&amp;Wales</vt:lpstr>
      <vt:lpstr>N&amp;Scotland</vt:lpstr>
      <vt:lpstr>EastMid</vt:lpstr>
      <vt:lpstr>CamPetBed</vt:lpstr>
      <vt:lpstr>London</vt:lpstr>
      <vt:lpstr>Brampton_Beccles</vt:lpstr>
      <vt:lpstr>Lowestoft</vt:lpstr>
      <vt:lpstr>Mildenhall</vt:lpstr>
      <vt:lpstr>Modelled_Area</vt:lpstr>
      <vt:lpstr>zones</vt:lpstr>
      <vt:lpstr>gis_cordon_inner_inside</vt:lpstr>
      <vt:lpstr>gis_cordon_outer_inside</vt:lpstr>
      <vt:lpstr>gis_export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Chris</dc:creator>
  <cp:lastModifiedBy>Carbajo Fuertes, Eduardo</cp:lastModifiedBy>
  <dcterms:created xsi:type="dcterms:W3CDTF">2020-01-22T09:55:38Z</dcterms:created>
  <dcterms:modified xsi:type="dcterms:W3CDTF">2022-10-18T08:09:53Z</dcterms:modified>
</cp:coreProperties>
</file>